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A201BBB0-3D5D-400E-B6C5-F3FB399BD1B3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Hourly_data" sheetId="1" r:id="rId1"/>
    <sheet name="HARQ_calculation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63" i="2" l="1"/>
  <c r="D1463" i="2"/>
  <c r="E1463" i="2"/>
  <c r="F1463" i="2"/>
  <c r="I1463" i="2" s="1"/>
  <c r="G1463" i="2"/>
  <c r="H1463" i="2"/>
  <c r="M29" i="2"/>
  <c r="N29" i="2"/>
  <c r="O29" i="2"/>
  <c r="P29" i="2"/>
  <c r="M30" i="2"/>
  <c r="N30" i="2"/>
  <c r="O30" i="2"/>
  <c r="P30" i="2"/>
  <c r="L29" i="2"/>
  <c r="L30" i="2" s="1"/>
  <c r="L23" i="2" a="1"/>
  <c r="L23" i="2" s="1"/>
  <c r="M19" i="2"/>
  <c r="M20" i="2" s="1"/>
  <c r="N19" i="2"/>
  <c r="O19" i="2"/>
  <c r="P19" i="2"/>
  <c r="P20" i="2" s="1"/>
  <c r="Q19" i="2"/>
  <c r="Q20" i="2" s="1"/>
  <c r="R19" i="2"/>
  <c r="N20" i="2"/>
  <c r="O20" i="2"/>
  <c r="R20" i="2"/>
  <c r="L19" i="2"/>
  <c r="L20" i="2" s="1"/>
  <c r="L13" i="2" a="1"/>
  <c r="L13" i="2" s="1"/>
  <c r="M10" i="2"/>
  <c r="N10" i="2"/>
  <c r="O10" i="2"/>
  <c r="L10" i="2"/>
  <c r="M9" i="2"/>
  <c r="N9" i="2"/>
  <c r="O9" i="2"/>
  <c r="L9" i="2"/>
  <c r="L3" i="2" a="1"/>
  <c r="L3" i="2" s="1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32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9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32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9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3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2" i="2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6" i="1"/>
  <c r="F4546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7" i="1"/>
  <c r="F4687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E4701" i="1"/>
  <c r="F4701" i="1"/>
  <c r="E4702" i="1"/>
  <c r="F4702" i="1"/>
  <c r="E4703" i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0" i="1"/>
  <c r="F4710" i="1"/>
  <c r="E4711" i="1"/>
  <c r="F4711" i="1"/>
  <c r="E4712" i="1"/>
  <c r="F4712" i="1"/>
  <c r="E4713" i="1"/>
  <c r="F4713" i="1"/>
  <c r="E4714" i="1"/>
  <c r="F4714" i="1"/>
  <c r="E4715" i="1"/>
  <c r="F4715" i="1"/>
  <c r="E4716" i="1"/>
  <c r="F4716" i="1"/>
  <c r="E4717" i="1"/>
  <c r="F4717" i="1"/>
  <c r="E4718" i="1"/>
  <c r="F4718" i="1"/>
  <c r="E4719" i="1"/>
  <c r="F4719" i="1"/>
  <c r="E4720" i="1"/>
  <c r="F4720" i="1"/>
  <c r="E4721" i="1"/>
  <c r="F4721" i="1"/>
  <c r="E4722" i="1"/>
  <c r="F4722" i="1"/>
  <c r="E4723" i="1"/>
  <c r="F4723" i="1"/>
  <c r="E4724" i="1"/>
  <c r="F4724" i="1"/>
  <c r="E4725" i="1"/>
  <c r="F4725" i="1"/>
  <c r="E4726" i="1"/>
  <c r="F4726" i="1"/>
  <c r="E4727" i="1"/>
  <c r="F4727" i="1"/>
  <c r="E4728" i="1"/>
  <c r="F4728" i="1"/>
  <c r="E4729" i="1"/>
  <c r="F4729" i="1"/>
  <c r="E4730" i="1"/>
  <c r="F4730" i="1"/>
  <c r="E4731" i="1"/>
  <c r="F4731" i="1"/>
  <c r="E4732" i="1"/>
  <c r="F4732" i="1"/>
  <c r="E4733" i="1"/>
  <c r="F4733" i="1"/>
  <c r="E4734" i="1"/>
  <c r="F4734" i="1"/>
  <c r="E4735" i="1"/>
  <c r="F4735" i="1"/>
  <c r="E4736" i="1"/>
  <c r="F4736" i="1"/>
  <c r="E4737" i="1"/>
  <c r="F4737" i="1"/>
  <c r="E4738" i="1"/>
  <c r="F4738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E4750" i="1"/>
  <c r="F4750" i="1"/>
  <c r="E4751" i="1"/>
  <c r="F4751" i="1"/>
  <c r="E4752" i="1"/>
  <c r="F4752" i="1"/>
  <c r="E4753" i="1"/>
  <c r="F4753" i="1"/>
  <c r="E4754" i="1"/>
  <c r="F4754" i="1"/>
  <c r="E4755" i="1"/>
  <c r="F4755" i="1"/>
  <c r="E4756" i="1"/>
  <c r="F4756" i="1"/>
  <c r="E4757" i="1"/>
  <c r="F4757" i="1"/>
  <c r="E4758" i="1"/>
  <c r="F4758" i="1"/>
  <c r="E4759" i="1"/>
  <c r="F4759" i="1"/>
  <c r="E4760" i="1"/>
  <c r="F4760" i="1"/>
  <c r="E4761" i="1"/>
  <c r="F4761" i="1"/>
  <c r="E4762" i="1"/>
  <c r="F4762" i="1"/>
  <c r="E4763" i="1"/>
  <c r="F4763" i="1"/>
  <c r="E4764" i="1"/>
  <c r="F4764" i="1"/>
  <c r="E4765" i="1"/>
  <c r="F4765" i="1"/>
  <c r="E4766" i="1"/>
  <c r="F4766" i="1"/>
  <c r="E4767" i="1"/>
  <c r="F4767" i="1"/>
  <c r="E4768" i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5" i="1"/>
  <c r="F4775" i="1"/>
  <c r="E4776" i="1"/>
  <c r="F4776" i="1"/>
  <c r="E4777" i="1"/>
  <c r="F4777" i="1"/>
  <c r="E4778" i="1"/>
  <c r="F4778" i="1"/>
  <c r="E4779" i="1"/>
  <c r="F4779" i="1"/>
  <c r="E4780" i="1"/>
  <c r="F4780" i="1"/>
  <c r="E4781" i="1"/>
  <c r="F4781" i="1"/>
  <c r="E4782" i="1"/>
  <c r="F4782" i="1"/>
  <c r="E4783" i="1"/>
  <c r="F4783" i="1"/>
  <c r="E4784" i="1"/>
  <c r="F4784" i="1"/>
  <c r="E4785" i="1"/>
  <c r="F4785" i="1"/>
  <c r="E4786" i="1"/>
  <c r="F4786" i="1"/>
  <c r="E4787" i="1"/>
  <c r="F4787" i="1"/>
  <c r="E4788" i="1"/>
  <c r="F4788" i="1"/>
  <c r="E4789" i="1"/>
  <c r="F4789" i="1"/>
  <c r="E4790" i="1"/>
  <c r="F4790" i="1"/>
  <c r="E4791" i="1"/>
  <c r="F4791" i="1"/>
  <c r="E4792" i="1"/>
  <c r="F4792" i="1"/>
  <c r="E4793" i="1"/>
  <c r="F4793" i="1"/>
  <c r="E4794" i="1"/>
  <c r="F4794" i="1"/>
  <c r="E4795" i="1"/>
  <c r="F4795" i="1"/>
  <c r="E4796" i="1"/>
  <c r="F4796" i="1"/>
  <c r="E4797" i="1"/>
  <c r="F4797" i="1"/>
  <c r="E4798" i="1"/>
  <c r="F4798" i="1"/>
  <c r="E4799" i="1"/>
  <c r="F4799" i="1"/>
  <c r="E4800" i="1"/>
  <c r="F4800" i="1"/>
  <c r="E4801" i="1"/>
  <c r="F4801" i="1"/>
  <c r="E4802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E4814" i="1"/>
  <c r="F4814" i="1"/>
  <c r="E4815" i="1"/>
  <c r="F4815" i="1"/>
  <c r="E4816" i="1"/>
  <c r="F4816" i="1"/>
  <c r="E4817" i="1"/>
  <c r="F4817" i="1"/>
  <c r="E4818" i="1"/>
  <c r="F4818" i="1"/>
  <c r="E4819" i="1"/>
  <c r="F4819" i="1"/>
  <c r="E4820" i="1"/>
  <c r="F4820" i="1"/>
  <c r="E4821" i="1"/>
  <c r="F4821" i="1"/>
  <c r="E4822" i="1"/>
  <c r="F4822" i="1"/>
  <c r="E4823" i="1"/>
  <c r="F4823" i="1"/>
  <c r="E4824" i="1"/>
  <c r="F4824" i="1"/>
  <c r="E4825" i="1"/>
  <c r="F4825" i="1"/>
  <c r="E4826" i="1"/>
  <c r="F4826" i="1"/>
  <c r="E4827" i="1"/>
  <c r="F4827" i="1"/>
  <c r="E4828" i="1"/>
  <c r="F4828" i="1"/>
  <c r="E4829" i="1"/>
  <c r="F4829" i="1"/>
  <c r="E4830" i="1"/>
  <c r="F4830" i="1"/>
  <c r="E4831" i="1"/>
  <c r="F4831" i="1"/>
  <c r="E4832" i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0" i="1"/>
  <c r="F4840" i="1"/>
  <c r="E4841" i="1"/>
  <c r="F4841" i="1"/>
  <c r="E4842" i="1"/>
  <c r="F4842" i="1"/>
  <c r="E4843" i="1"/>
  <c r="F4843" i="1"/>
  <c r="E4844" i="1"/>
  <c r="F4844" i="1"/>
  <c r="E4845" i="1"/>
  <c r="F4845" i="1"/>
  <c r="E4846" i="1"/>
  <c r="F4846" i="1"/>
  <c r="E4847" i="1"/>
  <c r="F4847" i="1"/>
  <c r="E4848" i="1"/>
  <c r="F4848" i="1"/>
  <c r="E4849" i="1"/>
  <c r="F4849" i="1"/>
  <c r="E4850" i="1"/>
  <c r="F4850" i="1"/>
  <c r="E4851" i="1"/>
  <c r="F4851" i="1"/>
  <c r="E4852" i="1"/>
  <c r="F4852" i="1"/>
  <c r="E4853" i="1"/>
  <c r="F4853" i="1"/>
  <c r="E4854" i="1"/>
  <c r="F4854" i="1"/>
  <c r="E4855" i="1"/>
  <c r="F4855" i="1"/>
  <c r="E4856" i="1"/>
  <c r="F4856" i="1"/>
  <c r="E4857" i="1"/>
  <c r="F4857" i="1"/>
  <c r="E4858" i="1"/>
  <c r="F4858" i="1"/>
  <c r="E4859" i="1"/>
  <c r="F4859" i="1"/>
  <c r="E4860" i="1"/>
  <c r="F4860" i="1"/>
  <c r="E4861" i="1"/>
  <c r="F4861" i="1"/>
  <c r="E4862" i="1"/>
  <c r="F4862" i="1"/>
  <c r="E4863" i="1"/>
  <c r="F4863" i="1"/>
  <c r="E4864" i="1"/>
  <c r="F4864" i="1"/>
  <c r="E4865" i="1"/>
  <c r="F4865" i="1"/>
  <c r="E4866" i="1"/>
  <c r="F4866" i="1"/>
  <c r="E4867" i="1"/>
  <c r="F4867" i="1"/>
  <c r="E4868" i="1"/>
  <c r="F4868" i="1"/>
  <c r="E4869" i="1"/>
  <c r="F4869" i="1"/>
  <c r="E4870" i="1"/>
  <c r="F4870" i="1"/>
  <c r="E4871" i="1"/>
  <c r="F4871" i="1"/>
  <c r="E4872" i="1"/>
  <c r="F4872" i="1"/>
  <c r="E4873" i="1"/>
  <c r="F4873" i="1"/>
  <c r="E4874" i="1"/>
  <c r="F4874" i="1"/>
  <c r="E4875" i="1"/>
  <c r="F4875" i="1"/>
  <c r="E4876" i="1"/>
  <c r="F4876" i="1"/>
  <c r="E4877" i="1"/>
  <c r="F4877" i="1"/>
  <c r="E4878" i="1"/>
  <c r="F4878" i="1"/>
  <c r="E4879" i="1"/>
  <c r="F4879" i="1"/>
  <c r="E4880" i="1"/>
  <c r="F4880" i="1"/>
  <c r="E4881" i="1"/>
  <c r="F4881" i="1"/>
  <c r="E4882" i="1"/>
  <c r="F4882" i="1"/>
  <c r="E4883" i="1"/>
  <c r="F4883" i="1"/>
  <c r="E4884" i="1"/>
  <c r="F4884" i="1"/>
  <c r="E4885" i="1"/>
  <c r="F4885" i="1"/>
  <c r="E4886" i="1"/>
  <c r="F4886" i="1"/>
  <c r="E4887" i="1"/>
  <c r="F4887" i="1"/>
  <c r="E4888" i="1"/>
  <c r="F4888" i="1"/>
  <c r="E4889" i="1"/>
  <c r="F4889" i="1"/>
  <c r="E4890" i="1"/>
  <c r="F4890" i="1"/>
  <c r="E4891" i="1"/>
  <c r="F4891" i="1"/>
  <c r="E4892" i="1"/>
  <c r="F4892" i="1"/>
  <c r="E4893" i="1"/>
  <c r="F4893" i="1"/>
  <c r="E4894" i="1"/>
  <c r="F4894" i="1"/>
  <c r="E4895" i="1"/>
  <c r="F4895" i="1"/>
  <c r="E4896" i="1"/>
  <c r="F4896" i="1"/>
  <c r="E4897" i="1"/>
  <c r="F4897" i="1"/>
  <c r="E4898" i="1"/>
  <c r="F4898" i="1"/>
  <c r="E4899" i="1"/>
  <c r="F4899" i="1"/>
  <c r="E4900" i="1"/>
  <c r="F4900" i="1"/>
  <c r="E4901" i="1"/>
  <c r="F4901" i="1"/>
  <c r="E4902" i="1"/>
  <c r="F4902" i="1"/>
  <c r="E4903" i="1"/>
  <c r="F4903" i="1"/>
  <c r="E4904" i="1"/>
  <c r="F4904" i="1"/>
  <c r="E4905" i="1"/>
  <c r="F4905" i="1"/>
  <c r="E4906" i="1"/>
  <c r="F4906" i="1"/>
  <c r="E4907" i="1"/>
  <c r="F4907" i="1"/>
  <c r="E4908" i="1"/>
  <c r="F4908" i="1"/>
  <c r="E4909" i="1"/>
  <c r="F4909" i="1"/>
  <c r="E4910" i="1"/>
  <c r="F4910" i="1"/>
  <c r="E4911" i="1"/>
  <c r="F4911" i="1"/>
  <c r="E4912" i="1"/>
  <c r="F4912" i="1"/>
  <c r="E4913" i="1"/>
  <c r="F4913" i="1"/>
  <c r="E4914" i="1"/>
  <c r="F4914" i="1"/>
  <c r="E4915" i="1"/>
  <c r="F4915" i="1"/>
  <c r="E4916" i="1"/>
  <c r="F4916" i="1"/>
  <c r="E4917" i="1"/>
  <c r="F4917" i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E4925" i="1"/>
  <c r="F4925" i="1"/>
  <c r="E4926" i="1"/>
  <c r="F4926" i="1"/>
  <c r="E4927" i="1"/>
  <c r="F4927" i="1"/>
  <c r="E4928" i="1"/>
  <c r="F4928" i="1"/>
  <c r="E4929" i="1"/>
  <c r="F4929" i="1"/>
  <c r="E4930" i="1"/>
  <c r="F4930" i="1"/>
  <c r="E4931" i="1"/>
  <c r="F4931" i="1"/>
  <c r="E4932" i="1"/>
  <c r="F4932" i="1"/>
  <c r="E4933" i="1"/>
  <c r="F4933" i="1"/>
  <c r="E4934" i="1"/>
  <c r="F4934" i="1"/>
  <c r="E4935" i="1"/>
  <c r="F4935" i="1"/>
  <c r="E4936" i="1"/>
  <c r="F4936" i="1"/>
  <c r="E4937" i="1"/>
  <c r="F4937" i="1"/>
  <c r="E4938" i="1"/>
  <c r="F4938" i="1"/>
  <c r="E4939" i="1"/>
  <c r="F4939" i="1"/>
  <c r="E4940" i="1"/>
  <c r="F4940" i="1"/>
  <c r="E4941" i="1"/>
  <c r="F4941" i="1"/>
  <c r="E4942" i="1"/>
  <c r="F4942" i="1"/>
  <c r="E4943" i="1"/>
  <c r="F4943" i="1"/>
  <c r="E4944" i="1"/>
  <c r="F4944" i="1"/>
  <c r="E4945" i="1"/>
  <c r="F4945" i="1"/>
  <c r="E4946" i="1"/>
  <c r="F4946" i="1"/>
  <c r="E4947" i="1"/>
  <c r="F4947" i="1"/>
  <c r="E4948" i="1"/>
  <c r="F4948" i="1"/>
  <c r="E4949" i="1"/>
  <c r="F4949" i="1"/>
  <c r="E4950" i="1"/>
  <c r="F4950" i="1"/>
  <c r="E4951" i="1"/>
  <c r="F4951" i="1"/>
  <c r="E4952" i="1"/>
  <c r="F4952" i="1"/>
  <c r="E4953" i="1"/>
  <c r="F4953" i="1"/>
  <c r="E4954" i="1"/>
  <c r="F4954" i="1"/>
  <c r="E4955" i="1"/>
  <c r="F4955" i="1"/>
  <c r="E4956" i="1"/>
  <c r="F4956" i="1"/>
  <c r="E4957" i="1"/>
  <c r="F4957" i="1"/>
  <c r="E4958" i="1"/>
  <c r="F4958" i="1"/>
  <c r="E4959" i="1"/>
  <c r="F4959" i="1"/>
  <c r="E4960" i="1"/>
  <c r="F4960" i="1"/>
  <c r="E4961" i="1"/>
  <c r="F4961" i="1"/>
  <c r="E4962" i="1"/>
  <c r="F4962" i="1"/>
  <c r="E4963" i="1"/>
  <c r="F4963" i="1"/>
  <c r="E4964" i="1"/>
  <c r="F4964" i="1"/>
  <c r="E4965" i="1"/>
  <c r="F4965" i="1"/>
  <c r="E4966" i="1"/>
  <c r="F4966" i="1"/>
  <c r="E4967" i="1"/>
  <c r="F4967" i="1"/>
  <c r="E4968" i="1"/>
  <c r="F4968" i="1"/>
  <c r="E4969" i="1"/>
  <c r="F4969" i="1"/>
  <c r="E4970" i="1"/>
  <c r="F4970" i="1"/>
  <c r="E4971" i="1"/>
  <c r="F4971" i="1"/>
  <c r="E4972" i="1"/>
  <c r="F4972" i="1"/>
  <c r="E4973" i="1"/>
  <c r="F4973" i="1"/>
  <c r="E4974" i="1"/>
  <c r="F4974" i="1"/>
  <c r="E4975" i="1"/>
  <c r="F4975" i="1"/>
  <c r="E4976" i="1"/>
  <c r="F4976" i="1"/>
  <c r="E4977" i="1"/>
  <c r="F4977" i="1"/>
  <c r="E4978" i="1"/>
  <c r="F4978" i="1"/>
  <c r="E4979" i="1"/>
  <c r="F4979" i="1"/>
  <c r="E4980" i="1"/>
  <c r="F4980" i="1"/>
  <c r="E4981" i="1"/>
  <c r="F4981" i="1"/>
  <c r="E4982" i="1"/>
  <c r="F4982" i="1"/>
  <c r="E4983" i="1"/>
  <c r="F4983" i="1"/>
  <c r="E4984" i="1"/>
  <c r="F4984" i="1"/>
  <c r="E4985" i="1"/>
  <c r="F4985" i="1"/>
  <c r="E4986" i="1"/>
  <c r="F4986" i="1"/>
  <c r="E4987" i="1"/>
  <c r="F4987" i="1"/>
  <c r="E4988" i="1"/>
  <c r="F4988" i="1"/>
  <c r="E4989" i="1"/>
  <c r="F4989" i="1"/>
  <c r="E4990" i="1"/>
  <c r="F4990" i="1"/>
  <c r="E4991" i="1"/>
  <c r="F4991" i="1"/>
  <c r="E4992" i="1"/>
  <c r="F4992" i="1"/>
  <c r="E4993" i="1"/>
  <c r="F4993" i="1"/>
  <c r="E4994" i="1"/>
  <c r="F4994" i="1"/>
  <c r="E4995" i="1"/>
  <c r="F4995" i="1"/>
  <c r="E4996" i="1"/>
  <c r="F4996" i="1"/>
  <c r="E4997" i="1"/>
  <c r="F4997" i="1"/>
  <c r="E4998" i="1"/>
  <c r="F4998" i="1"/>
  <c r="E4999" i="1"/>
  <c r="F4999" i="1"/>
  <c r="E5000" i="1"/>
  <c r="F5000" i="1"/>
  <c r="E5001" i="1"/>
  <c r="F5001" i="1"/>
  <c r="E5002" i="1"/>
  <c r="F5002" i="1"/>
  <c r="E5003" i="1"/>
  <c r="F5003" i="1"/>
  <c r="E5004" i="1"/>
  <c r="F5004" i="1"/>
  <c r="E5005" i="1"/>
  <c r="F5005" i="1"/>
  <c r="E5006" i="1"/>
  <c r="F5006" i="1"/>
  <c r="E5007" i="1"/>
  <c r="F5007" i="1"/>
  <c r="E5008" i="1"/>
  <c r="F5008" i="1"/>
  <c r="E5009" i="1"/>
  <c r="F5009" i="1"/>
  <c r="E5010" i="1"/>
  <c r="F5010" i="1"/>
  <c r="E5011" i="1"/>
  <c r="F5011" i="1"/>
  <c r="E5012" i="1"/>
  <c r="F5012" i="1"/>
  <c r="E5013" i="1"/>
  <c r="F5013" i="1"/>
  <c r="E5014" i="1"/>
  <c r="F5014" i="1"/>
  <c r="E5015" i="1"/>
  <c r="F5015" i="1"/>
  <c r="E5016" i="1"/>
  <c r="F5016" i="1"/>
  <c r="E5017" i="1"/>
  <c r="F5017" i="1"/>
  <c r="E5018" i="1"/>
  <c r="F5018" i="1"/>
  <c r="E5019" i="1"/>
  <c r="F5019" i="1"/>
  <c r="E5020" i="1"/>
  <c r="F5020" i="1"/>
  <c r="E5021" i="1"/>
  <c r="F5021" i="1"/>
  <c r="E5022" i="1"/>
  <c r="F5022" i="1"/>
  <c r="E5023" i="1"/>
  <c r="F5023" i="1"/>
  <c r="E5024" i="1"/>
  <c r="F5024" i="1"/>
  <c r="E5025" i="1"/>
  <c r="F5025" i="1"/>
  <c r="E5026" i="1"/>
  <c r="F5026" i="1"/>
  <c r="E5027" i="1"/>
  <c r="F5027" i="1"/>
  <c r="E5028" i="1"/>
  <c r="F5028" i="1"/>
  <c r="E5029" i="1"/>
  <c r="F5029" i="1"/>
  <c r="E5030" i="1"/>
  <c r="F5030" i="1"/>
  <c r="E5031" i="1"/>
  <c r="F5031" i="1"/>
  <c r="E5032" i="1"/>
  <c r="F5032" i="1"/>
  <c r="E5033" i="1"/>
  <c r="F5033" i="1"/>
  <c r="E5034" i="1"/>
  <c r="F5034" i="1"/>
  <c r="E5035" i="1"/>
  <c r="F5035" i="1"/>
  <c r="E5036" i="1"/>
  <c r="F5036" i="1"/>
  <c r="E5037" i="1"/>
  <c r="F5037" i="1"/>
  <c r="E5038" i="1"/>
  <c r="F5038" i="1"/>
  <c r="E5039" i="1"/>
  <c r="F5039" i="1"/>
  <c r="E5040" i="1"/>
  <c r="F5040" i="1"/>
  <c r="E5041" i="1"/>
  <c r="F5041" i="1"/>
  <c r="E5042" i="1"/>
  <c r="F5042" i="1"/>
  <c r="E5043" i="1"/>
  <c r="F5043" i="1"/>
  <c r="E5044" i="1"/>
  <c r="F5044" i="1"/>
  <c r="E5045" i="1"/>
  <c r="F5045" i="1"/>
  <c r="E5046" i="1"/>
  <c r="F5046" i="1"/>
  <c r="E5047" i="1"/>
  <c r="F5047" i="1"/>
  <c r="E5048" i="1"/>
  <c r="F5048" i="1"/>
  <c r="E5049" i="1"/>
  <c r="F5049" i="1"/>
  <c r="E5050" i="1"/>
  <c r="F5050" i="1"/>
  <c r="E5051" i="1"/>
  <c r="F5051" i="1"/>
  <c r="E5052" i="1"/>
  <c r="F5052" i="1"/>
  <c r="E5053" i="1"/>
  <c r="F5053" i="1"/>
  <c r="E5054" i="1"/>
  <c r="F5054" i="1"/>
  <c r="E5055" i="1"/>
  <c r="F5055" i="1"/>
  <c r="E5056" i="1"/>
  <c r="F5056" i="1"/>
  <c r="E5057" i="1"/>
  <c r="F5057" i="1"/>
  <c r="E5058" i="1"/>
  <c r="F5058" i="1"/>
  <c r="E5059" i="1"/>
  <c r="F5059" i="1"/>
  <c r="E5060" i="1"/>
  <c r="F5060" i="1"/>
  <c r="E5061" i="1"/>
  <c r="F5061" i="1"/>
  <c r="E5062" i="1"/>
  <c r="F5062" i="1"/>
  <c r="E5063" i="1"/>
  <c r="F5063" i="1"/>
  <c r="E5064" i="1"/>
  <c r="F5064" i="1"/>
  <c r="E5065" i="1"/>
  <c r="F5065" i="1"/>
  <c r="E5066" i="1"/>
  <c r="F5066" i="1"/>
  <c r="E5067" i="1"/>
  <c r="F5067" i="1"/>
  <c r="E5068" i="1"/>
  <c r="F5068" i="1"/>
  <c r="E5069" i="1"/>
  <c r="F5069" i="1"/>
  <c r="E5070" i="1"/>
  <c r="F5070" i="1"/>
  <c r="E5071" i="1"/>
  <c r="F5071" i="1"/>
  <c r="E5072" i="1"/>
  <c r="F5072" i="1"/>
  <c r="E5073" i="1"/>
  <c r="F5073" i="1"/>
  <c r="E5074" i="1"/>
  <c r="F5074" i="1"/>
  <c r="E5075" i="1"/>
  <c r="F5075" i="1"/>
  <c r="E5076" i="1"/>
  <c r="F5076" i="1"/>
  <c r="E5077" i="1"/>
  <c r="F5077" i="1"/>
  <c r="E5078" i="1"/>
  <c r="F5078" i="1"/>
  <c r="E5079" i="1"/>
  <c r="F5079" i="1"/>
  <c r="E5080" i="1"/>
  <c r="F5080" i="1"/>
  <c r="E5081" i="1"/>
  <c r="F5081" i="1"/>
  <c r="E5082" i="1"/>
  <c r="F5082" i="1"/>
  <c r="E5083" i="1"/>
  <c r="F5083" i="1"/>
  <c r="E5084" i="1"/>
  <c r="F5084" i="1"/>
  <c r="E5085" i="1"/>
  <c r="F5085" i="1"/>
  <c r="E5086" i="1"/>
  <c r="F5086" i="1"/>
  <c r="E5087" i="1"/>
  <c r="F5087" i="1"/>
  <c r="E5088" i="1"/>
  <c r="F5088" i="1"/>
  <c r="E5089" i="1"/>
  <c r="F5089" i="1"/>
  <c r="E5090" i="1"/>
  <c r="F5090" i="1"/>
  <c r="E5091" i="1"/>
  <c r="F5091" i="1"/>
  <c r="E5092" i="1"/>
  <c r="F5092" i="1"/>
  <c r="E5093" i="1"/>
  <c r="F5093" i="1"/>
  <c r="E5094" i="1"/>
  <c r="F5094" i="1"/>
  <c r="E5095" i="1"/>
  <c r="F5095" i="1"/>
  <c r="E5096" i="1"/>
  <c r="F5096" i="1"/>
  <c r="E5097" i="1"/>
  <c r="F5097" i="1"/>
  <c r="E5098" i="1"/>
  <c r="F5098" i="1"/>
  <c r="E5099" i="1"/>
  <c r="F5099" i="1"/>
  <c r="E5100" i="1"/>
  <c r="F5100" i="1"/>
  <c r="E5101" i="1"/>
  <c r="F5101" i="1"/>
  <c r="E5102" i="1"/>
  <c r="F5102" i="1"/>
  <c r="E5103" i="1"/>
  <c r="F5103" i="1"/>
  <c r="E5104" i="1"/>
  <c r="F5104" i="1"/>
  <c r="E5105" i="1"/>
  <c r="F5105" i="1"/>
  <c r="E5106" i="1"/>
  <c r="F5106" i="1"/>
  <c r="E5107" i="1"/>
  <c r="F5107" i="1"/>
  <c r="E5108" i="1"/>
  <c r="F5108" i="1"/>
  <c r="E5109" i="1"/>
  <c r="F5109" i="1"/>
  <c r="E5110" i="1"/>
  <c r="F5110" i="1"/>
  <c r="E5111" i="1"/>
  <c r="F5111" i="1"/>
  <c r="E5112" i="1"/>
  <c r="F5112" i="1"/>
  <c r="E5113" i="1"/>
  <c r="F5113" i="1"/>
  <c r="E5114" i="1"/>
  <c r="F5114" i="1"/>
  <c r="E5115" i="1"/>
  <c r="F5115" i="1"/>
  <c r="E5116" i="1"/>
  <c r="F5116" i="1"/>
  <c r="E5117" i="1"/>
  <c r="F5117" i="1"/>
  <c r="E5118" i="1"/>
  <c r="F5118" i="1"/>
  <c r="E5119" i="1"/>
  <c r="F5119" i="1"/>
  <c r="E5120" i="1"/>
  <c r="F5120" i="1"/>
  <c r="E5121" i="1"/>
  <c r="F5121" i="1"/>
  <c r="E5122" i="1"/>
  <c r="F5122" i="1"/>
  <c r="E5123" i="1"/>
  <c r="F5123" i="1"/>
  <c r="E5124" i="1"/>
  <c r="F5124" i="1"/>
  <c r="E5125" i="1"/>
  <c r="F5125" i="1"/>
  <c r="E5126" i="1"/>
  <c r="F5126" i="1"/>
  <c r="E5127" i="1"/>
  <c r="F5127" i="1"/>
  <c r="E5128" i="1"/>
  <c r="F5128" i="1"/>
  <c r="E5129" i="1"/>
  <c r="F5129" i="1"/>
  <c r="E5130" i="1"/>
  <c r="F5130" i="1"/>
  <c r="E5131" i="1"/>
  <c r="F5131" i="1"/>
  <c r="E5132" i="1"/>
  <c r="F5132" i="1"/>
  <c r="E5133" i="1"/>
  <c r="F5133" i="1"/>
  <c r="E5134" i="1"/>
  <c r="F5134" i="1"/>
  <c r="E5135" i="1"/>
  <c r="F5135" i="1"/>
  <c r="E5136" i="1"/>
  <c r="F5136" i="1"/>
  <c r="E5137" i="1"/>
  <c r="F5137" i="1"/>
  <c r="E5138" i="1"/>
  <c r="F5138" i="1"/>
  <c r="E5139" i="1"/>
  <c r="F5139" i="1"/>
  <c r="E5140" i="1"/>
  <c r="F5140" i="1"/>
  <c r="E5141" i="1"/>
  <c r="F5141" i="1"/>
  <c r="E5142" i="1"/>
  <c r="F5142" i="1"/>
  <c r="E5143" i="1"/>
  <c r="F5143" i="1"/>
  <c r="E5144" i="1"/>
  <c r="F5144" i="1"/>
  <c r="E5145" i="1"/>
  <c r="F5145" i="1"/>
  <c r="E5146" i="1"/>
  <c r="F5146" i="1"/>
  <c r="E5147" i="1"/>
  <c r="F5147" i="1"/>
  <c r="E5148" i="1"/>
  <c r="F5148" i="1"/>
  <c r="E5149" i="1"/>
  <c r="F5149" i="1"/>
  <c r="E5150" i="1"/>
  <c r="F5150" i="1"/>
  <c r="E5151" i="1"/>
  <c r="F5151" i="1"/>
  <c r="E5152" i="1"/>
  <c r="F5152" i="1"/>
  <c r="E5153" i="1"/>
  <c r="F5153" i="1"/>
  <c r="E5154" i="1"/>
  <c r="F5154" i="1"/>
  <c r="E5155" i="1"/>
  <c r="F5155" i="1"/>
  <c r="E5156" i="1"/>
  <c r="F5156" i="1"/>
  <c r="E5157" i="1"/>
  <c r="F5157" i="1"/>
  <c r="E5158" i="1"/>
  <c r="F5158" i="1"/>
  <c r="E5159" i="1"/>
  <c r="F5159" i="1"/>
  <c r="E5160" i="1"/>
  <c r="F5160" i="1"/>
  <c r="E5161" i="1"/>
  <c r="F5161" i="1"/>
  <c r="E5162" i="1"/>
  <c r="F5162" i="1"/>
  <c r="E5163" i="1"/>
  <c r="F5163" i="1"/>
  <c r="E5164" i="1"/>
  <c r="F5164" i="1"/>
  <c r="E5165" i="1"/>
  <c r="F5165" i="1"/>
  <c r="E5166" i="1"/>
  <c r="F5166" i="1"/>
  <c r="E5167" i="1"/>
  <c r="F5167" i="1"/>
  <c r="E5168" i="1"/>
  <c r="F5168" i="1"/>
  <c r="E5169" i="1"/>
  <c r="F5169" i="1"/>
  <c r="E5170" i="1"/>
  <c r="F5170" i="1"/>
  <c r="E5171" i="1"/>
  <c r="F5171" i="1"/>
  <c r="E5172" i="1"/>
  <c r="F5172" i="1"/>
  <c r="E5173" i="1"/>
  <c r="F5173" i="1"/>
  <c r="E5174" i="1"/>
  <c r="F5174" i="1"/>
  <c r="E5175" i="1"/>
  <c r="F5175" i="1"/>
  <c r="E5176" i="1"/>
  <c r="F5176" i="1"/>
  <c r="E5177" i="1"/>
  <c r="F5177" i="1"/>
  <c r="E5178" i="1"/>
  <c r="F5178" i="1"/>
  <c r="E5179" i="1"/>
  <c r="F5179" i="1"/>
  <c r="E5180" i="1"/>
  <c r="F5180" i="1"/>
  <c r="E5181" i="1"/>
  <c r="F5181" i="1"/>
  <c r="E5182" i="1"/>
  <c r="F5182" i="1"/>
  <c r="E5183" i="1"/>
  <c r="F5183" i="1"/>
  <c r="E5184" i="1"/>
  <c r="F5184" i="1"/>
  <c r="E5185" i="1"/>
  <c r="F5185" i="1"/>
  <c r="E5186" i="1"/>
  <c r="F5186" i="1"/>
  <c r="E5187" i="1"/>
  <c r="F5187" i="1"/>
  <c r="E5188" i="1"/>
  <c r="F5188" i="1"/>
  <c r="E5189" i="1"/>
  <c r="F5189" i="1"/>
  <c r="E5190" i="1"/>
  <c r="F5190" i="1"/>
  <c r="E5191" i="1"/>
  <c r="F5191" i="1"/>
  <c r="E5192" i="1"/>
  <c r="F5192" i="1"/>
  <c r="E5193" i="1"/>
  <c r="F5193" i="1"/>
  <c r="E5194" i="1"/>
  <c r="F5194" i="1"/>
  <c r="E5195" i="1"/>
  <c r="F5195" i="1"/>
  <c r="E5196" i="1"/>
  <c r="F5196" i="1"/>
  <c r="E5197" i="1"/>
  <c r="F5197" i="1"/>
  <c r="E5198" i="1"/>
  <c r="F5198" i="1"/>
  <c r="E5199" i="1"/>
  <c r="F5199" i="1"/>
  <c r="E5200" i="1"/>
  <c r="F5200" i="1"/>
  <c r="E5201" i="1"/>
  <c r="F5201" i="1"/>
  <c r="E5202" i="1"/>
  <c r="F5202" i="1"/>
  <c r="E5203" i="1"/>
  <c r="F5203" i="1"/>
  <c r="E5204" i="1"/>
  <c r="F5204" i="1"/>
  <c r="E5205" i="1"/>
  <c r="F5205" i="1"/>
  <c r="E5206" i="1"/>
  <c r="F5206" i="1"/>
  <c r="E5207" i="1"/>
  <c r="F5207" i="1"/>
  <c r="E5208" i="1"/>
  <c r="F5208" i="1"/>
  <c r="E5209" i="1"/>
  <c r="F5209" i="1"/>
  <c r="E5210" i="1"/>
  <c r="F5210" i="1"/>
  <c r="E5211" i="1"/>
  <c r="F5211" i="1"/>
  <c r="E5212" i="1"/>
  <c r="F5212" i="1"/>
  <c r="E5213" i="1"/>
  <c r="F5213" i="1"/>
  <c r="E5214" i="1"/>
  <c r="F5214" i="1"/>
  <c r="E5215" i="1"/>
  <c r="F5215" i="1"/>
  <c r="E5216" i="1"/>
  <c r="F5216" i="1"/>
  <c r="E5217" i="1"/>
  <c r="F5217" i="1"/>
  <c r="E5218" i="1"/>
  <c r="F5218" i="1"/>
  <c r="E5219" i="1"/>
  <c r="F5219" i="1"/>
  <c r="E5220" i="1"/>
  <c r="F5220" i="1"/>
  <c r="E5221" i="1"/>
  <c r="F5221" i="1"/>
  <c r="E5222" i="1"/>
  <c r="F5222" i="1"/>
  <c r="E5223" i="1"/>
  <c r="F5223" i="1"/>
  <c r="E5224" i="1"/>
  <c r="F5224" i="1"/>
  <c r="E5225" i="1"/>
  <c r="F5225" i="1"/>
  <c r="E5226" i="1"/>
  <c r="F5226" i="1"/>
  <c r="E5227" i="1"/>
  <c r="F5227" i="1"/>
  <c r="E5228" i="1"/>
  <c r="F5228" i="1"/>
  <c r="E5229" i="1"/>
  <c r="F5229" i="1"/>
  <c r="E5230" i="1"/>
  <c r="F5230" i="1"/>
  <c r="E5231" i="1"/>
  <c r="F5231" i="1"/>
  <c r="E5232" i="1"/>
  <c r="F5232" i="1"/>
  <c r="E5233" i="1"/>
  <c r="F5233" i="1"/>
  <c r="E5234" i="1"/>
  <c r="F5234" i="1"/>
  <c r="E5235" i="1"/>
  <c r="F5235" i="1"/>
  <c r="E5236" i="1"/>
  <c r="F5236" i="1"/>
  <c r="E5237" i="1"/>
  <c r="F5237" i="1"/>
  <c r="E5238" i="1"/>
  <c r="F5238" i="1"/>
  <c r="E5239" i="1"/>
  <c r="F5239" i="1"/>
  <c r="E5240" i="1"/>
  <c r="F5240" i="1"/>
  <c r="E5241" i="1"/>
  <c r="F5241" i="1"/>
  <c r="E5242" i="1"/>
  <c r="F5242" i="1"/>
  <c r="E5243" i="1"/>
  <c r="F5243" i="1"/>
  <c r="E5244" i="1"/>
  <c r="F5244" i="1"/>
  <c r="E5245" i="1"/>
  <c r="F5245" i="1"/>
  <c r="E5246" i="1"/>
  <c r="F5246" i="1"/>
  <c r="E5247" i="1"/>
  <c r="F5247" i="1"/>
  <c r="E5248" i="1"/>
  <c r="F5248" i="1"/>
  <c r="E5249" i="1"/>
  <c r="F5249" i="1"/>
  <c r="E5250" i="1"/>
  <c r="F5250" i="1"/>
  <c r="E5251" i="1"/>
  <c r="F5251" i="1"/>
  <c r="E5252" i="1"/>
  <c r="F5252" i="1"/>
  <c r="E5253" i="1"/>
  <c r="F5253" i="1"/>
  <c r="E5254" i="1"/>
  <c r="F5254" i="1"/>
  <c r="E5255" i="1"/>
  <c r="F5255" i="1"/>
  <c r="E5256" i="1"/>
  <c r="F5256" i="1"/>
  <c r="E5257" i="1"/>
  <c r="F5257" i="1"/>
  <c r="E5258" i="1"/>
  <c r="F5258" i="1"/>
  <c r="E5259" i="1"/>
  <c r="F5259" i="1"/>
  <c r="E5260" i="1"/>
  <c r="F5260" i="1"/>
  <c r="E5261" i="1"/>
  <c r="F5261" i="1"/>
  <c r="E5262" i="1"/>
  <c r="F5262" i="1"/>
  <c r="E5263" i="1"/>
  <c r="F5263" i="1"/>
  <c r="E5264" i="1"/>
  <c r="F5264" i="1"/>
  <c r="E5265" i="1"/>
  <c r="F5265" i="1"/>
  <c r="E5266" i="1"/>
  <c r="F5266" i="1"/>
  <c r="E5267" i="1"/>
  <c r="F5267" i="1"/>
  <c r="E5268" i="1"/>
  <c r="F5268" i="1"/>
  <c r="E5269" i="1"/>
  <c r="F5269" i="1"/>
  <c r="E5270" i="1"/>
  <c r="F5270" i="1"/>
  <c r="E5271" i="1"/>
  <c r="F5271" i="1"/>
  <c r="E5272" i="1"/>
  <c r="F5272" i="1"/>
  <c r="E5273" i="1"/>
  <c r="F5273" i="1"/>
  <c r="E5274" i="1"/>
  <c r="F5274" i="1"/>
  <c r="E5275" i="1"/>
  <c r="F5275" i="1"/>
  <c r="E5276" i="1"/>
  <c r="F5276" i="1"/>
  <c r="E5277" i="1"/>
  <c r="F5277" i="1"/>
  <c r="E5278" i="1"/>
  <c r="F5278" i="1"/>
  <c r="E5279" i="1"/>
  <c r="F5279" i="1"/>
  <c r="E5280" i="1"/>
  <c r="F5280" i="1"/>
  <c r="E5281" i="1"/>
  <c r="F5281" i="1"/>
  <c r="E5282" i="1"/>
  <c r="F5282" i="1"/>
  <c r="E5283" i="1"/>
  <c r="F5283" i="1"/>
  <c r="E5284" i="1"/>
  <c r="F5284" i="1"/>
  <c r="E5285" i="1"/>
  <c r="F5285" i="1"/>
  <c r="E5286" i="1"/>
  <c r="F5286" i="1"/>
  <c r="E5287" i="1"/>
  <c r="F5287" i="1"/>
  <c r="E5288" i="1"/>
  <c r="F5288" i="1"/>
  <c r="E5289" i="1"/>
  <c r="F5289" i="1"/>
  <c r="E5290" i="1"/>
  <c r="F5290" i="1"/>
  <c r="E5291" i="1"/>
  <c r="F5291" i="1"/>
  <c r="E5292" i="1"/>
  <c r="F5292" i="1"/>
  <c r="E5293" i="1"/>
  <c r="F5293" i="1"/>
  <c r="E5294" i="1"/>
  <c r="F5294" i="1"/>
  <c r="E5295" i="1"/>
  <c r="F5295" i="1"/>
  <c r="E5296" i="1"/>
  <c r="F5296" i="1"/>
  <c r="E5297" i="1"/>
  <c r="F5297" i="1"/>
  <c r="E5298" i="1"/>
  <c r="F5298" i="1"/>
  <c r="E5299" i="1"/>
  <c r="F5299" i="1"/>
  <c r="E5300" i="1"/>
  <c r="F5300" i="1"/>
  <c r="E5301" i="1"/>
  <c r="F5301" i="1"/>
  <c r="E5302" i="1"/>
  <c r="F5302" i="1"/>
  <c r="E5303" i="1"/>
  <c r="F5303" i="1"/>
  <c r="E5304" i="1"/>
  <c r="F5304" i="1"/>
  <c r="E5305" i="1"/>
  <c r="F5305" i="1"/>
  <c r="E5306" i="1"/>
  <c r="F5306" i="1"/>
  <c r="E5307" i="1"/>
  <c r="F5307" i="1"/>
  <c r="E5308" i="1"/>
  <c r="F5308" i="1"/>
  <c r="E5309" i="1"/>
  <c r="F5309" i="1"/>
  <c r="E5310" i="1"/>
  <c r="F5310" i="1"/>
  <c r="E5311" i="1"/>
  <c r="F5311" i="1"/>
  <c r="E5312" i="1"/>
  <c r="F5312" i="1"/>
  <c r="E5313" i="1"/>
  <c r="F5313" i="1"/>
  <c r="E5314" i="1"/>
  <c r="F5314" i="1"/>
  <c r="E5315" i="1"/>
  <c r="F5315" i="1"/>
  <c r="E5316" i="1"/>
  <c r="F5316" i="1"/>
  <c r="E5317" i="1"/>
  <c r="F5317" i="1"/>
  <c r="E5318" i="1"/>
  <c r="F5318" i="1"/>
  <c r="E5319" i="1"/>
  <c r="F5319" i="1"/>
  <c r="E5320" i="1"/>
  <c r="F5320" i="1"/>
  <c r="E5321" i="1"/>
  <c r="F5321" i="1"/>
  <c r="E5322" i="1"/>
  <c r="F5322" i="1"/>
  <c r="E5323" i="1"/>
  <c r="F5323" i="1"/>
  <c r="E5324" i="1"/>
  <c r="F5324" i="1"/>
  <c r="E5325" i="1"/>
  <c r="F5325" i="1"/>
  <c r="E5326" i="1"/>
  <c r="F5326" i="1"/>
  <c r="E5327" i="1"/>
  <c r="F5327" i="1"/>
  <c r="E5328" i="1"/>
  <c r="F5328" i="1"/>
  <c r="E5329" i="1"/>
  <c r="F5329" i="1"/>
  <c r="E5330" i="1"/>
  <c r="F5330" i="1"/>
  <c r="E5331" i="1"/>
  <c r="F5331" i="1"/>
  <c r="E5332" i="1"/>
  <c r="F5332" i="1"/>
  <c r="E5333" i="1"/>
  <c r="F5333" i="1"/>
  <c r="E5334" i="1"/>
  <c r="F5334" i="1"/>
  <c r="E5335" i="1"/>
  <c r="F5335" i="1"/>
  <c r="E5336" i="1"/>
  <c r="F5336" i="1"/>
  <c r="E5337" i="1"/>
  <c r="F5337" i="1"/>
  <c r="E5338" i="1"/>
  <c r="F5338" i="1"/>
  <c r="E5339" i="1"/>
  <c r="F5339" i="1"/>
  <c r="E5340" i="1"/>
  <c r="F5340" i="1"/>
  <c r="E5341" i="1"/>
  <c r="F5341" i="1"/>
  <c r="E5342" i="1"/>
  <c r="F5342" i="1"/>
  <c r="E5343" i="1"/>
  <c r="F5343" i="1"/>
  <c r="E5344" i="1"/>
  <c r="F5344" i="1"/>
  <c r="E5345" i="1"/>
  <c r="F5345" i="1"/>
  <c r="E5346" i="1"/>
  <c r="F5346" i="1"/>
  <c r="E5347" i="1"/>
  <c r="F5347" i="1"/>
  <c r="E5348" i="1"/>
  <c r="F5348" i="1"/>
  <c r="E5349" i="1"/>
  <c r="F5349" i="1"/>
  <c r="E5350" i="1"/>
  <c r="F5350" i="1"/>
  <c r="E5351" i="1"/>
  <c r="F5351" i="1"/>
  <c r="E5352" i="1"/>
  <c r="F5352" i="1"/>
  <c r="E5353" i="1"/>
  <c r="F5353" i="1"/>
  <c r="E5354" i="1"/>
  <c r="F5354" i="1"/>
  <c r="E5355" i="1"/>
  <c r="F5355" i="1"/>
  <c r="E5356" i="1"/>
  <c r="F5356" i="1"/>
  <c r="E5357" i="1"/>
  <c r="F5357" i="1"/>
  <c r="E5358" i="1"/>
  <c r="F5358" i="1"/>
  <c r="E5359" i="1"/>
  <c r="F5359" i="1"/>
  <c r="E5360" i="1"/>
  <c r="F5360" i="1"/>
  <c r="E5361" i="1"/>
  <c r="F5361" i="1"/>
  <c r="E5362" i="1"/>
  <c r="F5362" i="1"/>
  <c r="E5363" i="1"/>
  <c r="F5363" i="1"/>
  <c r="E5364" i="1"/>
  <c r="F5364" i="1"/>
  <c r="E5365" i="1"/>
  <c r="F5365" i="1"/>
  <c r="E5366" i="1"/>
  <c r="F5366" i="1"/>
  <c r="E5367" i="1"/>
  <c r="F5367" i="1"/>
  <c r="E5368" i="1"/>
  <c r="F5368" i="1"/>
  <c r="E5369" i="1"/>
  <c r="F5369" i="1"/>
  <c r="E5370" i="1"/>
  <c r="F5370" i="1"/>
  <c r="E5371" i="1"/>
  <c r="F5371" i="1"/>
  <c r="E5372" i="1"/>
  <c r="F5372" i="1"/>
  <c r="E5373" i="1"/>
  <c r="F5373" i="1"/>
  <c r="E5374" i="1"/>
  <c r="F5374" i="1"/>
  <c r="E5375" i="1"/>
  <c r="F5375" i="1"/>
  <c r="E5376" i="1"/>
  <c r="F5376" i="1"/>
  <c r="E5377" i="1"/>
  <c r="F5377" i="1"/>
  <c r="E5378" i="1"/>
  <c r="F5378" i="1"/>
  <c r="E5379" i="1"/>
  <c r="F5379" i="1"/>
  <c r="E5380" i="1"/>
  <c r="F5380" i="1"/>
  <c r="E5381" i="1"/>
  <c r="F5381" i="1"/>
  <c r="E5382" i="1"/>
  <c r="F5382" i="1"/>
  <c r="E5383" i="1"/>
  <c r="F5383" i="1"/>
  <c r="E5384" i="1"/>
  <c r="F5384" i="1"/>
  <c r="E5385" i="1"/>
  <c r="F5385" i="1"/>
  <c r="E5386" i="1"/>
  <c r="F5386" i="1"/>
  <c r="E5387" i="1"/>
  <c r="F5387" i="1"/>
  <c r="E5388" i="1"/>
  <c r="F5388" i="1"/>
  <c r="E5389" i="1"/>
  <c r="F5389" i="1"/>
  <c r="E5390" i="1"/>
  <c r="F5390" i="1"/>
  <c r="E5391" i="1"/>
  <c r="F5391" i="1"/>
  <c r="E5392" i="1"/>
  <c r="F5392" i="1"/>
  <c r="E5393" i="1"/>
  <c r="F5393" i="1"/>
  <c r="E5394" i="1"/>
  <c r="F5394" i="1"/>
  <c r="E5395" i="1"/>
  <c r="F5395" i="1"/>
  <c r="E5396" i="1"/>
  <c r="F5396" i="1"/>
  <c r="E5397" i="1"/>
  <c r="F5397" i="1"/>
  <c r="E5398" i="1"/>
  <c r="F5398" i="1"/>
  <c r="E5399" i="1"/>
  <c r="F5399" i="1"/>
  <c r="E5400" i="1"/>
  <c r="F5400" i="1"/>
  <c r="E5401" i="1"/>
  <c r="F5401" i="1"/>
  <c r="E5402" i="1"/>
  <c r="F5402" i="1"/>
  <c r="E5403" i="1"/>
  <c r="F5403" i="1"/>
  <c r="E5404" i="1"/>
  <c r="F5404" i="1"/>
  <c r="E5405" i="1"/>
  <c r="F5405" i="1"/>
  <c r="E5406" i="1"/>
  <c r="F5406" i="1"/>
  <c r="E5407" i="1"/>
  <c r="F5407" i="1"/>
  <c r="E5408" i="1"/>
  <c r="F5408" i="1"/>
  <c r="E5409" i="1"/>
  <c r="F5409" i="1"/>
  <c r="E5410" i="1"/>
  <c r="F5410" i="1"/>
  <c r="E5411" i="1"/>
  <c r="F5411" i="1"/>
  <c r="E5412" i="1"/>
  <c r="F5412" i="1"/>
  <c r="E5413" i="1"/>
  <c r="F5413" i="1"/>
  <c r="E5414" i="1"/>
  <c r="F5414" i="1"/>
  <c r="E5415" i="1"/>
  <c r="F5415" i="1"/>
  <c r="E5416" i="1"/>
  <c r="F5416" i="1"/>
  <c r="E5417" i="1"/>
  <c r="F5417" i="1"/>
  <c r="E5418" i="1"/>
  <c r="F5418" i="1"/>
  <c r="E5419" i="1"/>
  <c r="F5419" i="1"/>
  <c r="E5420" i="1"/>
  <c r="F5420" i="1"/>
  <c r="E5421" i="1"/>
  <c r="F5421" i="1"/>
  <c r="E5422" i="1"/>
  <c r="F5422" i="1"/>
  <c r="E5423" i="1"/>
  <c r="F5423" i="1"/>
  <c r="E5424" i="1"/>
  <c r="F5424" i="1"/>
  <c r="E5425" i="1"/>
  <c r="F5425" i="1"/>
  <c r="E5426" i="1"/>
  <c r="F5426" i="1"/>
  <c r="E5427" i="1"/>
  <c r="F5427" i="1"/>
  <c r="E5428" i="1"/>
  <c r="F5428" i="1"/>
  <c r="E5429" i="1"/>
  <c r="F5429" i="1"/>
  <c r="E5430" i="1"/>
  <c r="F5430" i="1"/>
  <c r="E5431" i="1"/>
  <c r="F5431" i="1"/>
  <c r="E5432" i="1"/>
  <c r="F5432" i="1"/>
  <c r="E5433" i="1"/>
  <c r="F5433" i="1"/>
  <c r="E5434" i="1"/>
  <c r="F5434" i="1"/>
  <c r="E5435" i="1"/>
  <c r="F5435" i="1"/>
  <c r="E5436" i="1"/>
  <c r="F5436" i="1"/>
  <c r="E5437" i="1"/>
  <c r="F5437" i="1"/>
  <c r="E5438" i="1"/>
  <c r="F5438" i="1"/>
  <c r="E5439" i="1"/>
  <c r="F5439" i="1"/>
  <c r="E5440" i="1"/>
  <c r="F5440" i="1"/>
  <c r="E5441" i="1"/>
  <c r="F5441" i="1"/>
  <c r="E5442" i="1"/>
  <c r="F5442" i="1"/>
  <c r="E5443" i="1"/>
  <c r="F5443" i="1"/>
  <c r="E5444" i="1"/>
  <c r="F5444" i="1"/>
  <c r="E5445" i="1"/>
  <c r="F5445" i="1"/>
  <c r="E5446" i="1"/>
  <c r="F5446" i="1"/>
  <c r="E5447" i="1"/>
  <c r="F5447" i="1"/>
  <c r="E5448" i="1"/>
  <c r="F5448" i="1"/>
  <c r="E5449" i="1"/>
  <c r="F5449" i="1"/>
  <c r="E5450" i="1"/>
  <c r="F5450" i="1"/>
  <c r="E5451" i="1"/>
  <c r="F5451" i="1"/>
  <c r="E5452" i="1"/>
  <c r="F5452" i="1"/>
  <c r="E5453" i="1"/>
  <c r="F5453" i="1"/>
  <c r="E5454" i="1"/>
  <c r="F5454" i="1"/>
  <c r="E5455" i="1"/>
  <c r="F5455" i="1"/>
  <c r="E5456" i="1"/>
  <c r="F5456" i="1"/>
  <c r="E5457" i="1"/>
  <c r="F5457" i="1"/>
  <c r="E5458" i="1"/>
  <c r="F5458" i="1"/>
  <c r="E5459" i="1"/>
  <c r="F5459" i="1"/>
  <c r="E5460" i="1"/>
  <c r="F5460" i="1"/>
  <c r="E5461" i="1"/>
  <c r="F5461" i="1"/>
  <c r="E5462" i="1"/>
  <c r="F5462" i="1"/>
  <c r="E5463" i="1"/>
  <c r="F5463" i="1"/>
  <c r="E5464" i="1"/>
  <c r="F5464" i="1"/>
  <c r="E5465" i="1"/>
  <c r="F5465" i="1"/>
  <c r="E5466" i="1"/>
  <c r="F5466" i="1"/>
  <c r="E5467" i="1"/>
  <c r="F5467" i="1"/>
  <c r="E5468" i="1"/>
  <c r="F5468" i="1"/>
  <c r="E5469" i="1"/>
  <c r="F5469" i="1"/>
  <c r="E5470" i="1"/>
  <c r="F5470" i="1"/>
  <c r="E5471" i="1"/>
  <c r="F5471" i="1"/>
  <c r="E5472" i="1"/>
  <c r="F5472" i="1"/>
  <c r="E5473" i="1"/>
  <c r="F5473" i="1"/>
  <c r="E5474" i="1"/>
  <c r="F5474" i="1"/>
  <c r="E5475" i="1"/>
  <c r="F5475" i="1"/>
  <c r="E5476" i="1"/>
  <c r="F5476" i="1"/>
  <c r="E5477" i="1"/>
  <c r="F5477" i="1"/>
  <c r="E5478" i="1"/>
  <c r="F5478" i="1"/>
  <c r="E5479" i="1"/>
  <c r="F5479" i="1"/>
  <c r="E5480" i="1"/>
  <c r="F5480" i="1"/>
  <c r="E5481" i="1"/>
  <c r="F5481" i="1"/>
  <c r="E5482" i="1"/>
  <c r="F5482" i="1"/>
  <c r="E5483" i="1"/>
  <c r="F5483" i="1"/>
  <c r="E5484" i="1"/>
  <c r="F5484" i="1"/>
  <c r="E5485" i="1"/>
  <c r="F5485" i="1"/>
  <c r="E5486" i="1"/>
  <c r="F5486" i="1"/>
  <c r="E5487" i="1"/>
  <c r="F5487" i="1"/>
  <c r="E5488" i="1"/>
  <c r="F5488" i="1"/>
  <c r="E5489" i="1"/>
  <c r="F5489" i="1"/>
  <c r="E5490" i="1"/>
  <c r="F5490" i="1"/>
  <c r="E5491" i="1"/>
  <c r="F5491" i="1"/>
  <c r="E5492" i="1"/>
  <c r="F5492" i="1"/>
  <c r="E5493" i="1"/>
  <c r="F5493" i="1"/>
  <c r="E5494" i="1"/>
  <c r="F5494" i="1"/>
  <c r="E5495" i="1"/>
  <c r="F5495" i="1"/>
  <c r="E5496" i="1"/>
  <c r="F5496" i="1"/>
  <c r="E5497" i="1"/>
  <c r="F5497" i="1"/>
  <c r="E5498" i="1"/>
  <c r="F5498" i="1"/>
  <c r="E5499" i="1"/>
  <c r="F5499" i="1"/>
  <c r="E5500" i="1"/>
  <c r="F5500" i="1"/>
  <c r="E5501" i="1"/>
  <c r="F5501" i="1"/>
  <c r="E5502" i="1"/>
  <c r="F5502" i="1"/>
  <c r="E5503" i="1"/>
  <c r="F5503" i="1"/>
  <c r="E5504" i="1"/>
  <c r="F5504" i="1"/>
  <c r="E5505" i="1"/>
  <c r="F5505" i="1"/>
  <c r="E5506" i="1"/>
  <c r="F5506" i="1"/>
  <c r="E5507" i="1"/>
  <c r="F5507" i="1"/>
  <c r="E5508" i="1"/>
  <c r="F5508" i="1"/>
  <c r="E5509" i="1"/>
  <c r="F5509" i="1"/>
  <c r="E5510" i="1"/>
  <c r="F5510" i="1"/>
  <c r="E5511" i="1"/>
  <c r="F5511" i="1"/>
  <c r="E5512" i="1"/>
  <c r="F5512" i="1"/>
  <c r="E5513" i="1"/>
  <c r="F5513" i="1"/>
  <c r="E5514" i="1"/>
  <c r="F5514" i="1"/>
  <c r="E5515" i="1"/>
  <c r="F5515" i="1"/>
  <c r="E5516" i="1"/>
  <c r="F5516" i="1"/>
  <c r="E5517" i="1"/>
  <c r="F5517" i="1"/>
  <c r="E5518" i="1"/>
  <c r="F5518" i="1"/>
  <c r="E5519" i="1"/>
  <c r="F5519" i="1"/>
  <c r="E5520" i="1"/>
  <c r="F5520" i="1"/>
  <c r="E5521" i="1"/>
  <c r="F5521" i="1"/>
  <c r="E5522" i="1"/>
  <c r="F5522" i="1"/>
  <c r="E5523" i="1"/>
  <c r="F5523" i="1"/>
  <c r="E5524" i="1"/>
  <c r="F5524" i="1"/>
  <c r="E5525" i="1"/>
  <c r="F5525" i="1"/>
  <c r="E5526" i="1"/>
  <c r="F5526" i="1"/>
  <c r="E5527" i="1"/>
  <c r="F5527" i="1"/>
  <c r="E5528" i="1"/>
  <c r="F5528" i="1"/>
  <c r="E5529" i="1"/>
  <c r="F5529" i="1"/>
  <c r="E5530" i="1"/>
  <c r="F5530" i="1"/>
  <c r="E5531" i="1"/>
  <c r="F5531" i="1"/>
  <c r="E5532" i="1"/>
  <c r="F5532" i="1"/>
  <c r="E5533" i="1"/>
  <c r="F5533" i="1"/>
  <c r="E5534" i="1"/>
  <c r="F5534" i="1"/>
  <c r="E5535" i="1"/>
  <c r="F5535" i="1"/>
  <c r="E5536" i="1"/>
  <c r="F5536" i="1"/>
  <c r="E5537" i="1"/>
  <c r="F5537" i="1"/>
  <c r="E5538" i="1"/>
  <c r="F5538" i="1"/>
  <c r="E5539" i="1"/>
  <c r="F5539" i="1"/>
  <c r="E5540" i="1"/>
  <c r="F5540" i="1"/>
  <c r="E5541" i="1"/>
  <c r="F5541" i="1"/>
  <c r="E5542" i="1"/>
  <c r="F5542" i="1"/>
  <c r="E5543" i="1"/>
  <c r="F5543" i="1"/>
  <c r="E5544" i="1"/>
  <c r="F5544" i="1"/>
  <c r="E5545" i="1"/>
  <c r="F5545" i="1"/>
  <c r="E5546" i="1"/>
  <c r="F5546" i="1"/>
  <c r="E5547" i="1"/>
  <c r="F5547" i="1"/>
  <c r="E5548" i="1"/>
  <c r="F5548" i="1"/>
  <c r="E5549" i="1"/>
  <c r="F5549" i="1"/>
  <c r="E5550" i="1"/>
  <c r="F5550" i="1"/>
  <c r="E5551" i="1"/>
  <c r="F5551" i="1"/>
  <c r="E5552" i="1"/>
  <c r="F5552" i="1"/>
  <c r="E5553" i="1"/>
  <c r="F5553" i="1"/>
  <c r="E5554" i="1"/>
  <c r="F5554" i="1"/>
  <c r="E5555" i="1"/>
  <c r="F5555" i="1"/>
  <c r="E5556" i="1"/>
  <c r="F5556" i="1"/>
  <c r="E5557" i="1"/>
  <c r="F5557" i="1"/>
  <c r="E5558" i="1"/>
  <c r="F5558" i="1"/>
  <c r="E5559" i="1"/>
  <c r="F5559" i="1"/>
  <c r="E5560" i="1"/>
  <c r="F5560" i="1"/>
  <c r="E5561" i="1"/>
  <c r="F5561" i="1"/>
  <c r="E5562" i="1"/>
  <c r="F5562" i="1"/>
  <c r="E5563" i="1"/>
  <c r="F5563" i="1"/>
  <c r="E5564" i="1"/>
  <c r="F5564" i="1"/>
  <c r="E5565" i="1"/>
  <c r="F5565" i="1"/>
  <c r="E5566" i="1"/>
  <c r="F5566" i="1"/>
  <c r="E5567" i="1"/>
  <c r="F5567" i="1"/>
  <c r="E5568" i="1"/>
  <c r="F5568" i="1"/>
  <c r="E5569" i="1"/>
  <c r="F5569" i="1"/>
  <c r="E5570" i="1"/>
  <c r="F5570" i="1"/>
  <c r="E5571" i="1"/>
  <c r="F5571" i="1"/>
  <c r="E5572" i="1"/>
  <c r="F5572" i="1"/>
  <c r="E5573" i="1"/>
  <c r="F5573" i="1"/>
  <c r="E5574" i="1"/>
  <c r="F5574" i="1"/>
  <c r="E5575" i="1"/>
  <c r="F5575" i="1"/>
  <c r="E5576" i="1"/>
  <c r="F5576" i="1"/>
  <c r="E5577" i="1"/>
  <c r="F5577" i="1"/>
  <c r="E5578" i="1"/>
  <c r="F5578" i="1"/>
  <c r="E5579" i="1"/>
  <c r="F5579" i="1"/>
  <c r="E5580" i="1"/>
  <c r="F5580" i="1"/>
  <c r="E5581" i="1"/>
  <c r="F5581" i="1"/>
  <c r="E5582" i="1"/>
  <c r="F5582" i="1"/>
  <c r="E5583" i="1"/>
  <c r="F5583" i="1"/>
  <c r="E5584" i="1"/>
  <c r="F5584" i="1"/>
  <c r="E5585" i="1"/>
  <c r="F5585" i="1"/>
  <c r="E5586" i="1"/>
  <c r="F5586" i="1"/>
  <c r="E5587" i="1"/>
  <c r="F5587" i="1"/>
  <c r="E5588" i="1"/>
  <c r="F5588" i="1"/>
  <c r="E5589" i="1"/>
  <c r="F5589" i="1"/>
  <c r="E5590" i="1"/>
  <c r="F5590" i="1"/>
  <c r="E5591" i="1"/>
  <c r="F5591" i="1"/>
  <c r="E5592" i="1"/>
  <c r="F5592" i="1"/>
  <c r="E5593" i="1"/>
  <c r="F5593" i="1"/>
  <c r="E5594" i="1"/>
  <c r="F5594" i="1"/>
  <c r="E5595" i="1"/>
  <c r="F5595" i="1"/>
  <c r="E5596" i="1"/>
  <c r="F5596" i="1"/>
  <c r="E5597" i="1"/>
  <c r="F5597" i="1"/>
  <c r="E5598" i="1"/>
  <c r="F5598" i="1"/>
  <c r="E5599" i="1"/>
  <c r="F5599" i="1"/>
  <c r="E5600" i="1"/>
  <c r="F5600" i="1"/>
  <c r="E5601" i="1"/>
  <c r="F5601" i="1"/>
  <c r="E5602" i="1"/>
  <c r="F5602" i="1"/>
  <c r="E5603" i="1"/>
  <c r="F5603" i="1"/>
  <c r="E5604" i="1"/>
  <c r="F5604" i="1"/>
  <c r="E5605" i="1"/>
  <c r="F5605" i="1"/>
  <c r="E5606" i="1"/>
  <c r="F5606" i="1"/>
  <c r="E5607" i="1"/>
  <c r="F5607" i="1"/>
  <c r="E5608" i="1"/>
  <c r="F5608" i="1"/>
  <c r="E5609" i="1"/>
  <c r="F5609" i="1"/>
  <c r="E5610" i="1"/>
  <c r="F5610" i="1"/>
  <c r="E5611" i="1"/>
  <c r="F5611" i="1"/>
  <c r="E5612" i="1"/>
  <c r="F5612" i="1"/>
  <c r="E5613" i="1"/>
  <c r="F5613" i="1"/>
  <c r="E5614" i="1"/>
  <c r="F5614" i="1"/>
  <c r="E5615" i="1"/>
  <c r="F5615" i="1"/>
  <c r="E5616" i="1"/>
  <c r="F5616" i="1"/>
  <c r="E5617" i="1"/>
  <c r="F5617" i="1"/>
  <c r="E5618" i="1"/>
  <c r="F5618" i="1"/>
  <c r="E5619" i="1"/>
  <c r="F5619" i="1"/>
  <c r="E5620" i="1"/>
  <c r="F5620" i="1"/>
  <c r="E5621" i="1"/>
  <c r="F5621" i="1"/>
  <c r="E5622" i="1"/>
  <c r="F5622" i="1"/>
  <c r="E5623" i="1"/>
  <c r="F5623" i="1"/>
  <c r="E5624" i="1"/>
  <c r="F5624" i="1"/>
  <c r="E5625" i="1"/>
  <c r="F5625" i="1"/>
  <c r="E5626" i="1"/>
  <c r="F5626" i="1"/>
  <c r="E5627" i="1"/>
  <c r="F5627" i="1"/>
  <c r="E5628" i="1"/>
  <c r="F5628" i="1"/>
  <c r="E5629" i="1"/>
  <c r="F5629" i="1"/>
  <c r="E5630" i="1"/>
  <c r="F5630" i="1"/>
  <c r="E5631" i="1"/>
  <c r="F5631" i="1"/>
  <c r="E5632" i="1"/>
  <c r="F5632" i="1"/>
  <c r="E5633" i="1"/>
  <c r="F5633" i="1"/>
  <c r="E5634" i="1"/>
  <c r="F5634" i="1"/>
  <c r="E5635" i="1"/>
  <c r="F5635" i="1"/>
  <c r="E5636" i="1"/>
  <c r="F5636" i="1"/>
  <c r="E5637" i="1"/>
  <c r="F5637" i="1"/>
  <c r="E5638" i="1"/>
  <c r="F5638" i="1"/>
  <c r="E5639" i="1"/>
  <c r="F5639" i="1"/>
  <c r="E5640" i="1"/>
  <c r="F5640" i="1"/>
  <c r="E5641" i="1"/>
  <c r="F5641" i="1"/>
  <c r="E5642" i="1"/>
  <c r="F5642" i="1"/>
  <c r="E5643" i="1"/>
  <c r="F5643" i="1"/>
  <c r="E5644" i="1"/>
  <c r="F5644" i="1"/>
  <c r="E5645" i="1"/>
  <c r="F5645" i="1"/>
  <c r="E5646" i="1"/>
  <c r="F5646" i="1"/>
  <c r="E5647" i="1"/>
  <c r="F5647" i="1"/>
  <c r="E5648" i="1"/>
  <c r="F5648" i="1"/>
  <c r="E5649" i="1"/>
  <c r="F5649" i="1"/>
  <c r="E5650" i="1"/>
  <c r="F5650" i="1"/>
  <c r="E5651" i="1"/>
  <c r="F5651" i="1"/>
  <c r="E5652" i="1"/>
  <c r="F5652" i="1"/>
  <c r="E5653" i="1"/>
  <c r="F5653" i="1"/>
  <c r="E5654" i="1"/>
  <c r="F5654" i="1"/>
  <c r="E5655" i="1"/>
  <c r="F5655" i="1"/>
  <c r="E5656" i="1"/>
  <c r="F5656" i="1"/>
  <c r="E5657" i="1"/>
  <c r="F5657" i="1"/>
  <c r="E5658" i="1"/>
  <c r="F5658" i="1"/>
  <c r="E5659" i="1"/>
  <c r="F5659" i="1"/>
  <c r="E5660" i="1"/>
  <c r="F5660" i="1"/>
  <c r="E5661" i="1"/>
  <c r="F5661" i="1"/>
  <c r="E5662" i="1"/>
  <c r="F5662" i="1"/>
  <c r="E5663" i="1"/>
  <c r="F5663" i="1"/>
  <c r="E5664" i="1"/>
  <c r="F5664" i="1"/>
  <c r="E5665" i="1"/>
  <c r="F5665" i="1"/>
  <c r="E5666" i="1"/>
  <c r="F5666" i="1"/>
  <c r="E5667" i="1"/>
  <c r="F5667" i="1"/>
  <c r="E5668" i="1"/>
  <c r="F5668" i="1"/>
  <c r="E5669" i="1"/>
  <c r="F5669" i="1"/>
  <c r="E5670" i="1"/>
  <c r="F5670" i="1"/>
  <c r="E5671" i="1"/>
  <c r="F5671" i="1"/>
  <c r="E5672" i="1"/>
  <c r="F5672" i="1"/>
  <c r="E5673" i="1"/>
  <c r="F5673" i="1"/>
  <c r="E5674" i="1"/>
  <c r="F5674" i="1"/>
  <c r="E5675" i="1"/>
  <c r="F5675" i="1"/>
  <c r="E5676" i="1"/>
  <c r="F5676" i="1"/>
  <c r="E5677" i="1"/>
  <c r="F5677" i="1"/>
  <c r="E5678" i="1"/>
  <c r="F5678" i="1"/>
  <c r="E5679" i="1"/>
  <c r="F5679" i="1"/>
  <c r="E5680" i="1"/>
  <c r="F5680" i="1"/>
  <c r="E5681" i="1"/>
  <c r="F5681" i="1"/>
  <c r="E5682" i="1"/>
  <c r="F5682" i="1"/>
  <c r="E5683" i="1"/>
  <c r="F5683" i="1"/>
  <c r="E5684" i="1"/>
  <c r="F5684" i="1"/>
  <c r="E5685" i="1"/>
  <c r="F5685" i="1"/>
  <c r="E5686" i="1"/>
  <c r="F5686" i="1"/>
  <c r="E5687" i="1"/>
  <c r="F5687" i="1"/>
  <c r="E5688" i="1"/>
  <c r="F5688" i="1"/>
  <c r="E5689" i="1"/>
  <c r="F5689" i="1"/>
  <c r="E5690" i="1"/>
  <c r="F5690" i="1"/>
  <c r="E5691" i="1"/>
  <c r="F5691" i="1"/>
  <c r="E5692" i="1"/>
  <c r="F5692" i="1"/>
  <c r="E5693" i="1"/>
  <c r="F5693" i="1"/>
  <c r="E5694" i="1"/>
  <c r="F5694" i="1"/>
  <c r="E5695" i="1"/>
  <c r="F5695" i="1"/>
  <c r="E5696" i="1"/>
  <c r="F5696" i="1"/>
  <c r="E5697" i="1"/>
  <c r="F5697" i="1"/>
  <c r="E5698" i="1"/>
  <c r="F5698" i="1"/>
  <c r="E5699" i="1"/>
  <c r="F5699" i="1"/>
  <c r="E5700" i="1"/>
  <c r="F5700" i="1"/>
  <c r="E5701" i="1"/>
  <c r="F5701" i="1"/>
  <c r="E5702" i="1"/>
  <c r="F5702" i="1"/>
  <c r="E5703" i="1"/>
  <c r="F5703" i="1"/>
  <c r="E5704" i="1"/>
  <c r="F5704" i="1"/>
  <c r="E5705" i="1"/>
  <c r="F5705" i="1"/>
  <c r="E5706" i="1"/>
  <c r="F5706" i="1"/>
  <c r="E5707" i="1"/>
  <c r="F5707" i="1"/>
  <c r="E5708" i="1"/>
  <c r="F5708" i="1"/>
  <c r="E5709" i="1"/>
  <c r="F5709" i="1"/>
  <c r="E5710" i="1"/>
  <c r="F5710" i="1"/>
  <c r="E5711" i="1"/>
  <c r="F5711" i="1"/>
  <c r="E5712" i="1"/>
  <c r="F5712" i="1"/>
  <c r="E5713" i="1"/>
  <c r="F5713" i="1"/>
  <c r="E5714" i="1"/>
  <c r="F5714" i="1"/>
  <c r="E5715" i="1"/>
  <c r="F5715" i="1"/>
  <c r="E5716" i="1"/>
  <c r="F5716" i="1"/>
  <c r="E5717" i="1"/>
  <c r="F5717" i="1"/>
  <c r="E5718" i="1"/>
  <c r="F5718" i="1"/>
  <c r="E5719" i="1"/>
  <c r="F5719" i="1"/>
  <c r="E5720" i="1"/>
  <c r="F5720" i="1"/>
  <c r="E5721" i="1"/>
  <c r="F5721" i="1"/>
  <c r="E5722" i="1"/>
  <c r="F5722" i="1"/>
  <c r="E5723" i="1"/>
  <c r="F5723" i="1"/>
  <c r="E5724" i="1"/>
  <c r="F5724" i="1"/>
  <c r="E5725" i="1"/>
  <c r="F5725" i="1"/>
  <c r="E5726" i="1"/>
  <c r="F5726" i="1"/>
  <c r="E5727" i="1"/>
  <c r="F5727" i="1"/>
  <c r="E5728" i="1"/>
  <c r="F5728" i="1"/>
  <c r="E5729" i="1"/>
  <c r="F5729" i="1"/>
  <c r="E5730" i="1"/>
  <c r="F5730" i="1"/>
  <c r="E5731" i="1"/>
  <c r="F5731" i="1"/>
  <c r="E5732" i="1"/>
  <c r="F5732" i="1"/>
  <c r="E5733" i="1"/>
  <c r="F5733" i="1"/>
  <c r="E5734" i="1"/>
  <c r="F5734" i="1"/>
  <c r="E5735" i="1"/>
  <c r="F5735" i="1"/>
  <c r="E5736" i="1"/>
  <c r="F5736" i="1"/>
  <c r="E5737" i="1"/>
  <c r="F5737" i="1"/>
  <c r="E5738" i="1"/>
  <c r="F5738" i="1"/>
  <c r="E5739" i="1"/>
  <c r="F5739" i="1"/>
  <c r="E5740" i="1"/>
  <c r="F5740" i="1"/>
  <c r="E5741" i="1"/>
  <c r="F5741" i="1"/>
  <c r="E5742" i="1"/>
  <c r="F5742" i="1"/>
  <c r="E5743" i="1"/>
  <c r="F5743" i="1"/>
  <c r="E5744" i="1"/>
  <c r="F5744" i="1"/>
  <c r="E5745" i="1"/>
  <c r="F5745" i="1"/>
  <c r="E5746" i="1"/>
  <c r="F5746" i="1"/>
  <c r="E5747" i="1"/>
  <c r="F5747" i="1"/>
  <c r="E5748" i="1"/>
  <c r="F5748" i="1"/>
  <c r="E5749" i="1"/>
  <c r="F5749" i="1"/>
  <c r="E5750" i="1"/>
  <c r="F5750" i="1"/>
  <c r="E5751" i="1"/>
  <c r="F5751" i="1"/>
  <c r="E5752" i="1"/>
  <c r="F5752" i="1"/>
  <c r="E5753" i="1"/>
  <c r="F5753" i="1"/>
  <c r="E5754" i="1"/>
  <c r="F5754" i="1"/>
  <c r="E5755" i="1"/>
  <c r="F5755" i="1"/>
  <c r="E5756" i="1"/>
  <c r="F5756" i="1"/>
  <c r="E5757" i="1"/>
  <c r="F5757" i="1"/>
  <c r="E5758" i="1"/>
  <c r="F5758" i="1"/>
  <c r="E5759" i="1"/>
  <c r="F5759" i="1"/>
  <c r="E5760" i="1"/>
  <c r="F5760" i="1"/>
  <c r="E5761" i="1"/>
  <c r="F5761" i="1"/>
  <c r="E5762" i="1"/>
  <c r="F5762" i="1"/>
  <c r="E5763" i="1"/>
  <c r="F5763" i="1"/>
  <c r="E5764" i="1"/>
  <c r="F5764" i="1"/>
  <c r="E5765" i="1"/>
  <c r="F5765" i="1"/>
  <c r="E5766" i="1"/>
  <c r="F5766" i="1"/>
  <c r="E5767" i="1"/>
  <c r="F5767" i="1"/>
  <c r="E5768" i="1"/>
  <c r="F5768" i="1"/>
  <c r="E5769" i="1"/>
  <c r="F5769" i="1"/>
  <c r="E5770" i="1"/>
  <c r="F5770" i="1"/>
  <c r="E5771" i="1"/>
  <c r="F5771" i="1"/>
  <c r="E5772" i="1"/>
  <c r="F5772" i="1"/>
  <c r="E5773" i="1"/>
  <c r="F5773" i="1"/>
  <c r="E5774" i="1"/>
  <c r="F5774" i="1"/>
  <c r="E5775" i="1"/>
  <c r="F5775" i="1"/>
  <c r="E5776" i="1"/>
  <c r="F5776" i="1"/>
  <c r="E5777" i="1"/>
  <c r="F5777" i="1"/>
  <c r="E5778" i="1"/>
  <c r="F5778" i="1"/>
  <c r="E5779" i="1"/>
  <c r="F5779" i="1"/>
  <c r="E5780" i="1"/>
  <c r="F5780" i="1"/>
  <c r="E5781" i="1"/>
  <c r="F5781" i="1"/>
  <c r="E5782" i="1"/>
  <c r="F5782" i="1"/>
  <c r="E5783" i="1"/>
  <c r="F5783" i="1"/>
  <c r="E5784" i="1"/>
  <c r="F5784" i="1"/>
  <c r="E5785" i="1"/>
  <c r="F5785" i="1"/>
  <c r="E5786" i="1"/>
  <c r="F5786" i="1"/>
  <c r="E5787" i="1"/>
  <c r="F5787" i="1"/>
  <c r="E5788" i="1"/>
  <c r="F5788" i="1"/>
  <c r="E5789" i="1"/>
  <c r="F5789" i="1"/>
  <c r="E5790" i="1"/>
  <c r="F5790" i="1"/>
  <c r="E5791" i="1"/>
  <c r="F5791" i="1"/>
  <c r="E5792" i="1"/>
  <c r="F5792" i="1"/>
  <c r="E5793" i="1"/>
  <c r="F5793" i="1"/>
  <c r="E5794" i="1"/>
  <c r="F5794" i="1"/>
  <c r="E5795" i="1"/>
  <c r="F5795" i="1"/>
  <c r="E5796" i="1"/>
  <c r="F5796" i="1"/>
  <c r="E5797" i="1"/>
  <c r="F5797" i="1"/>
  <c r="E5798" i="1"/>
  <c r="F5798" i="1"/>
  <c r="E5799" i="1"/>
  <c r="F5799" i="1"/>
  <c r="E5800" i="1"/>
  <c r="F5800" i="1"/>
  <c r="E5801" i="1"/>
  <c r="F5801" i="1"/>
  <c r="E5802" i="1"/>
  <c r="F5802" i="1"/>
  <c r="E5803" i="1"/>
  <c r="F5803" i="1"/>
  <c r="E5804" i="1"/>
  <c r="F5804" i="1"/>
  <c r="E5805" i="1"/>
  <c r="F5805" i="1"/>
  <c r="E5806" i="1"/>
  <c r="F5806" i="1"/>
  <c r="E5807" i="1"/>
  <c r="F5807" i="1"/>
  <c r="E5808" i="1"/>
  <c r="F5808" i="1"/>
  <c r="E5809" i="1"/>
  <c r="F5809" i="1"/>
  <c r="E5810" i="1"/>
  <c r="F5810" i="1"/>
  <c r="E5811" i="1"/>
  <c r="F5811" i="1"/>
  <c r="E5812" i="1"/>
  <c r="F5812" i="1"/>
  <c r="E5813" i="1"/>
  <c r="F5813" i="1"/>
  <c r="E5814" i="1"/>
  <c r="F5814" i="1"/>
  <c r="E5815" i="1"/>
  <c r="F5815" i="1"/>
  <c r="E5816" i="1"/>
  <c r="F5816" i="1"/>
  <c r="E5817" i="1"/>
  <c r="F5817" i="1"/>
  <c r="E5818" i="1"/>
  <c r="F5818" i="1"/>
  <c r="E5819" i="1"/>
  <c r="F5819" i="1"/>
  <c r="E5820" i="1"/>
  <c r="F5820" i="1"/>
  <c r="E5821" i="1"/>
  <c r="F5821" i="1"/>
  <c r="E5822" i="1"/>
  <c r="F5822" i="1"/>
  <c r="E5823" i="1"/>
  <c r="F5823" i="1"/>
  <c r="E5824" i="1"/>
  <c r="F5824" i="1"/>
  <c r="E5825" i="1"/>
  <c r="F5825" i="1"/>
  <c r="E5826" i="1"/>
  <c r="F5826" i="1"/>
  <c r="E5827" i="1"/>
  <c r="F5827" i="1"/>
  <c r="E5828" i="1"/>
  <c r="F5828" i="1"/>
  <c r="E5829" i="1"/>
  <c r="F5829" i="1"/>
  <c r="E5830" i="1"/>
  <c r="F5830" i="1"/>
  <c r="E5831" i="1"/>
  <c r="F5831" i="1"/>
  <c r="E5832" i="1"/>
  <c r="F5832" i="1"/>
  <c r="E5833" i="1"/>
  <c r="F5833" i="1"/>
  <c r="E5834" i="1"/>
  <c r="F5834" i="1"/>
  <c r="E5835" i="1"/>
  <c r="F5835" i="1"/>
  <c r="E5836" i="1"/>
  <c r="F5836" i="1"/>
  <c r="E5837" i="1"/>
  <c r="F5837" i="1"/>
  <c r="E5838" i="1"/>
  <c r="F5838" i="1"/>
  <c r="E5839" i="1"/>
  <c r="F5839" i="1"/>
  <c r="E5840" i="1"/>
  <c r="F5840" i="1"/>
  <c r="E5841" i="1"/>
  <c r="F5841" i="1"/>
  <c r="E5842" i="1"/>
  <c r="F5842" i="1"/>
  <c r="E5843" i="1"/>
  <c r="F5843" i="1"/>
  <c r="E5844" i="1"/>
  <c r="F5844" i="1"/>
  <c r="E5845" i="1"/>
  <c r="F5845" i="1"/>
  <c r="E5846" i="1"/>
  <c r="F5846" i="1"/>
  <c r="E5847" i="1"/>
  <c r="F5847" i="1"/>
  <c r="E5848" i="1"/>
  <c r="F5848" i="1"/>
  <c r="E5849" i="1"/>
  <c r="F5849" i="1"/>
  <c r="E5850" i="1"/>
  <c r="F5850" i="1"/>
  <c r="E5851" i="1"/>
  <c r="F5851" i="1"/>
  <c r="E5852" i="1"/>
  <c r="F5852" i="1"/>
  <c r="E5853" i="1"/>
  <c r="F5853" i="1"/>
  <c r="E5854" i="1"/>
  <c r="F5854" i="1"/>
  <c r="E5855" i="1"/>
  <c r="F5855" i="1"/>
  <c r="E5856" i="1"/>
  <c r="F5856" i="1"/>
  <c r="E5857" i="1"/>
  <c r="F5857" i="1"/>
  <c r="E5858" i="1"/>
  <c r="F5858" i="1"/>
  <c r="E5859" i="1"/>
  <c r="F5859" i="1"/>
  <c r="E5860" i="1"/>
  <c r="F5860" i="1"/>
  <c r="E5861" i="1"/>
  <c r="F5861" i="1"/>
  <c r="E5862" i="1"/>
  <c r="F5862" i="1"/>
  <c r="E5863" i="1"/>
  <c r="F5863" i="1"/>
  <c r="E5864" i="1"/>
  <c r="F5864" i="1"/>
  <c r="E5865" i="1"/>
  <c r="F5865" i="1"/>
  <c r="E5866" i="1"/>
  <c r="F5866" i="1"/>
  <c r="E5867" i="1"/>
  <c r="F5867" i="1"/>
  <c r="E5868" i="1"/>
  <c r="F5868" i="1"/>
  <c r="E5869" i="1"/>
  <c r="F5869" i="1"/>
  <c r="E5870" i="1"/>
  <c r="F5870" i="1"/>
  <c r="E5871" i="1"/>
  <c r="F5871" i="1"/>
  <c r="E5872" i="1"/>
  <c r="F5872" i="1"/>
  <c r="E5873" i="1"/>
  <c r="F5873" i="1"/>
  <c r="E5874" i="1"/>
  <c r="F5874" i="1"/>
  <c r="E5875" i="1"/>
  <c r="F5875" i="1"/>
  <c r="E5876" i="1"/>
  <c r="F5876" i="1"/>
  <c r="E5877" i="1"/>
  <c r="F5877" i="1"/>
  <c r="E5878" i="1"/>
  <c r="F5878" i="1"/>
  <c r="E5879" i="1"/>
  <c r="F5879" i="1"/>
  <c r="E5880" i="1"/>
  <c r="F5880" i="1"/>
  <c r="E5881" i="1"/>
  <c r="F5881" i="1"/>
  <c r="E5882" i="1"/>
  <c r="F5882" i="1"/>
  <c r="E5883" i="1"/>
  <c r="F5883" i="1"/>
  <c r="E5884" i="1"/>
  <c r="F5884" i="1"/>
  <c r="E5885" i="1"/>
  <c r="F5885" i="1"/>
  <c r="E5886" i="1"/>
  <c r="F5886" i="1"/>
  <c r="E5887" i="1"/>
  <c r="F5887" i="1"/>
  <c r="E5888" i="1"/>
  <c r="F5888" i="1"/>
  <c r="E5889" i="1"/>
  <c r="F5889" i="1"/>
  <c r="E5890" i="1"/>
  <c r="F5890" i="1"/>
  <c r="E5891" i="1"/>
  <c r="F5891" i="1"/>
  <c r="E5892" i="1"/>
  <c r="F5892" i="1"/>
  <c r="E5893" i="1"/>
  <c r="F5893" i="1"/>
  <c r="E5894" i="1"/>
  <c r="F5894" i="1"/>
  <c r="E5895" i="1"/>
  <c r="F5895" i="1"/>
  <c r="E5896" i="1"/>
  <c r="F5896" i="1"/>
  <c r="E5897" i="1"/>
  <c r="F5897" i="1"/>
  <c r="E5898" i="1"/>
  <c r="F5898" i="1"/>
  <c r="E5899" i="1"/>
  <c r="F5899" i="1"/>
  <c r="E5900" i="1"/>
  <c r="F5900" i="1"/>
  <c r="E5901" i="1"/>
  <c r="F5901" i="1"/>
  <c r="E5902" i="1"/>
  <c r="F5902" i="1"/>
  <c r="E5903" i="1"/>
  <c r="F5903" i="1"/>
  <c r="E5904" i="1"/>
  <c r="F5904" i="1"/>
  <c r="E5905" i="1"/>
  <c r="F5905" i="1"/>
  <c r="E5906" i="1"/>
  <c r="F5906" i="1"/>
  <c r="E5907" i="1"/>
  <c r="F5907" i="1"/>
  <c r="E5908" i="1"/>
  <c r="F5908" i="1"/>
  <c r="E5909" i="1"/>
  <c r="F5909" i="1"/>
  <c r="E5910" i="1"/>
  <c r="F5910" i="1"/>
  <c r="E5911" i="1"/>
  <c r="F5911" i="1"/>
  <c r="E5912" i="1"/>
  <c r="F5912" i="1"/>
  <c r="E5913" i="1"/>
  <c r="F5913" i="1"/>
  <c r="E5914" i="1"/>
  <c r="F5914" i="1"/>
  <c r="E5915" i="1"/>
  <c r="F5915" i="1"/>
  <c r="E5916" i="1"/>
  <c r="F5916" i="1"/>
  <c r="E5917" i="1"/>
  <c r="F5917" i="1"/>
  <c r="E5918" i="1"/>
  <c r="F5918" i="1"/>
  <c r="E5919" i="1"/>
  <c r="F5919" i="1"/>
  <c r="E5920" i="1"/>
  <c r="F5920" i="1"/>
  <c r="E5921" i="1"/>
  <c r="F5921" i="1"/>
  <c r="E5922" i="1"/>
  <c r="F5922" i="1"/>
  <c r="E5923" i="1"/>
  <c r="F5923" i="1"/>
  <c r="E5924" i="1"/>
  <c r="F5924" i="1"/>
  <c r="E5925" i="1"/>
  <c r="F5925" i="1"/>
  <c r="E5926" i="1"/>
  <c r="F5926" i="1"/>
  <c r="E5927" i="1"/>
  <c r="F5927" i="1"/>
  <c r="E5928" i="1"/>
  <c r="F5928" i="1"/>
  <c r="E5929" i="1"/>
  <c r="F5929" i="1"/>
  <c r="E5930" i="1"/>
  <c r="F5930" i="1"/>
  <c r="E5931" i="1"/>
  <c r="F5931" i="1"/>
  <c r="E5932" i="1"/>
  <c r="F5932" i="1"/>
  <c r="E5933" i="1"/>
  <c r="F5933" i="1"/>
  <c r="E5934" i="1"/>
  <c r="F5934" i="1"/>
  <c r="E5935" i="1"/>
  <c r="F5935" i="1"/>
  <c r="E5936" i="1"/>
  <c r="F5936" i="1"/>
  <c r="E5937" i="1"/>
  <c r="F5937" i="1"/>
  <c r="E5938" i="1"/>
  <c r="F5938" i="1"/>
  <c r="E5939" i="1"/>
  <c r="F5939" i="1"/>
  <c r="E5940" i="1"/>
  <c r="F5940" i="1"/>
  <c r="E5941" i="1"/>
  <c r="F5941" i="1"/>
  <c r="E5942" i="1"/>
  <c r="F5942" i="1"/>
  <c r="E5943" i="1"/>
  <c r="F5943" i="1"/>
  <c r="E5944" i="1"/>
  <c r="F5944" i="1"/>
  <c r="E5945" i="1"/>
  <c r="F5945" i="1"/>
  <c r="E5946" i="1"/>
  <c r="F5946" i="1"/>
  <c r="E5947" i="1"/>
  <c r="F5947" i="1"/>
  <c r="E5948" i="1"/>
  <c r="F5948" i="1"/>
  <c r="E5949" i="1"/>
  <c r="F5949" i="1"/>
  <c r="E5950" i="1"/>
  <c r="F5950" i="1"/>
  <c r="E5951" i="1"/>
  <c r="F5951" i="1"/>
  <c r="E5952" i="1"/>
  <c r="F5952" i="1"/>
  <c r="E5953" i="1"/>
  <c r="F5953" i="1"/>
  <c r="E5954" i="1"/>
  <c r="F5954" i="1"/>
  <c r="E5955" i="1"/>
  <c r="F5955" i="1"/>
  <c r="E5956" i="1"/>
  <c r="F5956" i="1"/>
  <c r="E5957" i="1"/>
  <c r="F5957" i="1"/>
  <c r="E5958" i="1"/>
  <c r="F5958" i="1"/>
  <c r="E5959" i="1"/>
  <c r="F5959" i="1"/>
  <c r="E5960" i="1"/>
  <c r="F5960" i="1"/>
  <c r="E5961" i="1"/>
  <c r="F5961" i="1"/>
  <c r="E5962" i="1"/>
  <c r="F5962" i="1"/>
  <c r="E5963" i="1"/>
  <c r="F5963" i="1"/>
  <c r="E5964" i="1"/>
  <c r="F5964" i="1"/>
  <c r="E5965" i="1"/>
  <c r="F5965" i="1"/>
  <c r="E5966" i="1"/>
  <c r="F5966" i="1"/>
  <c r="E5967" i="1"/>
  <c r="F5967" i="1"/>
  <c r="E5968" i="1"/>
  <c r="F5968" i="1"/>
  <c r="E5969" i="1"/>
  <c r="F5969" i="1"/>
  <c r="E5970" i="1"/>
  <c r="F5970" i="1"/>
  <c r="E5971" i="1"/>
  <c r="F5971" i="1"/>
  <c r="E5972" i="1"/>
  <c r="F5972" i="1"/>
  <c r="E5973" i="1"/>
  <c r="F5973" i="1"/>
  <c r="E5974" i="1"/>
  <c r="F5974" i="1"/>
  <c r="E5975" i="1"/>
  <c r="F5975" i="1"/>
  <c r="E5976" i="1"/>
  <c r="F5976" i="1"/>
  <c r="E5977" i="1"/>
  <c r="F5977" i="1"/>
  <c r="E5978" i="1"/>
  <c r="F5978" i="1"/>
  <c r="E5979" i="1"/>
  <c r="F5979" i="1"/>
  <c r="E5980" i="1"/>
  <c r="F5980" i="1"/>
  <c r="E5981" i="1"/>
  <c r="F5981" i="1"/>
  <c r="E5982" i="1"/>
  <c r="F5982" i="1"/>
  <c r="E5983" i="1"/>
  <c r="F5983" i="1"/>
  <c r="E5984" i="1"/>
  <c r="F5984" i="1"/>
  <c r="E5985" i="1"/>
  <c r="F5985" i="1"/>
  <c r="E5986" i="1"/>
  <c r="F5986" i="1"/>
  <c r="E5987" i="1"/>
  <c r="F5987" i="1"/>
  <c r="E5988" i="1"/>
  <c r="F5988" i="1"/>
  <c r="E5989" i="1"/>
  <c r="F5989" i="1"/>
  <c r="E5990" i="1"/>
  <c r="F5990" i="1"/>
  <c r="E5991" i="1"/>
  <c r="F5991" i="1"/>
  <c r="E5992" i="1"/>
  <c r="F5992" i="1"/>
  <c r="E5993" i="1"/>
  <c r="F5993" i="1"/>
  <c r="E5994" i="1"/>
  <c r="F5994" i="1"/>
  <c r="E5995" i="1"/>
  <c r="F5995" i="1"/>
  <c r="E5996" i="1"/>
  <c r="F5996" i="1"/>
  <c r="E5997" i="1"/>
  <c r="F5997" i="1"/>
  <c r="E5998" i="1"/>
  <c r="F5998" i="1"/>
  <c r="E5999" i="1"/>
  <c r="F5999" i="1"/>
  <c r="E6000" i="1"/>
  <c r="F6000" i="1"/>
  <c r="E6001" i="1"/>
  <c r="F6001" i="1"/>
  <c r="E6002" i="1"/>
  <c r="F6002" i="1"/>
  <c r="E6003" i="1"/>
  <c r="F6003" i="1"/>
  <c r="E6004" i="1"/>
  <c r="F6004" i="1"/>
  <c r="E6005" i="1"/>
  <c r="F6005" i="1"/>
  <c r="E6006" i="1"/>
  <c r="F6006" i="1"/>
  <c r="E6007" i="1"/>
  <c r="F6007" i="1"/>
  <c r="E6008" i="1"/>
  <c r="F6008" i="1"/>
  <c r="E6009" i="1"/>
  <c r="F6009" i="1"/>
  <c r="E6010" i="1"/>
  <c r="F6010" i="1"/>
  <c r="E6011" i="1"/>
  <c r="F6011" i="1"/>
  <c r="E6012" i="1"/>
  <c r="F6012" i="1"/>
  <c r="E6013" i="1"/>
  <c r="F6013" i="1"/>
  <c r="E6014" i="1"/>
  <c r="F6014" i="1"/>
  <c r="E6015" i="1"/>
  <c r="F6015" i="1"/>
  <c r="E6016" i="1"/>
  <c r="F6016" i="1"/>
  <c r="E6017" i="1"/>
  <c r="F6017" i="1"/>
  <c r="E6018" i="1"/>
  <c r="F6018" i="1"/>
  <c r="E6019" i="1"/>
  <c r="F6019" i="1"/>
  <c r="E6020" i="1"/>
  <c r="F6020" i="1"/>
  <c r="E6021" i="1"/>
  <c r="F6021" i="1"/>
  <c r="E6022" i="1"/>
  <c r="F6022" i="1"/>
  <c r="E6023" i="1"/>
  <c r="F6023" i="1"/>
  <c r="E6024" i="1"/>
  <c r="F6024" i="1"/>
  <c r="E6025" i="1"/>
  <c r="F6025" i="1"/>
  <c r="E6026" i="1"/>
  <c r="F6026" i="1"/>
  <c r="E6027" i="1"/>
  <c r="F6027" i="1"/>
  <c r="E6028" i="1"/>
  <c r="F6028" i="1"/>
  <c r="E6029" i="1"/>
  <c r="F6029" i="1"/>
  <c r="E6030" i="1"/>
  <c r="F6030" i="1"/>
  <c r="E6031" i="1"/>
  <c r="F6031" i="1"/>
  <c r="E6032" i="1"/>
  <c r="F6032" i="1"/>
  <c r="E6033" i="1"/>
  <c r="F6033" i="1"/>
  <c r="E6034" i="1"/>
  <c r="F6034" i="1"/>
  <c r="E6035" i="1"/>
  <c r="F6035" i="1"/>
  <c r="E6036" i="1"/>
  <c r="F6036" i="1"/>
  <c r="E6037" i="1"/>
  <c r="F6037" i="1"/>
  <c r="E6038" i="1"/>
  <c r="F6038" i="1"/>
  <c r="E6039" i="1"/>
  <c r="F6039" i="1"/>
  <c r="E6040" i="1"/>
  <c r="F6040" i="1"/>
  <c r="E6041" i="1"/>
  <c r="F6041" i="1"/>
  <c r="E6042" i="1"/>
  <c r="F6042" i="1"/>
  <c r="E6043" i="1"/>
  <c r="F6043" i="1"/>
  <c r="E6044" i="1"/>
  <c r="F6044" i="1"/>
  <c r="E6045" i="1"/>
  <c r="F6045" i="1"/>
  <c r="E6046" i="1"/>
  <c r="F6046" i="1"/>
  <c r="E6047" i="1"/>
  <c r="F6047" i="1"/>
  <c r="E6048" i="1"/>
  <c r="F6048" i="1"/>
  <c r="E6049" i="1"/>
  <c r="F6049" i="1"/>
  <c r="E6050" i="1"/>
  <c r="F6050" i="1"/>
  <c r="E6051" i="1"/>
  <c r="F6051" i="1"/>
  <c r="E6052" i="1"/>
  <c r="F6052" i="1"/>
  <c r="E6053" i="1"/>
  <c r="F6053" i="1"/>
  <c r="E6054" i="1"/>
  <c r="F6054" i="1"/>
  <c r="E6055" i="1"/>
  <c r="F6055" i="1"/>
  <c r="E6056" i="1"/>
  <c r="F6056" i="1"/>
  <c r="E6057" i="1"/>
  <c r="F6057" i="1"/>
  <c r="E6058" i="1"/>
  <c r="F6058" i="1"/>
  <c r="E6059" i="1"/>
  <c r="F6059" i="1"/>
  <c r="E6060" i="1"/>
  <c r="F6060" i="1"/>
  <c r="E6061" i="1"/>
  <c r="F6061" i="1"/>
  <c r="E6062" i="1"/>
  <c r="F6062" i="1"/>
  <c r="E6063" i="1"/>
  <c r="F6063" i="1"/>
  <c r="E6064" i="1"/>
  <c r="F6064" i="1"/>
  <c r="E6065" i="1"/>
  <c r="F6065" i="1"/>
  <c r="E6066" i="1"/>
  <c r="F6066" i="1"/>
  <c r="E6067" i="1"/>
  <c r="F6067" i="1"/>
  <c r="E6068" i="1"/>
  <c r="F6068" i="1"/>
  <c r="E6069" i="1"/>
  <c r="F6069" i="1"/>
  <c r="E6070" i="1"/>
  <c r="F6070" i="1"/>
  <c r="E6071" i="1"/>
  <c r="F6071" i="1"/>
  <c r="E6072" i="1"/>
  <c r="F6072" i="1"/>
  <c r="E6073" i="1"/>
  <c r="F6073" i="1"/>
  <c r="E6074" i="1"/>
  <c r="F6074" i="1"/>
  <c r="E6075" i="1"/>
  <c r="F6075" i="1"/>
  <c r="E6076" i="1"/>
  <c r="F6076" i="1"/>
  <c r="E6077" i="1"/>
  <c r="F6077" i="1"/>
  <c r="E6078" i="1"/>
  <c r="F6078" i="1"/>
  <c r="E6079" i="1"/>
  <c r="F6079" i="1"/>
  <c r="E6080" i="1"/>
  <c r="F6080" i="1"/>
  <c r="E6081" i="1"/>
  <c r="F6081" i="1"/>
  <c r="E6082" i="1"/>
  <c r="F6082" i="1"/>
  <c r="E6083" i="1"/>
  <c r="F6083" i="1"/>
  <c r="E6084" i="1"/>
  <c r="F6084" i="1"/>
  <c r="E6085" i="1"/>
  <c r="F6085" i="1"/>
  <c r="E6086" i="1"/>
  <c r="F6086" i="1"/>
  <c r="E6087" i="1"/>
  <c r="F6087" i="1"/>
  <c r="E6088" i="1"/>
  <c r="F6088" i="1"/>
  <c r="E6089" i="1"/>
  <c r="F6089" i="1"/>
  <c r="E6090" i="1"/>
  <c r="F6090" i="1"/>
  <c r="E6091" i="1"/>
  <c r="F6091" i="1"/>
  <c r="E6092" i="1"/>
  <c r="F6092" i="1"/>
  <c r="E6093" i="1"/>
  <c r="F6093" i="1"/>
  <c r="E6094" i="1"/>
  <c r="F6094" i="1"/>
  <c r="E6095" i="1"/>
  <c r="F6095" i="1"/>
  <c r="E6096" i="1"/>
  <c r="F6096" i="1"/>
  <c r="E6097" i="1"/>
  <c r="F6097" i="1"/>
  <c r="E6098" i="1"/>
  <c r="F6098" i="1"/>
  <c r="E6099" i="1"/>
  <c r="F6099" i="1"/>
  <c r="E6100" i="1"/>
  <c r="F6100" i="1"/>
  <c r="E6101" i="1"/>
  <c r="F6101" i="1"/>
  <c r="E6102" i="1"/>
  <c r="F6102" i="1"/>
  <c r="E6103" i="1"/>
  <c r="F6103" i="1"/>
  <c r="E6104" i="1"/>
  <c r="F6104" i="1"/>
  <c r="E6105" i="1"/>
  <c r="F6105" i="1"/>
  <c r="E6106" i="1"/>
  <c r="F6106" i="1"/>
  <c r="E6107" i="1"/>
  <c r="F6107" i="1"/>
  <c r="E6108" i="1"/>
  <c r="F6108" i="1"/>
  <c r="E6109" i="1"/>
  <c r="F6109" i="1"/>
  <c r="E6110" i="1"/>
  <c r="F6110" i="1"/>
  <c r="E6111" i="1"/>
  <c r="F6111" i="1"/>
  <c r="E6112" i="1"/>
  <c r="F6112" i="1"/>
  <c r="E6113" i="1"/>
  <c r="F6113" i="1"/>
  <c r="E6114" i="1"/>
  <c r="F6114" i="1"/>
  <c r="E6115" i="1"/>
  <c r="F6115" i="1"/>
  <c r="E6116" i="1"/>
  <c r="F6116" i="1"/>
  <c r="E6117" i="1"/>
  <c r="F6117" i="1"/>
  <c r="E6118" i="1"/>
  <c r="F6118" i="1"/>
  <c r="E6119" i="1"/>
  <c r="F6119" i="1"/>
  <c r="E6120" i="1"/>
  <c r="F6120" i="1"/>
  <c r="E6121" i="1"/>
  <c r="F6121" i="1"/>
  <c r="E6122" i="1"/>
  <c r="F6122" i="1"/>
  <c r="E6123" i="1"/>
  <c r="F6123" i="1"/>
  <c r="E6124" i="1"/>
  <c r="F6124" i="1"/>
  <c r="E6125" i="1"/>
  <c r="F6125" i="1"/>
  <c r="E6126" i="1"/>
  <c r="F6126" i="1"/>
  <c r="E6127" i="1"/>
  <c r="F6127" i="1"/>
  <c r="E6128" i="1"/>
  <c r="F6128" i="1"/>
  <c r="E6129" i="1"/>
  <c r="F6129" i="1"/>
  <c r="E6130" i="1"/>
  <c r="F6130" i="1"/>
  <c r="E6131" i="1"/>
  <c r="F6131" i="1"/>
  <c r="E6132" i="1"/>
  <c r="F6132" i="1"/>
  <c r="E6133" i="1"/>
  <c r="F6133" i="1"/>
  <c r="E6134" i="1"/>
  <c r="F6134" i="1"/>
  <c r="E6135" i="1"/>
  <c r="F6135" i="1"/>
  <c r="E6136" i="1"/>
  <c r="F6136" i="1"/>
  <c r="E6137" i="1"/>
  <c r="F6137" i="1"/>
  <c r="E6138" i="1"/>
  <c r="F6138" i="1"/>
  <c r="E6139" i="1"/>
  <c r="F6139" i="1"/>
  <c r="E6140" i="1"/>
  <c r="F6140" i="1"/>
  <c r="E6141" i="1"/>
  <c r="F6141" i="1"/>
  <c r="E6142" i="1"/>
  <c r="F6142" i="1"/>
  <c r="E6143" i="1"/>
  <c r="F6143" i="1"/>
  <c r="E6144" i="1"/>
  <c r="F6144" i="1"/>
  <c r="E6145" i="1"/>
  <c r="F6145" i="1"/>
  <c r="E6146" i="1"/>
  <c r="F6146" i="1"/>
  <c r="E6147" i="1"/>
  <c r="F6147" i="1"/>
  <c r="E6148" i="1"/>
  <c r="F6148" i="1"/>
  <c r="E6149" i="1"/>
  <c r="F6149" i="1"/>
  <c r="E6150" i="1"/>
  <c r="F6150" i="1"/>
  <c r="E6151" i="1"/>
  <c r="F6151" i="1"/>
  <c r="E6152" i="1"/>
  <c r="F6152" i="1"/>
  <c r="E6153" i="1"/>
  <c r="F6153" i="1"/>
  <c r="E6154" i="1"/>
  <c r="F6154" i="1"/>
  <c r="E6155" i="1"/>
  <c r="F6155" i="1"/>
  <c r="E6156" i="1"/>
  <c r="F6156" i="1"/>
  <c r="E6157" i="1"/>
  <c r="F6157" i="1"/>
  <c r="E6158" i="1"/>
  <c r="F6158" i="1"/>
  <c r="E6159" i="1"/>
  <c r="F6159" i="1"/>
  <c r="E6160" i="1"/>
  <c r="F6160" i="1"/>
  <c r="E6161" i="1"/>
  <c r="F6161" i="1"/>
  <c r="E6162" i="1"/>
  <c r="F6162" i="1"/>
  <c r="E6163" i="1"/>
  <c r="F6163" i="1"/>
  <c r="E6164" i="1"/>
  <c r="F6164" i="1"/>
  <c r="E6165" i="1"/>
  <c r="F6165" i="1"/>
  <c r="E6166" i="1"/>
  <c r="F6166" i="1"/>
  <c r="E6167" i="1"/>
  <c r="F6167" i="1"/>
  <c r="E6168" i="1"/>
  <c r="F6168" i="1"/>
  <c r="E6169" i="1"/>
  <c r="F6169" i="1"/>
  <c r="E6170" i="1"/>
  <c r="F6170" i="1"/>
  <c r="E6171" i="1"/>
  <c r="F6171" i="1"/>
  <c r="E6172" i="1"/>
  <c r="F6172" i="1"/>
  <c r="E6173" i="1"/>
  <c r="F6173" i="1"/>
  <c r="E6174" i="1"/>
  <c r="F6174" i="1"/>
  <c r="E6175" i="1"/>
  <c r="F6175" i="1"/>
  <c r="E6176" i="1"/>
  <c r="F6176" i="1"/>
  <c r="E6177" i="1"/>
  <c r="F6177" i="1"/>
  <c r="E6178" i="1"/>
  <c r="F6178" i="1"/>
  <c r="E6179" i="1"/>
  <c r="F6179" i="1"/>
  <c r="E6180" i="1"/>
  <c r="F6180" i="1"/>
  <c r="E6181" i="1"/>
  <c r="F6181" i="1"/>
  <c r="E6182" i="1"/>
  <c r="F6182" i="1"/>
  <c r="E6183" i="1"/>
  <c r="F6183" i="1"/>
  <c r="E6184" i="1"/>
  <c r="F6184" i="1"/>
  <c r="E6185" i="1"/>
  <c r="F6185" i="1"/>
  <c r="E6186" i="1"/>
  <c r="F6186" i="1"/>
  <c r="E6187" i="1"/>
  <c r="F6187" i="1"/>
  <c r="E6188" i="1"/>
  <c r="F6188" i="1"/>
  <c r="E6189" i="1"/>
  <c r="F6189" i="1"/>
  <c r="E6190" i="1"/>
  <c r="F6190" i="1"/>
  <c r="E6191" i="1"/>
  <c r="F6191" i="1"/>
  <c r="E6192" i="1"/>
  <c r="F6192" i="1"/>
  <c r="E6193" i="1"/>
  <c r="F6193" i="1"/>
  <c r="E6194" i="1"/>
  <c r="F6194" i="1"/>
  <c r="E6195" i="1"/>
  <c r="F6195" i="1"/>
  <c r="E6196" i="1"/>
  <c r="F6196" i="1"/>
  <c r="E6197" i="1"/>
  <c r="F6197" i="1"/>
  <c r="E6198" i="1"/>
  <c r="F6198" i="1"/>
  <c r="E6199" i="1"/>
  <c r="F6199" i="1"/>
  <c r="E6200" i="1"/>
  <c r="F6200" i="1"/>
  <c r="E6201" i="1"/>
  <c r="F6201" i="1"/>
  <c r="E6202" i="1"/>
  <c r="F6202" i="1"/>
  <c r="E6203" i="1"/>
  <c r="F6203" i="1"/>
  <c r="E6204" i="1"/>
  <c r="F6204" i="1"/>
  <c r="E6205" i="1"/>
  <c r="F6205" i="1"/>
  <c r="E6206" i="1"/>
  <c r="F6206" i="1"/>
  <c r="E6207" i="1"/>
  <c r="F6207" i="1"/>
  <c r="E6208" i="1"/>
  <c r="F6208" i="1"/>
  <c r="E6209" i="1"/>
  <c r="F6209" i="1"/>
  <c r="E6210" i="1"/>
  <c r="F6210" i="1"/>
  <c r="E6211" i="1"/>
  <c r="F6211" i="1"/>
  <c r="E6212" i="1"/>
  <c r="F6212" i="1"/>
  <c r="E6213" i="1"/>
  <c r="F6213" i="1"/>
  <c r="E6214" i="1"/>
  <c r="F6214" i="1"/>
  <c r="E6215" i="1"/>
  <c r="F6215" i="1"/>
  <c r="E6216" i="1"/>
  <c r="F6216" i="1"/>
  <c r="E6217" i="1"/>
  <c r="F6217" i="1"/>
  <c r="E6218" i="1"/>
  <c r="F6218" i="1"/>
  <c r="E6219" i="1"/>
  <c r="F6219" i="1"/>
  <c r="E6220" i="1"/>
  <c r="F6220" i="1"/>
  <c r="E6221" i="1"/>
  <c r="F6221" i="1"/>
  <c r="E6222" i="1"/>
  <c r="F6222" i="1"/>
  <c r="E6223" i="1"/>
  <c r="F6223" i="1"/>
  <c r="E6224" i="1"/>
  <c r="F6224" i="1"/>
  <c r="E6225" i="1"/>
  <c r="F6225" i="1"/>
  <c r="E6226" i="1"/>
  <c r="F6226" i="1"/>
  <c r="E6227" i="1"/>
  <c r="F6227" i="1"/>
  <c r="E6228" i="1"/>
  <c r="F6228" i="1"/>
  <c r="E6229" i="1"/>
  <c r="F6229" i="1"/>
  <c r="E6230" i="1"/>
  <c r="F6230" i="1"/>
  <c r="E6231" i="1"/>
  <c r="F6231" i="1"/>
  <c r="E6232" i="1"/>
  <c r="F6232" i="1"/>
  <c r="E6233" i="1"/>
  <c r="F6233" i="1"/>
  <c r="E6234" i="1"/>
  <c r="F6234" i="1"/>
  <c r="E6235" i="1"/>
  <c r="F6235" i="1"/>
  <c r="E6236" i="1"/>
  <c r="F6236" i="1"/>
  <c r="E6237" i="1"/>
  <c r="F6237" i="1"/>
  <c r="E6238" i="1"/>
  <c r="F6238" i="1"/>
  <c r="E6239" i="1"/>
  <c r="F6239" i="1"/>
  <c r="E6240" i="1"/>
  <c r="F6240" i="1"/>
  <c r="E6241" i="1"/>
  <c r="F6241" i="1"/>
  <c r="E6242" i="1"/>
  <c r="F6242" i="1"/>
  <c r="E6243" i="1"/>
  <c r="F6243" i="1"/>
  <c r="E6244" i="1"/>
  <c r="F6244" i="1"/>
  <c r="E6245" i="1"/>
  <c r="F6245" i="1"/>
  <c r="E6246" i="1"/>
  <c r="F6246" i="1"/>
  <c r="E6247" i="1"/>
  <c r="F6247" i="1"/>
  <c r="E6248" i="1"/>
  <c r="F6248" i="1"/>
  <c r="E6249" i="1"/>
  <c r="F6249" i="1"/>
  <c r="E6250" i="1"/>
  <c r="F6250" i="1"/>
  <c r="E6251" i="1"/>
  <c r="F6251" i="1"/>
  <c r="E6252" i="1"/>
  <c r="F6252" i="1"/>
  <c r="E6253" i="1"/>
  <c r="F6253" i="1"/>
  <c r="E6254" i="1"/>
  <c r="F6254" i="1"/>
  <c r="E6255" i="1"/>
  <c r="F6255" i="1"/>
  <c r="E6256" i="1"/>
  <c r="F6256" i="1"/>
  <c r="E6257" i="1"/>
  <c r="F6257" i="1"/>
  <c r="E6258" i="1"/>
  <c r="F6258" i="1"/>
  <c r="E6259" i="1"/>
  <c r="F6259" i="1"/>
  <c r="E6260" i="1"/>
  <c r="F6260" i="1"/>
  <c r="E6261" i="1"/>
  <c r="F6261" i="1"/>
  <c r="E6262" i="1"/>
  <c r="F6262" i="1"/>
  <c r="E6263" i="1"/>
  <c r="F6263" i="1"/>
  <c r="E6264" i="1"/>
  <c r="F6264" i="1"/>
  <c r="E6265" i="1"/>
  <c r="F6265" i="1"/>
  <c r="E6266" i="1"/>
  <c r="F6266" i="1"/>
  <c r="E6267" i="1"/>
  <c r="F6267" i="1"/>
  <c r="E6268" i="1"/>
  <c r="F6268" i="1"/>
  <c r="E6269" i="1"/>
  <c r="F6269" i="1"/>
  <c r="E6270" i="1"/>
  <c r="F6270" i="1"/>
  <c r="E6271" i="1"/>
  <c r="F6271" i="1"/>
  <c r="E6272" i="1"/>
  <c r="F6272" i="1"/>
  <c r="E6273" i="1"/>
  <c r="F6273" i="1"/>
  <c r="E6274" i="1"/>
  <c r="F6274" i="1"/>
  <c r="E6275" i="1"/>
  <c r="F6275" i="1"/>
  <c r="E6276" i="1"/>
  <c r="F6276" i="1"/>
  <c r="E6277" i="1"/>
  <c r="F6277" i="1"/>
  <c r="E6278" i="1"/>
  <c r="F6278" i="1"/>
  <c r="E6279" i="1"/>
  <c r="F6279" i="1"/>
  <c r="E6280" i="1"/>
  <c r="F6280" i="1"/>
  <c r="E6281" i="1"/>
  <c r="F6281" i="1"/>
  <c r="E6282" i="1"/>
  <c r="F6282" i="1"/>
  <c r="E6283" i="1"/>
  <c r="F6283" i="1"/>
  <c r="E6284" i="1"/>
  <c r="F6284" i="1"/>
  <c r="E6285" i="1"/>
  <c r="F6285" i="1"/>
  <c r="E6286" i="1"/>
  <c r="F6286" i="1"/>
  <c r="E6287" i="1"/>
  <c r="F6287" i="1"/>
  <c r="E6288" i="1"/>
  <c r="F6288" i="1"/>
  <c r="E6289" i="1"/>
  <c r="F6289" i="1"/>
  <c r="E6290" i="1"/>
  <c r="F6290" i="1"/>
  <c r="E6291" i="1"/>
  <c r="F6291" i="1"/>
  <c r="E6292" i="1"/>
  <c r="F6292" i="1"/>
  <c r="E6293" i="1"/>
  <c r="F6293" i="1"/>
  <c r="E6294" i="1"/>
  <c r="F6294" i="1"/>
  <c r="E6295" i="1"/>
  <c r="F6295" i="1"/>
  <c r="E6296" i="1"/>
  <c r="F6296" i="1"/>
  <c r="E6297" i="1"/>
  <c r="F6297" i="1"/>
  <c r="E6298" i="1"/>
  <c r="F6298" i="1"/>
  <c r="E6299" i="1"/>
  <c r="F6299" i="1"/>
  <c r="E6300" i="1"/>
  <c r="F6300" i="1"/>
  <c r="E6301" i="1"/>
  <c r="F6301" i="1"/>
  <c r="E6302" i="1"/>
  <c r="F6302" i="1"/>
  <c r="E6303" i="1"/>
  <c r="F6303" i="1"/>
  <c r="E6304" i="1"/>
  <c r="F6304" i="1"/>
  <c r="E6305" i="1"/>
  <c r="F6305" i="1"/>
  <c r="E6306" i="1"/>
  <c r="F6306" i="1"/>
  <c r="E6307" i="1"/>
  <c r="F6307" i="1"/>
  <c r="E6308" i="1"/>
  <c r="F6308" i="1"/>
  <c r="E6309" i="1"/>
  <c r="F6309" i="1"/>
  <c r="E6310" i="1"/>
  <c r="F6310" i="1"/>
  <c r="E6311" i="1"/>
  <c r="F6311" i="1"/>
  <c r="E6312" i="1"/>
  <c r="F6312" i="1"/>
  <c r="E6313" i="1"/>
  <c r="F6313" i="1"/>
  <c r="E6314" i="1"/>
  <c r="F6314" i="1"/>
  <c r="E6315" i="1"/>
  <c r="F6315" i="1"/>
  <c r="E6316" i="1"/>
  <c r="F6316" i="1"/>
  <c r="E6317" i="1"/>
  <c r="F6317" i="1"/>
  <c r="E6318" i="1"/>
  <c r="F6318" i="1"/>
  <c r="E6319" i="1"/>
  <c r="F6319" i="1"/>
  <c r="E6320" i="1"/>
  <c r="F6320" i="1"/>
  <c r="E6321" i="1"/>
  <c r="F6321" i="1"/>
  <c r="E6322" i="1"/>
  <c r="F6322" i="1"/>
  <c r="E6323" i="1"/>
  <c r="F6323" i="1"/>
  <c r="E6324" i="1"/>
  <c r="F6324" i="1"/>
  <c r="E6325" i="1"/>
  <c r="F6325" i="1"/>
  <c r="E6326" i="1"/>
  <c r="F6326" i="1"/>
  <c r="E6327" i="1"/>
  <c r="F6327" i="1"/>
  <c r="E6328" i="1"/>
  <c r="F6328" i="1"/>
  <c r="E6329" i="1"/>
  <c r="F6329" i="1"/>
  <c r="E6330" i="1"/>
  <c r="F6330" i="1"/>
  <c r="E6331" i="1"/>
  <c r="F6331" i="1"/>
  <c r="E6332" i="1"/>
  <c r="F6332" i="1"/>
  <c r="E6333" i="1"/>
  <c r="F6333" i="1"/>
  <c r="E6334" i="1"/>
  <c r="F6334" i="1"/>
  <c r="E6335" i="1"/>
  <c r="F6335" i="1"/>
  <c r="E6336" i="1"/>
  <c r="F6336" i="1"/>
  <c r="E6337" i="1"/>
  <c r="F6337" i="1"/>
  <c r="E6338" i="1"/>
  <c r="F6338" i="1"/>
  <c r="E6339" i="1"/>
  <c r="F6339" i="1"/>
  <c r="E6340" i="1"/>
  <c r="F6340" i="1"/>
  <c r="E6341" i="1"/>
  <c r="F6341" i="1"/>
  <c r="E6342" i="1"/>
  <c r="F6342" i="1"/>
  <c r="E6343" i="1"/>
  <c r="F6343" i="1"/>
  <c r="E6344" i="1"/>
  <c r="F6344" i="1"/>
  <c r="E6345" i="1"/>
  <c r="F6345" i="1"/>
  <c r="E6346" i="1"/>
  <c r="F6346" i="1"/>
  <c r="E6347" i="1"/>
  <c r="F6347" i="1"/>
  <c r="E6348" i="1"/>
  <c r="F6348" i="1"/>
  <c r="E6349" i="1"/>
  <c r="F6349" i="1"/>
  <c r="E6350" i="1"/>
  <c r="F6350" i="1"/>
  <c r="E6351" i="1"/>
  <c r="F6351" i="1"/>
  <c r="E6352" i="1"/>
  <c r="F6352" i="1"/>
  <c r="E6353" i="1"/>
  <c r="F6353" i="1"/>
  <c r="E6354" i="1"/>
  <c r="F6354" i="1"/>
  <c r="E6355" i="1"/>
  <c r="F6355" i="1"/>
  <c r="E6356" i="1"/>
  <c r="F6356" i="1"/>
  <c r="E6357" i="1"/>
  <c r="F6357" i="1"/>
  <c r="E6358" i="1"/>
  <c r="F6358" i="1"/>
  <c r="E6359" i="1"/>
  <c r="F6359" i="1"/>
  <c r="E6360" i="1"/>
  <c r="F6360" i="1"/>
  <c r="E6361" i="1"/>
  <c r="F6361" i="1"/>
  <c r="E6362" i="1"/>
  <c r="F6362" i="1"/>
  <c r="E6363" i="1"/>
  <c r="F6363" i="1"/>
  <c r="E6364" i="1"/>
  <c r="F6364" i="1"/>
  <c r="E6365" i="1"/>
  <c r="F6365" i="1"/>
  <c r="E6366" i="1"/>
  <c r="F6366" i="1"/>
  <c r="E6367" i="1"/>
  <c r="F6367" i="1"/>
  <c r="E6368" i="1"/>
  <c r="F6368" i="1"/>
  <c r="E6369" i="1"/>
  <c r="F6369" i="1"/>
  <c r="E6370" i="1"/>
  <c r="F6370" i="1"/>
  <c r="E6371" i="1"/>
  <c r="F6371" i="1"/>
  <c r="E6372" i="1"/>
  <c r="F6372" i="1"/>
  <c r="E6373" i="1"/>
  <c r="F6373" i="1"/>
  <c r="E6374" i="1"/>
  <c r="F6374" i="1"/>
  <c r="E6375" i="1"/>
  <c r="F6375" i="1"/>
  <c r="E6376" i="1"/>
  <c r="F6376" i="1"/>
  <c r="E6377" i="1"/>
  <c r="F6377" i="1"/>
  <c r="E6378" i="1"/>
  <c r="F6378" i="1"/>
  <c r="E6379" i="1"/>
  <c r="F6379" i="1"/>
  <c r="E6380" i="1"/>
  <c r="F6380" i="1"/>
  <c r="E6381" i="1"/>
  <c r="F6381" i="1"/>
  <c r="E6382" i="1"/>
  <c r="F6382" i="1"/>
  <c r="E6383" i="1"/>
  <c r="F6383" i="1"/>
  <c r="E6384" i="1"/>
  <c r="F6384" i="1"/>
  <c r="E6385" i="1"/>
  <c r="F6385" i="1"/>
  <c r="E6386" i="1"/>
  <c r="F6386" i="1"/>
  <c r="E6387" i="1"/>
  <c r="F6387" i="1"/>
  <c r="E6388" i="1"/>
  <c r="F6388" i="1"/>
  <c r="E6389" i="1"/>
  <c r="F6389" i="1"/>
  <c r="E6390" i="1"/>
  <c r="F6390" i="1"/>
  <c r="E6391" i="1"/>
  <c r="F6391" i="1"/>
  <c r="E6392" i="1"/>
  <c r="F6392" i="1"/>
  <c r="E6393" i="1"/>
  <c r="F6393" i="1"/>
  <c r="E6394" i="1"/>
  <c r="F6394" i="1"/>
  <c r="E6395" i="1"/>
  <c r="F6395" i="1"/>
  <c r="E6396" i="1"/>
  <c r="F6396" i="1"/>
  <c r="E6397" i="1"/>
  <c r="F6397" i="1"/>
  <c r="E6398" i="1"/>
  <c r="F6398" i="1"/>
  <c r="E6399" i="1"/>
  <c r="F6399" i="1"/>
  <c r="E6400" i="1"/>
  <c r="F6400" i="1"/>
  <c r="E6401" i="1"/>
  <c r="F6401" i="1"/>
  <c r="E6402" i="1"/>
  <c r="F6402" i="1"/>
  <c r="E6403" i="1"/>
  <c r="F6403" i="1"/>
  <c r="E6404" i="1"/>
  <c r="F6404" i="1"/>
  <c r="E6405" i="1"/>
  <c r="F6405" i="1"/>
  <c r="E6406" i="1"/>
  <c r="F6406" i="1"/>
  <c r="E6407" i="1"/>
  <c r="F6407" i="1"/>
  <c r="E6408" i="1"/>
  <c r="F6408" i="1"/>
  <c r="E6409" i="1"/>
  <c r="F6409" i="1"/>
  <c r="E6410" i="1"/>
  <c r="F6410" i="1"/>
  <c r="E6411" i="1"/>
  <c r="F6411" i="1"/>
  <c r="E6412" i="1"/>
  <c r="F6412" i="1"/>
  <c r="E6413" i="1"/>
  <c r="F6413" i="1"/>
  <c r="E6414" i="1"/>
  <c r="F6414" i="1"/>
  <c r="E6415" i="1"/>
  <c r="F6415" i="1"/>
  <c r="E6416" i="1"/>
  <c r="F6416" i="1"/>
  <c r="E6417" i="1"/>
  <c r="F6417" i="1"/>
  <c r="E6418" i="1"/>
  <c r="F6418" i="1"/>
  <c r="E6419" i="1"/>
  <c r="F6419" i="1"/>
  <c r="E6420" i="1"/>
  <c r="F6420" i="1"/>
  <c r="E6421" i="1"/>
  <c r="F6421" i="1"/>
  <c r="E6422" i="1"/>
  <c r="F6422" i="1"/>
  <c r="E6423" i="1"/>
  <c r="F6423" i="1"/>
  <c r="E6424" i="1"/>
  <c r="F6424" i="1"/>
  <c r="E6425" i="1"/>
  <c r="F6425" i="1"/>
  <c r="E6426" i="1"/>
  <c r="F6426" i="1"/>
  <c r="E6427" i="1"/>
  <c r="F6427" i="1"/>
  <c r="E6428" i="1"/>
  <c r="F6428" i="1"/>
  <c r="E6429" i="1"/>
  <c r="F6429" i="1"/>
  <c r="E6430" i="1"/>
  <c r="F6430" i="1"/>
  <c r="E6431" i="1"/>
  <c r="F6431" i="1"/>
  <c r="E6432" i="1"/>
  <c r="F6432" i="1"/>
  <c r="E6433" i="1"/>
  <c r="F6433" i="1"/>
  <c r="E6434" i="1"/>
  <c r="F6434" i="1"/>
  <c r="E6435" i="1"/>
  <c r="F6435" i="1"/>
  <c r="E6436" i="1"/>
  <c r="F6436" i="1"/>
  <c r="E6437" i="1"/>
  <c r="F6437" i="1"/>
  <c r="E6438" i="1"/>
  <c r="F6438" i="1"/>
  <c r="E6439" i="1"/>
  <c r="F6439" i="1"/>
  <c r="E6440" i="1"/>
  <c r="F6440" i="1"/>
  <c r="E6441" i="1"/>
  <c r="F6441" i="1"/>
  <c r="E6442" i="1"/>
  <c r="F6442" i="1"/>
  <c r="E6443" i="1"/>
  <c r="F6443" i="1"/>
  <c r="E6444" i="1"/>
  <c r="F6444" i="1"/>
  <c r="E6445" i="1"/>
  <c r="F6445" i="1"/>
  <c r="E6446" i="1"/>
  <c r="F6446" i="1"/>
  <c r="E6447" i="1"/>
  <c r="F6447" i="1"/>
  <c r="E6448" i="1"/>
  <c r="F6448" i="1"/>
  <c r="E6449" i="1"/>
  <c r="F6449" i="1"/>
  <c r="E6450" i="1"/>
  <c r="F6450" i="1"/>
  <c r="E6451" i="1"/>
  <c r="F6451" i="1"/>
  <c r="E6452" i="1"/>
  <c r="F6452" i="1"/>
  <c r="E6453" i="1"/>
  <c r="F6453" i="1"/>
  <c r="E6454" i="1"/>
  <c r="F6454" i="1"/>
  <c r="E6455" i="1"/>
  <c r="F6455" i="1"/>
  <c r="E6456" i="1"/>
  <c r="F6456" i="1"/>
  <c r="E6457" i="1"/>
  <c r="F6457" i="1"/>
  <c r="E6458" i="1"/>
  <c r="F6458" i="1"/>
  <c r="E6459" i="1"/>
  <c r="F6459" i="1"/>
  <c r="E6460" i="1"/>
  <c r="F6460" i="1"/>
  <c r="E6461" i="1"/>
  <c r="F6461" i="1"/>
  <c r="E6462" i="1"/>
  <c r="F6462" i="1"/>
  <c r="E6463" i="1"/>
  <c r="F6463" i="1"/>
  <c r="E6464" i="1"/>
  <c r="F6464" i="1"/>
  <c r="E6465" i="1"/>
  <c r="F6465" i="1"/>
  <c r="E6466" i="1"/>
  <c r="F6466" i="1"/>
  <c r="E6467" i="1"/>
  <c r="F6467" i="1"/>
  <c r="E6468" i="1"/>
  <c r="F6468" i="1"/>
  <c r="E6469" i="1"/>
  <c r="F6469" i="1"/>
  <c r="E6470" i="1"/>
  <c r="F6470" i="1"/>
  <c r="E6471" i="1"/>
  <c r="F6471" i="1"/>
  <c r="E6472" i="1"/>
  <c r="F6472" i="1"/>
  <c r="E6473" i="1"/>
  <c r="F6473" i="1"/>
  <c r="E6474" i="1"/>
  <c r="F6474" i="1"/>
  <c r="E6475" i="1"/>
  <c r="F6475" i="1"/>
  <c r="E6476" i="1"/>
  <c r="F6476" i="1"/>
  <c r="E6477" i="1"/>
  <c r="F6477" i="1"/>
  <c r="E6478" i="1"/>
  <c r="F6478" i="1"/>
  <c r="E6479" i="1"/>
  <c r="F6479" i="1"/>
  <c r="E6480" i="1"/>
  <c r="F6480" i="1"/>
  <c r="E6481" i="1"/>
  <c r="F6481" i="1"/>
  <c r="E6482" i="1"/>
  <c r="F6482" i="1"/>
  <c r="E6483" i="1"/>
  <c r="F6483" i="1"/>
  <c r="E6484" i="1"/>
  <c r="F6484" i="1"/>
  <c r="E6485" i="1"/>
  <c r="F6485" i="1"/>
  <c r="E6486" i="1"/>
  <c r="F6486" i="1"/>
  <c r="E6487" i="1"/>
  <c r="F6487" i="1"/>
  <c r="E6488" i="1"/>
  <c r="F6488" i="1"/>
  <c r="E6489" i="1"/>
  <c r="F6489" i="1"/>
  <c r="E6490" i="1"/>
  <c r="F6490" i="1"/>
  <c r="E6491" i="1"/>
  <c r="F6491" i="1"/>
  <c r="E6492" i="1"/>
  <c r="F6492" i="1"/>
  <c r="E6493" i="1"/>
  <c r="F6493" i="1"/>
  <c r="E6494" i="1"/>
  <c r="F6494" i="1"/>
  <c r="E6495" i="1"/>
  <c r="F6495" i="1"/>
  <c r="E6496" i="1"/>
  <c r="F6496" i="1"/>
  <c r="E6497" i="1"/>
  <c r="F6497" i="1"/>
  <c r="E6498" i="1"/>
  <c r="F6498" i="1"/>
  <c r="E6499" i="1"/>
  <c r="F6499" i="1"/>
  <c r="E6500" i="1"/>
  <c r="F6500" i="1"/>
  <c r="E6501" i="1"/>
  <c r="F6501" i="1"/>
  <c r="E6502" i="1"/>
  <c r="F6502" i="1"/>
  <c r="E6503" i="1"/>
  <c r="F6503" i="1"/>
  <c r="E6504" i="1"/>
  <c r="F6504" i="1"/>
  <c r="E6505" i="1"/>
  <c r="F6505" i="1"/>
  <c r="E6506" i="1"/>
  <c r="F6506" i="1"/>
  <c r="E6507" i="1"/>
  <c r="F6507" i="1"/>
  <c r="E6508" i="1"/>
  <c r="F6508" i="1"/>
  <c r="E6509" i="1"/>
  <c r="F6509" i="1"/>
  <c r="E6510" i="1"/>
  <c r="F6510" i="1"/>
  <c r="E6511" i="1"/>
  <c r="F6511" i="1"/>
  <c r="E6512" i="1"/>
  <c r="F6512" i="1"/>
  <c r="E6513" i="1"/>
  <c r="F6513" i="1"/>
  <c r="E6514" i="1"/>
  <c r="F6514" i="1"/>
  <c r="E6515" i="1"/>
  <c r="F6515" i="1"/>
  <c r="E6516" i="1"/>
  <c r="F6516" i="1"/>
  <c r="E6517" i="1"/>
  <c r="F6517" i="1"/>
  <c r="E6518" i="1"/>
  <c r="F6518" i="1"/>
  <c r="E6519" i="1"/>
  <c r="F6519" i="1"/>
  <c r="E6520" i="1"/>
  <c r="F6520" i="1"/>
  <c r="E6521" i="1"/>
  <c r="F6521" i="1"/>
  <c r="E6522" i="1"/>
  <c r="F6522" i="1"/>
  <c r="E6523" i="1"/>
  <c r="F6523" i="1"/>
  <c r="E6524" i="1"/>
  <c r="F6524" i="1"/>
  <c r="E6525" i="1"/>
  <c r="F6525" i="1"/>
  <c r="E6526" i="1"/>
  <c r="F6526" i="1"/>
  <c r="E6527" i="1"/>
  <c r="F6527" i="1"/>
  <c r="E6528" i="1"/>
  <c r="F6528" i="1"/>
  <c r="E6529" i="1"/>
  <c r="F6529" i="1"/>
  <c r="E6530" i="1"/>
  <c r="F6530" i="1"/>
  <c r="E6531" i="1"/>
  <c r="F6531" i="1"/>
  <c r="E6532" i="1"/>
  <c r="F6532" i="1"/>
  <c r="E6533" i="1"/>
  <c r="F6533" i="1"/>
  <c r="E6534" i="1"/>
  <c r="F6534" i="1"/>
  <c r="E6535" i="1"/>
  <c r="F6535" i="1"/>
  <c r="E6536" i="1"/>
  <c r="F6536" i="1"/>
  <c r="E6537" i="1"/>
  <c r="F6537" i="1"/>
  <c r="E6538" i="1"/>
  <c r="F6538" i="1"/>
  <c r="E6539" i="1"/>
  <c r="F6539" i="1"/>
  <c r="E6540" i="1"/>
  <c r="F6540" i="1"/>
  <c r="E6541" i="1"/>
  <c r="F6541" i="1"/>
  <c r="E6542" i="1"/>
  <c r="F6542" i="1"/>
  <c r="E6543" i="1"/>
  <c r="F6543" i="1"/>
  <c r="E6544" i="1"/>
  <c r="F6544" i="1"/>
  <c r="E6545" i="1"/>
  <c r="F6545" i="1"/>
  <c r="E6546" i="1"/>
  <c r="F6546" i="1"/>
  <c r="E6547" i="1"/>
  <c r="F6547" i="1"/>
  <c r="E6548" i="1"/>
  <c r="F6548" i="1"/>
  <c r="E6549" i="1"/>
  <c r="F6549" i="1"/>
  <c r="E6550" i="1"/>
  <c r="F6550" i="1"/>
  <c r="E6551" i="1"/>
  <c r="F6551" i="1"/>
  <c r="E6552" i="1"/>
  <c r="F6552" i="1"/>
  <c r="E6553" i="1"/>
  <c r="F6553" i="1"/>
  <c r="E6554" i="1"/>
  <c r="F6554" i="1"/>
  <c r="E6555" i="1"/>
  <c r="F6555" i="1"/>
  <c r="E6556" i="1"/>
  <c r="F6556" i="1"/>
  <c r="E6557" i="1"/>
  <c r="F6557" i="1"/>
  <c r="E6558" i="1"/>
  <c r="F6558" i="1"/>
  <c r="E6559" i="1"/>
  <c r="F6559" i="1"/>
  <c r="E6560" i="1"/>
  <c r="F6560" i="1"/>
  <c r="E6561" i="1"/>
  <c r="F6561" i="1"/>
  <c r="E6562" i="1"/>
  <c r="F6562" i="1"/>
  <c r="E6563" i="1"/>
  <c r="F6563" i="1"/>
  <c r="E6564" i="1"/>
  <c r="F6564" i="1"/>
  <c r="E6565" i="1"/>
  <c r="F6565" i="1"/>
  <c r="E6566" i="1"/>
  <c r="F6566" i="1"/>
  <c r="E6567" i="1"/>
  <c r="F6567" i="1"/>
  <c r="E6568" i="1"/>
  <c r="F6568" i="1"/>
  <c r="E6569" i="1"/>
  <c r="F6569" i="1"/>
  <c r="E6570" i="1"/>
  <c r="F6570" i="1"/>
  <c r="E6571" i="1"/>
  <c r="F6571" i="1"/>
  <c r="E6572" i="1"/>
  <c r="F6572" i="1"/>
  <c r="E6573" i="1"/>
  <c r="F6573" i="1"/>
  <c r="E6574" i="1"/>
  <c r="F6574" i="1"/>
  <c r="E6575" i="1"/>
  <c r="F6575" i="1"/>
  <c r="E6576" i="1"/>
  <c r="F6576" i="1"/>
  <c r="E6577" i="1"/>
  <c r="F6577" i="1"/>
  <c r="E6578" i="1"/>
  <c r="F6578" i="1"/>
  <c r="E6579" i="1"/>
  <c r="F6579" i="1"/>
  <c r="E6580" i="1"/>
  <c r="F6580" i="1"/>
  <c r="E6581" i="1"/>
  <c r="F6581" i="1"/>
  <c r="E6582" i="1"/>
  <c r="F6582" i="1"/>
  <c r="E6583" i="1"/>
  <c r="F6583" i="1"/>
  <c r="E6584" i="1"/>
  <c r="F6584" i="1"/>
  <c r="E6585" i="1"/>
  <c r="F6585" i="1"/>
  <c r="E6586" i="1"/>
  <c r="F6586" i="1"/>
  <c r="E6587" i="1"/>
  <c r="F6587" i="1"/>
  <c r="E6588" i="1"/>
  <c r="F6588" i="1"/>
  <c r="E6589" i="1"/>
  <c r="F6589" i="1"/>
  <c r="E6590" i="1"/>
  <c r="F6590" i="1"/>
  <c r="E6591" i="1"/>
  <c r="F6591" i="1"/>
  <c r="E6592" i="1"/>
  <c r="F6592" i="1"/>
  <c r="E6593" i="1"/>
  <c r="F6593" i="1"/>
  <c r="E6594" i="1"/>
  <c r="F6594" i="1"/>
  <c r="E6595" i="1"/>
  <c r="F6595" i="1"/>
  <c r="E6596" i="1"/>
  <c r="F6596" i="1"/>
  <c r="E6597" i="1"/>
  <c r="F6597" i="1"/>
  <c r="E6598" i="1"/>
  <c r="F6598" i="1"/>
  <c r="E6599" i="1"/>
  <c r="F6599" i="1"/>
  <c r="E6600" i="1"/>
  <c r="F6600" i="1"/>
  <c r="E6601" i="1"/>
  <c r="F6601" i="1"/>
  <c r="E6602" i="1"/>
  <c r="F6602" i="1"/>
  <c r="E6603" i="1"/>
  <c r="F6603" i="1"/>
  <c r="E6604" i="1"/>
  <c r="F6604" i="1"/>
  <c r="E6605" i="1"/>
  <c r="F6605" i="1"/>
  <c r="E6606" i="1"/>
  <c r="F6606" i="1"/>
  <c r="E6607" i="1"/>
  <c r="F6607" i="1"/>
  <c r="E6608" i="1"/>
  <c r="F6608" i="1"/>
  <c r="E6609" i="1"/>
  <c r="F6609" i="1"/>
  <c r="E6610" i="1"/>
  <c r="F6610" i="1"/>
  <c r="E6611" i="1"/>
  <c r="F6611" i="1"/>
  <c r="E6612" i="1"/>
  <c r="F6612" i="1"/>
  <c r="E6613" i="1"/>
  <c r="F6613" i="1"/>
  <c r="E6614" i="1"/>
  <c r="F6614" i="1"/>
  <c r="E6615" i="1"/>
  <c r="F6615" i="1"/>
  <c r="E6616" i="1"/>
  <c r="F6616" i="1"/>
  <c r="E6617" i="1"/>
  <c r="F6617" i="1"/>
  <c r="E6618" i="1"/>
  <c r="F6618" i="1"/>
  <c r="E6619" i="1"/>
  <c r="F6619" i="1"/>
  <c r="E6620" i="1"/>
  <c r="F6620" i="1"/>
  <c r="E6621" i="1"/>
  <c r="F6621" i="1"/>
  <c r="E6622" i="1"/>
  <c r="F6622" i="1"/>
  <c r="E6623" i="1"/>
  <c r="F6623" i="1"/>
  <c r="E6624" i="1"/>
  <c r="F6624" i="1"/>
  <c r="E6625" i="1"/>
  <c r="F6625" i="1"/>
  <c r="E6626" i="1"/>
  <c r="F6626" i="1"/>
  <c r="E6627" i="1"/>
  <c r="F6627" i="1"/>
  <c r="E6628" i="1"/>
  <c r="F6628" i="1"/>
  <c r="E6629" i="1"/>
  <c r="F6629" i="1"/>
  <c r="E6630" i="1"/>
  <c r="F6630" i="1"/>
  <c r="E6631" i="1"/>
  <c r="F6631" i="1"/>
  <c r="E6632" i="1"/>
  <c r="F6632" i="1"/>
  <c r="E6633" i="1"/>
  <c r="F6633" i="1"/>
  <c r="E6634" i="1"/>
  <c r="F6634" i="1"/>
  <c r="E6635" i="1"/>
  <c r="F6635" i="1"/>
  <c r="E6636" i="1"/>
  <c r="F6636" i="1"/>
  <c r="E6637" i="1"/>
  <c r="F6637" i="1"/>
  <c r="E6638" i="1"/>
  <c r="F6638" i="1"/>
  <c r="E6639" i="1"/>
  <c r="F6639" i="1"/>
  <c r="E6640" i="1"/>
  <c r="F6640" i="1"/>
  <c r="E6641" i="1"/>
  <c r="F6641" i="1"/>
  <c r="E6642" i="1"/>
  <c r="F6642" i="1"/>
  <c r="E6643" i="1"/>
  <c r="F6643" i="1"/>
  <c r="E6644" i="1"/>
  <c r="F6644" i="1"/>
  <c r="E6645" i="1"/>
  <c r="F6645" i="1"/>
  <c r="E6646" i="1"/>
  <c r="F6646" i="1"/>
  <c r="E6647" i="1"/>
  <c r="F6647" i="1"/>
  <c r="E6648" i="1"/>
  <c r="F6648" i="1"/>
  <c r="E6649" i="1"/>
  <c r="F6649" i="1"/>
  <c r="E6650" i="1"/>
  <c r="F6650" i="1"/>
  <c r="E6651" i="1"/>
  <c r="F6651" i="1"/>
  <c r="E6652" i="1"/>
  <c r="F6652" i="1"/>
  <c r="E6653" i="1"/>
  <c r="F6653" i="1"/>
  <c r="E6654" i="1"/>
  <c r="F6654" i="1"/>
  <c r="E6655" i="1"/>
  <c r="F6655" i="1"/>
  <c r="E6656" i="1"/>
  <c r="F6656" i="1"/>
  <c r="E6657" i="1"/>
  <c r="F6657" i="1"/>
  <c r="E6658" i="1"/>
  <c r="F6658" i="1"/>
  <c r="E6659" i="1"/>
  <c r="F6659" i="1"/>
  <c r="E6660" i="1"/>
  <c r="F6660" i="1"/>
  <c r="E6661" i="1"/>
  <c r="F6661" i="1"/>
  <c r="E6662" i="1"/>
  <c r="F6662" i="1"/>
  <c r="E6663" i="1"/>
  <c r="F6663" i="1"/>
  <c r="E6664" i="1"/>
  <c r="F6664" i="1"/>
  <c r="E6665" i="1"/>
  <c r="F6665" i="1"/>
  <c r="E6666" i="1"/>
  <c r="F6666" i="1"/>
  <c r="E6667" i="1"/>
  <c r="F6667" i="1"/>
  <c r="E6668" i="1"/>
  <c r="F6668" i="1"/>
  <c r="E6669" i="1"/>
  <c r="F6669" i="1"/>
  <c r="E6670" i="1"/>
  <c r="F6670" i="1"/>
  <c r="E6671" i="1"/>
  <c r="F6671" i="1"/>
  <c r="E6672" i="1"/>
  <c r="F6672" i="1"/>
  <c r="E6673" i="1"/>
  <c r="F6673" i="1"/>
  <c r="E6674" i="1"/>
  <c r="F6674" i="1"/>
  <c r="E6675" i="1"/>
  <c r="F6675" i="1"/>
  <c r="E6676" i="1"/>
  <c r="F6676" i="1"/>
  <c r="E6677" i="1"/>
  <c r="F6677" i="1"/>
  <c r="E6678" i="1"/>
  <c r="F6678" i="1"/>
  <c r="E6679" i="1"/>
  <c r="F6679" i="1"/>
  <c r="E6680" i="1"/>
  <c r="F6680" i="1"/>
  <c r="E6681" i="1"/>
  <c r="F6681" i="1"/>
  <c r="E6682" i="1"/>
  <c r="F6682" i="1"/>
  <c r="E6683" i="1"/>
  <c r="F6683" i="1"/>
  <c r="E6684" i="1"/>
  <c r="F6684" i="1"/>
  <c r="E6685" i="1"/>
  <c r="F6685" i="1"/>
  <c r="E6686" i="1"/>
  <c r="F6686" i="1"/>
  <c r="E6687" i="1"/>
  <c r="F6687" i="1"/>
  <c r="E6688" i="1"/>
  <c r="F6688" i="1"/>
  <c r="E6689" i="1"/>
  <c r="F6689" i="1"/>
  <c r="E6690" i="1"/>
  <c r="F6690" i="1"/>
  <c r="E6691" i="1"/>
  <c r="F6691" i="1"/>
  <c r="E6692" i="1"/>
  <c r="F6692" i="1"/>
  <c r="E6693" i="1"/>
  <c r="F6693" i="1"/>
  <c r="E6694" i="1"/>
  <c r="F6694" i="1"/>
  <c r="E6695" i="1"/>
  <c r="F6695" i="1"/>
  <c r="E6696" i="1"/>
  <c r="F6696" i="1"/>
  <c r="E6697" i="1"/>
  <c r="F6697" i="1"/>
  <c r="E6698" i="1"/>
  <c r="F6698" i="1"/>
  <c r="E6699" i="1"/>
  <c r="F6699" i="1"/>
  <c r="E6700" i="1"/>
  <c r="F6700" i="1"/>
  <c r="E6701" i="1"/>
  <c r="F6701" i="1"/>
  <c r="E6702" i="1"/>
  <c r="F6702" i="1"/>
  <c r="E6703" i="1"/>
  <c r="F6703" i="1"/>
  <c r="E6704" i="1"/>
  <c r="F6704" i="1"/>
  <c r="E6705" i="1"/>
  <c r="F6705" i="1"/>
  <c r="E6706" i="1"/>
  <c r="F6706" i="1"/>
  <c r="E6707" i="1"/>
  <c r="F6707" i="1"/>
  <c r="E6708" i="1"/>
  <c r="F6708" i="1"/>
  <c r="E6709" i="1"/>
  <c r="F6709" i="1"/>
  <c r="E6710" i="1"/>
  <c r="F6710" i="1"/>
  <c r="E6711" i="1"/>
  <c r="F6711" i="1"/>
  <c r="E6712" i="1"/>
  <c r="F6712" i="1"/>
  <c r="E6713" i="1"/>
  <c r="F6713" i="1"/>
  <c r="E6714" i="1"/>
  <c r="F6714" i="1"/>
  <c r="E6715" i="1"/>
  <c r="F6715" i="1"/>
  <c r="E6716" i="1"/>
  <c r="F6716" i="1"/>
  <c r="E6717" i="1"/>
  <c r="F6717" i="1"/>
  <c r="E6718" i="1"/>
  <c r="F6718" i="1"/>
  <c r="E6719" i="1"/>
  <c r="F6719" i="1"/>
  <c r="E6720" i="1"/>
  <c r="F6720" i="1"/>
  <c r="E6721" i="1"/>
  <c r="F6721" i="1"/>
  <c r="E6722" i="1"/>
  <c r="F6722" i="1"/>
  <c r="E6723" i="1"/>
  <c r="F6723" i="1"/>
  <c r="E6724" i="1"/>
  <c r="F6724" i="1"/>
  <c r="E6725" i="1"/>
  <c r="F6725" i="1"/>
  <c r="E6726" i="1"/>
  <c r="F6726" i="1"/>
  <c r="E6727" i="1"/>
  <c r="F6727" i="1"/>
  <c r="E6728" i="1"/>
  <c r="F6728" i="1"/>
  <c r="E6729" i="1"/>
  <c r="F6729" i="1"/>
  <c r="E6730" i="1"/>
  <c r="F6730" i="1"/>
  <c r="E6731" i="1"/>
  <c r="F6731" i="1"/>
  <c r="E6732" i="1"/>
  <c r="F6732" i="1"/>
  <c r="E6733" i="1"/>
  <c r="F6733" i="1"/>
  <c r="E6734" i="1"/>
  <c r="F6734" i="1"/>
  <c r="E6735" i="1"/>
  <c r="F6735" i="1"/>
  <c r="E6736" i="1"/>
  <c r="F6736" i="1"/>
  <c r="E6737" i="1"/>
  <c r="F6737" i="1"/>
  <c r="E6738" i="1"/>
  <c r="F6738" i="1"/>
  <c r="E6739" i="1"/>
  <c r="F6739" i="1"/>
  <c r="E6740" i="1"/>
  <c r="F6740" i="1"/>
  <c r="E6741" i="1"/>
  <c r="F6741" i="1"/>
  <c r="E6742" i="1"/>
  <c r="F6742" i="1"/>
  <c r="E6743" i="1"/>
  <c r="F6743" i="1"/>
  <c r="E6744" i="1"/>
  <c r="F6744" i="1"/>
  <c r="E6745" i="1"/>
  <c r="F6745" i="1"/>
  <c r="E6746" i="1"/>
  <c r="F6746" i="1"/>
  <c r="E6747" i="1"/>
  <c r="F6747" i="1"/>
  <c r="E6748" i="1"/>
  <c r="F6748" i="1"/>
  <c r="E6749" i="1"/>
  <c r="F6749" i="1"/>
  <c r="E6750" i="1"/>
  <c r="F6750" i="1"/>
  <c r="E6751" i="1"/>
  <c r="F6751" i="1"/>
  <c r="E6752" i="1"/>
  <c r="F6752" i="1"/>
  <c r="E6753" i="1"/>
  <c r="F6753" i="1"/>
  <c r="E6754" i="1"/>
  <c r="F6754" i="1"/>
  <c r="E6755" i="1"/>
  <c r="F6755" i="1"/>
  <c r="E6756" i="1"/>
  <c r="F6756" i="1"/>
  <c r="E6757" i="1"/>
  <c r="F6757" i="1"/>
  <c r="E6758" i="1"/>
  <c r="F6758" i="1"/>
  <c r="E6759" i="1"/>
  <c r="F6759" i="1"/>
  <c r="E6760" i="1"/>
  <c r="F6760" i="1"/>
  <c r="E6761" i="1"/>
  <c r="F6761" i="1"/>
  <c r="E6762" i="1"/>
  <c r="F6762" i="1"/>
  <c r="E6763" i="1"/>
  <c r="F6763" i="1"/>
  <c r="E6764" i="1"/>
  <c r="F6764" i="1"/>
  <c r="E6765" i="1"/>
  <c r="F6765" i="1"/>
  <c r="E6766" i="1"/>
  <c r="F6766" i="1"/>
  <c r="E6767" i="1"/>
  <c r="F6767" i="1"/>
  <c r="E6768" i="1"/>
  <c r="F6768" i="1"/>
  <c r="E6769" i="1"/>
  <c r="F6769" i="1"/>
  <c r="E6770" i="1"/>
  <c r="F6770" i="1"/>
  <c r="E6771" i="1"/>
  <c r="F6771" i="1"/>
  <c r="E6772" i="1"/>
  <c r="F6772" i="1"/>
  <c r="E6773" i="1"/>
  <c r="F6773" i="1"/>
  <c r="E6774" i="1"/>
  <c r="F6774" i="1"/>
  <c r="E6775" i="1"/>
  <c r="F6775" i="1"/>
  <c r="E6776" i="1"/>
  <c r="F6776" i="1"/>
  <c r="E6777" i="1"/>
  <c r="F6777" i="1"/>
  <c r="E6778" i="1"/>
  <c r="F6778" i="1"/>
  <c r="E6779" i="1"/>
  <c r="F6779" i="1"/>
  <c r="E6780" i="1"/>
  <c r="F6780" i="1"/>
  <c r="E6781" i="1"/>
  <c r="F6781" i="1"/>
  <c r="E6782" i="1"/>
  <c r="F6782" i="1"/>
  <c r="E6783" i="1"/>
  <c r="F6783" i="1"/>
  <c r="E6784" i="1"/>
  <c r="F6784" i="1"/>
  <c r="E6785" i="1"/>
  <c r="F6785" i="1"/>
  <c r="E6786" i="1"/>
  <c r="F6786" i="1"/>
  <c r="E6787" i="1"/>
  <c r="F6787" i="1"/>
  <c r="E6788" i="1"/>
  <c r="F6788" i="1"/>
  <c r="E6789" i="1"/>
  <c r="F6789" i="1"/>
  <c r="E6790" i="1"/>
  <c r="F6790" i="1"/>
  <c r="E6791" i="1"/>
  <c r="F6791" i="1"/>
  <c r="E6792" i="1"/>
  <c r="F6792" i="1"/>
  <c r="E6793" i="1"/>
  <c r="F6793" i="1"/>
  <c r="E6794" i="1"/>
  <c r="F6794" i="1"/>
  <c r="E6795" i="1"/>
  <c r="F6795" i="1"/>
  <c r="E6796" i="1"/>
  <c r="F6796" i="1"/>
  <c r="E6797" i="1"/>
  <c r="F6797" i="1"/>
  <c r="E6798" i="1"/>
  <c r="F6798" i="1"/>
  <c r="E6799" i="1"/>
  <c r="F6799" i="1"/>
  <c r="E6800" i="1"/>
  <c r="F6800" i="1"/>
  <c r="E6801" i="1"/>
  <c r="F6801" i="1"/>
  <c r="E6802" i="1"/>
  <c r="F6802" i="1"/>
  <c r="E6803" i="1"/>
  <c r="F6803" i="1"/>
  <c r="E6804" i="1"/>
  <c r="F6804" i="1"/>
  <c r="E6805" i="1"/>
  <c r="F6805" i="1"/>
  <c r="E6806" i="1"/>
  <c r="F6806" i="1"/>
  <c r="E6807" i="1"/>
  <c r="F6807" i="1"/>
  <c r="E6808" i="1"/>
  <c r="F6808" i="1"/>
  <c r="E6809" i="1"/>
  <c r="F6809" i="1"/>
  <c r="E6810" i="1"/>
  <c r="F6810" i="1"/>
  <c r="E6811" i="1"/>
  <c r="F6811" i="1"/>
  <c r="E6812" i="1"/>
  <c r="F6812" i="1"/>
  <c r="E6813" i="1"/>
  <c r="F6813" i="1"/>
  <c r="E6814" i="1"/>
  <c r="F6814" i="1"/>
  <c r="E6815" i="1"/>
  <c r="F6815" i="1"/>
  <c r="E6816" i="1"/>
  <c r="F6816" i="1"/>
  <c r="E6817" i="1"/>
  <c r="F6817" i="1"/>
  <c r="E6818" i="1"/>
  <c r="F6818" i="1"/>
  <c r="E6819" i="1"/>
  <c r="F6819" i="1"/>
  <c r="E6820" i="1"/>
  <c r="F6820" i="1"/>
  <c r="E6821" i="1"/>
  <c r="F6821" i="1"/>
  <c r="E6822" i="1"/>
  <c r="F6822" i="1"/>
  <c r="E6823" i="1"/>
  <c r="F6823" i="1"/>
  <c r="E6824" i="1"/>
  <c r="F6824" i="1"/>
  <c r="E6825" i="1"/>
  <c r="F6825" i="1"/>
  <c r="E6826" i="1"/>
  <c r="F6826" i="1"/>
  <c r="E6827" i="1"/>
  <c r="F6827" i="1"/>
  <c r="E6828" i="1"/>
  <c r="F6828" i="1"/>
  <c r="E6829" i="1"/>
  <c r="F6829" i="1"/>
  <c r="E6830" i="1"/>
  <c r="F6830" i="1"/>
  <c r="E6831" i="1"/>
  <c r="F6831" i="1"/>
  <c r="E6832" i="1"/>
  <c r="F6832" i="1"/>
  <c r="E6833" i="1"/>
  <c r="F6833" i="1"/>
  <c r="E6834" i="1"/>
  <c r="F6834" i="1"/>
  <c r="E6835" i="1"/>
  <c r="F6835" i="1"/>
  <c r="E6836" i="1"/>
  <c r="F6836" i="1"/>
  <c r="E6837" i="1"/>
  <c r="F6837" i="1"/>
  <c r="E6838" i="1"/>
  <c r="F6838" i="1"/>
  <c r="E6839" i="1"/>
  <c r="F6839" i="1"/>
  <c r="E6840" i="1"/>
  <c r="F6840" i="1"/>
  <c r="E6841" i="1"/>
  <c r="F6841" i="1"/>
  <c r="E6842" i="1"/>
  <c r="F6842" i="1"/>
  <c r="E6843" i="1"/>
  <c r="F6843" i="1"/>
  <c r="E6844" i="1"/>
  <c r="F6844" i="1"/>
  <c r="E6845" i="1"/>
  <c r="F6845" i="1"/>
  <c r="E6846" i="1"/>
  <c r="F6846" i="1"/>
  <c r="E6847" i="1"/>
  <c r="F6847" i="1"/>
  <c r="E6848" i="1"/>
  <c r="F6848" i="1"/>
  <c r="E6849" i="1"/>
  <c r="F6849" i="1"/>
  <c r="E6850" i="1"/>
  <c r="F6850" i="1"/>
  <c r="E6851" i="1"/>
  <c r="F6851" i="1"/>
  <c r="E6852" i="1"/>
  <c r="F6852" i="1"/>
  <c r="E6853" i="1"/>
  <c r="F6853" i="1"/>
  <c r="E6854" i="1"/>
  <c r="F6854" i="1"/>
  <c r="E6855" i="1"/>
  <c r="F6855" i="1"/>
  <c r="E6856" i="1"/>
  <c r="F6856" i="1"/>
  <c r="E6857" i="1"/>
  <c r="F6857" i="1"/>
  <c r="E6858" i="1"/>
  <c r="F6858" i="1"/>
  <c r="E6859" i="1"/>
  <c r="F6859" i="1"/>
  <c r="E6860" i="1"/>
  <c r="F6860" i="1"/>
  <c r="E6861" i="1"/>
  <c r="F6861" i="1"/>
  <c r="E6862" i="1"/>
  <c r="F6862" i="1"/>
  <c r="E6863" i="1"/>
  <c r="F6863" i="1"/>
  <c r="E6864" i="1"/>
  <c r="F6864" i="1"/>
  <c r="E6865" i="1"/>
  <c r="F6865" i="1"/>
  <c r="E6866" i="1"/>
  <c r="F6866" i="1"/>
  <c r="E6867" i="1"/>
  <c r="F6867" i="1"/>
  <c r="E6868" i="1"/>
  <c r="F6868" i="1"/>
  <c r="E6869" i="1"/>
  <c r="F6869" i="1"/>
  <c r="E6870" i="1"/>
  <c r="F6870" i="1"/>
  <c r="E6871" i="1"/>
  <c r="F6871" i="1"/>
  <c r="E6872" i="1"/>
  <c r="F6872" i="1"/>
  <c r="E6873" i="1"/>
  <c r="F6873" i="1"/>
  <c r="E6874" i="1"/>
  <c r="F6874" i="1"/>
  <c r="E6875" i="1"/>
  <c r="F6875" i="1"/>
  <c r="E6876" i="1"/>
  <c r="F6876" i="1"/>
  <c r="E6877" i="1"/>
  <c r="F6877" i="1"/>
  <c r="E6878" i="1"/>
  <c r="F6878" i="1"/>
  <c r="E6879" i="1"/>
  <c r="F6879" i="1"/>
  <c r="E6880" i="1"/>
  <c r="F6880" i="1"/>
  <c r="E6881" i="1"/>
  <c r="F6881" i="1"/>
  <c r="E6882" i="1"/>
  <c r="F6882" i="1"/>
  <c r="E6883" i="1"/>
  <c r="F6883" i="1"/>
  <c r="E6884" i="1"/>
  <c r="F6884" i="1"/>
  <c r="E6885" i="1"/>
  <c r="F6885" i="1"/>
  <c r="E6886" i="1"/>
  <c r="F6886" i="1"/>
  <c r="E6887" i="1"/>
  <c r="F6887" i="1"/>
  <c r="E6888" i="1"/>
  <c r="F6888" i="1"/>
  <c r="E6889" i="1"/>
  <c r="F6889" i="1"/>
  <c r="E6890" i="1"/>
  <c r="F6890" i="1"/>
  <c r="E6891" i="1"/>
  <c r="F6891" i="1"/>
  <c r="E6892" i="1"/>
  <c r="F6892" i="1"/>
  <c r="E6893" i="1"/>
  <c r="F6893" i="1"/>
  <c r="E6894" i="1"/>
  <c r="F6894" i="1"/>
  <c r="E6895" i="1"/>
  <c r="F6895" i="1"/>
  <c r="E6896" i="1"/>
  <c r="F6896" i="1"/>
  <c r="E6897" i="1"/>
  <c r="F6897" i="1"/>
  <c r="E6898" i="1"/>
  <c r="F6898" i="1"/>
  <c r="E6899" i="1"/>
  <c r="F6899" i="1"/>
  <c r="E6900" i="1"/>
  <c r="F6900" i="1"/>
  <c r="E6901" i="1"/>
  <c r="F6901" i="1"/>
  <c r="E6902" i="1"/>
  <c r="F6902" i="1"/>
  <c r="E6903" i="1"/>
  <c r="F6903" i="1"/>
  <c r="E6904" i="1"/>
  <c r="F6904" i="1"/>
  <c r="E6905" i="1"/>
  <c r="F6905" i="1"/>
  <c r="E6906" i="1"/>
  <c r="F6906" i="1"/>
  <c r="E6907" i="1"/>
  <c r="F6907" i="1"/>
  <c r="E6908" i="1"/>
  <c r="F6908" i="1"/>
  <c r="E6909" i="1"/>
  <c r="F6909" i="1"/>
  <c r="E6910" i="1"/>
  <c r="F6910" i="1"/>
  <c r="E6911" i="1"/>
  <c r="F6911" i="1"/>
  <c r="E6912" i="1"/>
  <c r="F6912" i="1"/>
  <c r="E6913" i="1"/>
  <c r="F6913" i="1"/>
  <c r="E6914" i="1"/>
  <c r="F6914" i="1"/>
  <c r="E6915" i="1"/>
  <c r="F6915" i="1"/>
  <c r="E6916" i="1"/>
  <c r="F6916" i="1"/>
  <c r="E6917" i="1"/>
  <c r="F6917" i="1"/>
  <c r="E6918" i="1"/>
  <c r="F6918" i="1"/>
  <c r="E6919" i="1"/>
  <c r="F6919" i="1"/>
  <c r="E6920" i="1"/>
  <c r="F6920" i="1"/>
  <c r="E6921" i="1"/>
  <c r="F6921" i="1"/>
  <c r="E6922" i="1"/>
  <c r="F6922" i="1"/>
  <c r="E6923" i="1"/>
  <c r="F6923" i="1"/>
  <c r="E6924" i="1"/>
  <c r="F6924" i="1"/>
  <c r="E6925" i="1"/>
  <c r="F6925" i="1"/>
  <c r="E6926" i="1"/>
  <c r="F6926" i="1"/>
  <c r="E6927" i="1"/>
  <c r="F6927" i="1"/>
  <c r="E6928" i="1"/>
  <c r="F6928" i="1"/>
  <c r="E6929" i="1"/>
  <c r="F6929" i="1"/>
  <c r="E6930" i="1"/>
  <c r="F6930" i="1"/>
  <c r="E6931" i="1"/>
  <c r="F6931" i="1"/>
  <c r="E6932" i="1"/>
  <c r="F6932" i="1"/>
  <c r="E6933" i="1"/>
  <c r="F6933" i="1"/>
  <c r="E6934" i="1"/>
  <c r="F6934" i="1"/>
  <c r="E6935" i="1"/>
  <c r="F6935" i="1"/>
  <c r="E6936" i="1"/>
  <c r="F6936" i="1"/>
  <c r="E6937" i="1"/>
  <c r="F6937" i="1"/>
  <c r="E6938" i="1"/>
  <c r="F6938" i="1"/>
  <c r="E6939" i="1"/>
  <c r="F6939" i="1"/>
  <c r="E6940" i="1"/>
  <c r="F6940" i="1"/>
  <c r="E6941" i="1"/>
  <c r="F6941" i="1"/>
  <c r="E6942" i="1"/>
  <c r="F6942" i="1"/>
  <c r="E6943" i="1"/>
  <c r="F6943" i="1"/>
  <c r="E6944" i="1"/>
  <c r="F6944" i="1"/>
  <c r="E6945" i="1"/>
  <c r="F6945" i="1"/>
  <c r="E6946" i="1"/>
  <c r="F6946" i="1"/>
  <c r="E6947" i="1"/>
  <c r="F6947" i="1"/>
  <c r="E6948" i="1"/>
  <c r="F6948" i="1"/>
  <c r="E6949" i="1"/>
  <c r="F6949" i="1"/>
  <c r="E6950" i="1"/>
  <c r="F6950" i="1"/>
  <c r="E6951" i="1"/>
  <c r="F6951" i="1"/>
  <c r="E6952" i="1"/>
  <c r="F6952" i="1"/>
  <c r="E6953" i="1"/>
  <c r="F6953" i="1"/>
  <c r="E6954" i="1"/>
  <c r="F6954" i="1"/>
  <c r="E6955" i="1"/>
  <c r="F6955" i="1"/>
  <c r="E6956" i="1"/>
  <c r="F6956" i="1"/>
  <c r="E6957" i="1"/>
  <c r="F6957" i="1"/>
  <c r="E6958" i="1"/>
  <c r="F6958" i="1"/>
  <c r="E6959" i="1"/>
  <c r="F6959" i="1"/>
  <c r="E6960" i="1"/>
  <c r="F6960" i="1"/>
  <c r="E6961" i="1"/>
  <c r="F6961" i="1"/>
  <c r="E6962" i="1"/>
  <c r="F6962" i="1"/>
  <c r="E6963" i="1"/>
  <c r="F6963" i="1"/>
  <c r="E6964" i="1"/>
  <c r="F6964" i="1"/>
  <c r="E6965" i="1"/>
  <c r="F6965" i="1"/>
  <c r="E6966" i="1"/>
  <c r="F6966" i="1"/>
  <c r="E6967" i="1"/>
  <c r="F6967" i="1"/>
  <c r="E6968" i="1"/>
  <c r="F6968" i="1"/>
  <c r="E6969" i="1"/>
  <c r="F6969" i="1"/>
  <c r="E6970" i="1"/>
  <c r="F6970" i="1"/>
  <c r="E6971" i="1"/>
  <c r="F6971" i="1"/>
  <c r="E6972" i="1"/>
  <c r="F6972" i="1"/>
  <c r="E6973" i="1"/>
  <c r="F6973" i="1"/>
  <c r="E6974" i="1"/>
  <c r="F6974" i="1"/>
  <c r="E6975" i="1"/>
  <c r="F6975" i="1"/>
  <c r="E6976" i="1"/>
  <c r="F6976" i="1"/>
  <c r="E6977" i="1"/>
  <c r="F6977" i="1"/>
  <c r="E6978" i="1"/>
  <c r="F6978" i="1"/>
  <c r="E6979" i="1"/>
  <c r="F6979" i="1"/>
  <c r="E6980" i="1"/>
  <c r="F6980" i="1"/>
  <c r="E6981" i="1"/>
  <c r="F6981" i="1"/>
  <c r="E6982" i="1"/>
  <c r="F6982" i="1"/>
  <c r="E6983" i="1"/>
  <c r="F6983" i="1"/>
  <c r="E6984" i="1"/>
  <c r="F6984" i="1"/>
  <c r="E6985" i="1"/>
  <c r="F6985" i="1"/>
  <c r="E6986" i="1"/>
  <c r="F6986" i="1"/>
  <c r="E6987" i="1"/>
  <c r="F6987" i="1"/>
  <c r="E6988" i="1"/>
  <c r="F6988" i="1"/>
  <c r="E6989" i="1"/>
  <c r="F6989" i="1"/>
  <c r="E6990" i="1"/>
  <c r="F6990" i="1"/>
  <c r="E6991" i="1"/>
  <c r="F6991" i="1"/>
  <c r="E6992" i="1"/>
  <c r="F6992" i="1"/>
  <c r="E6993" i="1"/>
  <c r="F6993" i="1"/>
  <c r="E6994" i="1"/>
  <c r="F6994" i="1"/>
  <c r="E6995" i="1"/>
  <c r="F6995" i="1"/>
  <c r="E6996" i="1"/>
  <c r="F6996" i="1"/>
  <c r="E6997" i="1"/>
  <c r="F6997" i="1"/>
  <c r="E6998" i="1"/>
  <c r="F6998" i="1"/>
  <c r="E6999" i="1"/>
  <c r="F6999" i="1"/>
  <c r="E7000" i="1"/>
  <c r="F7000" i="1"/>
  <c r="E7001" i="1"/>
  <c r="F7001" i="1"/>
  <c r="E7002" i="1"/>
  <c r="F7002" i="1"/>
  <c r="E7003" i="1"/>
  <c r="F7003" i="1"/>
  <c r="E7004" i="1"/>
  <c r="F7004" i="1"/>
  <c r="E7005" i="1"/>
  <c r="F7005" i="1"/>
  <c r="E7006" i="1"/>
  <c r="F7006" i="1"/>
  <c r="E7007" i="1"/>
  <c r="F7007" i="1"/>
  <c r="E7008" i="1"/>
  <c r="F7008" i="1"/>
  <c r="E7009" i="1"/>
  <c r="F7009" i="1"/>
  <c r="E7010" i="1"/>
  <c r="F7010" i="1"/>
  <c r="E7011" i="1"/>
  <c r="F7011" i="1"/>
  <c r="E7012" i="1"/>
  <c r="F7012" i="1"/>
  <c r="E7013" i="1"/>
  <c r="F7013" i="1"/>
  <c r="E7014" i="1"/>
  <c r="F7014" i="1"/>
  <c r="E7015" i="1"/>
  <c r="F7015" i="1"/>
  <c r="E7016" i="1"/>
  <c r="F7016" i="1"/>
  <c r="E7017" i="1"/>
  <c r="F7017" i="1"/>
  <c r="E7018" i="1"/>
  <c r="F7018" i="1"/>
  <c r="E7019" i="1"/>
  <c r="F7019" i="1"/>
  <c r="E7020" i="1"/>
  <c r="F7020" i="1"/>
  <c r="E7021" i="1"/>
  <c r="F7021" i="1"/>
  <c r="E7022" i="1"/>
  <c r="F7022" i="1"/>
  <c r="E7023" i="1"/>
  <c r="F7023" i="1"/>
  <c r="E7024" i="1"/>
  <c r="F7024" i="1"/>
  <c r="E7025" i="1"/>
  <c r="F7025" i="1"/>
  <c r="E7026" i="1"/>
  <c r="F7026" i="1"/>
  <c r="E7027" i="1"/>
  <c r="F7027" i="1"/>
  <c r="E7028" i="1"/>
  <c r="F7028" i="1"/>
  <c r="E7029" i="1"/>
  <c r="F7029" i="1"/>
  <c r="E7030" i="1"/>
  <c r="F7030" i="1"/>
  <c r="E7031" i="1"/>
  <c r="F7031" i="1"/>
  <c r="E7032" i="1"/>
  <c r="F7032" i="1"/>
  <c r="E7033" i="1"/>
  <c r="F7033" i="1"/>
  <c r="E7034" i="1"/>
  <c r="F7034" i="1"/>
  <c r="E7035" i="1"/>
  <c r="F7035" i="1"/>
  <c r="E7036" i="1"/>
  <c r="F7036" i="1"/>
  <c r="E7037" i="1"/>
  <c r="F7037" i="1"/>
  <c r="E7038" i="1"/>
  <c r="F7038" i="1"/>
  <c r="E7039" i="1"/>
  <c r="F7039" i="1"/>
  <c r="E7040" i="1"/>
  <c r="F7040" i="1"/>
  <c r="E7041" i="1"/>
  <c r="F7041" i="1"/>
  <c r="E7042" i="1"/>
  <c r="F7042" i="1"/>
  <c r="E7043" i="1"/>
  <c r="F7043" i="1"/>
  <c r="E7044" i="1"/>
  <c r="F7044" i="1"/>
  <c r="E7045" i="1"/>
  <c r="F7045" i="1"/>
  <c r="E7046" i="1"/>
  <c r="F7046" i="1"/>
  <c r="E7047" i="1"/>
  <c r="F7047" i="1"/>
  <c r="E7048" i="1"/>
  <c r="F7048" i="1"/>
  <c r="E7049" i="1"/>
  <c r="F7049" i="1"/>
  <c r="E7050" i="1"/>
  <c r="F7050" i="1"/>
  <c r="E7051" i="1"/>
  <c r="F7051" i="1"/>
  <c r="E7052" i="1"/>
  <c r="F7052" i="1"/>
  <c r="E7053" i="1"/>
  <c r="F7053" i="1"/>
  <c r="E7054" i="1"/>
  <c r="F7054" i="1"/>
  <c r="E7055" i="1"/>
  <c r="F7055" i="1"/>
  <c r="E7056" i="1"/>
  <c r="F7056" i="1"/>
  <c r="E7057" i="1"/>
  <c r="F7057" i="1"/>
  <c r="E7058" i="1"/>
  <c r="F7058" i="1"/>
  <c r="E7059" i="1"/>
  <c r="F7059" i="1"/>
  <c r="E7060" i="1"/>
  <c r="F7060" i="1"/>
  <c r="E7061" i="1"/>
  <c r="F7061" i="1"/>
  <c r="E7062" i="1"/>
  <c r="F7062" i="1"/>
  <c r="E7063" i="1"/>
  <c r="F7063" i="1"/>
  <c r="E7064" i="1"/>
  <c r="F7064" i="1"/>
  <c r="E7065" i="1"/>
  <c r="F7065" i="1"/>
  <c r="E7066" i="1"/>
  <c r="F7066" i="1"/>
  <c r="E7067" i="1"/>
  <c r="F7067" i="1"/>
  <c r="E7068" i="1"/>
  <c r="F7068" i="1"/>
  <c r="E7069" i="1"/>
  <c r="F7069" i="1"/>
  <c r="E7070" i="1"/>
  <c r="F7070" i="1"/>
  <c r="E7071" i="1"/>
  <c r="F7071" i="1"/>
  <c r="E7072" i="1"/>
  <c r="F7072" i="1"/>
  <c r="E7073" i="1"/>
  <c r="F7073" i="1"/>
  <c r="E7074" i="1"/>
  <c r="F7074" i="1"/>
  <c r="E7075" i="1"/>
  <c r="F7075" i="1"/>
  <c r="E7076" i="1"/>
  <c r="F7076" i="1"/>
  <c r="E7077" i="1"/>
  <c r="F7077" i="1"/>
  <c r="E7078" i="1"/>
  <c r="F7078" i="1"/>
  <c r="E7079" i="1"/>
  <c r="F7079" i="1"/>
  <c r="E7080" i="1"/>
  <c r="F7080" i="1"/>
  <c r="E7081" i="1"/>
  <c r="F7081" i="1"/>
  <c r="E7082" i="1"/>
  <c r="F7082" i="1"/>
  <c r="E7083" i="1"/>
  <c r="F7083" i="1"/>
  <c r="E7084" i="1"/>
  <c r="F7084" i="1"/>
  <c r="E7085" i="1"/>
  <c r="F7085" i="1"/>
  <c r="E7086" i="1"/>
  <c r="F7086" i="1"/>
  <c r="E7087" i="1"/>
  <c r="F7087" i="1"/>
  <c r="E7088" i="1"/>
  <c r="F7088" i="1"/>
  <c r="E7089" i="1"/>
  <c r="F7089" i="1"/>
  <c r="E7090" i="1"/>
  <c r="F7090" i="1"/>
  <c r="E7091" i="1"/>
  <c r="F7091" i="1"/>
  <c r="E7092" i="1"/>
  <c r="F7092" i="1"/>
  <c r="E7093" i="1"/>
  <c r="F7093" i="1"/>
  <c r="E7094" i="1"/>
  <c r="F7094" i="1"/>
  <c r="E7095" i="1"/>
  <c r="F7095" i="1"/>
  <c r="E7096" i="1"/>
  <c r="F7096" i="1"/>
  <c r="E7097" i="1"/>
  <c r="F7097" i="1"/>
  <c r="E7098" i="1"/>
  <c r="F7098" i="1"/>
  <c r="E7099" i="1"/>
  <c r="F7099" i="1"/>
  <c r="E7100" i="1"/>
  <c r="F7100" i="1"/>
  <c r="E7101" i="1"/>
  <c r="F7101" i="1"/>
  <c r="E7102" i="1"/>
  <c r="F7102" i="1"/>
  <c r="E7103" i="1"/>
  <c r="F7103" i="1"/>
  <c r="E7104" i="1"/>
  <c r="F7104" i="1"/>
  <c r="E7105" i="1"/>
  <c r="F7105" i="1"/>
  <c r="E7106" i="1"/>
  <c r="F7106" i="1"/>
  <c r="E7107" i="1"/>
  <c r="F7107" i="1"/>
  <c r="E7108" i="1"/>
  <c r="F7108" i="1"/>
  <c r="E7109" i="1"/>
  <c r="F7109" i="1"/>
  <c r="E7110" i="1"/>
  <c r="F7110" i="1"/>
  <c r="E7111" i="1"/>
  <c r="F7111" i="1"/>
  <c r="E7112" i="1"/>
  <c r="F7112" i="1"/>
  <c r="E7113" i="1"/>
  <c r="F7113" i="1"/>
  <c r="E7114" i="1"/>
  <c r="F7114" i="1"/>
  <c r="E7115" i="1"/>
  <c r="F7115" i="1"/>
  <c r="E7116" i="1"/>
  <c r="F7116" i="1"/>
  <c r="E7117" i="1"/>
  <c r="F7117" i="1"/>
  <c r="E7118" i="1"/>
  <c r="F7118" i="1"/>
  <c r="E7119" i="1"/>
  <c r="F7119" i="1"/>
  <c r="E7120" i="1"/>
  <c r="F7120" i="1"/>
  <c r="E7121" i="1"/>
  <c r="F7121" i="1"/>
  <c r="E7122" i="1"/>
  <c r="F7122" i="1"/>
  <c r="E7123" i="1"/>
  <c r="F7123" i="1"/>
  <c r="E7124" i="1"/>
  <c r="F7124" i="1"/>
  <c r="E7125" i="1"/>
  <c r="F7125" i="1"/>
  <c r="E7126" i="1"/>
  <c r="F7126" i="1"/>
  <c r="E7127" i="1"/>
  <c r="F7127" i="1"/>
  <c r="E7128" i="1"/>
  <c r="F7128" i="1"/>
  <c r="E7129" i="1"/>
  <c r="F7129" i="1"/>
  <c r="E7130" i="1"/>
  <c r="F7130" i="1"/>
  <c r="E7131" i="1"/>
  <c r="F7131" i="1"/>
  <c r="E7132" i="1"/>
  <c r="F7132" i="1"/>
  <c r="E7133" i="1"/>
  <c r="F7133" i="1"/>
  <c r="E7134" i="1"/>
  <c r="F7134" i="1"/>
  <c r="E7135" i="1"/>
  <c r="F7135" i="1"/>
  <c r="E7136" i="1"/>
  <c r="F7136" i="1"/>
  <c r="E7137" i="1"/>
  <c r="F7137" i="1"/>
  <c r="E7138" i="1"/>
  <c r="F7138" i="1"/>
  <c r="E7139" i="1"/>
  <c r="F7139" i="1"/>
  <c r="E7140" i="1"/>
  <c r="F7140" i="1"/>
  <c r="E7141" i="1"/>
  <c r="F7141" i="1"/>
  <c r="E7142" i="1"/>
  <c r="F7142" i="1"/>
  <c r="E7143" i="1"/>
  <c r="F7143" i="1"/>
  <c r="E7144" i="1"/>
  <c r="F7144" i="1"/>
  <c r="E7145" i="1"/>
  <c r="F7145" i="1"/>
  <c r="E7146" i="1"/>
  <c r="F7146" i="1"/>
  <c r="E7147" i="1"/>
  <c r="F7147" i="1"/>
  <c r="E7148" i="1"/>
  <c r="F7148" i="1"/>
  <c r="E7149" i="1"/>
  <c r="F7149" i="1"/>
  <c r="E7150" i="1"/>
  <c r="F7150" i="1"/>
  <c r="E7151" i="1"/>
  <c r="F7151" i="1"/>
  <c r="E7152" i="1"/>
  <c r="F7152" i="1"/>
  <c r="E7153" i="1"/>
  <c r="F7153" i="1"/>
  <c r="E7154" i="1"/>
  <c r="F7154" i="1"/>
  <c r="E7155" i="1"/>
  <c r="F7155" i="1"/>
  <c r="E7156" i="1"/>
  <c r="F7156" i="1"/>
  <c r="E7157" i="1"/>
  <c r="F7157" i="1"/>
  <c r="E7158" i="1"/>
  <c r="F7158" i="1"/>
  <c r="E7159" i="1"/>
  <c r="F7159" i="1"/>
  <c r="E7160" i="1"/>
  <c r="F7160" i="1"/>
  <c r="E7161" i="1"/>
  <c r="F7161" i="1"/>
  <c r="E7162" i="1"/>
  <c r="F7162" i="1"/>
  <c r="E7163" i="1"/>
  <c r="F7163" i="1"/>
  <c r="E7164" i="1"/>
  <c r="F7164" i="1"/>
  <c r="E7165" i="1"/>
  <c r="F7165" i="1"/>
  <c r="E7166" i="1"/>
  <c r="F7166" i="1"/>
  <c r="E7167" i="1"/>
  <c r="F7167" i="1"/>
  <c r="E7168" i="1"/>
  <c r="F7168" i="1"/>
  <c r="E7169" i="1"/>
  <c r="F7169" i="1"/>
  <c r="E7170" i="1"/>
  <c r="F7170" i="1"/>
  <c r="E7171" i="1"/>
  <c r="F7171" i="1"/>
  <c r="E7172" i="1"/>
  <c r="F7172" i="1"/>
  <c r="E7173" i="1"/>
  <c r="F7173" i="1"/>
  <c r="E7174" i="1"/>
  <c r="F7174" i="1"/>
  <c r="E7175" i="1"/>
  <c r="F7175" i="1"/>
  <c r="E7176" i="1"/>
  <c r="F7176" i="1"/>
  <c r="E7177" i="1"/>
  <c r="F7177" i="1"/>
  <c r="E7178" i="1"/>
  <c r="F7178" i="1"/>
  <c r="E7179" i="1"/>
  <c r="F7179" i="1"/>
  <c r="E7180" i="1"/>
  <c r="F7180" i="1"/>
  <c r="E7181" i="1"/>
  <c r="F7181" i="1"/>
  <c r="E7182" i="1"/>
  <c r="F7182" i="1"/>
  <c r="E7183" i="1"/>
  <c r="F7183" i="1"/>
  <c r="E7184" i="1"/>
  <c r="F7184" i="1"/>
  <c r="E7185" i="1"/>
  <c r="F7185" i="1"/>
  <c r="E7186" i="1"/>
  <c r="F7186" i="1"/>
  <c r="E7187" i="1"/>
  <c r="F7187" i="1"/>
  <c r="E7188" i="1"/>
  <c r="F7188" i="1"/>
  <c r="E7189" i="1"/>
  <c r="F7189" i="1"/>
  <c r="E7190" i="1"/>
  <c r="F7190" i="1"/>
  <c r="E7191" i="1"/>
  <c r="F7191" i="1"/>
  <c r="E7192" i="1"/>
  <c r="F7192" i="1"/>
  <c r="E7193" i="1"/>
  <c r="F7193" i="1"/>
  <c r="E7194" i="1"/>
  <c r="F7194" i="1"/>
  <c r="E7195" i="1"/>
  <c r="F7195" i="1"/>
  <c r="E7196" i="1"/>
  <c r="F7196" i="1"/>
  <c r="E7197" i="1"/>
  <c r="F7197" i="1"/>
  <c r="E7198" i="1"/>
  <c r="F7198" i="1"/>
  <c r="E7199" i="1"/>
  <c r="F7199" i="1"/>
  <c r="E7200" i="1"/>
  <c r="F7200" i="1"/>
  <c r="E7201" i="1"/>
  <c r="F7201" i="1"/>
  <c r="E7202" i="1"/>
  <c r="F7202" i="1"/>
  <c r="E7203" i="1"/>
  <c r="F7203" i="1"/>
  <c r="E7204" i="1"/>
  <c r="F7204" i="1"/>
  <c r="E7205" i="1"/>
  <c r="F7205" i="1"/>
  <c r="E7206" i="1"/>
  <c r="F7206" i="1"/>
  <c r="E7207" i="1"/>
  <c r="F7207" i="1"/>
  <c r="E7208" i="1"/>
  <c r="F7208" i="1"/>
  <c r="E7209" i="1"/>
  <c r="F7209" i="1"/>
  <c r="E7210" i="1"/>
  <c r="F7210" i="1"/>
  <c r="E7211" i="1"/>
  <c r="F7211" i="1"/>
  <c r="E7212" i="1"/>
  <c r="F7212" i="1"/>
  <c r="E7213" i="1"/>
  <c r="F7213" i="1"/>
  <c r="E7214" i="1"/>
  <c r="F7214" i="1"/>
  <c r="E7215" i="1"/>
  <c r="F7215" i="1"/>
  <c r="E7216" i="1"/>
  <c r="F7216" i="1"/>
  <c r="E7217" i="1"/>
  <c r="F7217" i="1"/>
  <c r="E7218" i="1"/>
  <c r="F7218" i="1"/>
  <c r="E7219" i="1"/>
  <c r="F7219" i="1"/>
  <c r="E7220" i="1"/>
  <c r="F7220" i="1"/>
  <c r="E7221" i="1"/>
  <c r="F7221" i="1"/>
  <c r="E7222" i="1"/>
  <c r="F7222" i="1"/>
  <c r="E7223" i="1"/>
  <c r="F7223" i="1"/>
  <c r="E7224" i="1"/>
  <c r="F7224" i="1"/>
  <c r="E7225" i="1"/>
  <c r="F7225" i="1"/>
  <c r="E7226" i="1"/>
  <c r="F7226" i="1"/>
  <c r="E7227" i="1"/>
  <c r="F7227" i="1"/>
  <c r="E7228" i="1"/>
  <c r="F7228" i="1"/>
  <c r="E7229" i="1"/>
  <c r="F7229" i="1"/>
  <c r="E7230" i="1"/>
  <c r="F7230" i="1"/>
  <c r="E7231" i="1"/>
  <c r="F7231" i="1"/>
  <c r="E7232" i="1"/>
  <c r="F7232" i="1"/>
  <c r="E7233" i="1"/>
  <c r="F7233" i="1"/>
  <c r="E7234" i="1"/>
  <c r="F7234" i="1"/>
  <c r="E7235" i="1"/>
  <c r="F7235" i="1"/>
  <c r="E7236" i="1"/>
  <c r="F7236" i="1"/>
  <c r="E7237" i="1"/>
  <c r="F7237" i="1"/>
  <c r="E7238" i="1"/>
  <c r="F7238" i="1"/>
  <c r="E7239" i="1"/>
  <c r="F7239" i="1"/>
  <c r="E7240" i="1"/>
  <c r="F7240" i="1"/>
  <c r="E7241" i="1"/>
  <c r="F7241" i="1"/>
  <c r="E7242" i="1"/>
  <c r="F7242" i="1"/>
  <c r="E7243" i="1"/>
  <c r="F7243" i="1"/>
  <c r="E7244" i="1"/>
  <c r="F7244" i="1"/>
  <c r="E7245" i="1"/>
  <c r="F7245" i="1"/>
  <c r="E7246" i="1"/>
  <c r="F7246" i="1"/>
  <c r="E7247" i="1"/>
  <c r="F7247" i="1"/>
  <c r="E7248" i="1"/>
  <c r="F7248" i="1"/>
  <c r="E7249" i="1"/>
  <c r="F7249" i="1"/>
  <c r="E7250" i="1"/>
  <c r="F7250" i="1"/>
  <c r="E7251" i="1"/>
  <c r="F7251" i="1"/>
  <c r="E7252" i="1"/>
  <c r="F7252" i="1"/>
  <c r="E7253" i="1"/>
  <c r="F7253" i="1"/>
  <c r="E7254" i="1"/>
  <c r="F7254" i="1"/>
  <c r="E7255" i="1"/>
  <c r="F7255" i="1"/>
  <c r="E7256" i="1"/>
  <c r="F7256" i="1"/>
  <c r="E7257" i="1"/>
  <c r="F7257" i="1"/>
  <c r="E7258" i="1"/>
  <c r="F7258" i="1"/>
  <c r="E7259" i="1"/>
  <c r="F7259" i="1"/>
  <c r="E7260" i="1"/>
  <c r="F7260" i="1"/>
  <c r="E7261" i="1"/>
  <c r="F7261" i="1"/>
  <c r="E7262" i="1"/>
  <c r="F7262" i="1"/>
  <c r="E7263" i="1"/>
  <c r="F7263" i="1"/>
  <c r="E7264" i="1"/>
  <c r="F7264" i="1"/>
  <c r="E7265" i="1"/>
  <c r="F7265" i="1"/>
  <c r="E7266" i="1"/>
  <c r="F7266" i="1"/>
  <c r="E7267" i="1"/>
  <c r="F7267" i="1"/>
  <c r="E7268" i="1"/>
  <c r="F7268" i="1"/>
  <c r="E7269" i="1"/>
  <c r="F7269" i="1"/>
  <c r="E7270" i="1"/>
  <c r="F7270" i="1"/>
  <c r="E7271" i="1"/>
  <c r="F7271" i="1"/>
  <c r="E7272" i="1"/>
  <c r="F7272" i="1"/>
  <c r="E7273" i="1"/>
  <c r="F7273" i="1"/>
  <c r="E7274" i="1"/>
  <c r="F7274" i="1"/>
  <c r="E7275" i="1"/>
  <c r="F7275" i="1"/>
  <c r="E7276" i="1"/>
  <c r="F7276" i="1"/>
  <c r="E7277" i="1"/>
  <c r="F7277" i="1"/>
  <c r="E7278" i="1"/>
  <c r="F7278" i="1"/>
  <c r="E7279" i="1"/>
  <c r="F7279" i="1"/>
  <c r="E7280" i="1"/>
  <c r="F7280" i="1"/>
  <c r="E7281" i="1"/>
  <c r="F7281" i="1"/>
  <c r="E7282" i="1"/>
  <c r="F7282" i="1"/>
  <c r="E7283" i="1"/>
  <c r="F7283" i="1"/>
  <c r="E7284" i="1"/>
  <c r="F7284" i="1"/>
  <c r="E7285" i="1"/>
  <c r="F7285" i="1"/>
  <c r="E7286" i="1"/>
  <c r="F7286" i="1"/>
  <c r="E7287" i="1"/>
  <c r="F7287" i="1"/>
  <c r="E7288" i="1"/>
  <c r="F7288" i="1"/>
  <c r="E7289" i="1"/>
  <c r="F7289" i="1"/>
  <c r="E7290" i="1"/>
  <c r="F7290" i="1"/>
  <c r="E7291" i="1"/>
  <c r="F7291" i="1"/>
  <c r="E7292" i="1"/>
  <c r="F7292" i="1"/>
  <c r="E7293" i="1"/>
  <c r="F7293" i="1"/>
  <c r="E7294" i="1"/>
  <c r="F7294" i="1"/>
  <c r="E7295" i="1"/>
  <c r="F7295" i="1"/>
  <c r="E7296" i="1"/>
  <c r="F7296" i="1"/>
  <c r="E7297" i="1"/>
  <c r="F7297" i="1"/>
  <c r="E7298" i="1"/>
  <c r="F7298" i="1"/>
  <c r="E7299" i="1"/>
  <c r="F7299" i="1"/>
  <c r="E7300" i="1"/>
  <c r="F7300" i="1"/>
  <c r="E7301" i="1"/>
  <c r="F7301" i="1"/>
  <c r="E7302" i="1"/>
  <c r="F7302" i="1"/>
  <c r="E7303" i="1"/>
  <c r="F7303" i="1"/>
  <c r="E7304" i="1"/>
  <c r="F7304" i="1"/>
  <c r="E7305" i="1"/>
  <c r="F7305" i="1"/>
  <c r="E7306" i="1"/>
  <c r="F7306" i="1"/>
  <c r="E7307" i="1"/>
  <c r="F7307" i="1"/>
  <c r="E7308" i="1"/>
  <c r="F7308" i="1"/>
  <c r="E7309" i="1"/>
  <c r="F7309" i="1"/>
  <c r="E7310" i="1"/>
  <c r="F7310" i="1"/>
  <c r="E7311" i="1"/>
  <c r="F7311" i="1"/>
  <c r="E7312" i="1"/>
  <c r="F7312" i="1"/>
  <c r="E7313" i="1"/>
  <c r="F7313" i="1"/>
  <c r="E7314" i="1"/>
  <c r="F7314" i="1"/>
  <c r="E7315" i="1"/>
  <c r="F7315" i="1"/>
  <c r="E7316" i="1"/>
  <c r="F7316" i="1"/>
  <c r="E7317" i="1"/>
  <c r="F7317" i="1"/>
  <c r="E7318" i="1"/>
  <c r="F7318" i="1"/>
  <c r="E7319" i="1"/>
  <c r="F7319" i="1"/>
  <c r="E7320" i="1"/>
  <c r="F7320" i="1"/>
  <c r="E7321" i="1"/>
  <c r="F7321" i="1"/>
  <c r="E7322" i="1"/>
  <c r="F7322" i="1"/>
  <c r="E7323" i="1"/>
  <c r="F7323" i="1"/>
  <c r="E7324" i="1"/>
  <c r="F7324" i="1"/>
  <c r="E7325" i="1"/>
  <c r="F7325" i="1"/>
  <c r="E7326" i="1"/>
  <c r="F7326" i="1"/>
  <c r="E7327" i="1"/>
  <c r="F7327" i="1"/>
  <c r="E7328" i="1"/>
  <c r="F7328" i="1"/>
  <c r="E7329" i="1"/>
  <c r="F7329" i="1"/>
  <c r="E7330" i="1"/>
  <c r="F7330" i="1"/>
  <c r="E7331" i="1"/>
  <c r="F7331" i="1"/>
  <c r="E7332" i="1"/>
  <c r="F7332" i="1"/>
  <c r="E7333" i="1"/>
  <c r="F7333" i="1"/>
  <c r="E7334" i="1"/>
  <c r="F7334" i="1"/>
  <c r="E7335" i="1"/>
  <c r="F7335" i="1"/>
  <c r="E7336" i="1"/>
  <c r="F7336" i="1"/>
  <c r="E7337" i="1"/>
  <c r="F7337" i="1"/>
  <c r="E7338" i="1"/>
  <c r="F7338" i="1"/>
  <c r="E7339" i="1"/>
  <c r="F7339" i="1"/>
  <c r="E7340" i="1"/>
  <c r="F7340" i="1"/>
  <c r="E7341" i="1"/>
  <c r="F7341" i="1"/>
  <c r="E7342" i="1"/>
  <c r="F7342" i="1"/>
  <c r="E7343" i="1"/>
  <c r="F7343" i="1"/>
  <c r="E7344" i="1"/>
  <c r="F7344" i="1"/>
  <c r="E7345" i="1"/>
  <c r="F7345" i="1"/>
  <c r="E7346" i="1"/>
  <c r="F7346" i="1"/>
  <c r="E7347" i="1"/>
  <c r="F7347" i="1"/>
  <c r="E7348" i="1"/>
  <c r="F7348" i="1"/>
  <c r="E7349" i="1"/>
  <c r="F7349" i="1"/>
  <c r="E7350" i="1"/>
  <c r="F7350" i="1"/>
  <c r="E7351" i="1"/>
  <c r="F7351" i="1"/>
  <c r="E7352" i="1"/>
  <c r="F7352" i="1"/>
  <c r="E7353" i="1"/>
  <c r="F7353" i="1"/>
  <c r="E7354" i="1"/>
  <c r="F7354" i="1"/>
  <c r="E7355" i="1"/>
  <c r="F7355" i="1"/>
  <c r="E7356" i="1"/>
  <c r="F7356" i="1"/>
  <c r="E7357" i="1"/>
  <c r="F7357" i="1"/>
  <c r="E7358" i="1"/>
  <c r="F7358" i="1"/>
  <c r="E7359" i="1"/>
  <c r="F7359" i="1"/>
  <c r="E7360" i="1"/>
  <c r="F7360" i="1"/>
  <c r="E7361" i="1"/>
  <c r="F7361" i="1"/>
  <c r="E7362" i="1"/>
  <c r="F7362" i="1"/>
  <c r="E7363" i="1"/>
  <c r="F7363" i="1"/>
  <c r="E7364" i="1"/>
  <c r="F7364" i="1"/>
  <c r="E7365" i="1"/>
  <c r="F7365" i="1"/>
  <c r="E7366" i="1"/>
  <c r="F7366" i="1"/>
  <c r="E7367" i="1"/>
  <c r="F7367" i="1"/>
  <c r="E7368" i="1"/>
  <c r="F7368" i="1"/>
  <c r="E7369" i="1"/>
  <c r="F7369" i="1"/>
  <c r="E7370" i="1"/>
  <c r="F7370" i="1"/>
  <c r="E7371" i="1"/>
  <c r="F7371" i="1"/>
  <c r="E7372" i="1"/>
  <c r="F7372" i="1"/>
  <c r="E7373" i="1"/>
  <c r="F7373" i="1"/>
  <c r="E7374" i="1"/>
  <c r="F7374" i="1"/>
  <c r="E7375" i="1"/>
  <c r="F7375" i="1"/>
  <c r="E7376" i="1"/>
  <c r="F7376" i="1"/>
  <c r="E7377" i="1"/>
  <c r="F7377" i="1"/>
  <c r="E7378" i="1"/>
  <c r="F7378" i="1"/>
  <c r="E7379" i="1"/>
  <c r="F7379" i="1"/>
  <c r="E7380" i="1"/>
  <c r="F7380" i="1"/>
  <c r="E7381" i="1"/>
  <c r="F7381" i="1"/>
  <c r="E7382" i="1"/>
  <c r="F7382" i="1"/>
  <c r="E7383" i="1"/>
  <c r="F7383" i="1"/>
  <c r="E7384" i="1"/>
  <c r="F7384" i="1"/>
  <c r="E7385" i="1"/>
  <c r="F7385" i="1"/>
  <c r="E7386" i="1"/>
  <c r="F7386" i="1"/>
  <c r="E7387" i="1"/>
  <c r="F7387" i="1"/>
  <c r="E7388" i="1"/>
  <c r="F7388" i="1"/>
  <c r="E7389" i="1"/>
  <c r="F7389" i="1"/>
  <c r="E7390" i="1"/>
  <c r="F7390" i="1"/>
  <c r="E7391" i="1"/>
  <c r="F7391" i="1"/>
  <c r="E7392" i="1"/>
  <c r="F7392" i="1"/>
  <c r="E7393" i="1"/>
  <c r="F7393" i="1"/>
  <c r="E7394" i="1"/>
  <c r="F7394" i="1"/>
  <c r="E7395" i="1"/>
  <c r="F7395" i="1"/>
  <c r="E7396" i="1"/>
  <c r="F7396" i="1"/>
  <c r="E7397" i="1"/>
  <c r="F7397" i="1"/>
  <c r="E7398" i="1"/>
  <c r="F7398" i="1"/>
  <c r="E7399" i="1"/>
  <c r="F7399" i="1"/>
  <c r="E7400" i="1"/>
  <c r="F7400" i="1"/>
  <c r="E7401" i="1"/>
  <c r="F7401" i="1"/>
  <c r="E7402" i="1"/>
  <c r="F7402" i="1"/>
  <c r="E7403" i="1"/>
  <c r="F7403" i="1"/>
  <c r="E7404" i="1"/>
  <c r="F7404" i="1"/>
  <c r="E7405" i="1"/>
  <c r="F7405" i="1"/>
  <c r="E7406" i="1"/>
  <c r="F7406" i="1"/>
  <c r="E7407" i="1"/>
  <c r="F7407" i="1"/>
  <c r="E7408" i="1"/>
  <c r="F7408" i="1"/>
  <c r="E7409" i="1"/>
  <c r="F7409" i="1"/>
  <c r="E7410" i="1"/>
  <c r="F7410" i="1"/>
  <c r="E7411" i="1"/>
  <c r="F7411" i="1"/>
  <c r="E7412" i="1"/>
  <c r="F7412" i="1"/>
  <c r="E7413" i="1"/>
  <c r="F7413" i="1"/>
  <c r="E7414" i="1"/>
  <c r="F7414" i="1"/>
  <c r="E7415" i="1"/>
  <c r="F7415" i="1"/>
  <c r="E7416" i="1"/>
  <c r="F7416" i="1"/>
  <c r="E7417" i="1"/>
  <c r="F7417" i="1"/>
  <c r="E7418" i="1"/>
  <c r="F7418" i="1"/>
  <c r="E7419" i="1"/>
  <c r="F7419" i="1"/>
  <c r="E7420" i="1"/>
  <c r="F7420" i="1"/>
  <c r="E7421" i="1"/>
  <c r="F7421" i="1"/>
  <c r="E7422" i="1"/>
  <c r="F7422" i="1"/>
  <c r="E7423" i="1"/>
  <c r="F7423" i="1"/>
  <c r="E7424" i="1"/>
  <c r="F7424" i="1"/>
  <c r="E7425" i="1"/>
  <c r="F7425" i="1"/>
  <c r="E7426" i="1"/>
  <c r="F7426" i="1"/>
  <c r="E7427" i="1"/>
  <c r="F7427" i="1"/>
  <c r="E7428" i="1"/>
  <c r="F7428" i="1"/>
  <c r="E7429" i="1"/>
  <c r="F7429" i="1"/>
  <c r="E7430" i="1"/>
  <c r="F7430" i="1"/>
  <c r="E7431" i="1"/>
  <c r="F7431" i="1"/>
  <c r="E7432" i="1"/>
  <c r="F7432" i="1"/>
  <c r="E7433" i="1"/>
  <c r="F7433" i="1"/>
  <c r="E7434" i="1"/>
  <c r="F7434" i="1"/>
  <c r="E7435" i="1"/>
  <c r="F7435" i="1"/>
  <c r="E7436" i="1"/>
  <c r="F7436" i="1"/>
  <c r="E7437" i="1"/>
  <c r="F7437" i="1"/>
  <c r="E7438" i="1"/>
  <c r="F7438" i="1"/>
  <c r="E7439" i="1"/>
  <c r="F7439" i="1"/>
  <c r="E7440" i="1"/>
  <c r="F7440" i="1"/>
  <c r="E7441" i="1"/>
  <c r="F7441" i="1"/>
  <c r="E7442" i="1"/>
  <c r="F7442" i="1"/>
  <c r="E7443" i="1"/>
  <c r="F7443" i="1"/>
  <c r="E7444" i="1"/>
  <c r="F7444" i="1"/>
  <c r="E7445" i="1"/>
  <c r="F7445" i="1"/>
  <c r="E7446" i="1"/>
  <c r="F7446" i="1"/>
  <c r="E7447" i="1"/>
  <c r="F7447" i="1"/>
  <c r="E7448" i="1"/>
  <c r="F7448" i="1"/>
  <c r="E7449" i="1"/>
  <c r="F7449" i="1"/>
  <c r="E7450" i="1"/>
  <c r="F7450" i="1"/>
  <c r="E7451" i="1"/>
  <c r="F7451" i="1"/>
  <c r="E7452" i="1"/>
  <c r="F7452" i="1"/>
  <c r="E7453" i="1"/>
  <c r="F7453" i="1"/>
  <c r="E7454" i="1"/>
  <c r="F7454" i="1"/>
  <c r="E7455" i="1"/>
  <c r="F7455" i="1"/>
  <c r="E7456" i="1"/>
  <c r="F7456" i="1"/>
  <c r="E7457" i="1"/>
  <c r="F7457" i="1"/>
  <c r="E7458" i="1"/>
  <c r="F7458" i="1"/>
  <c r="E7459" i="1"/>
  <c r="F7459" i="1"/>
  <c r="E7460" i="1"/>
  <c r="F7460" i="1"/>
  <c r="E7461" i="1"/>
  <c r="F7461" i="1"/>
  <c r="E7462" i="1"/>
  <c r="F7462" i="1"/>
  <c r="E7463" i="1"/>
  <c r="F7463" i="1"/>
  <c r="E7464" i="1"/>
  <c r="F7464" i="1"/>
  <c r="E7465" i="1"/>
  <c r="F7465" i="1"/>
  <c r="E7466" i="1"/>
  <c r="F7466" i="1"/>
  <c r="E7467" i="1"/>
  <c r="F7467" i="1"/>
  <c r="E7468" i="1"/>
  <c r="F7468" i="1"/>
  <c r="E7469" i="1"/>
  <c r="F7469" i="1"/>
  <c r="E7470" i="1"/>
  <c r="F7470" i="1"/>
  <c r="E7471" i="1"/>
  <c r="F7471" i="1"/>
  <c r="E7472" i="1"/>
  <c r="F7472" i="1"/>
  <c r="E7473" i="1"/>
  <c r="F7473" i="1"/>
  <c r="E7474" i="1"/>
  <c r="F7474" i="1"/>
  <c r="E7475" i="1"/>
  <c r="F7475" i="1"/>
  <c r="E7476" i="1"/>
  <c r="F7476" i="1"/>
  <c r="E7477" i="1"/>
  <c r="F7477" i="1"/>
  <c r="E7478" i="1"/>
  <c r="F7478" i="1"/>
  <c r="E7479" i="1"/>
  <c r="F7479" i="1"/>
  <c r="E7480" i="1"/>
  <c r="F7480" i="1"/>
  <c r="E7481" i="1"/>
  <c r="F7481" i="1"/>
  <c r="E7482" i="1"/>
  <c r="F7482" i="1"/>
  <c r="E7483" i="1"/>
  <c r="F7483" i="1"/>
  <c r="E7484" i="1"/>
  <c r="F7484" i="1"/>
  <c r="E7485" i="1"/>
  <c r="F7485" i="1"/>
  <c r="E7486" i="1"/>
  <c r="F7486" i="1"/>
  <c r="E7487" i="1"/>
  <c r="F7487" i="1"/>
  <c r="E7488" i="1"/>
  <c r="F7488" i="1"/>
  <c r="E7489" i="1"/>
  <c r="F7489" i="1"/>
  <c r="E7490" i="1"/>
  <c r="F7490" i="1"/>
  <c r="E7491" i="1"/>
  <c r="F7491" i="1"/>
  <c r="E7492" i="1"/>
  <c r="F7492" i="1"/>
  <c r="E7493" i="1"/>
  <c r="F7493" i="1"/>
  <c r="E7494" i="1"/>
  <c r="F7494" i="1"/>
  <c r="E7495" i="1"/>
  <c r="F7495" i="1"/>
  <c r="E7496" i="1"/>
  <c r="F7496" i="1"/>
  <c r="E7497" i="1"/>
  <c r="F7497" i="1"/>
  <c r="E7498" i="1"/>
  <c r="F7498" i="1"/>
  <c r="E7499" i="1"/>
  <c r="F7499" i="1"/>
  <c r="E7500" i="1"/>
  <c r="F7500" i="1"/>
  <c r="E7501" i="1"/>
  <c r="F7501" i="1"/>
  <c r="E7502" i="1"/>
  <c r="F7502" i="1"/>
  <c r="E7503" i="1"/>
  <c r="F7503" i="1"/>
  <c r="E7504" i="1"/>
  <c r="F7504" i="1"/>
  <c r="E7505" i="1"/>
  <c r="F7505" i="1"/>
  <c r="E7506" i="1"/>
  <c r="F7506" i="1"/>
  <c r="E7507" i="1"/>
  <c r="F7507" i="1"/>
  <c r="E7508" i="1"/>
  <c r="F7508" i="1"/>
  <c r="E7509" i="1"/>
  <c r="F7509" i="1"/>
  <c r="E7510" i="1"/>
  <c r="F7510" i="1"/>
  <c r="E7511" i="1"/>
  <c r="F7511" i="1"/>
  <c r="E7512" i="1"/>
  <c r="F7512" i="1"/>
  <c r="E7513" i="1"/>
  <c r="F7513" i="1"/>
  <c r="E7514" i="1"/>
  <c r="F7514" i="1"/>
  <c r="E7515" i="1"/>
  <c r="F7515" i="1"/>
  <c r="E7516" i="1"/>
  <c r="F7516" i="1"/>
  <c r="E7517" i="1"/>
  <c r="F7517" i="1"/>
  <c r="E7518" i="1"/>
  <c r="F7518" i="1"/>
  <c r="E7519" i="1"/>
  <c r="F7519" i="1"/>
  <c r="E7520" i="1"/>
  <c r="F7520" i="1"/>
  <c r="E7521" i="1"/>
  <c r="F7521" i="1"/>
  <c r="E7522" i="1"/>
  <c r="F7522" i="1"/>
  <c r="E7523" i="1"/>
  <c r="F7523" i="1"/>
  <c r="E7524" i="1"/>
  <c r="F7524" i="1"/>
  <c r="E7525" i="1"/>
  <c r="F7525" i="1"/>
  <c r="E7526" i="1"/>
  <c r="F7526" i="1"/>
  <c r="E7527" i="1"/>
  <c r="F7527" i="1"/>
  <c r="E7528" i="1"/>
  <c r="F7528" i="1"/>
  <c r="E7529" i="1"/>
  <c r="F7529" i="1"/>
  <c r="E7530" i="1"/>
  <c r="F7530" i="1"/>
  <c r="E7531" i="1"/>
  <c r="F7531" i="1"/>
  <c r="E7532" i="1"/>
  <c r="F7532" i="1"/>
  <c r="E7533" i="1"/>
  <c r="F7533" i="1"/>
  <c r="E7534" i="1"/>
  <c r="F7534" i="1"/>
  <c r="E7535" i="1"/>
  <c r="F7535" i="1"/>
  <c r="E7536" i="1"/>
  <c r="F7536" i="1"/>
  <c r="E7537" i="1"/>
  <c r="F7537" i="1"/>
  <c r="E7538" i="1"/>
  <c r="F7538" i="1"/>
  <c r="E7539" i="1"/>
  <c r="F7539" i="1"/>
  <c r="E7540" i="1"/>
  <c r="F7540" i="1"/>
  <c r="E7541" i="1"/>
  <c r="F7541" i="1"/>
  <c r="E7542" i="1"/>
  <c r="F7542" i="1"/>
  <c r="E7543" i="1"/>
  <c r="F7543" i="1"/>
  <c r="E7544" i="1"/>
  <c r="F7544" i="1"/>
  <c r="E7545" i="1"/>
  <c r="F7545" i="1"/>
  <c r="E7546" i="1"/>
  <c r="F7546" i="1"/>
  <c r="E7547" i="1"/>
  <c r="F7547" i="1"/>
  <c r="E7548" i="1"/>
  <c r="F7548" i="1"/>
  <c r="E7549" i="1"/>
  <c r="F7549" i="1"/>
  <c r="E7550" i="1"/>
  <c r="F7550" i="1"/>
  <c r="E7551" i="1"/>
  <c r="F7551" i="1"/>
  <c r="E7552" i="1"/>
  <c r="F7552" i="1"/>
  <c r="E7553" i="1"/>
  <c r="F7553" i="1"/>
  <c r="E7554" i="1"/>
  <c r="F7554" i="1"/>
  <c r="E7555" i="1"/>
  <c r="F7555" i="1"/>
  <c r="E7556" i="1"/>
  <c r="F7556" i="1"/>
  <c r="E7557" i="1"/>
  <c r="F7557" i="1"/>
  <c r="E7558" i="1"/>
  <c r="F7558" i="1"/>
  <c r="E7559" i="1"/>
  <c r="F7559" i="1"/>
  <c r="E7560" i="1"/>
  <c r="F7560" i="1"/>
  <c r="E7561" i="1"/>
  <c r="F7561" i="1"/>
  <c r="E7562" i="1"/>
  <c r="F7562" i="1"/>
  <c r="E7563" i="1"/>
  <c r="F7563" i="1"/>
  <c r="E7564" i="1"/>
  <c r="F7564" i="1"/>
  <c r="E7565" i="1"/>
  <c r="F7565" i="1"/>
  <c r="E7566" i="1"/>
  <c r="F7566" i="1"/>
  <c r="E7567" i="1"/>
  <c r="F7567" i="1"/>
  <c r="E7568" i="1"/>
  <c r="F7568" i="1"/>
  <c r="E7569" i="1"/>
  <c r="F7569" i="1"/>
  <c r="E7570" i="1"/>
  <c r="F7570" i="1"/>
  <c r="E7571" i="1"/>
  <c r="F7571" i="1"/>
  <c r="E7572" i="1"/>
  <c r="F7572" i="1"/>
  <c r="E7573" i="1"/>
  <c r="F7573" i="1"/>
  <c r="E7574" i="1"/>
  <c r="F7574" i="1"/>
  <c r="E7575" i="1"/>
  <c r="F7575" i="1"/>
  <c r="E7576" i="1"/>
  <c r="F7576" i="1"/>
  <c r="E7577" i="1"/>
  <c r="F7577" i="1"/>
  <c r="E7578" i="1"/>
  <c r="F7578" i="1"/>
  <c r="E7579" i="1"/>
  <c r="F7579" i="1"/>
  <c r="E7580" i="1"/>
  <c r="F7580" i="1"/>
  <c r="E7581" i="1"/>
  <c r="F7581" i="1"/>
  <c r="E7582" i="1"/>
  <c r="F7582" i="1"/>
  <c r="E7583" i="1"/>
  <c r="F7583" i="1"/>
  <c r="E7584" i="1"/>
  <c r="F7584" i="1"/>
  <c r="E7585" i="1"/>
  <c r="F7585" i="1"/>
  <c r="E7586" i="1"/>
  <c r="F7586" i="1"/>
  <c r="E7587" i="1"/>
  <c r="F7587" i="1"/>
  <c r="E7588" i="1"/>
  <c r="F7588" i="1"/>
  <c r="E7589" i="1"/>
  <c r="F7589" i="1"/>
  <c r="E7590" i="1"/>
  <c r="F7590" i="1"/>
  <c r="E7591" i="1"/>
  <c r="F7591" i="1"/>
  <c r="E7592" i="1"/>
  <c r="F7592" i="1"/>
  <c r="E7593" i="1"/>
  <c r="F7593" i="1"/>
  <c r="E7594" i="1"/>
  <c r="F7594" i="1"/>
  <c r="E7595" i="1"/>
  <c r="F7595" i="1"/>
  <c r="E7596" i="1"/>
  <c r="F7596" i="1"/>
  <c r="E7597" i="1"/>
  <c r="F7597" i="1"/>
  <c r="E7598" i="1"/>
  <c r="F7598" i="1"/>
  <c r="E7599" i="1"/>
  <c r="F7599" i="1"/>
  <c r="E7600" i="1"/>
  <c r="F7600" i="1"/>
  <c r="E7601" i="1"/>
  <c r="F7601" i="1"/>
  <c r="E7602" i="1"/>
  <c r="F7602" i="1"/>
  <c r="E7603" i="1"/>
  <c r="F7603" i="1"/>
  <c r="E7604" i="1"/>
  <c r="F7604" i="1"/>
  <c r="E7605" i="1"/>
  <c r="F7605" i="1"/>
  <c r="E7606" i="1"/>
  <c r="F7606" i="1"/>
  <c r="E7607" i="1"/>
  <c r="F7607" i="1"/>
  <c r="E7608" i="1"/>
  <c r="F7608" i="1"/>
  <c r="E7609" i="1"/>
  <c r="F7609" i="1"/>
  <c r="E7610" i="1"/>
  <c r="F7610" i="1"/>
  <c r="E7611" i="1"/>
  <c r="F7611" i="1"/>
  <c r="E7612" i="1"/>
  <c r="F7612" i="1"/>
  <c r="E7613" i="1"/>
  <c r="F7613" i="1"/>
  <c r="E7614" i="1"/>
  <c r="F7614" i="1"/>
  <c r="E7615" i="1"/>
  <c r="F7615" i="1"/>
  <c r="E7616" i="1"/>
  <c r="F7616" i="1"/>
  <c r="E7617" i="1"/>
  <c r="F7617" i="1"/>
  <c r="E7618" i="1"/>
  <c r="F7618" i="1"/>
  <c r="E7619" i="1"/>
  <c r="F7619" i="1"/>
  <c r="E7620" i="1"/>
  <c r="F7620" i="1"/>
  <c r="E7621" i="1"/>
  <c r="F7621" i="1"/>
  <c r="E7622" i="1"/>
  <c r="F7622" i="1"/>
  <c r="E7623" i="1"/>
  <c r="F7623" i="1"/>
  <c r="E7624" i="1"/>
  <c r="F7624" i="1"/>
  <c r="E7625" i="1"/>
  <c r="F7625" i="1"/>
  <c r="E7626" i="1"/>
  <c r="F7626" i="1"/>
  <c r="E7627" i="1"/>
  <c r="F7627" i="1"/>
  <c r="E7628" i="1"/>
  <c r="F7628" i="1"/>
  <c r="E7629" i="1"/>
  <c r="F7629" i="1"/>
  <c r="E7630" i="1"/>
  <c r="F7630" i="1"/>
  <c r="E7631" i="1"/>
  <c r="F7631" i="1"/>
  <c r="E7632" i="1"/>
  <c r="F7632" i="1"/>
  <c r="E7633" i="1"/>
  <c r="F7633" i="1"/>
  <c r="E7634" i="1"/>
  <c r="F7634" i="1"/>
  <c r="E7635" i="1"/>
  <c r="F7635" i="1"/>
  <c r="E7636" i="1"/>
  <c r="F7636" i="1"/>
  <c r="E7637" i="1"/>
  <c r="F7637" i="1"/>
  <c r="E7638" i="1"/>
  <c r="F7638" i="1"/>
  <c r="E7639" i="1"/>
  <c r="F7639" i="1"/>
  <c r="E7640" i="1"/>
  <c r="F7640" i="1"/>
  <c r="E7641" i="1"/>
  <c r="F7641" i="1"/>
  <c r="E7642" i="1"/>
  <c r="F7642" i="1"/>
  <c r="E7643" i="1"/>
  <c r="F7643" i="1"/>
  <c r="E7644" i="1"/>
  <c r="F7644" i="1"/>
  <c r="E7645" i="1"/>
  <c r="F7645" i="1"/>
  <c r="E7646" i="1"/>
  <c r="F7646" i="1"/>
  <c r="E7647" i="1"/>
  <c r="F7647" i="1"/>
  <c r="E7648" i="1"/>
  <c r="F7648" i="1"/>
  <c r="E7649" i="1"/>
  <c r="F7649" i="1"/>
  <c r="E7650" i="1"/>
  <c r="F7650" i="1"/>
  <c r="E7651" i="1"/>
  <c r="F7651" i="1"/>
  <c r="E7652" i="1"/>
  <c r="F7652" i="1"/>
  <c r="E7653" i="1"/>
  <c r="F7653" i="1"/>
  <c r="E7654" i="1"/>
  <c r="F7654" i="1"/>
  <c r="E7655" i="1"/>
  <c r="F7655" i="1"/>
  <c r="E7656" i="1"/>
  <c r="F7656" i="1"/>
  <c r="E7657" i="1"/>
  <c r="F7657" i="1"/>
  <c r="E7658" i="1"/>
  <c r="F7658" i="1"/>
  <c r="E7659" i="1"/>
  <c r="F7659" i="1"/>
  <c r="E7660" i="1"/>
  <c r="F7660" i="1"/>
  <c r="E7661" i="1"/>
  <c r="F7661" i="1"/>
  <c r="E7662" i="1"/>
  <c r="F7662" i="1"/>
  <c r="E7663" i="1"/>
  <c r="F7663" i="1"/>
  <c r="E7664" i="1"/>
  <c r="F7664" i="1"/>
  <c r="E7665" i="1"/>
  <c r="F7665" i="1"/>
  <c r="E7666" i="1"/>
  <c r="F7666" i="1"/>
  <c r="E7667" i="1"/>
  <c r="F7667" i="1"/>
  <c r="E7668" i="1"/>
  <c r="F7668" i="1"/>
  <c r="E7669" i="1"/>
  <c r="F7669" i="1"/>
  <c r="E7670" i="1"/>
  <c r="F7670" i="1"/>
  <c r="E7671" i="1"/>
  <c r="F7671" i="1"/>
  <c r="E7672" i="1"/>
  <c r="F7672" i="1"/>
  <c r="E7673" i="1"/>
  <c r="F7673" i="1"/>
  <c r="E7674" i="1"/>
  <c r="F7674" i="1"/>
  <c r="E7675" i="1"/>
  <c r="F7675" i="1"/>
  <c r="E7676" i="1"/>
  <c r="F7676" i="1"/>
  <c r="E7677" i="1"/>
  <c r="F7677" i="1"/>
  <c r="E7678" i="1"/>
  <c r="F7678" i="1"/>
  <c r="E7679" i="1"/>
  <c r="F7679" i="1"/>
  <c r="E7680" i="1"/>
  <c r="F7680" i="1"/>
  <c r="E7681" i="1"/>
  <c r="F7681" i="1"/>
  <c r="E7682" i="1"/>
  <c r="F7682" i="1"/>
  <c r="E7683" i="1"/>
  <c r="F7683" i="1"/>
  <c r="E7684" i="1"/>
  <c r="F7684" i="1"/>
  <c r="E7685" i="1"/>
  <c r="F7685" i="1"/>
  <c r="E7686" i="1"/>
  <c r="F7686" i="1"/>
  <c r="E7687" i="1"/>
  <c r="F7687" i="1"/>
  <c r="E7688" i="1"/>
  <c r="F7688" i="1"/>
  <c r="E7689" i="1"/>
  <c r="F7689" i="1"/>
  <c r="E7690" i="1"/>
  <c r="F7690" i="1"/>
  <c r="E7691" i="1"/>
  <c r="F7691" i="1"/>
  <c r="E7692" i="1"/>
  <c r="F7692" i="1"/>
  <c r="E7693" i="1"/>
  <c r="F7693" i="1"/>
  <c r="E7694" i="1"/>
  <c r="F7694" i="1"/>
  <c r="E7695" i="1"/>
  <c r="F7695" i="1"/>
  <c r="E7696" i="1"/>
  <c r="F7696" i="1"/>
  <c r="E7697" i="1"/>
  <c r="F7697" i="1"/>
  <c r="E7698" i="1"/>
  <c r="F7698" i="1"/>
  <c r="E7699" i="1"/>
  <c r="F7699" i="1"/>
  <c r="E7700" i="1"/>
  <c r="F7700" i="1"/>
  <c r="E7701" i="1"/>
  <c r="F7701" i="1"/>
  <c r="E7702" i="1"/>
  <c r="F7702" i="1"/>
  <c r="E7703" i="1"/>
  <c r="F7703" i="1"/>
  <c r="E7704" i="1"/>
  <c r="F7704" i="1"/>
  <c r="E7705" i="1"/>
  <c r="F7705" i="1"/>
  <c r="E7706" i="1"/>
  <c r="F7706" i="1"/>
  <c r="E7707" i="1"/>
  <c r="F7707" i="1"/>
  <c r="E7708" i="1"/>
  <c r="F7708" i="1"/>
  <c r="E7709" i="1"/>
  <c r="F7709" i="1"/>
  <c r="E7710" i="1"/>
  <c r="F7710" i="1"/>
  <c r="E7711" i="1"/>
  <c r="F7711" i="1"/>
  <c r="E7712" i="1"/>
  <c r="F7712" i="1"/>
  <c r="E7713" i="1"/>
  <c r="F7713" i="1"/>
  <c r="E7714" i="1"/>
  <c r="F7714" i="1"/>
  <c r="E7715" i="1"/>
  <c r="F7715" i="1"/>
  <c r="E7716" i="1"/>
  <c r="F7716" i="1"/>
  <c r="E7717" i="1"/>
  <c r="F7717" i="1"/>
  <c r="E7718" i="1"/>
  <c r="F7718" i="1"/>
  <c r="E7719" i="1"/>
  <c r="F7719" i="1"/>
  <c r="E7720" i="1"/>
  <c r="F7720" i="1"/>
  <c r="E7721" i="1"/>
  <c r="F7721" i="1"/>
  <c r="E7722" i="1"/>
  <c r="F7722" i="1"/>
  <c r="E7723" i="1"/>
  <c r="F7723" i="1"/>
  <c r="E7724" i="1"/>
  <c r="F7724" i="1"/>
  <c r="E7725" i="1"/>
  <c r="F7725" i="1"/>
  <c r="E7726" i="1"/>
  <c r="F7726" i="1"/>
  <c r="E7727" i="1"/>
  <c r="F7727" i="1"/>
  <c r="E7728" i="1"/>
  <c r="F7728" i="1"/>
  <c r="E7729" i="1"/>
  <c r="F7729" i="1"/>
  <c r="E7730" i="1"/>
  <c r="F7730" i="1"/>
  <c r="E7731" i="1"/>
  <c r="F7731" i="1"/>
  <c r="E7732" i="1"/>
  <c r="F7732" i="1"/>
  <c r="E7733" i="1"/>
  <c r="F7733" i="1"/>
  <c r="E7734" i="1"/>
  <c r="F7734" i="1"/>
  <c r="E7735" i="1"/>
  <c r="F7735" i="1"/>
  <c r="E7736" i="1"/>
  <c r="F7736" i="1"/>
  <c r="E7737" i="1"/>
  <c r="F7737" i="1"/>
  <c r="E7738" i="1"/>
  <c r="F7738" i="1"/>
  <c r="E7739" i="1"/>
  <c r="F7739" i="1"/>
  <c r="E7740" i="1"/>
  <c r="F7740" i="1"/>
  <c r="E7741" i="1"/>
  <c r="F7741" i="1"/>
  <c r="E7742" i="1"/>
  <c r="F7742" i="1"/>
  <c r="E7743" i="1"/>
  <c r="F7743" i="1"/>
  <c r="E7744" i="1"/>
  <c r="F7744" i="1"/>
  <c r="E7745" i="1"/>
  <c r="F7745" i="1"/>
  <c r="E7746" i="1"/>
  <c r="F7746" i="1"/>
  <c r="E7747" i="1"/>
  <c r="F7747" i="1"/>
  <c r="E7748" i="1"/>
  <c r="F7748" i="1"/>
  <c r="E7749" i="1"/>
  <c r="F7749" i="1"/>
  <c r="E7750" i="1"/>
  <c r="F7750" i="1"/>
  <c r="E7751" i="1"/>
  <c r="F7751" i="1"/>
  <c r="E7752" i="1"/>
  <c r="F7752" i="1"/>
  <c r="E7753" i="1"/>
  <c r="F7753" i="1"/>
  <c r="E7754" i="1"/>
  <c r="F7754" i="1"/>
  <c r="E7755" i="1"/>
  <c r="F7755" i="1"/>
  <c r="E7756" i="1"/>
  <c r="F7756" i="1"/>
  <c r="E7757" i="1"/>
  <c r="F7757" i="1"/>
  <c r="E7758" i="1"/>
  <c r="F7758" i="1"/>
  <c r="E7759" i="1"/>
  <c r="F7759" i="1"/>
  <c r="E7760" i="1"/>
  <c r="F7760" i="1"/>
  <c r="E7761" i="1"/>
  <c r="F7761" i="1"/>
  <c r="E7762" i="1"/>
  <c r="F7762" i="1"/>
  <c r="E7763" i="1"/>
  <c r="F7763" i="1"/>
  <c r="E7764" i="1"/>
  <c r="F7764" i="1"/>
  <c r="E7765" i="1"/>
  <c r="F7765" i="1"/>
  <c r="E7766" i="1"/>
  <c r="F7766" i="1"/>
  <c r="E7767" i="1"/>
  <c r="F7767" i="1"/>
  <c r="E7768" i="1"/>
  <c r="F7768" i="1"/>
  <c r="E7769" i="1"/>
  <c r="F7769" i="1"/>
  <c r="E7770" i="1"/>
  <c r="F7770" i="1"/>
  <c r="E7771" i="1"/>
  <c r="F7771" i="1"/>
  <c r="E7772" i="1"/>
  <c r="F7772" i="1"/>
  <c r="E7773" i="1"/>
  <c r="F7773" i="1"/>
  <c r="E7774" i="1"/>
  <c r="F7774" i="1"/>
  <c r="E7775" i="1"/>
  <c r="F7775" i="1"/>
  <c r="E7776" i="1"/>
  <c r="F7776" i="1"/>
  <c r="E7777" i="1"/>
  <c r="F7777" i="1"/>
  <c r="E7778" i="1"/>
  <c r="F7778" i="1"/>
  <c r="E7779" i="1"/>
  <c r="F7779" i="1"/>
  <c r="E7780" i="1"/>
  <c r="F7780" i="1"/>
  <c r="E7781" i="1"/>
  <c r="F7781" i="1"/>
  <c r="E7782" i="1"/>
  <c r="F7782" i="1"/>
  <c r="E7783" i="1"/>
  <c r="F7783" i="1"/>
  <c r="E7784" i="1"/>
  <c r="F7784" i="1"/>
  <c r="E7785" i="1"/>
  <c r="F7785" i="1"/>
  <c r="E7786" i="1"/>
  <c r="F7786" i="1"/>
  <c r="E7787" i="1"/>
  <c r="F7787" i="1"/>
  <c r="E7788" i="1"/>
  <c r="F7788" i="1"/>
  <c r="E7789" i="1"/>
  <c r="F7789" i="1"/>
  <c r="E7790" i="1"/>
  <c r="F7790" i="1"/>
  <c r="E7791" i="1"/>
  <c r="F7791" i="1"/>
  <c r="E7792" i="1"/>
  <c r="F7792" i="1"/>
  <c r="E7793" i="1"/>
  <c r="F7793" i="1"/>
  <c r="E7794" i="1"/>
  <c r="F7794" i="1"/>
  <c r="E7795" i="1"/>
  <c r="F7795" i="1"/>
  <c r="E7796" i="1"/>
  <c r="F7796" i="1"/>
  <c r="E7797" i="1"/>
  <c r="F7797" i="1"/>
  <c r="E7798" i="1"/>
  <c r="F7798" i="1"/>
  <c r="E7799" i="1"/>
  <c r="F7799" i="1"/>
  <c r="E7800" i="1"/>
  <c r="F7800" i="1"/>
  <c r="E7801" i="1"/>
  <c r="F7801" i="1"/>
  <c r="E7802" i="1"/>
  <c r="F7802" i="1"/>
  <c r="E7803" i="1"/>
  <c r="F7803" i="1"/>
  <c r="E7804" i="1"/>
  <c r="F7804" i="1"/>
  <c r="E7805" i="1"/>
  <c r="F7805" i="1"/>
  <c r="E7806" i="1"/>
  <c r="F7806" i="1"/>
  <c r="E7807" i="1"/>
  <c r="F7807" i="1"/>
  <c r="E7808" i="1"/>
  <c r="F7808" i="1"/>
  <c r="E7809" i="1"/>
  <c r="F7809" i="1"/>
  <c r="E7810" i="1"/>
  <c r="F7810" i="1"/>
  <c r="E7811" i="1"/>
  <c r="F7811" i="1"/>
  <c r="E7812" i="1"/>
  <c r="F7812" i="1"/>
  <c r="E7813" i="1"/>
  <c r="F7813" i="1"/>
  <c r="E7814" i="1"/>
  <c r="F7814" i="1"/>
  <c r="E7815" i="1"/>
  <c r="F7815" i="1"/>
  <c r="E7816" i="1"/>
  <c r="F7816" i="1"/>
  <c r="E7817" i="1"/>
  <c r="F7817" i="1"/>
  <c r="E7818" i="1"/>
  <c r="F7818" i="1"/>
  <c r="E7819" i="1"/>
  <c r="F7819" i="1"/>
  <c r="E7820" i="1"/>
  <c r="F7820" i="1"/>
  <c r="E7821" i="1"/>
  <c r="F7821" i="1"/>
  <c r="E7822" i="1"/>
  <c r="F7822" i="1"/>
  <c r="E7823" i="1"/>
  <c r="F7823" i="1"/>
  <c r="E7824" i="1"/>
  <c r="F7824" i="1"/>
  <c r="E7825" i="1"/>
  <c r="F7825" i="1"/>
  <c r="E7826" i="1"/>
  <c r="F7826" i="1"/>
  <c r="E7827" i="1"/>
  <c r="F7827" i="1"/>
  <c r="E7828" i="1"/>
  <c r="F7828" i="1"/>
  <c r="E7829" i="1"/>
  <c r="F7829" i="1"/>
  <c r="E7830" i="1"/>
  <c r="F7830" i="1"/>
  <c r="E7831" i="1"/>
  <c r="F7831" i="1"/>
  <c r="E7832" i="1"/>
  <c r="F7832" i="1"/>
  <c r="E7833" i="1"/>
  <c r="F7833" i="1"/>
  <c r="E7834" i="1"/>
  <c r="F7834" i="1"/>
  <c r="E7835" i="1"/>
  <c r="F7835" i="1"/>
  <c r="E7836" i="1"/>
  <c r="F7836" i="1"/>
  <c r="E7837" i="1"/>
  <c r="F7837" i="1"/>
  <c r="E7838" i="1"/>
  <c r="F7838" i="1"/>
  <c r="E7839" i="1"/>
  <c r="F7839" i="1"/>
  <c r="E7840" i="1"/>
  <c r="F7840" i="1"/>
  <c r="E7841" i="1"/>
  <c r="F7841" i="1"/>
  <c r="E7842" i="1"/>
  <c r="F7842" i="1"/>
  <c r="E7843" i="1"/>
  <c r="F7843" i="1"/>
  <c r="E7844" i="1"/>
  <c r="F7844" i="1"/>
  <c r="E7845" i="1"/>
  <c r="F7845" i="1"/>
  <c r="E7846" i="1"/>
  <c r="F7846" i="1"/>
  <c r="E7847" i="1"/>
  <c r="F7847" i="1"/>
  <c r="E7848" i="1"/>
  <c r="F7848" i="1"/>
  <c r="E7849" i="1"/>
  <c r="F7849" i="1"/>
  <c r="E7850" i="1"/>
  <c r="F7850" i="1"/>
  <c r="E7851" i="1"/>
  <c r="F7851" i="1"/>
  <c r="E7852" i="1"/>
  <c r="F7852" i="1"/>
  <c r="E7853" i="1"/>
  <c r="F7853" i="1"/>
  <c r="E7854" i="1"/>
  <c r="F7854" i="1"/>
  <c r="E7855" i="1"/>
  <c r="F7855" i="1"/>
  <c r="E7856" i="1"/>
  <c r="F7856" i="1"/>
  <c r="E7857" i="1"/>
  <c r="F7857" i="1"/>
  <c r="E7858" i="1"/>
  <c r="F7858" i="1"/>
  <c r="E7859" i="1"/>
  <c r="F7859" i="1"/>
  <c r="E7860" i="1"/>
  <c r="F7860" i="1"/>
  <c r="E7861" i="1"/>
  <c r="F7861" i="1"/>
  <c r="E7862" i="1"/>
  <c r="F7862" i="1"/>
  <c r="E7863" i="1"/>
  <c r="F7863" i="1"/>
  <c r="E7864" i="1"/>
  <c r="F7864" i="1"/>
  <c r="E7865" i="1"/>
  <c r="F7865" i="1"/>
  <c r="E7866" i="1"/>
  <c r="F7866" i="1"/>
  <c r="E7867" i="1"/>
  <c r="F7867" i="1"/>
  <c r="E7868" i="1"/>
  <c r="F7868" i="1"/>
  <c r="E7869" i="1"/>
  <c r="F7869" i="1"/>
  <c r="E7870" i="1"/>
  <c r="F7870" i="1"/>
  <c r="E7871" i="1"/>
  <c r="F7871" i="1"/>
  <c r="E7872" i="1"/>
  <c r="F7872" i="1"/>
  <c r="E7873" i="1"/>
  <c r="F7873" i="1"/>
  <c r="E7874" i="1"/>
  <c r="F7874" i="1"/>
  <c r="E7875" i="1"/>
  <c r="F7875" i="1"/>
  <c r="E7876" i="1"/>
  <c r="F7876" i="1"/>
  <c r="E7877" i="1"/>
  <c r="F7877" i="1"/>
  <c r="E7878" i="1"/>
  <c r="F7878" i="1"/>
  <c r="E7879" i="1"/>
  <c r="F7879" i="1"/>
  <c r="E7880" i="1"/>
  <c r="F7880" i="1"/>
  <c r="E7881" i="1"/>
  <c r="F7881" i="1"/>
  <c r="E7882" i="1"/>
  <c r="F7882" i="1"/>
  <c r="E7883" i="1"/>
  <c r="F7883" i="1"/>
  <c r="E7884" i="1"/>
  <c r="F7884" i="1"/>
  <c r="E7885" i="1"/>
  <c r="F7885" i="1"/>
  <c r="E7886" i="1"/>
  <c r="F7886" i="1"/>
  <c r="E7887" i="1"/>
  <c r="F7887" i="1"/>
  <c r="E7888" i="1"/>
  <c r="F7888" i="1"/>
  <c r="E7889" i="1"/>
  <c r="F7889" i="1"/>
  <c r="E7890" i="1"/>
  <c r="F7890" i="1"/>
  <c r="E7891" i="1"/>
  <c r="F7891" i="1"/>
  <c r="E7892" i="1"/>
  <c r="F7892" i="1"/>
  <c r="E7893" i="1"/>
  <c r="F7893" i="1"/>
  <c r="E7894" i="1"/>
  <c r="F7894" i="1"/>
  <c r="E7895" i="1"/>
  <c r="F7895" i="1"/>
  <c r="E7896" i="1"/>
  <c r="F7896" i="1"/>
  <c r="E7897" i="1"/>
  <c r="F7897" i="1"/>
  <c r="E7898" i="1"/>
  <c r="F7898" i="1"/>
  <c r="E7899" i="1"/>
  <c r="F7899" i="1"/>
  <c r="E7900" i="1"/>
  <c r="F7900" i="1"/>
  <c r="E7901" i="1"/>
  <c r="F7901" i="1"/>
  <c r="E7902" i="1"/>
  <c r="F7902" i="1"/>
  <c r="E7903" i="1"/>
  <c r="F7903" i="1"/>
  <c r="E7904" i="1"/>
  <c r="F7904" i="1"/>
  <c r="E7905" i="1"/>
  <c r="F7905" i="1"/>
  <c r="E7906" i="1"/>
  <c r="F7906" i="1"/>
  <c r="E7907" i="1"/>
  <c r="F7907" i="1"/>
  <c r="E7908" i="1"/>
  <c r="F7908" i="1"/>
  <c r="E7909" i="1"/>
  <c r="F7909" i="1"/>
  <c r="E7910" i="1"/>
  <c r="F7910" i="1"/>
  <c r="E7911" i="1"/>
  <c r="F7911" i="1"/>
  <c r="E7912" i="1"/>
  <c r="F7912" i="1"/>
  <c r="E7913" i="1"/>
  <c r="F7913" i="1"/>
  <c r="E7914" i="1"/>
  <c r="F7914" i="1"/>
  <c r="E7915" i="1"/>
  <c r="F7915" i="1"/>
  <c r="E7916" i="1"/>
  <c r="F7916" i="1"/>
  <c r="E7917" i="1"/>
  <c r="F7917" i="1"/>
  <c r="E7918" i="1"/>
  <c r="F7918" i="1"/>
  <c r="E7919" i="1"/>
  <c r="F7919" i="1"/>
  <c r="E7920" i="1"/>
  <c r="F7920" i="1"/>
  <c r="E7921" i="1"/>
  <c r="F7921" i="1"/>
  <c r="E7922" i="1"/>
  <c r="F7922" i="1"/>
  <c r="E7923" i="1"/>
  <c r="F7923" i="1"/>
  <c r="E7924" i="1"/>
  <c r="F7924" i="1"/>
  <c r="E7925" i="1"/>
  <c r="F7925" i="1"/>
  <c r="E7926" i="1"/>
  <c r="F7926" i="1"/>
  <c r="E7927" i="1"/>
  <c r="F7927" i="1"/>
  <c r="E7928" i="1"/>
  <c r="F7928" i="1"/>
  <c r="E7929" i="1"/>
  <c r="F7929" i="1"/>
  <c r="E7930" i="1"/>
  <c r="F7930" i="1"/>
  <c r="E7931" i="1"/>
  <c r="F7931" i="1"/>
  <c r="E7932" i="1"/>
  <c r="F7932" i="1"/>
  <c r="E7933" i="1"/>
  <c r="F7933" i="1"/>
  <c r="E7934" i="1"/>
  <c r="F7934" i="1"/>
  <c r="E7935" i="1"/>
  <c r="F7935" i="1"/>
  <c r="E7936" i="1"/>
  <c r="F7936" i="1"/>
  <c r="E7937" i="1"/>
  <c r="F7937" i="1"/>
  <c r="E7938" i="1"/>
  <c r="F7938" i="1"/>
  <c r="E7939" i="1"/>
  <c r="F7939" i="1"/>
  <c r="E7940" i="1"/>
  <c r="F7940" i="1"/>
  <c r="E7941" i="1"/>
  <c r="F7941" i="1"/>
  <c r="E7942" i="1"/>
  <c r="F7942" i="1"/>
  <c r="E7943" i="1"/>
  <c r="F7943" i="1"/>
  <c r="E7944" i="1"/>
  <c r="F7944" i="1"/>
  <c r="E7945" i="1"/>
  <c r="F7945" i="1"/>
  <c r="E7946" i="1"/>
  <c r="F7946" i="1"/>
  <c r="E7947" i="1"/>
  <c r="F7947" i="1"/>
  <c r="E7948" i="1"/>
  <c r="F7948" i="1"/>
  <c r="E7949" i="1"/>
  <c r="F7949" i="1"/>
  <c r="E7950" i="1"/>
  <c r="F7950" i="1"/>
  <c r="E7951" i="1"/>
  <c r="F7951" i="1"/>
  <c r="E7952" i="1"/>
  <c r="F7952" i="1"/>
  <c r="E7953" i="1"/>
  <c r="F7953" i="1"/>
  <c r="E7954" i="1"/>
  <c r="F7954" i="1"/>
  <c r="E7955" i="1"/>
  <c r="F7955" i="1"/>
  <c r="E7956" i="1"/>
  <c r="F7956" i="1"/>
  <c r="E7957" i="1"/>
  <c r="F7957" i="1"/>
  <c r="E7958" i="1"/>
  <c r="F7958" i="1"/>
  <c r="E7959" i="1"/>
  <c r="F7959" i="1"/>
  <c r="E7960" i="1"/>
  <c r="F7960" i="1"/>
  <c r="E7961" i="1"/>
  <c r="F7961" i="1"/>
  <c r="E7962" i="1"/>
  <c r="F7962" i="1"/>
  <c r="E7963" i="1"/>
  <c r="F7963" i="1"/>
  <c r="E7964" i="1"/>
  <c r="F7964" i="1"/>
  <c r="E7965" i="1"/>
  <c r="F7965" i="1"/>
  <c r="E7966" i="1"/>
  <c r="F7966" i="1"/>
  <c r="E7967" i="1"/>
  <c r="F7967" i="1"/>
  <c r="E7968" i="1"/>
  <c r="F7968" i="1"/>
  <c r="E7969" i="1"/>
  <c r="F7969" i="1"/>
  <c r="E7970" i="1"/>
  <c r="F7970" i="1"/>
  <c r="E7971" i="1"/>
  <c r="F7971" i="1"/>
  <c r="E7972" i="1"/>
  <c r="F7972" i="1"/>
  <c r="E7973" i="1"/>
  <c r="F7973" i="1"/>
  <c r="E7974" i="1"/>
  <c r="F7974" i="1"/>
  <c r="E7975" i="1"/>
  <c r="F7975" i="1"/>
  <c r="E7976" i="1"/>
  <c r="F7976" i="1"/>
  <c r="E7977" i="1"/>
  <c r="F7977" i="1"/>
  <c r="E7978" i="1"/>
  <c r="F7978" i="1"/>
  <c r="E7979" i="1"/>
  <c r="F7979" i="1"/>
  <c r="E7980" i="1"/>
  <c r="F7980" i="1"/>
  <c r="E7981" i="1"/>
  <c r="F7981" i="1"/>
  <c r="E7982" i="1"/>
  <c r="F7982" i="1"/>
  <c r="E7983" i="1"/>
  <c r="F7983" i="1"/>
  <c r="E7984" i="1"/>
  <c r="F7984" i="1"/>
  <c r="E7985" i="1"/>
  <c r="F7985" i="1"/>
  <c r="E7986" i="1"/>
  <c r="F7986" i="1"/>
  <c r="E7987" i="1"/>
  <c r="F7987" i="1"/>
  <c r="E7988" i="1"/>
  <c r="F7988" i="1"/>
  <c r="E7989" i="1"/>
  <c r="F7989" i="1"/>
  <c r="E7990" i="1"/>
  <c r="F7990" i="1"/>
  <c r="E7991" i="1"/>
  <c r="F7991" i="1"/>
  <c r="E7992" i="1"/>
  <c r="F7992" i="1"/>
  <c r="E7993" i="1"/>
  <c r="F7993" i="1"/>
  <c r="E7994" i="1"/>
  <c r="F7994" i="1"/>
  <c r="E7995" i="1"/>
  <c r="F7995" i="1"/>
  <c r="E7996" i="1"/>
  <c r="F7996" i="1"/>
  <c r="E7997" i="1"/>
  <c r="F7997" i="1"/>
  <c r="E7998" i="1"/>
  <c r="F7998" i="1"/>
  <c r="E7999" i="1"/>
  <c r="F7999" i="1"/>
  <c r="E8000" i="1"/>
  <c r="F8000" i="1"/>
  <c r="E8001" i="1"/>
  <c r="F8001" i="1"/>
  <c r="E8002" i="1"/>
  <c r="F8002" i="1"/>
  <c r="E8003" i="1"/>
  <c r="F8003" i="1"/>
  <c r="E8004" i="1"/>
  <c r="F8004" i="1"/>
  <c r="E8005" i="1"/>
  <c r="F8005" i="1"/>
  <c r="E8006" i="1"/>
  <c r="F8006" i="1"/>
  <c r="E8007" i="1"/>
  <c r="F8007" i="1"/>
  <c r="E8008" i="1"/>
  <c r="F8008" i="1"/>
  <c r="E8009" i="1"/>
  <c r="F8009" i="1"/>
  <c r="E8010" i="1"/>
  <c r="F8010" i="1"/>
  <c r="E8011" i="1"/>
  <c r="F8011" i="1"/>
  <c r="E8012" i="1"/>
  <c r="F8012" i="1"/>
  <c r="E8013" i="1"/>
  <c r="F8013" i="1"/>
  <c r="E8014" i="1"/>
  <c r="F8014" i="1"/>
  <c r="E8015" i="1"/>
  <c r="F8015" i="1"/>
  <c r="E8016" i="1"/>
  <c r="F8016" i="1"/>
  <c r="E8017" i="1"/>
  <c r="F8017" i="1"/>
  <c r="E8018" i="1"/>
  <c r="F8018" i="1"/>
  <c r="E8019" i="1"/>
  <c r="F8019" i="1"/>
  <c r="E8020" i="1"/>
  <c r="F8020" i="1"/>
  <c r="E8021" i="1"/>
  <c r="F8021" i="1"/>
  <c r="E8022" i="1"/>
  <c r="F8022" i="1"/>
  <c r="E8023" i="1"/>
  <c r="F8023" i="1"/>
  <c r="E8024" i="1"/>
  <c r="F8024" i="1"/>
  <c r="E8025" i="1"/>
  <c r="F8025" i="1"/>
  <c r="E8026" i="1"/>
  <c r="F8026" i="1"/>
  <c r="E8027" i="1"/>
  <c r="F8027" i="1"/>
  <c r="E8028" i="1"/>
  <c r="F8028" i="1"/>
  <c r="E8029" i="1"/>
  <c r="F8029" i="1"/>
  <c r="E8030" i="1"/>
  <c r="F8030" i="1"/>
  <c r="E8031" i="1"/>
  <c r="F8031" i="1"/>
  <c r="E8032" i="1"/>
  <c r="F8032" i="1"/>
  <c r="E8033" i="1"/>
  <c r="F8033" i="1"/>
  <c r="E8034" i="1"/>
  <c r="F8034" i="1"/>
  <c r="E8035" i="1"/>
  <c r="F8035" i="1"/>
  <c r="E8036" i="1"/>
  <c r="F8036" i="1"/>
  <c r="E8037" i="1"/>
  <c r="F8037" i="1"/>
  <c r="E8038" i="1"/>
  <c r="F8038" i="1"/>
  <c r="E8039" i="1"/>
  <c r="F8039" i="1"/>
  <c r="E8040" i="1"/>
  <c r="F8040" i="1"/>
  <c r="E8041" i="1"/>
  <c r="F8041" i="1"/>
  <c r="E8042" i="1"/>
  <c r="F8042" i="1"/>
  <c r="E8043" i="1"/>
  <c r="F8043" i="1"/>
  <c r="E8044" i="1"/>
  <c r="F8044" i="1"/>
  <c r="E8045" i="1"/>
  <c r="F8045" i="1"/>
  <c r="E8046" i="1"/>
  <c r="F8046" i="1"/>
  <c r="E8047" i="1"/>
  <c r="F8047" i="1"/>
  <c r="E8048" i="1"/>
  <c r="F8048" i="1"/>
  <c r="E8049" i="1"/>
  <c r="F8049" i="1"/>
  <c r="E8050" i="1"/>
  <c r="F8050" i="1"/>
  <c r="E8051" i="1"/>
  <c r="F8051" i="1"/>
  <c r="E8052" i="1"/>
  <c r="F8052" i="1"/>
  <c r="E8053" i="1"/>
  <c r="F8053" i="1"/>
  <c r="E8054" i="1"/>
  <c r="F8054" i="1"/>
  <c r="E8055" i="1"/>
  <c r="F8055" i="1"/>
  <c r="E8056" i="1"/>
  <c r="F8056" i="1"/>
  <c r="E8057" i="1"/>
  <c r="F8057" i="1"/>
  <c r="E8058" i="1"/>
  <c r="F8058" i="1"/>
  <c r="E8059" i="1"/>
  <c r="F8059" i="1"/>
  <c r="E8060" i="1"/>
  <c r="F8060" i="1"/>
  <c r="E8061" i="1"/>
  <c r="F8061" i="1"/>
  <c r="E8062" i="1"/>
  <c r="F8062" i="1"/>
  <c r="E8063" i="1"/>
  <c r="F8063" i="1"/>
  <c r="E8064" i="1"/>
  <c r="F8064" i="1"/>
  <c r="E8065" i="1"/>
  <c r="F8065" i="1"/>
  <c r="E8066" i="1"/>
  <c r="F8066" i="1"/>
  <c r="E8067" i="1"/>
  <c r="F8067" i="1"/>
  <c r="E8068" i="1"/>
  <c r="F8068" i="1"/>
  <c r="E8069" i="1"/>
  <c r="F8069" i="1"/>
  <c r="E8070" i="1"/>
  <c r="F8070" i="1"/>
  <c r="E8071" i="1"/>
  <c r="F8071" i="1"/>
  <c r="E8072" i="1"/>
  <c r="F8072" i="1"/>
  <c r="E8073" i="1"/>
  <c r="F8073" i="1"/>
  <c r="E8074" i="1"/>
  <c r="F8074" i="1"/>
  <c r="E8075" i="1"/>
  <c r="F8075" i="1"/>
  <c r="E8076" i="1"/>
  <c r="F8076" i="1"/>
  <c r="E8077" i="1"/>
  <c r="F8077" i="1"/>
  <c r="E8078" i="1"/>
  <c r="F8078" i="1"/>
  <c r="E8079" i="1"/>
  <c r="F8079" i="1"/>
  <c r="E8080" i="1"/>
  <c r="F8080" i="1"/>
  <c r="E8081" i="1"/>
  <c r="F8081" i="1"/>
  <c r="E8082" i="1"/>
  <c r="F8082" i="1"/>
  <c r="E8083" i="1"/>
  <c r="F8083" i="1"/>
  <c r="E8084" i="1"/>
  <c r="F8084" i="1"/>
  <c r="E8085" i="1"/>
  <c r="F8085" i="1"/>
  <c r="E8086" i="1"/>
  <c r="F8086" i="1"/>
  <c r="E8087" i="1"/>
  <c r="F8087" i="1"/>
  <c r="E8088" i="1"/>
  <c r="F8088" i="1"/>
  <c r="E8089" i="1"/>
  <c r="F8089" i="1"/>
  <c r="E8090" i="1"/>
  <c r="F8090" i="1"/>
  <c r="E8091" i="1"/>
  <c r="F8091" i="1"/>
  <c r="E8092" i="1"/>
  <c r="F8092" i="1"/>
  <c r="E8093" i="1"/>
  <c r="F8093" i="1"/>
  <c r="E8094" i="1"/>
  <c r="F8094" i="1"/>
  <c r="E8095" i="1"/>
  <c r="F8095" i="1"/>
  <c r="E8096" i="1"/>
  <c r="F8096" i="1"/>
  <c r="E8097" i="1"/>
  <c r="F8097" i="1"/>
  <c r="E8098" i="1"/>
  <c r="F8098" i="1"/>
  <c r="E8099" i="1"/>
  <c r="F8099" i="1"/>
  <c r="E8100" i="1"/>
  <c r="F8100" i="1"/>
  <c r="E8101" i="1"/>
  <c r="F8101" i="1"/>
  <c r="E8102" i="1"/>
  <c r="F8102" i="1"/>
  <c r="E8103" i="1"/>
  <c r="F8103" i="1"/>
  <c r="E8104" i="1"/>
  <c r="F8104" i="1"/>
  <c r="E8105" i="1"/>
  <c r="F8105" i="1"/>
  <c r="E8106" i="1"/>
  <c r="F8106" i="1"/>
  <c r="E8107" i="1"/>
  <c r="F8107" i="1"/>
  <c r="E8108" i="1"/>
  <c r="F8108" i="1"/>
  <c r="E8109" i="1"/>
  <c r="F8109" i="1"/>
  <c r="E8110" i="1"/>
  <c r="F8110" i="1"/>
  <c r="E8111" i="1"/>
  <c r="F8111" i="1"/>
  <c r="E8112" i="1"/>
  <c r="F8112" i="1"/>
  <c r="E8113" i="1"/>
  <c r="F8113" i="1"/>
  <c r="E8114" i="1"/>
  <c r="F8114" i="1"/>
  <c r="E8115" i="1"/>
  <c r="F8115" i="1"/>
  <c r="E8116" i="1"/>
  <c r="F8116" i="1"/>
  <c r="E8117" i="1"/>
  <c r="F8117" i="1"/>
  <c r="E8118" i="1"/>
  <c r="F8118" i="1"/>
  <c r="E8119" i="1"/>
  <c r="F8119" i="1"/>
  <c r="E8120" i="1"/>
  <c r="F8120" i="1"/>
  <c r="E8121" i="1"/>
  <c r="F8121" i="1"/>
  <c r="E8122" i="1"/>
  <c r="F8122" i="1"/>
  <c r="E8123" i="1"/>
  <c r="F8123" i="1"/>
  <c r="E8124" i="1"/>
  <c r="F8124" i="1"/>
  <c r="E8125" i="1"/>
  <c r="F8125" i="1"/>
  <c r="E8126" i="1"/>
  <c r="F8126" i="1"/>
  <c r="E8127" i="1"/>
  <c r="F8127" i="1"/>
  <c r="E8128" i="1"/>
  <c r="F8128" i="1"/>
  <c r="E8129" i="1"/>
  <c r="F8129" i="1"/>
  <c r="E8130" i="1"/>
  <c r="F8130" i="1"/>
  <c r="E8131" i="1"/>
  <c r="F8131" i="1"/>
  <c r="E8132" i="1"/>
  <c r="F8132" i="1"/>
  <c r="E8133" i="1"/>
  <c r="F8133" i="1"/>
  <c r="E8134" i="1"/>
  <c r="F8134" i="1"/>
  <c r="E8135" i="1"/>
  <c r="F8135" i="1"/>
  <c r="E8136" i="1"/>
  <c r="F8136" i="1"/>
  <c r="E8137" i="1"/>
  <c r="F8137" i="1"/>
  <c r="E8138" i="1"/>
  <c r="F8138" i="1"/>
  <c r="E8139" i="1"/>
  <c r="F8139" i="1"/>
  <c r="E8140" i="1"/>
  <c r="F8140" i="1"/>
  <c r="E8141" i="1"/>
  <c r="F8141" i="1"/>
  <c r="E8142" i="1"/>
  <c r="F8142" i="1"/>
  <c r="E8143" i="1"/>
  <c r="F8143" i="1"/>
  <c r="E8144" i="1"/>
  <c r="F8144" i="1"/>
  <c r="E8145" i="1"/>
  <c r="F8145" i="1"/>
  <c r="E8146" i="1"/>
  <c r="F8146" i="1"/>
  <c r="E8147" i="1"/>
  <c r="F8147" i="1"/>
  <c r="E8148" i="1"/>
  <c r="F8148" i="1"/>
  <c r="E8149" i="1"/>
  <c r="F8149" i="1"/>
  <c r="E8150" i="1"/>
  <c r="F8150" i="1"/>
  <c r="E8151" i="1"/>
  <c r="F8151" i="1"/>
  <c r="E8152" i="1"/>
  <c r="F8152" i="1"/>
  <c r="E8153" i="1"/>
  <c r="F8153" i="1"/>
  <c r="E8154" i="1"/>
  <c r="F8154" i="1"/>
  <c r="E8155" i="1"/>
  <c r="F8155" i="1"/>
  <c r="E8156" i="1"/>
  <c r="F8156" i="1"/>
  <c r="E8157" i="1"/>
  <c r="F8157" i="1"/>
  <c r="E8158" i="1"/>
  <c r="F8158" i="1"/>
  <c r="E8159" i="1"/>
  <c r="F8159" i="1"/>
  <c r="E8160" i="1"/>
  <c r="F8160" i="1"/>
  <c r="E8161" i="1"/>
  <c r="F8161" i="1"/>
  <c r="E8162" i="1"/>
  <c r="F8162" i="1"/>
  <c r="E8163" i="1"/>
  <c r="F8163" i="1"/>
  <c r="E8164" i="1"/>
  <c r="F8164" i="1"/>
  <c r="E8165" i="1"/>
  <c r="F8165" i="1"/>
  <c r="E8166" i="1"/>
  <c r="F8166" i="1"/>
  <c r="E8167" i="1"/>
  <c r="F8167" i="1"/>
  <c r="E8168" i="1"/>
  <c r="F8168" i="1"/>
  <c r="E8169" i="1"/>
  <c r="F8169" i="1"/>
  <c r="E8170" i="1"/>
  <c r="F8170" i="1"/>
  <c r="E8171" i="1"/>
  <c r="F8171" i="1"/>
  <c r="E8172" i="1"/>
  <c r="F8172" i="1"/>
  <c r="E8173" i="1"/>
  <c r="F8173" i="1"/>
  <c r="E8174" i="1"/>
  <c r="F8174" i="1"/>
  <c r="E8175" i="1"/>
  <c r="F8175" i="1"/>
  <c r="E8176" i="1"/>
  <c r="F8176" i="1"/>
  <c r="E8177" i="1"/>
  <c r="F8177" i="1"/>
  <c r="E8178" i="1"/>
  <c r="F8178" i="1"/>
  <c r="E8179" i="1"/>
  <c r="F8179" i="1"/>
  <c r="E8180" i="1"/>
  <c r="F8180" i="1"/>
  <c r="E8181" i="1"/>
  <c r="F8181" i="1"/>
  <c r="E8182" i="1"/>
  <c r="F8182" i="1"/>
  <c r="E8183" i="1"/>
  <c r="F8183" i="1"/>
  <c r="E8184" i="1"/>
  <c r="F8184" i="1"/>
  <c r="E8185" i="1"/>
  <c r="F8185" i="1"/>
  <c r="E8186" i="1"/>
  <c r="F8186" i="1"/>
  <c r="E8187" i="1"/>
  <c r="F8187" i="1"/>
  <c r="E8188" i="1"/>
  <c r="F8188" i="1"/>
  <c r="E8189" i="1"/>
  <c r="F8189" i="1"/>
  <c r="E8190" i="1"/>
  <c r="F8190" i="1"/>
  <c r="E8191" i="1"/>
  <c r="F8191" i="1"/>
  <c r="E8192" i="1"/>
  <c r="F8192" i="1"/>
  <c r="E8193" i="1"/>
  <c r="F8193" i="1"/>
  <c r="E8194" i="1"/>
  <c r="F8194" i="1"/>
  <c r="E8195" i="1"/>
  <c r="F8195" i="1"/>
  <c r="E8196" i="1"/>
  <c r="F8196" i="1"/>
  <c r="E8197" i="1"/>
  <c r="F8197" i="1"/>
  <c r="E8198" i="1"/>
  <c r="F8198" i="1"/>
  <c r="E8199" i="1"/>
  <c r="F8199" i="1"/>
  <c r="E8200" i="1"/>
  <c r="F8200" i="1"/>
  <c r="E8201" i="1"/>
  <c r="F8201" i="1"/>
  <c r="E8202" i="1"/>
  <c r="F8202" i="1"/>
  <c r="E8203" i="1"/>
  <c r="F8203" i="1"/>
  <c r="E8204" i="1"/>
  <c r="F8204" i="1"/>
  <c r="E8205" i="1"/>
  <c r="F8205" i="1"/>
  <c r="E8206" i="1"/>
  <c r="F8206" i="1"/>
  <c r="E8207" i="1"/>
  <c r="F8207" i="1"/>
  <c r="E8208" i="1"/>
  <c r="F8208" i="1"/>
  <c r="E8209" i="1"/>
  <c r="F8209" i="1"/>
  <c r="E8210" i="1"/>
  <c r="F8210" i="1"/>
  <c r="E8211" i="1"/>
  <c r="F8211" i="1"/>
  <c r="E8212" i="1"/>
  <c r="F8212" i="1"/>
  <c r="E8213" i="1"/>
  <c r="F8213" i="1"/>
  <c r="E8214" i="1"/>
  <c r="F8214" i="1"/>
  <c r="E8215" i="1"/>
  <c r="F8215" i="1"/>
  <c r="E8216" i="1"/>
  <c r="F8216" i="1"/>
  <c r="E8217" i="1"/>
  <c r="F8217" i="1"/>
  <c r="E8218" i="1"/>
  <c r="F8218" i="1"/>
  <c r="E8219" i="1"/>
  <c r="F8219" i="1"/>
  <c r="E8220" i="1"/>
  <c r="F8220" i="1"/>
  <c r="E8221" i="1"/>
  <c r="F8221" i="1"/>
  <c r="E8222" i="1"/>
  <c r="F8222" i="1"/>
  <c r="E8223" i="1"/>
  <c r="F8223" i="1"/>
  <c r="E8224" i="1"/>
  <c r="F8224" i="1"/>
  <c r="E8225" i="1"/>
  <c r="F8225" i="1"/>
  <c r="E8226" i="1"/>
  <c r="F8226" i="1"/>
  <c r="E8227" i="1"/>
  <c r="F8227" i="1"/>
  <c r="E8228" i="1"/>
  <c r="F8228" i="1"/>
  <c r="E8229" i="1"/>
  <c r="F8229" i="1"/>
  <c r="E8230" i="1"/>
  <c r="F8230" i="1"/>
  <c r="E8231" i="1"/>
  <c r="F8231" i="1"/>
  <c r="E8232" i="1"/>
  <c r="F8232" i="1"/>
  <c r="E8233" i="1"/>
  <c r="F8233" i="1"/>
  <c r="E8234" i="1"/>
  <c r="F8234" i="1"/>
  <c r="E8235" i="1"/>
  <c r="F8235" i="1"/>
  <c r="E8236" i="1"/>
  <c r="F8236" i="1"/>
  <c r="E8237" i="1"/>
  <c r="F8237" i="1"/>
  <c r="E8238" i="1"/>
  <c r="F8238" i="1"/>
  <c r="E8239" i="1"/>
  <c r="F8239" i="1"/>
  <c r="E8240" i="1"/>
  <c r="F8240" i="1"/>
  <c r="E8241" i="1"/>
  <c r="F8241" i="1"/>
  <c r="E8242" i="1"/>
  <c r="F8242" i="1"/>
  <c r="E8243" i="1"/>
  <c r="F8243" i="1"/>
  <c r="E8244" i="1"/>
  <c r="F8244" i="1"/>
  <c r="E8245" i="1"/>
  <c r="F8245" i="1"/>
  <c r="E8246" i="1"/>
  <c r="F8246" i="1"/>
  <c r="E8247" i="1"/>
  <c r="F8247" i="1"/>
  <c r="E8248" i="1"/>
  <c r="F8248" i="1"/>
  <c r="E8249" i="1"/>
  <c r="F8249" i="1"/>
  <c r="E8250" i="1"/>
  <c r="F8250" i="1"/>
  <c r="E8251" i="1"/>
  <c r="F8251" i="1"/>
  <c r="E8252" i="1"/>
  <c r="F8252" i="1"/>
  <c r="E8253" i="1"/>
  <c r="F8253" i="1"/>
  <c r="E8254" i="1"/>
  <c r="F8254" i="1"/>
  <c r="E8255" i="1"/>
  <c r="F8255" i="1"/>
  <c r="E8256" i="1"/>
  <c r="F8256" i="1"/>
  <c r="E8257" i="1"/>
  <c r="F8257" i="1"/>
  <c r="E8258" i="1"/>
  <c r="F8258" i="1"/>
  <c r="E8259" i="1"/>
  <c r="F8259" i="1"/>
  <c r="E8260" i="1"/>
  <c r="F8260" i="1"/>
  <c r="E8261" i="1"/>
  <c r="F8261" i="1"/>
  <c r="E8262" i="1"/>
  <c r="F8262" i="1"/>
  <c r="E8263" i="1"/>
  <c r="F8263" i="1"/>
  <c r="E8264" i="1"/>
  <c r="F8264" i="1"/>
  <c r="E8265" i="1"/>
  <c r="F8265" i="1"/>
  <c r="E8266" i="1"/>
  <c r="F8266" i="1"/>
  <c r="E8267" i="1"/>
  <c r="F8267" i="1"/>
  <c r="E8268" i="1"/>
  <c r="F8268" i="1"/>
  <c r="E8269" i="1"/>
  <c r="F8269" i="1"/>
  <c r="E8270" i="1"/>
  <c r="F8270" i="1"/>
  <c r="E8271" i="1"/>
  <c r="F8271" i="1"/>
  <c r="E8272" i="1"/>
  <c r="F8272" i="1"/>
  <c r="E8273" i="1"/>
  <c r="F8273" i="1"/>
  <c r="E8274" i="1"/>
  <c r="F8274" i="1"/>
  <c r="E8275" i="1"/>
  <c r="F8275" i="1"/>
  <c r="E8276" i="1"/>
  <c r="F8276" i="1"/>
  <c r="E8277" i="1"/>
  <c r="F8277" i="1"/>
  <c r="E8278" i="1"/>
  <c r="F8278" i="1"/>
  <c r="E8279" i="1"/>
  <c r="F8279" i="1"/>
  <c r="E8280" i="1"/>
  <c r="F8280" i="1"/>
  <c r="E8281" i="1"/>
  <c r="F8281" i="1"/>
  <c r="E8282" i="1"/>
  <c r="F8282" i="1"/>
  <c r="E8283" i="1"/>
  <c r="F8283" i="1"/>
  <c r="E8284" i="1"/>
  <c r="F8284" i="1"/>
  <c r="E8285" i="1"/>
  <c r="F8285" i="1"/>
  <c r="E8286" i="1"/>
  <c r="F8286" i="1"/>
  <c r="E8287" i="1"/>
  <c r="F8287" i="1"/>
  <c r="E8288" i="1"/>
  <c r="F8288" i="1"/>
  <c r="E8289" i="1"/>
  <c r="F8289" i="1"/>
  <c r="E8290" i="1"/>
  <c r="F8290" i="1"/>
  <c r="E8291" i="1"/>
  <c r="F8291" i="1"/>
  <c r="E8292" i="1"/>
  <c r="F8292" i="1"/>
  <c r="E8293" i="1"/>
  <c r="F8293" i="1"/>
  <c r="E8294" i="1"/>
  <c r="F8294" i="1"/>
  <c r="E8295" i="1"/>
  <c r="F8295" i="1"/>
  <c r="E8296" i="1"/>
  <c r="F8296" i="1"/>
  <c r="E8297" i="1"/>
  <c r="F8297" i="1"/>
  <c r="E8298" i="1"/>
  <c r="F8298" i="1"/>
  <c r="E8299" i="1"/>
  <c r="F8299" i="1"/>
  <c r="E8300" i="1"/>
  <c r="F8300" i="1"/>
  <c r="E8301" i="1"/>
  <c r="F8301" i="1"/>
  <c r="E8302" i="1"/>
  <c r="F8302" i="1"/>
  <c r="E8303" i="1"/>
  <c r="F8303" i="1"/>
  <c r="E8304" i="1"/>
  <c r="F8304" i="1"/>
  <c r="E8305" i="1"/>
  <c r="F8305" i="1"/>
  <c r="E8306" i="1"/>
  <c r="F8306" i="1"/>
  <c r="E8307" i="1"/>
  <c r="F8307" i="1"/>
  <c r="E8308" i="1"/>
  <c r="F8308" i="1"/>
  <c r="E8309" i="1"/>
  <c r="F8309" i="1"/>
  <c r="E8310" i="1"/>
  <c r="F8310" i="1"/>
  <c r="E8311" i="1"/>
  <c r="F8311" i="1"/>
  <c r="E8312" i="1"/>
  <c r="F8312" i="1"/>
  <c r="E8313" i="1"/>
  <c r="F8313" i="1"/>
  <c r="E8314" i="1"/>
  <c r="F8314" i="1"/>
  <c r="E8315" i="1"/>
  <c r="F8315" i="1"/>
  <c r="E8316" i="1"/>
  <c r="F8316" i="1"/>
  <c r="E8317" i="1"/>
  <c r="F8317" i="1"/>
  <c r="E8318" i="1"/>
  <c r="F8318" i="1"/>
  <c r="E8319" i="1"/>
  <c r="F8319" i="1"/>
  <c r="E8320" i="1"/>
  <c r="F8320" i="1"/>
  <c r="E8321" i="1"/>
  <c r="F8321" i="1"/>
  <c r="E8322" i="1"/>
  <c r="F8322" i="1"/>
  <c r="E8323" i="1"/>
  <c r="F8323" i="1"/>
  <c r="E8324" i="1"/>
  <c r="F8324" i="1"/>
  <c r="E8325" i="1"/>
  <c r="F8325" i="1"/>
  <c r="E8326" i="1"/>
  <c r="F8326" i="1"/>
  <c r="E8327" i="1"/>
  <c r="F8327" i="1"/>
  <c r="E8328" i="1"/>
  <c r="F8328" i="1"/>
  <c r="E8329" i="1"/>
  <c r="F8329" i="1"/>
  <c r="E8330" i="1"/>
  <c r="F8330" i="1"/>
  <c r="E8331" i="1"/>
  <c r="F8331" i="1"/>
  <c r="E8332" i="1"/>
  <c r="F8332" i="1"/>
  <c r="E8333" i="1"/>
  <c r="F8333" i="1"/>
  <c r="E8334" i="1"/>
  <c r="F8334" i="1"/>
  <c r="E8335" i="1"/>
  <c r="F8335" i="1"/>
  <c r="E8336" i="1"/>
  <c r="F8336" i="1"/>
  <c r="E8337" i="1"/>
  <c r="F8337" i="1"/>
  <c r="E8338" i="1"/>
  <c r="F8338" i="1"/>
  <c r="E8339" i="1"/>
  <c r="F8339" i="1"/>
  <c r="E8340" i="1"/>
  <c r="F8340" i="1"/>
  <c r="E8341" i="1"/>
  <c r="F8341" i="1"/>
  <c r="E8342" i="1"/>
  <c r="F8342" i="1"/>
  <c r="E8343" i="1"/>
  <c r="F8343" i="1"/>
  <c r="E8344" i="1"/>
  <c r="F8344" i="1"/>
  <c r="E8345" i="1"/>
  <c r="F8345" i="1"/>
  <c r="E8346" i="1"/>
  <c r="F8346" i="1"/>
  <c r="E8347" i="1"/>
  <c r="F8347" i="1"/>
  <c r="E8348" i="1"/>
  <c r="F8348" i="1"/>
  <c r="E8349" i="1"/>
  <c r="F8349" i="1"/>
  <c r="E8350" i="1"/>
  <c r="F8350" i="1"/>
  <c r="E8351" i="1"/>
  <c r="F8351" i="1"/>
  <c r="E8352" i="1"/>
  <c r="F8352" i="1"/>
  <c r="E8353" i="1"/>
  <c r="F8353" i="1"/>
  <c r="E8354" i="1"/>
  <c r="F8354" i="1"/>
  <c r="E8355" i="1"/>
  <c r="F8355" i="1"/>
  <c r="E8356" i="1"/>
  <c r="F8356" i="1"/>
  <c r="E8357" i="1"/>
  <c r="F8357" i="1"/>
  <c r="E8358" i="1"/>
  <c r="F8358" i="1"/>
  <c r="E8359" i="1"/>
  <c r="F8359" i="1"/>
  <c r="E8360" i="1"/>
  <c r="F8360" i="1"/>
  <c r="E8361" i="1"/>
  <c r="F8361" i="1"/>
  <c r="E8362" i="1"/>
  <c r="F8362" i="1"/>
  <c r="E8363" i="1"/>
  <c r="F8363" i="1"/>
  <c r="E8364" i="1"/>
  <c r="F8364" i="1"/>
  <c r="E8365" i="1"/>
  <c r="F8365" i="1"/>
  <c r="E8366" i="1"/>
  <c r="F8366" i="1"/>
  <c r="E8367" i="1"/>
  <c r="F8367" i="1"/>
  <c r="E8368" i="1"/>
  <c r="F8368" i="1"/>
  <c r="E8369" i="1"/>
  <c r="F8369" i="1"/>
  <c r="E8370" i="1"/>
  <c r="F8370" i="1"/>
  <c r="E8371" i="1"/>
  <c r="F8371" i="1"/>
  <c r="E8372" i="1"/>
  <c r="F8372" i="1"/>
  <c r="E8373" i="1"/>
  <c r="F8373" i="1"/>
  <c r="E8374" i="1"/>
  <c r="F8374" i="1"/>
  <c r="E8375" i="1"/>
  <c r="F8375" i="1"/>
  <c r="E8376" i="1"/>
  <c r="F8376" i="1"/>
  <c r="E8377" i="1"/>
  <c r="F8377" i="1"/>
  <c r="E8378" i="1"/>
  <c r="F8378" i="1"/>
  <c r="E8379" i="1"/>
  <c r="F8379" i="1"/>
  <c r="E8380" i="1"/>
  <c r="F8380" i="1"/>
  <c r="E8381" i="1"/>
  <c r="F8381" i="1"/>
  <c r="E8382" i="1"/>
  <c r="F8382" i="1"/>
  <c r="E8383" i="1"/>
  <c r="F8383" i="1"/>
  <c r="E8384" i="1"/>
  <c r="F8384" i="1"/>
  <c r="E8385" i="1"/>
  <c r="F8385" i="1"/>
  <c r="E8386" i="1"/>
  <c r="F8386" i="1"/>
  <c r="E8387" i="1"/>
  <c r="F8387" i="1"/>
  <c r="E8388" i="1"/>
  <c r="F8388" i="1"/>
  <c r="E8389" i="1"/>
  <c r="F8389" i="1"/>
  <c r="E8390" i="1"/>
  <c r="F8390" i="1"/>
  <c r="E8391" i="1"/>
  <c r="F8391" i="1"/>
  <c r="E8392" i="1"/>
  <c r="F8392" i="1"/>
  <c r="E8393" i="1"/>
  <c r="F8393" i="1"/>
  <c r="E8394" i="1"/>
  <c r="F8394" i="1"/>
  <c r="E8395" i="1"/>
  <c r="F8395" i="1"/>
  <c r="E8396" i="1"/>
  <c r="F8396" i="1"/>
  <c r="E8397" i="1"/>
  <c r="F8397" i="1"/>
  <c r="E8398" i="1"/>
  <c r="F8398" i="1"/>
  <c r="E8399" i="1"/>
  <c r="F8399" i="1"/>
  <c r="E8400" i="1"/>
  <c r="F8400" i="1"/>
  <c r="E8401" i="1"/>
  <c r="F8401" i="1"/>
  <c r="E8402" i="1"/>
  <c r="F8402" i="1"/>
  <c r="E8403" i="1"/>
  <c r="F8403" i="1"/>
  <c r="E8404" i="1"/>
  <c r="F8404" i="1"/>
  <c r="E8405" i="1"/>
  <c r="F8405" i="1"/>
  <c r="E8406" i="1"/>
  <c r="F8406" i="1"/>
  <c r="E8407" i="1"/>
  <c r="F8407" i="1"/>
  <c r="E8408" i="1"/>
  <c r="F8408" i="1"/>
  <c r="E8409" i="1"/>
  <c r="F8409" i="1"/>
  <c r="E8410" i="1"/>
  <c r="F8410" i="1"/>
  <c r="E8411" i="1"/>
  <c r="F8411" i="1"/>
  <c r="E8412" i="1"/>
  <c r="F8412" i="1"/>
  <c r="E8413" i="1"/>
  <c r="F8413" i="1"/>
  <c r="E8414" i="1"/>
  <c r="F8414" i="1"/>
  <c r="E8415" i="1"/>
  <c r="F8415" i="1"/>
  <c r="E8416" i="1"/>
  <c r="F8416" i="1"/>
  <c r="E8417" i="1"/>
  <c r="F8417" i="1"/>
  <c r="E8418" i="1"/>
  <c r="F8418" i="1"/>
  <c r="E8419" i="1"/>
  <c r="F8419" i="1"/>
  <c r="E8420" i="1"/>
  <c r="F8420" i="1"/>
  <c r="E8421" i="1"/>
  <c r="F8421" i="1"/>
  <c r="E8422" i="1"/>
  <c r="F8422" i="1"/>
  <c r="E8423" i="1"/>
  <c r="F8423" i="1"/>
  <c r="E8424" i="1"/>
  <c r="F8424" i="1"/>
  <c r="E8425" i="1"/>
  <c r="F8425" i="1"/>
  <c r="E8426" i="1"/>
  <c r="F8426" i="1"/>
  <c r="E8427" i="1"/>
  <c r="F8427" i="1"/>
  <c r="E8428" i="1"/>
  <c r="F8428" i="1"/>
  <c r="E8429" i="1"/>
  <c r="F8429" i="1"/>
  <c r="E8430" i="1"/>
  <c r="F8430" i="1"/>
  <c r="E8431" i="1"/>
  <c r="F8431" i="1"/>
  <c r="E8432" i="1"/>
  <c r="F8432" i="1"/>
  <c r="E8433" i="1"/>
  <c r="F8433" i="1"/>
  <c r="E8434" i="1"/>
  <c r="F8434" i="1"/>
  <c r="E8435" i="1"/>
  <c r="F8435" i="1"/>
  <c r="E8436" i="1"/>
  <c r="F8436" i="1"/>
  <c r="E8437" i="1"/>
  <c r="F8437" i="1"/>
  <c r="E8438" i="1"/>
  <c r="F8438" i="1"/>
  <c r="E8439" i="1"/>
  <c r="F8439" i="1"/>
  <c r="E8440" i="1"/>
  <c r="F8440" i="1"/>
  <c r="E8441" i="1"/>
  <c r="F8441" i="1"/>
  <c r="E8442" i="1"/>
  <c r="F8442" i="1"/>
  <c r="E8443" i="1"/>
  <c r="F8443" i="1"/>
  <c r="E8444" i="1"/>
  <c r="F8444" i="1"/>
  <c r="E8445" i="1"/>
  <c r="F8445" i="1"/>
  <c r="E8446" i="1"/>
  <c r="F8446" i="1"/>
  <c r="E8447" i="1"/>
  <c r="F8447" i="1"/>
  <c r="E8448" i="1"/>
  <c r="F8448" i="1"/>
  <c r="E8449" i="1"/>
  <c r="F8449" i="1"/>
  <c r="E8450" i="1"/>
  <c r="F8450" i="1"/>
  <c r="E8451" i="1"/>
  <c r="F8451" i="1"/>
  <c r="E8452" i="1"/>
  <c r="F8452" i="1"/>
  <c r="E8453" i="1"/>
  <c r="F8453" i="1"/>
  <c r="E8454" i="1"/>
  <c r="F8454" i="1"/>
  <c r="E8455" i="1"/>
  <c r="F8455" i="1"/>
  <c r="E8456" i="1"/>
  <c r="F8456" i="1"/>
  <c r="E8457" i="1"/>
  <c r="F8457" i="1"/>
  <c r="E8458" i="1"/>
  <c r="F8458" i="1"/>
  <c r="E8459" i="1"/>
  <c r="F8459" i="1"/>
  <c r="E8460" i="1"/>
  <c r="F8460" i="1"/>
  <c r="E8461" i="1"/>
  <c r="F8461" i="1"/>
  <c r="E8462" i="1"/>
  <c r="F8462" i="1"/>
  <c r="E8463" i="1"/>
  <c r="F8463" i="1"/>
  <c r="E8464" i="1"/>
  <c r="F8464" i="1"/>
  <c r="E8465" i="1"/>
  <c r="F8465" i="1"/>
  <c r="E8466" i="1"/>
  <c r="F8466" i="1"/>
  <c r="E8467" i="1"/>
  <c r="F8467" i="1"/>
  <c r="E8468" i="1"/>
  <c r="F8468" i="1"/>
  <c r="E8469" i="1"/>
  <c r="F8469" i="1"/>
  <c r="E8470" i="1"/>
  <c r="F8470" i="1"/>
  <c r="E8471" i="1"/>
  <c r="F8471" i="1"/>
  <c r="E8472" i="1"/>
  <c r="F8472" i="1"/>
  <c r="E8473" i="1"/>
  <c r="F8473" i="1"/>
  <c r="E8474" i="1"/>
  <c r="F8474" i="1"/>
  <c r="E8475" i="1"/>
  <c r="F8475" i="1"/>
  <c r="E8476" i="1"/>
  <c r="F8476" i="1"/>
  <c r="E8477" i="1"/>
  <c r="F8477" i="1"/>
  <c r="E8478" i="1"/>
  <c r="F8478" i="1"/>
  <c r="E8479" i="1"/>
  <c r="F8479" i="1"/>
  <c r="E8480" i="1"/>
  <c r="F8480" i="1"/>
  <c r="E8481" i="1"/>
  <c r="F8481" i="1"/>
  <c r="E8482" i="1"/>
  <c r="F8482" i="1"/>
  <c r="E8483" i="1"/>
  <c r="F8483" i="1"/>
  <c r="E8484" i="1"/>
  <c r="F8484" i="1"/>
  <c r="E8485" i="1"/>
  <c r="F8485" i="1"/>
  <c r="E8486" i="1"/>
  <c r="F8486" i="1"/>
  <c r="E8487" i="1"/>
  <c r="F8487" i="1"/>
  <c r="E8488" i="1"/>
  <c r="F8488" i="1"/>
  <c r="E8489" i="1"/>
  <c r="F8489" i="1"/>
  <c r="E8490" i="1"/>
  <c r="F8490" i="1"/>
  <c r="E8491" i="1"/>
  <c r="F8491" i="1"/>
  <c r="E8492" i="1"/>
  <c r="F8492" i="1"/>
  <c r="E8493" i="1"/>
  <c r="F8493" i="1"/>
  <c r="E8494" i="1"/>
  <c r="F8494" i="1"/>
  <c r="E8495" i="1"/>
  <c r="F8495" i="1"/>
  <c r="E8496" i="1"/>
  <c r="F8496" i="1"/>
  <c r="E8497" i="1"/>
  <c r="F8497" i="1"/>
  <c r="E8498" i="1"/>
  <c r="F8498" i="1"/>
  <c r="E8499" i="1"/>
  <c r="F8499" i="1"/>
  <c r="E8500" i="1"/>
  <c r="F8500" i="1"/>
  <c r="E8501" i="1"/>
  <c r="F8501" i="1"/>
  <c r="E8502" i="1"/>
  <c r="F8502" i="1"/>
  <c r="E8503" i="1"/>
  <c r="F8503" i="1"/>
  <c r="E8504" i="1"/>
  <c r="F8504" i="1"/>
  <c r="E8505" i="1"/>
  <c r="F8505" i="1"/>
  <c r="E8506" i="1"/>
  <c r="F8506" i="1"/>
  <c r="E8507" i="1"/>
  <c r="F8507" i="1"/>
  <c r="E8508" i="1"/>
  <c r="F8508" i="1"/>
  <c r="E8509" i="1"/>
  <c r="F8509" i="1"/>
  <c r="E8510" i="1"/>
  <c r="F8510" i="1"/>
  <c r="E8511" i="1"/>
  <c r="F8511" i="1"/>
  <c r="E8512" i="1"/>
  <c r="F8512" i="1"/>
  <c r="E8513" i="1"/>
  <c r="F8513" i="1"/>
  <c r="E8514" i="1"/>
  <c r="F8514" i="1"/>
  <c r="E8515" i="1"/>
  <c r="F8515" i="1"/>
  <c r="E8516" i="1"/>
  <c r="F8516" i="1"/>
  <c r="E8517" i="1"/>
  <c r="F8517" i="1"/>
  <c r="E8518" i="1"/>
  <c r="F8518" i="1"/>
  <c r="E8519" i="1"/>
  <c r="F8519" i="1"/>
  <c r="E8520" i="1"/>
  <c r="F8520" i="1"/>
  <c r="E8521" i="1"/>
  <c r="F8521" i="1"/>
  <c r="E8522" i="1"/>
  <c r="F8522" i="1"/>
  <c r="E8523" i="1"/>
  <c r="F8523" i="1"/>
  <c r="E8524" i="1"/>
  <c r="F8524" i="1"/>
  <c r="E8525" i="1"/>
  <c r="F8525" i="1"/>
  <c r="E8526" i="1"/>
  <c r="F8526" i="1"/>
  <c r="E8527" i="1"/>
  <c r="F8527" i="1"/>
  <c r="E8528" i="1"/>
  <c r="F8528" i="1"/>
  <c r="E8529" i="1"/>
  <c r="F8529" i="1"/>
  <c r="E8530" i="1"/>
  <c r="F8530" i="1"/>
  <c r="E8531" i="1"/>
  <c r="F8531" i="1"/>
  <c r="E8532" i="1"/>
  <c r="F8532" i="1"/>
  <c r="E8533" i="1"/>
  <c r="F8533" i="1"/>
  <c r="E8534" i="1"/>
  <c r="F8534" i="1"/>
  <c r="E8535" i="1"/>
  <c r="F8535" i="1"/>
  <c r="E8536" i="1"/>
  <c r="F8536" i="1"/>
  <c r="E8537" i="1"/>
  <c r="F8537" i="1"/>
  <c r="E8538" i="1"/>
  <c r="F8538" i="1"/>
  <c r="E8539" i="1"/>
  <c r="F8539" i="1"/>
  <c r="E8540" i="1"/>
  <c r="F8540" i="1"/>
  <c r="E8541" i="1"/>
  <c r="F8541" i="1"/>
  <c r="E8542" i="1"/>
  <c r="F8542" i="1"/>
  <c r="E8543" i="1"/>
  <c r="F8543" i="1"/>
  <c r="E8544" i="1"/>
  <c r="F8544" i="1"/>
  <c r="E8545" i="1"/>
  <c r="F8545" i="1"/>
  <c r="E8546" i="1"/>
  <c r="F8546" i="1"/>
  <c r="E8547" i="1"/>
  <c r="F8547" i="1"/>
  <c r="E8548" i="1"/>
  <c r="F8548" i="1"/>
  <c r="E8549" i="1"/>
  <c r="F8549" i="1"/>
  <c r="E8550" i="1"/>
  <c r="F8550" i="1"/>
  <c r="E8551" i="1"/>
  <c r="F8551" i="1"/>
  <c r="E8552" i="1"/>
  <c r="F8552" i="1"/>
  <c r="E8553" i="1"/>
  <c r="F8553" i="1"/>
  <c r="E8554" i="1"/>
  <c r="F8554" i="1"/>
  <c r="E8555" i="1"/>
  <c r="F8555" i="1"/>
  <c r="E8556" i="1"/>
  <c r="F8556" i="1"/>
  <c r="E8557" i="1"/>
  <c r="F8557" i="1"/>
  <c r="E8558" i="1"/>
  <c r="F8558" i="1"/>
  <c r="E8559" i="1"/>
  <c r="F8559" i="1"/>
  <c r="E8560" i="1"/>
  <c r="F8560" i="1"/>
  <c r="E8561" i="1"/>
  <c r="F8561" i="1"/>
  <c r="E8562" i="1"/>
  <c r="F8562" i="1"/>
  <c r="E8563" i="1"/>
  <c r="F8563" i="1"/>
  <c r="E8564" i="1"/>
  <c r="F8564" i="1"/>
  <c r="E8565" i="1"/>
  <c r="F8565" i="1"/>
  <c r="E8566" i="1"/>
  <c r="F8566" i="1"/>
  <c r="E8567" i="1"/>
  <c r="F8567" i="1"/>
  <c r="E8568" i="1"/>
  <c r="F8568" i="1"/>
  <c r="E8569" i="1"/>
  <c r="F8569" i="1"/>
  <c r="E8570" i="1"/>
  <c r="F8570" i="1"/>
  <c r="E8571" i="1"/>
  <c r="F8571" i="1"/>
  <c r="E8572" i="1"/>
  <c r="F8572" i="1"/>
  <c r="E8573" i="1"/>
  <c r="F8573" i="1"/>
  <c r="E8574" i="1"/>
  <c r="F8574" i="1"/>
  <c r="E8575" i="1"/>
  <c r="F8575" i="1"/>
  <c r="E8576" i="1"/>
  <c r="F8576" i="1"/>
  <c r="E8577" i="1"/>
  <c r="F8577" i="1"/>
  <c r="E8578" i="1"/>
  <c r="F8578" i="1"/>
  <c r="E8579" i="1"/>
  <c r="F8579" i="1"/>
  <c r="E8580" i="1"/>
  <c r="F8580" i="1"/>
  <c r="E8581" i="1"/>
  <c r="F8581" i="1"/>
  <c r="E8582" i="1"/>
  <c r="F8582" i="1"/>
  <c r="E8583" i="1"/>
  <c r="F8583" i="1"/>
  <c r="E8584" i="1"/>
  <c r="F8584" i="1"/>
  <c r="E8585" i="1"/>
  <c r="F8585" i="1"/>
  <c r="E8586" i="1"/>
  <c r="F8586" i="1"/>
  <c r="E8587" i="1"/>
  <c r="F8587" i="1"/>
  <c r="E8588" i="1"/>
  <c r="F8588" i="1"/>
  <c r="E8589" i="1"/>
  <c r="F8589" i="1"/>
  <c r="E8590" i="1"/>
  <c r="F8590" i="1"/>
  <c r="E8591" i="1"/>
  <c r="F8591" i="1"/>
  <c r="E8592" i="1"/>
  <c r="F8592" i="1"/>
  <c r="E8593" i="1"/>
  <c r="F8593" i="1"/>
  <c r="E8594" i="1"/>
  <c r="F8594" i="1"/>
  <c r="E8595" i="1"/>
  <c r="F8595" i="1"/>
  <c r="E8596" i="1"/>
  <c r="F8596" i="1"/>
  <c r="E8597" i="1"/>
  <c r="F8597" i="1"/>
  <c r="E8598" i="1"/>
  <c r="F8598" i="1"/>
  <c r="E8599" i="1"/>
  <c r="F8599" i="1"/>
  <c r="E8600" i="1"/>
  <c r="F8600" i="1"/>
  <c r="E8601" i="1"/>
  <c r="F8601" i="1"/>
  <c r="E8602" i="1"/>
  <c r="F8602" i="1"/>
  <c r="E8603" i="1"/>
  <c r="F8603" i="1"/>
  <c r="E8604" i="1"/>
  <c r="F8604" i="1"/>
  <c r="E8605" i="1"/>
  <c r="F8605" i="1"/>
  <c r="E8606" i="1"/>
  <c r="F8606" i="1"/>
  <c r="E8607" i="1"/>
  <c r="F8607" i="1"/>
  <c r="E8608" i="1"/>
  <c r="F8608" i="1"/>
  <c r="E8609" i="1"/>
  <c r="F8609" i="1"/>
  <c r="E8610" i="1"/>
  <c r="F8610" i="1"/>
  <c r="E8611" i="1"/>
  <c r="F8611" i="1"/>
  <c r="E8612" i="1"/>
  <c r="F8612" i="1"/>
  <c r="E8613" i="1"/>
  <c r="F8613" i="1"/>
  <c r="E8614" i="1"/>
  <c r="F8614" i="1"/>
  <c r="E8615" i="1"/>
  <c r="F8615" i="1"/>
  <c r="E8616" i="1"/>
  <c r="F8616" i="1"/>
  <c r="E8617" i="1"/>
  <c r="F8617" i="1"/>
  <c r="E8618" i="1"/>
  <c r="F8618" i="1"/>
  <c r="E8619" i="1"/>
  <c r="F8619" i="1"/>
  <c r="E8620" i="1"/>
  <c r="F8620" i="1"/>
  <c r="E8621" i="1"/>
  <c r="F8621" i="1"/>
  <c r="E8622" i="1"/>
  <c r="F8622" i="1"/>
  <c r="E8623" i="1"/>
  <c r="F8623" i="1"/>
  <c r="E8624" i="1"/>
  <c r="F8624" i="1"/>
  <c r="E8625" i="1"/>
  <c r="F8625" i="1"/>
  <c r="E8626" i="1"/>
  <c r="F8626" i="1"/>
  <c r="E8627" i="1"/>
  <c r="F8627" i="1"/>
  <c r="E8628" i="1"/>
  <c r="F8628" i="1"/>
  <c r="E8629" i="1"/>
  <c r="F8629" i="1"/>
  <c r="E8630" i="1"/>
  <c r="F8630" i="1"/>
  <c r="E8631" i="1"/>
  <c r="F8631" i="1"/>
  <c r="E8632" i="1"/>
  <c r="F8632" i="1"/>
  <c r="E8633" i="1"/>
  <c r="F8633" i="1"/>
  <c r="E8634" i="1"/>
  <c r="F8634" i="1"/>
  <c r="E8635" i="1"/>
  <c r="F8635" i="1"/>
  <c r="E8636" i="1"/>
  <c r="F8636" i="1"/>
  <c r="E8637" i="1"/>
  <c r="F8637" i="1"/>
  <c r="E8638" i="1"/>
  <c r="F8638" i="1"/>
  <c r="E8639" i="1"/>
  <c r="F8639" i="1"/>
  <c r="E8640" i="1"/>
  <c r="F8640" i="1"/>
  <c r="E8641" i="1"/>
  <c r="F8641" i="1"/>
  <c r="E8642" i="1"/>
  <c r="F8642" i="1"/>
  <c r="E8643" i="1"/>
  <c r="F8643" i="1"/>
  <c r="E8644" i="1"/>
  <c r="F8644" i="1"/>
  <c r="E8645" i="1"/>
  <c r="F8645" i="1"/>
  <c r="E8646" i="1"/>
  <c r="F8646" i="1"/>
  <c r="E8647" i="1"/>
  <c r="F8647" i="1"/>
  <c r="E8648" i="1"/>
  <c r="F8648" i="1"/>
  <c r="E8649" i="1"/>
  <c r="F8649" i="1"/>
  <c r="E8650" i="1"/>
  <c r="F8650" i="1"/>
  <c r="E8651" i="1"/>
  <c r="F8651" i="1"/>
  <c r="E8652" i="1"/>
  <c r="F8652" i="1"/>
  <c r="E8653" i="1"/>
  <c r="F8653" i="1"/>
  <c r="E8654" i="1"/>
  <c r="F8654" i="1"/>
  <c r="E8655" i="1"/>
  <c r="F8655" i="1"/>
  <c r="E8656" i="1"/>
  <c r="F8656" i="1"/>
  <c r="E8657" i="1"/>
  <c r="F8657" i="1"/>
  <c r="E8658" i="1"/>
  <c r="F8658" i="1"/>
  <c r="E8659" i="1"/>
  <c r="F8659" i="1"/>
  <c r="E8660" i="1"/>
  <c r="F8660" i="1"/>
  <c r="E8661" i="1"/>
  <c r="F8661" i="1"/>
  <c r="E8662" i="1"/>
  <c r="F8662" i="1"/>
  <c r="E8663" i="1"/>
  <c r="F8663" i="1"/>
  <c r="E8664" i="1"/>
  <c r="F8664" i="1"/>
  <c r="E8665" i="1"/>
  <c r="F8665" i="1"/>
  <c r="E8666" i="1"/>
  <c r="F8666" i="1"/>
  <c r="E8667" i="1"/>
  <c r="F8667" i="1"/>
  <c r="E8668" i="1"/>
  <c r="F8668" i="1"/>
  <c r="E8669" i="1"/>
  <c r="F8669" i="1"/>
  <c r="E8670" i="1"/>
  <c r="F8670" i="1"/>
  <c r="E8671" i="1"/>
  <c r="F8671" i="1"/>
  <c r="E8672" i="1"/>
  <c r="F8672" i="1"/>
  <c r="E8673" i="1"/>
  <c r="F8673" i="1"/>
  <c r="E8674" i="1"/>
  <c r="F8674" i="1"/>
  <c r="E8675" i="1"/>
  <c r="F8675" i="1"/>
  <c r="E8676" i="1"/>
  <c r="F8676" i="1"/>
  <c r="E8677" i="1"/>
  <c r="F8677" i="1"/>
  <c r="E8678" i="1"/>
  <c r="F8678" i="1"/>
  <c r="E8679" i="1"/>
  <c r="F8679" i="1"/>
  <c r="E8680" i="1"/>
  <c r="F8680" i="1"/>
  <c r="E8681" i="1"/>
  <c r="F8681" i="1"/>
  <c r="E8682" i="1"/>
  <c r="F8682" i="1"/>
  <c r="E8683" i="1"/>
  <c r="F8683" i="1"/>
  <c r="E8684" i="1"/>
  <c r="F8684" i="1"/>
  <c r="E8685" i="1"/>
  <c r="F8685" i="1"/>
  <c r="E8686" i="1"/>
  <c r="F8686" i="1"/>
  <c r="E8687" i="1"/>
  <c r="F8687" i="1"/>
  <c r="E8688" i="1"/>
  <c r="F8688" i="1"/>
  <c r="E8689" i="1"/>
  <c r="F8689" i="1"/>
  <c r="E8690" i="1"/>
  <c r="F8690" i="1"/>
  <c r="E8691" i="1"/>
  <c r="F8691" i="1"/>
  <c r="E8692" i="1"/>
  <c r="F8692" i="1"/>
  <c r="E8693" i="1"/>
  <c r="F8693" i="1"/>
  <c r="E8694" i="1"/>
  <c r="F8694" i="1"/>
  <c r="E8695" i="1"/>
  <c r="F8695" i="1"/>
  <c r="E8696" i="1"/>
  <c r="F8696" i="1"/>
  <c r="E8697" i="1"/>
  <c r="F8697" i="1"/>
  <c r="E8698" i="1"/>
  <c r="F8698" i="1"/>
  <c r="E8699" i="1"/>
  <c r="F8699" i="1"/>
  <c r="E8700" i="1"/>
  <c r="F8700" i="1"/>
  <c r="E8701" i="1"/>
  <c r="F8701" i="1"/>
  <c r="E8702" i="1"/>
  <c r="F8702" i="1"/>
  <c r="E8703" i="1"/>
  <c r="F8703" i="1"/>
  <c r="E8704" i="1"/>
  <c r="F8704" i="1"/>
  <c r="E8705" i="1"/>
  <c r="F8705" i="1"/>
  <c r="E8706" i="1"/>
  <c r="F8706" i="1"/>
  <c r="E8707" i="1"/>
  <c r="F8707" i="1"/>
  <c r="E8708" i="1"/>
  <c r="F8708" i="1"/>
  <c r="E8709" i="1"/>
  <c r="F8709" i="1"/>
  <c r="E8710" i="1"/>
  <c r="F8710" i="1"/>
  <c r="E8711" i="1"/>
  <c r="F8711" i="1"/>
  <c r="E8712" i="1"/>
  <c r="F8712" i="1"/>
  <c r="E8713" i="1"/>
  <c r="F8713" i="1"/>
  <c r="E8714" i="1"/>
  <c r="F8714" i="1"/>
  <c r="E8715" i="1"/>
  <c r="F8715" i="1"/>
  <c r="E8716" i="1"/>
  <c r="F8716" i="1"/>
  <c r="E8717" i="1"/>
  <c r="F8717" i="1"/>
  <c r="E8718" i="1"/>
  <c r="F8718" i="1"/>
  <c r="E8719" i="1"/>
  <c r="F8719" i="1"/>
  <c r="E8720" i="1"/>
  <c r="F8720" i="1"/>
  <c r="E8721" i="1"/>
  <c r="F8721" i="1"/>
  <c r="E8722" i="1"/>
  <c r="F8722" i="1"/>
  <c r="E8723" i="1"/>
  <c r="F8723" i="1"/>
  <c r="E8724" i="1"/>
  <c r="F8724" i="1"/>
  <c r="E8725" i="1"/>
  <c r="F8725" i="1"/>
  <c r="E8726" i="1"/>
  <c r="F8726" i="1"/>
  <c r="E8727" i="1"/>
  <c r="F8727" i="1"/>
  <c r="E8728" i="1"/>
  <c r="F8728" i="1"/>
  <c r="E8729" i="1"/>
  <c r="F8729" i="1"/>
  <c r="E8730" i="1"/>
  <c r="F8730" i="1"/>
  <c r="E8731" i="1"/>
  <c r="F8731" i="1"/>
  <c r="E8732" i="1"/>
  <c r="F8732" i="1"/>
  <c r="E8733" i="1"/>
  <c r="F8733" i="1"/>
  <c r="E8734" i="1"/>
  <c r="F8734" i="1"/>
  <c r="E8735" i="1"/>
  <c r="F8735" i="1"/>
  <c r="E8736" i="1"/>
  <c r="F8736" i="1"/>
  <c r="E8737" i="1"/>
  <c r="F8737" i="1"/>
  <c r="E8738" i="1"/>
  <c r="F8738" i="1"/>
  <c r="E8739" i="1"/>
  <c r="F8739" i="1"/>
  <c r="E8740" i="1"/>
  <c r="F8740" i="1"/>
  <c r="E8741" i="1"/>
  <c r="F8741" i="1"/>
  <c r="E8742" i="1"/>
  <c r="F8742" i="1"/>
  <c r="E8743" i="1"/>
  <c r="F8743" i="1"/>
  <c r="E8744" i="1"/>
  <c r="F8744" i="1"/>
  <c r="E8745" i="1"/>
  <c r="F8745" i="1"/>
  <c r="E8746" i="1"/>
  <c r="F8746" i="1"/>
  <c r="E8747" i="1"/>
  <c r="F8747" i="1"/>
  <c r="E8748" i="1"/>
  <c r="F8748" i="1"/>
  <c r="E8749" i="1"/>
  <c r="F8749" i="1"/>
  <c r="E8750" i="1"/>
  <c r="F8750" i="1"/>
  <c r="E8751" i="1"/>
  <c r="F8751" i="1"/>
  <c r="E8752" i="1"/>
  <c r="F8752" i="1"/>
  <c r="E8753" i="1"/>
  <c r="F8753" i="1"/>
  <c r="E8754" i="1"/>
  <c r="F8754" i="1"/>
  <c r="E8755" i="1"/>
  <c r="F8755" i="1"/>
  <c r="E8756" i="1"/>
  <c r="F8756" i="1"/>
  <c r="E8757" i="1"/>
  <c r="F8757" i="1"/>
  <c r="E8758" i="1"/>
  <c r="F8758" i="1"/>
  <c r="E8759" i="1"/>
  <c r="F8759" i="1"/>
  <c r="E8760" i="1"/>
  <c r="F8760" i="1"/>
  <c r="E8761" i="1"/>
  <c r="F8761" i="1"/>
  <c r="E8762" i="1"/>
  <c r="F8762" i="1"/>
  <c r="E8763" i="1"/>
  <c r="F8763" i="1"/>
  <c r="E8764" i="1"/>
  <c r="F8764" i="1"/>
  <c r="E8765" i="1"/>
  <c r="F8765" i="1"/>
  <c r="E8766" i="1"/>
  <c r="F8766" i="1"/>
  <c r="E8767" i="1"/>
  <c r="F8767" i="1"/>
  <c r="E8768" i="1"/>
  <c r="F8768" i="1"/>
  <c r="E8769" i="1"/>
  <c r="F8769" i="1"/>
  <c r="E8770" i="1"/>
  <c r="F8770" i="1"/>
  <c r="E8771" i="1"/>
  <c r="F8771" i="1"/>
  <c r="E8772" i="1"/>
  <c r="F8772" i="1"/>
  <c r="E8773" i="1"/>
  <c r="F8773" i="1"/>
  <c r="E8774" i="1"/>
  <c r="F8774" i="1"/>
  <c r="E8775" i="1"/>
  <c r="F8775" i="1"/>
  <c r="E8776" i="1"/>
  <c r="F8776" i="1"/>
  <c r="E8777" i="1"/>
  <c r="F8777" i="1"/>
  <c r="E8778" i="1"/>
  <c r="F8778" i="1"/>
  <c r="E8779" i="1"/>
  <c r="F8779" i="1"/>
  <c r="E8780" i="1"/>
  <c r="F8780" i="1"/>
  <c r="E8781" i="1"/>
  <c r="F8781" i="1"/>
  <c r="E8782" i="1"/>
  <c r="F8782" i="1"/>
  <c r="E8783" i="1"/>
  <c r="F8783" i="1"/>
  <c r="E8784" i="1"/>
  <c r="F8784" i="1"/>
  <c r="E8785" i="1"/>
  <c r="F8785" i="1"/>
  <c r="E8786" i="1"/>
  <c r="F8786" i="1"/>
  <c r="E8787" i="1"/>
  <c r="F8787" i="1"/>
  <c r="E8788" i="1"/>
  <c r="F8788" i="1"/>
  <c r="E8789" i="1"/>
  <c r="F8789" i="1"/>
  <c r="E8790" i="1"/>
  <c r="F8790" i="1"/>
  <c r="E8791" i="1"/>
  <c r="F8791" i="1"/>
  <c r="E8792" i="1"/>
  <c r="F8792" i="1"/>
  <c r="E8793" i="1"/>
  <c r="F8793" i="1"/>
  <c r="E8794" i="1"/>
  <c r="F8794" i="1"/>
  <c r="E8795" i="1"/>
  <c r="F8795" i="1"/>
  <c r="E8796" i="1"/>
  <c r="F8796" i="1"/>
  <c r="E8797" i="1"/>
  <c r="F8797" i="1"/>
  <c r="E8798" i="1"/>
  <c r="F8798" i="1"/>
  <c r="E8799" i="1"/>
  <c r="F8799" i="1"/>
  <c r="E8800" i="1"/>
  <c r="F8800" i="1"/>
  <c r="E8801" i="1"/>
  <c r="F8801" i="1"/>
  <c r="E8802" i="1"/>
  <c r="F8802" i="1"/>
  <c r="E8803" i="1"/>
  <c r="F8803" i="1"/>
  <c r="E8804" i="1"/>
  <c r="F8804" i="1"/>
  <c r="E8805" i="1"/>
  <c r="F8805" i="1"/>
  <c r="E8806" i="1"/>
  <c r="F8806" i="1"/>
  <c r="E8807" i="1"/>
  <c r="F8807" i="1"/>
  <c r="E8808" i="1"/>
  <c r="F8808" i="1"/>
  <c r="E8809" i="1"/>
  <c r="F8809" i="1"/>
  <c r="E8810" i="1"/>
  <c r="F8810" i="1"/>
  <c r="E8811" i="1"/>
  <c r="F8811" i="1"/>
  <c r="E8812" i="1"/>
  <c r="F8812" i="1"/>
  <c r="E8813" i="1"/>
  <c r="F8813" i="1"/>
  <c r="E8814" i="1"/>
  <c r="F8814" i="1"/>
  <c r="E8815" i="1"/>
  <c r="F8815" i="1"/>
  <c r="E8816" i="1"/>
  <c r="F8816" i="1"/>
  <c r="E8817" i="1"/>
  <c r="F8817" i="1"/>
  <c r="E8818" i="1"/>
  <c r="F8818" i="1"/>
  <c r="E8819" i="1"/>
  <c r="F8819" i="1"/>
  <c r="E8820" i="1"/>
  <c r="F8820" i="1"/>
  <c r="E8821" i="1"/>
  <c r="F8821" i="1"/>
  <c r="E8822" i="1"/>
  <c r="F8822" i="1"/>
  <c r="E8823" i="1"/>
  <c r="F8823" i="1"/>
  <c r="E8824" i="1"/>
  <c r="F8824" i="1"/>
  <c r="E8825" i="1"/>
  <c r="F8825" i="1"/>
  <c r="E8826" i="1"/>
  <c r="F8826" i="1"/>
  <c r="E8827" i="1"/>
  <c r="F8827" i="1"/>
  <c r="E8828" i="1"/>
  <c r="F8828" i="1"/>
  <c r="E8829" i="1"/>
  <c r="F8829" i="1"/>
  <c r="E8830" i="1"/>
  <c r="F8830" i="1"/>
  <c r="E8831" i="1"/>
  <c r="F8831" i="1"/>
  <c r="E8832" i="1"/>
  <c r="F8832" i="1"/>
  <c r="E8833" i="1"/>
  <c r="F8833" i="1"/>
  <c r="E8834" i="1"/>
  <c r="F8834" i="1"/>
  <c r="E8835" i="1"/>
  <c r="F8835" i="1"/>
  <c r="E8836" i="1"/>
  <c r="F8836" i="1"/>
  <c r="E8837" i="1"/>
  <c r="F8837" i="1"/>
  <c r="E8838" i="1"/>
  <c r="F8838" i="1"/>
  <c r="E8839" i="1"/>
  <c r="F8839" i="1"/>
  <c r="E8840" i="1"/>
  <c r="F8840" i="1"/>
  <c r="E8841" i="1"/>
  <c r="F8841" i="1"/>
  <c r="E8842" i="1"/>
  <c r="F8842" i="1"/>
  <c r="E8843" i="1"/>
  <c r="F8843" i="1"/>
  <c r="E8844" i="1"/>
  <c r="F8844" i="1"/>
  <c r="E8845" i="1"/>
  <c r="F8845" i="1"/>
  <c r="E8846" i="1"/>
  <c r="F8846" i="1"/>
  <c r="E8847" i="1"/>
  <c r="F8847" i="1"/>
  <c r="E8848" i="1"/>
  <c r="F8848" i="1"/>
  <c r="E8849" i="1"/>
  <c r="F8849" i="1"/>
  <c r="E8850" i="1"/>
  <c r="F8850" i="1"/>
  <c r="E8851" i="1"/>
  <c r="F8851" i="1"/>
  <c r="E8852" i="1"/>
  <c r="F8852" i="1"/>
  <c r="E8853" i="1"/>
  <c r="F8853" i="1"/>
  <c r="E8854" i="1"/>
  <c r="F8854" i="1"/>
  <c r="E8855" i="1"/>
  <c r="F8855" i="1"/>
  <c r="E8856" i="1"/>
  <c r="F8856" i="1"/>
  <c r="E8857" i="1"/>
  <c r="F8857" i="1"/>
  <c r="E8858" i="1"/>
  <c r="F8858" i="1"/>
  <c r="E8859" i="1"/>
  <c r="F8859" i="1"/>
  <c r="E8860" i="1"/>
  <c r="F8860" i="1"/>
  <c r="E8861" i="1"/>
  <c r="F8861" i="1"/>
  <c r="E8862" i="1"/>
  <c r="F8862" i="1"/>
  <c r="E8863" i="1"/>
  <c r="F8863" i="1"/>
  <c r="E8864" i="1"/>
  <c r="F8864" i="1"/>
  <c r="E8865" i="1"/>
  <c r="F8865" i="1"/>
  <c r="E8866" i="1"/>
  <c r="F8866" i="1"/>
  <c r="E8867" i="1"/>
  <c r="F8867" i="1"/>
  <c r="E8868" i="1"/>
  <c r="F8868" i="1"/>
  <c r="E8869" i="1"/>
  <c r="F8869" i="1"/>
  <c r="E8870" i="1"/>
  <c r="F8870" i="1"/>
  <c r="E8871" i="1"/>
  <c r="F8871" i="1"/>
  <c r="E8872" i="1"/>
  <c r="F8872" i="1"/>
  <c r="E8873" i="1"/>
  <c r="F8873" i="1"/>
  <c r="E8874" i="1"/>
  <c r="F8874" i="1"/>
  <c r="E8875" i="1"/>
  <c r="F8875" i="1"/>
  <c r="E8876" i="1"/>
  <c r="F8876" i="1"/>
  <c r="E8877" i="1"/>
  <c r="F8877" i="1"/>
  <c r="E8878" i="1"/>
  <c r="F8878" i="1"/>
  <c r="E8879" i="1"/>
  <c r="F8879" i="1"/>
  <c r="E8880" i="1"/>
  <c r="F8880" i="1"/>
  <c r="E8881" i="1"/>
  <c r="F8881" i="1"/>
  <c r="E8882" i="1"/>
  <c r="F8882" i="1"/>
  <c r="E8883" i="1"/>
  <c r="F8883" i="1"/>
  <c r="E8884" i="1"/>
  <c r="F8884" i="1"/>
  <c r="E8885" i="1"/>
  <c r="F8885" i="1"/>
  <c r="E8886" i="1"/>
  <c r="F8886" i="1"/>
  <c r="E8887" i="1"/>
  <c r="F8887" i="1"/>
  <c r="E8888" i="1"/>
  <c r="F8888" i="1"/>
  <c r="E8889" i="1"/>
  <c r="F8889" i="1"/>
  <c r="E8890" i="1"/>
  <c r="F8890" i="1"/>
  <c r="E8891" i="1"/>
  <c r="F8891" i="1"/>
  <c r="E8892" i="1"/>
  <c r="F8892" i="1"/>
  <c r="E8893" i="1"/>
  <c r="F8893" i="1"/>
  <c r="E8894" i="1"/>
  <c r="F8894" i="1"/>
  <c r="E8895" i="1"/>
  <c r="F8895" i="1"/>
  <c r="E8896" i="1"/>
  <c r="F8896" i="1"/>
  <c r="E8897" i="1"/>
  <c r="F8897" i="1"/>
  <c r="E8898" i="1"/>
  <c r="F8898" i="1"/>
  <c r="E8899" i="1"/>
  <c r="F8899" i="1"/>
  <c r="E8900" i="1"/>
  <c r="F8900" i="1"/>
  <c r="E8901" i="1"/>
  <c r="F8901" i="1"/>
  <c r="E8902" i="1"/>
  <c r="F8902" i="1"/>
  <c r="E8903" i="1"/>
  <c r="F8903" i="1"/>
  <c r="E8904" i="1"/>
  <c r="F8904" i="1"/>
  <c r="E8905" i="1"/>
  <c r="F8905" i="1"/>
  <c r="E8906" i="1"/>
  <c r="F8906" i="1"/>
  <c r="E8907" i="1"/>
  <c r="F8907" i="1"/>
  <c r="E8908" i="1"/>
  <c r="F8908" i="1"/>
  <c r="E8909" i="1"/>
  <c r="F8909" i="1"/>
  <c r="E8910" i="1"/>
  <c r="F8910" i="1"/>
  <c r="E8911" i="1"/>
  <c r="F8911" i="1"/>
  <c r="E8912" i="1"/>
  <c r="F8912" i="1"/>
  <c r="E8913" i="1"/>
  <c r="F8913" i="1"/>
  <c r="E8914" i="1"/>
  <c r="F8914" i="1"/>
  <c r="E8915" i="1"/>
  <c r="F8915" i="1"/>
  <c r="E8916" i="1"/>
  <c r="F8916" i="1"/>
  <c r="E8917" i="1"/>
  <c r="F8917" i="1"/>
  <c r="E8918" i="1"/>
  <c r="F8918" i="1"/>
  <c r="E8919" i="1"/>
  <c r="F8919" i="1"/>
  <c r="E8920" i="1"/>
  <c r="F8920" i="1"/>
  <c r="E8921" i="1"/>
  <c r="F8921" i="1"/>
  <c r="E8922" i="1"/>
  <c r="F8922" i="1"/>
  <c r="E8923" i="1"/>
  <c r="F8923" i="1"/>
  <c r="E8924" i="1"/>
  <c r="F8924" i="1"/>
  <c r="E8925" i="1"/>
  <c r="F8925" i="1"/>
  <c r="E8926" i="1"/>
  <c r="F8926" i="1"/>
  <c r="E8927" i="1"/>
  <c r="F8927" i="1"/>
  <c r="E8928" i="1"/>
  <c r="F8928" i="1"/>
  <c r="E8929" i="1"/>
  <c r="F8929" i="1"/>
  <c r="E8930" i="1"/>
  <c r="F8930" i="1"/>
  <c r="E8931" i="1"/>
  <c r="F8931" i="1"/>
  <c r="E8932" i="1"/>
  <c r="F8932" i="1"/>
  <c r="E8933" i="1"/>
  <c r="F8933" i="1"/>
  <c r="E8934" i="1"/>
  <c r="F8934" i="1"/>
  <c r="E8935" i="1"/>
  <c r="F8935" i="1"/>
  <c r="E8936" i="1"/>
  <c r="F8936" i="1"/>
  <c r="E8937" i="1"/>
  <c r="F8937" i="1"/>
  <c r="E8938" i="1"/>
  <c r="F8938" i="1"/>
  <c r="E8939" i="1"/>
  <c r="F8939" i="1"/>
  <c r="E8940" i="1"/>
  <c r="F8940" i="1"/>
  <c r="E8941" i="1"/>
  <c r="F8941" i="1"/>
  <c r="E8942" i="1"/>
  <c r="F8942" i="1"/>
  <c r="E8943" i="1"/>
  <c r="F8943" i="1"/>
  <c r="E8944" i="1"/>
  <c r="F8944" i="1"/>
  <c r="E8945" i="1"/>
  <c r="F8945" i="1"/>
  <c r="E8946" i="1"/>
  <c r="F8946" i="1"/>
  <c r="E8947" i="1"/>
  <c r="F8947" i="1"/>
  <c r="E8948" i="1"/>
  <c r="F8948" i="1"/>
  <c r="E8949" i="1"/>
  <c r="F8949" i="1"/>
  <c r="E8950" i="1"/>
  <c r="F8950" i="1"/>
  <c r="E8951" i="1"/>
  <c r="F8951" i="1"/>
  <c r="E8952" i="1"/>
  <c r="F8952" i="1"/>
  <c r="E8953" i="1"/>
  <c r="F8953" i="1"/>
  <c r="E8954" i="1"/>
  <c r="F8954" i="1"/>
  <c r="E8955" i="1"/>
  <c r="F8955" i="1"/>
  <c r="E8956" i="1"/>
  <c r="F8956" i="1"/>
  <c r="E8957" i="1"/>
  <c r="F8957" i="1"/>
  <c r="E8958" i="1"/>
  <c r="F8958" i="1"/>
  <c r="E8959" i="1"/>
  <c r="F8959" i="1"/>
  <c r="E8960" i="1"/>
  <c r="F8960" i="1"/>
  <c r="E8961" i="1"/>
  <c r="F8961" i="1"/>
  <c r="E8962" i="1"/>
  <c r="F8962" i="1"/>
  <c r="E8963" i="1"/>
  <c r="F8963" i="1"/>
  <c r="E8964" i="1"/>
  <c r="F8964" i="1"/>
  <c r="E8965" i="1"/>
  <c r="F8965" i="1"/>
  <c r="E8966" i="1"/>
  <c r="F8966" i="1"/>
  <c r="E8967" i="1"/>
  <c r="F8967" i="1"/>
  <c r="E8968" i="1"/>
  <c r="F8968" i="1"/>
  <c r="E8969" i="1"/>
  <c r="F8969" i="1"/>
  <c r="E8970" i="1"/>
  <c r="F8970" i="1"/>
  <c r="E8971" i="1"/>
  <c r="F8971" i="1"/>
  <c r="E8972" i="1"/>
  <c r="F8972" i="1"/>
  <c r="E8973" i="1"/>
  <c r="F8973" i="1"/>
  <c r="E8974" i="1"/>
  <c r="F8974" i="1"/>
  <c r="E8975" i="1"/>
  <c r="F8975" i="1"/>
  <c r="E8976" i="1"/>
  <c r="F8976" i="1"/>
  <c r="E8977" i="1"/>
  <c r="F8977" i="1"/>
  <c r="E8978" i="1"/>
  <c r="F8978" i="1"/>
  <c r="E8979" i="1"/>
  <c r="F8979" i="1"/>
  <c r="E8980" i="1"/>
  <c r="F8980" i="1"/>
  <c r="E8981" i="1"/>
  <c r="F8981" i="1"/>
  <c r="E8982" i="1"/>
  <c r="F8982" i="1"/>
  <c r="E8983" i="1"/>
  <c r="F8983" i="1"/>
  <c r="E8984" i="1"/>
  <c r="F8984" i="1"/>
  <c r="E8985" i="1"/>
  <c r="F8985" i="1"/>
  <c r="E8986" i="1"/>
  <c r="F8986" i="1"/>
  <c r="E8987" i="1"/>
  <c r="F8987" i="1"/>
  <c r="E8988" i="1"/>
  <c r="F8988" i="1"/>
  <c r="E8989" i="1"/>
  <c r="F8989" i="1"/>
  <c r="E8990" i="1"/>
  <c r="F8990" i="1"/>
  <c r="E8991" i="1"/>
  <c r="F8991" i="1"/>
  <c r="E8992" i="1"/>
  <c r="F8992" i="1"/>
  <c r="E8993" i="1"/>
  <c r="F8993" i="1"/>
  <c r="E8994" i="1"/>
  <c r="F8994" i="1"/>
  <c r="E8995" i="1"/>
  <c r="F8995" i="1"/>
  <c r="E8996" i="1"/>
  <c r="F8996" i="1"/>
  <c r="E8997" i="1"/>
  <c r="F8997" i="1"/>
  <c r="E8998" i="1"/>
  <c r="F8998" i="1"/>
  <c r="E8999" i="1"/>
  <c r="F8999" i="1"/>
  <c r="E9000" i="1"/>
  <c r="F9000" i="1"/>
  <c r="E9001" i="1"/>
  <c r="F9001" i="1"/>
  <c r="E9002" i="1"/>
  <c r="F9002" i="1"/>
  <c r="E9003" i="1"/>
  <c r="F9003" i="1"/>
  <c r="E9004" i="1"/>
  <c r="F9004" i="1"/>
  <c r="E9005" i="1"/>
  <c r="F9005" i="1"/>
  <c r="E9006" i="1"/>
  <c r="F9006" i="1"/>
  <c r="E9007" i="1"/>
  <c r="F9007" i="1"/>
  <c r="E9008" i="1"/>
  <c r="F9008" i="1"/>
  <c r="E9009" i="1"/>
  <c r="F9009" i="1"/>
  <c r="E9010" i="1"/>
  <c r="F9010" i="1"/>
  <c r="E9011" i="1"/>
  <c r="F9011" i="1"/>
  <c r="E9012" i="1"/>
  <c r="F9012" i="1"/>
  <c r="E9013" i="1"/>
  <c r="F9013" i="1"/>
  <c r="E9014" i="1"/>
  <c r="F9014" i="1"/>
  <c r="E9015" i="1"/>
  <c r="F9015" i="1"/>
  <c r="E9016" i="1"/>
  <c r="F9016" i="1"/>
  <c r="E9017" i="1"/>
  <c r="F9017" i="1"/>
  <c r="E9018" i="1"/>
  <c r="F9018" i="1"/>
  <c r="E9019" i="1"/>
  <c r="F9019" i="1"/>
  <c r="E9020" i="1"/>
  <c r="F9020" i="1"/>
  <c r="E9021" i="1"/>
  <c r="F9021" i="1"/>
  <c r="E9022" i="1"/>
  <c r="F9022" i="1"/>
  <c r="E9023" i="1"/>
  <c r="F9023" i="1"/>
  <c r="E9024" i="1"/>
  <c r="F9024" i="1"/>
  <c r="E9025" i="1"/>
  <c r="F9025" i="1"/>
  <c r="E9026" i="1"/>
  <c r="F9026" i="1"/>
  <c r="E9027" i="1"/>
  <c r="F9027" i="1"/>
  <c r="E9028" i="1"/>
  <c r="F9028" i="1"/>
  <c r="E9029" i="1"/>
  <c r="F9029" i="1"/>
  <c r="E9030" i="1"/>
  <c r="F9030" i="1"/>
  <c r="E9031" i="1"/>
  <c r="F9031" i="1"/>
  <c r="E9032" i="1"/>
  <c r="F9032" i="1"/>
  <c r="E9033" i="1"/>
  <c r="F9033" i="1"/>
  <c r="E9034" i="1"/>
  <c r="F9034" i="1"/>
  <c r="E9035" i="1"/>
  <c r="F9035" i="1"/>
  <c r="E9036" i="1"/>
  <c r="F9036" i="1"/>
  <c r="E9037" i="1"/>
  <c r="F9037" i="1"/>
  <c r="E9038" i="1"/>
  <c r="F9038" i="1"/>
  <c r="E9039" i="1"/>
  <c r="F9039" i="1"/>
  <c r="E9040" i="1"/>
  <c r="F9040" i="1"/>
  <c r="E9041" i="1"/>
  <c r="F9041" i="1"/>
  <c r="E9042" i="1"/>
  <c r="F9042" i="1"/>
  <c r="E9043" i="1"/>
  <c r="F9043" i="1"/>
  <c r="E9044" i="1"/>
  <c r="F9044" i="1"/>
  <c r="E9045" i="1"/>
  <c r="F9045" i="1"/>
  <c r="E9046" i="1"/>
  <c r="F9046" i="1"/>
  <c r="E9047" i="1"/>
  <c r="F9047" i="1"/>
  <c r="E9048" i="1"/>
  <c r="F9048" i="1"/>
  <c r="E9049" i="1"/>
  <c r="F9049" i="1"/>
  <c r="E9050" i="1"/>
  <c r="F9050" i="1"/>
  <c r="E9051" i="1"/>
  <c r="F9051" i="1"/>
  <c r="E9052" i="1"/>
  <c r="F9052" i="1"/>
  <c r="E9053" i="1"/>
  <c r="F9053" i="1"/>
  <c r="E9054" i="1"/>
  <c r="F9054" i="1"/>
  <c r="E9055" i="1"/>
  <c r="F9055" i="1"/>
  <c r="E9056" i="1"/>
  <c r="F9056" i="1"/>
  <c r="E9057" i="1"/>
  <c r="F9057" i="1"/>
  <c r="E9058" i="1"/>
  <c r="F9058" i="1"/>
  <c r="E9059" i="1"/>
  <c r="F9059" i="1"/>
  <c r="E9060" i="1"/>
  <c r="F9060" i="1"/>
  <c r="E9061" i="1"/>
  <c r="F9061" i="1"/>
  <c r="E9062" i="1"/>
  <c r="F9062" i="1"/>
  <c r="E9063" i="1"/>
  <c r="F9063" i="1"/>
  <c r="E9064" i="1"/>
  <c r="F9064" i="1"/>
  <c r="E9065" i="1"/>
  <c r="F9065" i="1"/>
  <c r="E9066" i="1"/>
  <c r="F9066" i="1"/>
  <c r="E9067" i="1"/>
  <c r="F9067" i="1"/>
  <c r="E9068" i="1"/>
  <c r="F9068" i="1"/>
  <c r="E9069" i="1"/>
  <c r="F9069" i="1"/>
  <c r="E9070" i="1"/>
  <c r="F9070" i="1"/>
  <c r="E9071" i="1"/>
  <c r="F9071" i="1"/>
  <c r="E9072" i="1"/>
  <c r="F9072" i="1"/>
  <c r="E9073" i="1"/>
  <c r="F9073" i="1"/>
  <c r="E9074" i="1"/>
  <c r="F9074" i="1"/>
  <c r="E9075" i="1"/>
  <c r="F9075" i="1"/>
  <c r="E9076" i="1"/>
  <c r="F9076" i="1"/>
  <c r="E9077" i="1"/>
  <c r="F9077" i="1"/>
  <c r="E9078" i="1"/>
  <c r="F9078" i="1"/>
  <c r="E9079" i="1"/>
  <c r="F9079" i="1"/>
  <c r="E9080" i="1"/>
  <c r="F9080" i="1"/>
  <c r="E9081" i="1"/>
  <c r="F9081" i="1"/>
  <c r="E9082" i="1"/>
  <c r="F9082" i="1"/>
  <c r="E9083" i="1"/>
  <c r="F9083" i="1"/>
  <c r="E9084" i="1"/>
  <c r="F9084" i="1"/>
  <c r="E9085" i="1"/>
  <c r="F9085" i="1"/>
  <c r="E9086" i="1"/>
  <c r="F9086" i="1"/>
  <c r="E9087" i="1"/>
  <c r="F9087" i="1"/>
  <c r="E9088" i="1"/>
  <c r="F9088" i="1"/>
  <c r="E9089" i="1"/>
  <c r="F9089" i="1"/>
  <c r="E9090" i="1"/>
  <c r="F9090" i="1"/>
  <c r="E9091" i="1"/>
  <c r="F9091" i="1"/>
  <c r="E9092" i="1"/>
  <c r="F9092" i="1"/>
  <c r="E9093" i="1"/>
  <c r="F9093" i="1"/>
  <c r="E9094" i="1"/>
  <c r="F9094" i="1"/>
  <c r="E9095" i="1"/>
  <c r="F9095" i="1"/>
  <c r="E9096" i="1"/>
  <c r="F9096" i="1"/>
  <c r="E9097" i="1"/>
  <c r="F9097" i="1"/>
  <c r="E9098" i="1"/>
  <c r="F9098" i="1"/>
  <c r="E9099" i="1"/>
  <c r="F9099" i="1"/>
  <c r="E9100" i="1"/>
  <c r="F9100" i="1"/>
  <c r="E9101" i="1"/>
  <c r="F9101" i="1"/>
  <c r="E9102" i="1"/>
  <c r="F9102" i="1"/>
  <c r="E9103" i="1"/>
  <c r="F9103" i="1"/>
  <c r="E9104" i="1"/>
  <c r="F9104" i="1"/>
  <c r="E9105" i="1"/>
  <c r="F9105" i="1"/>
  <c r="E9106" i="1"/>
  <c r="F9106" i="1"/>
  <c r="E9107" i="1"/>
  <c r="F9107" i="1"/>
  <c r="E9108" i="1"/>
  <c r="F9108" i="1"/>
  <c r="E9109" i="1"/>
  <c r="F9109" i="1"/>
  <c r="E9110" i="1"/>
  <c r="F9110" i="1"/>
  <c r="E9111" i="1"/>
  <c r="F9111" i="1"/>
  <c r="E9112" i="1"/>
  <c r="F9112" i="1"/>
  <c r="E9113" i="1"/>
  <c r="F9113" i="1"/>
  <c r="E9114" i="1"/>
  <c r="F9114" i="1"/>
  <c r="E9115" i="1"/>
  <c r="F9115" i="1"/>
  <c r="E9116" i="1"/>
  <c r="F9116" i="1"/>
  <c r="E9117" i="1"/>
  <c r="F9117" i="1"/>
  <c r="E9118" i="1"/>
  <c r="F9118" i="1"/>
  <c r="E9119" i="1"/>
  <c r="F9119" i="1"/>
  <c r="E9120" i="1"/>
  <c r="F9120" i="1"/>
  <c r="E9121" i="1"/>
  <c r="F9121" i="1"/>
  <c r="E9122" i="1"/>
  <c r="F9122" i="1"/>
  <c r="E9123" i="1"/>
  <c r="F9123" i="1"/>
  <c r="E9124" i="1"/>
  <c r="F9124" i="1"/>
  <c r="E9125" i="1"/>
  <c r="F9125" i="1"/>
  <c r="E9126" i="1"/>
  <c r="F9126" i="1"/>
  <c r="E9127" i="1"/>
  <c r="F9127" i="1"/>
  <c r="E9128" i="1"/>
  <c r="F9128" i="1"/>
  <c r="E9129" i="1"/>
  <c r="F9129" i="1"/>
  <c r="E9130" i="1"/>
  <c r="F9130" i="1"/>
  <c r="E9131" i="1"/>
  <c r="F9131" i="1"/>
  <c r="E9132" i="1"/>
  <c r="F9132" i="1"/>
  <c r="E9133" i="1"/>
  <c r="F9133" i="1"/>
  <c r="E9134" i="1"/>
  <c r="F9134" i="1"/>
  <c r="E9135" i="1"/>
  <c r="F9135" i="1"/>
  <c r="E9136" i="1"/>
  <c r="F9136" i="1"/>
  <c r="E9137" i="1"/>
  <c r="F9137" i="1"/>
  <c r="E9138" i="1"/>
  <c r="F9138" i="1"/>
  <c r="E9139" i="1"/>
  <c r="F9139" i="1"/>
  <c r="E9140" i="1"/>
  <c r="F9140" i="1"/>
  <c r="E9141" i="1"/>
  <c r="F9141" i="1"/>
  <c r="E9142" i="1"/>
  <c r="F9142" i="1"/>
  <c r="E9143" i="1"/>
  <c r="F9143" i="1"/>
  <c r="E9144" i="1"/>
  <c r="F9144" i="1"/>
  <c r="E9145" i="1"/>
  <c r="F9145" i="1"/>
  <c r="E9146" i="1"/>
  <c r="F9146" i="1"/>
  <c r="E9147" i="1"/>
  <c r="F9147" i="1"/>
  <c r="E9148" i="1"/>
  <c r="F9148" i="1"/>
  <c r="E9149" i="1"/>
  <c r="F9149" i="1"/>
  <c r="E9150" i="1"/>
  <c r="F9150" i="1"/>
  <c r="E9151" i="1"/>
  <c r="F9151" i="1"/>
  <c r="E9152" i="1"/>
  <c r="F9152" i="1"/>
  <c r="E9153" i="1"/>
  <c r="F9153" i="1"/>
  <c r="E9154" i="1"/>
  <c r="F9154" i="1"/>
  <c r="E9155" i="1"/>
  <c r="F9155" i="1"/>
  <c r="E9156" i="1"/>
  <c r="F9156" i="1"/>
  <c r="E9157" i="1"/>
  <c r="F9157" i="1"/>
  <c r="E9158" i="1"/>
  <c r="F9158" i="1"/>
  <c r="E9159" i="1"/>
  <c r="F9159" i="1"/>
  <c r="E9160" i="1"/>
  <c r="F9160" i="1"/>
  <c r="E9161" i="1"/>
  <c r="F9161" i="1"/>
  <c r="E9162" i="1"/>
  <c r="F9162" i="1"/>
  <c r="E9163" i="1"/>
  <c r="F9163" i="1"/>
  <c r="E9164" i="1"/>
  <c r="F9164" i="1"/>
  <c r="E9165" i="1"/>
  <c r="F9165" i="1"/>
  <c r="E9166" i="1"/>
  <c r="F9166" i="1"/>
  <c r="E9167" i="1"/>
  <c r="F9167" i="1"/>
  <c r="E9168" i="1"/>
  <c r="F9168" i="1"/>
  <c r="E9169" i="1"/>
  <c r="F9169" i="1"/>
  <c r="E9170" i="1"/>
  <c r="F9170" i="1"/>
  <c r="E9171" i="1"/>
  <c r="F9171" i="1"/>
  <c r="E9172" i="1"/>
  <c r="F9172" i="1"/>
  <c r="E9173" i="1"/>
  <c r="F9173" i="1"/>
  <c r="E9174" i="1"/>
  <c r="F9174" i="1"/>
  <c r="E9175" i="1"/>
  <c r="F9175" i="1"/>
  <c r="E9176" i="1"/>
  <c r="F9176" i="1"/>
  <c r="E9177" i="1"/>
  <c r="F9177" i="1"/>
  <c r="E9178" i="1"/>
  <c r="F9178" i="1"/>
  <c r="E9179" i="1"/>
  <c r="F9179" i="1"/>
  <c r="E9180" i="1"/>
  <c r="F9180" i="1"/>
  <c r="E9181" i="1"/>
  <c r="F9181" i="1"/>
  <c r="E9182" i="1"/>
  <c r="F9182" i="1"/>
  <c r="E9183" i="1"/>
  <c r="F9183" i="1"/>
  <c r="E9184" i="1"/>
  <c r="F9184" i="1"/>
  <c r="E9185" i="1"/>
  <c r="F9185" i="1"/>
  <c r="E9186" i="1"/>
  <c r="F9186" i="1"/>
  <c r="E9187" i="1"/>
  <c r="F9187" i="1"/>
  <c r="E9188" i="1"/>
  <c r="F9188" i="1"/>
  <c r="E9189" i="1"/>
  <c r="F9189" i="1"/>
  <c r="E9190" i="1"/>
  <c r="F9190" i="1"/>
  <c r="E9191" i="1"/>
  <c r="F9191" i="1"/>
  <c r="E9192" i="1"/>
  <c r="F9192" i="1"/>
  <c r="E9193" i="1"/>
  <c r="F9193" i="1"/>
  <c r="E9194" i="1"/>
  <c r="F9194" i="1"/>
  <c r="E9195" i="1"/>
  <c r="F9195" i="1"/>
  <c r="E9196" i="1"/>
  <c r="F9196" i="1"/>
  <c r="E9197" i="1"/>
  <c r="F9197" i="1"/>
  <c r="E9198" i="1"/>
  <c r="F9198" i="1"/>
  <c r="E9199" i="1"/>
  <c r="F9199" i="1"/>
  <c r="E9200" i="1"/>
  <c r="F9200" i="1"/>
  <c r="E9201" i="1"/>
  <c r="F9201" i="1"/>
  <c r="E9202" i="1"/>
  <c r="F9202" i="1"/>
  <c r="E9203" i="1"/>
  <c r="F9203" i="1"/>
  <c r="E9204" i="1"/>
  <c r="F9204" i="1"/>
  <c r="E9205" i="1"/>
  <c r="F9205" i="1"/>
  <c r="E9206" i="1"/>
  <c r="F9206" i="1"/>
  <c r="E9207" i="1"/>
  <c r="F9207" i="1"/>
  <c r="E9208" i="1"/>
  <c r="F9208" i="1"/>
  <c r="E9209" i="1"/>
  <c r="F9209" i="1"/>
  <c r="E9210" i="1"/>
  <c r="F9210" i="1"/>
  <c r="E9211" i="1"/>
  <c r="F9211" i="1"/>
  <c r="E9212" i="1"/>
  <c r="F9212" i="1"/>
  <c r="E9213" i="1"/>
  <c r="F9213" i="1"/>
  <c r="E9214" i="1"/>
  <c r="F9214" i="1"/>
  <c r="E9215" i="1"/>
  <c r="F9215" i="1"/>
  <c r="E9216" i="1"/>
  <c r="F9216" i="1"/>
  <c r="E9217" i="1"/>
  <c r="F9217" i="1"/>
  <c r="E9218" i="1"/>
  <c r="F9218" i="1"/>
  <c r="E9219" i="1"/>
  <c r="F9219" i="1"/>
  <c r="E9220" i="1"/>
  <c r="F9220" i="1"/>
  <c r="E9221" i="1"/>
  <c r="F9221" i="1"/>
  <c r="E9222" i="1"/>
  <c r="F9222" i="1"/>
  <c r="E9223" i="1"/>
  <c r="F9223" i="1"/>
  <c r="E9224" i="1"/>
  <c r="F9224" i="1"/>
  <c r="E9225" i="1"/>
  <c r="F9225" i="1"/>
  <c r="E9226" i="1"/>
  <c r="F9226" i="1"/>
  <c r="E9227" i="1"/>
  <c r="F9227" i="1"/>
  <c r="E9228" i="1"/>
  <c r="F9228" i="1"/>
  <c r="E9229" i="1"/>
  <c r="F9229" i="1"/>
  <c r="E9230" i="1"/>
  <c r="F9230" i="1"/>
  <c r="E9231" i="1"/>
  <c r="F9231" i="1"/>
  <c r="E9232" i="1"/>
  <c r="F9232" i="1"/>
  <c r="E9233" i="1"/>
  <c r="F9233" i="1"/>
  <c r="E9234" i="1"/>
  <c r="F9234" i="1"/>
  <c r="E9235" i="1"/>
  <c r="F9235" i="1"/>
  <c r="E9236" i="1"/>
  <c r="F9236" i="1"/>
  <c r="E9237" i="1"/>
  <c r="F9237" i="1"/>
  <c r="E9238" i="1"/>
  <c r="F9238" i="1"/>
  <c r="E9239" i="1"/>
  <c r="F9239" i="1"/>
  <c r="E9240" i="1"/>
  <c r="F9240" i="1"/>
  <c r="E9241" i="1"/>
  <c r="F9241" i="1"/>
  <c r="E9242" i="1"/>
  <c r="F9242" i="1"/>
  <c r="E9243" i="1"/>
  <c r="F9243" i="1"/>
  <c r="E9244" i="1"/>
  <c r="F9244" i="1"/>
  <c r="E9245" i="1"/>
  <c r="F9245" i="1"/>
  <c r="E9246" i="1"/>
  <c r="F9246" i="1"/>
  <c r="E9247" i="1"/>
  <c r="F9247" i="1"/>
  <c r="E9248" i="1"/>
  <c r="F9248" i="1"/>
  <c r="E9249" i="1"/>
  <c r="F9249" i="1"/>
  <c r="E9250" i="1"/>
  <c r="F9250" i="1"/>
  <c r="E9251" i="1"/>
  <c r="F9251" i="1"/>
  <c r="E9252" i="1"/>
  <c r="F9252" i="1"/>
  <c r="E9253" i="1"/>
  <c r="F9253" i="1"/>
  <c r="E9254" i="1"/>
  <c r="F9254" i="1"/>
  <c r="E9255" i="1"/>
  <c r="F9255" i="1"/>
  <c r="E9256" i="1"/>
  <c r="F9256" i="1"/>
  <c r="E9257" i="1"/>
  <c r="F9257" i="1"/>
  <c r="E9258" i="1"/>
  <c r="F9258" i="1"/>
  <c r="E9259" i="1"/>
  <c r="F9259" i="1"/>
  <c r="E9260" i="1"/>
  <c r="F9260" i="1"/>
  <c r="E9261" i="1"/>
  <c r="F9261" i="1"/>
  <c r="E9262" i="1"/>
  <c r="F9262" i="1"/>
  <c r="E9263" i="1"/>
  <c r="F9263" i="1"/>
  <c r="E9264" i="1"/>
  <c r="F9264" i="1"/>
  <c r="E9265" i="1"/>
  <c r="F9265" i="1"/>
  <c r="E9266" i="1"/>
  <c r="F9266" i="1"/>
  <c r="E9267" i="1"/>
  <c r="F9267" i="1"/>
  <c r="E9268" i="1"/>
  <c r="F9268" i="1"/>
  <c r="E9269" i="1"/>
  <c r="F9269" i="1"/>
  <c r="E9270" i="1"/>
  <c r="F9270" i="1"/>
  <c r="E9271" i="1"/>
  <c r="F9271" i="1"/>
  <c r="E9272" i="1"/>
  <c r="F9272" i="1"/>
  <c r="E9273" i="1"/>
  <c r="F9273" i="1"/>
  <c r="E9274" i="1"/>
  <c r="F9274" i="1"/>
  <c r="E9275" i="1"/>
  <c r="F9275" i="1"/>
  <c r="E9276" i="1"/>
  <c r="F9276" i="1"/>
  <c r="E9277" i="1"/>
  <c r="F9277" i="1"/>
  <c r="E9278" i="1"/>
  <c r="F9278" i="1"/>
  <c r="E9279" i="1"/>
  <c r="F9279" i="1"/>
  <c r="E9280" i="1"/>
  <c r="F9280" i="1"/>
  <c r="E9281" i="1"/>
  <c r="F9281" i="1"/>
  <c r="E9282" i="1"/>
  <c r="F9282" i="1"/>
  <c r="E9283" i="1"/>
  <c r="F9283" i="1"/>
  <c r="E9284" i="1"/>
  <c r="F9284" i="1"/>
  <c r="E9285" i="1"/>
  <c r="F9285" i="1"/>
  <c r="E9286" i="1"/>
  <c r="F9286" i="1"/>
  <c r="E9287" i="1"/>
  <c r="F9287" i="1"/>
  <c r="E9288" i="1"/>
  <c r="F9288" i="1"/>
  <c r="E9289" i="1"/>
  <c r="F9289" i="1"/>
  <c r="E9290" i="1"/>
  <c r="F9290" i="1"/>
  <c r="E9291" i="1"/>
  <c r="F9291" i="1"/>
  <c r="E9292" i="1"/>
  <c r="F9292" i="1"/>
  <c r="E9293" i="1"/>
  <c r="F9293" i="1"/>
  <c r="E9294" i="1"/>
  <c r="F9294" i="1"/>
  <c r="E9295" i="1"/>
  <c r="F9295" i="1"/>
  <c r="E9296" i="1"/>
  <c r="F9296" i="1"/>
  <c r="E9297" i="1"/>
  <c r="F9297" i="1"/>
  <c r="E9298" i="1"/>
  <c r="F9298" i="1"/>
  <c r="E9299" i="1"/>
  <c r="F9299" i="1"/>
  <c r="E9300" i="1"/>
  <c r="F9300" i="1"/>
  <c r="E9301" i="1"/>
  <c r="F9301" i="1"/>
  <c r="E9302" i="1"/>
  <c r="F9302" i="1"/>
  <c r="E9303" i="1"/>
  <c r="F9303" i="1"/>
  <c r="E9304" i="1"/>
  <c r="F9304" i="1"/>
  <c r="E9305" i="1"/>
  <c r="F9305" i="1"/>
  <c r="E9306" i="1"/>
  <c r="F9306" i="1"/>
  <c r="E9307" i="1"/>
  <c r="F9307" i="1"/>
  <c r="E9308" i="1"/>
  <c r="F9308" i="1"/>
  <c r="E9309" i="1"/>
  <c r="F9309" i="1"/>
  <c r="E9310" i="1"/>
  <c r="F9310" i="1"/>
  <c r="E9311" i="1"/>
  <c r="F9311" i="1"/>
  <c r="E9312" i="1"/>
  <c r="F9312" i="1"/>
  <c r="E9313" i="1"/>
  <c r="F9313" i="1"/>
  <c r="E9314" i="1"/>
  <c r="F9314" i="1"/>
  <c r="E9315" i="1"/>
  <c r="F9315" i="1"/>
  <c r="E9316" i="1"/>
  <c r="F9316" i="1"/>
  <c r="E9317" i="1"/>
  <c r="F9317" i="1"/>
  <c r="E9318" i="1"/>
  <c r="F9318" i="1"/>
  <c r="E9319" i="1"/>
  <c r="F9319" i="1"/>
  <c r="E9320" i="1"/>
  <c r="F9320" i="1"/>
  <c r="E9321" i="1"/>
  <c r="F9321" i="1"/>
  <c r="E9322" i="1"/>
  <c r="F9322" i="1"/>
  <c r="E9323" i="1"/>
  <c r="F9323" i="1"/>
  <c r="E9324" i="1"/>
  <c r="F9324" i="1"/>
  <c r="E9325" i="1"/>
  <c r="F9325" i="1"/>
  <c r="E9326" i="1"/>
  <c r="F9326" i="1"/>
  <c r="E9327" i="1"/>
  <c r="F9327" i="1"/>
  <c r="E9328" i="1"/>
  <c r="F9328" i="1"/>
  <c r="E9329" i="1"/>
  <c r="F9329" i="1"/>
  <c r="E9330" i="1"/>
  <c r="F9330" i="1"/>
  <c r="E9331" i="1"/>
  <c r="F9331" i="1"/>
  <c r="E9332" i="1"/>
  <c r="F9332" i="1"/>
  <c r="E9333" i="1"/>
  <c r="F9333" i="1"/>
  <c r="E9334" i="1"/>
  <c r="F9334" i="1"/>
  <c r="E9335" i="1"/>
  <c r="F9335" i="1"/>
  <c r="E9336" i="1"/>
  <c r="F9336" i="1"/>
  <c r="E9337" i="1"/>
  <c r="F9337" i="1"/>
  <c r="E9338" i="1"/>
  <c r="F9338" i="1"/>
  <c r="E9339" i="1"/>
  <c r="F9339" i="1"/>
  <c r="E9340" i="1"/>
  <c r="F9340" i="1"/>
  <c r="E9341" i="1"/>
  <c r="F9341" i="1"/>
  <c r="E9342" i="1"/>
  <c r="F9342" i="1"/>
  <c r="E9343" i="1"/>
  <c r="F9343" i="1"/>
  <c r="E9344" i="1"/>
  <c r="F9344" i="1"/>
  <c r="E9345" i="1"/>
  <c r="F9345" i="1"/>
  <c r="E9346" i="1"/>
  <c r="F9346" i="1"/>
  <c r="E9347" i="1"/>
  <c r="F9347" i="1"/>
  <c r="E9348" i="1"/>
  <c r="F9348" i="1"/>
  <c r="E9349" i="1"/>
  <c r="F9349" i="1"/>
  <c r="E9350" i="1"/>
  <c r="F9350" i="1"/>
  <c r="E9351" i="1"/>
  <c r="F9351" i="1"/>
  <c r="E9352" i="1"/>
  <c r="F9352" i="1"/>
  <c r="E9353" i="1"/>
  <c r="F9353" i="1"/>
  <c r="E9354" i="1"/>
  <c r="F9354" i="1"/>
  <c r="E9355" i="1"/>
  <c r="F9355" i="1"/>
  <c r="E9356" i="1"/>
  <c r="F9356" i="1"/>
  <c r="E9357" i="1"/>
  <c r="F9357" i="1"/>
  <c r="E9358" i="1"/>
  <c r="F9358" i="1"/>
  <c r="E9359" i="1"/>
  <c r="F9359" i="1"/>
  <c r="E9360" i="1"/>
  <c r="F9360" i="1"/>
  <c r="E9361" i="1"/>
  <c r="F9361" i="1"/>
  <c r="E9362" i="1"/>
  <c r="F9362" i="1"/>
  <c r="E9363" i="1"/>
  <c r="F9363" i="1"/>
  <c r="E9364" i="1"/>
  <c r="F9364" i="1"/>
  <c r="E9365" i="1"/>
  <c r="F9365" i="1"/>
  <c r="E9366" i="1"/>
  <c r="F9366" i="1"/>
  <c r="E9367" i="1"/>
  <c r="F9367" i="1"/>
  <c r="E9368" i="1"/>
  <c r="F9368" i="1"/>
  <c r="E9369" i="1"/>
  <c r="F9369" i="1"/>
  <c r="E9370" i="1"/>
  <c r="F9370" i="1"/>
  <c r="E9371" i="1"/>
  <c r="F9371" i="1"/>
  <c r="E9372" i="1"/>
  <c r="F9372" i="1"/>
  <c r="E9373" i="1"/>
  <c r="F9373" i="1"/>
  <c r="E9374" i="1"/>
  <c r="F9374" i="1"/>
  <c r="E9375" i="1"/>
  <c r="F9375" i="1"/>
  <c r="E9376" i="1"/>
  <c r="F9376" i="1"/>
  <c r="E9377" i="1"/>
  <c r="F9377" i="1"/>
  <c r="E9378" i="1"/>
  <c r="F9378" i="1"/>
  <c r="E9379" i="1"/>
  <c r="F9379" i="1"/>
  <c r="E9380" i="1"/>
  <c r="F9380" i="1"/>
  <c r="E9381" i="1"/>
  <c r="F9381" i="1"/>
  <c r="E9382" i="1"/>
  <c r="F9382" i="1"/>
  <c r="E9383" i="1"/>
  <c r="F9383" i="1"/>
  <c r="E9384" i="1"/>
  <c r="F9384" i="1"/>
  <c r="E9385" i="1"/>
  <c r="F9385" i="1"/>
  <c r="E9386" i="1"/>
  <c r="F9386" i="1"/>
  <c r="E9387" i="1"/>
  <c r="F9387" i="1"/>
  <c r="E9388" i="1"/>
  <c r="F9388" i="1"/>
  <c r="E9389" i="1"/>
  <c r="F9389" i="1"/>
  <c r="E9390" i="1"/>
  <c r="F9390" i="1"/>
  <c r="E9391" i="1"/>
  <c r="F9391" i="1"/>
  <c r="E9392" i="1"/>
  <c r="F9392" i="1"/>
  <c r="E9393" i="1"/>
  <c r="F9393" i="1"/>
  <c r="E9394" i="1"/>
  <c r="F9394" i="1"/>
  <c r="E9395" i="1"/>
  <c r="F9395" i="1"/>
  <c r="E9396" i="1"/>
  <c r="F9396" i="1"/>
  <c r="E9397" i="1"/>
  <c r="F9397" i="1"/>
  <c r="E9398" i="1"/>
  <c r="F9398" i="1"/>
  <c r="E9399" i="1"/>
  <c r="F9399" i="1"/>
  <c r="E9400" i="1"/>
  <c r="F9400" i="1"/>
  <c r="E9401" i="1"/>
  <c r="F9401" i="1"/>
  <c r="E9402" i="1"/>
  <c r="F9402" i="1"/>
  <c r="E9403" i="1"/>
  <c r="F9403" i="1"/>
  <c r="E9404" i="1"/>
  <c r="F9404" i="1"/>
  <c r="E9405" i="1"/>
  <c r="F9405" i="1"/>
  <c r="E9406" i="1"/>
  <c r="F9406" i="1"/>
  <c r="E9407" i="1"/>
  <c r="F9407" i="1"/>
  <c r="E9408" i="1"/>
  <c r="F9408" i="1"/>
  <c r="E9409" i="1"/>
  <c r="F9409" i="1"/>
  <c r="E9410" i="1"/>
  <c r="F9410" i="1"/>
  <c r="E9411" i="1"/>
  <c r="F9411" i="1"/>
  <c r="E9412" i="1"/>
  <c r="F9412" i="1"/>
  <c r="E9413" i="1"/>
  <c r="F9413" i="1"/>
  <c r="E9414" i="1"/>
  <c r="F9414" i="1"/>
  <c r="E9415" i="1"/>
  <c r="F9415" i="1"/>
  <c r="E9416" i="1"/>
  <c r="F9416" i="1"/>
  <c r="E9417" i="1"/>
  <c r="F9417" i="1"/>
  <c r="E9418" i="1"/>
  <c r="F9418" i="1"/>
  <c r="E9419" i="1"/>
  <c r="F9419" i="1"/>
  <c r="E9420" i="1"/>
  <c r="F9420" i="1"/>
  <c r="E9421" i="1"/>
  <c r="F9421" i="1"/>
  <c r="E9422" i="1"/>
  <c r="F9422" i="1"/>
  <c r="E9423" i="1"/>
  <c r="F9423" i="1"/>
  <c r="E9424" i="1"/>
  <c r="F9424" i="1"/>
  <c r="E9425" i="1"/>
  <c r="F9425" i="1"/>
  <c r="E9426" i="1"/>
  <c r="F9426" i="1"/>
  <c r="E9427" i="1"/>
  <c r="F9427" i="1"/>
  <c r="E9428" i="1"/>
  <c r="F9428" i="1"/>
  <c r="E9429" i="1"/>
  <c r="F9429" i="1"/>
  <c r="E9430" i="1"/>
  <c r="F9430" i="1"/>
  <c r="E9431" i="1"/>
  <c r="F9431" i="1"/>
  <c r="E9432" i="1"/>
  <c r="F9432" i="1"/>
  <c r="E9433" i="1"/>
  <c r="F9433" i="1"/>
  <c r="E9434" i="1"/>
  <c r="F9434" i="1"/>
  <c r="E9435" i="1"/>
  <c r="F9435" i="1"/>
  <c r="E9436" i="1"/>
  <c r="F9436" i="1"/>
  <c r="E9437" i="1"/>
  <c r="F9437" i="1"/>
  <c r="E9438" i="1"/>
  <c r="F9438" i="1"/>
  <c r="E9439" i="1"/>
  <c r="F9439" i="1"/>
  <c r="E9440" i="1"/>
  <c r="F9440" i="1"/>
  <c r="E9441" i="1"/>
  <c r="F9441" i="1"/>
  <c r="E9442" i="1"/>
  <c r="F9442" i="1"/>
  <c r="E9443" i="1"/>
  <c r="F9443" i="1"/>
  <c r="E9444" i="1"/>
  <c r="F9444" i="1"/>
  <c r="E9445" i="1"/>
  <c r="F9445" i="1"/>
  <c r="E9446" i="1"/>
  <c r="F9446" i="1"/>
  <c r="E9447" i="1"/>
  <c r="F9447" i="1"/>
  <c r="E9448" i="1"/>
  <c r="F9448" i="1"/>
  <c r="E9449" i="1"/>
  <c r="F9449" i="1"/>
  <c r="E9450" i="1"/>
  <c r="F9450" i="1"/>
  <c r="E9451" i="1"/>
  <c r="F9451" i="1"/>
  <c r="E9452" i="1"/>
  <c r="F9452" i="1"/>
  <c r="E9453" i="1"/>
  <c r="F9453" i="1"/>
  <c r="E9454" i="1"/>
  <c r="F9454" i="1"/>
  <c r="E9455" i="1"/>
  <c r="F9455" i="1"/>
  <c r="E9456" i="1"/>
  <c r="F9456" i="1"/>
  <c r="E9457" i="1"/>
  <c r="F9457" i="1"/>
  <c r="E9458" i="1"/>
  <c r="F9458" i="1"/>
  <c r="E9459" i="1"/>
  <c r="F9459" i="1"/>
  <c r="E9460" i="1"/>
  <c r="F9460" i="1"/>
  <c r="E9461" i="1"/>
  <c r="F9461" i="1"/>
  <c r="E9462" i="1"/>
  <c r="F9462" i="1"/>
  <c r="E9463" i="1"/>
  <c r="F9463" i="1"/>
  <c r="E9464" i="1"/>
  <c r="F9464" i="1"/>
  <c r="E9465" i="1"/>
  <c r="F9465" i="1"/>
  <c r="E9466" i="1"/>
  <c r="F9466" i="1"/>
  <c r="E9467" i="1"/>
  <c r="F9467" i="1"/>
  <c r="E9468" i="1"/>
  <c r="F9468" i="1"/>
  <c r="E9469" i="1"/>
  <c r="F9469" i="1"/>
  <c r="E9470" i="1"/>
  <c r="F9470" i="1"/>
  <c r="E9471" i="1"/>
  <c r="F9471" i="1"/>
  <c r="E9472" i="1"/>
  <c r="F9472" i="1"/>
  <c r="E9473" i="1"/>
  <c r="F9473" i="1"/>
  <c r="E9474" i="1"/>
  <c r="F9474" i="1"/>
  <c r="E9475" i="1"/>
  <c r="F9475" i="1"/>
  <c r="E9476" i="1"/>
  <c r="F9476" i="1"/>
  <c r="E9477" i="1"/>
  <c r="F9477" i="1"/>
  <c r="E9478" i="1"/>
  <c r="F9478" i="1"/>
  <c r="E9479" i="1"/>
  <c r="F9479" i="1"/>
  <c r="E9480" i="1"/>
  <c r="F9480" i="1"/>
  <c r="E9481" i="1"/>
  <c r="F9481" i="1"/>
  <c r="E9482" i="1"/>
  <c r="F9482" i="1"/>
  <c r="E9483" i="1"/>
  <c r="F9483" i="1"/>
  <c r="E9484" i="1"/>
  <c r="F9484" i="1"/>
  <c r="E9485" i="1"/>
  <c r="F9485" i="1"/>
  <c r="E9486" i="1"/>
  <c r="F9486" i="1"/>
  <c r="E9487" i="1"/>
  <c r="F9487" i="1"/>
  <c r="E9488" i="1"/>
  <c r="F9488" i="1"/>
  <c r="E9489" i="1"/>
  <c r="F9489" i="1"/>
  <c r="E9490" i="1"/>
  <c r="F9490" i="1"/>
  <c r="E9491" i="1"/>
  <c r="F9491" i="1"/>
  <c r="E9492" i="1"/>
  <c r="F9492" i="1"/>
  <c r="E9493" i="1"/>
  <c r="F9493" i="1"/>
  <c r="E9494" i="1"/>
  <c r="F9494" i="1"/>
  <c r="E9495" i="1"/>
  <c r="F9495" i="1"/>
  <c r="E9496" i="1"/>
  <c r="F9496" i="1"/>
  <c r="E9497" i="1"/>
  <c r="F9497" i="1"/>
  <c r="E9498" i="1"/>
  <c r="F9498" i="1"/>
  <c r="E9499" i="1"/>
  <c r="F9499" i="1"/>
  <c r="E9500" i="1"/>
  <c r="F9500" i="1"/>
  <c r="E9501" i="1"/>
  <c r="F9501" i="1"/>
  <c r="E9502" i="1"/>
  <c r="F9502" i="1"/>
  <c r="E9503" i="1"/>
  <c r="F9503" i="1"/>
  <c r="E9504" i="1"/>
  <c r="F9504" i="1"/>
  <c r="E9505" i="1"/>
  <c r="F9505" i="1"/>
  <c r="E9506" i="1"/>
  <c r="F9506" i="1"/>
  <c r="E9507" i="1"/>
  <c r="F9507" i="1"/>
  <c r="E9508" i="1"/>
  <c r="F9508" i="1"/>
  <c r="E9509" i="1"/>
  <c r="F9509" i="1"/>
  <c r="E9510" i="1"/>
  <c r="F9510" i="1"/>
  <c r="E9511" i="1"/>
  <c r="F9511" i="1"/>
  <c r="E9512" i="1"/>
  <c r="F9512" i="1"/>
  <c r="E9513" i="1"/>
  <c r="F9513" i="1"/>
  <c r="E9514" i="1"/>
  <c r="F9514" i="1"/>
  <c r="E9515" i="1"/>
  <c r="F9515" i="1"/>
  <c r="E9516" i="1"/>
  <c r="F9516" i="1"/>
  <c r="E9517" i="1"/>
  <c r="F9517" i="1"/>
  <c r="E9518" i="1"/>
  <c r="F9518" i="1"/>
  <c r="E9519" i="1"/>
  <c r="F9519" i="1"/>
  <c r="E9520" i="1"/>
  <c r="F9520" i="1"/>
  <c r="E9521" i="1"/>
  <c r="F9521" i="1"/>
  <c r="E9522" i="1"/>
  <c r="F9522" i="1"/>
  <c r="E9523" i="1"/>
  <c r="F9523" i="1"/>
  <c r="E9524" i="1"/>
  <c r="F9524" i="1"/>
  <c r="E9525" i="1"/>
  <c r="F9525" i="1"/>
  <c r="E9526" i="1"/>
  <c r="F9526" i="1"/>
  <c r="E9527" i="1"/>
  <c r="F9527" i="1"/>
  <c r="E9528" i="1"/>
  <c r="F9528" i="1"/>
  <c r="E9529" i="1"/>
  <c r="F9529" i="1"/>
  <c r="E9530" i="1"/>
  <c r="F9530" i="1"/>
  <c r="E9531" i="1"/>
  <c r="F9531" i="1"/>
  <c r="E9532" i="1"/>
  <c r="F9532" i="1"/>
  <c r="E9533" i="1"/>
  <c r="F9533" i="1"/>
  <c r="E9534" i="1"/>
  <c r="F9534" i="1"/>
  <c r="E9535" i="1"/>
  <c r="F9535" i="1"/>
  <c r="E9536" i="1"/>
  <c r="F9536" i="1"/>
  <c r="E9537" i="1"/>
  <c r="F9537" i="1"/>
  <c r="E9538" i="1"/>
  <c r="F9538" i="1"/>
  <c r="E9539" i="1"/>
  <c r="F9539" i="1"/>
  <c r="E9540" i="1"/>
  <c r="F9540" i="1"/>
  <c r="E9541" i="1"/>
  <c r="F9541" i="1"/>
  <c r="E9542" i="1"/>
  <c r="F9542" i="1"/>
  <c r="E9543" i="1"/>
  <c r="F9543" i="1"/>
  <c r="E9544" i="1"/>
  <c r="F9544" i="1"/>
  <c r="E9545" i="1"/>
  <c r="F9545" i="1"/>
  <c r="E9546" i="1"/>
  <c r="F9546" i="1"/>
  <c r="E9547" i="1"/>
  <c r="F9547" i="1"/>
  <c r="E9548" i="1"/>
  <c r="F9548" i="1"/>
  <c r="E9549" i="1"/>
  <c r="F9549" i="1"/>
  <c r="E9550" i="1"/>
  <c r="F9550" i="1"/>
  <c r="E9551" i="1"/>
  <c r="F9551" i="1"/>
  <c r="E9552" i="1"/>
  <c r="F9552" i="1"/>
  <c r="E9553" i="1"/>
  <c r="F9553" i="1"/>
  <c r="E9554" i="1"/>
  <c r="F9554" i="1"/>
  <c r="E9555" i="1"/>
  <c r="F9555" i="1"/>
  <c r="E9556" i="1"/>
  <c r="F9556" i="1"/>
  <c r="E9557" i="1"/>
  <c r="F9557" i="1"/>
  <c r="E9558" i="1"/>
  <c r="F9558" i="1"/>
  <c r="E9559" i="1"/>
  <c r="F9559" i="1"/>
  <c r="E9560" i="1"/>
  <c r="F9560" i="1"/>
  <c r="E9561" i="1"/>
  <c r="F9561" i="1"/>
  <c r="E9562" i="1"/>
  <c r="F9562" i="1"/>
  <c r="E9563" i="1"/>
  <c r="F9563" i="1"/>
  <c r="E9564" i="1"/>
  <c r="F9564" i="1"/>
  <c r="E9565" i="1"/>
  <c r="F9565" i="1"/>
  <c r="E9566" i="1"/>
  <c r="F9566" i="1"/>
  <c r="E9567" i="1"/>
  <c r="F9567" i="1"/>
  <c r="E9568" i="1"/>
  <c r="F9568" i="1"/>
  <c r="E9569" i="1"/>
  <c r="F9569" i="1"/>
  <c r="E9570" i="1"/>
  <c r="F9570" i="1"/>
  <c r="E9571" i="1"/>
  <c r="F9571" i="1"/>
  <c r="E9572" i="1"/>
  <c r="F9572" i="1"/>
  <c r="E9573" i="1"/>
  <c r="F9573" i="1"/>
  <c r="E9574" i="1"/>
  <c r="F9574" i="1"/>
  <c r="E9575" i="1"/>
  <c r="F9575" i="1"/>
  <c r="E9576" i="1"/>
  <c r="F9576" i="1"/>
  <c r="E9577" i="1"/>
  <c r="F9577" i="1"/>
  <c r="E9578" i="1"/>
  <c r="F9578" i="1"/>
  <c r="E9579" i="1"/>
  <c r="F9579" i="1"/>
  <c r="E9580" i="1"/>
  <c r="F9580" i="1"/>
  <c r="E9581" i="1"/>
  <c r="F9581" i="1"/>
  <c r="E9582" i="1"/>
  <c r="F9582" i="1"/>
  <c r="E9583" i="1"/>
  <c r="F9583" i="1"/>
  <c r="E9584" i="1"/>
  <c r="F9584" i="1"/>
  <c r="E9585" i="1"/>
  <c r="F9585" i="1"/>
  <c r="E9586" i="1"/>
  <c r="F9586" i="1"/>
  <c r="E9587" i="1"/>
  <c r="F9587" i="1"/>
  <c r="E9588" i="1"/>
  <c r="F9588" i="1"/>
  <c r="E9589" i="1"/>
  <c r="F9589" i="1"/>
  <c r="E9590" i="1"/>
  <c r="F9590" i="1"/>
  <c r="E9591" i="1"/>
  <c r="F9591" i="1"/>
  <c r="E9592" i="1"/>
  <c r="F9592" i="1"/>
  <c r="E9593" i="1"/>
  <c r="F9593" i="1"/>
  <c r="E9594" i="1"/>
  <c r="F9594" i="1"/>
  <c r="E9595" i="1"/>
  <c r="F9595" i="1"/>
  <c r="E9596" i="1"/>
  <c r="F9596" i="1"/>
  <c r="E9597" i="1"/>
  <c r="F9597" i="1"/>
  <c r="E9598" i="1"/>
  <c r="F9598" i="1"/>
  <c r="E9599" i="1"/>
  <c r="F9599" i="1"/>
  <c r="E9600" i="1"/>
  <c r="F9600" i="1"/>
  <c r="E9601" i="1"/>
  <c r="F9601" i="1"/>
  <c r="E9602" i="1"/>
  <c r="F9602" i="1"/>
  <c r="E9603" i="1"/>
  <c r="F9603" i="1"/>
  <c r="E9604" i="1"/>
  <c r="F9604" i="1"/>
  <c r="E9605" i="1"/>
  <c r="F9605" i="1"/>
  <c r="E9606" i="1"/>
  <c r="F9606" i="1"/>
  <c r="E9607" i="1"/>
  <c r="F9607" i="1"/>
  <c r="E9608" i="1"/>
  <c r="F9608" i="1"/>
  <c r="E9609" i="1"/>
  <c r="F9609" i="1"/>
  <c r="E9610" i="1"/>
  <c r="F9610" i="1"/>
  <c r="E9611" i="1"/>
  <c r="F9611" i="1"/>
  <c r="E9612" i="1"/>
  <c r="F9612" i="1"/>
  <c r="E9613" i="1"/>
  <c r="F9613" i="1"/>
  <c r="E9614" i="1"/>
  <c r="F9614" i="1"/>
  <c r="E9615" i="1"/>
  <c r="F9615" i="1"/>
  <c r="E9616" i="1"/>
  <c r="F9616" i="1"/>
  <c r="E9617" i="1"/>
  <c r="F9617" i="1"/>
  <c r="E9618" i="1"/>
  <c r="F9618" i="1"/>
  <c r="E9619" i="1"/>
  <c r="F9619" i="1"/>
  <c r="E9620" i="1"/>
  <c r="F9620" i="1"/>
  <c r="E9621" i="1"/>
  <c r="F9621" i="1"/>
  <c r="E9622" i="1"/>
  <c r="F9622" i="1"/>
  <c r="E9623" i="1"/>
  <c r="F9623" i="1"/>
  <c r="E9624" i="1"/>
  <c r="F9624" i="1"/>
  <c r="E9625" i="1"/>
  <c r="F9625" i="1"/>
  <c r="E9626" i="1"/>
  <c r="F9626" i="1"/>
  <c r="E9627" i="1"/>
  <c r="F9627" i="1"/>
  <c r="E9628" i="1"/>
  <c r="F9628" i="1"/>
  <c r="E9629" i="1"/>
  <c r="F9629" i="1"/>
  <c r="E9630" i="1"/>
  <c r="F9630" i="1"/>
  <c r="E9631" i="1"/>
  <c r="F9631" i="1"/>
  <c r="E9632" i="1"/>
  <c r="F9632" i="1"/>
  <c r="E9633" i="1"/>
  <c r="F9633" i="1"/>
  <c r="E9634" i="1"/>
  <c r="F9634" i="1"/>
  <c r="E9635" i="1"/>
  <c r="F9635" i="1"/>
  <c r="E9636" i="1"/>
  <c r="F9636" i="1"/>
  <c r="E9637" i="1"/>
  <c r="F9637" i="1"/>
  <c r="E9638" i="1"/>
  <c r="F9638" i="1"/>
  <c r="E9639" i="1"/>
  <c r="F9639" i="1"/>
  <c r="E9640" i="1"/>
  <c r="F9640" i="1"/>
  <c r="E9641" i="1"/>
  <c r="F9641" i="1"/>
  <c r="E9642" i="1"/>
  <c r="F9642" i="1"/>
  <c r="E9643" i="1"/>
  <c r="F9643" i="1"/>
  <c r="E9644" i="1"/>
  <c r="F9644" i="1"/>
  <c r="E9645" i="1"/>
  <c r="F9645" i="1"/>
  <c r="E9646" i="1"/>
  <c r="F9646" i="1"/>
  <c r="E9647" i="1"/>
  <c r="F9647" i="1"/>
  <c r="E9648" i="1"/>
  <c r="F9648" i="1"/>
  <c r="E9649" i="1"/>
  <c r="F9649" i="1"/>
  <c r="E9650" i="1"/>
  <c r="F9650" i="1"/>
  <c r="E9651" i="1"/>
  <c r="F9651" i="1"/>
  <c r="E9652" i="1"/>
  <c r="F9652" i="1"/>
  <c r="E9653" i="1"/>
  <c r="F9653" i="1"/>
  <c r="E9654" i="1"/>
  <c r="F9654" i="1"/>
  <c r="E9655" i="1"/>
  <c r="F9655" i="1"/>
  <c r="E9656" i="1"/>
  <c r="F9656" i="1"/>
  <c r="E9657" i="1"/>
  <c r="F9657" i="1"/>
  <c r="E9658" i="1"/>
  <c r="F9658" i="1"/>
  <c r="E9659" i="1"/>
  <c r="F9659" i="1"/>
  <c r="E9660" i="1"/>
  <c r="F9660" i="1"/>
  <c r="E9661" i="1"/>
  <c r="F9661" i="1"/>
  <c r="E9662" i="1"/>
  <c r="F9662" i="1"/>
  <c r="E9663" i="1"/>
  <c r="F9663" i="1"/>
  <c r="E9664" i="1"/>
  <c r="F9664" i="1"/>
  <c r="E9665" i="1"/>
  <c r="F9665" i="1"/>
  <c r="E9666" i="1"/>
  <c r="F9666" i="1"/>
  <c r="E9667" i="1"/>
  <c r="F9667" i="1"/>
  <c r="E9668" i="1"/>
  <c r="F9668" i="1"/>
  <c r="E9669" i="1"/>
  <c r="F9669" i="1"/>
  <c r="E9670" i="1"/>
  <c r="F9670" i="1"/>
  <c r="E9671" i="1"/>
  <c r="F9671" i="1"/>
  <c r="E9672" i="1"/>
  <c r="F9672" i="1"/>
  <c r="E9673" i="1"/>
  <c r="F9673" i="1"/>
  <c r="E9674" i="1"/>
  <c r="F9674" i="1"/>
  <c r="E9675" i="1"/>
  <c r="F9675" i="1"/>
  <c r="E9676" i="1"/>
  <c r="F9676" i="1"/>
  <c r="E9677" i="1"/>
  <c r="F9677" i="1"/>
  <c r="E9678" i="1"/>
  <c r="F9678" i="1"/>
  <c r="E9679" i="1"/>
  <c r="F9679" i="1"/>
  <c r="E9680" i="1"/>
  <c r="F9680" i="1"/>
  <c r="E9681" i="1"/>
  <c r="F9681" i="1"/>
  <c r="E9682" i="1"/>
  <c r="F9682" i="1"/>
  <c r="E9683" i="1"/>
  <c r="F9683" i="1"/>
  <c r="E9684" i="1"/>
  <c r="F9684" i="1"/>
  <c r="E9685" i="1"/>
  <c r="F9685" i="1"/>
  <c r="E9686" i="1"/>
  <c r="F9686" i="1"/>
  <c r="E9687" i="1"/>
  <c r="F9687" i="1"/>
  <c r="E9688" i="1"/>
  <c r="F9688" i="1"/>
  <c r="E9689" i="1"/>
  <c r="F9689" i="1"/>
  <c r="E9690" i="1"/>
  <c r="F9690" i="1"/>
  <c r="E9691" i="1"/>
  <c r="F9691" i="1"/>
  <c r="E9692" i="1"/>
  <c r="F9692" i="1"/>
  <c r="E9693" i="1"/>
  <c r="F9693" i="1"/>
  <c r="E9694" i="1"/>
  <c r="F9694" i="1"/>
  <c r="E9695" i="1"/>
  <c r="F9695" i="1"/>
  <c r="E9696" i="1"/>
  <c r="F9696" i="1"/>
  <c r="E9697" i="1"/>
  <c r="F9697" i="1"/>
  <c r="E9698" i="1"/>
  <c r="F9698" i="1"/>
  <c r="E9699" i="1"/>
  <c r="F9699" i="1"/>
  <c r="E9700" i="1"/>
  <c r="F9700" i="1"/>
  <c r="E9701" i="1"/>
  <c r="F9701" i="1"/>
  <c r="E9702" i="1"/>
  <c r="F9702" i="1"/>
  <c r="E9703" i="1"/>
  <c r="F9703" i="1"/>
  <c r="E9704" i="1"/>
  <c r="F9704" i="1"/>
  <c r="E9705" i="1"/>
  <c r="F9705" i="1"/>
  <c r="E9706" i="1"/>
  <c r="F9706" i="1"/>
  <c r="E9707" i="1"/>
  <c r="F9707" i="1"/>
  <c r="E9708" i="1"/>
  <c r="F9708" i="1"/>
  <c r="E9709" i="1"/>
  <c r="F9709" i="1"/>
  <c r="E9710" i="1"/>
  <c r="F9710" i="1"/>
  <c r="E9711" i="1"/>
  <c r="F9711" i="1"/>
  <c r="E9712" i="1"/>
  <c r="F9712" i="1"/>
  <c r="E9713" i="1"/>
  <c r="F9713" i="1"/>
  <c r="E9714" i="1"/>
  <c r="F9714" i="1"/>
  <c r="E9715" i="1"/>
  <c r="F9715" i="1"/>
  <c r="E9716" i="1"/>
  <c r="F9716" i="1"/>
  <c r="E9717" i="1"/>
  <c r="F9717" i="1"/>
  <c r="E9718" i="1"/>
  <c r="F9718" i="1"/>
  <c r="E9719" i="1"/>
  <c r="F9719" i="1"/>
  <c r="E9720" i="1"/>
  <c r="F9720" i="1"/>
  <c r="E9721" i="1"/>
  <c r="F9721" i="1"/>
  <c r="E9722" i="1"/>
  <c r="F9722" i="1"/>
  <c r="E9723" i="1"/>
  <c r="F9723" i="1"/>
  <c r="E9724" i="1"/>
  <c r="F9724" i="1"/>
  <c r="E9725" i="1"/>
  <c r="F9725" i="1"/>
  <c r="E9726" i="1"/>
  <c r="F9726" i="1"/>
  <c r="E9727" i="1"/>
  <c r="F9727" i="1"/>
  <c r="E9728" i="1"/>
  <c r="F9728" i="1"/>
  <c r="E9729" i="1"/>
  <c r="F9729" i="1"/>
  <c r="E9730" i="1"/>
  <c r="F9730" i="1"/>
  <c r="E9731" i="1"/>
  <c r="F9731" i="1"/>
  <c r="E9732" i="1"/>
  <c r="F9732" i="1"/>
  <c r="E9733" i="1"/>
  <c r="F9733" i="1"/>
  <c r="E9734" i="1"/>
  <c r="F9734" i="1"/>
  <c r="E9735" i="1"/>
  <c r="F9735" i="1"/>
  <c r="E9736" i="1"/>
  <c r="F9736" i="1"/>
  <c r="E9737" i="1"/>
  <c r="F9737" i="1"/>
  <c r="E9738" i="1"/>
  <c r="F9738" i="1"/>
  <c r="E9739" i="1"/>
  <c r="F9739" i="1"/>
  <c r="E9740" i="1"/>
  <c r="F9740" i="1"/>
  <c r="E9741" i="1"/>
  <c r="F9741" i="1"/>
  <c r="E9742" i="1"/>
  <c r="F9742" i="1"/>
  <c r="E9743" i="1"/>
  <c r="F9743" i="1"/>
  <c r="E9744" i="1"/>
  <c r="F9744" i="1"/>
  <c r="E9745" i="1"/>
  <c r="F9745" i="1"/>
  <c r="E9746" i="1"/>
  <c r="F9746" i="1"/>
  <c r="E9747" i="1"/>
  <c r="F9747" i="1"/>
  <c r="E9748" i="1"/>
  <c r="F9748" i="1"/>
  <c r="E9749" i="1"/>
  <c r="F9749" i="1"/>
  <c r="E9750" i="1"/>
  <c r="F9750" i="1"/>
  <c r="E9751" i="1"/>
  <c r="F9751" i="1"/>
  <c r="E9752" i="1"/>
  <c r="F9752" i="1"/>
  <c r="E9753" i="1"/>
  <c r="F9753" i="1"/>
  <c r="E9754" i="1"/>
  <c r="F9754" i="1"/>
  <c r="E9755" i="1"/>
  <c r="F9755" i="1"/>
  <c r="E9756" i="1"/>
  <c r="F9756" i="1"/>
  <c r="E9757" i="1"/>
  <c r="F9757" i="1"/>
  <c r="E9758" i="1"/>
  <c r="F9758" i="1"/>
  <c r="E9759" i="1"/>
  <c r="F9759" i="1"/>
  <c r="E9760" i="1"/>
  <c r="F9760" i="1"/>
  <c r="E9761" i="1"/>
  <c r="F9761" i="1"/>
  <c r="E9762" i="1"/>
  <c r="F9762" i="1"/>
  <c r="E9763" i="1"/>
  <c r="F9763" i="1"/>
  <c r="E9764" i="1"/>
  <c r="F9764" i="1"/>
  <c r="E9765" i="1"/>
  <c r="F9765" i="1"/>
  <c r="E9766" i="1"/>
  <c r="F9766" i="1"/>
  <c r="E9767" i="1"/>
  <c r="F9767" i="1"/>
  <c r="E9768" i="1"/>
  <c r="F9768" i="1"/>
  <c r="E9769" i="1"/>
  <c r="F9769" i="1"/>
  <c r="E9770" i="1"/>
  <c r="F9770" i="1"/>
  <c r="E9771" i="1"/>
  <c r="F9771" i="1"/>
  <c r="E9772" i="1"/>
  <c r="F9772" i="1"/>
  <c r="E9773" i="1"/>
  <c r="F9773" i="1"/>
  <c r="E9774" i="1"/>
  <c r="F9774" i="1"/>
  <c r="E9775" i="1"/>
  <c r="F9775" i="1"/>
  <c r="E9776" i="1"/>
  <c r="F9776" i="1"/>
  <c r="E9777" i="1"/>
  <c r="F9777" i="1"/>
  <c r="E9778" i="1"/>
  <c r="F9778" i="1"/>
  <c r="E9779" i="1"/>
  <c r="F9779" i="1"/>
  <c r="E9780" i="1"/>
  <c r="F9780" i="1"/>
  <c r="E9781" i="1"/>
  <c r="F9781" i="1"/>
  <c r="E9782" i="1"/>
  <c r="F9782" i="1"/>
  <c r="E9783" i="1"/>
  <c r="F9783" i="1"/>
  <c r="E9784" i="1"/>
  <c r="F9784" i="1"/>
  <c r="E9785" i="1"/>
  <c r="F9785" i="1"/>
  <c r="E9786" i="1"/>
  <c r="F9786" i="1"/>
  <c r="E9787" i="1"/>
  <c r="F9787" i="1"/>
  <c r="E9788" i="1"/>
  <c r="F9788" i="1"/>
  <c r="E9789" i="1"/>
  <c r="F9789" i="1"/>
  <c r="E9790" i="1"/>
  <c r="F9790" i="1"/>
  <c r="E9791" i="1"/>
  <c r="F9791" i="1"/>
  <c r="E9792" i="1"/>
  <c r="F9792" i="1"/>
  <c r="E9793" i="1"/>
  <c r="F9793" i="1"/>
  <c r="E9794" i="1"/>
  <c r="F9794" i="1"/>
  <c r="E9795" i="1"/>
  <c r="F9795" i="1"/>
  <c r="E9796" i="1"/>
  <c r="F9796" i="1"/>
  <c r="E9797" i="1"/>
  <c r="F9797" i="1"/>
  <c r="E9798" i="1"/>
  <c r="F9798" i="1"/>
  <c r="E9799" i="1"/>
  <c r="F9799" i="1"/>
  <c r="E9800" i="1"/>
  <c r="F9800" i="1"/>
  <c r="E9801" i="1"/>
  <c r="F9801" i="1"/>
  <c r="E9802" i="1"/>
  <c r="F9802" i="1"/>
  <c r="E9803" i="1"/>
  <c r="F9803" i="1"/>
  <c r="E9804" i="1"/>
  <c r="F9804" i="1"/>
  <c r="E9805" i="1"/>
  <c r="F9805" i="1"/>
  <c r="E9806" i="1"/>
  <c r="F9806" i="1"/>
  <c r="E9807" i="1"/>
  <c r="F9807" i="1"/>
  <c r="E9808" i="1"/>
  <c r="F9808" i="1"/>
  <c r="E9809" i="1"/>
  <c r="F9809" i="1"/>
  <c r="E9810" i="1"/>
  <c r="F9810" i="1"/>
  <c r="E9811" i="1"/>
  <c r="F9811" i="1"/>
  <c r="E9812" i="1"/>
  <c r="F9812" i="1"/>
  <c r="E9813" i="1"/>
  <c r="F9813" i="1"/>
  <c r="E9814" i="1"/>
  <c r="F9814" i="1"/>
  <c r="E9815" i="1"/>
  <c r="F9815" i="1"/>
  <c r="E9816" i="1"/>
  <c r="F9816" i="1"/>
  <c r="E9817" i="1"/>
  <c r="F9817" i="1"/>
  <c r="E9818" i="1"/>
  <c r="F9818" i="1"/>
  <c r="E9819" i="1"/>
  <c r="F9819" i="1"/>
  <c r="E9820" i="1"/>
  <c r="F9820" i="1"/>
  <c r="E9821" i="1"/>
  <c r="F9821" i="1"/>
  <c r="E9822" i="1"/>
  <c r="F9822" i="1"/>
  <c r="E9823" i="1"/>
  <c r="F9823" i="1"/>
  <c r="E9824" i="1"/>
  <c r="F9824" i="1"/>
  <c r="E9825" i="1"/>
  <c r="F9825" i="1"/>
  <c r="E9826" i="1"/>
  <c r="F9826" i="1"/>
  <c r="E9827" i="1"/>
  <c r="F9827" i="1"/>
  <c r="E9828" i="1"/>
  <c r="F9828" i="1"/>
  <c r="E9829" i="1"/>
  <c r="F9829" i="1"/>
  <c r="E9830" i="1"/>
  <c r="F9830" i="1"/>
  <c r="E9831" i="1"/>
  <c r="F9831" i="1"/>
  <c r="E9832" i="1"/>
  <c r="F9832" i="1"/>
  <c r="E9833" i="1"/>
  <c r="F9833" i="1"/>
  <c r="E9834" i="1"/>
  <c r="F9834" i="1"/>
  <c r="E9835" i="1"/>
  <c r="F9835" i="1"/>
  <c r="E9836" i="1"/>
  <c r="F9836" i="1"/>
  <c r="E9837" i="1"/>
  <c r="F9837" i="1"/>
  <c r="E9838" i="1"/>
  <c r="F9838" i="1"/>
  <c r="E9839" i="1"/>
  <c r="F9839" i="1"/>
  <c r="E9840" i="1"/>
  <c r="F9840" i="1"/>
  <c r="E9841" i="1"/>
  <c r="F9841" i="1"/>
  <c r="E9842" i="1"/>
  <c r="F9842" i="1"/>
  <c r="E9843" i="1"/>
  <c r="F9843" i="1"/>
  <c r="E9844" i="1"/>
  <c r="F9844" i="1"/>
  <c r="E9845" i="1"/>
  <c r="F9845" i="1"/>
  <c r="E9846" i="1"/>
  <c r="F9846" i="1"/>
  <c r="E9847" i="1"/>
  <c r="F9847" i="1"/>
  <c r="E9848" i="1"/>
  <c r="F9848" i="1"/>
  <c r="E9849" i="1"/>
  <c r="F9849" i="1"/>
  <c r="E9850" i="1"/>
  <c r="F9850" i="1"/>
  <c r="E9851" i="1"/>
  <c r="F9851" i="1"/>
  <c r="E9852" i="1"/>
  <c r="F9852" i="1"/>
  <c r="E9853" i="1"/>
  <c r="F9853" i="1"/>
  <c r="E9854" i="1"/>
  <c r="F9854" i="1"/>
  <c r="E9855" i="1"/>
  <c r="F9855" i="1"/>
  <c r="E9856" i="1"/>
  <c r="F9856" i="1"/>
  <c r="E9857" i="1"/>
  <c r="F9857" i="1"/>
  <c r="E9858" i="1"/>
  <c r="F9858" i="1"/>
  <c r="E9859" i="1"/>
  <c r="F9859" i="1"/>
  <c r="E9860" i="1"/>
  <c r="F9860" i="1"/>
  <c r="E9861" i="1"/>
  <c r="F9861" i="1"/>
  <c r="E9862" i="1"/>
  <c r="F9862" i="1"/>
  <c r="E9863" i="1"/>
  <c r="F9863" i="1"/>
  <c r="E9864" i="1"/>
  <c r="F9864" i="1"/>
  <c r="E9865" i="1"/>
  <c r="F9865" i="1"/>
  <c r="E9866" i="1"/>
  <c r="F9866" i="1"/>
  <c r="E9867" i="1"/>
  <c r="F9867" i="1"/>
  <c r="E9868" i="1"/>
  <c r="F9868" i="1"/>
  <c r="E9869" i="1"/>
  <c r="F9869" i="1"/>
  <c r="E9870" i="1"/>
  <c r="F9870" i="1"/>
  <c r="E9871" i="1"/>
  <c r="F9871" i="1"/>
  <c r="E9872" i="1"/>
  <c r="F9872" i="1"/>
  <c r="E9873" i="1"/>
  <c r="F9873" i="1"/>
  <c r="E9874" i="1"/>
  <c r="F9874" i="1"/>
  <c r="E9875" i="1"/>
  <c r="F9875" i="1"/>
  <c r="E9876" i="1"/>
  <c r="F9876" i="1"/>
  <c r="E9877" i="1"/>
  <c r="F9877" i="1"/>
  <c r="E9878" i="1"/>
  <c r="F9878" i="1"/>
  <c r="E9879" i="1"/>
  <c r="F9879" i="1"/>
  <c r="E9880" i="1"/>
  <c r="F9880" i="1"/>
  <c r="E9881" i="1"/>
  <c r="F9881" i="1"/>
  <c r="E9882" i="1"/>
  <c r="F9882" i="1"/>
  <c r="E9883" i="1"/>
  <c r="F9883" i="1"/>
  <c r="E9884" i="1"/>
  <c r="F9884" i="1"/>
  <c r="E9885" i="1"/>
  <c r="F9885" i="1"/>
  <c r="E9886" i="1"/>
  <c r="F9886" i="1"/>
  <c r="E9887" i="1"/>
  <c r="F9887" i="1"/>
  <c r="E9888" i="1"/>
  <c r="F9888" i="1"/>
  <c r="E9889" i="1"/>
  <c r="F9889" i="1"/>
  <c r="E9890" i="1"/>
  <c r="F9890" i="1"/>
  <c r="E9891" i="1"/>
  <c r="F9891" i="1"/>
  <c r="E9892" i="1"/>
  <c r="F9892" i="1"/>
  <c r="E9893" i="1"/>
  <c r="F9893" i="1"/>
  <c r="E9894" i="1"/>
  <c r="F9894" i="1"/>
  <c r="E9895" i="1"/>
  <c r="F9895" i="1"/>
  <c r="E9896" i="1"/>
  <c r="F9896" i="1"/>
  <c r="E9897" i="1"/>
  <c r="F9897" i="1"/>
  <c r="E9898" i="1"/>
  <c r="F9898" i="1"/>
  <c r="E9899" i="1"/>
  <c r="F9899" i="1"/>
  <c r="E9900" i="1"/>
  <c r="F9900" i="1"/>
  <c r="E9901" i="1"/>
  <c r="F9901" i="1"/>
  <c r="E9902" i="1"/>
  <c r="F9902" i="1"/>
  <c r="E9903" i="1"/>
  <c r="F9903" i="1"/>
  <c r="E9904" i="1"/>
  <c r="F9904" i="1"/>
  <c r="E9905" i="1"/>
  <c r="F9905" i="1"/>
  <c r="E9906" i="1"/>
  <c r="F9906" i="1"/>
  <c r="E9907" i="1"/>
  <c r="F9907" i="1"/>
  <c r="E9908" i="1"/>
  <c r="F9908" i="1"/>
  <c r="E9909" i="1"/>
  <c r="F9909" i="1"/>
  <c r="E9910" i="1"/>
  <c r="F9910" i="1"/>
  <c r="E9911" i="1"/>
  <c r="F9911" i="1"/>
  <c r="E9912" i="1"/>
  <c r="F9912" i="1"/>
  <c r="E9913" i="1"/>
  <c r="F9913" i="1"/>
  <c r="E9914" i="1"/>
  <c r="F9914" i="1"/>
  <c r="E9915" i="1"/>
  <c r="F9915" i="1"/>
  <c r="E9916" i="1"/>
  <c r="F9916" i="1"/>
  <c r="E9917" i="1"/>
  <c r="F9917" i="1"/>
  <c r="E9918" i="1"/>
  <c r="F9918" i="1"/>
  <c r="E9919" i="1"/>
  <c r="F9919" i="1"/>
  <c r="E9920" i="1"/>
  <c r="F9920" i="1"/>
  <c r="E9921" i="1"/>
  <c r="F9921" i="1"/>
  <c r="E9922" i="1"/>
  <c r="F9922" i="1"/>
  <c r="E9923" i="1"/>
  <c r="F9923" i="1"/>
  <c r="E9924" i="1"/>
  <c r="F9924" i="1"/>
  <c r="E9925" i="1"/>
  <c r="F9925" i="1"/>
  <c r="E9926" i="1"/>
  <c r="F9926" i="1"/>
  <c r="E9927" i="1"/>
  <c r="F9927" i="1"/>
  <c r="E9928" i="1"/>
  <c r="F9928" i="1"/>
  <c r="E9929" i="1"/>
  <c r="F9929" i="1"/>
  <c r="E9930" i="1"/>
  <c r="F9930" i="1"/>
  <c r="E9931" i="1"/>
  <c r="F9931" i="1"/>
  <c r="E9932" i="1"/>
  <c r="F9932" i="1"/>
  <c r="E9933" i="1"/>
  <c r="F9933" i="1"/>
  <c r="E9934" i="1"/>
  <c r="F9934" i="1"/>
  <c r="E9935" i="1"/>
  <c r="F9935" i="1"/>
  <c r="E9936" i="1"/>
  <c r="F9936" i="1"/>
  <c r="E9937" i="1"/>
  <c r="F9937" i="1"/>
  <c r="E9938" i="1"/>
  <c r="F9938" i="1"/>
  <c r="E9939" i="1"/>
  <c r="F9939" i="1"/>
  <c r="E9940" i="1"/>
  <c r="F9940" i="1"/>
  <c r="E9941" i="1"/>
  <c r="F9941" i="1"/>
  <c r="E9942" i="1"/>
  <c r="F9942" i="1"/>
  <c r="E9943" i="1"/>
  <c r="F9943" i="1"/>
  <c r="E9944" i="1"/>
  <c r="F9944" i="1"/>
  <c r="E9945" i="1"/>
  <c r="F9945" i="1"/>
  <c r="E9946" i="1"/>
  <c r="F9946" i="1"/>
  <c r="E9947" i="1"/>
  <c r="F9947" i="1"/>
  <c r="E9948" i="1"/>
  <c r="F9948" i="1"/>
  <c r="E9949" i="1"/>
  <c r="F9949" i="1"/>
  <c r="E9950" i="1"/>
  <c r="F9950" i="1"/>
  <c r="E9951" i="1"/>
  <c r="F9951" i="1"/>
  <c r="E9952" i="1"/>
  <c r="F9952" i="1"/>
  <c r="E9953" i="1"/>
  <c r="F9953" i="1"/>
  <c r="E9954" i="1"/>
  <c r="F9954" i="1"/>
  <c r="E9955" i="1"/>
  <c r="F9955" i="1"/>
  <c r="E9956" i="1"/>
  <c r="F9956" i="1"/>
  <c r="E9957" i="1"/>
  <c r="F9957" i="1"/>
  <c r="E9958" i="1"/>
  <c r="F9958" i="1"/>
  <c r="E9959" i="1"/>
  <c r="F9959" i="1"/>
  <c r="E9960" i="1"/>
  <c r="F9960" i="1"/>
  <c r="E9961" i="1"/>
  <c r="F9961" i="1"/>
  <c r="E9962" i="1"/>
  <c r="F9962" i="1"/>
  <c r="E9963" i="1"/>
  <c r="F9963" i="1"/>
  <c r="E9964" i="1"/>
  <c r="F9964" i="1"/>
  <c r="E9965" i="1"/>
  <c r="F9965" i="1"/>
  <c r="E9966" i="1"/>
  <c r="F9966" i="1"/>
  <c r="E9967" i="1"/>
  <c r="F9967" i="1"/>
  <c r="E9968" i="1"/>
  <c r="F9968" i="1"/>
  <c r="E9969" i="1"/>
  <c r="F9969" i="1"/>
  <c r="E9970" i="1"/>
  <c r="F9970" i="1"/>
  <c r="E9971" i="1"/>
  <c r="F9971" i="1"/>
  <c r="E9972" i="1"/>
  <c r="F9972" i="1"/>
  <c r="E9973" i="1"/>
  <c r="F9973" i="1"/>
  <c r="E9974" i="1"/>
  <c r="F9974" i="1"/>
  <c r="E9975" i="1"/>
  <c r="F9975" i="1"/>
  <c r="E9976" i="1"/>
  <c r="F9976" i="1"/>
  <c r="E9977" i="1"/>
  <c r="F9977" i="1"/>
  <c r="E9978" i="1"/>
  <c r="F9978" i="1"/>
  <c r="E9979" i="1"/>
  <c r="F9979" i="1"/>
  <c r="E9980" i="1"/>
  <c r="F9980" i="1"/>
  <c r="E9981" i="1"/>
  <c r="F9981" i="1"/>
  <c r="E9982" i="1"/>
  <c r="F9982" i="1"/>
  <c r="E9983" i="1"/>
  <c r="F9983" i="1"/>
  <c r="E9984" i="1"/>
  <c r="F9984" i="1"/>
  <c r="E9985" i="1"/>
  <c r="F9985" i="1"/>
  <c r="E9986" i="1"/>
  <c r="F9986" i="1"/>
  <c r="E9987" i="1"/>
  <c r="F9987" i="1"/>
  <c r="E9988" i="1"/>
  <c r="F9988" i="1"/>
  <c r="E9989" i="1"/>
  <c r="F9989" i="1"/>
  <c r="E9990" i="1"/>
  <c r="F9990" i="1"/>
  <c r="E9991" i="1"/>
  <c r="F9991" i="1"/>
  <c r="E9992" i="1"/>
  <c r="F9992" i="1"/>
  <c r="E9993" i="1"/>
  <c r="F9993" i="1"/>
  <c r="E9994" i="1"/>
  <c r="F9994" i="1"/>
  <c r="E9995" i="1"/>
  <c r="F9995" i="1"/>
  <c r="E9996" i="1"/>
  <c r="F9996" i="1"/>
  <c r="E9997" i="1"/>
  <c r="F9997" i="1"/>
  <c r="E9998" i="1"/>
  <c r="F9998" i="1"/>
  <c r="E9999" i="1"/>
  <c r="F9999" i="1"/>
  <c r="E10000" i="1"/>
  <c r="F10000" i="1"/>
  <c r="E10001" i="1"/>
  <c r="F10001" i="1"/>
  <c r="E10002" i="1"/>
  <c r="F10002" i="1"/>
  <c r="E10003" i="1"/>
  <c r="F10003" i="1"/>
  <c r="E10004" i="1"/>
  <c r="F10004" i="1"/>
  <c r="E10005" i="1"/>
  <c r="F10005" i="1"/>
  <c r="E10006" i="1"/>
  <c r="F10006" i="1"/>
  <c r="E10007" i="1"/>
  <c r="F10007" i="1"/>
  <c r="E10008" i="1"/>
  <c r="F10008" i="1"/>
  <c r="E10009" i="1"/>
  <c r="F10009" i="1"/>
  <c r="E10010" i="1"/>
  <c r="F10010" i="1"/>
  <c r="E10011" i="1"/>
  <c r="F10011" i="1"/>
  <c r="E10012" i="1"/>
  <c r="F10012" i="1"/>
  <c r="E10013" i="1"/>
  <c r="F10013" i="1"/>
  <c r="E10014" i="1"/>
  <c r="F10014" i="1"/>
  <c r="E10015" i="1"/>
  <c r="F10015" i="1"/>
  <c r="E10016" i="1"/>
  <c r="F10016" i="1"/>
  <c r="E10017" i="1"/>
  <c r="F10017" i="1"/>
  <c r="E10018" i="1"/>
  <c r="F10018" i="1"/>
  <c r="E10019" i="1"/>
  <c r="F10019" i="1"/>
  <c r="E10020" i="1"/>
  <c r="F10020" i="1"/>
  <c r="E10021" i="1"/>
  <c r="F10021" i="1"/>
  <c r="E10022" i="1"/>
  <c r="F10022" i="1"/>
  <c r="E10023" i="1"/>
  <c r="F10023" i="1"/>
  <c r="E10024" i="1"/>
  <c r="F10024" i="1"/>
  <c r="E10025" i="1"/>
  <c r="F10025" i="1"/>
  <c r="E10026" i="1"/>
  <c r="F10026" i="1"/>
  <c r="E10027" i="1"/>
  <c r="F10027" i="1"/>
  <c r="E10028" i="1"/>
  <c r="F10028" i="1"/>
  <c r="E10029" i="1"/>
  <c r="F10029" i="1"/>
  <c r="E10030" i="1"/>
  <c r="F10030" i="1"/>
  <c r="E10031" i="1"/>
  <c r="F10031" i="1"/>
  <c r="E10032" i="1"/>
  <c r="F10032" i="1"/>
  <c r="E10033" i="1"/>
  <c r="F10033" i="1"/>
  <c r="E10034" i="1"/>
  <c r="F10034" i="1"/>
  <c r="E10035" i="1"/>
  <c r="F10035" i="1"/>
  <c r="E10036" i="1"/>
  <c r="F10036" i="1"/>
  <c r="E10037" i="1"/>
  <c r="F10037" i="1"/>
  <c r="E10038" i="1"/>
  <c r="F10038" i="1"/>
  <c r="E10039" i="1"/>
  <c r="F10039" i="1"/>
  <c r="E10040" i="1"/>
  <c r="F10040" i="1"/>
  <c r="E10041" i="1"/>
  <c r="F10041" i="1"/>
  <c r="E10042" i="1"/>
  <c r="F10042" i="1"/>
  <c r="E10043" i="1"/>
  <c r="F10043" i="1"/>
  <c r="E10044" i="1"/>
  <c r="F10044" i="1"/>
  <c r="E10045" i="1"/>
  <c r="F10045" i="1"/>
  <c r="E10046" i="1"/>
  <c r="F10046" i="1"/>
  <c r="E10047" i="1"/>
  <c r="F10047" i="1"/>
  <c r="E10048" i="1"/>
  <c r="F10048" i="1"/>
  <c r="E10049" i="1"/>
  <c r="F10049" i="1"/>
  <c r="E10050" i="1"/>
  <c r="F10050" i="1"/>
  <c r="E10051" i="1"/>
  <c r="F10051" i="1"/>
  <c r="E10052" i="1"/>
  <c r="F10052" i="1"/>
  <c r="E10053" i="1"/>
  <c r="F10053" i="1"/>
  <c r="E10054" i="1"/>
  <c r="F10054" i="1"/>
  <c r="E10055" i="1"/>
  <c r="F10055" i="1"/>
  <c r="E10056" i="1"/>
  <c r="F10056" i="1"/>
  <c r="E10057" i="1"/>
  <c r="F10057" i="1"/>
  <c r="E10058" i="1"/>
  <c r="F10058" i="1"/>
  <c r="E10059" i="1"/>
  <c r="F10059" i="1"/>
  <c r="E10060" i="1"/>
  <c r="F10060" i="1"/>
  <c r="E10061" i="1"/>
  <c r="F10061" i="1"/>
  <c r="E10062" i="1"/>
  <c r="F10062" i="1"/>
  <c r="E10063" i="1"/>
  <c r="F10063" i="1"/>
  <c r="E10064" i="1"/>
  <c r="F10064" i="1"/>
  <c r="E10065" i="1"/>
  <c r="F10065" i="1"/>
  <c r="E10066" i="1"/>
  <c r="F10066" i="1"/>
  <c r="E10067" i="1"/>
  <c r="F10067" i="1"/>
  <c r="E10068" i="1"/>
  <c r="F10068" i="1"/>
  <c r="E10069" i="1"/>
  <c r="F10069" i="1"/>
  <c r="E10070" i="1"/>
  <c r="F10070" i="1"/>
  <c r="E10071" i="1"/>
  <c r="F10071" i="1"/>
  <c r="E10072" i="1"/>
  <c r="F10072" i="1"/>
  <c r="E10073" i="1"/>
  <c r="F10073" i="1"/>
  <c r="E10074" i="1"/>
  <c r="F10074" i="1"/>
  <c r="E10075" i="1"/>
  <c r="F10075" i="1"/>
  <c r="E10076" i="1"/>
  <c r="F10076" i="1"/>
  <c r="E10077" i="1"/>
  <c r="F10077" i="1"/>
  <c r="E10078" i="1"/>
  <c r="F10078" i="1"/>
  <c r="E10079" i="1"/>
  <c r="F10079" i="1"/>
  <c r="E10080" i="1"/>
  <c r="F10080" i="1"/>
  <c r="E10081" i="1"/>
  <c r="F10081" i="1"/>
  <c r="E10082" i="1"/>
  <c r="F10082" i="1"/>
  <c r="E10083" i="1"/>
  <c r="F10083" i="1"/>
  <c r="E10084" i="1"/>
  <c r="F10084" i="1"/>
  <c r="E10085" i="1"/>
  <c r="F10085" i="1"/>
  <c r="E10086" i="1"/>
  <c r="F10086" i="1"/>
  <c r="E10087" i="1"/>
  <c r="F10087" i="1"/>
  <c r="E10088" i="1"/>
  <c r="F10088" i="1"/>
  <c r="E10089" i="1"/>
  <c r="F10089" i="1"/>
  <c r="E10090" i="1"/>
  <c r="F10090" i="1"/>
  <c r="E10091" i="1"/>
  <c r="F10091" i="1"/>
  <c r="E10092" i="1"/>
  <c r="F10092" i="1"/>
  <c r="E10093" i="1"/>
  <c r="F10093" i="1"/>
  <c r="E10094" i="1"/>
  <c r="F10094" i="1"/>
  <c r="E10095" i="1"/>
  <c r="F10095" i="1"/>
  <c r="E10096" i="1"/>
  <c r="F10096" i="1"/>
  <c r="E10097" i="1"/>
  <c r="F10097" i="1"/>
  <c r="E10098" i="1"/>
  <c r="F10098" i="1"/>
  <c r="E10099" i="1"/>
  <c r="F10099" i="1"/>
  <c r="E10100" i="1"/>
  <c r="F10100" i="1"/>
  <c r="E10101" i="1"/>
  <c r="F10101" i="1"/>
  <c r="E10102" i="1"/>
  <c r="F10102" i="1"/>
  <c r="E10103" i="1"/>
  <c r="F10103" i="1"/>
  <c r="E10104" i="1"/>
  <c r="F10104" i="1"/>
  <c r="E10105" i="1"/>
  <c r="F10105" i="1"/>
  <c r="E10106" i="1"/>
  <c r="F10106" i="1"/>
  <c r="E10107" i="1"/>
  <c r="F10107" i="1"/>
  <c r="E10108" i="1"/>
  <c r="F10108" i="1"/>
  <c r="E10109" i="1"/>
  <c r="F10109" i="1"/>
  <c r="E10110" i="1"/>
  <c r="F10110" i="1"/>
  <c r="E10111" i="1"/>
  <c r="F10111" i="1"/>
  <c r="E10112" i="1"/>
  <c r="F10112" i="1"/>
  <c r="E10113" i="1"/>
  <c r="F10113" i="1"/>
  <c r="E10114" i="1"/>
  <c r="F10114" i="1"/>
  <c r="E10115" i="1"/>
  <c r="F10115" i="1"/>
  <c r="E10116" i="1"/>
  <c r="F10116" i="1"/>
  <c r="E10117" i="1"/>
  <c r="F10117" i="1"/>
  <c r="E10118" i="1"/>
  <c r="F10118" i="1"/>
  <c r="E10119" i="1"/>
  <c r="F10119" i="1"/>
  <c r="E10120" i="1"/>
  <c r="F10120" i="1"/>
  <c r="E10121" i="1"/>
  <c r="F10121" i="1"/>
  <c r="E10122" i="1"/>
  <c r="F10122" i="1"/>
  <c r="E10123" i="1"/>
  <c r="F10123" i="1"/>
  <c r="E10124" i="1"/>
  <c r="F10124" i="1"/>
  <c r="E10125" i="1"/>
  <c r="F10125" i="1"/>
  <c r="E10126" i="1"/>
  <c r="F10126" i="1"/>
  <c r="E10127" i="1"/>
  <c r="F10127" i="1"/>
  <c r="E10128" i="1"/>
  <c r="F10128" i="1"/>
  <c r="E10129" i="1"/>
  <c r="F10129" i="1"/>
  <c r="E10130" i="1"/>
  <c r="F10130" i="1"/>
  <c r="E10131" i="1"/>
  <c r="F10131" i="1"/>
  <c r="E10132" i="1"/>
  <c r="F10132" i="1"/>
  <c r="E10133" i="1"/>
  <c r="F10133" i="1"/>
  <c r="E10134" i="1"/>
  <c r="F10134" i="1"/>
  <c r="E10135" i="1"/>
  <c r="F10135" i="1"/>
  <c r="E10136" i="1"/>
  <c r="F10136" i="1"/>
  <c r="E10137" i="1"/>
  <c r="F10137" i="1"/>
  <c r="E10138" i="1"/>
  <c r="F10138" i="1"/>
  <c r="E10139" i="1"/>
  <c r="F10139" i="1"/>
  <c r="E10140" i="1"/>
  <c r="F10140" i="1"/>
  <c r="E10141" i="1"/>
  <c r="F10141" i="1"/>
  <c r="E10142" i="1"/>
  <c r="F10142" i="1"/>
  <c r="E10143" i="1"/>
  <c r="F10143" i="1"/>
  <c r="E10144" i="1"/>
  <c r="F10144" i="1"/>
  <c r="E10145" i="1"/>
  <c r="F10145" i="1"/>
  <c r="E10146" i="1"/>
  <c r="F10146" i="1"/>
  <c r="E10147" i="1"/>
  <c r="F10147" i="1"/>
  <c r="E10148" i="1"/>
  <c r="F10148" i="1"/>
  <c r="E10149" i="1"/>
  <c r="F10149" i="1"/>
  <c r="E10150" i="1"/>
  <c r="F10150" i="1"/>
  <c r="E10151" i="1"/>
  <c r="F10151" i="1"/>
  <c r="E10152" i="1"/>
  <c r="F10152" i="1"/>
  <c r="E10153" i="1"/>
  <c r="F10153" i="1"/>
  <c r="E10154" i="1"/>
  <c r="F10154" i="1"/>
  <c r="E10155" i="1"/>
  <c r="F10155" i="1"/>
  <c r="E10156" i="1"/>
  <c r="F10156" i="1"/>
  <c r="E10157" i="1"/>
  <c r="F10157" i="1"/>
  <c r="E10158" i="1"/>
  <c r="F10158" i="1"/>
  <c r="E10159" i="1"/>
  <c r="F10159" i="1"/>
  <c r="E10160" i="1"/>
  <c r="F10160" i="1"/>
  <c r="E10161" i="1"/>
  <c r="F10161" i="1"/>
  <c r="E10162" i="1"/>
  <c r="F10162" i="1"/>
  <c r="E10163" i="1"/>
  <c r="F10163" i="1"/>
  <c r="E10164" i="1"/>
  <c r="F10164" i="1"/>
  <c r="E10165" i="1"/>
  <c r="F10165" i="1"/>
  <c r="E10166" i="1"/>
  <c r="F10166" i="1"/>
  <c r="E10167" i="1"/>
  <c r="F10167" i="1"/>
  <c r="E10168" i="1"/>
  <c r="F10168" i="1"/>
  <c r="E10169" i="1"/>
  <c r="F10169" i="1"/>
  <c r="E10170" i="1"/>
  <c r="F10170" i="1"/>
  <c r="E10171" i="1"/>
  <c r="F10171" i="1"/>
  <c r="E10172" i="1"/>
  <c r="F10172" i="1"/>
  <c r="E10173" i="1"/>
  <c r="F10173" i="1"/>
  <c r="E10174" i="1"/>
  <c r="F10174" i="1"/>
  <c r="E10175" i="1"/>
  <c r="F10175" i="1"/>
  <c r="E10176" i="1"/>
  <c r="F10176" i="1"/>
  <c r="E10177" i="1"/>
  <c r="F10177" i="1"/>
  <c r="E10178" i="1"/>
  <c r="F10178" i="1"/>
  <c r="E10179" i="1"/>
  <c r="F10179" i="1"/>
  <c r="E10180" i="1"/>
  <c r="F10180" i="1"/>
  <c r="E10181" i="1"/>
  <c r="F10181" i="1"/>
  <c r="E10182" i="1"/>
  <c r="F10182" i="1"/>
  <c r="E10183" i="1"/>
  <c r="F10183" i="1"/>
  <c r="E10184" i="1"/>
  <c r="F10184" i="1"/>
  <c r="E10185" i="1"/>
  <c r="F10185" i="1"/>
  <c r="E10186" i="1"/>
  <c r="F10186" i="1"/>
  <c r="E10187" i="1"/>
  <c r="F10187" i="1"/>
  <c r="E10188" i="1"/>
  <c r="F10188" i="1"/>
  <c r="E10189" i="1"/>
  <c r="F10189" i="1"/>
  <c r="E10190" i="1"/>
  <c r="F10190" i="1"/>
  <c r="E10191" i="1"/>
  <c r="F10191" i="1"/>
  <c r="E10192" i="1"/>
  <c r="F10192" i="1"/>
  <c r="E10193" i="1"/>
  <c r="F10193" i="1"/>
  <c r="E10194" i="1"/>
  <c r="F10194" i="1"/>
  <c r="E10195" i="1"/>
  <c r="F10195" i="1"/>
  <c r="E10196" i="1"/>
  <c r="F10196" i="1"/>
  <c r="E10197" i="1"/>
  <c r="F10197" i="1"/>
  <c r="E10198" i="1"/>
  <c r="F10198" i="1"/>
  <c r="E10199" i="1"/>
  <c r="F10199" i="1"/>
  <c r="E10200" i="1"/>
  <c r="F10200" i="1"/>
  <c r="E10201" i="1"/>
  <c r="F10201" i="1"/>
  <c r="E10202" i="1"/>
  <c r="F10202" i="1"/>
  <c r="E10203" i="1"/>
  <c r="F10203" i="1"/>
  <c r="E10204" i="1"/>
  <c r="F10204" i="1"/>
  <c r="E10205" i="1"/>
  <c r="F10205" i="1"/>
  <c r="E10206" i="1"/>
  <c r="F10206" i="1"/>
  <c r="E10207" i="1"/>
  <c r="F10207" i="1"/>
  <c r="E10208" i="1"/>
  <c r="F10208" i="1"/>
  <c r="E10209" i="1"/>
  <c r="F10209" i="1"/>
  <c r="E10210" i="1"/>
  <c r="F10210" i="1"/>
  <c r="E10211" i="1"/>
  <c r="F10211" i="1"/>
  <c r="E10212" i="1"/>
  <c r="F10212" i="1"/>
  <c r="E10213" i="1"/>
  <c r="F10213" i="1"/>
  <c r="E10214" i="1"/>
  <c r="F10214" i="1"/>
  <c r="E10215" i="1"/>
  <c r="F10215" i="1"/>
  <c r="E10216" i="1"/>
  <c r="F10216" i="1"/>
  <c r="E10217" i="1"/>
  <c r="F10217" i="1"/>
  <c r="E10218" i="1"/>
  <c r="F10218" i="1"/>
  <c r="E10219" i="1"/>
  <c r="F10219" i="1"/>
  <c r="E10220" i="1"/>
  <c r="F10220" i="1"/>
  <c r="E10221" i="1"/>
  <c r="F10221" i="1"/>
  <c r="E10222" i="1"/>
  <c r="F10222" i="1"/>
  <c r="E10223" i="1"/>
  <c r="F10223" i="1"/>
  <c r="E10224" i="1"/>
  <c r="F10224" i="1"/>
  <c r="E10225" i="1"/>
  <c r="F10225" i="1"/>
  <c r="E10226" i="1"/>
  <c r="F10226" i="1"/>
  <c r="E10227" i="1"/>
  <c r="F10227" i="1"/>
  <c r="E10228" i="1"/>
  <c r="F10228" i="1"/>
  <c r="E10229" i="1"/>
  <c r="F10229" i="1"/>
  <c r="E10230" i="1"/>
  <c r="F10230" i="1"/>
  <c r="E10231" i="1"/>
  <c r="F10231" i="1"/>
  <c r="E10232" i="1"/>
  <c r="F10232" i="1"/>
  <c r="E10233" i="1"/>
  <c r="F10233" i="1"/>
  <c r="E10234" i="1"/>
  <c r="F10234" i="1"/>
  <c r="E10235" i="1"/>
  <c r="F10235" i="1"/>
  <c r="E10236" i="1"/>
  <c r="F10236" i="1"/>
  <c r="E10237" i="1"/>
  <c r="F10237" i="1"/>
  <c r="E10238" i="1"/>
  <c r="F10238" i="1"/>
  <c r="E10239" i="1"/>
  <c r="F10239" i="1"/>
  <c r="E10240" i="1"/>
  <c r="F10240" i="1"/>
  <c r="E10241" i="1"/>
  <c r="F10241" i="1"/>
  <c r="E10242" i="1"/>
  <c r="F10242" i="1"/>
  <c r="E10243" i="1"/>
  <c r="F10243" i="1"/>
  <c r="E10244" i="1"/>
  <c r="F10244" i="1"/>
  <c r="E10245" i="1"/>
  <c r="F10245" i="1"/>
  <c r="E10246" i="1"/>
  <c r="F10246" i="1"/>
  <c r="E10247" i="1"/>
  <c r="F10247" i="1"/>
  <c r="E10248" i="1"/>
  <c r="F10248" i="1"/>
  <c r="E10249" i="1"/>
  <c r="F10249" i="1"/>
  <c r="E10250" i="1"/>
  <c r="F10250" i="1"/>
  <c r="E10251" i="1"/>
  <c r="F10251" i="1"/>
  <c r="E10252" i="1"/>
  <c r="F10252" i="1"/>
  <c r="E10253" i="1"/>
  <c r="F10253" i="1"/>
  <c r="E10254" i="1"/>
  <c r="F10254" i="1"/>
  <c r="E10255" i="1"/>
  <c r="F10255" i="1"/>
  <c r="E10256" i="1"/>
  <c r="F10256" i="1"/>
  <c r="E10257" i="1"/>
  <c r="F10257" i="1"/>
  <c r="E10258" i="1"/>
  <c r="F10258" i="1"/>
  <c r="E10259" i="1"/>
  <c r="F10259" i="1"/>
  <c r="E10260" i="1"/>
  <c r="F10260" i="1"/>
  <c r="E10261" i="1"/>
  <c r="F10261" i="1"/>
  <c r="E10262" i="1"/>
  <c r="F10262" i="1"/>
  <c r="E10263" i="1"/>
  <c r="F10263" i="1"/>
  <c r="E10264" i="1"/>
  <c r="F10264" i="1"/>
  <c r="E10265" i="1"/>
  <c r="F10265" i="1"/>
  <c r="E10266" i="1"/>
  <c r="F10266" i="1"/>
  <c r="E10267" i="1"/>
  <c r="F10267" i="1"/>
  <c r="E10268" i="1"/>
  <c r="F10268" i="1"/>
  <c r="E10269" i="1"/>
  <c r="F10269" i="1"/>
  <c r="E10270" i="1"/>
  <c r="F10270" i="1"/>
  <c r="E10271" i="1"/>
  <c r="F10271" i="1"/>
  <c r="E10272" i="1"/>
  <c r="F10272" i="1"/>
  <c r="E10273" i="1"/>
  <c r="F10273" i="1"/>
  <c r="E10274" i="1"/>
  <c r="F10274" i="1"/>
  <c r="E10275" i="1"/>
  <c r="F10275" i="1"/>
  <c r="E10276" i="1"/>
  <c r="F10276" i="1"/>
  <c r="E10277" i="1"/>
  <c r="F10277" i="1"/>
  <c r="E10278" i="1"/>
  <c r="F10278" i="1"/>
  <c r="E10279" i="1"/>
  <c r="F10279" i="1"/>
  <c r="E10280" i="1"/>
  <c r="F10280" i="1"/>
  <c r="E10281" i="1"/>
  <c r="F10281" i="1"/>
  <c r="E10282" i="1"/>
  <c r="F10282" i="1"/>
  <c r="E10283" i="1"/>
  <c r="F10283" i="1"/>
  <c r="E10284" i="1"/>
  <c r="F10284" i="1"/>
  <c r="E10285" i="1"/>
  <c r="F10285" i="1"/>
  <c r="E10286" i="1"/>
  <c r="F10286" i="1"/>
  <c r="E10287" i="1"/>
  <c r="F10287" i="1"/>
  <c r="E10288" i="1"/>
  <c r="F10288" i="1"/>
  <c r="E10289" i="1"/>
  <c r="F10289" i="1"/>
  <c r="E10290" i="1"/>
  <c r="F10290" i="1"/>
  <c r="E10291" i="1"/>
  <c r="F10291" i="1"/>
  <c r="E10292" i="1"/>
  <c r="F10292" i="1"/>
  <c r="E10293" i="1"/>
  <c r="F10293" i="1"/>
  <c r="E10294" i="1"/>
  <c r="F10294" i="1"/>
  <c r="E10295" i="1"/>
  <c r="F10295" i="1"/>
  <c r="E10296" i="1"/>
  <c r="F10296" i="1"/>
  <c r="E10297" i="1"/>
  <c r="F10297" i="1"/>
  <c r="E10298" i="1"/>
  <c r="F10298" i="1"/>
  <c r="E10299" i="1"/>
  <c r="F10299" i="1"/>
  <c r="E10300" i="1"/>
  <c r="F10300" i="1"/>
  <c r="E10301" i="1"/>
  <c r="F10301" i="1"/>
  <c r="E10302" i="1"/>
  <c r="F10302" i="1"/>
  <c r="E10303" i="1"/>
  <c r="F10303" i="1"/>
  <c r="E10304" i="1"/>
  <c r="F10304" i="1"/>
  <c r="E10305" i="1"/>
  <c r="F10305" i="1"/>
  <c r="E10306" i="1"/>
  <c r="F10306" i="1"/>
  <c r="E10307" i="1"/>
  <c r="F10307" i="1"/>
  <c r="E10308" i="1"/>
  <c r="F10308" i="1"/>
  <c r="E10309" i="1"/>
  <c r="F10309" i="1"/>
  <c r="E10310" i="1"/>
  <c r="F10310" i="1"/>
  <c r="E10311" i="1"/>
  <c r="F10311" i="1"/>
  <c r="E10312" i="1"/>
  <c r="F10312" i="1"/>
  <c r="E10313" i="1"/>
  <c r="F10313" i="1"/>
  <c r="E10314" i="1"/>
  <c r="F10314" i="1"/>
  <c r="E10315" i="1"/>
  <c r="F10315" i="1"/>
  <c r="E10316" i="1"/>
  <c r="F10316" i="1"/>
  <c r="E10317" i="1"/>
  <c r="F10317" i="1"/>
  <c r="E10318" i="1"/>
  <c r="F10318" i="1"/>
  <c r="E10319" i="1"/>
  <c r="F10319" i="1"/>
  <c r="E10320" i="1"/>
  <c r="F10320" i="1"/>
  <c r="E10321" i="1"/>
  <c r="F10321" i="1"/>
  <c r="E10322" i="1"/>
  <c r="F10322" i="1"/>
  <c r="E10323" i="1"/>
  <c r="F10323" i="1"/>
  <c r="E10324" i="1"/>
  <c r="F10324" i="1"/>
  <c r="E10325" i="1"/>
  <c r="F10325" i="1"/>
  <c r="E10326" i="1"/>
  <c r="F10326" i="1"/>
  <c r="E10327" i="1"/>
  <c r="F10327" i="1"/>
  <c r="E10328" i="1"/>
  <c r="F10328" i="1"/>
  <c r="E10329" i="1"/>
  <c r="F10329" i="1"/>
  <c r="E10330" i="1"/>
  <c r="F10330" i="1"/>
  <c r="E10331" i="1"/>
  <c r="F10331" i="1"/>
  <c r="E10332" i="1"/>
  <c r="F10332" i="1"/>
  <c r="E10333" i="1"/>
  <c r="F10333" i="1"/>
  <c r="E10334" i="1"/>
  <c r="F10334" i="1"/>
  <c r="E10335" i="1"/>
  <c r="F10335" i="1"/>
  <c r="E10336" i="1"/>
  <c r="F10336" i="1"/>
  <c r="E10337" i="1"/>
  <c r="F10337" i="1"/>
  <c r="E10338" i="1"/>
  <c r="F10338" i="1"/>
  <c r="E10339" i="1"/>
  <c r="F10339" i="1"/>
  <c r="E10340" i="1"/>
  <c r="F10340" i="1"/>
  <c r="E10341" i="1"/>
  <c r="F10341" i="1"/>
  <c r="E10342" i="1"/>
  <c r="F10342" i="1"/>
  <c r="E10343" i="1"/>
  <c r="F10343" i="1"/>
  <c r="E10344" i="1"/>
  <c r="F10344" i="1"/>
  <c r="E10345" i="1"/>
  <c r="F10345" i="1"/>
  <c r="E10346" i="1"/>
  <c r="F10346" i="1"/>
  <c r="E10347" i="1"/>
  <c r="F10347" i="1"/>
  <c r="E10348" i="1"/>
  <c r="F10348" i="1"/>
  <c r="E10349" i="1"/>
  <c r="F10349" i="1"/>
  <c r="E10350" i="1"/>
  <c r="F10350" i="1"/>
  <c r="E10351" i="1"/>
  <c r="F10351" i="1"/>
  <c r="E10352" i="1"/>
  <c r="F10352" i="1"/>
  <c r="E10353" i="1"/>
  <c r="F10353" i="1"/>
  <c r="E10354" i="1"/>
  <c r="F10354" i="1"/>
  <c r="E10355" i="1"/>
  <c r="F10355" i="1"/>
  <c r="E10356" i="1"/>
  <c r="F10356" i="1"/>
  <c r="E10357" i="1"/>
  <c r="F10357" i="1"/>
  <c r="E10358" i="1"/>
  <c r="F10358" i="1"/>
  <c r="E10359" i="1"/>
  <c r="F10359" i="1"/>
  <c r="E10360" i="1"/>
  <c r="F10360" i="1"/>
  <c r="E10361" i="1"/>
  <c r="F10361" i="1"/>
  <c r="E10362" i="1"/>
  <c r="F10362" i="1"/>
  <c r="E10363" i="1"/>
  <c r="F10363" i="1"/>
  <c r="E10364" i="1"/>
  <c r="F10364" i="1"/>
  <c r="E10365" i="1"/>
  <c r="F10365" i="1"/>
  <c r="E10366" i="1"/>
  <c r="F10366" i="1"/>
  <c r="E10367" i="1"/>
  <c r="F10367" i="1"/>
  <c r="E10368" i="1"/>
  <c r="F10368" i="1"/>
  <c r="E10369" i="1"/>
  <c r="F10369" i="1"/>
  <c r="E10370" i="1"/>
  <c r="F10370" i="1"/>
  <c r="E10371" i="1"/>
  <c r="F10371" i="1"/>
  <c r="E10372" i="1"/>
  <c r="F10372" i="1"/>
  <c r="E10373" i="1"/>
  <c r="F10373" i="1"/>
  <c r="E10374" i="1"/>
  <c r="F10374" i="1"/>
  <c r="E10375" i="1"/>
  <c r="F10375" i="1"/>
  <c r="E10376" i="1"/>
  <c r="F10376" i="1"/>
  <c r="E10377" i="1"/>
  <c r="F10377" i="1"/>
  <c r="E10378" i="1"/>
  <c r="F10378" i="1"/>
  <c r="E10379" i="1"/>
  <c r="F10379" i="1"/>
  <c r="E10380" i="1"/>
  <c r="F10380" i="1"/>
  <c r="E10381" i="1"/>
  <c r="F10381" i="1"/>
  <c r="E10382" i="1"/>
  <c r="F10382" i="1"/>
  <c r="E10383" i="1"/>
  <c r="F10383" i="1"/>
  <c r="E10384" i="1"/>
  <c r="F10384" i="1"/>
  <c r="E10385" i="1"/>
  <c r="F10385" i="1"/>
  <c r="E10386" i="1"/>
  <c r="F10386" i="1"/>
  <c r="E10387" i="1"/>
  <c r="F10387" i="1"/>
  <c r="E10388" i="1"/>
  <c r="F10388" i="1"/>
  <c r="E10389" i="1"/>
  <c r="F10389" i="1"/>
  <c r="E10390" i="1"/>
  <c r="F10390" i="1"/>
  <c r="E10391" i="1"/>
  <c r="F10391" i="1"/>
  <c r="E10392" i="1"/>
  <c r="F10392" i="1"/>
  <c r="E10393" i="1"/>
  <c r="F10393" i="1"/>
  <c r="E10394" i="1"/>
  <c r="F10394" i="1"/>
  <c r="E10395" i="1"/>
  <c r="F10395" i="1"/>
  <c r="E10396" i="1"/>
  <c r="F10396" i="1"/>
  <c r="E10397" i="1"/>
  <c r="F10397" i="1"/>
  <c r="E10398" i="1"/>
  <c r="F10398" i="1"/>
  <c r="E10399" i="1"/>
  <c r="F10399" i="1"/>
  <c r="E10400" i="1"/>
  <c r="F10400" i="1"/>
  <c r="E10401" i="1"/>
  <c r="F10401" i="1"/>
  <c r="E10402" i="1"/>
  <c r="F10402" i="1"/>
  <c r="E10403" i="1"/>
  <c r="F10403" i="1"/>
  <c r="E10404" i="1"/>
  <c r="F10404" i="1"/>
  <c r="E10405" i="1"/>
  <c r="F10405" i="1"/>
  <c r="E10406" i="1"/>
  <c r="F10406" i="1"/>
  <c r="E10407" i="1"/>
  <c r="F10407" i="1"/>
  <c r="E10408" i="1"/>
  <c r="F10408" i="1"/>
  <c r="E10409" i="1"/>
  <c r="F10409" i="1"/>
  <c r="E10410" i="1"/>
  <c r="F10410" i="1"/>
  <c r="E10411" i="1"/>
  <c r="F10411" i="1"/>
  <c r="E10412" i="1"/>
  <c r="F10412" i="1"/>
  <c r="E10413" i="1"/>
  <c r="F10413" i="1"/>
  <c r="E10414" i="1"/>
  <c r="F10414" i="1"/>
  <c r="E10415" i="1"/>
  <c r="F10415" i="1"/>
  <c r="E10416" i="1"/>
  <c r="F10416" i="1"/>
  <c r="E10417" i="1"/>
  <c r="F10417" i="1"/>
  <c r="E10418" i="1"/>
  <c r="F10418" i="1"/>
  <c r="E10419" i="1"/>
  <c r="F10419" i="1"/>
  <c r="E10420" i="1"/>
  <c r="F10420" i="1"/>
  <c r="E10421" i="1"/>
  <c r="F10421" i="1"/>
  <c r="E10422" i="1"/>
  <c r="F10422" i="1"/>
  <c r="E10423" i="1"/>
  <c r="F10423" i="1"/>
  <c r="E10424" i="1"/>
  <c r="F10424" i="1"/>
  <c r="E10425" i="1"/>
  <c r="F10425" i="1"/>
  <c r="E10426" i="1"/>
  <c r="F10426" i="1"/>
  <c r="E10427" i="1"/>
  <c r="F10427" i="1"/>
  <c r="E10428" i="1"/>
  <c r="F10428" i="1"/>
  <c r="E10429" i="1"/>
  <c r="F10429" i="1"/>
  <c r="E10430" i="1"/>
  <c r="F10430" i="1"/>
  <c r="E10431" i="1"/>
  <c r="F10431" i="1"/>
  <c r="E10432" i="1"/>
  <c r="F10432" i="1"/>
  <c r="E10433" i="1"/>
  <c r="F10433" i="1"/>
  <c r="E10434" i="1"/>
  <c r="F10434" i="1"/>
  <c r="E10435" i="1"/>
  <c r="F10435" i="1"/>
  <c r="E10436" i="1"/>
  <c r="F10436" i="1"/>
  <c r="E10437" i="1"/>
  <c r="F10437" i="1"/>
  <c r="E10438" i="1"/>
  <c r="F10438" i="1"/>
  <c r="E10439" i="1"/>
  <c r="F10439" i="1"/>
  <c r="E10440" i="1"/>
  <c r="F10440" i="1"/>
  <c r="E10441" i="1"/>
  <c r="F10441" i="1"/>
  <c r="E10442" i="1"/>
  <c r="F10442" i="1"/>
  <c r="E10443" i="1"/>
  <c r="F10443" i="1"/>
  <c r="E10444" i="1"/>
  <c r="F10444" i="1"/>
  <c r="E10445" i="1"/>
  <c r="F10445" i="1"/>
  <c r="E10446" i="1"/>
  <c r="F10446" i="1"/>
  <c r="E10447" i="1"/>
  <c r="F10447" i="1"/>
  <c r="E10448" i="1"/>
  <c r="F10448" i="1"/>
  <c r="E10449" i="1"/>
  <c r="F10449" i="1"/>
  <c r="E10450" i="1"/>
  <c r="F10450" i="1"/>
  <c r="E10451" i="1"/>
  <c r="F10451" i="1"/>
  <c r="E10452" i="1"/>
  <c r="F10452" i="1"/>
  <c r="E10453" i="1"/>
  <c r="F10453" i="1"/>
  <c r="E10454" i="1"/>
  <c r="F10454" i="1"/>
  <c r="E10455" i="1"/>
  <c r="F10455" i="1"/>
  <c r="E10456" i="1"/>
  <c r="F10456" i="1"/>
  <c r="E10457" i="1"/>
  <c r="F10457" i="1"/>
  <c r="E10458" i="1"/>
  <c r="F10458" i="1"/>
  <c r="E10459" i="1"/>
  <c r="F10459" i="1"/>
  <c r="E10460" i="1"/>
  <c r="F10460" i="1"/>
  <c r="E10461" i="1"/>
  <c r="F10461" i="1"/>
  <c r="E10462" i="1"/>
  <c r="F10462" i="1"/>
  <c r="E10463" i="1"/>
  <c r="F10463" i="1"/>
  <c r="E10464" i="1"/>
  <c r="F10464" i="1"/>
  <c r="E10465" i="1"/>
  <c r="F10465" i="1"/>
  <c r="E10466" i="1"/>
  <c r="F10466" i="1"/>
  <c r="E10467" i="1"/>
  <c r="F10467" i="1"/>
  <c r="E10468" i="1"/>
  <c r="F10468" i="1"/>
  <c r="E10469" i="1"/>
  <c r="F10469" i="1"/>
  <c r="E10470" i="1"/>
  <c r="F10470" i="1"/>
  <c r="E10471" i="1"/>
  <c r="F10471" i="1"/>
  <c r="E10472" i="1"/>
  <c r="F10472" i="1"/>
  <c r="E10473" i="1"/>
  <c r="F10473" i="1"/>
  <c r="E10474" i="1"/>
  <c r="F10474" i="1"/>
  <c r="E10475" i="1"/>
  <c r="F10475" i="1"/>
  <c r="E10476" i="1"/>
  <c r="F10476" i="1"/>
  <c r="E10477" i="1"/>
  <c r="F10477" i="1"/>
  <c r="E10478" i="1"/>
  <c r="F10478" i="1"/>
  <c r="E10479" i="1"/>
  <c r="F10479" i="1"/>
  <c r="E10480" i="1"/>
  <c r="F10480" i="1"/>
  <c r="E10481" i="1"/>
  <c r="F10481" i="1"/>
  <c r="E10482" i="1"/>
  <c r="F10482" i="1"/>
  <c r="E10483" i="1"/>
  <c r="F10483" i="1"/>
  <c r="E10484" i="1"/>
  <c r="F10484" i="1"/>
  <c r="E10485" i="1"/>
  <c r="F10485" i="1"/>
  <c r="E10486" i="1"/>
  <c r="F10486" i="1"/>
  <c r="E10487" i="1"/>
  <c r="F10487" i="1"/>
  <c r="E10488" i="1"/>
  <c r="F10488" i="1"/>
  <c r="E10489" i="1"/>
  <c r="F10489" i="1"/>
  <c r="E10490" i="1"/>
  <c r="F10490" i="1"/>
  <c r="E10491" i="1"/>
  <c r="F10491" i="1"/>
  <c r="E10492" i="1"/>
  <c r="F10492" i="1"/>
  <c r="E10493" i="1"/>
  <c r="F10493" i="1"/>
  <c r="E10494" i="1"/>
  <c r="F10494" i="1"/>
  <c r="E10495" i="1"/>
  <c r="F10495" i="1"/>
  <c r="E10496" i="1"/>
  <c r="F10496" i="1"/>
  <c r="E10497" i="1"/>
  <c r="F10497" i="1"/>
  <c r="E10498" i="1"/>
  <c r="F10498" i="1"/>
  <c r="E10499" i="1"/>
  <c r="F10499" i="1"/>
  <c r="E10500" i="1"/>
  <c r="F10500" i="1"/>
  <c r="E10501" i="1"/>
  <c r="F10501" i="1"/>
  <c r="E10502" i="1"/>
  <c r="F10502" i="1"/>
  <c r="E10503" i="1"/>
  <c r="F10503" i="1"/>
  <c r="E10504" i="1"/>
  <c r="F10504" i="1"/>
  <c r="E10505" i="1"/>
  <c r="F10505" i="1"/>
  <c r="E10506" i="1"/>
  <c r="F10506" i="1"/>
  <c r="E10507" i="1"/>
  <c r="F10507" i="1"/>
  <c r="E10508" i="1"/>
  <c r="F10508" i="1"/>
  <c r="E10509" i="1"/>
  <c r="F10509" i="1"/>
  <c r="E10510" i="1"/>
  <c r="F10510" i="1"/>
  <c r="E10511" i="1"/>
  <c r="F10511" i="1"/>
  <c r="E10512" i="1"/>
  <c r="F10512" i="1"/>
  <c r="E10513" i="1"/>
  <c r="F10513" i="1"/>
  <c r="E10514" i="1"/>
  <c r="F10514" i="1"/>
  <c r="E10515" i="1"/>
  <c r="F10515" i="1"/>
  <c r="E10516" i="1"/>
  <c r="F10516" i="1"/>
  <c r="E10517" i="1"/>
  <c r="F10517" i="1"/>
  <c r="E10518" i="1"/>
  <c r="F10518" i="1"/>
  <c r="E10519" i="1"/>
  <c r="F10519" i="1"/>
  <c r="E10520" i="1"/>
  <c r="F10520" i="1"/>
  <c r="E10521" i="1"/>
  <c r="F10521" i="1"/>
  <c r="E10522" i="1"/>
  <c r="F10522" i="1"/>
  <c r="E10523" i="1"/>
  <c r="F10523" i="1"/>
  <c r="E10524" i="1"/>
  <c r="F10524" i="1"/>
  <c r="E10525" i="1"/>
  <c r="F10525" i="1"/>
  <c r="E10526" i="1"/>
  <c r="F10526" i="1"/>
  <c r="E10527" i="1"/>
  <c r="F10527" i="1"/>
  <c r="E10528" i="1"/>
  <c r="F10528" i="1"/>
  <c r="E10529" i="1"/>
  <c r="F10529" i="1"/>
  <c r="E10530" i="1"/>
  <c r="F10530" i="1"/>
  <c r="E10531" i="1"/>
  <c r="F10531" i="1"/>
  <c r="E10532" i="1"/>
  <c r="F10532" i="1"/>
  <c r="E10533" i="1"/>
  <c r="F10533" i="1"/>
  <c r="E10534" i="1"/>
  <c r="F10534" i="1"/>
  <c r="E10535" i="1"/>
  <c r="F10535" i="1"/>
  <c r="E10536" i="1"/>
  <c r="F10536" i="1"/>
  <c r="E10537" i="1"/>
  <c r="F10537" i="1"/>
  <c r="E10538" i="1"/>
  <c r="F10538" i="1"/>
  <c r="E10539" i="1"/>
  <c r="F10539" i="1"/>
  <c r="E10540" i="1"/>
  <c r="F10540" i="1"/>
  <c r="E10541" i="1"/>
  <c r="F10541" i="1"/>
  <c r="E10542" i="1"/>
  <c r="F10542" i="1"/>
  <c r="E10543" i="1"/>
  <c r="F10543" i="1"/>
  <c r="E10544" i="1"/>
  <c r="F10544" i="1"/>
  <c r="E10545" i="1"/>
  <c r="F10545" i="1"/>
  <c r="E10546" i="1"/>
  <c r="F10546" i="1"/>
  <c r="E10547" i="1"/>
  <c r="F10547" i="1"/>
  <c r="E10548" i="1"/>
  <c r="F10548" i="1"/>
  <c r="E10549" i="1"/>
  <c r="F10549" i="1"/>
  <c r="E10550" i="1"/>
  <c r="F10550" i="1"/>
  <c r="E10551" i="1"/>
  <c r="F10551" i="1"/>
  <c r="E10552" i="1"/>
  <c r="F10552" i="1"/>
  <c r="E10553" i="1"/>
  <c r="F10553" i="1"/>
  <c r="E10554" i="1"/>
  <c r="F10554" i="1"/>
  <c r="E10555" i="1"/>
  <c r="F10555" i="1"/>
  <c r="E10556" i="1"/>
  <c r="F10556" i="1"/>
  <c r="E10557" i="1"/>
  <c r="F10557" i="1"/>
  <c r="E10558" i="1"/>
  <c r="F10558" i="1"/>
  <c r="E10559" i="1"/>
  <c r="F10559" i="1"/>
  <c r="E10560" i="1"/>
  <c r="F10560" i="1"/>
  <c r="E10561" i="1"/>
  <c r="F10561" i="1"/>
  <c r="E10562" i="1"/>
  <c r="F10562" i="1"/>
  <c r="E10563" i="1"/>
  <c r="F10563" i="1"/>
  <c r="E10564" i="1"/>
  <c r="F10564" i="1"/>
  <c r="E10565" i="1"/>
  <c r="F10565" i="1"/>
  <c r="E10566" i="1"/>
  <c r="F10566" i="1"/>
  <c r="E10567" i="1"/>
  <c r="F10567" i="1"/>
  <c r="E10568" i="1"/>
  <c r="F10568" i="1"/>
  <c r="E10569" i="1"/>
  <c r="F10569" i="1"/>
  <c r="E10570" i="1"/>
  <c r="F10570" i="1"/>
  <c r="E10571" i="1"/>
  <c r="F10571" i="1"/>
  <c r="E10572" i="1"/>
  <c r="F10572" i="1"/>
  <c r="E10573" i="1"/>
  <c r="F10573" i="1"/>
  <c r="E10574" i="1"/>
  <c r="F10574" i="1"/>
  <c r="E10575" i="1"/>
  <c r="F10575" i="1"/>
  <c r="E10576" i="1"/>
  <c r="F10576" i="1"/>
  <c r="E10577" i="1"/>
  <c r="F10577" i="1"/>
  <c r="E10578" i="1"/>
  <c r="F10578" i="1"/>
  <c r="E10579" i="1"/>
  <c r="F10579" i="1"/>
  <c r="E10580" i="1"/>
  <c r="F10580" i="1"/>
  <c r="E10581" i="1"/>
  <c r="F10581" i="1"/>
  <c r="E10582" i="1"/>
  <c r="F10582" i="1"/>
  <c r="E10583" i="1"/>
  <c r="F10583" i="1"/>
  <c r="E10584" i="1"/>
  <c r="F10584" i="1"/>
  <c r="E10585" i="1"/>
  <c r="F10585" i="1"/>
  <c r="E10586" i="1"/>
  <c r="F10586" i="1"/>
  <c r="E10587" i="1"/>
  <c r="F10587" i="1"/>
  <c r="E10588" i="1"/>
  <c r="F10588" i="1"/>
  <c r="E10589" i="1"/>
  <c r="F10589" i="1"/>
  <c r="E10590" i="1"/>
  <c r="F10590" i="1"/>
  <c r="E10591" i="1"/>
  <c r="F10591" i="1"/>
  <c r="E10592" i="1"/>
  <c r="F10592" i="1"/>
  <c r="E10593" i="1"/>
  <c r="F10593" i="1"/>
  <c r="E10594" i="1"/>
  <c r="F10594" i="1"/>
  <c r="E10595" i="1"/>
  <c r="F10595" i="1"/>
  <c r="E10596" i="1"/>
  <c r="F10596" i="1"/>
  <c r="E10597" i="1"/>
  <c r="F10597" i="1"/>
  <c r="E10598" i="1"/>
  <c r="F10598" i="1"/>
  <c r="E10599" i="1"/>
  <c r="F10599" i="1"/>
  <c r="E10600" i="1"/>
  <c r="F10600" i="1"/>
  <c r="E10601" i="1"/>
  <c r="F10601" i="1"/>
  <c r="E10602" i="1"/>
  <c r="F10602" i="1"/>
  <c r="E10603" i="1"/>
  <c r="F10603" i="1"/>
  <c r="E10604" i="1"/>
  <c r="F10604" i="1"/>
  <c r="E10605" i="1"/>
  <c r="F10605" i="1"/>
  <c r="E10606" i="1"/>
  <c r="F10606" i="1"/>
  <c r="E10607" i="1"/>
  <c r="F10607" i="1"/>
  <c r="E10608" i="1"/>
  <c r="F10608" i="1"/>
  <c r="E10609" i="1"/>
  <c r="F10609" i="1"/>
  <c r="E10610" i="1"/>
  <c r="F10610" i="1"/>
  <c r="E10611" i="1"/>
  <c r="F10611" i="1"/>
  <c r="E10612" i="1"/>
  <c r="F10612" i="1"/>
  <c r="E10613" i="1"/>
  <c r="F10613" i="1"/>
  <c r="E10614" i="1"/>
  <c r="F10614" i="1"/>
  <c r="E10615" i="1"/>
  <c r="F10615" i="1"/>
  <c r="E10616" i="1"/>
  <c r="F10616" i="1"/>
  <c r="E10617" i="1"/>
  <c r="F10617" i="1"/>
  <c r="E10618" i="1"/>
  <c r="F10618" i="1"/>
  <c r="E10619" i="1"/>
  <c r="F10619" i="1"/>
  <c r="E10620" i="1"/>
  <c r="F10620" i="1"/>
  <c r="E10621" i="1"/>
  <c r="F10621" i="1"/>
  <c r="E10622" i="1"/>
  <c r="F10622" i="1"/>
  <c r="E10623" i="1"/>
  <c r="F10623" i="1"/>
  <c r="E10624" i="1"/>
  <c r="F10624" i="1"/>
  <c r="E10625" i="1"/>
  <c r="F10625" i="1"/>
  <c r="E10626" i="1"/>
  <c r="F10626" i="1"/>
  <c r="E10627" i="1"/>
  <c r="F10627" i="1"/>
  <c r="E10628" i="1"/>
  <c r="F10628" i="1"/>
  <c r="E10629" i="1"/>
  <c r="F10629" i="1"/>
  <c r="E10630" i="1"/>
  <c r="F10630" i="1"/>
  <c r="E10631" i="1"/>
  <c r="F10631" i="1"/>
  <c r="E10632" i="1"/>
  <c r="F10632" i="1"/>
  <c r="E10633" i="1"/>
  <c r="F10633" i="1"/>
  <c r="E10634" i="1"/>
  <c r="F10634" i="1"/>
  <c r="E10635" i="1"/>
  <c r="F10635" i="1"/>
  <c r="E10636" i="1"/>
  <c r="F10636" i="1"/>
  <c r="E10637" i="1"/>
  <c r="F10637" i="1"/>
  <c r="E10638" i="1"/>
  <c r="F10638" i="1"/>
  <c r="E10639" i="1"/>
  <c r="F10639" i="1"/>
  <c r="E10640" i="1"/>
  <c r="F10640" i="1"/>
  <c r="E10641" i="1"/>
  <c r="F10641" i="1"/>
  <c r="E10642" i="1"/>
  <c r="F10642" i="1"/>
  <c r="E10643" i="1"/>
  <c r="F10643" i="1"/>
  <c r="E10644" i="1"/>
  <c r="F10644" i="1"/>
  <c r="E10645" i="1"/>
  <c r="F10645" i="1"/>
  <c r="E10646" i="1"/>
  <c r="F10646" i="1"/>
  <c r="E10647" i="1"/>
  <c r="F10647" i="1"/>
  <c r="E10648" i="1"/>
  <c r="F10648" i="1"/>
  <c r="E10649" i="1"/>
  <c r="F10649" i="1"/>
  <c r="E10650" i="1"/>
  <c r="F10650" i="1"/>
  <c r="E10651" i="1"/>
  <c r="F10651" i="1"/>
  <c r="E10652" i="1"/>
  <c r="F10652" i="1"/>
  <c r="E10653" i="1"/>
  <c r="F10653" i="1"/>
  <c r="E10654" i="1"/>
  <c r="F10654" i="1"/>
  <c r="E10655" i="1"/>
  <c r="F10655" i="1"/>
  <c r="E10656" i="1"/>
  <c r="F10656" i="1"/>
  <c r="E10657" i="1"/>
  <c r="F10657" i="1"/>
  <c r="E10658" i="1"/>
  <c r="F10658" i="1"/>
  <c r="E10659" i="1"/>
  <c r="F10659" i="1"/>
  <c r="E10660" i="1"/>
  <c r="F10660" i="1"/>
  <c r="E10661" i="1"/>
  <c r="F10661" i="1"/>
  <c r="E10662" i="1"/>
  <c r="F10662" i="1"/>
  <c r="E10663" i="1"/>
  <c r="F10663" i="1"/>
  <c r="E10664" i="1"/>
  <c r="F10664" i="1"/>
  <c r="E10665" i="1"/>
  <c r="F10665" i="1"/>
  <c r="E10666" i="1"/>
  <c r="F10666" i="1"/>
  <c r="E10667" i="1"/>
  <c r="F10667" i="1"/>
  <c r="E10668" i="1"/>
  <c r="F10668" i="1"/>
  <c r="E10669" i="1"/>
  <c r="F10669" i="1"/>
  <c r="E10670" i="1"/>
  <c r="F10670" i="1"/>
  <c r="E10671" i="1"/>
  <c r="F10671" i="1"/>
  <c r="E10672" i="1"/>
  <c r="F10672" i="1"/>
  <c r="E10673" i="1"/>
  <c r="F10673" i="1"/>
  <c r="E10674" i="1"/>
  <c r="F10674" i="1"/>
  <c r="E10675" i="1"/>
  <c r="F10675" i="1"/>
  <c r="E10676" i="1"/>
  <c r="F10676" i="1"/>
  <c r="E10677" i="1"/>
  <c r="F10677" i="1"/>
  <c r="E10678" i="1"/>
  <c r="F10678" i="1"/>
  <c r="E10679" i="1"/>
  <c r="F10679" i="1"/>
  <c r="E10680" i="1"/>
  <c r="F10680" i="1"/>
  <c r="E10681" i="1"/>
  <c r="F10681" i="1"/>
  <c r="E10682" i="1"/>
  <c r="F10682" i="1"/>
  <c r="E10683" i="1"/>
  <c r="F10683" i="1"/>
  <c r="E10684" i="1"/>
  <c r="F10684" i="1"/>
  <c r="E10685" i="1"/>
  <c r="F10685" i="1"/>
  <c r="E10686" i="1"/>
  <c r="F10686" i="1"/>
  <c r="E10687" i="1"/>
  <c r="F10687" i="1"/>
  <c r="E10688" i="1"/>
  <c r="F10688" i="1"/>
  <c r="E10689" i="1"/>
  <c r="F10689" i="1"/>
  <c r="E10690" i="1"/>
  <c r="F10690" i="1"/>
  <c r="E10691" i="1"/>
  <c r="F10691" i="1"/>
  <c r="E10692" i="1"/>
  <c r="F10692" i="1"/>
  <c r="E10693" i="1"/>
  <c r="F10693" i="1"/>
  <c r="E10694" i="1"/>
  <c r="F10694" i="1"/>
  <c r="E10695" i="1"/>
  <c r="F10695" i="1"/>
  <c r="E10696" i="1"/>
  <c r="F10696" i="1"/>
  <c r="E10697" i="1"/>
  <c r="F10697" i="1"/>
  <c r="E10698" i="1"/>
  <c r="F10698" i="1"/>
  <c r="E10699" i="1"/>
  <c r="F10699" i="1"/>
  <c r="E10700" i="1"/>
  <c r="F10700" i="1"/>
  <c r="E10701" i="1"/>
  <c r="F10701" i="1"/>
  <c r="E10702" i="1"/>
  <c r="F10702" i="1"/>
  <c r="E10703" i="1"/>
  <c r="F10703" i="1"/>
  <c r="E10704" i="1"/>
  <c r="F10704" i="1"/>
  <c r="E10705" i="1"/>
  <c r="F10705" i="1"/>
  <c r="E10706" i="1"/>
  <c r="F10706" i="1"/>
  <c r="E10707" i="1"/>
  <c r="F10707" i="1"/>
  <c r="E10708" i="1"/>
  <c r="F10708" i="1"/>
  <c r="E10709" i="1"/>
  <c r="F10709" i="1"/>
  <c r="E10710" i="1"/>
  <c r="F10710" i="1"/>
  <c r="E10711" i="1"/>
  <c r="F10711" i="1"/>
  <c r="E10712" i="1"/>
  <c r="F10712" i="1"/>
  <c r="E10713" i="1"/>
  <c r="F10713" i="1"/>
  <c r="E10714" i="1"/>
  <c r="F10714" i="1"/>
  <c r="E10715" i="1"/>
  <c r="F10715" i="1"/>
  <c r="E10716" i="1"/>
  <c r="F10716" i="1"/>
  <c r="E10717" i="1"/>
  <c r="F10717" i="1"/>
  <c r="E10718" i="1"/>
  <c r="F10718" i="1"/>
  <c r="E10719" i="1"/>
  <c r="F10719" i="1"/>
  <c r="E10720" i="1"/>
  <c r="F10720" i="1"/>
  <c r="E10721" i="1"/>
  <c r="F10721" i="1"/>
  <c r="E10722" i="1"/>
  <c r="F10722" i="1"/>
  <c r="E10723" i="1"/>
  <c r="F10723" i="1"/>
  <c r="E10724" i="1"/>
  <c r="F10724" i="1"/>
  <c r="E10725" i="1"/>
  <c r="F10725" i="1"/>
  <c r="E10726" i="1"/>
  <c r="F10726" i="1"/>
  <c r="E10727" i="1"/>
  <c r="F10727" i="1"/>
  <c r="E10728" i="1"/>
  <c r="F10728" i="1"/>
  <c r="E10729" i="1"/>
  <c r="F10729" i="1"/>
  <c r="E10730" i="1"/>
  <c r="F10730" i="1"/>
  <c r="E10731" i="1"/>
  <c r="F10731" i="1"/>
  <c r="E10732" i="1"/>
  <c r="F10732" i="1"/>
  <c r="E10733" i="1"/>
  <c r="F10733" i="1"/>
  <c r="E10734" i="1"/>
  <c r="F10734" i="1"/>
  <c r="E10735" i="1"/>
  <c r="F10735" i="1"/>
  <c r="E10736" i="1"/>
  <c r="F10736" i="1"/>
  <c r="E10737" i="1"/>
  <c r="F10737" i="1"/>
  <c r="E10738" i="1"/>
  <c r="F10738" i="1"/>
  <c r="E10739" i="1"/>
  <c r="F10739" i="1"/>
  <c r="E10740" i="1"/>
  <c r="F10740" i="1"/>
  <c r="E10741" i="1"/>
  <c r="F10741" i="1"/>
  <c r="E10742" i="1"/>
  <c r="F10742" i="1"/>
  <c r="E10743" i="1"/>
  <c r="F10743" i="1"/>
  <c r="E10744" i="1"/>
  <c r="F10744" i="1"/>
  <c r="E10745" i="1"/>
  <c r="F10745" i="1"/>
  <c r="E10746" i="1"/>
  <c r="F10746" i="1"/>
  <c r="E10747" i="1"/>
  <c r="F10747" i="1"/>
  <c r="E10748" i="1"/>
  <c r="F10748" i="1"/>
  <c r="E10749" i="1"/>
  <c r="F10749" i="1"/>
  <c r="E10750" i="1"/>
  <c r="F10750" i="1"/>
  <c r="E10751" i="1"/>
  <c r="F10751" i="1"/>
  <c r="E10752" i="1"/>
  <c r="F10752" i="1"/>
  <c r="E10753" i="1"/>
  <c r="F10753" i="1"/>
  <c r="E10754" i="1"/>
  <c r="F10754" i="1"/>
  <c r="E10755" i="1"/>
  <c r="F10755" i="1"/>
  <c r="E10756" i="1"/>
  <c r="F10756" i="1"/>
  <c r="E10757" i="1"/>
  <c r="F10757" i="1"/>
  <c r="E10758" i="1"/>
  <c r="F10758" i="1"/>
  <c r="E10759" i="1"/>
  <c r="F10759" i="1"/>
  <c r="E10760" i="1"/>
  <c r="F10760" i="1"/>
  <c r="E10761" i="1"/>
  <c r="F10761" i="1"/>
  <c r="E10762" i="1"/>
  <c r="F10762" i="1"/>
  <c r="E10763" i="1"/>
  <c r="F10763" i="1"/>
  <c r="E10764" i="1"/>
  <c r="F10764" i="1"/>
  <c r="E10765" i="1"/>
  <c r="F10765" i="1"/>
  <c r="E10766" i="1"/>
  <c r="F10766" i="1"/>
  <c r="E10767" i="1"/>
  <c r="F10767" i="1"/>
  <c r="E10768" i="1"/>
  <c r="F10768" i="1"/>
  <c r="E10769" i="1"/>
  <c r="F10769" i="1"/>
  <c r="E10770" i="1"/>
  <c r="F10770" i="1"/>
  <c r="E10771" i="1"/>
  <c r="F10771" i="1"/>
  <c r="E10772" i="1"/>
  <c r="F10772" i="1"/>
  <c r="E10773" i="1"/>
  <c r="F10773" i="1"/>
  <c r="E10774" i="1"/>
  <c r="F10774" i="1"/>
  <c r="E10775" i="1"/>
  <c r="F10775" i="1"/>
  <c r="E10776" i="1"/>
  <c r="F10776" i="1"/>
  <c r="E10777" i="1"/>
  <c r="F10777" i="1"/>
  <c r="E10778" i="1"/>
  <c r="F10778" i="1"/>
  <c r="E10779" i="1"/>
  <c r="F10779" i="1"/>
  <c r="E10780" i="1"/>
  <c r="F10780" i="1"/>
  <c r="E10781" i="1"/>
  <c r="F10781" i="1"/>
  <c r="E10782" i="1"/>
  <c r="F10782" i="1"/>
  <c r="E10783" i="1"/>
  <c r="F10783" i="1"/>
  <c r="E10784" i="1"/>
  <c r="F10784" i="1"/>
  <c r="E10785" i="1"/>
  <c r="F10785" i="1"/>
  <c r="E10786" i="1"/>
  <c r="F10786" i="1"/>
  <c r="E10787" i="1"/>
  <c r="F10787" i="1"/>
  <c r="E10788" i="1"/>
  <c r="F10788" i="1"/>
  <c r="E10789" i="1"/>
  <c r="F10789" i="1"/>
  <c r="E10790" i="1"/>
  <c r="F10790" i="1"/>
  <c r="E10791" i="1"/>
  <c r="F10791" i="1"/>
  <c r="E10792" i="1"/>
  <c r="F10792" i="1"/>
  <c r="E10793" i="1"/>
  <c r="F10793" i="1"/>
  <c r="E10794" i="1"/>
  <c r="F10794" i="1"/>
  <c r="E10795" i="1"/>
  <c r="F10795" i="1"/>
  <c r="E10796" i="1"/>
  <c r="F10796" i="1"/>
  <c r="E10797" i="1"/>
  <c r="F10797" i="1"/>
  <c r="E10798" i="1"/>
  <c r="F10798" i="1"/>
  <c r="E10799" i="1"/>
  <c r="F10799" i="1"/>
  <c r="E10800" i="1"/>
  <c r="F10800" i="1"/>
  <c r="E10801" i="1"/>
  <c r="F10801" i="1"/>
  <c r="E10802" i="1"/>
  <c r="F10802" i="1"/>
  <c r="E10803" i="1"/>
  <c r="F10803" i="1"/>
  <c r="E10804" i="1"/>
  <c r="F10804" i="1"/>
  <c r="E10805" i="1"/>
  <c r="F10805" i="1"/>
  <c r="E10806" i="1"/>
  <c r="F10806" i="1"/>
  <c r="E10807" i="1"/>
  <c r="F10807" i="1"/>
  <c r="E10808" i="1"/>
  <c r="F10808" i="1"/>
  <c r="E10809" i="1"/>
  <c r="F10809" i="1"/>
  <c r="E10810" i="1"/>
  <c r="F10810" i="1"/>
  <c r="E10811" i="1"/>
  <c r="F10811" i="1"/>
  <c r="E10812" i="1"/>
  <c r="F10812" i="1"/>
  <c r="E10813" i="1"/>
  <c r="F10813" i="1"/>
  <c r="E10814" i="1"/>
  <c r="F10814" i="1"/>
  <c r="E10815" i="1"/>
  <c r="F10815" i="1"/>
  <c r="E10816" i="1"/>
  <c r="F10816" i="1"/>
  <c r="E10817" i="1"/>
  <c r="F10817" i="1"/>
  <c r="E10818" i="1"/>
  <c r="F10818" i="1"/>
  <c r="E10819" i="1"/>
  <c r="F10819" i="1"/>
  <c r="E10820" i="1"/>
  <c r="F10820" i="1"/>
  <c r="E10821" i="1"/>
  <c r="F10821" i="1"/>
  <c r="E10822" i="1"/>
  <c r="F10822" i="1"/>
  <c r="E10823" i="1"/>
  <c r="F10823" i="1"/>
  <c r="E10824" i="1"/>
  <c r="F10824" i="1"/>
  <c r="E10825" i="1"/>
  <c r="F10825" i="1"/>
  <c r="E10826" i="1"/>
  <c r="F10826" i="1"/>
  <c r="E10827" i="1"/>
  <c r="F10827" i="1"/>
  <c r="E10828" i="1"/>
  <c r="F10828" i="1"/>
  <c r="E10829" i="1"/>
  <c r="F10829" i="1"/>
  <c r="E10830" i="1"/>
  <c r="F10830" i="1"/>
  <c r="E10831" i="1"/>
  <c r="F10831" i="1"/>
  <c r="E10832" i="1"/>
  <c r="F10832" i="1"/>
  <c r="E10833" i="1"/>
  <c r="F10833" i="1"/>
  <c r="E10834" i="1"/>
  <c r="F10834" i="1"/>
  <c r="E10835" i="1"/>
  <c r="F10835" i="1"/>
  <c r="E10836" i="1"/>
  <c r="F10836" i="1"/>
  <c r="E10837" i="1"/>
  <c r="F10837" i="1"/>
  <c r="E10838" i="1"/>
  <c r="F10838" i="1"/>
  <c r="E10839" i="1"/>
  <c r="F10839" i="1"/>
  <c r="E10840" i="1"/>
  <c r="F10840" i="1"/>
  <c r="E10841" i="1"/>
  <c r="F10841" i="1"/>
  <c r="E10842" i="1"/>
  <c r="F10842" i="1"/>
  <c r="E10843" i="1"/>
  <c r="F10843" i="1"/>
  <c r="E10844" i="1"/>
  <c r="F10844" i="1"/>
  <c r="E10845" i="1"/>
  <c r="F10845" i="1"/>
  <c r="E10846" i="1"/>
  <c r="F10846" i="1"/>
  <c r="E10847" i="1"/>
  <c r="F10847" i="1"/>
  <c r="E10848" i="1"/>
  <c r="F10848" i="1"/>
  <c r="E10849" i="1"/>
  <c r="F10849" i="1"/>
  <c r="E10850" i="1"/>
  <c r="F10850" i="1"/>
  <c r="E10851" i="1"/>
  <c r="F10851" i="1"/>
  <c r="E10852" i="1"/>
  <c r="F10852" i="1"/>
  <c r="E10853" i="1"/>
  <c r="F10853" i="1"/>
  <c r="E10854" i="1"/>
  <c r="F10854" i="1"/>
  <c r="E10855" i="1"/>
  <c r="F10855" i="1"/>
  <c r="E10856" i="1"/>
  <c r="F10856" i="1"/>
  <c r="E10857" i="1"/>
  <c r="F10857" i="1"/>
  <c r="E10858" i="1"/>
  <c r="F10858" i="1"/>
  <c r="E10859" i="1"/>
  <c r="F10859" i="1"/>
  <c r="E10860" i="1"/>
  <c r="F10860" i="1"/>
  <c r="E10861" i="1"/>
  <c r="F10861" i="1"/>
  <c r="E10862" i="1"/>
  <c r="F10862" i="1"/>
  <c r="E10863" i="1"/>
  <c r="F10863" i="1"/>
  <c r="E10864" i="1"/>
  <c r="F10864" i="1"/>
  <c r="E10865" i="1"/>
  <c r="F10865" i="1"/>
  <c r="E10866" i="1"/>
  <c r="F10866" i="1"/>
  <c r="E10867" i="1"/>
  <c r="F10867" i="1"/>
  <c r="E10868" i="1"/>
  <c r="F10868" i="1"/>
  <c r="E10869" i="1"/>
  <c r="F10869" i="1"/>
  <c r="E10870" i="1"/>
  <c r="F10870" i="1"/>
  <c r="E10871" i="1"/>
  <c r="F10871" i="1"/>
  <c r="E10872" i="1"/>
  <c r="F10872" i="1"/>
  <c r="E10873" i="1"/>
  <c r="F10873" i="1"/>
  <c r="E10874" i="1"/>
  <c r="F10874" i="1"/>
  <c r="E10875" i="1"/>
  <c r="F10875" i="1"/>
  <c r="E10876" i="1"/>
  <c r="F10876" i="1"/>
  <c r="E10877" i="1"/>
  <c r="F10877" i="1"/>
  <c r="E10878" i="1"/>
  <c r="F10878" i="1"/>
  <c r="E10879" i="1"/>
  <c r="F10879" i="1"/>
  <c r="E10880" i="1"/>
  <c r="F10880" i="1"/>
  <c r="E10881" i="1"/>
  <c r="F10881" i="1"/>
  <c r="E10882" i="1"/>
  <c r="F10882" i="1"/>
  <c r="E10883" i="1"/>
  <c r="F10883" i="1"/>
  <c r="E10884" i="1"/>
  <c r="F10884" i="1"/>
  <c r="E10885" i="1"/>
  <c r="F10885" i="1"/>
  <c r="E10886" i="1"/>
  <c r="F10886" i="1"/>
  <c r="E10887" i="1"/>
  <c r="F10887" i="1"/>
  <c r="E10888" i="1"/>
  <c r="F10888" i="1"/>
  <c r="E10889" i="1"/>
  <c r="F10889" i="1"/>
  <c r="E10890" i="1"/>
  <c r="F10890" i="1"/>
  <c r="E10891" i="1"/>
  <c r="F10891" i="1"/>
  <c r="E10892" i="1"/>
  <c r="F10892" i="1"/>
  <c r="E10893" i="1"/>
  <c r="F10893" i="1"/>
  <c r="E10894" i="1"/>
  <c r="F10894" i="1"/>
  <c r="E10895" i="1"/>
  <c r="F10895" i="1"/>
  <c r="E10896" i="1"/>
  <c r="F10896" i="1"/>
  <c r="E10897" i="1"/>
  <c r="F10897" i="1"/>
  <c r="E10898" i="1"/>
  <c r="F10898" i="1"/>
  <c r="E10899" i="1"/>
  <c r="F10899" i="1"/>
  <c r="E10900" i="1"/>
  <c r="F10900" i="1"/>
  <c r="E10901" i="1"/>
  <c r="F10901" i="1"/>
  <c r="E10902" i="1"/>
  <c r="F10902" i="1"/>
  <c r="E10903" i="1"/>
  <c r="F10903" i="1"/>
  <c r="E10904" i="1"/>
  <c r="F10904" i="1"/>
  <c r="E10905" i="1"/>
  <c r="F10905" i="1"/>
  <c r="E10906" i="1"/>
  <c r="F10906" i="1"/>
  <c r="E10907" i="1"/>
  <c r="F10907" i="1"/>
  <c r="E10908" i="1"/>
  <c r="F10908" i="1"/>
  <c r="E10909" i="1"/>
  <c r="F10909" i="1"/>
  <c r="E10910" i="1"/>
  <c r="F10910" i="1"/>
  <c r="E10911" i="1"/>
  <c r="F10911" i="1"/>
  <c r="E10912" i="1"/>
  <c r="F10912" i="1"/>
  <c r="E10913" i="1"/>
  <c r="F10913" i="1"/>
  <c r="E10914" i="1"/>
  <c r="F10914" i="1"/>
  <c r="E10915" i="1"/>
  <c r="F10915" i="1"/>
  <c r="E10916" i="1"/>
  <c r="F10916" i="1"/>
  <c r="E10917" i="1"/>
  <c r="F10917" i="1"/>
  <c r="E10918" i="1"/>
  <c r="F10918" i="1"/>
  <c r="E10919" i="1"/>
  <c r="F10919" i="1"/>
  <c r="E10920" i="1"/>
  <c r="F10920" i="1"/>
  <c r="E10921" i="1"/>
  <c r="F10921" i="1"/>
  <c r="E10922" i="1"/>
  <c r="F10922" i="1"/>
  <c r="E10923" i="1"/>
  <c r="F10923" i="1"/>
  <c r="E10924" i="1"/>
  <c r="F10924" i="1"/>
  <c r="E10925" i="1"/>
  <c r="F10925" i="1"/>
  <c r="E10926" i="1"/>
  <c r="F10926" i="1"/>
  <c r="E10927" i="1"/>
  <c r="F10927" i="1"/>
  <c r="E10928" i="1"/>
  <c r="F10928" i="1"/>
  <c r="E10929" i="1"/>
  <c r="F10929" i="1"/>
  <c r="E10930" i="1"/>
  <c r="F10930" i="1"/>
  <c r="E10931" i="1"/>
  <c r="F10931" i="1"/>
  <c r="E10932" i="1"/>
  <c r="F10932" i="1"/>
  <c r="E10933" i="1"/>
  <c r="F10933" i="1"/>
  <c r="E10934" i="1"/>
  <c r="F10934" i="1"/>
  <c r="E10935" i="1"/>
  <c r="F10935" i="1"/>
  <c r="E10936" i="1"/>
  <c r="F10936" i="1"/>
  <c r="E10937" i="1"/>
  <c r="F10937" i="1"/>
  <c r="E10938" i="1"/>
  <c r="F10938" i="1"/>
  <c r="E10939" i="1"/>
  <c r="F10939" i="1"/>
  <c r="E10940" i="1"/>
  <c r="F10940" i="1"/>
  <c r="E10941" i="1"/>
  <c r="F10941" i="1"/>
  <c r="E10942" i="1"/>
  <c r="F10942" i="1"/>
  <c r="E10943" i="1"/>
  <c r="F10943" i="1"/>
  <c r="E10944" i="1"/>
  <c r="F10944" i="1"/>
  <c r="E10945" i="1"/>
  <c r="F10945" i="1"/>
  <c r="E10946" i="1"/>
  <c r="F10946" i="1"/>
  <c r="E10947" i="1"/>
  <c r="F10947" i="1"/>
  <c r="E10948" i="1"/>
  <c r="F10948" i="1"/>
  <c r="E10949" i="1"/>
  <c r="F10949" i="1"/>
  <c r="E10950" i="1"/>
  <c r="F10950" i="1"/>
  <c r="E10951" i="1"/>
  <c r="F10951" i="1"/>
  <c r="E10952" i="1"/>
  <c r="F10952" i="1"/>
  <c r="E10953" i="1"/>
  <c r="F10953" i="1"/>
  <c r="E10954" i="1"/>
  <c r="F10954" i="1"/>
  <c r="E10955" i="1"/>
  <c r="F10955" i="1"/>
  <c r="E10956" i="1"/>
  <c r="F10956" i="1"/>
  <c r="E10957" i="1"/>
  <c r="F10957" i="1"/>
  <c r="E10958" i="1"/>
  <c r="F10958" i="1"/>
  <c r="E10959" i="1"/>
  <c r="F10959" i="1"/>
  <c r="E10960" i="1"/>
  <c r="F10960" i="1"/>
  <c r="E10961" i="1"/>
  <c r="F10961" i="1"/>
  <c r="E10962" i="1"/>
  <c r="F10962" i="1"/>
  <c r="E10963" i="1"/>
  <c r="F10963" i="1"/>
  <c r="E10964" i="1"/>
  <c r="F10964" i="1"/>
  <c r="E10965" i="1"/>
  <c r="F10965" i="1"/>
  <c r="E10966" i="1"/>
  <c r="F10966" i="1"/>
  <c r="E10967" i="1"/>
  <c r="F10967" i="1"/>
  <c r="E10968" i="1"/>
  <c r="F10968" i="1"/>
  <c r="E10969" i="1"/>
  <c r="F10969" i="1"/>
  <c r="E10970" i="1"/>
  <c r="F10970" i="1"/>
  <c r="E10971" i="1"/>
  <c r="F10971" i="1"/>
  <c r="E10972" i="1"/>
  <c r="F10972" i="1"/>
  <c r="E10973" i="1"/>
  <c r="F10973" i="1"/>
  <c r="E10974" i="1"/>
  <c r="F10974" i="1"/>
  <c r="E10975" i="1"/>
  <c r="F10975" i="1"/>
  <c r="E10976" i="1"/>
  <c r="F10976" i="1"/>
  <c r="E10977" i="1"/>
  <c r="F10977" i="1"/>
  <c r="E10978" i="1"/>
  <c r="F10978" i="1"/>
  <c r="E10979" i="1"/>
  <c r="F10979" i="1"/>
  <c r="E10980" i="1"/>
  <c r="F10980" i="1"/>
  <c r="E10981" i="1"/>
  <c r="F10981" i="1"/>
  <c r="E10982" i="1"/>
  <c r="F10982" i="1"/>
  <c r="E10983" i="1"/>
  <c r="F10983" i="1"/>
  <c r="E10984" i="1"/>
  <c r="F10984" i="1"/>
  <c r="E10985" i="1"/>
  <c r="F10985" i="1"/>
  <c r="E10986" i="1"/>
  <c r="F10986" i="1"/>
  <c r="E10987" i="1"/>
  <c r="F10987" i="1"/>
  <c r="E10988" i="1"/>
  <c r="F10988" i="1"/>
  <c r="E10989" i="1"/>
  <c r="F10989" i="1"/>
  <c r="E10990" i="1"/>
  <c r="F10990" i="1"/>
  <c r="E10991" i="1"/>
  <c r="F10991" i="1"/>
  <c r="E10992" i="1"/>
  <c r="F10992" i="1"/>
  <c r="E10993" i="1"/>
  <c r="F10993" i="1"/>
  <c r="E10994" i="1"/>
  <c r="F10994" i="1"/>
  <c r="E10995" i="1"/>
  <c r="F10995" i="1"/>
  <c r="E10996" i="1"/>
  <c r="F10996" i="1"/>
  <c r="E10997" i="1"/>
  <c r="F10997" i="1"/>
  <c r="E10998" i="1"/>
  <c r="F10998" i="1"/>
  <c r="E10999" i="1"/>
  <c r="F10999" i="1"/>
  <c r="E11000" i="1"/>
  <c r="F11000" i="1"/>
  <c r="E11001" i="1"/>
  <c r="F11001" i="1"/>
  <c r="E11002" i="1"/>
  <c r="F11002" i="1"/>
  <c r="E11003" i="1"/>
  <c r="F11003" i="1"/>
  <c r="E11004" i="1"/>
  <c r="F11004" i="1"/>
  <c r="E11005" i="1"/>
  <c r="F11005" i="1"/>
  <c r="E11006" i="1"/>
  <c r="F11006" i="1"/>
  <c r="E11007" i="1"/>
  <c r="F11007" i="1"/>
  <c r="E11008" i="1"/>
  <c r="F11008" i="1"/>
  <c r="E11009" i="1"/>
  <c r="F11009" i="1"/>
  <c r="E11010" i="1"/>
  <c r="F11010" i="1"/>
  <c r="E11011" i="1"/>
  <c r="F11011" i="1"/>
  <c r="E11012" i="1"/>
  <c r="F11012" i="1"/>
  <c r="E11013" i="1"/>
  <c r="F11013" i="1"/>
  <c r="E11014" i="1"/>
  <c r="F11014" i="1"/>
  <c r="E11015" i="1"/>
  <c r="F11015" i="1"/>
  <c r="E11016" i="1"/>
  <c r="F11016" i="1"/>
  <c r="E11017" i="1"/>
  <c r="F11017" i="1"/>
  <c r="E11018" i="1"/>
  <c r="F11018" i="1"/>
  <c r="E11019" i="1"/>
  <c r="F11019" i="1"/>
  <c r="E11020" i="1"/>
  <c r="F11020" i="1"/>
  <c r="E11021" i="1"/>
  <c r="F11021" i="1"/>
  <c r="E11022" i="1"/>
  <c r="F11022" i="1"/>
  <c r="E11023" i="1"/>
  <c r="F11023" i="1"/>
  <c r="E11024" i="1"/>
  <c r="F11024" i="1"/>
  <c r="E11025" i="1"/>
  <c r="F11025" i="1"/>
  <c r="E11026" i="1"/>
  <c r="F11026" i="1"/>
  <c r="E11027" i="1"/>
  <c r="F11027" i="1"/>
  <c r="E11028" i="1"/>
  <c r="F11028" i="1"/>
  <c r="E11029" i="1"/>
  <c r="F11029" i="1"/>
  <c r="E11030" i="1"/>
  <c r="F11030" i="1"/>
  <c r="E11031" i="1"/>
  <c r="F11031" i="1"/>
  <c r="E11032" i="1"/>
  <c r="F11032" i="1"/>
  <c r="E11033" i="1"/>
  <c r="F11033" i="1"/>
  <c r="E11034" i="1"/>
  <c r="F11034" i="1"/>
  <c r="E11035" i="1"/>
  <c r="F11035" i="1"/>
  <c r="E11036" i="1"/>
  <c r="F11036" i="1"/>
  <c r="E11037" i="1"/>
  <c r="F11037" i="1"/>
  <c r="E11038" i="1"/>
  <c r="F11038" i="1"/>
  <c r="E11039" i="1"/>
  <c r="F11039" i="1"/>
  <c r="E11040" i="1"/>
  <c r="F11040" i="1"/>
  <c r="E11041" i="1"/>
  <c r="F11041" i="1"/>
  <c r="E11042" i="1"/>
  <c r="F11042" i="1"/>
  <c r="E11043" i="1"/>
  <c r="F11043" i="1"/>
  <c r="E11044" i="1"/>
  <c r="F11044" i="1"/>
  <c r="E11045" i="1"/>
  <c r="F11045" i="1"/>
  <c r="E11046" i="1"/>
  <c r="F11046" i="1"/>
  <c r="E11047" i="1"/>
  <c r="F11047" i="1"/>
  <c r="E11048" i="1"/>
  <c r="F11048" i="1"/>
  <c r="E11049" i="1"/>
  <c r="F11049" i="1"/>
  <c r="E11050" i="1"/>
  <c r="F11050" i="1"/>
  <c r="E11051" i="1"/>
  <c r="F11051" i="1"/>
  <c r="E11052" i="1"/>
  <c r="F11052" i="1"/>
  <c r="E11053" i="1"/>
  <c r="F11053" i="1"/>
  <c r="E11054" i="1"/>
  <c r="F11054" i="1"/>
  <c r="E11055" i="1"/>
  <c r="F11055" i="1"/>
  <c r="E11056" i="1"/>
  <c r="F11056" i="1"/>
  <c r="E11057" i="1"/>
  <c r="F11057" i="1"/>
  <c r="E11058" i="1"/>
  <c r="F11058" i="1"/>
  <c r="E11059" i="1"/>
  <c r="F11059" i="1"/>
  <c r="E11060" i="1"/>
  <c r="F11060" i="1"/>
  <c r="E11061" i="1"/>
  <c r="F11061" i="1"/>
  <c r="E11062" i="1"/>
  <c r="F11062" i="1"/>
  <c r="E11063" i="1"/>
  <c r="F11063" i="1"/>
  <c r="E11064" i="1"/>
  <c r="F11064" i="1"/>
  <c r="E11065" i="1"/>
  <c r="F11065" i="1"/>
  <c r="E11066" i="1"/>
  <c r="F11066" i="1"/>
  <c r="E11067" i="1"/>
  <c r="F11067" i="1"/>
  <c r="E11068" i="1"/>
  <c r="F11068" i="1"/>
  <c r="E11069" i="1"/>
  <c r="F11069" i="1"/>
  <c r="E11070" i="1"/>
  <c r="F11070" i="1"/>
  <c r="E11071" i="1"/>
  <c r="F11071" i="1"/>
  <c r="E11072" i="1"/>
  <c r="F11072" i="1"/>
  <c r="E11073" i="1"/>
  <c r="F11073" i="1"/>
  <c r="E11074" i="1"/>
  <c r="F11074" i="1"/>
  <c r="E11075" i="1"/>
  <c r="F11075" i="1"/>
  <c r="E11076" i="1"/>
  <c r="F11076" i="1"/>
  <c r="E11077" i="1"/>
  <c r="F11077" i="1"/>
  <c r="E11078" i="1"/>
  <c r="F11078" i="1"/>
  <c r="E11079" i="1"/>
  <c r="F11079" i="1"/>
  <c r="E11080" i="1"/>
  <c r="F11080" i="1"/>
  <c r="E11081" i="1"/>
  <c r="F11081" i="1"/>
  <c r="E11082" i="1"/>
  <c r="F11082" i="1"/>
  <c r="E11083" i="1"/>
  <c r="F11083" i="1"/>
  <c r="E11084" i="1"/>
  <c r="F11084" i="1"/>
  <c r="E11085" i="1"/>
  <c r="F11085" i="1"/>
  <c r="E11086" i="1"/>
  <c r="F11086" i="1"/>
  <c r="E11087" i="1"/>
  <c r="F11087" i="1"/>
  <c r="E11088" i="1"/>
  <c r="F11088" i="1"/>
  <c r="E11089" i="1"/>
  <c r="F11089" i="1"/>
  <c r="E11090" i="1"/>
  <c r="F11090" i="1"/>
  <c r="E11091" i="1"/>
  <c r="F11091" i="1"/>
  <c r="E11092" i="1"/>
  <c r="F11092" i="1"/>
  <c r="E11093" i="1"/>
  <c r="F11093" i="1"/>
  <c r="E11094" i="1"/>
  <c r="F11094" i="1"/>
  <c r="E11095" i="1"/>
  <c r="F11095" i="1"/>
  <c r="E11096" i="1"/>
  <c r="F11096" i="1"/>
  <c r="E11097" i="1"/>
  <c r="F11097" i="1"/>
  <c r="E11098" i="1"/>
  <c r="F11098" i="1"/>
  <c r="E11099" i="1"/>
  <c r="F11099" i="1"/>
  <c r="E11100" i="1"/>
  <c r="F11100" i="1"/>
  <c r="E11101" i="1"/>
  <c r="F11101" i="1"/>
  <c r="E11102" i="1"/>
  <c r="F11102" i="1"/>
  <c r="E11103" i="1"/>
  <c r="F11103" i="1"/>
  <c r="E11104" i="1"/>
  <c r="F11104" i="1"/>
  <c r="E11105" i="1"/>
  <c r="F11105" i="1"/>
  <c r="E11106" i="1"/>
  <c r="F11106" i="1"/>
  <c r="E11107" i="1"/>
  <c r="F11107" i="1"/>
  <c r="E11108" i="1"/>
  <c r="F11108" i="1"/>
  <c r="E11109" i="1"/>
  <c r="F11109" i="1"/>
  <c r="E11110" i="1"/>
  <c r="F11110" i="1"/>
  <c r="E11111" i="1"/>
  <c r="F11111" i="1"/>
  <c r="E11112" i="1"/>
  <c r="F11112" i="1"/>
  <c r="E11113" i="1"/>
  <c r="F11113" i="1"/>
  <c r="E11114" i="1"/>
  <c r="F11114" i="1"/>
  <c r="E11115" i="1"/>
  <c r="F11115" i="1"/>
  <c r="E11116" i="1"/>
  <c r="F11116" i="1"/>
  <c r="E11117" i="1"/>
  <c r="F11117" i="1"/>
  <c r="E11118" i="1"/>
  <c r="F11118" i="1"/>
  <c r="E11119" i="1"/>
  <c r="F11119" i="1"/>
  <c r="E11120" i="1"/>
  <c r="F11120" i="1"/>
  <c r="E11121" i="1"/>
  <c r="F11121" i="1"/>
  <c r="E11122" i="1"/>
  <c r="F11122" i="1"/>
  <c r="E11123" i="1"/>
  <c r="F11123" i="1"/>
  <c r="E11124" i="1"/>
  <c r="F11124" i="1"/>
  <c r="E11125" i="1"/>
  <c r="F11125" i="1"/>
  <c r="E11126" i="1"/>
  <c r="F11126" i="1"/>
  <c r="E11127" i="1"/>
  <c r="F11127" i="1"/>
  <c r="E11128" i="1"/>
  <c r="F11128" i="1"/>
  <c r="E11129" i="1"/>
  <c r="F11129" i="1"/>
  <c r="E11130" i="1"/>
  <c r="F11130" i="1"/>
  <c r="E11131" i="1"/>
  <c r="F11131" i="1"/>
  <c r="E11132" i="1"/>
  <c r="F11132" i="1"/>
  <c r="E11133" i="1"/>
  <c r="F11133" i="1"/>
  <c r="E11134" i="1"/>
  <c r="F11134" i="1"/>
  <c r="E11135" i="1"/>
  <c r="F11135" i="1"/>
  <c r="E11136" i="1"/>
  <c r="F11136" i="1"/>
  <c r="E11137" i="1"/>
  <c r="F11137" i="1"/>
  <c r="E11138" i="1"/>
  <c r="F11138" i="1"/>
  <c r="E11139" i="1"/>
  <c r="F11139" i="1"/>
  <c r="E11140" i="1"/>
  <c r="F11140" i="1"/>
  <c r="E11141" i="1"/>
  <c r="F11141" i="1"/>
  <c r="E11142" i="1"/>
  <c r="F11142" i="1"/>
  <c r="E11143" i="1"/>
  <c r="F11143" i="1"/>
  <c r="E11144" i="1"/>
  <c r="F11144" i="1"/>
  <c r="E11145" i="1"/>
  <c r="F11145" i="1"/>
  <c r="E11146" i="1"/>
  <c r="F11146" i="1"/>
  <c r="E11147" i="1"/>
  <c r="F11147" i="1"/>
  <c r="E11148" i="1"/>
  <c r="F11148" i="1"/>
  <c r="E11149" i="1"/>
  <c r="F11149" i="1"/>
  <c r="E11150" i="1"/>
  <c r="F11150" i="1"/>
  <c r="E11151" i="1"/>
  <c r="F11151" i="1"/>
  <c r="E11152" i="1"/>
  <c r="F11152" i="1"/>
  <c r="E11153" i="1"/>
  <c r="F11153" i="1"/>
  <c r="E11154" i="1"/>
  <c r="F11154" i="1"/>
  <c r="E11155" i="1"/>
  <c r="F11155" i="1"/>
  <c r="E11156" i="1"/>
  <c r="F11156" i="1"/>
  <c r="E11157" i="1"/>
  <c r="F11157" i="1"/>
  <c r="E11158" i="1"/>
  <c r="F11158" i="1"/>
  <c r="E11159" i="1"/>
  <c r="F11159" i="1"/>
  <c r="E11160" i="1"/>
  <c r="F11160" i="1"/>
  <c r="E11161" i="1"/>
  <c r="F11161" i="1"/>
  <c r="E11162" i="1"/>
  <c r="F11162" i="1"/>
  <c r="E11163" i="1"/>
  <c r="F11163" i="1"/>
  <c r="E11164" i="1"/>
  <c r="F11164" i="1"/>
  <c r="E11165" i="1"/>
  <c r="F11165" i="1"/>
  <c r="E11166" i="1"/>
  <c r="F11166" i="1"/>
  <c r="E11167" i="1"/>
  <c r="F11167" i="1"/>
  <c r="E11168" i="1"/>
  <c r="F11168" i="1"/>
  <c r="E11169" i="1"/>
  <c r="F11169" i="1"/>
  <c r="E11170" i="1"/>
  <c r="F11170" i="1"/>
  <c r="E11171" i="1"/>
  <c r="F11171" i="1"/>
  <c r="E11172" i="1"/>
  <c r="F11172" i="1"/>
  <c r="E11173" i="1"/>
  <c r="F11173" i="1"/>
  <c r="E11174" i="1"/>
  <c r="F11174" i="1"/>
  <c r="E11175" i="1"/>
  <c r="F11175" i="1"/>
  <c r="E11176" i="1"/>
  <c r="F11176" i="1"/>
  <c r="E11177" i="1"/>
  <c r="F11177" i="1"/>
  <c r="E11178" i="1"/>
  <c r="F11178" i="1"/>
  <c r="E11179" i="1"/>
  <c r="F11179" i="1"/>
  <c r="E11180" i="1"/>
  <c r="F11180" i="1"/>
  <c r="E11181" i="1"/>
  <c r="F11181" i="1"/>
  <c r="E11182" i="1"/>
  <c r="F11182" i="1"/>
  <c r="E11183" i="1"/>
  <c r="F11183" i="1"/>
  <c r="E11184" i="1"/>
  <c r="F11184" i="1"/>
  <c r="E11185" i="1"/>
  <c r="F11185" i="1"/>
  <c r="E11186" i="1"/>
  <c r="F11186" i="1"/>
  <c r="E11187" i="1"/>
  <c r="F11187" i="1"/>
  <c r="E11188" i="1"/>
  <c r="F11188" i="1"/>
  <c r="E11189" i="1"/>
  <c r="F11189" i="1"/>
  <c r="E11190" i="1"/>
  <c r="F11190" i="1"/>
  <c r="E11191" i="1"/>
  <c r="F11191" i="1"/>
  <c r="E11192" i="1"/>
  <c r="F11192" i="1"/>
  <c r="E11193" i="1"/>
  <c r="F11193" i="1"/>
  <c r="E11194" i="1"/>
  <c r="F11194" i="1"/>
  <c r="E11195" i="1"/>
  <c r="F11195" i="1"/>
  <c r="E11196" i="1"/>
  <c r="F11196" i="1"/>
  <c r="E11197" i="1"/>
  <c r="F11197" i="1"/>
  <c r="E11198" i="1"/>
  <c r="F11198" i="1"/>
  <c r="E11199" i="1"/>
  <c r="F11199" i="1"/>
  <c r="E11200" i="1"/>
  <c r="F11200" i="1"/>
  <c r="E11201" i="1"/>
  <c r="F11201" i="1"/>
  <c r="E11202" i="1"/>
  <c r="F11202" i="1"/>
  <c r="E11203" i="1"/>
  <c r="F11203" i="1"/>
  <c r="E11204" i="1"/>
  <c r="F11204" i="1"/>
  <c r="E11205" i="1"/>
  <c r="F11205" i="1"/>
  <c r="E11206" i="1"/>
  <c r="F11206" i="1"/>
  <c r="E11207" i="1"/>
  <c r="F11207" i="1"/>
  <c r="E11208" i="1"/>
  <c r="F11208" i="1"/>
  <c r="E11209" i="1"/>
  <c r="F11209" i="1"/>
  <c r="E11210" i="1"/>
  <c r="F11210" i="1"/>
  <c r="E11211" i="1"/>
  <c r="F11211" i="1"/>
  <c r="E11212" i="1"/>
  <c r="F11212" i="1"/>
  <c r="E11213" i="1"/>
  <c r="F11213" i="1"/>
  <c r="E11214" i="1"/>
  <c r="F11214" i="1"/>
  <c r="E11215" i="1"/>
  <c r="F11215" i="1"/>
  <c r="E11216" i="1"/>
  <c r="F11216" i="1"/>
  <c r="E11217" i="1"/>
  <c r="F11217" i="1"/>
  <c r="E11218" i="1"/>
  <c r="F11218" i="1"/>
  <c r="E11219" i="1"/>
  <c r="F11219" i="1"/>
  <c r="E11220" i="1"/>
  <c r="F11220" i="1"/>
  <c r="E11221" i="1"/>
  <c r="F11221" i="1"/>
  <c r="E11222" i="1"/>
  <c r="F11222" i="1"/>
  <c r="E11223" i="1"/>
  <c r="F11223" i="1"/>
  <c r="E11224" i="1"/>
  <c r="F11224" i="1"/>
  <c r="E11225" i="1"/>
  <c r="F11225" i="1"/>
  <c r="E11226" i="1"/>
  <c r="F11226" i="1"/>
  <c r="E11227" i="1"/>
  <c r="F11227" i="1"/>
  <c r="E11228" i="1"/>
  <c r="F11228" i="1"/>
  <c r="E11229" i="1"/>
  <c r="F11229" i="1"/>
  <c r="E11230" i="1"/>
  <c r="F11230" i="1"/>
  <c r="E11231" i="1"/>
  <c r="F11231" i="1"/>
  <c r="E11232" i="1"/>
  <c r="F11232" i="1"/>
  <c r="E11233" i="1"/>
  <c r="F11233" i="1"/>
  <c r="E11234" i="1"/>
  <c r="F11234" i="1"/>
  <c r="E11235" i="1"/>
  <c r="F11235" i="1"/>
  <c r="E11236" i="1"/>
  <c r="F11236" i="1"/>
  <c r="E11237" i="1"/>
  <c r="F11237" i="1"/>
  <c r="E11238" i="1"/>
  <c r="F11238" i="1"/>
  <c r="E11239" i="1"/>
  <c r="F11239" i="1"/>
  <c r="E11240" i="1"/>
  <c r="F11240" i="1"/>
  <c r="E11241" i="1"/>
  <c r="F11241" i="1"/>
  <c r="E11242" i="1"/>
  <c r="F11242" i="1"/>
  <c r="E11243" i="1"/>
  <c r="F11243" i="1"/>
  <c r="E11244" i="1"/>
  <c r="F11244" i="1"/>
  <c r="E11245" i="1"/>
  <c r="F11245" i="1"/>
  <c r="E11246" i="1"/>
  <c r="F11246" i="1"/>
  <c r="E11247" i="1"/>
  <c r="F11247" i="1"/>
  <c r="E11248" i="1"/>
  <c r="F11248" i="1"/>
  <c r="E11249" i="1"/>
  <c r="F11249" i="1"/>
  <c r="E11250" i="1"/>
  <c r="F11250" i="1"/>
  <c r="E11251" i="1"/>
  <c r="F11251" i="1"/>
  <c r="E11252" i="1"/>
  <c r="F11252" i="1"/>
  <c r="E11253" i="1"/>
  <c r="F11253" i="1"/>
  <c r="E11254" i="1"/>
  <c r="F11254" i="1"/>
  <c r="E11255" i="1"/>
  <c r="F11255" i="1"/>
  <c r="E11256" i="1"/>
  <c r="F11256" i="1"/>
  <c r="E11257" i="1"/>
  <c r="F11257" i="1"/>
  <c r="E11258" i="1"/>
  <c r="F11258" i="1"/>
  <c r="E11259" i="1"/>
  <c r="F11259" i="1"/>
  <c r="E11260" i="1"/>
  <c r="F11260" i="1"/>
  <c r="E11261" i="1"/>
  <c r="F11261" i="1"/>
  <c r="E11262" i="1"/>
  <c r="F11262" i="1"/>
  <c r="E11263" i="1"/>
  <c r="F11263" i="1"/>
  <c r="E11264" i="1"/>
  <c r="F11264" i="1"/>
  <c r="E11265" i="1"/>
  <c r="F11265" i="1"/>
  <c r="E11266" i="1"/>
  <c r="F11266" i="1"/>
  <c r="E11267" i="1"/>
  <c r="F11267" i="1"/>
  <c r="E11268" i="1"/>
  <c r="F11268" i="1"/>
  <c r="E11269" i="1"/>
  <c r="F11269" i="1"/>
  <c r="E11270" i="1"/>
  <c r="F11270" i="1"/>
  <c r="E11271" i="1"/>
  <c r="F11271" i="1"/>
  <c r="E11272" i="1"/>
  <c r="F11272" i="1"/>
  <c r="E11273" i="1"/>
  <c r="F11273" i="1"/>
  <c r="E11274" i="1"/>
  <c r="F11274" i="1"/>
  <c r="E11275" i="1"/>
  <c r="F11275" i="1"/>
  <c r="E11276" i="1"/>
  <c r="F11276" i="1"/>
  <c r="E11277" i="1"/>
  <c r="F11277" i="1"/>
  <c r="E11278" i="1"/>
  <c r="F11278" i="1"/>
  <c r="E11279" i="1"/>
  <c r="F11279" i="1"/>
  <c r="E11280" i="1"/>
  <c r="F11280" i="1"/>
  <c r="E11281" i="1"/>
  <c r="F11281" i="1"/>
  <c r="E11282" i="1"/>
  <c r="F11282" i="1"/>
  <c r="E11283" i="1"/>
  <c r="F11283" i="1"/>
  <c r="E11284" i="1"/>
  <c r="F11284" i="1"/>
  <c r="E11285" i="1"/>
  <c r="F11285" i="1"/>
  <c r="E11286" i="1"/>
  <c r="F11286" i="1"/>
  <c r="E11287" i="1"/>
  <c r="F11287" i="1"/>
  <c r="E11288" i="1"/>
  <c r="F11288" i="1"/>
  <c r="E11289" i="1"/>
  <c r="F11289" i="1"/>
  <c r="E11290" i="1"/>
  <c r="F11290" i="1"/>
  <c r="E11291" i="1"/>
  <c r="F11291" i="1"/>
  <c r="E11292" i="1"/>
  <c r="F11292" i="1"/>
  <c r="E11293" i="1"/>
  <c r="F11293" i="1"/>
  <c r="E11294" i="1"/>
  <c r="F11294" i="1"/>
  <c r="E11295" i="1"/>
  <c r="F11295" i="1"/>
  <c r="E11296" i="1"/>
  <c r="F11296" i="1"/>
  <c r="E11297" i="1"/>
  <c r="F11297" i="1"/>
  <c r="E11298" i="1"/>
  <c r="F11298" i="1"/>
  <c r="E11299" i="1"/>
  <c r="F11299" i="1"/>
  <c r="E11300" i="1"/>
  <c r="F11300" i="1"/>
  <c r="E11301" i="1"/>
  <c r="F11301" i="1"/>
  <c r="E11302" i="1"/>
  <c r="F11302" i="1"/>
  <c r="E11303" i="1"/>
  <c r="F11303" i="1"/>
  <c r="E11304" i="1"/>
  <c r="F11304" i="1"/>
  <c r="E11305" i="1"/>
  <c r="F11305" i="1"/>
  <c r="E11306" i="1"/>
  <c r="F11306" i="1"/>
  <c r="E11307" i="1"/>
  <c r="F11307" i="1"/>
  <c r="E11308" i="1"/>
  <c r="F11308" i="1"/>
  <c r="E11309" i="1"/>
  <c r="F11309" i="1"/>
  <c r="E11310" i="1"/>
  <c r="F11310" i="1"/>
  <c r="E11311" i="1"/>
  <c r="F11311" i="1"/>
  <c r="E11312" i="1"/>
  <c r="F11312" i="1"/>
  <c r="E11313" i="1"/>
  <c r="F11313" i="1"/>
  <c r="E11314" i="1"/>
  <c r="F11314" i="1"/>
  <c r="E11315" i="1"/>
  <c r="F11315" i="1"/>
  <c r="E11316" i="1"/>
  <c r="F11316" i="1"/>
  <c r="E11317" i="1"/>
  <c r="F11317" i="1"/>
  <c r="E11318" i="1"/>
  <c r="F11318" i="1"/>
  <c r="E11319" i="1"/>
  <c r="F11319" i="1"/>
  <c r="E11320" i="1"/>
  <c r="F11320" i="1"/>
  <c r="E11321" i="1"/>
  <c r="F11321" i="1"/>
  <c r="E11322" i="1"/>
  <c r="F11322" i="1"/>
  <c r="E11323" i="1"/>
  <c r="F11323" i="1"/>
  <c r="E11324" i="1"/>
  <c r="F11324" i="1"/>
  <c r="E11325" i="1"/>
  <c r="F11325" i="1"/>
  <c r="E11326" i="1"/>
  <c r="F11326" i="1"/>
  <c r="E11327" i="1"/>
  <c r="F11327" i="1"/>
  <c r="E11328" i="1"/>
  <c r="F11328" i="1"/>
  <c r="E11329" i="1"/>
  <c r="F11329" i="1"/>
  <c r="E11330" i="1"/>
  <c r="F11330" i="1"/>
  <c r="E11331" i="1"/>
  <c r="F11331" i="1"/>
  <c r="E11332" i="1"/>
  <c r="F11332" i="1"/>
  <c r="E11333" i="1"/>
  <c r="F11333" i="1"/>
  <c r="E11334" i="1"/>
  <c r="F11334" i="1"/>
  <c r="E11335" i="1"/>
  <c r="F11335" i="1"/>
  <c r="E11336" i="1"/>
  <c r="F11336" i="1"/>
  <c r="E11337" i="1"/>
  <c r="F11337" i="1"/>
  <c r="E11338" i="1"/>
  <c r="F11338" i="1"/>
  <c r="E11339" i="1"/>
  <c r="F11339" i="1"/>
  <c r="E11340" i="1"/>
  <c r="F11340" i="1"/>
  <c r="E11341" i="1"/>
  <c r="F11341" i="1"/>
  <c r="E11342" i="1"/>
  <c r="F11342" i="1"/>
  <c r="E11343" i="1"/>
  <c r="F11343" i="1"/>
  <c r="E11344" i="1"/>
  <c r="F11344" i="1"/>
  <c r="E11345" i="1"/>
  <c r="F11345" i="1"/>
  <c r="E11346" i="1"/>
  <c r="F11346" i="1"/>
  <c r="E11347" i="1"/>
  <c r="F11347" i="1"/>
  <c r="E11348" i="1"/>
  <c r="F11348" i="1"/>
  <c r="E11349" i="1"/>
  <c r="F11349" i="1"/>
  <c r="E11350" i="1"/>
  <c r="F11350" i="1"/>
  <c r="E11351" i="1"/>
  <c r="F11351" i="1"/>
  <c r="E11352" i="1"/>
  <c r="F11352" i="1"/>
  <c r="E11353" i="1"/>
  <c r="F11353" i="1"/>
  <c r="E11354" i="1"/>
  <c r="F11354" i="1"/>
  <c r="E11355" i="1"/>
  <c r="F11355" i="1"/>
  <c r="E11356" i="1"/>
  <c r="F11356" i="1"/>
  <c r="E11357" i="1"/>
  <c r="F11357" i="1"/>
  <c r="E11358" i="1"/>
  <c r="F11358" i="1"/>
  <c r="E11359" i="1"/>
  <c r="F11359" i="1"/>
  <c r="E11360" i="1"/>
  <c r="F11360" i="1"/>
  <c r="E11361" i="1"/>
  <c r="F11361" i="1"/>
  <c r="E11362" i="1"/>
  <c r="F11362" i="1"/>
  <c r="E11363" i="1"/>
  <c r="F11363" i="1"/>
  <c r="E11364" i="1"/>
  <c r="F11364" i="1"/>
  <c r="E11365" i="1"/>
  <c r="F11365" i="1"/>
  <c r="E11366" i="1"/>
  <c r="F11366" i="1"/>
  <c r="E11367" i="1"/>
  <c r="F11367" i="1"/>
  <c r="E11368" i="1"/>
  <c r="F11368" i="1"/>
  <c r="E11369" i="1"/>
  <c r="F11369" i="1"/>
  <c r="E11370" i="1"/>
  <c r="F11370" i="1"/>
  <c r="E11371" i="1"/>
  <c r="F11371" i="1"/>
  <c r="E11372" i="1"/>
  <c r="F11372" i="1"/>
  <c r="E11373" i="1"/>
  <c r="F11373" i="1"/>
  <c r="E11374" i="1"/>
  <c r="F11374" i="1"/>
  <c r="E11375" i="1"/>
  <c r="F11375" i="1"/>
  <c r="E11376" i="1"/>
  <c r="F11376" i="1"/>
  <c r="E11377" i="1"/>
  <c r="F11377" i="1"/>
  <c r="E11378" i="1"/>
  <c r="F11378" i="1"/>
  <c r="E11379" i="1"/>
  <c r="F11379" i="1"/>
  <c r="E11380" i="1"/>
  <c r="F11380" i="1"/>
  <c r="E11381" i="1"/>
  <c r="F11381" i="1"/>
  <c r="E11382" i="1"/>
  <c r="F11382" i="1"/>
  <c r="E11383" i="1"/>
  <c r="F11383" i="1"/>
  <c r="E11384" i="1"/>
  <c r="F11384" i="1"/>
  <c r="E11385" i="1"/>
  <c r="F11385" i="1"/>
  <c r="E11386" i="1"/>
  <c r="F11386" i="1"/>
  <c r="E11387" i="1"/>
  <c r="F11387" i="1"/>
  <c r="E11388" i="1"/>
  <c r="F11388" i="1"/>
  <c r="E11389" i="1"/>
  <c r="F11389" i="1"/>
  <c r="E11390" i="1"/>
  <c r="F11390" i="1"/>
  <c r="E11391" i="1"/>
  <c r="F11391" i="1"/>
  <c r="E11392" i="1"/>
  <c r="F11392" i="1"/>
  <c r="E11393" i="1"/>
  <c r="F11393" i="1"/>
  <c r="E11394" i="1"/>
  <c r="F11394" i="1"/>
  <c r="E11395" i="1"/>
  <c r="F11395" i="1"/>
  <c r="E11396" i="1"/>
  <c r="F11396" i="1"/>
  <c r="E11397" i="1"/>
  <c r="F11397" i="1"/>
  <c r="E11398" i="1"/>
  <c r="F11398" i="1"/>
  <c r="E11399" i="1"/>
  <c r="F11399" i="1"/>
  <c r="E11400" i="1"/>
  <c r="F11400" i="1"/>
  <c r="E11401" i="1"/>
  <c r="F11401" i="1"/>
  <c r="E11402" i="1"/>
  <c r="F11402" i="1"/>
  <c r="E11403" i="1"/>
  <c r="F11403" i="1"/>
  <c r="E11404" i="1"/>
  <c r="F11404" i="1"/>
  <c r="E11405" i="1"/>
  <c r="F11405" i="1"/>
  <c r="E11406" i="1"/>
  <c r="F11406" i="1"/>
  <c r="E11407" i="1"/>
  <c r="F11407" i="1"/>
  <c r="E11408" i="1"/>
  <c r="F11408" i="1"/>
  <c r="E11409" i="1"/>
  <c r="F11409" i="1"/>
  <c r="E11410" i="1"/>
  <c r="F11410" i="1"/>
  <c r="E11411" i="1"/>
  <c r="F11411" i="1"/>
  <c r="E11412" i="1"/>
  <c r="F11412" i="1"/>
  <c r="E11413" i="1"/>
  <c r="F11413" i="1"/>
  <c r="E11414" i="1"/>
  <c r="F11414" i="1"/>
  <c r="E11415" i="1"/>
  <c r="F11415" i="1"/>
  <c r="E11416" i="1"/>
  <c r="F11416" i="1"/>
  <c r="E11417" i="1"/>
  <c r="F11417" i="1"/>
  <c r="E11418" i="1"/>
  <c r="F11418" i="1"/>
  <c r="E11419" i="1"/>
  <c r="F11419" i="1"/>
  <c r="E11420" i="1"/>
  <c r="F11420" i="1"/>
  <c r="E11421" i="1"/>
  <c r="F11421" i="1"/>
  <c r="E11422" i="1"/>
  <c r="F11422" i="1"/>
  <c r="E11423" i="1"/>
  <c r="F11423" i="1"/>
  <c r="E11424" i="1"/>
  <c r="F11424" i="1"/>
  <c r="E11425" i="1"/>
  <c r="F11425" i="1"/>
  <c r="E11426" i="1"/>
  <c r="F11426" i="1"/>
  <c r="E11427" i="1"/>
  <c r="F11427" i="1"/>
  <c r="E11428" i="1"/>
  <c r="F11428" i="1"/>
  <c r="E11429" i="1"/>
  <c r="F11429" i="1"/>
  <c r="E11430" i="1"/>
  <c r="F11430" i="1"/>
  <c r="E11431" i="1"/>
  <c r="F11431" i="1"/>
  <c r="E11432" i="1"/>
  <c r="F11432" i="1"/>
  <c r="E11433" i="1"/>
  <c r="F11433" i="1"/>
  <c r="E11434" i="1"/>
  <c r="F11434" i="1"/>
  <c r="E11435" i="1"/>
  <c r="F11435" i="1"/>
  <c r="E11436" i="1"/>
  <c r="F11436" i="1"/>
  <c r="E11437" i="1"/>
  <c r="F11437" i="1"/>
  <c r="E11438" i="1"/>
  <c r="F11438" i="1"/>
  <c r="E11439" i="1"/>
  <c r="F11439" i="1"/>
  <c r="E11440" i="1"/>
  <c r="F11440" i="1"/>
  <c r="E11441" i="1"/>
  <c r="F11441" i="1"/>
  <c r="E11442" i="1"/>
  <c r="F11442" i="1"/>
  <c r="E11443" i="1"/>
  <c r="F11443" i="1"/>
  <c r="E11444" i="1"/>
  <c r="F11444" i="1"/>
  <c r="E11445" i="1"/>
  <c r="F11445" i="1"/>
  <c r="E11446" i="1"/>
  <c r="F11446" i="1"/>
  <c r="E11447" i="1"/>
  <c r="F11447" i="1"/>
  <c r="E11448" i="1"/>
  <c r="F11448" i="1"/>
  <c r="E11449" i="1"/>
  <c r="F11449" i="1"/>
  <c r="E11450" i="1"/>
  <c r="F11450" i="1"/>
  <c r="E11451" i="1"/>
  <c r="F11451" i="1"/>
  <c r="E11452" i="1"/>
  <c r="F11452" i="1"/>
  <c r="E11453" i="1"/>
  <c r="F11453" i="1"/>
  <c r="E11454" i="1"/>
  <c r="F11454" i="1"/>
  <c r="E11455" i="1"/>
  <c r="F11455" i="1"/>
  <c r="E11456" i="1"/>
  <c r="F11456" i="1"/>
  <c r="E11457" i="1"/>
  <c r="F11457" i="1"/>
  <c r="E11458" i="1"/>
  <c r="F11458" i="1"/>
  <c r="E11459" i="1"/>
  <c r="F11459" i="1"/>
  <c r="E11460" i="1"/>
  <c r="F11460" i="1"/>
  <c r="E11461" i="1"/>
  <c r="F11461" i="1"/>
  <c r="E11462" i="1"/>
  <c r="F11462" i="1"/>
  <c r="E11463" i="1"/>
  <c r="F11463" i="1"/>
  <c r="E11464" i="1"/>
  <c r="F11464" i="1"/>
  <c r="E11465" i="1"/>
  <c r="F11465" i="1"/>
  <c r="E11466" i="1"/>
  <c r="F11466" i="1"/>
  <c r="E11467" i="1"/>
  <c r="F11467" i="1"/>
  <c r="E11468" i="1"/>
  <c r="F11468" i="1"/>
  <c r="E11469" i="1"/>
  <c r="F11469" i="1"/>
  <c r="E11470" i="1"/>
  <c r="F11470" i="1"/>
  <c r="E11471" i="1"/>
  <c r="F11471" i="1"/>
  <c r="E11472" i="1"/>
  <c r="F11472" i="1"/>
  <c r="E11473" i="1"/>
  <c r="F11473" i="1"/>
  <c r="E11474" i="1"/>
  <c r="F11474" i="1"/>
  <c r="E11475" i="1"/>
  <c r="F11475" i="1"/>
  <c r="E11476" i="1"/>
  <c r="F11476" i="1"/>
  <c r="E11477" i="1"/>
  <c r="F11477" i="1"/>
  <c r="E11478" i="1"/>
  <c r="F11478" i="1"/>
  <c r="E11479" i="1"/>
  <c r="F11479" i="1"/>
  <c r="E11480" i="1"/>
  <c r="F11480" i="1"/>
  <c r="E11481" i="1"/>
  <c r="F11481" i="1"/>
  <c r="E11482" i="1"/>
  <c r="F11482" i="1"/>
  <c r="E11483" i="1"/>
  <c r="F11483" i="1"/>
  <c r="E11484" i="1"/>
  <c r="F11484" i="1"/>
  <c r="E11485" i="1"/>
  <c r="F11485" i="1"/>
  <c r="E11486" i="1"/>
  <c r="F11486" i="1"/>
  <c r="E11487" i="1"/>
  <c r="F11487" i="1"/>
  <c r="E11488" i="1"/>
  <c r="F11488" i="1"/>
  <c r="E11489" i="1"/>
  <c r="F11489" i="1"/>
  <c r="E11490" i="1"/>
  <c r="F11490" i="1"/>
  <c r="E11491" i="1"/>
  <c r="F11491" i="1"/>
  <c r="E11492" i="1"/>
  <c r="F11492" i="1"/>
  <c r="E11493" i="1"/>
  <c r="F11493" i="1"/>
  <c r="E11494" i="1"/>
  <c r="F11494" i="1"/>
  <c r="E11495" i="1"/>
  <c r="F11495" i="1"/>
  <c r="E11496" i="1"/>
  <c r="F11496" i="1"/>
  <c r="E11497" i="1"/>
  <c r="F11497" i="1"/>
  <c r="E11498" i="1"/>
  <c r="F11498" i="1"/>
  <c r="E11499" i="1"/>
  <c r="F11499" i="1"/>
  <c r="E11500" i="1"/>
  <c r="F11500" i="1"/>
  <c r="E11501" i="1"/>
  <c r="F11501" i="1"/>
  <c r="E11502" i="1"/>
  <c r="F11502" i="1"/>
  <c r="E11503" i="1"/>
  <c r="F11503" i="1"/>
  <c r="E11504" i="1"/>
  <c r="F11504" i="1"/>
  <c r="E11505" i="1"/>
  <c r="F11505" i="1"/>
  <c r="E11506" i="1"/>
  <c r="F11506" i="1"/>
  <c r="E11507" i="1"/>
  <c r="F11507" i="1"/>
  <c r="E11508" i="1"/>
  <c r="F11508" i="1"/>
  <c r="E11509" i="1"/>
  <c r="F11509" i="1"/>
  <c r="E11510" i="1"/>
  <c r="F11510" i="1"/>
  <c r="E11511" i="1"/>
  <c r="F11511" i="1"/>
  <c r="E11512" i="1"/>
  <c r="F11512" i="1"/>
  <c r="E11513" i="1"/>
  <c r="F11513" i="1"/>
  <c r="E11514" i="1"/>
  <c r="F11514" i="1"/>
  <c r="E11515" i="1"/>
  <c r="F11515" i="1"/>
  <c r="E11516" i="1"/>
  <c r="F11516" i="1"/>
  <c r="E11517" i="1"/>
  <c r="F11517" i="1"/>
  <c r="E11518" i="1"/>
  <c r="F11518" i="1"/>
  <c r="E11519" i="1"/>
  <c r="F11519" i="1"/>
  <c r="E11520" i="1"/>
  <c r="F11520" i="1"/>
  <c r="E11521" i="1"/>
  <c r="F11521" i="1"/>
  <c r="E11522" i="1"/>
  <c r="F11522" i="1"/>
  <c r="E11523" i="1"/>
  <c r="F11523" i="1"/>
  <c r="E11524" i="1"/>
  <c r="F11524" i="1"/>
  <c r="E11525" i="1"/>
  <c r="F11525" i="1"/>
  <c r="E11526" i="1"/>
  <c r="F11526" i="1"/>
  <c r="E11527" i="1"/>
  <c r="F11527" i="1"/>
  <c r="E11528" i="1"/>
  <c r="F11528" i="1"/>
  <c r="E11529" i="1"/>
  <c r="F11529" i="1"/>
  <c r="E11530" i="1"/>
  <c r="F11530" i="1"/>
  <c r="E11531" i="1"/>
  <c r="F11531" i="1"/>
  <c r="E11532" i="1"/>
  <c r="F11532" i="1"/>
  <c r="E11533" i="1"/>
  <c r="F11533" i="1"/>
  <c r="E11534" i="1"/>
  <c r="F11534" i="1"/>
  <c r="E11535" i="1"/>
  <c r="F11535" i="1"/>
  <c r="E11536" i="1"/>
  <c r="F11536" i="1"/>
  <c r="E11537" i="1"/>
  <c r="F11537" i="1"/>
  <c r="E11538" i="1"/>
  <c r="F11538" i="1"/>
  <c r="E11539" i="1"/>
  <c r="F11539" i="1"/>
  <c r="E11540" i="1"/>
  <c r="F11540" i="1"/>
  <c r="E11541" i="1"/>
  <c r="F11541" i="1"/>
  <c r="E11542" i="1"/>
  <c r="F11542" i="1"/>
  <c r="E11543" i="1"/>
  <c r="F11543" i="1"/>
  <c r="E11544" i="1"/>
  <c r="F11544" i="1"/>
  <c r="E11545" i="1"/>
  <c r="F11545" i="1"/>
  <c r="E11546" i="1"/>
  <c r="F11546" i="1"/>
  <c r="E11547" i="1"/>
  <c r="F11547" i="1"/>
  <c r="E11548" i="1"/>
  <c r="F11548" i="1"/>
  <c r="E11549" i="1"/>
  <c r="F11549" i="1"/>
  <c r="E11550" i="1"/>
  <c r="F11550" i="1"/>
  <c r="E11551" i="1"/>
  <c r="F11551" i="1"/>
  <c r="E11552" i="1"/>
  <c r="F11552" i="1"/>
  <c r="E11553" i="1"/>
  <c r="F11553" i="1"/>
  <c r="E11554" i="1"/>
  <c r="F11554" i="1"/>
  <c r="E11555" i="1"/>
  <c r="F11555" i="1"/>
  <c r="E11556" i="1"/>
  <c r="F11556" i="1"/>
  <c r="E11557" i="1"/>
  <c r="F11557" i="1"/>
  <c r="E11558" i="1"/>
  <c r="F11558" i="1"/>
  <c r="E11559" i="1"/>
  <c r="F11559" i="1"/>
  <c r="E11560" i="1"/>
  <c r="F11560" i="1"/>
  <c r="E11561" i="1"/>
  <c r="F11561" i="1"/>
  <c r="E11562" i="1"/>
  <c r="F11562" i="1"/>
  <c r="E11563" i="1"/>
  <c r="F11563" i="1"/>
  <c r="E11564" i="1"/>
  <c r="F11564" i="1"/>
  <c r="E11565" i="1"/>
  <c r="F11565" i="1"/>
  <c r="E11566" i="1"/>
  <c r="F11566" i="1"/>
  <c r="E11567" i="1"/>
  <c r="F11567" i="1"/>
  <c r="E11568" i="1"/>
  <c r="F11568" i="1"/>
  <c r="E11569" i="1"/>
  <c r="F11569" i="1"/>
  <c r="E11570" i="1"/>
  <c r="F11570" i="1"/>
  <c r="E11571" i="1"/>
  <c r="F11571" i="1"/>
  <c r="E11572" i="1"/>
  <c r="F11572" i="1"/>
  <c r="E11573" i="1"/>
  <c r="F11573" i="1"/>
  <c r="E11574" i="1"/>
  <c r="F11574" i="1"/>
  <c r="E11575" i="1"/>
  <c r="F11575" i="1"/>
  <c r="E11576" i="1"/>
  <c r="F11576" i="1"/>
  <c r="E11577" i="1"/>
  <c r="F11577" i="1"/>
  <c r="E11578" i="1"/>
  <c r="F11578" i="1"/>
  <c r="E11579" i="1"/>
  <c r="F11579" i="1"/>
  <c r="E11580" i="1"/>
  <c r="F11580" i="1"/>
  <c r="E11581" i="1"/>
  <c r="F11581" i="1"/>
  <c r="E11582" i="1"/>
  <c r="F11582" i="1"/>
  <c r="E11583" i="1"/>
  <c r="F11583" i="1"/>
  <c r="E11584" i="1"/>
  <c r="F11584" i="1"/>
  <c r="E11585" i="1"/>
  <c r="F11585" i="1"/>
  <c r="E11586" i="1"/>
  <c r="F11586" i="1"/>
  <c r="E11587" i="1"/>
  <c r="F11587" i="1"/>
  <c r="E11588" i="1"/>
  <c r="F11588" i="1"/>
  <c r="E11589" i="1"/>
  <c r="F11589" i="1"/>
  <c r="E11590" i="1"/>
  <c r="F11590" i="1"/>
  <c r="E11591" i="1"/>
  <c r="F11591" i="1"/>
  <c r="E11592" i="1"/>
  <c r="F11592" i="1"/>
  <c r="E11593" i="1"/>
  <c r="F11593" i="1"/>
  <c r="E11594" i="1"/>
  <c r="F11594" i="1"/>
  <c r="E11595" i="1"/>
  <c r="F11595" i="1"/>
  <c r="E11596" i="1"/>
  <c r="F11596" i="1"/>
  <c r="E11597" i="1"/>
  <c r="F11597" i="1"/>
  <c r="E11598" i="1"/>
  <c r="F11598" i="1"/>
  <c r="E11599" i="1"/>
  <c r="F11599" i="1"/>
  <c r="E11600" i="1"/>
  <c r="F11600" i="1"/>
  <c r="E11601" i="1"/>
  <c r="F11601" i="1"/>
  <c r="E11602" i="1"/>
  <c r="F11602" i="1"/>
  <c r="E11603" i="1"/>
  <c r="F11603" i="1"/>
  <c r="E11604" i="1"/>
  <c r="F11604" i="1"/>
  <c r="E11605" i="1"/>
  <c r="F11605" i="1"/>
  <c r="E11606" i="1"/>
  <c r="F11606" i="1"/>
  <c r="E11607" i="1"/>
  <c r="F11607" i="1"/>
  <c r="E11608" i="1"/>
  <c r="F11608" i="1"/>
  <c r="E11609" i="1"/>
  <c r="F11609" i="1"/>
  <c r="E11610" i="1"/>
  <c r="F11610" i="1"/>
  <c r="E11611" i="1"/>
  <c r="F11611" i="1"/>
  <c r="E11612" i="1"/>
  <c r="F11612" i="1"/>
  <c r="E11613" i="1"/>
  <c r="F11613" i="1"/>
  <c r="E11614" i="1"/>
  <c r="F11614" i="1"/>
  <c r="E11615" i="1"/>
  <c r="F11615" i="1"/>
  <c r="E11616" i="1"/>
  <c r="F11616" i="1"/>
  <c r="E11617" i="1"/>
  <c r="F11617" i="1"/>
  <c r="E11618" i="1"/>
  <c r="F11618" i="1"/>
  <c r="E11619" i="1"/>
  <c r="F11619" i="1"/>
  <c r="E11620" i="1"/>
  <c r="F11620" i="1"/>
  <c r="E11621" i="1"/>
  <c r="F11621" i="1"/>
  <c r="E11622" i="1"/>
  <c r="F11622" i="1"/>
  <c r="E11623" i="1"/>
  <c r="F11623" i="1"/>
  <c r="E11624" i="1"/>
  <c r="F11624" i="1"/>
  <c r="E11625" i="1"/>
  <c r="F11625" i="1"/>
  <c r="E11626" i="1"/>
  <c r="F11626" i="1"/>
  <c r="E11627" i="1"/>
  <c r="F11627" i="1"/>
  <c r="E11628" i="1"/>
  <c r="F11628" i="1"/>
  <c r="E11629" i="1"/>
  <c r="F11629" i="1"/>
  <c r="E11630" i="1"/>
  <c r="F11630" i="1"/>
  <c r="E11631" i="1"/>
  <c r="F11631" i="1"/>
  <c r="E11632" i="1"/>
  <c r="F11632" i="1"/>
  <c r="E11633" i="1"/>
  <c r="F11633" i="1"/>
  <c r="E11634" i="1"/>
  <c r="F11634" i="1"/>
  <c r="E11635" i="1"/>
  <c r="F11635" i="1"/>
  <c r="E11636" i="1"/>
  <c r="F11636" i="1"/>
  <c r="E11637" i="1"/>
  <c r="F11637" i="1"/>
  <c r="E11638" i="1"/>
  <c r="F11638" i="1"/>
  <c r="E11639" i="1"/>
  <c r="F11639" i="1"/>
  <c r="E11640" i="1"/>
  <c r="F11640" i="1"/>
  <c r="E11641" i="1"/>
  <c r="F11641" i="1"/>
  <c r="E11642" i="1"/>
  <c r="F11642" i="1"/>
  <c r="E11643" i="1"/>
  <c r="F11643" i="1"/>
  <c r="E11644" i="1"/>
  <c r="F11644" i="1"/>
  <c r="E11645" i="1"/>
  <c r="F11645" i="1"/>
  <c r="E11646" i="1"/>
  <c r="F11646" i="1"/>
  <c r="E11647" i="1"/>
  <c r="F11647" i="1"/>
  <c r="E11648" i="1"/>
  <c r="F11648" i="1"/>
  <c r="E11649" i="1"/>
  <c r="F11649" i="1"/>
  <c r="E11650" i="1"/>
  <c r="F11650" i="1"/>
  <c r="E11651" i="1"/>
  <c r="F11651" i="1"/>
  <c r="E11652" i="1"/>
  <c r="F11652" i="1"/>
  <c r="E11653" i="1"/>
  <c r="F11653" i="1"/>
  <c r="E11654" i="1"/>
  <c r="F11654" i="1"/>
  <c r="E11655" i="1"/>
  <c r="F11655" i="1"/>
  <c r="E11656" i="1"/>
  <c r="F11656" i="1"/>
  <c r="E11657" i="1"/>
  <c r="F11657" i="1"/>
  <c r="E11658" i="1"/>
  <c r="F11658" i="1"/>
  <c r="E11659" i="1"/>
  <c r="F11659" i="1"/>
  <c r="E11660" i="1"/>
  <c r="F11660" i="1"/>
  <c r="E11661" i="1"/>
  <c r="F11661" i="1"/>
  <c r="E11662" i="1"/>
  <c r="F11662" i="1"/>
  <c r="E11663" i="1"/>
  <c r="F11663" i="1"/>
  <c r="E11664" i="1"/>
  <c r="F11664" i="1"/>
  <c r="E11665" i="1"/>
  <c r="F11665" i="1"/>
  <c r="E11666" i="1"/>
  <c r="F11666" i="1"/>
  <c r="E11667" i="1"/>
  <c r="F11667" i="1"/>
  <c r="E11668" i="1"/>
  <c r="F11668" i="1"/>
  <c r="E11669" i="1"/>
  <c r="F11669" i="1"/>
  <c r="E11670" i="1"/>
  <c r="F11670" i="1"/>
  <c r="E11671" i="1"/>
  <c r="F11671" i="1"/>
  <c r="E11672" i="1"/>
  <c r="F11672" i="1"/>
  <c r="E11673" i="1"/>
  <c r="F11673" i="1"/>
  <c r="E11674" i="1"/>
  <c r="F11674" i="1"/>
  <c r="E11675" i="1"/>
  <c r="F11675" i="1"/>
  <c r="E11676" i="1"/>
  <c r="F11676" i="1"/>
  <c r="E11677" i="1"/>
  <c r="F11677" i="1"/>
  <c r="E11678" i="1"/>
  <c r="F11678" i="1"/>
  <c r="E11679" i="1"/>
  <c r="F11679" i="1"/>
  <c r="E11680" i="1"/>
  <c r="F11680" i="1"/>
  <c r="E11681" i="1"/>
  <c r="F11681" i="1"/>
  <c r="E11682" i="1"/>
  <c r="F11682" i="1"/>
  <c r="E11683" i="1"/>
  <c r="F11683" i="1"/>
  <c r="E11684" i="1"/>
  <c r="F11684" i="1"/>
  <c r="E11685" i="1"/>
  <c r="F11685" i="1"/>
  <c r="E11686" i="1"/>
  <c r="F11686" i="1"/>
  <c r="E11687" i="1"/>
  <c r="F11687" i="1"/>
  <c r="E11688" i="1"/>
  <c r="F11688" i="1"/>
  <c r="E11689" i="1"/>
  <c r="F11689" i="1"/>
  <c r="E11690" i="1"/>
  <c r="F11690" i="1"/>
  <c r="E11691" i="1"/>
  <c r="F11691" i="1"/>
  <c r="E11692" i="1"/>
  <c r="F11692" i="1"/>
  <c r="E11693" i="1"/>
  <c r="F11693" i="1"/>
  <c r="E11694" i="1"/>
  <c r="F11694" i="1"/>
  <c r="E11695" i="1"/>
  <c r="F11695" i="1"/>
  <c r="E11696" i="1"/>
  <c r="F11696" i="1"/>
  <c r="E11697" i="1"/>
  <c r="F11697" i="1"/>
  <c r="E11698" i="1"/>
  <c r="F11698" i="1"/>
  <c r="E11699" i="1"/>
  <c r="F11699" i="1"/>
  <c r="E11700" i="1"/>
  <c r="F11700" i="1"/>
  <c r="E11701" i="1"/>
  <c r="F11701" i="1"/>
  <c r="E11702" i="1"/>
  <c r="F11702" i="1"/>
  <c r="E11703" i="1"/>
  <c r="F11703" i="1"/>
  <c r="E11704" i="1"/>
  <c r="F11704" i="1"/>
  <c r="E11705" i="1"/>
  <c r="F11705" i="1"/>
  <c r="E11706" i="1"/>
  <c r="F11706" i="1"/>
  <c r="E11707" i="1"/>
  <c r="F11707" i="1"/>
  <c r="E11708" i="1"/>
  <c r="F11708" i="1"/>
  <c r="E11709" i="1"/>
  <c r="F11709" i="1"/>
  <c r="E11710" i="1"/>
  <c r="F11710" i="1"/>
  <c r="E11711" i="1"/>
  <c r="F11711" i="1"/>
  <c r="E11712" i="1"/>
  <c r="F11712" i="1"/>
  <c r="E11713" i="1"/>
  <c r="F11713" i="1"/>
  <c r="E11714" i="1"/>
  <c r="F11714" i="1"/>
  <c r="E11715" i="1"/>
  <c r="F11715" i="1"/>
  <c r="E11716" i="1"/>
  <c r="F11716" i="1"/>
  <c r="E11717" i="1"/>
  <c r="F11717" i="1"/>
  <c r="E11718" i="1"/>
  <c r="F11718" i="1"/>
  <c r="E11719" i="1"/>
  <c r="F11719" i="1"/>
  <c r="E11720" i="1"/>
  <c r="F11720" i="1"/>
  <c r="E11721" i="1"/>
  <c r="F11721" i="1"/>
  <c r="E11722" i="1"/>
  <c r="F11722" i="1"/>
  <c r="E11723" i="1"/>
  <c r="F11723" i="1"/>
  <c r="E11724" i="1"/>
  <c r="F11724" i="1"/>
  <c r="E11725" i="1"/>
  <c r="F11725" i="1"/>
  <c r="E11726" i="1"/>
  <c r="F11726" i="1"/>
  <c r="E11727" i="1"/>
  <c r="F11727" i="1"/>
  <c r="E11728" i="1"/>
  <c r="F11728" i="1"/>
  <c r="E11729" i="1"/>
  <c r="F11729" i="1"/>
  <c r="E11730" i="1"/>
  <c r="F11730" i="1"/>
  <c r="E11731" i="1"/>
  <c r="F11731" i="1"/>
  <c r="E11732" i="1"/>
  <c r="F11732" i="1"/>
  <c r="E11733" i="1"/>
  <c r="F11733" i="1"/>
  <c r="E11734" i="1"/>
  <c r="F11734" i="1"/>
  <c r="E11735" i="1"/>
  <c r="F11735" i="1"/>
  <c r="E11736" i="1"/>
  <c r="F11736" i="1"/>
  <c r="E11737" i="1"/>
  <c r="F11737" i="1"/>
  <c r="E11738" i="1"/>
  <c r="F11738" i="1"/>
  <c r="E11739" i="1"/>
  <c r="F11739" i="1"/>
  <c r="E11740" i="1"/>
  <c r="F11740" i="1"/>
  <c r="E11741" i="1"/>
  <c r="F11741" i="1"/>
  <c r="E11742" i="1"/>
  <c r="F11742" i="1"/>
  <c r="E11743" i="1"/>
  <c r="F11743" i="1"/>
  <c r="E11744" i="1"/>
  <c r="F11744" i="1"/>
  <c r="E11745" i="1"/>
  <c r="F11745" i="1"/>
  <c r="E11746" i="1"/>
  <c r="F11746" i="1"/>
  <c r="E11747" i="1"/>
  <c r="F11747" i="1"/>
  <c r="E11748" i="1"/>
  <c r="F11748" i="1"/>
  <c r="E11749" i="1"/>
  <c r="F11749" i="1"/>
  <c r="E11750" i="1"/>
  <c r="F11750" i="1"/>
  <c r="E11751" i="1"/>
  <c r="F11751" i="1"/>
  <c r="E11752" i="1"/>
  <c r="F11752" i="1"/>
  <c r="E11753" i="1"/>
  <c r="F11753" i="1"/>
  <c r="E11754" i="1"/>
  <c r="F11754" i="1"/>
  <c r="E11755" i="1"/>
  <c r="F11755" i="1"/>
  <c r="E11756" i="1"/>
  <c r="F11756" i="1"/>
  <c r="E11757" i="1"/>
  <c r="F11757" i="1"/>
  <c r="E11758" i="1"/>
  <c r="F11758" i="1"/>
  <c r="E11759" i="1"/>
  <c r="F11759" i="1"/>
  <c r="E11760" i="1"/>
  <c r="F11760" i="1"/>
  <c r="E11761" i="1"/>
  <c r="F11761" i="1"/>
  <c r="E11762" i="1"/>
  <c r="F11762" i="1"/>
  <c r="E11763" i="1"/>
  <c r="F11763" i="1"/>
  <c r="E11764" i="1"/>
  <c r="F11764" i="1"/>
  <c r="E11765" i="1"/>
  <c r="F11765" i="1"/>
  <c r="E11766" i="1"/>
  <c r="F11766" i="1"/>
  <c r="E11767" i="1"/>
  <c r="F11767" i="1"/>
  <c r="E11768" i="1"/>
  <c r="F11768" i="1"/>
  <c r="E11769" i="1"/>
  <c r="F11769" i="1"/>
  <c r="E11770" i="1"/>
  <c r="F11770" i="1"/>
  <c r="E11771" i="1"/>
  <c r="F11771" i="1"/>
  <c r="E11772" i="1"/>
  <c r="F11772" i="1"/>
  <c r="E11773" i="1"/>
  <c r="F11773" i="1"/>
  <c r="E11774" i="1"/>
  <c r="F11774" i="1"/>
  <c r="E11775" i="1"/>
  <c r="F11775" i="1"/>
  <c r="E11776" i="1"/>
  <c r="F11776" i="1"/>
  <c r="E11777" i="1"/>
  <c r="F11777" i="1"/>
  <c r="E11778" i="1"/>
  <c r="F11778" i="1"/>
  <c r="E11779" i="1"/>
  <c r="F11779" i="1"/>
  <c r="E11780" i="1"/>
  <c r="F11780" i="1"/>
  <c r="E11781" i="1"/>
  <c r="F11781" i="1"/>
  <c r="E11782" i="1"/>
  <c r="F11782" i="1"/>
  <c r="E11783" i="1"/>
  <c r="F11783" i="1"/>
  <c r="E11784" i="1"/>
  <c r="F11784" i="1"/>
  <c r="E11785" i="1"/>
  <c r="F11785" i="1"/>
  <c r="E11786" i="1"/>
  <c r="F11786" i="1"/>
  <c r="E11787" i="1"/>
  <c r="F11787" i="1"/>
  <c r="E11788" i="1"/>
  <c r="F11788" i="1"/>
  <c r="E11789" i="1"/>
  <c r="F11789" i="1"/>
  <c r="E11790" i="1"/>
  <c r="F11790" i="1"/>
  <c r="E11791" i="1"/>
  <c r="F11791" i="1"/>
  <c r="E11792" i="1"/>
  <c r="F11792" i="1"/>
  <c r="E11793" i="1"/>
  <c r="F11793" i="1"/>
  <c r="E11794" i="1"/>
  <c r="F11794" i="1"/>
  <c r="E11795" i="1"/>
  <c r="F11795" i="1"/>
  <c r="E11796" i="1"/>
  <c r="F11796" i="1"/>
  <c r="E11797" i="1"/>
  <c r="F11797" i="1"/>
  <c r="E11798" i="1"/>
  <c r="F11798" i="1"/>
  <c r="E11799" i="1"/>
  <c r="F11799" i="1"/>
  <c r="E11800" i="1"/>
  <c r="F11800" i="1"/>
  <c r="E11801" i="1"/>
  <c r="F11801" i="1"/>
  <c r="E11802" i="1"/>
  <c r="F11802" i="1"/>
  <c r="E11803" i="1"/>
  <c r="F11803" i="1"/>
  <c r="E11804" i="1"/>
  <c r="F11804" i="1"/>
  <c r="E11805" i="1"/>
  <c r="F11805" i="1"/>
  <c r="E11806" i="1"/>
  <c r="F11806" i="1"/>
  <c r="E11807" i="1"/>
  <c r="F11807" i="1"/>
  <c r="E11808" i="1"/>
  <c r="F11808" i="1"/>
  <c r="E11809" i="1"/>
  <c r="F11809" i="1"/>
  <c r="E11810" i="1"/>
  <c r="F11810" i="1"/>
  <c r="E11811" i="1"/>
  <c r="F11811" i="1"/>
  <c r="E11812" i="1"/>
  <c r="F11812" i="1"/>
  <c r="E11813" i="1"/>
  <c r="F11813" i="1"/>
  <c r="E11814" i="1"/>
  <c r="F11814" i="1"/>
  <c r="E11815" i="1"/>
  <c r="F11815" i="1"/>
  <c r="E11816" i="1"/>
  <c r="F11816" i="1"/>
  <c r="E11817" i="1"/>
  <c r="F11817" i="1"/>
  <c r="E11818" i="1"/>
  <c r="F11818" i="1"/>
  <c r="E11819" i="1"/>
  <c r="F11819" i="1"/>
  <c r="E11820" i="1"/>
  <c r="F11820" i="1"/>
  <c r="E11821" i="1"/>
  <c r="F11821" i="1"/>
  <c r="E11822" i="1"/>
  <c r="F11822" i="1"/>
  <c r="E11823" i="1"/>
  <c r="F11823" i="1"/>
  <c r="E11824" i="1"/>
  <c r="F11824" i="1"/>
  <c r="E11825" i="1"/>
  <c r="F11825" i="1"/>
  <c r="E11826" i="1"/>
  <c r="F11826" i="1"/>
  <c r="E11827" i="1"/>
  <c r="F11827" i="1"/>
  <c r="E11828" i="1"/>
  <c r="F11828" i="1"/>
  <c r="E11829" i="1"/>
  <c r="F11829" i="1"/>
  <c r="E11830" i="1"/>
  <c r="F11830" i="1"/>
  <c r="E11831" i="1"/>
  <c r="F11831" i="1"/>
  <c r="E11832" i="1"/>
  <c r="F11832" i="1"/>
  <c r="E11833" i="1"/>
  <c r="F11833" i="1"/>
  <c r="E11834" i="1"/>
  <c r="F11834" i="1"/>
  <c r="E11835" i="1"/>
  <c r="F11835" i="1"/>
  <c r="E11836" i="1"/>
  <c r="F11836" i="1"/>
  <c r="E11837" i="1"/>
  <c r="F11837" i="1"/>
  <c r="E11838" i="1"/>
  <c r="F11838" i="1"/>
  <c r="E11839" i="1"/>
  <c r="F11839" i="1"/>
  <c r="E11840" i="1"/>
  <c r="F11840" i="1"/>
  <c r="E11841" i="1"/>
  <c r="F11841" i="1"/>
  <c r="E11842" i="1"/>
  <c r="F11842" i="1"/>
  <c r="E11843" i="1"/>
  <c r="F11843" i="1"/>
  <c r="E11844" i="1"/>
  <c r="F11844" i="1"/>
  <c r="E11845" i="1"/>
  <c r="F11845" i="1"/>
  <c r="E11846" i="1"/>
  <c r="F11846" i="1"/>
  <c r="E11847" i="1"/>
  <c r="F11847" i="1"/>
  <c r="E11848" i="1"/>
  <c r="F11848" i="1"/>
  <c r="E11849" i="1"/>
  <c r="F11849" i="1"/>
  <c r="E11850" i="1"/>
  <c r="F11850" i="1"/>
  <c r="E11851" i="1"/>
  <c r="F11851" i="1"/>
  <c r="E11852" i="1"/>
  <c r="F11852" i="1"/>
  <c r="E11853" i="1"/>
  <c r="F11853" i="1"/>
  <c r="E11854" i="1"/>
  <c r="F11854" i="1"/>
  <c r="E11855" i="1"/>
  <c r="F11855" i="1"/>
  <c r="E11856" i="1"/>
  <c r="F11856" i="1"/>
  <c r="E11857" i="1"/>
  <c r="F11857" i="1"/>
  <c r="E11858" i="1"/>
  <c r="F11858" i="1"/>
  <c r="E11859" i="1"/>
  <c r="F11859" i="1"/>
  <c r="E11860" i="1"/>
  <c r="F11860" i="1"/>
  <c r="E11861" i="1"/>
  <c r="F11861" i="1"/>
  <c r="E11862" i="1"/>
  <c r="F11862" i="1"/>
  <c r="E11863" i="1"/>
  <c r="F11863" i="1"/>
  <c r="E11864" i="1"/>
  <c r="F11864" i="1"/>
  <c r="E11865" i="1"/>
  <c r="F11865" i="1"/>
  <c r="E11866" i="1"/>
  <c r="F11866" i="1"/>
  <c r="E11867" i="1"/>
  <c r="F11867" i="1"/>
  <c r="E11868" i="1"/>
  <c r="F11868" i="1"/>
  <c r="E11869" i="1"/>
  <c r="F11869" i="1"/>
  <c r="E11870" i="1"/>
  <c r="F11870" i="1"/>
  <c r="E11871" i="1"/>
  <c r="F11871" i="1"/>
  <c r="E11872" i="1"/>
  <c r="F11872" i="1"/>
  <c r="E11873" i="1"/>
  <c r="F11873" i="1"/>
  <c r="E11874" i="1"/>
  <c r="F11874" i="1"/>
  <c r="E11875" i="1"/>
  <c r="F11875" i="1"/>
  <c r="E11876" i="1"/>
  <c r="F11876" i="1"/>
  <c r="E11877" i="1"/>
  <c r="F11877" i="1"/>
  <c r="E11878" i="1"/>
  <c r="F11878" i="1"/>
  <c r="E11879" i="1"/>
  <c r="F11879" i="1"/>
  <c r="E11880" i="1"/>
  <c r="F11880" i="1"/>
  <c r="E11881" i="1"/>
  <c r="F11881" i="1"/>
  <c r="E11882" i="1"/>
  <c r="F11882" i="1"/>
  <c r="E11883" i="1"/>
  <c r="F11883" i="1"/>
  <c r="E11884" i="1"/>
  <c r="F11884" i="1"/>
  <c r="E11885" i="1"/>
  <c r="F11885" i="1"/>
  <c r="E11886" i="1"/>
  <c r="F11886" i="1"/>
  <c r="E11887" i="1"/>
  <c r="F11887" i="1"/>
  <c r="E11888" i="1"/>
  <c r="F11888" i="1"/>
  <c r="E11889" i="1"/>
  <c r="F11889" i="1"/>
  <c r="E11890" i="1"/>
  <c r="F11890" i="1"/>
  <c r="E11891" i="1"/>
  <c r="F11891" i="1"/>
  <c r="E11892" i="1"/>
  <c r="F11892" i="1"/>
  <c r="E11893" i="1"/>
  <c r="F11893" i="1"/>
  <c r="E11894" i="1"/>
  <c r="F11894" i="1"/>
  <c r="E11895" i="1"/>
  <c r="F11895" i="1"/>
  <c r="E11896" i="1"/>
  <c r="F11896" i="1"/>
  <c r="E11897" i="1"/>
  <c r="F11897" i="1"/>
  <c r="E11898" i="1"/>
  <c r="F11898" i="1"/>
  <c r="E11899" i="1"/>
  <c r="F11899" i="1"/>
  <c r="E11900" i="1"/>
  <c r="F11900" i="1"/>
  <c r="E11901" i="1"/>
  <c r="F11901" i="1"/>
  <c r="E11902" i="1"/>
  <c r="F11902" i="1"/>
  <c r="E11903" i="1"/>
  <c r="F11903" i="1"/>
  <c r="E11904" i="1"/>
  <c r="F11904" i="1"/>
  <c r="E11905" i="1"/>
  <c r="F11905" i="1"/>
  <c r="E11906" i="1"/>
  <c r="F11906" i="1"/>
  <c r="E11907" i="1"/>
  <c r="F11907" i="1"/>
  <c r="E11908" i="1"/>
  <c r="F11908" i="1"/>
  <c r="E11909" i="1"/>
  <c r="F11909" i="1"/>
  <c r="E11910" i="1"/>
  <c r="F11910" i="1"/>
  <c r="E11911" i="1"/>
  <c r="F11911" i="1"/>
  <c r="E11912" i="1"/>
  <c r="F11912" i="1"/>
  <c r="E11913" i="1"/>
  <c r="F11913" i="1"/>
  <c r="E11914" i="1"/>
  <c r="F11914" i="1"/>
  <c r="E11915" i="1"/>
  <c r="F11915" i="1"/>
  <c r="E11916" i="1"/>
  <c r="F11916" i="1"/>
  <c r="E11917" i="1"/>
  <c r="F11917" i="1"/>
  <c r="E11918" i="1"/>
  <c r="F11918" i="1"/>
  <c r="E11919" i="1"/>
  <c r="F11919" i="1"/>
  <c r="E11920" i="1"/>
  <c r="F11920" i="1"/>
  <c r="E11921" i="1"/>
  <c r="F11921" i="1"/>
  <c r="E11922" i="1"/>
  <c r="F11922" i="1"/>
  <c r="E11923" i="1"/>
  <c r="F11923" i="1"/>
  <c r="E11924" i="1"/>
  <c r="F11924" i="1"/>
  <c r="E11925" i="1"/>
  <c r="F11925" i="1"/>
  <c r="E11926" i="1"/>
  <c r="F11926" i="1"/>
  <c r="E11927" i="1"/>
  <c r="F11927" i="1"/>
  <c r="E11928" i="1"/>
  <c r="F11928" i="1"/>
  <c r="E11929" i="1"/>
  <c r="F11929" i="1"/>
  <c r="E11930" i="1"/>
  <c r="F11930" i="1"/>
  <c r="E11931" i="1"/>
  <c r="F11931" i="1"/>
  <c r="E11932" i="1"/>
  <c r="F11932" i="1"/>
  <c r="E11933" i="1"/>
  <c r="F11933" i="1"/>
  <c r="E11934" i="1"/>
  <c r="F11934" i="1"/>
  <c r="E11935" i="1"/>
  <c r="F11935" i="1"/>
  <c r="E11936" i="1"/>
  <c r="F11936" i="1"/>
  <c r="E11937" i="1"/>
  <c r="F11937" i="1"/>
  <c r="E11938" i="1"/>
  <c r="F11938" i="1"/>
  <c r="E11939" i="1"/>
  <c r="F11939" i="1"/>
  <c r="E11940" i="1"/>
  <c r="F11940" i="1"/>
  <c r="E11941" i="1"/>
  <c r="F11941" i="1"/>
  <c r="E11942" i="1"/>
  <c r="F11942" i="1"/>
  <c r="E11943" i="1"/>
  <c r="F11943" i="1"/>
  <c r="E11944" i="1"/>
  <c r="F11944" i="1"/>
  <c r="E11945" i="1"/>
  <c r="F11945" i="1"/>
  <c r="E11946" i="1"/>
  <c r="F11946" i="1"/>
  <c r="E11947" i="1"/>
  <c r="F11947" i="1"/>
  <c r="E11948" i="1"/>
  <c r="F11948" i="1"/>
  <c r="E11949" i="1"/>
  <c r="F11949" i="1"/>
  <c r="E11950" i="1"/>
  <c r="F11950" i="1"/>
  <c r="E11951" i="1"/>
  <c r="F11951" i="1"/>
  <c r="E11952" i="1"/>
  <c r="F11952" i="1"/>
  <c r="E11953" i="1"/>
  <c r="F11953" i="1"/>
  <c r="E11954" i="1"/>
  <c r="F11954" i="1"/>
  <c r="E11955" i="1"/>
  <c r="F11955" i="1"/>
  <c r="E11956" i="1"/>
  <c r="F11956" i="1"/>
  <c r="E11957" i="1"/>
  <c r="F11957" i="1"/>
  <c r="E11958" i="1"/>
  <c r="F11958" i="1"/>
  <c r="E11959" i="1"/>
  <c r="F11959" i="1"/>
  <c r="E11960" i="1"/>
  <c r="F11960" i="1"/>
  <c r="E11961" i="1"/>
  <c r="F11961" i="1"/>
  <c r="E11962" i="1"/>
  <c r="F11962" i="1"/>
  <c r="E11963" i="1"/>
  <c r="F11963" i="1"/>
  <c r="E11964" i="1"/>
  <c r="F11964" i="1"/>
  <c r="E11965" i="1"/>
  <c r="F11965" i="1"/>
  <c r="E11966" i="1"/>
  <c r="F11966" i="1"/>
  <c r="E11967" i="1"/>
  <c r="F11967" i="1"/>
  <c r="E11968" i="1"/>
  <c r="F11968" i="1"/>
  <c r="E11969" i="1"/>
  <c r="F11969" i="1"/>
  <c r="E11970" i="1"/>
  <c r="F11970" i="1"/>
  <c r="E11971" i="1"/>
  <c r="F11971" i="1"/>
  <c r="E11972" i="1"/>
  <c r="F11972" i="1"/>
  <c r="E11973" i="1"/>
  <c r="F11973" i="1"/>
  <c r="E11974" i="1"/>
  <c r="F11974" i="1"/>
  <c r="E11975" i="1"/>
  <c r="F11975" i="1"/>
  <c r="E11976" i="1"/>
  <c r="F11976" i="1"/>
  <c r="E11977" i="1"/>
  <c r="F11977" i="1"/>
  <c r="E11978" i="1"/>
  <c r="F11978" i="1"/>
  <c r="E11979" i="1"/>
  <c r="F11979" i="1"/>
  <c r="E11980" i="1"/>
  <c r="F11980" i="1"/>
  <c r="E11981" i="1"/>
  <c r="F11981" i="1"/>
  <c r="E11982" i="1"/>
  <c r="F11982" i="1"/>
  <c r="E11983" i="1"/>
  <c r="F11983" i="1"/>
  <c r="E11984" i="1"/>
  <c r="F11984" i="1"/>
  <c r="E11985" i="1"/>
  <c r="F11985" i="1"/>
  <c r="E11986" i="1"/>
  <c r="F11986" i="1"/>
  <c r="E11987" i="1"/>
  <c r="F11987" i="1"/>
  <c r="E11988" i="1"/>
  <c r="F11988" i="1"/>
  <c r="E11989" i="1"/>
  <c r="F11989" i="1"/>
  <c r="E11990" i="1"/>
  <c r="F11990" i="1"/>
  <c r="E11991" i="1"/>
  <c r="F11991" i="1"/>
  <c r="E11992" i="1"/>
  <c r="F11992" i="1"/>
  <c r="E11993" i="1"/>
  <c r="F11993" i="1"/>
  <c r="E11994" i="1"/>
  <c r="F11994" i="1"/>
  <c r="E11995" i="1"/>
  <c r="F11995" i="1"/>
  <c r="E11996" i="1"/>
  <c r="F11996" i="1"/>
  <c r="E11997" i="1"/>
  <c r="F11997" i="1"/>
  <c r="E11998" i="1"/>
  <c r="F11998" i="1"/>
  <c r="E11999" i="1"/>
  <c r="F11999" i="1"/>
  <c r="E12000" i="1"/>
  <c r="F12000" i="1"/>
  <c r="E12001" i="1"/>
  <c r="F12001" i="1"/>
  <c r="E12002" i="1"/>
  <c r="F12002" i="1"/>
  <c r="E12003" i="1"/>
  <c r="F12003" i="1"/>
  <c r="E12004" i="1"/>
  <c r="F12004" i="1"/>
  <c r="E12005" i="1"/>
  <c r="F12005" i="1"/>
  <c r="E12006" i="1"/>
  <c r="F12006" i="1"/>
  <c r="E12007" i="1"/>
  <c r="F12007" i="1"/>
  <c r="E12008" i="1"/>
  <c r="F12008" i="1"/>
  <c r="E12009" i="1"/>
  <c r="F12009" i="1"/>
  <c r="E12010" i="1"/>
  <c r="F12010" i="1"/>
  <c r="E12011" i="1"/>
  <c r="F12011" i="1"/>
  <c r="E12012" i="1"/>
  <c r="F12012" i="1"/>
  <c r="E12013" i="1"/>
  <c r="F12013" i="1"/>
  <c r="E12014" i="1"/>
  <c r="F12014" i="1"/>
  <c r="E12015" i="1"/>
  <c r="F12015" i="1"/>
  <c r="E12016" i="1"/>
  <c r="F12016" i="1"/>
  <c r="E12017" i="1"/>
  <c r="F12017" i="1"/>
  <c r="E12018" i="1"/>
  <c r="F12018" i="1"/>
  <c r="E12019" i="1"/>
  <c r="F12019" i="1"/>
  <c r="E12020" i="1"/>
  <c r="F12020" i="1"/>
  <c r="E12021" i="1"/>
  <c r="F12021" i="1"/>
  <c r="E12022" i="1"/>
  <c r="F12022" i="1"/>
  <c r="E12023" i="1"/>
  <c r="F12023" i="1"/>
  <c r="E12024" i="1"/>
  <c r="F12024" i="1"/>
  <c r="E12025" i="1"/>
  <c r="F12025" i="1"/>
  <c r="E12026" i="1"/>
  <c r="F12026" i="1"/>
  <c r="E12027" i="1"/>
  <c r="F12027" i="1"/>
  <c r="E12028" i="1"/>
  <c r="F12028" i="1"/>
  <c r="E12029" i="1"/>
  <c r="F12029" i="1"/>
  <c r="E12030" i="1"/>
  <c r="F12030" i="1"/>
  <c r="E12031" i="1"/>
  <c r="F12031" i="1"/>
  <c r="E12032" i="1"/>
  <c r="F12032" i="1"/>
  <c r="E12033" i="1"/>
  <c r="F12033" i="1"/>
  <c r="E12034" i="1"/>
  <c r="F12034" i="1"/>
  <c r="E12035" i="1"/>
  <c r="F12035" i="1"/>
  <c r="E12036" i="1"/>
  <c r="F12036" i="1"/>
  <c r="E12037" i="1"/>
  <c r="F12037" i="1"/>
  <c r="E12038" i="1"/>
  <c r="F12038" i="1"/>
  <c r="E12039" i="1"/>
  <c r="F12039" i="1"/>
  <c r="E12040" i="1"/>
  <c r="F12040" i="1"/>
  <c r="E12041" i="1"/>
  <c r="F12041" i="1"/>
  <c r="E12042" i="1"/>
  <c r="F12042" i="1"/>
  <c r="E12043" i="1"/>
  <c r="F12043" i="1"/>
  <c r="E12044" i="1"/>
  <c r="F12044" i="1"/>
  <c r="E12045" i="1"/>
  <c r="F12045" i="1"/>
  <c r="E12046" i="1"/>
  <c r="F12046" i="1"/>
  <c r="E12047" i="1"/>
  <c r="F12047" i="1"/>
  <c r="E12048" i="1"/>
  <c r="F12048" i="1"/>
  <c r="E12049" i="1"/>
  <c r="F12049" i="1"/>
  <c r="E12050" i="1"/>
  <c r="F12050" i="1"/>
  <c r="E12051" i="1"/>
  <c r="F12051" i="1"/>
  <c r="E12052" i="1"/>
  <c r="F12052" i="1"/>
  <c r="E12053" i="1"/>
  <c r="F12053" i="1"/>
  <c r="E12054" i="1"/>
  <c r="F12054" i="1"/>
  <c r="E12055" i="1"/>
  <c r="F12055" i="1"/>
  <c r="E12056" i="1"/>
  <c r="F12056" i="1"/>
  <c r="E12057" i="1"/>
  <c r="F12057" i="1"/>
  <c r="E12058" i="1"/>
  <c r="F12058" i="1"/>
  <c r="E12059" i="1"/>
  <c r="F12059" i="1"/>
  <c r="E12060" i="1"/>
  <c r="F12060" i="1"/>
  <c r="E12061" i="1"/>
  <c r="F12061" i="1"/>
  <c r="E12062" i="1"/>
  <c r="F12062" i="1"/>
  <c r="E12063" i="1"/>
  <c r="F12063" i="1"/>
  <c r="E12064" i="1"/>
  <c r="F12064" i="1"/>
  <c r="E12065" i="1"/>
  <c r="F12065" i="1"/>
  <c r="E12066" i="1"/>
  <c r="F12066" i="1"/>
  <c r="E12067" i="1"/>
  <c r="F12067" i="1"/>
  <c r="E12068" i="1"/>
  <c r="F12068" i="1"/>
  <c r="E12069" i="1"/>
  <c r="F12069" i="1"/>
  <c r="E12070" i="1"/>
  <c r="F12070" i="1"/>
  <c r="E12071" i="1"/>
  <c r="F12071" i="1"/>
  <c r="E12072" i="1"/>
  <c r="F12072" i="1"/>
  <c r="E12073" i="1"/>
  <c r="F12073" i="1"/>
  <c r="E12074" i="1"/>
  <c r="F12074" i="1"/>
  <c r="E12075" i="1"/>
  <c r="F12075" i="1"/>
  <c r="E12076" i="1"/>
  <c r="F12076" i="1"/>
  <c r="E12077" i="1"/>
  <c r="F12077" i="1"/>
  <c r="E12078" i="1"/>
  <c r="F12078" i="1"/>
  <c r="E12079" i="1"/>
  <c r="F12079" i="1"/>
  <c r="E12080" i="1"/>
  <c r="F12080" i="1"/>
  <c r="E12081" i="1"/>
  <c r="F12081" i="1"/>
  <c r="E12082" i="1"/>
  <c r="F12082" i="1"/>
  <c r="E12083" i="1"/>
  <c r="F12083" i="1"/>
  <c r="E12084" i="1"/>
  <c r="F12084" i="1"/>
  <c r="E12085" i="1"/>
  <c r="F12085" i="1"/>
  <c r="E12086" i="1"/>
  <c r="F12086" i="1"/>
  <c r="E12087" i="1"/>
  <c r="F12087" i="1"/>
  <c r="E12088" i="1"/>
  <c r="F12088" i="1"/>
  <c r="E12089" i="1"/>
  <c r="F12089" i="1"/>
  <c r="E12090" i="1"/>
  <c r="F12090" i="1"/>
  <c r="E12091" i="1"/>
  <c r="F12091" i="1"/>
  <c r="E12092" i="1"/>
  <c r="F12092" i="1"/>
  <c r="E12093" i="1"/>
  <c r="F12093" i="1"/>
  <c r="E12094" i="1"/>
  <c r="F12094" i="1"/>
  <c r="E12095" i="1"/>
  <c r="F12095" i="1"/>
  <c r="E12096" i="1"/>
  <c r="F12096" i="1"/>
  <c r="E12097" i="1"/>
  <c r="F12097" i="1"/>
  <c r="E12098" i="1"/>
  <c r="F12098" i="1"/>
  <c r="E12099" i="1"/>
  <c r="F12099" i="1"/>
  <c r="E12100" i="1"/>
  <c r="F12100" i="1"/>
  <c r="E12101" i="1"/>
  <c r="F12101" i="1"/>
  <c r="E12102" i="1"/>
  <c r="F12102" i="1"/>
  <c r="E12103" i="1"/>
  <c r="F12103" i="1"/>
  <c r="E12104" i="1"/>
  <c r="F12104" i="1"/>
  <c r="E12105" i="1"/>
  <c r="F12105" i="1"/>
  <c r="E12106" i="1"/>
  <c r="F12106" i="1"/>
  <c r="E12107" i="1"/>
  <c r="F12107" i="1"/>
  <c r="E12108" i="1"/>
  <c r="F12108" i="1"/>
  <c r="E12109" i="1"/>
  <c r="F12109" i="1"/>
  <c r="E12110" i="1"/>
  <c r="F12110" i="1"/>
  <c r="E12111" i="1"/>
  <c r="F12111" i="1"/>
  <c r="E12112" i="1"/>
  <c r="F12112" i="1"/>
  <c r="E12113" i="1"/>
  <c r="F12113" i="1"/>
  <c r="E12114" i="1"/>
  <c r="F12114" i="1"/>
  <c r="E12115" i="1"/>
  <c r="F12115" i="1"/>
  <c r="E12116" i="1"/>
  <c r="F12116" i="1"/>
  <c r="E12117" i="1"/>
  <c r="F12117" i="1"/>
  <c r="E12118" i="1"/>
  <c r="F12118" i="1"/>
  <c r="E12119" i="1"/>
  <c r="F12119" i="1"/>
  <c r="E12120" i="1"/>
  <c r="F12120" i="1"/>
  <c r="E12121" i="1"/>
  <c r="F12121" i="1"/>
  <c r="E12122" i="1"/>
  <c r="F12122" i="1"/>
  <c r="E12123" i="1"/>
  <c r="F12123" i="1"/>
  <c r="E12124" i="1"/>
  <c r="F12124" i="1"/>
  <c r="E12125" i="1"/>
  <c r="F12125" i="1"/>
  <c r="E12126" i="1"/>
  <c r="F12126" i="1"/>
  <c r="E12127" i="1"/>
  <c r="F12127" i="1"/>
  <c r="E12128" i="1"/>
  <c r="F12128" i="1"/>
  <c r="E12129" i="1"/>
  <c r="F12129" i="1"/>
  <c r="E12130" i="1"/>
  <c r="F12130" i="1"/>
  <c r="E12131" i="1"/>
  <c r="F12131" i="1"/>
  <c r="E12132" i="1"/>
  <c r="F12132" i="1"/>
  <c r="E12133" i="1"/>
  <c r="F12133" i="1"/>
  <c r="E12134" i="1"/>
  <c r="F12134" i="1"/>
  <c r="E12135" i="1"/>
  <c r="F12135" i="1"/>
  <c r="E12136" i="1"/>
  <c r="F12136" i="1"/>
  <c r="E12137" i="1"/>
  <c r="F12137" i="1"/>
  <c r="E12138" i="1"/>
  <c r="F12138" i="1"/>
  <c r="E12139" i="1"/>
  <c r="F12139" i="1"/>
  <c r="E12140" i="1"/>
  <c r="F12140" i="1"/>
  <c r="E12141" i="1"/>
  <c r="F12141" i="1"/>
  <c r="E12142" i="1"/>
  <c r="F12142" i="1"/>
  <c r="E12143" i="1"/>
  <c r="F12143" i="1"/>
  <c r="E12144" i="1"/>
  <c r="F12144" i="1"/>
  <c r="E12145" i="1"/>
  <c r="F12145" i="1"/>
  <c r="E12146" i="1"/>
  <c r="F12146" i="1"/>
  <c r="E12147" i="1"/>
  <c r="F12147" i="1"/>
  <c r="E12148" i="1"/>
  <c r="F12148" i="1"/>
  <c r="E12149" i="1"/>
  <c r="F12149" i="1"/>
  <c r="E12150" i="1"/>
  <c r="F12150" i="1"/>
  <c r="E12151" i="1"/>
  <c r="F12151" i="1"/>
  <c r="E12152" i="1"/>
  <c r="F12152" i="1"/>
  <c r="E12153" i="1"/>
  <c r="F12153" i="1"/>
  <c r="E12154" i="1"/>
  <c r="F12154" i="1"/>
  <c r="E12155" i="1"/>
  <c r="F12155" i="1"/>
  <c r="E12156" i="1"/>
  <c r="F12156" i="1"/>
  <c r="E12157" i="1"/>
  <c r="F12157" i="1"/>
  <c r="E12158" i="1"/>
  <c r="F12158" i="1"/>
  <c r="E12159" i="1"/>
  <c r="F12159" i="1"/>
  <c r="E12160" i="1"/>
  <c r="F12160" i="1"/>
  <c r="E12161" i="1"/>
  <c r="F12161" i="1"/>
  <c r="E12162" i="1"/>
  <c r="F12162" i="1"/>
  <c r="E12163" i="1"/>
  <c r="F12163" i="1"/>
  <c r="E12164" i="1"/>
  <c r="F12164" i="1"/>
  <c r="E12165" i="1"/>
  <c r="F12165" i="1"/>
  <c r="E12166" i="1"/>
  <c r="F12166" i="1"/>
  <c r="E12167" i="1"/>
  <c r="F12167" i="1"/>
  <c r="E12168" i="1"/>
  <c r="F12168" i="1"/>
  <c r="E12169" i="1"/>
  <c r="F12169" i="1"/>
  <c r="E12170" i="1"/>
  <c r="F12170" i="1"/>
  <c r="E12171" i="1"/>
  <c r="F12171" i="1"/>
  <c r="E12172" i="1"/>
  <c r="F12172" i="1"/>
  <c r="E12173" i="1"/>
  <c r="F12173" i="1"/>
  <c r="E12174" i="1"/>
  <c r="F12174" i="1"/>
  <c r="E12175" i="1"/>
  <c r="F12175" i="1"/>
  <c r="E12176" i="1"/>
  <c r="F12176" i="1"/>
  <c r="E12177" i="1"/>
  <c r="F12177" i="1"/>
  <c r="E12178" i="1"/>
  <c r="F12178" i="1"/>
  <c r="E12179" i="1"/>
  <c r="F12179" i="1"/>
  <c r="E12180" i="1"/>
  <c r="F12180" i="1"/>
  <c r="E12181" i="1"/>
  <c r="F12181" i="1"/>
  <c r="E12182" i="1"/>
  <c r="F12182" i="1"/>
  <c r="E12183" i="1"/>
  <c r="F12183" i="1"/>
  <c r="E12184" i="1"/>
  <c r="F12184" i="1"/>
  <c r="E12185" i="1"/>
  <c r="F12185" i="1"/>
  <c r="E12186" i="1"/>
  <c r="F12186" i="1"/>
  <c r="E12187" i="1"/>
  <c r="F12187" i="1"/>
  <c r="E12188" i="1"/>
  <c r="F12188" i="1"/>
  <c r="E12189" i="1"/>
  <c r="F12189" i="1"/>
  <c r="E12190" i="1"/>
  <c r="F12190" i="1"/>
  <c r="E12191" i="1"/>
  <c r="F12191" i="1"/>
  <c r="E12192" i="1"/>
  <c r="F12192" i="1"/>
  <c r="E12193" i="1"/>
  <c r="F12193" i="1"/>
  <c r="E12194" i="1"/>
  <c r="F12194" i="1"/>
  <c r="E12195" i="1"/>
  <c r="F12195" i="1"/>
  <c r="E12196" i="1"/>
  <c r="F12196" i="1"/>
  <c r="E12197" i="1"/>
  <c r="F12197" i="1"/>
  <c r="E12198" i="1"/>
  <c r="F12198" i="1"/>
  <c r="E12199" i="1"/>
  <c r="F12199" i="1"/>
  <c r="E12200" i="1"/>
  <c r="F12200" i="1"/>
  <c r="E12201" i="1"/>
  <c r="F12201" i="1"/>
  <c r="E12202" i="1"/>
  <c r="F12202" i="1"/>
  <c r="E12203" i="1"/>
  <c r="F12203" i="1"/>
  <c r="E12204" i="1"/>
  <c r="F12204" i="1"/>
  <c r="E12205" i="1"/>
  <c r="F12205" i="1"/>
  <c r="E12206" i="1"/>
  <c r="F12206" i="1"/>
  <c r="E12207" i="1"/>
  <c r="F12207" i="1"/>
  <c r="E12208" i="1"/>
  <c r="F12208" i="1"/>
  <c r="E12209" i="1"/>
  <c r="F12209" i="1"/>
  <c r="E12210" i="1"/>
  <c r="F12210" i="1"/>
  <c r="E12211" i="1"/>
  <c r="F12211" i="1"/>
  <c r="E12212" i="1"/>
  <c r="F12212" i="1"/>
  <c r="E12213" i="1"/>
  <c r="F12213" i="1"/>
  <c r="E12214" i="1"/>
  <c r="F12214" i="1"/>
  <c r="E12215" i="1"/>
  <c r="F12215" i="1"/>
  <c r="E12216" i="1"/>
  <c r="F12216" i="1"/>
  <c r="E12217" i="1"/>
  <c r="F12217" i="1"/>
  <c r="E12218" i="1"/>
  <c r="F12218" i="1"/>
  <c r="E12219" i="1"/>
  <c r="F12219" i="1"/>
  <c r="E12220" i="1"/>
  <c r="F12220" i="1"/>
  <c r="E12221" i="1"/>
  <c r="F12221" i="1"/>
  <c r="E12222" i="1"/>
  <c r="F12222" i="1"/>
  <c r="E12223" i="1"/>
  <c r="F12223" i="1"/>
  <c r="E12224" i="1"/>
  <c r="F12224" i="1"/>
  <c r="E12225" i="1"/>
  <c r="F12225" i="1"/>
  <c r="E12226" i="1"/>
  <c r="F12226" i="1"/>
  <c r="E12227" i="1"/>
  <c r="F12227" i="1"/>
  <c r="E12228" i="1"/>
  <c r="F12228" i="1"/>
  <c r="E12229" i="1"/>
  <c r="F12229" i="1"/>
  <c r="E12230" i="1"/>
  <c r="F12230" i="1"/>
  <c r="E12231" i="1"/>
  <c r="F12231" i="1"/>
  <c r="E12232" i="1"/>
  <c r="F12232" i="1"/>
  <c r="E12233" i="1"/>
  <c r="F12233" i="1"/>
  <c r="E12234" i="1"/>
  <c r="F12234" i="1"/>
  <c r="E12235" i="1"/>
  <c r="F12235" i="1"/>
  <c r="E12236" i="1"/>
  <c r="F12236" i="1"/>
  <c r="E12237" i="1"/>
  <c r="F12237" i="1"/>
  <c r="E12238" i="1"/>
  <c r="F12238" i="1"/>
  <c r="E12239" i="1"/>
  <c r="F12239" i="1"/>
  <c r="E12240" i="1"/>
  <c r="F12240" i="1"/>
  <c r="E12241" i="1"/>
  <c r="F12241" i="1"/>
  <c r="E12242" i="1"/>
  <c r="F12242" i="1"/>
  <c r="E12243" i="1"/>
  <c r="F12243" i="1"/>
  <c r="E12244" i="1"/>
  <c r="F12244" i="1"/>
  <c r="E12245" i="1"/>
  <c r="F12245" i="1"/>
  <c r="E12246" i="1"/>
  <c r="F12246" i="1"/>
  <c r="E12247" i="1"/>
  <c r="F12247" i="1"/>
  <c r="E12248" i="1"/>
  <c r="F12248" i="1"/>
  <c r="E12249" i="1"/>
  <c r="F12249" i="1"/>
  <c r="E12250" i="1"/>
  <c r="F12250" i="1"/>
  <c r="E12251" i="1"/>
  <c r="F12251" i="1"/>
  <c r="E12252" i="1"/>
  <c r="F12252" i="1"/>
  <c r="E12253" i="1"/>
  <c r="F12253" i="1"/>
  <c r="E12254" i="1"/>
  <c r="F12254" i="1"/>
  <c r="E12255" i="1"/>
  <c r="F12255" i="1"/>
  <c r="E12256" i="1"/>
  <c r="F12256" i="1"/>
  <c r="E12257" i="1"/>
  <c r="F12257" i="1"/>
  <c r="E12258" i="1"/>
  <c r="F12258" i="1"/>
  <c r="E12259" i="1"/>
  <c r="F12259" i="1"/>
  <c r="E12260" i="1"/>
  <c r="F12260" i="1"/>
  <c r="E12261" i="1"/>
  <c r="F12261" i="1"/>
  <c r="E12262" i="1"/>
  <c r="F12262" i="1"/>
  <c r="E12263" i="1"/>
  <c r="F12263" i="1"/>
  <c r="E12264" i="1"/>
  <c r="F12264" i="1"/>
  <c r="E12265" i="1"/>
  <c r="F12265" i="1"/>
  <c r="E12266" i="1"/>
  <c r="F12266" i="1"/>
  <c r="E12267" i="1"/>
  <c r="F12267" i="1"/>
  <c r="E12268" i="1"/>
  <c r="F12268" i="1"/>
  <c r="E12269" i="1"/>
  <c r="F12269" i="1"/>
  <c r="E12270" i="1"/>
  <c r="F12270" i="1"/>
  <c r="E12271" i="1"/>
  <c r="F12271" i="1"/>
  <c r="E12272" i="1"/>
  <c r="F12272" i="1"/>
  <c r="E12273" i="1"/>
  <c r="F12273" i="1"/>
  <c r="E12274" i="1"/>
  <c r="F12274" i="1"/>
  <c r="E12275" i="1"/>
  <c r="F12275" i="1"/>
  <c r="E12276" i="1"/>
  <c r="F12276" i="1"/>
  <c r="E12277" i="1"/>
  <c r="F12277" i="1"/>
  <c r="E12278" i="1"/>
  <c r="F12278" i="1"/>
  <c r="E12279" i="1"/>
  <c r="F12279" i="1"/>
  <c r="E12280" i="1"/>
  <c r="F12280" i="1"/>
  <c r="E12281" i="1"/>
  <c r="F12281" i="1"/>
  <c r="E12282" i="1"/>
  <c r="F12282" i="1"/>
  <c r="E12283" i="1"/>
  <c r="F12283" i="1"/>
  <c r="E12284" i="1"/>
  <c r="F12284" i="1"/>
  <c r="E12285" i="1"/>
  <c r="F12285" i="1"/>
  <c r="E12286" i="1"/>
  <c r="F12286" i="1"/>
  <c r="E12287" i="1"/>
  <c r="F12287" i="1"/>
  <c r="E12288" i="1"/>
  <c r="F12288" i="1"/>
  <c r="E12289" i="1"/>
  <c r="F12289" i="1"/>
  <c r="E12290" i="1"/>
  <c r="F12290" i="1"/>
  <c r="E12291" i="1"/>
  <c r="F12291" i="1"/>
  <c r="E12292" i="1"/>
  <c r="F12292" i="1"/>
  <c r="E12293" i="1"/>
  <c r="F12293" i="1"/>
  <c r="E12294" i="1"/>
  <c r="F12294" i="1"/>
  <c r="E12295" i="1"/>
  <c r="F12295" i="1"/>
  <c r="E12296" i="1"/>
  <c r="F12296" i="1"/>
  <c r="E12297" i="1"/>
  <c r="F12297" i="1"/>
  <c r="E12298" i="1"/>
  <c r="F12298" i="1"/>
  <c r="E12299" i="1"/>
  <c r="F12299" i="1"/>
  <c r="E12300" i="1"/>
  <c r="F12300" i="1"/>
  <c r="E12301" i="1"/>
  <c r="F12301" i="1"/>
  <c r="E12302" i="1"/>
  <c r="F12302" i="1"/>
  <c r="E12303" i="1"/>
  <c r="F12303" i="1"/>
  <c r="E12304" i="1"/>
  <c r="F12304" i="1"/>
  <c r="E12305" i="1"/>
  <c r="F12305" i="1"/>
  <c r="E12306" i="1"/>
  <c r="F12306" i="1"/>
  <c r="E12307" i="1"/>
  <c r="F12307" i="1"/>
  <c r="E12308" i="1"/>
  <c r="F12308" i="1"/>
  <c r="E12309" i="1"/>
  <c r="F12309" i="1"/>
  <c r="E12310" i="1"/>
  <c r="F12310" i="1"/>
  <c r="E12311" i="1"/>
  <c r="F12311" i="1"/>
  <c r="E12312" i="1"/>
  <c r="F12312" i="1"/>
  <c r="E12313" i="1"/>
  <c r="F12313" i="1"/>
  <c r="E12314" i="1"/>
  <c r="F12314" i="1"/>
  <c r="E12315" i="1"/>
  <c r="F12315" i="1"/>
  <c r="E12316" i="1"/>
  <c r="F12316" i="1"/>
  <c r="E12317" i="1"/>
  <c r="F12317" i="1"/>
  <c r="E12318" i="1"/>
  <c r="F12318" i="1"/>
  <c r="E12319" i="1"/>
  <c r="F12319" i="1"/>
  <c r="E12320" i="1"/>
  <c r="F12320" i="1"/>
  <c r="E12321" i="1"/>
  <c r="F12321" i="1"/>
  <c r="E12322" i="1"/>
  <c r="F12322" i="1"/>
  <c r="E12323" i="1"/>
  <c r="F12323" i="1"/>
  <c r="E12324" i="1"/>
  <c r="F12324" i="1"/>
  <c r="E12325" i="1"/>
  <c r="F12325" i="1"/>
  <c r="E12326" i="1"/>
  <c r="F12326" i="1"/>
  <c r="E12327" i="1"/>
  <c r="F12327" i="1"/>
  <c r="E12328" i="1"/>
  <c r="F12328" i="1"/>
  <c r="E12329" i="1"/>
  <c r="F12329" i="1"/>
  <c r="E12330" i="1"/>
  <c r="F12330" i="1"/>
  <c r="E12331" i="1"/>
  <c r="F12331" i="1"/>
  <c r="E12332" i="1"/>
  <c r="F12332" i="1"/>
  <c r="E12333" i="1"/>
  <c r="F12333" i="1"/>
  <c r="E12334" i="1"/>
  <c r="F12334" i="1"/>
  <c r="E12335" i="1"/>
  <c r="F12335" i="1"/>
  <c r="E12336" i="1"/>
  <c r="F12336" i="1"/>
  <c r="E12337" i="1"/>
  <c r="F12337" i="1"/>
  <c r="E12338" i="1"/>
  <c r="F12338" i="1"/>
  <c r="E12339" i="1"/>
  <c r="F12339" i="1"/>
  <c r="E12340" i="1"/>
  <c r="F12340" i="1"/>
  <c r="E12341" i="1"/>
  <c r="F12341" i="1"/>
  <c r="E12342" i="1"/>
  <c r="F12342" i="1"/>
  <c r="E12343" i="1"/>
  <c r="F12343" i="1"/>
  <c r="E12344" i="1"/>
  <c r="F12344" i="1"/>
  <c r="E12345" i="1"/>
  <c r="F12345" i="1"/>
  <c r="E12346" i="1"/>
  <c r="F12346" i="1"/>
  <c r="E12347" i="1"/>
  <c r="F12347" i="1"/>
  <c r="E12348" i="1"/>
  <c r="F12348" i="1"/>
  <c r="E12349" i="1"/>
  <c r="F12349" i="1"/>
  <c r="E12350" i="1"/>
  <c r="F12350" i="1"/>
  <c r="E12351" i="1"/>
  <c r="F12351" i="1"/>
  <c r="E12352" i="1"/>
  <c r="F12352" i="1"/>
  <c r="E12353" i="1"/>
  <c r="F12353" i="1"/>
  <c r="E12354" i="1"/>
  <c r="F12354" i="1"/>
  <c r="E12355" i="1"/>
  <c r="F12355" i="1"/>
  <c r="E12356" i="1"/>
  <c r="F12356" i="1"/>
  <c r="E12357" i="1"/>
  <c r="F12357" i="1"/>
  <c r="E12358" i="1"/>
  <c r="F12358" i="1"/>
  <c r="E12359" i="1"/>
  <c r="F12359" i="1"/>
  <c r="E12360" i="1"/>
  <c r="F12360" i="1"/>
  <c r="E12361" i="1"/>
  <c r="F12361" i="1"/>
  <c r="E12362" i="1"/>
  <c r="F12362" i="1"/>
  <c r="E12363" i="1"/>
  <c r="F12363" i="1"/>
  <c r="E12364" i="1"/>
  <c r="F12364" i="1"/>
  <c r="E12365" i="1"/>
  <c r="F12365" i="1"/>
  <c r="E12366" i="1"/>
  <c r="F12366" i="1"/>
  <c r="E12367" i="1"/>
  <c r="F12367" i="1"/>
  <c r="E12368" i="1"/>
  <c r="F12368" i="1"/>
  <c r="E12369" i="1"/>
  <c r="F12369" i="1"/>
  <c r="E12370" i="1"/>
  <c r="F12370" i="1"/>
  <c r="E12371" i="1"/>
  <c r="F12371" i="1"/>
  <c r="E12372" i="1"/>
  <c r="F12372" i="1"/>
  <c r="E12373" i="1"/>
  <c r="F12373" i="1"/>
  <c r="E12374" i="1"/>
  <c r="F12374" i="1"/>
  <c r="E12375" i="1"/>
  <c r="F12375" i="1"/>
  <c r="E12376" i="1"/>
  <c r="F12376" i="1"/>
  <c r="E12377" i="1"/>
  <c r="F12377" i="1"/>
  <c r="E12378" i="1"/>
  <c r="F12378" i="1"/>
  <c r="E12379" i="1"/>
  <c r="F12379" i="1"/>
  <c r="E12380" i="1"/>
  <c r="F12380" i="1"/>
  <c r="E12381" i="1"/>
  <c r="F12381" i="1"/>
  <c r="E12382" i="1"/>
  <c r="F12382" i="1"/>
  <c r="E12383" i="1"/>
  <c r="F12383" i="1"/>
  <c r="E12384" i="1"/>
  <c r="F12384" i="1"/>
  <c r="E12385" i="1"/>
  <c r="F12385" i="1"/>
  <c r="E12386" i="1"/>
  <c r="F12386" i="1"/>
  <c r="E12387" i="1"/>
  <c r="F12387" i="1"/>
  <c r="E12388" i="1"/>
  <c r="F12388" i="1"/>
  <c r="E12389" i="1"/>
  <c r="F12389" i="1"/>
  <c r="E12390" i="1"/>
  <c r="F12390" i="1"/>
  <c r="E12391" i="1"/>
  <c r="F12391" i="1"/>
  <c r="E12392" i="1"/>
  <c r="F12392" i="1"/>
  <c r="E12393" i="1"/>
  <c r="F12393" i="1"/>
  <c r="E12394" i="1"/>
  <c r="F12394" i="1"/>
  <c r="E12395" i="1"/>
  <c r="F12395" i="1"/>
  <c r="E12396" i="1"/>
  <c r="F12396" i="1"/>
  <c r="E12397" i="1"/>
  <c r="F12397" i="1"/>
  <c r="E12398" i="1"/>
  <c r="F12398" i="1"/>
  <c r="E12399" i="1"/>
  <c r="F12399" i="1"/>
  <c r="E12400" i="1"/>
  <c r="F12400" i="1"/>
  <c r="E12401" i="1"/>
  <c r="F12401" i="1"/>
  <c r="E12402" i="1"/>
  <c r="F12402" i="1"/>
  <c r="E12403" i="1"/>
  <c r="F12403" i="1"/>
  <c r="E12404" i="1"/>
  <c r="F12404" i="1"/>
  <c r="E12405" i="1"/>
  <c r="F12405" i="1"/>
  <c r="E12406" i="1"/>
  <c r="F12406" i="1"/>
  <c r="E12407" i="1"/>
  <c r="F12407" i="1"/>
  <c r="E12408" i="1"/>
  <c r="F12408" i="1"/>
  <c r="E12409" i="1"/>
  <c r="F12409" i="1"/>
  <c r="E12410" i="1"/>
  <c r="F12410" i="1"/>
  <c r="E12411" i="1"/>
  <c r="F12411" i="1"/>
  <c r="E12412" i="1"/>
  <c r="F12412" i="1"/>
  <c r="E12413" i="1"/>
  <c r="F12413" i="1"/>
  <c r="E12414" i="1"/>
  <c r="F12414" i="1"/>
  <c r="E12415" i="1"/>
  <c r="F12415" i="1"/>
  <c r="E12416" i="1"/>
  <c r="F12416" i="1"/>
  <c r="E12417" i="1"/>
  <c r="F12417" i="1"/>
  <c r="E12418" i="1"/>
  <c r="F12418" i="1"/>
  <c r="E12419" i="1"/>
  <c r="F12419" i="1"/>
  <c r="E12420" i="1"/>
  <c r="F12420" i="1"/>
  <c r="E12421" i="1"/>
  <c r="F12421" i="1"/>
  <c r="E12422" i="1"/>
  <c r="F12422" i="1"/>
  <c r="E12423" i="1"/>
  <c r="F12423" i="1"/>
  <c r="E12424" i="1"/>
  <c r="F12424" i="1"/>
  <c r="E12425" i="1"/>
  <c r="F12425" i="1"/>
  <c r="E12426" i="1"/>
  <c r="F12426" i="1"/>
  <c r="E12427" i="1"/>
  <c r="F12427" i="1"/>
  <c r="E12428" i="1"/>
  <c r="F12428" i="1"/>
  <c r="E12429" i="1"/>
  <c r="F12429" i="1"/>
  <c r="E12430" i="1"/>
  <c r="F12430" i="1"/>
  <c r="E12431" i="1"/>
  <c r="F12431" i="1"/>
  <c r="E12432" i="1"/>
  <c r="F12432" i="1"/>
  <c r="E12433" i="1"/>
  <c r="F12433" i="1"/>
  <c r="E12434" i="1"/>
  <c r="F12434" i="1"/>
  <c r="E12435" i="1"/>
  <c r="F12435" i="1"/>
  <c r="E12436" i="1"/>
  <c r="F12436" i="1"/>
  <c r="E12437" i="1"/>
  <c r="F12437" i="1"/>
  <c r="E12438" i="1"/>
  <c r="F12438" i="1"/>
  <c r="E12439" i="1"/>
  <c r="F12439" i="1"/>
  <c r="E12440" i="1"/>
  <c r="F12440" i="1"/>
  <c r="E12441" i="1"/>
  <c r="F12441" i="1"/>
  <c r="E12442" i="1"/>
  <c r="F12442" i="1"/>
  <c r="E12443" i="1"/>
  <c r="F12443" i="1"/>
  <c r="E12444" i="1"/>
  <c r="F12444" i="1"/>
  <c r="E12445" i="1"/>
  <c r="F12445" i="1"/>
  <c r="E12446" i="1"/>
  <c r="F12446" i="1"/>
  <c r="E12447" i="1"/>
  <c r="F12447" i="1"/>
  <c r="E12448" i="1"/>
  <c r="F12448" i="1"/>
  <c r="E12449" i="1"/>
  <c r="F12449" i="1"/>
  <c r="E12450" i="1"/>
  <c r="F12450" i="1"/>
  <c r="E12451" i="1"/>
  <c r="F12451" i="1"/>
  <c r="E12452" i="1"/>
  <c r="F12452" i="1"/>
  <c r="E12453" i="1"/>
  <c r="F12453" i="1"/>
  <c r="E12454" i="1"/>
  <c r="F12454" i="1"/>
  <c r="E12455" i="1"/>
  <c r="F12455" i="1"/>
  <c r="E12456" i="1"/>
  <c r="F12456" i="1"/>
  <c r="E12457" i="1"/>
  <c r="F12457" i="1"/>
  <c r="E12458" i="1"/>
  <c r="F12458" i="1"/>
  <c r="E12459" i="1"/>
  <c r="F12459" i="1"/>
  <c r="E12460" i="1"/>
  <c r="F12460" i="1"/>
  <c r="E12461" i="1"/>
  <c r="F12461" i="1"/>
  <c r="E12462" i="1"/>
  <c r="F12462" i="1"/>
  <c r="E12463" i="1"/>
  <c r="F12463" i="1"/>
  <c r="E12464" i="1"/>
  <c r="F12464" i="1"/>
  <c r="E12465" i="1"/>
  <c r="F12465" i="1"/>
  <c r="E12466" i="1"/>
  <c r="F12466" i="1"/>
  <c r="E12467" i="1"/>
  <c r="F12467" i="1"/>
  <c r="E12468" i="1"/>
  <c r="F12468" i="1"/>
  <c r="E12469" i="1"/>
  <c r="F12469" i="1"/>
  <c r="E12470" i="1"/>
  <c r="F12470" i="1"/>
  <c r="E12471" i="1"/>
  <c r="F12471" i="1"/>
  <c r="E12472" i="1"/>
  <c r="F12472" i="1"/>
  <c r="E12473" i="1"/>
  <c r="F12473" i="1"/>
  <c r="E12474" i="1"/>
  <c r="F12474" i="1"/>
  <c r="E12475" i="1"/>
  <c r="F12475" i="1"/>
  <c r="E12476" i="1"/>
  <c r="F12476" i="1"/>
  <c r="E12477" i="1"/>
  <c r="F12477" i="1"/>
  <c r="E12478" i="1"/>
  <c r="F12478" i="1"/>
  <c r="E12479" i="1"/>
  <c r="F12479" i="1"/>
  <c r="E12480" i="1"/>
  <c r="F12480" i="1"/>
  <c r="E12481" i="1"/>
  <c r="F12481" i="1"/>
  <c r="E12482" i="1"/>
  <c r="F12482" i="1"/>
  <c r="E12483" i="1"/>
  <c r="F12483" i="1"/>
  <c r="E12484" i="1"/>
  <c r="F12484" i="1"/>
  <c r="E12485" i="1"/>
  <c r="F12485" i="1"/>
  <c r="E12486" i="1"/>
  <c r="F12486" i="1"/>
  <c r="E12487" i="1"/>
  <c r="F12487" i="1"/>
  <c r="E12488" i="1"/>
  <c r="F12488" i="1"/>
  <c r="E12489" i="1"/>
  <c r="F12489" i="1"/>
  <c r="E12490" i="1"/>
  <c r="F12490" i="1"/>
  <c r="E12491" i="1"/>
  <c r="F12491" i="1"/>
  <c r="E12492" i="1"/>
  <c r="F12492" i="1"/>
  <c r="E12493" i="1"/>
  <c r="F12493" i="1"/>
  <c r="E12494" i="1"/>
  <c r="F12494" i="1"/>
  <c r="E12495" i="1"/>
  <c r="F12495" i="1"/>
  <c r="E12496" i="1"/>
  <c r="F12496" i="1"/>
  <c r="E12497" i="1"/>
  <c r="F12497" i="1"/>
  <c r="E12498" i="1"/>
  <c r="F12498" i="1"/>
  <c r="E12499" i="1"/>
  <c r="F12499" i="1"/>
  <c r="E12500" i="1"/>
  <c r="F12500" i="1"/>
  <c r="E12501" i="1"/>
  <c r="F12501" i="1"/>
  <c r="E12502" i="1"/>
  <c r="F12502" i="1"/>
  <c r="E12503" i="1"/>
  <c r="F12503" i="1"/>
  <c r="E12504" i="1"/>
  <c r="F12504" i="1"/>
  <c r="E12505" i="1"/>
  <c r="F12505" i="1"/>
  <c r="E12506" i="1"/>
  <c r="F12506" i="1"/>
  <c r="E12507" i="1"/>
  <c r="F12507" i="1"/>
  <c r="E12508" i="1"/>
  <c r="F12508" i="1"/>
  <c r="E12509" i="1"/>
  <c r="F12509" i="1"/>
  <c r="E12510" i="1"/>
  <c r="F12510" i="1"/>
  <c r="E12511" i="1"/>
  <c r="F12511" i="1"/>
  <c r="E12512" i="1"/>
  <c r="F12512" i="1"/>
  <c r="E12513" i="1"/>
  <c r="F12513" i="1"/>
  <c r="E12514" i="1"/>
  <c r="F12514" i="1"/>
  <c r="E12515" i="1"/>
  <c r="F12515" i="1"/>
  <c r="E12516" i="1"/>
  <c r="F12516" i="1"/>
  <c r="E12517" i="1"/>
  <c r="F12517" i="1"/>
  <c r="E12518" i="1"/>
  <c r="F12518" i="1"/>
  <c r="E12519" i="1"/>
  <c r="F12519" i="1"/>
  <c r="E12520" i="1"/>
  <c r="F12520" i="1"/>
  <c r="E12521" i="1"/>
  <c r="F12521" i="1"/>
  <c r="E12522" i="1"/>
  <c r="F12522" i="1"/>
  <c r="E12523" i="1"/>
  <c r="F12523" i="1"/>
  <c r="E12524" i="1"/>
  <c r="F12524" i="1"/>
  <c r="E12525" i="1"/>
  <c r="F12525" i="1"/>
  <c r="E12526" i="1"/>
  <c r="F12526" i="1"/>
  <c r="E12527" i="1"/>
  <c r="F12527" i="1"/>
  <c r="E12528" i="1"/>
  <c r="F12528" i="1"/>
  <c r="E12529" i="1"/>
  <c r="F12529" i="1"/>
  <c r="E12530" i="1"/>
  <c r="F12530" i="1"/>
  <c r="E12531" i="1"/>
  <c r="F12531" i="1"/>
  <c r="E12532" i="1"/>
  <c r="F12532" i="1"/>
  <c r="E12533" i="1"/>
  <c r="F12533" i="1"/>
  <c r="E12534" i="1"/>
  <c r="F12534" i="1"/>
  <c r="E12535" i="1"/>
  <c r="F12535" i="1"/>
  <c r="E12536" i="1"/>
  <c r="F12536" i="1"/>
  <c r="E12537" i="1"/>
  <c r="F12537" i="1"/>
  <c r="E12538" i="1"/>
  <c r="F12538" i="1"/>
  <c r="E12539" i="1"/>
  <c r="F12539" i="1"/>
  <c r="E12540" i="1"/>
  <c r="F12540" i="1"/>
  <c r="E12541" i="1"/>
  <c r="F12541" i="1"/>
  <c r="E12542" i="1"/>
  <c r="F12542" i="1"/>
  <c r="E12543" i="1"/>
  <c r="F12543" i="1"/>
  <c r="E12544" i="1"/>
  <c r="F12544" i="1"/>
  <c r="E12545" i="1"/>
  <c r="F12545" i="1"/>
  <c r="E12546" i="1"/>
  <c r="F12546" i="1"/>
  <c r="E12547" i="1"/>
  <c r="F12547" i="1"/>
  <c r="E12548" i="1"/>
  <c r="F12548" i="1"/>
  <c r="E12549" i="1"/>
  <c r="F12549" i="1"/>
  <c r="E12550" i="1"/>
  <c r="F12550" i="1"/>
  <c r="E12551" i="1"/>
  <c r="F12551" i="1"/>
  <c r="E12552" i="1"/>
  <c r="F12552" i="1"/>
  <c r="E12553" i="1"/>
  <c r="F12553" i="1"/>
  <c r="E12554" i="1"/>
  <c r="F12554" i="1"/>
  <c r="E12555" i="1"/>
  <c r="F12555" i="1"/>
  <c r="E12556" i="1"/>
  <c r="F12556" i="1"/>
  <c r="E12557" i="1"/>
  <c r="F12557" i="1"/>
  <c r="E12558" i="1"/>
  <c r="F12558" i="1"/>
  <c r="E12559" i="1"/>
  <c r="F12559" i="1"/>
  <c r="E12560" i="1"/>
  <c r="F12560" i="1"/>
  <c r="E12561" i="1"/>
  <c r="F12561" i="1"/>
  <c r="E12562" i="1"/>
  <c r="F12562" i="1"/>
  <c r="E12563" i="1"/>
  <c r="F12563" i="1"/>
  <c r="E12564" i="1"/>
  <c r="F12564" i="1"/>
  <c r="E12565" i="1"/>
  <c r="F12565" i="1"/>
  <c r="E12566" i="1"/>
  <c r="F12566" i="1"/>
  <c r="E12567" i="1"/>
  <c r="F12567" i="1"/>
  <c r="E12568" i="1"/>
  <c r="F12568" i="1"/>
  <c r="E12569" i="1"/>
  <c r="F12569" i="1"/>
  <c r="E12570" i="1"/>
  <c r="F12570" i="1"/>
  <c r="E12571" i="1"/>
  <c r="F12571" i="1"/>
  <c r="E12572" i="1"/>
  <c r="F12572" i="1"/>
  <c r="E12573" i="1"/>
  <c r="F12573" i="1"/>
  <c r="E12574" i="1"/>
  <c r="F12574" i="1"/>
  <c r="E12575" i="1"/>
  <c r="F12575" i="1"/>
  <c r="E12576" i="1"/>
  <c r="F12576" i="1"/>
  <c r="E12577" i="1"/>
  <c r="F12577" i="1"/>
  <c r="E12578" i="1"/>
  <c r="F12578" i="1"/>
  <c r="E12579" i="1"/>
  <c r="F12579" i="1"/>
  <c r="E12580" i="1"/>
  <c r="F12580" i="1"/>
  <c r="E12581" i="1"/>
  <c r="F12581" i="1"/>
  <c r="E12582" i="1"/>
  <c r="F12582" i="1"/>
  <c r="E12583" i="1"/>
  <c r="F12583" i="1"/>
  <c r="E12584" i="1"/>
  <c r="F12584" i="1"/>
  <c r="E12585" i="1"/>
  <c r="F12585" i="1"/>
  <c r="E12586" i="1"/>
  <c r="F12586" i="1"/>
  <c r="E12587" i="1"/>
  <c r="F12587" i="1"/>
  <c r="E12588" i="1"/>
  <c r="F12588" i="1"/>
  <c r="E12589" i="1"/>
  <c r="F12589" i="1"/>
  <c r="E12590" i="1"/>
  <c r="F12590" i="1"/>
  <c r="E12591" i="1"/>
  <c r="F12591" i="1"/>
  <c r="E12592" i="1"/>
  <c r="F12592" i="1"/>
  <c r="E12593" i="1"/>
  <c r="F12593" i="1"/>
  <c r="E12594" i="1"/>
  <c r="F12594" i="1"/>
  <c r="E12595" i="1"/>
  <c r="F12595" i="1"/>
  <c r="E12596" i="1"/>
  <c r="F12596" i="1"/>
  <c r="E12597" i="1"/>
  <c r="F12597" i="1"/>
  <c r="E12598" i="1"/>
  <c r="F12598" i="1"/>
  <c r="E12599" i="1"/>
  <c r="F12599" i="1"/>
  <c r="E12600" i="1"/>
  <c r="F12600" i="1"/>
  <c r="E12601" i="1"/>
  <c r="F12601" i="1"/>
  <c r="E12602" i="1"/>
  <c r="F12602" i="1"/>
  <c r="E12603" i="1"/>
  <c r="F12603" i="1"/>
  <c r="E12604" i="1"/>
  <c r="F12604" i="1"/>
  <c r="E12605" i="1"/>
  <c r="F12605" i="1"/>
  <c r="E12606" i="1"/>
  <c r="F12606" i="1"/>
  <c r="E12607" i="1"/>
  <c r="F12607" i="1"/>
  <c r="E12608" i="1"/>
  <c r="F12608" i="1"/>
  <c r="E12609" i="1"/>
  <c r="F12609" i="1"/>
  <c r="E12610" i="1"/>
  <c r="F12610" i="1"/>
  <c r="E12611" i="1"/>
  <c r="F12611" i="1"/>
  <c r="E12612" i="1"/>
  <c r="F12612" i="1"/>
  <c r="E12613" i="1"/>
  <c r="F12613" i="1"/>
  <c r="E12614" i="1"/>
  <c r="F12614" i="1"/>
  <c r="E12615" i="1"/>
  <c r="F12615" i="1"/>
  <c r="E12616" i="1"/>
  <c r="F12616" i="1"/>
  <c r="E12617" i="1"/>
  <c r="F12617" i="1"/>
  <c r="E12618" i="1"/>
  <c r="F12618" i="1"/>
  <c r="E12619" i="1"/>
  <c r="F12619" i="1"/>
  <c r="E12620" i="1"/>
  <c r="F12620" i="1"/>
  <c r="E12621" i="1"/>
  <c r="F12621" i="1"/>
  <c r="E12622" i="1"/>
  <c r="F12622" i="1"/>
  <c r="E12623" i="1"/>
  <c r="F12623" i="1"/>
  <c r="E12624" i="1"/>
  <c r="F12624" i="1"/>
  <c r="E12625" i="1"/>
  <c r="F12625" i="1"/>
  <c r="E12626" i="1"/>
  <c r="F12626" i="1"/>
  <c r="E12627" i="1"/>
  <c r="F12627" i="1"/>
  <c r="E12628" i="1"/>
  <c r="F12628" i="1"/>
  <c r="E12629" i="1"/>
  <c r="F12629" i="1"/>
  <c r="E12630" i="1"/>
  <c r="F12630" i="1"/>
  <c r="E12631" i="1"/>
  <c r="F12631" i="1"/>
  <c r="E12632" i="1"/>
  <c r="F12632" i="1"/>
  <c r="E12633" i="1"/>
  <c r="F12633" i="1"/>
  <c r="E12634" i="1"/>
  <c r="F12634" i="1"/>
  <c r="E12635" i="1"/>
  <c r="F12635" i="1"/>
  <c r="E12636" i="1"/>
  <c r="F12636" i="1"/>
  <c r="E12637" i="1"/>
  <c r="F12637" i="1"/>
  <c r="E12638" i="1"/>
  <c r="F12638" i="1"/>
  <c r="E12639" i="1"/>
  <c r="F12639" i="1"/>
  <c r="E12640" i="1"/>
  <c r="F12640" i="1"/>
  <c r="E12641" i="1"/>
  <c r="F12641" i="1"/>
  <c r="E12642" i="1"/>
  <c r="F12642" i="1"/>
  <c r="E12643" i="1"/>
  <c r="F12643" i="1"/>
  <c r="E12644" i="1"/>
  <c r="F12644" i="1"/>
  <c r="E12645" i="1"/>
  <c r="F12645" i="1"/>
  <c r="E12646" i="1"/>
  <c r="F12646" i="1"/>
  <c r="E12647" i="1"/>
  <c r="F12647" i="1"/>
  <c r="E12648" i="1"/>
  <c r="F12648" i="1"/>
  <c r="E12649" i="1"/>
  <c r="F12649" i="1"/>
  <c r="E12650" i="1"/>
  <c r="F12650" i="1"/>
  <c r="E12651" i="1"/>
  <c r="F12651" i="1"/>
  <c r="E12652" i="1"/>
  <c r="F12652" i="1"/>
  <c r="E12653" i="1"/>
  <c r="F12653" i="1"/>
  <c r="E12654" i="1"/>
  <c r="F12654" i="1"/>
  <c r="E12655" i="1"/>
  <c r="F12655" i="1"/>
  <c r="E12656" i="1"/>
  <c r="F12656" i="1"/>
  <c r="E12657" i="1"/>
  <c r="F12657" i="1"/>
  <c r="E12658" i="1"/>
  <c r="F12658" i="1"/>
  <c r="E12659" i="1"/>
  <c r="F12659" i="1"/>
  <c r="E12660" i="1"/>
  <c r="F12660" i="1"/>
  <c r="E12661" i="1"/>
  <c r="F12661" i="1"/>
  <c r="E12662" i="1"/>
  <c r="F12662" i="1"/>
  <c r="E12663" i="1"/>
  <c r="F12663" i="1"/>
  <c r="E12664" i="1"/>
  <c r="F12664" i="1"/>
  <c r="E12665" i="1"/>
  <c r="F12665" i="1"/>
  <c r="E12666" i="1"/>
  <c r="F12666" i="1"/>
  <c r="E12667" i="1"/>
  <c r="F12667" i="1"/>
  <c r="E12668" i="1"/>
  <c r="F12668" i="1"/>
  <c r="E12669" i="1"/>
  <c r="F12669" i="1"/>
  <c r="E12670" i="1"/>
  <c r="F12670" i="1"/>
  <c r="E12671" i="1"/>
  <c r="F12671" i="1"/>
  <c r="E12672" i="1"/>
  <c r="F12672" i="1"/>
  <c r="E12673" i="1"/>
  <c r="F12673" i="1"/>
  <c r="E12674" i="1"/>
  <c r="F12674" i="1"/>
  <c r="E12675" i="1"/>
  <c r="F12675" i="1"/>
  <c r="E12676" i="1"/>
  <c r="F12676" i="1"/>
  <c r="E12677" i="1"/>
  <c r="F12677" i="1"/>
  <c r="E12678" i="1"/>
  <c r="F12678" i="1"/>
  <c r="E12679" i="1"/>
  <c r="F12679" i="1"/>
  <c r="E12680" i="1"/>
  <c r="F12680" i="1"/>
  <c r="E12681" i="1"/>
  <c r="F12681" i="1"/>
  <c r="E12682" i="1"/>
  <c r="F12682" i="1"/>
  <c r="E12683" i="1"/>
  <c r="F12683" i="1"/>
  <c r="E12684" i="1"/>
  <c r="F12684" i="1"/>
  <c r="E12685" i="1"/>
  <c r="F12685" i="1"/>
  <c r="E12686" i="1"/>
  <c r="F12686" i="1"/>
  <c r="E12687" i="1"/>
  <c r="F12687" i="1"/>
  <c r="E12688" i="1"/>
  <c r="F12688" i="1"/>
  <c r="E12689" i="1"/>
  <c r="F12689" i="1"/>
  <c r="E12690" i="1"/>
  <c r="F12690" i="1"/>
  <c r="E12691" i="1"/>
  <c r="F12691" i="1"/>
  <c r="E12692" i="1"/>
  <c r="F12692" i="1"/>
  <c r="E12693" i="1"/>
  <c r="F12693" i="1"/>
  <c r="E12694" i="1"/>
  <c r="F12694" i="1"/>
  <c r="E12695" i="1"/>
  <c r="F12695" i="1"/>
  <c r="E12696" i="1"/>
  <c r="F12696" i="1"/>
  <c r="E12697" i="1"/>
  <c r="F12697" i="1"/>
  <c r="E12698" i="1"/>
  <c r="F12698" i="1"/>
  <c r="E12699" i="1"/>
  <c r="F12699" i="1"/>
  <c r="E12700" i="1"/>
  <c r="F12700" i="1"/>
  <c r="E12701" i="1"/>
  <c r="F12701" i="1"/>
  <c r="E12702" i="1"/>
  <c r="F12702" i="1"/>
  <c r="E12703" i="1"/>
  <c r="F12703" i="1"/>
  <c r="E12704" i="1"/>
  <c r="F12704" i="1"/>
  <c r="E12705" i="1"/>
  <c r="F12705" i="1"/>
  <c r="E12706" i="1"/>
  <c r="F12706" i="1"/>
  <c r="E12707" i="1"/>
  <c r="F12707" i="1"/>
  <c r="E12708" i="1"/>
  <c r="F12708" i="1"/>
  <c r="E12709" i="1"/>
  <c r="F12709" i="1"/>
  <c r="E12710" i="1"/>
  <c r="F12710" i="1"/>
  <c r="E12711" i="1"/>
  <c r="F12711" i="1"/>
  <c r="E12712" i="1"/>
  <c r="F12712" i="1"/>
  <c r="E12713" i="1"/>
  <c r="F12713" i="1"/>
  <c r="E12714" i="1"/>
  <c r="F12714" i="1"/>
  <c r="E12715" i="1"/>
  <c r="F12715" i="1"/>
  <c r="E12716" i="1"/>
  <c r="F12716" i="1"/>
  <c r="E12717" i="1"/>
  <c r="F12717" i="1"/>
  <c r="E12718" i="1"/>
  <c r="F12718" i="1"/>
  <c r="E12719" i="1"/>
  <c r="F12719" i="1"/>
  <c r="E12720" i="1"/>
  <c r="F12720" i="1"/>
  <c r="E12721" i="1"/>
  <c r="F12721" i="1"/>
  <c r="E12722" i="1"/>
  <c r="F12722" i="1"/>
  <c r="E12723" i="1"/>
  <c r="F12723" i="1"/>
  <c r="E12724" i="1"/>
  <c r="F12724" i="1"/>
  <c r="E12725" i="1"/>
  <c r="F12725" i="1"/>
  <c r="E12726" i="1"/>
  <c r="F12726" i="1"/>
  <c r="E12727" i="1"/>
  <c r="F12727" i="1"/>
  <c r="E12728" i="1"/>
  <c r="F12728" i="1"/>
  <c r="E12729" i="1"/>
  <c r="F12729" i="1"/>
  <c r="E12730" i="1"/>
  <c r="F12730" i="1"/>
  <c r="E12731" i="1"/>
  <c r="F12731" i="1"/>
  <c r="E12732" i="1"/>
  <c r="F12732" i="1"/>
  <c r="E12733" i="1"/>
  <c r="F12733" i="1"/>
  <c r="E12734" i="1"/>
  <c r="F12734" i="1"/>
  <c r="E12735" i="1"/>
  <c r="F12735" i="1"/>
  <c r="E12736" i="1"/>
  <c r="F12736" i="1"/>
  <c r="E12737" i="1"/>
  <c r="F12737" i="1"/>
  <c r="E12738" i="1"/>
  <c r="F12738" i="1"/>
  <c r="E12739" i="1"/>
  <c r="F12739" i="1"/>
  <c r="E12740" i="1"/>
  <c r="F12740" i="1"/>
  <c r="E12741" i="1"/>
  <c r="F12741" i="1"/>
  <c r="E12742" i="1"/>
  <c r="F12742" i="1"/>
  <c r="E12743" i="1"/>
  <c r="F12743" i="1"/>
  <c r="E12744" i="1"/>
  <c r="F12744" i="1"/>
  <c r="E12745" i="1"/>
  <c r="F12745" i="1"/>
  <c r="E12746" i="1"/>
  <c r="F12746" i="1"/>
  <c r="E12747" i="1"/>
  <c r="F12747" i="1"/>
  <c r="E12748" i="1"/>
  <c r="F12748" i="1"/>
  <c r="E12749" i="1"/>
  <c r="F12749" i="1"/>
  <c r="E12750" i="1"/>
  <c r="F12750" i="1"/>
  <c r="E12751" i="1"/>
  <c r="F12751" i="1"/>
  <c r="E12752" i="1"/>
  <c r="F12752" i="1"/>
  <c r="E12753" i="1"/>
  <c r="F12753" i="1"/>
  <c r="E12754" i="1"/>
  <c r="F12754" i="1"/>
  <c r="E12755" i="1"/>
  <c r="F12755" i="1"/>
  <c r="E12756" i="1"/>
  <c r="F12756" i="1"/>
  <c r="E12757" i="1"/>
  <c r="F12757" i="1"/>
  <c r="E12758" i="1"/>
  <c r="F12758" i="1"/>
  <c r="E12759" i="1"/>
  <c r="F12759" i="1"/>
  <c r="E12760" i="1"/>
  <c r="F12760" i="1"/>
  <c r="E12761" i="1"/>
  <c r="F12761" i="1"/>
  <c r="E12762" i="1"/>
  <c r="F12762" i="1"/>
  <c r="E12763" i="1"/>
  <c r="F12763" i="1"/>
  <c r="E12764" i="1"/>
  <c r="F12764" i="1"/>
  <c r="E12765" i="1"/>
  <c r="F12765" i="1"/>
  <c r="E12766" i="1"/>
  <c r="F12766" i="1"/>
  <c r="E12767" i="1"/>
  <c r="F12767" i="1"/>
  <c r="E12768" i="1"/>
  <c r="F12768" i="1"/>
  <c r="E12769" i="1"/>
  <c r="F12769" i="1"/>
  <c r="E12770" i="1"/>
  <c r="F12770" i="1"/>
  <c r="E12771" i="1"/>
  <c r="F12771" i="1"/>
  <c r="E12772" i="1"/>
  <c r="F12772" i="1"/>
  <c r="E12773" i="1"/>
  <c r="F12773" i="1"/>
  <c r="E12774" i="1"/>
  <c r="F12774" i="1"/>
  <c r="E12775" i="1"/>
  <c r="F12775" i="1"/>
  <c r="E12776" i="1"/>
  <c r="F12776" i="1"/>
  <c r="E12777" i="1"/>
  <c r="F12777" i="1"/>
  <c r="E12778" i="1"/>
  <c r="F12778" i="1"/>
  <c r="E12779" i="1"/>
  <c r="F12779" i="1"/>
  <c r="E12780" i="1"/>
  <c r="F12780" i="1"/>
  <c r="E12781" i="1"/>
  <c r="F12781" i="1"/>
  <c r="E12782" i="1"/>
  <c r="F12782" i="1"/>
  <c r="E12783" i="1"/>
  <c r="F12783" i="1"/>
  <c r="E12784" i="1"/>
  <c r="F12784" i="1"/>
  <c r="E12785" i="1"/>
  <c r="F12785" i="1"/>
  <c r="E12786" i="1"/>
  <c r="F12786" i="1"/>
  <c r="E12787" i="1"/>
  <c r="F12787" i="1"/>
  <c r="E12788" i="1"/>
  <c r="F12788" i="1"/>
  <c r="E12789" i="1"/>
  <c r="F12789" i="1"/>
  <c r="E12790" i="1"/>
  <c r="F12790" i="1"/>
  <c r="E12791" i="1"/>
  <c r="F12791" i="1"/>
  <c r="E12792" i="1"/>
  <c r="F12792" i="1"/>
  <c r="E12793" i="1"/>
  <c r="F12793" i="1"/>
  <c r="E12794" i="1"/>
  <c r="F12794" i="1"/>
  <c r="E12795" i="1"/>
  <c r="F12795" i="1"/>
  <c r="E12796" i="1"/>
  <c r="F12796" i="1"/>
  <c r="E12797" i="1"/>
  <c r="F12797" i="1"/>
  <c r="E12798" i="1"/>
  <c r="F12798" i="1"/>
  <c r="E12799" i="1"/>
  <c r="F12799" i="1"/>
  <c r="E12800" i="1"/>
  <c r="F12800" i="1"/>
  <c r="E12801" i="1"/>
  <c r="F12801" i="1"/>
  <c r="E12802" i="1"/>
  <c r="F12802" i="1"/>
  <c r="E12803" i="1"/>
  <c r="F12803" i="1"/>
  <c r="E12804" i="1"/>
  <c r="F12804" i="1"/>
  <c r="E12805" i="1"/>
  <c r="F12805" i="1"/>
  <c r="E12806" i="1"/>
  <c r="F12806" i="1"/>
  <c r="E12807" i="1"/>
  <c r="F12807" i="1"/>
  <c r="E12808" i="1"/>
  <c r="F12808" i="1"/>
  <c r="E12809" i="1"/>
  <c r="F12809" i="1"/>
  <c r="E12810" i="1"/>
  <c r="F12810" i="1"/>
  <c r="E12811" i="1"/>
  <c r="F12811" i="1"/>
  <c r="E12812" i="1"/>
  <c r="F12812" i="1"/>
  <c r="E12813" i="1"/>
  <c r="F12813" i="1"/>
  <c r="E12814" i="1"/>
  <c r="F12814" i="1"/>
  <c r="E12815" i="1"/>
  <c r="F12815" i="1"/>
  <c r="E12816" i="1"/>
  <c r="F12816" i="1"/>
  <c r="E12817" i="1"/>
  <c r="F12817" i="1"/>
  <c r="E12818" i="1"/>
  <c r="F12818" i="1"/>
  <c r="E12819" i="1"/>
  <c r="F12819" i="1"/>
  <c r="E12820" i="1"/>
  <c r="F12820" i="1"/>
  <c r="E12821" i="1"/>
  <c r="F12821" i="1"/>
  <c r="E12822" i="1"/>
  <c r="F12822" i="1"/>
  <c r="E12823" i="1"/>
  <c r="F12823" i="1"/>
  <c r="E12824" i="1"/>
  <c r="F12824" i="1"/>
  <c r="E12825" i="1"/>
  <c r="F12825" i="1"/>
  <c r="E12826" i="1"/>
  <c r="F12826" i="1"/>
  <c r="E12827" i="1"/>
  <c r="F12827" i="1"/>
  <c r="E12828" i="1"/>
  <c r="F12828" i="1"/>
  <c r="E12829" i="1"/>
  <c r="F12829" i="1"/>
  <c r="E12830" i="1"/>
  <c r="F12830" i="1"/>
  <c r="E12831" i="1"/>
  <c r="F12831" i="1"/>
  <c r="E12832" i="1"/>
  <c r="F12832" i="1"/>
  <c r="E12833" i="1"/>
  <c r="F12833" i="1"/>
  <c r="E12834" i="1"/>
  <c r="F12834" i="1"/>
  <c r="E12835" i="1"/>
  <c r="F12835" i="1"/>
  <c r="E12836" i="1"/>
  <c r="F12836" i="1"/>
  <c r="E12837" i="1"/>
  <c r="F12837" i="1"/>
  <c r="E12838" i="1"/>
  <c r="F12838" i="1"/>
  <c r="E12839" i="1"/>
  <c r="F12839" i="1"/>
  <c r="E12840" i="1"/>
  <c r="F12840" i="1"/>
  <c r="E12841" i="1"/>
  <c r="F12841" i="1"/>
  <c r="E12842" i="1"/>
  <c r="F12842" i="1"/>
  <c r="E12843" i="1"/>
  <c r="F12843" i="1"/>
  <c r="E12844" i="1"/>
  <c r="F12844" i="1"/>
  <c r="E12845" i="1"/>
  <c r="F12845" i="1"/>
  <c r="E12846" i="1"/>
  <c r="F12846" i="1"/>
  <c r="E12847" i="1"/>
  <c r="F12847" i="1"/>
  <c r="E12848" i="1"/>
  <c r="F12848" i="1"/>
  <c r="E12849" i="1"/>
  <c r="F12849" i="1"/>
  <c r="E12850" i="1"/>
  <c r="F12850" i="1"/>
  <c r="E12851" i="1"/>
  <c r="F12851" i="1"/>
  <c r="E12852" i="1"/>
  <c r="F12852" i="1"/>
  <c r="E12853" i="1"/>
  <c r="F12853" i="1"/>
  <c r="E12854" i="1"/>
  <c r="F12854" i="1"/>
  <c r="E12855" i="1"/>
  <c r="F12855" i="1"/>
  <c r="E12856" i="1"/>
  <c r="F12856" i="1"/>
  <c r="E12857" i="1"/>
  <c r="F12857" i="1"/>
  <c r="E12858" i="1"/>
  <c r="F12858" i="1"/>
  <c r="E12859" i="1"/>
  <c r="F12859" i="1"/>
  <c r="E12860" i="1"/>
  <c r="F12860" i="1"/>
  <c r="E12861" i="1"/>
  <c r="F12861" i="1"/>
  <c r="E12862" i="1"/>
  <c r="F12862" i="1"/>
  <c r="E12863" i="1"/>
  <c r="F12863" i="1"/>
  <c r="E12864" i="1"/>
  <c r="F12864" i="1"/>
  <c r="E12865" i="1"/>
  <c r="F12865" i="1"/>
  <c r="E12866" i="1"/>
  <c r="F12866" i="1"/>
  <c r="E12867" i="1"/>
  <c r="F12867" i="1"/>
  <c r="E12868" i="1"/>
  <c r="F12868" i="1"/>
  <c r="E12869" i="1"/>
  <c r="F12869" i="1"/>
  <c r="E12870" i="1"/>
  <c r="F12870" i="1"/>
  <c r="E12871" i="1"/>
  <c r="F12871" i="1"/>
  <c r="E12872" i="1"/>
  <c r="F12872" i="1"/>
  <c r="E12873" i="1"/>
  <c r="F12873" i="1"/>
  <c r="E12874" i="1"/>
  <c r="F12874" i="1"/>
  <c r="E12875" i="1"/>
  <c r="F12875" i="1"/>
  <c r="E12876" i="1"/>
  <c r="F12876" i="1"/>
  <c r="E12877" i="1"/>
  <c r="F12877" i="1"/>
  <c r="E12878" i="1"/>
  <c r="F12878" i="1"/>
  <c r="E12879" i="1"/>
  <c r="F12879" i="1"/>
  <c r="E12880" i="1"/>
  <c r="F12880" i="1"/>
  <c r="E12881" i="1"/>
  <c r="F12881" i="1"/>
  <c r="E12882" i="1"/>
  <c r="F12882" i="1"/>
  <c r="E12883" i="1"/>
  <c r="F12883" i="1"/>
  <c r="E12884" i="1"/>
  <c r="F12884" i="1"/>
  <c r="E12885" i="1"/>
  <c r="F12885" i="1"/>
  <c r="E12886" i="1"/>
  <c r="F12886" i="1"/>
  <c r="E12887" i="1"/>
  <c r="F12887" i="1"/>
  <c r="E12888" i="1"/>
  <c r="F12888" i="1"/>
  <c r="E12889" i="1"/>
  <c r="F12889" i="1"/>
  <c r="E12890" i="1"/>
  <c r="F12890" i="1"/>
  <c r="E12891" i="1"/>
  <c r="F12891" i="1"/>
  <c r="E12892" i="1"/>
  <c r="F12892" i="1"/>
  <c r="E12893" i="1"/>
  <c r="F12893" i="1"/>
  <c r="E12894" i="1"/>
  <c r="F12894" i="1"/>
  <c r="E12895" i="1"/>
  <c r="F12895" i="1"/>
  <c r="E12896" i="1"/>
  <c r="F12896" i="1"/>
  <c r="E12897" i="1"/>
  <c r="F12897" i="1"/>
  <c r="E12898" i="1"/>
  <c r="F12898" i="1"/>
  <c r="E12899" i="1"/>
  <c r="F12899" i="1"/>
  <c r="E12900" i="1"/>
  <c r="F12900" i="1"/>
  <c r="E12901" i="1"/>
  <c r="F12901" i="1"/>
  <c r="E12902" i="1"/>
  <c r="F12902" i="1"/>
  <c r="E12903" i="1"/>
  <c r="F12903" i="1"/>
  <c r="E12904" i="1"/>
  <c r="F12904" i="1"/>
  <c r="E12905" i="1"/>
  <c r="F12905" i="1"/>
  <c r="E12906" i="1"/>
  <c r="F12906" i="1"/>
  <c r="E12907" i="1"/>
  <c r="F12907" i="1"/>
  <c r="E12908" i="1"/>
  <c r="F12908" i="1"/>
  <c r="E12909" i="1"/>
  <c r="F12909" i="1"/>
  <c r="E12910" i="1"/>
  <c r="F12910" i="1"/>
  <c r="E12911" i="1"/>
  <c r="F12911" i="1"/>
  <c r="E12912" i="1"/>
  <c r="F12912" i="1"/>
  <c r="E12913" i="1"/>
  <c r="F12913" i="1"/>
  <c r="E12914" i="1"/>
  <c r="F12914" i="1"/>
  <c r="E12915" i="1"/>
  <c r="F12915" i="1"/>
  <c r="E12916" i="1"/>
  <c r="F12916" i="1"/>
  <c r="E12917" i="1"/>
  <c r="F12917" i="1"/>
  <c r="E12918" i="1"/>
  <c r="F12918" i="1"/>
  <c r="E12919" i="1"/>
  <c r="F12919" i="1"/>
  <c r="E12920" i="1"/>
  <c r="F12920" i="1"/>
  <c r="E12921" i="1"/>
  <c r="F12921" i="1"/>
  <c r="E12922" i="1"/>
  <c r="F12922" i="1"/>
  <c r="E12923" i="1"/>
  <c r="F12923" i="1"/>
  <c r="E12924" i="1"/>
  <c r="F12924" i="1"/>
  <c r="E12925" i="1"/>
  <c r="F12925" i="1"/>
  <c r="E12926" i="1"/>
  <c r="F12926" i="1"/>
  <c r="E12927" i="1"/>
  <c r="F12927" i="1"/>
  <c r="E12928" i="1"/>
  <c r="F12928" i="1"/>
  <c r="E12929" i="1"/>
  <c r="F12929" i="1"/>
  <c r="E12930" i="1"/>
  <c r="F12930" i="1"/>
  <c r="E12931" i="1"/>
  <c r="F12931" i="1"/>
  <c r="E12932" i="1"/>
  <c r="F12932" i="1"/>
  <c r="E12933" i="1"/>
  <c r="F12933" i="1"/>
  <c r="E12934" i="1"/>
  <c r="F12934" i="1"/>
  <c r="E12935" i="1"/>
  <c r="F12935" i="1"/>
  <c r="E12936" i="1"/>
  <c r="F12936" i="1"/>
  <c r="E12937" i="1"/>
  <c r="F12937" i="1"/>
  <c r="E12938" i="1"/>
  <c r="F12938" i="1"/>
  <c r="E12939" i="1"/>
  <c r="F12939" i="1"/>
  <c r="E12940" i="1"/>
  <c r="F12940" i="1"/>
  <c r="E12941" i="1"/>
  <c r="F12941" i="1"/>
  <c r="E12942" i="1"/>
  <c r="F12942" i="1"/>
  <c r="E12943" i="1"/>
  <c r="F12943" i="1"/>
  <c r="E12944" i="1"/>
  <c r="F12944" i="1"/>
  <c r="E12945" i="1"/>
  <c r="F12945" i="1"/>
  <c r="E12946" i="1"/>
  <c r="F12946" i="1"/>
  <c r="E12947" i="1"/>
  <c r="F12947" i="1"/>
  <c r="E12948" i="1"/>
  <c r="F12948" i="1"/>
  <c r="E12949" i="1"/>
  <c r="F12949" i="1"/>
  <c r="E12950" i="1"/>
  <c r="F12950" i="1"/>
  <c r="E12951" i="1"/>
  <c r="F12951" i="1"/>
  <c r="E12952" i="1"/>
  <c r="F12952" i="1"/>
  <c r="E12953" i="1"/>
  <c r="F12953" i="1"/>
  <c r="E12954" i="1"/>
  <c r="F12954" i="1"/>
  <c r="E12955" i="1"/>
  <c r="F12955" i="1"/>
  <c r="E12956" i="1"/>
  <c r="F12956" i="1"/>
  <c r="E12957" i="1"/>
  <c r="F12957" i="1"/>
  <c r="E12958" i="1"/>
  <c r="F12958" i="1"/>
  <c r="E12959" i="1"/>
  <c r="F12959" i="1"/>
  <c r="E12960" i="1"/>
  <c r="F12960" i="1"/>
  <c r="E12961" i="1"/>
  <c r="F12961" i="1"/>
  <c r="E12962" i="1"/>
  <c r="F12962" i="1"/>
  <c r="E12963" i="1"/>
  <c r="F12963" i="1"/>
  <c r="E12964" i="1"/>
  <c r="F12964" i="1"/>
  <c r="E12965" i="1"/>
  <c r="F12965" i="1"/>
  <c r="E12966" i="1"/>
  <c r="F12966" i="1"/>
  <c r="E12967" i="1"/>
  <c r="F12967" i="1"/>
  <c r="E12968" i="1"/>
  <c r="F12968" i="1"/>
  <c r="E12969" i="1"/>
  <c r="F12969" i="1"/>
  <c r="E12970" i="1"/>
  <c r="F12970" i="1"/>
  <c r="E12971" i="1"/>
  <c r="F12971" i="1"/>
  <c r="E12972" i="1"/>
  <c r="F12972" i="1"/>
  <c r="E12973" i="1"/>
  <c r="F12973" i="1"/>
  <c r="E12974" i="1"/>
  <c r="F12974" i="1"/>
  <c r="E12975" i="1"/>
  <c r="F12975" i="1"/>
  <c r="E12976" i="1"/>
  <c r="F12976" i="1"/>
  <c r="E12977" i="1"/>
  <c r="F12977" i="1"/>
  <c r="E12978" i="1"/>
  <c r="F12978" i="1"/>
  <c r="E12979" i="1"/>
  <c r="F12979" i="1"/>
  <c r="E12980" i="1"/>
  <c r="F12980" i="1"/>
  <c r="E12981" i="1"/>
  <c r="F12981" i="1"/>
  <c r="E12982" i="1"/>
  <c r="F12982" i="1"/>
  <c r="E12983" i="1"/>
  <c r="F12983" i="1"/>
  <c r="E12984" i="1"/>
  <c r="F12984" i="1"/>
  <c r="E12985" i="1"/>
  <c r="F12985" i="1"/>
  <c r="E12986" i="1"/>
  <c r="F12986" i="1"/>
  <c r="E12987" i="1"/>
  <c r="F12987" i="1"/>
  <c r="E12988" i="1"/>
  <c r="F12988" i="1"/>
  <c r="E12989" i="1"/>
  <c r="F12989" i="1"/>
  <c r="E12990" i="1"/>
  <c r="F12990" i="1"/>
  <c r="E12991" i="1"/>
  <c r="F12991" i="1"/>
  <c r="E12992" i="1"/>
  <c r="F12992" i="1"/>
  <c r="E12993" i="1"/>
  <c r="F12993" i="1"/>
  <c r="E12994" i="1"/>
  <c r="F12994" i="1"/>
  <c r="E12995" i="1"/>
  <c r="F12995" i="1"/>
  <c r="E12996" i="1"/>
  <c r="F12996" i="1"/>
  <c r="E12997" i="1"/>
  <c r="F12997" i="1"/>
  <c r="E12998" i="1"/>
  <c r="F12998" i="1"/>
  <c r="E12999" i="1"/>
  <c r="F12999" i="1"/>
  <c r="E13000" i="1"/>
  <c r="F13000" i="1"/>
  <c r="E13001" i="1"/>
  <c r="F13001" i="1"/>
  <c r="E13002" i="1"/>
  <c r="F13002" i="1"/>
  <c r="E13003" i="1"/>
  <c r="F13003" i="1"/>
  <c r="E13004" i="1"/>
  <c r="F13004" i="1"/>
  <c r="E13005" i="1"/>
  <c r="F13005" i="1"/>
  <c r="E13006" i="1"/>
  <c r="F13006" i="1"/>
  <c r="E13007" i="1"/>
  <c r="F13007" i="1"/>
  <c r="E13008" i="1"/>
  <c r="F13008" i="1"/>
  <c r="E13009" i="1"/>
  <c r="F13009" i="1"/>
  <c r="E13010" i="1"/>
  <c r="F13010" i="1"/>
  <c r="E13011" i="1"/>
  <c r="F13011" i="1"/>
  <c r="E13012" i="1"/>
  <c r="F13012" i="1"/>
  <c r="E13013" i="1"/>
  <c r="F13013" i="1"/>
  <c r="E13014" i="1"/>
  <c r="F13014" i="1"/>
  <c r="E13015" i="1"/>
  <c r="F13015" i="1"/>
  <c r="E13016" i="1"/>
  <c r="F13016" i="1"/>
  <c r="E13017" i="1"/>
  <c r="F13017" i="1"/>
  <c r="E13018" i="1"/>
  <c r="F13018" i="1"/>
  <c r="E13019" i="1"/>
  <c r="F13019" i="1"/>
  <c r="E13020" i="1"/>
  <c r="F13020" i="1"/>
  <c r="E13021" i="1"/>
  <c r="F13021" i="1"/>
  <c r="E13022" i="1"/>
  <c r="F13022" i="1"/>
  <c r="E13023" i="1"/>
  <c r="F13023" i="1"/>
  <c r="E13024" i="1"/>
  <c r="F13024" i="1"/>
  <c r="E13025" i="1"/>
  <c r="F13025" i="1"/>
  <c r="E13026" i="1"/>
  <c r="F13026" i="1"/>
  <c r="E13027" i="1"/>
  <c r="F13027" i="1"/>
  <c r="E13028" i="1"/>
  <c r="F13028" i="1"/>
  <c r="E13029" i="1"/>
  <c r="F13029" i="1"/>
  <c r="E13030" i="1"/>
  <c r="F13030" i="1"/>
  <c r="E13031" i="1"/>
  <c r="F13031" i="1"/>
  <c r="E13032" i="1"/>
  <c r="F13032" i="1"/>
  <c r="E13033" i="1"/>
  <c r="F13033" i="1"/>
  <c r="E13034" i="1"/>
  <c r="F13034" i="1"/>
  <c r="E13035" i="1"/>
  <c r="F13035" i="1"/>
  <c r="E13036" i="1"/>
  <c r="F13036" i="1"/>
  <c r="E13037" i="1"/>
  <c r="F13037" i="1"/>
  <c r="E13038" i="1"/>
  <c r="F13038" i="1"/>
  <c r="E13039" i="1"/>
  <c r="F13039" i="1"/>
  <c r="E13040" i="1"/>
  <c r="F13040" i="1"/>
  <c r="E13041" i="1"/>
  <c r="F13041" i="1"/>
  <c r="E13042" i="1"/>
  <c r="F13042" i="1"/>
  <c r="E13043" i="1"/>
  <c r="F13043" i="1"/>
  <c r="E13044" i="1"/>
  <c r="F13044" i="1"/>
  <c r="E13045" i="1"/>
  <c r="F13045" i="1"/>
  <c r="E13046" i="1"/>
  <c r="F13046" i="1"/>
  <c r="E13047" i="1"/>
  <c r="F13047" i="1"/>
  <c r="E13048" i="1"/>
  <c r="F13048" i="1"/>
  <c r="E13049" i="1"/>
  <c r="F13049" i="1"/>
  <c r="E13050" i="1"/>
  <c r="F13050" i="1"/>
  <c r="E13051" i="1"/>
  <c r="F13051" i="1"/>
  <c r="E13052" i="1"/>
  <c r="F13052" i="1"/>
  <c r="E13053" i="1"/>
  <c r="F13053" i="1"/>
  <c r="E13054" i="1"/>
  <c r="F13054" i="1"/>
  <c r="E13055" i="1"/>
  <c r="F13055" i="1"/>
  <c r="E13056" i="1"/>
  <c r="F13056" i="1"/>
  <c r="E13057" i="1"/>
  <c r="F13057" i="1"/>
  <c r="E13058" i="1"/>
  <c r="F13058" i="1"/>
  <c r="E13059" i="1"/>
  <c r="F13059" i="1"/>
  <c r="E13060" i="1"/>
  <c r="F13060" i="1"/>
  <c r="E13061" i="1"/>
  <c r="F13061" i="1"/>
  <c r="E13062" i="1"/>
  <c r="F13062" i="1"/>
  <c r="E13063" i="1"/>
  <c r="F13063" i="1"/>
  <c r="E13064" i="1"/>
  <c r="F13064" i="1"/>
  <c r="E13065" i="1"/>
  <c r="F13065" i="1"/>
  <c r="E13066" i="1"/>
  <c r="F13066" i="1"/>
  <c r="E13067" i="1"/>
  <c r="F13067" i="1"/>
  <c r="E13068" i="1"/>
  <c r="F13068" i="1"/>
  <c r="E13069" i="1"/>
  <c r="F13069" i="1"/>
  <c r="E13070" i="1"/>
  <c r="F13070" i="1"/>
  <c r="E13071" i="1"/>
  <c r="F13071" i="1"/>
  <c r="E13072" i="1"/>
  <c r="F13072" i="1"/>
  <c r="E13073" i="1"/>
  <c r="F13073" i="1"/>
  <c r="E13074" i="1"/>
  <c r="F13074" i="1"/>
  <c r="E13075" i="1"/>
  <c r="F13075" i="1"/>
  <c r="E13076" i="1"/>
  <c r="F13076" i="1"/>
  <c r="E13077" i="1"/>
  <c r="F13077" i="1"/>
  <c r="E13078" i="1"/>
  <c r="F13078" i="1"/>
  <c r="E13079" i="1"/>
  <c r="F13079" i="1"/>
  <c r="E13080" i="1"/>
  <c r="F13080" i="1"/>
  <c r="E13081" i="1"/>
  <c r="F13081" i="1"/>
  <c r="E13082" i="1"/>
  <c r="F13082" i="1"/>
  <c r="E13083" i="1"/>
  <c r="F13083" i="1"/>
  <c r="E13084" i="1"/>
  <c r="F13084" i="1"/>
  <c r="E13085" i="1"/>
  <c r="F13085" i="1"/>
  <c r="E13086" i="1"/>
  <c r="F13086" i="1"/>
  <c r="E13087" i="1"/>
  <c r="F13087" i="1"/>
  <c r="E13088" i="1"/>
  <c r="F13088" i="1"/>
  <c r="E13089" i="1"/>
  <c r="F13089" i="1"/>
  <c r="E13090" i="1"/>
  <c r="F13090" i="1"/>
  <c r="E13091" i="1"/>
  <c r="F13091" i="1"/>
  <c r="E13092" i="1"/>
  <c r="F13092" i="1"/>
  <c r="E13093" i="1"/>
  <c r="F13093" i="1"/>
  <c r="E13094" i="1"/>
  <c r="F13094" i="1"/>
  <c r="E13095" i="1"/>
  <c r="F13095" i="1"/>
  <c r="E13096" i="1"/>
  <c r="F13096" i="1"/>
  <c r="E13097" i="1"/>
  <c r="F13097" i="1"/>
  <c r="E13098" i="1"/>
  <c r="F13098" i="1"/>
  <c r="E13099" i="1"/>
  <c r="F13099" i="1"/>
  <c r="E13100" i="1"/>
  <c r="F13100" i="1"/>
  <c r="E13101" i="1"/>
  <c r="F13101" i="1"/>
  <c r="E13102" i="1"/>
  <c r="F13102" i="1"/>
  <c r="E13103" i="1"/>
  <c r="F13103" i="1"/>
  <c r="E13104" i="1"/>
  <c r="F13104" i="1"/>
  <c r="E13105" i="1"/>
  <c r="F13105" i="1"/>
  <c r="E13106" i="1"/>
  <c r="F13106" i="1"/>
  <c r="E13107" i="1"/>
  <c r="F13107" i="1"/>
  <c r="E13108" i="1"/>
  <c r="F13108" i="1"/>
  <c r="E13109" i="1"/>
  <c r="F13109" i="1"/>
  <c r="E13110" i="1"/>
  <c r="F13110" i="1"/>
  <c r="E13111" i="1"/>
  <c r="F13111" i="1"/>
  <c r="E13112" i="1"/>
  <c r="F13112" i="1"/>
  <c r="E13113" i="1"/>
  <c r="F13113" i="1"/>
  <c r="E13114" i="1"/>
  <c r="F13114" i="1"/>
  <c r="E13115" i="1"/>
  <c r="F13115" i="1"/>
  <c r="E13116" i="1"/>
  <c r="F13116" i="1"/>
  <c r="E13117" i="1"/>
  <c r="F13117" i="1"/>
  <c r="E13118" i="1"/>
  <c r="F13118" i="1"/>
  <c r="E13119" i="1"/>
  <c r="F13119" i="1"/>
  <c r="E13120" i="1"/>
  <c r="F13120" i="1"/>
  <c r="E13121" i="1"/>
  <c r="F13121" i="1"/>
  <c r="E13122" i="1"/>
  <c r="F13122" i="1"/>
  <c r="E13123" i="1"/>
  <c r="F13123" i="1"/>
  <c r="E13124" i="1"/>
  <c r="F13124" i="1"/>
  <c r="E13125" i="1"/>
  <c r="F13125" i="1"/>
  <c r="E13126" i="1"/>
  <c r="F13126" i="1"/>
  <c r="E13127" i="1"/>
  <c r="F13127" i="1"/>
  <c r="E13128" i="1"/>
  <c r="F13128" i="1"/>
  <c r="E13129" i="1"/>
  <c r="F13129" i="1"/>
  <c r="E13130" i="1"/>
  <c r="F13130" i="1"/>
  <c r="E13131" i="1"/>
  <c r="F13131" i="1"/>
  <c r="E13132" i="1"/>
  <c r="F13132" i="1"/>
  <c r="E13133" i="1"/>
  <c r="F13133" i="1"/>
  <c r="E13134" i="1"/>
  <c r="F13134" i="1"/>
  <c r="E13135" i="1"/>
  <c r="F13135" i="1"/>
  <c r="E13136" i="1"/>
  <c r="F13136" i="1"/>
  <c r="E13137" i="1"/>
  <c r="F13137" i="1"/>
  <c r="E13138" i="1"/>
  <c r="F13138" i="1"/>
  <c r="E13139" i="1"/>
  <c r="F13139" i="1"/>
  <c r="E13140" i="1"/>
  <c r="F13140" i="1"/>
  <c r="E13141" i="1"/>
  <c r="F13141" i="1"/>
  <c r="E13142" i="1"/>
  <c r="F13142" i="1"/>
  <c r="E13143" i="1"/>
  <c r="F13143" i="1"/>
  <c r="E13144" i="1"/>
  <c r="F13144" i="1"/>
  <c r="E13145" i="1"/>
  <c r="F13145" i="1"/>
  <c r="E13146" i="1"/>
  <c r="F13146" i="1"/>
  <c r="E13147" i="1"/>
  <c r="F13147" i="1"/>
  <c r="E13148" i="1"/>
  <c r="F13148" i="1"/>
  <c r="E13149" i="1"/>
  <c r="F13149" i="1"/>
  <c r="E13150" i="1"/>
  <c r="F13150" i="1"/>
  <c r="E13151" i="1"/>
  <c r="F13151" i="1"/>
  <c r="E13152" i="1"/>
  <c r="F13152" i="1"/>
  <c r="E13153" i="1"/>
  <c r="F13153" i="1"/>
  <c r="E13154" i="1"/>
  <c r="F13154" i="1"/>
  <c r="E13155" i="1"/>
  <c r="F13155" i="1"/>
  <c r="E13156" i="1"/>
  <c r="F13156" i="1"/>
  <c r="E13157" i="1"/>
  <c r="F13157" i="1"/>
  <c r="E13158" i="1"/>
  <c r="F13158" i="1"/>
  <c r="E13159" i="1"/>
  <c r="F13159" i="1"/>
  <c r="E13160" i="1"/>
  <c r="F13160" i="1"/>
  <c r="E13161" i="1"/>
  <c r="F13161" i="1"/>
  <c r="E13162" i="1"/>
  <c r="F13162" i="1"/>
  <c r="E13163" i="1"/>
  <c r="F13163" i="1"/>
  <c r="E13164" i="1"/>
  <c r="F13164" i="1"/>
  <c r="E13165" i="1"/>
  <c r="F13165" i="1"/>
  <c r="E13166" i="1"/>
  <c r="F13166" i="1"/>
  <c r="E13167" i="1"/>
  <c r="F13167" i="1"/>
  <c r="E13168" i="1"/>
  <c r="F13168" i="1"/>
  <c r="E13169" i="1"/>
  <c r="F13169" i="1"/>
  <c r="E13170" i="1"/>
  <c r="F13170" i="1"/>
  <c r="E13171" i="1"/>
  <c r="F13171" i="1"/>
  <c r="E13172" i="1"/>
  <c r="F13172" i="1"/>
  <c r="E13173" i="1"/>
  <c r="F13173" i="1"/>
  <c r="E13174" i="1"/>
  <c r="F13174" i="1"/>
  <c r="E13175" i="1"/>
  <c r="F13175" i="1"/>
  <c r="E13176" i="1"/>
  <c r="F13176" i="1"/>
  <c r="E13177" i="1"/>
  <c r="F13177" i="1"/>
  <c r="E13178" i="1"/>
  <c r="F13178" i="1"/>
  <c r="E13179" i="1"/>
  <c r="F13179" i="1"/>
  <c r="E13180" i="1"/>
  <c r="F13180" i="1"/>
  <c r="E13181" i="1"/>
  <c r="F13181" i="1"/>
  <c r="E13182" i="1"/>
  <c r="F13182" i="1"/>
  <c r="E13183" i="1"/>
  <c r="F13183" i="1"/>
  <c r="E13184" i="1"/>
  <c r="F13184" i="1"/>
  <c r="E13185" i="1"/>
  <c r="F13185" i="1"/>
  <c r="E13186" i="1"/>
  <c r="F13186" i="1"/>
  <c r="E13187" i="1"/>
  <c r="F13187" i="1"/>
  <c r="E13188" i="1"/>
  <c r="F13188" i="1"/>
  <c r="E13189" i="1"/>
  <c r="F13189" i="1"/>
  <c r="E13190" i="1"/>
  <c r="F13190" i="1"/>
  <c r="E13191" i="1"/>
  <c r="F13191" i="1"/>
  <c r="E13192" i="1"/>
  <c r="F13192" i="1"/>
  <c r="E13193" i="1"/>
  <c r="F13193" i="1"/>
  <c r="E13194" i="1"/>
  <c r="F13194" i="1"/>
  <c r="E13195" i="1"/>
  <c r="F13195" i="1"/>
  <c r="E13196" i="1"/>
  <c r="F13196" i="1"/>
  <c r="E13197" i="1"/>
  <c r="F13197" i="1"/>
  <c r="E13198" i="1"/>
  <c r="F13198" i="1"/>
  <c r="E13199" i="1"/>
  <c r="F13199" i="1"/>
  <c r="E13200" i="1"/>
  <c r="F13200" i="1"/>
  <c r="E13201" i="1"/>
  <c r="F13201" i="1"/>
  <c r="E13202" i="1"/>
  <c r="F13202" i="1"/>
  <c r="E13203" i="1"/>
  <c r="F13203" i="1"/>
  <c r="E13204" i="1"/>
  <c r="F13204" i="1"/>
  <c r="E13205" i="1"/>
  <c r="F13205" i="1"/>
  <c r="E13206" i="1"/>
  <c r="F13206" i="1"/>
  <c r="E13207" i="1"/>
  <c r="F13207" i="1"/>
  <c r="E13208" i="1"/>
  <c r="F13208" i="1"/>
  <c r="E13209" i="1"/>
  <c r="F13209" i="1"/>
  <c r="E13210" i="1"/>
  <c r="F13210" i="1"/>
  <c r="E13211" i="1"/>
  <c r="F13211" i="1"/>
  <c r="E13212" i="1"/>
  <c r="F13212" i="1"/>
  <c r="E13213" i="1"/>
  <c r="F13213" i="1"/>
  <c r="E13214" i="1"/>
  <c r="F13214" i="1"/>
  <c r="E13215" i="1"/>
  <c r="F13215" i="1"/>
  <c r="E13216" i="1"/>
  <c r="F13216" i="1"/>
  <c r="E13217" i="1"/>
  <c r="F13217" i="1"/>
  <c r="E13218" i="1"/>
  <c r="F13218" i="1"/>
  <c r="E13219" i="1"/>
  <c r="F13219" i="1"/>
  <c r="E13220" i="1"/>
  <c r="F13220" i="1"/>
  <c r="E13221" i="1"/>
  <c r="F13221" i="1"/>
  <c r="E13222" i="1"/>
  <c r="F13222" i="1"/>
  <c r="E13223" i="1"/>
  <c r="F13223" i="1"/>
  <c r="E13224" i="1"/>
  <c r="F13224" i="1"/>
  <c r="E13225" i="1"/>
  <c r="F13225" i="1"/>
  <c r="E13226" i="1"/>
  <c r="F13226" i="1"/>
  <c r="E13227" i="1"/>
  <c r="F13227" i="1"/>
  <c r="E13228" i="1"/>
  <c r="F13228" i="1"/>
  <c r="E13229" i="1"/>
  <c r="F13229" i="1"/>
  <c r="E13230" i="1"/>
  <c r="F13230" i="1"/>
  <c r="E13231" i="1"/>
  <c r="F13231" i="1"/>
  <c r="E13232" i="1"/>
  <c r="F13232" i="1"/>
  <c r="E13233" i="1"/>
  <c r="F13233" i="1"/>
  <c r="E13234" i="1"/>
  <c r="F13234" i="1"/>
  <c r="E13235" i="1"/>
  <c r="F13235" i="1"/>
  <c r="E13236" i="1"/>
  <c r="F13236" i="1"/>
  <c r="E13237" i="1"/>
  <c r="F13237" i="1"/>
  <c r="E13238" i="1"/>
  <c r="F13238" i="1"/>
  <c r="E13239" i="1"/>
  <c r="F13239" i="1"/>
  <c r="E13240" i="1"/>
  <c r="F13240" i="1"/>
  <c r="E13241" i="1"/>
  <c r="F13241" i="1"/>
  <c r="E13242" i="1"/>
  <c r="F13242" i="1"/>
  <c r="E13243" i="1"/>
  <c r="F13243" i="1"/>
  <c r="E13244" i="1"/>
  <c r="F13244" i="1"/>
  <c r="E13245" i="1"/>
  <c r="F13245" i="1"/>
  <c r="E13246" i="1"/>
  <c r="F13246" i="1"/>
  <c r="E13247" i="1"/>
  <c r="F13247" i="1"/>
  <c r="E13248" i="1"/>
  <c r="F13248" i="1"/>
  <c r="E13249" i="1"/>
  <c r="F13249" i="1"/>
  <c r="E13250" i="1"/>
  <c r="F13250" i="1"/>
  <c r="E13251" i="1"/>
  <c r="F13251" i="1"/>
  <c r="E13252" i="1"/>
  <c r="F13252" i="1"/>
  <c r="E13253" i="1"/>
  <c r="F13253" i="1"/>
  <c r="E13254" i="1"/>
  <c r="F13254" i="1"/>
  <c r="E13255" i="1"/>
  <c r="F13255" i="1"/>
  <c r="E13256" i="1"/>
  <c r="F13256" i="1"/>
  <c r="E13257" i="1"/>
  <c r="F13257" i="1"/>
  <c r="E13258" i="1"/>
  <c r="F13258" i="1"/>
  <c r="E13259" i="1"/>
  <c r="F13259" i="1"/>
  <c r="E13260" i="1"/>
  <c r="F13260" i="1"/>
  <c r="E13261" i="1"/>
  <c r="F13261" i="1"/>
  <c r="E13262" i="1"/>
  <c r="F13262" i="1"/>
  <c r="E13263" i="1"/>
  <c r="F13263" i="1"/>
  <c r="E13264" i="1"/>
  <c r="F13264" i="1"/>
  <c r="E13265" i="1"/>
  <c r="F13265" i="1"/>
  <c r="E13266" i="1"/>
  <c r="F13266" i="1"/>
  <c r="E13267" i="1"/>
  <c r="F13267" i="1"/>
  <c r="E13268" i="1"/>
  <c r="F13268" i="1"/>
  <c r="E13269" i="1"/>
  <c r="F13269" i="1"/>
  <c r="E13270" i="1"/>
  <c r="F13270" i="1"/>
  <c r="E13271" i="1"/>
  <c r="F13271" i="1"/>
  <c r="E13272" i="1"/>
  <c r="F13272" i="1"/>
  <c r="E13273" i="1"/>
  <c r="F13273" i="1"/>
  <c r="E13274" i="1"/>
  <c r="F13274" i="1"/>
  <c r="E13275" i="1"/>
  <c r="F13275" i="1"/>
  <c r="E13276" i="1"/>
  <c r="F13276" i="1"/>
  <c r="E13277" i="1"/>
  <c r="F13277" i="1"/>
  <c r="E13278" i="1"/>
  <c r="F13278" i="1"/>
  <c r="E13279" i="1"/>
  <c r="F13279" i="1"/>
  <c r="E13280" i="1"/>
  <c r="F13280" i="1"/>
  <c r="E13281" i="1"/>
  <c r="F13281" i="1"/>
  <c r="E13282" i="1"/>
  <c r="F13282" i="1"/>
  <c r="E13283" i="1"/>
  <c r="F13283" i="1"/>
  <c r="E13284" i="1"/>
  <c r="F13284" i="1"/>
  <c r="E13285" i="1"/>
  <c r="F13285" i="1"/>
  <c r="E13286" i="1"/>
  <c r="F13286" i="1"/>
  <c r="E13287" i="1"/>
  <c r="F13287" i="1"/>
  <c r="E13288" i="1"/>
  <c r="F13288" i="1"/>
  <c r="E13289" i="1"/>
  <c r="F13289" i="1"/>
  <c r="E13290" i="1"/>
  <c r="F13290" i="1"/>
  <c r="E13291" i="1"/>
  <c r="F13291" i="1"/>
  <c r="E13292" i="1"/>
  <c r="F13292" i="1"/>
  <c r="E13293" i="1"/>
  <c r="F13293" i="1"/>
  <c r="E13294" i="1"/>
  <c r="F13294" i="1"/>
  <c r="E13295" i="1"/>
  <c r="F13295" i="1"/>
  <c r="E13296" i="1"/>
  <c r="F13296" i="1"/>
  <c r="E13297" i="1"/>
  <c r="F13297" i="1"/>
  <c r="E13298" i="1"/>
  <c r="F13298" i="1"/>
  <c r="E13299" i="1"/>
  <c r="F13299" i="1"/>
  <c r="E13300" i="1"/>
  <c r="F13300" i="1"/>
  <c r="E13301" i="1"/>
  <c r="F13301" i="1"/>
  <c r="E13302" i="1"/>
  <c r="F13302" i="1"/>
  <c r="E13303" i="1"/>
  <c r="F13303" i="1"/>
  <c r="E13304" i="1"/>
  <c r="F13304" i="1"/>
  <c r="E13305" i="1"/>
  <c r="F13305" i="1"/>
  <c r="E13306" i="1"/>
  <c r="F13306" i="1"/>
  <c r="E13307" i="1"/>
  <c r="F13307" i="1"/>
  <c r="E13308" i="1"/>
  <c r="F13308" i="1"/>
  <c r="E13309" i="1"/>
  <c r="F13309" i="1"/>
  <c r="E13310" i="1"/>
  <c r="F13310" i="1"/>
  <c r="E13311" i="1"/>
  <c r="F13311" i="1"/>
  <c r="E13312" i="1"/>
  <c r="F13312" i="1"/>
  <c r="E13313" i="1"/>
  <c r="F13313" i="1"/>
  <c r="E13314" i="1"/>
  <c r="F13314" i="1"/>
  <c r="E13315" i="1"/>
  <c r="F13315" i="1"/>
  <c r="E13316" i="1"/>
  <c r="F13316" i="1"/>
  <c r="E13317" i="1"/>
  <c r="F13317" i="1"/>
  <c r="E13318" i="1"/>
  <c r="F13318" i="1"/>
  <c r="E13319" i="1"/>
  <c r="F13319" i="1"/>
  <c r="E13320" i="1"/>
  <c r="F13320" i="1"/>
  <c r="E13321" i="1"/>
  <c r="F13321" i="1"/>
  <c r="E13322" i="1"/>
  <c r="F13322" i="1"/>
  <c r="E13323" i="1"/>
  <c r="F13323" i="1"/>
  <c r="E13324" i="1"/>
  <c r="F13324" i="1"/>
  <c r="E13325" i="1"/>
  <c r="F13325" i="1"/>
  <c r="E13326" i="1"/>
  <c r="F13326" i="1"/>
  <c r="E13327" i="1"/>
  <c r="F13327" i="1"/>
  <c r="E13328" i="1"/>
  <c r="F13328" i="1"/>
  <c r="E13329" i="1"/>
  <c r="F13329" i="1"/>
  <c r="E13330" i="1"/>
  <c r="F13330" i="1"/>
  <c r="E13331" i="1"/>
  <c r="F13331" i="1"/>
  <c r="E13332" i="1"/>
  <c r="F13332" i="1"/>
  <c r="E13333" i="1"/>
  <c r="F13333" i="1"/>
  <c r="E13334" i="1"/>
  <c r="F13334" i="1"/>
  <c r="E13335" i="1"/>
  <c r="F13335" i="1"/>
  <c r="E13336" i="1"/>
  <c r="F13336" i="1"/>
  <c r="E13337" i="1"/>
  <c r="F13337" i="1"/>
  <c r="E13338" i="1"/>
  <c r="F13338" i="1"/>
  <c r="E13339" i="1"/>
  <c r="F13339" i="1"/>
  <c r="E13340" i="1"/>
  <c r="F13340" i="1"/>
  <c r="E13341" i="1"/>
  <c r="F13341" i="1"/>
  <c r="E13342" i="1"/>
  <c r="F13342" i="1"/>
  <c r="E13343" i="1"/>
  <c r="F13343" i="1"/>
  <c r="E13344" i="1"/>
  <c r="F13344" i="1"/>
  <c r="E13345" i="1"/>
  <c r="F13345" i="1"/>
  <c r="E13346" i="1"/>
  <c r="F13346" i="1"/>
  <c r="E13347" i="1"/>
  <c r="F13347" i="1"/>
  <c r="E13348" i="1"/>
  <c r="F13348" i="1"/>
  <c r="E13349" i="1"/>
  <c r="F13349" i="1"/>
  <c r="E13350" i="1"/>
  <c r="F13350" i="1"/>
  <c r="E13351" i="1"/>
  <c r="F13351" i="1"/>
  <c r="E13352" i="1"/>
  <c r="F13352" i="1"/>
  <c r="E13353" i="1"/>
  <c r="F13353" i="1"/>
  <c r="E13354" i="1"/>
  <c r="F13354" i="1"/>
  <c r="E13355" i="1"/>
  <c r="F13355" i="1"/>
  <c r="E13356" i="1"/>
  <c r="F13356" i="1"/>
  <c r="E13357" i="1"/>
  <c r="F13357" i="1"/>
  <c r="E13358" i="1"/>
  <c r="F13358" i="1"/>
  <c r="E13359" i="1"/>
  <c r="F13359" i="1"/>
  <c r="E13360" i="1"/>
  <c r="F13360" i="1"/>
  <c r="E13361" i="1"/>
  <c r="F13361" i="1"/>
  <c r="E13362" i="1"/>
  <c r="F13362" i="1"/>
  <c r="E13363" i="1"/>
  <c r="F13363" i="1"/>
  <c r="E13364" i="1"/>
  <c r="F13364" i="1"/>
  <c r="E13365" i="1"/>
  <c r="F13365" i="1"/>
  <c r="E13366" i="1"/>
  <c r="F13366" i="1"/>
  <c r="E13367" i="1"/>
  <c r="F13367" i="1"/>
  <c r="E13368" i="1"/>
  <c r="F13368" i="1"/>
  <c r="E13369" i="1"/>
  <c r="F13369" i="1"/>
  <c r="E13370" i="1"/>
  <c r="F13370" i="1"/>
  <c r="E13371" i="1"/>
  <c r="F13371" i="1"/>
  <c r="E13372" i="1"/>
  <c r="F13372" i="1"/>
  <c r="E13373" i="1"/>
  <c r="F13373" i="1"/>
  <c r="E13374" i="1"/>
  <c r="F13374" i="1"/>
  <c r="E13375" i="1"/>
  <c r="F13375" i="1"/>
  <c r="E13376" i="1"/>
  <c r="F13376" i="1"/>
  <c r="E13377" i="1"/>
  <c r="F13377" i="1"/>
  <c r="E13378" i="1"/>
  <c r="F13378" i="1"/>
  <c r="E13379" i="1"/>
  <c r="F13379" i="1"/>
  <c r="E13380" i="1"/>
  <c r="F13380" i="1"/>
  <c r="E13381" i="1"/>
  <c r="F13381" i="1"/>
  <c r="E13382" i="1"/>
  <c r="F13382" i="1"/>
  <c r="E13383" i="1"/>
  <c r="F13383" i="1"/>
  <c r="E13384" i="1"/>
  <c r="F13384" i="1"/>
  <c r="E13385" i="1"/>
  <c r="F13385" i="1"/>
  <c r="E13386" i="1"/>
  <c r="F13386" i="1"/>
  <c r="E13387" i="1"/>
  <c r="F13387" i="1"/>
  <c r="E13388" i="1"/>
  <c r="F13388" i="1"/>
  <c r="E13389" i="1"/>
  <c r="F13389" i="1"/>
  <c r="E13390" i="1"/>
  <c r="F13390" i="1"/>
  <c r="E13391" i="1"/>
  <c r="F13391" i="1"/>
  <c r="E13392" i="1"/>
  <c r="F13392" i="1"/>
  <c r="E13393" i="1"/>
  <c r="F13393" i="1"/>
  <c r="E13394" i="1"/>
  <c r="F13394" i="1"/>
  <c r="E13395" i="1"/>
  <c r="F13395" i="1"/>
  <c r="E13396" i="1"/>
  <c r="F13396" i="1"/>
  <c r="E13397" i="1"/>
  <c r="F13397" i="1"/>
  <c r="E13398" i="1"/>
  <c r="F13398" i="1"/>
  <c r="E13399" i="1"/>
  <c r="F13399" i="1"/>
  <c r="E13400" i="1"/>
  <c r="F13400" i="1"/>
  <c r="E13401" i="1"/>
  <c r="F13401" i="1"/>
  <c r="E13402" i="1"/>
  <c r="F13402" i="1"/>
  <c r="E13403" i="1"/>
  <c r="F13403" i="1"/>
  <c r="E13404" i="1"/>
  <c r="F13404" i="1"/>
  <c r="E13405" i="1"/>
  <c r="F13405" i="1"/>
  <c r="E13406" i="1"/>
  <c r="F13406" i="1"/>
  <c r="E13407" i="1"/>
  <c r="F13407" i="1"/>
  <c r="E13408" i="1"/>
  <c r="F13408" i="1"/>
  <c r="E13409" i="1"/>
  <c r="F13409" i="1"/>
  <c r="E13410" i="1"/>
  <c r="F13410" i="1"/>
  <c r="E13411" i="1"/>
  <c r="F13411" i="1"/>
  <c r="E13412" i="1"/>
  <c r="F13412" i="1"/>
  <c r="E13413" i="1"/>
  <c r="F13413" i="1"/>
  <c r="E13414" i="1"/>
  <c r="F13414" i="1"/>
  <c r="E13415" i="1"/>
  <c r="F13415" i="1"/>
  <c r="E13416" i="1"/>
  <c r="F13416" i="1"/>
  <c r="E13417" i="1"/>
  <c r="F13417" i="1"/>
  <c r="E13418" i="1"/>
  <c r="F13418" i="1"/>
  <c r="E13419" i="1"/>
  <c r="F13419" i="1"/>
  <c r="E13420" i="1"/>
  <c r="F13420" i="1"/>
  <c r="E13421" i="1"/>
  <c r="F13421" i="1"/>
  <c r="E13422" i="1"/>
  <c r="F13422" i="1"/>
  <c r="E13423" i="1"/>
  <c r="F13423" i="1"/>
  <c r="E13424" i="1"/>
  <c r="F13424" i="1"/>
  <c r="E13425" i="1"/>
  <c r="F13425" i="1"/>
  <c r="E13426" i="1"/>
  <c r="F13426" i="1"/>
  <c r="E13427" i="1"/>
  <c r="F13427" i="1"/>
  <c r="E13428" i="1"/>
  <c r="F13428" i="1"/>
  <c r="E13429" i="1"/>
  <c r="F13429" i="1"/>
  <c r="E13430" i="1"/>
  <c r="F13430" i="1"/>
  <c r="E13431" i="1"/>
  <c r="F13431" i="1"/>
  <c r="E13432" i="1"/>
  <c r="F13432" i="1"/>
  <c r="E13433" i="1"/>
  <c r="F13433" i="1"/>
  <c r="E13434" i="1"/>
  <c r="F13434" i="1"/>
  <c r="E13435" i="1"/>
  <c r="F13435" i="1"/>
  <c r="E13436" i="1"/>
  <c r="F13436" i="1"/>
  <c r="E13437" i="1"/>
  <c r="F13437" i="1"/>
  <c r="E13438" i="1"/>
  <c r="F13438" i="1"/>
  <c r="E13439" i="1"/>
  <c r="F13439" i="1"/>
  <c r="E13440" i="1"/>
  <c r="F13440" i="1"/>
  <c r="E13441" i="1"/>
  <c r="F13441" i="1"/>
  <c r="E13442" i="1"/>
  <c r="F13442" i="1"/>
  <c r="E13443" i="1"/>
  <c r="F13443" i="1"/>
  <c r="E13444" i="1"/>
  <c r="F13444" i="1"/>
  <c r="E13445" i="1"/>
  <c r="F13445" i="1"/>
  <c r="E13446" i="1"/>
  <c r="F13446" i="1"/>
  <c r="E13447" i="1"/>
  <c r="F13447" i="1"/>
  <c r="E13448" i="1"/>
  <c r="F13448" i="1"/>
  <c r="E13449" i="1"/>
  <c r="F13449" i="1"/>
  <c r="E13450" i="1"/>
  <c r="F13450" i="1"/>
  <c r="E13451" i="1"/>
  <c r="F13451" i="1"/>
  <c r="E13452" i="1"/>
  <c r="F13452" i="1"/>
  <c r="E13453" i="1"/>
  <c r="F13453" i="1"/>
  <c r="E13454" i="1"/>
  <c r="F13454" i="1"/>
  <c r="E13455" i="1"/>
  <c r="F13455" i="1"/>
  <c r="E13456" i="1"/>
  <c r="F13456" i="1"/>
  <c r="E13457" i="1"/>
  <c r="F13457" i="1"/>
  <c r="E13458" i="1"/>
  <c r="F13458" i="1"/>
  <c r="E13459" i="1"/>
  <c r="F13459" i="1"/>
  <c r="E13460" i="1"/>
  <c r="F13460" i="1"/>
  <c r="E13461" i="1"/>
  <c r="F13461" i="1"/>
  <c r="E13462" i="1"/>
  <c r="F13462" i="1"/>
  <c r="E13463" i="1"/>
  <c r="F13463" i="1"/>
  <c r="E13464" i="1"/>
  <c r="F13464" i="1"/>
  <c r="E13465" i="1"/>
  <c r="F13465" i="1"/>
  <c r="E13466" i="1"/>
  <c r="F13466" i="1"/>
  <c r="E13467" i="1"/>
  <c r="F13467" i="1"/>
  <c r="E13468" i="1"/>
  <c r="F13468" i="1"/>
  <c r="E13469" i="1"/>
  <c r="F13469" i="1"/>
  <c r="E13470" i="1"/>
  <c r="F13470" i="1"/>
  <c r="E13471" i="1"/>
  <c r="F13471" i="1"/>
  <c r="E13472" i="1"/>
  <c r="F13472" i="1"/>
  <c r="E13473" i="1"/>
  <c r="F13473" i="1"/>
  <c r="E13474" i="1"/>
  <c r="F13474" i="1"/>
  <c r="E13475" i="1"/>
  <c r="F13475" i="1"/>
  <c r="E13476" i="1"/>
  <c r="F13476" i="1"/>
  <c r="E13477" i="1"/>
  <c r="F13477" i="1"/>
  <c r="E13478" i="1"/>
  <c r="F13478" i="1"/>
  <c r="E13479" i="1"/>
  <c r="F13479" i="1"/>
  <c r="E13480" i="1"/>
  <c r="F13480" i="1"/>
  <c r="E13481" i="1"/>
  <c r="F13481" i="1"/>
  <c r="E13482" i="1"/>
  <c r="F13482" i="1"/>
  <c r="E13483" i="1"/>
  <c r="F13483" i="1"/>
  <c r="E13484" i="1"/>
  <c r="F13484" i="1"/>
  <c r="E13485" i="1"/>
  <c r="F13485" i="1"/>
  <c r="E13486" i="1"/>
  <c r="F13486" i="1"/>
  <c r="E13487" i="1"/>
  <c r="F13487" i="1"/>
  <c r="E13488" i="1"/>
  <c r="F13488" i="1"/>
  <c r="E13489" i="1"/>
  <c r="F13489" i="1"/>
  <c r="E13490" i="1"/>
  <c r="F13490" i="1"/>
  <c r="E13491" i="1"/>
  <c r="F13491" i="1"/>
  <c r="E13492" i="1"/>
  <c r="F13492" i="1"/>
  <c r="E13493" i="1"/>
  <c r="F13493" i="1"/>
  <c r="E13494" i="1"/>
  <c r="F13494" i="1"/>
  <c r="E13495" i="1"/>
  <c r="F13495" i="1"/>
  <c r="E13496" i="1"/>
  <c r="F13496" i="1"/>
  <c r="E13497" i="1"/>
  <c r="F13497" i="1"/>
  <c r="E13498" i="1"/>
  <c r="F13498" i="1"/>
  <c r="E13499" i="1"/>
  <c r="F13499" i="1"/>
  <c r="E13500" i="1"/>
  <c r="F13500" i="1"/>
  <c r="E13501" i="1"/>
  <c r="F13501" i="1"/>
  <c r="E13502" i="1"/>
  <c r="F13502" i="1"/>
  <c r="E13503" i="1"/>
  <c r="F13503" i="1"/>
  <c r="E13504" i="1"/>
  <c r="F13504" i="1"/>
  <c r="E13505" i="1"/>
  <c r="F13505" i="1"/>
  <c r="E13506" i="1"/>
  <c r="F13506" i="1"/>
  <c r="E13507" i="1"/>
  <c r="F13507" i="1"/>
  <c r="E13508" i="1"/>
  <c r="F13508" i="1"/>
  <c r="E13509" i="1"/>
  <c r="F13509" i="1"/>
  <c r="E13510" i="1"/>
  <c r="F13510" i="1"/>
  <c r="E13511" i="1"/>
  <c r="F13511" i="1"/>
  <c r="E13512" i="1"/>
  <c r="F13512" i="1"/>
  <c r="E13513" i="1"/>
  <c r="F13513" i="1"/>
  <c r="E13514" i="1"/>
  <c r="F13514" i="1"/>
  <c r="E13515" i="1"/>
  <c r="F13515" i="1"/>
  <c r="E13516" i="1"/>
  <c r="F13516" i="1"/>
  <c r="E13517" i="1"/>
  <c r="F13517" i="1"/>
  <c r="E13518" i="1"/>
  <c r="F13518" i="1"/>
  <c r="E13519" i="1"/>
  <c r="F13519" i="1"/>
  <c r="E13520" i="1"/>
  <c r="F13520" i="1"/>
  <c r="E13521" i="1"/>
  <c r="F13521" i="1"/>
  <c r="E13522" i="1"/>
  <c r="F13522" i="1"/>
  <c r="E13523" i="1"/>
  <c r="F13523" i="1"/>
  <c r="E13524" i="1"/>
  <c r="F13524" i="1"/>
  <c r="E13525" i="1"/>
  <c r="F13525" i="1"/>
  <c r="E13526" i="1"/>
  <c r="F13526" i="1"/>
  <c r="E13527" i="1"/>
  <c r="F13527" i="1"/>
  <c r="E13528" i="1"/>
  <c r="F13528" i="1"/>
  <c r="E13529" i="1"/>
  <c r="F13529" i="1"/>
  <c r="E13530" i="1"/>
  <c r="F13530" i="1"/>
  <c r="E13531" i="1"/>
  <c r="F13531" i="1"/>
  <c r="E13532" i="1"/>
  <c r="F13532" i="1"/>
  <c r="E13533" i="1"/>
  <c r="F13533" i="1"/>
  <c r="E13534" i="1"/>
  <c r="F13534" i="1"/>
  <c r="E13535" i="1"/>
  <c r="F13535" i="1"/>
  <c r="E13536" i="1"/>
  <c r="F13536" i="1"/>
  <c r="E13537" i="1"/>
  <c r="F13537" i="1"/>
  <c r="E13538" i="1"/>
  <c r="F13538" i="1"/>
  <c r="E13539" i="1"/>
  <c r="F13539" i="1"/>
  <c r="E13540" i="1"/>
  <c r="F13540" i="1"/>
  <c r="E13541" i="1"/>
  <c r="F13541" i="1"/>
  <c r="E13542" i="1"/>
  <c r="F13542" i="1"/>
  <c r="E13543" i="1"/>
  <c r="F13543" i="1"/>
  <c r="E13544" i="1"/>
  <c r="F13544" i="1"/>
  <c r="E13545" i="1"/>
  <c r="F13545" i="1"/>
  <c r="E13546" i="1"/>
  <c r="F13546" i="1"/>
  <c r="E13547" i="1"/>
  <c r="F13547" i="1"/>
  <c r="E13548" i="1"/>
  <c r="F13548" i="1"/>
  <c r="E13549" i="1"/>
  <c r="F13549" i="1"/>
  <c r="E13550" i="1"/>
  <c r="F13550" i="1"/>
  <c r="E13551" i="1"/>
  <c r="F13551" i="1"/>
  <c r="E13552" i="1"/>
  <c r="F13552" i="1"/>
  <c r="E13553" i="1"/>
  <c r="F13553" i="1"/>
  <c r="E13554" i="1"/>
  <c r="F13554" i="1"/>
  <c r="E13555" i="1"/>
  <c r="F13555" i="1"/>
  <c r="E13556" i="1"/>
  <c r="F13556" i="1"/>
  <c r="E13557" i="1"/>
  <c r="F13557" i="1"/>
  <c r="E13558" i="1"/>
  <c r="F13558" i="1"/>
  <c r="E13559" i="1"/>
  <c r="F13559" i="1"/>
  <c r="E13560" i="1"/>
  <c r="F13560" i="1"/>
  <c r="E13561" i="1"/>
  <c r="F13561" i="1"/>
  <c r="E13562" i="1"/>
  <c r="F13562" i="1"/>
  <c r="E13563" i="1"/>
  <c r="F13563" i="1"/>
  <c r="E13564" i="1"/>
  <c r="F13564" i="1"/>
  <c r="E13565" i="1"/>
  <c r="F13565" i="1"/>
  <c r="E13566" i="1"/>
  <c r="F13566" i="1"/>
  <c r="E13567" i="1"/>
  <c r="F13567" i="1"/>
  <c r="E13568" i="1"/>
  <c r="F13568" i="1"/>
  <c r="E13569" i="1"/>
  <c r="F13569" i="1"/>
  <c r="E13570" i="1"/>
  <c r="F13570" i="1"/>
  <c r="E13571" i="1"/>
  <c r="F13571" i="1"/>
  <c r="E13572" i="1"/>
  <c r="F13572" i="1"/>
  <c r="E13573" i="1"/>
  <c r="F13573" i="1"/>
  <c r="E13574" i="1"/>
  <c r="F13574" i="1"/>
  <c r="E13575" i="1"/>
  <c r="F13575" i="1"/>
  <c r="E13576" i="1"/>
  <c r="F13576" i="1"/>
  <c r="E13577" i="1"/>
  <c r="F13577" i="1"/>
  <c r="E13578" i="1"/>
  <c r="F13578" i="1"/>
  <c r="E13579" i="1"/>
  <c r="F13579" i="1"/>
  <c r="E13580" i="1"/>
  <c r="F13580" i="1"/>
  <c r="E13581" i="1"/>
  <c r="F13581" i="1"/>
  <c r="E13582" i="1"/>
  <c r="F13582" i="1"/>
  <c r="E13583" i="1"/>
  <c r="F13583" i="1"/>
  <c r="E13584" i="1"/>
  <c r="F13584" i="1"/>
  <c r="E13585" i="1"/>
  <c r="F13585" i="1"/>
  <c r="E13586" i="1"/>
  <c r="F13586" i="1"/>
  <c r="E13587" i="1"/>
  <c r="F13587" i="1"/>
  <c r="E13588" i="1"/>
  <c r="F13588" i="1"/>
  <c r="E13589" i="1"/>
  <c r="F13589" i="1"/>
  <c r="E13590" i="1"/>
  <c r="F13590" i="1"/>
  <c r="E13591" i="1"/>
  <c r="F13591" i="1"/>
  <c r="E13592" i="1"/>
  <c r="F13592" i="1"/>
  <c r="E13593" i="1"/>
  <c r="F13593" i="1"/>
  <c r="E13594" i="1"/>
  <c r="F13594" i="1"/>
  <c r="E13595" i="1"/>
  <c r="F13595" i="1"/>
  <c r="E13596" i="1"/>
  <c r="F13596" i="1"/>
  <c r="E13597" i="1"/>
  <c r="F13597" i="1"/>
  <c r="E13598" i="1"/>
  <c r="F13598" i="1"/>
  <c r="E13599" i="1"/>
  <c r="F13599" i="1"/>
  <c r="E13600" i="1"/>
  <c r="F13600" i="1"/>
  <c r="E13601" i="1"/>
  <c r="F13601" i="1"/>
  <c r="E13602" i="1"/>
  <c r="F13602" i="1"/>
  <c r="E13603" i="1"/>
  <c r="F13603" i="1"/>
  <c r="E13604" i="1"/>
  <c r="F13604" i="1"/>
  <c r="E13605" i="1"/>
  <c r="F13605" i="1"/>
  <c r="E13606" i="1"/>
  <c r="F13606" i="1"/>
  <c r="E13607" i="1"/>
  <c r="F13607" i="1"/>
  <c r="E13608" i="1"/>
  <c r="F13608" i="1"/>
  <c r="E13609" i="1"/>
  <c r="F13609" i="1"/>
  <c r="E13610" i="1"/>
  <c r="F13610" i="1"/>
  <c r="E13611" i="1"/>
  <c r="F13611" i="1"/>
  <c r="E13612" i="1"/>
  <c r="F13612" i="1"/>
  <c r="E13613" i="1"/>
  <c r="F13613" i="1"/>
  <c r="E13614" i="1"/>
  <c r="F13614" i="1"/>
  <c r="E13615" i="1"/>
  <c r="F13615" i="1"/>
  <c r="E13616" i="1"/>
  <c r="F13616" i="1"/>
  <c r="E13617" i="1"/>
  <c r="F13617" i="1"/>
  <c r="E13618" i="1"/>
  <c r="F13618" i="1"/>
  <c r="E13619" i="1"/>
  <c r="F13619" i="1"/>
  <c r="E13620" i="1"/>
  <c r="F13620" i="1"/>
  <c r="E13621" i="1"/>
  <c r="F13621" i="1"/>
  <c r="E13622" i="1"/>
  <c r="F13622" i="1"/>
  <c r="E13623" i="1"/>
  <c r="F13623" i="1"/>
  <c r="E13624" i="1"/>
  <c r="F13624" i="1"/>
  <c r="E13625" i="1"/>
  <c r="F13625" i="1"/>
  <c r="E13626" i="1"/>
  <c r="F13626" i="1"/>
  <c r="E13627" i="1"/>
  <c r="F13627" i="1"/>
  <c r="E13628" i="1"/>
  <c r="F13628" i="1"/>
  <c r="E13629" i="1"/>
  <c r="F13629" i="1"/>
  <c r="E13630" i="1"/>
  <c r="F13630" i="1"/>
  <c r="E13631" i="1"/>
  <c r="F13631" i="1"/>
  <c r="E13632" i="1"/>
  <c r="F13632" i="1"/>
  <c r="E13633" i="1"/>
  <c r="F13633" i="1"/>
  <c r="E13634" i="1"/>
  <c r="F13634" i="1"/>
  <c r="E13635" i="1"/>
  <c r="F13635" i="1"/>
  <c r="E13636" i="1"/>
  <c r="F13636" i="1"/>
  <c r="E13637" i="1"/>
  <c r="F13637" i="1"/>
  <c r="E13638" i="1"/>
  <c r="F13638" i="1"/>
  <c r="E13639" i="1"/>
  <c r="F13639" i="1"/>
  <c r="E13640" i="1"/>
  <c r="F13640" i="1"/>
  <c r="E13641" i="1"/>
  <c r="F13641" i="1"/>
  <c r="E13642" i="1"/>
  <c r="F13642" i="1"/>
  <c r="E13643" i="1"/>
  <c r="F13643" i="1"/>
  <c r="E13644" i="1"/>
  <c r="F13644" i="1"/>
  <c r="E13645" i="1"/>
  <c r="F13645" i="1"/>
  <c r="E13646" i="1"/>
  <c r="F13646" i="1"/>
  <c r="E13647" i="1"/>
  <c r="F13647" i="1"/>
  <c r="E13648" i="1"/>
  <c r="F13648" i="1"/>
  <c r="E13649" i="1"/>
  <c r="F13649" i="1"/>
  <c r="E13650" i="1"/>
  <c r="F13650" i="1"/>
  <c r="E13651" i="1"/>
  <c r="F13651" i="1"/>
  <c r="E13652" i="1"/>
  <c r="F13652" i="1"/>
  <c r="E13653" i="1"/>
  <c r="F13653" i="1"/>
  <c r="E13654" i="1"/>
  <c r="F13654" i="1"/>
  <c r="E13655" i="1"/>
  <c r="F13655" i="1"/>
  <c r="E13656" i="1"/>
  <c r="F13656" i="1"/>
  <c r="E13657" i="1"/>
  <c r="F13657" i="1"/>
  <c r="E13658" i="1"/>
  <c r="F13658" i="1"/>
  <c r="E13659" i="1"/>
  <c r="F13659" i="1"/>
  <c r="E13660" i="1"/>
  <c r="F13660" i="1"/>
  <c r="E13661" i="1"/>
  <c r="F13661" i="1"/>
  <c r="E13662" i="1"/>
  <c r="F13662" i="1"/>
  <c r="E13663" i="1"/>
  <c r="F13663" i="1"/>
  <c r="E13664" i="1"/>
  <c r="F13664" i="1"/>
  <c r="E13665" i="1"/>
  <c r="F13665" i="1"/>
  <c r="E13666" i="1"/>
  <c r="F13666" i="1"/>
  <c r="E13667" i="1"/>
  <c r="F13667" i="1"/>
  <c r="E13668" i="1"/>
  <c r="F13668" i="1"/>
  <c r="E13669" i="1"/>
  <c r="F13669" i="1"/>
  <c r="E13670" i="1"/>
  <c r="F13670" i="1"/>
  <c r="E13671" i="1"/>
  <c r="F13671" i="1"/>
  <c r="E13672" i="1"/>
  <c r="F13672" i="1"/>
  <c r="E13673" i="1"/>
  <c r="F13673" i="1"/>
  <c r="E13674" i="1"/>
  <c r="F13674" i="1"/>
  <c r="E13675" i="1"/>
  <c r="F13675" i="1"/>
  <c r="E13676" i="1"/>
  <c r="F13676" i="1"/>
  <c r="E13677" i="1"/>
  <c r="F13677" i="1"/>
  <c r="E13678" i="1"/>
  <c r="F13678" i="1"/>
  <c r="E13679" i="1"/>
  <c r="F13679" i="1"/>
  <c r="E13680" i="1"/>
  <c r="F13680" i="1"/>
  <c r="E13681" i="1"/>
  <c r="F13681" i="1"/>
  <c r="E13682" i="1"/>
  <c r="F13682" i="1"/>
  <c r="E13683" i="1"/>
  <c r="F13683" i="1"/>
  <c r="E13684" i="1"/>
  <c r="F13684" i="1"/>
  <c r="E13685" i="1"/>
  <c r="F13685" i="1"/>
  <c r="E13686" i="1"/>
  <c r="F13686" i="1"/>
  <c r="E13687" i="1"/>
  <c r="F13687" i="1"/>
  <c r="E13688" i="1"/>
  <c r="F13688" i="1"/>
  <c r="E13689" i="1"/>
  <c r="F13689" i="1"/>
  <c r="E13690" i="1"/>
  <c r="F13690" i="1"/>
  <c r="E13691" i="1"/>
  <c r="F13691" i="1"/>
  <c r="E13692" i="1"/>
  <c r="F13692" i="1"/>
  <c r="E13693" i="1"/>
  <c r="F13693" i="1"/>
  <c r="E13694" i="1"/>
  <c r="F13694" i="1"/>
  <c r="E13695" i="1"/>
  <c r="F13695" i="1"/>
  <c r="E13696" i="1"/>
  <c r="F13696" i="1"/>
  <c r="E13697" i="1"/>
  <c r="F13697" i="1"/>
  <c r="E13698" i="1"/>
  <c r="F13698" i="1"/>
  <c r="E13699" i="1"/>
  <c r="F13699" i="1"/>
  <c r="E13700" i="1"/>
  <c r="F13700" i="1"/>
  <c r="E13701" i="1"/>
  <c r="F13701" i="1"/>
  <c r="E13702" i="1"/>
  <c r="F13702" i="1"/>
  <c r="E13703" i="1"/>
  <c r="F13703" i="1"/>
  <c r="E13704" i="1"/>
  <c r="F13704" i="1"/>
  <c r="E13705" i="1"/>
  <c r="F13705" i="1"/>
  <c r="E13706" i="1"/>
  <c r="F13706" i="1"/>
  <c r="E13707" i="1"/>
  <c r="F13707" i="1"/>
  <c r="E13708" i="1"/>
  <c r="F13708" i="1"/>
  <c r="E13709" i="1"/>
  <c r="F13709" i="1"/>
  <c r="E13710" i="1"/>
  <c r="F13710" i="1"/>
  <c r="E13711" i="1"/>
  <c r="F13711" i="1"/>
  <c r="E13712" i="1"/>
  <c r="F13712" i="1"/>
  <c r="E13713" i="1"/>
  <c r="F13713" i="1"/>
  <c r="E13714" i="1"/>
  <c r="F13714" i="1"/>
  <c r="E13715" i="1"/>
  <c r="F13715" i="1"/>
  <c r="E13716" i="1"/>
  <c r="F13716" i="1"/>
  <c r="E13717" i="1"/>
  <c r="F13717" i="1"/>
  <c r="E13718" i="1"/>
  <c r="F13718" i="1"/>
  <c r="E13719" i="1"/>
  <c r="F13719" i="1"/>
  <c r="E13720" i="1"/>
  <c r="F13720" i="1"/>
  <c r="E13721" i="1"/>
  <c r="F13721" i="1"/>
  <c r="E13722" i="1"/>
  <c r="F13722" i="1"/>
  <c r="E13723" i="1"/>
  <c r="F13723" i="1"/>
  <c r="E13724" i="1"/>
  <c r="F13724" i="1"/>
  <c r="E13725" i="1"/>
  <c r="F13725" i="1"/>
  <c r="E13726" i="1"/>
  <c r="F13726" i="1"/>
  <c r="E13727" i="1"/>
  <c r="F13727" i="1"/>
  <c r="E13728" i="1"/>
  <c r="F13728" i="1"/>
  <c r="E13729" i="1"/>
  <c r="F13729" i="1"/>
  <c r="E13730" i="1"/>
  <c r="F13730" i="1"/>
  <c r="E13731" i="1"/>
  <c r="F13731" i="1"/>
  <c r="E13732" i="1"/>
  <c r="F13732" i="1"/>
  <c r="E13733" i="1"/>
  <c r="F13733" i="1"/>
  <c r="E13734" i="1"/>
  <c r="F13734" i="1"/>
  <c r="E13735" i="1"/>
  <c r="F13735" i="1"/>
  <c r="E13736" i="1"/>
  <c r="F13736" i="1"/>
  <c r="E13737" i="1"/>
  <c r="F13737" i="1"/>
  <c r="E13738" i="1"/>
  <c r="F13738" i="1"/>
  <c r="E13739" i="1"/>
  <c r="F13739" i="1"/>
  <c r="E13740" i="1"/>
  <c r="F13740" i="1"/>
  <c r="E13741" i="1"/>
  <c r="F13741" i="1"/>
  <c r="E13742" i="1"/>
  <c r="F13742" i="1"/>
  <c r="E13743" i="1"/>
  <c r="F13743" i="1"/>
  <c r="E13744" i="1"/>
  <c r="F13744" i="1"/>
  <c r="E13745" i="1"/>
  <c r="F13745" i="1"/>
  <c r="E13746" i="1"/>
  <c r="F13746" i="1"/>
  <c r="E13747" i="1"/>
  <c r="F13747" i="1"/>
  <c r="E13748" i="1"/>
  <c r="F13748" i="1"/>
  <c r="E13749" i="1"/>
  <c r="F13749" i="1"/>
  <c r="E13750" i="1"/>
  <c r="F13750" i="1"/>
  <c r="E13751" i="1"/>
  <c r="F13751" i="1"/>
  <c r="E13752" i="1"/>
  <c r="F13752" i="1"/>
  <c r="E13753" i="1"/>
  <c r="F13753" i="1"/>
  <c r="E13754" i="1"/>
  <c r="F13754" i="1"/>
  <c r="E13755" i="1"/>
  <c r="F13755" i="1"/>
  <c r="E13756" i="1"/>
  <c r="F13756" i="1"/>
  <c r="E13757" i="1"/>
  <c r="F13757" i="1"/>
  <c r="E13758" i="1"/>
  <c r="F13758" i="1"/>
  <c r="E13759" i="1"/>
  <c r="F13759" i="1"/>
  <c r="E13760" i="1"/>
  <c r="F13760" i="1"/>
  <c r="E13761" i="1"/>
  <c r="F13761" i="1"/>
  <c r="E13762" i="1"/>
  <c r="F13762" i="1"/>
  <c r="E13763" i="1"/>
  <c r="F13763" i="1"/>
  <c r="E13764" i="1"/>
  <c r="F13764" i="1"/>
  <c r="E13765" i="1"/>
  <c r="F13765" i="1"/>
  <c r="E13766" i="1"/>
  <c r="F13766" i="1"/>
  <c r="E13767" i="1"/>
  <c r="F13767" i="1"/>
  <c r="E13768" i="1"/>
  <c r="F13768" i="1"/>
  <c r="E13769" i="1"/>
  <c r="F13769" i="1"/>
  <c r="E13770" i="1"/>
  <c r="F13770" i="1"/>
  <c r="E13771" i="1"/>
  <c r="F13771" i="1"/>
  <c r="E13772" i="1"/>
  <c r="F13772" i="1"/>
  <c r="E13773" i="1"/>
  <c r="F13773" i="1"/>
  <c r="E13774" i="1"/>
  <c r="F13774" i="1"/>
  <c r="E13775" i="1"/>
  <c r="F13775" i="1"/>
  <c r="E13776" i="1"/>
  <c r="F13776" i="1"/>
  <c r="E13777" i="1"/>
  <c r="F13777" i="1"/>
  <c r="E13778" i="1"/>
  <c r="F13778" i="1"/>
  <c r="E13779" i="1"/>
  <c r="F13779" i="1"/>
  <c r="E13780" i="1"/>
  <c r="F13780" i="1"/>
  <c r="E13781" i="1"/>
  <c r="F13781" i="1"/>
  <c r="E13782" i="1"/>
  <c r="F13782" i="1"/>
  <c r="E13783" i="1"/>
  <c r="F13783" i="1"/>
  <c r="E13784" i="1"/>
  <c r="F13784" i="1"/>
  <c r="E13785" i="1"/>
  <c r="F13785" i="1"/>
  <c r="E13786" i="1"/>
  <c r="F13786" i="1"/>
  <c r="E13787" i="1"/>
  <c r="F13787" i="1"/>
  <c r="E13788" i="1"/>
  <c r="F13788" i="1"/>
  <c r="E13789" i="1"/>
  <c r="F13789" i="1"/>
  <c r="E13790" i="1"/>
  <c r="F13790" i="1"/>
  <c r="E13791" i="1"/>
  <c r="F13791" i="1"/>
  <c r="E13792" i="1"/>
  <c r="F13792" i="1"/>
  <c r="E13793" i="1"/>
  <c r="F13793" i="1"/>
  <c r="E13794" i="1"/>
  <c r="F13794" i="1"/>
  <c r="E13795" i="1"/>
  <c r="F13795" i="1"/>
  <c r="E13796" i="1"/>
  <c r="F13796" i="1"/>
  <c r="E13797" i="1"/>
  <c r="F13797" i="1"/>
  <c r="E13798" i="1"/>
  <c r="F13798" i="1"/>
  <c r="E13799" i="1"/>
  <c r="F13799" i="1"/>
  <c r="E13800" i="1"/>
  <c r="F13800" i="1"/>
  <c r="E13801" i="1"/>
  <c r="F13801" i="1"/>
  <c r="E13802" i="1"/>
  <c r="F13802" i="1"/>
  <c r="E13803" i="1"/>
  <c r="F13803" i="1"/>
  <c r="E13804" i="1"/>
  <c r="F13804" i="1"/>
  <c r="E13805" i="1"/>
  <c r="F13805" i="1"/>
  <c r="E13806" i="1"/>
  <c r="F13806" i="1"/>
  <c r="E13807" i="1"/>
  <c r="F13807" i="1"/>
  <c r="E13808" i="1"/>
  <c r="F13808" i="1"/>
  <c r="E13809" i="1"/>
  <c r="F13809" i="1"/>
  <c r="E13810" i="1"/>
  <c r="F13810" i="1"/>
  <c r="E13811" i="1"/>
  <c r="F13811" i="1"/>
  <c r="E13812" i="1"/>
  <c r="F13812" i="1"/>
  <c r="E13813" i="1"/>
  <c r="F13813" i="1"/>
  <c r="E13814" i="1"/>
  <c r="F13814" i="1"/>
  <c r="E13815" i="1"/>
  <c r="F13815" i="1"/>
  <c r="E13816" i="1"/>
  <c r="F13816" i="1"/>
  <c r="E13817" i="1"/>
  <c r="F13817" i="1"/>
  <c r="E13818" i="1"/>
  <c r="F13818" i="1"/>
  <c r="E13819" i="1"/>
  <c r="F13819" i="1"/>
  <c r="E13820" i="1"/>
  <c r="F13820" i="1"/>
  <c r="E13821" i="1"/>
  <c r="F13821" i="1"/>
  <c r="E13822" i="1"/>
  <c r="F13822" i="1"/>
  <c r="E13823" i="1"/>
  <c r="F13823" i="1"/>
  <c r="E13824" i="1"/>
  <c r="F13824" i="1"/>
  <c r="E13825" i="1"/>
  <c r="F13825" i="1"/>
  <c r="E13826" i="1"/>
  <c r="F13826" i="1"/>
  <c r="E13827" i="1"/>
  <c r="F13827" i="1"/>
  <c r="E13828" i="1"/>
  <c r="F13828" i="1"/>
  <c r="E13829" i="1"/>
  <c r="F13829" i="1"/>
  <c r="E13830" i="1"/>
  <c r="F13830" i="1"/>
  <c r="E13831" i="1"/>
  <c r="F13831" i="1"/>
  <c r="E13832" i="1"/>
  <c r="F13832" i="1"/>
  <c r="E13833" i="1"/>
  <c r="F13833" i="1"/>
  <c r="E13834" i="1"/>
  <c r="F13834" i="1"/>
  <c r="E13835" i="1"/>
  <c r="F13835" i="1"/>
  <c r="E13836" i="1"/>
  <c r="F13836" i="1"/>
  <c r="E13837" i="1"/>
  <c r="F13837" i="1"/>
  <c r="E13838" i="1"/>
  <c r="F13838" i="1"/>
  <c r="E13839" i="1"/>
  <c r="F13839" i="1"/>
  <c r="E13840" i="1"/>
  <c r="F13840" i="1"/>
  <c r="E13841" i="1"/>
  <c r="F13841" i="1"/>
  <c r="E13842" i="1"/>
  <c r="F13842" i="1"/>
  <c r="E13843" i="1"/>
  <c r="F13843" i="1"/>
  <c r="E13844" i="1"/>
  <c r="F13844" i="1"/>
  <c r="E13845" i="1"/>
  <c r="F13845" i="1"/>
  <c r="E13846" i="1"/>
  <c r="F13846" i="1"/>
  <c r="E13847" i="1"/>
  <c r="F13847" i="1"/>
  <c r="E13848" i="1"/>
  <c r="F13848" i="1"/>
  <c r="E13849" i="1"/>
  <c r="F13849" i="1"/>
  <c r="E13850" i="1"/>
  <c r="F13850" i="1"/>
  <c r="E13851" i="1"/>
  <c r="F13851" i="1"/>
  <c r="E13852" i="1"/>
  <c r="F13852" i="1"/>
  <c r="E13853" i="1"/>
  <c r="F13853" i="1"/>
  <c r="E13854" i="1"/>
  <c r="F13854" i="1"/>
  <c r="E13855" i="1"/>
  <c r="F13855" i="1"/>
  <c r="E13856" i="1"/>
  <c r="F13856" i="1"/>
  <c r="E13857" i="1"/>
  <c r="F13857" i="1"/>
  <c r="E13858" i="1"/>
  <c r="F13858" i="1"/>
  <c r="E13859" i="1"/>
  <c r="F13859" i="1"/>
  <c r="E13860" i="1"/>
  <c r="F13860" i="1"/>
  <c r="E13861" i="1"/>
  <c r="F13861" i="1"/>
  <c r="E13862" i="1"/>
  <c r="F13862" i="1"/>
  <c r="E13863" i="1"/>
  <c r="F13863" i="1"/>
  <c r="E13864" i="1"/>
  <c r="F13864" i="1"/>
  <c r="E13865" i="1"/>
  <c r="F13865" i="1"/>
  <c r="E13866" i="1"/>
  <c r="F13866" i="1"/>
  <c r="E13867" i="1"/>
  <c r="F13867" i="1"/>
  <c r="E13868" i="1"/>
  <c r="F13868" i="1"/>
  <c r="E13869" i="1"/>
  <c r="F13869" i="1"/>
  <c r="E13870" i="1"/>
  <c r="F13870" i="1"/>
  <c r="E13871" i="1"/>
  <c r="F13871" i="1"/>
  <c r="E13872" i="1"/>
  <c r="F13872" i="1"/>
  <c r="E13873" i="1"/>
  <c r="F13873" i="1"/>
  <c r="E13874" i="1"/>
  <c r="F13874" i="1"/>
  <c r="E13875" i="1"/>
  <c r="F13875" i="1"/>
  <c r="E13876" i="1"/>
  <c r="F13876" i="1"/>
  <c r="E13877" i="1"/>
  <c r="F13877" i="1"/>
  <c r="E13878" i="1"/>
  <c r="F13878" i="1"/>
  <c r="E13879" i="1"/>
  <c r="F13879" i="1"/>
  <c r="E13880" i="1"/>
  <c r="F13880" i="1"/>
  <c r="E13881" i="1"/>
  <c r="F13881" i="1"/>
  <c r="E13882" i="1"/>
  <c r="F13882" i="1"/>
  <c r="E13883" i="1"/>
  <c r="F13883" i="1"/>
  <c r="E13884" i="1"/>
  <c r="F13884" i="1"/>
  <c r="E13885" i="1"/>
  <c r="F13885" i="1"/>
  <c r="E13886" i="1"/>
  <c r="F13886" i="1"/>
  <c r="E13887" i="1"/>
  <c r="F13887" i="1"/>
  <c r="E13888" i="1"/>
  <c r="F13888" i="1"/>
  <c r="E13889" i="1"/>
  <c r="F13889" i="1"/>
  <c r="E13890" i="1"/>
  <c r="F13890" i="1"/>
  <c r="E13891" i="1"/>
  <c r="F13891" i="1"/>
  <c r="E13892" i="1"/>
  <c r="F13892" i="1"/>
  <c r="E13893" i="1"/>
  <c r="F13893" i="1"/>
  <c r="E13894" i="1"/>
  <c r="F13894" i="1"/>
  <c r="E13895" i="1"/>
  <c r="F13895" i="1"/>
  <c r="E13896" i="1"/>
  <c r="F13896" i="1"/>
  <c r="E13897" i="1"/>
  <c r="F13897" i="1"/>
  <c r="E13898" i="1"/>
  <c r="F13898" i="1"/>
  <c r="E13899" i="1"/>
  <c r="F13899" i="1"/>
  <c r="E13900" i="1"/>
  <c r="F13900" i="1"/>
  <c r="E13901" i="1"/>
  <c r="F13901" i="1"/>
  <c r="E13902" i="1"/>
  <c r="F13902" i="1"/>
  <c r="E13903" i="1"/>
  <c r="F13903" i="1"/>
  <c r="E13904" i="1"/>
  <c r="F13904" i="1"/>
  <c r="E13905" i="1"/>
  <c r="F13905" i="1"/>
  <c r="E13906" i="1"/>
  <c r="F13906" i="1"/>
  <c r="E13907" i="1"/>
  <c r="F13907" i="1"/>
  <c r="E13908" i="1"/>
  <c r="F13908" i="1"/>
  <c r="E13909" i="1"/>
  <c r="F13909" i="1"/>
  <c r="E13910" i="1"/>
  <c r="F13910" i="1"/>
  <c r="E13911" i="1"/>
  <c r="F13911" i="1"/>
  <c r="E13912" i="1"/>
  <c r="F13912" i="1"/>
  <c r="E13913" i="1"/>
  <c r="F13913" i="1"/>
  <c r="E13914" i="1"/>
  <c r="F13914" i="1"/>
  <c r="E13915" i="1"/>
  <c r="F13915" i="1"/>
  <c r="E13916" i="1"/>
  <c r="F13916" i="1"/>
  <c r="E13917" i="1"/>
  <c r="F13917" i="1"/>
  <c r="E13918" i="1"/>
  <c r="F13918" i="1"/>
  <c r="E13919" i="1"/>
  <c r="F13919" i="1"/>
  <c r="E13920" i="1"/>
  <c r="F13920" i="1"/>
  <c r="E13921" i="1"/>
  <c r="F13921" i="1"/>
  <c r="E13922" i="1"/>
  <c r="F13922" i="1"/>
  <c r="E13923" i="1"/>
  <c r="F13923" i="1"/>
  <c r="E13924" i="1"/>
  <c r="F13924" i="1"/>
  <c r="E13925" i="1"/>
  <c r="F13925" i="1"/>
  <c r="E13926" i="1"/>
  <c r="F13926" i="1"/>
  <c r="E13927" i="1"/>
  <c r="F13927" i="1"/>
  <c r="E13928" i="1"/>
  <c r="F13928" i="1"/>
  <c r="E13929" i="1"/>
  <c r="F13929" i="1"/>
  <c r="E13930" i="1"/>
  <c r="F13930" i="1"/>
  <c r="E13931" i="1"/>
  <c r="F13931" i="1"/>
  <c r="E13932" i="1"/>
  <c r="F13932" i="1"/>
  <c r="E13933" i="1"/>
  <c r="F13933" i="1"/>
  <c r="E13934" i="1"/>
  <c r="F13934" i="1"/>
  <c r="E13935" i="1"/>
  <c r="F13935" i="1"/>
  <c r="E13936" i="1"/>
  <c r="F13936" i="1"/>
  <c r="E13937" i="1"/>
  <c r="F13937" i="1"/>
  <c r="E13938" i="1"/>
  <c r="F13938" i="1"/>
  <c r="E13939" i="1"/>
  <c r="F13939" i="1"/>
  <c r="E13940" i="1"/>
  <c r="F13940" i="1"/>
  <c r="E13941" i="1"/>
  <c r="F13941" i="1"/>
  <c r="E13942" i="1"/>
  <c r="F13942" i="1"/>
  <c r="E13943" i="1"/>
  <c r="F13943" i="1"/>
  <c r="E13944" i="1"/>
  <c r="F13944" i="1"/>
  <c r="E13945" i="1"/>
  <c r="F13945" i="1"/>
  <c r="E13946" i="1"/>
  <c r="F13946" i="1"/>
  <c r="E13947" i="1"/>
  <c r="F13947" i="1"/>
  <c r="E13948" i="1"/>
  <c r="F13948" i="1"/>
  <c r="E13949" i="1"/>
  <c r="F13949" i="1"/>
  <c r="E13950" i="1"/>
  <c r="F13950" i="1"/>
  <c r="E13951" i="1"/>
  <c r="F13951" i="1"/>
  <c r="E13952" i="1"/>
  <c r="F13952" i="1"/>
  <c r="E13953" i="1"/>
  <c r="F13953" i="1"/>
  <c r="E13954" i="1"/>
  <c r="F13954" i="1"/>
  <c r="E13955" i="1"/>
  <c r="F13955" i="1"/>
  <c r="E13956" i="1"/>
  <c r="F13956" i="1"/>
  <c r="E13957" i="1"/>
  <c r="F13957" i="1"/>
  <c r="E13958" i="1"/>
  <c r="F13958" i="1"/>
  <c r="E13959" i="1"/>
  <c r="F13959" i="1"/>
  <c r="E13960" i="1"/>
  <c r="F13960" i="1"/>
  <c r="E13961" i="1"/>
  <c r="F13961" i="1"/>
  <c r="E13962" i="1"/>
  <c r="F13962" i="1"/>
  <c r="E13963" i="1"/>
  <c r="F13963" i="1"/>
  <c r="E13964" i="1"/>
  <c r="F13964" i="1"/>
  <c r="E13965" i="1"/>
  <c r="F13965" i="1"/>
  <c r="E13966" i="1"/>
  <c r="F13966" i="1"/>
  <c r="E13967" i="1"/>
  <c r="F13967" i="1"/>
  <c r="E13968" i="1"/>
  <c r="F13968" i="1"/>
  <c r="E13969" i="1"/>
  <c r="F13969" i="1"/>
  <c r="E13970" i="1"/>
  <c r="F13970" i="1"/>
  <c r="E13971" i="1"/>
  <c r="F13971" i="1"/>
  <c r="E13972" i="1"/>
  <c r="F13972" i="1"/>
  <c r="E13973" i="1"/>
  <c r="F13973" i="1"/>
  <c r="E13974" i="1"/>
  <c r="F13974" i="1"/>
  <c r="E13975" i="1"/>
  <c r="F13975" i="1"/>
  <c r="E13976" i="1"/>
  <c r="F13976" i="1"/>
  <c r="E13977" i="1"/>
  <c r="F13977" i="1"/>
  <c r="E13978" i="1"/>
  <c r="F13978" i="1"/>
  <c r="E13979" i="1"/>
  <c r="F13979" i="1"/>
  <c r="E13980" i="1"/>
  <c r="F13980" i="1"/>
  <c r="E13981" i="1"/>
  <c r="F13981" i="1"/>
  <c r="E13982" i="1"/>
  <c r="F13982" i="1"/>
  <c r="E13983" i="1"/>
  <c r="F13983" i="1"/>
  <c r="E13984" i="1"/>
  <c r="F13984" i="1"/>
  <c r="E13985" i="1"/>
  <c r="F13985" i="1"/>
  <c r="E13986" i="1"/>
  <c r="F13986" i="1"/>
  <c r="E13987" i="1"/>
  <c r="F13987" i="1"/>
  <c r="E13988" i="1"/>
  <c r="F13988" i="1"/>
  <c r="E13989" i="1"/>
  <c r="F13989" i="1"/>
  <c r="E13990" i="1"/>
  <c r="F13990" i="1"/>
  <c r="E13991" i="1"/>
  <c r="F13991" i="1"/>
  <c r="E13992" i="1"/>
  <c r="F13992" i="1"/>
  <c r="E13993" i="1"/>
  <c r="F13993" i="1"/>
  <c r="E13994" i="1"/>
  <c r="F13994" i="1"/>
  <c r="E13995" i="1"/>
  <c r="F13995" i="1"/>
  <c r="E13996" i="1"/>
  <c r="F13996" i="1"/>
  <c r="E13997" i="1"/>
  <c r="F13997" i="1"/>
  <c r="E13998" i="1"/>
  <c r="F13998" i="1"/>
  <c r="E13999" i="1"/>
  <c r="F13999" i="1"/>
  <c r="E14000" i="1"/>
  <c r="F14000" i="1"/>
  <c r="E14001" i="1"/>
  <c r="F14001" i="1"/>
  <c r="E14002" i="1"/>
  <c r="F14002" i="1"/>
  <c r="E14003" i="1"/>
  <c r="F14003" i="1"/>
  <c r="E14004" i="1"/>
  <c r="F14004" i="1"/>
  <c r="E14005" i="1"/>
  <c r="F14005" i="1"/>
  <c r="E14006" i="1"/>
  <c r="F14006" i="1"/>
  <c r="E14007" i="1"/>
  <c r="F14007" i="1"/>
  <c r="E14008" i="1"/>
  <c r="F14008" i="1"/>
  <c r="E14009" i="1"/>
  <c r="F14009" i="1"/>
  <c r="E14010" i="1"/>
  <c r="F14010" i="1"/>
  <c r="E14011" i="1"/>
  <c r="F14011" i="1"/>
  <c r="E14012" i="1"/>
  <c r="F14012" i="1"/>
  <c r="E14013" i="1"/>
  <c r="F14013" i="1"/>
  <c r="E14014" i="1"/>
  <c r="F14014" i="1"/>
  <c r="E14015" i="1"/>
  <c r="F14015" i="1"/>
  <c r="E14016" i="1"/>
  <c r="F14016" i="1"/>
  <c r="E14017" i="1"/>
  <c r="F14017" i="1"/>
  <c r="E14018" i="1"/>
  <c r="F14018" i="1"/>
  <c r="E14019" i="1"/>
  <c r="F14019" i="1"/>
  <c r="E14020" i="1"/>
  <c r="F14020" i="1"/>
  <c r="E14021" i="1"/>
  <c r="F14021" i="1"/>
  <c r="E14022" i="1"/>
  <c r="F14022" i="1"/>
  <c r="E14023" i="1"/>
  <c r="F14023" i="1"/>
  <c r="E14024" i="1"/>
  <c r="F14024" i="1"/>
  <c r="E14025" i="1"/>
  <c r="F14025" i="1"/>
  <c r="E14026" i="1"/>
  <c r="F14026" i="1"/>
  <c r="E14027" i="1"/>
  <c r="F14027" i="1"/>
  <c r="E14028" i="1"/>
  <c r="F14028" i="1"/>
  <c r="E14029" i="1"/>
  <c r="F14029" i="1"/>
  <c r="E14030" i="1"/>
  <c r="F14030" i="1"/>
  <c r="E14031" i="1"/>
  <c r="F14031" i="1"/>
  <c r="E14032" i="1"/>
  <c r="F14032" i="1"/>
  <c r="E14033" i="1"/>
  <c r="F14033" i="1"/>
  <c r="E14034" i="1"/>
  <c r="F14034" i="1"/>
  <c r="E14035" i="1"/>
  <c r="F14035" i="1"/>
  <c r="E14036" i="1"/>
  <c r="F14036" i="1"/>
  <c r="E14037" i="1"/>
  <c r="F14037" i="1"/>
  <c r="E14038" i="1"/>
  <c r="F14038" i="1"/>
  <c r="E14039" i="1"/>
  <c r="F14039" i="1"/>
  <c r="E14040" i="1"/>
  <c r="F14040" i="1"/>
  <c r="E14041" i="1"/>
  <c r="F14041" i="1"/>
  <c r="E14042" i="1"/>
  <c r="F14042" i="1"/>
  <c r="E14043" i="1"/>
  <c r="F14043" i="1"/>
  <c r="E14044" i="1"/>
  <c r="F14044" i="1"/>
  <c r="E14045" i="1"/>
  <c r="F14045" i="1"/>
  <c r="E14046" i="1"/>
  <c r="F14046" i="1"/>
  <c r="E14047" i="1"/>
  <c r="F14047" i="1"/>
  <c r="E14048" i="1"/>
  <c r="F14048" i="1"/>
  <c r="E14049" i="1"/>
  <c r="F14049" i="1"/>
  <c r="E14050" i="1"/>
  <c r="F14050" i="1"/>
  <c r="E14051" i="1"/>
  <c r="F14051" i="1"/>
  <c r="E14052" i="1"/>
  <c r="F14052" i="1"/>
  <c r="E14053" i="1"/>
  <c r="F14053" i="1"/>
  <c r="E14054" i="1"/>
  <c r="F14054" i="1"/>
  <c r="E14055" i="1"/>
  <c r="F14055" i="1"/>
  <c r="E14056" i="1"/>
  <c r="F14056" i="1"/>
  <c r="E14057" i="1"/>
  <c r="F14057" i="1"/>
  <c r="E14058" i="1"/>
  <c r="F14058" i="1"/>
  <c r="E14059" i="1"/>
  <c r="F14059" i="1"/>
  <c r="E14060" i="1"/>
  <c r="F14060" i="1"/>
  <c r="E14061" i="1"/>
  <c r="F14061" i="1"/>
  <c r="E14062" i="1"/>
  <c r="F14062" i="1"/>
  <c r="E14063" i="1"/>
  <c r="F14063" i="1"/>
  <c r="E14064" i="1"/>
  <c r="F14064" i="1"/>
  <c r="E14065" i="1"/>
  <c r="F14065" i="1"/>
  <c r="E14066" i="1"/>
  <c r="F14066" i="1"/>
  <c r="E14067" i="1"/>
  <c r="F14067" i="1"/>
  <c r="E14068" i="1"/>
  <c r="F14068" i="1"/>
  <c r="E14069" i="1"/>
  <c r="F14069" i="1"/>
  <c r="E14070" i="1"/>
  <c r="F14070" i="1"/>
  <c r="E14071" i="1"/>
  <c r="F14071" i="1"/>
  <c r="E14072" i="1"/>
  <c r="F14072" i="1"/>
  <c r="E14073" i="1"/>
  <c r="F14073" i="1"/>
  <c r="E14074" i="1"/>
  <c r="F14074" i="1"/>
  <c r="E14075" i="1"/>
  <c r="F14075" i="1"/>
  <c r="E14076" i="1"/>
  <c r="F14076" i="1"/>
  <c r="E14077" i="1"/>
  <c r="F14077" i="1"/>
  <c r="E14078" i="1"/>
  <c r="F14078" i="1"/>
  <c r="E14079" i="1"/>
  <c r="F14079" i="1"/>
  <c r="E14080" i="1"/>
  <c r="F14080" i="1"/>
  <c r="E14081" i="1"/>
  <c r="F14081" i="1"/>
  <c r="E14082" i="1"/>
  <c r="F14082" i="1"/>
  <c r="E14083" i="1"/>
  <c r="F14083" i="1"/>
  <c r="E14084" i="1"/>
  <c r="F14084" i="1"/>
  <c r="E14085" i="1"/>
  <c r="F14085" i="1"/>
  <c r="E14086" i="1"/>
  <c r="F14086" i="1"/>
  <c r="E14087" i="1"/>
  <c r="F14087" i="1"/>
  <c r="E14088" i="1"/>
  <c r="F14088" i="1"/>
  <c r="E14089" i="1"/>
  <c r="F14089" i="1"/>
  <c r="E14090" i="1"/>
  <c r="F14090" i="1"/>
  <c r="E14091" i="1"/>
  <c r="F14091" i="1"/>
  <c r="E14092" i="1"/>
  <c r="F14092" i="1"/>
  <c r="E14093" i="1"/>
  <c r="F14093" i="1"/>
  <c r="E14094" i="1"/>
  <c r="F14094" i="1"/>
  <c r="E14095" i="1"/>
  <c r="F14095" i="1"/>
  <c r="E14096" i="1"/>
  <c r="F14096" i="1"/>
  <c r="E14097" i="1"/>
  <c r="F14097" i="1"/>
  <c r="E14098" i="1"/>
  <c r="F14098" i="1"/>
  <c r="E14099" i="1"/>
  <c r="F14099" i="1"/>
  <c r="E14100" i="1"/>
  <c r="F14100" i="1"/>
  <c r="E14101" i="1"/>
  <c r="F14101" i="1"/>
  <c r="E14102" i="1"/>
  <c r="F14102" i="1"/>
  <c r="E14103" i="1"/>
  <c r="F14103" i="1"/>
  <c r="E14104" i="1"/>
  <c r="F14104" i="1"/>
  <c r="E14105" i="1"/>
  <c r="F14105" i="1"/>
  <c r="E14106" i="1"/>
  <c r="F14106" i="1"/>
  <c r="E14107" i="1"/>
  <c r="F14107" i="1"/>
  <c r="E14108" i="1"/>
  <c r="F14108" i="1"/>
  <c r="E14109" i="1"/>
  <c r="F14109" i="1"/>
  <c r="E14110" i="1"/>
  <c r="F14110" i="1"/>
  <c r="E14111" i="1"/>
  <c r="F14111" i="1"/>
  <c r="E14112" i="1"/>
  <c r="F14112" i="1"/>
  <c r="E14113" i="1"/>
  <c r="F14113" i="1"/>
  <c r="E14114" i="1"/>
  <c r="F14114" i="1"/>
  <c r="E14115" i="1"/>
  <c r="F14115" i="1"/>
  <c r="E14116" i="1"/>
  <c r="F14116" i="1"/>
  <c r="E14117" i="1"/>
  <c r="F14117" i="1"/>
  <c r="E14118" i="1"/>
  <c r="F14118" i="1"/>
  <c r="E14119" i="1"/>
  <c r="F14119" i="1"/>
  <c r="E14120" i="1"/>
  <c r="F14120" i="1"/>
  <c r="E14121" i="1"/>
  <c r="F14121" i="1"/>
  <c r="E14122" i="1"/>
  <c r="F14122" i="1"/>
  <c r="E14123" i="1"/>
  <c r="F14123" i="1"/>
  <c r="E14124" i="1"/>
  <c r="F14124" i="1"/>
  <c r="E14125" i="1"/>
  <c r="F14125" i="1"/>
  <c r="E14126" i="1"/>
  <c r="F14126" i="1"/>
  <c r="E14127" i="1"/>
  <c r="F14127" i="1"/>
  <c r="E14128" i="1"/>
  <c r="F14128" i="1"/>
  <c r="E14129" i="1"/>
  <c r="F14129" i="1"/>
  <c r="E14130" i="1"/>
  <c r="F14130" i="1"/>
  <c r="E14131" i="1"/>
  <c r="F14131" i="1"/>
  <c r="E14132" i="1"/>
  <c r="F14132" i="1"/>
  <c r="E14133" i="1"/>
  <c r="F14133" i="1"/>
  <c r="E14134" i="1"/>
  <c r="F14134" i="1"/>
  <c r="E14135" i="1"/>
  <c r="F14135" i="1"/>
  <c r="E14136" i="1"/>
  <c r="F14136" i="1"/>
  <c r="E14137" i="1"/>
  <c r="F14137" i="1"/>
  <c r="E14138" i="1"/>
  <c r="F14138" i="1"/>
  <c r="E14139" i="1"/>
  <c r="F14139" i="1"/>
  <c r="E14140" i="1"/>
  <c r="F14140" i="1"/>
  <c r="E14141" i="1"/>
  <c r="F14141" i="1"/>
  <c r="E14142" i="1"/>
  <c r="F14142" i="1"/>
  <c r="E14143" i="1"/>
  <c r="F14143" i="1"/>
  <c r="E14144" i="1"/>
  <c r="F14144" i="1"/>
  <c r="E14145" i="1"/>
  <c r="F14145" i="1"/>
  <c r="E14146" i="1"/>
  <c r="F14146" i="1"/>
  <c r="E14147" i="1"/>
  <c r="F14147" i="1"/>
  <c r="E14148" i="1"/>
  <c r="F14148" i="1"/>
  <c r="E14149" i="1"/>
  <c r="F14149" i="1"/>
  <c r="E14150" i="1"/>
  <c r="F14150" i="1"/>
  <c r="E14151" i="1"/>
  <c r="F14151" i="1"/>
  <c r="E14152" i="1"/>
  <c r="F14152" i="1"/>
  <c r="E14153" i="1"/>
  <c r="F14153" i="1"/>
  <c r="E14154" i="1"/>
  <c r="F14154" i="1"/>
  <c r="E14155" i="1"/>
  <c r="F14155" i="1"/>
  <c r="E14156" i="1"/>
  <c r="F14156" i="1"/>
  <c r="E14157" i="1"/>
  <c r="F14157" i="1"/>
  <c r="E14158" i="1"/>
  <c r="F14158" i="1"/>
  <c r="E14159" i="1"/>
  <c r="F14159" i="1"/>
  <c r="E14160" i="1"/>
  <c r="F14160" i="1"/>
  <c r="E14161" i="1"/>
  <c r="F14161" i="1"/>
  <c r="E14162" i="1"/>
  <c r="F14162" i="1"/>
  <c r="E14163" i="1"/>
  <c r="F14163" i="1"/>
  <c r="E14164" i="1"/>
  <c r="F14164" i="1"/>
  <c r="E14165" i="1"/>
  <c r="F14165" i="1"/>
  <c r="E14166" i="1"/>
  <c r="F14166" i="1"/>
  <c r="E14167" i="1"/>
  <c r="F14167" i="1"/>
  <c r="E14168" i="1"/>
  <c r="F14168" i="1"/>
  <c r="E14169" i="1"/>
  <c r="F14169" i="1"/>
  <c r="E14170" i="1"/>
  <c r="F14170" i="1"/>
  <c r="E14171" i="1"/>
  <c r="F14171" i="1"/>
  <c r="E14172" i="1"/>
  <c r="F14172" i="1"/>
  <c r="E14173" i="1"/>
  <c r="F14173" i="1"/>
  <c r="E14174" i="1"/>
  <c r="F14174" i="1"/>
  <c r="E14175" i="1"/>
  <c r="F14175" i="1"/>
  <c r="E14176" i="1"/>
  <c r="F14176" i="1"/>
  <c r="E14177" i="1"/>
  <c r="F14177" i="1"/>
  <c r="E14178" i="1"/>
  <c r="F14178" i="1"/>
  <c r="E14179" i="1"/>
  <c r="F14179" i="1"/>
  <c r="E14180" i="1"/>
  <c r="F14180" i="1"/>
  <c r="E14181" i="1"/>
  <c r="F14181" i="1"/>
  <c r="E14182" i="1"/>
  <c r="F14182" i="1"/>
  <c r="E14183" i="1"/>
  <c r="F14183" i="1"/>
  <c r="E14184" i="1"/>
  <c r="F14184" i="1"/>
  <c r="E14185" i="1"/>
  <c r="F14185" i="1"/>
  <c r="E14186" i="1"/>
  <c r="F14186" i="1"/>
  <c r="E14187" i="1"/>
  <c r="F14187" i="1"/>
  <c r="E14188" i="1"/>
  <c r="F14188" i="1"/>
  <c r="E14189" i="1"/>
  <c r="F14189" i="1"/>
  <c r="E14190" i="1"/>
  <c r="F14190" i="1"/>
  <c r="E14191" i="1"/>
  <c r="F14191" i="1"/>
  <c r="E14192" i="1"/>
  <c r="F14192" i="1"/>
  <c r="E14193" i="1"/>
  <c r="F14193" i="1"/>
  <c r="E14194" i="1"/>
  <c r="F14194" i="1"/>
  <c r="E14195" i="1"/>
  <c r="F14195" i="1"/>
  <c r="E14196" i="1"/>
  <c r="F14196" i="1"/>
  <c r="E14197" i="1"/>
  <c r="F14197" i="1"/>
  <c r="E14198" i="1"/>
  <c r="F14198" i="1"/>
  <c r="E14199" i="1"/>
  <c r="F14199" i="1"/>
  <c r="E14200" i="1"/>
  <c r="F14200" i="1"/>
  <c r="E14201" i="1"/>
  <c r="F14201" i="1"/>
  <c r="E14202" i="1"/>
  <c r="F14202" i="1"/>
  <c r="E14203" i="1"/>
  <c r="F14203" i="1"/>
  <c r="E14204" i="1"/>
  <c r="F14204" i="1"/>
  <c r="E14205" i="1"/>
  <c r="F14205" i="1"/>
  <c r="E14206" i="1"/>
  <c r="F14206" i="1"/>
  <c r="E14207" i="1"/>
  <c r="F14207" i="1"/>
  <c r="E14208" i="1"/>
  <c r="F14208" i="1"/>
  <c r="E14209" i="1"/>
  <c r="F14209" i="1"/>
  <c r="E14210" i="1"/>
  <c r="F14210" i="1"/>
  <c r="E14211" i="1"/>
  <c r="F14211" i="1"/>
  <c r="E14212" i="1"/>
  <c r="F14212" i="1"/>
  <c r="E14213" i="1"/>
  <c r="F14213" i="1"/>
  <c r="E14214" i="1"/>
  <c r="F14214" i="1"/>
  <c r="E14215" i="1"/>
  <c r="F14215" i="1"/>
  <c r="E14216" i="1"/>
  <c r="F14216" i="1"/>
  <c r="E14217" i="1"/>
  <c r="F14217" i="1"/>
  <c r="E14218" i="1"/>
  <c r="F14218" i="1"/>
  <c r="E14219" i="1"/>
  <c r="F14219" i="1"/>
  <c r="E14220" i="1"/>
  <c r="F14220" i="1"/>
  <c r="E14221" i="1"/>
  <c r="F14221" i="1"/>
  <c r="E14222" i="1"/>
  <c r="F14222" i="1"/>
  <c r="E14223" i="1"/>
  <c r="F14223" i="1"/>
  <c r="E14224" i="1"/>
  <c r="F14224" i="1"/>
  <c r="E14225" i="1"/>
  <c r="F14225" i="1"/>
  <c r="E14226" i="1"/>
  <c r="F14226" i="1"/>
  <c r="E14227" i="1"/>
  <c r="F14227" i="1"/>
  <c r="E14228" i="1"/>
  <c r="F14228" i="1"/>
  <c r="E14229" i="1"/>
  <c r="F14229" i="1"/>
  <c r="E14230" i="1"/>
  <c r="F14230" i="1"/>
  <c r="E14231" i="1"/>
  <c r="F14231" i="1"/>
  <c r="E14232" i="1"/>
  <c r="F14232" i="1"/>
  <c r="E14233" i="1"/>
  <c r="F14233" i="1"/>
  <c r="E14234" i="1"/>
  <c r="F14234" i="1"/>
  <c r="E14235" i="1"/>
  <c r="F14235" i="1"/>
  <c r="E14236" i="1"/>
  <c r="F14236" i="1"/>
  <c r="E14237" i="1"/>
  <c r="F14237" i="1"/>
  <c r="E14238" i="1"/>
  <c r="F14238" i="1"/>
  <c r="E14239" i="1"/>
  <c r="F14239" i="1"/>
  <c r="E14240" i="1"/>
  <c r="F14240" i="1"/>
  <c r="E14241" i="1"/>
  <c r="F14241" i="1"/>
  <c r="E14242" i="1"/>
  <c r="F14242" i="1"/>
  <c r="E14243" i="1"/>
  <c r="F14243" i="1"/>
  <c r="E14244" i="1"/>
  <c r="F14244" i="1"/>
  <c r="E14245" i="1"/>
  <c r="F14245" i="1"/>
  <c r="E14246" i="1"/>
  <c r="F14246" i="1"/>
  <c r="E14247" i="1"/>
  <c r="F14247" i="1"/>
  <c r="E14248" i="1"/>
  <c r="F14248" i="1"/>
  <c r="E14249" i="1"/>
  <c r="F14249" i="1"/>
  <c r="E14250" i="1"/>
  <c r="F14250" i="1"/>
  <c r="E14251" i="1"/>
  <c r="F14251" i="1"/>
  <c r="E14252" i="1"/>
  <c r="F14252" i="1"/>
  <c r="E14253" i="1"/>
  <c r="F14253" i="1"/>
  <c r="E14254" i="1"/>
  <c r="F14254" i="1"/>
  <c r="E14255" i="1"/>
  <c r="F14255" i="1"/>
  <c r="E14256" i="1"/>
  <c r="F14256" i="1"/>
  <c r="E14257" i="1"/>
  <c r="F14257" i="1"/>
  <c r="E14258" i="1"/>
  <c r="F14258" i="1"/>
  <c r="E14259" i="1"/>
  <c r="F14259" i="1"/>
  <c r="E14260" i="1"/>
  <c r="F14260" i="1"/>
  <c r="E14261" i="1"/>
  <c r="F14261" i="1"/>
  <c r="E14262" i="1"/>
  <c r="F14262" i="1"/>
  <c r="E14263" i="1"/>
  <c r="F14263" i="1"/>
  <c r="E14264" i="1"/>
  <c r="F14264" i="1"/>
  <c r="E14265" i="1"/>
  <c r="F14265" i="1"/>
  <c r="E14266" i="1"/>
  <c r="F14266" i="1"/>
  <c r="E14267" i="1"/>
  <c r="F14267" i="1"/>
  <c r="E14268" i="1"/>
  <c r="F14268" i="1"/>
  <c r="E14269" i="1"/>
  <c r="F14269" i="1"/>
  <c r="E14270" i="1"/>
  <c r="F14270" i="1"/>
  <c r="E14271" i="1"/>
  <c r="F14271" i="1"/>
  <c r="E14272" i="1"/>
  <c r="F14272" i="1"/>
  <c r="E14273" i="1"/>
  <c r="F14273" i="1"/>
  <c r="E14274" i="1"/>
  <c r="F14274" i="1"/>
  <c r="E14275" i="1"/>
  <c r="F14275" i="1"/>
  <c r="E14276" i="1"/>
  <c r="F14276" i="1"/>
  <c r="E14277" i="1"/>
  <c r="F14277" i="1"/>
  <c r="E14278" i="1"/>
  <c r="F14278" i="1"/>
  <c r="E14279" i="1"/>
  <c r="F14279" i="1"/>
  <c r="E14280" i="1"/>
  <c r="F14280" i="1"/>
  <c r="E14281" i="1"/>
  <c r="F14281" i="1"/>
  <c r="E14282" i="1"/>
  <c r="F14282" i="1"/>
  <c r="E14283" i="1"/>
  <c r="F14283" i="1"/>
  <c r="E14284" i="1"/>
  <c r="F14284" i="1"/>
  <c r="E14285" i="1"/>
  <c r="F14285" i="1"/>
  <c r="E14286" i="1"/>
  <c r="F14286" i="1"/>
  <c r="E14287" i="1"/>
  <c r="F14287" i="1"/>
  <c r="E14288" i="1"/>
  <c r="F14288" i="1"/>
  <c r="E14289" i="1"/>
  <c r="F14289" i="1"/>
  <c r="E14290" i="1"/>
  <c r="F14290" i="1"/>
  <c r="E14291" i="1"/>
  <c r="F14291" i="1"/>
  <c r="E14292" i="1"/>
  <c r="F14292" i="1"/>
  <c r="E14293" i="1"/>
  <c r="F14293" i="1"/>
  <c r="E14294" i="1"/>
  <c r="F14294" i="1"/>
  <c r="E14295" i="1"/>
  <c r="F14295" i="1"/>
  <c r="E14296" i="1"/>
  <c r="F14296" i="1"/>
  <c r="E14297" i="1"/>
  <c r="F14297" i="1"/>
  <c r="E14298" i="1"/>
  <c r="F14298" i="1"/>
  <c r="E14299" i="1"/>
  <c r="F14299" i="1"/>
  <c r="E14300" i="1"/>
  <c r="F14300" i="1"/>
  <c r="E14301" i="1"/>
  <c r="F14301" i="1"/>
  <c r="E14302" i="1"/>
  <c r="F14302" i="1"/>
  <c r="E14303" i="1"/>
  <c r="F14303" i="1"/>
  <c r="E14304" i="1"/>
  <c r="F14304" i="1"/>
  <c r="E14305" i="1"/>
  <c r="F14305" i="1"/>
  <c r="E14306" i="1"/>
  <c r="F14306" i="1"/>
  <c r="E14307" i="1"/>
  <c r="F14307" i="1"/>
  <c r="E14308" i="1"/>
  <c r="F14308" i="1"/>
  <c r="E14309" i="1"/>
  <c r="F14309" i="1"/>
  <c r="E14310" i="1"/>
  <c r="F14310" i="1"/>
  <c r="E14311" i="1"/>
  <c r="F14311" i="1"/>
  <c r="E14312" i="1"/>
  <c r="F14312" i="1"/>
  <c r="E14313" i="1"/>
  <c r="F14313" i="1"/>
  <c r="E14314" i="1"/>
  <c r="F14314" i="1"/>
  <c r="E14315" i="1"/>
  <c r="F14315" i="1"/>
  <c r="E14316" i="1"/>
  <c r="F14316" i="1"/>
  <c r="E14317" i="1"/>
  <c r="F14317" i="1"/>
  <c r="E14318" i="1"/>
  <c r="F14318" i="1"/>
  <c r="E14319" i="1"/>
  <c r="F14319" i="1"/>
  <c r="E14320" i="1"/>
  <c r="F14320" i="1"/>
  <c r="E14321" i="1"/>
  <c r="F14321" i="1"/>
  <c r="E14322" i="1"/>
  <c r="F14322" i="1"/>
  <c r="E14323" i="1"/>
  <c r="F14323" i="1"/>
  <c r="E14324" i="1"/>
  <c r="F14324" i="1"/>
  <c r="E14325" i="1"/>
  <c r="F14325" i="1"/>
  <c r="E14326" i="1"/>
  <c r="F14326" i="1"/>
  <c r="E14327" i="1"/>
  <c r="F14327" i="1"/>
  <c r="E14328" i="1"/>
  <c r="F14328" i="1"/>
  <c r="E14329" i="1"/>
  <c r="F14329" i="1"/>
  <c r="E14330" i="1"/>
  <c r="F14330" i="1"/>
  <c r="E14331" i="1"/>
  <c r="F14331" i="1"/>
  <c r="E14332" i="1"/>
  <c r="F14332" i="1"/>
  <c r="E14333" i="1"/>
  <c r="F14333" i="1"/>
  <c r="E14334" i="1"/>
  <c r="F14334" i="1"/>
  <c r="E14335" i="1"/>
  <c r="F14335" i="1"/>
  <c r="E14336" i="1"/>
  <c r="F14336" i="1"/>
  <c r="E14337" i="1"/>
  <c r="F14337" i="1"/>
  <c r="E14338" i="1"/>
  <c r="F14338" i="1"/>
  <c r="E14339" i="1"/>
  <c r="F14339" i="1"/>
  <c r="E14340" i="1"/>
  <c r="F14340" i="1"/>
  <c r="E14341" i="1"/>
  <c r="F14341" i="1"/>
  <c r="E14342" i="1"/>
  <c r="F14342" i="1"/>
  <c r="E14343" i="1"/>
  <c r="F14343" i="1"/>
  <c r="E14344" i="1"/>
  <c r="F14344" i="1"/>
  <c r="E14345" i="1"/>
  <c r="F14345" i="1"/>
  <c r="E14346" i="1"/>
  <c r="F14346" i="1"/>
  <c r="E14347" i="1"/>
  <c r="F14347" i="1"/>
  <c r="E14348" i="1"/>
  <c r="F14348" i="1"/>
  <c r="E14349" i="1"/>
  <c r="F14349" i="1"/>
  <c r="E14350" i="1"/>
  <c r="F14350" i="1"/>
  <c r="E14351" i="1"/>
  <c r="F14351" i="1"/>
  <c r="E14352" i="1"/>
  <c r="F14352" i="1"/>
  <c r="E14353" i="1"/>
  <c r="F14353" i="1"/>
  <c r="E14354" i="1"/>
  <c r="F14354" i="1"/>
  <c r="E14355" i="1"/>
  <c r="F14355" i="1"/>
  <c r="E14356" i="1"/>
  <c r="F14356" i="1"/>
  <c r="E14357" i="1"/>
  <c r="F14357" i="1"/>
  <c r="E14358" i="1"/>
  <c r="F14358" i="1"/>
  <c r="E14359" i="1"/>
  <c r="F14359" i="1"/>
  <c r="E14360" i="1"/>
  <c r="F14360" i="1"/>
  <c r="E14361" i="1"/>
  <c r="F14361" i="1"/>
  <c r="E14362" i="1"/>
  <c r="F14362" i="1"/>
  <c r="E14363" i="1"/>
  <c r="F14363" i="1"/>
  <c r="E14364" i="1"/>
  <c r="F14364" i="1"/>
  <c r="E14365" i="1"/>
  <c r="F14365" i="1"/>
  <c r="E14366" i="1"/>
  <c r="F14366" i="1"/>
  <c r="E14367" i="1"/>
  <c r="F14367" i="1"/>
  <c r="E14368" i="1"/>
  <c r="F14368" i="1"/>
  <c r="E14369" i="1"/>
  <c r="F14369" i="1"/>
  <c r="E14370" i="1"/>
  <c r="F14370" i="1"/>
  <c r="E14371" i="1"/>
  <c r="F14371" i="1"/>
  <c r="E14372" i="1"/>
  <c r="F14372" i="1"/>
  <c r="E14373" i="1"/>
  <c r="F14373" i="1"/>
  <c r="E14374" i="1"/>
  <c r="F14374" i="1"/>
  <c r="E14375" i="1"/>
  <c r="F14375" i="1"/>
  <c r="E14376" i="1"/>
  <c r="F14376" i="1"/>
  <c r="E14377" i="1"/>
  <c r="F14377" i="1"/>
  <c r="E14378" i="1"/>
  <c r="F14378" i="1"/>
  <c r="E14379" i="1"/>
  <c r="F14379" i="1"/>
  <c r="E14380" i="1"/>
  <c r="F14380" i="1"/>
  <c r="E14381" i="1"/>
  <c r="F14381" i="1"/>
  <c r="E14382" i="1"/>
  <c r="F14382" i="1"/>
  <c r="E14383" i="1"/>
  <c r="F14383" i="1"/>
  <c r="E14384" i="1"/>
  <c r="F14384" i="1"/>
  <c r="E14385" i="1"/>
  <c r="F14385" i="1"/>
  <c r="E14386" i="1"/>
  <c r="F14386" i="1"/>
  <c r="E14387" i="1"/>
  <c r="F14387" i="1"/>
  <c r="E14388" i="1"/>
  <c r="F14388" i="1"/>
  <c r="E14389" i="1"/>
  <c r="F14389" i="1"/>
  <c r="E14390" i="1"/>
  <c r="F14390" i="1"/>
  <c r="E14391" i="1"/>
  <c r="F14391" i="1"/>
  <c r="E14392" i="1"/>
  <c r="F14392" i="1"/>
  <c r="E14393" i="1"/>
  <c r="F14393" i="1"/>
  <c r="E14394" i="1"/>
  <c r="F14394" i="1"/>
  <c r="E14395" i="1"/>
  <c r="F14395" i="1"/>
  <c r="E14396" i="1"/>
  <c r="F14396" i="1"/>
  <c r="E14397" i="1"/>
  <c r="F14397" i="1"/>
  <c r="E14398" i="1"/>
  <c r="F14398" i="1"/>
  <c r="E14399" i="1"/>
  <c r="F14399" i="1"/>
  <c r="E14400" i="1"/>
  <c r="F14400" i="1"/>
  <c r="E14401" i="1"/>
  <c r="F14401" i="1"/>
  <c r="E14402" i="1"/>
  <c r="F14402" i="1"/>
  <c r="E14403" i="1"/>
  <c r="F14403" i="1"/>
  <c r="E14404" i="1"/>
  <c r="F14404" i="1"/>
  <c r="E14405" i="1"/>
  <c r="F14405" i="1"/>
  <c r="E14406" i="1"/>
  <c r="F14406" i="1"/>
  <c r="E14407" i="1"/>
  <c r="F14407" i="1"/>
  <c r="E14408" i="1"/>
  <c r="F14408" i="1"/>
  <c r="E14409" i="1"/>
  <c r="F14409" i="1"/>
  <c r="E14410" i="1"/>
  <c r="F14410" i="1"/>
  <c r="E14411" i="1"/>
  <c r="F14411" i="1"/>
  <c r="E14412" i="1"/>
  <c r="F14412" i="1"/>
  <c r="E14413" i="1"/>
  <c r="F14413" i="1"/>
  <c r="E14414" i="1"/>
  <c r="F14414" i="1"/>
  <c r="E14415" i="1"/>
  <c r="F14415" i="1"/>
  <c r="E14416" i="1"/>
  <c r="F14416" i="1"/>
  <c r="E14417" i="1"/>
  <c r="F14417" i="1"/>
  <c r="E14418" i="1"/>
  <c r="F14418" i="1"/>
  <c r="E14419" i="1"/>
  <c r="F14419" i="1"/>
  <c r="E14420" i="1"/>
  <c r="F14420" i="1"/>
  <c r="E14421" i="1"/>
  <c r="F14421" i="1"/>
  <c r="E14422" i="1"/>
  <c r="F14422" i="1"/>
  <c r="E14423" i="1"/>
  <c r="F14423" i="1"/>
  <c r="E14424" i="1"/>
  <c r="F14424" i="1"/>
  <c r="E14425" i="1"/>
  <c r="F14425" i="1"/>
  <c r="E14426" i="1"/>
  <c r="F14426" i="1"/>
  <c r="E14427" i="1"/>
  <c r="F14427" i="1"/>
  <c r="E14428" i="1"/>
  <c r="F14428" i="1"/>
  <c r="E14429" i="1"/>
  <c r="F14429" i="1"/>
  <c r="E14430" i="1"/>
  <c r="F14430" i="1"/>
  <c r="E14431" i="1"/>
  <c r="F14431" i="1"/>
  <c r="E14432" i="1"/>
  <c r="F14432" i="1"/>
  <c r="E14433" i="1"/>
  <c r="F14433" i="1"/>
  <c r="E14434" i="1"/>
  <c r="F14434" i="1"/>
  <c r="E14435" i="1"/>
  <c r="F14435" i="1"/>
  <c r="E14436" i="1"/>
  <c r="F14436" i="1"/>
  <c r="E14437" i="1"/>
  <c r="F14437" i="1"/>
  <c r="E14438" i="1"/>
  <c r="F14438" i="1"/>
  <c r="E14439" i="1"/>
  <c r="F14439" i="1"/>
  <c r="E14440" i="1"/>
  <c r="F14440" i="1"/>
  <c r="E14441" i="1"/>
  <c r="F14441" i="1"/>
  <c r="E14442" i="1"/>
  <c r="F14442" i="1"/>
  <c r="E14443" i="1"/>
  <c r="F14443" i="1"/>
  <c r="E14444" i="1"/>
  <c r="F14444" i="1"/>
  <c r="E14445" i="1"/>
  <c r="F14445" i="1"/>
  <c r="E14446" i="1"/>
  <c r="F14446" i="1"/>
  <c r="E14447" i="1"/>
  <c r="F14447" i="1"/>
  <c r="E14448" i="1"/>
  <c r="F14448" i="1"/>
  <c r="E14449" i="1"/>
  <c r="F14449" i="1"/>
  <c r="E14450" i="1"/>
  <c r="F14450" i="1"/>
  <c r="E14451" i="1"/>
  <c r="F14451" i="1"/>
  <c r="E14452" i="1"/>
  <c r="F14452" i="1"/>
  <c r="E14453" i="1"/>
  <c r="F14453" i="1"/>
  <c r="E14454" i="1"/>
  <c r="F14454" i="1"/>
  <c r="E14455" i="1"/>
  <c r="F14455" i="1"/>
  <c r="E14456" i="1"/>
  <c r="F14456" i="1"/>
  <c r="E14457" i="1"/>
  <c r="F14457" i="1"/>
  <c r="E14458" i="1"/>
  <c r="F14458" i="1"/>
  <c r="E14459" i="1"/>
  <c r="F14459" i="1"/>
  <c r="E14460" i="1"/>
  <c r="F14460" i="1"/>
  <c r="E14461" i="1"/>
  <c r="F14461" i="1"/>
  <c r="E14462" i="1"/>
  <c r="F14462" i="1"/>
  <c r="E14463" i="1"/>
  <c r="F14463" i="1"/>
  <c r="E14464" i="1"/>
  <c r="F14464" i="1"/>
  <c r="E14465" i="1"/>
  <c r="F14465" i="1"/>
  <c r="E14466" i="1"/>
  <c r="F14466" i="1"/>
  <c r="E14467" i="1"/>
  <c r="F14467" i="1"/>
  <c r="E14468" i="1"/>
  <c r="F14468" i="1"/>
  <c r="E14469" i="1"/>
  <c r="F14469" i="1"/>
  <c r="E14470" i="1"/>
  <c r="F14470" i="1"/>
  <c r="E14471" i="1"/>
  <c r="F14471" i="1"/>
  <c r="E14472" i="1"/>
  <c r="F14472" i="1"/>
  <c r="E14473" i="1"/>
  <c r="F14473" i="1"/>
  <c r="E14474" i="1"/>
  <c r="F14474" i="1"/>
  <c r="E14475" i="1"/>
  <c r="F14475" i="1"/>
  <c r="E14476" i="1"/>
  <c r="F14476" i="1"/>
  <c r="E14477" i="1"/>
  <c r="F14477" i="1"/>
  <c r="E14478" i="1"/>
  <c r="F14478" i="1"/>
  <c r="E14479" i="1"/>
  <c r="F14479" i="1"/>
  <c r="E14480" i="1"/>
  <c r="F14480" i="1"/>
  <c r="E14481" i="1"/>
  <c r="F14481" i="1"/>
  <c r="E14482" i="1"/>
  <c r="F14482" i="1"/>
  <c r="E14483" i="1"/>
  <c r="F14483" i="1"/>
  <c r="E14484" i="1"/>
  <c r="F14484" i="1"/>
  <c r="E14485" i="1"/>
  <c r="F14485" i="1"/>
  <c r="E14486" i="1"/>
  <c r="F14486" i="1"/>
  <c r="E14487" i="1"/>
  <c r="F14487" i="1"/>
  <c r="E14488" i="1"/>
  <c r="F14488" i="1"/>
  <c r="E14489" i="1"/>
  <c r="F14489" i="1"/>
  <c r="E14490" i="1"/>
  <c r="F14490" i="1"/>
  <c r="E14491" i="1"/>
  <c r="F14491" i="1"/>
  <c r="E14492" i="1"/>
  <c r="F14492" i="1"/>
  <c r="E14493" i="1"/>
  <c r="F14493" i="1"/>
  <c r="E14494" i="1"/>
  <c r="F14494" i="1"/>
  <c r="E14495" i="1"/>
  <c r="F14495" i="1"/>
  <c r="E14496" i="1"/>
  <c r="F14496" i="1"/>
  <c r="E14497" i="1"/>
  <c r="F14497" i="1"/>
  <c r="E14498" i="1"/>
  <c r="F14498" i="1"/>
  <c r="E14499" i="1"/>
  <c r="F14499" i="1"/>
  <c r="E14500" i="1"/>
  <c r="F14500" i="1"/>
  <c r="E14501" i="1"/>
  <c r="F14501" i="1"/>
  <c r="E14502" i="1"/>
  <c r="F14502" i="1"/>
  <c r="E14503" i="1"/>
  <c r="F14503" i="1"/>
  <c r="E14504" i="1"/>
  <c r="F14504" i="1"/>
  <c r="E14505" i="1"/>
  <c r="F14505" i="1"/>
  <c r="E14506" i="1"/>
  <c r="F14506" i="1"/>
  <c r="E14507" i="1"/>
  <c r="F14507" i="1"/>
  <c r="E14508" i="1"/>
  <c r="F14508" i="1"/>
  <c r="E14509" i="1"/>
  <c r="F14509" i="1"/>
  <c r="E14510" i="1"/>
  <c r="F14510" i="1"/>
  <c r="E14511" i="1"/>
  <c r="F14511" i="1"/>
  <c r="E14512" i="1"/>
  <c r="F14512" i="1"/>
  <c r="E14513" i="1"/>
  <c r="F14513" i="1"/>
  <c r="E14514" i="1"/>
  <c r="F14514" i="1"/>
  <c r="E14515" i="1"/>
  <c r="F14515" i="1"/>
  <c r="E14516" i="1"/>
  <c r="F14516" i="1"/>
  <c r="E14517" i="1"/>
  <c r="F14517" i="1"/>
  <c r="E14518" i="1"/>
  <c r="F14518" i="1"/>
  <c r="E14519" i="1"/>
  <c r="F14519" i="1"/>
  <c r="E14520" i="1"/>
  <c r="F14520" i="1"/>
  <c r="E14521" i="1"/>
  <c r="F14521" i="1"/>
  <c r="E14522" i="1"/>
  <c r="F14522" i="1"/>
  <c r="E14523" i="1"/>
  <c r="F14523" i="1"/>
  <c r="E14524" i="1"/>
  <c r="F14524" i="1"/>
  <c r="E14525" i="1"/>
  <c r="F14525" i="1"/>
  <c r="E14526" i="1"/>
  <c r="F14526" i="1"/>
  <c r="E14527" i="1"/>
  <c r="F14527" i="1"/>
  <c r="E14528" i="1"/>
  <c r="F14528" i="1"/>
  <c r="E14529" i="1"/>
  <c r="F14529" i="1"/>
  <c r="E14530" i="1"/>
  <c r="F14530" i="1"/>
  <c r="E14531" i="1"/>
  <c r="F14531" i="1"/>
  <c r="E14532" i="1"/>
  <c r="F14532" i="1"/>
  <c r="E14533" i="1"/>
  <c r="F14533" i="1"/>
  <c r="E14534" i="1"/>
  <c r="F14534" i="1"/>
  <c r="E14535" i="1"/>
  <c r="F14535" i="1"/>
  <c r="E14536" i="1"/>
  <c r="F14536" i="1"/>
  <c r="E14537" i="1"/>
  <c r="F14537" i="1"/>
  <c r="E14538" i="1"/>
  <c r="F14538" i="1"/>
  <c r="E14539" i="1"/>
  <c r="F14539" i="1"/>
  <c r="E14540" i="1"/>
  <c r="F14540" i="1"/>
  <c r="E14541" i="1"/>
  <c r="F14541" i="1"/>
  <c r="E14542" i="1"/>
  <c r="F14542" i="1"/>
  <c r="E14543" i="1"/>
  <c r="F14543" i="1"/>
  <c r="E14544" i="1"/>
  <c r="F14544" i="1"/>
  <c r="E14545" i="1"/>
  <c r="F14545" i="1"/>
  <c r="E14546" i="1"/>
  <c r="F14546" i="1"/>
  <c r="E14547" i="1"/>
  <c r="F14547" i="1"/>
  <c r="E14548" i="1"/>
  <c r="F14548" i="1"/>
  <c r="E14549" i="1"/>
  <c r="F14549" i="1"/>
  <c r="E14550" i="1"/>
  <c r="F14550" i="1"/>
  <c r="E14551" i="1"/>
  <c r="F14551" i="1"/>
  <c r="E14552" i="1"/>
  <c r="F14552" i="1"/>
  <c r="E14553" i="1"/>
  <c r="F14553" i="1"/>
  <c r="E14554" i="1"/>
  <c r="F14554" i="1"/>
  <c r="E14555" i="1"/>
  <c r="F14555" i="1"/>
  <c r="E14556" i="1"/>
  <c r="F14556" i="1"/>
  <c r="E14557" i="1"/>
  <c r="F14557" i="1"/>
  <c r="E14558" i="1"/>
  <c r="F14558" i="1"/>
  <c r="E14559" i="1"/>
  <c r="F14559" i="1"/>
  <c r="E14560" i="1"/>
  <c r="F14560" i="1"/>
  <c r="E14561" i="1"/>
  <c r="F14561" i="1"/>
  <c r="E14562" i="1"/>
  <c r="F14562" i="1"/>
  <c r="E14563" i="1"/>
  <c r="F14563" i="1"/>
  <c r="E14564" i="1"/>
  <c r="F14564" i="1"/>
  <c r="E14565" i="1"/>
  <c r="F14565" i="1"/>
  <c r="E14566" i="1"/>
  <c r="F14566" i="1"/>
  <c r="E14567" i="1"/>
  <c r="F14567" i="1"/>
  <c r="E14568" i="1"/>
  <c r="F14568" i="1"/>
  <c r="E14569" i="1"/>
  <c r="F14569" i="1"/>
  <c r="E14570" i="1"/>
  <c r="F14570" i="1"/>
  <c r="E14571" i="1"/>
  <c r="F14571" i="1"/>
  <c r="E14572" i="1"/>
  <c r="F14572" i="1"/>
  <c r="E14573" i="1"/>
  <c r="F14573" i="1"/>
  <c r="E14574" i="1"/>
  <c r="F14574" i="1"/>
  <c r="E14575" i="1"/>
  <c r="F14575" i="1"/>
  <c r="E14576" i="1"/>
  <c r="F14576" i="1"/>
  <c r="E14577" i="1"/>
  <c r="F14577" i="1"/>
  <c r="E14578" i="1"/>
  <c r="F14578" i="1"/>
  <c r="E14579" i="1"/>
  <c r="F14579" i="1"/>
  <c r="E14580" i="1"/>
  <c r="F14580" i="1"/>
  <c r="E14581" i="1"/>
  <c r="F14581" i="1"/>
  <c r="E14582" i="1"/>
  <c r="F14582" i="1"/>
  <c r="E14583" i="1"/>
  <c r="F14583" i="1"/>
  <c r="E14584" i="1"/>
  <c r="F14584" i="1"/>
  <c r="E14585" i="1"/>
  <c r="F14585" i="1"/>
  <c r="E14586" i="1"/>
  <c r="F14586" i="1"/>
  <c r="E14587" i="1"/>
  <c r="F14587" i="1"/>
  <c r="E14588" i="1"/>
  <c r="F14588" i="1"/>
  <c r="E14589" i="1"/>
  <c r="F14589" i="1"/>
  <c r="E14590" i="1"/>
  <c r="F14590" i="1"/>
  <c r="E14591" i="1"/>
  <c r="F14591" i="1"/>
  <c r="E14592" i="1"/>
  <c r="F14592" i="1"/>
  <c r="E14593" i="1"/>
  <c r="F14593" i="1"/>
  <c r="E14594" i="1"/>
  <c r="F14594" i="1"/>
  <c r="E14595" i="1"/>
  <c r="F14595" i="1"/>
  <c r="E14596" i="1"/>
  <c r="F14596" i="1"/>
  <c r="E14597" i="1"/>
  <c r="F14597" i="1"/>
  <c r="E14598" i="1"/>
  <c r="F14598" i="1"/>
  <c r="E14599" i="1"/>
  <c r="F14599" i="1"/>
  <c r="E14600" i="1"/>
  <c r="F14600" i="1"/>
  <c r="E14601" i="1"/>
  <c r="F14601" i="1"/>
  <c r="E14602" i="1"/>
  <c r="F14602" i="1"/>
  <c r="E14603" i="1"/>
  <c r="F14603" i="1"/>
  <c r="E14604" i="1"/>
  <c r="F14604" i="1"/>
  <c r="E14605" i="1"/>
  <c r="F14605" i="1"/>
  <c r="E14606" i="1"/>
  <c r="F14606" i="1"/>
  <c r="E14607" i="1"/>
  <c r="F14607" i="1"/>
  <c r="E14608" i="1"/>
  <c r="F14608" i="1"/>
  <c r="E14609" i="1"/>
  <c r="F14609" i="1"/>
  <c r="E14610" i="1"/>
  <c r="F14610" i="1"/>
  <c r="E14611" i="1"/>
  <c r="F14611" i="1"/>
  <c r="E14612" i="1"/>
  <c r="F14612" i="1"/>
  <c r="E14613" i="1"/>
  <c r="F14613" i="1"/>
  <c r="E14614" i="1"/>
  <c r="F14614" i="1"/>
  <c r="E14615" i="1"/>
  <c r="F14615" i="1"/>
  <c r="E14616" i="1"/>
  <c r="F14616" i="1"/>
  <c r="E14617" i="1"/>
  <c r="F14617" i="1"/>
  <c r="E14618" i="1"/>
  <c r="F14618" i="1"/>
  <c r="E14619" i="1"/>
  <c r="F14619" i="1"/>
  <c r="E14620" i="1"/>
  <c r="F14620" i="1"/>
  <c r="E14621" i="1"/>
  <c r="F14621" i="1"/>
  <c r="E14622" i="1"/>
  <c r="F14622" i="1"/>
  <c r="E14623" i="1"/>
  <c r="F14623" i="1"/>
  <c r="E14624" i="1"/>
  <c r="F14624" i="1"/>
  <c r="E14625" i="1"/>
  <c r="F14625" i="1"/>
  <c r="E14626" i="1"/>
  <c r="F14626" i="1"/>
  <c r="E14627" i="1"/>
  <c r="F14627" i="1"/>
  <c r="E14628" i="1"/>
  <c r="F14628" i="1"/>
  <c r="E14629" i="1"/>
  <c r="F14629" i="1"/>
  <c r="E14630" i="1"/>
  <c r="F14630" i="1"/>
  <c r="E14631" i="1"/>
  <c r="F14631" i="1"/>
  <c r="E14632" i="1"/>
  <c r="F14632" i="1"/>
  <c r="E14633" i="1"/>
  <c r="F14633" i="1"/>
  <c r="E14634" i="1"/>
  <c r="F14634" i="1"/>
  <c r="E14635" i="1"/>
  <c r="F14635" i="1"/>
  <c r="E14636" i="1"/>
  <c r="F14636" i="1"/>
  <c r="E14637" i="1"/>
  <c r="F14637" i="1"/>
  <c r="E14638" i="1"/>
  <c r="F14638" i="1"/>
  <c r="E14639" i="1"/>
  <c r="F14639" i="1"/>
  <c r="E14640" i="1"/>
  <c r="F14640" i="1"/>
  <c r="E14641" i="1"/>
  <c r="F14641" i="1"/>
  <c r="E14642" i="1"/>
  <c r="F14642" i="1"/>
  <c r="E14643" i="1"/>
  <c r="F14643" i="1"/>
  <c r="E14644" i="1"/>
  <c r="F14644" i="1"/>
  <c r="E14645" i="1"/>
  <c r="F14645" i="1"/>
  <c r="E14646" i="1"/>
  <c r="F14646" i="1"/>
  <c r="E14647" i="1"/>
  <c r="F14647" i="1"/>
  <c r="E14648" i="1"/>
  <c r="F14648" i="1"/>
  <c r="E14649" i="1"/>
  <c r="F14649" i="1"/>
  <c r="E14650" i="1"/>
  <c r="F14650" i="1"/>
  <c r="E14651" i="1"/>
  <c r="F14651" i="1"/>
  <c r="E14652" i="1"/>
  <c r="F14652" i="1"/>
  <c r="E14653" i="1"/>
  <c r="F14653" i="1"/>
  <c r="E14654" i="1"/>
  <c r="F14654" i="1"/>
  <c r="E14655" i="1"/>
  <c r="F14655" i="1"/>
  <c r="E14656" i="1"/>
  <c r="F14656" i="1"/>
  <c r="E14657" i="1"/>
  <c r="F14657" i="1"/>
  <c r="E14658" i="1"/>
  <c r="F14658" i="1"/>
  <c r="E14659" i="1"/>
  <c r="F14659" i="1"/>
  <c r="E14660" i="1"/>
  <c r="F14660" i="1"/>
  <c r="E14661" i="1"/>
  <c r="F14661" i="1"/>
  <c r="E14662" i="1"/>
  <c r="F14662" i="1"/>
  <c r="E14663" i="1"/>
  <c r="F14663" i="1"/>
  <c r="E14664" i="1"/>
  <c r="F14664" i="1"/>
  <c r="E14665" i="1"/>
  <c r="F14665" i="1"/>
  <c r="E14666" i="1"/>
  <c r="F14666" i="1"/>
  <c r="E14667" i="1"/>
  <c r="F14667" i="1"/>
  <c r="E14668" i="1"/>
  <c r="F14668" i="1"/>
  <c r="E14669" i="1"/>
  <c r="F14669" i="1"/>
  <c r="E14670" i="1"/>
  <c r="F14670" i="1"/>
  <c r="E14671" i="1"/>
  <c r="F14671" i="1"/>
  <c r="E14672" i="1"/>
  <c r="F14672" i="1"/>
  <c r="E14673" i="1"/>
  <c r="F14673" i="1"/>
  <c r="E14674" i="1"/>
  <c r="F14674" i="1"/>
  <c r="E14675" i="1"/>
  <c r="F14675" i="1"/>
  <c r="E14676" i="1"/>
  <c r="F14676" i="1"/>
  <c r="E14677" i="1"/>
  <c r="F14677" i="1"/>
  <c r="E14678" i="1"/>
  <c r="F14678" i="1"/>
  <c r="E14679" i="1"/>
  <c r="F14679" i="1"/>
  <c r="E14680" i="1"/>
  <c r="F14680" i="1"/>
  <c r="E14681" i="1"/>
  <c r="F14681" i="1"/>
  <c r="E14682" i="1"/>
  <c r="F14682" i="1"/>
  <c r="E14683" i="1"/>
  <c r="F14683" i="1"/>
  <c r="E14684" i="1"/>
  <c r="F14684" i="1"/>
  <c r="E14685" i="1"/>
  <c r="F14685" i="1"/>
  <c r="E14686" i="1"/>
  <c r="F14686" i="1"/>
  <c r="E14687" i="1"/>
  <c r="F14687" i="1"/>
  <c r="E14688" i="1"/>
  <c r="F14688" i="1"/>
  <c r="E14689" i="1"/>
  <c r="F14689" i="1"/>
  <c r="E14690" i="1"/>
  <c r="F14690" i="1"/>
  <c r="E14691" i="1"/>
  <c r="F14691" i="1"/>
  <c r="E14692" i="1"/>
  <c r="F14692" i="1"/>
  <c r="E14693" i="1"/>
  <c r="F14693" i="1"/>
  <c r="E14694" i="1"/>
  <c r="F14694" i="1"/>
  <c r="E14695" i="1"/>
  <c r="F14695" i="1"/>
  <c r="E14696" i="1"/>
  <c r="F14696" i="1"/>
  <c r="E14697" i="1"/>
  <c r="F14697" i="1"/>
  <c r="E14698" i="1"/>
  <c r="F14698" i="1"/>
  <c r="E14699" i="1"/>
  <c r="F14699" i="1"/>
  <c r="E14700" i="1"/>
  <c r="F14700" i="1"/>
  <c r="E14701" i="1"/>
  <c r="F14701" i="1"/>
  <c r="E14702" i="1"/>
  <c r="F14702" i="1"/>
  <c r="E14703" i="1"/>
  <c r="F14703" i="1"/>
  <c r="E14704" i="1"/>
  <c r="F14704" i="1"/>
  <c r="E14705" i="1"/>
  <c r="F14705" i="1"/>
  <c r="E14706" i="1"/>
  <c r="F14706" i="1"/>
  <c r="E14707" i="1"/>
  <c r="F14707" i="1"/>
  <c r="E14708" i="1"/>
  <c r="F14708" i="1"/>
  <c r="E14709" i="1"/>
  <c r="F14709" i="1"/>
  <c r="E14710" i="1"/>
  <c r="F14710" i="1"/>
  <c r="E14711" i="1"/>
  <c r="F14711" i="1"/>
  <c r="E14712" i="1"/>
  <c r="F14712" i="1"/>
  <c r="E14713" i="1"/>
  <c r="F14713" i="1"/>
  <c r="E14714" i="1"/>
  <c r="F14714" i="1"/>
  <c r="E14715" i="1"/>
  <c r="F14715" i="1"/>
  <c r="E14716" i="1"/>
  <c r="F14716" i="1"/>
  <c r="E14717" i="1"/>
  <c r="F14717" i="1"/>
  <c r="E14718" i="1"/>
  <c r="F14718" i="1"/>
  <c r="E14719" i="1"/>
  <c r="F14719" i="1"/>
  <c r="E14720" i="1"/>
  <c r="F14720" i="1"/>
  <c r="E14721" i="1"/>
  <c r="F14721" i="1"/>
  <c r="E14722" i="1"/>
  <c r="F14722" i="1"/>
  <c r="E14723" i="1"/>
  <c r="F14723" i="1"/>
  <c r="E14724" i="1"/>
  <c r="F14724" i="1"/>
  <c r="E14725" i="1"/>
  <c r="F14725" i="1"/>
  <c r="E14726" i="1"/>
  <c r="F14726" i="1"/>
  <c r="E14727" i="1"/>
  <c r="F14727" i="1"/>
  <c r="E14728" i="1"/>
  <c r="F14728" i="1"/>
  <c r="E14729" i="1"/>
  <c r="F14729" i="1"/>
  <c r="E14730" i="1"/>
  <c r="F14730" i="1"/>
  <c r="E14731" i="1"/>
  <c r="F14731" i="1"/>
  <c r="E14732" i="1"/>
  <c r="F14732" i="1"/>
  <c r="E14733" i="1"/>
  <c r="F14733" i="1"/>
  <c r="E14734" i="1"/>
  <c r="F14734" i="1"/>
  <c r="E14735" i="1"/>
  <c r="F14735" i="1"/>
  <c r="E14736" i="1"/>
  <c r="F14736" i="1"/>
  <c r="E14737" i="1"/>
  <c r="F14737" i="1"/>
  <c r="E14738" i="1"/>
  <c r="F14738" i="1"/>
  <c r="E14739" i="1"/>
  <c r="F14739" i="1"/>
  <c r="E14740" i="1"/>
  <c r="F14740" i="1"/>
  <c r="E14741" i="1"/>
  <c r="F14741" i="1"/>
  <c r="E14742" i="1"/>
  <c r="F14742" i="1"/>
  <c r="E14743" i="1"/>
  <c r="F14743" i="1"/>
  <c r="E14744" i="1"/>
  <c r="F14744" i="1"/>
  <c r="E14745" i="1"/>
  <c r="F14745" i="1"/>
  <c r="E14746" i="1"/>
  <c r="F14746" i="1"/>
  <c r="E14747" i="1"/>
  <c r="F14747" i="1"/>
  <c r="E14748" i="1"/>
  <c r="F14748" i="1"/>
  <c r="E14749" i="1"/>
  <c r="F14749" i="1"/>
  <c r="E14750" i="1"/>
  <c r="F14750" i="1"/>
  <c r="E14751" i="1"/>
  <c r="F14751" i="1"/>
  <c r="E14752" i="1"/>
  <c r="F14752" i="1"/>
  <c r="E14753" i="1"/>
  <c r="F14753" i="1"/>
  <c r="E14754" i="1"/>
  <c r="F14754" i="1"/>
  <c r="E14755" i="1"/>
  <c r="F14755" i="1"/>
  <c r="E14756" i="1"/>
  <c r="F14756" i="1"/>
  <c r="E14757" i="1"/>
  <c r="F14757" i="1"/>
  <c r="E14758" i="1"/>
  <c r="F14758" i="1"/>
  <c r="E14759" i="1"/>
  <c r="F14759" i="1"/>
  <c r="E14760" i="1"/>
  <c r="F14760" i="1"/>
  <c r="E14761" i="1"/>
  <c r="F14761" i="1"/>
  <c r="E14762" i="1"/>
  <c r="F14762" i="1"/>
  <c r="E14763" i="1"/>
  <c r="F14763" i="1"/>
  <c r="E14764" i="1"/>
  <c r="F14764" i="1"/>
  <c r="E14765" i="1"/>
  <c r="F14765" i="1"/>
  <c r="E14766" i="1"/>
  <c r="F14766" i="1"/>
  <c r="E14767" i="1"/>
  <c r="F14767" i="1"/>
  <c r="E14768" i="1"/>
  <c r="F14768" i="1"/>
  <c r="E14769" i="1"/>
  <c r="F14769" i="1"/>
  <c r="E14770" i="1"/>
  <c r="F14770" i="1"/>
  <c r="E14771" i="1"/>
  <c r="F14771" i="1"/>
  <c r="E14772" i="1"/>
  <c r="F14772" i="1"/>
  <c r="E14773" i="1"/>
  <c r="F14773" i="1"/>
  <c r="E14774" i="1"/>
  <c r="F14774" i="1"/>
  <c r="E14775" i="1"/>
  <c r="F14775" i="1"/>
  <c r="E14776" i="1"/>
  <c r="F14776" i="1"/>
  <c r="E14777" i="1"/>
  <c r="F14777" i="1"/>
  <c r="E14778" i="1"/>
  <c r="F14778" i="1"/>
  <c r="E14779" i="1"/>
  <c r="F14779" i="1"/>
  <c r="E14780" i="1"/>
  <c r="F14780" i="1"/>
  <c r="E14781" i="1"/>
  <c r="F14781" i="1"/>
  <c r="E14782" i="1"/>
  <c r="F14782" i="1"/>
  <c r="E14783" i="1"/>
  <c r="F14783" i="1"/>
  <c r="E14784" i="1"/>
  <c r="F14784" i="1"/>
  <c r="E14785" i="1"/>
  <c r="F14785" i="1"/>
  <c r="E14786" i="1"/>
  <c r="F14786" i="1"/>
  <c r="E14787" i="1"/>
  <c r="F14787" i="1"/>
  <c r="E14788" i="1"/>
  <c r="F14788" i="1"/>
  <c r="E14789" i="1"/>
  <c r="F14789" i="1"/>
  <c r="E14790" i="1"/>
  <c r="F14790" i="1"/>
  <c r="E14791" i="1"/>
  <c r="F14791" i="1"/>
  <c r="E14792" i="1"/>
  <c r="F14792" i="1"/>
  <c r="E14793" i="1"/>
  <c r="F14793" i="1"/>
  <c r="E14794" i="1"/>
  <c r="F14794" i="1"/>
  <c r="E14795" i="1"/>
  <c r="F14795" i="1"/>
  <c r="E14796" i="1"/>
  <c r="F14796" i="1"/>
  <c r="E14797" i="1"/>
  <c r="F14797" i="1"/>
  <c r="E14798" i="1"/>
  <c r="F14798" i="1"/>
  <c r="E14799" i="1"/>
  <c r="F14799" i="1"/>
  <c r="E14800" i="1"/>
  <c r="F14800" i="1"/>
  <c r="E14801" i="1"/>
  <c r="F14801" i="1"/>
  <c r="E14802" i="1"/>
  <c r="F14802" i="1"/>
  <c r="E14803" i="1"/>
  <c r="F14803" i="1"/>
  <c r="E14804" i="1"/>
  <c r="F14804" i="1"/>
  <c r="E14805" i="1"/>
  <c r="F14805" i="1"/>
  <c r="E14806" i="1"/>
  <c r="F14806" i="1"/>
  <c r="E14807" i="1"/>
  <c r="F14807" i="1"/>
  <c r="E14808" i="1"/>
  <c r="F14808" i="1"/>
  <c r="E14809" i="1"/>
  <c r="F14809" i="1"/>
  <c r="E14810" i="1"/>
  <c r="F14810" i="1"/>
  <c r="E14811" i="1"/>
  <c r="F14811" i="1"/>
  <c r="E14812" i="1"/>
  <c r="F14812" i="1"/>
  <c r="E14813" i="1"/>
  <c r="F14813" i="1"/>
  <c r="E14814" i="1"/>
  <c r="F14814" i="1"/>
  <c r="E14815" i="1"/>
  <c r="F14815" i="1"/>
  <c r="E14816" i="1"/>
  <c r="F14816" i="1"/>
  <c r="E14817" i="1"/>
  <c r="F14817" i="1"/>
  <c r="E14818" i="1"/>
  <c r="F14818" i="1"/>
  <c r="E14819" i="1"/>
  <c r="F14819" i="1"/>
  <c r="E14820" i="1"/>
  <c r="F14820" i="1"/>
  <c r="E14821" i="1"/>
  <c r="F14821" i="1"/>
  <c r="E14822" i="1"/>
  <c r="F14822" i="1"/>
  <c r="E14823" i="1"/>
  <c r="F14823" i="1"/>
  <c r="E14824" i="1"/>
  <c r="F14824" i="1"/>
  <c r="E14825" i="1"/>
  <c r="F14825" i="1"/>
  <c r="E14826" i="1"/>
  <c r="F14826" i="1"/>
  <c r="E14827" i="1"/>
  <c r="F14827" i="1"/>
  <c r="E14828" i="1"/>
  <c r="F14828" i="1"/>
  <c r="E14829" i="1"/>
  <c r="F14829" i="1"/>
  <c r="E14830" i="1"/>
  <c r="F14830" i="1"/>
  <c r="E14831" i="1"/>
  <c r="F14831" i="1"/>
  <c r="E14832" i="1"/>
  <c r="F14832" i="1"/>
  <c r="E14833" i="1"/>
  <c r="F14833" i="1"/>
  <c r="E14834" i="1"/>
  <c r="F14834" i="1"/>
  <c r="E14835" i="1"/>
  <c r="F14835" i="1"/>
  <c r="E14836" i="1"/>
  <c r="F14836" i="1"/>
  <c r="E14837" i="1"/>
  <c r="F14837" i="1"/>
  <c r="E14838" i="1"/>
  <c r="F14838" i="1"/>
  <c r="E14839" i="1"/>
  <c r="F14839" i="1"/>
  <c r="E14840" i="1"/>
  <c r="F14840" i="1"/>
  <c r="E14841" i="1"/>
  <c r="F14841" i="1"/>
  <c r="E14842" i="1"/>
  <c r="F14842" i="1"/>
  <c r="E14843" i="1"/>
  <c r="F14843" i="1"/>
  <c r="E14844" i="1"/>
  <c r="F14844" i="1"/>
  <c r="E14845" i="1"/>
  <c r="F14845" i="1"/>
  <c r="E14846" i="1"/>
  <c r="F14846" i="1"/>
  <c r="E14847" i="1"/>
  <c r="F14847" i="1"/>
  <c r="E14848" i="1"/>
  <c r="F14848" i="1"/>
  <c r="E14849" i="1"/>
  <c r="F14849" i="1"/>
  <c r="E14850" i="1"/>
  <c r="F14850" i="1"/>
  <c r="E14851" i="1"/>
  <c r="F14851" i="1"/>
  <c r="E14852" i="1"/>
  <c r="F14852" i="1"/>
  <c r="E14853" i="1"/>
  <c r="F14853" i="1"/>
  <c r="E14854" i="1"/>
  <c r="F14854" i="1"/>
  <c r="E14855" i="1"/>
  <c r="F14855" i="1"/>
  <c r="E14856" i="1"/>
  <c r="F14856" i="1"/>
  <c r="E14857" i="1"/>
  <c r="F14857" i="1"/>
  <c r="E14858" i="1"/>
  <c r="F14858" i="1"/>
  <c r="E14859" i="1"/>
  <c r="F14859" i="1"/>
  <c r="E14860" i="1"/>
  <c r="F14860" i="1"/>
  <c r="E14861" i="1"/>
  <c r="F14861" i="1"/>
  <c r="E14862" i="1"/>
  <c r="F14862" i="1"/>
  <c r="E14863" i="1"/>
  <c r="F14863" i="1"/>
  <c r="E14864" i="1"/>
  <c r="F14864" i="1"/>
  <c r="E14865" i="1"/>
  <c r="F14865" i="1"/>
  <c r="E14866" i="1"/>
  <c r="F14866" i="1"/>
  <c r="E14867" i="1"/>
  <c r="F14867" i="1"/>
  <c r="E14868" i="1"/>
  <c r="F14868" i="1"/>
  <c r="E14869" i="1"/>
  <c r="F14869" i="1"/>
  <c r="E14870" i="1"/>
  <c r="F14870" i="1"/>
  <c r="E14871" i="1"/>
  <c r="F14871" i="1"/>
  <c r="E14872" i="1"/>
  <c r="F14872" i="1"/>
  <c r="E14873" i="1"/>
  <c r="F14873" i="1"/>
  <c r="E14874" i="1"/>
  <c r="F14874" i="1"/>
  <c r="E14875" i="1"/>
  <c r="F14875" i="1"/>
  <c r="E14876" i="1"/>
  <c r="F14876" i="1"/>
  <c r="E14877" i="1"/>
  <c r="F14877" i="1"/>
  <c r="E14878" i="1"/>
  <c r="F14878" i="1"/>
  <c r="E14879" i="1"/>
  <c r="F14879" i="1"/>
  <c r="E14880" i="1"/>
  <c r="F14880" i="1"/>
  <c r="E14881" i="1"/>
  <c r="F14881" i="1"/>
  <c r="E14882" i="1"/>
  <c r="F14882" i="1"/>
  <c r="E14883" i="1"/>
  <c r="F14883" i="1"/>
  <c r="E14884" i="1"/>
  <c r="F14884" i="1"/>
  <c r="E14885" i="1"/>
  <c r="F14885" i="1"/>
  <c r="E14886" i="1"/>
  <c r="F14886" i="1"/>
  <c r="E14887" i="1"/>
  <c r="F14887" i="1"/>
  <c r="E14888" i="1"/>
  <c r="F14888" i="1"/>
  <c r="E14889" i="1"/>
  <c r="F14889" i="1"/>
  <c r="E14890" i="1"/>
  <c r="F14890" i="1"/>
  <c r="E14891" i="1"/>
  <c r="F14891" i="1"/>
  <c r="E14892" i="1"/>
  <c r="F14892" i="1"/>
  <c r="E14893" i="1"/>
  <c r="F14893" i="1"/>
  <c r="E14894" i="1"/>
  <c r="F14894" i="1"/>
  <c r="E14895" i="1"/>
  <c r="F14895" i="1"/>
  <c r="E14896" i="1"/>
  <c r="F14896" i="1"/>
  <c r="E14897" i="1"/>
  <c r="F14897" i="1"/>
  <c r="E14898" i="1"/>
  <c r="F14898" i="1"/>
  <c r="E14899" i="1"/>
  <c r="F14899" i="1"/>
  <c r="E14900" i="1"/>
  <c r="F14900" i="1"/>
  <c r="E14901" i="1"/>
  <c r="F14901" i="1"/>
  <c r="E14902" i="1"/>
  <c r="F14902" i="1"/>
  <c r="E14903" i="1"/>
  <c r="F14903" i="1"/>
  <c r="E14904" i="1"/>
  <c r="F14904" i="1"/>
  <c r="E14905" i="1"/>
  <c r="F14905" i="1"/>
  <c r="E14906" i="1"/>
  <c r="F14906" i="1"/>
  <c r="E14907" i="1"/>
  <c r="F14907" i="1"/>
  <c r="E14908" i="1"/>
  <c r="F14908" i="1"/>
  <c r="E14909" i="1"/>
  <c r="F14909" i="1"/>
  <c r="E14910" i="1"/>
  <c r="F14910" i="1"/>
  <c r="E14911" i="1"/>
  <c r="F14911" i="1"/>
  <c r="E14912" i="1"/>
  <c r="F14912" i="1"/>
  <c r="E14913" i="1"/>
  <c r="F14913" i="1"/>
  <c r="E14914" i="1"/>
  <c r="F14914" i="1"/>
  <c r="E14915" i="1"/>
  <c r="F14915" i="1"/>
  <c r="E14916" i="1"/>
  <c r="F14916" i="1"/>
  <c r="E14917" i="1"/>
  <c r="F14917" i="1"/>
  <c r="E14918" i="1"/>
  <c r="F14918" i="1"/>
  <c r="E14919" i="1"/>
  <c r="F14919" i="1"/>
  <c r="E14920" i="1"/>
  <c r="F14920" i="1"/>
  <c r="E14921" i="1"/>
  <c r="F14921" i="1"/>
  <c r="E14922" i="1"/>
  <c r="F14922" i="1"/>
  <c r="E14923" i="1"/>
  <c r="F14923" i="1"/>
  <c r="E14924" i="1"/>
  <c r="F14924" i="1"/>
  <c r="E14925" i="1"/>
  <c r="F14925" i="1"/>
  <c r="E14926" i="1"/>
  <c r="F14926" i="1"/>
  <c r="E14927" i="1"/>
  <c r="F14927" i="1"/>
  <c r="E14928" i="1"/>
  <c r="F14928" i="1"/>
  <c r="E14929" i="1"/>
  <c r="F14929" i="1"/>
  <c r="E14930" i="1"/>
  <c r="F14930" i="1"/>
  <c r="E14931" i="1"/>
  <c r="F14931" i="1"/>
  <c r="E14932" i="1"/>
  <c r="F14932" i="1"/>
  <c r="E14933" i="1"/>
  <c r="F14933" i="1"/>
  <c r="E14934" i="1"/>
  <c r="F14934" i="1"/>
  <c r="E14935" i="1"/>
  <c r="F14935" i="1"/>
  <c r="E14936" i="1"/>
  <c r="F14936" i="1"/>
  <c r="E14937" i="1"/>
  <c r="F14937" i="1"/>
  <c r="E14938" i="1"/>
  <c r="F14938" i="1"/>
  <c r="E14939" i="1"/>
  <c r="F14939" i="1"/>
  <c r="E14940" i="1"/>
  <c r="F14940" i="1"/>
  <c r="E14941" i="1"/>
  <c r="F14941" i="1"/>
  <c r="E14942" i="1"/>
  <c r="F14942" i="1"/>
  <c r="E14943" i="1"/>
  <c r="F14943" i="1"/>
  <c r="E14944" i="1"/>
  <c r="F14944" i="1"/>
  <c r="E14945" i="1"/>
  <c r="F14945" i="1"/>
  <c r="E14946" i="1"/>
  <c r="F14946" i="1"/>
  <c r="E14947" i="1"/>
  <c r="F14947" i="1"/>
  <c r="E14948" i="1"/>
  <c r="F14948" i="1"/>
  <c r="E14949" i="1"/>
  <c r="F14949" i="1"/>
  <c r="E14950" i="1"/>
  <c r="F14950" i="1"/>
  <c r="E14951" i="1"/>
  <c r="F14951" i="1"/>
  <c r="E14952" i="1"/>
  <c r="F14952" i="1"/>
  <c r="E14953" i="1"/>
  <c r="F14953" i="1"/>
  <c r="E14954" i="1"/>
  <c r="F14954" i="1"/>
  <c r="E14955" i="1"/>
  <c r="F14955" i="1"/>
  <c r="E14956" i="1"/>
  <c r="F14956" i="1"/>
  <c r="E14957" i="1"/>
  <c r="F14957" i="1"/>
  <c r="E14958" i="1"/>
  <c r="F14958" i="1"/>
  <c r="E14959" i="1"/>
  <c r="F14959" i="1"/>
  <c r="E14960" i="1"/>
  <c r="F14960" i="1"/>
  <c r="E14961" i="1"/>
  <c r="F14961" i="1"/>
  <c r="E14962" i="1"/>
  <c r="F14962" i="1"/>
  <c r="E14963" i="1"/>
  <c r="F14963" i="1"/>
  <c r="E14964" i="1"/>
  <c r="F14964" i="1"/>
  <c r="E14965" i="1"/>
  <c r="F14965" i="1"/>
  <c r="E14966" i="1"/>
  <c r="F14966" i="1"/>
  <c r="E14967" i="1"/>
  <c r="F14967" i="1"/>
  <c r="E14968" i="1"/>
  <c r="F14968" i="1"/>
  <c r="E14969" i="1"/>
  <c r="F14969" i="1"/>
  <c r="E14970" i="1"/>
  <c r="F14970" i="1"/>
  <c r="E14971" i="1"/>
  <c r="F14971" i="1"/>
  <c r="E14972" i="1"/>
  <c r="F14972" i="1"/>
  <c r="E14973" i="1"/>
  <c r="F14973" i="1"/>
  <c r="E14974" i="1"/>
  <c r="F14974" i="1"/>
  <c r="E14975" i="1"/>
  <c r="F14975" i="1"/>
  <c r="E14976" i="1"/>
  <c r="F14976" i="1"/>
  <c r="E14977" i="1"/>
  <c r="F14977" i="1"/>
  <c r="E14978" i="1"/>
  <c r="F14978" i="1"/>
  <c r="E14979" i="1"/>
  <c r="F14979" i="1"/>
  <c r="E14980" i="1"/>
  <c r="F14980" i="1"/>
  <c r="E14981" i="1"/>
  <c r="F14981" i="1"/>
  <c r="E14982" i="1"/>
  <c r="F14982" i="1"/>
  <c r="E14983" i="1"/>
  <c r="F14983" i="1"/>
  <c r="E14984" i="1"/>
  <c r="F14984" i="1"/>
  <c r="E14985" i="1"/>
  <c r="F14985" i="1"/>
  <c r="E14986" i="1"/>
  <c r="F14986" i="1"/>
  <c r="E14987" i="1"/>
  <c r="F14987" i="1"/>
  <c r="E14988" i="1"/>
  <c r="F14988" i="1"/>
  <c r="E14989" i="1"/>
  <c r="F14989" i="1"/>
  <c r="E14990" i="1"/>
  <c r="F14990" i="1"/>
  <c r="E14991" i="1"/>
  <c r="F14991" i="1"/>
  <c r="E14992" i="1"/>
  <c r="F14992" i="1"/>
  <c r="E14993" i="1"/>
  <c r="F14993" i="1"/>
  <c r="E14994" i="1"/>
  <c r="F14994" i="1"/>
  <c r="E14995" i="1"/>
  <c r="F14995" i="1"/>
  <c r="E14996" i="1"/>
  <c r="F14996" i="1"/>
  <c r="E14997" i="1"/>
  <c r="F14997" i="1"/>
  <c r="E14998" i="1"/>
  <c r="F14998" i="1"/>
  <c r="E14999" i="1"/>
  <c r="F14999" i="1"/>
  <c r="E15000" i="1"/>
  <c r="F15000" i="1"/>
  <c r="E15001" i="1"/>
  <c r="F15001" i="1"/>
  <c r="E15002" i="1"/>
  <c r="F15002" i="1"/>
  <c r="E15003" i="1"/>
  <c r="F15003" i="1"/>
  <c r="E15004" i="1"/>
  <c r="F15004" i="1"/>
  <c r="E15005" i="1"/>
  <c r="F15005" i="1"/>
  <c r="E15006" i="1"/>
  <c r="F15006" i="1"/>
  <c r="E15007" i="1"/>
  <c r="F15007" i="1"/>
  <c r="E15008" i="1"/>
  <c r="F15008" i="1"/>
  <c r="E15009" i="1"/>
  <c r="F15009" i="1"/>
  <c r="E15010" i="1"/>
  <c r="F15010" i="1"/>
  <c r="E15011" i="1"/>
  <c r="F15011" i="1"/>
  <c r="E15012" i="1"/>
  <c r="F15012" i="1"/>
  <c r="E15013" i="1"/>
  <c r="F15013" i="1"/>
  <c r="E15014" i="1"/>
  <c r="F15014" i="1"/>
  <c r="E15015" i="1"/>
  <c r="F15015" i="1"/>
  <c r="E15016" i="1"/>
  <c r="F15016" i="1"/>
  <c r="E15017" i="1"/>
  <c r="F15017" i="1"/>
  <c r="E15018" i="1"/>
  <c r="F15018" i="1"/>
  <c r="E15019" i="1"/>
  <c r="F15019" i="1"/>
  <c r="E15020" i="1"/>
  <c r="F15020" i="1"/>
  <c r="E15021" i="1"/>
  <c r="F15021" i="1"/>
  <c r="E15022" i="1"/>
  <c r="F15022" i="1"/>
  <c r="E15023" i="1"/>
  <c r="F15023" i="1"/>
  <c r="E15024" i="1"/>
  <c r="F15024" i="1"/>
  <c r="E15025" i="1"/>
  <c r="F15025" i="1"/>
  <c r="E15026" i="1"/>
  <c r="F15026" i="1"/>
  <c r="E15027" i="1"/>
  <c r="F15027" i="1"/>
  <c r="E15028" i="1"/>
  <c r="F15028" i="1"/>
  <c r="E15029" i="1"/>
  <c r="F15029" i="1"/>
  <c r="E15030" i="1"/>
  <c r="F15030" i="1"/>
  <c r="E15031" i="1"/>
  <c r="F15031" i="1"/>
  <c r="E15032" i="1"/>
  <c r="F15032" i="1"/>
  <c r="E15033" i="1"/>
  <c r="F15033" i="1"/>
  <c r="E15034" i="1"/>
  <c r="F15034" i="1"/>
  <c r="E15035" i="1"/>
  <c r="F15035" i="1"/>
  <c r="E15036" i="1"/>
  <c r="F15036" i="1"/>
  <c r="E15037" i="1"/>
  <c r="F15037" i="1"/>
  <c r="E15038" i="1"/>
  <c r="F15038" i="1"/>
  <c r="E15039" i="1"/>
  <c r="F15039" i="1"/>
  <c r="E15040" i="1"/>
  <c r="F15040" i="1"/>
  <c r="E15041" i="1"/>
  <c r="F15041" i="1"/>
  <c r="E15042" i="1"/>
  <c r="F15042" i="1"/>
  <c r="E15043" i="1"/>
  <c r="F15043" i="1"/>
  <c r="E15044" i="1"/>
  <c r="F15044" i="1"/>
  <c r="E15045" i="1"/>
  <c r="F15045" i="1"/>
  <c r="E15046" i="1"/>
  <c r="F15046" i="1"/>
  <c r="E15047" i="1"/>
  <c r="F15047" i="1"/>
  <c r="E15048" i="1"/>
  <c r="F15048" i="1"/>
  <c r="E15049" i="1"/>
  <c r="F15049" i="1"/>
  <c r="E15050" i="1"/>
  <c r="F15050" i="1"/>
  <c r="E15051" i="1"/>
  <c r="F15051" i="1"/>
  <c r="E15052" i="1"/>
  <c r="F15052" i="1"/>
  <c r="E15053" i="1"/>
  <c r="F15053" i="1"/>
  <c r="E15054" i="1"/>
  <c r="F15054" i="1"/>
  <c r="E15055" i="1"/>
  <c r="F15055" i="1"/>
  <c r="E15056" i="1"/>
  <c r="F15056" i="1"/>
  <c r="E15057" i="1"/>
  <c r="F15057" i="1"/>
  <c r="E15058" i="1"/>
  <c r="F15058" i="1"/>
  <c r="E15059" i="1"/>
  <c r="F15059" i="1"/>
  <c r="E15060" i="1"/>
  <c r="F15060" i="1"/>
  <c r="E15061" i="1"/>
  <c r="F15061" i="1"/>
  <c r="E15062" i="1"/>
  <c r="F15062" i="1"/>
  <c r="E15063" i="1"/>
  <c r="F15063" i="1"/>
  <c r="E15064" i="1"/>
  <c r="F15064" i="1"/>
  <c r="E15065" i="1"/>
  <c r="F15065" i="1"/>
  <c r="E15066" i="1"/>
  <c r="F15066" i="1"/>
  <c r="E15067" i="1"/>
  <c r="F15067" i="1"/>
  <c r="E15068" i="1"/>
  <c r="F15068" i="1"/>
  <c r="E15069" i="1"/>
  <c r="F15069" i="1"/>
  <c r="E15070" i="1"/>
  <c r="F15070" i="1"/>
  <c r="E15071" i="1"/>
  <c r="F15071" i="1"/>
  <c r="E15072" i="1"/>
  <c r="F15072" i="1"/>
  <c r="E15073" i="1"/>
  <c r="F15073" i="1"/>
  <c r="E15074" i="1"/>
  <c r="F15074" i="1"/>
  <c r="E15075" i="1"/>
  <c r="F15075" i="1"/>
  <c r="E15076" i="1"/>
  <c r="F15076" i="1"/>
  <c r="E15077" i="1"/>
  <c r="F15077" i="1"/>
  <c r="E15078" i="1"/>
  <c r="F15078" i="1"/>
  <c r="E15079" i="1"/>
  <c r="F15079" i="1"/>
  <c r="E15080" i="1"/>
  <c r="F15080" i="1"/>
  <c r="E15081" i="1"/>
  <c r="F15081" i="1"/>
  <c r="E15082" i="1"/>
  <c r="F15082" i="1"/>
  <c r="E15083" i="1"/>
  <c r="F15083" i="1"/>
  <c r="E15084" i="1"/>
  <c r="F15084" i="1"/>
  <c r="E15085" i="1"/>
  <c r="F15085" i="1"/>
  <c r="E15086" i="1"/>
  <c r="F15086" i="1"/>
  <c r="E15087" i="1"/>
  <c r="F15087" i="1"/>
  <c r="E15088" i="1"/>
  <c r="F15088" i="1"/>
  <c r="E15089" i="1"/>
  <c r="F15089" i="1"/>
  <c r="E15090" i="1"/>
  <c r="F15090" i="1"/>
  <c r="E15091" i="1"/>
  <c r="F15091" i="1"/>
  <c r="E15092" i="1"/>
  <c r="F15092" i="1"/>
  <c r="E15093" i="1"/>
  <c r="F15093" i="1"/>
  <c r="E15094" i="1"/>
  <c r="F15094" i="1"/>
  <c r="E15095" i="1"/>
  <c r="F15095" i="1"/>
  <c r="E15096" i="1"/>
  <c r="F15096" i="1"/>
  <c r="E15097" i="1"/>
  <c r="F15097" i="1"/>
  <c r="E15098" i="1"/>
  <c r="F15098" i="1"/>
  <c r="E15099" i="1"/>
  <c r="F15099" i="1"/>
  <c r="E15100" i="1"/>
  <c r="F15100" i="1"/>
  <c r="E15101" i="1"/>
  <c r="F15101" i="1"/>
  <c r="E15102" i="1"/>
  <c r="F15102" i="1"/>
  <c r="E15103" i="1"/>
  <c r="F15103" i="1"/>
  <c r="E15104" i="1"/>
  <c r="F15104" i="1"/>
  <c r="E15105" i="1"/>
  <c r="F15105" i="1"/>
  <c r="E15106" i="1"/>
  <c r="F15106" i="1"/>
  <c r="E15107" i="1"/>
  <c r="F15107" i="1"/>
  <c r="E15108" i="1"/>
  <c r="F15108" i="1"/>
  <c r="E15109" i="1"/>
  <c r="F15109" i="1"/>
  <c r="E15110" i="1"/>
  <c r="F15110" i="1"/>
  <c r="E15111" i="1"/>
  <c r="F15111" i="1"/>
  <c r="E15112" i="1"/>
  <c r="F15112" i="1"/>
  <c r="E15113" i="1"/>
  <c r="F15113" i="1"/>
  <c r="E15114" i="1"/>
  <c r="F15114" i="1"/>
  <c r="E15115" i="1"/>
  <c r="F15115" i="1"/>
  <c r="E15116" i="1"/>
  <c r="F15116" i="1"/>
  <c r="E15117" i="1"/>
  <c r="F15117" i="1"/>
  <c r="E15118" i="1"/>
  <c r="F15118" i="1"/>
  <c r="E15119" i="1"/>
  <c r="F15119" i="1"/>
  <c r="E15120" i="1"/>
  <c r="F15120" i="1"/>
  <c r="E15121" i="1"/>
  <c r="F15121" i="1"/>
  <c r="E15122" i="1"/>
  <c r="F15122" i="1"/>
  <c r="E15123" i="1"/>
  <c r="F15123" i="1"/>
  <c r="E15124" i="1"/>
  <c r="F15124" i="1"/>
  <c r="E15125" i="1"/>
  <c r="F15125" i="1"/>
  <c r="E15126" i="1"/>
  <c r="F15126" i="1"/>
  <c r="E15127" i="1"/>
  <c r="F15127" i="1"/>
  <c r="E15128" i="1"/>
  <c r="F15128" i="1"/>
  <c r="E15129" i="1"/>
  <c r="F15129" i="1"/>
  <c r="E15130" i="1"/>
  <c r="F15130" i="1"/>
  <c r="E15131" i="1"/>
  <c r="F15131" i="1"/>
  <c r="E15132" i="1"/>
  <c r="F15132" i="1"/>
  <c r="E15133" i="1"/>
  <c r="F15133" i="1"/>
  <c r="E15134" i="1"/>
  <c r="F15134" i="1"/>
  <c r="E15135" i="1"/>
  <c r="F15135" i="1"/>
  <c r="E15136" i="1"/>
  <c r="F15136" i="1"/>
  <c r="E15137" i="1"/>
  <c r="F15137" i="1"/>
  <c r="E15138" i="1"/>
  <c r="F15138" i="1"/>
  <c r="E15139" i="1"/>
  <c r="F15139" i="1"/>
  <c r="E15140" i="1"/>
  <c r="F15140" i="1"/>
  <c r="E15141" i="1"/>
  <c r="F15141" i="1"/>
  <c r="E15142" i="1"/>
  <c r="F15142" i="1"/>
  <c r="E15143" i="1"/>
  <c r="F15143" i="1"/>
  <c r="E15144" i="1"/>
  <c r="F15144" i="1"/>
  <c r="E15145" i="1"/>
  <c r="F15145" i="1"/>
  <c r="E15146" i="1"/>
  <c r="F15146" i="1"/>
  <c r="E15147" i="1"/>
  <c r="F15147" i="1"/>
  <c r="E15148" i="1"/>
  <c r="F15148" i="1"/>
  <c r="E15149" i="1"/>
  <c r="F15149" i="1"/>
  <c r="E15150" i="1"/>
  <c r="F15150" i="1"/>
  <c r="E15151" i="1"/>
  <c r="F15151" i="1"/>
  <c r="E15152" i="1"/>
  <c r="F15152" i="1"/>
  <c r="E15153" i="1"/>
  <c r="F15153" i="1"/>
  <c r="E15154" i="1"/>
  <c r="F15154" i="1"/>
  <c r="E15155" i="1"/>
  <c r="F15155" i="1"/>
  <c r="E15156" i="1"/>
  <c r="F15156" i="1"/>
  <c r="E15157" i="1"/>
  <c r="F15157" i="1"/>
  <c r="E15158" i="1"/>
  <c r="F15158" i="1"/>
  <c r="E15159" i="1"/>
  <c r="F15159" i="1"/>
  <c r="E15160" i="1"/>
  <c r="F15160" i="1"/>
  <c r="E15161" i="1"/>
  <c r="F15161" i="1"/>
  <c r="E15162" i="1"/>
  <c r="F15162" i="1"/>
  <c r="E15163" i="1"/>
  <c r="F15163" i="1"/>
  <c r="E15164" i="1"/>
  <c r="F15164" i="1"/>
  <c r="E15165" i="1"/>
  <c r="F15165" i="1"/>
  <c r="E15166" i="1"/>
  <c r="F15166" i="1"/>
  <c r="E15167" i="1"/>
  <c r="F15167" i="1"/>
  <c r="E15168" i="1"/>
  <c r="F15168" i="1"/>
  <c r="E15169" i="1"/>
  <c r="F15169" i="1"/>
  <c r="E15170" i="1"/>
  <c r="F15170" i="1"/>
  <c r="E15171" i="1"/>
  <c r="F15171" i="1"/>
  <c r="E15172" i="1"/>
  <c r="F15172" i="1"/>
  <c r="E15173" i="1"/>
  <c r="F15173" i="1"/>
  <c r="E15174" i="1"/>
  <c r="F15174" i="1"/>
  <c r="E15175" i="1"/>
  <c r="F15175" i="1"/>
  <c r="E15176" i="1"/>
  <c r="F15176" i="1"/>
  <c r="E15177" i="1"/>
  <c r="F15177" i="1"/>
  <c r="E15178" i="1"/>
  <c r="F15178" i="1"/>
  <c r="E15179" i="1"/>
  <c r="F15179" i="1"/>
  <c r="E15180" i="1"/>
  <c r="F15180" i="1"/>
  <c r="E15181" i="1"/>
  <c r="F15181" i="1"/>
  <c r="E15182" i="1"/>
  <c r="F15182" i="1"/>
  <c r="E15183" i="1"/>
  <c r="F15183" i="1"/>
  <c r="E15184" i="1"/>
  <c r="F15184" i="1"/>
  <c r="E15185" i="1"/>
  <c r="F15185" i="1"/>
  <c r="E15186" i="1"/>
  <c r="F15186" i="1"/>
  <c r="E15187" i="1"/>
  <c r="F15187" i="1"/>
  <c r="E15188" i="1"/>
  <c r="F15188" i="1"/>
  <c r="E15189" i="1"/>
  <c r="F15189" i="1"/>
  <c r="E15190" i="1"/>
  <c r="F15190" i="1"/>
  <c r="E15191" i="1"/>
  <c r="F15191" i="1"/>
  <c r="E15192" i="1"/>
  <c r="F15192" i="1"/>
  <c r="E15193" i="1"/>
  <c r="F15193" i="1"/>
  <c r="E15194" i="1"/>
  <c r="F15194" i="1"/>
  <c r="E15195" i="1"/>
  <c r="F15195" i="1"/>
  <c r="E15196" i="1"/>
  <c r="F15196" i="1"/>
  <c r="E15197" i="1"/>
  <c r="F15197" i="1"/>
  <c r="E15198" i="1"/>
  <c r="F15198" i="1"/>
  <c r="E15199" i="1"/>
  <c r="F15199" i="1"/>
  <c r="E15200" i="1"/>
  <c r="F15200" i="1"/>
  <c r="E15201" i="1"/>
  <c r="F15201" i="1"/>
  <c r="E15202" i="1"/>
  <c r="F15202" i="1"/>
  <c r="E15203" i="1"/>
  <c r="F15203" i="1"/>
  <c r="E15204" i="1"/>
  <c r="F15204" i="1"/>
  <c r="E15205" i="1"/>
  <c r="F15205" i="1"/>
  <c r="E15206" i="1"/>
  <c r="F15206" i="1"/>
  <c r="E15207" i="1"/>
  <c r="F15207" i="1"/>
  <c r="E15208" i="1"/>
  <c r="F15208" i="1"/>
  <c r="E15209" i="1"/>
  <c r="F15209" i="1"/>
  <c r="E15210" i="1"/>
  <c r="F15210" i="1"/>
  <c r="E15211" i="1"/>
  <c r="F15211" i="1"/>
  <c r="E15212" i="1"/>
  <c r="F15212" i="1"/>
  <c r="E15213" i="1"/>
  <c r="F15213" i="1"/>
  <c r="E15214" i="1"/>
  <c r="F15214" i="1"/>
  <c r="E15215" i="1"/>
  <c r="F15215" i="1"/>
  <c r="E15216" i="1"/>
  <c r="F15216" i="1"/>
  <c r="E15217" i="1"/>
  <c r="F15217" i="1"/>
  <c r="E15218" i="1"/>
  <c r="F15218" i="1"/>
  <c r="E15219" i="1"/>
  <c r="F15219" i="1"/>
  <c r="E15220" i="1"/>
  <c r="F15220" i="1"/>
  <c r="E15221" i="1"/>
  <c r="F15221" i="1"/>
  <c r="E15222" i="1"/>
  <c r="F15222" i="1"/>
  <c r="E15223" i="1"/>
  <c r="F15223" i="1"/>
  <c r="E15224" i="1"/>
  <c r="F15224" i="1"/>
  <c r="E15225" i="1"/>
  <c r="F15225" i="1"/>
  <c r="E15226" i="1"/>
  <c r="F15226" i="1"/>
  <c r="E15227" i="1"/>
  <c r="F15227" i="1"/>
  <c r="E15228" i="1"/>
  <c r="F15228" i="1"/>
  <c r="E15229" i="1"/>
  <c r="F15229" i="1"/>
  <c r="E15230" i="1"/>
  <c r="F15230" i="1"/>
  <c r="E15231" i="1"/>
  <c r="F15231" i="1"/>
  <c r="E15232" i="1"/>
  <c r="F15232" i="1"/>
  <c r="E15233" i="1"/>
  <c r="F15233" i="1"/>
  <c r="E15234" i="1"/>
  <c r="F15234" i="1"/>
  <c r="E15235" i="1"/>
  <c r="F15235" i="1"/>
  <c r="E15236" i="1"/>
  <c r="F15236" i="1"/>
  <c r="E15237" i="1"/>
  <c r="F15237" i="1"/>
  <c r="E15238" i="1"/>
  <c r="F15238" i="1"/>
  <c r="E15239" i="1"/>
  <c r="F15239" i="1"/>
  <c r="E15240" i="1"/>
  <c r="F15240" i="1"/>
  <c r="E15241" i="1"/>
  <c r="F15241" i="1"/>
  <c r="E15242" i="1"/>
  <c r="F15242" i="1"/>
  <c r="E15243" i="1"/>
  <c r="F15243" i="1"/>
  <c r="E15244" i="1"/>
  <c r="F15244" i="1"/>
  <c r="E15245" i="1"/>
  <c r="F15245" i="1"/>
  <c r="E15246" i="1"/>
  <c r="F15246" i="1"/>
  <c r="E15247" i="1"/>
  <c r="F15247" i="1"/>
  <c r="E15248" i="1"/>
  <c r="F15248" i="1"/>
  <c r="E15249" i="1"/>
  <c r="F15249" i="1"/>
  <c r="E15250" i="1"/>
  <c r="F15250" i="1"/>
  <c r="E15251" i="1"/>
  <c r="F15251" i="1"/>
  <c r="E15252" i="1"/>
  <c r="F15252" i="1"/>
  <c r="E15253" i="1"/>
  <c r="F15253" i="1"/>
  <c r="E15254" i="1"/>
  <c r="F15254" i="1"/>
  <c r="E15255" i="1"/>
  <c r="F15255" i="1"/>
  <c r="E15256" i="1"/>
  <c r="F15256" i="1"/>
  <c r="E15257" i="1"/>
  <c r="F15257" i="1"/>
  <c r="E15258" i="1"/>
  <c r="F15258" i="1"/>
  <c r="E15259" i="1"/>
  <c r="F15259" i="1"/>
  <c r="E15260" i="1"/>
  <c r="F15260" i="1"/>
  <c r="E15261" i="1"/>
  <c r="F15261" i="1"/>
  <c r="E15262" i="1"/>
  <c r="F15262" i="1"/>
  <c r="E15263" i="1"/>
  <c r="F15263" i="1"/>
  <c r="E15264" i="1"/>
  <c r="F15264" i="1"/>
  <c r="E15265" i="1"/>
  <c r="F15265" i="1"/>
  <c r="E15266" i="1"/>
  <c r="F15266" i="1"/>
  <c r="E15267" i="1"/>
  <c r="F15267" i="1"/>
  <c r="E15268" i="1"/>
  <c r="F15268" i="1"/>
  <c r="E15269" i="1"/>
  <c r="F15269" i="1"/>
  <c r="E15270" i="1"/>
  <c r="F15270" i="1"/>
  <c r="E15271" i="1"/>
  <c r="F15271" i="1"/>
  <c r="E15272" i="1"/>
  <c r="F15272" i="1"/>
  <c r="E15273" i="1"/>
  <c r="F15273" i="1"/>
  <c r="E15274" i="1"/>
  <c r="F15274" i="1"/>
  <c r="E15275" i="1"/>
  <c r="F15275" i="1"/>
  <c r="E15276" i="1"/>
  <c r="F15276" i="1"/>
  <c r="E15277" i="1"/>
  <c r="F15277" i="1"/>
  <c r="E15278" i="1"/>
  <c r="F15278" i="1"/>
  <c r="E15279" i="1"/>
  <c r="F15279" i="1"/>
  <c r="E15280" i="1"/>
  <c r="F15280" i="1"/>
  <c r="E15281" i="1"/>
  <c r="F15281" i="1"/>
  <c r="E15282" i="1"/>
  <c r="F15282" i="1"/>
  <c r="E15283" i="1"/>
  <c r="F15283" i="1"/>
  <c r="E15284" i="1"/>
  <c r="F15284" i="1"/>
  <c r="E15285" i="1"/>
  <c r="F15285" i="1"/>
  <c r="E15286" i="1"/>
  <c r="F15286" i="1"/>
  <c r="E15287" i="1"/>
  <c r="F15287" i="1"/>
  <c r="E15288" i="1"/>
  <c r="F15288" i="1"/>
  <c r="E15289" i="1"/>
  <c r="F15289" i="1"/>
  <c r="E15290" i="1"/>
  <c r="F15290" i="1"/>
  <c r="E15291" i="1"/>
  <c r="F15291" i="1"/>
  <c r="E15292" i="1"/>
  <c r="F15292" i="1"/>
  <c r="E15293" i="1"/>
  <c r="F15293" i="1"/>
  <c r="E15294" i="1"/>
  <c r="F15294" i="1"/>
  <c r="E15295" i="1"/>
  <c r="F15295" i="1"/>
  <c r="E15296" i="1"/>
  <c r="F15296" i="1"/>
  <c r="E15297" i="1"/>
  <c r="F15297" i="1"/>
  <c r="E15298" i="1"/>
  <c r="F15298" i="1"/>
  <c r="E15299" i="1"/>
  <c r="F15299" i="1"/>
  <c r="E15300" i="1"/>
  <c r="F15300" i="1"/>
  <c r="E15301" i="1"/>
  <c r="F15301" i="1"/>
  <c r="E15302" i="1"/>
  <c r="F15302" i="1"/>
  <c r="E15303" i="1"/>
  <c r="F15303" i="1"/>
  <c r="E15304" i="1"/>
  <c r="F15304" i="1"/>
  <c r="E15305" i="1"/>
  <c r="F15305" i="1"/>
  <c r="E15306" i="1"/>
  <c r="F15306" i="1"/>
  <c r="E15307" i="1"/>
  <c r="F15307" i="1"/>
  <c r="E15308" i="1"/>
  <c r="F15308" i="1"/>
  <c r="E15309" i="1"/>
  <c r="F15309" i="1"/>
  <c r="E15310" i="1"/>
  <c r="F15310" i="1"/>
  <c r="E15311" i="1"/>
  <c r="F15311" i="1"/>
  <c r="E15312" i="1"/>
  <c r="F15312" i="1"/>
  <c r="E15313" i="1"/>
  <c r="F15313" i="1"/>
  <c r="E15314" i="1"/>
  <c r="F15314" i="1"/>
  <c r="E15315" i="1"/>
  <c r="F15315" i="1"/>
  <c r="E15316" i="1"/>
  <c r="F15316" i="1"/>
  <c r="E15317" i="1"/>
  <c r="F15317" i="1"/>
  <c r="E15318" i="1"/>
  <c r="F15318" i="1"/>
  <c r="E15319" i="1"/>
  <c r="F15319" i="1"/>
  <c r="E15320" i="1"/>
  <c r="F15320" i="1"/>
  <c r="E15321" i="1"/>
  <c r="F15321" i="1"/>
  <c r="E15322" i="1"/>
  <c r="F15322" i="1"/>
  <c r="E15323" i="1"/>
  <c r="F15323" i="1"/>
  <c r="E15324" i="1"/>
  <c r="F15324" i="1"/>
  <c r="E15325" i="1"/>
  <c r="F15325" i="1"/>
  <c r="E15326" i="1"/>
  <c r="F15326" i="1"/>
  <c r="E15327" i="1"/>
  <c r="F15327" i="1"/>
  <c r="E15328" i="1"/>
  <c r="F15328" i="1"/>
  <c r="E15329" i="1"/>
  <c r="F15329" i="1"/>
  <c r="E15330" i="1"/>
  <c r="F15330" i="1"/>
  <c r="E15331" i="1"/>
  <c r="F15331" i="1"/>
  <c r="E15332" i="1"/>
  <c r="F15332" i="1"/>
  <c r="E15333" i="1"/>
  <c r="F15333" i="1"/>
  <c r="E15334" i="1"/>
  <c r="F15334" i="1"/>
  <c r="E15335" i="1"/>
  <c r="F15335" i="1"/>
  <c r="E15336" i="1"/>
  <c r="F15336" i="1"/>
  <c r="E15337" i="1"/>
  <c r="F15337" i="1"/>
  <c r="E15338" i="1"/>
  <c r="F15338" i="1"/>
  <c r="E15339" i="1"/>
  <c r="F15339" i="1"/>
  <c r="E15340" i="1"/>
  <c r="F15340" i="1"/>
  <c r="E15341" i="1"/>
  <c r="F15341" i="1"/>
  <c r="E15342" i="1"/>
  <c r="F15342" i="1"/>
  <c r="E15343" i="1"/>
  <c r="F15343" i="1"/>
  <c r="E15344" i="1"/>
  <c r="F15344" i="1"/>
  <c r="E15345" i="1"/>
  <c r="F15345" i="1"/>
  <c r="E15346" i="1"/>
  <c r="F15346" i="1"/>
  <c r="E15347" i="1"/>
  <c r="F15347" i="1"/>
  <c r="E15348" i="1"/>
  <c r="F15348" i="1"/>
  <c r="E15349" i="1"/>
  <c r="F15349" i="1"/>
  <c r="E15350" i="1"/>
  <c r="F15350" i="1"/>
  <c r="E15351" i="1"/>
  <c r="F15351" i="1"/>
  <c r="E15352" i="1"/>
  <c r="F15352" i="1"/>
  <c r="E15353" i="1"/>
  <c r="F15353" i="1"/>
  <c r="E15354" i="1"/>
  <c r="F15354" i="1"/>
  <c r="E15355" i="1"/>
  <c r="F15355" i="1"/>
  <c r="E15356" i="1"/>
  <c r="F15356" i="1"/>
  <c r="E15357" i="1"/>
  <c r="F15357" i="1"/>
  <c r="E15358" i="1"/>
  <c r="F15358" i="1"/>
  <c r="E15359" i="1"/>
  <c r="F15359" i="1"/>
  <c r="E15360" i="1"/>
  <c r="F15360" i="1"/>
  <c r="E15361" i="1"/>
  <c r="F15361" i="1"/>
  <c r="E15362" i="1"/>
  <c r="F15362" i="1"/>
  <c r="E15363" i="1"/>
  <c r="F15363" i="1"/>
  <c r="E15364" i="1"/>
  <c r="F15364" i="1"/>
  <c r="E15365" i="1"/>
  <c r="F15365" i="1"/>
  <c r="E15366" i="1"/>
  <c r="F15366" i="1"/>
  <c r="E15367" i="1"/>
  <c r="F15367" i="1"/>
  <c r="E15368" i="1"/>
  <c r="F15368" i="1"/>
  <c r="E15369" i="1"/>
  <c r="F15369" i="1"/>
  <c r="E15370" i="1"/>
  <c r="F15370" i="1"/>
  <c r="E15371" i="1"/>
  <c r="F15371" i="1"/>
  <c r="E15372" i="1"/>
  <c r="F15372" i="1"/>
  <c r="E15373" i="1"/>
  <c r="F15373" i="1"/>
  <c r="E15374" i="1"/>
  <c r="F15374" i="1"/>
  <c r="E15375" i="1"/>
  <c r="F15375" i="1"/>
  <c r="E15376" i="1"/>
  <c r="F15376" i="1"/>
  <c r="E15377" i="1"/>
  <c r="F15377" i="1"/>
  <c r="E15378" i="1"/>
  <c r="F15378" i="1"/>
  <c r="E15379" i="1"/>
  <c r="F15379" i="1"/>
  <c r="E15380" i="1"/>
  <c r="F15380" i="1"/>
  <c r="E15381" i="1"/>
  <c r="F15381" i="1"/>
  <c r="E15382" i="1"/>
  <c r="F15382" i="1"/>
  <c r="E15383" i="1"/>
  <c r="F15383" i="1"/>
  <c r="E15384" i="1"/>
  <c r="F15384" i="1"/>
  <c r="E15385" i="1"/>
  <c r="F15385" i="1"/>
  <c r="E15386" i="1"/>
  <c r="F15386" i="1"/>
  <c r="E15387" i="1"/>
  <c r="F15387" i="1"/>
  <c r="E15388" i="1"/>
  <c r="F15388" i="1"/>
  <c r="E15389" i="1"/>
  <c r="F15389" i="1"/>
  <c r="E15390" i="1"/>
  <c r="F15390" i="1"/>
  <c r="E15391" i="1"/>
  <c r="F15391" i="1"/>
  <c r="E15392" i="1"/>
  <c r="F15392" i="1"/>
  <c r="E15393" i="1"/>
  <c r="F15393" i="1"/>
  <c r="E15394" i="1"/>
  <c r="F15394" i="1"/>
  <c r="E15395" i="1"/>
  <c r="F15395" i="1"/>
  <c r="E15396" i="1"/>
  <c r="F15396" i="1"/>
  <c r="E15397" i="1"/>
  <c r="F15397" i="1"/>
  <c r="E15398" i="1"/>
  <c r="F15398" i="1"/>
  <c r="E15399" i="1"/>
  <c r="F15399" i="1"/>
  <c r="E15400" i="1"/>
  <c r="F15400" i="1"/>
  <c r="E15401" i="1"/>
  <c r="F15401" i="1"/>
  <c r="E15402" i="1"/>
  <c r="F15402" i="1"/>
  <c r="E15403" i="1"/>
  <c r="F15403" i="1"/>
  <c r="E15404" i="1"/>
  <c r="F15404" i="1"/>
  <c r="E15405" i="1"/>
  <c r="F15405" i="1"/>
  <c r="E15406" i="1"/>
  <c r="F15406" i="1"/>
  <c r="E15407" i="1"/>
  <c r="F15407" i="1"/>
  <c r="E15408" i="1"/>
  <c r="F15408" i="1"/>
  <c r="E15409" i="1"/>
  <c r="F15409" i="1"/>
  <c r="E15410" i="1"/>
  <c r="F15410" i="1"/>
  <c r="E15411" i="1"/>
  <c r="F15411" i="1"/>
  <c r="E15412" i="1"/>
  <c r="F15412" i="1"/>
  <c r="E15413" i="1"/>
  <c r="F15413" i="1"/>
  <c r="E15414" i="1"/>
  <c r="F15414" i="1"/>
  <c r="E15415" i="1"/>
  <c r="F15415" i="1"/>
  <c r="E15416" i="1"/>
  <c r="F15416" i="1"/>
  <c r="E15417" i="1"/>
  <c r="F15417" i="1"/>
  <c r="E15418" i="1"/>
  <c r="F15418" i="1"/>
  <c r="E15419" i="1"/>
  <c r="F15419" i="1"/>
  <c r="E15420" i="1"/>
  <c r="F15420" i="1"/>
  <c r="E15421" i="1"/>
  <c r="F15421" i="1"/>
  <c r="E15422" i="1"/>
  <c r="F15422" i="1"/>
  <c r="E15423" i="1"/>
  <c r="F15423" i="1"/>
  <c r="E15424" i="1"/>
  <c r="F15424" i="1"/>
  <c r="E15425" i="1"/>
  <c r="F15425" i="1"/>
  <c r="E15426" i="1"/>
  <c r="F15426" i="1"/>
  <c r="E15427" i="1"/>
  <c r="F15427" i="1"/>
  <c r="E15428" i="1"/>
  <c r="F15428" i="1"/>
  <c r="E15429" i="1"/>
  <c r="F15429" i="1"/>
  <c r="E15430" i="1"/>
  <c r="F15430" i="1"/>
  <c r="E15431" i="1"/>
  <c r="F15431" i="1"/>
  <c r="E15432" i="1"/>
  <c r="F15432" i="1"/>
  <c r="E15433" i="1"/>
  <c r="F15433" i="1"/>
  <c r="E15434" i="1"/>
  <c r="F15434" i="1"/>
  <c r="E15435" i="1"/>
  <c r="F15435" i="1"/>
  <c r="E15436" i="1"/>
  <c r="F15436" i="1"/>
  <c r="E15437" i="1"/>
  <c r="F15437" i="1"/>
  <c r="E15438" i="1"/>
  <c r="F15438" i="1"/>
  <c r="E15439" i="1"/>
  <c r="F15439" i="1"/>
  <c r="E15440" i="1"/>
  <c r="F15440" i="1"/>
  <c r="E15441" i="1"/>
  <c r="F15441" i="1"/>
  <c r="E15442" i="1"/>
  <c r="F15442" i="1"/>
  <c r="E15443" i="1"/>
  <c r="F15443" i="1"/>
  <c r="E15444" i="1"/>
  <c r="F15444" i="1"/>
  <c r="E15445" i="1"/>
  <c r="F15445" i="1"/>
  <c r="E15446" i="1"/>
  <c r="F15446" i="1"/>
  <c r="E15447" i="1"/>
  <c r="F15447" i="1"/>
  <c r="E15448" i="1"/>
  <c r="F15448" i="1"/>
  <c r="E15449" i="1"/>
  <c r="F15449" i="1"/>
  <c r="E15450" i="1"/>
  <c r="F15450" i="1"/>
  <c r="E15451" i="1"/>
  <c r="F15451" i="1"/>
  <c r="E15452" i="1"/>
  <c r="F15452" i="1"/>
  <c r="E15453" i="1"/>
  <c r="F15453" i="1"/>
  <c r="E15454" i="1"/>
  <c r="F15454" i="1"/>
  <c r="E15455" i="1"/>
  <c r="F15455" i="1"/>
  <c r="E15456" i="1"/>
  <c r="F15456" i="1"/>
  <c r="E15457" i="1"/>
  <c r="F15457" i="1"/>
  <c r="E15458" i="1"/>
  <c r="F15458" i="1"/>
  <c r="E15459" i="1"/>
  <c r="F15459" i="1"/>
  <c r="E15460" i="1"/>
  <c r="F15460" i="1"/>
  <c r="E15461" i="1"/>
  <c r="F15461" i="1"/>
  <c r="E15462" i="1"/>
  <c r="F15462" i="1"/>
  <c r="E15463" i="1"/>
  <c r="F15463" i="1"/>
  <c r="E15464" i="1"/>
  <c r="F15464" i="1"/>
  <c r="E15465" i="1"/>
  <c r="F15465" i="1"/>
  <c r="E15466" i="1"/>
  <c r="F15466" i="1"/>
  <c r="E15467" i="1"/>
  <c r="F15467" i="1"/>
  <c r="E15468" i="1"/>
  <c r="F15468" i="1"/>
  <c r="E15469" i="1"/>
  <c r="F15469" i="1"/>
  <c r="E15470" i="1"/>
  <c r="F15470" i="1"/>
  <c r="E15471" i="1"/>
  <c r="F15471" i="1"/>
  <c r="E15472" i="1"/>
  <c r="F15472" i="1"/>
  <c r="E15473" i="1"/>
  <c r="F15473" i="1"/>
  <c r="E15474" i="1"/>
  <c r="F15474" i="1"/>
  <c r="E15475" i="1"/>
  <c r="F15475" i="1"/>
  <c r="E15476" i="1"/>
  <c r="F15476" i="1"/>
  <c r="E15477" i="1"/>
  <c r="F15477" i="1"/>
  <c r="E15478" i="1"/>
  <c r="F15478" i="1"/>
  <c r="E15479" i="1"/>
  <c r="F15479" i="1"/>
  <c r="E15480" i="1"/>
  <c r="F15480" i="1"/>
  <c r="E15481" i="1"/>
  <c r="F15481" i="1"/>
  <c r="E15482" i="1"/>
  <c r="F15482" i="1"/>
  <c r="E15483" i="1"/>
  <c r="F15483" i="1"/>
  <c r="E15484" i="1"/>
  <c r="F15484" i="1"/>
  <c r="E15485" i="1"/>
  <c r="F15485" i="1"/>
  <c r="E15486" i="1"/>
  <c r="F15486" i="1"/>
  <c r="E15487" i="1"/>
  <c r="F15487" i="1"/>
  <c r="E15488" i="1"/>
  <c r="F15488" i="1"/>
  <c r="E15489" i="1"/>
  <c r="F15489" i="1"/>
  <c r="E15490" i="1"/>
  <c r="F15490" i="1"/>
  <c r="E15491" i="1"/>
  <c r="F15491" i="1"/>
  <c r="E15492" i="1"/>
  <c r="F15492" i="1"/>
  <c r="E15493" i="1"/>
  <c r="F15493" i="1"/>
  <c r="E15494" i="1"/>
  <c r="F15494" i="1"/>
  <c r="E15495" i="1"/>
  <c r="F15495" i="1"/>
  <c r="E15496" i="1"/>
  <c r="F15496" i="1"/>
  <c r="E15497" i="1"/>
  <c r="F15497" i="1"/>
  <c r="E15498" i="1"/>
  <c r="F15498" i="1"/>
  <c r="E15499" i="1"/>
  <c r="F15499" i="1"/>
  <c r="E15500" i="1"/>
  <c r="F15500" i="1"/>
  <c r="E15501" i="1"/>
  <c r="F15501" i="1"/>
  <c r="E15502" i="1"/>
  <c r="F15502" i="1"/>
  <c r="E15503" i="1"/>
  <c r="F15503" i="1"/>
  <c r="E15504" i="1"/>
  <c r="F15504" i="1"/>
  <c r="E15505" i="1"/>
  <c r="F15505" i="1"/>
  <c r="E15506" i="1"/>
  <c r="F15506" i="1"/>
  <c r="E15507" i="1"/>
  <c r="F15507" i="1"/>
  <c r="E15508" i="1"/>
  <c r="F15508" i="1"/>
  <c r="E15509" i="1"/>
  <c r="F15509" i="1"/>
  <c r="E15510" i="1"/>
  <c r="F15510" i="1"/>
  <c r="E15511" i="1"/>
  <c r="F15511" i="1"/>
  <c r="E15512" i="1"/>
  <c r="F15512" i="1"/>
  <c r="E15513" i="1"/>
  <c r="F15513" i="1"/>
  <c r="E15514" i="1"/>
  <c r="F15514" i="1"/>
  <c r="E15515" i="1"/>
  <c r="F15515" i="1"/>
  <c r="E15516" i="1"/>
  <c r="F15516" i="1"/>
  <c r="E15517" i="1"/>
  <c r="F15517" i="1"/>
  <c r="E15518" i="1"/>
  <c r="F15518" i="1"/>
  <c r="E15519" i="1"/>
  <c r="F15519" i="1"/>
  <c r="E15520" i="1"/>
  <c r="F15520" i="1"/>
  <c r="E15521" i="1"/>
  <c r="F15521" i="1"/>
  <c r="E15522" i="1"/>
  <c r="F15522" i="1"/>
  <c r="E15523" i="1"/>
  <c r="F15523" i="1"/>
  <c r="E15524" i="1"/>
  <c r="F15524" i="1"/>
  <c r="E15525" i="1"/>
  <c r="F15525" i="1"/>
  <c r="E15526" i="1"/>
  <c r="F15526" i="1"/>
  <c r="E15527" i="1"/>
  <c r="F15527" i="1"/>
  <c r="E15528" i="1"/>
  <c r="F15528" i="1"/>
  <c r="E15529" i="1"/>
  <c r="F15529" i="1"/>
  <c r="E15530" i="1"/>
  <c r="F15530" i="1"/>
  <c r="E15531" i="1"/>
  <c r="F15531" i="1"/>
  <c r="E15532" i="1"/>
  <c r="F15532" i="1"/>
  <c r="E15533" i="1"/>
  <c r="F15533" i="1"/>
  <c r="E15534" i="1"/>
  <c r="F15534" i="1"/>
  <c r="E15535" i="1"/>
  <c r="F15535" i="1"/>
  <c r="E15536" i="1"/>
  <c r="F15536" i="1"/>
  <c r="E15537" i="1"/>
  <c r="F15537" i="1"/>
  <c r="E15538" i="1"/>
  <c r="F15538" i="1"/>
  <c r="E15539" i="1"/>
  <c r="F15539" i="1"/>
  <c r="E15540" i="1"/>
  <c r="F15540" i="1"/>
  <c r="E15541" i="1"/>
  <c r="F15541" i="1"/>
  <c r="E15542" i="1"/>
  <c r="F15542" i="1"/>
  <c r="E15543" i="1"/>
  <c r="F15543" i="1"/>
  <c r="E15544" i="1"/>
  <c r="F15544" i="1"/>
  <c r="E15545" i="1"/>
  <c r="F15545" i="1"/>
  <c r="E15546" i="1"/>
  <c r="F15546" i="1"/>
  <c r="E15547" i="1"/>
  <c r="F15547" i="1"/>
  <c r="E15548" i="1"/>
  <c r="F15548" i="1"/>
  <c r="E15549" i="1"/>
  <c r="F15549" i="1"/>
  <c r="E15550" i="1"/>
  <c r="F15550" i="1"/>
  <c r="E15551" i="1"/>
  <c r="F15551" i="1"/>
  <c r="E15552" i="1"/>
  <c r="F15552" i="1"/>
  <c r="E15553" i="1"/>
  <c r="F15553" i="1"/>
  <c r="E15554" i="1"/>
  <c r="F15554" i="1"/>
  <c r="E15555" i="1"/>
  <c r="F15555" i="1"/>
  <c r="E15556" i="1"/>
  <c r="F15556" i="1"/>
  <c r="E15557" i="1"/>
  <c r="F15557" i="1"/>
  <c r="E15558" i="1"/>
  <c r="F15558" i="1"/>
  <c r="E15559" i="1"/>
  <c r="F15559" i="1"/>
  <c r="E15560" i="1"/>
  <c r="F15560" i="1"/>
  <c r="E15561" i="1"/>
  <c r="F15561" i="1"/>
  <c r="E15562" i="1"/>
  <c r="F15562" i="1"/>
  <c r="E15563" i="1"/>
  <c r="F15563" i="1"/>
  <c r="E15564" i="1"/>
  <c r="F15564" i="1"/>
  <c r="E15565" i="1"/>
  <c r="F15565" i="1"/>
  <c r="E15566" i="1"/>
  <c r="F15566" i="1"/>
  <c r="E15567" i="1"/>
  <c r="F15567" i="1"/>
  <c r="E15568" i="1"/>
  <c r="F15568" i="1"/>
  <c r="E15569" i="1"/>
  <c r="F15569" i="1"/>
  <c r="E15570" i="1"/>
  <c r="F15570" i="1"/>
  <c r="E15571" i="1"/>
  <c r="F15571" i="1"/>
  <c r="E15572" i="1"/>
  <c r="F15572" i="1"/>
  <c r="E15573" i="1"/>
  <c r="F15573" i="1"/>
  <c r="E15574" i="1"/>
  <c r="F15574" i="1"/>
  <c r="E15575" i="1"/>
  <c r="F15575" i="1"/>
  <c r="E15576" i="1"/>
  <c r="F15576" i="1"/>
  <c r="E15577" i="1"/>
  <c r="F15577" i="1"/>
  <c r="E15578" i="1"/>
  <c r="F15578" i="1"/>
  <c r="E15579" i="1"/>
  <c r="F15579" i="1"/>
  <c r="E15580" i="1"/>
  <c r="F15580" i="1"/>
  <c r="E15581" i="1"/>
  <c r="F15581" i="1"/>
  <c r="E15582" i="1"/>
  <c r="F15582" i="1"/>
  <c r="E15583" i="1"/>
  <c r="F15583" i="1"/>
  <c r="E15584" i="1"/>
  <c r="F15584" i="1"/>
  <c r="E15585" i="1"/>
  <c r="F15585" i="1"/>
  <c r="E15586" i="1"/>
  <c r="F15586" i="1"/>
  <c r="E15587" i="1"/>
  <c r="F15587" i="1"/>
  <c r="E15588" i="1"/>
  <c r="F15588" i="1"/>
  <c r="E15589" i="1"/>
  <c r="F15589" i="1"/>
  <c r="E15590" i="1"/>
  <c r="F15590" i="1"/>
  <c r="E15591" i="1"/>
  <c r="F15591" i="1"/>
  <c r="E15592" i="1"/>
  <c r="F15592" i="1"/>
  <c r="E15593" i="1"/>
  <c r="F15593" i="1"/>
  <c r="E15594" i="1"/>
  <c r="F15594" i="1"/>
  <c r="E15595" i="1"/>
  <c r="F15595" i="1"/>
  <c r="E15596" i="1"/>
  <c r="F15596" i="1"/>
  <c r="E15597" i="1"/>
  <c r="F15597" i="1"/>
  <c r="E15598" i="1"/>
  <c r="F15598" i="1"/>
  <c r="E15599" i="1"/>
  <c r="F15599" i="1"/>
  <c r="E15600" i="1"/>
  <c r="F15600" i="1"/>
  <c r="E15601" i="1"/>
  <c r="F15601" i="1"/>
  <c r="E15602" i="1"/>
  <c r="F15602" i="1"/>
  <c r="E15603" i="1"/>
  <c r="F15603" i="1"/>
  <c r="E15604" i="1"/>
  <c r="F15604" i="1"/>
  <c r="E15605" i="1"/>
  <c r="F15605" i="1"/>
  <c r="E15606" i="1"/>
  <c r="F15606" i="1"/>
  <c r="E15607" i="1"/>
  <c r="F15607" i="1"/>
  <c r="E15608" i="1"/>
  <c r="F15608" i="1"/>
  <c r="E15609" i="1"/>
  <c r="F15609" i="1"/>
  <c r="E15610" i="1"/>
  <c r="F15610" i="1"/>
  <c r="E15611" i="1"/>
  <c r="F15611" i="1"/>
  <c r="E15612" i="1"/>
  <c r="F15612" i="1"/>
  <c r="E15613" i="1"/>
  <c r="F15613" i="1"/>
  <c r="E15614" i="1"/>
  <c r="F15614" i="1"/>
  <c r="E15615" i="1"/>
  <c r="F15615" i="1"/>
  <c r="E15616" i="1"/>
  <c r="F15616" i="1"/>
  <c r="E15617" i="1"/>
  <c r="F15617" i="1"/>
  <c r="E15618" i="1"/>
  <c r="F15618" i="1"/>
  <c r="E15619" i="1"/>
  <c r="F15619" i="1"/>
  <c r="E15620" i="1"/>
  <c r="F15620" i="1"/>
  <c r="E15621" i="1"/>
  <c r="F15621" i="1"/>
  <c r="E15622" i="1"/>
  <c r="F15622" i="1"/>
  <c r="E15623" i="1"/>
  <c r="F15623" i="1"/>
  <c r="E15624" i="1"/>
  <c r="F15624" i="1"/>
  <c r="E15625" i="1"/>
  <c r="F15625" i="1"/>
  <c r="E15626" i="1"/>
  <c r="F15626" i="1"/>
  <c r="E15627" i="1"/>
  <c r="F15627" i="1"/>
  <c r="E15628" i="1"/>
  <c r="F15628" i="1"/>
  <c r="E15629" i="1"/>
  <c r="F15629" i="1"/>
  <c r="E15630" i="1"/>
  <c r="F15630" i="1"/>
  <c r="E15631" i="1"/>
  <c r="F15631" i="1"/>
  <c r="E15632" i="1"/>
  <c r="F15632" i="1"/>
  <c r="E15633" i="1"/>
  <c r="F15633" i="1"/>
  <c r="E15634" i="1"/>
  <c r="F15634" i="1"/>
  <c r="E15635" i="1"/>
  <c r="F15635" i="1"/>
  <c r="E15636" i="1"/>
  <c r="F15636" i="1"/>
  <c r="E15637" i="1"/>
  <c r="F15637" i="1"/>
  <c r="E15638" i="1"/>
  <c r="F15638" i="1"/>
  <c r="E15639" i="1"/>
  <c r="F15639" i="1"/>
  <c r="E15640" i="1"/>
  <c r="F15640" i="1"/>
  <c r="E15641" i="1"/>
  <c r="F15641" i="1"/>
  <c r="E15642" i="1"/>
  <c r="F15642" i="1"/>
  <c r="E15643" i="1"/>
  <c r="F15643" i="1"/>
  <c r="E15644" i="1"/>
  <c r="F15644" i="1"/>
  <c r="E15645" i="1"/>
  <c r="F15645" i="1"/>
  <c r="E15646" i="1"/>
  <c r="F15646" i="1"/>
  <c r="E15647" i="1"/>
  <c r="F15647" i="1"/>
  <c r="E15648" i="1"/>
  <c r="F15648" i="1"/>
  <c r="E15649" i="1"/>
  <c r="F15649" i="1"/>
  <c r="E15650" i="1"/>
  <c r="F15650" i="1"/>
  <c r="E15651" i="1"/>
  <c r="F15651" i="1"/>
  <c r="E15652" i="1"/>
  <c r="F15652" i="1"/>
  <c r="E15653" i="1"/>
  <c r="F15653" i="1"/>
  <c r="E15654" i="1"/>
  <c r="F15654" i="1"/>
  <c r="E15655" i="1"/>
  <c r="F15655" i="1"/>
  <c r="E15656" i="1"/>
  <c r="F15656" i="1"/>
  <c r="E15657" i="1"/>
  <c r="F15657" i="1"/>
  <c r="E15658" i="1"/>
  <c r="F15658" i="1"/>
  <c r="E15659" i="1"/>
  <c r="F15659" i="1"/>
  <c r="E15660" i="1"/>
  <c r="F15660" i="1"/>
  <c r="E15661" i="1"/>
  <c r="F15661" i="1"/>
  <c r="E15662" i="1"/>
  <c r="F15662" i="1"/>
  <c r="E15663" i="1"/>
  <c r="F15663" i="1"/>
  <c r="E15664" i="1"/>
  <c r="F15664" i="1"/>
  <c r="E15665" i="1"/>
  <c r="F15665" i="1"/>
  <c r="E15666" i="1"/>
  <c r="F15666" i="1"/>
  <c r="E15667" i="1"/>
  <c r="F15667" i="1"/>
  <c r="E15668" i="1"/>
  <c r="F15668" i="1"/>
  <c r="E15669" i="1"/>
  <c r="F15669" i="1"/>
  <c r="E15670" i="1"/>
  <c r="F15670" i="1"/>
  <c r="E15671" i="1"/>
  <c r="F15671" i="1"/>
  <c r="E15672" i="1"/>
  <c r="F15672" i="1"/>
  <c r="E15673" i="1"/>
  <c r="F15673" i="1"/>
  <c r="E15674" i="1"/>
  <c r="F15674" i="1"/>
  <c r="E15675" i="1"/>
  <c r="F15675" i="1"/>
  <c r="E15676" i="1"/>
  <c r="F15676" i="1"/>
  <c r="E15677" i="1"/>
  <c r="F15677" i="1"/>
  <c r="E15678" i="1"/>
  <c r="F15678" i="1"/>
  <c r="E15679" i="1"/>
  <c r="F15679" i="1"/>
  <c r="E15680" i="1"/>
  <c r="F15680" i="1"/>
  <c r="E15681" i="1"/>
  <c r="F15681" i="1"/>
  <c r="E15682" i="1"/>
  <c r="F15682" i="1"/>
  <c r="E15683" i="1"/>
  <c r="F15683" i="1"/>
  <c r="E15684" i="1"/>
  <c r="F15684" i="1"/>
  <c r="E15685" i="1"/>
  <c r="F15685" i="1"/>
  <c r="E15686" i="1"/>
  <c r="F15686" i="1"/>
  <c r="E15687" i="1"/>
  <c r="F15687" i="1"/>
  <c r="E15688" i="1"/>
  <c r="F15688" i="1"/>
  <c r="E15689" i="1"/>
  <c r="F15689" i="1"/>
  <c r="E15690" i="1"/>
  <c r="F15690" i="1"/>
  <c r="E15691" i="1"/>
  <c r="F15691" i="1"/>
  <c r="E15692" i="1"/>
  <c r="F15692" i="1"/>
  <c r="E15693" i="1"/>
  <c r="F15693" i="1"/>
  <c r="E15694" i="1"/>
  <c r="F15694" i="1"/>
  <c r="E15695" i="1"/>
  <c r="F15695" i="1"/>
  <c r="E15696" i="1"/>
  <c r="F15696" i="1"/>
  <c r="E15697" i="1"/>
  <c r="F15697" i="1"/>
  <c r="E15698" i="1"/>
  <c r="F15698" i="1"/>
  <c r="E15699" i="1"/>
  <c r="F15699" i="1"/>
  <c r="E15700" i="1"/>
  <c r="F15700" i="1"/>
  <c r="E15701" i="1"/>
  <c r="F15701" i="1"/>
  <c r="E15702" i="1"/>
  <c r="F15702" i="1"/>
  <c r="E15703" i="1"/>
  <c r="F15703" i="1"/>
  <c r="E15704" i="1"/>
  <c r="F15704" i="1"/>
  <c r="E15705" i="1"/>
  <c r="F15705" i="1"/>
  <c r="E15706" i="1"/>
  <c r="F15706" i="1"/>
  <c r="E15707" i="1"/>
  <c r="F15707" i="1"/>
  <c r="E15708" i="1"/>
  <c r="F15708" i="1"/>
  <c r="E15709" i="1"/>
  <c r="F15709" i="1"/>
  <c r="E15710" i="1"/>
  <c r="F15710" i="1"/>
  <c r="E15711" i="1"/>
  <c r="F15711" i="1"/>
  <c r="E15712" i="1"/>
  <c r="F15712" i="1"/>
  <c r="E15713" i="1"/>
  <c r="F15713" i="1"/>
  <c r="E15714" i="1"/>
  <c r="F15714" i="1"/>
  <c r="E15715" i="1"/>
  <c r="F15715" i="1"/>
  <c r="E15716" i="1"/>
  <c r="F15716" i="1"/>
  <c r="E15717" i="1"/>
  <c r="F15717" i="1"/>
  <c r="E15718" i="1"/>
  <c r="F15718" i="1"/>
  <c r="E15719" i="1"/>
  <c r="F15719" i="1"/>
  <c r="E15720" i="1"/>
  <c r="F15720" i="1"/>
  <c r="E15721" i="1"/>
  <c r="F15721" i="1"/>
  <c r="E15722" i="1"/>
  <c r="F15722" i="1"/>
  <c r="E15723" i="1"/>
  <c r="F15723" i="1"/>
  <c r="E15724" i="1"/>
  <c r="F15724" i="1"/>
  <c r="E15725" i="1"/>
  <c r="F15725" i="1"/>
  <c r="E15726" i="1"/>
  <c r="F15726" i="1"/>
  <c r="E15727" i="1"/>
  <c r="F15727" i="1"/>
  <c r="E15728" i="1"/>
  <c r="F15728" i="1"/>
  <c r="E15729" i="1"/>
  <c r="F15729" i="1"/>
  <c r="E15730" i="1"/>
  <c r="F15730" i="1"/>
  <c r="E15731" i="1"/>
  <c r="F15731" i="1"/>
  <c r="E15732" i="1"/>
  <c r="F15732" i="1"/>
  <c r="E15733" i="1"/>
  <c r="F15733" i="1"/>
  <c r="E15734" i="1"/>
  <c r="F15734" i="1"/>
  <c r="E15735" i="1"/>
  <c r="F15735" i="1"/>
  <c r="E15736" i="1"/>
  <c r="F15736" i="1"/>
  <c r="E15737" i="1"/>
  <c r="F15737" i="1"/>
  <c r="E15738" i="1"/>
  <c r="F15738" i="1"/>
  <c r="E15739" i="1"/>
  <c r="F15739" i="1"/>
  <c r="E15740" i="1"/>
  <c r="F15740" i="1"/>
  <c r="E15741" i="1"/>
  <c r="F15741" i="1"/>
  <c r="E15742" i="1"/>
  <c r="F15742" i="1"/>
  <c r="E15743" i="1"/>
  <c r="F15743" i="1"/>
  <c r="E15744" i="1"/>
  <c r="F15744" i="1"/>
  <c r="E15745" i="1"/>
  <c r="F15745" i="1"/>
  <c r="E15746" i="1"/>
  <c r="F15746" i="1"/>
  <c r="E15747" i="1"/>
  <c r="F15747" i="1"/>
  <c r="E15748" i="1"/>
  <c r="F15748" i="1"/>
  <c r="E15749" i="1"/>
  <c r="F15749" i="1"/>
  <c r="E15750" i="1"/>
  <c r="F15750" i="1"/>
  <c r="E15751" i="1"/>
  <c r="F15751" i="1"/>
  <c r="E15752" i="1"/>
  <c r="F15752" i="1"/>
  <c r="E15753" i="1"/>
  <c r="F15753" i="1"/>
  <c r="E15754" i="1"/>
  <c r="F15754" i="1"/>
  <c r="E15755" i="1"/>
  <c r="F15755" i="1"/>
  <c r="E15756" i="1"/>
  <c r="F15756" i="1"/>
  <c r="E15757" i="1"/>
  <c r="F15757" i="1"/>
  <c r="E15758" i="1"/>
  <c r="F15758" i="1"/>
  <c r="E15759" i="1"/>
  <c r="F15759" i="1"/>
  <c r="E15760" i="1"/>
  <c r="F15760" i="1"/>
  <c r="E15761" i="1"/>
  <c r="F15761" i="1"/>
  <c r="E15762" i="1"/>
  <c r="F15762" i="1"/>
  <c r="E15763" i="1"/>
  <c r="F15763" i="1"/>
  <c r="E15764" i="1"/>
  <c r="F15764" i="1"/>
  <c r="E15765" i="1"/>
  <c r="F15765" i="1"/>
  <c r="E15766" i="1"/>
  <c r="F15766" i="1"/>
  <c r="E15767" i="1"/>
  <c r="F15767" i="1"/>
  <c r="E15768" i="1"/>
  <c r="F15768" i="1"/>
  <c r="E15769" i="1"/>
  <c r="F15769" i="1"/>
  <c r="E15770" i="1"/>
  <c r="F15770" i="1"/>
  <c r="E15771" i="1"/>
  <c r="F15771" i="1"/>
  <c r="E15772" i="1"/>
  <c r="F15772" i="1"/>
  <c r="E15773" i="1"/>
  <c r="F15773" i="1"/>
  <c r="E15774" i="1"/>
  <c r="F15774" i="1"/>
  <c r="E15775" i="1"/>
  <c r="F15775" i="1"/>
  <c r="E15776" i="1"/>
  <c r="F15776" i="1"/>
  <c r="E15777" i="1"/>
  <c r="F15777" i="1"/>
  <c r="E15778" i="1"/>
  <c r="F15778" i="1"/>
  <c r="E15779" i="1"/>
  <c r="F15779" i="1"/>
  <c r="E15780" i="1"/>
  <c r="F15780" i="1"/>
  <c r="E15781" i="1"/>
  <c r="F15781" i="1"/>
  <c r="E15782" i="1"/>
  <c r="F15782" i="1"/>
  <c r="E15783" i="1"/>
  <c r="F15783" i="1"/>
  <c r="E15784" i="1"/>
  <c r="F15784" i="1"/>
  <c r="E15785" i="1"/>
  <c r="F15785" i="1"/>
  <c r="E15786" i="1"/>
  <c r="F15786" i="1"/>
  <c r="E15787" i="1"/>
  <c r="F15787" i="1"/>
  <c r="E15788" i="1"/>
  <c r="F15788" i="1"/>
  <c r="E15789" i="1"/>
  <c r="F15789" i="1"/>
  <c r="E15790" i="1"/>
  <c r="F15790" i="1"/>
  <c r="E15791" i="1"/>
  <c r="F15791" i="1"/>
  <c r="E15792" i="1"/>
  <c r="F15792" i="1"/>
  <c r="E15793" i="1"/>
  <c r="F15793" i="1"/>
  <c r="E15794" i="1"/>
  <c r="F15794" i="1"/>
  <c r="E15795" i="1"/>
  <c r="F15795" i="1"/>
  <c r="E15796" i="1"/>
  <c r="F15796" i="1"/>
  <c r="E15797" i="1"/>
  <c r="F15797" i="1"/>
  <c r="E15798" i="1"/>
  <c r="F15798" i="1"/>
  <c r="E15799" i="1"/>
  <c r="F15799" i="1"/>
  <c r="E15800" i="1"/>
  <c r="F15800" i="1"/>
  <c r="E15801" i="1"/>
  <c r="F15801" i="1"/>
  <c r="E15802" i="1"/>
  <c r="F15802" i="1"/>
  <c r="E15803" i="1"/>
  <c r="F15803" i="1"/>
  <c r="E15804" i="1"/>
  <c r="F15804" i="1"/>
  <c r="E15805" i="1"/>
  <c r="F15805" i="1"/>
  <c r="E15806" i="1"/>
  <c r="F15806" i="1"/>
  <c r="E15807" i="1"/>
  <c r="F15807" i="1"/>
  <c r="E15808" i="1"/>
  <c r="F15808" i="1"/>
  <c r="E15809" i="1"/>
  <c r="F15809" i="1"/>
  <c r="E15810" i="1"/>
  <c r="F15810" i="1"/>
  <c r="E15811" i="1"/>
  <c r="F15811" i="1"/>
  <c r="E15812" i="1"/>
  <c r="F15812" i="1"/>
  <c r="E15813" i="1"/>
  <c r="F15813" i="1"/>
  <c r="E15814" i="1"/>
  <c r="F15814" i="1"/>
  <c r="E15815" i="1"/>
  <c r="F15815" i="1"/>
  <c r="E15816" i="1"/>
  <c r="F15816" i="1"/>
  <c r="E15817" i="1"/>
  <c r="F15817" i="1"/>
  <c r="E15818" i="1"/>
  <c r="F15818" i="1"/>
  <c r="E15819" i="1"/>
  <c r="F15819" i="1"/>
  <c r="E15820" i="1"/>
  <c r="F15820" i="1"/>
  <c r="E15821" i="1"/>
  <c r="F15821" i="1"/>
  <c r="E15822" i="1"/>
  <c r="F15822" i="1"/>
  <c r="E15823" i="1"/>
  <c r="F15823" i="1"/>
  <c r="E15824" i="1"/>
  <c r="F15824" i="1"/>
  <c r="E15825" i="1"/>
  <c r="F15825" i="1"/>
  <c r="E15826" i="1"/>
  <c r="F15826" i="1"/>
  <c r="E15827" i="1"/>
  <c r="F15827" i="1"/>
  <c r="E15828" i="1"/>
  <c r="F15828" i="1"/>
  <c r="E15829" i="1"/>
  <c r="F15829" i="1"/>
  <c r="E15830" i="1"/>
  <c r="F15830" i="1"/>
  <c r="E15831" i="1"/>
  <c r="F15831" i="1"/>
  <c r="E15832" i="1"/>
  <c r="F15832" i="1"/>
  <c r="E15833" i="1"/>
  <c r="F15833" i="1"/>
  <c r="E15834" i="1"/>
  <c r="F15834" i="1"/>
  <c r="E15835" i="1"/>
  <c r="F15835" i="1"/>
  <c r="E15836" i="1"/>
  <c r="F15836" i="1"/>
  <c r="E15837" i="1"/>
  <c r="F15837" i="1"/>
  <c r="E15838" i="1"/>
  <c r="F15838" i="1"/>
  <c r="E15839" i="1"/>
  <c r="F15839" i="1"/>
  <c r="E15840" i="1"/>
  <c r="F15840" i="1"/>
  <c r="E15841" i="1"/>
  <c r="F15841" i="1"/>
  <c r="E15842" i="1"/>
  <c r="F15842" i="1"/>
  <c r="E15843" i="1"/>
  <c r="F15843" i="1"/>
  <c r="E15844" i="1"/>
  <c r="F15844" i="1"/>
  <c r="E15845" i="1"/>
  <c r="F15845" i="1"/>
  <c r="E15846" i="1"/>
  <c r="F15846" i="1"/>
  <c r="E15847" i="1"/>
  <c r="F15847" i="1"/>
  <c r="E15848" i="1"/>
  <c r="F15848" i="1"/>
  <c r="E15849" i="1"/>
  <c r="F15849" i="1"/>
  <c r="E15850" i="1"/>
  <c r="F15850" i="1"/>
  <c r="E15851" i="1"/>
  <c r="F15851" i="1"/>
  <c r="E15852" i="1"/>
  <c r="F15852" i="1"/>
  <c r="E15853" i="1"/>
  <c r="F15853" i="1"/>
  <c r="E15854" i="1"/>
  <c r="F15854" i="1"/>
  <c r="E15855" i="1"/>
  <c r="F15855" i="1"/>
  <c r="E15856" i="1"/>
  <c r="F15856" i="1"/>
  <c r="E15857" i="1"/>
  <c r="F15857" i="1"/>
  <c r="E15858" i="1"/>
  <c r="F15858" i="1"/>
  <c r="E15859" i="1"/>
  <c r="F15859" i="1"/>
  <c r="E15860" i="1"/>
  <c r="F15860" i="1"/>
  <c r="E15861" i="1"/>
  <c r="F15861" i="1"/>
  <c r="E15862" i="1"/>
  <c r="F15862" i="1"/>
  <c r="E15863" i="1"/>
  <c r="F15863" i="1"/>
  <c r="E15864" i="1"/>
  <c r="F15864" i="1"/>
  <c r="E15865" i="1"/>
  <c r="F15865" i="1"/>
  <c r="E15866" i="1"/>
  <c r="F15866" i="1"/>
  <c r="E15867" i="1"/>
  <c r="F15867" i="1"/>
  <c r="E15868" i="1"/>
  <c r="F15868" i="1"/>
  <c r="E15869" i="1"/>
  <c r="F15869" i="1"/>
  <c r="E15870" i="1"/>
  <c r="F15870" i="1"/>
  <c r="E15871" i="1"/>
  <c r="F15871" i="1"/>
  <c r="E15872" i="1"/>
  <c r="F15872" i="1"/>
  <c r="E15873" i="1"/>
  <c r="F15873" i="1"/>
  <c r="E15874" i="1"/>
  <c r="F15874" i="1"/>
  <c r="E15875" i="1"/>
  <c r="F15875" i="1"/>
  <c r="E15876" i="1"/>
  <c r="F15876" i="1"/>
  <c r="E15877" i="1"/>
  <c r="F15877" i="1"/>
  <c r="E15878" i="1"/>
  <c r="F15878" i="1"/>
  <c r="E15879" i="1"/>
  <c r="F15879" i="1"/>
  <c r="E15880" i="1"/>
  <c r="F15880" i="1"/>
  <c r="E15881" i="1"/>
  <c r="F15881" i="1"/>
  <c r="E15882" i="1"/>
  <c r="F15882" i="1"/>
  <c r="E15883" i="1"/>
  <c r="F15883" i="1"/>
  <c r="E15884" i="1"/>
  <c r="F15884" i="1"/>
  <c r="E15885" i="1"/>
  <c r="F15885" i="1"/>
  <c r="E15886" i="1"/>
  <c r="F15886" i="1"/>
  <c r="E15887" i="1"/>
  <c r="F15887" i="1"/>
  <c r="E15888" i="1"/>
  <c r="F15888" i="1"/>
  <c r="E15889" i="1"/>
  <c r="F15889" i="1"/>
  <c r="E15890" i="1"/>
  <c r="F15890" i="1"/>
  <c r="E15891" i="1"/>
  <c r="F15891" i="1"/>
  <c r="E15892" i="1"/>
  <c r="F15892" i="1"/>
  <c r="E15893" i="1"/>
  <c r="F15893" i="1"/>
  <c r="E15894" i="1"/>
  <c r="F15894" i="1"/>
  <c r="E15895" i="1"/>
  <c r="F15895" i="1"/>
  <c r="E15896" i="1"/>
  <c r="F15896" i="1"/>
  <c r="E15897" i="1"/>
  <c r="F15897" i="1"/>
  <c r="E15898" i="1"/>
  <c r="F15898" i="1"/>
  <c r="E15899" i="1"/>
  <c r="F15899" i="1"/>
  <c r="E15900" i="1"/>
  <c r="F15900" i="1"/>
  <c r="E15901" i="1"/>
  <c r="F15901" i="1"/>
  <c r="E15902" i="1"/>
  <c r="F15902" i="1"/>
  <c r="E15903" i="1"/>
  <c r="F15903" i="1"/>
  <c r="E15904" i="1"/>
  <c r="F15904" i="1"/>
  <c r="E15905" i="1"/>
  <c r="F15905" i="1"/>
  <c r="E15906" i="1"/>
  <c r="F15906" i="1"/>
  <c r="E15907" i="1"/>
  <c r="F15907" i="1"/>
  <c r="E15908" i="1"/>
  <c r="F15908" i="1"/>
  <c r="E15909" i="1"/>
  <c r="F15909" i="1"/>
  <c r="E15910" i="1"/>
  <c r="F15910" i="1"/>
  <c r="E15911" i="1"/>
  <c r="F15911" i="1"/>
  <c r="E15912" i="1"/>
  <c r="F15912" i="1"/>
  <c r="E15913" i="1"/>
  <c r="F15913" i="1"/>
  <c r="E15914" i="1"/>
  <c r="F15914" i="1"/>
  <c r="E15915" i="1"/>
  <c r="F15915" i="1"/>
  <c r="E15916" i="1"/>
  <c r="F15916" i="1"/>
  <c r="E15917" i="1"/>
  <c r="F15917" i="1"/>
  <c r="E15918" i="1"/>
  <c r="F15918" i="1"/>
  <c r="E15919" i="1"/>
  <c r="F15919" i="1"/>
  <c r="E15920" i="1"/>
  <c r="F15920" i="1"/>
  <c r="E15921" i="1"/>
  <c r="F15921" i="1"/>
  <c r="E15922" i="1"/>
  <c r="F15922" i="1"/>
  <c r="E15923" i="1"/>
  <c r="F15923" i="1"/>
  <c r="E15924" i="1"/>
  <c r="F15924" i="1"/>
  <c r="E15925" i="1"/>
  <c r="F15925" i="1"/>
  <c r="E15926" i="1"/>
  <c r="F15926" i="1"/>
  <c r="E15927" i="1"/>
  <c r="F15927" i="1"/>
  <c r="E15928" i="1"/>
  <c r="F15928" i="1"/>
  <c r="E15929" i="1"/>
  <c r="F15929" i="1"/>
  <c r="E15930" i="1"/>
  <c r="F15930" i="1"/>
  <c r="E15931" i="1"/>
  <c r="F15931" i="1"/>
  <c r="E15932" i="1"/>
  <c r="F15932" i="1"/>
  <c r="E15933" i="1"/>
  <c r="F15933" i="1"/>
  <c r="E15934" i="1"/>
  <c r="F15934" i="1"/>
  <c r="E15935" i="1"/>
  <c r="F15935" i="1"/>
  <c r="E15936" i="1"/>
  <c r="F15936" i="1"/>
  <c r="E15937" i="1"/>
  <c r="F15937" i="1"/>
  <c r="E15938" i="1"/>
  <c r="F15938" i="1"/>
  <c r="E15939" i="1"/>
  <c r="F15939" i="1"/>
  <c r="E15940" i="1"/>
  <c r="F15940" i="1"/>
  <c r="E15941" i="1"/>
  <c r="F15941" i="1"/>
  <c r="E15942" i="1"/>
  <c r="F15942" i="1"/>
  <c r="E15943" i="1"/>
  <c r="F15943" i="1"/>
  <c r="E15944" i="1"/>
  <c r="F15944" i="1"/>
  <c r="E15945" i="1"/>
  <c r="F15945" i="1"/>
  <c r="E15946" i="1"/>
  <c r="F15946" i="1"/>
  <c r="E15947" i="1"/>
  <c r="F15947" i="1"/>
  <c r="E15948" i="1"/>
  <c r="F15948" i="1"/>
  <c r="E15949" i="1"/>
  <c r="F15949" i="1"/>
  <c r="E15950" i="1"/>
  <c r="F15950" i="1"/>
  <c r="E15951" i="1"/>
  <c r="F15951" i="1"/>
  <c r="E15952" i="1"/>
  <c r="F15952" i="1"/>
  <c r="E15953" i="1"/>
  <c r="F15953" i="1"/>
  <c r="E15954" i="1"/>
  <c r="F15954" i="1"/>
  <c r="E15955" i="1"/>
  <c r="F15955" i="1"/>
  <c r="E15956" i="1"/>
  <c r="F15956" i="1"/>
  <c r="E15957" i="1"/>
  <c r="F15957" i="1"/>
  <c r="E15958" i="1"/>
  <c r="F15958" i="1"/>
  <c r="E15959" i="1"/>
  <c r="F15959" i="1"/>
  <c r="E15960" i="1"/>
  <c r="F15960" i="1"/>
  <c r="E15961" i="1"/>
  <c r="F15961" i="1"/>
  <c r="E15962" i="1"/>
  <c r="F15962" i="1"/>
  <c r="E15963" i="1"/>
  <c r="F15963" i="1"/>
  <c r="E15964" i="1"/>
  <c r="F15964" i="1"/>
  <c r="E15965" i="1"/>
  <c r="F15965" i="1"/>
  <c r="E15966" i="1"/>
  <c r="F15966" i="1"/>
  <c r="E15967" i="1"/>
  <c r="F15967" i="1"/>
  <c r="E15968" i="1"/>
  <c r="F15968" i="1"/>
  <c r="E15969" i="1"/>
  <c r="F15969" i="1"/>
  <c r="E15970" i="1"/>
  <c r="F15970" i="1"/>
  <c r="E15971" i="1"/>
  <c r="F15971" i="1"/>
  <c r="E15972" i="1"/>
  <c r="F15972" i="1"/>
  <c r="E15973" i="1"/>
  <c r="F15973" i="1"/>
  <c r="E15974" i="1"/>
  <c r="F15974" i="1"/>
  <c r="E15975" i="1"/>
  <c r="F15975" i="1"/>
  <c r="E15976" i="1"/>
  <c r="F15976" i="1"/>
  <c r="E15977" i="1"/>
  <c r="F15977" i="1"/>
  <c r="E15978" i="1"/>
  <c r="F15978" i="1"/>
  <c r="E15979" i="1"/>
  <c r="F15979" i="1"/>
  <c r="E15980" i="1"/>
  <c r="F15980" i="1"/>
  <c r="E15981" i="1"/>
  <c r="F15981" i="1"/>
  <c r="E15982" i="1"/>
  <c r="F15982" i="1"/>
  <c r="E15983" i="1"/>
  <c r="F15983" i="1"/>
  <c r="E15984" i="1"/>
  <c r="F15984" i="1"/>
  <c r="E15985" i="1"/>
  <c r="F15985" i="1"/>
  <c r="E15986" i="1"/>
  <c r="F15986" i="1"/>
  <c r="E15987" i="1"/>
  <c r="F15987" i="1"/>
  <c r="E15988" i="1"/>
  <c r="F15988" i="1"/>
  <c r="E15989" i="1"/>
  <c r="F15989" i="1"/>
  <c r="E15990" i="1"/>
  <c r="F15990" i="1"/>
  <c r="E15991" i="1"/>
  <c r="F15991" i="1"/>
  <c r="E15992" i="1"/>
  <c r="F15992" i="1"/>
  <c r="E15993" i="1"/>
  <c r="F15993" i="1"/>
  <c r="E15994" i="1"/>
  <c r="F15994" i="1"/>
  <c r="E15995" i="1"/>
  <c r="F15995" i="1"/>
  <c r="E15996" i="1"/>
  <c r="F15996" i="1"/>
  <c r="E15997" i="1"/>
  <c r="F15997" i="1"/>
  <c r="E15998" i="1"/>
  <c r="F15998" i="1"/>
  <c r="E15999" i="1"/>
  <c r="F15999" i="1"/>
  <c r="E16000" i="1"/>
  <c r="F16000" i="1"/>
  <c r="E16001" i="1"/>
  <c r="F16001" i="1"/>
  <c r="E16002" i="1"/>
  <c r="F16002" i="1"/>
  <c r="E16003" i="1"/>
  <c r="F16003" i="1"/>
  <c r="E16004" i="1"/>
  <c r="F16004" i="1"/>
  <c r="E16005" i="1"/>
  <c r="F16005" i="1"/>
  <c r="E16006" i="1"/>
  <c r="F16006" i="1"/>
  <c r="E16007" i="1"/>
  <c r="F16007" i="1"/>
  <c r="E16008" i="1"/>
  <c r="F16008" i="1"/>
  <c r="E16009" i="1"/>
  <c r="F16009" i="1"/>
  <c r="E16010" i="1"/>
  <c r="F16010" i="1"/>
  <c r="E16011" i="1"/>
  <c r="F16011" i="1"/>
  <c r="E16012" i="1"/>
  <c r="F16012" i="1"/>
  <c r="E16013" i="1"/>
  <c r="F16013" i="1"/>
  <c r="E16014" i="1"/>
  <c r="F16014" i="1"/>
  <c r="E16015" i="1"/>
  <c r="F16015" i="1"/>
  <c r="E16016" i="1"/>
  <c r="F16016" i="1"/>
  <c r="E16017" i="1"/>
  <c r="F16017" i="1"/>
  <c r="E16018" i="1"/>
  <c r="F16018" i="1"/>
  <c r="E16019" i="1"/>
  <c r="F16019" i="1"/>
  <c r="E16020" i="1"/>
  <c r="F16020" i="1"/>
  <c r="E16021" i="1"/>
  <c r="F16021" i="1"/>
  <c r="E16022" i="1"/>
  <c r="F16022" i="1"/>
  <c r="E16023" i="1"/>
  <c r="F16023" i="1"/>
  <c r="E16024" i="1"/>
  <c r="F16024" i="1"/>
  <c r="E16025" i="1"/>
  <c r="F16025" i="1"/>
  <c r="E16026" i="1"/>
  <c r="F16026" i="1"/>
  <c r="E16027" i="1"/>
  <c r="F16027" i="1"/>
  <c r="E16028" i="1"/>
  <c r="F16028" i="1"/>
  <c r="E16029" i="1"/>
  <c r="F16029" i="1"/>
  <c r="E16030" i="1"/>
  <c r="F16030" i="1"/>
  <c r="E16031" i="1"/>
  <c r="F16031" i="1"/>
  <c r="E16032" i="1"/>
  <c r="F16032" i="1"/>
  <c r="E16033" i="1"/>
  <c r="F16033" i="1"/>
  <c r="E16034" i="1"/>
  <c r="F16034" i="1"/>
  <c r="E16035" i="1"/>
  <c r="F16035" i="1"/>
  <c r="E16036" i="1"/>
  <c r="F16036" i="1"/>
  <c r="E16037" i="1"/>
  <c r="F16037" i="1"/>
  <c r="E16038" i="1"/>
  <c r="F16038" i="1"/>
  <c r="E16039" i="1"/>
  <c r="F16039" i="1"/>
  <c r="E16040" i="1"/>
  <c r="F16040" i="1"/>
  <c r="E16041" i="1"/>
  <c r="F16041" i="1"/>
  <c r="E16042" i="1"/>
  <c r="F16042" i="1"/>
  <c r="E16043" i="1"/>
  <c r="F16043" i="1"/>
  <c r="E16044" i="1"/>
  <c r="F16044" i="1"/>
  <c r="E16045" i="1"/>
  <c r="F16045" i="1"/>
  <c r="E16046" i="1"/>
  <c r="F16046" i="1"/>
  <c r="E16047" i="1"/>
  <c r="F16047" i="1"/>
  <c r="E16048" i="1"/>
  <c r="F16048" i="1"/>
  <c r="E16049" i="1"/>
  <c r="F16049" i="1"/>
  <c r="E16050" i="1"/>
  <c r="F16050" i="1"/>
  <c r="E16051" i="1"/>
  <c r="F16051" i="1"/>
  <c r="E16052" i="1"/>
  <c r="F16052" i="1"/>
  <c r="E16053" i="1"/>
  <c r="F16053" i="1"/>
  <c r="E16054" i="1"/>
  <c r="F16054" i="1"/>
  <c r="E16055" i="1"/>
  <c r="F16055" i="1"/>
  <c r="E16056" i="1"/>
  <c r="F16056" i="1"/>
  <c r="E16057" i="1"/>
  <c r="F16057" i="1"/>
  <c r="E16058" i="1"/>
  <c r="F16058" i="1"/>
  <c r="E16059" i="1"/>
  <c r="F16059" i="1"/>
  <c r="E16060" i="1"/>
  <c r="F16060" i="1"/>
  <c r="E16061" i="1"/>
  <c r="F16061" i="1"/>
  <c r="E16062" i="1"/>
  <c r="F16062" i="1"/>
  <c r="E16063" i="1"/>
  <c r="F16063" i="1"/>
  <c r="E16064" i="1"/>
  <c r="F16064" i="1"/>
  <c r="E16065" i="1"/>
  <c r="F16065" i="1"/>
  <c r="E16066" i="1"/>
  <c r="F16066" i="1"/>
  <c r="E16067" i="1"/>
  <c r="F16067" i="1"/>
  <c r="E16068" i="1"/>
  <c r="F16068" i="1"/>
  <c r="E16069" i="1"/>
  <c r="F16069" i="1"/>
  <c r="E16070" i="1"/>
  <c r="F16070" i="1"/>
  <c r="E16071" i="1"/>
  <c r="F16071" i="1"/>
  <c r="E16072" i="1"/>
  <c r="F16072" i="1"/>
  <c r="E16073" i="1"/>
  <c r="F16073" i="1"/>
  <c r="E16074" i="1"/>
  <c r="F16074" i="1"/>
  <c r="E16075" i="1"/>
  <c r="F16075" i="1"/>
  <c r="E16076" i="1"/>
  <c r="F16076" i="1"/>
  <c r="E16077" i="1"/>
  <c r="F16077" i="1"/>
  <c r="E16078" i="1"/>
  <c r="F16078" i="1"/>
  <c r="E16079" i="1"/>
  <c r="F16079" i="1"/>
  <c r="E16080" i="1"/>
  <c r="F16080" i="1"/>
  <c r="E16081" i="1"/>
  <c r="F16081" i="1"/>
  <c r="E16082" i="1"/>
  <c r="F16082" i="1"/>
  <c r="E16083" i="1"/>
  <c r="F16083" i="1"/>
  <c r="E16084" i="1"/>
  <c r="F16084" i="1"/>
  <c r="E16085" i="1"/>
  <c r="F16085" i="1"/>
  <c r="E16086" i="1"/>
  <c r="F16086" i="1"/>
  <c r="E16087" i="1"/>
  <c r="F16087" i="1"/>
  <c r="E16088" i="1"/>
  <c r="F16088" i="1"/>
  <c r="E16089" i="1"/>
  <c r="F16089" i="1"/>
  <c r="E16090" i="1"/>
  <c r="F16090" i="1"/>
  <c r="E16091" i="1"/>
  <c r="F16091" i="1"/>
  <c r="E16092" i="1"/>
  <c r="F16092" i="1"/>
  <c r="E16093" i="1"/>
  <c r="F16093" i="1"/>
  <c r="E16094" i="1"/>
  <c r="F16094" i="1"/>
  <c r="E16095" i="1"/>
  <c r="F16095" i="1"/>
  <c r="E16096" i="1"/>
  <c r="F16096" i="1"/>
  <c r="E16097" i="1"/>
  <c r="F16097" i="1"/>
  <c r="E16098" i="1"/>
  <c r="F16098" i="1"/>
  <c r="E16099" i="1"/>
  <c r="F16099" i="1"/>
  <c r="E16100" i="1"/>
  <c r="F16100" i="1"/>
  <c r="E16101" i="1"/>
  <c r="F16101" i="1"/>
  <c r="E16102" i="1"/>
  <c r="F16102" i="1"/>
  <c r="E16103" i="1"/>
  <c r="F16103" i="1"/>
  <c r="E16104" i="1"/>
  <c r="F16104" i="1"/>
  <c r="E16105" i="1"/>
  <c r="F16105" i="1"/>
  <c r="E16106" i="1"/>
  <c r="F16106" i="1"/>
  <c r="E16107" i="1"/>
  <c r="F16107" i="1"/>
  <c r="E16108" i="1"/>
  <c r="F16108" i="1"/>
  <c r="E16109" i="1"/>
  <c r="F16109" i="1"/>
  <c r="E16110" i="1"/>
  <c r="F16110" i="1"/>
  <c r="E16111" i="1"/>
  <c r="F16111" i="1"/>
  <c r="E16112" i="1"/>
  <c r="F16112" i="1"/>
  <c r="E16113" i="1"/>
  <c r="F16113" i="1"/>
  <c r="E16114" i="1"/>
  <c r="F16114" i="1"/>
  <c r="E16115" i="1"/>
  <c r="F16115" i="1"/>
  <c r="E16116" i="1"/>
  <c r="F16116" i="1"/>
  <c r="E16117" i="1"/>
  <c r="F16117" i="1"/>
  <c r="E16118" i="1"/>
  <c r="F16118" i="1"/>
  <c r="E16119" i="1"/>
  <c r="F16119" i="1"/>
  <c r="E16120" i="1"/>
  <c r="F16120" i="1"/>
  <c r="E16121" i="1"/>
  <c r="F16121" i="1"/>
  <c r="E16122" i="1"/>
  <c r="F16122" i="1"/>
  <c r="E16123" i="1"/>
  <c r="F16123" i="1"/>
  <c r="E16124" i="1"/>
  <c r="F16124" i="1"/>
  <c r="E16125" i="1"/>
  <c r="F16125" i="1"/>
  <c r="E16126" i="1"/>
  <c r="F16126" i="1"/>
  <c r="E16127" i="1"/>
  <c r="F16127" i="1"/>
  <c r="E16128" i="1"/>
  <c r="F16128" i="1"/>
  <c r="E16129" i="1"/>
  <c r="F16129" i="1"/>
  <c r="E16130" i="1"/>
  <c r="F16130" i="1"/>
  <c r="E16131" i="1"/>
  <c r="F16131" i="1"/>
  <c r="E16132" i="1"/>
  <c r="F16132" i="1"/>
  <c r="E16133" i="1"/>
  <c r="F16133" i="1"/>
  <c r="E16134" i="1"/>
  <c r="F16134" i="1"/>
  <c r="E16135" i="1"/>
  <c r="F16135" i="1"/>
  <c r="E16136" i="1"/>
  <c r="F16136" i="1"/>
  <c r="E16137" i="1"/>
  <c r="F16137" i="1"/>
  <c r="E16138" i="1"/>
  <c r="F16138" i="1"/>
  <c r="E16139" i="1"/>
  <c r="F16139" i="1"/>
  <c r="E16140" i="1"/>
  <c r="F16140" i="1"/>
  <c r="E16141" i="1"/>
  <c r="F16141" i="1"/>
  <c r="E16142" i="1"/>
  <c r="F16142" i="1"/>
  <c r="E16143" i="1"/>
  <c r="F16143" i="1"/>
  <c r="E16144" i="1"/>
  <c r="F16144" i="1"/>
  <c r="E16145" i="1"/>
  <c r="F16145" i="1"/>
  <c r="E16146" i="1"/>
  <c r="F16146" i="1"/>
  <c r="E16147" i="1"/>
  <c r="F16147" i="1"/>
  <c r="E16148" i="1"/>
  <c r="F16148" i="1"/>
  <c r="E16149" i="1"/>
  <c r="F16149" i="1"/>
  <c r="E16150" i="1"/>
  <c r="F16150" i="1"/>
  <c r="E16151" i="1"/>
  <c r="F16151" i="1"/>
  <c r="E16152" i="1"/>
  <c r="F16152" i="1"/>
  <c r="E16153" i="1"/>
  <c r="F16153" i="1"/>
  <c r="E16154" i="1"/>
  <c r="F16154" i="1"/>
  <c r="E16155" i="1"/>
  <c r="F16155" i="1"/>
  <c r="E16156" i="1"/>
  <c r="F16156" i="1"/>
  <c r="E16157" i="1"/>
  <c r="F16157" i="1"/>
  <c r="E16158" i="1"/>
  <c r="F16158" i="1"/>
  <c r="E16159" i="1"/>
  <c r="F16159" i="1"/>
  <c r="E16160" i="1"/>
  <c r="F16160" i="1"/>
  <c r="E16161" i="1"/>
  <c r="F16161" i="1"/>
  <c r="E16162" i="1"/>
  <c r="F16162" i="1"/>
  <c r="E16163" i="1"/>
  <c r="F16163" i="1"/>
  <c r="E16164" i="1"/>
  <c r="F16164" i="1"/>
  <c r="E16165" i="1"/>
  <c r="F16165" i="1"/>
  <c r="E16166" i="1"/>
  <c r="F16166" i="1"/>
  <c r="E16167" i="1"/>
  <c r="F16167" i="1"/>
  <c r="E16168" i="1"/>
  <c r="F16168" i="1"/>
  <c r="E16169" i="1"/>
  <c r="F16169" i="1"/>
  <c r="E16170" i="1"/>
  <c r="F16170" i="1"/>
  <c r="E16171" i="1"/>
  <c r="F16171" i="1"/>
  <c r="E16172" i="1"/>
  <c r="F16172" i="1"/>
  <c r="E16173" i="1"/>
  <c r="F16173" i="1"/>
  <c r="E16174" i="1"/>
  <c r="F16174" i="1"/>
  <c r="E16175" i="1"/>
  <c r="F16175" i="1"/>
  <c r="E16176" i="1"/>
  <c r="F16176" i="1"/>
  <c r="E16177" i="1"/>
  <c r="F16177" i="1"/>
  <c r="E16178" i="1"/>
  <c r="F16178" i="1"/>
  <c r="E16179" i="1"/>
  <c r="F16179" i="1"/>
  <c r="E16180" i="1"/>
  <c r="F16180" i="1"/>
  <c r="E16181" i="1"/>
  <c r="F16181" i="1"/>
  <c r="E16182" i="1"/>
  <c r="F16182" i="1"/>
  <c r="E16183" i="1"/>
  <c r="F16183" i="1"/>
  <c r="E16184" i="1"/>
  <c r="F16184" i="1"/>
  <c r="E16185" i="1"/>
  <c r="F16185" i="1"/>
  <c r="E16186" i="1"/>
  <c r="F16186" i="1"/>
  <c r="E16187" i="1"/>
  <c r="F16187" i="1"/>
  <c r="E16188" i="1"/>
  <c r="F16188" i="1"/>
  <c r="E16189" i="1"/>
  <c r="F16189" i="1"/>
  <c r="E16190" i="1"/>
  <c r="F16190" i="1"/>
  <c r="E16191" i="1"/>
  <c r="F16191" i="1"/>
  <c r="E16192" i="1"/>
  <c r="F16192" i="1"/>
  <c r="E16193" i="1"/>
  <c r="F16193" i="1"/>
  <c r="E16194" i="1"/>
  <c r="F16194" i="1"/>
  <c r="E16195" i="1"/>
  <c r="F16195" i="1"/>
  <c r="E16196" i="1"/>
  <c r="F16196" i="1"/>
  <c r="E16197" i="1"/>
  <c r="F16197" i="1"/>
  <c r="E16198" i="1"/>
  <c r="F16198" i="1"/>
  <c r="E16199" i="1"/>
  <c r="F16199" i="1"/>
  <c r="E16200" i="1"/>
  <c r="F16200" i="1"/>
  <c r="E16201" i="1"/>
  <c r="F16201" i="1"/>
  <c r="E16202" i="1"/>
  <c r="F16202" i="1"/>
  <c r="E16203" i="1"/>
  <c r="F16203" i="1"/>
  <c r="E16204" i="1"/>
  <c r="F16204" i="1"/>
  <c r="E16205" i="1"/>
  <c r="F16205" i="1"/>
  <c r="E16206" i="1"/>
  <c r="F16206" i="1"/>
  <c r="E16207" i="1"/>
  <c r="F16207" i="1"/>
  <c r="E16208" i="1"/>
  <c r="F16208" i="1"/>
  <c r="E16209" i="1"/>
  <c r="F16209" i="1"/>
  <c r="E16210" i="1"/>
  <c r="F16210" i="1"/>
  <c r="E16211" i="1"/>
  <c r="F16211" i="1"/>
  <c r="E16212" i="1"/>
  <c r="F16212" i="1"/>
  <c r="E16213" i="1"/>
  <c r="F16213" i="1"/>
  <c r="E16214" i="1"/>
  <c r="F16214" i="1"/>
  <c r="E16215" i="1"/>
  <c r="F16215" i="1"/>
  <c r="E16216" i="1"/>
  <c r="F16216" i="1"/>
  <c r="E16217" i="1"/>
  <c r="F16217" i="1"/>
  <c r="E16218" i="1"/>
  <c r="F16218" i="1"/>
  <c r="E16219" i="1"/>
  <c r="F16219" i="1"/>
  <c r="E16220" i="1"/>
  <c r="F16220" i="1"/>
  <c r="E16221" i="1"/>
  <c r="F16221" i="1"/>
  <c r="E16222" i="1"/>
  <c r="F16222" i="1"/>
  <c r="E16223" i="1"/>
  <c r="F16223" i="1"/>
  <c r="E16224" i="1"/>
  <c r="F16224" i="1"/>
  <c r="E16225" i="1"/>
  <c r="F16225" i="1"/>
  <c r="E16226" i="1"/>
  <c r="F16226" i="1"/>
  <c r="E16227" i="1"/>
  <c r="F16227" i="1"/>
  <c r="E16228" i="1"/>
  <c r="F16228" i="1"/>
  <c r="E16229" i="1"/>
  <c r="F16229" i="1"/>
  <c r="E16230" i="1"/>
  <c r="F16230" i="1"/>
  <c r="E16231" i="1"/>
  <c r="F16231" i="1"/>
  <c r="E16232" i="1"/>
  <c r="F16232" i="1"/>
  <c r="E16233" i="1"/>
  <c r="F16233" i="1"/>
  <c r="E16234" i="1"/>
  <c r="F16234" i="1"/>
  <c r="E16235" i="1"/>
  <c r="F16235" i="1"/>
  <c r="E16236" i="1"/>
  <c r="F16236" i="1"/>
  <c r="E16237" i="1"/>
  <c r="F16237" i="1"/>
  <c r="E16238" i="1"/>
  <c r="F16238" i="1"/>
  <c r="E16239" i="1"/>
  <c r="F16239" i="1"/>
  <c r="E16240" i="1"/>
  <c r="F16240" i="1"/>
  <c r="E16241" i="1"/>
  <c r="F16241" i="1"/>
  <c r="E16242" i="1"/>
  <c r="F16242" i="1"/>
  <c r="E16243" i="1"/>
  <c r="F16243" i="1"/>
  <c r="E16244" i="1"/>
  <c r="F16244" i="1"/>
  <c r="E16245" i="1"/>
  <c r="F16245" i="1"/>
  <c r="E16246" i="1"/>
  <c r="F16246" i="1"/>
  <c r="E16247" i="1"/>
  <c r="F16247" i="1"/>
  <c r="E16248" i="1"/>
  <c r="F16248" i="1"/>
  <c r="E16249" i="1"/>
  <c r="F16249" i="1"/>
  <c r="E16250" i="1"/>
  <c r="F16250" i="1"/>
  <c r="E16251" i="1"/>
  <c r="F16251" i="1"/>
  <c r="E16252" i="1"/>
  <c r="F16252" i="1"/>
  <c r="E16253" i="1"/>
  <c r="F16253" i="1"/>
  <c r="E16254" i="1"/>
  <c r="F16254" i="1"/>
  <c r="E16255" i="1"/>
  <c r="F16255" i="1"/>
  <c r="E16256" i="1"/>
  <c r="F16256" i="1"/>
  <c r="E16257" i="1"/>
  <c r="F16257" i="1"/>
  <c r="E16258" i="1"/>
  <c r="F16258" i="1"/>
  <c r="E16259" i="1"/>
  <c r="F16259" i="1"/>
  <c r="E16260" i="1"/>
  <c r="F16260" i="1"/>
  <c r="E16261" i="1"/>
  <c r="F16261" i="1"/>
  <c r="E16262" i="1"/>
  <c r="F16262" i="1"/>
  <c r="E16263" i="1"/>
  <c r="F16263" i="1"/>
  <c r="E16264" i="1"/>
  <c r="F16264" i="1"/>
  <c r="E16265" i="1"/>
  <c r="F16265" i="1"/>
  <c r="E16266" i="1"/>
  <c r="F16266" i="1"/>
  <c r="E16267" i="1"/>
  <c r="F16267" i="1"/>
  <c r="E16268" i="1"/>
  <c r="F16268" i="1"/>
  <c r="E16269" i="1"/>
  <c r="F16269" i="1"/>
  <c r="E16270" i="1"/>
  <c r="F16270" i="1"/>
  <c r="E16271" i="1"/>
  <c r="F16271" i="1"/>
  <c r="E16272" i="1"/>
  <c r="F16272" i="1"/>
  <c r="E16273" i="1"/>
  <c r="F16273" i="1"/>
  <c r="E16274" i="1"/>
  <c r="F16274" i="1"/>
  <c r="E16275" i="1"/>
  <c r="F16275" i="1"/>
  <c r="E16276" i="1"/>
  <c r="F16276" i="1"/>
  <c r="E16277" i="1"/>
  <c r="F16277" i="1"/>
  <c r="E16278" i="1"/>
  <c r="F16278" i="1"/>
  <c r="E16279" i="1"/>
  <c r="F16279" i="1"/>
  <c r="E16280" i="1"/>
  <c r="F16280" i="1"/>
  <c r="E16281" i="1"/>
  <c r="F16281" i="1"/>
  <c r="E16282" i="1"/>
  <c r="F16282" i="1"/>
  <c r="E16283" i="1"/>
  <c r="F16283" i="1"/>
  <c r="E16284" i="1"/>
  <c r="F16284" i="1"/>
  <c r="E16285" i="1"/>
  <c r="F16285" i="1"/>
  <c r="E16286" i="1"/>
  <c r="F16286" i="1"/>
  <c r="E16287" i="1"/>
  <c r="F16287" i="1"/>
  <c r="E16288" i="1"/>
  <c r="F16288" i="1"/>
  <c r="E16289" i="1"/>
  <c r="F16289" i="1"/>
  <c r="E16290" i="1"/>
  <c r="F16290" i="1"/>
  <c r="E16291" i="1"/>
  <c r="F16291" i="1"/>
  <c r="E16292" i="1"/>
  <c r="F16292" i="1"/>
  <c r="E16293" i="1"/>
  <c r="F16293" i="1"/>
  <c r="E16294" i="1"/>
  <c r="F16294" i="1"/>
  <c r="E16295" i="1"/>
  <c r="F16295" i="1"/>
  <c r="E16296" i="1"/>
  <c r="F16296" i="1"/>
  <c r="E16297" i="1"/>
  <c r="F16297" i="1"/>
  <c r="E16298" i="1"/>
  <c r="F16298" i="1"/>
  <c r="E16299" i="1"/>
  <c r="F16299" i="1"/>
  <c r="E16300" i="1"/>
  <c r="F16300" i="1"/>
  <c r="E16301" i="1"/>
  <c r="F16301" i="1"/>
  <c r="E16302" i="1"/>
  <c r="F16302" i="1"/>
  <c r="E16303" i="1"/>
  <c r="F16303" i="1"/>
  <c r="E16304" i="1"/>
  <c r="F16304" i="1"/>
  <c r="E16305" i="1"/>
  <c r="F16305" i="1"/>
  <c r="E16306" i="1"/>
  <c r="F16306" i="1"/>
  <c r="E16307" i="1"/>
  <c r="F16307" i="1"/>
  <c r="E16308" i="1"/>
  <c r="F16308" i="1"/>
  <c r="E16309" i="1"/>
  <c r="F16309" i="1"/>
  <c r="E16310" i="1"/>
  <c r="F16310" i="1"/>
  <c r="E16311" i="1"/>
  <c r="F16311" i="1"/>
  <c r="E16312" i="1"/>
  <c r="F16312" i="1"/>
  <c r="E16313" i="1"/>
  <c r="F16313" i="1"/>
  <c r="E16314" i="1"/>
  <c r="F16314" i="1"/>
  <c r="E16315" i="1"/>
  <c r="F16315" i="1"/>
  <c r="E16316" i="1"/>
  <c r="F16316" i="1"/>
  <c r="E16317" i="1"/>
  <c r="F16317" i="1"/>
  <c r="E16318" i="1"/>
  <c r="F16318" i="1"/>
  <c r="E16319" i="1"/>
  <c r="F16319" i="1"/>
  <c r="E16320" i="1"/>
  <c r="F16320" i="1"/>
  <c r="E16321" i="1"/>
  <c r="F16321" i="1"/>
  <c r="E16322" i="1"/>
  <c r="F16322" i="1"/>
  <c r="E16323" i="1"/>
  <c r="F16323" i="1"/>
  <c r="E16324" i="1"/>
  <c r="F16324" i="1"/>
  <c r="E16325" i="1"/>
  <c r="F16325" i="1"/>
  <c r="E16326" i="1"/>
  <c r="F16326" i="1"/>
  <c r="E16327" i="1"/>
  <c r="F16327" i="1"/>
  <c r="E16328" i="1"/>
  <c r="F16328" i="1"/>
  <c r="E16329" i="1"/>
  <c r="F16329" i="1"/>
  <c r="E16330" i="1"/>
  <c r="F16330" i="1"/>
  <c r="E16331" i="1"/>
  <c r="F16331" i="1"/>
  <c r="E16332" i="1"/>
  <c r="F16332" i="1"/>
  <c r="E16333" i="1"/>
  <c r="F16333" i="1"/>
  <c r="E16334" i="1"/>
  <c r="F16334" i="1"/>
  <c r="E16335" i="1"/>
  <c r="F16335" i="1"/>
  <c r="E16336" i="1"/>
  <c r="F16336" i="1"/>
  <c r="E16337" i="1"/>
  <c r="F16337" i="1"/>
  <c r="E16338" i="1"/>
  <c r="F16338" i="1"/>
  <c r="E16339" i="1"/>
  <c r="F16339" i="1"/>
  <c r="E16340" i="1"/>
  <c r="F16340" i="1"/>
  <c r="E16341" i="1"/>
  <c r="F16341" i="1"/>
  <c r="E16342" i="1"/>
  <c r="F16342" i="1"/>
  <c r="E16343" i="1"/>
  <c r="F16343" i="1"/>
  <c r="E16344" i="1"/>
  <c r="F16344" i="1"/>
  <c r="E16345" i="1"/>
  <c r="F16345" i="1"/>
  <c r="E16346" i="1"/>
  <c r="F16346" i="1"/>
  <c r="E16347" i="1"/>
  <c r="F16347" i="1"/>
  <c r="E16348" i="1"/>
  <c r="F16348" i="1"/>
  <c r="E16349" i="1"/>
  <c r="F16349" i="1"/>
  <c r="E16350" i="1"/>
  <c r="F16350" i="1"/>
  <c r="E16351" i="1"/>
  <c r="F16351" i="1"/>
  <c r="E16352" i="1"/>
  <c r="F16352" i="1"/>
  <c r="E16353" i="1"/>
  <c r="F16353" i="1"/>
  <c r="E16354" i="1"/>
  <c r="F16354" i="1"/>
  <c r="E16355" i="1"/>
  <c r="F16355" i="1"/>
  <c r="E16356" i="1"/>
  <c r="F16356" i="1"/>
  <c r="E16357" i="1"/>
  <c r="F16357" i="1"/>
  <c r="E16358" i="1"/>
  <c r="F16358" i="1"/>
  <c r="E16359" i="1"/>
  <c r="F16359" i="1"/>
  <c r="E16360" i="1"/>
  <c r="F16360" i="1"/>
  <c r="E16361" i="1"/>
  <c r="F16361" i="1"/>
  <c r="E16362" i="1"/>
  <c r="F16362" i="1"/>
  <c r="E16363" i="1"/>
  <c r="F16363" i="1"/>
  <c r="E16364" i="1"/>
  <c r="F16364" i="1"/>
  <c r="E16365" i="1"/>
  <c r="F16365" i="1"/>
  <c r="E16366" i="1"/>
  <c r="F16366" i="1"/>
  <c r="E16367" i="1"/>
  <c r="F16367" i="1"/>
  <c r="E16368" i="1"/>
  <c r="F16368" i="1"/>
  <c r="E16369" i="1"/>
  <c r="F16369" i="1"/>
  <c r="E16370" i="1"/>
  <c r="F16370" i="1"/>
  <c r="E16371" i="1"/>
  <c r="F16371" i="1"/>
  <c r="E16372" i="1"/>
  <c r="F16372" i="1"/>
  <c r="E16373" i="1"/>
  <c r="F16373" i="1"/>
  <c r="E16374" i="1"/>
  <c r="F16374" i="1"/>
  <c r="E16375" i="1"/>
  <c r="F16375" i="1"/>
  <c r="E16376" i="1"/>
  <c r="F16376" i="1"/>
  <c r="E16377" i="1"/>
  <c r="F16377" i="1"/>
  <c r="E16378" i="1"/>
  <c r="F16378" i="1"/>
  <c r="E16379" i="1"/>
  <c r="F16379" i="1"/>
  <c r="E16380" i="1"/>
  <c r="F16380" i="1"/>
  <c r="E16381" i="1"/>
  <c r="F16381" i="1"/>
  <c r="E16382" i="1"/>
  <c r="F16382" i="1"/>
  <c r="E16383" i="1"/>
  <c r="F16383" i="1"/>
  <c r="E16384" i="1"/>
  <c r="F16384" i="1"/>
  <c r="E16385" i="1"/>
  <c r="F16385" i="1"/>
  <c r="E16386" i="1"/>
  <c r="F16386" i="1"/>
  <c r="E16387" i="1"/>
  <c r="F16387" i="1"/>
  <c r="E16388" i="1"/>
  <c r="F16388" i="1"/>
  <c r="E16389" i="1"/>
  <c r="F16389" i="1"/>
  <c r="E16390" i="1"/>
  <c r="F16390" i="1"/>
  <c r="E16391" i="1"/>
  <c r="F16391" i="1"/>
  <c r="E16392" i="1"/>
  <c r="F16392" i="1"/>
  <c r="E16393" i="1"/>
  <c r="F16393" i="1"/>
  <c r="E16394" i="1"/>
  <c r="F16394" i="1"/>
  <c r="E16395" i="1"/>
  <c r="F16395" i="1"/>
  <c r="E16396" i="1"/>
  <c r="F16396" i="1"/>
  <c r="E16397" i="1"/>
  <c r="F16397" i="1"/>
  <c r="E16398" i="1"/>
  <c r="F16398" i="1"/>
  <c r="E16399" i="1"/>
  <c r="F16399" i="1"/>
  <c r="E16400" i="1"/>
  <c r="F16400" i="1"/>
  <c r="E16401" i="1"/>
  <c r="F16401" i="1"/>
  <c r="E16402" i="1"/>
  <c r="F16402" i="1"/>
  <c r="E16403" i="1"/>
  <c r="F16403" i="1"/>
  <c r="E16404" i="1"/>
  <c r="F16404" i="1"/>
  <c r="E16405" i="1"/>
  <c r="F16405" i="1"/>
  <c r="E16406" i="1"/>
  <c r="F16406" i="1"/>
  <c r="E16407" i="1"/>
  <c r="F16407" i="1"/>
  <c r="E16408" i="1"/>
  <c r="F16408" i="1"/>
  <c r="E16409" i="1"/>
  <c r="F16409" i="1"/>
  <c r="E16410" i="1"/>
  <c r="F16410" i="1"/>
  <c r="E16411" i="1"/>
  <c r="F16411" i="1"/>
  <c r="E16412" i="1"/>
  <c r="F16412" i="1"/>
  <c r="E16413" i="1"/>
  <c r="F16413" i="1"/>
  <c r="E16414" i="1"/>
  <c r="F16414" i="1"/>
  <c r="E16415" i="1"/>
  <c r="F16415" i="1"/>
  <c r="E16416" i="1"/>
  <c r="F16416" i="1"/>
  <c r="E16417" i="1"/>
  <c r="F16417" i="1"/>
  <c r="E16418" i="1"/>
  <c r="F16418" i="1"/>
  <c r="E16419" i="1"/>
  <c r="F16419" i="1"/>
  <c r="E16420" i="1"/>
  <c r="F16420" i="1"/>
  <c r="E16421" i="1"/>
  <c r="F16421" i="1"/>
  <c r="E16422" i="1"/>
  <c r="F16422" i="1"/>
  <c r="E16423" i="1"/>
  <c r="F16423" i="1"/>
  <c r="E16424" i="1"/>
  <c r="F16424" i="1"/>
  <c r="E16425" i="1"/>
  <c r="F16425" i="1"/>
  <c r="E16426" i="1"/>
  <c r="F16426" i="1"/>
  <c r="E16427" i="1"/>
  <c r="F16427" i="1"/>
  <c r="E16428" i="1"/>
  <c r="F16428" i="1"/>
  <c r="E16429" i="1"/>
  <c r="F16429" i="1"/>
  <c r="E16430" i="1"/>
  <c r="F16430" i="1"/>
  <c r="E16431" i="1"/>
  <c r="F16431" i="1"/>
  <c r="E16432" i="1"/>
  <c r="F16432" i="1"/>
  <c r="E16433" i="1"/>
  <c r="F16433" i="1"/>
  <c r="E16434" i="1"/>
  <c r="F16434" i="1"/>
  <c r="E16435" i="1"/>
  <c r="F16435" i="1"/>
  <c r="E16436" i="1"/>
  <c r="F16436" i="1"/>
  <c r="E16437" i="1"/>
  <c r="F16437" i="1"/>
  <c r="E16438" i="1"/>
  <c r="F16438" i="1"/>
  <c r="E16439" i="1"/>
  <c r="F16439" i="1"/>
  <c r="E16440" i="1"/>
  <c r="F16440" i="1"/>
  <c r="E16441" i="1"/>
  <c r="F16441" i="1"/>
  <c r="E16442" i="1"/>
  <c r="F16442" i="1"/>
  <c r="E16443" i="1"/>
  <c r="F16443" i="1"/>
  <c r="E16444" i="1"/>
  <c r="F16444" i="1"/>
  <c r="E16445" i="1"/>
  <c r="F16445" i="1"/>
  <c r="E16446" i="1"/>
  <c r="F16446" i="1"/>
  <c r="E16447" i="1"/>
  <c r="F16447" i="1"/>
  <c r="E16448" i="1"/>
  <c r="F16448" i="1"/>
  <c r="E16449" i="1"/>
  <c r="F16449" i="1"/>
  <c r="E16450" i="1"/>
  <c r="F16450" i="1"/>
  <c r="E16451" i="1"/>
  <c r="F16451" i="1"/>
  <c r="E16452" i="1"/>
  <c r="F16452" i="1"/>
  <c r="E16453" i="1"/>
  <c r="F16453" i="1"/>
  <c r="E16454" i="1"/>
  <c r="F16454" i="1"/>
  <c r="E16455" i="1"/>
  <c r="F16455" i="1"/>
  <c r="E16456" i="1"/>
  <c r="F16456" i="1"/>
  <c r="E16457" i="1"/>
  <c r="F16457" i="1"/>
  <c r="E16458" i="1"/>
  <c r="F16458" i="1"/>
  <c r="E16459" i="1"/>
  <c r="F16459" i="1"/>
  <c r="E16460" i="1"/>
  <c r="F16460" i="1"/>
  <c r="E16461" i="1"/>
  <c r="F16461" i="1"/>
  <c r="E16462" i="1"/>
  <c r="F16462" i="1"/>
  <c r="E16463" i="1"/>
  <c r="F16463" i="1"/>
  <c r="E16464" i="1"/>
  <c r="F16464" i="1"/>
  <c r="E16465" i="1"/>
  <c r="F16465" i="1"/>
  <c r="E16466" i="1"/>
  <c r="F16466" i="1"/>
  <c r="E16467" i="1"/>
  <c r="F16467" i="1"/>
  <c r="E16468" i="1"/>
  <c r="F16468" i="1"/>
  <c r="E16469" i="1"/>
  <c r="F16469" i="1"/>
  <c r="E16470" i="1"/>
  <c r="F16470" i="1"/>
  <c r="E16471" i="1"/>
  <c r="F16471" i="1"/>
  <c r="E16472" i="1"/>
  <c r="F16472" i="1"/>
  <c r="E16473" i="1"/>
  <c r="F16473" i="1"/>
  <c r="E16474" i="1"/>
  <c r="F16474" i="1"/>
  <c r="E16475" i="1"/>
  <c r="F16475" i="1"/>
  <c r="E16476" i="1"/>
  <c r="F16476" i="1"/>
  <c r="E16477" i="1"/>
  <c r="F16477" i="1"/>
  <c r="E16478" i="1"/>
  <c r="F16478" i="1"/>
  <c r="E16479" i="1"/>
  <c r="F16479" i="1"/>
  <c r="E16480" i="1"/>
  <c r="F16480" i="1"/>
  <c r="E16481" i="1"/>
  <c r="F16481" i="1"/>
  <c r="E16482" i="1"/>
  <c r="F16482" i="1"/>
  <c r="E16483" i="1"/>
  <c r="F16483" i="1"/>
  <c r="E16484" i="1"/>
  <c r="F16484" i="1"/>
  <c r="E16485" i="1"/>
  <c r="F16485" i="1"/>
  <c r="E16486" i="1"/>
  <c r="F16486" i="1"/>
  <c r="E16487" i="1"/>
  <c r="F16487" i="1"/>
  <c r="E16488" i="1"/>
  <c r="F16488" i="1"/>
  <c r="E16489" i="1"/>
  <c r="F16489" i="1"/>
  <c r="E16490" i="1"/>
  <c r="F16490" i="1"/>
  <c r="E16491" i="1"/>
  <c r="F16491" i="1"/>
  <c r="E16492" i="1"/>
  <c r="F16492" i="1"/>
  <c r="E16493" i="1"/>
  <c r="F16493" i="1"/>
  <c r="E16494" i="1"/>
  <c r="F16494" i="1"/>
  <c r="E16495" i="1"/>
  <c r="F16495" i="1"/>
  <c r="E16496" i="1"/>
  <c r="F16496" i="1"/>
  <c r="E16497" i="1"/>
  <c r="F16497" i="1"/>
  <c r="E16498" i="1"/>
  <c r="F16498" i="1"/>
  <c r="E16499" i="1"/>
  <c r="F16499" i="1"/>
  <c r="E16500" i="1"/>
  <c r="F16500" i="1"/>
  <c r="E16501" i="1"/>
  <c r="F16501" i="1"/>
  <c r="E16502" i="1"/>
  <c r="F16502" i="1"/>
  <c r="E16503" i="1"/>
  <c r="F16503" i="1"/>
  <c r="E16504" i="1"/>
  <c r="F16504" i="1"/>
  <c r="E16505" i="1"/>
  <c r="F16505" i="1"/>
  <c r="E16506" i="1"/>
  <c r="F16506" i="1"/>
  <c r="E16507" i="1"/>
  <c r="F16507" i="1"/>
  <c r="E16508" i="1"/>
  <c r="F16508" i="1"/>
  <c r="E16509" i="1"/>
  <c r="F16509" i="1"/>
  <c r="E16510" i="1"/>
  <c r="F16510" i="1"/>
  <c r="E16511" i="1"/>
  <c r="F16511" i="1"/>
  <c r="E16512" i="1"/>
  <c r="F16512" i="1"/>
  <c r="E16513" i="1"/>
  <c r="F16513" i="1"/>
  <c r="E16514" i="1"/>
  <c r="F16514" i="1"/>
  <c r="E16515" i="1"/>
  <c r="F16515" i="1"/>
  <c r="E16516" i="1"/>
  <c r="F16516" i="1"/>
  <c r="E16517" i="1"/>
  <c r="F16517" i="1"/>
  <c r="E16518" i="1"/>
  <c r="F16518" i="1"/>
  <c r="E16519" i="1"/>
  <c r="F16519" i="1"/>
  <c r="E16520" i="1"/>
  <c r="F16520" i="1"/>
  <c r="E16521" i="1"/>
  <c r="F16521" i="1"/>
  <c r="E16522" i="1"/>
  <c r="F16522" i="1"/>
  <c r="E16523" i="1"/>
  <c r="F16523" i="1"/>
  <c r="E16524" i="1"/>
  <c r="F16524" i="1"/>
  <c r="E16525" i="1"/>
  <c r="F16525" i="1"/>
  <c r="E16526" i="1"/>
  <c r="F16526" i="1"/>
  <c r="E16527" i="1"/>
  <c r="F16527" i="1"/>
  <c r="E16528" i="1"/>
  <c r="F16528" i="1"/>
  <c r="E16529" i="1"/>
  <c r="F16529" i="1"/>
  <c r="E16530" i="1"/>
  <c r="F16530" i="1"/>
  <c r="E16531" i="1"/>
  <c r="F16531" i="1"/>
  <c r="E16532" i="1"/>
  <c r="F16532" i="1"/>
  <c r="E16533" i="1"/>
  <c r="F16533" i="1"/>
  <c r="E16534" i="1"/>
  <c r="F16534" i="1"/>
  <c r="E16535" i="1"/>
  <c r="F16535" i="1"/>
  <c r="E16536" i="1"/>
  <c r="F16536" i="1"/>
  <c r="E16537" i="1"/>
  <c r="F16537" i="1"/>
  <c r="E16538" i="1"/>
  <c r="F16538" i="1"/>
  <c r="E16539" i="1"/>
  <c r="F16539" i="1"/>
  <c r="E16540" i="1"/>
  <c r="F16540" i="1"/>
  <c r="E16541" i="1"/>
  <c r="F16541" i="1"/>
  <c r="E16542" i="1"/>
  <c r="F16542" i="1"/>
  <c r="E16543" i="1"/>
  <c r="F16543" i="1"/>
  <c r="E16544" i="1"/>
  <c r="F16544" i="1"/>
  <c r="E16545" i="1"/>
  <c r="F16545" i="1"/>
  <c r="E16546" i="1"/>
  <c r="F16546" i="1"/>
  <c r="E16547" i="1"/>
  <c r="F16547" i="1"/>
  <c r="E16548" i="1"/>
  <c r="F16548" i="1"/>
  <c r="E16549" i="1"/>
  <c r="F16549" i="1"/>
  <c r="E16550" i="1"/>
  <c r="F16550" i="1"/>
  <c r="E16551" i="1"/>
  <c r="F16551" i="1"/>
  <c r="E16552" i="1"/>
  <c r="F16552" i="1"/>
  <c r="E16553" i="1"/>
  <c r="F16553" i="1"/>
  <c r="E16554" i="1"/>
  <c r="F16554" i="1"/>
  <c r="E16555" i="1"/>
  <c r="F16555" i="1"/>
  <c r="E16556" i="1"/>
  <c r="F16556" i="1"/>
  <c r="E16557" i="1"/>
  <c r="F16557" i="1"/>
  <c r="E16558" i="1"/>
  <c r="F16558" i="1"/>
  <c r="E16559" i="1"/>
  <c r="F16559" i="1"/>
  <c r="E16560" i="1"/>
  <c r="F16560" i="1"/>
  <c r="E16561" i="1"/>
  <c r="F16561" i="1"/>
  <c r="E16562" i="1"/>
  <c r="F16562" i="1"/>
  <c r="E16563" i="1"/>
  <c r="F16563" i="1"/>
  <c r="E16564" i="1"/>
  <c r="F16564" i="1"/>
  <c r="E16565" i="1"/>
  <c r="F16565" i="1"/>
  <c r="E16566" i="1"/>
  <c r="F16566" i="1"/>
  <c r="E16567" i="1"/>
  <c r="F16567" i="1"/>
  <c r="E16568" i="1"/>
  <c r="F16568" i="1"/>
  <c r="E16569" i="1"/>
  <c r="F16569" i="1"/>
  <c r="E16570" i="1"/>
  <c r="F16570" i="1"/>
  <c r="E16571" i="1"/>
  <c r="F16571" i="1"/>
  <c r="E16572" i="1"/>
  <c r="F16572" i="1"/>
  <c r="E16573" i="1"/>
  <c r="F16573" i="1"/>
  <c r="E16574" i="1"/>
  <c r="F16574" i="1"/>
  <c r="E16575" i="1"/>
  <c r="F16575" i="1"/>
  <c r="E16576" i="1"/>
  <c r="F16576" i="1"/>
  <c r="E16577" i="1"/>
  <c r="F16577" i="1"/>
  <c r="E16578" i="1"/>
  <c r="F16578" i="1"/>
  <c r="E16579" i="1"/>
  <c r="F16579" i="1"/>
  <c r="E16580" i="1"/>
  <c r="F16580" i="1"/>
  <c r="E16581" i="1"/>
  <c r="F16581" i="1"/>
  <c r="E16582" i="1"/>
  <c r="F16582" i="1"/>
  <c r="E16583" i="1"/>
  <c r="F16583" i="1"/>
  <c r="E16584" i="1"/>
  <c r="F16584" i="1"/>
  <c r="E16585" i="1"/>
  <c r="F16585" i="1"/>
  <c r="E16586" i="1"/>
  <c r="F16586" i="1"/>
  <c r="E16587" i="1"/>
  <c r="F16587" i="1"/>
  <c r="E16588" i="1"/>
  <c r="F16588" i="1"/>
  <c r="E16589" i="1"/>
  <c r="F16589" i="1"/>
  <c r="E16590" i="1"/>
  <c r="F16590" i="1"/>
  <c r="E16591" i="1"/>
  <c r="F16591" i="1"/>
  <c r="E16592" i="1"/>
  <c r="F16592" i="1"/>
  <c r="E16593" i="1"/>
  <c r="F16593" i="1"/>
  <c r="E16594" i="1"/>
  <c r="F16594" i="1"/>
  <c r="E16595" i="1"/>
  <c r="F16595" i="1"/>
  <c r="E16596" i="1"/>
  <c r="F16596" i="1"/>
  <c r="E16597" i="1"/>
  <c r="F16597" i="1"/>
  <c r="E16598" i="1"/>
  <c r="F16598" i="1"/>
  <c r="E16599" i="1"/>
  <c r="F16599" i="1"/>
  <c r="E16600" i="1"/>
  <c r="F16600" i="1"/>
  <c r="E16601" i="1"/>
  <c r="F16601" i="1"/>
  <c r="E16602" i="1"/>
  <c r="F16602" i="1"/>
  <c r="E16603" i="1"/>
  <c r="F16603" i="1"/>
  <c r="E16604" i="1"/>
  <c r="F16604" i="1"/>
  <c r="E16605" i="1"/>
  <c r="F16605" i="1"/>
  <c r="E16606" i="1"/>
  <c r="F16606" i="1"/>
  <c r="E16607" i="1"/>
  <c r="F16607" i="1"/>
  <c r="E16608" i="1"/>
  <c r="F16608" i="1"/>
  <c r="E16609" i="1"/>
  <c r="F16609" i="1"/>
  <c r="E16610" i="1"/>
  <c r="F16610" i="1"/>
  <c r="E16611" i="1"/>
  <c r="F16611" i="1"/>
  <c r="E16612" i="1"/>
  <c r="F16612" i="1"/>
  <c r="E16613" i="1"/>
  <c r="F16613" i="1"/>
  <c r="E16614" i="1"/>
  <c r="F16614" i="1"/>
  <c r="E16615" i="1"/>
  <c r="F16615" i="1"/>
  <c r="E16616" i="1"/>
  <c r="F16616" i="1"/>
  <c r="E16617" i="1"/>
  <c r="F16617" i="1"/>
  <c r="E16618" i="1"/>
  <c r="F16618" i="1"/>
  <c r="E16619" i="1"/>
  <c r="F16619" i="1"/>
  <c r="E16620" i="1"/>
  <c r="F16620" i="1"/>
  <c r="E16621" i="1"/>
  <c r="F16621" i="1"/>
  <c r="E16622" i="1"/>
  <c r="F16622" i="1"/>
  <c r="E16623" i="1"/>
  <c r="F16623" i="1"/>
  <c r="E16624" i="1"/>
  <c r="F16624" i="1"/>
  <c r="E16625" i="1"/>
  <c r="F16625" i="1"/>
  <c r="E16626" i="1"/>
  <c r="F16626" i="1"/>
  <c r="E16627" i="1"/>
  <c r="F16627" i="1"/>
  <c r="E16628" i="1"/>
  <c r="F16628" i="1"/>
  <c r="E16629" i="1"/>
  <c r="F16629" i="1"/>
  <c r="E16630" i="1"/>
  <c r="F16630" i="1"/>
  <c r="E16631" i="1"/>
  <c r="F16631" i="1"/>
  <c r="E16632" i="1"/>
  <c r="F16632" i="1"/>
  <c r="E16633" i="1"/>
  <c r="F16633" i="1"/>
  <c r="E16634" i="1"/>
  <c r="F16634" i="1"/>
  <c r="E16635" i="1"/>
  <c r="F16635" i="1"/>
  <c r="E16636" i="1"/>
  <c r="F16636" i="1"/>
  <c r="E16637" i="1"/>
  <c r="F16637" i="1"/>
  <c r="E16638" i="1"/>
  <c r="F16638" i="1"/>
  <c r="E16639" i="1"/>
  <c r="F16639" i="1"/>
  <c r="E16640" i="1"/>
  <c r="F16640" i="1"/>
  <c r="E16641" i="1"/>
  <c r="F16641" i="1"/>
  <c r="E16642" i="1"/>
  <c r="F16642" i="1"/>
  <c r="E16643" i="1"/>
  <c r="F16643" i="1"/>
  <c r="E16644" i="1"/>
  <c r="F16644" i="1"/>
  <c r="E16645" i="1"/>
  <c r="F16645" i="1"/>
  <c r="E16646" i="1"/>
  <c r="F16646" i="1"/>
  <c r="E16647" i="1"/>
  <c r="F16647" i="1"/>
  <c r="E16648" i="1"/>
  <c r="F16648" i="1"/>
  <c r="E16649" i="1"/>
  <c r="F16649" i="1"/>
  <c r="E16650" i="1"/>
  <c r="F16650" i="1"/>
  <c r="E16651" i="1"/>
  <c r="F16651" i="1"/>
  <c r="E16652" i="1"/>
  <c r="F16652" i="1"/>
  <c r="E16653" i="1"/>
  <c r="F16653" i="1"/>
  <c r="E16654" i="1"/>
  <c r="F16654" i="1"/>
  <c r="E16655" i="1"/>
  <c r="F16655" i="1"/>
  <c r="E16656" i="1"/>
  <c r="F16656" i="1"/>
  <c r="E16657" i="1"/>
  <c r="F16657" i="1"/>
  <c r="E16658" i="1"/>
  <c r="F16658" i="1"/>
  <c r="E16659" i="1"/>
  <c r="F16659" i="1"/>
  <c r="E16660" i="1"/>
  <c r="F16660" i="1"/>
  <c r="E16661" i="1"/>
  <c r="F16661" i="1"/>
  <c r="E16662" i="1"/>
  <c r="F16662" i="1"/>
  <c r="E16663" i="1"/>
  <c r="F16663" i="1"/>
  <c r="E16664" i="1"/>
  <c r="F16664" i="1"/>
  <c r="E16665" i="1"/>
  <c r="F16665" i="1"/>
  <c r="E16666" i="1"/>
  <c r="F16666" i="1"/>
  <c r="E16667" i="1"/>
  <c r="F16667" i="1"/>
  <c r="E16668" i="1"/>
  <c r="F16668" i="1"/>
  <c r="E16669" i="1"/>
  <c r="F16669" i="1"/>
  <c r="E16670" i="1"/>
  <c r="F16670" i="1"/>
  <c r="E16671" i="1"/>
  <c r="F16671" i="1"/>
  <c r="E16672" i="1"/>
  <c r="F16672" i="1"/>
  <c r="E16673" i="1"/>
  <c r="F16673" i="1"/>
  <c r="E16674" i="1"/>
  <c r="F16674" i="1"/>
  <c r="E16675" i="1"/>
  <c r="F16675" i="1"/>
  <c r="E16676" i="1"/>
  <c r="F16676" i="1"/>
  <c r="E16677" i="1"/>
  <c r="F16677" i="1"/>
  <c r="E16678" i="1"/>
  <c r="F16678" i="1"/>
  <c r="E16679" i="1"/>
  <c r="F16679" i="1"/>
  <c r="E16680" i="1"/>
  <c r="F16680" i="1"/>
  <c r="E16681" i="1"/>
  <c r="F16681" i="1"/>
  <c r="E16682" i="1"/>
  <c r="F16682" i="1"/>
  <c r="E16683" i="1"/>
  <c r="F16683" i="1"/>
  <c r="E16684" i="1"/>
  <c r="F16684" i="1"/>
  <c r="E16685" i="1"/>
  <c r="F16685" i="1"/>
  <c r="E16686" i="1"/>
  <c r="F16686" i="1"/>
  <c r="E16687" i="1"/>
  <c r="F16687" i="1"/>
  <c r="E16688" i="1"/>
  <c r="F16688" i="1"/>
  <c r="E16689" i="1"/>
  <c r="F16689" i="1"/>
  <c r="E16690" i="1"/>
  <c r="F16690" i="1"/>
  <c r="E16691" i="1"/>
  <c r="F16691" i="1"/>
  <c r="E16692" i="1"/>
  <c r="F16692" i="1"/>
  <c r="E16693" i="1"/>
  <c r="F16693" i="1"/>
  <c r="E16694" i="1"/>
  <c r="F16694" i="1"/>
  <c r="E16695" i="1"/>
  <c r="F16695" i="1"/>
  <c r="E16696" i="1"/>
  <c r="F16696" i="1"/>
  <c r="E16697" i="1"/>
  <c r="F16697" i="1"/>
  <c r="E16698" i="1"/>
  <c r="F16698" i="1"/>
  <c r="E16699" i="1"/>
  <c r="F16699" i="1"/>
  <c r="E16700" i="1"/>
  <c r="F16700" i="1"/>
  <c r="E16701" i="1"/>
  <c r="F16701" i="1"/>
  <c r="E16702" i="1"/>
  <c r="F16702" i="1"/>
  <c r="E16703" i="1"/>
  <c r="F16703" i="1"/>
  <c r="E16704" i="1"/>
  <c r="F16704" i="1"/>
  <c r="E16705" i="1"/>
  <c r="F16705" i="1"/>
  <c r="E16706" i="1"/>
  <c r="F16706" i="1"/>
  <c r="E16707" i="1"/>
  <c r="F16707" i="1"/>
  <c r="E16708" i="1"/>
  <c r="F16708" i="1"/>
  <c r="E16709" i="1"/>
  <c r="F16709" i="1"/>
  <c r="E16710" i="1"/>
  <c r="F16710" i="1"/>
  <c r="E16711" i="1"/>
  <c r="F16711" i="1"/>
  <c r="E16712" i="1"/>
  <c r="F16712" i="1"/>
  <c r="E16713" i="1"/>
  <c r="F16713" i="1"/>
  <c r="E16714" i="1"/>
  <c r="F16714" i="1"/>
  <c r="E16715" i="1"/>
  <c r="F16715" i="1"/>
  <c r="E16716" i="1"/>
  <c r="F16716" i="1"/>
  <c r="E16717" i="1"/>
  <c r="F16717" i="1"/>
  <c r="E16718" i="1"/>
  <c r="F16718" i="1"/>
  <c r="E16719" i="1"/>
  <c r="F16719" i="1"/>
  <c r="E16720" i="1"/>
  <c r="F16720" i="1"/>
  <c r="E16721" i="1"/>
  <c r="F16721" i="1"/>
  <c r="E16722" i="1"/>
  <c r="F16722" i="1"/>
  <c r="E16723" i="1"/>
  <c r="F16723" i="1"/>
  <c r="E16724" i="1"/>
  <c r="F16724" i="1"/>
  <c r="E16725" i="1"/>
  <c r="F16725" i="1"/>
  <c r="E16726" i="1"/>
  <c r="F16726" i="1"/>
  <c r="E16727" i="1"/>
  <c r="F16727" i="1"/>
  <c r="E16728" i="1"/>
  <c r="F16728" i="1"/>
  <c r="E16729" i="1"/>
  <c r="F16729" i="1"/>
  <c r="E16730" i="1"/>
  <c r="F16730" i="1"/>
  <c r="E16731" i="1"/>
  <c r="F16731" i="1"/>
  <c r="E16732" i="1"/>
  <c r="F16732" i="1"/>
  <c r="E16733" i="1"/>
  <c r="F16733" i="1"/>
  <c r="E16734" i="1"/>
  <c r="F16734" i="1"/>
  <c r="E16735" i="1"/>
  <c r="F16735" i="1"/>
  <c r="E16736" i="1"/>
  <c r="F16736" i="1"/>
  <c r="E16737" i="1"/>
  <c r="F16737" i="1"/>
  <c r="E16738" i="1"/>
  <c r="F16738" i="1"/>
  <c r="E16739" i="1"/>
  <c r="F16739" i="1"/>
  <c r="E16740" i="1"/>
  <c r="F16740" i="1"/>
  <c r="E16741" i="1"/>
  <c r="F16741" i="1"/>
  <c r="E16742" i="1"/>
  <c r="F16742" i="1"/>
  <c r="E16743" i="1"/>
  <c r="F16743" i="1"/>
  <c r="E16744" i="1"/>
  <c r="F16744" i="1"/>
  <c r="E16745" i="1"/>
  <c r="F16745" i="1"/>
  <c r="E16746" i="1"/>
  <c r="F16746" i="1"/>
  <c r="E16747" i="1"/>
  <c r="F16747" i="1"/>
  <c r="E16748" i="1"/>
  <c r="F16748" i="1"/>
  <c r="E16749" i="1"/>
  <c r="F16749" i="1"/>
  <c r="E16750" i="1"/>
  <c r="F16750" i="1"/>
  <c r="E16751" i="1"/>
  <c r="F16751" i="1"/>
  <c r="E16752" i="1"/>
  <c r="F16752" i="1"/>
  <c r="E16753" i="1"/>
  <c r="F16753" i="1"/>
  <c r="E16754" i="1"/>
  <c r="F16754" i="1"/>
  <c r="E16755" i="1"/>
  <c r="F16755" i="1"/>
  <c r="E16756" i="1"/>
  <c r="F16756" i="1"/>
  <c r="E16757" i="1"/>
  <c r="F16757" i="1"/>
  <c r="E16758" i="1"/>
  <c r="F16758" i="1"/>
  <c r="E16759" i="1"/>
  <c r="F16759" i="1"/>
  <c r="E16760" i="1"/>
  <c r="F16760" i="1"/>
  <c r="E16761" i="1"/>
  <c r="F16761" i="1"/>
  <c r="E16762" i="1"/>
  <c r="F16762" i="1"/>
  <c r="E16763" i="1"/>
  <c r="F16763" i="1"/>
  <c r="E16764" i="1"/>
  <c r="F16764" i="1"/>
  <c r="E16765" i="1"/>
  <c r="F16765" i="1"/>
  <c r="E16766" i="1"/>
  <c r="F16766" i="1"/>
  <c r="E16767" i="1"/>
  <c r="F16767" i="1"/>
  <c r="E16768" i="1"/>
  <c r="F16768" i="1"/>
  <c r="E16769" i="1"/>
  <c r="F16769" i="1"/>
  <c r="E16770" i="1"/>
  <c r="F16770" i="1"/>
  <c r="E16771" i="1"/>
  <c r="F16771" i="1"/>
  <c r="E16772" i="1"/>
  <c r="F16772" i="1"/>
  <c r="E16773" i="1"/>
  <c r="F16773" i="1"/>
  <c r="E16774" i="1"/>
  <c r="F16774" i="1"/>
  <c r="E16775" i="1"/>
  <c r="F16775" i="1"/>
  <c r="E16776" i="1"/>
  <c r="F16776" i="1"/>
  <c r="E16777" i="1"/>
  <c r="F16777" i="1"/>
  <c r="E16778" i="1"/>
  <c r="F16778" i="1"/>
  <c r="E16779" i="1"/>
  <c r="F16779" i="1"/>
  <c r="E16780" i="1"/>
  <c r="F16780" i="1"/>
  <c r="E16781" i="1"/>
  <c r="F16781" i="1"/>
  <c r="E16782" i="1"/>
  <c r="F16782" i="1"/>
  <c r="E16783" i="1"/>
  <c r="F16783" i="1"/>
  <c r="E16784" i="1"/>
  <c r="F16784" i="1"/>
  <c r="E16785" i="1"/>
  <c r="F16785" i="1"/>
  <c r="E16786" i="1"/>
  <c r="F16786" i="1"/>
  <c r="E16787" i="1"/>
  <c r="F16787" i="1"/>
  <c r="E16788" i="1"/>
  <c r="F16788" i="1"/>
  <c r="E16789" i="1"/>
  <c r="F16789" i="1"/>
  <c r="E16790" i="1"/>
  <c r="F16790" i="1"/>
  <c r="E16791" i="1"/>
  <c r="F16791" i="1"/>
  <c r="E16792" i="1"/>
  <c r="F16792" i="1"/>
  <c r="E16793" i="1"/>
  <c r="F16793" i="1"/>
  <c r="E16794" i="1"/>
  <c r="F16794" i="1"/>
  <c r="E16795" i="1"/>
  <c r="F16795" i="1"/>
  <c r="E16796" i="1"/>
  <c r="F16796" i="1"/>
  <c r="E16797" i="1"/>
  <c r="F16797" i="1"/>
  <c r="E16798" i="1"/>
  <c r="F16798" i="1"/>
  <c r="E16799" i="1"/>
  <c r="F16799" i="1"/>
  <c r="E16800" i="1"/>
  <c r="F16800" i="1"/>
  <c r="E16801" i="1"/>
  <c r="F16801" i="1"/>
  <c r="E16802" i="1"/>
  <c r="F16802" i="1"/>
  <c r="E16803" i="1"/>
  <c r="F16803" i="1"/>
  <c r="E16804" i="1"/>
  <c r="F16804" i="1"/>
  <c r="E16805" i="1"/>
  <c r="F16805" i="1"/>
  <c r="E16806" i="1"/>
  <c r="F16806" i="1"/>
  <c r="E16807" i="1"/>
  <c r="F16807" i="1"/>
  <c r="E16808" i="1"/>
  <c r="F16808" i="1"/>
  <c r="E16809" i="1"/>
  <c r="F16809" i="1"/>
  <c r="E16810" i="1"/>
  <c r="F16810" i="1"/>
  <c r="E16811" i="1"/>
  <c r="F16811" i="1"/>
  <c r="E16812" i="1"/>
  <c r="F16812" i="1"/>
  <c r="E16813" i="1"/>
  <c r="F16813" i="1"/>
  <c r="E16814" i="1"/>
  <c r="F16814" i="1"/>
  <c r="E16815" i="1"/>
  <c r="F16815" i="1"/>
  <c r="E16816" i="1"/>
  <c r="F16816" i="1"/>
  <c r="E16817" i="1"/>
  <c r="F16817" i="1"/>
  <c r="E16818" i="1"/>
  <c r="F16818" i="1"/>
  <c r="E16819" i="1"/>
  <c r="F16819" i="1"/>
  <c r="E16820" i="1"/>
  <c r="F16820" i="1"/>
  <c r="E16821" i="1"/>
  <c r="F16821" i="1"/>
  <c r="E16822" i="1"/>
  <c r="F16822" i="1"/>
  <c r="E16823" i="1"/>
  <c r="F16823" i="1"/>
  <c r="E16824" i="1"/>
  <c r="F16824" i="1"/>
  <c r="E16825" i="1"/>
  <c r="F16825" i="1"/>
  <c r="E16826" i="1"/>
  <c r="F16826" i="1"/>
  <c r="E16827" i="1"/>
  <c r="F16827" i="1"/>
  <c r="E16828" i="1"/>
  <c r="F16828" i="1"/>
  <c r="E16829" i="1"/>
  <c r="F16829" i="1"/>
  <c r="E16830" i="1"/>
  <c r="F16830" i="1"/>
  <c r="E16831" i="1"/>
  <c r="F16831" i="1"/>
  <c r="E16832" i="1"/>
  <c r="F16832" i="1"/>
  <c r="E16833" i="1"/>
  <c r="F16833" i="1"/>
  <c r="E16834" i="1"/>
  <c r="F16834" i="1"/>
  <c r="E16835" i="1"/>
  <c r="F16835" i="1"/>
  <c r="E16836" i="1"/>
  <c r="F16836" i="1"/>
  <c r="E16837" i="1"/>
  <c r="F16837" i="1"/>
  <c r="E16838" i="1"/>
  <c r="F16838" i="1"/>
  <c r="E16839" i="1"/>
  <c r="F16839" i="1"/>
  <c r="E16840" i="1"/>
  <c r="F16840" i="1"/>
  <c r="E16841" i="1"/>
  <c r="F16841" i="1"/>
  <c r="E16842" i="1"/>
  <c r="F16842" i="1"/>
  <c r="E16843" i="1"/>
  <c r="F16843" i="1"/>
  <c r="E16844" i="1"/>
  <c r="F16844" i="1"/>
  <c r="E16845" i="1"/>
  <c r="F16845" i="1"/>
  <c r="E16846" i="1"/>
  <c r="F16846" i="1"/>
  <c r="E16847" i="1"/>
  <c r="F16847" i="1"/>
  <c r="E16848" i="1"/>
  <c r="F16848" i="1"/>
  <c r="E16849" i="1"/>
  <c r="F16849" i="1"/>
  <c r="E16850" i="1"/>
  <c r="F16850" i="1"/>
  <c r="E16851" i="1"/>
  <c r="F16851" i="1"/>
  <c r="E16852" i="1"/>
  <c r="F16852" i="1"/>
  <c r="E16853" i="1"/>
  <c r="F16853" i="1"/>
  <c r="E16854" i="1"/>
  <c r="F16854" i="1"/>
  <c r="E16855" i="1"/>
  <c r="F16855" i="1"/>
  <c r="E16856" i="1"/>
  <c r="F16856" i="1"/>
  <c r="E16857" i="1"/>
  <c r="F16857" i="1"/>
  <c r="E16858" i="1"/>
  <c r="F16858" i="1"/>
  <c r="E16859" i="1"/>
  <c r="F16859" i="1"/>
  <c r="E16860" i="1"/>
  <c r="F16860" i="1"/>
  <c r="E16861" i="1"/>
  <c r="F16861" i="1"/>
  <c r="E16862" i="1"/>
  <c r="F16862" i="1"/>
  <c r="E16863" i="1"/>
  <c r="F16863" i="1"/>
  <c r="E16864" i="1"/>
  <c r="F16864" i="1"/>
  <c r="E16865" i="1"/>
  <c r="F16865" i="1"/>
  <c r="E16866" i="1"/>
  <c r="F16866" i="1"/>
  <c r="E16867" i="1"/>
  <c r="F16867" i="1"/>
  <c r="E16868" i="1"/>
  <c r="F16868" i="1"/>
  <c r="E16869" i="1"/>
  <c r="F16869" i="1"/>
  <c r="E16870" i="1"/>
  <c r="F16870" i="1"/>
  <c r="E16871" i="1"/>
  <c r="F16871" i="1"/>
  <c r="E16872" i="1"/>
  <c r="F16872" i="1"/>
  <c r="E16873" i="1"/>
  <c r="F16873" i="1"/>
  <c r="E16874" i="1"/>
  <c r="F16874" i="1"/>
  <c r="E16875" i="1"/>
  <c r="F16875" i="1"/>
  <c r="E16876" i="1"/>
  <c r="F16876" i="1"/>
  <c r="E16877" i="1"/>
  <c r="F16877" i="1"/>
  <c r="E16878" i="1"/>
  <c r="F16878" i="1"/>
  <c r="E16879" i="1"/>
  <c r="F16879" i="1"/>
  <c r="E16880" i="1"/>
  <c r="F16880" i="1"/>
  <c r="E16881" i="1"/>
  <c r="F16881" i="1"/>
  <c r="E16882" i="1"/>
  <c r="F16882" i="1"/>
  <c r="E16883" i="1"/>
  <c r="F16883" i="1"/>
  <c r="E16884" i="1"/>
  <c r="F16884" i="1"/>
  <c r="E16885" i="1"/>
  <c r="F16885" i="1"/>
  <c r="E16886" i="1"/>
  <c r="F16886" i="1"/>
  <c r="E16887" i="1"/>
  <c r="F16887" i="1"/>
  <c r="E16888" i="1"/>
  <c r="F16888" i="1"/>
  <c r="E16889" i="1"/>
  <c r="F16889" i="1"/>
  <c r="E16890" i="1"/>
  <c r="F16890" i="1"/>
  <c r="E16891" i="1"/>
  <c r="F16891" i="1"/>
  <c r="E16892" i="1"/>
  <c r="F16892" i="1"/>
  <c r="E16893" i="1"/>
  <c r="F16893" i="1"/>
  <c r="E16894" i="1"/>
  <c r="F16894" i="1"/>
  <c r="E16895" i="1"/>
  <c r="F16895" i="1"/>
  <c r="E16896" i="1"/>
  <c r="F16896" i="1"/>
  <c r="E16897" i="1"/>
  <c r="F16897" i="1"/>
  <c r="E16898" i="1"/>
  <c r="F16898" i="1"/>
  <c r="E16899" i="1"/>
  <c r="F16899" i="1"/>
  <c r="E16900" i="1"/>
  <c r="F16900" i="1"/>
  <c r="E16901" i="1"/>
  <c r="F16901" i="1"/>
  <c r="E16902" i="1"/>
  <c r="F16902" i="1"/>
  <c r="E16903" i="1"/>
  <c r="F16903" i="1"/>
  <c r="E16904" i="1"/>
  <c r="F16904" i="1"/>
  <c r="E16905" i="1"/>
  <c r="F16905" i="1"/>
  <c r="E16906" i="1"/>
  <c r="F16906" i="1"/>
  <c r="E16907" i="1"/>
  <c r="F16907" i="1"/>
  <c r="E16908" i="1"/>
  <c r="F16908" i="1"/>
  <c r="E16909" i="1"/>
  <c r="F16909" i="1"/>
  <c r="E16910" i="1"/>
  <c r="F16910" i="1"/>
  <c r="E16911" i="1"/>
  <c r="F16911" i="1"/>
  <c r="E16912" i="1"/>
  <c r="F16912" i="1"/>
  <c r="E16913" i="1"/>
  <c r="F16913" i="1"/>
  <c r="E16914" i="1"/>
  <c r="F16914" i="1"/>
  <c r="E16915" i="1"/>
  <c r="F16915" i="1"/>
  <c r="E16916" i="1"/>
  <c r="F16916" i="1"/>
  <c r="E16917" i="1"/>
  <c r="F16917" i="1"/>
  <c r="E16918" i="1"/>
  <c r="F16918" i="1"/>
  <c r="E16919" i="1"/>
  <c r="F16919" i="1"/>
  <c r="E16920" i="1"/>
  <c r="F16920" i="1"/>
  <c r="E16921" i="1"/>
  <c r="F16921" i="1"/>
  <c r="E16922" i="1"/>
  <c r="F16922" i="1"/>
  <c r="E16923" i="1"/>
  <c r="F16923" i="1"/>
  <c r="E16924" i="1"/>
  <c r="F16924" i="1"/>
  <c r="E16925" i="1"/>
  <c r="F16925" i="1"/>
  <c r="E16926" i="1"/>
  <c r="F16926" i="1"/>
  <c r="E16927" i="1"/>
  <c r="F16927" i="1"/>
  <c r="E16928" i="1"/>
  <c r="F16928" i="1"/>
  <c r="E16929" i="1"/>
  <c r="F16929" i="1"/>
  <c r="E16930" i="1"/>
  <c r="F16930" i="1"/>
  <c r="E16931" i="1"/>
  <c r="F16931" i="1"/>
  <c r="E16932" i="1"/>
  <c r="F16932" i="1"/>
  <c r="E16933" i="1"/>
  <c r="F16933" i="1"/>
  <c r="E16934" i="1"/>
  <c r="F16934" i="1"/>
  <c r="E16935" i="1"/>
  <c r="F16935" i="1"/>
  <c r="E16936" i="1"/>
  <c r="F16936" i="1"/>
  <c r="E16937" i="1"/>
  <c r="F16937" i="1"/>
  <c r="E16938" i="1"/>
  <c r="F16938" i="1"/>
  <c r="E16939" i="1"/>
  <c r="F16939" i="1"/>
  <c r="E16940" i="1"/>
  <c r="F16940" i="1"/>
  <c r="E16941" i="1"/>
  <c r="F16941" i="1"/>
  <c r="E16942" i="1"/>
  <c r="F16942" i="1"/>
  <c r="E16943" i="1"/>
  <c r="F16943" i="1"/>
  <c r="E16944" i="1"/>
  <c r="F16944" i="1"/>
  <c r="E16945" i="1"/>
  <c r="F16945" i="1"/>
  <c r="E16946" i="1"/>
  <c r="F16946" i="1"/>
  <c r="E16947" i="1"/>
  <c r="F16947" i="1"/>
  <c r="E16948" i="1"/>
  <c r="F16948" i="1"/>
  <c r="E16949" i="1"/>
  <c r="F16949" i="1"/>
  <c r="E16950" i="1"/>
  <c r="F16950" i="1"/>
  <c r="E16951" i="1"/>
  <c r="F16951" i="1"/>
  <c r="E16952" i="1"/>
  <c r="F16952" i="1"/>
  <c r="E16953" i="1"/>
  <c r="F16953" i="1"/>
  <c r="E16954" i="1"/>
  <c r="F16954" i="1"/>
  <c r="E16955" i="1"/>
  <c r="F16955" i="1"/>
  <c r="E16956" i="1"/>
  <c r="F16956" i="1"/>
  <c r="E16957" i="1"/>
  <c r="F16957" i="1"/>
  <c r="E16958" i="1"/>
  <c r="F16958" i="1"/>
  <c r="E16959" i="1"/>
  <c r="F16959" i="1"/>
  <c r="E16960" i="1"/>
  <c r="F16960" i="1"/>
  <c r="E16961" i="1"/>
  <c r="F16961" i="1"/>
  <c r="E16962" i="1"/>
  <c r="F16962" i="1"/>
  <c r="E16963" i="1"/>
  <c r="F16963" i="1"/>
  <c r="E16964" i="1"/>
  <c r="F16964" i="1"/>
  <c r="E16965" i="1"/>
  <c r="F16965" i="1"/>
  <c r="E16966" i="1"/>
  <c r="F16966" i="1"/>
  <c r="E16967" i="1"/>
  <c r="F16967" i="1"/>
  <c r="E16968" i="1"/>
  <c r="F16968" i="1"/>
  <c r="E16969" i="1"/>
  <c r="F16969" i="1"/>
  <c r="E16970" i="1"/>
  <c r="F16970" i="1"/>
  <c r="E16971" i="1"/>
  <c r="F16971" i="1"/>
  <c r="E16972" i="1"/>
  <c r="F16972" i="1"/>
  <c r="E16973" i="1"/>
  <c r="F16973" i="1"/>
  <c r="E16974" i="1"/>
  <c r="F16974" i="1"/>
  <c r="E16975" i="1"/>
  <c r="F16975" i="1"/>
  <c r="E16976" i="1"/>
  <c r="F16976" i="1"/>
  <c r="E16977" i="1"/>
  <c r="F16977" i="1"/>
  <c r="E16978" i="1"/>
  <c r="F16978" i="1"/>
  <c r="E16979" i="1"/>
  <c r="F16979" i="1"/>
  <c r="E16980" i="1"/>
  <c r="F16980" i="1"/>
  <c r="E16981" i="1"/>
  <c r="F16981" i="1"/>
  <c r="E16982" i="1"/>
  <c r="F16982" i="1"/>
  <c r="E16983" i="1"/>
  <c r="F16983" i="1"/>
  <c r="E16984" i="1"/>
  <c r="F16984" i="1"/>
  <c r="E16985" i="1"/>
  <c r="F16985" i="1"/>
  <c r="E16986" i="1"/>
  <c r="F16986" i="1"/>
  <c r="E16987" i="1"/>
  <c r="F16987" i="1"/>
  <c r="E16988" i="1"/>
  <c r="F16988" i="1"/>
  <c r="E16989" i="1"/>
  <c r="F16989" i="1"/>
  <c r="E16990" i="1"/>
  <c r="F16990" i="1"/>
  <c r="E16991" i="1"/>
  <c r="F16991" i="1"/>
  <c r="E16992" i="1"/>
  <c r="F16992" i="1"/>
  <c r="E16993" i="1"/>
  <c r="F16993" i="1"/>
  <c r="E16994" i="1"/>
  <c r="F16994" i="1"/>
  <c r="E16995" i="1"/>
  <c r="F16995" i="1"/>
  <c r="E16996" i="1"/>
  <c r="F16996" i="1"/>
  <c r="E16997" i="1"/>
  <c r="F16997" i="1"/>
  <c r="E16998" i="1"/>
  <c r="F16998" i="1"/>
  <c r="E16999" i="1"/>
  <c r="F16999" i="1"/>
  <c r="E17000" i="1"/>
  <c r="F17000" i="1"/>
  <c r="E17001" i="1"/>
  <c r="F17001" i="1"/>
  <c r="E17002" i="1"/>
  <c r="F17002" i="1"/>
  <c r="E17003" i="1"/>
  <c r="F17003" i="1"/>
  <c r="E17004" i="1"/>
  <c r="F17004" i="1"/>
  <c r="E17005" i="1"/>
  <c r="F17005" i="1"/>
  <c r="E17006" i="1"/>
  <c r="F17006" i="1"/>
  <c r="E17007" i="1"/>
  <c r="F17007" i="1"/>
  <c r="E17008" i="1"/>
  <c r="F17008" i="1"/>
  <c r="E17009" i="1"/>
  <c r="F17009" i="1"/>
  <c r="E17010" i="1"/>
  <c r="F17010" i="1"/>
  <c r="E17011" i="1"/>
  <c r="F17011" i="1"/>
  <c r="E17012" i="1"/>
  <c r="F17012" i="1"/>
  <c r="E17013" i="1"/>
  <c r="F17013" i="1"/>
  <c r="E17014" i="1"/>
  <c r="F17014" i="1"/>
  <c r="E17015" i="1"/>
  <c r="F17015" i="1"/>
  <c r="E17016" i="1"/>
  <c r="F17016" i="1"/>
  <c r="E17017" i="1"/>
  <c r="F17017" i="1"/>
  <c r="E17018" i="1"/>
  <c r="F17018" i="1"/>
  <c r="E17019" i="1"/>
  <c r="F17019" i="1"/>
  <c r="E17020" i="1"/>
  <c r="F17020" i="1"/>
  <c r="E17021" i="1"/>
  <c r="F17021" i="1"/>
  <c r="E17022" i="1"/>
  <c r="F17022" i="1"/>
  <c r="E17023" i="1"/>
  <c r="F17023" i="1"/>
  <c r="E17024" i="1"/>
  <c r="F17024" i="1"/>
  <c r="E17025" i="1"/>
  <c r="F17025" i="1"/>
  <c r="E17026" i="1"/>
  <c r="F17026" i="1"/>
  <c r="E17027" i="1"/>
  <c r="F17027" i="1"/>
  <c r="E17028" i="1"/>
  <c r="F17028" i="1"/>
  <c r="E17029" i="1"/>
  <c r="F17029" i="1"/>
  <c r="E17030" i="1"/>
  <c r="F17030" i="1"/>
  <c r="E17031" i="1"/>
  <c r="F17031" i="1"/>
  <c r="E17032" i="1"/>
  <c r="F17032" i="1"/>
  <c r="E17033" i="1"/>
  <c r="F17033" i="1"/>
  <c r="E17034" i="1"/>
  <c r="F17034" i="1"/>
  <c r="E17035" i="1"/>
  <c r="F17035" i="1"/>
  <c r="E17036" i="1"/>
  <c r="F17036" i="1"/>
  <c r="E17037" i="1"/>
  <c r="F17037" i="1"/>
  <c r="E17038" i="1"/>
  <c r="F17038" i="1"/>
  <c r="E17039" i="1"/>
  <c r="F17039" i="1"/>
  <c r="E17040" i="1"/>
  <c r="F17040" i="1"/>
  <c r="E17041" i="1"/>
  <c r="F17041" i="1"/>
  <c r="E17042" i="1"/>
  <c r="F17042" i="1"/>
  <c r="E17043" i="1"/>
  <c r="F17043" i="1"/>
  <c r="E17044" i="1"/>
  <c r="F17044" i="1"/>
  <c r="E17045" i="1"/>
  <c r="F17045" i="1"/>
  <c r="E17046" i="1"/>
  <c r="F17046" i="1"/>
  <c r="E17047" i="1"/>
  <c r="F17047" i="1"/>
  <c r="E17048" i="1"/>
  <c r="F17048" i="1"/>
  <c r="E17049" i="1"/>
  <c r="F17049" i="1"/>
  <c r="E17050" i="1"/>
  <c r="F17050" i="1"/>
  <c r="E17051" i="1"/>
  <c r="F17051" i="1"/>
  <c r="E17052" i="1"/>
  <c r="F17052" i="1"/>
  <c r="E17053" i="1"/>
  <c r="F17053" i="1"/>
  <c r="E17054" i="1"/>
  <c r="F17054" i="1"/>
  <c r="E17055" i="1"/>
  <c r="F17055" i="1"/>
  <c r="E17056" i="1"/>
  <c r="F17056" i="1"/>
  <c r="E17057" i="1"/>
  <c r="F17057" i="1"/>
  <c r="E17058" i="1"/>
  <c r="F17058" i="1"/>
  <c r="E17059" i="1"/>
  <c r="F17059" i="1"/>
  <c r="E17060" i="1"/>
  <c r="F17060" i="1"/>
  <c r="E17061" i="1"/>
  <c r="F17061" i="1"/>
  <c r="E17062" i="1"/>
  <c r="F17062" i="1"/>
  <c r="E17063" i="1"/>
  <c r="F17063" i="1"/>
  <c r="E17064" i="1"/>
  <c r="F17064" i="1"/>
  <c r="E17065" i="1"/>
  <c r="F17065" i="1"/>
  <c r="E17066" i="1"/>
  <c r="F17066" i="1"/>
  <c r="E17067" i="1"/>
  <c r="F17067" i="1"/>
  <c r="E17068" i="1"/>
  <c r="F17068" i="1"/>
  <c r="E17069" i="1"/>
  <c r="F17069" i="1"/>
  <c r="E17070" i="1"/>
  <c r="F17070" i="1"/>
  <c r="E17071" i="1"/>
  <c r="F17071" i="1"/>
  <c r="E17072" i="1"/>
  <c r="F17072" i="1"/>
  <c r="E17073" i="1"/>
  <c r="F17073" i="1"/>
  <c r="E17074" i="1"/>
  <c r="F17074" i="1"/>
  <c r="E17075" i="1"/>
  <c r="F17075" i="1"/>
  <c r="E17076" i="1"/>
  <c r="F17076" i="1"/>
  <c r="E17077" i="1"/>
  <c r="F17077" i="1"/>
  <c r="E17078" i="1"/>
  <c r="F17078" i="1"/>
  <c r="E17079" i="1"/>
  <c r="F17079" i="1"/>
  <c r="E17080" i="1"/>
  <c r="F17080" i="1"/>
  <c r="E17081" i="1"/>
  <c r="F17081" i="1"/>
  <c r="E17082" i="1"/>
  <c r="F17082" i="1"/>
  <c r="E17083" i="1"/>
  <c r="F17083" i="1"/>
  <c r="E17084" i="1"/>
  <c r="F17084" i="1"/>
  <c r="E17085" i="1"/>
  <c r="F17085" i="1"/>
  <c r="E17086" i="1"/>
  <c r="F17086" i="1"/>
  <c r="E17087" i="1"/>
  <c r="F17087" i="1"/>
  <c r="E17088" i="1"/>
  <c r="F17088" i="1"/>
  <c r="E17089" i="1"/>
  <c r="F17089" i="1"/>
  <c r="E17090" i="1"/>
  <c r="F17090" i="1"/>
  <c r="E17091" i="1"/>
  <c r="F17091" i="1"/>
  <c r="E17092" i="1"/>
  <c r="F17092" i="1"/>
  <c r="E17093" i="1"/>
  <c r="F17093" i="1"/>
  <c r="E17094" i="1"/>
  <c r="F17094" i="1"/>
  <c r="E17095" i="1"/>
  <c r="F17095" i="1"/>
  <c r="E17096" i="1"/>
  <c r="F17096" i="1"/>
  <c r="E17097" i="1"/>
  <c r="F17097" i="1"/>
  <c r="E17098" i="1"/>
  <c r="F17098" i="1"/>
  <c r="E17099" i="1"/>
  <c r="F17099" i="1"/>
  <c r="E17100" i="1"/>
  <c r="F17100" i="1"/>
  <c r="E17101" i="1"/>
  <c r="F17101" i="1"/>
  <c r="E17102" i="1"/>
  <c r="F17102" i="1"/>
  <c r="E17103" i="1"/>
  <c r="F17103" i="1"/>
  <c r="E17104" i="1"/>
  <c r="F17104" i="1"/>
  <c r="E17105" i="1"/>
  <c r="F17105" i="1"/>
  <c r="E17106" i="1"/>
  <c r="F17106" i="1"/>
  <c r="E17107" i="1"/>
  <c r="F17107" i="1"/>
  <c r="E17108" i="1"/>
  <c r="F17108" i="1"/>
  <c r="E17109" i="1"/>
  <c r="F17109" i="1"/>
  <c r="E17110" i="1"/>
  <c r="F17110" i="1"/>
  <c r="E17111" i="1"/>
  <c r="F17111" i="1"/>
  <c r="E17112" i="1"/>
  <c r="F17112" i="1"/>
  <c r="E17113" i="1"/>
  <c r="F17113" i="1"/>
  <c r="E17114" i="1"/>
  <c r="F17114" i="1"/>
  <c r="E17115" i="1"/>
  <c r="F17115" i="1"/>
  <c r="E17116" i="1"/>
  <c r="F17116" i="1"/>
  <c r="E17117" i="1"/>
  <c r="F17117" i="1"/>
  <c r="E17118" i="1"/>
  <c r="F17118" i="1"/>
  <c r="E17119" i="1"/>
  <c r="F17119" i="1"/>
  <c r="E17120" i="1"/>
  <c r="F17120" i="1"/>
  <c r="E17121" i="1"/>
  <c r="F17121" i="1"/>
  <c r="E17122" i="1"/>
  <c r="F17122" i="1"/>
  <c r="E17123" i="1"/>
  <c r="F17123" i="1"/>
  <c r="E17124" i="1"/>
  <c r="F17124" i="1"/>
  <c r="E17125" i="1"/>
  <c r="F17125" i="1"/>
  <c r="E17126" i="1"/>
  <c r="F17126" i="1"/>
  <c r="E17127" i="1"/>
  <c r="F17127" i="1"/>
  <c r="E17128" i="1"/>
  <c r="F17128" i="1"/>
  <c r="E17129" i="1"/>
  <c r="F17129" i="1"/>
  <c r="E17130" i="1"/>
  <c r="F17130" i="1"/>
  <c r="E17131" i="1"/>
  <c r="F17131" i="1"/>
  <c r="E17132" i="1"/>
  <c r="F17132" i="1"/>
  <c r="E17133" i="1"/>
  <c r="F17133" i="1"/>
  <c r="E17134" i="1"/>
  <c r="F17134" i="1"/>
  <c r="E17135" i="1"/>
  <c r="F17135" i="1"/>
  <c r="E17136" i="1"/>
  <c r="F17136" i="1"/>
  <c r="E17137" i="1"/>
  <c r="F17137" i="1"/>
  <c r="E17138" i="1"/>
  <c r="F17138" i="1"/>
  <c r="E17139" i="1"/>
  <c r="F17139" i="1"/>
  <c r="E17140" i="1"/>
  <c r="F17140" i="1"/>
  <c r="E17141" i="1"/>
  <c r="F17141" i="1"/>
  <c r="E17142" i="1"/>
  <c r="F17142" i="1"/>
  <c r="E17143" i="1"/>
  <c r="F17143" i="1"/>
  <c r="E17144" i="1"/>
  <c r="F17144" i="1"/>
  <c r="E17145" i="1"/>
  <c r="F17145" i="1"/>
  <c r="E17146" i="1"/>
  <c r="F17146" i="1"/>
  <c r="E17147" i="1"/>
  <c r="F17147" i="1"/>
  <c r="E17148" i="1"/>
  <c r="F17148" i="1"/>
  <c r="E17149" i="1"/>
  <c r="F17149" i="1"/>
  <c r="E17150" i="1"/>
  <c r="F17150" i="1"/>
  <c r="E17151" i="1"/>
  <c r="F17151" i="1"/>
  <c r="E17152" i="1"/>
  <c r="F17152" i="1"/>
  <c r="E17153" i="1"/>
  <c r="F17153" i="1"/>
  <c r="E17154" i="1"/>
  <c r="F17154" i="1"/>
  <c r="E17155" i="1"/>
  <c r="F17155" i="1"/>
  <c r="E17156" i="1"/>
  <c r="F17156" i="1"/>
  <c r="E17157" i="1"/>
  <c r="F17157" i="1"/>
  <c r="E17158" i="1"/>
  <c r="F17158" i="1"/>
  <c r="E17159" i="1"/>
  <c r="F17159" i="1"/>
  <c r="E17160" i="1"/>
  <c r="F17160" i="1"/>
  <c r="E17161" i="1"/>
  <c r="F17161" i="1"/>
  <c r="E17162" i="1"/>
  <c r="F17162" i="1"/>
  <c r="E17163" i="1"/>
  <c r="F17163" i="1"/>
  <c r="E17164" i="1"/>
  <c r="F17164" i="1"/>
  <c r="E17165" i="1"/>
  <c r="F17165" i="1"/>
  <c r="E17166" i="1"/>
  <c r="F17166" i="1"/>
  <c r="E17167" i="1"/>
  <c r="F17167" i="1"/>
  <c r="E17168" i="1"/>
  <c r="F17168" i="1"/>
  <c r="E17169" i="1"/>
  <c r="F17169" i="1"/>
  <c r="E17170" i="1"/>
  <c r="F17170" i="1"/>
  <c r="E17171" i="1"/>
  <c r="F17171" i="1"/>
  <c r="E17172" i="1"/>
  <c r="F17172" i="1"/>
  <c r="E17173" i="1"/>
  <c r="F17173" i="1"/>
  <c r="E17174" i="1"/>
  <c r="F17174" i="1"/>
  <c r="E17175" i="1"/>
  <c r="F17175" i="1"/>
  <c r="E17176" i="1"/>
  <c r="F17176" i="1"/>
  <c r="E17177" i="1"/>
  <c r="F17177" i="1"/>
  <c r="E17178" i="1"/>
  <c r="F17178" i="1"/>
  <c r="E17179" i="1"/>
  <c r="F17179" i="1"/>
  <c r="E17180" i="1"/>
  <c r="F17180" i="1"/>
  <c r="E17181" i="1"/>
  <c r="F17181" i="1"/>
  <c r="E17182" i="1"/>
  <c r="F17182" i="1"/>
  <c r="E17183" i="1"/>
  <c r="F17183" i="1"/>
  <c r="E17184" i="1"/>
  <c r="F17184" i="1"/>
  <c r="E17185" i="1"/>
  <c r="F17185" i="1"/>
  <c r="E17186" i="1"/>
  <c r="F17186" i="1"/>
  <c r="E17187" i="1"/>
  <c r="F17187" i="1"/>
  <c r="E17188" i="1"/>
  <c r="F17188" i="1"/>
  <c r="E17189" i="1"/>
  <c r="F17189" i="1"/>
  <c r="E17190" i="1"/>
  <c r="F17190" i="1"/>
  <c r="E17191" i="1"/>
  <c r="F17191" i="1"/>
  <c r="E17192" i="1"/>
  <c r="F17192" i="1"/>
  <c r="E17193" i="1"/>
  <c r="F17193" i="1"/>
  <c r="E17194" i="1"/>
  <c r="F17194" i="1"/>
  <c r="E17195" i="1"/>
  <c r="F17195" i="1"/>
  <c r="E17196" i="1"/>
  <c r="F17196" i="1"/>
  <c r="E17197" i="1"/>
  <c r="F17197" i="1"/>
  <c r="E17198" i="1"/>
  <c r="F17198" i="1"/>
  <c r="E17199" i="1"/>
  <c r="F17199" i="1"/>
  <c r="E17200" i="1"/>
  <c r="F17200" i="1"/>
  <c r="E17201" i="1"/>
  <c r="F17201" i="1"/>
  <c r="E17202" i="1"/>
  <c r="F17202" i="1"/>
  <c r="E17203" i="1"/>
  <c r="F17203" i="1"/>
  <c r="E17204" i="1"/>
  <c r="F17204" i="1"/>
  <c r="E17205" i="1"/>
  <c r="F17205" i="1"/>
  <c r="E17206" i="1"/>
  <c r="F17206" i="1"/>
  <c r="E17207" i="1"/>
  <c r="F17207" i="1"/>
  <c r="E17208" i="1"/>
  <c r="F17208" i="1"/>
  <c r="E17209" i="1"/>
  <c r="F17209" i="1"/>
  <c r="E17210" i="1"/>
  <c r="F17210" i="1"/>
  <c r="E17211" i="1"/>
  <c r="F17211" i="1"/>
  <c r="E17212" i="1"/>
  <c r="F17212" i="1"/>
  <c r="E17213" i="1"/>
  <c r="F17213" i="1"/>
  <c r="E17214" i="1"/>
  <c r="F17214" i="1"/>
  <c r="E17215" i="1"/>
  <c r="F17215" i="1"/>
  <c r="E17216" i="1"/>
  <c r="F17216" i="1"/>
  <c r="E17217" i="1"/>
  <c r="F17217" i="1"/>
  <c r="E17218" i="1"/>
  <c r="F17218" i="1"/>
  <c r="E17219" i="1"/>
  <c r="F17219" i="1"/>
  <c r="E17220" i="1"/>
  <c r="F17220" i="1"/>
  <c r="E17221" i="1"/>
  <c r="F17221" i="1"/>
  <c r="E17222" i="1"/>
  <c r="F17222" i="1"/>
  <c r="E17223" i="1"/>
  <c r="F17223" i="1"/>
  <c r="E17224" i="1"/>
  <c r="F17224" i="1"/>
  <c r="E17225" i="1"/>
  <c r="F17225" i="1"/>
  <c r="E17226" i="1"/>
  <c r="F17226" i="1"/>
  <c r="E17227" i="1"/>
  <c r="F17227" i="1"/>
  <c r="E17228" i="1"/>
  <c r="F17228" i="1"/>
  <c r="E17229" i="1"/>
  <c r="F17229" i="1"/>
  <c r="E17230" i="1"/>
  <c r="F17230" i="1"/>
  <c r="E17231" i="1"/>
  <c r="F17231" i="1"/>
  <c r="E17232" i="1"/>
  <c r="F17232" i="1"/>
  <c r="E17233" i="1"/>
  <c r="F17233" i="1"/>
  <c r="E17234" i="1"/>
  <c r="F17234" i="1"/>
  <c r="E17235" i="1"/>
  <c r="F17235" i="1"/>
  <c r="E17236" i="1"/>
  <c r="F17236" i="1"/>
  <c r="E17237" i="1"/>
  <c r="F17237" i="1"/>
  <c r="E17238" i="1"/>
  <c r="F17238" i="1"/>
  <c r="E17239" i="1"/>
  <c r="F17239" i="1"/>
  <c r="E17240" i="1"/>
  <c r="F17240" i="1"/>
  <c r="E17241" i="1"/>
  <c r="F17241" i="1"/>
  <c r="E17242" i="1"/>
  <c r="F17242" i="1"/>
  <c r="E17243" i="1"/>
  <c r="F17243" i="1"/>
  <c r="E17244" i="1"/>
  <c r="F17244" i="1"/>
  <c r="E17245" i="1"/>
  <c r="F17245" i="1"/>
  <c r="E17246" i="1"/>
  <c r="F17246" i="1"/>
  <c r="E17247" i="1"/>
  <c r="F17247" i="1"/>
  <c r="E17248" i="1"/>
  <c r="F17248" i="1"/>
  <c r="E17249" i="1"/>
  <c r="F17249" i="1"/>
  <c r="E17250" i="1"/>
  <c r="F17250" i="1"/>
  <c r="E17251" i="1"/>
  <c r="F17251" i="1"/>
  <c r="E17252" i="1"/>
  <c r="F17252" i="1"/>
  <c r="E17253" i="1"/>
  <c r="F17253" i="1"/>
  <c r="E17254" i="1"/>
  <c r="F17254" i="1"/>
  <c r="E17255" i="1"/>
  <c r="F17255" i="1"/>
  <c r="E17256" i="1"/>
  <c r="F17256" i="1"/>
  <c r="E17257" i="1"/>
  <c r="F17257" i="1"/>
  <c r="E17258" i="1"/>
  <c r="F17258" i="1"/>
  <c r="E17259" i="1"/>
  <c r="F17259" i="1"/>
  <c r="E17260" i="1"/>
  <c r="F17260" i="1"/>
  <c r="E17261" i="1"/>
  <c r="F17261" i="1"/>
  <c r="E17262" i="1"/>
  <c r="F17262" i="1"/>
  <c r="E17263" i="1"/>
  <c r="F17263" i="1"/>
  <c r="E17264" i="1"/>
  <c r="F17264" i="1"/>
  <c r="E17265" i="1"/>
  <c r="F17265" i="1"/>
  <c r="E17266" i="1"/>
  <c r="F17266" i="1"/>
  <c r="E17267" i="1"/>
  <c r="F17267" i="1"/>
  <c r="E17268" i="1"/>
  <c r="F17268" i="1"/>
  <c r="E17269" i="1"/>
  <c r="F17269" i="1"/>
  <c r="E17270" i="1"/>
  <c r="F17270" i="1"/>
  <c r="E17271" i="1"/>
  <c r="F17271" i="1"/>
  <c r="E17272" i="1"/>
  <c r="F17272" i="1"/>
  <c r="E17273" i="1"/>
  <c r="F17273" i="1"/>
  <c r="E17274" i="1"/>
  <c r="F17274" i="1"/>
  <c r="E17275" i="1"/>
  <c r="F17275" i="1"/>
  <c r="E17276" i="1"/>
  <c r="F17276" i="1"/>
  <c r="E17277" i="1"/>
  <c r="F17277" i="1"/>
  <c r="E17278" i="1"/>
  <c r="F17278" i="1"/>
  <c r="E17279" i="1"/>
  <c r="F17279" i="1"/>
  <c r="E17280" i="1"/>
  <c r="F17280" i="1"/>
  <c r="E17281" i="1"/>
  <c r="F17281" i="1"/>
  <c r="E17282" i="1"/>
  <c r="F17282" i="1"/>
  <c r="E17283" i="1"/>
  <c r="F17283" i="1"/>
  <c r="E17284" i="1"/>
  <c r="F17284" i="1"/>
  <c r="E17285" i="1"/>
  <c r="F17285" i="1"/>
  <c r="E17286" i="1"/>
  <c r="F17286" i="1"/>
  <c r="E17287" i="1"/>
  <c r="F17287" i="1"/>
  <c r="E17288" i="1"/>
  <c r="F17288" i="1"/>
  <c r="E17289" i="1"/>
  <c r="F17289" i="1"/>
  <c r="E17290" i="1"/>
  <c r="F17290" i="1"/>
  <c r="E17291" i="1"/>
  <c r="F17291" i="1"/>
  <c r="E17292" i="1"/>
  <c r="F17292" i="1"/>
  <c r="E17293" i="1"/>
  <c r="F17293" i="1"/>
  <c r="E17294" i="1"/>
  <c r="F17294" i="1"/>
  <c r="E17295" i="1"/>
  <c r="F17295" i="1"/>
  <c r="E17296" i="1"/>
  <c r="F17296" i="1"/>
  <c r="E17297" i="1"/>
  <c r="F17297" i="1"/>
  <c r="E17298" i="1"/>
  <c r="F17298" i="1"/>
  <c r="E17299" i="1"/>
  <c r="F17299" i="1"/>
  <c r="E17300" i="1"/>
  <c r="F17300" i="1"/>
  <c r="E17301" i="1"/>
  <c r="F17301" i="1"/>
  <c r="E17302" i="1"/>
  <c r="F17302" i="1"/>
  <c r="E17303" i="1"/>
  <c r="F17303" i="1"/>
  <c r="E17304" i="1"/>
  <c r="F17304" i="1"/>
  <c r="E17305" i="1"/>
  <c r="F17305" i="1"/>
  <c r="E17306" i="1"/>
  <c r="F17306" i="1"/>
  <c r="E17307" i="1"/>
  <c r="F17307" i="1"/>
  <c r="E17308" i="1"/>
  <c r="F17308" i="1"/>
  <c r="E17309" i="1"/>
  <c r="F17309" i="1"/>
  <c r="E17310" i="1"/>
  <c r="F17310" i="1"/>
  <c r="E17311" i="1"/>
  <c r="F17311" i="1"/>
  <c r="E17312" i="1"/>
  <c r="F17312" i="1"/>
  <c r="E17313" i="1"/>
  <c r="F17313" i="1"/>
  <c r="E17314" i="1"/>
  <c r="F17314" i="1"/>
  <c r="E17315" i="1"/>
  <c r="F17315" i="1"/>
  <c r="E17316" i="1"/>
  <c r="F17316" i="1"/>
  <c r="E17317" i="1"/>
  <c r="F17317" i="1"/>
  <c r="E17318" i="1"/>
  <c r="F17318" i="1"/>
  <c r="E17319" i="1"/>
  <c r="F17319" i="1"/>
  <c r="E17320" i="1"/>
  <c r="F17320" i="1"/>
  <c r="E17321" i="1"/>
  <c r="F17321" i="1"/>
  <c r="E17322" i="1"/>
  <c r="F17322" i="1"/>
  <c r="E17323" i="1"/>
  <c r="F17323" i="1"/>
  <c r="E17324" i="1"/>
  <c r="F17324" i="1"/>
  <c r="E17325" i="1"/>
  <c r="F17325" i="1"/>
  <c r="E17326" i="1"/>
  <c r="F17326" i="1"/>
  <c r="E17327" i="1"/>
  <c r="F17327" i="1"/>
  <c r="E17328" i="1"/>
  <c r="F17328" i="1"/>
  <c r="E17329" i="1"/>
  <c r="F17329" i="1"/>
  <c r="E17330" i="1"/>
  <c r="F17330" i="1"/>
  <c r="E17331" i="1"/>
  <c r="F17331" i="1"/>
  <c r="E17332" i="1"/>
  <c r="F17332" i="1"/>
  <c r="E17333" i="1"/>
  <c r="F17333" i="1"/>
  <c r="E17334" i="1"/>
  <c r="F17334" i="1"/>
  <c r="E17335" i="1"/>
  <c r="F17335" i="1"/>
  <c r="E17336" i="1"/>
  <c r="F17336" i="1"/>
  <c r="E17337" i="1"/>
  <c r="F17337" i="1"/>
  <c r="E17338" i="1"/>
  <c r="F17338" i="1"/>
  <c r="E17339" i="1"/>
  <c r="F17339" i="1"/>
  <c r="E17340" i="1"/>
  <c r="F17340" i="1"/>
  <c r="E17341" i="1"/>
  <c r="F17341" i="1"/>
  <c r="E17342" i="1"/>
  <c r="F17342" i="1"/>
  <c r="E17343" i="1"/>
  <c r="F17343" i="1"/>
  <c r="E17344" i="1"/>
  <c r="F17344" i="1"/>
  <c r="E17345" i="1"/>
  <c r="F17345" i="1"/>
  <c r="E17346" i="1"/>
  <c r="F17346" i="1"/>
  <c r="E17347" i="1"/>
  <c r="F17347" i="1"/>
  <c r="E17348" i="1"/>
  <c r="F17348" i="1"/>
  <c r="E17349" i="1"/>
  <c r="F17349" i="1"/>
  <c r="E17350" i="1"/>
  <c r="F17350" i="1"/>
  <c r="E17351" i="1"/>
  <c r="F17351" i="1"/>
  <c r="E17352" i="1"/>
  <c r="F17352" i="1"/>
  <c r="E17353" i="1"/>
  <c r="F17353" i="1"/>
  <c r="E17354" i="1"/>
  <c r="F17354" i="1"/>
  <c r="E17355" i="1"/>
  <c r="F17355" i="1"/>
  <c r="E17356" i="1"/>
  <c r="F17356" i="1"/>
  <c r="E17357" i="1"/>
  <c r="F17357" i="1"/>
  <c r="E17358" i="1"/>
  <c r="F17358" i="1"/>
  <c r="E17359" i="1"/>
  <c r="F17359" i="1"/>
  <c r="E17360" i="1"/>
  <c r="F17360" i="1"/>
  <c r="E17361" i="1"/>
  <c r="F17361" i="1"/>
  <c r="E17362" i="1"/>
  <c r="F17362" i="1"/>
  <c r="E17363" i="1"/>
  <c r="F17363" i="1"/>
  <c r="E17364" i="1"/>
  <c r="F17364" i="1"/>
  <c r="E17365" i="1"/>
  <c r="F17365" i="1"/>
  <c r="E17366" i="1"/>
  <c r="F17366" i="1"/>
  <c r="E17367" i="1"/>
  <c r="F17367" i="1"/>
  <c r="E17368" i="1"/>
  <c r="F17368" i="1"/>
  <c r="E17369" i="1"/>
  <c r="F17369" i="1"/>
  <c r="E17370" i="1"/>
  <c r="F17370" i="1"/>
  <c r="E17371" i="1"/>
  <c r="F17371" i="1"/>
  <c r="E17372" i="1"/>
  <c r="F17372" i="1"/>
  <c r="E17373" i="1"/>
  <c r="F17373" i="1"/>
  <c r="E17374" i="1"/>
  <c r="F17374" i="1"/>
  <c r="E17375" i="1"/>
  <c r="F17375" i="1"/>
  <c r="E17376" i="1"/>
  <c r="F17376" i="1"/>
  <c r="E17377" i="1"/>
  <c r="F17377" i="1"/>
  <c r="E17378" i="1"/>
  <c r="F17378" i="1"/>
  <c r="E17379" i="1"/>
  <c r="F17379" i="1"/>
  <c r="E17380" i="1"/>
  <c r="F17380" i="1"/>
  <c r="E17381" i="1"/>
  <c r="F17381" i="1"/>
  <c r="E17382" i="1"/>
  <c r="F17382" i="1"/>
  <c r="E17383" i="1"/>
  <c r="F17383" i="1"/>
  <c r="E17384" i="1"/>
  <c r="F17384" i="1"/>
  <c r="E17385" i="1"/>
  <c r="F17385" i="1"/>
  <c r="E17386" i="1"/>
  <c r="F17386" i="1"/>
  <c r="E17387" i="1"/>
  <c r="F17387" i="1"/>
  <c r="E17388" i="1"/>
  <c r="F17388" i="1"/>
  <c r="E17389" i="1"/>
  <c r="F17389" i="1"/>
  <c r="E17390" i="1"/>
  <c r="F17390" i="1"/>
  <c r="E17391" i="1"/>
  <c r="F17391" i="1"/>
  <c r="E17392" i="1"/>
  <c r="F17392" i="1"/>
  <c r="E17393" i="1"/>
  <c r="F17393" i="1"/>
  <c r="E17394" i="1"/>
  <c r="F17394" i="1"/>
  <c r="E17395" i="1"/>
  <c r="F17395" i="1"/>
  <c r="E17396" i="1"/>
  <c r="F17396" i="1"/>
  <c r="E17397" i="1"/>
  <c r="F17397" i="1"/>
  <c r="E17398" i="1"/>
  <c r="F17398" i="1"/>
  <c r="E17399" i="1"/>
  <c r="F17399" i="1"/>
  <c r="E17400" i="1"/>
  <c r="F17400" i="1"/>
  <c r="E17401" i="1"/>
  <c r="F17401" i="1"/>
  <c r="E17402" i="1"/>
  <c r="F17402" i="1"/>
  <c r="E17403" i="1"/>
  <c r="F17403" i="1"/>
  <c r="E17404" i="1"/>
  <c r="F17404" i="1"/>
  <c r="E17405" i="1"/>
  <c r="F17405" i="1"/>
  <c r="E17406" i="1"/>
  <c r="F17406" i="1"/>
  <c r="E17407" i="1"/>
  <c r="F17407" i="1"/>
  <c r="E17408" i="1"/>
  <c r="F17408" i="1"/>
  <c r="E17409" i="1"/>
  <c r="F17409" i="1"/>
  <c r="E17410" i="1"/>
  <c r="F17410" i="1"/>
  <c r="E17411" i="1"/>
  <c r="F17411" i="1"/>
  <c r="E17412" i="1"/>
  <c r="F17412" i="1"/>
  <c r="E17413" i="1"/>
  <c r="F17413" i="1"/>
  <c r="E17414" i="1"/>
  <c r="F17414" i="1"/>
  <c r="E17415" i="1"/>
  <c r="F17415" i="1"/>
  <c r="E17416" i="1"/>
  <c r="F17416" i="1"/>
  <c r="E17417" i="1"/>
  <c r="F17417" i="1"/>
  <c r="E17418" i="1"/>
  <c r="F17418" i="1"/>
  <c r="E17419" i="1"/>
  <c r="F17419" i="1"/>
  <c r="E17420" i="1"/>
  <c r="F17420" i="1"/>
  <c r="E17421" i="1"/>
  <c r="F17421" i="1"/>
  <c r="E17422" i="1"/>
  <c r="F17422" i="1"/>
  <c r="E17423" i="1"/>
  <c r="F17423" i="1"/>
  <c r="E17424" i="1"/>
  <c r="F17424" i="1"/>
  <c r="E17425" i="1"/>
  <c r="F17425" i="1"/>
  <c r="E17426" i="1"/>
  <c r="F17426" i="1"/>
  <c r="E17427" i="1"/>
  <c r="F17427" i="1"/>
  <c r="E17428" i="1"/>
  <c r="F17428" i="1"/>
  <c r="E17429" i="1"/>
  <c r="F17429" i="1"/>
  <c r="E17430" i="1"/>
  <c r="F17430" i="1"/>
  <c r="E17431" i="1"/>
  <c r="F17431" i="1"/>
  <c r="E17432" i="1"/>
  <c r="F17432" i="1"/>
  <c r="E17433" i="1"/>
  <c r="F17433" i="1"/>
  <c r="E17434" i="1"/>
  <c r="F17434" i="1"/>
  <c r="E17435" i="1"/>
  <c r="F17435" i="1"/>
  <c r="E17436" i="1"/>
  <c r="F17436" i="1"/>
  <c r="E17437" i="1"/>
  <c r="F17437" i="1"/>
  <c r="E17438" i="1"/>
  <c r="F17438" i="1"/>
  <c r="E17439" i="1"/>
  <c r="F17439" i="1"/>
  <c r="E17440" i="1"/>
  <c r="F17440" i="1"/>
  <c r="E17441" i="1"/>
  <c r="F17441" i="1"/>
  <c r="E17442" i="1"/>
  <c r="F17442" i="1"/>
  <c r="E17443" i="1"/>
  <c r="F17443" i="1"/>
  <c r="E17444" i="1"/>
  <c r="F17444" i="1"/>
  <c r="E17445" i="1"/>
  <c r="F17445" i="1"/>
  <c r="E17446" i="1"/>
  <c r="F17446" i="1"/>
  <c r="E17447" i="1"/>
  <c r="F17447" i="1"/>
  <c r="E17448" i="1"/>
  <c r="F17448" i="1"/>
  <c r="E17449" i="1"/>
  <c r="F17449" i="1"/>
  <c r="E17450" i="1"/>
  <c r="F17450" i="1"/>
  <c r="E17451" i="1"/>
  <c r="F17451" i="1"/>
  <c r="E17452" i="1"/>
  <c r="F17452" i="1"/>
  <c r="E17453" i="1"/>
  <c r="F17453" i="1"/>
  <c r="E17454" i="1"/>
  <c r="F17454" i="1"/>
  <c r="E17455" i="1"/>
  <c r="F17455" i="1"/>
  <c r="E17456" i="1"/>
  <c r="F17456" i="1"/>
  <c r="E17457" i="1"/>
  <c r="F17457" i="1"/>
  <c r="E17458" i="1"/>
  <c r="F17458" i="1"/>
  <c r="E17459" i="1"/>
  <c r="F17459" i="1"/>
  <c r="E17460" i="1"/>
  <c r="F17460" i="1"/>
  <c r="E17461" i="1"/>
  <c r="F17461" i="1"/>
  <c r="E17462" i="1"/>
  <c r="F17462" i="1"/>
  <c r="E17463" i="1"/>
  <c r="F17463" i="1"/>
  <c r="E17464" i="1"/>
  <c r="F17464" i="1"/>
  <c r="E17465" i="1"/>
  <c r="F17465" i="1"/>
  <c r="E17466" i="1"/>
  <c r="F17466" i="1"/>
  <c r="E17467" i="1"/>
  <c r="F17467" i="1"/>
  <c r="E17468" i="1"/>
  <c r="F17468" i="1"/>
  <c r="E17469" i="1"/>
  <c r="F17469" i="1"/>
  <c r="E17470" i="1"/>
  <c r="F17470" i="1"/>
  <c r="E17471" i="1"/>
  <c r="F17471" i="1"/>
  <c r="E17472" i="1"/>
  <c r="F17472" i="1"/>
  <c r="E17473" i="1"/>
  <c r="F17473" i="1"/>
  <c r="E17474" i="1"/>
  <c r="F17474" i="1"/>
  <c r="E17475" i="1"/>
  <c r="F17475" i="1"/>
  <c r="E17476" i="1"/>
  <c r="F17476" i="1"/>
  <c r="E17477" i="1"/>
  <c r="F17477" i="1"/>
  <c r="E17478" i="1"/>
  <c r="F17478" i="1"/>
  <c r="E17479" i="1"/>
  <c r="F17479" i="1"/>
  <c r="E17480" i="1"/>
  <c r="F17480" i="1"/>
  <c r="E17481" i="1"/>
  <c r="F17481" i="1"/>
  <c r="E17482" i="1"/>
  <c r="F17482" i="1"/>
  <c r="E17483" i="1"/>
  <c r="F17483" i="1"/>
  <c r="E17484" i="1"/>
  <c r="F17484" i="1"/>
  <c r="E17485" i="1"/>
  <c r="F17485" i="1"/>
  <c r="E17486" i="1"/>
  <c r="F17486" i="1"/>
  <c r="E17487" i="1"/>
  <c r="F17487" i="1"/>
  <c r="E17488" i="1"/>
  <c r="F17488" i="1"/>
  <c r="E17489" i="1"/>
  <c r="F17489" i="1"/>
  <c r="E17490" i="1"/>
  <c r="F17490" i="1"/>
  <c r="E17491" i="1"/>
  <c r="F17491" i="1"/>
  <c r="E17492" i="1"/>
  <c r="F17492" i="1"/>
  <c r="E17493" i="1"/>
  <c r="F17493" i="1"/>
  <c r="E17494" i="1"/>
  <c r="F17494" i="1"/>
  <c r="E17495" i="1"/>
  <c r="F17495" i="1"/>
  <c r="E17496" i="1"/>
  <c r="F17496" i="1"/>
  <c r="E17497" i="1"/>
  <c r="F17497" i="1"/>
  <c r="E17498" i="1"/>
  <c r="F17498" i="1"/>
  <c r="E17499" i="1"/>
  <c r="F17499" i="1"/>
  <c r="E17500" i="1"/>
  <c r="F17500" i="1"/>
  <c r="E17501" i="1"/>
  <c r="F17501" i="1"/>
  <c r="E17502" i="1"/>
  <c r="F17502" i="1"/>
  <c r="E17503" i="1"/>
  <c r="F17503" i="1"/>
  <c r="E17504" i="1"/>
  <c r="F17504" i="1"/>
  <c r="E17505" i="1"/>
  <c r="F17505" i="1"/>
  <c r="E17506" i="1"/>
  <c r="F17506" i="1"/>
  <c r="E17507" i="1"/>
  <c r="F17507" i="1"/>
  <c r="E17508" i="1"/>
  <c r="F17508" i="1"/>
  <c r="E17509" i="1"/>
  <c r="F17509" i="1"/>
  <c r="E17510" i="1"/>
  <c r="F17510" i="1"/>
  <c r="E17511" i="1"/>
  <c r="F17511" i="1"/>
  <c r="E17512" i="1"/>
  <c r="F17512" i="1"/>
  <c r="E17513" i="1"/>
  <c r="F17513" i="1"/>
  <c r="E17514" i="1"/>
  <c r="F17514" i="1"/>
  <c r="E17515" i="1"/>
  <c r="F17515" i="1"/>
  <c r="E17516" i="1"/>
  <c r="F17516" i="1"/>
  <c r="E17517" i="1"/>
  <c r="F17517" i="1"/>
  <c r="E17518" i="1"/>
  <c r="F17518" i="1"/>
  <c r="E17519" i="1"/>
  <c r="F17519" i="1"/>
  <c r="E17520" i="1"/>
  <c r="F17520" i="1"/>
  <c r="E17521" i="1"/>
  <c r="F17521" i="1"/>
  <c r="E17522" i="1"/>
  <c r="F17522" i="1"/>
  <c r="E17523" i="1"/>
  <c r="F17523" i="1"/>
  <c r="E17524" i="1"/>
  <c r="F17524" i="1"/>
  <c r="E17525" i="1"/>
  <c r="F17525" i="1"/>
  <c r="E17526" i="1"/>
  <c r="F17526" i="1"/>
  <c r="E17527" i="1"/>
  <c r="F17527" i="1"/>
  <c r="E17528" i="1"/>
  <c r="F17528" i="1"/>
  <c r="E17529" i="1"/>
  <c r="F17529" i="1"/>
  <c r="E17530" i="1"/>
  <c r="F17530" i="1"/>
  <c r="E17531" i="1"/>
  <c r="F17531" i="1"/>
  <c r="E17532" i="1"/>
  <c r="F17532" i="1"/>
  <c r="E17533" i="1"/>
  <c r="F17533" i="1"/>
  <c r="E17534" i="1"/>
  <c r="F17534" i="1"/>
  <c r="E17535" i="1"/>
  <c r="F17535" i="1"/>
  <c r="E17536" i="1"/>
  <c r="F17536" i="1"/>
  <c r="E17537" i="1"/>
  <c r="F17537" i="1"/>
  <c r="E17538" i="1"/>
  <c r="F17538" i="1"/>
  <c r="E17539" i="1"/>
  <c r="F17539" i="1"/>
  <c r="E17540" i="1"/>
  <c r="F17540" i="1"/>
  <c r="E17541" i="1"/>
  <c r="F17541" i="1"/>
  <c r="E17542" i="1"/>
  <c r="F17542" i="1"/>
  <c r="E17543" i="1"/>
  <c r="F17543" i="1"/>
  <c r="E17544" i="1"/>
  <c r="F17544" i="1"/>
  <c r="E17545" i="1"/>
  <c r="F17545" i="1"/>
  <c r="E17546" i="1"/>
  <c r="F17546" i="1"/>
  <c r="E17547" i="1"/>
  <c r="F17547" i="1"/>
  <c r="E17548" i="1"/>
  <c r="F17548" i="1"/>
  <c r="E17549" i="1"/>
  <c r="F17549" i="1"/>
  <c r="E17550" i="1"/>
  <c r="F17550" i="1"/>
  <c r="E17551" i="1"/>
  <c r="F17551" i="1"/>
  <c r="E17552" i="1"/>
  <c r="F17552" i="1"/>
  <c r="E17553" i="1"/>
  <c r="F17553" i="1"/>
  <c r="E17554" i="1"/>
  <c r="F17554" i="1"/>
  <c r="E17555" i="1"/>
  <c r="F17555" i="1"/>
  <c r="E17556" i="1"/>
  <c r="F17556" i="1"/>
  <c r="E17557" i="1"/>
  <c r="F17557" i="1"/>
  <c r="E17558" i="1"/>
  <c r="F17558" i="1"/>
  <c r="E17559" i="1"/>
  <c r="F17559" i="1"/>
  <c r="E17560" i="1"/>
  <c r="F17560" i="1"/>
  <c r="E17561" i="1"/>
  <c r="F17561" i="1"/>
  <c r="E17562" i="1"/>
  <c r="F17562" i="1"/>
  <c r="E17563" i="1"/>
  <c r="F17563" i="1"/>
  <c r="E17564" i="1"/>
  <c r="F17564" i="1"/>
  <c r="E17565" i="1"/>
  <c r="F17565" i="1"/>
  <c r="E17566" i="1"/>
  <c r="F17566" i="1"/>
  <c r="E17567" i="1"/>
  <c r="F17567" i="1"/>
  <c r="E17568" i="1"/>
  <c r="F17568" i="1"/>
  <c r="E17569" i="1"/>
  <c r="F17569" i="1"/>
  <c r="E17570" i="1"/>
  <c r="F17570" i="1"/>
  <c r="E17571" i="1"/>
  <c r="F17571" i="1"/>
  <c r="E17572" i="1"/>
  <c r="F17572" i="1"/>
  <c r="E17573" i="1"/>
  <c r="F17573" i="1"/>
  <c r="E17574" i="1"/>
  <c r="F17574" i="1"/>
  <c r="E17575" i="1"/>
  <c r="F17575" i="1"/>
  <c r="E17576" i="1"/>
  <c r="F17576" i="1"/>
  <c r="E17577" i="1"/>
  <c r="F17577" i="1"/>
  <c r="E17578" i="1"/>
  <c r="F17578" i="1"/>
  <c r="E17579" i="1"/>
  <c r="F17579" i="1"/>
  <c r="E17580" i="1"/>
  <c r="F17580" i="1"/>
  <c r="E17581" i="1"/>
  <c r="F17581" i="1"/>
  <c r="E17582" i="1"/>
  <c r="F17582" i="1"/>
  <c r="E17583" i="1"/>
  <c r="F17583" i="1"/>
  <c r="E17584" i="1"/>
  <c r="F17584" i="1"/>
  <c r="E17585" i="1"/>
  <c r="F17585" i="1"/>
  <c r="E17586" i="1"/>
  <c r="F17586" i="1"/>
  <c r="E17587" i="1"/>
  <c r="F17587" i="1"/>
  <c r="E17588" i="1"/>
  <c r="F17588" i="1"/>
  <c r="E17589" i="1"/>
  <c r="F17589" i="1"/>
  <c r="E17590" i="1"/>
  <c r="F17590" i="1"/>
  <c r="E17591" i="1"/>
  <c r="F17591" i="1"/>
  <c r="E17592" i="1"/>
  <c r="F17592" i="1"/>
  <c r="E17593" i="1"/>
  <c r="F17593" i="1"/>
  <c r="E17594" i="1"/>
  <c r="F17594" i="1"/>
  <c r="E17595" i="1"/>
  <c r="F17595" i="1"/>
  <c r="E17596" i="1"/>
  <c r="F17596" i="1"/>
  <c r="E17597" i="1"/>
  <c r="F17597" i="1"/>
  <c r="E17598" i="1"/>
  <c r="F17598" i="1"/>
  <c r="E17599" i="1"/>
  <c r="F17599" i="1"/>
  <c r="E17600" i="1"/>
  <c r="F17600" i="1"/>
  <c r="E17601" i="1"/>
  <c r="F17601" i="1"/>
  <c r="E17602" i="1"/>
  <c r="F17602" i="1"/>
  <c r="E17603" i="1"/>
  <c r="F17603" i="1"/>
  <c r="E17604" i="1"/>
  <c r="F17604" i="1"/>
  <c r="E17605" i="1"/>
  <c r="F17605" i="1"/>
  <c r="E17606" i="1"/>
  <c r="F17606" i="1"/>
  <c r="E17607" i="1"/>
  <c r="F17607" i="1"/>
  <c r="E17608" i="1"/>
  <c r="F17608" i="1"/>
  <c r="E17609" i="1"/>
  <c r="F17609" i="1"/>
  <c r="E17610" i="1"/>
  <c r="F17610" i="1"/>
  <c r="E17611" i="1"/>
  <c r="F17611" i="1"/>
  <c r="E17612" i="1"/>
  <c r="F17612" i="1"/>
  <c r="E17613" i="1"/>
  <c r="F17613" i="1"/>
  <c r="E17614" i="1"/>
  <c r="F17614" i="1"/>
  <c r="E17615" i="1"/>
  <c r="F17615" i="1"/>
  <c r="E17616" i="1"/>
  <c r="F17616" i="1"/>
  <c r="E17617" i="1"/>
  <c r="F17617" i="1"/>
  <c r="E17618" i="1"/>
  <c r="F17618" i="1"/>
  <c r="E17619" i="1"/>
  <c r="F17619" i="1"/>
  <c r="E17620" i="1"/>
  <c r="F17620" i="1"/>
  <c r="E17621" i="1"/>
  <c r="F17621" i="1"/>
  <c r="E17622" i="1"/>
  <c r="F17622" i="1"/>
  <c r="E17623" i="1"/>
  <c r="F17623" i="1"/>
  <c r="E17624" i="1"/>
  <c r="F17624" i="1"/>
  <c r="E17625" i="1"/>
  <c r="F17625" i="1"/>
  <c r="E17626" i="1"/>
  <c r="F17626" i="1"/>
  <c r="E17627" i="1"/>
  <c r="F17627" i="1"/>
  <c r="E17628" i="1"/>
  <c r="F17628" i="1"/>
  <c r="E17629" i="1"/>
  <c r="F17629" i="1"/>
  <c r="E17630" i="1"/>
  <c r="F17630" i="1"/>
  <c r="E17631" i="1"/>
  <c r="F17631" i="1"/>
  <c r="E17632" i="1"/>
  <c r="F17632" i="1"/>
  <c r="E17633" i="1"/>
  <c r="F17633" i="1"/>
  <c r="E17634" i="1"/>
  <c r="F17634" i="1"/>
  <c r="E17635" i="1"/>
  <c r="F17635" i="1"/>
  <c r="E17636" i="1"/>
  <c r="F17636" i="1"/>
  <c r="E17637" i="1"/>
  <c r="F17637" i="1"/>
  <c r="E17638" i="1"/>
  <c r="F17638" i="1"/>
  <c r="E17639" i="1"/>
  <c r="F17639" i="1"/>
  <c r="E17640" i="1"/>
  <c r="F17640" i="1"/>
  <c r="E17641" i="1"/>
  <c r="F17641" i="1"/>
  <c r="E17642" i="1"/>
  <c r="F17642" i="1"/>
  <c r="E17643" i="1"/>
  <c r="F17643" i="1"/>
  <c r="E17644" i="1"/>
  <c r="F17644" i="1"/>
  <c r="E17645" i="1"/>
  <c r="F17645" i="1"/>
  <c r="E17646" i="1"/>
  <c r="F17646" i="1"/>
  <c r="E17647" i="1"/>
  <c r="F17647" i="1"/>
  <c r="E17648" i="1"/>
  <c r="F17648" i="1"/>
  <c r="E17649" i="1"/>
  <c r="F17649" i="1"/>
  <c r="E17650" i="1"/>
  <c r="F17650" i="1"/>
  <c r="E17651" i="1"/>
  <c r="F17651" i="1"/>
  <c r="E17652" i="1"/>
  <c r="F17652" i="1"/>
  <c r="E17653" i="1"/>
  <c r="F17653" i="1"/>
  <c r="E17654" i="1"/>
  <c r="F17654" i="1"/>
  <c r="E17655" i="1"/>
  <c r="F17655" i="1"/>
  <c r="E17656" i="1"/>
  <c r="F17656" i="1"/>
  <c r="E17657" i="1"/>
  <c r="F17657" i="1"/>
  <c r="E17658" i="1"/>
  <c r="F17658" i="1"/>
  <c r="E17659" i="1"/>
  <c r="F17659" i="1"/>
  <c r="E17660" i="1"/>
  <c r="F17660" i="1"/>
  <c r="E17661" i="1"/>
  <c r="F17661" i="1"/>
  <c r="E17662" i="1"/>
  <c r="F17662" i="1"/>
  <c r="E17663" i="1"/>
  <c r="F17663" i="1"/>
  <c r="E17664" i="1"/>
  <c r="F17664" i="1"/>
  <c r="E17665" i="1"/>
  <c r="F17665" i="1"/>
  <c r="E17666" i="1"/>
  <c r="F17666" i="1"/>
  <c r="E17667" i="1"/>
  <c r="F17667" i="1"/>
  <c r="E17668" i="1"/>
  <c r="F17668" i="1"/>
  <c r="E17669" i="1"/>
  <c r="F17669" i="1"/>
  <c r="E17670" i="1"/>
  <c r="F17670" i="1"/>
  <c r="E17671" i="1"/>
  <c r="F17671" i="1"/>
  <c r="E17672" i="1"/>
  <c r="F17672" i="1"/>
  <c r="E17673" i="1"/>
  <c r="F17673" i="1"/>
  <c r="E17674" i="1"/>
  <c r="F17674" i="1"/>
  <c r="E17675" i="1"/>
  <c r="F17675" i="1"/>
  <c r="E17676" i="1"/>
  <c r="F17676" i="1"/>
  <c r="E17677" i="1"/>
  <c r="F17677" i="1"/>
  <c r="E17678" i="1"/>
  <c r="F17678" i="1"/>
  <c r="E17679" i="1"/>
  <c r="F17679" i="1"/>
  <c r="E17680" i="1"/>
  <c r="F17680" i="1"/>
  <c r="E17681" i="1"/>
  <c r="F17681" i="1"/>
  <c r="E17682" i="1"/>
  <c r="F17682" i="1"/>
  <c r="E17683" i="1"/>
  <c r="F17683" i="1"/>
  <c r="E17684" i="1"/>
  <c r="F17684" i="1"/>
  <c r="E17685" i="1"/>
  <c r="F17685" i="1"/>
  <c r="E17686" i="1"/>
  <c r="F17686" i="1"/>
  <c r="E17687" i="1"/>
  <c r="F17687" i="1"/>
  <c r="E17688" i="1"/>
  <c r="F17688" i="1"/>
  <c r="E17689" i="1"/>
  <c r="F17689" i="1"/>
  <c r="E17690" i="1"/>
  <c r="F17690" i="1"/>
  <c r="E17691" i="1"/>
  <c r="F17691" i="1"/>
  <c r="E17692" i="1"/>
  <c r="F17692" i="1"/>
  <c r="E17693" i="1"/>
  <c r="F17693" i="1"/>
  <c r="E17694" i="1"/>
  <c r="F17694" i="1"/>
  <c r="E17695" i="1"/>
  <c r="F17695" i="1"/>
  <c r="E17696" i="1"/>
  <c r="F17696" i="1"/>
  <c r="E17697" i="1"/>
  <c r="F17697" i="1"/>
  <c r="E17698" i="1"/>
  <c r="F17698" i="1"/>
  <c r="E17699" i="1"/>
  <c r="F17699" i="1"/>
  <c r="E17700" i="1"/>
  <c r="F17700" i="1"/>
  <c r="E17701" i="1"/>
  <c r="F17701" i="1"/>
  <c r="E17702" i="1"/>
  <c r="F17702" i="1"/>
  <c r="E17703" i="1"/>
  <c r="F17703" i="1"/>
  <c r="E17704" i="1"/>
  <c r="F17704" i="1"/>
  <c r="E17705" i="1"/>
  <c r="F17705" i="1"/>
  <c r="E17706" i="1"/>
  <c r="F17706" i="1"/>
  <c r="E17707" i="1"/>
  <c r="F17707" i="1"/>
  <c r="E17708" i="1"/>
  <c r="F17708" i="1"/>
  <c r="E17709" i="1"/>
  <c r="F17709" i="1"/>
  <c r="E17710" i="1"/>
  <c r="F17710" i="1"/>
  <c r="E17711" i="1"/>
  <c r="F17711" i="1"/>
  <c r="E17712" i="1"/>
  <c r="F17712" i="1"/>
  <c r="E17713" i="1"/>
  <c r="F17713" i="1"/>
  <c r="E17714" i="1"/>
  <c r="F17714" i="1"/>
  <c r="E17715" i="1"/>
  <c r="F17715" i="1"/>
  <c r="E17716" i="1"/>
  <c r="F17716" i="1"/>
  <c r="E17717" i="1"/>
  <c r="F17717" i="1"/>
  <c r="E17718" i="1"/>
  <c r="F17718" i="1"/>
  <c r="E17719" i="1"/>
  <c r="F17719" i="1"/>
  <c r="E17720" i="1"/>
  <c r="F17720" i="1"/>
  <c r="E17721" i="1"/>
  <c r="F17721" i="1"/>
  <c r="E17722" i="1"/>
  <c r="F17722" i="1"/>
  <c r="E17723" i="1"/>
  <c r="F17723" i="1"/>
  <c r="E17724" i="1"/>
  <c r="F17724" i="1"/>
  <c r="E17725" i="1"/>
  <c r="F17725" i="1"/>
  <c r="E17726" i="1"/>
  <c r="F17726" i="1"/>
  <c r="E17727" i="1"/>
  <c r="F17727" i="1"/>
  <c r="E17728" i="1"/>
  <c r="F17728" i="1"/>
  <c r="E17729" i="1"/>
  <c r="F17729" i="1"/>
  <c r="E17730" i="1"/>
  <c r="F17730" i="1"/>
  <c r="E17731" i="1"/>
  <c r="F17731" i="1"/>
  <c r="E17732" i="1"/>
  <c r="F17732" i="1"/>
  <c r="E17733" i="1"/>
  <c r="F17733" i="1"/>
  <c r="E17734" i="1"/>
  <c r="F17734" i="1"/>
  <c r="E17735" i="1"/>
  <c r="F17735" i="1"/>
  <c r="E17736" i="1"/>
  <c r="F17736" i="1"/>
  <c r="E17737" i="1"/>
  <c r="F17737" i="1"/>
  <c r="E17738" i="1"/>
  <c r="F17738" i="1"/>
  <c r="E17739" i="1"/>
  <c r="F17739" i="1"/>
  <c r="E17740" i="1"/>
  <c r="F17740" i="1"/>
  <c r="E17741" i="1"/>
  <c r="F17741" i="1"/>
  <c r="E17742" i="1"/>
  <c r="F17742" i="1"/>
  <c r="E17743" i="1"/>
  <c r="F17743" i="1"/>
  <c r="E17744" i="1"/>
  <c r="F17744" i="1"/>
  <c r="E17745" i="1"/>
  <c r="F17745" i="1"/>
  <c r="E17746" i="1"/>
  <c r="F17746" i="1"/>
  <c r="E17747" i="1"/>
  <c r="F17747" i="1"/>
  <c r="E17748" i="1"/>
  <c r="F17748" i="1"/>
  <c r="E17749" i="1"/>
  <c r="F17749" i="1"/>
  <c r="E17750" i="1"/>
  <c r="F17750" i="1"/>
  <c r="E17751" i="1"/>
  <c r="F17751" i="1"/>
  <c r="E17752" i="1"/>
  <c r="F17752" i="1"/>
  <c r="E17753" i="1"/>
  <c r="F17753" i="1"/>
  <c r="E17754" i="1"/>
  <c r="F17754" i="1"/>
  <c r="E17755" i="1"/>
  <c r="F17755" i="1"/>
  <c r="E17756" i="1"/>
  <c r="F17756" i="1"/>
  <c r="E17757" i="1"/>
  <c r="F17757" i="1"/>
  <c r="E17758" i="1"/>
  <c r="F17758" i="1"/>
  <c r="E17759" i="1"/>
  <c r="F17759" i="1"/>
  <c r="E17760" i="1"/>
  <c r="F17760" i="1"/>
  <c r="E17761" i="1"/>
  <c r="F17761" i="1"/>
  <c r="E17762" i="1"/>
  <c r="F17762" i="1"/>
  <c r="E17763" i="1"/>
  <c r="F17763" i="1"/>
  <c r="E17764" i="1"/>
  <c r="F17764" i="1"/>
  <c r="E17765" i="1"/>
  <c r="F17765" i="1"/>
  <c r="E17766" i="1"/>
  <c r="F17766" i="1"/>
  <c r="E17767" i="1"/>
  <c r="F17767" i="1"/>
  <c r="E17768" i="1"/>
  <c r="F17768" i="1"/>
  <c r="E17769" i="1"/>
  <c r="F17769" i="1"/>
  <c r="E17770" i="1"/>
  <c r="F17770" i="1"/>
  <c r="E17771" i="1"/>
  <c r="F17771" i="1"/>
  <c r="E17772" i="1"/>
  <c r="F17772" i="1"/>
  <c r="E17773" i="1"/>
  <c r="F17773" i="1"/>
  <c r="E17774" i="1"/>
  <c r="F17774" i="1"/>
  <c r="E17775" i="1"/>
  <c r="F17775" i="1"/>
  <c r="E17776" i="1"/>
  <c r="F17776" i="1"/>
  <c r="E17777" i="1"/>
  <c r="F17777" i="1"/>
  <c r="E17778" i="1"/>
  <c r="F17778" i="1"/>
  <c r="E17779" i="1"/>
  <c r="F17779" i="1"/>
  <c r="E17780" i="1"/>
  <c r="F17780" i="1"/>
  <c r="E17781" i="1"/>
  <c r="F17781" i="1"/>
  <c r="E17782" i="1"/>
  <c r="F17782" i="1"/>
  <c r="E17783" i="1"/>
  <c r="F17783" i="1"/>
  <c r="E17784" i="1"/>
  <c r="F17784" i="1"/>
  <c r="E17785" i="1"/>
  <c r="F17785" i="1"/>
  <c r="E17786" i="1"/>
  <c r="F17786" i="1"/>
  <c r="E17787" i="1"/>
  <c r="F17787" i="1"/>
  <c r="E17788" i="1"/>
  <c r="F17788" i="1"/>
  <c r="E17789" i="1"/>
  <c r="F17789" i="1"/>
  <c r="E17790" i="1"/>
  <c r="F17790" i="1"/>
  <c r="E17791" i="1"/>
  <c r="F17791" i="1"/>
  <c r="E17792" i="1"/>
  <c r="F17792" i="1"/>
  <c r="E17793" i="1"/>
  <c r="F17793" i="1"/>
  <c r="E17794" i="1"/>
  <c r="F17794" i="1"/>
  <c r="E17795" i="1"/>
  <c r="F17795" i="1"/>
  <c r="E17796" i="1"/>
  <c r="F17796" i="1"/>
  <c r="E17797" i="1"/>
  <c r="F17797" i="1"/>
  <c r="E17798" i="1"/>
  <c r="F17798" i="1"/>
  <c r="E17799" i="1"/>
  <c r="F17799" i="1"/>
  <c r="E17800" i="1"/>
  <c r="F17800" i="1"/>
  <c r="E17801" i="1"/>
  <c r="F17801" i="1"/>
  <c r="E17802" i="1"/>
  <c r="F17802" i="1"/>
  <c r="E17803" i="1"/>
  <c r="F17803" i="1"/>
  <c r="E17804" i="1"/>
  <c r="F17804" i="1"/>
  <c r="E17805" i="1"/>
  <c r="F17805" i="1"/>
  <c r="E17806" i="1"/>
  <c r="F17806" i="1"/>
  <c r="E17807" i="1"/>
  <c r="F17807" i="1"/>
  <c r="E17808" i="1"/>
  <c r="F17808" i="1"/>
  <c r="E17809" i="1"/>
  <c r="F17809" i="1"/>
  <c r="E17810" i="1"/>
  <c r="F17810" i="1"/>
  <c r="E17811" i="1"/>
  <c r="F17811" i="1"/>
  <c r="E17812" i="1"/>
  <c r="F17812" i="1"/>
  <c r="E17813" i="1"/>
  <c r="F17813" i="1"/>
  <c r="E17814" i="1"/>
  <c r="F17814" i="1"/>
  <c r="E17815" i="1"/>
  <c r="F17815" i="1"/>
  <c r="E17816" i="1"/>
  <c r="F17816" i="1"/>
  <c r="E17817" i="1"/>
  <c r="F17817" i="1"/>
  <c r="E17818" i="1"/>
  <c r="F17818" i="1"/>
  <c r="E17819" i="1"/>
  <c r="F17819" i="1"/>
  <c r="E17820" i="1"/>
  <c r="F17820" i="1"/>
  <c r="E17821" i="1"/>
  <c r="F17821" i="1"/>
  <c r="E17822" i="1"/>
  <c r="F17822" i="1"/>
  <c r="E17823" i="1"/>
  <c r="F17823" i="1"/>
  <c r="E17824" i="1"/>
  <c r="F17824" i="1"/>
  <c r="E17825" i="1"/>
  <c r="F17825" i="1"/>
  <c r="E17826" i="1"/>
  <c r="F17826" i="1"/>
  <c r="E17827" i="1"/>
  <c r="F17827" i="1"/>
  <c r="E17828" i="1"/>
  <c r="F17828" i="1"/>
  <c r="E17829" i="1"/>
  <c r="F17829" i="1"/>
  <c r="E17830" i="1"/>
  <c r="F17830" i="1"/>
  <c r="E17831" i="1"/>
  <c r="F17831" i="1"/>
  <c r="E17832" i="1"/>
  <c r="F17832" i="1"/>
  <c r="E17833" i="1"/>
  <c r="F17833" i="1"/>
  <c r="E17834" i="1"/>
  <c r="F17834" i="1"/>
  <c r="E17835" i="1"/>
  <c r="F17835" i="1"/>
  <c r="E17836" i="1"/>
  <c r="F17836" i="1"/>
  <c r="E17837" i="1"/>
  <c r="F17837" i="1"/>
  <c r="E17838" i="1"/>
  <c r="F17838" i="1"/>
  <c r="E17839" i="1"/>
  <c r="F17839" i="1"/>
  <c r="E17840" i="1"/>
  <c r="F17840" i="1"/>
  <c r="E17841" i="1"/>
  <c r="F17841" i="1"/>
  <c r="E17842" i="1"/>
  <c r="F17842" i="1"/>
  <c r="E17843" i="1"/>
  <c r="F17843" i="1"/>
  <c r="E17844" i="1"/>
  <c r="F17844" i="1"/>
  <c r="E17845" i="1"/>
  <c r="F17845" i="1"/>
  <c r="E17846" i="1"/>
  <c r="F17846" i="1"/>
  <c r="E17847" i="1"/>
  <c r="F17847" i="1"/>
  <c r="E17848" i="1"/>
  <c r="F17848" i="1"/>
  <c r="E17849" i="1"/>
  <c r="F17849" i="1"/>
  <c r="E17850" i="1"/>
  <c r="F17850" i="1"/>
  <c r="E17851" i="1"/>
  <c r="F17851" i="1"/>
  <c r="E17852" i="1"/>
  <c r="F17852" i="1"/>
  <c r="E17853" i="1"/>
  <c r="F17853" i="1"/>
  <c r="E17854" i="1"/>
  <c r="F17854" i="1"/>
  <c r="E17855" i="1"/>
  <c r="F17855" i="1"/>
  <c r="E17856" i="1"/>
  <c r="F17856" i="1"/>
  <c r="E17857" i="1"/>
  <c r="F17857" i="1"/>
  <c r="E17858" i="1"/>
  <c r="F17858" i="1"/>
  <c r="E17859" i="1"/>
  <c r="F17859" i="1"/>
  <c r="E17860" i="1"/>
  <c r="F17860" i="1"/>
  <c r="E17861" i="1"/>
  <c r="F17861" i="1"/>
  <c r="E17862" i="1"/>
  <c r="F17862" i="1"/>
  <c r="E17863" i="1"/>
  <c r="F17863" i="1"/>
  <c r="E17864" i="1"/>
  <c r="F17864" i="1"/>
  <c r="E17865" i="1"/>
  <c r="F17865" i="1"/>
  <c r="E17866" i="1"/>
  <c r="F17866" i="1"/>
  <c r="E17867" i="1"/>
  <c r="F17867" i="1"/>
  <c r="E17868" i="1"/>
  <c r="F17868" i="1"/>
  <c r="E17869" i="1"/>
  <c r="F17869" i="1"/>
  <c r="E17870" i="1"/>
  <c r="F17870" i="1"/>
  <c r="E17871" i="1"/>
  <c r="F17871" i="1"/>
  <c r="E17872" i="1"/>
  <c r="F17872" i="1"/>
  <c r="E17873" i="1"/>
  <c r="F17873" i="1"/>
  <c r="E17874" i="1"/>
  <c r="F17874" i="1"/>
  <c r="E17875" i="1"/>
  <c r="F17875" i="1"/>
  <c r="E17876" i="1"/>
  <c r="F17876" i="1"/>
  <c r="E17877" i="1"/>
  <c r="F17877" i="1"/>
  <c r="E17878" i="1"/>
  <c r="F17878" i="1"/>
  <c r="E17879" i="1"/>
  <c r="F17879" i="1"/>
  <c r="E17880" i="1"/>
  <c r="F17880" i="1"/>
  <c r="E17881" i="1"/>
  <c r="F17881" i="1"/>
  <c r="E17882" i="1"/>
  <c r="F17882" i="1"/>
  <c r="E17883" i="1"/>
  <c r="F17883" i="1"/>
  <c r="E17884" i="1"/>
  <c r="F17884" i="1"/>
  <c r="E17885" i="1"/>
  <c r="F17885" i="1"/>
  <c r="E17886" i="1"/>
  <c r="F17886" i="1"/>
  <c r="E17887" i="1"/>
  <c r="F17887" i="1"/>
  <c r="E17888" i="1"/>
  <c r="F17888" i="1"/>
  <c r="E17889" i="1"/>
  <c r="F17889" i="1"/>
  <c r="E17890" i="1"/>
  <c r="F17890" i="1"/>
  <c r="E17891" i="1"/>
  <c r="F17891" i="1"/>
  <c r="E17892" i="1"/>
  <c r="F17892" i="1"/>
  <c r="E17893" i="1"/>
  <c r="F17893" i="1"/>
  <c r="E17894" i="1"/>
  <c r="F17894" i="1"/>
  <c r="E17895" i="1"/>
  <c r="F17895" i="1"/>
  <c r="E17896" i="1"/>
  <c r="F17896" i="1"/>
  <c r="E17897" i="1"/>
  <c r="F17897" i="1"/>
  <c r="E17898" i="1"/>
  <c r="F17898" i="1"/>
  <c r="E17899" i="1"/>
  <c r="F17899" i="1"/>
  <c r="E17900" i="1"/>
  <c r="F17900" i="1"/>
  <c r="E17901" i="1"/>
  <c r="F17901" i="1"/>
  <c r="E17902" i="1"/>
  <c r="F17902" i="1"/>
  <c r="E17903" i="1"/>
  <c r="F17903" i="1"/>
  <c r="E17904" i="1"/>
  <c r="F17904" i="1"/>
  <c r="E17905" i="1"/>
  <c r="F17905" i="1"/>
  <c r="E17906" i="1"/>
  <c r="F17906" i="1"/>
  <c r="E17907" i="1"/>
  <c r="F17907" i="1"/>
  <c r="E17908" i="1"/>
  <c r="F17908" i="1"/>
  <c r="E17909" i="1"/>
  <c r="F17909" i="1"/>
  <c r="E17910" i="1"/>
  <c r="F17910" i="1"/>
  <c r="E17911" i="1"/>
  <c r="F17911" i="1"/>
  <c r="E17912" i="1"/>
  <c r="F17912" i="1"/>
  <c r="E17913" i="1"/>
  <c r="F17913" i="1"/>
  <c r="E17914" i="1"/>
  <c r="F17914" i="1"/>
  <c r="E17915" i="1"/>
  <c r="F17915" i="1"/>
  <c r="E17916" i="1"/>
  <c r="F17916" i="1"/>
  <c r="E17917" i="1"/>
  <c r="F17917" i="1"/>
  <c r="E17918" i="1"/>
  <c r="F17918" i="1"/>
  <c r="E17919" i="1"/>
  <c r="F17919" i="1"/>
  <c r="E17920" i="1"/>
  <c r="F17920" i="1"/>
  <c r="E17921" i="1"/>
  <c r="F17921" i="1"/>
  <c r="E17922" i="1"/>
  <c r="F17922" i="1"/>
  <c r="E17923" i="1"/>
  <c r="F17923" i="1"/>
  <c r="E17924" i="1"/>
  <c r="F17924" i="1"/>
  <c r="E17925" i="1"/>
  <c r="F17925" i="1"/>
  <c r="E17926" i="1"/>
  <c r="F17926" i="1"/>
  <c r="E17927" i="1"/>
  <c r="F17927" i="1"/>
  <c r="E17928" i="1"/>
  <c r="F17928" i="1"/>
  <c r="E17929" i="1"/>
  <c r="F17929" i="1"/>
  <c r="E17930" i="1"/>
  <c r="F17930" i="1"/>
  <c r="E17931" i="1"/>
  <c r="F17931" i="1"/>
  <c r="E17932" i="1"/>
  <c r="F17932" i="1"/>
  <c r="E17933" i="1"/>
  <c r="F17933" i="1"/>
  <c r="E17934" i="1"/>
  <c r="F17934" i="1"/>
  <c r="E17935" i="1"/>
  <c r="F17935" i="1"/>
  <c r="E17936" i="1"/>
  <c r="F17936" i="1"/>
  <c r="E17937" i="1"/>
  <c r="F17937" i="1"/>
  <c r="E17938" i="1"/>
  <c r="F17938" i="1"/>
  <c r="E17939" i="1"/>
  <c r="F17939" i="1"/>
  <c r="E17940" i="1"/>
  <c r="F17940" i="1"/>
  <c r="E17941" i="1"/>
  <c r="F17941" i="1"/>
  <c r="E17942" i="1"/>
  <c r="F17942" i="1"/>
  <c r="E17943" i="1"/>
  <c r="F17943" i="1"/>
  <c r="E17944" i="1"/>
  <c r="F17944" i="1"/>
  <c r="E17945" i="1"/>
  <c r="F17945" i="1"/>
  <c r="E17946" i="1"/>
  <c r="F17946" i="1"/>
  <c r="E17947" i="1"/>
  <c r="F17947" i="1"/>
  <c r="E17948" i="1"/>
  <c r="F17948" i="1"/>
  <c r="E17949" i="1"/>
  <c r="F17949" i="1"/>
  <c r="E17950" i="1"/>
  <c r="F17950" i="1"/>
  <c r="E17951" i="1"/>
  <c r="F17951" i="1"/>
  <c r="E17952" i="1"/>
  <c r="F17952" i="1"/>
  <c r="E17953" i="1"/>
  <c r="F17953" i="1"/>
  <c r="E17954" i="1"/>
  <c r="F17954" i="1"/>
  <c r="E17955" i="1"/>
  <c r="F17955" i="1"/>
  <c r="E17956" i="1"/>
  <c r="F17956" i="1"/>
  <c r="E17957" i="1"/>
  <c r="F17957" i="1"/>
  <c r="E17958" i="1"/>
  <c r="F17958" i="1"/>
  <c r="E17959" i="1"/>
  <c r="F17959" i="1"/>
  <c r="E17960" i="1"/>
  <c r="F17960" i="1"/>
  <c r="E17961" i="1"/>
  <c r="F17961" i="1"/>
  <c r="E17962" i="1"/>
  <c r="F17962" i="1"/>
  <c r="E17963" i="1"/>
  <c r="F17963" i="1"/>
  <c r="E17964" i="1"/>
  <c r="F17964" i="1"/>
  <c r="E17965" i="1"/>
  <c r="F17965" i="1"/>
  <c r="E17966" i="1"/>
  <c r="F17966" i="1"/>
  <c r="E17967" i="1"/>
  <c r="F17967" i="1"/>
  <c r="E17968" i="1"/>
  <c r="F17968" i="1"/>
  <c r="E17969" i="1"/>
  <c r="F17969" i="1"/>
  <c r="E17970" i="1"/>
  <c r="F17970" i="1"/>
  <c r="E17971" i="1"/>
  <c r="F17971" i="1"/>
  <c r="E17972" i="1"/>
  <c r="F17972" i="1"/>
  <c r="E17973" i="1"/>
  <c r="F17973" i="1"/>
  <c r="E17974" i="1"/>
  <c r="F17974" i="1"/>
  <c r="E17975" i="1"/>
  <c r="F17975" i="1"/>
  <c r="E17976" i="1"/>
  <c r="F17976" i="1"/>
  <c r="E17977" i="1"/>
  <c r="F17977" i="1"/>
  <c r="E17978" i="1"/>
  <c r="F17978" i="1"/>
  <c r="E17979" i="1"/>
  <c r="F17979" i="1"/>
  <c r="E17980" i="1"/>
  <c r="F17980" i="1"/>
  <c r="E17981" i="1"/>
  <c r="F17981" i="1"/>
  <c r="E17982" i="1"/>
  <c r="F17982" i="1"/>
  <c r="E17983" i="1"/>
  <c r="F17983" i="1"/>
  <c r="E17984" i="1"/>
  <c r="F17984" i="1"/>
  <c r="E17985" i="1"/>
  <c r="F17985" i="1"/>
  <c r="E17986" i="1"/>
  <c r="F17986" i="1"/>
  <c r="E17987" i="1"/>
  <c r="F17987" i="1"/>
  <c r="E17988" i="1"/>
  <c r="F17988" i="1"/>
  <c r="E17989" i="1"/>
  <c r="F17989" i="1"/>
  <c r="E17990" i="1"/>
  <c r="F17990" i="1"/>
  <c r="E17991" i="1"/>
  <c r="F17991" i="1"/>
  <c r="E17992" i="1"/>
  <c r="F17992" i="1"/>
  <c r="E17993" i="1"/>
  <c r="F17993" i="1"/>
  <c r="E17994" i="1"/>
  <c r="F17994" i="1"/>
  <c r="E17995" i="1"/>
  <c r="F17995" i="1"/>
  <c r="E17996" i="1"/>
  <c r="F17996" i="1"/>
  <c r="E17997" i="1"/>
  <c r="F17997" i="1"/>
  <c r="E17998" i="1"/>
  <c r="F17998" i="1"/>
  <c r="E17999" i="1"/>
  <c r="F17999" i="1"/>
  <c r="E18000" i="1"/>
  <c r="F18000" i="1"/>
  <c r="E18001" i="1"/>
  <c r="F18001" i="1"/>
  <c r="E18002" i="1"/>
  <c r="F18002" i="1"/>
  <c r="E18003" i="1"/>
  <c r="F18003" i="1"/>
  <c r="E18004" i="1"/>
  <c r="F18004" i="1"/>
  <c r="E18005" i="1"/>
  <c r="F18005" i="1"/>
  <c r="E18006" i="1"/>
  <c r="F18006" i="1"/>
  <c r="E18007" i="1"/>
  <c r="F18007" i="1"/>
  <c r="E18008" i="1"/>
  <c r="F18008" i="1"/>
  <c r="E18009" i="1"/>
  <c r="F18009" i="1"/>
  <c r="E18010" i="1"/>
  <c r="F18010" i="1"/>
  <c r="E18011" i="1"/>
  <c r="F18011" i="1"/>
  <c r="E18012" i="1"/>
  <c r="F18012" i="1"/>
  <c r="E18013" i="1"/>
  <c r="F18013" i="1"/>
  <c r="E18014" i="1"/>
  <c r="F18014" i="1"/>
  <c r="E18015" i="1"/>
  <c r="F18015" i="1"/>
  <c r="E18016" i="1"/>
  <c r="F18016" i="1"/>
  <c r="E18017" i="1"/>
  <c r="F18017" i="1"/>
  <c r="E18018" i="1"/>
  <c r="F18018" i="1"/>
  <c r="E18019" i="1"/>
  <c r="F18019" i="1"/>
  <c r="E18020" i="1"/>
  <c r="F18020" i="1"/>
  <c r="E18021" i="1"/>
  <c r="F18021" i="1"/>
  <c r="E18022" i="1"/>
  <c r="F18022" i="1"/>
  <c r="E18023" i="1"/>
  <c r="F18023" i="1"/>
  <c r="E18024" i="1"/>
  <c r="F18024" i="1"/>
  <c r="E18025" i="1"/>
  <c r="F18025" i="1"/>
  <c r="E18026" i="1"/>
  <c r="F18026" i="1"/>
  <c r="E18027" i="1"/>
  <c r="F18027" i="1"/>
  <c r="E18028" i="1"/>
  <c r="F18028" i="1"/>
  <c r="E18029" i="1"/>
  <c r="F18029" i="1"/>
  <c r="E18030" i="1"/>
  <c r="F18030" i="1"/>
  <c r="E18031" i="1"/>
  <c r="F18031" i="1"/>
  <c r="E18032" i="1"/>
  <c r="F18032" i="1"/>
  <c r="E18033" i="1"/>
  <c r="F18033" i="1"/>
  <c r="E18034" i="1"/>
  <c r="F18034" i="1"/>
  <c r="E18035" i="1"/>
  <c r="F18035" i="1"/>
  <c r="E18036" i="1"/>
  <c r="F18036" i="1"/>
  <c r="E18037" i="1"/>
  <c r="F18037" i="1"/>
  <c r="E18038" i="1"/>
  <c r="F18038" i="1"/>
  <c r="E18039" i="1"/>
  <c r="F18039" i="1"/>
  <c r="E18040" i="1"/>
  <c r="F18040" i="1"/>
  <c r="E18041" i="1"/>
  <c r="F18041" i="1"/>
  <c r="E18042" i="1"/>
  <c r="F18042" i="1"/>
  <c r="E18043" i="1"/>
  <c r="F18043" i="1"/>
  <c r="E18044" i="1"/>
  <c r="F18044" i="1"/>
  <c r="E18045" i="1"/>
  <c r="F18045" i="1"/>
  <c r="E18046" i="1"/>
  <c r="F18046" i="1"/>
  <c r="E18047" i="1"/>
  <c r="F18047" i="1"/>
  <c r="E18048" i="1"/>
  <c r="F18048" i="1"/>
  <c r="E18049" i="1"/>
  <c r="F18049" i="1"/>
  <c r="E18050" i="1"/>
  <c r="F18050" i="1"/>
  <c r="E18051" i="1"/>
  <c r="F18051" i="1"/>
  <c r="E18052" i="1"/>
  <c r="F18052" i="1"/>
  <c r="E18053" i="1"/>
  <c r="F18053" i="1"/>
  <c r="E18054" i="1"/>
  <c r="F18054" i="1"/>
  <c r="E18055" i="1"/>
  <c r="F18055" i="1"/>
  <c r="E18056" i="1"/>
  <c r="F18056" i="1"/>
  <c r="E18057" i="1"/>
  <c r="F18057" i="1"/>
  <c r="E18058" i="1"/>
  <c r="F18058" i="1"/>
  <c r="E18059" i="1"/>
  <c r="F18059" i="1"/>
  <c r="E18060" i="1"/>
  <c r="F18060" i="1"/>
  <c r="E18061" i="1"/>
  <c r="F18061" i="1"/>
  <c r="E18062" i="1"/>
  <c r="F18062" i="1"/>
  <c r="E18063" i="1"/>
  <c r="F18063" i="1"/>
  <c r="E18064" i="1"/>
  <c r="F18064" i="1"/>
  <c r="E18065" i="1"/>
  <c r="F18065" i="1"/>
  <c r="E18066" i="1"/>
  <c r="F18066" i="1"/>
  <c r="E18067" i="1"/>
  <c r="F18067" i="1"/>
  <c r="E18068" i="1"/>
  <c r="F18068" i="1"/>
  <c r="E18069" i="1"/>
  <c r="F18069" i="1"/>
  <c r="E18070" i="1"/>
  <c r="F18070" i="1"/>
  <c r="E18071" i="1"/>
  <c r="F18071" i="1"/>
  <c r="E18072" i="1"/>
  <c r="F18072" i="1"/>
  <c r="E18073" i="1"/>
  <c r="F18073" i="1"/>
  <c r="E18074" i="1"/>
  <c r="F18074" i="1"/>
  <c r="E18075" i="1"/>
  <c r="F18075" i="1"/>
  <c r="E18076" i="1"/>
  <c r="F18076" i="1"/>
  <c r="E18077" i="1"/>
  <c r="F18077" i="1"/>
  <c r="E18078" i="1"/>
  <c r="F18078" i="1"/>
  <c r="E18079" i="1"/>
  <c r="F18079" i="1"/>
  <c r="E18080" i="1"/>
  <c r="F18080" i="1"/>
  <c r="E18081" i="1"/>
  <c r="F18081" i="1"/>
  <c r="E18082" i="1"/>
  <c r="F18082" i="1"/>
  <c r="E18083" i="1"/>
  <c r="F18083" i="1"/>
  <c r="E18084" i="1"/>
  <c r="F18084" i="1"/>
  <c r="E18085" i="1"/>
  <c r="F18085" i="1"/>
  <c r="E18086" i="1"/>
  <c r="F18086" i="1"/>
  <c r="E18087" i="1"/>
  <c r="F18087" i="1"/>
  <c r="E18088" i="1"/>
  <c r="F18088" i="1"/>
  <c r="E18089" i="1"/>
  <c r="F18089" i="1"/>
  <c r="E18090" i="1"/>
  <c r="F18090" i="1"/>
  <c r="E18091" i="1"/>
  <c r="F18091" i="1"/>
  <c r="E18092" i="1"/>
  <c r="F18092" i="1"/>
  <c r="E18093" i="1"/>
  <c r="F18093" i="1"/>
  <c r="E18094" i="1"/>
  <c r="F18094" i="1"/>
  <c r="E18095" i="1"/>
  <c r="F18095" i="1"/>
  <c r="E18096" i="1"/>
  <c r="F18096" i="1"/>
  <c r="E18097" i="1"/>
  <c r="F18097" i="1"/>
  <c r="E18098" i="1"/>
  <c r="F18098" i="1"/>
  <c r="E18099" i="1"/>
  <c r="F18099" i="1"/>
  <c r="E18100" i="1"/>
  <c r="F18100" i="1"/>
  <c r="E18101" i="1"/>
  <c r="F18101" i="1"/>
  <c r="E18102" i="1"/>
  <c r="F18102" i="1"/>
  <c r="E18103" i="1"/>
  <c r="F18103" i="1"/>
  <c r="E18104" i="1"/>
  <c r="F18104" i="1"/>
  <c r="E18105" i="1"/>
  <c r="F18105" i="1"/>
  <c r="E18106" i="1"/>
  <c r="F18106" i="1"/>
  <c r="E18107" i="1"/>
  <c r="F18107" i="1"/>
  <c r="E18108" i="1"/>
  <c r="F18108" i="1"/>
  <c r="E18109" i="1"/>
  <c r="F18109" i="1"/>
  <c r="E18110" i="1"/>
  <c r="F18110" i="1"/>
  <c r="E18111" i="1"/>
  <c r="F18111" i="1"/>
  <c r="E18112" i="1"/>
  <c r="F18112" i="1"/>
  <c r="E18113" i="1"/>
  <c r="F18113" i="1"/>
  <c r="E18114" i="1"/>
  <c r="F18114" i="1"/>
  <c r="E18115" i="1"/>
  <c r="F18115" i="1"/>
  <c r="E18116" i="1"/>
  <c r="F18116" i="1"/>
  <c r="E18117" i="1"/>
  <c r="F18117" i="1"/>
  <c r="E18118" i="1"/>
  <c r="F18118" i="1"/>
  <c r="E18119" i="1"/>
  <c r="F18119" i="1"/>
  <c r="E18120" i="1"/>
  <c r="F18120" i="1"/>
  <c r="E18121" i="1"/>
  <c r="F18121" i="1"/>
  <c r="E18122" i="1"/>
  <c r="F18122" i="1"/>
  <c r="E18123" i="1"/>
  <c r="F18123" i="1"/>
  <c r="E18124" i="1"/>
  <c r="F18124" i="1"/>
  <c r="E18125" i="1"/>
  <c r="F18125" i="1"/>
  <c r="E18126" i="1"/>
  <c r="F18126" i="1"/>
  <c r="E18127" i="1"/>
  <c r="F18127" i="1"/>
  <c r="E18128" i="1"/>
  <c r="F18128" i="1"/>
  <c r="E18129" i="1"/>
  <c r="F18129" i="1"/>
  <c r="E18130" i="1"/>
  <c r="F18130" i="1"/>
  <c r="E18131" i="1"/>
  <c r="F18131" i="1"/>
  <c r="E18132" i="1"/>
  <c r="F18132" i="1"/>
  <c r="E18133" i="1"/>
  <c r="F18133" i="1"/>
  <c r="E18134" i="1"/>
  <c r="F18134" i="1"/>
  <c r="E18135" i="1"/>
  <c r="F18135" i="1"/>
  <c r="E18136" i="1"/>
  <c r="F18136" i="1"/>
  <c r="E18137" i="1"/>
  <c r="F18137" i="1"/>
  <c r="E18138" i="1"/>
  <c r="F18138" i="1"/>
  <c r="E18139" i="1"/>
  <c r="F18139" i="1"/>
  <c r="E18140" i="1"/>
  <c r="F18140" i="1"/>
  <c r="E18141" i="1"/>
  <c r="F18141" i="1"/>
  <c r="E18142" i="1"/>
  <c r="F18142" i="1"/>
  <c r="E18143" i="1"/>
  <c r="F18143" i="1"/>
  <c r="E18144" i="1"/>
  <c r="F18144" i="1"/>
  <c r="E18145" i="1"/>
  <c r="F18145" i="1"/>
  <c r="E18146" i="1"/>
  <c r="F18146" i="1"/>
  <c r="E18147" i="1"/>
  <c r="F18147" i="1"/>
  <c r="E18148" i="1"/>
  <c r="F18148" i="1"/>
  <c r="E18149" i="1"/>
  <c r="F18149" i="1"/>
  <c r="E18150" i="1"/>
  <c r="F18150" i="1"/>
  <c r="E18151" i="1"/>
  <c r="F18151" i="1"/>
  <c r="E18152" i="1"/>
  <c r="F18152" i="1"/>
  <c r="E18153" i="1"/>
  <c r="F18153" i="1"/>
  <c r="E18154" i="1"/>
  <c r="F18154" i="1"/>
  <c r="E18155" i="1"/>
  <c r="F18155" i="1"/>
  <c r="E18156" i="1"/>
  <c r="F18156" i="1"/>
  <c r="E18157" i="1"/>
  <c r="F18157" i="1"/>
  <c r="E18158" i="1"/>
  <c r="F18158" i="1"/>
  <c r="E18159" i="1"/>
  <c r="F18159" i="1"/>
  <c r="E18160" i="1"/>
  <c r="F18160" i="1"/>
  <c r="E18161" i="1"/>
  <c r="F18161" i="1"/>
  <c r="E18162" i="1"/>
  <c r="F18162" i="1"/>
  <c r="E18163" i="1"/>
  <c r="F18163" i="1"/>
  <c r="E18164" i="1"/>
  <c r="F18164" i="1"/>
  <c r="E18165" i="1"/>
  <c r="F18165" i="1"/>
  <c r="E18166" i="1"/>
  <c r="F18166" i="1"/>
  <c r="E18167" i="1"/>
  <c r="F18167" i="1"/>
  <c r="E18168" i="1"/>
  <c r="F18168" i="1"/>
  <c r="E18169" i="1"/>
  <c r="F18169" i="1"/>
  <c r="E18170" i="1"/>
  <c r="F18170" i="1"/>
  <c r="E18171" i="1"/>
  <c r="F18171" i="1"/>
  <c r="E18172" i="1"/>
  <c r="F18172" i="1"/>
  <c r="E18173" i="1"/>
  <c r="F18173" i="1"/>
  <c r="E18174" i="1"/>
  <c r="F18174" i="1"/>
  <c r="E18175" i="1"/>
  <c r="F18175" i="1"/>
  <c r="E18176" i="1"/>
  <c r="F18176" i="1"/>
  <c r="E18177" i="1"/>
  <c r="F18177" i="1"/>
  <c r="E18178" i="1"/>
  <c r="F18178" i="1"/>
  <c r="E18179" i="1"/>
  <c r="F18179" i="1"/>
  <c r="E18180" i="1"/>
  <c r="F18180" i="1"/>
  <c r="E18181" i="1"/>
  <c r="F18181" i="1"/>
  <c r="E18182" i="1"/>
  <c r="F18182" i="1"/>
  <c r="E18183" i="1"/>
  <c r="F18183" i="1"/>
  <c r="E18184" i="1"/>
  <c r="F18184" i="1"/>
  <c r="E18185" i="1"/>
  <c r="F18185" i="1"/>
  <c r="E18186" i="1"/>
  <c r="F18186" i="1"/>
  <c r="E18187" i="1"/>
  <c r="F18187" i="1"/>
  <c r="E18188" i="1"/>
  <c r="F18188" i="1"/>
  <c r="E18189" i="1"/>
  <c r="F18189" i="1"/>
  <c r="E18190" i="1"/>
  <c r="F18190" i="1"/>
  <c r="E18191" i="1"/>
  <c r="F18191" i="1"/>
  <c r="E18192" i="1"/>
  <c r="F18192" i="1"/>
  <c r="E18193" i="1"/>
  <c r="F18193" i="1"/>
  <c r="E18194" i="1"/>
  <c r="F18194" i="1"/>
  <c r="E18195" i="1"/>
  <c r="F18195" i="1"/>
  <c r="E18196" i="1"/>
  <c r="F18196" i="1"/>
  <c r="E18197" i="1"/>
  <c r="F18197" i="1"/>
  <c r="E18198" i="1"/>
  <c r="F18198" i="1"/>
  <c r="E18199" i="1"/>
  <c r="F18199" i="1"/>
  <c r="E18200" i="1"/>
  <c r="F18200" i="1"/>
  <c r="E18201" i="1"/>
  <c r="F18201" i="1"/>
  <c r="E18202" i="1"/>
  <c r="F18202" i="1"/>
  <c r="E18203" i="1"/>
  <c r="F18203" i="1"/>
  <c r="E18204" i="1"/>
  <c r="F18204" i="1"/>
  <c r="E18205" i="1"/>
  <c r="F18205" i="1"/>
  <c r="E18206" i="1"/>
  <c r="F18206" i="1"/>
  <c r="E18207" i="1"/>
  <c r="F18207" i="1"/>
  <c r="E18208" i="1"/>
  <c r="F18208" i="1"/>
  <c r="E18209" i="1"/>
  <c r="F18209" i="1"/>
  <c r="E18210" i="1"/>
  <c r="F18210" i="1"/>
  <c r="E18211" i="1"/>
  <c r="F18211" i="1"/>
  <c r="E18212" i="1"/>
  <c r="F18212" i="1"/>
  <c r="E18213" i="1"/>
  <c r="F18213" i="1"/>
  <c r="E18214" i="1"/>
  <c r="F18214" i="1"/>
  <c r="E18215" i="1"/>
  <c r="F18215" i="1"/>
  <c r="E18216" i="1"/>
  <c r="F18216" i="1"/>
  <c r="E18217" i="1"/>
  <c r="F18217" i="1"/>
  <c r="E18218" i="1"/>
  <c r="F18218" i="1"/>
  <c r="E18219" i="1"/>
  <c r="F18219" i="1"/>
  <c r="E18220" i="1"/>
  <c r="F18220" i="1"/>
  <c r="E18221" i="1"/>
  <c r="F18221" i="1"/>
  <c r="E18222" i="1"/>
  <c r="F18222" i="1"/>
  <c r="E18223" i="1"/>
  <c r="F18223" i="1"/>
  <c r="E18224" i="1"/>
  <c r="F18224" i="1"/>
  <c r="E18225" i="1"/>
  <c r="F18225" i="1"/>
  <c r="E18226" i="1"/>
  <c r="F18226" i="1"/>
  <c r="E18227" i="1"/>
  <c r="F18227" i="1"/>
  <c r="E18228" i="1"/>
  <c r="F18228" i="1"/>
  <c r="E18229" i="1"/>
  <c r="F18229" i="1"/>
  <c r="E18230" i="1"/>
  <c r="F18230" i="1"/>
  <c r="E18231" i="1"/>
  <c r="F18231" i="1"/>
  <c r="E18232" i="1"/>
  <c r="F18232" i="1"/>
  <c r="E18233" i="1"/>
  <c r="F18233" i="1"/>
  <c r="E18234" i="1"/>
  <c r="F18234" i="1"/>
  <c r="E18235" i="1"/>
  <c r="F18235" i="1"/>
  <c r="E18236" i="1"/>
  <c r="F18236" i="1"/>
  <c r="E18237" i="1"/>
  <c r="F18237" i="1"/>
  <c r="E18238" i="1"/>
  <c r="F18238" i="1"/>
  <c r="E18239" i="1"/>
  <c r="F18239" i="1"/>
  <c r="E18240" i="1"/>
  <c r="F18240" i="1"/>
  <c r="E18241" i="1"/>
  <c r="F18241" i="1"/>
  <c r="E18242" i="1"/>
  <c r="F18242" i="1"/>
  <c r="E18243" i="1"/>
  <c r="F18243" i="1"/>
  <c r="E18244" i="1"/>
  <c r="F18244" i="1"/>
  <c r="E18245" i="1"/>
  <c r="F18245" i="1"/>
  <c r="E18246" i="1"/>
  <c r="F18246" i="1"/>
  <c r="E18247" i="1"/>
  <c r="F18247" i="1"/>
  <c r="E18248" i="1"/>
  <c r="F18248" i="1"/>
  <c r="E18249" i="1"/>
  <c r="F18249" i="1"/>
  <c r="E18250" i="1"/>
  <c r="F18250" i="1"/>
  <c r="E18251" i="1"/>
  <c r="F18251" i="1"/>
  <c r="E18252" i="1"/>
  <c r="F18252" i="1"/>
  <c r="E18253" i="1"/>
  <c r="F18253" i="1"/>
  <c r="E18254" i="1"/>
  <c r="F18254" i="1"/>
  <c r="E18255" i="1"/>
  <c r="F18255" i="1"/>
  <c r="E18256" i="1"/>
  <c r="F18256" i="1"/>
  <c r="E18257" i="1"/>
  <c r="F18257" i="1"/>
  <c r="E18258" i="1"/>
  <c r="F18258" i="1"/>
  <c r="E18259" i="1"/>
  <c r="F18259" i="1"/>
  <c r="E18260" i="1"/>
  <c r="F18260" i="1"/>
  <c r="E18261" i="1"/>
  <c r="F18261" i="1"/>
  <c r="E18262" i="1"/>
  <c r="F18262" i="1"/>
  <c r="E18263" i="1"/>
  <c r="F18263" i="1"/>
  <c r="E18264" i="1"/>
  <c r="F18264" i="1"/>
  <c r="E18265" i="1"/>
  <c r="F18265" i="1"/>
  <c r="E18266" i="1"/>
  <c r="F18266" i="1"/>
  <c r="E18267" i="1"/>
  <c r="F18267" i="1"/>
  <c r="E18268" i="1"/>
  <c r="F18268" i="1"/>
  <c r="E18269" i="1"/>
  <c r="F18269" i="1"/>
  <c r="E18270" i="1"/>
  <c r="F18270" i="1"/>
  <c r="E18271" i="1"/>
  <c r="F18271" i="1"/>
  <c r="E18272" i="1"/>
  <c r="F18272" i="1"/>
  <c r="E18273" i="1"/>
  <c r="F18273" i="1"/>
  <c r="E18274" i="1"/>
  <c r="F18274" i="1"/>
  <c r="E18275" i="1"/>
  <c r="F18275" i="1"/>
  <c r="E18276" i="1"/>
  <c r="F18276" i="1"/>
  <c r="E18277" i="1"/>
  <c r="F18277" i="1"/>
  <c r="E18278" i="1"/>
  <c r="F18278" i="1"/>
  <c r="E18279" i="1"/>
  <c r="F18279" i="1"/>
  <c r="E18280" i="1"/>
  <c r="F18280" i="1"/>
  <c r="E18281" i="1"/>
  <c r="F18281" i="1"/>
  <c r="E18282" i="1"/>
  <c r="F18282" i="1"/>
  <c r="E18283" i="1"/>
  <c r="F18283" i="1"/>
  <c r="E18284" i="1"/>
  <c r="F18284" i="1"/>
  <c r="E18285" i="1"/>
  <c r="F18285" i="1"/>
  <c r="E18286" i="1"/>
  <c r="F18286" i="1"/>
  <c r="E18287" i="1"/>
  <c r="F18287" i="1"/>
  <c r="E18288" i="1"/>
  <c r="F18288" i="1"/>
  <c r="E18289" i="1"/>
  <c r="F18289" i="1"/>
  <c r="E18290" i="1"/>
  <c r="F18290" i="1"/>
  <c r="E18291" i="1"/>
  <c r="F18291" i="1"/>
  <c r="E18292" i="1"/>
  <c r="F18292" i="1"/>
  <c r="E18293" i="1"/>
  <c r="F18293" i="1"/>
  <c r="E18294" i="1"/>
  <c r="F18294" i="1"/>
  <c r="E18295" i="1"/>
  <c r="F18295" i="1"/>
  <c r="E18296" i="1"/>
  <c r="F18296" i="1"/>
  <c r="E18297" i="1"/>
  <c r="F18297" i="1"/>
  <c r="E18298" i="1"/>
  <c r="F18298" i="1"/>
  <c r="E18299" i="1"/>
  <c r="F18299" i="1"/>
  <c r="E18300" i="1"/>
  <c r="F18300" i="1"/>
  <c r="E18301" i="1"/>
  <c r="F18301" i="1"/>
  <c r="E18302" i="1"/>
  <c r="F18302" i="1"/>
  <c r="E18303" i="1"/>
  <c r="F18303" i="1"/>
  <c r="E18304" i="1"/>
  <c r="F18304" i="1"/>
  <c r="E18305" i="1"/>
  <c r="F18305" i="1"/>
  <c r="E18306" i="1"/>
  <c r="F18306" i="1"/>
  <c r="E18307" i="1"/>
  <c r="F18307" i="1"/>
  <c r="E18308" i="1"/>
  <c r="F18308" i="1"/>
  <c r="E18309" i="1"/>
  <c r="F18309" i="1"/>
  <c r="E18310" i="1"/>
  <c r="F18310" i="1"/>
  <c r="E18311" i="1"/>
  <c r="F18311" i="1"/>
  <c r="E18312" i="1"/>
  <c r="F18312" i="1"/>
  <c r="E18313" i="1"/>
  <c r="F18313" i="1"/>
  <c r="E18314" i="1"/>
  <c r="F18314" i="1"/>
  <c r="E18315" i="1"/>
  <c r="F18315" i="1"/>
  <c r="E18316" i="1"/>
  <c r="F18316" i="1"/>
  <c r="E18317" i="1"/>
  <c r="F18317" i="1"/>
  <c r="E18318" i="1"/>
  <c r="F18318" i="1"/>
  <c r="E18319" i="1"/>
  <c r="F18319" i="1"/>
  <c r="E18320" i="1"/>
  <c r="F18320" i="1"/>
  <c r="E18321" i="1"/>
  <c r="F18321" i="1"/>
  <c r="E18322" i="1"/>
  <c r="F18322" i="1"/>
  <c r="E18323" i="1"/>
  <c r="F18323" i="1"/>
  <c r="E18324" i="1"/>
  <c r="F18324" i="1"/>
  <c r="E18325" i="1"/>
  <c r="F18325" i="1"/>
  <c r="E18326" i="1"/>
  <c r="F18326" i="1"/>
  <c r="E18327" i="1"/>
  <c r="F18327" i="1"/>
  <c r="E18328" i="1"/>
  <c r="F18328" i="1"/>
  <c r="E18329" i="1"/>
  <c r="F18329" i="1"/>
  <c r="E18330" i="1"/>
  <c r="F18330" i="1"/>
  <c r="E18331" i="1"/>
  <c r="F18331" i="1"/>
  <c r="E18332" i="1"/>
  <c r="F18332" i="1"/>
  <c r="E18333" i="1"/>
  <c r="F18333" i="1"/>
  <c r="E18334" i="1"/>
  <c r="F18334" i="1"/>
  <c r="E18335" i="1"/>
  <c r="F18335" i="1"/>
  <c r="E18336" i="1"/>
  <c r="F18336" i="1"/>
  <c r="E18337" i="1"/>
  <c r="F18337" i="1"/>
  <c r="E18338" i="1"/>
  <c r="F18338" i="1"/>
  <c r="E18339" i="1"/>
  <c r="F18339" i="1"/>
  <c r="E18340" i="1"/>
  <c r="F18340" i="1"/>
  <c r="E18341" i="1"/>
  <c r="F18341" i="1"/>
  <c r="E18342" i="1"/>
  <c r="F18342" i="1"/>
  <c r="E18343" i="1"/>
  <c r="F18343" i="1"/>
  <c r="E18344" i="1"/>
  <c r="F18344" i="1"/>
  <c r="E18345" i="1"/>
  <c r="F18345" i="1"/>
  <c r="E18346" i="1"/>
  <c r="F18346" i="1"/>
  <c r="E18347" i="1"/>
  <c r="F18347" i="1"/>
  <c r="E18348" i="1"/>
  <c r="F18348" i="1"/>
  <c r="E18349" i="1"/>
  <c r="F18349" i="1"/>
  <c r="E18350" i="1"/>
  <c r="F18350" i="1"/>
  <c r="E18351" i="1"/>
  <c r="F18351" i="1"/>
  <c r="E18352" i="1"/>
  <c r="F18352" i="1"/>
  <c r="E18353" i="1"/>
  <c r="F18353" i="1"/>
  <c r="E18354" i="1"/>
  <c r="F18354" i="1"/>
  <c r="E18355" i="1"/>
  <c r="F18355" i="1"/>
  <c r="E18356" i="1"/>
  <c r="F18356" i="1"/>
  <c r="E18357" i="1"/>
  <c r="F18357" i="1"/>
  <c r="E18358" i="1"/>
  <c r="F18358" i="1"/>
  <c r="E18359" i="1"/>
  <c r="F18359" i="1"/>
  <c r="E18360" i="1"/>
  <c r="F18360" i="1"/>
  <c r="E18361" i="1"/>
  <c r="F18361" i="1"/>
  <c r="E18362" i="1"/>
  <c r="F18362" i="1"/>
  <c r="E18363" i="1"/>
  <c r="F18363" i="1"/>
  <c r="E18364" i="1"/>
  <c r="F18364" i="1"/>
  <c r="E18365" i="1"/>
  <c r="F18365" i="1"/>
  <c r="E18366" i="1"/>
  <c r="F18366" i="1"/>
  <c r="E18367" i="1"/>
  <c r="F18367" i="1"/>
  <c r="E18368" i="1"/>
  <c r="F18368" i="1"/>
  <c r="E18369" i="1"/>
  <c r="F18369" i="1"/>
  <c r="E18370" i="1"/>
  <c r="F18370" i="1"/>
  <c r="E18371" i="1"/>
  <c r="F18371" i="1"/>
  <c r="E18372" i="1"/>
  <c r="F18372" i="1"/>
  <c r="E18373" i="1"/>
  <c r="F18373" i="1"/>
  <c r="E18374" i="1"/>
  <c r="F18374" i="1"/>
  <c r="E18375" i="1"/>
  <c r="F18375" i="1"/>
  <c r="E18376" i="1"/>
  <c r="F18376" i="1"/>
  <c r="E18377" i="1"/>
  <c r="F18377" i="1"/>
  <c r="E18378" i="1"/>
  <c r="F18378" i="1"/>
  <c r="E18379" i="1"/>
  <c r="F18379" i="1"/>
  <c r="E18380" i="1"/>
  <c r="F18380" i="1"/>
  <c r="E18381" i="1"/>
  <c r="F18381" i="1"/>
  <c r="E18382" i="1"/>
  <c r="F18382" i="1"/>
  <c r="E18383" i="1"/>
  <c r="F18383" i="1"/>
  <c r="E18384" i="1"/>
  <c r="F18384" i="1"/>
  <c r="E18385" i="1"/>
  <c r="F18385" i="1"/>
  <c r="E18386" i="1"/>
  <c r="F18386" i="1"/>
  <c r="E18387" i="1"/>
  <c r="F18387" i="1"/>
  <c r="E18388" i="1"/>
  <c r="F18388" i="1"/>
  <c r="E18389" i="1"/>
  <c r="F18389" i="1"/>
  <c r="E18390" i="1"/>
  <c r="F18390" i="1"/>
  <c r="E18391" i="1"/>
  <c r="F18391" i="1"/>
  <c r="E18392" i="1"/>
  <c r="F18392" i="1"/>
  <c r="E18393" i="1"/>
  <c r="F18393" i="1"/>
  <c r="E18394" i="1"/>
  <c r="F18394" i="1"/>
  <c r="E18395" i="1"/>
  <c r="F18395" i="1"/>
  <c r="E18396" i="1"/>
  <c r="F18396" i="1"/>
  <c r="E18397" i="1"/>
  <c r="F18397" i="1"/>
  <c r="E18398" i="1"/>
  <c r="F18398" i="1"/>
  <c r="E18399" i="1"/>
  <c r="F18399" i="1"/>
  <c r="E18400" i="1"/>
  <c r="F18400" i="1"/>
  <c r="E18401" i="1"/>
  <c r="F18401" i="1"/>
  <c r="E18402" i="1"/>
  <c r="F18402" i="1"/>
  <c r="E18403" i="1"/>
  <c r="F18403" i="1"/>
  <c r="E18404" i="1"/>
  <c r="F18404" i="1"/>
  <c r="E18405" i="1"/>
  <c r="F18405" i="1"/>
  <c r="E18406" i="1"/>
  <c r="F18406" i="1"/>
  <c r="E18407" i="1"/>
  <c r="F18407" i="1"/>
  <c r="E18408" i="1"/>
  <c r="F18408" i="1"/>
  <c r="E18409" i="1"/>
  <c r="F18409" i="1"/>
  <c r="E18410" i="1"/>
  <c r="F18410" i="1"/>
  <c r="E18411" i="1"/>
  <c r="F18411" i="1"/>
  <c r="E18412" i="1"/>
  <c r="F18412" i="1"/>
  <c r="E18413" i="1"/>
  <c r="F18413" i="1"/>
  <c r="E18414" i="1"/>
  <c r="F18414" i="1"/>
  <c r="E18415" i="1"/>
  <c r="F18415" i="1"/>
  <c r="E18416" i="1"/>
  <c r="F18416" i="1"/>
  <c r="E18417" i="1"/>
  <c r="F18417" i="1"/>
  <c r="E18418" i="1"/>
  <c r="F18418" i="1"/>
  <c r="E18419" i="1"/>
  <c r="F18419" i="1"/>
  <c r="E18420" i="1"/>
  <c r="F18420" i="1"/>
  <c r="E18421" i="1"/>
  <c r="F18421" i="1"/>
  <c r="E18422" i="1"/>
  <c r="F18422" i="1"/>
  <c r="E18423" i="1"/>
  <c r="F18423" i="1"/>
  <c r="E18424" i="1"/>
  <c r="F18424" i="1"/>
  <c r="E18425" i="1"/>
  <c r="F18425" i="1"/>
  <c r="E18426" i="1"/>
  <c r="F18426" i="1"/>
  <c r="E18427" i="1"/>
  <c r="F18427" i="1"/>
  <c r="E18428" i="1"/>
  <c r="F18428" i="1"/>
  <c r="E18429" i="1"/>
  <c r="F18429" i="1"/>
  <c r="E18430" i="1"/>
  <c r="F18430" i="1"/>
  <c r="E18431" i="1"/>
  <c r="F18431" i="1"/>
  <c r="E18432" i="1"/>
  <c r="F18432" i="1"/>
  <c r="E18433" i="1"/>
  <c r="F18433" i="1"/>
  <c r="E18434" i="1"/>
  <c r="F18434" i="1"/>
  <c r="E18435" i="1"/>
  <c r="F18435" i="1"/>
  <c r="E18436" i="1"/>
  <c r="F18436" i="1"/>
  <c r="E18437" i="1"/>
  <c r="F18437" i="1"/>
  <c r="E18438" i="1"/>
  <c r="F18438" i="1"/>
  <c r="E18439" i="1"/>
  <c r="F18439" i="1"/>
  <c r="E18440" i="1"/>
  <c r="F18440" i="1"/>
  <c r="E18441" i="1"/>
  <c r="F18441" i="1"/>
  <c r="E18442" i="1"/>
  <c r="F18442" i="1"/>
  <c r="E18443" i="1"/>
  <c r="F18443" i="1"/>
  <c r="E18444" i="1"/>
  <c r="F18444" i="1"/>
  <c r="E18445" i="1"/>
  <c r="F18445" i="1"/>
  <c r="E18446" i="1"/>
  <c r="F18446" i="1"/>
  <c r="E18447" i="1"/>
  <c r="F18447" i="1"/>
  <c r="E18448" i="1"/>
  <c r="F18448" i="1"/>
  <c r="E18449" i="1"/>
  <c r="F18449" i="1"/>
  <c r="E18450" i="1"/>
  <c r="F18450" i="1"/>
  <c r="E18451" i="1"/>
  <c r="F18451" i="1"/>
  <c r="E18452" i="1"/>
  <c r="F18452" i="1"/>
  <c r="E18453" i="1"/>
  <c r="F18453" i="1"/>
  <c r="E18454" i="1"/>
  <c r="F18454" i="1"/>
  <c r="E18455" i="1"/>
  <c r="F18455" i="1"/>
  <c r="E18456" i="1"/>
  <c r="F18456" i="1"/>
  <c r="E18457" i="1"/>
  <c r="F18457" i="1"/>
  <c r="E18458" i="1"/>
  <c r="F18458" i="1"/>
  <c r="E18459" i="1"/>
  <c r="F18459" i="1"/>
  <c r="E18460" i="1"/>
  <c r="F18460" i="1"/>
  <c r="E18461" i="1"/>
  <c r="F18461" i="1"/>
  <c r="E18462" i="1"/>
  <c r="F18462" i="1"/>
  <c r="E18463" i="1"/>
  <c r="F18463" i="1"/>
  <c r="E18464" i="1"/>
  <c r="F18464" i="1"/>
  <c r="E18465" i="1"/>
  <c r="F18465" i="1"/>
  <c r="E18466" i="1"/>
  <c r="F18466" i="1"/>
  <c r="E18467" i="1"/>
  <c r="F18467" i="1"/>
  <c r="E18468" i="1"/>
  <c r="F18468" i="1"/>
  <c r="E18469" i="1"/>
  <c r="F18469" i="1"/>
  <c r="E18470" i="1"/>
  <c r="F18470" i="1"/>
  <c r="E18471" i="1"/>
  <c r="F18471" i="1"/>
  <c r="E18472" i="1"/>
  <c r="F18472" i="1"/>
  <c r="E18473" i="1"/>
  <c r="F18473" i="1"/>
  <c r="E18474" i="1"/>
  <c r="F18474" i="1"/>
  <c r="E18475" i="1"/>
  <c r="F18475" i="1"/>
  <c r="E18476" i="1"/>
  <c r="F18476" i="1"/>
  <c r="E18477" i="1"/>
  <c r="F18477" i="1"/>
  <c r="E18478" i="1"/>
  <c r="F18478" i="1"/>
  <c r="E18479" i="1"/>
  <c r="F18479" i="1"/>
  <c r="E18480" i="1"/>
  <c r="F18480" i="1"/>
  <c r="E18481" i="1"/>
  <c r="F18481" i="1"/>
  <c r="E18482" i="1"/>
  <c r="F18482" i="1"/>
  <c r="E18483" i="1"/>
  <c r="F18483" i="1"/>
  <c r="E18484" i="1"/>
  <c r="F18484" i="1"/>
  <c r="E18485" i="1"/>
  <c r="F18485" i="1"/>
  <c r="E18486" i="1"/>
  <c r="F18486" i="1"/>
  <c r="E18487" i="1"/>
  <c r="F18487" i="1"/>
  <c r="E18488" i="1"/>
  <c r="F18488" i="1"/>
  <c r="E18489" i="1"/>
  <c r="F18489" i="1"/>
  <c r="E18490" i="1"/>
  <c r="F18490" i="1"/>
  <c r="E18491" i="1"/>
  <c r="F18491" i="1"/>
  <c r="E18492" i="1"/>
  <c r="F18492" i="1"/>
  <c r="E18493" i="1"/>
  <c r="F18493" i="1"/>
  <c r="E18494" i="1"/>
  <c r="F18494" i="1"/>
  <c r="E18495" i="1"/>
  <c r="F18495" i="1"/>
  <c r="E18496" i="1"/>
  <c r="F18496" i="1"/>
  <c r="E18497" i="1"/>
  <c r="F18497" i="1"/>
  <c r="E18498" i="1"/>
  <c r="F18498" i="1"/>
  <c r="E18499" i="1"/>
  <c r="F18499" i="1"/>
  <c r="E18500" i="1"/>
  <c r="F18500" i="1"/>
  <c r="E18501" i="1"/>
  <c r="F18501" i="1"/>
  <c r="E18502" i="1"/>
  <c r="F18502" i="1"/>
  <c r="E18503" i="1"/>
  <c r="F18503" i="1"/>
  <c r="E18504" i="1"/>
  <c r="F18504" i="1"/>
  <c r="E18505" i="1"/>
  <c r="F18505" i="1"/>
  <c r="E18506" i="1"/>
  <c r="F18506" i="1"/>
  <c r="E18507" i="1"/>
  <c r="F18507" i="1"/>
  <c r="E18508" i="1"/>
  <c r="F18508" i="1"/>
  <c r="E18509" i="1"/>
  <c r="F18509" i="1"/>
  <c r="E18510" i="1"/>
  <c r="F18510" i="1"/>
  <c r="E18511" i="1"/>
  <c r="F18511" i="1"/>
  <c r="E18512" i="1"/>
  <c r="F18512" i="1"/>
  <c r="E18513" i="1"/>
  <c r="F18513" i="1"/>
  <c r="E18514" i="1"/>
  <c r="F18514" i="1"/>
  <c r="E18515" i="1"/>
  <c r="F18515" i="1"/>
  <c r="E18516" i="1"/>
  <c r="F18516" i="1"/>
  <c r="E18517" i="1"/>
  <c r="F18517" i="1"/>
  <c r="E18518" i="1"/>
  <c r="F18518" i="1"/>
  <c r="E18519" i="1"/>
  <c r="F18519" i="1"/>
  <c r="E18520" i="1"/>
  <c r="F18520" i="1"/>
  <c r="E18521" i="1"/>
  <c r="F18521" i="1"/>
  <c r="E18522" i="1"/>
  <c r="F18522" i="1"/>
  <c r="E18523" i="1"/>
  <c r="F18523" i="1"/>
  <c r="E18524" i="1"/>
  <c r="F18524" i="1"/>
  <c r="E18525" i="1"/>
  <c r="F18525" i="1"/>
  <c r="E18526" i="1"/>
  <c r="F18526" i="1"/>
  <c r="E18527" i="1"/>
  <c r="F18527" i="1"/>
  <c r="E18528" i="1"/>
  <c r="F18528" i="1"/>
  <c r="E18529" i="1"/>
  <c r="F18529" i="1"/>
  <c r="E18530" i="1"/>
  <c r="F18530" i="1"/>
  <c r="E18531" i="1"/>
  <c r="F18531" i="1"/>
  <c r="E18532" i="1"/>
  <c r="F18532" i="1"/>
  <c r="E18533" i="1"/>
  <c r="F18533" i="1"/>
  <c r="E18534" i="1"/>
  <c r="F18534" i="1"/>
  <c r="E18535" i="1"/>
  <c r="F18535" i="1"/>
  <c r="E18536" i="1"/>
  <c r="F18536" i="1"/>
  <c r="E18537" i="1"/>
  <c r="F18537" i="1"/>
  <c r="E18538" i="1"/>
  <c r="F18538" i="1"/>
  <c r="E18539" i="1"/>
  <c r="F18539" i="1"/>
  <c r="E18540" i="1"/>
  <c r="F18540" i="1"/>
  <c r="E18541" i="1"/>
  <c r="F18541" i="1"/>
  <c r="E18542" i="1"/>
  <c r="F18542" i="1"/>
  <c r="E18543" i="1"/>
  <c r="F18543" i="1"/>
  <c r="E18544" i="1"/>
  <c r="F18544" i="1"/>
  <c r="E18545" i="1"/>
  <c r="F18545" i="1"/>
  <c r="E18546" i="1"/>
  <c r="F18546" i="1"/>
  <c r="E18547" i="1"/>
  <c r="F18547" i="1"/>
  <c r="E18548" i="1"/>
  <c r="F18548" i="1"/>
  <c r="E18549" i="1"/>
  <c r="F18549" i="1"/>
  <c r="E18550" i="1"/>
  <c r="F18550" i="1"/>
  <c r="E18551" i="1"/>
  <c r="F18551" i="1"/>
  <c r="E18552" i="1"/>
  <c r="F18552" i="1"/>
  <c r="E18553" i="1"/>
  <c r="F18553" i="1"/>
  <c r="E18554" i="1"/>
  <c r="F18554" i="1"/>
  <c r="E18555" i="1"/>
  <c r="F18555" i="1"/>
  <c r="E18556" i="1"/>
  <c r="F18556" i="1"/>
  <c r="E18557" i="1"/>
  <c r="F18557" i="1"/>
  <c r="E18558" i="1"/>
  <c r="F18558" i="1"/>
  <c r="E18559" i="1"/>
  <c r="F18559" i="1"/>
  <c r="E18560" i="1"/>
  <c r="F18560" i="1"/>
  <c r="E18561" i="1"/>
  <c r="F18561" i="1"/>
  <c r="E18562" i="1"/>
  <c r="F18562" i="1"/>
  <c r="E18563" i="1"/>
  <c r="F18563" i="1"/>
  <c r="E18564" i="1"/>
  <c r="F18564" i="1"/>
  <c r="E18565" i="1"/>
  <c r="F18565" i="1"/>
  <c r="E18566" i="1"/>
  <c r="F18566" i="1"/>
  <c r="E18567" i="1"/>
  <c r="F18567" i="1"/>
  <c r="E18568" i="1"/>
  <c r="F18568" i="1"/>
  <c r="E18569" i="1"/>
  <c r="F18569" i="1"/>
  <c r="E18570" i="1"/>
  <c r="F18570" i="1"/>
  <c r="E18571" i="1"/>
  <c r="F18571" i="1"/>
  <c r="E18572" i="1"/>
  <c r="F18572" i="1"/>
  <c r="E18573" i="1"/>
  <c r="F18573" i="1"/>
  <c r="E18574" i="1"/>
  <c r="F18574" i="1"/>
  <c r="E18575" i="1"/>
  <c r="F18575" i="1"/>
  <c r="E18576" i="1"/>
  <c r="F18576" i="1"/>
  <c r="E18577" i="1"/>
  <c r="F18577" i="1"/>
  <c r="E18578" i="1"/>
  <c r="F18578" i="1"/>
  <c r="E18579" i="1"/>
  <c r="F18579" i="1"/>
  <c r="E18580" i="1"/>
  <c r="F18580" i="1"/>
  <c r="E18581" i="1"/>
  <c r="F18581" i="1"/>
  <c r="E18582" i="1"/>
  <c r="F18582" i="1"/>
  <c r="E18583" i="1"/>
  <c r="F18583" i="1"/>
  <c r="E18584" i="1"/>
  <c r="F18584" i="1"/>
  <c r="E18585" i="1"/>
  <c r="F18585" i="1"/>
  <c r="E18586" i="1"/>
  <c r="F18586" i="1"/>
  <c r="E18587" i="1"/>
  <c r="F18587" i="1"/>
  <c r="E18588" i="1"/>
  <c r="F18588" i="1"/>
  <c r="E18589" i="1"/>
  <c r="F18589" i="1"/>
  <c r="E18590" i="1"/>
  <c r="F18590" i="1"/>
  <c r="E18591" i="1"/>
  <c r="F18591" i="1"/>
  <c r="E18592" i="1"/>
  <c r="F18592" i="1"/>
  <c r="E18593" i="1"/>
  <c r="F18593" i="1"/>
  <c r="E18594" i="1"/>
  <c r="F18594" i="1"/>
  <c r="E18595" i="1"/>
  <c r="F18595" i="1"/>
  <c r="E18596" i="1"/>
  <c r="F18596" i="1"/>
  <c r="E18597" i="1"/>
  <c r="F18597" i="1"/>
  <c r="E18598" i="1"/>
  <c r="F18598" i="1"/>
  <c r="E18599" i="1"/>
  <c r="F18599" i="1"/>
  <c r="E18600" i="1"/>
  <c r="F18600" i="1"/>
  <c r="E18601" i="1"/>
  <c r="F18601" i="1"/>
  <c r="E18602" i="1"/>
  <c r="F18602" i="1"/>
  <c r="E18603" i="1"/>
  <c r="F18603" i="1"/>
  <c r="E18604" i="1"/>
  <c r="F18604" i="1"/>
  <c r="E18605" i="1"/>
  <c r="F18605" i="1"/>
  <c r="E18606" i="1"/>
  <c r="F18606" i="1"/>
  <c r="E18607" i="1"/>
  <c r="F18607" i="1"/>
  <c r="E18608" i="1"/>
  <c r="F18608" i="1"/>
  <c r="E18609" i="1"/>
  <c r="F18609" i="1"/>
  <c r="E18610" i="1"/>
  <c r="F18610" i="1"/>
  <c r="E18611" i="1"/>
  <c r="F18611" i="1"/>
  <c r="E18612" i="1"/>
  <c r="F18612" i="1"/>
  <c r="E18613" i="1"/>
  <c r="F18613" i="1"/>
  <c r="E18614" i="1"/>
  <c r="F18614" i="1"/>
  <c r="E18615" i="1"/>
  <c r="F18615" i="1"/>
  <c r="E18616" i="1"/>
  <c r="F18616" i="1"/>
  <c r="E18617" i="1"/>
  <c r="F18617" i="1"/>
  <c r="E18618" i="1"/>
  <c r="F18618" i="1"/>
  <c r="E18619" i="1"/>
  <c r="F18619" i="1"/>
  <c r="E18620" i="1"/>
  <c r="F18620" i="1"/>
  <c r="E18621" i="1"/>
  <c r="F18621" i="1"/>
  <c r="E18622" i="1"/>
  <c r="F18622" i="1"/>
  <c r="E18623" i="1"/>
  <c r="F18623" i="1"/>
  <c r="E18624" i="1"/>
  <c r="F18624" i="1"/>
  <c r="E18625" i="1"/>
  <c r="F18625" i="1"/>
  <c r="E18626" i="1"/>
  <c r="F18626" i="1"/>
  <c r="E18627" i="1"/>
  <c r="F18627" i="1"/>
  <c r="E18628" i="1"/>
  <c r="F18628" i="1"/>
  <c r="E18629" i="1"/>
  <c r="F18629" i="1"/>
  <c r="E18630" i="1"/>
  <c r="F18630" i="1"/>
  <c r="E18631" i="1"/>
  <c r="F18631" i="1"/>
  <c r="E18632" i="1"/>
  <c r="F18632" i="1"/>
  <c r="E18633" i="1"/>
  <c r="F18633" i="1"/>
  <c r="E18634" i="1"/>
  <c r="F18634" i="1"/>
  <c r="E18635" i="1"/>
  <c r="F18635" i="1"/>
  <c r="E18636" i="1"/>
  <c r="F18636" i="1"/>
  <c r="E18637" i="1"/>
  <c r="F18637" i="1"/>
  <c r="E18638" i="1"/>
  <c r="F18638" i="1"/>
  <c r="E18639" i="1"/>
  <c r="F18639" i="1"/>
  <c r="E18640" i="1"/>
  <c r="F18640" i="1"/>
  <c r="E18641" i="1"/>
  <c r="F18641" i="1"/>
  <c r="E18642" i="1"/>
  <c r="F18642" i="1"/>
  <c r="E18643" i="1"/>
  <c r="F18643" i="1"/>
  <c r="E18644" i="1"/>
  <c r="F18644" i="1"/>
  <c r="E18645" i="1"/>
  <c r="F18645" i="1"/>
  <c r="E18646" i="1"/>
  <c r="F18646" i="1"/>
  <c r="E18647" i="1"/>
  <c r="F18647" i="1"/>
  <c r="E18648" i="1"/>
  <c r="F18648" i="1"/>
  <c r="E18649" i="1"/>
  <c r="F18649" i="1"/>
  <c r="E18650" i="1"/>
  <c r="F18650" i="1"/>
  <c r="E18651" i="1"/>
  <c r="F18651" i="1"/>
  <c r="E18652" i="1"/>
  <c r="F18652" i="1"/>
  <c r="E18653" i="1"/>
  <c r="F18653" i="1"/>
  <c r="E18654" i="1"/>
  <c r="F18654" i="1"/>
  <c r="E18655" i="1"/>
  <c r="F18655" i="1"/>
  <c r="E18656" i="1"/>
  <c r="F18656" i="1"/>
  <c r="E18657" i="1"/>
  <c r="F18657" i="1"/>
  <c r="E18658" i="1"/>
  <c r="F18658" i="1"/>
  <c r="E18659" i="1"/>
  <c r="F18659" i="1"/>
  <c r="E18660" i="1"/>
  <c r="F18660" i="1"/>
  <c r="E18661" i="1"/>
  <c r="F18661" i="1"/>
  <c r="E18662" i="1"/>
  <c r="F18662" i="1"/>
  <c r="E18663" i="1"/>
  <c r="F18663" i="1"/>
  <c r="E18664" i="1"/>
  <c r="F18664" i="1"/>
  <c r="E18665" i="1"/>
  <c r="F18665" i="1"/>
  <c r="E18666" i="1"/>
  <c r="F18666" i="1"/>
  <c r="E18667" i="1"/>
  <c r="F18667" i="1"/>
  <c r="E18668" i="1"/>
  <c r="F18668" i="1"/>
  <c r="E18669" i="1"/>
  <c r="F18669" i="1"/>
  <c r="E18670" i="1"/>
  <c r="F18670" i="1"/>
  <c r="E18671" i="1"/>
  <c r="F18671" i="1"/>
  <c r="E18672" i="1"/>
  <c r="F18672" i="1"/>
  <c r="E18673" i="1"/>
  <c r="F18673" i="1"/>
  <c r="E18674" i="1"/>
  <c r="F18674" i="1"/>
  <c r="E18675" i="1"/>
  <c r="F18675" i="1"/>
  <c r="E18676" i="1"/>
  <c r="F18676" i="1"/>
  <c r="E18677" i="1"/>
  <c r="F18677" i="1"/>
  <c r="E18678" i="1"/>
  <c r="F18678" i="1"/>
  <c r="E18679" i="1"/>
  <c r="F18679" i="1"/>
  <c r="E18680" i="1"/>
  <c r="F18680" i="1"/>
  <c r="E18681" i="1"/>
  <c r="F18681" i="1"/>
  <c r="E18682" i="1"/>
  <c r="F18682" i="1"/>
  <c r="E18683" i="1"/>
  <c r="F18683" i="1"/>
  <c r="E18684" i="1"/>
  <c r="F18684" i="1"/>
  <c r="E18685" i="1"/>
  <c r="F18685" i="1"/>
  <c r="E18686" i="1"/>
  <c r="F18686" i="1"/>
  <c r="E18687" i="1"/>
  <c r="F18687" i="1"/>
  <c r="E18688" i="1"/>
  <c r="F18688" i="1"/>
  <c r="E18689" i="1"/>
  <c r="F18689" i="1"/>
  <c r="E18690" i="1"/>
  <c r="F18690" i="1"/>
  <c r="E18691" i="1"/>
  <c r="F18691" i="1"/>
  <c r="E18692" i="1"/>
  <c r="F18692" i="1"/>
  <c r="E18693" i="1"/>
  <c r="F18693" i="1"/>
  <c r="E18694" i="1"/>
  <c r="F18694" i="1"/>
  <c r="E18695" i="1"/>
  <c r="F18695" i="1"/>
  <c r="E18696" i="1"/>
  <c r="F18696" i="1"/>
  <c r="E18697" i="1"/>
  <c r="F18697" i="1"/>
  <c r="E18698" i="1"/>
  <c r="F18698" i="1"/>
  <c r="E18699" i="1"/>
  <c r="F18699" i="1"/>
  <c r="E18700" i="1"/>
  <c r="F18700" i="1"/>
  <c r="E18701" i="1"/>
  <c r="F18701" i="1"/>
  <c r="E18702" i="1"/>
  <c r="F18702" i="1"/>
  <c r="E18703" i="1"/>
  <c r="F18703" i="1"/>
  <c r="E18704" i="1"/>
  <c r="F18704" i="1"/>
  <c r="E18705" i="1"/>
  <c r="F18705" i="1"/>
  <c r="E18706" i="1"/>
  <c r="F18706" i="1"/>
  <c r="E18707" i="1"/>
  <c r="F18707" i="1"/>
  <c r="E18708" i="1"/>
  <c r="F18708" i="1"/>
  <c r="E18709" i="1"/>
  <c r="F18709" i="1"/>
  <c r="E18710" i="1"/>
  <c r="F18710" i="1"/>
  <c r="E18711" i="1"/>
  <c r="F18711" i="1"/>
  <c r="E18712" i="1"/>
  <c r="F18712" i="1"/>
  <c r="E18713" i="1"/>
  <c r="F18713" i="1"/>
  <c r="E18714" i="1"/>
  <c r="F18714" i="1"/>
  <c r="E18715" i="1"/>
  <c r="F18715" i="1"/>
  <c r="E18716" i="1"/>
  <c r="F18716" i="1"/>
  <c r="E18717" i="1"/>
  <c r="F18717" i="1"/>
  <c r="E18718" i="1"/>
  <c r="F18718" i="1"/>
  <c r="E18719" i="1"/>
  <c r="F18719" i="1"/>
  <c r="E18720" i="1"/>
  <c r="F18720" i="1"/>
  <c r="E18721" i="1"/>
  <c r="F18721" i="1"/>
  <c r="E18722" i="1"/>
  <c r="F18722" i="1"/>
  <c r="E18723" i="1"/>
  <c r="F18723" i="1"/>
  <c r="E18724" i="1"/>
  <c r="F18724" i="1"/>
  <c r="E18725" i="1"/>
  <c r="F18725" i="1"/>
  <c r="E18726" i="1"/>
  <c r="F18726" i="1"/>
  <c r="E18727" i="1"/>
  <c r="F18727" i="1"/>
  <c r="E18728" i="1"/>
  <c r="F18728" i="1"/>
  <c r="E18729" i="1"/>
  <c r="F18729" i="1"/>
  <c r="E18730" i="1"/>
  <c r="F18730" i="1"/>
  <c r="E18731" i="1"/>
  <c r="F18731" i="1"/>
  <c r="E18732" i="1"/>
  <c r="F18732" i="1"/>
  <c r="E18733" i="1"/>
  <c r="F18733" i="1"/>
  <c r="E18734" i="1"/>
  <c r="F18734" i="1"/>
  <c r="E18735" i="1"/>
  <c r="F18735" i="1"/>
  <c r="E18736" i="1"/>
  <c r="F18736" i="1"/>
  <c r="E18737" i="1"/>
  <c r="F18737" i="1"/>
  <c r="E18738" i="1"/>
  <c r="F18738" i="1"/>
  <c r="E18739" i="1"/>
  <c r="F18739" i="1"/>
  <c r="E18740" i="1"/>
  <c r="F18740" i="1"/>
  <c r="E18741" i="1"/>
  <c r="F18741" i="1"/>
  <c r="E18742" i="1"/>
  <c r="F18742" i="1"/>
  <c r="E18743" i="1"/>
  <c r="F18743" i="1"/>
  <c r="E18744" i="1"/>
  <c r="F18744" i="1"/>
  <c r="E18745" i="1"/>
  <c r="F18745" i="1"/>
  <c r="E18746" i="1"/>
  <c r="F18746" i="1"/>
  <c r="E18747" i="1"/>
  <c r="F18747" i="1"/>
  <c r="E18748" i="1"/>
  <c r="F18748" i="1"/>
  <c r="E18749" i="1"/>
  <c r="F18749" i="1"/>
  <c r="E18750" i="1"/>
  <c r="F18750" i="1"/>
  <c r="E18751" i="1"/>
  <c r="F18751" i="1"/>
  <c r="E18752" i="1"/>
  <c r="F18752" i="1"/>
  <c r="E18753" i="1"/>
  <c r="F18753" i="1"/>
  <c r="E18754" i="1"/>
  <c r="F18754" i="1"/>
  <c r="E18755" i="1"/>
  <c r="F18755" i="1"/>
  <c r="E18756" i="1"/>
  <c r="F18756" i="1"/>
  <c r="E18757" i="1"/>
  <c r="F18757" i="1"/>
  <c r="E18758" i="1"/>
  <c r="F18758" i="1"/>
  <c r="E18759" i="1"/>
  <c r="F18759" i="1"/>
  <c r="E18760" i="1"/>
  <c r="F18760" i="1"/>
  <c r="E18761" i="1"/>
  <c r="F18761" i="1"/>
  <c r="E18762" i="1"/>
  <c r="F18762" i="1"/>
  <c r="E18763" i="1"/>
  <c r="F18763" i="1"/>
  <c r="E18764" i="1"/>
  <c r="F18764" i="1"/>
  <c r="E18765" i="1"/>
  <c r="F18765" i="1"/>
  <c r="E18766" i="1"/>
  <c r="F18766" i="1"/>
  <c r="E18767" i="1"/>
  <c r="F18767" i="1"/>
  <c r="E18768" i="1"/>
  <c r="F18768" i="1"/>
  <c r="E18769" i="1"/>
  <c r="F18769" i="1"/>
  <c r="E18770" i="1"/>
  <c r="F18770" i="1"/>
  <c r="E18771" i="1"/>
  <c r="F18771" i="1"/>
  <c r="E18772" i="1"/>
  <c r="F18772" i="1"/>
  <c r="E18773" i="1"/>
  <c r="F18773" i="1"/>
  <c r="E18774" i="1"/>
  <c r="F18774" i="1"/>
  <c r="E18775" i="1"/>
  <c r="F18775" i="1"/>
  <c r="E18776" i="1"/>
  <c r="F18776" i="1"/>
  <c r="E18777" i="1"/>
  <c r="F18777" i="1"/>
  <c r="E18778" i="1"/>
  <c r="F18778" i="1"/>
  <c r="E18779" i="1"/>
  <c r="F18779" i="1"/>
  <c r="E18780" i="1"/>
  <c r="F18780" i="1"/>
  <c r="E18781" i="1"/>
  <c r="F18781" i="1"/>
  <c r="E18782" i="1"/>
  <c r="F18782" i="1"/>
  <c r="E18783" i="1"/>
  <c r="F18783" i="1"/>
  <c r="E18784" i="1"/>
  <c r="F18784" i="1"/>
  <c r="E18785" i="1"/>
  <c r="F18785" i="1"/>
  <c r="E18786" i="1"/>
  <c r="F18786" i="1"/>
  <c r="E18787" i="1"/>
  <c r="F18787" i="1"/>
  <c r="E18788" i="1"/>
  <c r="F18788" i="1"/>
  <c r="E18789" i="1"/>
  <c r="F18789" i="1"/>
  <c r="E18790" i="1"/>
  <c r="F18790" i="1"/>
  <c r="E18791" i="1"/>
  <c r="F18791" i="1"/>
  <c r="E18792" i="1"/>
  <c r="F18792" i="1"/>
  <c r="E18793" i="1"/>
  <c r="F18793" i="1"/>
  <c r="E18794" i="1"/>
  <c r="F18794" i="1"/>
  <c r="E18795" i="1"/>
  <c r="F18795" i="1"/>
  <c r="E18796" i="1"/>
  <c r="F18796" i="1"/>
  <c r="E18797" i="1"/>
  <c r="F18797" i="1"/>
  <c r="E18798" i="1"/>
  <c r="F18798" i="1"/>
  <c r="E18799" i="1"/>
  <c r="F18799" i="1"/>
  <c r="E18800" i="1"/>
  <c r="F18800" i="1"/>
  <c r="E18801" i="1"/>
  <c r="F18801" i="1"/>
  <c r="E18802" i="1"/>
  <c r="F18802" i="1"/>
  <c r="E18803" i="1"/>
  <c r="F18803" i="1"/>
  <c r="E18804" i="1"/>
  <c r="F18804" i="1"/>
  <c r="E18805" i="1"/>
  <c r="F18805" i="1"/>
  <c r="E18806" i="1"/>
  <c r="F18806" i="1"/>
  <c r="E18807" i="1"/>
  <c r="F18807" i="1"/>
  <c r="E18808" i="1"/>
  <c r="F18808" i="1"/>
  <c r="E18809" i="1"/>
  <c r="F18809" i="1"/>
  <c r="E18810" i="1"/>
  <c r="F18810" i="1"/>
  <c r="E18811" i="1"/>
  <c r="F18811" i="1"/>
  <c r="E18812" i="1"/>
  <c r="F18812" i="1"/>
  <c r="E18813" i="1"/>
  <c r="F18813" i="1"/>
  <c r="E18814" i="1"/>
  <c r="F18814" i="1"/>
  <c r="E18815" i="1"/>
  <c r="F18815" i="1"/>
  <c r="E18816" i="1"/>
  <c r="F18816" i="1"/>
  <c r="E18817" i="1"/>
  <c r="F18817" i="1"/>
  <c r="E18818" i="1"/>
  <c r="F18818" i="1"/>
  <c r="E18819" i="1"/>
  <c r="F18819" i="1"/>
  <c r="E18820" i="1"/>
  <c r="F18820" i="1"/>
  <c r="E18821" i="1"/>
  <c r="F18821" i="1"/>
  <c r="E18822" i="1"/>
  <c r="F18822" i="1"/>
  <c r="E18823" i="1"/>
  <c r="F18823" i="1"/>
  <c r="E18824" i="1"/>
  <c r="F18824" i="1"/>
  <c r="E18825" i="1"/>
  <c r="F18825" i="1"/>
  <c r="E18826" i="1"/>
  <c r="F18826" i="1"/>
  <c r="E18827" i="1"/>
  <c r="F18827" i="1"/>
  <c r="E18828" i="1"/>
  <c r="F18828" i="1"/>
  <c r="E18829" i="1"/>
  <c r="F18829" i="1"/>
  <c r="E18830" i="1"/>
  <c r="F18830" i="1"/>
  <c r="E18831" i="1"/>
  <c r="F18831" i="1"/>
  <c r="E18832" i="1"/>
  <c r="F18832" i="1"/>
  <c r="E18833" i="1"/>
  <c r="F18833" i="1"/>
  <c r="E18834" i="1"/>
  <c r="F18834" i="1"/>
  <c r="E18835" i="1"/>
  <c r="F18835" i="1"/>
  <c r="E18836" i="1"/>
  <c r="F18836" i="1"/>
  <c r="E18837" i="1"/>
  <c r="F18837" i="1"/>
  <c r="E18838" i="1"/>
  <c r="F18838" i="1"/>
  <c r="E18839" i="1"/>
  <c r="F18839" i="1"/>
  <c r="E18840" i="1"/>
  <c r="F18840" i="1"/>
  <c r="E18841" i="1"/>
  <c r="F18841" i="1"/>
  <c r="E18842" i="1"/>
  <c r="F18842" i="1"/>
  <c r="E18843" i="1"/>
  <c r="F18843" i="1"/>
  <c r="E18844" i="1"/>
  <c r="F18844" i="1"/>
  <c r="E18845" i="1"/>
  <c r="F18845" i="1"/>
  <c r="E18846" i="1"/>
  <c r="F18846" i="1"/>
  <c r="E18847" i="1"/>
  <c r="F18847" i="1"/>
  <c r="E18848" i="1"/>
  <c r="F18848" i="1"/>
  <c r="E18849" i="1"/>
  <c r="F18849" i="1"/>
  <c r="E18850" i="1"/>
  <c r="F18850" i="1"/>
  <c r="E18851" i="1"/>
  <c r="F18851" i="1"/>
  <c r="E18852" i="1"/>
  <c r="F18852" i="1"/>
  <c r="E18853" i="1"/>
  <c r="F18853" i="1"/>
  <c r="E18854" i="1"/>
  <c r="F18854" i="1"/>
  <c r="E18855" i="1"/>
  <c r="F18855" i="1"/>
  <c r="E18856" i="1"/>
  <c r="F18856" i="1"/>
  <c r="E18857" i="1"/>
  <c r="F18857" i="1"/>
  <c r="E18858" i="1"/>
  <c r="F18858" i="1"/>
  <c r="E18859" i="1"/>
  <c r="F18859" i="1"/>
  <c r="E18860" i="1"/>
  <c r="F18860" i="1"/>
  <c r="E18861" i="1"/>
  <c r="F18861" i="1"/>
  <c r="E18862" i="1"/>
  <c r="F18862" i="1"/>
  <c r="E18863" i="1"/>
  <c r="F18863" i="1"/>
  <c r="E18864" i="1"/>
  <c r="F18864" i="1"/>
  <c r="E18865" i="1"/>
  <c r="F18865" i="1"/>
  <c r="E18866" i="1"/>
  <c r="F18866" i="1"/>
  <c r="E18867" i="1"/>
  <c r="F18867" i="1"/>
  <c r="E18868" i="1"/>
  <c r="F18868" i="1"/>
  <c r="E18869" i="1"/>
  <c r="F18869" i="1"/>
  <c r="E18870" i="1"/>
  <c r="F18870" i="1"/>
  <c r="E18871" i="1"/>
  <c r="F18871" i="1"/>
  <c r="E18872" i="1"/>
  <c r="F18872" i="1"/>
  <c r="E18873" i="1"/>
  <c r="F18873" i="1"/>
  <c r="E18874" i="1"/>
  <c r="F18874" i="1"/>
  <c r="E18875" i="1"/>
  <c r="F18875" i="1"/>
  <c r="E18876" i="1"/>
  <c r="F18876" i="1"/>
  <c r="E18877" i="1"/>
  <c r="F18877" i="1"/>
  <c r="E18878" i="1"/>
  <c r="F18878" i="1"/>
  <c r="E18879" i="1"/>
  <c r="F18879" i="1"/>
  <c r="E18880" i="1"/>
  <c r="F18880" i="1"/>
  <c r="E18881" i="1"/>
  <c r="F18881" i="1"/>
  <c r="E18882" i="1"/>
  <c r="F18882" i="1"/>
  <c r="E18883" i="1"/>
  <c r="F18883" i="1"/>
  <c r="E18884" i="1"/>
  <c r="F18884" i="1"/>
  <c r="E18885" i="1"/>
  <c r="F18885" i="1"/>
  <c r="E18886" i="1"/>
  <c r="F18886" i="1"/>
  <c r="E18887" i="1"/>
  <c r="F18887" i="1"/>
  <c r="E18888" i="1"/>
  <c r="F18888" i="1"/>
  <c r="E18889" i="1"/>
  <c r="F18889" i="1"/>
  <c r="E18890" i="1"/>
  <c r="F18890" i="1"/>
  <c r="E18891" i="1"/>
  <c r="F18891" i="1"/>
  <c r="E18892" i="1"/>
  <c r="F18892" i="1"/>
  <c r="E18893" i="1"/>
  <c r="F18893" i="1"/>
  <c r="E18894" i="1"/>
  <c r="F18894" i="1"/>
  <c r="E18895" i="1"/>
  <c r="F18895" i="1"/>
  <c r="E18896" i="1"/>
  <c r="F18896" i="1"/>
  <c r="E18897" i="1"/>
  <c r="F18897" i="1"/>
  <c r="E18898" i="1"/>
  <c r="F18898" i="1"/>
  <c r="E18899" i="1"/>
  <c r="F18899" i="1"/>
  <c r="E18900" i="1"/>
  <c r="F18900" i="1"/>
  <c r="E18901" i="1"/>
  <c r="F18901" i="1"/>
  <c r="E18902" i="1"/>
  <c r="F18902" i="1"/>
  <c r="E18903" i="1"/>
  <c r="F18903" i="1"/>
  <c r="E18904" i="1"/>
  <c r="F18904" i="1"/>
  <c r="E18905" i="1"/>
  <c r="F18905" i="1"/>
  <c r="E18906" i="1"/>
  <c r="F18906" i="1"/>
  <c r="E18907" i="1"/>
  <c r="F18907" i="1"/>
  <c r="E18908" i="1"/>
  <c r="F18908" i="1"/>
  <c r="E18909" i="1"/>
  <c r="F18909" i="1"/>
  <c r="E18910" i="1"/>
  <c r="F18910" i="1"/>
  <c r="E18911" i="1"/>
  <c r="F18911" i="1"/>
  <c r="E18912" i="1"/>
  <c r="F18912" i="1"/>
  <c r="E18913" i="1"/>
  <c r="F18913" i="1"/>
  <c r="E18914" i="1"/>
  <c r="F18914" i="1"/>
  <c r="E18915" i="1"/>
  <c r="F18915" i="1"/>
  <c r="E18916" i="1"/>
  <c r="F18916" i="1"/>
  <c r="E18917" i="1"/>
  <c r="F18917" i="1"/>
  <c r="E18918" i="1"/>
  <c r="F18918" i="1"/>
  <c r="E18919" i="1"/>
  <c r="F18919" i="1"/>
  <c r="E18920" i="1"/>
  <c r="F18920" i="1"/>
  <c r="E18921" i="1"/>
  <c r="F18921" i="1"/>
  <c r="E18922" i="1"/>
  <c r="F18922" i="1"/>
  <c r="E18923" i="1"/>
  <c r="F18923" i="1"/>
  <c r="E18924" i="1"/>
  <c r="F18924" i="1"/>
  <c r="E18925" i="1"/>
  <c r="F18925" i="1"/>
  <c r="E18926" i="1"/>
  <c r="F18926" i="1"/>
  <c r="E18927" i="1"/>
  <c r="F18927" i="1"/>
  <c r="E18928" i="1"/>
  <c r="F18928" i="1"/>
  <c r="E18929" i="1"/>
  <c r="F18929" i="1"/>
  <c r="E18930" i="1"/>
  <c r="F18930" i="1"/>
  <c r="E18931" i="1"/>
  <c r="F18931" i="1"/>
  <c r="E18932" i="1"/>
  <c r="F18932" i="1"/>
  <c r="E18933" i="1"/>
  <c r="F18933" i="1"/>
  <c r="E18934" i="1"/>
  <c r="F18934" i="1"/>
  <c r="E18935" i="1"/>
  <c r="F18935" i="1"/>
  <c r="E18936" i="1"/>
  <c r="F18936" i="1"/>
  <c r="E18937" i="1"/>
  <c r="F18937" i="1"/>
  <c r="E18938" i="1"/>
  <c r="F18938" i="1"/>
  <c r="E18939" i="1"/>
  <c r="F18939" i="1"/>
  <c r="E18940" i="1"/>
  <c r="F18940" i="1"/>
  <c r="E18941" i="1"/>
  <c r="F18941" i="1"/>
  <c r="E18942" i="1"/>
  <c r="F18942" i="1"/>
  <c r="E18943" i="1"/>
  <c r="F18943" i="1"/>
  <c r="E18944" i="1"/>
  <c r="F18944" i="1"/>
  <c r="E18945" i="1"/>
  <c r="F18945" i="1"/>
  <c r="E18946" i="1"/>
  <c r="F18946" i="1"/>
  <c r="E18947" i="1"/>
  <c r="F18947" i="1"/>
  <c r="E18948" i="1"/>
  <c r="F18948" i="1"/>
  <c r="E18949" i="1"/>
  <c r="F18949" i="1"/>
  <c r="E18950" i="1"/>
  <c r="F18950" i="1"/>
  <c r="E18951" i="1"/>
  <c r="F18951" i="1"/>
  <c r="E18952" i="1"/>
  <c r="F18952" i="1"/>
  <c r="E18953" i="1"/>
  <c r="F18953" i="1"/>
  <c r="E18954" i="1"/>
  <c r="F18954" i="1"/>
  <c r="E18955" i="1"/>
  <c r="F18955" i="1"/>
  <c r="E18956" i="1"/>
  <c r="F18956" i="1"/>
  <c r="E18957" i="1"/>
  <c r="F18957" i="1"/>
  <c r="E18958" i="1"/>
  <c r="F18958" i="1"/>
  <c r="E18959" i="1"/>
  <c r="F18959" i="1"/>
  <c r="E18960" i="1"/>
  <c r="F18960" i="1"/>
  <c r="E18961" i="1"/>
  <c r="F18961" i="1"/>
  <c r="E18962" i="1"/>
  <c r="F18962" i="1"/>
  <c r="E18963" i="1"/>
  <c r="F18963" i="1"/>
  <c r="E18964" i="1"/>
  <c r="F18964" i="1"/>
  <c r="E18965" i="1"/>
  <c r="F18965" i="1"/>
  <c r="E18966" i="1"/>
  <c r="F18966" i="1"/>
  <c r="E18967" i="1"/>
  <c r="F18967" i="1"/>
  <c r="E18968" i="1"/>
  <c r="F18968" i="1"/>
  <c r="E18969" i="1"/>
  <c r="F18969" i="1"/>
  <c r="E18970" i="1"/>
  <c r="F18970" i="1"/>
  <c r="E18971" i="1"/>
  <c r="F18971" i="1"/>
  <c r="E18972" i="1"/>
  <c r="F18972" i="1"/>
  <c r="E18973" i="1"/>
  <c r="F18973" i="1"/>
  <c r="E18974" i="1"/>
  <c r="F18974" i="1"/>
  <c r="E18975" i="1"/>
  <c r="F18975" i="1"/>
  <c r="E18976" i="1"/>
  <c r="F18976" i="1"/>
  <c r="E18977" i="1"/>
  <c r="F18977" i="1"/>
  <c r="E18978" i="1"/>
  <c r="F18978" i="1"/>
  <c r="E18979" i="1"/>
  <c r="F18979" i="1"/>
  <c r="E18980" i="1"/>
  <c r="F18980" i="1"/>
  <c r="E18981" i="1"/>
  <c r="F18981" i="1"/>
  <c r="E18982" i="1"/>
  <c r="F18982" i="1"/>
  <c r="E18983" i="1"/>
  <c r="F18983" i="1"/>
  <c r="E18984" i="1"/>
  <c r="F18984" i="1"/>
  <c r="E18985" i="1"/>
  <c r="F18985" i="1"/>
  <c r="E18986" i="1"/>
  <c r="F18986" i="1"/>
  <c r="E18987" i="1"/>
  <c r="F18987" i="1"/>
  <c r="E18988" i="1"/>
  <c r="F18988" i="1"/>
  <c r="E18989" i="1"/>
  <c r="F18989" i="1"/>
  <c r="E18990" i="1"/>
  <c r="F18990" i="1"/>
  <c r="E18991" i="1"/>
  <c r="F18991" i="1"/>
  <c r="E18992" i="1"/>
  <c r="F18992" i="1"/>
  <c r="E18993" i="1"/>
  <c r="F18993" i="1"/>
  <c r="E18994" i="1"/>
  <c r="F18994" i="1"/>
  <c r="E18995" i="1"/>
  <c r="F18995" i="1"/>
  <c r="E18996" i="1"/>
  <c r="F18996" i="1"/>
  <c r="E18997" i="1"/>
  <c r="F18997" i="1"/>
  <c r="E18998" i="1"/>
  <c r="F18998" i="1"/>
  <c r="E18999" i="1"/>
  <c r="F18999" i="1"/>
  <c r="E19000" i="1"/>
  <c r="F19000" i="1"/>
  <c r="E19001" i="1"/>
  <c r="F19001" i="1"/>
  <c r="E19002" i="1"/>
  <c r="F19002" i="1"/>
  <c r="E19003" i="1"/>
  <c r="F19003" i="1"/>
  <c r="E19004" i="1"/>
  <c r="F19004" i="1"/>
  <c r="E19005" i="1"/>
  <c r="F19005" i="1"/>
  <c r="E19006" i="1"/>
  <c r="F19006" i="1"/>
  <c r="E19007" i="1"/>
  <c r="F19007" i="1"/>
  <c r="E19008" i="1"/>
  <c r="F19008" i="1"/>
  <c r="E19009" i="1"/>
  <c r="F19009" i="1"/>
  <c r="E19010" i="1"/>
  <c r="F19010" i="1"/>
  <c r="E19011" i="1"/>
  <c r="F19011" i="1"/>
  <c r="E19012" i="1"/>
  <c r="F19012" i="1"/>
  <c r="E19013" i="1"/>
  <c r="F19013" i="1"/>
  <c r="E19014" i="1"/>
  <c r="F19014" i="1"/>
  <c r="E19015" i="1"/>
  <c r="F19015" i="1"/>
  <c r="E19016" i="1"/>
  <c r="F19016" i="1"/>
  <c r="E19017" i="1"/>
  <c r="F19017" i="1"/>
  <c r="E19018" i="1"/>
  <c r="F19018" i="1"/>
  <c r="E19019" i="1"/>
  <c r="F19019" i="1"/>
  <c r="E19020" i="1"/>
  <c r="F19020" i="1"/>
  <c r="E19021" i="1"/>
  <c r="F19021" i="1"/>
  <c r="E19022" i="1"/>
  <c r="F19022" i="1"/>
  <c r="E19023" i="1"/>
  <c r="F19023" i="1"/>
  <c r="E19024" i="1"/>
  <c r="F19024" i="1"/>
  <c r="E19025" i="1"/>
  <c r="F19025" i="1"/>
  <c r="E19026" i="1"/>
  <c r="F19026" i="1"/>
  <c r="E19027" i="1"/>
  <c r="F19027" i="1"/>
  <c r="E19028" i="1"/>
  <c r="F19028" i="1"/>
  <c r="E19029" i="1"/>
  <c r="F19029" i="1"/>
  <c r="E19030" i="1"/>
  <c r="F19030" i="1"/>
  <c r="E19031" i="1"/>
  <c r="F19031" i="1"/>
  <c r="E19032" i="1"/>
  <c r="F19032" i="1"/>
  <c r="E19033" i="1"/>
  <c r="F19033" i="1"/>
  <c r="E19034" i="1"/>
  <c r="F19034" i="1"/>
  <c r="E19035" i="1"/>
  <c r="F19035" i="1"/>
  <c r="E19036" i="1"/>
  <c r="F19036" i="1"/>
  <c r="E19037" i="1"/>
  <c r="F19037" i="1"/>
  <c r="E19038" i="1"/>
  <c r="F19038" i="1"/>
  <c r="E19039" i="1"/>
  <c r="F19039" i="1"/>
  <c r="E19040" i="1"/>
  <c r="F19040" i="1"/>
  <c r="E19041" i="1"/>
  <c r="F19041" i="1"/>
  <c r="E19042" i="1"/>
  <c r="F19042" i="1"/>
  <c r="E19043" i="1"/>
  <c r="F19043" i="1"/>
  <c r="E19044" i="1"/>
  <c r="F19044" i="1"/>
  <c r="E19045" i="1"/>
  <c r="F19045" i="1"/>
  <c r="E19046" i="1"/>
  <c r="F19046" i="1"/>
  <c r="E19047" i="1"/>
  <c r="F19047" i="1"/>
  <c r="E19048" i="1"/>
  <c r="F19048" i="1"/>
  <c r="E19049" i="1"/>
  <c r="F19049" i="1"/>
  <c r="E19050" i="1"/>
  <c r="F19050" i="1"/>
  <c r="E19051" i="1"/>
  <c r="F19051" i="1"/>
  <c r="E19052" i="1"/>
  <c r="F19052" i="1"/>
  <c r="E19053" i="1"/>
  <c r="F19053" i="1"/>
  <c r="E19054" i="1"/>
  <c r="F19054" i="1"/>
  <c r="E19055" i="1"/>
  <c r="F19055" i="1"/>
  <c r="E19056" i="1"/>
  <c r="F19056" i="1"/>
  <c r="E19057" i="1"/>
  <c r="F19057" i="1"/>
  <c r="E19058" i="1"/>
  <c r="F19058" i="1"/>
  <c r="E19059" i="1"/>
  <c r="F19059" i="1"/>
  <c r="E19060" i="1"/>
  <c r="F19060" i="1"/>
  <c r="E19061" i="1"/>
  <c r="F19061" i="1"/>
  <c r="E19062" i="1"/>
  <c r="F19062" i="1"/>
  <c r="E19063" i="1"/>
  <c r="F19063" i="1"/>
  <c r="E19064" i="1"/>
  <c r="F19064" i="1"/>
  <c r="E19065" i="1"/>
  <c r="F19065" i="1"/>
  <c r="E19066" i="1"/>
  <c r="F19066" i="1"/>
  <c r="E19067" i="1"/>
  <c r="F19067" i="1"/>
  <c r="E19068" i="1"/>
  <c r="F19068" i="1"/>
  <c r="E19069" i="1"/>
  <c r="F19069" i="1"/>
  <c r="E19070" i="1"/>
  <c r="F19070" i="1"/>
  <c r="E19071" i="1"/>
  <c r="F19071" i="1"/>
  <c r="E19072" i="1"/>
  <c r="F19072" i="1"/>
  <c r="E19073" i="1"/>
  <c r="F19073" i="1"/>
  <c r="E19074" i="1"/>
  <c r="F19074" i="1"/>
  <c r="E19075" i="1"/>
  <c r="F19075" i="1"/>
  <c r="E19076" i="1"/>
  <c r="F19076" i="1"/>
  <c r="E19077" i="1"/>
  <c r="F19077" i="1"/>
  <c r="E19078" i="1"/>
  <c r="F19078" i="1"/>
  <c r="E19079" i="1"/>
  <c r="F19079" i="1"/>
  <c r="E19080" i="1"/>
  <c r="F19080" i="1"/>
  <c r="E19081" i="1"/>
  <c r="F19081" i="1"/>
  <c r="E19082" i="1"/>
  <c r="F19082" i="1"/>
  <c r="E19083" i="1"/>
  <c r="F19083" i="1"/>
  <c r="E19084" i="1"/>
  <c r="F19084" i="1"/>
  <c r="E19085" i="1"/>
  <c r="F19085" i="1"/>
  <c r="E19086" i="1"/>
  <c r="F19086" i="1"/>
  <c r="E19087" i="1"/>
  <c r="F19087" i="1"/>
  <c r="E19088" i="1"/>
  <c r="F19088" i="1"/>
  <c r="E19089" i="1"/>
  <c r="F19089" i="1"/>
  <c r="E19090" i="1"/>
  <c r="F19090" i="1"/>
  <c r="E19091" i="1"/>
  <c r="F19091" i="1"/>
  <c r="E19092" i="1"/>
  <c r="F19092" i="1"/>
  <c r="E19093" i="1"/>
  <c r="F19093" i="1"/>
  <c r="E19094" i="1"/>
  <c r="F19094" i="1"/>
  <c r="E19095" i="1"/>
  <c r="F19095" i="1"/>
  <c r="E19096" i="1"/>
  <c r="F19096" i="1"/>
  <c r="E19097" i="1"/>
  <c r="F19097" i="1"/>
  <c r="E19098" i="1"/>
  <c r="F19098" i="1"/>
  <c r="E19099" i="1"/>
  <c r="F19099" i="1"/>
  <c r="E19100" i="1"/>
  <c r="F19100" i="1"/>
  <c r="E19101" i="1"/>
  <c r="F19101" i="1"/>
  <c r="E19102" i="1"/>
  <c r="F19102" i="1"/>
  <c r="E19103" i="1"/>
  <c r="F19103" i="1"/>
  <c r="E19104" i="1"/>
  <c r="F19104" i="1"/>
  <c r="E19105" i="1"/>
  <c r="F19105" i="1"/>
  <c r="E19106" i="1"/>
  <c r="F19106" i="1"/>
  <c r="E19107" i="1"/>
  <c r="F19107" i="1"/>
  <c r="E19108" i="1"/>
  <c r="F19108" i="1"/>
  <c r="E19109" i="1"/>
  <c r="F19109" i="1"/>
  <c r="E19110" i="1"/>
  <c r="F19110" i="1"/>
  <c r="E19111" i="1"/>
  <c r="F19111" i="1"/>
  <c r="E19112" i="1"/>
  <c r="F19112" i="1"/>
  <c r="E19113" i="1"/>
  <c r="F19113" i="1"/>
  <c r="E19114" i="1"/>
  <c r="F19114" i="1"/>
  <c r="E19115" i="1"/>
  <c r="F19115" i="1"/>
  <c r="E19116" i="1"/>
  <c r="F19116" i="1"/>
  <c r="E19117" i="1"/>
  <c r="F19117" i="1"/>
  <c r="E19118" i="1"/>
  <c r="F19118" i="1"/>
  <c r="E19119" i="1"/>
  <c r="F19119" i="1"/>
  <c r="E19120" i="1"/>
  <c r="F19120" i="1"/>
  <c r="E19121" i="1"/>
  <c r="F19121" i="1"/>
  <c r="E19122" i="1"/>
  <c r="F19122" i="1"/>
  <c r="E19123" i="1"/>
  <c r="F19123" i="1"/>
  <c r="E19124" i="1"/>
  <c r="F19124" i="1"/>
  <c r="E19125" i="1"/>
  <c r="F19125" i="1"/>
  <c r="E19126" i="1"/>
  <c r="F19126" i="1"/>
  <c r="E19127" i="1"/>
  <c r="F19127" i="1"/>
  <c r="E19128" i="1"/>
  <c r="F19128" i="1"/>
  <c r="E19129" i="1"/>
  <c r="F19129" i="1"/>
  <c r="E19130" i="1"/>
  <c r="F19130" i="1"/>
  <c r="E19131" i="1"/>
  <c r="F19131" i="1"/>
  <c r="E19132" i="1"/>
  <c r="F19132" i="1"/>
  <c r="E19133" i="1"/>
  <c r="F19133" i="1"/>
  <c r="E19134" i="1"/>
  <c r="F19134" i="1"/>
  <c r="E19135" i="1"/>
  <c r="F19135" i="1"/>
  <c r="E19136" i="1"/>
  <c r="F19136" i="1"/>
  <c r="E19137" i="1"/>
  <c r="F19137" i="1"/>
  <c r="E19138" i="1"/>
  <c r="F19138" i="1"/>
  <c r="E19139" i="1"/>
  <c r="F19139" i="1"/>
  <c r="E19140" i="1"/>
  <c r="F19140" i="1"/>
  <c r="E19141" i="1"/>
  <c r="F19141" i="1"/>
  <c r="E19142" i="1"/>
  <c r="F19142" i="1"/>
  <c r="E19143" i="1"/>
  <c r="F19143" i="1"/>
  <c r="E19144" i="1"/>
  <c r="F19144" i="1"/>
  <c r="E19145" i="1"/>
  <c r="F19145" i="1"/>
  <c r="E19146" i="1"/>
  <c r="F19146" i="1"/>
  <c r="E19147" i="1"/>
  <c r="F19147" i="1"/>
  <c r="E19148" i="1"/>
  <c r="F19148" i="1"/>
  <c r="E19149" i="1"/>
  <c r="F19149" i="1"/>
  <c r="E19150" i="1"/>
  <c r="F19150" i="1"/>
  <c r="E19151" i="1"/>
  <c r="F19151" i="1"/>
  <c r="E19152" i="1"/>
  <c r="F19152" i="1"/>
  <c r="E19153" i="1"/>
  <c r="F19153" i="1"/>
  <c r="E19154" i="1"/>
  <c r="F19154" i="1"/>
  <c r="E19155" i="1"/>
  <c r="F19155" i="1"/>
  <c r="E19156" i="1"/>
  <c r="F19156" i="1"/>
  <c r="E19157" i="1"/>
  <c r="F19157" i="1"/>
  <c r="E19158" i="1"/>
  <c r="F19158" i="1"/>
  <c r="E19159" i="1"/>
  <c r="F19159" i="1"/>
  <c r="E19160" i="1"/>
  <c r="F19160" i="1"/>
  <c r="E19161" i="1"/>
  <c r="F19161" i="1"/>
  <c r="E19162" i="1"/>
  <c r="F19162" i="1"/>
  <c r="E19163" i="1"/>
  <c r="F19163" i="1"/>
  <c r="E19164" i="1"/>
  <c r="F19164" i="1"/>
  <c r="E19165" i="1"/>
  <c r="F19165" i="1"/>
  <c r="E19166" i="1"/>
  <c r="F19166" i="1"/>
  <c r="E19167" i="1"/>
  <c r="F19167" i="1"/>
  <c r="E19168" i="1"/>
  <c r="F19168" i="1"/>
  <c r="E19169" i="1"/>
  <c r="F19169" i="1"/>
  <c r="E19170" i="1"/>
  <c r="F19170" i="1"/>
  <c r="E19171" i="1"/>
  <c r="F19171" i="1"/>
  <c r="E19172" i="1"/>
  <c r="F19172" i="1"/>
  <c r="E19173" i="1"/>
  <c r="F19173" i="1"/>
  <c r="E19174" i="1"/>
  <c r="F19174" i="1"/>
  <c r="E19175" i="1"/>
  <c r="F19175" i="1"/>
  <c r="E19176" i="1"/>
  <c r="F19176" i="1"/>
  <c r="E19177" i="1"/>
  <c r="F19177" i="1"/>
  <c r="E19178" i="1"/>
  <c r="F19178" i="1"/>
  <c r="E19179" i="1"/>
  <c r="F19179" i="1"/>
  <c r="E19180" i="1"/>
  <c r="F19180" i="1"/>
  <c r="E19181" i="1"/>
  <c r="F19181" i="1"/>
  <c r="E19182" i="1"/>
  <c r="F19182" i="1"/>
  <c r="E19183" i="1"/>
  <c r="F19183" i="1"/>
  <c r="E19184" i="1"/>
  <c r="F19184" i="1"/>
  <c r="E19185" i="1"/>
  <c r="F19185" i="1"/>
  <c r="E19186" i="1"/>
  <c r="F19186" i="1"/>
  <c r="E19187" i="1"/>
  <c r="F19187" i="1"/>
  <c r="E19188" i="1"/>
  <c r="F19188" i="1"/>
  <c r="E19189" i="1"/>
  <c r="F19189" i="1"/>
  <c r="E19190" i="1"/>
  <c r="F19190" i="1"/>
  <c r="E19191" i="1"/>
  <c r="F19191" i="1"/>
  <c r="E19192" i="1"/>
  <c r="F19192" i="1"/>
  <c r="E19193" i="1"/>
  <c r="F19193" i="1"/>
  <c r="E19194" i="1"/>
  <c r="F19194" i="1"/>
  <c r="E19195" i="1"/>
  <c r="F19195" i="1"/>
  <c r="E19196" i="1"/>
  <c r="F19196" i="1"/>
  <c r="E19197" i="1"/>
  <c r="F19197" i="1"/>
  <c r="E19198" i="1"/>
  <c r="F19198" i="1"/>
  <c r="E19199" i="1"/>
  <c r="F19199" i="1"/>
  <c r="E19200" i="1"/>
  <c r="F19200" i="1"/>
  <c r="E19201" i="1"/>
  <c r="F19201" i="1"/>
  <c r="E19202" i="1"/>
  <c r="F19202" i="1"/>
  <c r="E19203" i="1"/>
  <c r="F19203" i="1"/>
  <c r="E19204" i="1"/>
  <c r="F19204" i="1"/>
  <c r="E19205" i="1"/>
  <c r="F19205" i="1"/>
  <c r="E19206" i="1"/>
  <c r="F19206" i="1"/>
  <c r="E19207" i="1"/>
  <c r="F19207" i="1"/>
  <c r="E19208" i="1"/>
  <c r="F19208" i="1"/>
  <c r="E19209" i="1"/>
  <c r="F19209" i="1"/>
  <c r="E19210" i="1"/>
  <c r="F19210" i="1"/>
  <c r="E19211" i="1"/>
  <c r="F19211" i="1"/>
  <c r="E19212" i="1"/>
  <c r="F19212" i="1"/>
  <c r="E19213" i="1"/>
  <c r="F19213" i="1"/>
  <c r="E19214" i="1"/>
  <c r="F19214" i="1"/>
  <c r="E19215" i="1"/>
  <c r="F19215" i="1"/>
  <c r="E19216" i="1"/>
  <c r="F19216" i="1"/>
  <c r="E19217" i="1"/>
  <c r="F19217" i="1"/>
  <c r="E19218" i="1"/>
  <c r="F19218" i="1"/>
  <c r="E19219" i="1"/>
  <c r="F19219" i="1"/>
  <c r="E19220" i="1"/>
  <c r="F19220" i="1"/>
  <c r="E19221" i="1"/>
  <c r="F19221" i="1"/>
  <c r="E19222" i="1"/>
  <c r="F19222" i="1"/>
  <c r="E19223" i="1"/>
  <c r="F19223" i="1"/>
  <c r="E19224" i="1"/>
  <c r="F19224" i="1"/>
  <c r="E19225" i="1"/>
  <c r="F19225" i="1"/>
  <c r="E19226" i="1"/>
  <c r="F19226" i="1"/>
  <c r="E19227" i="1"/>
  <c r="F19227" i="1"/>
  <c r="E19228" i="1"/>
  <c r="F19228" i="1"/>
  <c r="E19229" i="1"/>
  <c r="F19229" i="1"/>
  <c r="E19230" i="1"/>
  <c r="F19230" i="1"/>
  <c r="E19231" i="1"/>
  <c r="F19231" i="1"/>
  <c r="E19232" i="1"/>
  <c r="F19232" i="1"/>
  <c r="E19233" i="1"/>
  <c r="F19233" i="1"/>
  <c r="E19234" i="1"/>
  <c r="F19234" i="1"/>
  <c r="E19235" i="1"/>
  <c r="F19235" i="1"/>
  <c r="E19236" i="1"/>
  <c r="F19236" i="1"/>
  <c r="E19237" i="1"/>
  <c r="F19237" i="1"/>
  <c r="E19238" i="1"/>
  <c r="F19238" i="1"/>
  <c r="E19239" i="1"/>
  <c r="F19239" i="1"/>
  <c r="E19240" i="1"/>
  <c r="F19240" i="1"/>
  <c r="E19241" i="1"/>
  <c r="F19241" i="1"/>
  <c r="E19242" i="1"/>
  <c r="F19242" i="1"/>
  <c r="E19243" i="1"/>
  <c r="F19243" i="1"/>
  <c r="E19244" i="1"/>
  <c r="F19244" i="1"/>
  <c r="E19245" i="1"/>
  <c r="F19245" i="1"/>
  <c r="E19246" i="1"/>
  <c r="F19246" i="1"/>
  <c r="E19247" i="1"/>
  <c r="F19247" i="1"/>
  <c r="E19248" i="1"/>
  <c r="F19248" i="1"/>
  <c r="E19249" i="1"/>
  <c r="F19249" i="1"/>
  <c r="E19250" i="1"/>
  <c r="F19250" i="1"/>
  <c r="E19251" i="1"/>
  <c r="F19251" i="1"/>
  <c r="E19252" i="1"/>
  <c r="F19252" i="1"/>
  <c r="E19253" i="1"/>
  <c r="F19253" i="1"/>
  <c r="E19254" i="1"/>
  <c r="F19254" i="1"/>
  <c r="E19255" i="1"/>
  <c r="F19255" i="1"/>
  <c r="E19256" i="1"/>
  <c r="F19256" i="1"/>
  <c r="E19257" i="1"/>
  <c r="F19257" i="1"/>
  <c r="E19258" i="1"/>
  <c r="F19258" i="1"/>
  <c r="E19259" i="1"/>
  <c r="F19259" i="1"/>
  <c r="E19260" i="1"/>
  <c r="F19260" i="1"/>
  <c r="E19261" i="1"/>
  <c r="F19261" i="1"/>
  <c r="E19262" i="1"/>
  <c r="F19262" i="1"/>
  <c r="E19263" i="1"/>
  <c r="F19263" i="1"/>
  <c r="E19264" i="1"/>
  <c r="F19264" i="1"/>
  <c r="E19265" i="1"/>
  <c r="F19265" i="1"/>
  <c r="E19266" i="1"/>
  <c r="F19266" i="1"/>
  <c r="E19267" i="1"/>
  <c r="F19267" i="1"/>
  <c r="E19268" i="1"/>
  <c r="F19268" i="1"/>
  <c r="E19269" i="1"/>
  <c r="F19269" i="1"/>
  <c r="E19270" i="1"/>
  <c r="F19270" i="1"/>
  <c r="E19271" i="1"/>
  <c r="F19271" i="1"/>
  <c r="E19272" i="1"/>
  <c r="F19272" i="1"/>
  <c r="E19273" i="1"/>
  <c r="F19273" i="1"/>
  <c r="E19274" i="1"/>
  <c r="F19274" i="1"/>
  <c r="E19275" i="1"/>
  <c r="F19275" i="1"/>
  <c r="E19276" i="1"/>
  <c r="F19276" i="1"/>
  <c r="E19277" i="1"/>
  <c r="F19277" i="1"/>
  <c r="E19278" i="1"/>
  <c r="F19278" i="1"/>
  <c r="E19279" i="1"/>
  <c r="F19279" i="1"/>
  <c r="E19280" i="1"/>
  <c r="F19280" i="1"/>
  <c r="E19281" i="1"/>
  <c r="F19281" i="1"/>
  <c r="E19282" i="1"/>
  <c r="F19282" i="1"/>
  <c r="E19283" i="1"/>
  <c r="F19283" i="1"/>
  <c r="E19284" i="1"/>
  <c r="F19284" i="1"/>
  <c r="E19285" i="1"/>
  <c r="F19285" i="1"/>
  <c r="E19286" i="1"/>
  <c r="F19286" i="1"/>
  <c r="E19287" i="1"/>
  <c r="F19287" i="1"/>
  <c r="E19288" i="1"/>
  <c r="F19288" i="1"/>
  <c r="E19289" i="1"/>
  <c r="F19289" i="1"/>
  <c r="E19290" i="1"/>
  <c r="F19290" i="1"/>
  <c r="E19291" i="1"/>
  <c r="F19291" i="1"/>
  <c r="E19292" i="1"/>
  <c r="F19292" i="1"/>
  <c r="E19293" i="1"/>
  <c r="F19293" i="1"/>
  <c r="E19294" i="1"/>
  <c r="F19294" i="1"/>
  <c r="E19295" i="1"/>
  <c r="F19295" i="1"/>
  <c r="E19296" i="1"/>
  <c r="F19296" i="1"/>
  <c r="E19297" i="1"/>
  <c r="F19297" i="1"/>
  <c r="E19298" i="1"/>
  <c r="F19298" i="1"/>
  <c r="E19299" i="1"/>
  <c r="F19299" i="1"/>
  <c r="E19300" i="1"/>
  <c r="F19300" i="1"/>
  <c r="E19301" i="1"/>
  <c r="F19301" i="1"/>
  <c r="E19302" i="1"/>
  <c r="F19302" i="1"/>
  <c r="E19303" i="1"/>
  <c r="F19303" i="1"/>
  <c r="E19304" i="1"/>
  <c r="F19304" i="1"/>
  <c r="E19305" i="1"/>
  <c r="F19305" i="1"/>
  <c r="E19306" i="1"/>
  <c r="F19306" i="1"/>
  <c r="E19307" i="1"/>
  <c r="F19307" i="1"/>
  <c r="E19308" i="1"/>
  <c r="F19308" i="1"/>
  <c r="E19309" i="1"/>
  <c r="F19309" i="1"/>
  <c r="E19310" i="1"/>
  <c r="F19310" i="1"/>
  <c r="E19311" i="1"/>
  <c r="F19311" i="1"/>
  <c r="E19312" i="1"/>
  <c r="F19312" i="1"/>
  <c r="E19313" i="1"/>
  <c r="F19313" i="1"/>
  <c r="E19314" i="1"/>
  <c r="F19314" i="1"/>
  <c r="E19315" i="1"/>
  <c r="F19315" i="1"/>
  <c r="E19316" i="1"/>
  <c r="F19316" i="1"/>
  <c r="E19317" i="1"/>
  <c r="F19317" i="1"/>
  <c r="E19318" i="1"/>
  <c r="F19318" i="1"/>
  <c r="E19319" i="1"/>
  <c r="F19319" i="1"/>
  <c r="E19320" i="1"/>
  <c r="F19320" i="1"/>
  <c r="E19321" i="1"/>
  <c r="F19321" i="1"/>
  <c r="E19322" i="1"/>
  <c r="F19322" i="1"/>
  <c r="E19323" i="1"/>
  <c r="F19323" i="1"/>
  <c r="E19324" i="1"/>
  <c r="F19324" i="1"/>
  <c r="E19325" i="1"/>
  <c r="F19325" i="1"/>
  <c r="E19326" i="1"/>
  <c r="F19326" i="1"/>
  <c r="E19327" i="1"/>
  <c r="F19327" i="1"/>
  <c r="E19328" i="1"/>
  <c r="F19328" i="1"/>
  <c r="E19329" i="1"/>
  <c r="F19329" i="1"/>
  <c r="E19330" i="1"/>
  <c r="F19330" i="1"/>
  <c r="E19331" i="1"/>
  <c r="F19331" i="1"/>
  <c r="E19332" i="1"/>
  <c r="F19332" i="1"/>
  <c r="E19333" i="1"/>
  <c r="F19333" i="1"/>
  <c r="E19334" i="1"/>
  <c r="F19334" i="1"/>
  <c r="E19335" i="1"/>
  <c r="F19335" i="1"/>
  <c r="E19336" i="1"/>
  <c r="F19336" i="1"/>
  <c r="E19337" i="1"/>
  <c r="F19337" i="1"/>
  <c r="E19338" i="1"/>
  <c r="F19338" i="1"/>
  <c r="E19339" i="1"/>
  <c r="F19339" i="1"/>
  <c r="E19340" i="1"/>
  <c r="F19340" i="1"/>
  <c r="E19341" i="1"/>
  <c r="F19341" i="1"/>
  <c r="E19342" i="1"/>
  <c r="F19342" i="1"/>
  <c r="E19343" i="1"/>
  <c r="F19343" i="1"/>
  <c r="E19344" i="1"/>
  <c r="F19344" i="1"/>
  <c r="E19345" i="1"/>
  <c r="F19345" i="1"/>
  <c r="E19346" i="1"/>
  <c r="F19346" i="1"/>
  <c r="E19347" i="1"/>
  <c r="F19347" i="1"/>
  <c r="E19348" i="1"/>
  <c r="F19348" i="1"/>
  <c r="E19349" i="1"/>
  <c r="F19349" i="1"/>
  <c r="E19350" i="1"/>
  <c r="F19350" i="1"/>
  <c r="E19351" i="1"/>
  <c r="F19351" i="1"/>
  <c r="E19352" i="1"/>
  <c r="F19352" i="1"/>
  <c r="E19353" i="1"/>
  <c r="F19353" i="1"/>
  <c r="E19354" i="1"/>
  <c r="F19354" i="1"/>
  <c r="E19355" i="1"/>
  <c r="F19355" i="1"/>
  <c r="E19356" i="1"/>
  <c r="F19356" i="1"/>
  <c r="E19357" i="1"/>
  <c r="F19357" i="1"/>
  <c r="E19358" i="1"/>
  <c r="F19358" i="1"/>
  <c r="E19359" i="1"/>
  <c r="F19359" i="1"/>
  <c r="E19360" i="1"/>
  <c r="F19360" i="1"/>
  <c r="E19361" i="1"/>
  <c r="F19361" i="1"/>
  <c r="E19362" i="1"/>
  <c r="F19362" i="1"/>
  <c r="E19363" i="1"/>
  <c r="F19363" i="1"/>
  <c r="E19364" i="1"/>
  <c r="F19364" i="1"/>
  <c r="E19365" i="1"/>
  <c r="F19365" i="1"/>
  <c r="E19366" i="1"/>
  <c r="F19366" i="1"/>
  <c r="E19367" i="1"/>
  <c r="F19367" i="1"/>
  <c r="E19368" i="1"/>
  <c r="F19368" i="1"/>
  <c r="E19369" i="1"/>
  <c r="F19369" i="1"/>
  <c r="E19370" i="1"/>
  <c r="F19370" i="1"/>
  <c r="E19371" i="1"/>
  <c r="F19371" i="1"/>
  <c r="E19372" i="1"/>
  <c r="F19372" i="1"/>
  <c r="E19373" i="1"/>
  <c r="F19373" i="1"/>
  <c r="E19374" i="1"/>
  <c r="F19374" i="1"/>
  <c r="E19375" i="1"/>
  <c r="F19375" i="1"/>
  <c r="E19376" i="1"/>
  <c r="F19376" i="1"/>
  <c r="E19377" i="1"/>
  <c r="F19377" i="1"/>
  <c r="E19378" i="1"/>
  <c r="F19378" i="1"/>
  <c r="E19379" i="1"/>
  <c r="F19379" i="1"/>
  <c r="E19380" i="1"/>
  <c r="F19380" i="1"/>
  <c r="E19381" i="1"/>
  <c r="F19381" i="1"/>
  <c r="E19382" i="1"/>
  <c r="F19382" i="1"/>
  <c r="E19383" i="1"/>
  <c r="F19383" i="1"/>
  <c r="E19384" i="1"/>
  <c r="F19384" i="1"/>
  <c r="E19385" i="1"/>
  <c r="F19385" i="1"/>
  <c r="E19386" i="1"/>
  <c r="F19386" i="1"/>
  <c r="E19387" i="1"/>
  <c r="F19387" i="1"/>
  <c r="E19388" i="1"/>
  <c r="F19388" i="1"/>
  <c r="E19389" i="1"/>
  <c r="F19389" i="1"/>
  <c r="E19390" i="1"/>
  <c r="F19390" i="1"/>
  <c r="E19391" i="1"/>
  <c r="F19391" i="1"/>
  <c r="E19392" i="1"/>
  <c r="F19392" i="1"/>
  <c r="E19393" i="1"/>
  <c r="F19393" i="1"/>
  <c r="E19394" i="1"/>
  <c r="F19394" i="1"/>
  <c r="E19395" i="1"/>
  <c r="F19395" i="1"/>
  <c r="E19396" i="1"/>
  <c r="F19396" i="1"/>
  <c r="E19397" i="1"/>
  <c r="F19397" i="1"/>
  <c r="E19398" i="1"/>
  <c r="F19398" i="1"/>
  <c r="E19399" i="1"/>
  <c r="F19399" i="1"/>
  <c r="E19400" i="1"/>
  <c r="F19400" i="1"/>
  <c r="E19401" i="1"/>
  <c r="F19401" i="1"/>
  <c r="E19402" i="1"/>
  <c r="F19402" i="1"/>
  <c r="E19403" i="1"/>
  <c r="F19403" i="1"/>
  <c r="E19404" i="1"/>
  <c r="F19404" i="1"/>
  <c r="E19405" i="1"/>
  <c r="F19405" i="1"/>
  <c r="E19406" i="1"/>
  <c r="F19406" i="1"/>
  <c r="E19407" i="1"/>
  <c r="F19407" i="1"/>
  <c r="E19408" i="1"/>
  <c r="F19408" i="1"/>
  <c r="E19409" i="1"/>
  <c r="F19409" i="1"/>
  <c r="E19410" i="1"/>
  <c r="F19410" i="1"/>
  <c r="E19411" i="1"/>
  <c r="F19411" i="1"/>
  <c r="E19412" i="1"/>
  <c r="F19412" i="1"/>
  <c r="E19413" i="1"/>
  <c r="F19413" i="1"/>
  <c r="E19414" i="1"/>
  <c r="F19414" i="1"/>
  <c r="E19415" i="1"/>
  <c r="F19415" i="1"/>
  <c r="E19416" i="1"/>
  <c r="F19416" i="1"/>
  <c r="E19417" i="1"/>
  <c r="F19417" i="1"/>
  <c r="E19418" i="1"/>
  <c r="F19418" i="1"/>
  <c r="E19419" i="1"/>
  <c r="F19419" i="1"/>
  <c r="E19420" i="1"/>
  <c r="F19420" i="1"/>
  <c r="E19421" i="1"/>
  <c r="F19421" i="1"/>
  <c r="E19422" i="1"/>
  <c r="F19422" i="1"/>
  <c r="E19423" i="1"/>
  <c r="F19423" i="1"/>
  <c r="E19424" i="1"/>
  <c r="F19424" i="1"/>
  <c r="E19425" i="1"/>
  <c r="F19425" i="1"/>
  <c r="E19426" i="1"/>
  <c r="F19426" i="1"/>
  <c r="E19427" i="1"/>
  <c r="F19427" i="1"/>
  <c r="E19428" i="1"/>
  <c r="F19428" i="1"/>
  <c r="E19429" i="1"/>
  <c r="F19429" i="1"/>
  <c r="E19430" i="1"/>
  <c r="F19430" i="1"/>
  <c r="E19431" i="1"/>
  <c r="F19431" i="1"/>
  <c r="E19432" i="1"/>
  <c r="F19432" i="1"/>
  <c r="E19433" i="1"/>
  <c r="F19433" i="1"/>
  <c r="E19434" i="1"/>
  <c r="F19434" i="1"/>
  <c r="E19435" i="1"/>
  <c r="F19435" i="1"/>
  <c r="E19436" i="1"/>
  <c r="F19436" i="1"/>
  <c r="E19437" i="1"/>
  <c r="F19437" i="1"/>
  <c r="E19438" i="1"/>
  <c r="F19438" i="1"/>
  <c r="E19439" i="1"/>
  <c r="F19439" i="1"/>
  <c r="E19440" i="1"/>
  <c r="F19440" i="1"/>
  <c r="E19441" i="1"/>
  <c r="F19441" i="1"/>
  <c r="E19442" i="1"/>
  <c r="F19442" i="1"/>
  <c r="E19443" i="1"/>
  <c r="F19443" i="1"/>
  <c r="E19444" i="1"/>
  <c r="F19444" i="1"/>
  <c r="E19445" i="1"/>
  <c r="F19445" i="1"/>
  <c r="E19446" i="1"/>
  <c r="F19446" i="1"/>
  <c r="E19447" i="1"/>
  <c r="F19447" i="1"/>
  <c r="E19448" i="1"/>
  <c r="F19448" i="1"/>
  <c r="E19449" i="1"/>
  <c r="F19449" i="1"/>
  <c r="E19450" i="1"/>
  <c r="F19450" i="1"/>
  <c r="E19451" i="1"/>
  <c r="F19451" i="1"/>
  <c r="E19452" i="1"/>
  <c r="F19452" i="1"/>
  <c r="E19453" i="1"/>
  <c r="F19453" i="1"/>
  <c r="E19454" i="1"/>
  <c r="F19454" i="1"/>
  <c r="E19455" i="1"/>
  <c r="F19455" i="1"/>
  <c r="E19456" i="1"/>
  <c r="F19456" i="1"/>
  <c r="E19457" i="1"/>
  <c r="F19457" i="1"/>
  <c r="E19458" i="1"/>
  <c r="F19458" i="1"/>
  <c r="E19459" i="1"/>
  <c r="F19459" i="1"/>
  <c r="E19460" i="1"/>
  <c r="F19460" i="1"/>
  <c r="E19461" i="1"/>
  <c r="F19461" i="1"/>
  <c r="E19462" i="1"/>
  <c r="F19462" i="1"/>
  <c r="E19463" i="1"/>
  <c r="F19463" i="1"/>
  <c r="E19464" i="1"/>
  <c r="F19464" i="1"/>
  <c r="E19465" i="1"/>
  <c r="F19465" i="1"/>
  <c r="E19466" i="1"/>
  <c r="F19466" i="1"/>
  <c r="E19467" i="1"/>
  <c r="F19467" i="1"/>
  <c r="E19468" i="1"/>
  <c r="F19468" i="1"/>
  <c r="E19469" i="1"/>
  <c r="F19469" i="1"/>
  <c r="E19470" i="1"/>
  <c r="F19470" i="1"/>
  <c r="E19471" i="1"/>
  <c r="F19471" i="1"/>
  <c r="E19472" i="1"/>
  <c r="F19472" i="1"/>
  <c r="E19473" i="1"/>
  <c r="F19473" i="1"/>
  <c r="E19474" i="1"/>
  <c r="F19474" i="1"/>
  <c r="E19475" i="1"/>
  <c r="F19475" i="1"/>
  <c r="E19476" i="1"/>
  <c r="F19476" i="1"/>
  <c r="E19477" i="1"/>
  <c r="F19477" i="1"/>
  <c r="E19478" i="1"/>
  <c r="F19478" i="1"/>
  <c r="E19479" i="1"/>
  <c r="F19479" i="1"/>
  <c r="E19480" i="1"/>
  <c r="F19480" i="1"/>
  <c r="E19481" i="1"/>
  <c r="F19481" i="1"/>
  <c r="E19482" i="1"/>
  <c r="F19482" i="1"/>
  <c r="E19483" i="1"/>
  <c r="F19483" i="1"/>
  <c r="E19484" i="1"/>
  <c r="F19484" i="1"/>
  <c r="E19485" i="1"/>
  <c r="F19485" i="1"/>
  <c r="E19486" i="1"/>
  <c r="F19486" i="1"/>
  <c r="E19487" i="1"/>
  <c r="F19487" i="1"/>
  <c r="E19488" i="1"/>
  <c r="F19488" i="1"/>
  <c r="E19489" i="1"/>
  <c r="F19489" i="1"/>
  <c r="E19490" i="1"/>
  <c r="F19490" i="1"/>
  <c r="E19491" i="1"/>
  <c r="F19491" i="1"/>
  <c r="E19492" i="1"/>
  <c r="F19492" i="1"/>
  <c r="E19493" i="1"/>
  <c r="F19493" i="1"/>
  <c r="E19494" i="1"/>
  <c r="F19494" i="1"/>
  <c r="E19495" i="1"/>
  <c r="F19495" i="1"/>
  <c r="E19496" i="1"/>
  <c r="F19496" i="1"/>
  <c r="E19497" i="1"/>
  <c r="F19497" i="1"/>
  <c r="E19498" i="1"/>
  <c r="F19498" i="1"/>
  <c r="E19499" i="1"/>
  <c r="F19499" i="1"/>
  <c r="E19500" i="1"/>
  <c r="F19500" i="1"/>
  <c r="E19501" i="1"/>
  <c r="F19501" i="1"/>
  <c r="E19502" i="1"/>
  <c r="F19502" i="1"/>
  <c r="E19503" i="1"/>
  <c r="F19503" i="1"/>
  <c r="E19504" i="1"/>
  <c r="F19504" i="1"/>
  <c r="E19505" i="1"/>
  <c r="F19505" i="1"/>
  <c r="E19506" i="1"/>
  <c r="F19506" i="1"/>
  <c r="E19507" i="1"/>
  <c r="F19507" i="1"/>
  <c r="E19508" i="1"/>
  <c r="F19508" i="1"/>
  <c r="E19509" i="1"/>
  <c r="F19509" i="1"/>
  <c r="E19510" i="1"/>
  <c r="F19510" i="1"/>
  <c r="E19511" i="1"/>
  <c r="F19511" i="1"/>
  <c r="E19512" i="1"/>
  <c r="F19512" i="1"/>
  <c r="E19513" i="1"/>
  <c r="F19513" i="1"/>
  <c r="E19514" i="1"/>
  <c r="F19514" i="1"/>
  <c r="E19515" i="1"/>
  <c r="F19515" i="1"/>
  <c r="E19516" i="1"/>
  <c r="F19516" i="1"/>
  <c r="E19517" i="1"/>
  <c r="F19517" i="1"/>
  <c r="E19518" i="1"/>
  <c r="F19518" i="1"/>
  <c r="E19519" i="1"/>
  <c r="F19519" i="1"/>
  <c r="E19520" i="1"/>
  <c r="F19520" i="1"/>
  <c r="E19521" i="1"/>
  <c r="F19521" i="1"/>
  <c r="E19522" i="1"/>
  <c r="F19522" i="1"/>
  <c r="E19523" i="1"/>
  <c r="F19523" i="1"/>
  <c r="E19524" i="1"/>
  <c r="F19524" i="1"/>
  <c r="E19525" i="1"/>
  <c r="F19525" i="1"/>
  <c r="E19526" i="1"/>
  <c r="F19526" i="1"/>
  <c r="E19527" i="1"/>
  <c r="F19527" i="1"/>
  <c r="E19528" i="1"/>
  <c r="F19528" i="1"/>
  <c r="E19529" i="1"/>
  <c r="F19529" i="1"/>
  <c r="E19530" i="1"/>
  <c r="F19530" i="1"/>
  <c r="E19531" i="1"/>
  <c r="F19531" i="1"/>
  <c r="E19532" i="1"/>
  <c r="F19532" i="1"/>
  <c r="E19533" i="1"/>
  <c r="F19533" i="1"/>
  <c r="E19534" i="1"/>
  <c r="F19534" i="1"/>
  <c r="E19535" i="1"/>
  <c r="F19535" i="1"/>
  <c r="E19536" i="1"/>
  <c r="F19536" i="1"/>
  <c r="E19537" i="1"/>
  <c r="F19537" i="1"/>
  <c r="E19538" i="1"/>
  <c r="F19538" i="1"/>
  <c r="E19539" i="1"/>
  <c r="F19539" i="1"/>
  <c r="E19540" i="1"/>
  <c r="F19540" i="1"/>
  <c r="E19541" i="1"/>
  <c r="F19541" i="1"/>
  <c r="E19542" i="1"/>
  <c r="F19542" i="1"/>
  <c r="E19543" i="1"/>
  <c r="F19543" i="1"/>
  <c r="E19544" i="1"/>
  <c r="F19544" i="1"/>
  <c r="E19545" i="1"/>
  <c r="F19545" i="1"/>
  <c r="E19546" i="1"/>
  <c r="F19546" i="1"/>
  <c r="E19547" i="1"/>
  <c r="F19547" i="1"/>
  <c r="E19548" i="1"/>
  <c r="F19548" i="1"/>
  <c r="E19549" i="1"/>
  <c r="F19549" i="1"/>
  <c r="E19550" i="1"/>
  <c r="F19550" i="1"/>
  <c r="E19551" i="1"/>
  <c r="F19551" i="1"/>
  <c r="E19552" i="1"/>
  <c r="F19552" i="1"/>
  <c r="E19553" i="1"/>
  <c r="F19553" i="1"/>
  <c r="E19554" i="1"/>
  <c r="F19554" i="1"/>
  <c r="E19555" i="1"/>
  <c r="F19555" i="1"/>
  <c r="E19556" i="1"/>
  <c r="F19556" i="1"/>
  <c r="E19557" i="1"/>
  <c r="F19557" i="1"/>
  <c r="E19558" i="1"/>
  <c r="F19558" i="1"/>
  <c r="E19559" i="1"/>
  <c r="F19559" i="1"/>
  <c r="E19560" i="1"/>
  <c r="F19560" i="1"/>
  <c r="E19561" i="1"/>
  <c r="F19561" i="1"/>
  <c r="E19562" i="1"/>
  <c r="F19562" i="1"/>
  <c r="E19563" i="1"/>
  <c r="F19563" i="1"/>
  <c r="E19564" i="1"/>
  <c r="F19564" i="1"/>
  <c r="E19565" i="1"/>
  <c r="F19565" i="1"/>
  <c r="E19566" i="1"/>
  <c r="F19566" i="1"/>
  <c r="E19567" i="1"/>
  <c r="F19567" i="1"/>
  <c r="E19568" i="1"/>
  <c r="F19568" i="1"/>
  <c r="E19569" i="1"/>
  <c r="F19569" i="1"/>
  <c r="E19570" i="1"/>
  <c r="F19570" i="1"/>
  <c r="E19571" i="1"/>
  <c r="F19571" i="1"/>
  <c r="E19572" i="1"/>
  <c r="F19572" i="1"/>
  <c r="E19573" i="1"/>
  <c r="F19573" i="1"/>
  <c r="E19574" i="1"/>
  <c r="F19574" i="1"/>
  <c r="E19575" i="1"/>
  <c r="F19575" i="1"/>
  <c r="E19576" i="1"/>
  <c r="F19576" i="1"/>
  <c r="E19577" i="1"/>
  <c r="F19577" i="1"/>
  <c r="E19578" i="1"/>
  <c r="F19578" i="1"/>
  <c r="E19579" i="1"/>
  <c r="F19579" i="1"/>
  <c r="E19580" i="1"/>
  <c r="F19580" i="1"/>
  <c r="E19581" i="1"/>
  <c r="F19581" i="1"/>
  <c r="E19582" i="1"/>
  <c r="F19582" i="1"/>
  <c r="E19583" i="1"/>
  <c r="F19583" i="1"/>
  <c r="E19584" i="1"/>
  <c r="F19584" i="1"/>
  <c r="E19585" i="1"/>
  <c r="F19585" i="1"/>
  <c r="E19586" i="1"/>
  <c r="F19586" i="1"/>
  <c r="E19587" i="1"/>
  <c r="F19587" i="1"/>
  <c r="E19588" i="1"/>
  <c r="F19588" i="1"/>
  <c r="E19589" i="1"/>
  <c r="F19589" i="1"/>
  <c r="E19590" i="1"/>
  <c r="F19590" i="1"/>
  <c r="E19591" i="1"/>
  <c r="F19591" i="1"/>
  <c r="E19592" i="1"/>
  <c r="F19592" i="1"/>
  <c r="E19593" i="1"/>
  <c r="F19593" i="1"/>
  <c r="E19594" i="1"/>
  <c r="F19594" i="1"/>
  <c r="E19595" i="1"/>
  <c r="F19595" i="1"/>
  <c r="E19596" i="1"/>
  <c r="F19596" i="1"/>
  <c r="E19597" i="1"/>
  <c r="F19597" i="1"/>
  <c r="E19598" i="1"/>
  <c r="F19598" i="1"/>
  <c r="E19599" i="1"/>
  <c r="F19599" i="1"/>
  <c r="E19600" i="1"/>
  <c r="F19600" i="1"/>
  <c r="E19601" i="1"/>
  <c r="F19601" i="1"/>
  <c r="E19602" i="1"/>
  <c r="F19602" i="1"/>
  <c r="E19603" i="1"/>
  <c r="F19603" i="1"/>
  <c r="E19604" i="1"/>
  <c r="F19604" i="1"/>
  <c r="E19605" i="1"/>
  <c r="F19605" i="1"/>
  <c r="E19606" i="1"/>
  <c r="F19606" i="1"/>
  <c r="E19607" i="1"/>
  <c r="F19607" i="1"/>
  <c r="E19608" i="1"/>
  <c r="F19608" i="1"/>
  <c r="E19609" i="1"/>
  <c r="F19609" i="1"/>
  <c r="E19610" i="1"/>
  <c r="F19610" i="1"/>
  <c r="E19611" i="1"/>
  <c r="F19611" i="1"/>
  <c r="E19612" i="1"/>
  <c r="F19612" i="1"/>
  <c r="E19613" i="1"/>
  <c r="F19613" i="1"/>
  <c r="E19614" i="1"/>
  <c r="F19614" i="1"/>
  <c r="E19615" i="1"/>
  <c r="F19615" i="1"/>
  <c r="E19616" i="1"/>
  <c r="F19616" i="1"/>
  <c r="E19617" i="1"/>
  <c r="F19617" i="1"/>
  <c r="E19618" i="1"/>
  <c r="F19618" i="1"/>
  <c r="E19619" i="1"/>
  <c r="F19619" i="1"/>
  <c r="E19620" i="1"/>
  <c r="F19620" i="1"/>
  <c r="E19621" i="1"/>
  <c r="F19621" i="1"/>
  <c r="E19622" i="1"/>
  <c r="F19622" i="1"/>
  <c r="E19623" i="1"/>
  <c r="F19623" i="1"/>
  <c r="E19624" i="1"/>
  <c r="F19624" i="1"/>
  <c r="E19625" i="1"/>
  <c r="F19625" i="1"/>
  <c r="E19626" i="1"/>
  <c r="F19626" i="1"/>
  <c r="E19627" i="1"/>
  <c r="F19627" i="1"/>
  <c r="E19628" i="1"/>
  <c r="F19628" i="1"/>
  <c r="E19629" i="1"/>
  <c r="F19629" i="1"/>
  <c r="E19630" i="1"/>
  <c r="F19630" i="1"/>
  <c r="E19631" i="1"/>
  <c r="F19631" i="1"/>
  <c r="E19632" i="1"/>
  <c r="F19632" i="1"/>
  <c r="E19633" i="1"/>
  <c r="F19633" i="1"/>
  <c r="E19634" i="1"/>
  <c r="F19634" i="1"/>
  <c r="E19635" i="1"/>
  <c r="F19635" i="1"/>
  <c r="E19636" i="1"/>
  <c r="F19636" i="1"/>
  <c r="E19637" i="1"/>
  <c r="F19637" i="1"/>
  <c r="E19638" i="1"/>
  <c r="F19638" i="1"/>
  <c r="E19639" i="1"/>
  <c r="F19639" i="1"/>
  <c r="E19640" i="1"/>
  <c r="F19640" i="1"/>
  <c r="E19641" i="1"/>
  <c r="F19641" i="1"/>
  <c r="E19642" i="1"/>
  <c r="F19642" i="1"/>
  <c r="E19643" i="1"/>
  <c r="F19643" i="1"/>
  <c r="E19644" i="1"/>
  <c r="F19644" i="1"/>
  <c r="E19645" i="1"/>
  <c r="F19645" i="1"/>
  <c r="E19646" i="1"/>
  <c r="F19646" i="1"/>
  <c r="E19647" i="1"/>
  <c r="F19647" i="1"/>
  <c r="E19648" i="1"/>
  <c r="F19648" i="1"/>
  <c r="E19649" i="1"/>
  <c r="F19649" i="1"/>
  <c r="E19650" i="1"/>
  <c r="F19650" i="1"/>
  <c r="E19651" i="1"/>
  <c r="F19651" i="1"/>
  <c r="E19652" i="1"/>
  <c r="F19652" i="1"/>
  <c r="E19653" i="1"/>
  <c r="F19653" i="1"/>
  <c r="E19654" i="1"/>
  <c r="F19654" i="1"/>
  <c r="E19655" i="1"/>
  <c r="F19655" i="1"/>
  <c r="E19656" i="1"/>
  <c r="F19656" i="1"/>
  <c r="E19657" i="1"/>
  <c r="F19657" i="1"/>
  <c r="E19658" i="1"/>
  <c r="F19658" i="1"/>
  <c r="E19659" i="1"/>
  <c r="F19659" i="1"/>
  <c r="E19660" i="1"/>
  <c r="F19660" i="1"/>
  <c r="E19661" i="1"/>
  <c r="F19661" i="1"/>
  <c r="E19662" i="1"/>
  <c r="F19662" i="1"/>
  <c r="E19663" i="1"/>
  <c r="F19663" i="1"/>
  <c r="E19664" i="1"/>
  <c r="F19664" i="1"/>
  <c r="E19665" i="1"/>
  <c r="F19665" i="1"/>
  <c r="E19666" i="1"/>
  <c r="F19666" i="1"/>
  <c r="E19667" i="1"/>
  <c r="F19667" i="1"/>
  <c r="E19668" i="1"/>
  <c r="F19668" i="1"/>
  <c r="E19669" i="1"/>
  <c r="F19669" i="1"/>
  <c r="E19670" i="1"/>
  <c r="F19670" i="1"/>
  <c r="E19671" i="1"/>
  <c r="F19671" i="1"/>
  <c r="E19672" i="1"/>
  <c r="F19672" i="1"/>
  <c r="E19673" i="1"/>
  <c r="F19673" i="1"/>
  <c r="E19674" i="1"/>
  <c r="F19674" i="1"/>
  <c r="E19675" i="1"/>
  <c r="F19675" i="1"/>
  <c r="E19676" i="1"/>
  <c r="F19676" i="1"/>
  <c r="E19677" i="1"/>
  <c r="F19677" i="1"/>
  <c r="E19678" i="1"/>
  <c r="F19678" i="1"/>
  <c r="E19679" i="1"/>
  <c r="F19679" i="1"/>
  <c r="E19680" i="1"/>
  <c r="F19680" i="1"/>
  <c r="E19681" i="1"/>
  <c r="F19681" i="1"/>
  <c r="E19682" i="1"/>
  <c r="F19682" i="1"/>
  <c r="E19683" i="1"/>
  <c r="F19683" i="1"/>
  <c r="E19684" i="1"/>
  <c r="F19684" i="1"/>
  <c r="E19685" i="1"/>
  <c r="F19685" i="1"/>
  <c r="E19686" i="1"/>
  <c r="F19686" i="1"/>
  <c r="E19687" i="1"/>
  <c r="F19687" i="1"/>
  <c r="E19688" i="1"/>
  <c r="F19688" i="1"/>
  <c r="E19689" i="1"/>
  <c r="F19689" i="1"/>
  <c r="E19690" i="1"/>
  <c r="F19690" i="1"/>
  <c r="E19691" i="1"/>
  <c r="F19691" i="1"/>
  <c r="E19692" i="1"/>
  <c r="F19692" i="1"/>
  <c r="E19693" i="1"/>
  <c r="F19693" i="1"/>
  <c r="E19694" i="1"/>
  <c r="F19694" i="1"/>
  <c r="E19695" i="1"/>
  <c r="F19695" i="1"/>
  <c r="E19696" i="1"/>
  <c r="F19696" i="1"/>
  <c r="E19697" i="1"/>
  <c r="F19697" i="1"/>
  <c r="E19698" i="1"/>
  <c r="F19698" i="1"/>
  <c r="E19699" i="1"/>
  <c r="F19699" i="1"/>
  <c r="E19700" i="1"/>
  <c r="F19700" i="1"/>
  <c r="E19701" i="1"/>
  <c r="F19701" i="1"/>
  <c r="E19702" i="1"/>
  <c r="F19702" i="1"/>
  <c r="E19703" i="1"/>
  <c r="F19703" i="1"/>
  <c r="E19704" i="1"/>
  <c r="F19704" i="1"/>
  <c r="E19705" i="1"/>
  <c r="F19705" i="1"/>
  <c r="E19706" i="1"/>
  <c r="F19706" i="1"/>
  <c r="E19707" i="1"/>
  <c r="F19707" i="1"/>
  <c r="E19708" i="1"/>
  <c r="F19708" i="1"/>
  <c r="E19709" i="1"/>
  <c r="F19709" i="1"/>
  <c r="E19710" i="1"/>
  <c r="F19710" i="1"/>
  <c r="E19711" i="1"/>
  <c r="F19711" i="1"/>
  <c r="E19712" i="1"/>
  <c r="F19712" i="1"/>
  <c r="E19713" i="1"/>
  <c r="F19713" i="1"/>
  <c r="E19714" i="1"/>
  <c r="F19714" i="1"/>
  <c r="E19715" i="1"/>
  <c r="F19715" i="1"/>
  <c r="E19716" i="1"/>
  <c r="F19716" i="1"/>
  <c r="E19717" i="1"/>
  <c r="F19717" i="1"/>
  <c r="E19718" i="1"/>
  <c r="F19718" i="1"/>
  <c r="E19719" i="1"/>
  <c r="F19719" i="1"/>
  <c r="E19720" i="1"/>
  <c r="F19720" i="1"/>
  <c r="E19721" i="1"/>
  <c r="F19721" i="1"/>
  <c r="E19722" i="1"/>
  <c r="F19722" i="1"/>
  <c r="E19723" i="1"/>
  <c r="F19723" i="1"/>
  <c r="E19724" i="1"/>
  <c r="F19724" i="1"/>
  <c r="E19725" i="1"/>
  <c r="F19725" i="1"/>
  <c r="E19726" i="1"/>
  <c r="F19726" i="1"/>
  <c r="E19727" i="1"/>
  <c r="F19727" i="1"/>
  <c r="E19728" i="1"/>
  <c r="F19728" i="1"/>
  <c r="E19729" i="1"/>
  <c r="F19729" i="1"/>
  <c r="E19730" i="1"/>
  <c r="F19730" i="1"/>
  <c r="E19731" i="1"/>
  <c r="F19731" i="1"/>
  <c r="E19732" i="1"/>
  <c r="F19732" i="1"/>
  <c r="E19733" i="1"/>
  <c r="F19733" i="1"/>
  <c r="E19734" i="1"/>
  <c r="F19734" i="1"/>
  <c r="E19735" i="1"/>
  <c r="F19735" i="1"/>
  <c r="E19736" i="1"/>
  <c r="F19736" i="1"/>
  <c r="E19737" i="1"/>
  <c r="F19737" i="1"/>
  <c r="E19738" i="1"/>
  <c r="F19738" i="1"/>
  <c r="E19739" i="1"/>
  <c r="F19739" i="1"/>
  <c r="E19740" i="1"/>
  <c r="F19740" i="1"/>
  <c r="E19741" i="1"/>
  <c r="F19741" i="1"/>
  <c r="E19742" i="1"/>
  <c r="F19742" i="1"/>
  <c r="E19743" i="1"/>
  <c r="F19743" i="1"/>
  <c r="E19744" i="1"/>
  <c r="F19744" i="1"/>
  <c r="E19745" i="1"/>
  <c r="F19745" i="1"/>
  <c r="E19746" i="1"/>
  <c r="F19746" i="1"/>
  <c r="E19747" i="1"/>
  <c r="F19747" i="1"/>
  <c r="E19748" i="1"/>
  <c r="F19748" i="1"/>
  <c r="E19749" i="1"/>
  <c r="F19749" i="1"/>
  <c r="E19750" i="1"/>
  <c r="F19750" i="1"/>
  <c r="E19751" i="1"/>
  <c r="F19751" i="1"/>
  <c r="E19752" i="1"/>
  <c r="F19752" i="1"/>
  <c r="E19753" i="1"/>
  <c r="F19753" i="1"/>
  <c r="E19754" i="1"/>
  <c r="F19754" i="1"/>
  <c r="E19755" i="1"/>
  <c r="F19755" i="1"/>
  <c r="E19756" i="1"/>
  <c r="F19756" i="1"/>
  <c r="E19757" i="1"/>
  <c r="F19757" i="1"/>
  <c r="E19758" i="1"/>
  <c r="F19758" i="1"/>
  <c r="E19759" i="1"/>
  <c r="F19759" i="1"/>
  <c r="E19760" i="1"/>
  <c r="F19760" i="1"/>
  <c r="E19761" i="1"/>
  <c r="F19761" i="1"/>
  <c r="E19762" i="1"/>
  <c r="F19762" i="1"/>
  <c r="E19763" i="1"/>
  <c r="F19763" i="1"/>
  <c r="E19764" i="1"/>
  <c r="F19764" i="1"/>
  <c r="E19765" i="1"/>
  <c r="F19765" i="1"/>
  <c r="E19766" i="1"/>
  <c r="F19766" i="1"/>
  <c r="E19767" i="1"/>
  <c r="F19767" i="1"/>
  <c r="E19768" i="1"/>
  <c r="F19768" i="1"/>
  <c r="E19769" i="1"/>
  <c r="F19769" i="1"/>
  <c r="E19770" i="1"/>
  <c r="F19770" i="1"/>
  <c r="E19771" i="1"/>
  <c r="F19771" i="1"/>
  <c r="E19772" i="1"/>
  <c r="F19772" i="1"/>
  <c r="E19773" i="1"/>
  <c r="F19773" i="1"/>
  <c r="E19774" i="1"/>
  <c r="F19774" i="1"/>
  <c r="E19775" i="1"/>
  <c r="F19775" i="1"/>
  <c r="E19776" i="1"/>
  <c r="F19776" i="1"/>
  <c r="E19777" i="1"/>
  <c r="F19777" i="1"/>
  <c r="E19778" i="1"/>
  <c r="F19778" i="1"/>
  <c r="E19779" i="1"/>
  <c r="F19779" i="1"/>
  <c r="E19780" i="1"/>
  <c r="F19780" i="1"/>
  <c r="E19781" i="1"/>
  <c r="F19781" i="1"/>
  <c r="E19782" i="1"/>
  <c r="F19782" i="1"/>
  <c r="E19783" i="1"/>
  <c r="F19783" i="1"/>
  <c r="E19784" i="1"/>
  <c r="F19784" i="1"/>
  <c r="E19785" i="1"/>
  <c r="F19785" i="1"/>
  <c r="E19786" i="1"/>
  <c r="F19786" i="1"/>
  <c r="E19787" i="1"/>
  <c r="F19787" i="1"/>
  <c r="E19788" i="1"/>
  <c r="F19788" i="1"/>
  <c r="E19789" i="1"/>
  <c r="F19789" i="1"/>
  <c r="E19790" i="1"/>
  <c r="F19790" i="1"/>
  <c r="E19791" i="1"/>
  <c r="F19791" i="1"/>
  <c r="E19792" i="1"/>
  <c r="F19792" i="1"/>
  <c r="E19793" i="1"/>
  <c r="F19793" i="1"/>
  <c r="E19794" i="1"/>
  <c r="F19794" i="1"/>
  <c r="E19795" i="1"/>
  <c r="F19795" i="1"/>
  <c r="E19796" i="1"/>
  <c r="F19796" i="1"/>
  <c r="E19797" i="1"/>
  <c r="F19797" i="1"/>
  <c r="E19798" i="1"/>
  <c r="F19798" i="1"/>
  <c r="E19799" i="1"/>
  <c r="F19799" i="1"/>
  <c r="E19800" i="1"/>
  <c r="F19800" i="1"/>
  <c r="E19801" i="1"/>
  <c r="F19801" i="1"/>
  <c r="E19802" i="1"/>
  <c r="F19802" i="1"/>
  <c r="E19803" i="1"/>
  <c r="F19803" i="1"/>
  <c r="E19804" i="1"/>
  <c r="F19804" i="1"/>
  <c r="E19805" i="1"/>
  <c r="F19805" i="1"/>
  <c r="E19806" i="1"/>
  <c r="F19806" i="1"/>
  <c r="E19807" i="1"/>
  <c r="F19807" i="1"/>
  <c r="E19808" i="1"/>
  <c r="F19808" i="1"/>
  <c r="E19809" i="1"/>
  <c r="F19809" i="1"/>
  <c r="E19810" i="1"/>
  <c r="F19810" i="1"/>
  <c r="E19811" i="1"/>
  <c r="F19811" i="1"/>
  <c r="E19812" i="1"/>
  <c r="F19812" i="1"/>
  <c r="E19813" i="1"/>
  <c r="F19813" i="1"/>
  <c r="E19814" i="1"/>
  <c r="F19814" i="1"/>
  <c r="E19815" i="1"/>
  <c r="F19815" i="1"/>
  <c r="E19816" i="1"/>
  <c r="F19816" i="1"/>
  <c r="E19817" i="1"/>
  <c r="F19817" i="1"/>
  <c r="E19818" i="1"/>
  <c r="F19818" i="1"/>
  <c r="E19819" i="1"/>
  <c r="F19819" i="1"/>
  <c r="E19820" i="1"/>
  <c r="F19820" i="1"/>
  <c r="E19821" i="1"/>
  <c r="F19821" i="1"/>
  <c r="E19822" i="1"/>
  <c r="F19822" i="1"/>
  <c r="E19823" i="1"/>
  <c r="F19823" i="1"/>
  <c r="E19824" i="1"/>
  <c r="F19824" i="1"/>
  <c r="E19825" i="1"/>
  <c r="F19825" i="1"/>
  <c r="E19826" i="1"/>
  <c r="F19826" i="1"/>
  <c r="E19827" i="1"/>
  <c r="F19827" i="1"/>
  <c r="E19828" i="1"/>
  <c r="F19828" i="1"/>
  <c r="E19829" i="1"/>
  <c r="F19829" i="1"/>
  <c r="E19830" i="1"/>
  <c r="F19830" i="1"/>
  <c r="E19831" i="1"/>
  <c r="F19831" i="1"/>
  <c r="E19832" i="1"/>
  <c r="F19832" i="1"/>
  <c r="E19833" i="1"/>
  <c r="F19833" i="1"/>
  <c r="E19834" i="1"/>
  <c r="F19834" i="1"/>
  <c r="E19835" i="1"/>
  <c r="F19835" i="1"/>
  <c r="E19836" i="1"/>
  <c r="F19836" i="1"/>
  <c r="E19837" i="1"/>
  <c r="F19837" i="1"/>
  <c r="E19838" i="1"/>
  <c r="F19838" i="1"/>
  <c r="E19839" i="1"/>
  <c r="F19839" i="1"/>
  <c r="E19840" i="1"/>
  <c r="F19840" i="1"/>
  <c r="E19841" i="1"/>
  <c r="F19841" i="1"/>
  <c r="E19842" i="1"/>
  <c r="F19842" i="1"/>
  <c r="E19843" i="1"/>
  <c r="F19843" i="1"/>
  <c r="E19844" i="1"/>
  <c r="F19844" i="1"/>
  <c r="E19845" i="1"/>
  <c r="F19845" i="1"/>
  <c r="E19846" i="1"/>
  <c r="F19846" i="1"/>
  <c r="E19847" i="1"/>
  <c r="F19847" i="1"/>
  <c r="E19848" i="1"/>
  <c r="F19848" i="1"/>
  <c r="E19849" i="1"/>
  <c r="F19849" i="1"/>
  <c r="E19850" i="1"/>
  <c r="F19850" i="1"/>
  <c r="E19851" i="1"/>
  <c r="F19851" i="1"/>
  <c r="E19852" i="1"/>
  <c r="F19852" i="1"/>
  <c r="E19853" i="1"/>
  <c r="F19853" i="1"/>
  <c r="E19854" i="1"/>
  <c r="F19854" i="1"/>
  <c r="E19855" i="1"/>
  <c r="F19855" i="1"/>
  <c r="E19856" i="1"/>
  <c r="F19856" i="1"/>
  <c r="E19857" i="1"/>
  <c r="F19857" i="1"/>
  <c r="E19858" i="1"/>
  <c r="F19858" i="1"/>
  <c r="E19859" i="1"/>
  <c r="F19859" i="1"/>
  <c r="E19860" i="1"/>
  <c r="F19860" i="1"/>
  <c r="E19861" i="1"/>
  <c r="F19861" i="1"/>
  <c r="E19862" i="1"/>
  <c r="F19862" i="1"/>
  <c r="E19863" i="1"/>
  <c r="F19863" i="1"/>
  <c r="E19864" i="1"/>
  <c r="F19864" i="1"/>
  <c r="E19865" i="1"/>
  <c r="F19865" i="1"/>
  <c r="E19866" i="1"/>
  <c r="F19866" i="1"/>
  <c r="E19867" i="1"/>
  <c r="F19867" i="1"/>
  <c r="E19868" i="1"/>
  <c r="F19868" i="1"/>
  <c r="E19869" i="1"/>
  <c r="F19869" i="1"/>
  <c r="E19870" i="1"/>
  <c r="F19870" i="1"/>
  <c r="E19871" i="1"/>
  <c r="F19871" i="1"/>
  <c r="E19872" i="1"/>
  <c r="F19872" i="1"/>
  <c r="E19873" i="1"/>
  <c r="F19873" i="1"/>
  <c r="E19874" i="1"/>
  <c r="F19874" i="1"/>
  <c r="E19875" i="1"/>
  <c r="F19875" i="1"/>
  <c r="E19876" i="1"/>
  <c r="F19876" i="1"/>
  <c r="E19877" i="1"/>
  <c r="F19877" i="1"/>
  <c r="E19878" i="1"/>
  <c r="F19878" i="1"/>
  <c r="E19879" i="1"/>
  <c r="F19879" i="1"/>
  <c r="E19880" i="1"/>
  <c r="F19880" i="1"/>
  <c r="E19881" i="1"/>
  <c r="F19881" i="1"/>
  <c r="E19882" i="1"/>
  <c r="F19882" i="1"/>
  <c r="E19883" i="1"/>
  <c r="F19883" i="1"/>
  <c r="E19884" i="1"/>
  <c r="F19884" i="1"/>
  <c r="E19885" i="1"/>
  <c r="F19885" i="1"/>
  <c r="E19886" i="1"/>
  <c r="F19886" i="1"/>
  <c r="E19887" i="1"/>
  <c r="F19887" i="1"/>
  <c r="E19888" i="1"/>
  <c r="F19888" i="1"/>
  <c r="E19889" i="1"/>
  <c r="F19889" i="1"/>
  <c r="E19890" i="1"/>
  <c r="F19890" i="1"/>
  <c r="E19891" i="1"/>
  <c r="F19891" i="1"/>
  <c r="E19892" i="1"/>
  <c r="F19892" i="1"/>
  <c r="E19893" i="1"/>
  <c r="F19893" i="1"/>
  <c r="E19894" i="1"/>
  <c r="F19894" i="1"/>
  <c r="E19895" i="1"/>
  <c r="F19895" i="1"/>
  <c r="E19896" i="1"/>
  <c r="F19896" i="1"/>
  <c r="E19897" i="1"/>
  <c r="F19897" i="1"/>
  <c r="E19898" i="1"/>
  <c r="F19898" i="1"/>
  <c r="E19899" i="1"/>
  <c r="F19899" i="1"/>
  <c r="E19900" i="1"/>
  <c r="F19900" i="1"/>
  <c r="E19901" i="1"/>
  <c r="F19901" i="1"/>
  <c r="E19902" i="1"/>
  <c r="F19902" i="1"/>
  <c r="E19903" i="1"/>
  <c r="F19903" i="1"/>
  <c r="E19904" i="1"/>
  <c r="F19904" i="1"/>
  <c r="E19905" i="1"/>
  <c r="F19905" i="1"/>
  <c r="E19906" i="1"/>
  <c r="F19906" i="1"/>
  <c r="E19907" i="1"/>
  <c r="F19907" i="1"/>
  <c r="E19908" i="1"/>
  <c r="F19908" i="1"/>
  <c r="E19909" i="1"/>
  <c r="F19909" i="1"/>
  <c r="E19910" i="1"/>
  <c r="F19910" i="1"/>
  <c r="E19911" i="1"/>
  <c r="F19911" i="1"/>
  <c r="E19912" i="1"/>
  <c r="F19912" i="1"/>
  <c r="E19913" i="1"/>
  <c r="F19913" i="1"/>
  <c r="E19914" i="1"/>
  <c r="F19914" i="1"/>
  <c r="E19915" i="1"/>
  <c r="F19915" i="1"/>
  <c r="E19916" i="1"/>
  <c r="F19916" i="1"/>
  <c r="E19917" i="1"/>
  <c r="F19917" i="1"/>
  <c r="E19918" i="1"/>
  <c r="F19918" i="1"/>
  <c r="E19919" i="1"/>
  <c r="F19919" i="1"/>
  <c r="E19920" i="1"/>
  <c r="F19920" i="1"/>
  <c r="E19921" i="1"/>
  <c r="F19921" i="1"/>
  <c r="E19922" i="1"/>
  <c r="F19922" i="1"/>
  <c r="E19923" i="1"/>
  <c r="F19923" i="1"/>
  <c r="E19924" i="1"/>
  <c r="F19924" i="1"/>
  <c r="E19925" i="1"/>
  <c r="F19925" i="1"/>
  <c r="E19926" i="1"/>
  <c r="F19926" i="1"/>
  <c r="E19927" i="1"/>
  <c r="F19927" i="1"/>
  <c r="E19928" i="1"/>
  <c r="F19928" i="1"/>
  <c r="E19929" i="1"/>
  <c r="F19929" i="1"/>
  <c r="E19930" i="1"/>
  <c r="F19930" i="1"/>
  <c r="E19931" i="1"/>
  <c r="F19931" i="1"/>
  <c r="E19932" i="1"/>
  <c r="F19932" i="1"/>
  <c r="E19933" i="1"/>
  <c r="F19933" i="1"/>
  <c r="E19934" i="1"/>
  <c r="F19934" i="1"/>
  <c r="E19935" i="1"/>
  <c r="F19935" i="1"/>
  <c r="E19936" i="1"/>
  <c r="F19936" i="1"/>
  <c r="E19937" i="1"/>
  <c r="F19937" i="1"/>
  <c r="E19938" i="1"/>
  <c r="F19938" i="1"/>
  <c r="E19939" i="1"/>
  <c r="F19939" i="1"/>
  <c r="E19940" i="1"/>
  <c r="F19940" i="1"/>
  <c r="E19941" i="1"/>
  <c r="F19941" i="1"/>
  <c r="E19942" i="1"/>
  <c r="F19942" i="1"/>
  <c r="E19943" i="1"/>
  <c r="F19943" i="1"/>
  <c r="E19944" i="1"/>
  <c r="F19944" i="1"/>
  <c r="E19945" i="1"/>
  <c r="F19945" i="1"/>
  <c r="E19946" i="1"/>
  <c r="F19946" i="1"/>
  <c r="E19947" i="1"/>
  <c r="F19947" i="1"/>
  <c r="E19948" i="1"/>
  <c r="F19948" i="1"/>
  <c r="E19949" i="1"/>
  <c r="F19949" i="1"/>
  <c r="E19950" i="1"/>
  <c r="F19950" i="1"/>
  <c r="E19951" i="1"/>
  <c r="F19951" i="1"/>
  <c r="E19952" i="1"/>
  <c r="F19952" i="1"/>
  <c r="E19953" i="1"/>
  <c r="F19953" i="1"/>
  <c r="E19954" i="1"/>
  <c r="F19954" i="1"/>
  <c r="E19955" i="1"/>
  <c r="F19955" i="1"/>
  <c r="E19956" i="1"/>
  <c r="F19956" i="1"/>
  <c r="E19957" i="1"/>
  <c r="F19957" i="1"/>
  <c r="E19958" i="1"/>
  <c r="F19958" i="1"/>
  <c r="E19959" i="1"/>
  <c r="F19959" i="1"/>
  <c r="E19960" i="1"/>
  <c r="F19960" i="1"/>
  <c r="E19961" i="1"/>
  <c r="F19961" i="1"/>
  <c r="E19962" i="1"/>
  <c r="F19962" i="1"/>
  <c r="E19963" i="1"/>
  <c r="F19963" i="1"/>
  <c r="E19964" i="1"/>
  <c r="F19964" i="1"/>
  <c r="E19965" i="1"/>
  <c r="F19965" i="1"/>
  <c r="E19966" i="1"/>
  <c r="F19966" i="1"/>
  <c r="E19967" i="1"/>
  <c r="F19967" i="1"/>
  <c r="E19968" i="1"/>
  <c r="F19968" i="1"/>
  <c r="E19969" i="1"/>
  <c r="F19969" i="1"/>
  <c r="E19970" i="1"/>
  <c r="F19970" i="1"/>
  <c r="E19971" i="1"/>
  <c r="F19971" i="1"/>
  <c r="E19972" i="1"/>
  <c r="F19972" i="1"/>
  <c r="E19973" i="1"/>
  <c r="F19973" i="1"/>
  <c r="E19974" i="1"/>
  <c r="F19974" i="1"/>
  <c r="E19975" i="1"/>
  <c r="F19975" i="1"/>
  <c r="E19976" i="1"/>
  <c r="F19976" i="1"/>
  <c r="E19977" i="1"/>
  <c r="F19977" i="1"/>
  <c r="E19978" i="1"/>
  <c r="F19978" i="1"/>
  <c r="E19979" i="1"/>
  <c r="F19979" i="1"/>
  <c r="E19980" i="1"/>
  <c r="F19980" i="1"/>
  <c r="E19981" i="1"/>
  <c r="F19981" i="1"/>
  <c r="E19982" i="1"/>
  <c r="F19982" i="1"/>
  <c r="E19983" i="1"/>
  <c r="F19983" i="1"/>
  <c r="E19984" i="1"/>
  <c r="F19984" i="1"/>
  <c r="E19985" i="1"/>
  <c r="F19985" i="1"/>
  <c r="E19986" i="1"/>
  <c r="F19986" i="1"/>
  <c r="E19987" i="1"/>
  <c r="F19987" i="1"/>
  <c r="E19988" i="1"/>
  <c r="F19988" i="1"/>
  <c r="E19989" i="1"/>
  <c r="F19989" i="1"/>
  <c r="E19990" i="1"/>
  <c r="F19990" i="1"/>
  <c r="E19991" i="1"/>
  <c r="F19991" i="1"/>
  <c r="E19992" i="1"/>
  <c r="F19992" i="1"/>
  <c r="E19993" i="1"/>
  <c r="F19993" i="1"/>
  <c r="E19994" i="1"/>
  <c r="F19994" i="1"/>
  <c r="E19995" i="1"/>
  <c r="F19995" i="1"/>
  <c r="E19996" i="1"/>
  <c r="F19996" i="1"/>
  <c r="E19997" i="1"/>
  <c r="F19997" i="1"/>
  <c r="E19998" i="1"/>
  <c r="F19998" i="1"/>
  <c r="E19999" i="1"/>
  <c r="F19999" i="1"/>
  <c r="E20000" i="1"/>
  <c r="F20000" i="1"/>
  <c r="E20001" i="1"/>
  <c r="F20001" i="1"/>
  <c r="E20002" i="1"/>
  <c r="F20002" i="1"/>
  <c r="E20003" i="1"/>
  <c r="F20003" i="1"/>
  <c r="E20004" i="1"/>
  <c r="F20004" i="1"/>
  <c r="E20005" i="1"/>
  <c r="F20005" i="1"/>
  <c r="E20006" i="1"/>
  <c r="F20006" i="1"/>
  <c r="E20007" i="1"/>
  <c r="F20007" i="1"/>
  <c r="E20008" i="1"/>
  <c r="F20008" i="1"/>
  <c r="E20009" i="1"/>
  <c r="F20009" i="1"/>
  <c r="E20010" i="1"/>
  <c r="F20010" i="1"/>
  <c r="E20011" i="1"/>
  <c r="F20011" i="1"/>
  <c r="E20012" i="1"/>
  <c r="F20012" i="1"/>
  <c r="E20013" i="1"/>
  <c r="F20013" i="1"/>
  <c r="E20014" i="1"/>
  <c r="F20014" i="1"/>
  <c r="E20015" i="1"/>
  <c r="F20015" i="1"/>
  <c r="E20016" i="1"/>
  <c r="F20016" i="1"/>
  <c r="E20017" i="1"/>
  <c r="F20017" i="1"/>
  <c r="E20018" i="1"/>
  <c r="F20018" i="1"/>
  <c r="E20019" i="1"/>
  <c r="F20019" i="1"/>
  <c r="E20020" i="1"/>
  <c r="F20020" i="1"/>
  <c r="E20021" i="1"/>
  <c r="F20021" i="1"/>
  <c r="E20022" i="1"/>
  <c r="F20022" i="1"/>
  <c r="E20023" i="1"/>
  <c r="F20023" i="1"/>
  <c r="E20024" i="1"/>
  <c r="F20024" i="1"/>
  <c r="E20025" i="1"/>
  <c r="F20025" i="1"/>
  <c r="E20026" i="1"/>
  <c r="F20026" i="1"/>
  <c r="E20027" i="1"/>
  <c r="F20027" i="1"/>
  <c r="E20028" i="1"/>
  <c r="F20028" i="1"/>
  <c r="E20029" i="1"/>
  <c r="F20029" i="1"/>
  <c r="E20030" i="1"/>
  <c r="F20030" i="1"/>
  <c r="E20031" i="1"/>
  <c r="F20031" i="1"/>
  <c r="E20032" i="1"/>
  <c r="F20032" i="1"/>
  <c r="E20033" i="1"/>
  <c r="F20033" i="1"/>
  <c r="E20034" i="1"/>
  <c r="F20034" i="1"/>
  <c r="E20035" i="1"/>
  <c r="F20035" i="1"/>
  <c r="E20036" i="1"/>
  <c r="F20036" i="1"/>
  <c r="E20037" i="1"/>
  <c r="F20037" i="1"/>
  <c r="E20038" i="1"/>
  <c r="F20038" i="1"/>
  <c r="E20039" i="1"/>
  <c r="F20039" i="1"/>
  <c r="E20040" i="1"/>
  <c r="F20040" i="1"/>
  <c r="E20041" i="1"/>
  <c r="F20041" i="1"/>
  <c r="E20042" i="1"/>
  <c r="F20042" i="1"/>
  <c r="E20043" i="1"/>
  <c r="F20043" i="1"/>
  <c r="E20044" i="1"/>
  <c r="F20044" i="1"/>
  <c r="E20045" i="1"/>
  <c r="F20045" i="1"/>
  <c r="E20046" i="1"/>
  <c r="F20046" i="1"/>
  <c r="E20047" i="1"/>
  <c r="F20047" i="1"/>
  <c r="E20048" i="1"/>
  <c r="F20048" i="1"/>
  <c r="E20049" i="1"/>
  <c r="F20049" i="1"/>
  <c r="E20050" i="1"/>
  <c r="F20050" i="1"/>
  <c r="E20051" i="1"/>
  <c r="F20051" i="1"/>
  <c r="E20052" i="1"/>
  <c r="F20052" i="1"/>
  <c r="E20053" i="1"/>
  <c r="F20053" i="1"/>
  <c r="E20054" i="1"/>
  <c r="F20054" i="1"/>
  <c r="E20055" i="1"/>
  <c r="F20055" i="1"/>
  <c r="E20056" i="1"/>
  <c r="F20056" i="1"/>
  <c r="E20057" i="1"/>
  <c r="F20057" i="1"/>
  <c r="E20058" i="1"/>
  <c r="F20058" i="1"/>
  <c r="E20059" i="1"/>
  <c r="F20059" i="1"/>
  <c r="E20060" i="1"/>
  <c r="F20060" i="1"/>
  <c r="E20061" i="1"/>
  <c r="F20061" i="1"/>
  <c r="E20062" i="1"/>
  <c r="F20062" i="1"/>
  <c r="E20063" i="1"/>
  <c r="F20063" i="1"/>
  <c r="E20064" i="1"/>
  <c r="F20064" i="1"/>
  <c r="E20065" i="1"/>
  <c r="F20065" i="1"/>
  <c r="E20066" i="1"/>
  <c r="F20066" i="1"/>
  <c r="E20067" i="1"/>
  <c r="F20067" i="1"/>
  <c r="E20068" i="1"/>
  <c r="F20068" i="1"/>
  <c r="E20069" i="1"/>
  <c r="F20069" i="1"/>
  <c r="E20070" i="1"/>
  <c r="F20070" i="1"/>
  <c r="E20071" i="1"/>
  <c r="F20071" i="1"/>
  <c r="E20072" i="1"/>
  <c r="F20072" i="1"/>
  <c r="E20073" i="1"/>
  <c r="F20073" i="1"/>
  <c r="E20074" i="1"/>
  <c r="F20074" i="1"/>
  <c r="E20075" i="1"/>
  <c r="F20075" i="1"/>
  <c r="E20076" i="1"/>
  <c r="F20076" i="1"/>
  <c r="E20077" i="1"/>
  <c r="F20077" i="1"/>
  <c r="E20078" i="1"/>
  <c r="F20078" i="1"/>
  <c r="E20079" i="1"/>
  <c r="F20079" i="1"/>
  <c r="E20080" i="1"/>
  <c r="F20080" i="1"/>
  <c r="E20081" i="1"/>
  <c r="F20081" i="1"/>
  <c r="E20082" i="1"/>
  <c r="F20082" i="1"/>
  <c r="E20083" i="1"/>
  <c r="F20083" i="1"/>
  <c r="E20084" i="1"/>
  <c r="F20084" i="1"/>
  <c r="E20085" i="1"/>
  <c r="F20085" i="1"/>
  <c r="E20086" i="1"/>
  <c r="F20086" i="1"/>
  <c r="E20087" i="1"/>
  <c r="F20087" i="1"/>
  <c r="E20088" i="1"/>
  <c r="F20088" i="1"/>
  <c r="E20089" i="1"/>
  <c r="F20089" i="1"/>
  <c r="E20090" i="1"/>
  <c r="F20090" i="1"/>
  <c r="E20091" i="1"/>
  <c r="F20091" i="1"/>
  <c r="E20092" i="1"/>
  <c r="F20092" i="1"/>
  <c r="E20093" i="1"/>
  <c r="F20093" i="1"/>
  <c r="E20094" i="1"/>
  <c r="F20094" i="1"/>
  <c r="E20095" i="1"/>
  <c r="F20095" i="1"/>
  <c r="E20096" i="1"/>
  <c r="F20096" i="1"/>
  <c r="E20097" i="1"/>
  <c r="F20097" i="1"/>
  <c r="E20098" i="1"/>
  <c r="F20098" i="1"/>
  <c r="E20099" i="1"/>
  <c r="F20099" i="1"/>
  <c r="E20100" i="1"/>
  <c r="F20100" i="1"/>
  <c r="E20101" i="1"/>
  <c r="F20101" i="1"/>
  <c r="E20102" i="1"/>
  <c r="F20102" i="1"/>
  <c r="E20103" i="1"/>
  <c r="F20103" i="1"/>
  <c r="E20104" i="1"/>
  <c r="F20104" i="1"/>
  <c r="E20105" i="1"/>
  <c r="F20105" i="1"/>
  <c r="E20106" i="1"/>
  <c r="F20106" i="1"/>
  <c r="E20107" i="1"/>
  <c r="F20107" i="1"/>
  <c r="E20108" i="1"/>
  <c r="F20108" i="1"/>
  <c r="E20109" i="1"/>
  <c r="F20109" i="1"/>
  <c r="E20110" i="1"/>
  <c r="F20110" i="1"/>
  <c r="E20111" i="1"/>
  <c r="F20111" i="1"/>
  <c r="E20112" i="1"/>
  <c r="F20112" i="1"/>
  <c r="E20113" i="1"/>
  <c r="F20113" i="1"/>
  <c r="E20114" i="1"/>
  <c r="F20114" i="1"/>
  <c r="E20115" i="1"/>
  <c r="F20115" i="1"/>
  <c r="E20116" i="1"/>
  <c r="F20116" i="1"/>
  <c r="E20117" i="1"/>
  <c r="F20117" i="1"/>
  <c r="E20118" i="1"/>
  <c r="F20118" i="1"/>
  <c r="E20119" i="1"/>
  <c r="F20119" i="1"/>
  <c r="E20120" i="1"/>
  <c r="F20120" i="1"/>
  <c r="E20121" i="1"/>
  <c r="F20121" i="1"/>
  <c r="E20122" i="1"/>
  <c r="F20122" i="1"/>
  <c r="E20123" i="1"/>
  <c r="F20123" i="1"/>
  <c r="E20124" i="1"/>
  <c r="F20124" i="1"/>
  <c r="E20125" i="1"/>
  <c r="F20125" i="1"/>
  <c r="E20126" i="1"/>
  <c r="F20126" i="1"/>
  <c r="E20127" i="1"/>
  <c r="F20127" i="1"/>
  <c r="E20128" i="1"/>
  <c r="F20128" i="1"/>
  <c r="E20129" i="1"/>
  <c r="F20129" i="1"/>
  <c r="E20130" i="1"/>
  <c r="F20130" i="1"/>
  <c r="E20131" i="1"/>
  <c r="F20131" i="1"/>
  <c r="E20132" i="1"/>
  <c r="F20132" i="1"/>
  <c r="E20133" i="1"/>
  <c r="F20133" i="1"/>
  <c r="E20134" i="1"/>
  <c r="F20134" i="1"/>
  <c r="E20135" i="1"/>
  <c r="F20135" i="1"/>
  <c r="E20136" i="1"/>
  <c r="F20136" i="1"/>
  <c r="E20137" i="1"/>
  <c r="F20137" i="1"/>
  <c r="E20138" i="1"/>
  <c r="F20138" i="1"/>
  <c r="E20139" i="1"/>
  <c r="F20139" i="1"/>
  <c r="E20140" i="1"/>
  <c r="F20140" i="1"/>
  <c r="E20141" i="1"/>
  <c r="F20141" i="1"/>
  <c r="E20142" i="1"/>
  <c r="F20142" i="1"/>
  <c r="E20143" i="1"/>
  <c r="F20143" i="1"/>
  <c r="E20144" i="1"/>
  <c r="F20144" i="1"/>
  <c r="E20145" i="1"/>
  <c r="F20145" i="1"/>
  <c r="E20146" i="1"/>
  <c r="F20146" i="1"/>
  <c r="E20147" i="1"/>
  <c r="F20147" i="1"/>
  <c r="E20148" i="1"/>
  <c r="F20148" i="1"/>
  <c r="E20149" i="1"/>
  <c r="F20149" i="1"/>
  <c r="E20150" i="1"/>
  <c r="F20150" i="1"/>
  <c r="E20151" i="1"/>
  <c r="F20151" i="1"/>
  <c r="E20152" i="1"/>
  <c r="F20152" i="1"/>
  <c r="E20153" i="1"/>
  <c r="F20153" i="1"/>
  <c r="E20154" i="1"/>
  <c r="F20154" i="1"/>
  <c r="E20155" i="1"/>
  <c r="F20155" i="1"/>
  <c r="E20156" i="1"/>
  <c r="F20156" i="1"/>
  <c r="E20157" i="1"/>
  <c r="F20157" i="1"/>
  <c r="E20158" i="1"/>
  <c r="F20158" i="1"/>
  <c r="E20159" i="1"/>
  <c r="F20159" i="1"/>
  <c r="E20160" i="1"/>
  <c r="F20160" i="1"/>
  <c r="E20161" i="1"/>
  <c r="F20161" i="1"/>
  <c r="E20162" i="1"/>
  <c r="F20162" i="1"/>
  <c r="E20163" i="1"/>
  <c r="F20163" i="1"/>
  <c r="E20164" i="1"/>
  <c r="F20164" i="1"/>
  <c r="E20165" i="1"/>
  <c r="F20165" i="1"/>
  <c r="E20166" i="1"/>
  <c r="F20166" i="1"/>
  <c r="E20167" i="1"/>
  <c r="F20167" i="1"/>
  <c r="E20168" i="1"/>
  <c r="F20168" i="1"/>
  <c r="E20169" i="1"/>
  <c r="F20169" i="1"/>
  <c r="E20170" i="1"/>
  <c r="F20170" i="1"/>
  <c r="E20171" i="1"/>
  <c r="F20171" i="1"/>
  <c r="E20172" i="1"/>
  <c r="F20172" i="1"/>
  <c r="E20173" i="1"/>
  <c r="F20173" i="1"/>
  <c r="E20174" i="1"/>
  <c r="F20174" i="1"/>
  <c r="E20175" i="1"/>
  <c r="F20175" i="1"/>
  <c r="E20176" i="1"/>
  <c r="F20176" i="1"/>
  <c r="E20177" i="1"/>
  <c r="F20177" i="1"/>
  <c r="E20178" i="1"/>
  <c r="F20178" i="1"/>
  <c r="E20179" i="1"/>
  <c r="F20179" i="1"/>
  <c r="E20180" i="1"/>
  <c r="F20180" i="1"/>
  <c r="E20181" i="1"/>
  <c r="F20181" i="1"/>
  <c r="E20182" i="1"/>
  <c r="F20182" i="1"/>
  <c r="E20183" i="1"/>
  <c r="F20183" i="1"/>
  <c r="E20184" i="1"/>
  <c r="F20184" i="1"/>
  <c r="E20185" i="1"/>
  <c r="F20185" i="1"/>
  <c r="E20186" i="1"/>
  <c r="F20186" i="1"/>
  <c r="E20187" i="1"/>
  <c r="F20187" i="1"/>
  <c r="E20188" i="1"/>
  <c r="F20188" i="1"/>
  <c r="E20189" i="1"/>
  <c r="F20189" i="1"/>
  <c r="E20190" i="1"/>
  <c r="F20190" i="1"/>
  <c r="E20191" i="1"/>
  <c r="F20191" i="1"/>
  <c r="E20192" i="1"/>
  <c r="F20192" i="1"/>
  <c r="E20193" i="1"/>
  <c r="F20193" i="1"/>
  <c r="E20194" i="1"/>
  <c r="F20194" i="1"/>
  <c r="E20195" i="1"/>
  <c r="F20195" i="1"/>
  <c r="E20196" i="1"/>
  <c r="F20196" i="1"/>
  <c r="E20197" i="1"/>
  <c r="F20197" i="1"/>
  <c r="E20198" i="1"/>
  <c r="F20198" i="1"/>
  <c r="E20199" i="1"/>
  <c r="F20199" i="1"/>
  <c r="E20200" i="1"/>
  <c r="F20200" i="1"/>
  <c r="E20201" i="1"/>
  <c r="F20201" i="1"/>
  <c r="E20202" i="1"/>
  <c r="F20202" i="1"/>
  <c r="E20203" i="1"/>
  <c r="F20203" i="1"/>
  <c r="E20204" i="1"/>
  <c r="F20204" i="1"/>
  <c r="E20205" i="1"/>
  <c r="F20205" i="1"/>
  <c r="E20206" i="1"/>
  <c r="F20206" i="1"/>
  <c r="E20207" i="1"/>
  <c r="F20207" i="1"/>
  <c r="E20208" i="1"/>
  <c r="F20208" i="1"/>
  <c r="E20209" i="1"/>
  <c r="F20209" i="1"/>
  <c r="E20210" i="1"/>
  <c r="F20210" i="1"/>
  <c r="E20211" i="1"/>
  <c r="F20211" i="1"/>
  <c r="E20212" i="1"/>
  <c r="F20212" i="1"/>
  <c r="E20213" i="1"/>
  <c r="F20213" i="1"/>
  <c r="E20214" i="1"/>
  <c r="F20214" i="1"/>
  <c r="E20215" i="1"/>
  <c r="F20215" i="1"/>
  <c r="E20216" i="1"/>
  <c r="F20216" i="1"/>
  <c r="E20217" i="1"/>
  <c r="F20217" i="1"/>
  <c r="E20218" i="1"/>
  <c r="F20218" i="1"/>
  <c r="E20219" i="1"/>
  <c r="F20219" i="1"/>
  <c r="E20220" i="1"/>
  <c r="F20220" i="1"/>
  <c r="E20221" i="1"/>
  <c r="F20221" i="1"/>
  <c r="E20222" i="1"/>
  <c r="F20222" i="1"/>
  <c r="E20223" i="1"/>
  <c r="F20223" i="1"/>
  <c r="E20224" i="1"/>
  <c r="F20224" i="1"/>
  <c r="E20225" i="1"/>
  <c r="F20225" i="1"/>
  <c r="E20226" i="1"/>
  <c r="F20226" i="1"/>
  <c r="E20227" i="1"/>
  <c r="F20227" i="1"/>
  <c r="E20228" i="1"/>
  <c r="F20228" i="1"/>
  <c r="E20229" i="1"/>
  <c r="F20229" i="1"/>
  <c r="E20230" i="1"/>
  <c r="F20230" i="1"/>
  <c r="E20231" i="1"/>
  <c r="F20231" i="1"/>
  <c r="E20232" i="1"/>
  <c r="F20232" i="1"/>
  <c r="E20233" i="1"/>
  <c r="F20233" i="1"/>
  <c r="E20234" i="1"/>
  <c r="F20234" i="1"/>
  <c r="E20235" i="1"/>
  <c r="F20235" i="1"/>
  <c r="E20236" i="1"/>
  <c r="F20236" i="1"/>
  <c r="E20237" i="1"/>
  <c r="F20237" i="1"/>
  <c r="E20238" i="1"/>
  <c r="F20238" i="1"/>
  <c r="E20239" i="1"/>
  <c r="F20239" i="1"/>
  <c r="E20240" i="1"/>
  <c r="F20240" i="1"/>
  <c r="E20241" i="1"/>
  <c r="F20241" i="1"/>
  <c r="E20242" i="1"/>
  <c r="F20242" i="1"/>
  <c r="E20243" i="1"/>
  <c r="F20243" i="1"/>
  <c r="E20244" i="1"/>
  <c r="F20244" i="1"/>
  <c r="E20245" i="1"/>
  <c r="F20245" i="1"/>
  <c r="E20246" i="1"/>
  <c r="F20246" i="1"/>
  <c r="E20247" i="1"/>
  <c r="F20247" i="1"/>
  <c r="E20248" i="1"/>
  <c r="F20248" i="1"/>
  <c r="E20249" i="1"/>
  <c r="F20249" i="1"/>
  <c r="E20250" i="1"/>
  <c r="F20250" i="1"/>
  <c r="E20251" i="1"/>
  <c r="F20251" i="1"/>
  <c r="E20252" i="1"/>
  <c r="F20252" i="1"/>
  <c r="E20253" i="1"/>
  <c r="F20253" i="1"/>
  <c r="E20254" i="1"/>
  <c r="F20254" i="1"/>
  <c r="E20255" i="1"/>
  <c r="F20255" i="1"/>
  <c r="E20256" i="1"/>
  <c r="F20256" i="1"/>
  <c r="E20257" i="1"/>
  <c r="F20257" i="1"/>
  <c r="E20258" i="1"/>
  <c r="F20258" i="1"/>
  <c r="E20259" i="1"/>
  <c r="F20259" i="1"/>
  <c r="E20260" i="1"/>
  <c r="F20260" i="1"/>
  <c r="E20261" i="1"/>
  <c r="F20261" i="1"/>
  <c r="E20262" i="1"/>
  <c r="F20262" i="1"/>
  <c r="E20263" i="1"/>
  <c r="F20263" i="1"/>
  <c r="E20264" i="1"/>
  <c r="F20264" i="1"/>
  <c r="E20265" i="1"/>
  <c r="F20265" i="1"/>
  <c r="E20266" i="1"/>
  <c r="F20266" i="1"/>
  <c r="E20267" i="1"/>
  <c r="F20267" i="1"/>
  <c r="E20268" i="1"/>
  <c r="F20268" i="1"/>
  <c r="E20269" i="1"/>
  <c r="F20269" i="1"/>
  <c r="E20270" i="1"/>
  <c r="F20270" i="1"/>
  <c r="E20271" i="1"/>
  <c r="F20271" i="1"/>
  <c r="E20272" i="1"/>
  <c r="F20272" i="1"/>
  <c r="E20273" i="1"/>
  <c r="F20273" i="1"/>
  <c r="E20274" i="1"/>
  <c r="F20274" i="1"/>
  <c r="E20275" i="1"/>
  <c r="F20275" i="1"/>
  <c r="E20276" i="1"/>
  <c r="F20276" i="1"/>
  <c r="E20277" i="1"/>
  <c r="F20277" i="1"/>
  <c r="E20278" i="1"/>
  <c r="F20278" i="1"/>
  <c r="E20279" i="1"/>
  <c r="F20279" i="1"/>
  <c r="E20280" i="1"/>
  <c r="F20280" i="1"/>
  <c r="E20281" i="1"/>
  <c r="F20281" i="1"/>
  <c r="E20282" i="1"/>
  <c r="F20282" i="1"/>
  <c r="E20283" i="1"/>
  <c r="F20283" i="1"/>
  <c r="E20284" i="1"/>
  <c r="F20284" i="1"/>
  <c r="E20285" i="1"/>
  <c r="F20285" i="1"/>
  <c r="E20286" i="1"/>
  <c r="F20286" i="1"/>
  <c r="E20287" i="1"/>
  <c r="F20287" i="1"/>
  <c r="E20288" i="1"/>
  <c r="F20288" i="1"/>
  <c r="E20289" i="1"/>
  <c r="F20289" i="1"/>
  <c r="E20290" i="1"/>
  <c r="F20290" i="1"/>
  <c r="E20291" i="1"/>
  <c r="F20291" i="1"/>
  <c r="E20292" i="1"/>
  <c r="F20292" i="1"/>
  <c r="E20293" i="1"/>
  <c r="F20293" i="1"/>
  <c r="E20294" i="1"/>
  <c r="F20294" i="1"/>
  <c r="E20295" i="1"/>
  <c r="F20295" i="1"/>
  <c r="E20296" i="1"/>
  <c r="F20296" i="1"/>
  <c r="E20297" i="1"/>
  <c r="F20297" i="1"/>
  <c r="E20298" i="1"/>
  <c r="F20298" i="1"/>
  <c r="E20299" i="1"/>
  <c r="F20299" i="1"/>
  <c r="E20300" i="1"/>
  <c r="F20300" i="1"/>
  <c r="E20301" i="1"/>
  <c r="F20301" i="1"/>
  <c r="E20302" i="1"/>
  <c r="F20302" i="1"/>
  <c r="E20303" i="1"/>
  <c r="F20303" i="1"/>
  <c r="E20304" i="1"/>
  <c r="F20304" i="1"/>
  <c r="E20305" i="1"/>
  <c r="F20305" i="1"/>
  <c r="E20306" i="1"/>
  <c r="F20306" i="1"/>
  <c r="E20307" i="1"/>
  <c r="F20307" i="1"/>
  <c r="E20308" i="1"/>
  <c r="F20308" i="1"/>
  <c r="E20309" i="1"/>
  <c r="F20309" i="1"/>
  <c r="E20310" i="1"/>
  <c r="F20310" i="1"/>
  <c r="E20311" i="1"/>
  <c r="F20311" i="1"/>
  <c r="E20312" i="1"/>
  <c r="F20312" i="1"/>
  <c r="E20313" i="1"/>
  <c r="F20313" i="1"/>
  <c r="E20314" i="1"/>
  <c r="F20314" i="1"/>
  <c r="E20315" i="1"/>
  <c r="F20315" i="1"/>
  <c r="E20316" i="1"/>
  <c r="F20316" i="1"/>
  <c r="E20317" i="1"/>
  <c r="F20317" i="1"/>
  <c r="E20318" i="1"/>
  <c r="F20318" i="1"/>
  <c r="E20319" i="1"/>
  <c r="F20319" i="1"/>
  <c r="E20320" i="1"/>
  <c r="F20320" i="1"/>
  <c r="E20321" i="1"/>
  <c r="F20321" i="1"/>
  <c r="E20322" i="1"/>
  <c r="F20322" i="1"/>
  <c r="E20323" i="1"/>
  <c r="F20323" i="1"/>
  <c r="E20324" i="1"/>
  <c r="F20324" i="1"/>
  <c r="E20325" i="1"/>
  <c r="F20325" i="1"/>
  <c r="E20326" i="1"/>
  <c r="F20326" i="1"/>
  <c r="E20327" i="1"/>
  <c r="F20327" i="1"/>
  <c r="E20328" i="1"/>
  <c r="F20328" i="1"/>
  <c r="E20329" i="1"/>
  <c r="F20329" i="1"/>
  <c r="E20330" i="1"/>
  <c r="F20330" i="1"/>
  <c r="E20331" i="1"/>
  <c r="F20331" i="1"/>
  <c r="E20332" i="1"/>
  <c r="F20332" i="1"/>
  <c r="E20333" i="1"/>
  <c r="F20333" i="1"/>
  <c r="E20334" i="1"/>
  <c r="F20334" i="1"/>
  <c r="E20335" i="1"/>
  <c r="F20335" i="1"/>
  <c r="E20336" i="1"/>
  <c r="F20336" i="1"/>
  <c r="E20337" i="1"/>
  <c r="F20337" i="1"/>
  <c r="E20338" i="1"/>
  <c r="F20338" i="1"/>
  <c r="E20339" i="1"/>
  <c r="F20339" i="1"/>
  <c r="E20340" i="1"/>
  <c r="F20340" i="1"/>
  <c r="E20341" i="1"/>
  <c r="F20341" i="1"/>
  <c r="E20342" i="1"/>
  <c r="F20342" i="1"/>
  <c r="E20343" i="1"/>
  <c r="F20343" i="1"/>
  <c r="E20344" i="1"/>
  <c r="F20344" i="1"/>
  <c r="E20345" i="1"/>
  <c r="F20345" i="1"/>
  <c r="E20346" i="1"/>
  <c r="F20346" i="1"/>
  <c r="E20347" i="1"/>
  <c r="F20347" i="1"/>
  <c r="E20348" i="1"/>
  <c r="F20348" i="1"/>
  <c r="E20349" i="1"/>
  <c r="F20349" i="1"/>
  <c r="E20350" i="1"/>
  <c r="F20350" i="1"/>
  <c r="E20351" i="1"/>
  <c r="F20351" i="1"/>
  <c r="E20352" i="1"/>
  <c r="F20352" i="1"/>
  <c r="E20353" i="1"/>
  <c r="F20353" i="1"/>
  <c r="E20354" i="1"/>
  <c r="F20354" i="1"/>
  <c r="E20355" i="1"/>
  <c r="F20355" i="1"/>
  <c r="E20356" i="1"/>
  <c r="F20356" i="1"/>
  <c r="E20357" i="1"/>
  <c r="F20357" i="1"/>
  <c r="E20358" i="1"/>
  <c r="F20358" i="1"/>
  <c r="E20359" i="1"/>
  <c r="F20359" i="1"/>
  <c r="E20360" i="1"/>
  <c r="F20360" i="1"/>
  <c r="E20361" i="1"/>
  <c r="F20361" i="1"/>
  <c r="E20362" i="1"/>
  <c r="F20362" i="1"/>
  <c r="E20363" i="1"/>
  <c r="F20363" i="1"/>
  <c r="E20364" i="1"/>
  <c r="F20364" i="1"/>
  <c r="E20365" i="1"/>
  <c r="F20365" i="1"/>
  <c r="E20366" i="1"/>
  <c r="F20366" i="1"/>
  <c r="E20367" i="1"/>
  <c r="F20367" i="1"/>
  <c r="E20368" i="1"/>
  <c r="F20368" i="1"/>
  <c r="E20369" i="1"/>
  <c r="F20369" i="1"/>
  <c r="E20370" i="1"/>
  <c r="F20370" i="1"/>
  <c r="E20371" i="1"/>
  <c r="F20371" i="1"/>
  <c r="E20372" i="1"/>
  <c r="F20372" i="1"/>
  <c r="E20373" i="1"/>
  <c r="F20373" i="1"/>
  <c r="E20374" i="1"/>
  <c r="F20374" i="1"/>
  <c r="E20375" i="1"/>
  <c r="F20375" i="1"/>
  <c r="E20376" i="1"/>
  <c r="F20376" i="1"/>
  <c r="E20377" i="1"/>
  <c r="F20377" i="1"/>
  <c r="E20378" i="1"/>
  <c r="F20378" i="1"/>
  <c r="E20379" i="1"/>
  <c r="F20379" i="1"/>
  <c r="E20380" i="1"/>
  <c r="F20380" i="1"/>
  <c r="E20381" i="1"/>
  <c r="F20381" i="1"/>
  <c r="E20382" i="1"/>
  <c r="F20382" i="1"/>
  <c r="E20383" i="1"/>
  <c r="F20383" i="1"/>
  <c r="E20384" i="1"/>
  <c r="F20384" i="1"/>
  <c r="E20385" i="1"/>
  <c r="F20385" i="1"/>
  <c r="E20386" i="1"/>
  <c r="F20386" i="1"/>
  <c r="E20387" i="1"/>
  <c r="F20387" i="1"/>
  <c r="E20388" i="1"/>
  <c r="F20388" i="1"/>
  <c r="E20389" i="1"/>
  <c r="F20389" i="1"/>
  <c r="E20390" i="1"/>
  <c r="F20390" i="1"/>
  <c r="E20391" i="1"/>
  <c r="F20391" i="1"/>
  <c r="E20392" i="1"/>
  <c r="F20392" i="1"/>
  <c r="E20393" i="1"/>
  <c r="F20393" i="1"/>
  <c r="E20394" i="1"/>
  <c r="F20394" i="1"/>
  <c r="E20395" i="1"/>
  <c r="F20395" i="1"/>
  <c r="E20396" i="1"/>
  <c r="F20396" i="1"/>
  <c r="E20397" i="1"/>
  <c r="F20397" i="1"/>
  <c r="E20398" i="1"/>
  <c r="F20398" i="1"/>
  <c r="E20399" i="1"/>
  <c r="F20399" i="1"/>
  <c r="E20400" i="1"/>
  <c r="F20400" i="1"/>
  <c r="E20401" i="1"/>
  <c r="F20401" i="1"/>
  <c r="E20402" i="1"/>
  <c r="F20402" i="1"/>
  <c r="E20403" i="1"/>
  <c r="F20403" i="1"/>
  <c r="E20404" i="1"/>
  <c r="F20404" i="1"/>
  <c r="E20405" i="1"/>
  <c r="F20405" i="1"/>
  <c r="E20406" i="1"/>
  <c r="F20406" i="1"/>
  <c r="E20407" i="1"/>
  <c r="F20407" i="1"/>
  <c r="E20408" i="1"/>
  <c r="F20408" i="1"/>
  <c r="E20409" i="1"/>
  <c r="F20409" i="1"/>
  <c r="E20410" i="1"/>
  <c r="F20410" i="1"/>
  <c r="E20411" i="1"/>
  <c r="F20411" i="1"/>
  <c r="E20412" i="1"/>
  <c r="F20412" i="1"/>
  <c r="E20413" i="1"/>
  <c r="F20413" i="1"/>
  <c r="E20414" i="1"/>
  <c r="F20414" i="1"/>
  <c r="E20415" i="1"/>
  <c r="F20415" i="1"/>
  <c r="E20416" i="1"/>
  <c r="F20416" i="1"/>
  <c r="E20417" i="1"/>
  <c r="F20417" i="1"/>
  <c r="E20418" i="1"/>
  <c r="F20418" i="1"/>
  <c r="E20419" i="1"/>
  <c r="F20419" i="1"/>
  <c r="E20420" i="1"/>
  <c r="F20420" i="1"/>
  <c r="E20421" i="1"/>
  <c r="F20421" i="1"/>
  <c r="E20422" i="1"/>
  <c r="F20422" i="1"/>
  <c r="E20423" i="1"/>
  <c r="F20423" i="1"/>
  <c r="E20424" i="1"/>
  <c r="F20424" i="1"/>
  <c r="E20425" i="1"/>
  <c r="F20425" i="1"/>
  <c r="E20426" i="1"/>
  <c r="F20426" i="1"/>
  <c r="E20427" i="1"/>
  <c r="F20427" i="1"/>
  <c r="E20428" i="1"/>
  <c r="F20428" i="1"/>
  <c r="E20429" i="1"/>
  <c r="F20429" i="1"/>
  <c r="E20430" i="1"/>
  <c r="F20430" i="1"/>
  <c r="E20431" i="1"/>
  <c r="F20431" i="1"/>
  <c r="E20432" i="1"/>
  <c r="F20432" i="1"/>
  <c r="E20433" i="1"/>
  <c r="F20433" i="1"/>
  <c r="E20434" i="1"/>
  <c r="F20434" i="1"/>
  <c r="E20435" i="1"/>
  <c r="F20435" i="1"/>
  <c r="E20436" i="1"/>
  <c r="F20436" i="1"/>
  <c r="E20437" i="1"/>
  <c r="F20437" i="1"/>
  <c r="E20438" i="1"/>
  <c r="F20438" i="1"/>
  <c r="E20439" i="1"/>
  <c r="F20439" i="1"/>
  <c r="E20440" i="1"/>
  <c r="F20440" i="1"/>
  <c r="E20441" i="1"/>
  <c r="F20441" i="1"/>
  <c r="E20442" i="1"/>
  <c r="F20442" i="1"/>
  <c r="E20443" i="1"/>
  <c r="F20443" i="1"/>
  <c r="E20444" i="1"/>
  <c r="F20444" i="1"/>
  <c r="E20445" i="1"/>
  <c r="F20445" i="1"/>
  <c r="E20446" i="1"/>
  <c r="F20446" i="1"/>
  <c r="E20447" i="1"/>
  <c r="F20447" i="1"/>
  <c r="E20448" i="1"/>
  <c r="F20448" i="1"/>
  <c r="E20449" i="1"/>
  <c r="F20449" i="1"/>
  <c r="E20450" i="1"/>
  <c r="F20450" i="1"/>
  <c r="E20451" i="1"/>
  <c r="F20451" i="1"/>
  <c r="E20452" i="1"/>
  <c r="F20452" i="1"/>
  <c r="E20453" i="1"/>
  <c r="F20453" i="1"/>
  <c r="E20454" i="1"/>
  <c r="F20454" i="1"/>
  <c r="E20455" i="1"/>
  <c r="F20455" i="1"/>
  <c r="E20456" i="1"/>
  <c r="F20456" i="1"/>
  <c r="E20457" i="1"/>
  <c r="F20457" i="1"/>
  <c r="E20458" i="1"/>
  <c r="F20458" i="1"/>
  <c r="E20459" i="1"/>
  <c r="F20459" i="1"/>
  <c r="E20460" i="1"/>
  <c r="F20460" i="1"/>
  <c r="E20461" i="1"/>
  <c r="F20461" i="1"/>
  <c r="E20462" i="1"/>
  <c r="F20462" i="1"/>
  <c r="E20463" i="1"/>
  <c r="F20463" i="1"/>
  <c r="E20464" i="1"/>
  <c r="F20464" i="1"/>
  <c r="E20465" i="1"/>
  <c r="F20465" i="1"/>
  <c r="E20466" i="1"/>
  <c r="F20466" i="1"/>
  <c r="E20467" i="1"/>
  <c r="F20467" i="1"/>
  <c r="E20468" i="1"/>
  <c r="F20468" i="1"/>
  <c r="E20469" i="1"/>
  <c r="F20469" i="1"/>
  <c r="E20470" i="1"/>
  <c r="F20470" i="1"/>
  <c r="E20471" i="1"/>
  <c r="F20471" i="1"/>
  <c r="E20472" i="1"/>
  <c r="F20472" i="1"/>
  <c r="E20473" i="1"/>
  <c r="F20473" i="1"/>
  <c r="E20474" i="1"/>
  <c r="F20474" i="1"/>
  <c r="E20475" i="1"/>
  <c r="F20475" i="1"/>
  <c r="E20476" i="1"/>
  <c r="F20476" i="1"/>
  <c r="E20477" i="1"/>
  <c r="F20477" i="1"/>
  <c r="E20478" i="1"/>
  <c r="F20478" i="1"/>
  <c r="E20479" i="1"/>
  <c r="F20479" i="1"/>
  <c r="E20480" i="1"/>
  <c r="F20480" i="1"/>
  <c r="E20481" i="1"/>
  <c r="F20481" i="1"/>
  <c r="E20482" i="1"/>
  <c r="F20482" i="1"/>
  <c r="E20483" i="1"/>
  <c r="F20483" i="1"/>
  <c r="E20484" i="1"/>
  <c r="F20484" i="1"/>
  <c r="E20485" i="1"/>
  <c r="F20485" i="1"/>
  <c r="E20486" i="1"/>
  <c r="F20486" i="1"/>
  <c r="E20487" i="1"/>
  <c r="F20487" i="1"/>
  <c r="E20488" i="1"/>
  <c r="F20488" i="1"/>
  <c r="E20489" i="1"/>
  <c r="F20489" i="1"/>
  <c r="E20490" i="1"/>
  <c r="F20490" i="1"/>
  <c r="E20491" i="1"/>
  <c r="F20491" i="1"/>
  <c r="E20492" i="1"/>
  <c r="F20492" i="1"/>
  <c r="E20493" i="1"/>
  <c r="F20493" i="1"/>
  <c r="E20494" i="1"/>
  <c r="F20494" i="1"/>
  <c r="E20495" i="1"/>
  <c r="F20495" i="1"/>
  <c r="E20496" i="1"/>
  <c r="F20496" i="1"/>
  <c r="E20497" i="1"/>
  <c r="F20497" i="1"/>
  <c r="E20498" i="1"/>
  <c r="F20498" i="1"/>
  <c r="E20499" i="1"/>
  <c r="F20499" i="1"/>
  <c r="E20500" i="1"/>
  <c r="F20500" i="1"/>
  <c r="E20501" i="1"/>
  <c r="F20501" i="1"/>
  <c r="E20502" i="1"/>
  <c r="F20502" i="1"/>
  <c r="E20503" i="1"/>
  <c r="F20503" i="1"/>
  <c r="E20504" i="1"/>
  <c r="F20504" i="1"/>
  <c r="E20505" i="1"/>
  <c r="F20505" i="1"/>
  <c r="E20506" i="1"/>
  <c r="F20506" i="1"/>
  <c r="E20507" i="1"/>
  <c r="F20507" i="1"/>
  <c r="E20508" i="1"/>
  <c r="F20508" i="1"/>
  <c r="E20509" i="1"/>
  <c r="F20509" i="1"/>
  <c r="E20510" i="1"/>
  <c r="F20510" i="1"/>
  <c r="E20511" i="1"/>
  <c r="F20511" i="1"/>
  <c r="E20512" i="1"/>
  <c r="F20512" i="1"/>
  <c r="E20513" i="1"/>
  <c r="F20513" i="1"/>
  <c r="E20514" i="1"/>
  <c r="F20514" i="1"/>
  <c r="E20515" i="1"/>
  <c r="F20515" i="1"/>
  <c r="E20516" i="1"/>
  <c r="F20516" i="1"/>
  <c r="E20517" i="1"/>
  <c r="F20517" i="1"/>
  <c r="E20518" i="1"/>
  <c r="F20518" i="1"/>
  <c r="E20519" i="1"/>
  <c r="F20519" i="1"/>
  <c r="E20520" i="1"/>
  <c r="F20520" i="1"/>
  <c r="E20521" i="1"/>
  <c r="F20521" i="1"/>
  <c r="E20522" i="1"/>
  <c r="F20522" i="1"/>
  <c r="E20523" i="1"/>
  <c r="F20523" i="1"/>
  <c r="E20524" i="1"/>
  <c r="F20524" i="1"/>
  <c r="E20525" i="1"/>
  <c r="F20525" i="1"/>
  <c r="E20526" i="1"/>
  <c r="F20526" i="1"/>
  <c r="E20527" i="1"/>
  <c r="F20527" i="1"/>
  <c r="E20528" i="1"/>
  <c r="F20528" i="1"/>
  <c r="E20529" i="1"/>
  <c r="F20529" i="1"/>
  <c r="E20530" i="1"/>
  <c r="F20530" i="1"/>
  <c r="E20531" i="1"/>
  <c r="F20531" i="1"/>
  <c r="E20532" i="1"/>
  <c r="F20532" i="1"/>
  <c r="E20533" i="1"/>
  <c r="F20533" i="1"/>
  <c r="E20534" i="1"/>
  <c r="F20534" i="1"/>
  <c r="E20535" i="1"/>
  <c r="F20535" i="1"/>
  <c r="E20536" i="1"/>
  <c r="F20536" i="1"/>
  <c r="E20537" i="1"/>
  <c r="F20537" i="1"/>
  <c r="E20538" i="1"/>
  <c r="F20538" i="1"/>
  <c r="E20539" i="1"/>
  <c r="F20539" i="1"/>
  <c r="E20540" i="1"/>
  <c r="F20540" i="1"/>
  <c r="E20541" i="1"/>
  <c r="F20541" i="1"/>
  <c r="E20542" i="1"/>
  <c r="F20542" i="1"/>
  <c r="E20543" i="1"/>
  <c r="F20543" i="1"/>
  <c r="E20544" i="1"/>
  <c r="F20544" i="1"/>
  <c r="E20545" i="1"/>
  <c r="F20545" i="1"/>
  <c r="E20546" i="1"/>
  <c r="F20546" i="1"/>
  <c r="E20547" i="1"/>
  <c r="F20547" i="1"/>
  <c r="E20548" i="1"/>
  <c r="F20548" i="1"/>
  <c r="E20549" i="1"/>
  <c r="F20549" i="1"/>
  <c r="E20550" i="1"/>
  <c r="F20550" i="1"/>
  <c r="E20551" i="1"/>
  <c r="F20551" i="1"/>
  <c r="E20552" i="1"/>
  <c r="F20552" i="1"/>
  <c r="E20553" i="1"/>
  <c r="F20553" i="1"/>
  <c r="E20554" i="1"/>
  <c r="F20554" i="1"/>
  <c r="E20555" i="1"/>
  <c r="F20555" i="1"/>
  <c r="E20556" i="1"/>
  <c r="F20556" i="1"/>
  <c r="E20557" i="1"/>
  <c r="F20557" i="1"/>
  <c r="E20558" i="1"/>
  <c r="F20558" i="1"/>
  <c r="E20559" i="1"/>
  <c r="F20559" i="1"/>
  <c r="E20560" i="1"/>
  <c r="F20560" i="1"/>
  <c r="E20561" i="1"/>
  <c r="F20561" i="1"/>
  <c r="E20562" i="1"/>
  <c r="F20562" i="1"/>
  <c r="E20563" i="1"/>
  <c r="F20563" i="1"/>
  <c r="E20564" i="1"/>
  <c r="F20564" i="1"/>
  <c r="E20565" i="1"/>
  <c r="F20565" i="1"/>
  <c r="E20566" i="1"/>
  <c r="F20566" i="1"/>
  <c r="E20567" i="1"/>
  <c r="F20567" i="1"/>
  <c r="E20568" i="1"/>
  <c r="F20568" i="1"/>
  <c r="E20569" i="1"/>
  <c r="F20569" i="1"/>
  <c r="E20570" i="1"/>
  <c r="F20570" i="1"/>
  <c r="E20571" i="1"/>
  <c r="F20571" i="1"/>
  <c r="E20572" i="1"/>
  <c r="F20572" i="1"/>
  <c r="E20573" i="1"/>
  <c r="F20573" i="1"/>
  <c r="E20574" i="1"/>
  <c r="F20574" i="1"/>
  <c r="E20575" i="1"/>
  <c r="F20575" i="1"/>
  <c r="E20576" i="1"/>
  <c r="F20576" i="1"/>
  <c r="E20577" i="1"/>
  <c r="F20577" i="1"/>
  <c r="E20578" i="1"/>
  <c r="F20578" i="1"/>
  <c r="E20579" i="1"/>
  <c r="F20579" i="1"/>
  <c r="E20580" i="1"/>
  <c r="F20580" i="1"/>
  <c r="E20581" i="1"/>
  <c r="F20581" i="1"/>
  <c r="E20582" i="1"/>
  <c r="F20582" i="1"/>
  <c r="E20583" i="1"/>
  <c r="F20583" i="1"/>
  <c r="E20584" i="1"/>
  <c r="F20584" i="1"/>
  <c r="E20585" i="1"/>
  <c r="F20585" i="1"/>
  <c r="E20586" i="1"/>
  <c r="F20586" i="1"/>
  <c r="E20587" i="1"/>
  <c r="F20587" i="1"/>
  <c r="E20588" i="1"/>
  <c r="F20588" i="1"/>
  <c r="E20589" i="1"/>
  <c r="F20589" i="1"/>
  <c r="E20590" i="1"/>
  <c r="F20590" i="1"/>
  <c r="E20591" i="1"/>
  <c r="F20591" i="1"/>
  <c r="E20592" i="1"/>
  <c r="F20592" i="1"/>
  <c r="E20593" i="1"/>
  <c r="F20593" i="1"/>
  <c r="E20594" i="1"/>
  <c r="F20594" i="1"/>
  <c r="E20595" i="1"/>
  <c r="F20595" i="1"/>
  <c r="E20596" i="1"/>
  <c r="F20596" i="1"/>
  <c r="E20597" i="1"/>
  <c r="F20597" i="1"/>
  <c r="E20598" i="1"/>
  <c r="F20598" i="1"/>
  <c r="E20599" i="1"/>
  <c r="F20599" i="1"/>
  <c r="E20600" i="1"/>
  <c r="F20600" i="1"/>
  <c r="E20601" i="1"/>
  <c r="F20601" i="1"/>
  <c r="E20602" i="1"/>
  <c r="F20602" i="1"/>
  <c r="E20603" i="1"/>
  <c r="F20603" i="1"/>
  <c r="E20604" i="1"/>
  <c r="F20604" i="1"/>
  <c r="E20605" i="1"/>
  <c r="F20605" i="1"/>
  <c r="E20606" i="1"/>
  <c r="F20606" i="1"/>
  <c r="E20607" i="1"/>
  <c r="F20607" i="1"/>
  <c r="E20608" i="1"/>
  <c r="F20608" i="1"/>
  <c r="E20609" i="1"/>
  <c r="F20609" i="1"/>
  <c r="E20610" i="1"/>
  <c r="F20610" i="1"/>
  <c r="E20611" i="1"/>
  <c r="F20611" i="1"/>
  <c r="E20612" i="1"/>
  <c r="F20612" i="1"/>
  <c r="E20613" i="1"/>
  <c r="F20613" i="1"/>
  <c r="E20614" i="1"/>
  <c r="F20614" i="1"/>
  <c r="E20615" i="1"/>
  <c r="F20615" i="1"/>
  <c r="E20616" i="1"/>
  <c r="F20616" i="1"/>
  <c r="E20617" i="1"/>
  <c r="F20617" i="1"/>
  <c r="E20618" i="1"/>
  <c r="F20618" i="1"/>
  <c r="E20619" i="1"/>
  <c r="F20619" i="1"/>
  <c r="E20620" i="1"/>
  <c r="F20620" i="1"/>
  <c r="E20621" i="1"/>
  <c r="F20621" i="1"/>
  <c r="E20622" i="1"/>
  <c r="F20622" i="1"/>
  <c r="E20623" i="1"/>
  <c r="F20623" i="1"/>
  <c r="E20624" i="1"/>
  <c r="F20624" i="1"/>
  <c r="E20625" i="1"/>
  <c r="F20625" i="1"/>
  <c r="E20626" i="1"/>
  <c r="F20626" i="1"/>
  <c r="E20627" i="1"/>
  <c r="F20627" i="1"/>
  <c r="E20628" i="1"/>
  <c r="F20628" i="1"/>
  <c r="E20629" i="1"/>
  <c r="F20629" i="1"/>
  <c r="E20630" i="1"/>
  <c r="F20630" i="1"/>
  <c r="E20631" i="1"/>
  <c r="F20631" i="1"/>
  <c r="E20632" i="1"/>
  <c r="F20632" i="1"/>
  <c r="E20633" i="1"/>
  <c r="F20633" i="1"/>
  <c r="E20634" i="1"/>
  <c r="F20634" i="1"/>
  <c r="E20635" i="1"/>
  <c r="F20635" i="1"/>
  <c r="E20636" i="1"/>
  <c r="F20636" i="1"/>
  <c r="E20637" i="1"/>
  <c r="F20637" i="1"/>
  <c r="E20638" i="1"/>
  <c r="F20638" i="1"/>
  <c r="E20639" i="1"/>
  <c r="F20639" i="1"/>
  <c r="E20640" i="1"/>
  <c r="F20640" i="1"/>
  <c r="E20641" i="1"/>
  <c r="F20641" i="1"/>
  <c r="E20642" i="1"/>
  <c r="F20642" i="1"/>
  <c r="E20643" i="1"/>
  <c r="F20643" i="1"/>
  <c r="E20644" i="1"/>
  <c r="F20644" i="1"/>
  <c r="E20645" i="1"/>
  <c r="F20645" i="1"/>
  <c r="E20646" i="1"/>
  <c r="F20646" i="1"/>
  <c r="E20647" i="1"/>
  <c r="F20647" i="1"/>
  <c r="E20648" i="1"/>
  <c r="F20648" i="1"/>
  <c r="E20649" i="1"/>
  <c r="F20649" i="1"/>
  <c r="E20650" i="1"/>
  <c r="F20650" i="1"/>
  <c r="E20651" i="1"/>
  <c r="F20651" i="1"/>
  <c r="E20652" i="1"/>
  <c r="F20652" i="1"/>
  <c r="E20653" i="1"/>
  <c r="F20653" i="1"/>
  <c r="E20654" i="1"/>
  <c r="F20654" i="1"/>
  <c r="E20655" i="1"/>
  <c r="F20655" i="1"/>
  <c r="E20656" i="1"/>
  <c r="F20656" i="1"/>
  <c r="E20657" i="1"/>
  <c r="F20657" i="1"/>
  <c r="E20658" i="1"/>
  <c r="F20658" i="1"/>
  <c r="E20659" i="1"/>
  <c r="F20659" i="1"/>
  <c r="E20660" i="1"/>
  <c r="F20660" i="1"/>
  <c r="E20661" i="1"/>
  <c r="F20661" i="1"/>
  <c r="E20662" i="1"/>
  <c r="F20662" i="1"/>
  <c r="E20663" i="1"/>
  <c r="F20663" i="1"/>
  <c r="E20664" i="1"/>
  <c r="F20664" i="1"/>
  <c r="E20665" i="1"/>
  <c r="F20665" i="1"/>
  <c r="E20666" i="1"/>
  <c r="F20666" i="1"/>
  <c r="E20667" i="1"/>
  <c r="F20667" i="1"/>
  <c r="E20668" i="1"/>
  <c r="F20668" i="1"/>
  <c r="E20669" i="1"/>
  <c r="F20669" i="1"/>
  <c r="E20670" i="1"/>
  <c r="F20670" i="1"/>
  <c r="E20671" i="1"/>
  <c r="F20671" i="1"/>
  <c r="E20672" i="1"/>
  <c r="F20672" i="1"/>
  <c r="E20673" i="1"/>
  <c r="F20673" i="1"/>
  <c r="E20674" i="1"/>
  <c r="F20674" i="1"/>
  <c r="E20675" i="1"/>
  <c r="F20675" i="1"/>
  <c r="E20676" i="1"/>
  <c r="F20676" i="1"/>
  <c r="E20677" i="1"/>
  <c r="F20677" i="1"/>
  <c r="E20678" i="1"/>
  <c r="F20678" i="1"/>
  <c r="E20679" i="1"/>
  <c r="F20679" i="1"/>
  <c r="E20680" i="1"/>
  <c r="F20680" i="1"/>
  <c r="E20681" i="1"/>
  <c r="F20681" i="1"/>
  <c r="E20682" i="1"/>
  <c r="F20682" i="1"/>
  <c r="E20683" i="1"/>
  <c r="F20683" i="1"/>
  <c r="E20684" i="1"/>
  <c r="F20684" i="1"/>
  <c r="E20685" i="1"/>
  <c r="F20685" i="1"/>
  <c r="E20686" i="1"/>
  <c r="F20686" i="1"/>
  <c r="E20687" i="1"/>
  <c r="F20687" i="1"/>
  <c r="E20688" i="1"/>
  <c r="F20688" i="1"/>
  <c r="E20689" i="1"/>
  <c r="F20689" i="1"/>
  <c r="E20690" i="1"/>
  <c r="F20690" i="1"/>
  <c r="E20691" i="1"/>
  <c r="F20691" i="1"/>
  <c r="E20692" i="1"/>
  <c r="F20692" i="1"/>
  <c r="E20693" i="1"/>
  <c r="F20693" i="1"/>
  <c r="E20694" i="1"/>
  <c r="F20694" i="1"/>
  <c r="E20695" i="1"/>
  <c r="F20695" i="1"/>
  <c r="E20696" i="1"/>
  <c r="F20696" i="1"/>
  <c r="E20697" i="1"/>
  <c r="F20697" i="1"/>
  <c r="E20698" i="1"/>
  <c r="F20698" i="1"/>
  <c r="E20699" i="1"/>
  <c r="F20699" i="1"/>
  <c r="E20700" i="1"/>
  <c r="F20700" i="1"/>
  <c r="E20701" i="1"/>
  <c r="F20701" i="1"/>
  <c r="E20702" i="1"/>
  <c r="F20702" i="1"/>
  <c r="E20703" i="1"/>
  <c r="F20703" i="1"/>
  <c r="E20704" i="1"/>
  <c r="F20704" i="1"/>
  <c r="E20705" i="1"/>
  <c r="F20705" i="1"/>
  <c r="E20706" i="1"/>
  <c r="F20706" i="1"/>
  <c r="E20707" i="1"/>
  <c r="F20707" i="1"/>
  <c r="E20708" i="1"/>
  <c r="F20708" i="1"/>
  <c r="E20709" i="1"/>
  <c r="F20709" i="1"/>
  <c r="E20710" i="1"/>
  <c r="F20710" i="1"/>
  <c r="E20711" i="1"/>
  <c r="F20711" i="1"/>
  <c r="E20712" i="1"/>
  <c r="F20712" i="1"/>
  <c r="E20713" i="1"/>
  <c r="F20713" i="1"/>
  <c r="E20714" i="1"/>
  <c r="F20714" i="1"/>
  <c r="E20715" i="1"/>
  <c r="F20715" i="1"/>
  <c r="E20716" i="1"/>
  <c r="F20716" i="1"/>
  <c r="E20717" i="1"/>
  <c r="F20717" i="1"/>
  <c r="E20718" i="1"/>
  <c r="F20718" i="1"/>
  <c r="E20719" i="1"/>
  <c r="F20719" i="1"/>
  <c r="E20720" i="1"/>
  <c r="F20720" i="1"/>
  <c r="E20721" i="1"/>
  <c r="F20721" i="1"/>
  <c r="E20722" i="1"/>
  <c r="F20722" i="1"/>
  <c r="E20723" i="1"/>
  <c r="F20723" i="1"/>
  <c r="E20724" i="1"/>
  <c r="F20724" i="1"/>
  <c r="E20725" i="1"/>
  <c r="F20725" i="1"/>
  <c r="E20726" i="1"/>
  <c r="F20726" i="1"/>
  <c r="E20727" i="1"/>
  <c r="F20727" i="1"/>
  <c r="E20728" i="1"/>
  <c r="F20728" i="1"/>
  <c r="E20729" i="1"/>
  <c r="F20729" i="1"/>
  <c r="E20730" i="1"/>
  <c r="F20730" i="1"/>
  <c r="E20731" i="1"/>
  <c r="F20731" i="1"/>
  <c r="E20732" i="1"/>
  <c r="F20732" i="1"/>
  <c r="E20733" i="1"/>
  <c r="F20733" i="1"/>
  <c r="E20734" i="1"/>
  <c r="F20734" i="1"/>
  <c r="E20735" i="1"/>
  <c r="F20735" i="1"/>
  <c r="E20736" i="1"/>
  <c r="F20736" i="1"/>
  <c r="E20737" i="1"/>
  <c r="F20737" i="1"/>
  <c r="E20738" i="1"/>
  <c r="F20738" i="1"/>
  <c r="E20739" i="1"/>
  <c r="F20739" i="1"/>
  <c r="E20740" i="1"/>
  <c r="F20740" i="1"/>
  <c r="E20741" i="1"/>
  <c r="F20741" i="1"/>
  <c r="E20742" i="1"/>
  <c r="F20742" i="1"/>
  <c r="E20743" i="1"/>
  <c r="F20743" i="1"/>
  <c r="E20744" i="1"/>
  <c r="F20744" i="1"/>
  <c r="E20745" i="1"/>
  <c r="F20745" i="1"/>
  <c r="E20746" i="1"/>
  <c r="F20746" i="1"/>
  <c r="E20747" i="1"/>
  <c r="F20747" i="1"/>
  <c r="E20748" i="1"/>
  <c r="F20748" i="1"/>
  <c r="E20749" i="1"/>
  <c r="F20749" i="1"/>
  <c r="E20750" i="1"/>
  <c r="F20750" i="1"/>
  <c r="E20751" i="1"/>
  <c r="F20751" i="1"/>
  <c r="E20752" i="1"/>
  <c r="F20752" i="1"/>
  <c r="E20753" i="1"/>
  <c r="F20753" i="1"/>
  <c r="E20754" i="1"/>
  <c r="F20754" i="1"/>
  <c r="E20755" i="1"/>
  <c r="F20755" i="1"/>
  <c r="E20756" i="1"/>
  <c r="F20756" i="1"/>
  <c r="E20757" i="1"/>
  <c r="F20757" i="1"/>
  <c r="E20758" i="1"/>
  <c r="F20758" i="1"/>
  <c r="E20759" i="1"/>
  <c r="F20759" i="1"/>
  <c r="E20760" i="1"/>
  <c r="F20760" i="1"/>
  <c r="E20761" i="1"/>
  <c r="F20761" i="1"/>
  <c r="E20762" i="1"/>
  <c r="F20762" i="1"/>
  <c r="E20763" i="1"/>
  <c r="F20763" i="1"/>
  <c r="E20764" i="1"/>
  <c r="F20764" i="1"/>
  <c r="E20765" i="1"/>
  <c r="F20765" i="1"/>
  <c r="E20766" i="1"/>
  <c r="F20766" i="1"/>
  <c r="E20767" i="1"/>
  <c r="F20767" i="1"/>
  <c r="E20768" i="1"/>
  <c r="F20768" i="1"/>
  <c r="E20769" i="1"/>
  <c r="F20769" i="1"/>
  <c r="E20770" i="1"/>
  <c r="F20770" i="1"/>
  <c r="E20771" i="1"/>
  <c r="F20771" i="1"/>
  <c r="E20772" i="1"/>
  <c r="F20772" i="1"/>
  <c r="E20773" i="1"/>
  <c r="F20773" i="1"/>
  <c r="E20774" i="1"/>
  <c r="F20774" i="1"/>
  <c r="E20775" i="1"/>
  <c r="F20775" i="1"/>
  <c r="E20776" i="1"/>
  <c r="F20776" i="1"/>
  <c r="E20777" i="1"/>
  <c r="F20777" i="1"/>
  <c r="E20778" i="1"/>
  <c r="F20778" i="1"/>
  <c r="E20779" i="1"/>
  <c r="F20779" i="1"/>
  <c r="E20780" i="1"/>
  <c r="F20780" i="1"/>
  <c r="E20781" i="1"/>
  <c r="F20781" i="1"/>
  <c r="E20782" i="1"/>
  <c r="F20782" i="1"/>
  <c r="E20783" i="1"/>
  <c r="F20783" i="1"/>
  <c r="E20784" i="1"/>
  <c r="F20784" i="1"/>
  <c r="E20785" i="1"/>
  <c r="F20785" i="1"/>
  <c r="E20786" i="1"/>
  <c r="F20786" i="1"/>
  <c r="E20787" i="1"/>
  <c r="F20787" i="1"/>
  <c r="E20788" i="1"/>
  <c r="F20788" i="1"/>
  <c r="E20789" i="1"/>
  <c r="F20789" i="1"/>
  <c r="E20790" i="1"/>
  <c r="F20790" i="1"/>
  <c r="E20791" i="1"/>
  <c r="F20791" i="1"/>
  <c r="E20792" i="1"/>
  <c r="F20792" i="1"/>
  <c r="E20793" i="1"/>
  <c r="F20793" i="1"/>
  <c r="E20794" i="1"/>
  <c r="F20794" i="1"/>
  <c r="E20795" i="1"/>
  <c r="F20795" i="1"/>
  <c r="E20796" i="1"/>
  <c r="F20796" i="1"/>
  <c r="E20797" i="1"/>
  <c r="F20797" i="1"/>
  <c r="E20798" i="1"/>
  <c r="F20798" i="1"/>
  <c r="E20799" i="1"/>
  <c r="F20799" i="1"/>
  <c r="E20800" i="1"/>
  <c r="F20800" i="1"/>
  <c r="E20801" i="1"/>
  <c r="F20801" i="1"/>
  <c r="E20802" i="1"/>
  <c r="F20802" i="1"/>
  <c r="E20803" i="1"/>
  <c r="F20803" i="1"/>
  <c r="E20804" i="1"/>
  <c r="F20804" i="1"/>
  <c r="E20805" i="1"/>
  <c r="F20805" i="1"/>
  <c r="E20806" i="1"/>
  <c r="F20806" i="1"/>
  <c r="E20807" i="1"/>
  <c r="F20807" i="1"/>
  <c r="E20808" i="1"/>
  <c r="F20808" i="1"/>
  <c r="E20809" i="1"/>
  <c r="F20809" i="1"/>
  <c r="E20810" i="1"/>
  <c r="F20810" i="1"/>
  <c r="E20811" i="1"/>
  <c r="F20811" i="1"/>
  <c r="E20812" i="1"/>
  <c r="F20812" i="1"/>
  <c r="E20813" i="1"/>
  <c r="F20813" i="1"/>
  <c r="E20814" i="1"/>
  <c r="F20814" i="1"/>
  <c r="E20815" i="1"/>
  <c r="F20815" i="1"/>
  <c r="E20816" i="1"/>
  <c r="F20816" i="1"/>
  <c r="E20817" i="1"/>
  <c r="F20817" i="1"/>
  <c r="E20818" i="1"/>
  <c r="F20818" i="1"/>
  <c r="E20819" i="1"/>
  <c r="F20819" i="1"/>
  <c r="E20820" i="1"/>
  <c r="F20820" i="1"/>
  <c r="E20821" i="1"/>
  <c r="F20821" i="1"/>
  <c r="E20822" i="1"/>
  <c r="F20822" i="1"/>
  <c r="E20823" i="1"/>
  <c r="F20823" i="1"/>
  <c r="E20824" i="1"/>
  <c r="F20824" i="1"/>
  <c r="E20825" i="1"/>
  <c r="F20825" i="1"/>
  <c r="E20826" i="1"/>
  <c r="F20826" i="1"/>
  <c r="E20827" i="1"/>
  <c r="F20827" i="1"/>
  <c r="E20828" i="1"/>
  <c r="F20828" i="1"/>
  <c r="E20829" i="1"/>
  <c r="F20829" i="1"/>
  <c r="E20830" i="1"/>
  <c r="F20830" i="1"/>
  <c r="E20831" i="1"/>
  <c r="F20831" i="1"/>
  <c r="E20832" i="1"/>
  <c r="F20832" i="1"/>
  <c r="E20833" i="1"/>
  <c r="F20833" i="1"/>
  <c r="E20834" i="1"/>
  <c r="F20834" i="1"/>
  <c r="E20835" i="1"/>
  <c r="F20835" i="1"/>
  <c r="E20836" i="1"/>
  <c r="F20836" i="1"/>
  <c r="E20837" i="1"/>
  <c r="F20837" i="1"/>
  <c r="E20838" i="1"/>
  <c r="F20838" i="1"/>
  <c r="E20839" i="1"/>
  <c r="F20839" i="1"/>
  <c r="E20840" i="1"/>
  <c r="F20840" i="1"/>
  <c r="E20841" i="1"/>
  <c r="F20841" i="1"/>
  <c r="E20842" i="1"/>
  <c r="F20842" i="1"/>
  <c r="E20843" i="1"/>
  <c r="F20843" i="1"/>
  <c r="E20844" i="1"/>
  <c r="F20844" i="1"/>
  <c r="E20845" i="1"/>
  <c r="F20845" i="1"/>
  <c r="E20846" i="1"/>
  <c r="F20846" i="1"/>
  <c r="E20847" i="1"/>
  <c r="F20847" i="1"/>
  <c r="E20848" i="1"/>
  <c r="F20848" i="1"/>
  <c r="E20849" i="1"/>
  <c r="F20849" i="1"/>
  <c r="E20850" i="1"/>
  <c r="F20850" i="1"/>
  <c r="E20851" i="1"/>
  <c r="F20851" i="1"/>
  <c r="E20852" i="1"/>
  <c r="F20852" i="1"/>
  <c r="E20853" i="1"/>
  <c r="F20853" i="1"/>
  <c r="E20854" i="1"/>
  <c r="F20854" i="1"/>
  <c r="E20855" i="1"/>
  <c r="F20855" i="1"/>
  <c r="E20856" i="1"/>
  <c r="F20856" i="1"/>
  <c r="E20857" i="1"/>
  <c r="F20857" i="1"/>
  <c r="E20858" i="1"/>
  <c r="F20858" i="1"/>
  <c r="E20859" i="1"/>
  <c r="F20859" i="1"/>
  <c r="E20860" i="1"/>
  <c r="F20860" i="1"/>
  <c r="E20861" i="1"/>
  <c r="F20861" i="1"/>
  <c r="E20862" i="1"/>
  <c r="F20862" i="1"/>
  <c r="E20863" i="1"/>
  <c r="F20863" i="1"/>
  <c r="E20864" i="1"/>
  <c r="F20864" i="1"/>
  <c r="E20865" i="1"/>
  <c r="F20865" i="1"/>
  <c r="E20866" i="1"/>
  <c r="F20866" i="1"/>
  <c r="E20867" i="1"/>
  <c r="F20867" i="1"/>
  <c r="E20868" i="1"/>
  <c r="F20868" i="1"/>
  <c r="E20869" i="1"/>
  <c r="F20869" i="1"/>
  <c r="E20870" i="1"/>
  <c r="F20870" i="1"/>
  <c r="E20871" i="1"/>
  <c r="F20871" i="1"/>
  <c r="E20872" i="1"/>
  <c r="F20872" i="1"/>
  <c r="E20873" i="1"/>
  <c r="F20873" i="1"/>
  <c r="E20874" i="1"/>
  <c r="F20874" i="1"/>
  <c r="E20875" i="1"/>
  <c r="F20875" i="1"/>
  <c r="E20876" i="1"/>
  <c r="F20876" i="1"/>
  <c r="E20877" i="1"/>
  <c r="F20877" i="1"/>
  <c r="E20878" i="1"/>
  <c r="F20878" i="1"/>
  <c r="E20879" i="1"/>
  <c r="F20879" i="1"/>
  <c r="E20880" i="1"/>
  <c r="F20880" i="1"/>
  <c r="E20881" i="1"/>
  <c r="F20881" i="1"/>
  <c r="E20882" i="1"/>
  <c r="F20882" i="1"/>
  <c r="E20883" i="1"/>
  <c r="F20883" i="1"/>
  <c r="E20884" i="1"/>
  <c r="F20884" i="1"/>
  <c r="E20885" i="1"/>
  <c r="F20885" i="1"/>
  <c r="E20886" i="1"/>
  <c r="F20886" i="1"/>
  <c r="E20887" i="1"/>
  <c r="F20887" i="1"/>
  <c r="E20888" i="1"/>
  <c r="F20888" i="1"/>
  <c r="E20889" i="1"/>
  <c r="F20889" i="1"/>
  <c r="E20890" i="1"/>
  <c r="F20890" i="1"/>
  <c r="E20891" i="1"/>
  <c r="F20891" i="1"/>
  <c r="E20892" i="1"/>
  <c r="F20892" i="1"/>
  <c r="E20893" i="1"/>
  <c r="F20893" i="1"/>
  <c r="E20894" i="1"/>
  <c r="F20894" i="1"/>
  <c r="E20895" i="1"/>
  <c r="F20895" i="1"/>
  <c r="E20896" i="1"/>
  <c r="F20896" i="1"/>
  <c r="E20897" i="1"/>
  <c r="F20897" i="1"/>
  <c r="E20898" i="1"/>
  <c r="F20898" i="1"/>
  <c r="E20899" i="1"/>
  <c r="F20899" i="1"/>
  <c r="E20900" i="1"/>
  <c r="F20900" i="1"/>
  <c r="E20901" i="1"/>
  <c r="F20901" i="1"/>
  <c r="E20902" i="1"/>
  <c r="F20902" i="1"/>
  <c r="E20903" i="1"/>
  <c r="F20903" i="1"/>
  <c r="E20904" i="1"/>
  <c r="F20904" i="1"/>
  <c r="E20905" i="1"/>
  <c r="F20905" i="1"/>
  <c r="E20906" i="1"/>
  <c r="F20906" i="1"/>
  <c r="E20907" i="1"/>
  <c r="F20907" i="1"/>
  <c r="E20908" i="1"/>
  <c r="F20908" i="1"/>
  <c r="E20909" i="1"/>
  <c r="F20909" i="1"/>
  <c r="E20910" i="1"/>
  <c r="F20910" i="1"/>
  <c r="E20911" i="1"/>
  <c r="F20911" i="1"/>
  <c r="E20912" i="1"/>
  <c r="F20912" i="1"/>
  <c r="E20913" i="1"/>
  <c r="F20913" i="1"/>
  <c r="E20914" i="1"/>
  <c r="F20914" i="1"/>
  <c r="E20915" i="1"/>
  <c r="F20915" i="1"/>
  <c r="E20916" i="1"/>
  <c r="F20916" i="1"/>
  <c r="E20917" i="1"/>
  <c r="F20917" i="1"/>
  <c r="E20918" i="1"/>
  <c r="F20918" i="1"/>
  <c r="E20919" i="1"/>
  <c r="F20919" i="1"/>
  <c r="E20920" i="1"/>
  <c r="F20920" i="1"/>
  <c r="E20921" i="1"/>
  <c r="F20921" i="1"/>
  <c r="E20922" i="1"/>
  <c r="F20922" i="1"/>
  <c r="E20923" i="1"/>
  <c r="F20923" i="1"/>
  <c r="E20924" i="1"/>
  <c r="F20924" i="1"/>
  <c r="E20925" i="1"/>
  <c r="F20925" i="1"/>
  <c r="E20926" i="1"/>
  <c r="F20926" i="1"/>
  <c r="E20927" i="1"/>
  <c r="F20927" i="1"/>
  <c r="E20928" i="1"/>
  <c r="F20928" i="1"/>
  <c r="E20929" i="1"/>
  <c r="F20929" i="1"/>
  <c r="E20930" i="1"/>
  <c r="F20930" i="1"/>
  <c r="E20931" i="1"/>
  <c r="F20931" i="1"/>
  <c r="E20932" i="1"/>
  <c r="F20932" i="1"/>
  <c r="E20933" i="1"/>
  <c r="F20933" i="1"/>
  <c r="E20934" i="1"/>
  <c r="F20934" i="1"/>
  <c r="E20935" i="1"/>
  <c r="F20935" i="1"/>
  <c r="E20936" i="1"/>
  <c r="F20936" i="1"/>
  <c r="E20937" i="1"/>
  <c r="F20937" i="1"/>
  <c r="E20938" i="1"/>
  <c r="F20938" i="1"/>
  <c r="E20939" i="1"/>
  <c r="F20939" i="1"/>
  <c r="E20940" i="1"/>
  <c r="F20940" i="1"/>
  <c r="E20941" i="1"/>
  <c r="F20941" i="1"/>
  <c r="E20942" i="1"/>
  <c r="F20942" i="1"/>
  <c r="E20943" i="1"/>
  <c r="F20943" i="1"/>
  <c r="E20944" i="1"/>
  <c r="F20944" i="1"/>
  <c r="E20945" i="1"/>
  <c r="F20945" i="1"/>
  <c r="E20946" i="1"/>
  <c r="F20946" i="1"/>
  <c r="E20947" i="1"/>
  <c r="F20947" i="1"/>
  <c r="E20948" i="1"/>
  <c r="F20948" i="1"/>
  <c r="E20949" i="1"/>
  <c r="F20949" i="1"/>
  <c r="E20950" i="1"/>
  <c r="F20950" i="1"/>
  <c r="E20951" i="1"/>
  <c r="F20951" i="1"/>
  <c r="E20952" i="1"/>
  <c r="F20952" i="1"/>
  <c r="E20953" i="1"/>
  <c r="F20953" i="1"/>
  <c r="E20954" i="1"/>
  <c r="F20954" i="1"/>
  <c r="E20955" i="1"/>
  <c r="F20955" i="1"/>
  <c r="E20956" i="1"/>
  <c r="F20956" i="1"/>
  <c r="E20957" i="1"/>
  <c r="F20957" i="1"/>
  <c r="E20958" i="1"/>
  <c r="F20958" i="1"/>
  <c r="E20959" i="1"/>
  <c r="F20959" i="1"/>
  <c r="E20960" i="1"/>
  <c r="F20960" i="1"/>
  <c r="E20961" i="1"/>
  <c r="F20961" i="1"/>
  <c r="E20962" i="1"/>
  <c r="F20962" i="1"/>
  <c r="E20963" i="1"/>
  <c r="F20963" i="1"/>
  <c r="E20964" i="1"/>
  <c r="F20964" i="1"/>
  <c r="E20965" i="1"/>
  <c r="F20965" i="1"/>
  <c r="E20966" i="1"/>
  <c r="F20966" i="1"/>
  <c r="E20967" i="1"/>
  <c r="F20967" i="1"/>
  <c r="E20968" i="1"/>
  <c r="F20968" i="1"/>
  <c r="E20969" i="1"/>
  <c r="F20969" i="1"/>
  <c r="E20970" i="1"/>
  <c r="F20970" i="1"/>
  <c r="E20971" i="1"/>
  <c r="F20971" i="1"/>
  <c r="E20972" i="1"/>
  <c r="F20972" i="1"/>
  <c r="E20973" i="1"/>
  <c r="F20973" i="1"/>
  <c r="E20974" i="1"/>
  <c r="F20974" i="1"/>
  <c r="E20975" i="1"/>
  <c r="F20975" i="1"/>
  <c r="E20976" i="1"/>
  <c r="F20976" i="1"/>
  <c r="E20977" i="1"/>
  <c r="F20977" i="1"/>
  <c r="E20978" i="1"/>
  <c r="F20978" i="1"/>
  <c r="E20979" i="1"/>
  <c r="F20979" i="1"/>
  <c r="E20980" i="1"/>
  <c r="F20980" i="1"/>
  <c r="E20981" i="1"/>
  <c r="F20981" i="1"/>
  <c r="E20982" i="1"/>
  <c r="F20982" i="1"/>
  <c r="E20983" i="1"/>
  <c r="F20983" i="1"/>
  <c r="E20984" i="1"/>
  <c r="F20984" i="1"/>
  <c r="E20985" i="1"/>
  <c r="F20985" i="1"/>
  <c r="E20986" i="1"/>
  <c r="F20986" i="1"/>
  <c r="E20987" i="1"/>
  <c r="F20987" i="1"/>
  <c r="E20988" i="1"/>
  <c r="F20988" i="1"/>
  <c r="E20989" i="1"/>
  <c r="F20989" i="1"/>
  <c r="E20990" i="1"/>
  <c r="F20990" i="1"/>
  <c r="E20991" i="1"/>
  <c r="F20991" i="1"/>
  <c r="E20992" i="1"/>
  <c r="F20992" i="1"/>
  <c r="E20993" i="1"/>
  <c r="F20993" i="1"/>
  <c r="E20994" i="1"/>
  <c r="F20994" i="1"/>
  <c r="E20995" i="1"/>
  <c r="F20995" i="1"/>
  <c r="E20996" i="1"/>
  <c r="F20996" i="1"/>
  <c r="E20997" i="1"/>
  <c r="F20997" i="1"/>
  <c r="E20998" i="1"/>
  <c r="F20998" i="1"/>
  <c r="E20999" i="1"/>
  <c r="F20999" i="1"/>
  <c r="E21000" i="1"/>
  <c r="F21000" i="1"/>
  <c r="E21001" i="1"/>
  <c r="F21001" i="1"/>
  <c r="E21002" i="1"/>
  <c r="F21002" i="1"/>
  <c r="E21003" i="1"/>
  <c r="F21003" i="1"/>
  <c r="E21004" i="1"/>
  <c r="F21004" i="1"/>
  <c r="E21005" i="1"/>
  <c r="F21005" i="1"/>
  <c r="E21006" i="1"/>
  <c r="F21006" i="1"/>
  <c r="E21007" i="1"/>
  <c r="F21007" i="1"/>
  <c r="E21008" i="1"/>
  <c r="F21008" i="1"/>
  <c r="E21009" i="1"/>
  <c r="F21009" i="1"/>
  <c r="E21010" i="1"/>
  <c r="F21010" i="1"/>
  <c r="E21011" i="1"/>
  <c r="F21011" i="1"/>
  <c r="E21012" i="1"/>
  <c r="F21012" i="1"/>
  <c r="E21013" i="1"/>
  <c r="F21013" i="1"/>
  <c r="E21014" i="1"/>
  <c r="F21014" i="1"/>
  <c r="E21015" i="1"/>
  <c r="F21015" i="1"/>
  <c r="E21016" i="1"/>
  <c r="F21016" i="1"/>
  <c r="E21017" i="1"/>
  <c r="F21017" i="1"/>
  <c r="E21018" i="1"/>
  <c r="F21018" i="1"/>
  <c r="E21019" i="1"/>
  <c r="F21019" i="1"/>
  <c r="E21020" i="1"/>
  <c r="F21020" i="1"/>
  <c r="E21021" i="1"/>
  <c r="F21021" i="1"/>
  <c r="E21022" i="1"/>
  <c r="F21022" i="1"/>
  <c r="E21023" i="1"/>
  <c r="F21023" i="1"/>
  <c r="E21024" i="1"/>
  <c r="F21024" i="1"/>
  <c r="E21025" i="1"/>
  <c r="F21025" i="1"/>
  <c r="E21026" i="1"/>
  <c r="F21026" i="1"/>
  <c r="E21027" i="1"/>
  <c r="F21027" i="1"/>
  <c r="E21028" i="1"/>
  <c r="F21028" i="1"/>
  <c r="E21029" i="1"/>
  <c r="F21029" i="1"/>
  <c r="E21030" i="1"/>
  <c r="F21030" i="1"/>
  <c r="E21031" i="1"/>
  <c r="F21031" i="1"/>
  <c r="E21032" i="1"/>
  <c r="F21032" i="1"/>
  <c r="E21033" i="1"/>
  <c r="F21033" i="1"/>
  <c r="E21034" i="1"/>
  <c r="F21034" i="1"/>
  <c r="E21035" i="1"/>
  <c r="F21035" i="1"/>
  <c r="E21036" i="1"/>
  <c r="F21036" i="1"/>
  <c r="E21037" i="1"/>
  <c r="F21037" i="1"/>
  <c r="E21038" i="1"/>
  <c r="F21038" i="1"/>
  <c r="E21039" i="1"/>
  <c r="F21039" i="1"/>
  <c r="E21040" i="1"/>
  <c r="F21040" i="1"/>
  <c r="E21041" i="1"/>
  <c r="F21041" i="1"/>
  <c r="E21042" i="1"/>
  <c r="F21042" i="1"/>
  <c r="E21043" i="1"/>
  <c r="F21043" i="1"/>
  <c r="E21044" i="1"/>
  <c r="F21044" i="1"/>
  <c r="E21045" i="1"/>
  <c r="F21045" i="1"/>
  <c r="E21046" i="1"/>
  <c r="F21046" i="1"/>
  <c r="E21047" i="1"/>
  <c r="F21047" i="1"/>
  <c r="E21048" i="1"/>
  <c r="F21048" i="1"/>
  <c r="E21049" i="1"/>
  <c r="F21049" i="1"/>
  <c r="E21050" i="1"/>
  <c r="F21050" i="1"/>
  <c r="E21051" i="1"/>
  <c r="F21051" i="1"/>
  <c r="E21052" i="1"/>
  <c r="F21052" i="1"/>
  <c r="E21053" i="1"/>
  <c r="F21053" i="1"/>
  <c r="E21054" i="1"/>
  <c r="F21054" i="1"/>
  <c r="E21055" i="1"/>
  <c r="F21055" i="1"/>
  <c r="E21056" i="1"/>
  <c r="F21056" i="1"/>
  <c r="E21057" i="1"/>
  <c r="F21057" i="1"/>
  <c r="E21058" i="1"/>
  <c r="F21058" i="1"/>
  <c r="E21059" i="1"/>
  <c r="F21059" i="1"/>
  <c r="E21060" i="1"/>
  <c r="F21060" i="1"/>
  <c r="E21061" i="1"/>
  <c r="F21061" i="1"/>
  <c r="E21062" i="1"/>
  <c r="F21062" i="1"/>
  <c r="E21063" i="1"/>
  <c r="F21063" i="1"/>
  <c r="E21064" i="1"/>
  <c r="F21064" i="1"/>
  <c r="E21065" i="1"/>
  <c r="F21065" i="1"/>
  <c r="E21066" i="1"/>
  <c r="F21066" i="1"/>
  <c r="E21067" i="1"/>
  <c r="F21067" i="1"/>
  <c r="E21068" i="1"/>
  <c r="F21068" i="1"/>
  <c r="E21069" i="1"/>
  <c r="F21069" i="1"/>
  <c r="E21070" i="1"/>
  <c r="F21070" i="1"/>
  <c r="E21071" i="1"/>
  <c r="F21071" i="1"/>
  <c r="E21072" i="1"/>
  <c r="F21072" i="1"/>
  <c r="E21073" i="1"/>
  <c r="F21073" i="1"/>
  <c r="E21074" i="1"/>
  <c r="F21074" i="1"/>
  <c r="E21075" i="1"/>
  <c r="F21075" i="1"/>
  <c r="E21076" i="1"/>
  <c r="F21076" i="1"/>
  <c r="E21077" i="1"/>
  <c r="F21077" i="1"/>
  <c r="E21078" i="1"/>
  <c r="F21078" i="1"/>
  <c r="E21079" i="1"/>
  <c r="F21079" i="1"/>
  <c r="E21080" i="1"/>
  <c r="F21080" i="1"/>
  <c r="E21081" i="1"/>
  <c r="F21081" i="1"/>
  <c r="E21082" i="1"/>
  <c r="F21082" i="1"/>
  <c r="E21083" i="1"/>
  <c r="F21083" i="1"/>
  <c r="E21084" i="1"/>
  <c r="F21084" i="1"/>
  <c r="E21085" i="1"/>
  <c r="F21085" i="1"/>
  <c r="E21086" i="1"/>
  <c r="F21086" i="1"/>
  <c r="E21087" i="1"/>
  <c r="F21087" i="1"/>
  <c r="E21088" i="1"/>
  <c r="F21088" i="1"/>
  <c r="E21089" i="1"/>
  <c r="F21089" i="1"/>
  <c r="E21090" i="1"/>
  <c r="F21090" i="1"/>
  <c r="E21091" i="1"/>
  <c r="F21091" i="1"/>
  <c r="E21092" i="1"/>
  <c r="F21092" i="1"/>
  <c r="E21093" i="1"/>
  <c r="F21093" i="1"/>
  <c r="E21094" i="1"/>
  <c r="F21094" i="1"/>
  <c r="E21095" i="1"/>
  <c r="F21095" i="1"/>
  <c r="E21096" i="1"/>
  <c r="F21096" i="1"/>
  <c r="E21097" i="1"/>
  <c r="F21097" i="1"/>
  <c r="E21098" i="1"/>
  <c r="F21098" i="1"/>
  <c r="E21099" i="1"/>
  <c r="F21099" i="1"/>
  <c r="E21100" i="1"/>
  <c r="F21100" i="1"/>
  <c r="E21101" i="1"/>
  <c r="F21101" i="1"/>
  <c r="E21102" i="1"/>
  <c r="F21102" i="1"/>
  <c r="E21103" i="1"/>
  <c r="F21103" i="1"/>
  <c r="E21104" i="1"/>
  <c r="F21104" i="1"/>
  <c r="E21105" i="1"/>
  <c r="F21105" i="1"/>
  <c r="E21106" i="1"/>
  <c r="F21106" i="1"/>
  <c r="E21107" i="1"/>
  <c r="F21107" i="1"/>
  <c r="E21108" i="1"/>
  <c r="F21108" i="1"/>
  <c r="E21109" i="1"/>
  <c r="F21109" i="1"/>
  <c r="E21110" i="1"/>
  <c r="F21110" i="1"/>
  <c r="E21111" i="1"/>
  <c r="F21111" i="1"/>
  <c r="E21112" i="1"/>
  <c r="F21112" i="1"/>
  <c r="E21113" i="1"/>
  <c r="F21113" i="1"/>
  <c r="E21114" i="1"/>
  <c r="F21114" i="1"/>
  <c r="E21115" i="1"/>
  <c r="F21115" i="1"/>
  <c r="E21116" i="1"/>
  <c r="F21116" i="1"/>
  <c r="E21117" i="1"/>
  <c r="F21117" i="1"/>
  <c r="E21118" i="1"/>
  <c r="F21118" i="1"/>
  <c r="E21119" i="1"/>
  <c r="F21119" i="1"/>
  <c r="E21120" i="1"/>
  <c r="F21120" i="1"/>
  <c r="E21121" i="1"/>
  <c r="F21121" i="1"/>
  <c r="E21122" i="1"/>
  <c r="F21122" i="1"/>
  <c r="E21123" i="1"/>
  <c r="F21123" i="1"/>
  <c r="E21124" i="1"/>
  <c r="F21124" i="1"/>
  <c r="E21125" i="1"/>
  <c r="F21125" i="1"/>
  <c r="E21126" i="1"/>
  <c r="F21126" i="1"/>
  <c r="E21127" i="1"/>
  <c r="F21127" i="1"/>
  <c r="E21128" i="1"/>
  <c r="F21128" i="1"/>
  <c r="E21129" i="1"/>
  <c r="F21129" i="1"/>
  <c r="E21130" i="1"/>
  <c r="F21130" i="1"/>
  <c r="E21131" i="1"/>
  <c r="F21131" i="1"/>
  <c r="E21132" i="1"/>
  <c r="F21132" i="1"/>
  <c r="E21133" i="1"/>
  <c r="F21133" i="1"/>
  <c r="E21134" i="1"/>
  <c r="F21134" i="1"/>
  <c r="E21135" i="1"/>
  <c r="F21135" i="1"/>
  <c r="E21136" i="1"/>
  <c r="F21136" i="1"/>
  <c r="E21137" i="1"/>
  <c r="F21137" i="1"/>
  <c r="E21138" i="1"/>
  <c r="F21138" i="1"/>
  <c r="E21139" i="1"/>
  <c r="F21139" i="1"/>
  <c r="E21140" i="1"/>
  <c r="F21140" i="1"/>
  <c r="E21141" i="1"/>
  <c r="F21141" i="1"/>
  <c r="E21142" i="1"/>
  <c r="F21142" i="1"/>
  <c r="E21143" i="1"/>
  <c r="F21143" i="1"/>
  <c r="E21144" i="1"/>
  <c r="F21144" i="1"/>
  <c r="E21145" i="1"/>
  <c r="F21145" i="1"/>
  <c r="E21146" i="1"/>
  <c r="F21146" i="1"/>
  <c r="E21147" i="1"/>
  <c r="F21147" i="1"/>
  <c r="E21148" i="1"/>
  <c r="F21148" i="1"/>
  <c r="E21149" i="1"/>
  <c r="F21149" i="1"/>
  <c r="E21150" i="1"/>
  <c r="F21150" i="1"/>
  <c r="E21151" i="1"/>
  <c r="F21151" i="1"/>
  <c r="E21152" i="1"/>
  <c r="F21152" i="1"/>
  <c r="E21153" i="1"/>
  <c r="F21153" i="1"/>
  <c r="E21154" i="1"/>
  <c r="F21154" i="1"/>
  <c r="E21155" i="1"/>
  <c r="F21155" i="1"/>
  <c r="E21156" i="1"/>
  <c r="F21156" i="1"/>
  <c r="E21157" i="1"/>
  <c r="F21157" i="1"/>
  <c r="E21158" i="1"/>
  <c r="F21158" i="1"/>
  <c r="E21159" i="1"/>
  <c r="F21159" i="1"/>
  <c r="E21160" i="1"/>
  <c r="F21160" i="1"/>
  <c r="E21161" i="1"/>
  <c r="F21161" i="1"/>
  <c r="E21162" i="1"/>
  <c r="F21162" i="1"/>
  <c r="E21163" i="1"/>
  <c r="F21163" i="1"/>
  <c r="E21164" i="1"/>
  <c r="F21164" i="1"/>
  <c r="E21165" i="1"/>
  <c r="F21165" i="1"/>
  <c r="E21166" i="1"/>
  <c r="F21166" i="1"/>
  <c r="E21167" i="1"/>
  <c r="F21167" i="1"/>
  <c r="E21168" i="1"/>
  <c r="F21168" i="1"/>
  <c r="E21169" i="1"/>
  <c r="F21169" i="1"/>
  <c r="E21170" i="1"/>
  <c r="F21170" i="1"/>
  <c r="E21171" i="1"/>
  <c r="F21171" i="1"/>
  <c r="E21172" i="1"/>
  <c r="F21172" i="1"/>
  <c r="E21173" i="1"/>
  <c r="F21173" i="1"/>
  <c r="E21174" i="1"/>
  <c r="F21174" i="1"/>
  <c r="E21175" i="1"/>
  <c r="F21175" i="1"/>
  <c r="E21176" i="1"/>
  <c r="F21176" i="1"/>
  <c r="E21177" i="1"/>
  <c r="F21177" i="1"/>
  <c r="E21178" i="1"/>
  <c r="F21178" i="1"/>
  <c r="E21179" i="1"/>
  <c r="F21179" i="1"/>
  <c r="E21180" i="1"/>
  <c r="F21180" i="1"/>
  <c r="E21181" i="1"/>
  <c r="F21181" i="1"/>
  <c r="E21182" i="1"/>
  <c r="F21182" i="1"/>
  <c r="E21183" i="1"/>
  <c r="F21183" i="1"/>
  <c r="E21184" i="1"/>
  <c r="F21184" i="1"/>
  <c r="E21185" i="1"/>
  <c r="F21185" i="1"/>
  <c r="E21186" i="1"/>
  <c r="F21186" i="1"/>
  <c r="E21187" i="1"/>
  <c r="F21187" i="1"/>
  <c r="E21188" i="1"/>
  <c r="F21188" i="1"/>
  <c r="E21189" i="1"/>
  <c r="F21189" i="1"/>
  <c r="E21190" i="1"/>
  <c r="F21190" i="1"/>
  <c r="E21191" i="1"/>
  <c r="F21191" i="1"/>
  <c r="E21192" i="1"/>
  <c r="F21192" i="1"/>
  <c r="E21193" i="1"/>
  <c r="F21193" i="1"/>
  <c r="E21194" i="1"/>
  <c r="F21194" i="1"/>
  <c r="E21195" i="1"/>
  <c r="F21195" i="1"/>
  <c r="E21196" i="1"/>
  <c r="F21196" i="1"/>
  <c r="E21197" i="1"/>
  <c r="F21197" i="1"/>
  <c r="E21198" i="1"/>
  <c r="F21198" i="1"/>
  <c r="E21199" i="1"/>
  <c r="F21199" i="1"/>
  <c r="E21200" i="1"/>
  <c r="F21200" i="1"/>
  <c r="E21201" i="1"/>
  <c r="F21201" i="1"/>
  <c r="E21202" i="1"/>
  <c r="F21202" i="1"/>
  <c r="E21203" i="1"/>
  <c r="F21203" i="1"/>
  <c r="E21204" i="1"/>
  <c r="F21204" i="1"/>
  <c r="E21205" i="1"/>
  <c r="F21205" i="1"/>
  <c r="E21206" i="1"/>
  <c r="F21206" i="1"/>
  <c r="E21207" i="1"/>
  <c r="F21207" i="1"/>
  <c r="E21208" i="1"/>
  <c r="F21208" i="1"/>
  <c r="E21209" i="1"/>
  <c r="F21209" i="1"/>
  <c r="E21210" i="1"/>
  <c r="F21210" i="1"/>
  <c r="E21211" i="1"/>
  <c r="F21211" i="1"/>
  <c r="E21212" i="1"/>
  <c r="F21212" i="1"/>
  <c r="E21213" i="1"/>
  <c r="F21213" i="1"/>
  <c r="E21214" i="1"/>
  <c r="F21214" i="1"/>
  <c r="E21215" i="1"/>
  <c r="F21215" i="1"/>
  <c r="E21216" i="1"/>
  <c r="F21216" i="1"/>
  <c r="E21217" i="1"/>
  <c r="F21217" i="1"/>
  <c r="E21218" i="1"/>
  <c r="F21218" i="1"/>
  <c r="E21219" i="1"/>
  <c r="F21219" i="1"/>
  <c r="E21220" i="1"/>
  <c r="F21220" i="1"/>
  <c r="E21221" i="1"/>
  <c r="F21221" i="1"/>
  <c r="E21222" i="1"/>
  <c r="F21222" i="1"/>
  <c r="E21223" i="1"/>
  <c r="F21223" i="1"/>
  <c r="E21224" i="1"/>
  <c r="F21224" i="1"/>
  <c r="E21225" i="1"/>
  <c r="F21225" i="1"/>
  <c r="E21226" i="1"/>
  <c r="F21226" i="1"/>
  <c r="E21227" i="1"/>
  <c r="F21227" i="1"/>
  <c r="E21228" i="1"/>
  <c r="F21228" i="1"/>
  <c r="E21229" i="1"/>
  <c r="F21229" i="1"/>
  <c r="E21230" i="1"/>
  <c r="F21230" i="1"/>
  <c r="E21231" i="1"/>
  <c r="F21231" i="1"/>
  <c r="E21232" i="1"/>
  <c r="F21232" i="1"/>
  <c r="E21233" i="1"/>
  <c r="F21233" i="1"/>
  <c r="E21234" i="1"/>
  <c r="F21234" i="1"/>
  <c r="E21235" i="1"/>
  <c r="F21235" i="1"/>
  <c r="E21236" i="1"/>
  <c r="F21236" i="1"/>
  <c r="E21237" i="1"/>
  <c r="F21237" i="1"/>
  <c r="E21238" i="1"/>
  <c r="F21238" i="1"/>
  <c r="E21239" i="1"/>
  <c r="F21239" i="1"/>
  <c r="E21240" i="1"/>
  <c r="F21240" i="1"/>
  <c r="E21241" i="1"/>
  <c r="F21241" i="1"/>
  <c r="E21242" i="1"/>
  <c r="F21242" i="1"/>
  <c r="E21243" i="1"/>
  <c r="F21243" i="1"/>
  <c r="E21244" i="1"/>
  <c r="F21244" i="1"/>
  <c r="E21245" i="1"/>
  <c r="F21245" i="1"/>
  <c r="E21246" i="1"/>
  <c r="F21246" i="1"/>
  <c r="E21247" i="1"/>
  <c r="F21247" i="1"/>
  <c r="E21248" i="1"/>
  <c r="F21248" i="1"/>
  <c r="E21249" i="1"/>
  <c r="F21249" i="1"/>
  <c r="E21250" i="1"/>
  <c r="F21250" i="1"/>
  <c r="E21251" i="1"/>
  <c r="F21251" i="1"/>
  <c r="E21252" i="1"/>
  <c r="F21252" i="1"/>
  <c r="E21253" i="1"/>
  <c r="F21253" i="1"/>
  <c r="E21254" i="1"/>
  <c r="F21254" i="1"/>
  <c r="E21255" i="1"/>
  <c r="F21255" i="1"/>
  <c r="E21256" i="1"/>
  <c r="F21256" i="1"/>
  <c r="E21257" i="1"/>
  <c r="F21257" i="1"/>
  <c r="E21258" i="1"/>
  <c r="F21258" i="1"/>
  <c r="E21259" i="1"/>
  <c r="F21259" i="1"/>
  <c r="E21260" i="1"/>
  <c r="F21260" i="1"/>
  <c r="E21261" i="1"/>
  <c r="F21261" i="1"/>
  <c r="E21262" i="1"/>
  <c r="F21262" i="1"/>
  <c r="E21263" i="1"/>
  <c r="F21263" i="1"/>
  <c r="E21264" i="1"/>
  <c r="F21264" i="1"/>
  <c r="E21265" i="1"/>
  <c r="F21265" i="1"/>
  <c r="E21266" i="1"/>
  <c r="F21266" i="1"/>
  <c r="E21267" i="1"/>
  <c r="F21267" i="1"/>
  <c r="E21268" i="1"/>
  <c r="F21268" i="1"/>
  <c r="E21269" i="1"/>
  <c r="F21269" i="1"/>
  <c r="E21270" i="1"/>
  <c r="F21270" i="1"/>
  <c r="E21271" i="1"/>
  <c r="F21271" i="1"/>
  <c r="E21272" i="1"/>
  <c r="F21272" i="1"/>
  <c r="E21273" i="1"/>
  <c r="F21273" i="1"/>
  <c r="E21274" i="1"/>
  <c r="F21274" i="1"/>
  <c r="E21275" i="1"/>
  <c r="F21275" i="1"/>
  <c r="E21276" i="1"/>
  <c r="F21276" i="1"/>
  <c r="E21277" i="1"/>
  <c r="F21277" i="1"/>
  <c r="E21278" i="1"/>
  <c r="F21278" i="1"/>
  <c r="E21279" i="1"/>
  <c r="F21279" i="1"/>
  <c r="E21280" i="1"/>
  <c r="F21280" i="1"/>
  <c r="E21281" i="1"/>
  <c r="F21281" i="1"/>
  <c r="E21282" i="1"/>
  <c r="F21282" i="1"/>
  <c r="E21283" i="1"/>
  <c r="F21283" i="1"/>
  <c r="E21284" i="1"/>
  <c r="F21284" i="1"/>
  <c r="E21285" i="1"/>
  <c r="F21285" i="1"/>
  <c r="E21286" i="1"/>
  <c r="F21286" i="1"/>
  <c r="E21287" i="1"/>
  <c r="F21287" i="1"/>
  <c r="E21288" i="1"/>
  <c r="F21288" i="1"/>
  <c r="E21289" i="1"/>
  <c r="F21289" i="1"/>
  <c r="E21290" i="1"/>
  <c r="F21290" i="1"/>
  <c r="E21291" i="1"/>
  <c r="F21291" i="1"/>
  <c r="E21292" i="1"/>
  <c r="F21292" i="1"/>
  <c r="E21293" i="1"/>
  <c r="F21293" i="1"/>
  <c r="E21294" i="1"/>
  <c r="F21294" i="1"/>
  <c r="E21295" i="1"/>
  <c r="F21295" i="1"/>
  <c r="E21296" i="1"/>
  <c r="F21296" i="1"/>
  <c r="E21297" i="1"/>
  <c r="F21297" i="1"/>
  <c r="E21298" i="1"/>
  <c r="F21298" i="1"/>
  <c r="E21299" i="1"/>
  <c r="F21299" i="1"/>
  <c r="E21300" i="1"/>
  <c r="F21300" i="1"/>
  <c r="E21301" i="1"/>
  <c r="F21301" i="1"/>
  <c r="E21302" i="1"/>
  <c r="F21302" i="1"/>
  <c r="E21303" i="1"/>
  <c r="F21303" i="1"/>
  <c r="E21304" i="1"/>
  <c r="F21304" i="1"/>
  <c r="E21305" i="1"/>
  <c r="F21305" i="1"/>
  <c r="E21306" i="1"/>
  <c r="F21306" i="1"/>
  <c r="E21307" i="1"/>
  <c r="F21307" i="1"/>
  <c r="E21308" i="1"/>
  <c r="F21308" i="1"/>
  <c r="E21309" i="1"/>
  <c r="F21309" i="1"/>
  <c r="E21310" i="1"/>
  <c r="F21310" i="1"/>
  <c r="E21311" i="1"/>
  <c r="F21311" i="1"/>
  <c r="E21312" i="1"/>
  <c r="F21312" i="1"/>
  <c r="E21313" i="1"/>
  <c r="F21313" i="1"/>
  <c r="E21314" i="1"/>
  <c r="F21314" i="1"/>
  <c r="E21315" i="1"/>
  <c r="F21315" i="1"/>
  <c r="E21316" i="1"/>
  <c r="F21316" i="1"/>
  <c r="E21317" i="1"/>
  <c r="F21317" i="1"/>
  <c r="E21318" i="1"/>
  <c r="F21318" i="1"/>
  <c r="E21319" i="1"/>
  <c r="F21319" i="1"/>
  <c r="E21320" i="1"/>
  <c r="F21320" i="1"/>
  <c r="E21321" i="1"/>
  <c r="F21321" i="1"/>
  <c r="E21322" i="1"/>
  <c r="F21322" i="1"/>
  <c r="E21323" i="1"/>
  <c r="F21323" i="1"/>
  <c r="E21324" i="1"/>
  <c r="F21324" i="1"/>
  <c r="E21325" i="1"/>
  <c r="F21325" i="1"/>
  <c r="E21326" i="1"/>
  <c r="F21326" i="1"/>
  <c r="E21327" i="1"/>
  <c r="F21327" i="1"/>
  <c r="E21328" i="1"/>
  <c r="F21328" i="1"/>
  <c r="E21329" i="1"/>
  <c r="F21329" i="1"/>
  <c r="E21330" i="1"/>
  <c r="F21330" i="1"/>
  <c r="E21331" i="1"/>
  <c r="F21331" i="1"/>
  <c r="E21332" i="1"/>
  <c r="F21332" i="1"/>
  <c r="E21333" i="1"/>
  <c r="F21333" i="1"/>
  <c r="E21334" i="1"/>
  <c r="F21334" i="1"/>
  <c r="E21335" i="1"/>
  <c r="F21335" i="1"/>
  <c r="E21336" i="1"/>
  <c r="F21336" i="1"/>
  <c r="E21337" i="1"/>
  <c r="F21337" i="1"/>
  <c r="E21338" i="1"/>
  <c r="F21338" i="1"/>
  <c r="E21339" i="1"/>
  <c r="F21339" i="1"/>
  <c r="E21340" i="1"/>
  <c r="F21340" i="1"/>
  <c r="E21341" i="1"/>
  <c r="F21341" i="1"/>
  <c r="E21342" i="1"/>
  <c r="F21342" i="1"/>
  <c r="E21343" i="1"/>
  <c r="F21343" i="1"/>
  <c r="E21344" i="1"/>
  <c r="F21344" i="1"/>
  <c r="E21345" i="1"/>
  <c r="F21345" i="1"/>
  <c r="E21346" i="1"/>
  <c r="F21346" i="1"/>
  <c r="E21347" i="1"/>
  <c r="F21347" i="1"/>
  <c r="E21348" i="1"/>
  <c r="F21348" i="1"/>
  <c r="E21349" i="1"/>
  <c r="F21349" i="1"/>
  <c r="E21350" i="1"/>
  <c r="F21350" i="1"/>
  <c r="E21351" i="1"/>
  <c r="F21351" i="1"/>
  <c r="E21352" i="1"/>
  <c r="F21352" i="1"/>
  <c r="E21353" i="1"/>
  <c r="F21353" i="1"/>
  <c r="E21354" i="1"/>
  <c r="F21354" i="1"/>
  <c r="E21355" i="1"/>
  <c r="F21355" i="1"/>
  <c r="E21356" i="1"/>
  <c r="F21356" i="1"/>
  <c r="E21357" i="1"/>
  <c r="F21357" i="1"/>
  <c r="E21358" i="1"/>
  <c r="F21358" i="1"/>
  <c r="E21359" i="1"/>
  <c r="F21359" i="1"/>
  <c r="E21360" i="1"/>
  <c r="F21360" i="1"/>
  <c r="E21361" i="1"/>
  <c r="F21361" i="1"/>
  <c r="E21362" i="1"/>
  <c r="F21362" i="1"/>
  <c r="E21363" i="1"/>
  <c r="F21363" i="1"/>
  <c r="E21364" i="1"/>
  <c r="F21364" i="1"/>
  <c r="E21365" i="1"/>
  <c r="F21365" i="1"/>
  <c r="E21366" i="1"/>
  <c r="F21366" i="1"/>
  <c r="E21367" i="1"/>
  <c r="F21367" i="1"/>
  <c r="E21368" i="1"/>
  <c r="F21368" i="1"/>
  <c r="E21369" i="1"/>
  <c r="F21369" i="1"/>
  <c r="E21370" i="1"/>
  <c r="F21370" i="1"/>
  <c r="E21371" i="1"/>
  <c r="F21371" i="1"/>
  <c r="E21372" i="1"/>
  <c r="F21372" i="1"/>
  <c r="E21373" i="1"/>
  <c r="F21373" i="1"/>
  <c r="E21374" i="1"/>
  <c r="F21374" i="1"/>
  <c r="E21375" i="1"/>
  <c r="F21375" i="1"/>
  <c r="E21376" i="1"/>
  <c r="F21376" i="1"/>
  <c r="E21377" i="1"/>
  <c r="F21377" i="1"/>
  <c r="E21378" i="1"/>
  <c r="F21378" i="1"/>
  <c r="E21379" i="1"/>
  <c r="F21379" i="1"/>
  <c r="E21380" i="1"/>
  <c r="F21380" i="1"/>
  <c r="E21381" i="1"/>
  <c r="F21381" i="1"/>
  <c r="E21382" i="1"/>
  <c r="F21382" i="1"/>
  <c r="E21383" i="1"/>
  <c r="F21383" i="1"/>
  <c r="E21384" i="1"/>
  <c r="F21384" i="1"/>
  <c r="E21385" i="1"/>
  <c r="F21385" i="1"/>
  <c r="E21386" i="1"/>
  <c r="F21386" i="1"/>
  <c r="E21387" i="1"/>
  <c r="F21387" i="1"/>
  <c r="E21388" i="1"/>
  <c r="F21388" i="1"/>
  <c r="E21389" i="1"/>
  <c r="F21389" i="1"/>
  <c r="E21390" i="1"/>
  <c r="F21390" i="1"/>
  <c r="E21391" i="1"/>
  <c r="F21391" i="1"/>
  <c r="E21392" i="1"/>
  <c r="F21392" i="1"/>
  <c r="E21393" i="1"/>
  <c r="F21393" i="1"/>
  <c r="E21394" i="1"/>
  <c r="F21394" i="1"/>
  <c r="E21395" i="1"/>
  <c r="F21395" i="1"/>
  <c r="E21396" i="1"/>
  <c r="F21396" i="1"/>
  <c r="E21397" i="1"/>
  <c r="F21397" i="1"/>
  <c r="E21398" i="1"/>
  <c r="F21398" i="1"/>
  <c r="E21399" i="1"/>
  <c r="F21399" i="1"/>
  <c r="E21400" i="1"/>
  <c r="F21400" i="1"/>
  <c r="E21401" i="1"/>
  <c r="F21401" i="1"/>
  <c r="E21402" i="1"/>
  <c r="F21402" i="1"/>
  <c r="E21403" i="1"/>
  <c r="F21403" i="1"/>
  <c r="E21404" i="1"/>
  <c r="F21404" i="1"/>
  <c r="E21405" i="1"/>
  <c r="F21405" i="1"/>
  <c r="E21406" i="1"/>
  <c r="F21406" i="1"/>
  <c r="E21407" i="1"/>
  <c r="F21407" i="1"/>
  <c r="E21408" i="1"/>
  <c r="F21408" i="1"/>
  <c r="E21409" i="1"/>
  <c r="F21409" i="1"/>
  <c r="E21410" i="1"/>
  <c r="F21410" i="1"/>
  <c r="E21411" i="1"/>
  <c r="F21411" i="1"/>
  <c r="E21412" i="1"/>
  <c r="F21412" i="1"/>
  <c r="E21413" i="1"/>
  <c r="F21413" i="1"/>
  <c r="E21414" i="1"/>
  <c r="F21414" i="1"/>
  <c r="E21415" i="1"/>
  <c r="F21415" i="1"/>
  <c r="E21416" i="1"/>
  <c r="F21416" i="1"/>
  <c r="E21417" i="1"/>
  <c r="F21417" i="1"/>
  <c r="E21418" i="1"/>
  <c r="F21418" i="1"/>
  <c r="E21419" i="1"/>
  <c r="F21419" i="1"/>
  <c r="E21420" i="1"/>
  <c r="F21420" i="1"/>
  <c r="E21421" i="1"/>
  <c r="F21421" i="1"/>
  <c r="E21422" i="1"/>
  <c r="F21422" i="1"/>
  <c r="E21423" i="1"/>
  <c r="F21423" i="1"/>
  <c r="E21424" i="1"/>
  <c r="F21424" i="1"/>
  <c r="E21425" i="1"/>
  <c r="F21425" i="1"/>
  <c r="E21426" i="1"/>
  <c r="F21426" i="1"/>
  <c r="E21427" i="1"/>
  <c r="F21427" i="1"/>
  <c r="E21428" i="1"/>
  <c r="F21428" i="1"/>
  <c r="E21429" i="1"/>
  <c r="F21429" i="1"/>
  <c r="E21430" i="1"/>
  <c r="F21430" i="1"/>
  <c r="E21431" i="1"/>
  <c r="F21431" i="1"/>
  <c r="E21432" i="1"/>
  <c r="F21432" i="1"/>
  <c r="E21433" i="1"/>
  <c r="F21433" i="1"/>
  <c r="E21434" i="1"/>
  <c r="F21434" i="1"/>
  <c r="E21435" i="1"/>
  <c r="F21435" i="1"/>
  <c r="E21436" i="1"/>
  <c r="F21436" i="1"/>
  <c r="E21437" i="1"/>
  <c r="F21437" i="1"/>
  <c r="E21438" i="1"/>
  <c r="F21438" i="1"/>
  <c r="E21439" i="1"/>
  <c r="F21439" i="1"/>
  <c r="E21440" i="1"/>
  <c r="F21440" i="1"/>
  <c r="E21441" i="1"/>
  <c r="F21441" i="1"/>
  <c r="E21442" i="1"/>
  <c r="F21442" i="1"/>
  <c r="E21443" i="1"/>
  <c r="F21443" i="1"/>
  <c r="E21444" i="1"/>
  <c r="F21444" i="1"/>
  <c r="E21445" i="1"/>
  <c r="F21445" i="1"/>
  <c r="E21446" i="1"/>
  <c r="F21446" i="1"/>
  <c r="E21447" i="1"/>
  <c r="F21447" i="1"/>
  <c r="E21448" i="1"/>
  <c r="F21448" i="1"/>
  <c r="E21449" i="1"/>
  <c r="F21449" i="1"/>
  <c r="E21450" i="1"/>
  <c r="F21450" i="1"/>
  <c r="E21451" i="1"/>
  <c r="F21451" i="1"/>
  <c r="E21452" i="1"/>
  <c r="F21452" i="1"/>
  <c r="E21453" i="1"/>
  <c r="F21453" i="1"/>
  <c r="E21454" i="1"/>
  <c r="F21454" i="1"/>
  <c r="E21455" i="1"/>
  <c r="F21455" i="1"/>
  <c r="E21456" i="1"/>
  <c r="F21456" i="1"/>
  <c r="E21457" i="1"/>
  <c r="F21457" i="1"/>
  <c r="E21458" i="1"/>
  <c r="F21458" i="1"/>
  <c r="E21459" i="1"/>
  <c r="F21459" i="1"/>
  <c r="E21460" i="1"/>
  <c r="F21460" i="1"/>
  <c r="E21461" i="1"/>
  <c r="F21461" i="1"/>
  <c r="E21462" i="1"/>
  <c r="F21462" i="1"/>
  <c r="E21463" i="1"/>
  <c r="F21463" i="1"/>
  <c r="E21464" i="1"/>
  <c r="F21464" i="1"/>
  <c r="E21465" i="1"/>
  <c r="F21465" i="1"/>
  <c r="E21466" i="1"/>
  <c r="F21466" i="1"/>
  <c r="E21467" i="1"/>
  <c r="F21467" i="1"/>
  <c r="E21468" i="1"/>
  <c r="F21468" i="1"/>
  <c r="E21469" i="1"/>
  <c r="F21469" i="1"/>
  <c r="E21470" i="1"/>
  <c r="F21470" i="1"/>
  <c r="E21471" i="1"/>
  <c r="F21471" i="1"/>
  <c r="E21472" i="1"/>
  <c r="F21472" i="1"/>
  <c r="E21473" i="1"/>
  <c r="F21473" i="1"/>
  <c r="E21474" i="1"/>
  <c r="F21474" i="1"/>
  <c r="E21475" i="1"/>
  <c r="F21475" i="1"/>
  <c r="E21476" i="1"/>
  <c r="F21476" i="1"/>
  <c r="E21477" i="1"/>
  <c r="F21477" i="1"/>
  <c r="E21478" i="1"/>
  <c r="F21478" i="1"/>
  <c r="E21479" i="1"/>
  <c r="F21479" i="1"/>
  <c r="E21480" i="1"/>
  <c r="F21480" i="1"/>
  <c r="E21481" i="1"/>
  <c r="F21481" i="1"/>
  <c r="E21482" i="1"/>
  <c r="F21482" i="1"/>
  <c r="E21483" i="1"/>
  <c r="F21483" i="1"/>
  <c r="E21484" i="1"/>
  <c r="F21484" i="1"/>
  <c r="E21485" i="1"/>
  <c r="F21485" i="1"/>
  <c r="E21486" i="1"/>
  <c r="F21486" i="1"/>
  <c r="E21487" i="1"/>
  <c r="F21487" i="1"/>
  <c r="E21488" i="1"/>
  <c r="F21488" i="1"/>
  <c r="E21489" i="1"/>
  <c r="F21489" i="1"/>
  <c r="E21490" i="1"/>
  <c r="F21490" i="1"/>
  <c r="E21491" i="1"/>
  <c r="F21491" i="1"/>
  <c r="E21492" i="1"/>
  <c r="F21492" i="1"/>
  <c r="E21493" i="1"/>
  <c r="F21493" i="1"/>
  <c r="E21494" i="1"/>
  <c r="F21494" i="1"/>
  <c r="E21495" i="1"/>
  <c r="F21495" i="1"/>
  <c r="E21496" i="1"/>
  <c r="F21496" i="1"/>
  <c r="E21497" i="1"/>
  <c r="F21497" i="1"/>
  <c r="E21498" i="1"/>
  <c r="F21498" i="1"/>
  <c r="E21499" i="1"/>
  <c r="F21499" i="1"/>
  <c r="E21500" i="1"/>
  <c r="F21500" i="1"/>
  <c r="E21501" i="1"/>
  <c r="F21501" i="1"/>
  <c r="E21502" i="1"/>
  <c r="F21502" i="1"/>
  <c r="E21503" i="1"/>
  <c r="F21503" i="1"/>
  <c r="E21504" i="1"/>
  <c r="F21504" i="1"/>
  <c r="E21505" i="1"/>
  <c r="F21505" i="1"/>
  <c r="E21506" i="1"/>
  <c r="F21506" i="1"/>
  <c r="E21507" i="1"/>
  <c r="F21507" i="1"/>
  <c r="E21508" i="1"/>
  <c r="F21508" i="1"/>
  <c r="E21509" i="1"/>
  <c r="F21509" i="1"/>
  <c r="E21510" i="1"/>
  <c r="F21510" i="1"/>
  <c r="E21511" i="1"/>
  <c r="F21511" i="1"/>
  <c r="E21512" i="1"/>
  <c r="F21512" i="1"/>
  <c r="E21513" i="1"/>
  <c r="F21513" i="1"/>
  <c r="E21514" i="1"/>
  <c r="F21514" i="1"/>
  <c r="E21515" i="1"/>
  <c r="F21515" i="1"/>
  <c r="E21516" i="1"/>
  <c r="F21516" i="1"/>
  <c r="E21517" i="1"/>
  <c r="F21517" i="1"/>
  <c r="E21518" i="1"/>
  <c r="F21518" i="1"/>
  <c r="E21519" i="1"/>
  <c r="F21519" i="1"/>
  <c r="E21520" i="1"/>
  <c r="F21520" i="1"/>
  <c r="E21521" i="1"/>
  <c r="F21521" i="1"/>
  <c r="E21522" i="1"/>
  <c r="F21522" i="1"/>
  <c r="E21523" i="1"/>
  <c r="F21523" i="1"/>
  <c r="E21524" i="1"/>
  <c r="F21524" i="1"/>
  <c r="E21525" i="1"/>
  <c r="F21525" i="1"/>
  <c r="E21526" i="1"/>
  <c r="F21526" i="1"/>
  <c r="E21527" i="1"/>
  <c r="F21527" i="1"/>
  <c r="E21528" i="1"/>
  <c r="F21528" i="1"/>
  <c r="E21529" i="1"/>
  <c r="F21529" i="1"/>
  <c r="E21530" i="1"/>
  <c r="F21530" i="1"/>
  <c r="E21531" i="1"/>
  <c r="F21531" i="1"/>
  <c r="E21532" i="1"/>
  <c r="F21532" i="1"/>
  <c r="E21533" i="1"/>
  <c r="F21533" i="1"/>
  <c r="E21534" i="1"/>
  <c r="F21534" i="1"/>
  <c r="E21535" i="1"/>
  <c r="F21535" i="1"/>
  <c r="E21536" i="1"/>
  <c r="F21536" i="1"/>
  <c r="E21537" i="1"/>
  <c r="F21537" i="1"/>
  <c r="E21538" i="1"/>
  <c r="F21538" i="1"/>
  <c r="E21539" i="1"/>
  <c r="F21539" i="1"/>
  <c r="E21540" i="1"/>
  <c r="F21540" i="1"/>
  <c r="E21541" i="1"/>
  <c r="F21541" i="1"/>
  <c r="E21542" i="1"/>
  <c r="F21542" i="1"/>
  <c r="E21543" i="1"/>
  <c r="F21543" i="1"/>
  <c r="E21544" i="1"/>
  <c r="F21544" i="1"/>
  <c r="E21545" i="1"/>
  <c r="F21545" i="1"/>
  <c r="E21546" i="1"/>
  <c r="F21546" i="1"/>
  <c r="E21547" i="1"/>
  <c r="F21547" i="1"/>
  <c r="E21548" i="1"/>
  <c r="F21548" i="1"/>
  <c r="E21549" i="1"/>
  <c r="F21549" i="1"/>
  <c r="E21550" i="1"/>
  <c r="F21550" i="1"/>
  <c r="E21551" i="1"/>
  <c r="F21551" i="1"/>
  <c r="E21552" i="1"/>
  <c r="F21552" i="1"/>
  <c r="E21553" i="1"/>
  <c r="F21553" i="1"/>
  <c r="E21554" i="1"/>
  <c r="F21554" i="1"/>
  <c r="E21555" i="1"/>
  <c r="F21555" i="1"/>
  <c r="E21556" i="1"/>
  <c r="F21556" i="1"/>
  <c r="E21557" i="1"/>
  <c r="F21557" i="1"/>
  <c r="E21558" i="1"/>
  <c r="F21558" i="1"/>
  <c r="E21559" i="1"/>
  <c r="F21559" i="1"/>
  <c r="E21560" i="1"/>
  <c r="F21560" i="1"/>
  <c r="E21561" i="1"/>
  <c r="F21561" i="1"/>
  <c r="E21562" i="1"/>
  <c r="F21562" i="1"/>
  <c r="E21563" i="1"/>
  <c r="F21563" i="1"/>
  <c r="E21564" i="1"/>
  <c r="F21564" i="1"/>
  <c r="E21565" i="1"/>
  <c r="F21565" i="1"/>
  <c r="E21566" i="1"/>
  <c r="F21566" i="1"/>
  <c r="E21567" i="1"/>
  <c r="F21567" i="1"/>
  <c r="E21568" i="1"/>
  <c r="F21568" i="1"/>
  <c r="E21569" i="1"/>
  <c r="F21569" i="1"/>
  <c r="E21570" i="1"/>
  <c r="F21570" i="1"/>
  <c r="E21571" i="1"/>
  <c r="F21571" i="1"/>
  <c r="E21572" i="1"/>
  <c r="F21572" i="1"/>
  <c r="E21573" i="1"/>
  <c r="F21573" i="1"/>
  <c r="E21574" i="1"/>
  <c r="F21574" i="1"/>
  <c r="E21575" i="1"/>
  <c r="F21575" i="1"/>
  <c r="E21576" i="1"/>
  <c r="F21576" i="1"/>
  <c r="E21577" i="1"/>
  <c r="F21577" i="1"/>
  <c r="E21578" i="1"/>
  <c r="F21578" i="1"/>
  <c r="E21579" i="1"/>
  <c r="F21579" i="1"/>
  <c r="E21580" i="1"/>
  <c r="F21580" i="1"/>
  <c r="E21581" i="1"/>
  <c r="F21581" i="1"/>
  <c r="E21582" i="1"/>
  <c r="F21582" i="1"/>
  <c r="E21583" i="1"/>
  <c r="F21583" i="1"/>
  <c r="E21584" i="1"/>
  <c r="F21584" i="1"/>
  <c r="E21585" i="1"/>
  <c r="F21585" i="1"/>
  <c r="E21586" i="1"/>
  <c r="F21586" i="1"/>
  <c r="E21587" i="1"/>
  <c r="F21587" i="1"/>
  <c r="E21588" i="1"/>
  <c r="F21588" i="1"/>
  <c r="E21589" i="1"/>
  <c r="F21589" i="1"/>
  <c r="E21590" i="1"/>
  <c r="F21590" i="1"/>
  <c r="E21591" i="1"/>
  <c r="F21591" i="1"/>
  <c r="E21592" i="1"/>
  <c r="F21592" i="1"/>
  <c r="E21593" i="1"/>
  <c r="F21593" i="1"/>
  <c r="E21594" i="1"/>
  <c r="F21594" i="1"/>
  <c r="E21595" i="1"/>
  <c r="F21595" i="1"/>
  <c r="E21596" i="1"/>
  <c r="F21596" i="1"/>
  <c r="E21597" i="1"/>
  <c r="F21597" i="1"/>
  <c r="E21598" i="1"/>
  <c r="F21598" i="1"/>
  <c r="E21599" i="1"/>
  <c r="F21599" i="1"/>
  <c r="E21600" i="1"/>
  <c r="F21600" i="1"/>
  <c r="E21601" i="1"/>
  <c r="F21601" i="1"/>
  <c r="E21602" i="1"/>
  <c r="F21602" i="1"/>
  <c r="E21603" i="1"/>
  <c r="F21603" i="1"/>
  <c r="E21604" i="1"/>
  <c r="F21604" i="1"/>
  <c r="E21605" i="1"/>
  <c r="F21605" i="1"/>
  <c r="E21606" i="1"/>
  <c r="F21606" i="1"/>
  <c r="E21607" i="1"/>
  <c r="F21607" i="1"/>
  <c r="E21608" i="1"/>
  <c r="F21608" i="1"/>
  <c r="E21609" i="1"/>
  <c r="F21609" i="1"/>
  <c r="E21610" i="1"/>
  <c r="F21610" i="1"/>
  <c r="E21611" i="1"/>
  <c r="F21611" i="1"/>
  <c r="E21612" i="1"/>
  <c r="F21612" i="1"/>
  <c r="E21613" i="1"/>
  <c r="F21613" i="1"/>
  <c r="E21614" i="1"/>
  <c r="F21614" i="1"/>
  <c r="E21615" i="1"/>
  <c r="F21615" i="1"/>
  <c r="E21616" i="1"/>
  <c r="F21616" i="1"/>
  <c r="E21617" i="1"/>
  <c r="F21617" i="1"/>
  <c r="E21618" i="1"/>
  <c r="F21618" i="1"/>
  <c r="E21619" i="1"/>
  <c r="F21619" i="1"/>
  <c r="E21620" i="1"/>
  <c r="F21620" i="1"/>
  <c r="E21621" i="1"/>
  <c r="F21621" i="1"/>
  <c r="E21622" i="1"/>
  <c r="F21622" i="1"/>
  <c r="E21623" i="1"/>
  <c r="F21623" i="1"/>
  <c r="E21624" i="1"/>
  <c r="F21624" i="1"/>
  <c r="E21625" i="1"/>
  <c r="F21625" i="1"/>
  <c r="E21626" i="1"/>
  <c r="F21626" i="1"/>
  <c r="E21627" i="1"/>
  <c r="F21627" i="1"/>
  <c r="E21628" i="1"/>
  <c r="F21628" i="1"/>
  <c r="E21629" i="1"/>
  <c r="F21629" i="1"/>
  <c r="E21630" i="1"/>
  <c r="F21630" i="1"/>
  <c r="E21631" i="1"/>
  <c r="F21631" i="1"/>
  <c r="E21632" i="1"/>
  <c r="F21632" i="1"/>
  <c r="E21633" i="1"/>
  <c r="F21633" i="1"/>
  <c r="E21634" i="1"/>
  <c r="F21634" i="1"/>
  <c r="E21635" i="1"/>
  <c r="F21635" i="1"/>
  <c r="E21636" i="1"/>
  <c r="F21636" i="1"/>
  <c r="E21637" i="1"/>
  <c r="F21637" i="1"/>
  <c r="E21638" i="1"/>
  <c r="F21638" i="1"/>
  <c r="E21639" i="1"/>
  <c r="F21639" i="1"/>
  <c r="E21640" i="1"/>
  <c r="F21640" i="1"/>
  <c r="E21641" i="1"/>
  <c r="F21641" i="1"/>
  <c r="E21642" i="1"/>
  <c r="F21642" i="1"/>
  <c r="E21643" i="1"/>
  <c r="F21643" i="1"/>
  <c r="E21644" i="1"/>
  <c r="F21644" i="1"/>
  <c r="E21645" i="1"/>
  <c r="F21645" i="1"/>
  <c r="E21646" i="1"/>
  <c r="F21646" i="1"/>
  <c r="E21647" i="1"/>
  <c r="F21647" i="1"/>
  <c r="E21648" i="1"/>
  <c r="F21648" i="1"/>
  <c r="E21649" i="1"/>
  <c r="F21649" i="1"/>
  <c r="E21650" i="1"/>
  <c r="F21650" i="1"/>
  <c r="E21651" i="1"/>
  <c r="F21651" i="1"/>
  <c r="E21652" i="1"/>
  <c r="F21652" i="1"/>
  <c r="E21653" i="1"/>
  <c r="F21653" i="1"/>
  <c r="E21654" i="1"/>
  <c r="F21654" i="1"/>
  <c r="E21655" i="1"/>
  <c r="F21655" i="1"/>
  <c r="E21656" i="1"/>
  <c r="F21656" i="1"/>
  <c r="E21657" i="1"/>
  <c r="F21657" i="1"/>
  <c r="E21658" i="1"/>
  <c r="F21658" i="1"/>
  <c r="E21659" i="1"/>
  <c r="F21659" i="1"/>
  <c r="E21660" i="1"/>
  <c r="F21660" i="1"/>
  <c r="E21661" i="1"/>
  <c r="F21661" i="1"/>
  <c r="E21662" i="1"/>
  <c r="F21662" i="1"/>
  <c r="E21663" i="1"/>
  <c r="F21663" i="1"/>
  <c r="E21664" i="1"/>
  <c r="F21664" i="1"/>
  <c r="E21665" i="1"/>
  <c r="F21665" i="1"/>
  <c r="E21666" i="1"/>
  <c r="F21666" i="1"/>
  <c r="E21667" i="1"/>
  <c r="F21667" i="1"/>
  <c r="E21668" i="1"/>
  <c r="F21668" i="1"/>
  <c r="E21669" i="1"/>
  <c r="F21669" i="1"/>
  <c r="E21670" i="1"/>
  <c r="F21670" i="1"/>
  <c r="E21671" i="1"/>
  <c r="F21671" i="1"/>
  <c r="E21672" i="1"/>
  <c r="F21672" i="1"/>
  <c r="E21673" i="1"/>
  <c r="F21673" i="1"/>
  <c r="E21674" i="1"/>
  <c r="F21674" i="1"/>
  <c r="E21675" i="1"/>
  <c r="F21675" i="1"/>
  <c r="E21676" i="1"/>
  <c r="F21676" i="1"/>
  <c r="E21677" i="1"/>
  <c r="F21677" i="1"/>
  <c r="E21678" i="1"/>
  <c r="F21678" i="1"/>
  <c r="E21679" i="1"/>
  <c r="F21679" i="1"/>
  <c r="E21680" i="1"/>
  <c r="F21680" i="1"/>
  <c r="E21681" i="1"/>
  <c r="F21681" i="1"/>
  <c r="E21682" i="1"/>
  <c r="F21682" i="1"/>
  <c r="E21683" i="1"/>
  <c r="F21683" i="1"/>
  <c r="E21684" i="1"/>
  <c r="F21684" i="1"/>
  <c r="E21685" i="1"/>
  <c r="F21685" i="1"/>
  <c r="E21686" i="1"/>
  <c r="F21686" i="1"/>
  <c r="E21687" i="1"/>
  <c r="F21687" i="1"/>
  <c r="E21688" i="1"/>
  <c r="F21688" i="1"/>
  <c r="E21689" i="1"/>
  <c r="F21689" i="1"/>
  <c r="E21690" i="1"/>
  <c r="F21690" i="1"/>
  <c r="E21691" i="1"/>
  <c r="F21691" i="1"/>
  <c r="E21692" i="1"/>
  <c r="F21692" i="1"/>
  <c r="E21693" i="1"/>
  <c r="F21693" i="1"/>
  <c r="E21694" i="1"/>
  <c r="F21694" i="1"/>
  <c r="E21695" i="1"/>
  <c r="F21695" i="1"/>
  <c r="E21696" i="1"/>
  <c r="F21696" i="1"/>
  <c r="E21697" i="1"/>
  <c r="F21697" i="1"/>
  <c r="E21698" i="1"/>
  <c r="F21698" i="1"/>
  <c r="E21699" i="1"/>
  <c r="F21699" i="1"/>
  <c r="E21700" i="1"/>
  <c r="F21700" i="1"/>
  <c r="E21701" i="1"/>
  <c r="F21701" i="1"/>
  <c r="E21702" i="1"/>
  <c r="F21702" i="1"/>
  <c r="E21703" i="1"/>
  <c r="F21703" i="1"/>
  <c r="E21704" i="1"/>
  <c r="F21704" i="1"/>
  <c r="E21705" i="1"/>
  <c r="F21705" i="1"/>
  <c r="E21706" i="1"/>
  <c r="F21706" i="1"/>
  <c r="E21707" i="1"/>
  <c r="F21707" i="1"/>
  <c r="E21708" i="1"/>
  <c r="F21708" i="1"/>
  <c r="E21709" i="1"/>
  <c r="F21709" i="1"/>
  <c r="E21710" i="1"/>
  <c r="F21710" i="1"/>
  <c r="E21711" i="1"/>
  <c r="F21711" i="1"/>
  <c r="E21712" i="1"/>
  <c r="F21712" i="1"/>
  <c r="E21713" i="1"/>
  <c r="F21713" i="1"/>
  <c r="E21714" i="1"/>
  <c r="F21714" i="1"/>
  <c r="E21715" i="1"/>
  <c r="F21715" i="1"/>
  <c r="E21716" i="1"/>
  <c r="F21716" i="1"/>
  <c r="E21717" i="1"/>
  <c r="F21717" i="1"/>
  <c r="E21718" i="1"/>
  <c r="F21718" i="1"/>
  <c r="E21719" i="1"/>
  <c r="F21719" i="1"/>
  <c r="E21720" i="1"/>
  <c r="F21720" i="1"/>
  <c r="E21721" i="1"/>
  <c r="F21721" i="1"/>
  <c r="E21722" i="1"/>
  <c r="F21722" i="1"/>
  <c r="E21723" i="1"/>
  <c r="F21723" i="1"/>
  <c r="E21724" i="1"/>
  <c r="F21724" i="1"/>
  <c r="E21725" i="1"/>
  <c r="F21725" i="1"/>
  <c r="E21726" i="1"/>
  <c r="F21726" i="1"/>
  <c r="E21727" i="1"/>
  <c r="F21727" i="1"/>
  <c r="E21728" i="1"/>
  <c r="F21728" i="1"/>
  <c r="E21729" i="1"/>
  <c r="F21729" i="1"/>
  <c r="E21730" i="1"/>
  <c r="F21730" i="1"/>
  <c r="E21731" i="1"/>
  <c r="F21731" i="1"/>
  <c r="E21732" i="1"/>
  <c r="F21732" i="1"/>
  <c r="E21733" i="1"/>
  <c r="F21733" i="1"/>
  <c r="E21734" i="1"/>
  <c r="F21734" i="1"/>
  <c r="E21735" i="1"/>
  <c r="F21735" i="1"/>
  <c r="E21736" i="1"/>
  <c r="F21736" i="1"/>
  <c r="E21737" i="1"/>
  <c r="F21737" i="1"/>
  <c r="E21738" i="1"/>
  <c r="F21738" i="1"/>
  <c r="E21739" i="1"/>
  <c r="F21739" i="1"/>
  <c r="E21740" i="1"/>
  <c r="F21740" i="1"/>
  <c r="E21741" i="1"/>
  <c r="F21741" i="1"/>
  <c r="E21742" i="1"/>
  <c r="F21742" i="1"/>
  <c r="E21743" i="1"/>
  <c r="F21743" i="1"/>
  <c r="E21744" i="1"/>
  <c r="F21744" i="1"/>
  <c r="E21745" i="1"/>
  <c r="F21745" i="1"/>
  <c r="E21746" i="1"/>
  <c r="F21746" i="1"/>
  <c r="E21747" i="1"/>
  <c r="F21747" i="1"/>
  <c r="E21748" i="1"/>
  <c r="F21748" i="1"/>
  <c r="E21749" i="1"/>
  <c r="F21749" i="1"/>
  <c r="E21750" i="1"/>
  <c r="F21750" i="1"/>
  <c r="E21751" i="1"/>
  <c r="F21751" i="1"/>
  <c r="E21752" i="1"/>
  <c r="F21752" i="1"/>
  <c r="E21753" i="1"/>
  <c r="F21753" i="1"/>
  <c r="E21754" i="1"/>
  <c r="F21754" i="1"/>
  <c r="E21755" i="1"/>
  <c r="F21755" i="1"/>
  <c r="E21756" i="1"/>
  <c r="F21756" i="1"/>
  <c r="E21757" i="1"/>
  <c r="F21757" i="1"/>
  <c r="E21758" i="1"/>
  <c r="F21758" i="1"/>
  <c r="E21759" i="1"/>
  <c r="F21759" i="1"/>
  <c r="E21760" i="1"/>
  <c r="F21760" i="1"/>
  <c r="E21761" i="1"/>
  <c r="F21761" i="1"/>
  <c r="E21762" i="1"/>
  <c r="F21762" i="1"/>
  <c r="E21763" i="1"/>
  <c r="F21763" i="1"/>
  <c r="E21764" i="1"/>
  <c r="F21764" i="1"/>
  <c r="E21765" i="1"/>
  <c r="F21765" i="1"/>
  <c r="E21766" i="1"/>
  <c r="F21766" i="1"/>
  <c r="E21767" i="1"/>
  <c r="F21767" i="1"/>
  <c r="E21768" i="1"/>
  <c r="F21768" i="1"/>
  <c r="E21769" i="1"/>
  <c r="F21769" i="1"/>
  <c r="E21770" i="1"/>
  <c r="F21770" i="1"/>
  <c r="E21771" i="1"/>
  <c r="F21771" i="1"/>
  <c r="E21772" i="1"/>
  <c r="F21772" i="1"/>
  <c r="E21773" i="1"/>
  <c r="F21773" i="1"/>
  <c r="E21774" i="1"/>
  <c r="F21774" i="1"/>
  <c r="E21775" i="1"/>
  <c r="F21775" i="1"/>
  <c r="E21776" i="1"/>
  <c r="F21776" i="1"/>
  <c r="E21777" i="1"/>
  <c r="F21777" i="1"/>
  <c r="E21778" i="1"/>
  <c r="F21778" i="1"/>
  <c r="E21779" i="1"/>
  <c r="F21779" i="1"/>
  <c r="E21780" i="1"/>
  <c r="F21780" i="1"/>
  <c r="E21781" i="1"/>
  <c r="F21781" i="1"/>
  <c r="E21782" i="1"/>
  <c r="F21782" i="1"/>
  <c r="E21783" i="1"/>
  <c r="F21783" i="1"/>
  <c r="E21784" i="1"/>
  <c r="F21784" i="1"/>
  <c r="E21785" i="1"/>
  <c r="F21785" i="1"/>
  <c r="E21786" i="1"/>
  <c r="F21786" i="1"/>
  <c r="E21787" i="1"/>
  <c r="F21787" i="1"/>
  <c r="E21788" i="1"/>
  <c r="F21788" i="1"/>
  <c r="E21789" i="1"/>
  <c r="F21789" i="1"/>
  <c r="E21790" i="1"/>
  <c r="F21790" i="1"/>
  <c r="E21791" i="1"/>
  <c r="F21791" i="1"/>
  <c r="E21792" i="1"/>
  <c r="F21792" i="1"/>
  <c r="E21793" i="1"/>
  <c r="F21793" i="1"/>
  <c r="E21794" i="1"/>
  <c r="F21794" i="1"/>
  <c r="E21795" i="1"/>
  <c r="F21795" i="1"/>
  <c r="E21796" i="1"/>
  <c r="F21796" i="1"/>
  <c r="E21797" i="1"/>
  <c r="F21797" i="1"/>
  <c r="E21798" i="1"/>
  <c r="F21798" i="1"/>
  <c r="E21799" i="1"/>
  <c r="F21799" i="1"/>
  <c r="E21800" i="1"/>
  <c r="F21800" i="1"/>
  <c r="E21801" i="1"/>
  <c r="F21801" i="1"/>
  <c r="E21802" i="1"/>
  <c r="F21802" i="1"/>
  <c r="E21803" i="1"/>
  <c r="F21803" i="1"/>
  <c r="E21804" i="1"/>
  <c r="F21804" i="1"/>
  <c r="E21805" i="1"/>
  <c r="F21805" i="1"/>
  <c r="E21806" i="1"/>
  <c r="F21806" i="1"/>
  <c r="E21807" i="1"/>
  <c r="F21807" i="1"/>
  <c r="E21808" i="1"/>
  <c r="F21808" i="1"/>
  <c r="E21809" i="1"/>
  <c r="F21809" i="1"/>
  <c r="E21810" i="1"/>
  <c r="F21810" i="1"/>
  <c r="E21811" i="1"/>
  <c r="F21811" i="1"/>
  <c r="E21812" i="1"/>
  <c r="F21812" i="1"/>
  <c r="E21813" i="1"/>
  <c r="F21813" i="1"/>
  <c r="E21814" i="1"/>
  <c r="F21814" i="1"/>
  <c r="E21815" i="1"/>
  <c r="F21815" i="1"/>
  <c r="E21816" i="1"/>
  <c r="F21816" i="1"/>
  <c r="E21817" i="1"/>
  <c r="F21817" i="1"/>
  <c r="E21818" i="1"/>
  <c r="F21818" i="1"/>
  <c r="E21819" i="1"/>
  <c r="F21819" i="1"/>
  <c r="E21820" i="1"/>
  <c r="F21820" i="1"/>
  <c r="E21821" i="1"/>
  <c r="F21821" i="1"/>
  <c r="E21822" i="1"/>
  <c r="F21822" i="1"/>
  <c r="E21823" i="1"/>
  <c r="F21823" i="1"/>
  <c r="E21824" i="1"/>
  <c r="F21824" i="1"/>
  <c r="E21825" i="1"/>
  <c r="F21825" i="1"/>
  <c r="E21826" i="1"/>
  <c r="F21826" i="1"/>
  <c r="E21827" i="1"/>
  <c r="F21827" i="1"/>
  <c r="E21828" i="1"/>
  <c r="F21828" i="1"/>
  <c r="E21829" i="1"/>
  <c r="F21829" i="1"/>
  <c r="E21830" i="1"/>
  <c r="F21830" i="1"/>
  <c r="E21831" i="1"/>
  <c r="F21831" i="1"/>
  <c r="E21832" i="1"/>
  <c r="F21832" i="1"/>
  <c r="E21833" i="1"/>
  <c r="F21833" i="1"/>
  <c r="E21834" i="1"/>
  <c r="F21834" i="1"/>
  <c r="E21835" i="1"/>
  <c r="F21835" i="1"/>
  <c r="E21836" i="1"/>
  <c r="F21836" i="1"/>
  <c r="E21837" i="1"/>
  <c r="F21837" i="1"/>
  <c r="E21838" i="1"/>
  <c r="F21838" i="1"/>
  <c r="E21839" i="1"/>
  <c r="F21839" i="1"/>
  <c r="E21840" i="1"/>
  <c r="F21840" i="1"/>
  <c r="E21841" i="1"/>
  <c r="F21841" i="1"/>
  <c r="E21842" i="1"/>
  <c r="F21842" i="1"/>
  <c r="E21843" i="1"/>
  <c r="F21843" i="1"/>
  <c r="E21844" i="1"/>
  <c r="F21844" i="1"/>
  <c r="E21845" i="1"/>
  <c r="F21845" i="1"/>
  <c r="E21846" i="1"/>
  <c r="F21846" i="1"/>
  <c r="E21847" i="1"/>
  <c r="F21847" i="1"/>
  <c r="E21848" i="1"/>
  <c r="F21848" i="1"/>
  <c r="E21849" i="1"/>
  <c r="F21849" i="1"/>
  <c r="E21850" i="1"/>
  <c r="F21850" i="1"/>
  <c r="E21851" i="1"/>
  <c r="F21851" i="1"/>
  <c r="E21852" i="1"/>
  <c r="F21852" i="1"/>
  <c r="E21853" i="1"/>
  <c r="F21853" i="1"/>
  <c r="E21854" i="1"/>
  <c r="F21854" i="1"/>
  <c r="E21855" i="1"/>
  <c r="F21855" i="1"/>
  <c r="E21856" i="1"/>
  <c r="F21856" i="1"/>
  <c r="E21857" i="1"/>
  <c r="F21857" i="1"/>
  <c r="E21858" i="1"/>
  <c r="F21858" i="1"/>
  <c r="E21859" i="1"/>
  <c r="F21859" i="1"/>
  <c r="E21860" i="1"/>
  <c r="F21860" i="1"/>
  <c r="E21861" i="1"/>
  <c r="F21861" i="1"/>
  <c r="E21862" i="1"/>
  <c r="F21862" i="1"/>
  <c r="E21863" i="1"/>
  <c r="F21863" i="1"/>
  <c r="E21864" i="1"/>
  <c r="F21864" i="1"/>
  <c r="E21865" i="1"/>
  <c r="F21865" i="1"/>
  <c r="E21866" i="1"/>
  <c r="F21866" i="1"/>
  <c r="E21867" i="1"/>
  <c r="F21867" i="1"/>
  <c r="E21868" i="1"/>
  <c r="F21868" i="1"/>
  <c r="E21869" i="1"/>
  <c r="F21869" i="1"/>
  <c r="E21870" i="1"/>
  <c r="F21870" i="1"/>
  <c r="E21871" i="1"/>
  <c r="F21871" i="1"/>
  <c r="E21872" i="1"/>
  <c r="F21872" i="1"/>
  <c r="E21873" i="1"/>
  <c r="F21873" i="1"/>
  <c r="E21874" i="1"/>
  <c r="F21874" i="1"/>
  <c r="E21875" i="1"/>
  <c r="F21875" i="1"/>
  <c r="E21876" i="1"/>
  <c r="F21876" i="1"/>
  <c r="E21877" i="1"/>
  <c r="F21877" i="1"/>
  <c r="E21878" i="1"/>
  <c r="F21878" i="1"/>
  <c r="E21879" i="1"/>
  <c r="F21879" i="1"/>
  <c r="E21880" i="1"/>
  <c r="F21880" i="1"/>
  <c r="E21881" i="1"/>
  <c r="F21881" i="1"/>
  <c r="E21882" i="1"/>
  <c r="F21882" i="1"/>
  <c r="E21883" i="1"/>
  <c r="F21883" i="1"/>
  <c r="E21884" i="1"/>
  <c r="F21884" i="1"/>
  <c r="E21885" i="1"/>
  <c r="F21885" i="1"/>
  <c r="E21886" i="1"/>
  <c r="F21886" i="1"/>
  <c r="E21887" i="1"/>
  <c r="F21887" i="1"/>
  <c r="E21888" i="1"/>
  <c r="F21888" i="1"/>
  <c r="E21889" i="1"/>
  <c r="F21889" i="1"/>
  <c r="E21890" i="1"/>
  <c r="F21890" i="1"/>
  <c r="E21891" i="1"/>
  <c r="F21891" i="1"/>
  <c r="E21892" i="1"/>
  <c r="F21892" i="1"/>
  <c r="E21893" i="1"/>
  <c r="F21893" i="1"/>
  <c r="E21894" i="1"/>
  <c r="F21894" i="1"/>
  <c r="E21895" i="1"/>
  <c r="F21895" i="1"/>
  <c r="E21896" i="1"/>
  <c r="F21896" i="1"/>
  <c r="E21897" i="1"/>
  <c r="F21897" i="1"/>
  <c r="E21898" i="1"/>
  <c r="F21898" i="1"/>
  <c r="E21899" i="1"/>
  <c r="F21899" i="1"/>
  <c r="E21900" i="1"/>
  <c r="F21900" i="1"/>
  <c r="E21901" i="1"/>
  <c r="F21901" i="1"/>
  <c r="E21902" i="1"/>
  <c r="F21902" i="1"/>
  <c r="E21903" i="1"/>
  <c r="F21903" i="1"/>
  <c r="E21904" i="1"/>
  <c r="F21904" i="1"/>
  <c r="E21905" i="1"/>
  <c r="F21905" i="1"/>
  <c r="E21906" i="1"/>
  <c r="F21906" i="1"/>
  <c r="E21907" i="1"/>
  <c r="F21907" i="1"/>
  <c r="E21908" i="1"/>
  <c r="F21908" i="1"/>
  <c r="E21909" i="1"/>
  <c r="F21909" i="1"/>
  <c r="E21910" i="1"/>
  <c r="F21910" i="1"/>
  <c r="E21911" i="1"/>
  <c r="F21911" i="1"/>
  <c r="E21912" i="1"/>
  <c r="F21912" i="1"/>
  <c r="E21913" i="1"/>
  <c r="F21913" i="1"/>
  <c r="E21914" i="1"/>
  <c r="F21914" i="1"/>
  <c r="E21915" i="1"/>
  <c r="F21915" i="1"/>
  <c r="E21916" i="1"/>
  <c r="F21916" i="1"/>
  <c r="E21917" i="1"/>
  <c r="F21917" i="1"/>
  <c r="E21918" i="1"/>
  <c r="F21918" i="1"/>
  <c r="E21919" i="1"/>
  <c r="F21919" i="1"/>
  <c r="E21920" i="1"/>
  <c r="F21920" i="1"/>
  <c r="E21921" i="1"/>
  <c r="F21921" i="1"/>
  <c r="E21922" i="1"/>
  <c r="F21922" i="1"/>
  <c r="E21923" i="1"/>
  <c r="F21923" i="1"/>
  <c r="E21924" i="1"/>
  <c r="F21924" i="1"/>
  <c r="E21925" i="1"/>
  <c r="F21925" i="1"/>
  <c r="E21926" i="1"/>
  <c r="F21926" i="1"/>
  <c r="E21927" i="1"/>
  <c r="F21927" i="1"/>
  <c r="E21928" i="1"/>
  <c r="F21928" i="1"/>
  <c r="E21929" i="1"/>
  <c r="F21929" i="1"/>
  <c r="E21930" i="1"/>
  <c r="F21930" i="1"/>
  <c r="E21931" i="1"/>
  <c r="F21931" i="1"/>
  <c r="E21932" i="1"/>
  <c r="F21932" i="1"/>
  <c r="E21933" i="1"/>
  <c r="F21933" i="1"/>
  <c r="E21934" i="1"/>
  <c r="F21934" i="1"/>
  <c r="E21935" i="1"/>
  <c r="F21935" i="1"/>
  <c r="E21936" i="1"/>
  <c r="F21936" i="1"/>
  <c r="E21937" i="1"/>
  <c r="F21937" i="1"/>
  <c r="E21938" i="1"/>
  <c r="F21938" i="1"/>
  <c r="E21939" i="1"/>
  <c r="F21939" i="1"/>
  <c r="E21940" i="1"/>
  <c r="F21940" i="1"/>
  <c r="E21941" i="1"/>
  <c r="F21941" i="1"/>
  <c r="E21942" i="1"/>
  <c r="F21942" i="1"/>
  <c r="E21943" i="1"/>
  <c r="F21943" i="1"/>
  <c r="E21944" i="1"/>
  <c r="F21944" i="1"/>
  <c r="E21945" i="1"/>
  <c r="F21945" i="1"/>
  <c r="E21946" i="1"/>
  <c r="F21946" i="1"/>
  <c r="E21947" i="1"/>
  <c r="F21947" i="1"/>
  <c r="E21948" i="1"/>
  <c r="F21948" i="1"/>
  <c r="E21949" i="1"/>
  <c r="F21949" i="1"/>
  <c r="E21950" i="1"/>
  <c r="F21950" i="1"/>
  <c r="E21951" i="1"/>
  <c r="F21951" i="1"/>
  <c r="E21952" i="1"/>
  <c r="F21952" i="1"/>
  <c r="E21953" i="1"/>
  <c r="F21953" i="1"/>
  <c r="E21954" i="1"/>
  <c r="F21954" i="1"/>
  <c r="E21955" i="1"/>
  <c r="F21955" i="1"/>
  <c r="E21956" i="1"/>
  <c r="F21956" i="1"/>
  <c r="E21957" i="1"/>
  <c r="F21957" i="1"/>
  <c r="E21958" i="1"/>
  <c r="F21958" i="1"/>
  <c r="E21959" i="1"/>
  <c r="F21959" i="1"/>
  <c r="E21960" i="1"/>
  <c r="F21960" i="1"/>
  <c r="E21961" i="1"/>
  <c r="F21961" i="1"/>
  <c r="E21962" i="1"/>
  <c r="F21962" i="1"/>
  <c r="E21963" i="1"/>
  <c r="F21963" i="1"/>
  <c r="E21964" i="1"/>
  <c r="F21964" i="1"/>
  <c r="E21965" i="1"/>
  <c r="F21965" i="1"/>
  <c r="E21966" i="1"/>
  <c r="F21966" i="1"/>
  <c r="E21967" i="1"/>
  <c r="F21967" i="1"/>
  <c r="E21968" i="1"/>
  <c r="F21968" i="1"/>
  <c r="E21969" i="1"/>
  <c r="F21969" i="1"/>
  <c r="E21970" i="1"/>
  <c r="F21970" i="1"/>
  <c r="E21971" i="1"/>
  <c r="F21971" i="1"/>
  <c r="E21972" i="1"/>
  <c r="F21972" i="1"/>
  <c r="E21973" i="1"/>
  <c r="F21973" i="1"/>
  <c r="E21974" i="1"/>
  <c r="F21974" i="1"/>
  <c r="E21975" i="1"/>
  <c r="F21975" i="1"/>
  <c r="E21976" i="1"/>
  <c r="F21976" i="1"/>
  <c r="E21977" i="1"/>
  <c r="F21977" i="1"/>
  <c r="E21978" i="1"/>
  <c r="F21978" i="1"/>
  <c r="E21979" i="1"/>
  <c r="F21979" i="1"/>
  <c r="E21980" i="1"/>
  <c r="F21980" i="1"/>
  <c r="E21981" i="1"/>
  <c r="F21981" i="1"/>
  <c r="E21982" i="1"/>
  <c r="F21982" i="1"/>
  <c r="E21983" i="1"/>
  <c r="F21983" i="1"/>
  <c r="E21984" i="1"/>
  <c r="F21984" i="1"/>
  <c r="E21985" i="1"/>
  <c r="F21985" i="1"/>
  <c r="E21986" i="1"/>
  <c r="F21986" i="1"/>
  <c r="E21987" i="1"/>
  <c r="F21987" i="1"/>
  <c r="E21988" i="1"/>
  <c r="F21988" i="1"/>
  <c r="E21989" i="1"/>
  <c r="F21989" i="1"/>
  <c r="E21990" i="1"/>
  <c r="F21990" i="1"/>
  <c r="E21991" i="1"/>
  <c r="F21991" i="1"/>
  <c r="E21992" i="1"/>
  <c r="F21992" i="1"/>
  <c r="E21993" i="1"/>
  <c r="F21993" i="1"/>
  <c r="E21994" i="1"/>
  <c r="F21994" i="1"/>
  <c r="E21995" i="1"/>
  <c r="F21995" i="1"/>
  <c r="E21996" i="1"/>
  <c r="F21996" i="1"/>
  <c r="E21997" i="1"/>
  <c r="F21997" i="1"/>
  <c r="E21998" i="1"/>
  <c r="F21998" i="1"/>
  <c r="E21999" i="1"/>
  <c r="F21999" i="1"/>
  <c r="E22000" i="1"/>
  <c r="F22000" i="1"/>
  <c r="E22001" i="1"/>
  <c r="F22001" i="1"/>
  <c r="E22002" i="1"/>
  <c r="F22002" i="1"/>
  <c r="E22003" i="1"/>
  <c r="F22003" i="1"/>
  <c r="E22004" i="1"/>
  <c r="F22004" i="1"/>
  <c r="E22005" i="1"/>
  <c r="F22005" i="1"/>
  <c r="E22006" i="1"/>
  <c r="F22006" i="1"/>
  <c r="E22007" i="1"/>
  <c r="F22007" i="1"/>
  <c r="E22008" i="1"/>
  <c r="F22008" i="1"/>
  <c r="E22009" i="1"/>
  <c r="F22009" i="1"/>
  <c r="E22010" i="1"/>
  <c r="F22010" i="1"/>
  <c r="E22011" i="1"/>
  <c r="F22011" i="1"/>
  <c r="E22012" i="1"/>
  <c r="F22012" i="1"/>
  <c r="E22013" i="1"/>
  <c r="F22013" i="1"/>
  <c r="E22014" i="1"/>
  <c r="F22014" i="1"/>
  <c r="E22015" i="1"/>
  <c r="F22015" i="1"/>
  <c r="E22016" i="1"/>
  <c r="F22016" i="1"/>
  <c r="E22017" i="1"/>
  <c r="F22017" i="1"/>
  <c r="E22018" i="1"/>
  <c r="F22018" i="1"/>
  <c r="E22019" i="1"/>
  <c r="F22019" i="1"/>
  <c r="E22020" i="1"/>
  <c r="F22020" i="1"/>
  <c r="E22021" i="1"/>
  <c r="F22021" i="1"/>
  <c r="E22022" i="1"/>
  <c r="F22022" i="1"/>
  <c r="E22023" i="1"/>
  <c r="F22023" i="1"/>
  <c r="E22024" i="1"/>
  <c r="F22024" i="1"/>
  <c r="E22025" i="1"/>
  <c r="F22025" i="1"/>
  <c r="E22026" i="1"/>
  <c r="F22026" i="1"/>
  <c r="E22027" i="1"/>
  <c r="F22027" i="1"/>
  <c r="E22028" i="1"/>
  <c r="F22028" i="1"/>
  <c r="E22029" i="1"/>
  <c r="F22029" i="1"/>
  <c r="E22030" i="1"/>
  <c r="F22030" i="1"/>
  <c r="E22031" i="1"/>
  <c r="F22031" i="1"/>
  <c r="E22032" i="1"/>
  <c r="F22032" i="1"/>
  <c r="E22033" i="1"/>
  <c r="F22033" i="1"/>
  <c r="E22034" i="1"/>
  <c r="F22034" i="1"/>
  <c r="E22035" i="1"/>
  <c r="F22035" i="1"/>
  <c r="E22036" i="1"/>
  <c r="F22036" i="1"/>
  <c r="E22037" i="1"/>
  <c r="F22037" i="1"/>
  <c r="E22038" i="1"/>
  <c r="F22038" i="1"/>
  <c r="E22039" i="1"/>
  <c r="F22039" i="1"/>
  <c r="E22040" i="1"/>
  <c r="F22040" i="1"/>
  <c r="E22041" i="1"/>
  <c r="F22041" i="1"/>
  <c r="E22042" i="1"/>
  <c r="F22042" i="1"/>
  <c r="E22043" i="1"/>
  <c r="F22043" i="1"/>
  <c r="E22044" i="1"/>
  <c r="F22044" i="1"/>
  <c r="E22045" i="1"/>
  <c r="F22045" i="1"/>
  <c r="E22046" i="1"/>
  <c r="F22046" i="1"/>
  <c r="E22047" i="1"/>
  <c r="F22047" i="1"/>
  <c r="E22048" i="1"/>
  <c r="F22048" i="1"/>
  <c r="E22049" i="1"/>
  <c r="F22049" i="1"/>
  <c r="E22050" i="1"/>
  <c r="F22050" i="1"/>
  <c r="E22051" i="1"/>
  <c r="F22051" i="1"/>
  <c r="E22052" i="1"/>
  <c r="F22052" i="1"/>
  <c r="E22053" i="1"/>
  <c r="F22053" i="1"/>
  <c r="E22054" i="1"/>
  <c r="F22054" i="1"/>
  <c r="E22055" i="1"/>
  <c r="F22055" i="1"/>
  <c r="E22056" i="1"/>
  <c r="F22056" i="1"/>
  <c r="E22057" i="1"/>
  <c r="F22057" i="1"/>
  <c r="E22058" i="1"/>
  <c r="F22058" i="1"/>
  <c r="E22059" i="1"/>
  <c r="F22059" i="1"/>
  <c r="E22060" i="1"/>
  <c r="F22060" i="1"/>
  <c r="E22061" i="1"/>
  <c r="F22061" i="1"/>
  <c r="E22062" i="1"/>
  <c r="F22062" i="1"/>
  <c r="E22063" i="1"/>
  <c r="F22063" i="1"/>
  <c r="E22064" i="1"/>
  <c r="F22064" i="1"/>
  <c r="E22065" i="1"/>
  <c r="F22065" i="1"/>
  <c r="E22066" i="1"/>
  <c r="F22066" i="1"/>
  <c r="E22067" i="1"/>
  <c r="F22067" i="1"/>
  <c r="E22068" i="1"/>
  <c r="F22068" i="1"/>
  <c r="E22069" i="1"/>
  <c r="F22069" i="1"/>
  <c r="E22070" i="1"/>
  <c r="F22070" i="1"/>
  <c r="E22071" i="1"/>
  <c r="F22071" i="1"/>
  <c r="E22072" i="1"/>
  <c r="F22072" i="1"/>
  <c r="E22073" i="1"/>
  <c r="F22073" i="1"/>
  <c r="E22074" i="1"/>
  <c r="F22074" i="1"/>
  <c r="E22075" i="1"/>
  <c r="F22075" i="1"/>
  <c r="E22076" i="1"/>
  <c r="F22076" i="1"/>
  <c r="E22077" i="1"/>
  <c r="F22077" i="1"/>
  <c r="E22078" i="1"/>
  <c r="F22078" i="1"/>
  <c r="E22079" i="1"/>
  <c r="F22079" i="1"/>
  <c r="E22080" i="1"/>
  <c r="F22080" i="1"/>
  <c r="E22081" i="1"/>
  <c r="F22081" i="1"/>
  <c r="E22082" i="1"/>
  <c r="F22082" i="1"/>
  <c r="E22083" i="1"/>
  <c r="F22083" i="1"/>
  <c r="E22084" i="1"/>
  <c r="F22084" i="1"/>
  <c r="E22085" i="1"/>
  <c r="F22085" i="1"/>
  <c r="E22086" i="1"/>
  <c r="F22086" i="1"/>
  <c r="E22087" i="1"/>
  <c r="F22087" i="1"/>
  <c r="E22088" i="1"/>
  <c r="F22088" i="1"/>
  <c r="E22089" i="1"/>
  <c r="F22089" i="1"/>
  <c r="E22090" i="1"/>
  <c r="F22090" i="1"/>
  <c r="E22091" i="1"/>
  <c r="F22091" i="1"/>
  <c r="E22092" i="1"/>
  <c r="F22092" i="1"/>
  <c r="E22093" i="1"/>
  <c r="F22093" i="1"/>
  <c r="E22094" i="1"/>
  <c r="F22094" i="1"/>
  <c r="E22095" i="1"/>
  <c r="F22095" i="1"/>
  <c r="E22096" i="1"/>
  <c r="F22096" i="1"/>
  <c r="E22097" i="1"/>
  <c r="F22097" i="1"/>
  <c r="E22098" i="1"/>
  <c r="F22098" i="1"/>
  <c r="E22099" i="1"/>
  <c r="F22099" i="1"/>
  <c r="E22100" i="1"/>
  <c r="F22100" i="1"/>
  <c r="E22101" i="1"/>
  <c r="F22101" i="1"/>
  <c r="E22102" i="1"/>
  <c r="F22102" i="1"/>
  <c r="E22103" i="1"/>
  <c r="F22103" i="1"/>
  <c r="E22104" i="1"/>
  <c r="F22104" i="1"/>
  <c r="E22105" i="1"/>
  <c r="F22105" i="1"/>
  <c r="E22106" i="1"/>
  <c r="F22106" i="1"/>
  <c r="E22107" i="1"/>
  <c r="F22107" i="1"/>
  <c r="E22108" i="1"/>
  <c r="F22108" i="1"/>
  <c r="E22109" i="1"/>
  <c r="F22109" i="1"/>
  <c r="E22110" i="1"/>
  <c r="F22110" i="1"/>
  <c r="E22111" i="1"/>
  <c r="F22111" i="1"/>
  <c r="E22112" i="1"/>
  <c r="F22112" i="1"/>
  <c r="E22113" i="1"/>
  <c r="F22113" i="1"/>
  <c r="E22114" i="1"/>
  <c r="F22114" i="1"/>
  <c r="E22115" i="1"/>
  <c r="F22115" i="1"/>
  <c r="E22116" i="1"/>
  <c r="F22116" i="1"/>
  <c r="E22117" i="1"/>
  <c r="F22117" i="1"/>
  <c r="E22118" i="1"/>
  <c r="F22118" i="1"/>
  <c r="E22119" i="1"/>
  <c r="F22119" i="1"/>
  <c r="E22120" i="1"/>
  <c r="F22120" i="1"/>
  <c r="E22121" i="1"/>
  <c r="F22121" i="1"/>
  <c r="E22122" i="1"/>
  <c r="F22122" i="1"/>
  <c r="E22123" i="1"/>
  <c r="F22123" i="1"/>
  <c r="E22124" i="1"/>
  <c r="F22124" i="1"/>
  <c r="E22125" i="1"/>
  <c r="F22125" i="1"/>
  <c r="E22126" i="1"/>
  <c r="F22126" i="1"/>
  <c r="E22127" i="1"/>
  <c r="F22127" i="1"/>
  <c r="E22128" i="1"/>
  <c r="F22128" i="1"/>
  <c r="E22129" i="1"/>
  <c r="F22129" i="1"/>
  <c r="E22130" i="1"/>
  <c r="F22130" i="1"/>
  <c r="E22131" i="1"/>
  <c r="F22131" i="1"/>
  <c r="E22132" i="1"/>
  <c r="F22132" i="1"/>
  <c r="E22133" i="1"/>
  <c r="F22133" i="1"/>
  <c r="E22134" i="1"/>
  <c r="F22134" i="1"/>
  <c r="E22135" i="1"/>
  <c r="F22135" i="1"/>
  <c r="E22136" i="1"/>
  <c r="F22136" i="1"/>
  <c r="E22137" i="1"/>
  <c r="F22137" i="1"/>
  <c r="E22138" i="1"/>
  <c r="F22138" i="1"/>
  <c r="E22139" i="1"/>
  <c r="F22139" i="1"/>
  <c r="E22140" i="1"/>
  <c r="F22140" i="1"/>
  <c r="E22141" i="1"/>
  <c r="F22141" i="1"/>
  <c r="E22142" i="1"/>
  <c r="F22142" i="1"/>
  <c r="E22143" i="1"/>
  <c r="F22143" i="1"/>
  <c r="E22144" i="1"/>
  <c r="F22144" i="1"/>
  <c r="E22145" i="1"/>
  <c r="F22145" i="1"/>
  <c r="E22146" i="1"/>
  <c r="F22146" i="1"/>
  <c r="E22147" i="1"/>
  <c r="F22147" i="1"/>
  <c r="E22148" i="1"/>
  <c r="F22148" i="1"/>
  <c r="E22149" i="1"/>
  <c r="F22149" i="1"/>
  <c r="E22150" i="1"/>
  <c r="F22150" i="1"/>
  <c r="E22151" i="1"/>
  <c r="F22151" i="1"/>
  <c r="E22152" i="1"/>
  <c r="F22152" i="1"/>
  <c r="E22153" i="1"/>
  <c r="F22153" i="1"/>
  <c r="E22154" i="1"/>
  <c r="F22154" i="1"/>
  <c r="E22155" i="1"/>
  <c r="F22155" i="1"/>
  <c r="E22156" i="1"/>
  <c r="F22156" i="1"/>
  <c r="E22157" i="1"/>
  <c r="F22157" i="1"/>
  <c r="E22158" i="1"/>
  <c r="F22158" i="1"/>
  <c r="E22159" i="1"/>
  <c r="F22159" i="1"/>
  <c r="E22160" i="1"/>
  <c r="F22160" i="1"/>
  <c r="E22161" i="1"/>
  <c r="F22161" i="1"/>
  <c r="E22162" i="1"/>
  <c r="F22162" i="1"/>
  <c r="E22163" i="1"/>
  <c r="F22163" i="1"/>
  <c r="E22164" i="1"/>
  <c r="F22164" i="1"/>
  <c r="E22165" i="1"/>
  <c r="F22165" i="1"/>
  <c r="E22166" i="1"/>
  <c r="F22166" i="1"/>
  <c r="E22167" i="1"/>
  <c r="F22167" i="1"/>
  <c r="E22168" i="1"/>
  <c r="F22168" i="1"/>
  <c r="E22169" i="1"/>
  <c r="F22169" i="1"/>
  <c r="E22170" i="1"/>
  <c r="F22170" i="1"/>
  <c r="E22171" i="1"/>
  <c r="F22171" i="1"/>
  <c r="E22172" i="1"/>
  <c r="F22172" i="1"/>
  <c r="E22173" i="1"/>
  <c r="F22173" i="1"/>
  <c r="E22174" i="1"/>
  <c r="F22174" i="1"/>
  <c r="E22175" i="1"/>
  <c r="F22175" i="1"/>
  <c r="E22176" i="1"/>
  <c r="F22176" i="1"/>
  <c r="E22177" i="1"/>
  <c r="F22177" i="1"/>
  <c r="E22178" i="1"/>
  <c r="F22178" i="1"/>
  <c r="E22179" i="1"/>
  <c r="F22179" i="1"/>
  <c r="E22180" i="1"/>
  <c r="F22180" i="1"/>
  <c r="E22181" i="1"/>
  <c r="F22181" i="1"/>
  <c r="E22182" i="1"/>
  <c r="F22182" i="1"/>
  <c r="E22183" i="1"/>
  <c r="F22183" i="1"/>
  <c r="E22184" i="1"/>
  <c r="F22184" i="1"/>
  <c r="E22185" i="1"/>
  <c r="F22185" i="1"/>
  <c r="E22186" i="1"/>
  <c r="F22186" i="1"/>
  <c r="E22187" i="1"/>
  <c r="F22187" i="1"/>
  <c r="E22188" i="1"/>
  <c r="F22188" i="1"/>
  <c r="E22189" i="1"/>
  <c r="F22189" i="1"/>
  <c r="E22190" i="1"/>
  <c r="F22190" i="1"/>
  <c r="E22191" i="1"/>
  <c r="F22191" i="1"/>
  <c r="E22192" i="1"/>
  <c r="F22192" i="1"/>
  <c r="E22193" i="1"/>
  <c r="F22193" i="1"/>
  <c r="E22194" i="1"/>
  <c r="F22194" i="1"/>
  <c r="E22195" i="1"/>
  <c r="F22195" i="1"/>
  <c r="E22196" i="1"/>
  <c r="F22196" i="1"/>
  <c r="E22197" i="1"/>
  <c r="F22197" i="1"/>
  <c r="E22198" i="1"/>
  <c r="F22198" i="1"/>
  <c r="E22199" i="1"/>
  <c r="F22199" i="1"/>
  <c r="E22200" i="1"/>
  <c r="F22200" i="1"/>
  <c r="E22201" i="1"/>
  <c r="F22201" i="1"/>
  <c r="E22202" i="1"/>
  <c r="F22202" i="1"/>
  <c r="E22203" i="1"/>
  <c r="F22203" i="1"/>
  <c r="E22204" i="1"/>
  <c r="F22204" i="1"/>
  <c r="E22205" i="1"/>
  <c r="F22205" i="1"/>
  <c r="E22206" i="1"/>
  <c r="F22206" i="1"/>
  <c r="E22207" i="1"/>
  <c r="F22207" i="1"/>
  <c r="E22208" i="1"/>
  <c r="F22208" i="1"/>
  <c r="E22209" i="1"/>
  <c r="F22209" i="1"/>
  <c r="E22210" i="1"/>
  <c r="F22210" i="1"/>
  <c r="E22211" i="1"/>
  <c r="F22211" i="1"/>
  <c r="E22212" i="1"/>
  <c r="F22212" i="1"/>
  <c r="E22213" i="1"/>
  <c r="F22213" i="1"/>
  <c r="E22214" i="1"/>
  <c r="F22214" i="1"/>
  <c r="E22215" i="1"/>
  <c r="F22215" i="1"/>
  <c r="E22216" i="1"/>
  <c r="F22216" i="1"/>
  <c r="E22217" i="1"/>
  <c r="F22217" i="1"/>
  <c r="E22218" i="1"/>
  <c r="F22218" i="1"/>
  <c r="E22219" i="1"/>
  <c r="F22219" i="1"/>
  <c r="E22220" i="1"/>
  <c r="F22220" i="1"/>
  <c r="E22221" i="1"/>
  <c r="F22221" i="1"/>
  <c r="E22222" i="1"/>
  <c r="F22222" i="1"/>
  <c r="E22223" i="1"/>
  <c r="F22223" i="1"/>
  <c r="E22224" i="1"/>
  <c r="F22224" i="1"/>
  <c r="E22225" i="1"/>
  <c r="F22225" i="1"/>
  <c r="E22226" i="1"/>
  <c r="F22226" i="1"/>
  <c r="E22227" i="1"/>
  <c r="F22227" i="1"/>
  <c r="E22228" i="1"/>
  <c r="F22228" i="1"/>
  <c r="E22229" i="1"/>
  <c r="F22229" i="1"/>
  <c r="E22230" i="1"/>
  <c r="F22230" i="1"/>
  <c r="E22231" i="1"/>
  <c r="F22231" i="1"/>
  <c r="E22232" i="1"/>
  <c r="F22232" i="1"/>
  <c r="E22233" i="1"/>
  <c r="F22233" i="1"/>
  <c r="E22234" i="1"/>
  <c r="F22234" i="1"/>
  <c r="E22235" i="1"/>
  <c r="F22235" i="1"/>
  <c r="E22236" i="1"/>
  <c r="F22236" i="1"/>
  <c r="E22237" i="1"/>
  <c r="F22237" i="1"/>
  <c r="E22238" i="1"/>
  <c r="F22238" i="1"/>
  <c r="E22239" i="1"/>
  <c r="F22239" i="1"/>
  <c r="E22240" i="1"/>
  <c r="F22240" i="1"/>
  <c r="E22241" i="1"/>
  <c r="F22241" i="1"/>
  <c r="E22242" i="1"/>
  <c r="F22242" i="1"/>
  <c r="E22243" i="1"/>
  <c r="F22243" i="1"/>
  <c r="E22244" i="1"/>
  <c r="F22244" i="1"/>
  <c r="E22245" i="1"/>
  <c r="F22245" i="1"/>
  <c r="E22246" i="1"/>
  <c r="F22246" i="1"/>
  <c r="E22247" i="1"/>
  <c r="F22247" i="1"/>
  <c r="E22248" i="1"/>
  <c r="F22248" i="1"/>
  <c r="E22249" i="1"/>
  <c r="F22249" i="1"/>
  <c r="E22250" i="1"/>
  <c r="F22250" i="1"/>
  <c r="E22251" i="1"/>
  <c r="F22251" i="1"/>
  <c r="E22252" i="1"/>
  <c r="F22252" i="1"/>
  <c r="E22253" i="1"/>
  <c r="F22253" i="1"/>
  <c r="E22254" i="1"/>
  <c r="F22254" i="1"/>
  <c r="E22255" i="1"/>
  <c r="F22255" i="1"/>
  <c r="E22256" i="1"/>
  <c r="F22256" i="1"/>
  <c r="E22257" i="1"/>
  <c r="F22257" i="1"/>
  <c r="E22258" i="1"/>
  <c r="F22258" i="1"/>
  <c r="E22259" i="1"/>
  <c r="F22259" i="1"/>
  <c r="E22260" i="1"/>
  <c r="F22260" i="1"/>
  <c r="E22261" i="1"/>
  <c r="F22261" i="1"/>
  <c r="E22262" i="1"/>
  <c r="F22262" i="1"/>
  <c r="E22263" i="1"/>
  <c r="F22263" i="1"/>
  <c r="E22264" i="1"/>
  <c r="F22264" i="1"/>
  <c r="E22265" i="1"/>
  <c r="F22265" i="1"/>
  <c r="E22266" i="1"/>
  <c r="F22266" i="1"/>
  <c r="E22267" i="1"/>
  <c r="F22267" i="1"/>
  <c r="E22268" i="1"/>
  <c r="F22268" i="1"/>
  <c r="E22269" i="1"/>
  <c r="F22269" i="1"/>
  <c r="E22270" i="1"/>
  <c r="F22270" i="1"/>
  <c r="E22271" i="1"/>
  <c r="F22271" i="1"/>
  <c r="E22272" i="1"/>
  <c r="F22272" i="1"/>
  <c r="E22273" i="1"/>
  <c r="F22273" i="1"/>
  <c r="E22274" i="1"/>
  <c r="F22274" i="1"/>
  <c r="E22275" i="1"/>
  <c r="F22275" i="1"/>
  <c r="E22276" i="1"/>
  <c r="F22276" i="1"/>
  <c r="E22277" i="1"/>
  <c r="F22277" i="1"/>
  <c r="E22278" i="1"/>
  <c r="F22278" i="1"/>
  <c r="E22279" i="1"/>
  <c r="F22279" i="1"/>
  <c r="E22280" i="1"/>
  <c r="F22280" i="1"/>
  <c r="E22281" i="1"/>
  <c r="F22281" i="1"/>
  <c r="E22282" i="1"/>
  <c r="F22282" i="1"/>
  <c r="E22283" i="1"/>
  <c r="F22283" i="1"/>
  <c r="E22284" i="1"/>
  <c r="F22284" i="1"/>
  <c r="E22285" i="1"/>
  <c r="F22285" i="1"/>
  <c r="E22286" i="1"/>
  <c r="F22286" i="1"/>
  <c r="E22287" i="1"/>
  <c r="F22287" i="1"/>
  <c r="E22288" i="1"/>
  <c r="F22288" i="1"/>
  <c r="E22289" i="1"/>
  <c r="F22289" i="1"/>
  <c r="E22290" i="1"/>
  <c r="F22290" i="1"/>
  <c r="E22291" i="1"/>
  <c r="F22291" i="1"/>
  <c r="E22292" i="1"/>
  <c r="F22292" i="1"/>
  <c r="E22293" i="1"/>
  <c r="F22293" i="1"/>
  <c r="E22294" i="1"/>
  <c r="F22294" i="1"/>
  <c r="E22295" i="1"/>
  <c r="F22295" i="1"/>
  <c r="E22296" i="1"/>
  <c r="F22296" i="1"/>
  <c r="E22297" i="1"/>
  <c r="F22297" i="1"/>
  <c r="E22298" i="1"/>
  <c r="F22298" i="1"/>
  <c r="E22299" i="1"/>
  <c r="F22299" i="1"/>
  <c r="E22300" i="1"/>
  <c r="F22300" i="1"/>
  <c r="E22301" i="1"/>
  <c r="F22301" i="1"/>
  <c r="E22302" i="1"/>
  <c r="F22302" i="1"/>
  <c r="E22303" i="1"/>
  <c r="F22303" i="1"/>
  <c r="E22304" i="1"/>
  <c r="F22304" i="1"/>
  <c r="E22305" i="1"/>
  <c r="F22305" i="1"/>
  <c r="E22306" i="1"/>
  <c r="F22306" i="1"/>
  <c r="E22307" i="1"/>
  <c r="F22307" i="1"/>
  <c r="E22308" i="1"/>
  <c r="F22308" i="1"/>
  <c r="E22309" i="1"/>
  <c r="F22309" i="1"/>
  <c r="E22310" i="1"/>
  <c r="F22310" i="1"/>
  <c r="E22311" i="1"/>
  <c r="F22311" i="1"/>
  <c r="E22312" i="1"/>
  <c r="F22312" i="1"/>
  <c r="E22313" i="1"/>
  <c r="F22313" i="1"/>
  <c r="E22314" i="1"/>
  <c r="F22314" i="1"/>
  <c r="E22315" i="1"/>
  <c r="F22315" i="1"/>
  <c r="E22316" i="1"/>
  <c r="F22316" i="1"/>
  <c r="E22317" i="1"/>
  <c r="F22317" i="1"/>
  <c r="E22318" i="1"/>
  <c r="F22318" i="1"/>
  <c r="E22319" i="1"/>
  <c r="F22319" i="1"/>
  <c r="E22320" i="1"/>
  <c r="F22320" i="1"/>
  <c r="E22321" i="1"/>
  <c r="F22321" i="1"/>
  <c r="E22322" i="1"/>
  <c r="F22322" i="1"/>
  <c r="E22323" i="1"/>
  <c r="F22323" i="1"/>
  <c r="E22324" i="1"/>
  <c r="F22324" i="1"/>
  <c r="E22325" i="1"/>
  <c r="F22325" i="1"/>
  <c r="E22326" i="1"/>
  <c r="F22326" i="1"/>
  <c r="E22327" i="1"/>
  <c r="F22327" i="1"/>
  <c r="E22328" i="1"/>
  <c r="F22328" i="1"/>
  <c r="E22329" i="1"/>
  <c r="F22329" i="1"/>
  <c r="E22330" i="1"/>
  <c r="F22330" i="1"/>
  <c r="E22331" i="1"/>
  <c r="F22331" i="1"/>
  <c r="E22332" i="1"/>
  <c r="F22332" i="1"/>
  <c r="E22333" i="1"/>
  <c r="F22333" i="1"/>
  <c r="E22334" i="1"/>
  <c r="F22334" i="1"/>
  <c r="E22335" i="1"/>
  <c r="F22335" i="1"/>
  <c r="E22336" i="1"/>
  <c r="F22336" i="1"/>
  <c r="E22337" i="1"/>
  <c r="F22337" i="1"/>
  <c r="E22338" i="1"/>
  <c r="F22338" i="1"/>
  <c r="E22339" i="1"/>
  <c r="F22339" i="1"/>
  <c r="E22340" i="1"/>
  <c r="F22340" i="1"/>
  <c r="E22341" i="1"/>
  <c r="F22341" i="1"/>
  <c r="E22342" i="1"/>
  <c r="F22342" i="1"/>
  <c r="E22343" i="1"/>
  <c r="F22343" i="1"/>
  <c r="E22344" i="1"/>
  <c r="F22344" i="1"/>
  <c r="E22345" i="1"/>
  <c r="F22345" i="1"/>
  <c r="E22346" i="1"/>
  <c r="F22346" i="1"/>
  <c r="E22347" i="1"/>
  <c r="F22347" i="1"/>
  <c r="E22348" i="1"/>
  <c r="F22348" i="1"/>
  <c r="E22349" i="1"/>
  <c r="F22349" i="1"/>
  <c r="E22350" i="1"/>
  <c r="F22350" i="1"/>
  <c r="E22351" i="1"/>
  <c r="F22351" i="1"/>
  <c r="E22352" i="1"/>
  <c r="F22352" i="1"/>
  <c r="E22353" i="1"/>
  <c r="F22353" i="1"/>
  <c r="E22354" i="1"/>
  <c r="F22354" i="1"/>
  <c r="E22355" i="1"/>
  <c r="F22355" i="1"/>
  <c r="E22356" i="1"/>
  <c r="F22356" i="1"/>
  <c r="E22357" i="1"/>
  <c r="F22357" i="1"/>
  <c r="E22358" i="1"/>
  <c r="F22358" i="1"/>
  <c r="E22359" i="1"/>
  <c r="F22359" i="1"/>
  <c r="E22360" i="1"/>
  <c r="F22360" i="1"/>
  <c r="E22361" i="1"/>
  <c r="F22361" i="1"/>
  <c r="E22362" i="1"/>
  <c r="F22362" i="1"/>
  <c r="E22363" i="1"/>
  <c r="F22363" i="1"/>
  <c r="E22364" i="1"/>
  <c r="F22364" i="1"/>
  <c r="E22365" i="1"/>
  <c r="F22365" i="1"/>
  <c r="E22366" i="1"/>
  <c r="F22366" i="1"/>
  <c r="E22367" i="1"/>
  <c r="F22367" i="1"/>
  <c r="E22368" i="1"/>
  <c r="F22368" i="1"/>
  <c r="E22369" i="1"/>
  <c r="F22369" i="1"/>
  <c r="E22370" i="1"/>
  <c r="F22370" i="1"/>
  <c r="E22371" i="1"/>
  <c r="F22371" i="1"/>
  <c r="E22372" i="1"/>
  <c r="F22372" i="1"/>
  <c r="E22373" i="1"/>
  <c r="F22373" i="1"/>
  <c r="E22374" i="1"/>
  <c r="F22374" i="1"/>
  <c r="E22375" i="1"/>
  <c r="F22375" i="1"/>
  <c r="E22376" i="1"/>
  <c r="F22376" i="1"/>
  <c r="E22377" i="1"/>
  <c r="F22377" i="1"/>
  <c r="E22378" i="1"/>
  <c r="F22378" i="1"/>
  <c r="E22379" i="1"/>
  <c r="F22379" i="1"/>
  <c r="E22380" i="1"/>
  <c r="F22380" i="1"/>
  <c r="E22381" i="1"/>
  <c r="F22381" i="1"/>
  <c r="E22382" i="1"/>
  <c r="F22382" i="1"/>
  <c r="E22383" i="1"/>
  <c r="F22383" i="1"/>
  <c r="E22384" i="1"/>
  <c r="F22384" i="1"/>
  <c r="E22385" i="1"/>
  <c r="F22385" i="1"/>
  <c r="E22386" i="1"/>
  <c r="F22386" i="1"/>
  <c r="E22387" i="1"/>
  <c r="F22387" i="1"/>
  <c r="E22388" i="1"/>
  <c r="F22388" i="1"/>
  <c r="E22389" i="1"/>
  <c r="F22389" i="1"/>
  <c r="E22390" i="1"/>
  <c r="F22390" i="1"/>
  <c r="E22391" i="1"/>
  <c r="F22391" i="1"/>
  <c r="E22392" i="1"/>
  <c r="F22392" i="1"/>
  <c r="E22393" i="1"/>
  <c r="F22393" i="1"/>
  <c r="E22394" i="1"/>
  <c r="F22394" i="1"/>
  <c r="E22395" i="1"/>
  <c r="F22395" i="1"/>
  <c r="E22396" i="1"/>
  <c r="F22396" i="1"/>
  <c r="E22397" i="1"/>
  <c r="F22397" i="1"/>
  <c r="E22398" i="1"/>
  <c r="F22398" i="1"/>
  <c r="E22399" i="1"/>
  <c r="F22399" i="1"/>
  <c r="E22400" i="1"/>
  <c r="F22400" i="1"/>
  <c r="E22401" i="1"/>
  <c r="F22401" i="1"/>
  <c r="E22402" i="1"/>
  <c r="F22402" i="1"/>
  <c r="E22403" i="1"/>
  <c r="F22403" i="1"/>
  <c r="E22404" i="1"/>
  <c r="F22404" i="1"/>
  <c r="E22405" i="1"/>
  <c r="F22405" i="1"/>
  <c r="E22406" i="1"/>
  <c r="F22406" i="1"/>
  <c r="E22407" i="1"/>
  <c r="F22407" i="1"/>
  <c r="E22408" i="1"/>
  <c r="F22408" i="1"/>
  <c r="E22409" i="1"/>
  <c r="F22409" i="1"/>
  <c r="E22410" i="1"/>
  <c r="F22410" i="1"/>
  <c r="E22411" i="1"/>
  <c r="F22411" i="1"/>
  <c r="E22412" i="1"/>
  <c r="F22412" i="1"/>
  <c r="E22413" i="1"/>
  <c r="F22413" i="1"/>
  <c r="E22414" i="1"/>
  <c r="F22414" i="1"/>
  <c r="E22415" i="1"/>
  <c r="F22415" i="1"/>
  <c r="E22416" i="1"/>
  <c r="F22416" i="1"/>
  <c r="E22417" i="1"/>
  <c r="F22417" i="1"/>
  <c r="E22418" i="1"/>
  <c r="F22418" i="1"/>
  <c r="E22419" i="1"/>
  <c r="F22419" i="1"/>
  <c r="E22420" i="1"/>
  <c r="F22420" i="1"/>
  <c r="E22421" i="1"/>
  <c r="F22421" i="1"/>
  <c r="E22422" i="1"/>
  <c r="F22422" i="1"/>
  <c r="E22423" i="1"/>
  <c r="F22423" i="1"/>
  <c r="E22424" i="1"/>
  <c r="F22424" i="1"/>
  <c r="E22425" i="1"/>
  <c r="F22425" i="1"/>
  <c r="E22426" i="1"/>
  <c r="F22426" i="1"/>
  <c r="E22427" i="1"/>
  <c r="F22427" i="1"/>
  <c r="E22428" i="1"/>
  <c r="F22428" i="1"/>
  <c r="E22429" i="1"/>
  <c r="F22429" i="1"/>
  <c r="E22430" i="1"/>
  <c r="F22430" i="1"/>
  <c r="E22431" i="1"/>
  <c r="F22431" i="1"/>
  <c r="E22432" i="1"/>
  <c r="F22432" i="1"/>
  <c r="E22433" i="1"/>
  <c r="F22433" i="1"/>
  <c r="E22434" i="1"/>
  <c r="F22434" i="1"/>
  <c r="E22435" i="1"/>
  <c r="F22435" i="1"/>
  <c r="E22436" i="1"/>
  <c r="F22436" i="1"/>
  <c r="E22437" i="1"/>
  <c r="F22437" i="1"/>
  <c r="E22438" i="1"/>
  <c r="F22438" i="1"/>
  <c r="E22439" i="1"/>
  <c r="F22439" i="1"/>
  <c r="E22440" i="1"/>
  <c r="F22440" i="1"/>
  <c r="E22441" i="1"/>
  <c r="F22441" i="1"/>
  <c r="E22442" i="1"/>
  <c r="F22442" i="1"/>
  <c r="E22443" i="1"/>
  <c r="F22443" i="1"/>
  <c r="E22444" i="1"/>
  <c r="F22444" i="1"/>
  <c r="E22445" i="1"/>
  <c r="F22445" i="1"/>
  <c r="E22446" i="1"/>
  <c r="F22446" i="1"/>
  <c r="E22447" i="1"/>
  <c r="F22447" i="1"/>
  <c r="E22448" i="1"/>
  <c r="F22448" i="1"/>
  <c r="E22449" i="1"/>
  <c r="F22449" i="1"/>
  <c r="E22450" i="1"/>
  <c r="F22450" i="1"/>
  <c r="E22451" i="1"/>
  <c r="F22451" i="1"/>
  <c r="E22452" i="1"/>
  <c r="F22452" i="1"/>
  <c r="E22453" i="1"/>
  <c r="F22453" i="1"/>
  <c r="E22454" i="1"/>
  <c r="F22454" i="1"/>
  <c r="E22455" i="1"/>
  <c r="F22455" i="1"/>
  <c r="E22456" i="1"/>
  <c r="F22456" i="1"/>
  <c r="E22457" i="1"/>
  <c r="F22457" i="1"/>
  <c r="E22458" i="1"/>
  <c r="F22458" i="1"/>
  <c r="E22459" i="1"/>
  <c r="F22459" i="1"/>
  <c r="E22460" i="1"/>
  <c r="F22460" i="1"/>
  <c r="E22461" i="1"/>
  <c r="F22461" i="1"/>
  <c r="E22462" i="1"/>
  <c r="F22462" i="1"/>
  <c r="E22463" i="1"/>
  <c r="F22463" i="1"/>
  <c r="E22464" i="1"/>
  <c r="F22464" i="1"/>
  <c r="E22465" i="1"/>
  <c r="F22465" i="1"/>
  <c r="E22466" i="1"/>
  <c r="F22466" i="1"/>
  <c r="E22467" i="1"/>
  <c r="F22467" i="1"/>
  <c r="E22468" i="1"/>
  <c r="F22468" i="1"/>
  <c r="E22469" i="1"/>
  <c r="F22469" i="1"/>
  <c r="E22470" i="1"/>
  <c r="F22470" i="1"/>
  <c r="E22471" i="1"/>
  <c r="F22471" i="1"/>
  <c r="E22472" i="1"/>
  <c r="F22472" i="1"/>
  <c r="E22473" i="1"/>
  <c r="F22473" i="1"/>
  <c r="E22474" i="1"/>
  <c r="F22474" i="1"/>
  <c r="E22475" i="1"/>
  <c r="F22475" i="1"/>
  <c r="E22476" i="1"/>
  <c r="F22476" i="1"/>
  <c r="E22477" i="1"/>
  <c r="F22477" i="1"/>
  <c r="E22478" i="1"/>
  <c r="F22478" i="1"/>
  <c r="E22479" i="1"/>
  <c r="F22479" i="1"/>
  <c r="E22480" i="1"/>
  <c r="F22480" i="1"/>
  <c r="E22481" i="1"/>
  <c r="F22481" i="1"/>
  <c r="E22482" i="1"/>
  <c r="F22482" i="1"/>
  <c r="E22483" i="1"/>
  <c r="F22483" i="1"/>
  <c r="E22484" i="1"/>
  <c r="F22484" i="1"/>
  <c r="E22485" i="1"/>
  <c r="F22485" i="1"/>
  <c r="E22486" i="1"/>
  <c r="F22486" i="1"/>
  <c r="E22487" i="1"/>
  <c r="F22487" i="1"/>
  <c r="E22488" i="1"/>
  <c r="F22488" i="1"/>
  <c r="E22489" i="1"/>
  <c r="F22489" i="1"/>
  <c r="E22490" i="1"/>
  <c r="F22490" i="1"/>
  <c r="E22491" i="1"/>
  <c r="F22491" i="1"/>
  <c r="E22492" i="1"/>
  <c r="F22492" i="1"/>
  <c r="E22493" i="1"/>
  <c r="F22493" i="1"/>
  <c r="E22494" i="1"/>
  <c r="F22494" i="1"/>
  <c r="E22495" i="1"/>
  <c r="F22495" i="1"/>
  <c r="E22496" i="1"/>
  <c r="F22496" i="1"/>
  <c r="E22497" i="1"/>
  <c r="F22497" i="1"/>
  <c r="E22498" i="1"/>
  <c r="F22498" i="1"/>
  <c r="E22499" i="1"/>
  <c r="F22499" i="1"/>
  <c r="E22500" i="1"/>
  <c r="F22500" i="1"/>
  <c r="E22501" i="1"/>
  <c r="F22501" i="1"/>
  <c r="E22502" i="1"/>
  <c r="F22502" i="1"/>
  <c r="E22503" i="1"/>
  <c r="F22503" i="1"/>
  <c r="E22504" i="1"/>
  <c r="F22504" i="1"/>
  <c r="E22505" i="1"/>
  <c r="F22505" i="1"/>
  <c r="E22506" i="1"/>
  <c r="F22506" i="1"/>
  <c r="E22507" i="1"/>
  <c r="F22507" i="1"/>
  <c r="E22508" i="1"/>
  <c r="F22508" i="1"/>
  <c r="E22509" i="1"/>
  <c r="F22509" i="1"/>
  <c r="E22510" i="1"/>
  <c r="F22510" i="1"/>
  <c r="E22511" i="1"/>
  <c r="F22511" i="1"/>
  <c r="E22512" i="1"/>
  <c r="F22512" i="1"/>
  <c r="E22513" i="1"/>
  <c r="F22513" i="1"/>
  <c r="E22514" i="1"/>
  <c r="F22514" i="1"/>
  <c r="E22515" i="1"/>
  <c r="F22515" i="1"/>
  <c r="E22516" i="1"/>
  <c r="F22516" i="1"/>
  <c r="E22517" i="1"/>
  <c r="F22517" i="1"/>
  <c r="E22518" i="1"/>
  <c r="F22518" i="1"/>
  <c r="E22519" i="1"/>
  <c r="F22519" i="1"/>
  <c r="E22520" i="1"/>
  <c r="F22520" i="1"/>
  <c r="E22521" i="1"/>
  <c r="F22521" i="1"/>
  <c r="E22522" i="1"/>
  <c r="F22522" i="1"/>
  <c r="E22523" i="1"/>
  <c r="F22523" i="1"/>
  <c r="E22524" i="1"/>
  <c r="F22524" i="1"/>
  <c r="E22525" i="1"/>
  <c r="F22525" i="1"/>
  <c r="E22526" i="1"/>
  <c r="F22526" i="1"/>
  <c r="E22527" i="1"/>
  <c r="F22527" i="1"/>
  <c r="E22528" i="1"/>
  <c r="F22528" i="1"/>
  <c r="E22529" i="1"/>
  <c r="F22529" i="1"/>
  <c r="E22530" i="1"/>
  <c r="F22530" i="1"/>
  <c r="E22531" i="1"/>
  <c r="F22531" i="1"/>
  <c r="E22532" i="1"/>
  <c r="F22532" i="1"/>
  <c r="E22533" i="1"/>
  <c r="F22533" i="1"/>
  <c r="E22534" i="1"/>
  <c r="F22534" i="1"/>
  <c r="E22535" i="1"/>
  <c r="F22535" i="1"/>
  <c r="E22536" i="1"/>
  <c r="F22536" i="1"/>
  <c r="E22537" i="1"/>
  <c r="F22537" i="1"/>
  <c r="E22538" i="1"/>
  <c r="F22538" i="1"/>
  <c r="E22539" i="1"/>
  <c r="F22539" i="1"/>
  <c r="E22540" i="1"/>
  <c r="F22540" i="1"/>
  <c r="E22541" i="1"/>
  <c r="F22541" i="1"/>
  <c r="E22542" i="1"/>
  <c r="F22542" i="1"/>
  <c r="E22543" i="1"/>
  <c r="F22543" i="1"/>
  <c r="E22544" i="1"/>
  <c r="F22544" i="1"/>
  <c r="E22545" i="1"/>
  <c r="F22545" i="1"/>
  <c r="E22546" i="1"/>
  <c r="F22546" i="1"/>
  <c r="E22547" i="1"/>
  <c r="F22547" i="1"/>
  <c r="E22548" i="1"/>
  <c r="F22548" i="1"/>
  <c r="E22549" i="1"/>
  <c r="F22549" i="1"/>
  <c r="E22550" i="1"/>
  <c r="F22550" i="1"/>
  <c r="E22551" i="1"/>
  <c r="F22551" i="1"/>
  <c r="E22552" i="1"/>
  <c r="F22552" i="1"/>
  <c r="E22553" i="1"/>
  <c r="F22553" i="1"/>
  <c r="E22554" i="1"/>
  <c r="F22554" i="1"/>
  <c r="E22555" i="1"/>
  <c r="F22555" i="1"/>
  <c r="E22556" i="1"/>
  <c r="F22556" i="1"/>
  <c r="E22557" i="1"/>
  <c r="F22557" i="1"/>
  <c r="E22558" i="1"/>
  <c r="F22558" i="1"/>
  <c r="E22559" i="1"/>
  <c r="F22559" i="1"/>
  <c r="E22560" i="1"/>
  <c r="F22560" i="1"/>
  <c r="E22561" i="1"/>
  <c r="F22561" i="1"/>
  <c r="E22562" i="1"/>
  <c r="F22562" i="1"/>
  <c r="E22563" i="1"/>
  <c r="F22563" i="1"/>
  <c r="E22564" i="1"/>
  <c r="F22564" i="1"/>
  <c r="E22565" i="1"/>
  <c r="F22565" i="1"/>
  <c r="E22566" i="1"/>
  <c r="F22566" i="1"/>
  <c r="E22567" i="1"/>
  <c r="F22567" i="1"/>
  <c r="E22568" i="1"/>
  <c r="F22568" i="1"/>
  <c r="E22569" i="1"/>
  <c r="F22569" i="1"/>
  <c r="E22570" i="1"/>
  <c r="F22570" i="1"/>
  <c r="E22571" i="1"/>
  <c r="F22571" i="1"/>
  <c r="E22572" i="1"/>
  <c r="F22572" i="1"/>
  <c r="E22573" i="1"/>
  <c r="F22573" i="1"/>
  <c r="E22574" i="1"/>
  <c r="F22574" i="1"/>
  <c r="E22575" i="1"/>
  <c r="F22575" i="1"/>
  <c r="E22576" i="1"/>
  <c r="F22576" i="1"/>
  <c r="E22577" i="1"/>
  <c r="F22577" i="1"/>
  <c r="E22578" i="1"/>
  <c r="F22578" i="1"/>
  <c r="E22579" i="1"/>
  <c r="F22579" i="1"/>
  <c r="E22580" i="1"/>
  <c r="F22580" i="1"/>
  <c r="E22581" i="1"/>
  <c r="F22581" i="1"/>
  <c r="E22582" i="1"/>
  <c r="F22582" i="1"/>
  <c r="E22583" i="1"/>
  <c r="F22583" i="1"/>
  <c r="E22584" i="1"/>
  <c r="F22584" i="1"/>
  <c r="E22585" i="1"/>
  <c r="F22585" i="1"/>
  <c r="E22586" i="1"/>
  <c r="F22586" i="1"/>
  <c r="E22587" i="1"/>
  <c r="F22587" i="1"/>
  <c r="E22588" i="1"/>
  <c r="F22588" i="1"/>
  <c r="E22589" i="1"/>
  <c r="F22589" i="1"/>
  <c r="E22590" i="1"/>
  <c r="F22590" i="1"/>
  <c r="E22591" i="1"/>
  <c r="F22591" i="1"/>
  <c r="E22592" i="1"/>
  <c r="F22592" i="1"/>
  <c r="E22593" i="1"/>
  <c r="F22593" i="1"/>
  <c r="E22594" i="1"/>
  <c r="F22594" i="1"/>
  <c r="E22595" i="1"/>
  <c r="F22595" i="1"/>
  <c r="E22596" i="1"/>
  <c r="F22596" i="1"/>
  <c r="E22597" i="1"/>
  <c r="F22597" i="1"/>
  <c r="E22598" i="1"/>
  <c r="F22598" i="1"/>
  <c r="E22599" i="1"/>
  <c r="F22599" i="1"/>
  <c r="E22600" i="1"/>
  <c r="F22600" i="1"/>
  <c r="E22601" i="1"/>
  <c r="F22601" i="1"/>
  <c r="E22602" i="1"/>
  <c r="F22602" i="1"/>
  <c r="E22603" i="1"/>
  <c r="F22603" i="1"/>
  <c r="E22604" i="1"/>
  <c r="F22604" i="1"/>
  <c r="E22605" i="1"/>
  <c r="F22605" i="1"/>
  <c r="E22606" i="1"/>
  <c r="F22606" i="1"/>
  <c r="E22607" i="1"/>
  <c r="F22607" i="1"/>
  <c r="E22608" i="1"/>
  <c r="F22608" i="1"/>
  <c r="E22609" i="1"/>
  <c r="F22609" i="1"/>
  <c r="E22610" i="1"/>
  <c r="F22610" i="1"/>
  <c r="E22611" i="1"/>
  <c r="F22611" i="1"/>
  <c r="E22612" i="1"/>
  <c r="F22612" i="1"/>
  <c r="E22613" i="1"/>
  <c r="F22613" i="1"/>
  <c r="E22614" i="1"/>
  <c r="F22614" i="1"/>
  <c r="E22615" i="1"/>
  <c r="F22615" i="1"/>
  <c r="E22616" i="1"/>
  <c r="F22616" i="1"/>
  <c r="E22617" i="1"/>
  <c r="F22617" i="1"/>
  <c r="E22618" i="1"/>
  <c r="F22618" i="1"/>
  <c r="E22619" i="1"/>
  <c r="F22619" i="1"/>
  <c r="E22620" i="1"/>
  <c r="F22620" i="1"/>
  <c r="E22621" i="1"/>
  <c r="F22621" i="1"/>
  <c r="E22622" i="1"/>
  <c r="F22622" i="1"/>
  <c r="E22623" i="1"/>
  <c r="F22623" i="1"/>
  <c r="E22624" i="1"/>
  <c r="F22624" i="1"/>
  <c r="E22625" i="1"/>
  <c r="F22625" i="1"/>
  <c r="E22626" i="1"/>
  <c r="F22626" i="1"/>
  <c r="E22627" i="1"/>
  <c r="F22627" i="1"/>
  <c r="E22628" i="1"/>
  <c r="F22628" i="1"/>
  <c r="E22629" i="1"/>
  <c r="F22629" i="1"/>
  <c r="E22630" i="1"/>
  <c r="F22630" i="1"/>
  <c r="E22631" i="1"/>
  <c r="F22631" i="1"/>
  <c r="E22632" i="1"/>
  <c r="F22632" i="1"/>
  <c r="E22633" i="1"/>
  <c r="F22633" i="1"/>
  <c r="E22634" i="1"/>
  <c r="F22634" i="1"/>
  <c r="E22635" i="1"/>
  <c r="F22635" i="1"/>
  <c r="E22636" i="1"/>
  <c r="F22636" i="1"/>
  <c r="E22637" i="1"/>
  <c r="F22637" i="1"/>
  <c r="E22638" i="1"/>
  <c r="F22638" i="1"/>
  <c r="E22639" i="1"/>
  <c r="F22639" i="1"/>
  <c r="E22640" i="1"/>
  <c r="F22640" i="1"/>
  <c r="E22641" i="1"/>
  <c r="F22641" i="1"/>
  <c r="E22642" i="1"/>
  <c r="F22642" i="1"/>
  <c r="E22643" i="1"/>
  <c r="F22643" i="1"/>
  <c r="E22644" i="1"/>
  <c r="F22644" i="1"/>
  <c r="E22645" i="1"/>
  <c r="F22645" i="1"/>
  <c r="E22646" i="1"/>
  <c r="F22646" i="1"/>
  <c r="E22647" i="1"/>
  <c r="F22647" i="1"/>
  <c r="E22648" i="1"/>
  <c r="F22648" i="1"/>
  <c r="E22649" i="1"/>
  <c r="F22649" i="1"/>
  <c r="E22650" i="1"/>
  <c r="F22650" i="1"/>
  <c r="E22651" i="1"/>
  <c r="F22651" i="1"/>
  <c r="E22652" i="1"/>
  <c r="F22652" i="1"/>
  <c r="E22653" i="1"/>
  <c r="F22653" i="1"/>
  <c r="E22654" i="1"/>
  <c r="F22654" i="1"/>
  <c r="E22655" i="1"/>
  <c r="F22655" i="1"/>
  <c r="E22656" i="1"/>
  <c r="F22656" i="1"/>
  <c r="E22657" i="1"/>
  <c r="F22657" i="1"/>
  <c r="E22658" i="1"/>
  <c r="F22658" i="1"/>
  <c r="E22659" i="1"/>
  <c r="F22659" i="1"/>
  <c r="E22660" i="1"/>
  <c r="F22660" i="1"/>
  <c r="E22661" i="1"/>
  <c r="F22661" i="1"/>
  <c r="E22662" i="1"/>
  <c r="F22662" i="1"/>
  <c r="E22663" i="1"/>
  <c r="F22663" i="1"/>
  <c r="E22664" i="1"/>
  <c r="F22664" i="1"/>
  <c r="E22665" i="1"/>
  <c r="F22665" i="1"/>
  <c r="E22666" i="1"/>
  <c r="F22666" i="1"/>
  <c r="E22667" i="1"/>
  <c r="F22667" i="1"/>
  <c r="E22668" i="1"/>
  <c r="F22668" i="1"/>
  <c r="E22669" i="1"/>
  <c r="F22669" i="1"/>
  <c r="E22670" i="1"/>
  <c r="F22670" i="1"/>
  <c r="E22671" i="1"/>
  <c r="F22671" i="1"/>
  <c r="E22672" i="1"/>
  <c r="F22672" i="1"/>
  <c r="E22673" i="1"/>
  <c r="F22673" i="1"/>
  <c r="E22674" i="1"/>
  <c r="F22674" i="1"/>
  <c r="E22675" i="1"/>
  <c r="F22675" i="1"/>
  <c r="E22676" i="1"/>
  <c r="F22676" i="1"/>
  <c r="E22677" i="1"/>
  <c r="F22677" i="1"/>
  <c r="E22678" i="1"/>
  <c r="F22678" i="1"/>
  <c r="E22679" i="1"/>
  <c r="F22679" i="1"/>
  <c r="E22680" i="1"/>
  <c r="F22680" i="1"/>
  <c r="E22681" i="1"/>
  <c r="F22681" i="1"/>
  <c r="E22682" i="1"/>
  <c r="F22682" i="1"/>
  <c r="E22683" i="1"/>
  <c r="F22683" i="1"/>
  <c r="E22684" i="1"/>
  <c r="F22684" i="1"/>
  <c r="E22685" i="1"/>
  <c r="F22685" i="1"/>
  <c r="E22686" i="1"/>
  <c r="F22686" i="1"/>
  <c r="E22687" i="1"/>
  <c r="F22687" i="1"/>
  <c r="E22688" i="1"/>
  <c r="F22688" i="1"/>
  <c r="E22689" i="1"/>
  <c r="F22689" i="1"/>
  <c r="E22690" i="1"/>
  <c r="F22690" i="1"/>
  <c r="E22691" i="1"/>
  <c r="F22691" i="1"/>
  <c r="E22692" i="1"/>
  <c r="F22692" i="1"/>
  <c r="E22693" i="1"/>
  <c r="F22693" i="1"/>
  <c r="E22694" i="1"/>
  <c r="F22694" i="1"/>
  <c r="E22695" i="1"/>
  <c r="F22695" i="1"/>
  <c r="E22696" i="1"/>
  <c r="F22696" i="1"/>
  <c r="E22697" i="1"/>
  <c r="F22697" i="1"/>
  <c r="E22698" i="1"/>
  <c r="F22698" i="1"/>
  <c r="E22699" i="1"/>
  <c r="F22699" i="1"/>
  <c r="E22700" i="1"/>
  <c r="F22700" i="1"/>
  <c r="E22701" i="1"/>
  <c r="F22701" i="1"/>
  <c r="E22702" i="1"/>
  <c r="F22702" i="1"/>
  <c r="E22703" i="1"/>
  <c r="F22703" i="1"/>
  <c r="E22704" i="1"/>
  <c r="F22704" i="1"/>
  <c r="E22705" i="1"/>
  <c r="F22705" i="1"/>
  <c r="E22706" i="1"/>
  <c r="F22706" i="1"/>
  <c r="E22707" i="1"/>
  <c r="F22707" i="1"/>
  <c r="E22708" i="1"/>
  <c r="F22708" i="1"/>
  <c r="E22709" i="1"/>
  <c r="F22709" i="1"/>
  <c r="E22710" i="1"/>
  <c r="F22710" i="1"/>
  <c r="E22711" i="1"/>
  <c r="F22711" i="1"/>
  <c r="E22712" i="1"/>
  <c r="F22712" i="1"/>
  <c r="E22713" i="1"/>
  <c r="F22713" i="1"/>
  <c r="E22714" i="1"/>
  <c r="F22714" i="1"/>
  <c r="E22715" i="1"/>
  <c r="F22715" i="1"/>
  <c r="E22716" i="1"/>
  <c r="F22716" i="1"/>
  <c r="E22717" i="1"/>
  <c r="F22717" i="1"/>
  <c r="E22718" i="1"/>
  <c r="F22718" i="1"/>
  <c r="E22719" i="1"/>
  <c r="F22719" i="1"/>
  <c r="E22720" i="1"/>
  <c r="F22720" i="1"/>
  <c r="E22721" i="1"/>
  <c r="F22721" i="1"/>
  <c r="E22722" i="1"/>
  <c r="F22722" i="1"/>
  <c r="E22723" i="1"/>
  <c r="F22723" i="1"/>
  <c r="E22724" i="1"/>
  <c r="F22724" i="1"/>
  <c r="E22725" i="1"/>
  <c r="F22725" i="1"/>
  <c r="E22726" i="1"/>
  <c r="F22726" i="1"/>
  <c r="E22727" i="1"/>
  <c r="F22727" i="1"/>
  <c r="E22728" i="1"/>
  <c r="F22728" i="1"/>
  <c r="E22729" i="1"/>
  <c r="F22729" i="1"/>
  <c r="E22730" i="1"/>
  <c r="F22730" i="1"/>
  <c r="E22731" i="1"/>
  <c r="F22731" i="1"/>
  <c r="E22732" i="1"/>
  <c r="F22732" i="1"/>
  <c r="E22733" i="1"/>
  <c r="F22733" i="1"/>
  <c r="E22734" i="1"/>
  <c r="F22734" i="1"/>
  <c r="E22735" i="1"/>
  <c r="F22735" i="1"/>
  <c r="E22736" i="1"/>
  <c r="F22736" i="1"/>
  <c r="E22737" i="1"/>
  <c r="F22737" i="1"/>
  <c r="E22738" i="1"/>
  <c r="F22738" i="1"/>
  <c r="E22739" i="1"/>
  <c r="F22739" i="1"/>
  <c r="E22740" i="1"/>
  <c r="F22740" i="1"/>
  <c r="E22741" i="1"/>
  <c r="F22741" i="1"/>
  <c r="E22742" i="1"/>
  <c r="F22742" i="1"/>
  <c r="E22743" i="1"/>
  <c r="F22743" i="1"/>
  <c r="E22744" i="1"/>
  <c r="F22744" i="1"/>
  <c r="E22745" i="1"/>
  <c r="F22745" i="1"/>
  <c r="E22746" i="1"/>
  <c r="F22746" i="1"/>
  <c r="E22747" i="1"/>
  <c r="F22747" i="1"/>
  <c r="E22748" i="1"/>
  <c r="F22748" i="1"/>
  <c r="E22749" i="1"/>
  <c r="F22749" i="1"/>
  <c r="E22750" i="1"/>
  <c r="F22750" i="1"/>
  <c r="E22751" i="1"/>
  <c r="F22751" i="1"/>
  <c r="E22752" i="1"/>
  <c r="F22752" i="1"/>
  <c r="E22753" i="1"/>
  <c r="F22753" i="1"/>
  <c r="E22754" i="1"/>
  <c r="F22754" i="1"/>
  <c r="E22755" i="1"/>
  <c r="F22755" i="1"/>
  <c r="E22756" i="1"/>
  <c r="F22756" i="1"/>
  <c r="E22757" i="1"/>
  <c r="F22757" i="1"/>
  <c r="E22758" i="1"/>
  <c r="F22758" i="1"/>
  <c r="E22759" i="1"/>
  <c r="F22759" i="1"/>
  <c r="E22760" i="1"/>
  <c r="F22760" i="1"/>
  <c r="E22761" i="1"/>
  <c r="F22761" i="1"/>
  <c r="E22762" i="1"/>
  <c r="F22762" i="1"/>
  <c r="E22763" i="1"/>
  <c r="F22763" i="1"/>
  <c r="E22764" i="1"/>
  <c r="F22764" i="1"/>
  <c r="E22765" i="1"/>
  <c r="F22765" i="1"/>
  <c r="E22766" i="1"/>
  <c r="F22766" i="1"/>
  <c r="E22767" i="1"/>
  <c r="F22767" i="1"/>
  <c r="E22768" i="1"/>
  <c r="F22768" i="1"/>
  <c r="E22769" i="1"/>
  <c r="F22769" i="1"/>
  <c r="E22770" i="1"/>
  <c r="F22770" i="1"/>
  <c r="E22771" i="1"/>
  <c r="F22771" i="1"/>
  <c r="E22772" i="1"/>
  <c r="F22772" i="1"/>
  <c r="E22773" i="1"/>
  <c r="F22773" i="1"/>
  <c r="E22774" i="1"/>
  <c r="F22774" i="1"/>
  <c r="E22775" i="1"/>
  <c r="F22775" i="1"/>
  <c r="E22776" i="1"/>
  <c r="F22776" i="1"/>
  <c r="E22777" i="1"/>
  <c r="F22777" i="1"/>
  <c r="E22778" i="1"/>
  <c r="F22778" i="1"/>
  <c r="E22779" i="1"/>
  <c r="F22779" i="1"/>
  <c r="E22780" i="1"/>
  <c r="F22780" i="1"/>
  <c r="E22781" i="1"/>
  <c r="F22781" i="1"/>
  <c r="E22782" i="1"/>
  <c r="F22782" i="1"/>
  <c r="E22783" i="1"/>
  <c r="F22783" i="1"/>
  <c r="E22784" i="1"/>
  <c r="F22784" i="1"/>
  <c r="E22785" i="1"/>
  <c r="F22785" i="1"/>
  <c r="E22786" i="1"/>
  <c r="F22786" i="1"/>
  <c r="E22787" i="1"/>
  <c r="F22787" i="1"/>
  <c r="E22788" i="1"/>
  <c r="F22788" i="1"/>
  <c r="E22789" i="1"/>
  <c r="F22789" i="1"/>
  <c r="E22790" i="1"/>
  <c r="F22790" i="1"/>
  <c r="E22791" i="1"/>
  <c r="F22791" i="1"/>
  <c r="E22792" i="1"/>
  <c r="F22792" i="1"/>
  <c r="E22793" i="1"/>
  <c r="F22793" i="1"/>
  <c r="E22794" i="1"/>
  <c r="F22794" i="1"/>
  <c r="E22795" i="1"/>
  <c r="F22795" i="1"/>
  <c r="E22796" i="1"/>
  <c r="F22796" i="1"/>
  <c r="E22797" i="1"/>
  <c r="F22797" i="1"/>
  <c r="E22798" i="1"/>
  <c r="F22798" i="1"/>
  <c r="E22799" i="1"/>
  <c r="F22799" i="1"/>
  <c r="E22800" i="1"/>
  <c r="F22800" i="1"/>
  <c r="E22801" i="1"/>
  <c r="F22801" i="1"/>
  <c r="E22802" i="1"/>
  <c r="F22802" i="1"/>
  <c r="E22803" i="1"/>
  <c r="F22803" i="1"/>
  <c r="E22804" i="1"/>
  <c r="F22804" i="1"/>
  <c r="E22805" i="1"/>
  <c r="F22805" i="1"/>
  <c r="E22806" i="1"/>
  <c r="F22806" i="1"/>
  <c r="E22807" i="1"/>
  <c r="F22807" i="1"/>
  <c r="E22808" i="1"/>
  <c r="F22808" i="1"/>
  <c r="E22809" i="1"/>
  <c r="F22809" i="1"/>
  <c r="E22810" i="1"/>
  <c r="F22810" i="1"/>
  <c r="E22811" i="1"/>
  <c r="F22811" i="1"/>
  <c r="E22812" i="1"/>
  <c r="F22812" i="1"/>
  <c r="E22813" i="1"/>
  <c r="F22813" i="1"/>
  <c r="E22814" i="1"/>
  <c r="F22814" i="1"/>
  <c r="E22815" i="1"/>
  <c r="F22815" i="1"/>
  <c r="E22816" i="1"/>
  <c r="F22816" i="1"/>
  <c r="E22817" i="1"/>
  <c r="F22817" i="1"/>
  <c r="E22818" i="1"/>
  <c r="F22818" i="1"/>
  <c r="E22819" i="1"/>
  <c r="F22819" i="1"/>
  <c r="E22820" i="1"/>
  <c r="F22820" i="1"/>
  <c r="E22821" i="1"/>
  <c r="F22821" i="1"/>
  <c r="E22822" i="1"/>
  <c r="F22822" i="1"/>
  <c r="E22823" i="1"/>
  <c r="F22823" i="1"/>
  <c r="E22824" i="1"/>
  <c r="F22824" i="1"/>
  <c r="E22825" i="1"/>
  <c r="F22825" i="1"/>
  <c r="E22826" i="1"/>
  <c r="F22826" i="1"/>
  <c r="E22827" i="1"/>
  <c r="F22827" i="1"/>
  <c r="E22828" i="1"/>
  <c r="F22828" i="1"/>
  <c r="E22829" i="1"/>
  <c r="F22829" i="1"/>
  <c r="E22830" i="1"/>
  <c r="F22830" i="1"/>
  <c r="E22831" i="1"/>
  <c r="F22831" i="1"/>
  <c r="E22832" i="1"/>
  <c r="F22832" i="1"/>
  <c r="E22833" i="1"/>
  <c r="F22833" i="1"/>
  <c r="E22834" i="1"/>
  <c r="F22834" i="1"/>
  <c r="E22835" i="1"/>
  <c r="F22835" i="1"/>
  <c r="E22836" i="1"/>
  <c r="F22836" i="1"/>
  <c r="E22837" i="1"/>
  <c r="F22837" i="1"/>
  <c r="E22838" i="1"/>
  <c r="F22838" i="1"/>
  <c r="E22839" i="1"/>
  <c r="F22839" i="1"/>
  <c r="E22840" i="1"/>
  <c r="F22840" i="1"/>
  <c r="E22841" i="1"/>
  <c r="F22841" i="1"/>
  <c r="E22842" i="1"/>
  <c r="F22842" i="1"/>
  <c r="E22843" i="1"/>
  <c r="F22843" i="1"/>
  <c r="E22844" i="1"/>
  <c r="F22844" i="1"/>
  <c r="E22845" i="1"/>
  <c r="F22845" i="1"/>
  <c r="E22846" i="1"/>
  <c r="F22846" i="1"/>
  <c r="E22847" i="1"/>
  <c r="F22847" i="1"/>
  <c r="E22848" i="1"/>
  <c r="F22848" i="1"/>
  <c r="E22849" i="1"/>
  <c r="F22849" i="1"/>
  <c r="E22850" i="1"/>
  <c r="F22850" i="1"/>
  <c r="E22851" i="1"/>
  <c r="F22851" i="1"/>
  <c r="E22852" i="1"/>
  <c r="F22852" i="1"/>
  <c r="E22853" i="1"/>
  <c r="F22853" i="1"/>
  <c r="E22854" i="1"/>
  <c r="F22854" i="1"/>
  <c r="E22855" i="1"/>
  <c r="F22855" i="1"/>
  <c r="E22856" i="1"/>
  <c r="F22856" i="1"/>
  <c r="E22857" i="1"/>
  <c r="F22857" i="1"/>
  <c r="E22858" i="1"/>
  <c r="F22858" i="1"/>
  <c r="E22859" i="1"/>
  <c r="F22859" i="1"/>
  <c r="E22860" i="1"/>
  <c r="F22860" i="1"/>
  <c r="E22861" i="1"/>
  <c r="F22861" i="1"/>
  <c r="E22862" i="1"/>
  <c r="F22862" i="1"/>
  <c r="E22863" i="1"/>
  <c r="F22863" i="1"/>
  <c r="E22864" i="1"/>
  <c r="F22864" i="1"/>
  <c r="E22865" i="1"/>
  <c r="F22865" i="1"/>
  <c r="E22866" i="1"/>
  <c r="F22866" i="1"/>
  <c r="E22867" i="1"/>
  <c r="F22867" i="1"/>
  <c r="E22868" i="1"/>
  <c r="F22868" i="1"/>
  <c r="E22869" i="1"/>
  <c r="F22869" i="1"/>
  <c r="E22870" i="1"/>
  <c r="F22870" i="1"/>
  <c r="E22871" i="1"/>
  <c r="F22871" i="1"/>
  <c r="E22872" i="1"/>
  <c r="F22872" i="1"/>
  <c r="E22873" i="1"/>
  <c r="F22873" i="1"/>
  <c r="E22874" i="1"/>
  <c r="F22874" i="1"/>
  <c r="E22875" i="1"/>
  <c r="F22875" i="1"/>
  <c r="E22876" i="1"/>
  <c r="F22876" i="1"/>
  <c r="E22877" i="1"/>
  <c r="F22877" i="1"/>
  <c r="E22878" i="1"/>
  <c r="F22878" i="1"/>
  <c r="E22879" i="1"/>
  <c r="F22879" i="1"/>
  <c r="E22880" i="1"/>
  <c r="F22880" i="1"/>
  <c r="E22881" i="1"/>
  <c r="F22881" i="1"/>
  <c r="E22882" i="1"/>
  <c r="F22882" i="1"/>
  <c r="E22883" i="1"/>
  <c r="F22883" i="1"/>
  <c r="E22884" i="1"/>
  <c r="F22884" i="1"/>
  <c r="E22885" i="1"/>
  <c r="F22885" i="1"/>
  <c r="E22886" i="1"/>
  <c r="F22886" i="1"/>
  <c r="E22887" i="1"/>
  <c r="F22887" i="1"/>
  <c r="E22888" i="1"/>
  <c r="F22888" i="1"/>
  <c r="E22889" i="1"/>
  <c r="F22889" i="1"/>
  <c r="E22890" i="1"/>
  <c r="F22890" i="1"/>
  <c r="E22891" i="1"/>
  <c r="F22891" i="1"/>
  <c r="E22892" i="1"/>
  <c r="F22892" i="1"/>
  <c r="E22893" i="1"/>
  <c r="F22893" i="1"/>
  <c r="E22894" i="1"/>
  <c r="F22894" i="1"/>
  <c r="E22895" i="1"/>
  <c r="F22895" i="1"/>
  <c r="E22896" i="1"/>
  <c r="F22896" i="1"/>
  <c r="E22897" i="1"/>
  <c r="F22897" i="1"/>
  <c r="E22898" i="1"/>
  <c r="F22898" i="1"/>
  <c r="E22899" i="1"/>
  <c r="F22899" i="1"/>
  <c r="E22900" i="1"/>
  <c r="F22900" i="1"/>
  <c r="E22901" i="1"/>
  <c r="F22901" i="1"/>
  <c r="E22902" i="1"/>
  <c r="F22902" i="1"/>
  <c r="E22903" i="1"/>
  <c r="F22903" i="1"/>
  <c r="E22904" i="1"/>
  <c r="F22904" i="1"/>
  <c r="E22905" i="1"/>
  <c r="F22905" i="1"/>
  <c r="E22906" i="1"/>
  <c r="F22906" i="1"/>
  <c r="E22907" i="1"/>
  <c r="F22907" i="1"/>
  <c r="E22908" i="1"/>
  <c r="F22908" i="1"/>
  <c r="E22909" i="1"/>
  <c r="F22909" i="1"/>
  <c r="E22910" i="1"/>
  <c r="F22910" i="1"/>
  <c r="E22911" i="1"/>
  <c r="F22911" i="1"/>
  <c r="E22912" i="1"/>
  <c r="F22912" i="1"/>
  <c r="E22913" i="1"/>
  <c r="F22913" i="1"/>
  <c r="E22914" i="1"/>
  <c r="F22914" i="1"/>
  <c r="E22915" i="1"/>
  <c r="F22915" i="1"/>
  <c r="E22916" i="1"/>
  <c r="F22916" i="1"/>
  <c r="E22917" i="1"/>
  <c r="F22917" i="1"/>
  <c r="E22918" i="1"/>
  <c r="F22918" i="1"/>
  <c r="E22919" i="1"/>
  <c r="F22919" i="1"/>
  <c r="E22920" i="1"/>
  <c r="F22920" i="1"/>
  <c r="E22921" i="1"/>
  <c r="F22921" i="1"/>
  <c r="E22922" i="1"/>
  <c r="F22922" i="1"/>
  <c r="E22923" i="1"/>
  <c r="F22923" i="1"/>
  <c r="E22924" i="1"/>
  <c r="F22924" i="1"/>
  <c r="E22925" i="1"/>
  <c r="F22925" i="1"/>
  <c r="E22926" i="1"/>
  <c r="F22926" i="1"/>
  <c r="E22927" i="1"/>
  <c r="F22927" i="1"/>
  <c r="E22928" i="1"/>
  <c r="F22928" i="1"/>
  <c r="E22929" i="1"/>
  <c r="F22929" i="1"/>
  <c r="E22930" i="1"/>
  <c r="F22930" i="1"/>
  <c r="E22931" i="1"/>
  <c r="F22931" i="1"/>
  <c r="E22932" i="1"/>
  <c r="F22932" i="1"/>
  <c r="E22933" i="1"/>
  <c r="F22933" i="1"/>
  <c r="E22934" i="1"/>
  <c r="F22934" i="1"/>
  <c r="E22935" i="1"/>
  <c r="F22935" i="1"/>
  <c r="E22936" i="1"/>
  <c r="F22936" i="1"/>
  <c r="E22937" i="1"/>
  <c r="F22937" i="1"/>
  <c r="E22938" i="1"/>
  <c r="F22938" i="1"/>
  <c r="E22939" i="1"/>
  <c r="F22939" i="1"/>
  <c r="E22940" i="1"/>
  <c r="F22940" i="1"/>
  <c r="E22941" i="1"/>
  <c r="F22941" i="1"/>
  <c r="E22942" i="1"/>
  <c r="F22942" i="1"/>
  <c r="E22943" i="1"/>
  <c r="F22943" i="1"/>
  <c r="E22944" i="1"/>
  <c r="F22944" i="1"/>
  <c r="E22945" i="1"/>
  <c r="F22945" i="1"/>
  <c r="E22946" i="1"/>
  <c r="F22946" i="1"/>
  <c r="E22947" i="1"/>
  <c r="F22947" i="1"/>
  <c r="E22948" i="1"/>
  <c r="F22948" i="1"/>
  <c r="E22949" i="1"/>
  <c r="F22949" i="1"/>
  <c r="E22950" i="1"/>
  <c r="F22950" i="1"/>
  <c r="E22951" i="1"/>
  <c r="F22951" i="1"/>
  <c r="E22952" i="1"/>
  <c r="F22952" i="1"/>
  <c r="E22953" i="1"/>
  <c r="F22953" i="1"/>
  <c r="E22954" i="1"/>
  <c r="F22954" i="1"/>
  <c r="E22955" i="1"/>
  <c r="F22955" i="1"/>
  <c r="E22956" i="1"/>
  <c r="F22956" i="1"/>
  <c r="E22957" i="1"/>
  <c r="F22957" i="1"/>
  <c r="E22958" i="1"/>
  <c r="F22958" i="1"/>
  <c r="E22959" i="1"/>
  <c r="F22959" i="1"/>
  <c r="E22960" i="1"/>
  <c r="F22960" i="1"/>
  <c r="E22961" i="1"/>
  <c r="F22961" i="1"/>
  <c r="E22962" i="1"/>
  <c r="F22962" i="1"/>
  <c r="E22963" i="1"/>
  <c r="F22963" i="1"/>
  <c r="E22964" i="1"/>
  <c r="F22964" i="1"/>
  <c r="E22965" i="1"/>
  <c r="F22965" i="1"/>
  <c r="E22966" i="1"/>
  <c r="F22966" i="1"/>
  <c r="E22967" i="1"/>
  <c r="F22967" i="1"/>
  <c r="E22968" i="1"/>
  <c r="F22968" i="1"/>
  <c r="E22969" i="1"/>
  <c r="F22969" i="1"/>
  <c r="E22970" i="1"/>
  <c r="F22970" i="1"/>
  <c r="E22971" i="1"/>
  <c r="F22971" i="1"/>
  <c r="E22972" i="1"/>
  <c r="F22972" i="1"/>
  <c r="E22973" i="1"/>
  <c r="F22973" i="1"/>
  <c r="E22974" i="1"/>
  <c r="F22974" i="1"/>
  <c r="E22975" i="1"/>
  <c r="F22975" i="1"/>
  <c r="E22976" i="1"/>
  <c r="F22976" i="1"/>
  <c r="E22977" i="1"/>
  <c r="F22977" i="1"/>
  <c r="E22978" i="1"/>
  <c r="F22978" i="1"/>
  <c r="E22979" i="1"/>
  <c r="F22979" i="1"/>
  <c r="E22980" i="1"/>
  <c r="F22980" i="1"/>
  <c r="E22981" i="1"/>
  <c r="F22981" i="1"/>
  <c r="E22982" i="1"/>
  <c r="F22982" i="1"/>
  <c r="E22983" i="1"/>
  <c r="F22983" i="1"/>
  <c r="E22984" i="1"/>
  <c r="F22984" i="1"/>
  <c r="E22985" i="1"/>
  <c r="F22985" i="1"/>
  <c r="E22986" i="1"/>
  <c r="F22986" i="1"/>
  <c r="E22987" i="1"/>
  <c r="F22987" i="1"/>
  <c r="E22988" i="1"/>
  <c r="F22988" i="1"/>
  <c r="E22989" i="1"/>
  <c r="F22989" i="1"/>
  <c r="E22990" i="1"/>
  <c r="F22990" i="1"/>
  <c r="E22991" i="1"/>
  <c r="F22991" i="1"/>
  <c r="E22992" i="1"/>
  <c r="F22992" i="1"/>
  <c r="E22993" i="1"/>
  <c r="F22993" i="1"/>
  <c r="E22994" i="1"/>
  <c r="F22994" i="1"/>
  <c r="E22995" i="1"/>
  <c r="F22995" i="1"/>
  <c r="E22996" i="1"/>
  <c r="F22996" i="1"/>
  <c r="E22997" i="1"/>
  <c r="F22997" i="1"/>
  <c r="E22998" i="1"/>
  <c r="F22998" i="1"/>
  <c r="E22999" i="1"/>
  <c r="F22999" i="1"/>
  <c r="E23000" i="1"/>
  <c r="F23000" i="1"/>
  <c r="E23001" i="1"/>
  <c r="F23001" i="1"/>
  <c r="E23002" i="1"/>
  <c r="F23002" i="1"/>
  <c r="E23003" i="1"/>
  <c r="F23003" i="1"/>
  <c r="E23004" i="1"/>
  <c r="F23004" i="1"/>
  <c r="E23005" i="1"/>
  <c r="F23005" i="1"/>
  <c r="E23006" i="1"/>
  <c r="F23006" i="1"/>
  <c r="E23007" i="1"/>
  <c r="F23007" i="1"/>
  <c r="E23008" i="1"/>
  <c r="F23008" i="1"/>
  <c r="E23009" i="1"/>
  <c r="F23009" i="1"/>
  <c r="E23010" i="1"/>
  <c r="F23010" i="1"/>
  <c r="E23011" i="1"/>
  <c r="F23011" i="1"/>
  <c r="E23012" i="1"/>
  <c r="F23012" i="1"/>
  <c r="E23013" i="1"/>
  <c r="F23013" i="1"/>
  <c r="E23014" i="1"/>
  <c r="F23014" i="1"/>
  <c r="E23015" i="1"/>
  <c r="F23015" i="1"/>
  <c r="E23016" i="1"/>
  <c r="F23016" i="1"/>
  <c r="E23017" i="1"/>
  <c r="F23017" i="1"/>
  <c r="E23018" i="1"/>
  <c r="F23018" i="1"/>
  <c r="E23019" i="1"/>
  <c r="F23019" i="1"/>
  <c r="E23020" i="1"/>
  <c r="F23020" i="1"/>
  <c r="E23021" i="1"/>
  <c r="F23021" i="1"/>
  <c r="E23022" i="1"/>
  <c r="F23022" i="1"/>
  <c r="E23023" i="1"/>
  <c r="F23023" i="1"/>
  <c r="E23024" i="1"/>
  <c r="F23024" i="1"/>
  <c r="E23025" i="1"/>
  <c r="F23025" i="1"/>
  <c r="E23026" i="1"/>
  <c r="F23026" i="1"/>
  <c r="E23027" i="1"/>
  <c r="F23027" i="1"/>
  <c r="E23028" i="1"/>
  <c r="F23028" i="1"/>
  <c r="E23029" i="1"/>
  <c r="F23029" i="1"/>
  <c r="E23030" i="1"/>
  <c r="F23030" i="1"/>
  <c r="E23031" i="1"/>
  <c r="F23031" i="1"/>
  <c r="E23032" i="1"/>
  <c r="F23032" i="1"/>
  <c r="E23033" i="1"/>
  <c r="F23033" i="1"/>
  <c r="E23034" i="1"/>
  <c r="F23034" i="1"/>
  <c r="E23035" i="1"/>
  <c r="F23035" i="1"/>
  <c r="E23036" i="1"/>
  <c r="F23036" i="1"/>
  <c r="E23037" i="1"/>
  <c r="F23037" i="1"/>
  <c r="E23038" i="1"/>
  <c r="F23038" i="1"/>
  <c r="E23039" i="1"/>
  <c r="F23039" i="1"/>
  <c r="E23040" i="1"/>
  <c r="F23040" i="1"/>
  <c r="E23041" i="1"/>
  <c r="F23041" i="1"/>
  <c r="E23042" i="1"/>
  <c r="F23042" i="1"/>
  <c r="E23043" i="1"/>
  <c r="F23043" i="1"/>
  <c r="E23044" i="1"/>
  <c r="F23044" i="1"/>
  <c r="E23045" i="1"/>
  <c r="F23045" i="1"/>
  <c r="E23046" i="1"/>
  <c r="F23046" i="1"/>
  <c r="E23047" i="1"/>
  <c r="F23047" i="1"/>
  <c r="E23048" i="1"/>
  <c r="F23048" i="1"/>
  <c r="E23049" i="1"/>
  <c r="F23049" i="1"/>
  <c r="E23050" i="1"/>
  <c r="F23050" i="1"/>
  <c r="E23051" i="1"/>
  <c r="F23051" i="1"/>
  <c r="E23052" i="1"/>
  <c r="F23052" i="1"/>
  <c r="E23053" i="1"/>
  <c r="F23053" i="1"/>
  <c r="E23054" i="1"/>
  <c r="F23054" i="1"/>
  <c r="E23055" i="1"/>
  <c r="F23055" i="1"/>
  <c r="E23056" i="1"/>
  <c r="F23056" i="1"/>
  <c r="E23057" i="1"/>
  <c r="F23057" i="1"/>
  <c r="E23058" i="1"/>
  <c r="F23058" i="1"/>
  <c r="E23059" i="1"/>
  <c r="F23059" i="1"/>
  <c r="E23060" i="1"/>
  <c r="F23060" i="1"/>
  <c r="E23061" i="1"/>
  <c r="F23061" i="1"/>
  <c r="E23062" i="1"/>
  <c r="F23062" i="1"/>
  <c r="E23063" i="1"/>
  <c r="F23063" i="1"/>
  <c r="E23064" i="1"/>
  <c r="F23064" i="1"/>
  <c r="E23065" i="1"/>
  <c r="F23065" i="1"/>
  <c r="E23066" i="1"/>
  <c r="F23066" i="1"/>
  <c r="E23067" i="1"/>
  <c r="F23067" i="1"/>
  <c r="E23068" i="1"/>
  <c r="F23068" i="1"/>
  <c r="E23069" i="1"/>
  <c r="F23069" i="1"/>
  <c r="E23070" i="1"/>
  <c r="F23070" i="1"/>
  <c r="E23071" i="1"/>
  <c r="F23071" i="1"/>
  <c r="E23072" i="1"/>
  <c r="F23072" i="1"/>
  <c r="E23073" i="1"/>
  <c r="F23073" i="1"/>
  <c r="E23074" i="1"/>
  <c r="F23074" i="1"/>
  <c r="E23075" i="1"/>
  <c r="F23075" i="1"/>
  <c r="E23076" i="1"/>
  <c r="F23076" i="1"/>
  <c r="E23077" i="1"/>
  <c r="F23077" i="1"/>
  <c r="E23078" i="1"/>
  <c r="F23078" i="1"/>
  <c r="E23079" i="1"/>
  <c r="F23079" i="1"/>
  <c r="E23080" i="1"/>
  <c r="F23080" i="1"/>
  <c r="E23081" i="1"/>
  <c r="F23081" i="1"/>
  <c r="E23082" i="1"/>
  <c r="F23082" i="1"/>
  <c r="E23083" i="1"/>
  <c r="F23083" i="1"/>
  <c r="E23084" i="1"/>
  <c r="F23084" i="1"/>
  <c r="E23085" i="1"/>
  <c r="F23085" i="1"/>
  <c r="E23086" i="1"/>
  <c r="F23086" i="1"/>
  <c r="E23087" i="1"/>
  <c r="F23087" i="1"/>
  <c r="E23088" i="1"/>
  <c r="F23088" i="1"/>
  <c r="E23089" i="1"/>
  <c r="F23089" i="1"/>
  <c r="E23090" i="1"/>
  <c r="F23090" i="1"/>
  <c r="E23091" i="1"/>
  <c r="F23091" i="1"/>
  <c r="E23092" i="1"/>
  <c r="F23092" i="1"/>
  <c r="E23093" i="1"/>
  <c r="F23093" i="1"/>
  <c r="E23094" i="1"/>
  <c r="F23094" i="1"/>
  <c r="E23095" i="1"/>
  <c r="F23095" i="1"/>
  <c r="E23096" i="1"/>
  <c r="F23096" i="1"/>
  <c r="E23097" i="1"/>
  <c r="F23097" i="1"/>
  <c r="E23098" i="1"/>
  <c r="F23098" i="1"/>
  <c r="E23099" i="1"/>
  <c r="F23099" i="1"/>
  <c r="E23100" i="1"/>
  <c r="F23100" i="1"/>
  <c r="E23101" i="1"/>
  <c r="F23101" i="1"/>
  <c r="E23102" i="1"/>
  <c r="F23102" i="1"/>
  <c r="E23103" i="1"/>
  <c r="F23103" i="1"/>
  <c r="E23104" i="1"/>
  <c r="F23104" i="1"/>
  <c r="E23105" i="1"/>
  <c r="F23105" i="1"/>
  <c r="E23106" i="1"/>
  <c r="F23106" i="1"/>
  <c r="E23107" i="1"/>
  <c r="F23107" i="1"/>
  <c r="E23108" i="1"/>
  <c r="F23108" i="1"/>
  <c r="E23109" i="1"/>
  <c r="F23109" i="1"/>
  <c r="E23110" i="1"/>
  <c r="F23110" i="1"/>
  <c r="E23111" i="1"/>
  <c r="F23111" i="1"/>
  <c r="E23112" i="1"/>
  <c r="F23112" i="1"/>
  <c r="E23113" i="1"/>
  <c r="F23113" i="1"/>
  <c r="E23114" i="1"/>
  <c r="F23114" i="1"/>
  <c r="E23115" i="1"/>
  <c r="F23115" i="1"/>
  <c r="E23116" i="1"/>
  <c r="F23116" i="1"/>
  <c r="E23117" i="1"/>
  <c r="F23117" i="1"/>
  <c r="E23118" i="1"/>
  <c r="F23118" i="1"/>
  <c r="E23119" i="1"/>
  <c r="F23119" i="1"/>
  <c r="E23120" i="1"/>
  <c r="F23120" i="1"/>
  <c r="E23121" i="1"/>
  <c r="F23121" i="1"/>
  <c r="E23122" i="1"/>
  <c r="F23122" i="1"/>
  <c r="E23123" i="1"/>
  <c r="F23123" i="1"/>
  <c r="E23124" i="1"/>
  <c r="F23124" i="1"/>
  <c r="E23125" i="1"/>
  <c r="F23125" i="1"/>
  <c r="E23126" i="1"/>
  <c r="F23126" i="1"/>
  <c r="E23127" i="1"/>
  <c r="F23127" i="1"/>
  <c r="E23128" i="1"/>
  <c r="F23128" i="1"/>
  <c r="E23129" i="1"/>
  <c r="F23129" i="1"/>
  <c r="E23130" i="1"/>
  <c r="F23130" i="1"/>
  <c r="E23131" i="1"/>
  <c r="F23131" i="1"/>
  <c r="E23132" i="1"/>
  <c r="F23132" i="1"/>
  <c r="E23133" i="1"/>
  <c r="F23133" i="1"/>
  <c r="E23134" i="1"/>
  <c r="F23134" i="1"/>
  <c r="E23135" i="1"/>
  <c r="F23135" i="1"/>
  <c r="E23136" i="1"/>
  <c r="F23136" i="1"/>
  <c r="E23137" i="1"/>
  <c r="F23137" i="1"/>
  <c r="E23138" i="1"/>
  <c r="F23138" i="1"/>
  <c r="E23139" i="1"/>
  <c r="F23139" i="1"/>
  <c r="E23140" i="1"/>
  <c r="F23140" i="1"/>
  <c r="E23141" i="1"/>
  <c r="F23141" i="1"/>
  <c r="E23142" i="1"/>
  <c r="F23142" i="1"/>
  <c r="E23143" i="1"/>
  <c r="F23143" i="1"/>
  <c r="E23144" i="1"/>
  <c r="F23144" i="1"/>
  <c r="E23145" i="1"/>
  <c r="F23145" i="1"/>
  <c r="E23146" i="1"/>
  <c r="F23146" i="1"/>
  <c r="E23147" i="1"/>
  <c r="F23147" i="1"/>
  <c r="E23148" i="1"/>
  <c r="F23148" i="1"/>
  <c r="E23149" i="1"/>
  <c r="F23149" i="1"/>
  <c r="E23150" i="1"/>
  <c r="F23150" i="1"/>
  <c r="E23151" i="1"/>
  <c r="F23151" i="1"/>
  <c r="E23152" i="1"/>
  <c r="F23152" i="1"/>
  <c r="E23153" i="1"/>
  <c r="F23153" i="1"/>
  <c r="E23154" i="1"/>
  <c r="F23154" i="1"/>
  <c r="E23155" i="1"/>
  <c r="F23155" i="1"/>
  <c r="E23156" i="1"/>
  <c r="F23156" i="1"/>
  <c r="E23157" i="1"/>
  <c r="F23157" i="1"/>
  <c r="E23158" i="1"/>
  <c r="F23158" i="1"/>
  <c r="E23159" i="1"/>
  <c r="F23159" i="1"/>
  <c r="E23160" i="1"/>
  <c r="F23160" i="1"/>
  <c r="E23161" i="1"/>
  <c r="F23161" i="1"/>
  <c r="E23162" i="1"/>
  <c r="F23162" i="1"/>
  <c r="E23163" i="1"/>
  <c r="F23163" i="1"/>
  <c r="E23164" i="1"/>
  <c r="F23164" i="1"/>
  <c r="E23165" i="1"/>
  <c r="F23165" i="1"/>
  <c r="E23166" i="1"/>
  <c r="F23166" i="1"/>
  <c r="E23167" i="1"/>
  <c r="F23167" i="1"/>
  <c r="E23168" i="1"/>
  <c r="F23168" i="1"/>
  <c r="E23169" i="1"/>
  <c r="F23169" i="1"/>
  <c r="E23170" i="1"/>
  <c r="F23170" i="1"/>
  <c r="E23171" i="1"/>
  <c r="F23171" i="1"/>
  <c r="E23172" i="1"/>
  <c r="F23172" i="1"/>
  <c r="E23173" i="1"/>
  <c r="F23173" i="1"/>
  <c r="E23174" i="1"/>
  <c r="F23174" i="1"/>
  <c r="E23175" i="1"/>
  <c r="F23175" i="1"/>
  <c r="E23176" i="1"/>
  <c r="F23176" i="1"/>
  <c r="E23177" i="1"/>
  <c r="F23177" i="1"/>
  <c r="E23178" i="1"/>
  <c r="F23178" i="1"/>
  <c r="E23179" i="1"/>
  <c r="F23179" i="1"/>
  <c r="E23180" i="1"/>
  <c r="F23180" i="1"/>
  <c r="E23181" i="1"/>
  <c r="F23181" i="1"/>
  <c r="E23182" i="1"/>
  <c r="F23182" i="1"/>
  <c r="E23183" i="1"/>
  <c r="F23183" i="1"/>
  <c r="E23184" i="1"/>
  <c r="F23184" i="1"/>
  <c r="E23185" i="1"/>
  <c r="F23185" i="1"/>
  <c r="E23186" i="1"/>
  <c r="F23186" i="1"/>
  <c r="E23187" i="1"/>
  <c r="F23187" i="1"/>
  <c r="E23188" i="1"/>
  <c r="F23188" i="1"/>
  <c r="E23189" i="1"/>
  <c r="F23189" i="1"/>
  <c r="E23190" i="1"/>
  <c r="F23190" i="1"/>
  <c r="E23191" i="1"/>
  <c r="F23191" i="1"/>
  <c r="E23192" i="1"/>
  <c r="F23192" i="1"/>
  <c r="E23193" i="1"/>
  <c r="F23193" i="1"/>
  <c r="E23194" i="1"/>
  <c r="F23194" i="1"/>
  <c r="E23195" i="1"/>
  <c r="F23195" i="1"/>
  <c r="E23196" i="1"/>
  <c r="F23196" i="1"/>
  <c r="E23197" i="1"/>
  <c r="F23197" i="1"/>
  <c r="E23198" i="1"/>
  <c r="F23198" i="1"/>
  <c r="E23199" i="1"/>
  <c r="F23199" i="1"/>
  <c r="E23200" i="1"/>
  <c r="F23200" i="1"/>
  <c r="E23201" i="1"/>
  <c r="F23201" i="1"/>
  <c r="E23202" i="1"/>
  <c r="F23202" i="1"/>
  <c r="E23203" i="1"/>
  <c r="F23203" i="1"/>
  <c r="E23204" i="1"/>
  <c r="F23204" i="1"/>
  <c r="E23205" i="1"/>
  <c r="F23205" i="1"/>
  <c r="E23206" i="1"/>
  <c r="F23206" i="1"/>
  <c r="E23207" i="1"/>
  <c r="F23207" i="1"/>
  <c r="E23208" i="1"/>
  <c r="F23208" i="1"/>
  <c r="E23209" i="1"/>
  <c r="F23209" i="1"/>
  <c r="E23210" i="1"/>
  <c r="F23210" i="1"/>
  <c r="E23211" i="1"/>
  <c r="F23211" i="1"/>
  <c r="E23212" i="1"/>
  <c r="F23212" i="1"/>
  <c r="E23213" i="1"/>
  <c r="F23213" i="1"/>
  <c r="E23214" i="1"/>
  <c r="F23214" i="1"/>
  <c r="E23215" i="1"/>
  <c r="F23215" i="1"/>
  <c r="E23216" i="1"/>
  <c r="F23216" i="1"/>
  <c r="E23217" i="1"/>
  <c r="F23217" i="1"/>
  <c r="E23218" i="1"/>
  <c r="F23218" i="1"/>
  <c r="E23219" i="1"/>
  <c r="F23219" i="1"/>
  <c r="E23220" i="1"/>
  <c r="F23220" i="1"/>
  <c r="E23221" i="1"/>
  <c r="F23221" i="1"/>
  <c r="E23222" i="1"/>
  <c r="F23222" i="1"/>
  <c r="E23223" i="1"/>
  <c r="F23223" i="1"/>
  <c r="E23224" i="1"/>
  <c r="F23224" i="1"/>
  <c r="E23225" i="1"/>
  <c r="F23225" i="1"/>
  <c r="E23226" i="1"/>
  <c r="F23226" i="1"/>
  <c r="E23227" i="1"/>
  <c r="F23227" i="1"/>
  <c r="E23228" i="1"/>
  <c r="F23228" i="1"/>
  <c r="E23229" i="1"/>
  <c r="F23229" i="1"/>
  <c r="E23230" i="1"/>
  <c r="F23230" i="1"/>
  <c r="E23231" i="1"/>
  <c r="F23231" i="1"/>
  <c r="E23232" i="1"/>
  <c r="F23232" i="1"/>
  <c r="E23233" i="1"/>
  <c r="F23233" i="1"/>
  <c r="E23234" i="1"/>
  <c r="F23234" i="1"/>
  <c r="E23235" i="1"/>
  <c r="F23235" i="1"/>
  <c r="E23236" i="1"/>
  <c r="F23236" i="1"/>
  <c r="E23237" i="1"/>
  <c r="F23237" i="1"/>
  <c r="E23238" i="1"/>
  <c r="F23238" i="1"/>
  <c r="E23239" i="1"/>
  <c r="F23239" i="1"/>
  <c r="E23240" i="1"/>
  <c r="F23240" i="1"/>
  <c r="E23241" i="1"/>
  <c r="F23241" i="1"/>
  <c r="E23242" i="1"/>
  <c r="F23242" i="1"/>
  <c r="E23243" i="1"/>
  <c r="F23243" i="1"/>
  <c r="E23244" i="1"/>
  <c r="F23244" i="1"/>
  <c r="E23245" i="1"/>
  <c r="F23245" i="1"/>
  <c r="E23246" i="1"/>
  <c r="F23246" i="1"/>
  <c r="E23247" i="1"/>
  <c r="F23247" i="1"/>
  <c r="E23248" i="1"/>
  <c r="F23248" i="1"/>
  <c r="E23249" i="1"/>
  <c r="F23249" i="1"/>
  <c r="E23250" i="1"/>
  <c r="F23250" i="1"/>
  <c r="E23251" i="1"/>
  <c r="F23251" i="1"/>
  <c r="E23252" i="1"/>
  <c r="F23252" i="1"/>
  <c r="E23253" i="1"/>
  <c r="F23253" i="1"/>
  <c r="E23254" i="1"/>
  <c r="F23254" i="1"/>
  <c r="E23255" i="1"/>
  <c r="F23255" i="1"/>
  <c r="E23256" i="1"/>
  <c r="F23256" i="1"/>
  <c r="E23257" i="1"/>
  <c r="F23257" i="1"/>
  <c r="E23258" i="1"/>
  <c r="F23258" i="1"/>
  <c r="E23259" i="1"/>
  <c r="F23259" i="1"/>
  <c r="E23260" i="1"/>
  <c r="F23260" i="1"/>
  <c r="E23261" i="1"/>
  <c r="F23261" i="1"/>
  <c r="E23262" i="1"/>
  <c r="F23262" i="1"/>
  <c r="E23263" i="1"/>
  <c r="F23263" i="1"/>
  <c r="E23264" i="1"/>
  <c r="F23264" i="1"/>
  <c r="E23265" i="1"/>
  <c r="F23265" i="1"/>
  <c r="E23266" i="1"/>
  <c r="F23266" i="1"/>
  <c r="E23267" i="1"/>
  <c r="F23267" i="1"/>
  <c r="E23268" i="1"/>
  <c r="F23268" i="1"/>
  <c r="E23269" i="1"/>
  <c r="F23269" i="1"/>
  <c r="E23270" i="1"/>
  <c r="F23270" i="1"/>
  <c r="E23271" i="1"/>
  <c r="F23271" i="1"/>
  <c r="E23272" i="1"/>
  <c r="F23272" i="1"/>
  <c r="E23273" i="1"/>
  <c r="F23273" i="1"/>
  <c r="E23274" i="1"/>
  <c r="F23274" i="1"/>
  <c r="E23275" i="1"/>
  <c r="F23275" i="1"/>
  <c r="E23276" i="1"/>
  <c r="F23276" i="1"/>
  <c r="E23277" i="1"/>
  <c r="F23277" i="1"/>
  <c r="E23278" i="1"/>
  <c r="F23278" i="1"/>
  <c r="E23279" i="1"/>
  <c r="F23279" i="1"/>
  <c r="E23280" i="1"/>
  <c r="F23280" i="1"/>
  <c r="E23281" i="1"/>
  <c r="F23281" i="1"/>
  <c r="E23282" i="1"/>
  <c r="F23282" i="1"/>
  <c r="E23283" i="1"/>
  <c r="F23283" i="1"/>
  <c r="E23284" i="1"/>
  <c r="F23284" i="1"/>
  <c r="E23285" i="1"/>
  <c r="F23285" i="1"/>
  <c r="E23286" i="1"/>
  <c r="F23286" i="1"/>
  <c r="E23287" i="1"/>
  <c r="F23287" i="1"/>
  <c r="E23288" i="1"/>
  <c r="F23288" i="1"/>
  <c r="E23289" i="1"/>
  <c r="F23289" i="1"/>
  <c r="E23290" i="1"/>
  <c r="F23290" i="1"/>
  <c r="E23291" i="1"/>
  <c r="F23291" i="1"/>
  <c r="E23292" i="1"/>
  <c r="F23292" i="1"/>
  <c r="E23293" i="1"/>
  <c r="F23293" i="1"/>
  <c r="E23294" i="1"/>
  <c r="F23294" i="1"/>
  <c r="E23295" i="1"/>
  <c r="F23295" i="1"/>
  <c r="E23296" i="1"/>
  <c r="F23296" i="1"/>
  <c r="E23297" i="1"/>
  <c r="F23297" i="1"/>
  <c r="E23298" i="1"/>
  <c r="F23298" i="1"/>
  <c r="E23299" i="1"/>
  <c r="F23299" i="1"/>
  <c r="E23300" i="1"/>
  <c r="F23300" i="1"/>
  <c r="E23301" i="1"/>
  <c r="F23301" i="1"/>
  <c r="E23302" i="1"/>
  <c r="F23302" i="1"/>
  <c r="E23303" i="1"/>
  <c r="F23303" i="1"/>
  <c r="E23304" i="1"/>
  <c r="F23304" i="1"/>
  <c r="E23305" i="1"/>
  <c r="F23305" i="1"/>
  <c r="E23306" i="1"/>
  <c r="F23306" i="1"/>
  <c r="E23307" i="1"/>
  <c r="F23307" i="1"/>
  <c r="E23308" i="1"/>
  <c r="F23308" i="1"/>
  <c r="E23309" i="1"/>
  <c r="F23309" i="1"/>
  <c r="E23310" i="1"/>
  <c r="F23310" i="1"/>
  <c r="E23311" i="1"/>
  <c r="F23311" i="1"/>
  <c r="E23312" i="1"/>
  <c r="F23312" i="1"/>
  <c r="E23313" i="1"/>
  <c r="F23313" i="1"/>
  <c r="E23314" i="1"/>
  <c r="F23314" i="1"/>
  <c r="E23315" i="1"/>
  <c r="F23315" i="1"/>
  <c r="E23316" i="1"/>
  <c r="F23316" i="1"/>
  <c r="E23317" i="1"/>
  <c r="F23317" i="1"/>
  <c r="E23318" i="1"/>
  <c r="F23318" i="1"/>
  <c r="E23319" i="1"/>
  <c r="F23319" i="1"/>
  <c r="E23320" i="1"/>
  <c r="F23320" i="1"/>
  <c r="E23321" i="1"/>
  <c r="F23321" i="1"/>
  <c r="E23322" i="1"/>
  <c r="F23322" i="1"/>
  <c r="E23323" i="1"/>
  <c r="F23323" i="1"/>
  <c r="E23324" i="1"/>
  <c r="F23324" i="1"/>
  <c r="E23325" i="1"/>
  <c r="F23325" i="1"/>
  <c r="E23326" i="1"/>
  <c r="F23326" i="1"/>
  <c r="E23327" i="1"/>
  <c r="F23327" i="1"/>
  <c r="E23328" i="1"/>
  <c r="F23328" i="1"/>
  <c r="E23329" i="1"/>
  <c r="F23329" i="1"/>
  <c r="E23330" i="1"/>
  <c r="F23330" i="1"/>
  <c r="E23331" i="1"/>
  <c r="F23331" i="1"/>
  <c r="E23332" i="1"/>
  <c r="F23332" i="1"/>
  <c r="E23333" i="1"/>
  <c r="F23333" i="1"/>
  <c r="E23334" i="1"/>
  <c r="F23334" i="1"/>
  <c r="E23335" i="1"/>
  <c r="F23335" i="1"/>
  <c r="E23336" i="1"/>
  <c r="F23336" i="1"/>
  <c r="E23337" i="1"/>
  <c r="F23337" i="1"/>
  <c r="E23338" i="1"/>
  <c r="F23338" i="1"/>
  <c r="E23339" i="1"/>
  <c r="F23339" i="1"/>
  <c r="E23340" i="1"/>
  <c r="F23340" i="1"/>
  <c r="E23341" i="1"/>
  <c r="F23341" i="1"/>
  <c r="E23342" i="1"/>
  <c r="F23342" i="1"/>
  <c r="E23343" i="1"/>
  <c r="F23343" i="1"/>
  <c r="E23344" i="1"/>
  <c r="F23344" i="1"/>
  <c r="E23345" i="1"/>
  <c r="F23345" i="1"/>
  <c r="E23346" i="1"/>
  <c r="F23346" i="1"/>
  <c r="E23347" i="1"/>
  <c r="F23347" i="1"/>
  <c r="E23348" i="1"/>
  <c r="F23348" i="1"/>
  <c r="E23349" i="1"/>
  <c r="F23349" i="1"/>
  <c r="E23350" i="1"/>
  <c r="F23350" i="1"/>
  <c r="E23351" i="1"/>
  <c r="F23351" i="1"/>
  <c r="E23352" i="1"/>
  <c r="F23352" i="1"/>
  <c r="E23353" i="1"/>
  <c r="F23353" i="1"/>
  <c r="E23354" i="1"/>
  <c r="F23354" i="1"/>
  <c r="E23355" i="1"/>
  <c r="F23355" i="1"/>
  <c r="E23356" i="1"/>
  <c r="F23356" i="1"/>
  <c r="E23357" i="1"/>
  <c r="F23357" i="1"/>
  <c r="E23358" i="1"/>
  <c r="F23358" i="1"/>
  <c r="E23359" i="1"/>
  <c r="F23359" i="1"/>
  <c r="E23360" i="1"/>
  <c r="F23360" i="1"/>
  <c r="E23361" i="1"/>
  <c r="F23361" i="1"/>
  <c r="E23362" i="1"/>
  <c r="F23362" i="1"/>
  <c r="E23363" i="1"/>
  <c r="F23363" i="1"/>
  <c r="E23364" i="1"/>
  <c r="F23364" i="1"/>
  <c r="E23365" i="1"/>
  <c r="F23365" i="1"/>
  <c r="E23366" i="1"/>
  <c r="F23366" i="1"/>
  <c r="E23367" i="1"/>
  <c r="F23367" i="1"/>
  <c r="E23368" i="1"/>
  <c r="F23368" i="1"/>
  <c r="E23369" i="1"/>
  <c r="F23369" i="1"/>
  <c r="E23370" i="1"/>
  <c r="F23370" i="1"/>
  <c r="E23371" i="1"/>
  <c r="F23371" i="1"/>
  <c r="E23372" i="1"/>
  <c r="F23372" i="1"/>
  <c r="E23373" i="1"/>
  <c r="F23373" i="1"/>
  <c r="E23374" i="1"/>
  <c r="F23374" i="1"/>
  <c r="E23375" i="1"/>
  <c r="F23375" i="1"/>
  <c r="E23376" i="1"/>
  <c r="F23376" i="1"/>
  <c r="E23377" i="1"/>
  <c r="F23377" i="1"/>
  <c r="E23378" i="1"/>
  <c r="F23378" i="1"/>
  <c r="E23379" i="1"/>
  <c r="F23379" i="1"/>
  <c r="E23380" i="1"/>
  <c r="F23380" i="1"/>
  <c r="E23381" i="1"/>
  <c r="F23381" i="1"/>
  <c r="E23382" i="1"/>
  <c r="F23382" i="1"/>
  <c r="E23383" i="1"/>
  <c r="F23383" i="1"/>
  <c r="E23384" i="1"/>
  <c r="F23384" i="1"/>
  <c r="E23385" i="1"/>
  <c r="F23385" i="1"/>
  <c r="E23386" i="1"/>
  <c r="F23386" i="1"/>
  <c r="E23387" i="1"/>
  <c r="F23387" i="1"/>
  <c r="E23388" i="1"/>
  <c r="F23388" i="1"/>
  <c r="E23389" i="1"/>
  <c r="F23389" i="1"/>
  <c r="E23390" i="1"/>
  <c r="F23390" i="1"/>
  <c r="E23391" i="1"/>
  <c r="F23391" i="1"/>
  <c r="E23392" i="1"/>
  <c r="F23392" i="1"/>
  <c r="E23393" i="1"/>
  <c r="F23393" i="1"/>
  <c r="E23394" i="1"/>
  <c r="F23394" i="1"/>
  <c r="E23395" i="1"/>
  <c r="F23395" i="1"/>
  <c r="E23396" i="1"/>
  <c r="F23396" i="1"/>
  <c r="E23397" i="1"/>
  <c r="F23397" i="1"/>
  <c r="E23398" i="1"/>
  <c r="F23398" i="1"/>
  <c r="E23399" i="1"/>
  <c r="F23399" i="1"/>
  <c r="E23400" i="1"/>
  <c r="F23400" i="1"/>
  <c r="E23401" i="1"/>
  <c r="F23401" i="1"/>
  <c r="E23402" i="1"/>
  <c r="F23402" i="1"/>
  <c r="E23403" i="1"/>
  <c r="F23403" i="1"/>
  <c r="E23404" i="1"/>
  <c r="F23404" i="1"/>
  <c r="E23405" i="1"/>
  <c r="F23405" i="1"/>
  <c r="E23406" i="1"/>
  <c r="F23406" i="1"/>
  <c r="E23407" i="1"/>
  <c r="F23407" i="1"/>
  <c r="E23408" i="1"/>
  <c r="F23408" i="1"/>
  <c r="E23409" i="1"/>
  <c r="F23409" i="1"/>
  <c r="E23410" i="1"/>
  <c r="F23410" i="1"/>
  <c r="E23411" i="1"/>
  <c r="F23411" i="1"/>
  <c r="E23412" i="1"/>
  <c r="F23412" i="1"/>
  <c r="E23413" i="1"/>
  <c r="F23413" i="1"/>
  <c r="E23414" i="1"/>
  <c r="F23414" i="1"/>
  <c r="E23415" i="1"/>
  <c r="F23415" i="1"/>
  <c r="E23416" i="1"/>
  <c r="F23416" i="1"/>
  <c r="E23417" i="1"/>
  <c r="F23417" i="1"/>
  <c r="E23418" i="1"/>
  <c r="F23418" i="1"/>
  <c r="E23419" i="1"/>
  <c r="F23419" i="1"/>
  <c r="E23420" i="1"/>
  <c r="F23420" i="1"/>
  <c r="E23421" i="1"/>
  <c r="F23421" i="1"/>
  <c r="E23422" i="1"/>
  <c r="F23422" i="1"/>
  <c r="E23423" i="1"/>
  <c r="F23423" i="1"/>
  <c r="E23424" i="1"/>
  <c r="F23424" i="1"/>
  <c r="E23425" i="1"/>
  <c r="F23425" i="1"/>
  <c r="E23426" i="1"/>
  <c r="F23426" i="1"/>
  <c r="E23427" i="1"/>
  <c r="F23427" i="1"/>
  <c r="E23428" i="1"/>
  <c r="F23428" i="1"/>
  <c r="E23429" i="1"/>
  <c r="F23429" i="1"/>
  <c r="E23430" i="1"/>
  <c r="F23430" i="1"/>
  <c r="E23431" i="1"/>
  <c r="F23431" i="1"/>
  <c r="E23432" i="1"/>
  <c r="F23432" i="1"/>
  <c r="E23433" i="1"/>
  <c r="F23433" i="1"/>
  <c r="E23434" i="1"/>
  <c r="F23434" i="1"/>
  <c r="E23435" i="1"/>
  <c r="F23435" i="1"/>
  <c r="E23436" i="1"/>
  <c r="F23436" i="1"/>
  <c r="E23437" i="1"/>
  <c r="F23437" i="1"/>
  <c r="E23438" i="1"/>
  <c r="F23438" i="1"/>
  <c r="E23439" i="1"/>
  <c r="F23439" i="1"/>
  <c r="E23440" i="1"/>
  <c r="F23440" i="1"/>
  <c r="E23441" i="1"/>
  <c r="F23441" i="1"/>
  <c r="E23442" i="1"/>
  <c r="F23442" i="1"/>
  <c r="E23443" i="1"/>
  <c r="F23443" i="1"/>
  <c r="E23444" i="1"/>
  <c r="F23444" i="1"/>
  <c r="E23445" i="1"/>
  <c r="F23445" i="1"/>
  <c r="E23446" i="1"/>
  <c r="F23446" i="1"/>
  <c r="E23447" i="1"/>
  <c r="F23447" i="1"/>
  <c r="E23448" i="1"/>
  <c r="F23448" i="1"/>
  <c r="E23449" i="1"/>
  <c r="F23449" i="1"/>
  <c r="E23450" i="1"/>
  <c r="F23450" i="1"/>
  <c r="E23451" i="1"/>
  <c r="F23451" i="1"/>
  <c r="E23452" i="1"/>
  <c r="F23452" i="1"/>
  <c r="E23453" i="1"/>
  <c r="F23453" i="1"/>
  <c r="E23454" i="1"/>
  <c r="F23454" i="1"/>
  <c r="E23455" i="1"/>
  <c r="F23455" i="1"/>
  <c r="E23456" i="1"/>
  <c r="F23456" i="1"/>
  <c r="E23457" i="1"/>
  <c r="F23457" i="1"/>
  <c r="E23458" i="1"/>
  <c r="F23458" i="1"/>
  <c r="E23459" i="1"/>
  <c r="F23459" i="1"/>
  <c r="E23460" i="1"/>
  <c r="F23460" i="1"/>
  <c r="E23461" i="1"/>
  <c r="F23461" i="1"/>
  <c r="E23462" i="1"/>
  <c r="F23462" i="1"/>
  <c r="E23463" i="1"/>
  <c r="F23463" i="1"/>
  <c r="E23464" i="1"/>
  <c r="F23464" i="1"/>
  <c r="E23465" i="1"/>
  <c r="F23465" i="1"/>
  <c r="E23466" i="1"/>
  <c r="F23466" i="1"/>
  <c r="E23467" i="1"/>
  <c r="F23467" i="1"/>
  <c r="E23468" i="1"/>
  <c r="F23468" i="1"/>
  <c r="E23469" i="1"/>
  <c r="F23469" i="1"/>
  <c r="E23470" i="1"/>
  <c r="F23470" i="1"/>
  <c r="E23471" i="1"/>
  <c r="F23471" i="1"/>
  <c r="E23472" i="1"/>
  <c r="F23472" i="1"/>
  <c r="E23473" i="1"/>
  <c r="F23473" i="1"/>
  <c r="E23474" i="1"/>
  <c r="F23474" i="1"/>
  <c r="E23475" i="1"/>
  <c r="F23475" i="1"/>
  <c r="E23476" i="1"/>
  <c r="F23476" i="1"/>
  <c r="E23477" i="1"/>
  <c r="F23477" i="1"/>
  <c r="E23478" i="1"/>
  <c r="F23478" i="1"/>
  <c r="E23479" i="1"/>
  <c r="F23479" i="1"/>
  <c r="E23480" i="1"/>
  <c r="F23480" i="1"/>
  <c r="E23481" i="1"/>
  <c r="F23481" i="1"/>
  <c r="E23482" i="1"/>
  <c r="F23482" i="1"/>
  <c r="E23483" i="1"/>
  <c r="F23483" i="1"/>
  <c r="E23484" i="1"/>
  <c r="F23484" i="1"/>
  <c r="E23485" i="1"/>
  <c r="F23485" i="1"/>
  <c r="E23486" i="1"/>
  <c r="F23486" i="1"/>
  <c r="E23487" i="1"/>
  <c r="F23487" i="1"/>
  <c r="E23488" i="1"/>
  <c r="F23488" i="1"/>
  <c r="E23489" i="1"/>
  <c r="F23489" i="1"/>
  <c r="E23490" i="1"/>
  <c r="F23490" i="1"/>
  <c r="E23491" i="1"/>
  <c r="F23491" i="1"/>
  <c r="E23492" i="1"/>
  <c r="F23492" i="1"/>
  <c r="E23493" i="1"/>
  <c r="F23493" i="1"/>
  <c r="E23494" i="1"/>
  <c r="F23494" i="1"/>
  <c r="E23495" i="1"/>
  <c r="F23495" i="1"/>
  <c r="E23496" i="1"/>
  <c r="F23496" i="1"/>
  <c r="E23497" i="1"/>
  <c r="F23497" i="1"/>
  <c r="E23498" i="1"/>
  <c r="F23498" i="1"/>
  <c r="E23499" i="1"/>
  <c r="F23499" i="1"/>
  <c r="E23500" i="1"/>
  <c r="F23500" i="1"/>
  <c r="E23501" i="1"/>
  <c r="F23501" i="1"/>
  <c r="E23502" i="1"/>
  <c r="F23502" i="1"/>
  <c r="E23503" i="1"/>
  <c r="F23503" i="1"/>
  <c r="E23504" i="1"/>
  <c r="F23504" i="1"/>
  <c r="E23505" i="1"/>
  <c r="F23505" i="1"/>
  <c r="E23506" i="1"/>
  <c r="F23506" i="1"/>
  <c r="E23507" i="1"/>
  <c r="F23507" i="1"/>
  <c r="E23508" i="1"/>
  <c r="F23508" i="1"/>
  <c r="E23509" i="1"/>
  <c r="F23509" i="1"/>
  <c r="E23510" i="1"/>
  <c r="F23510" i="1"/>
  <c r="E23511" i="1"/>
  <c r="F23511" i="1"/>
  <c r="E23512" i="1"/>
  <c r="F23512" i="1"/>
  <c r="E23513" i="1"/>
  <c r="F23513" i="1"/>
  <c r="E23514" i="1"/>
  <c r="F23514" i="1"/>
  <c r="E23515" i="1"/>
  <c r="F23515" i="1"/>
  <c r="E23516" i="1"/>
  <c r="F23516" i="1"/>
  <c r="E23517" i="1"/>
  <c r="F23517" i="1"/>
  <c r="E23518" i="1"/>
  <c r="F23518" i="1"/>
  <c r="E23519" i="1"/>
  <c r="F23519" i="1"/>
  <c r="E23520" i="1"/>
  <c r="F23520" i="1"/>
  <c r="E23521" i="1"/>
  <c r="F23521" i="1"/>
  <c r="E23522" i="1"/>
  <c r="F23522" i="1"/>
  <c r="E23523" i="1"/>
  <c r="F23523" i="1"/>
  <c r="E23524" i="1"/>
  <c r="F23524" i="1"/>
  <c r="E23525" i="1"/>
  <c r="F23525" i="1"/>
  <c r="E23526" i="1"/>
  <c r="F23526" i="1"/>
  <c r="E23527" i="1"/>
  <c r="F23527" i="1"/>
  <c r="E23528" i="1"/>
  <c r="F23528" i="1"/>
  <c r="E23529" i="1"/>
  <c r="F23529" i="1"/>
  <c r="E23530" i="1"/>
  <c r="F23530" i="1"/>
  <c r="E23531" i="1"/>
  <c r="F23531" i="1"/>
  <c r="E23532" i="1"/>
  <c r="F23532" i="1"/>
  <c r="E23533" i="1"/>
  <c r="F23533" i="1"/>
  <c r="E23534" i="1"/>
  <c r="F23534" i="1"/>
  <c r="E23535" i="1"/>
  <c r="F23535" i="1"/>
  <c r="E23536" i="1"/>
  <c r="F23536" i="1"/>
  <c r="E23537" i="1"/>
  <c r="F23537" i="1"/>
  <c r="E23538" i="1"/>
  <c r="F23538" i="1"/>
  <c r="E23539" i="1"/>
  <c r="F23539" i="1"/>
  <c r="E23540" i="1"/>
  <c r="F23540" i="1"/>
  <c r="E23541" i="1"/>
  <c r="F23541" i="1"/>
  <c r="E23542" i="1"/>
  <c r="F23542" i="1"/>
  <c r="E23543" i="1"/>
  <c r="F23543" i="1"/>
  <c r="E23544" i="1"/>
  <c r="F23544" i="1"/>
  <c r="E23545" i="1"/>
  <c r="F23545" i="1"/>
  <c r="E23546" i="1"/>
  <c r="F23546" i="1"/>
  <c r="E23547" i="1"/>
  <c r="F23547" i="1"/>
  <c r="E23548" i="1"/>
  <c r="F23548" i="1"/>
  <c r="E23549" i="1"/>
  <c r="F23549" i="1"/>
  <c r="E23550" i="1"/>
  <c r="F23550" i="1"/>
  <c r="E23551" i="1"/>
  <c r="F23551" i="1"/>
  <c r="E23552" i="1"/>
  <c r="F23552" i="1"/>
  <c r="E23553" i="1"/>
  <c r="F23553" i="1"/>
  <c r="E23554" i="1"/>
  <c r="F23554" i="1"/>
  <c r="E23555" i="1"/>
  <c r="F23555" i="1"/>
  <c r="E23556" i="1"/>
  <c r="F23556" i="1"/>
  <c r="E23557" i="1"/>
  <c r="F23557" i="1"/>
  <c r="E23558" i="1"/>
  <c r="F23558" i="1"/>
  <c r="E23559" i="1"/>
  <c r="F23559" i="1"/>
  <c r="E23560" i="1"/>
  <c r="F23560" i="1"/>
  <c r="E23561" i="1"/>
  <c r="F23561" i="1"/>
  <c r="E23562" i="1"/>
  <c r="F23562" i="1"/>
  <c r="E23563" i="1"/>
  <c r="F23563" i="1"/>
  <c r="E23564" i="1"/>
  <c r="F23564" i="1"/>
  <c r="E23565" i="1"/>
  <c r="F23565" i="1"/>
  <c r="E23566" i="1"/>
  <c r="F23566" i="1"/>
  <c r="E23567" i="1"/>
  <c r="F23567" i="1"/>
  <c r="E23568" i="1"/>
  <c r="F23568" i="1"/>
  <c r="E23569" i="1"/>
  <c r="F23569" i="1"/>
  <c r="E23570" i="1"/>
  <c r="F23570" i="1"/>
  <c r="E23571" i="1"/>
  <c r="F23571" i="1"/>
  <c r="E23572" i="1"/>
  <c r="F23572" i="1"/>
  <c r="E23573" i="1"/>
  <c r="F23573" i="1"/>
  <c r="E23574" i="1"/>
  <c r="F23574" i="1"/>
  <c r="E23575" i="1"/>
  <c r="F23575" i="1"/>
  <c r="E23576" i="1"/>
  <c r="F23576" i="1"/>
  <c r="E23577" i="1"/>
  <c r="F23577" i="1"/>
  <c r="E23578" i="1"/>
  <c r="F23578" i="1"/>
  <c r="E23579" i="1"/>
  <c r="F23579" i="1"/>
  <c r="E23580" i="1"/>
  <c r="F23580" i="1"/>
  <c r="E23581" i="1"/>
  <c r="F23581" i="1"/>
  <c r="E23582" i="1"/>
  <c r="F23582" i="1"/>
  <c r="E23583" i="1"/>
  <c r="F23583" i="1"/>
  <c r="E23584" i="1"/>
  <c r="F23584" i="1"/>
  <c r="E23585" i="1"/>
  <c r="F23585" i="1"/>
  <c r="E23586" i="1"/>
  <c r="F23586" i="1"/>
  <c r="E23587" i="1"/>
  <c r="F23587" i="1"/>
  <c r="E23588" i="1"/>
  <c r="F23588" i="1"/>
  <c r="E23589" i="1"/>
  <c r="F23589" i="1"/>
  <c r="E23590" i="1"/>
  <c r="F23590" i="1"/>
  <c r="E23591" i="1"/>
  <c r="F23591" i="1"/>
  <c r="E23592" i="1"/>
  <c r="F23592" i="1"/>
  <c r="E23593" i="1"/>
  <c r="F23593" i="1"/>
  <c r="E23594" i="1"/>
  <c r="F23594" i="1"/>
  <c r="E23595" i="1"/>
  <c r="F23595" i="1"/>
  <c r="E23596" i="1"/>
  <c r="F23596" i="1"/>
  <c r="E23597" i="1"/>
  <c r="F23597" i="1"/>
  <c r="E23598" i="1"/>
  <c r="F23598" i="1"/>
  <c r="E23599" i="1"/>
  <c r="F23599" i="1"/>
  <c r="E23600" i="1"/>
  <c r="F23600" i="1"/>
  <c r="E23601" i="1"/>
  <c r="F23601" i="1"/>
  <c r="E23602" i="1"/>
  <c r="F23602" i="1"/>
  <c r="E23603" i="1"/>
  <c r="F23603" i="1"/>
  <c r="E23604" i="1"/>
  <c r="F23604" i="1"/>
  <c r="E23605" i="1"/>
  <c r="F23605" i="1"/>
  <c r="E23606" i="1"/>
  <c r="F23606" i="1"/>
  <c r="E23607" i="1"/>
  <c r="F23607" i="1"/>
  <c r="E23608" i="1"/>
  <c r="F23608" i="1"/>
  <c r="E23609" i="1"/>
  <c r="F23609" i="1"/>
  <c r="E23610" i="1"/>
  <c r="F23610" i="1"/>
  <c r="E23611" i="1"/>
  <c r="F23611" i="1"/>
  <c r="E23612" i="1"/>
  <c r="F23612" i="1"/>
  <c r="E23613" i="1"/>
  <c r="F23613" i="1"/>
  <c r="E23614" i="1"/>
  <c r="F23614" i="1"/>
  <c r="E23615" i="1"/>
  <c r="F23615" i="1"/>
  <c r="E23616" i="1"/>
  <c r="F23616" i="1"/>
  <c r="E23617" i="1"/>
  <c r="F23617" i="1"/>
  <c r="E23618" i="1"/>
  <c r="F23618" i="1"/>
  <c r="E23619" i="1"/>
  <c r="F23619" i="1"/>
  <c r="E23620" i="1"/>
  <c r="F23620" i="1"/>
  <c r="E23621" i="1"/>
  <c r="F23621" i="1"/>
  <c r="E23622" i="1"/>
  <c r="F23622" i="1"/>
  <c r="E23623" i="1"/>
  <c r="F23623" i="1"/>
  <c r="E23624" i="1"/>
  <c r="F23624" i="1"/>
  <c r="E23625" i="1"/>
  <c r="F23625" i="1"/>
  <c r="E23626" i="1"/>
  <c r="F23626" i="1"/>
  <c r="E23627" i="1"/>
  <c r="F23627" i="1"/>
  <c r="E23628" i="1"/>
  <c r="F23628" i="1"/>
  <c r="E23629" i="1"/>
  <c r="F23629" i="1"/>
  <c r="E23630" i="1"/>
  <c r="F23630" i="1"/>
  <c r="E23631" i="1"/>
  <c r="F23631" i="1"/>
  <c r="E23632" i="1"/>
  <c r="F23632" i="1"/>
  <c r="E23633" i="1"/>
  <c r="F23633" i="1"/>
  <c r="E23634" i="1"/>
  <c r="F23634" i="1"/>
  <c r="E23635" i="1"/>
  <c r="F23635" i="1"/>
  <c r="E23636" i="1"/>
  <c r="F23636" i="1"/>
  <c r="E23637" i="1"/>
  <c r="F23637" i="1"/>
  <c r="E23638" i="1"/>
  <c r="F23638" i="1"/>
  <c r="E23639" i="1"/>
  <c r="F23639" i="1"/>
  <c r="E23640" i="1"/>
  <c r="F23640" i="1"/>
  <c r="E23641" i="1"/>
  <c r="F23641" i="1"/>
  <c r="E23642" i="1"/>
  <c r="F23642" i="1"/>
  <c r="E23643" i="1"/>
  <c r="F23643" i="1"/>
  <c r="E23644" i="1"/>
  <c r="F23644" i="1"/>
  <c r="E23645" i="1"/>
  <c r="F23645" i="1"/>
  <c r="E23646" i="1"/>
  <c r="F23646" i="1"/>
  <c r="E23647" i="1"/>
  <c r="F23647" i="1"/>
  <c r="E23648" i="1"/>
  <c r="F23648" i="1"/>
  <c r="E23649" i="1"/>
  <c r="F23649" i="1"/>
  <c r="E23650" i="1"/>
  <c r="F23650" i="1"/>
  <c r="E23651" i="1"/>
  <c r="F23651" i="1"/>
  <c r="E23652" i="1"/>
  <c r="F23652" i="1"/>
  <c r="E23653" i="1"/>
  <c r="F23653" i="1"/>
  <c r="E23654" i="1"/>
  <c r="F23654" i="1"/>
  <c r="E23655" i="1"/>
  <c r="F23655" i="1"/>
  <c r="E23656" i="1"/>
  <c r="F23656" i="1"/>
  <c r="E23657" i="1"/>
  <c r="F23657" i="1"/>
  <c r="E23658" i="1"/>
  <c r="F23658" i="1"/>
  <c r="E23659" i="1"/>
  <c r="F23659" i="1"/>
  <c r="E23660" i="1"/>
  <c r="F23660" i="1"/>
  <c r="E23661" i="1"/>
  <c r="F23661" i="1"/>
  <c r="E23662" i="1"/>
  <c r="F23662" i="1"/>
  <c r="E23663" i="1"/>
  <c r="F23663" i="1"/>
  <c r="E23664" i="1"/>
  <c r="F23664" i="1"/>
  <c r="E23665" i="1"/>
  <c r="F23665" i="1"/>
  <c r="E23666" i="1"/>
  <c r="F23666" i="1"/>
  <c r="E23667" i="1"/>
  <c r="F23667" i="1"/>
  <c r="E23668" i="1"/>
  <c r="F23668" i="1"/>
  <c r="E23669" i="1"/>
  <c r="F23669" i="1"/>
  <c r="E23670" i="1"/>
  <c r="F23670" i="1"/>
  <c r="E23671" i="1"/>
  <c r="F23671" i="1"/>
  <c r="E23672" i="1"/>
  <c r="F23672" i="1"/>
  <c r="E23673" i="1"/>
  <c r="F23673" i="1"/>
  <c r="E23674" i="1"/>
  <c r="F23674" i="1"/>
  <c r="E23675" i="1"/>
  <c r="F23675" i="1"/>
  <c r="E23676" i="1"/>
  <c r="F23676" i="1"/>
  <c r="E23677" i="1"/>
  <c r="F23677" i="1"/>
  <c r="E23678" i="1"/>
  <c r="F23678" i="1"/>
  <c r="E23679" i="1"/>
  <c r="F23679" i="1"/>
  <c r="E23680" i="1"/>
  <c r="F23680" i="1"/>
  <c r="E23681" i="1"/>
  <c r="F23681" i="1"/>
  <c r="E23682" i="1"/>
  <c r="F23682" i="1"/>
  <c r="E23683" i="1"/>
  <c r="F23683" i="1"/>
  <c r="E23684" i="1"/>
  <c r="F23684" i="1"/>
  <c r="E23685" i="1"/>
  <c r="F23685" i="1"/>
  <c r="E23686" i="1"/>
  <c r="F23686" i="1"/>
  <c r="E23687" i="1"/>
  <c r="F23687" i="1"/>
  <c r="E23688" i="1"/>
  <c r="F23688" i="1"/>
  <c r="E23689" i="1"/>
  <c r="F23689" i="1"/>
  <c r="E23690" i="1"/>
  <c r="F23690" i="1"/>
  <c r="E23691" i="1"/>
  <c r="F23691" i="1"/>
  <c r="E23692" i="1"/>
  <c r="F23692" i="1"/>
  <c r="E23693" i="1"/>
  <c r="F23693" i="1"/>
  <c r="E23694" i="1"/>
  <c r="F23694" i="1"/>
  <c r="E23695" i="1"/>
  <c r="F23695" i="1"/>
  <c r="E23696" i="1"/>
  <c r="F23696" i="1"/>
  <c r="E23697" i="1"/>
  <c r="F23697" i="1"/>
  <c r="E23698" i="1"/>
  <c r="F23698" i="1"/>
  <c r="E23699" i="1"/>
  <c r="F23699" i="1"/>
  <c r="E23700" i="1"/>
  <c r="F23700" i="1"/>
  <c r="E23701" i="1"/>
  <c r="F23701" i="1"/>
  <c r="E23702" i="1"/>
  <c r="F23702" i="1"/>
  <c r="E23703" i="1"/>
  <c r="F23703" i="1"/>
  <c r="E23704" i="1"/>
  <c r="F23704" i="1"/>
  <c r="E23705" i="1"/>
  <c r="F23705" i="1"/>
  <c r="E23706" i="1"/>
  <c r="F23706" i="1"/>
  <c r="E23707" i="1"/>
  <c r="F23707" i="1"/>
  <c r="E23708" i="1"/>
  <c r="F23708" i="1"/>
  <c r="E23709" i="1"/>
  <c r="F23709" i="1"/>
  <c r="E23710" i="1"/>
  <c r="F23710" i="1"/>
  <c r="E23711" i="1"/>
  <c r="F23711" i="1"/>
  <c r="E23712" i="1"/>
  <c r="F23712" i="1"/>
  <c r="E23713" i="1"/>
  <c r="F23713" i="1"/>
  <c r="E23714" i="1"/>
  <c r="F23714" i="1"/>
  <c r="E23715" i="1"/>
  <c r="F23715" i="1"/>
  <c r="E23716" i="1"/>
  <c r="F23716" i="1"/>
  <c r="E23717" i="1"/>
  <c r="F23717" i="1"/>
  <c r="E23718" i="1"/>
  <c r="F23718" i="1"/>
  <c r="E23719" i="1"/>
  <c r="F23719" i="1"/>
  <c r="E23720" i="1"/>
  <c r="F23720" i="1"/>
  <c r="E23721" i="1"/>
  <c r="F23721" i="1"/>
  <c r="E23722" i="1"/>
  <c r="F23722" i="1"/>
  <c r="E23723" i="1"/>
  <c r="F23723" i="1"/>
  <c r="E23724" i="1"/>
  <c r="F23724" i="1"/>
  <c r="E23725" i="1"/>
  <c r="F23725" i="1"/>
  <c r="E23726" i="1"/>
  <c r="F23726" i="1"/>
  <c r="E23727" i="1"/>
  <c r="F23727" i="1"/>
  <c r="E23728" i="1"/>
  <c r="F23728" i="1"/>
  <c r="E23729" i="1"/>
  <c r="F23729" i="1"/>
  <c r="E23730" i="1"/>
  <c r="F23730" i="1"/>
  <c r="E23731" i="1"/>
  <c r="F23731" i="1"/>
  <c r="E23732" i="1"/>
  <c r="F23732" i="1"/>
  <c r="E23733" i="1"/>
  <c r="F23733" i="1"/>
  <c r="E23734" i="1"/>
  <c r="F23734" i="1"/>
  <c r="E23735" i="1"/>
  <c r="F23735" i="1"/>
  <c r="E23736" i="1"/>
  <c r="F23736" i="1"/>
  <c r="E23737" i="1"/>
  <c r="F23737" i="1"/>
  <c r="E23738" i="1"/>
  <c r="F23738" i="1"/>
  <c r="E23739" i="1"/>
  <c r="F23739" i="1"/>
  <c r="E23740" i="1"/>
  <c r="F23740" i="1"/>
  <c r="E23741" i="1"/>
  <c r="F23741" i="1"/>
  <c r="E23742" i="1"/>
  <c r="F23742" i="1"/>
  <c r="E23743" i="1"/>
  <c r="F23743" i="1"/>
  <c r="E23744" i="1"/>
  <c r="F23744" i="1"/>
  <c r="E23745" i="1"/>
  <c r="F23745" i="1"/>
  <c r="E23746" i="1"/>
  <c r="F23746" i="1"/>
  <c r="E23747" i="1"/>
  <c r="F23747" i="1"/>
  <c r="E23748" i="1"/>
  <c r="F23748" i="1"/>
  <c r="E23749" i="1"/>
  <c r="F23749" i="1"/>
  <c r="E23750" i="1"/>
  <c r="F23750" i="1"/>
  <c r="E23751" i="1"/>
  <c r="F23751" i="1"/>
  <c r="E23752" i="1"/>
  <c r="F23752" i="1"/>
  <c r="E23753" i="1"/>
  <c r="F23753" i="1"/>
  <c r="E23754" i="1"/>
  <c r="F23754" i="1"/>
  <c r="E23755" i="1"/>
  <c r="F23755" i="1"/>
  <c r="E23756" i="1"/>
  <c r="F23756" i="1"/>
  <c r="E23757" i="1"/>
  <c r="F23757" i="1"/>
  <c r="E23758" i="1"/>
  <c r="F23758" i="1"/>
  <c r="E23759" i="1"/>
  <c r="F23759" i="1"/>
  <c r="E23760" i="1"/>
  <c r="F23760" i="1"/>
  <c r="E23761" i="1"/>
  <c r="F23761" i="1"/>
  <c r="E23762" i="1"/>
  <c r="F23762" i="1"/>
  <c r="E23763" i="1"/>
  <c r="F23763" i="1"/>
  <c r="E23764" i="1"/>
  <c r="F23764" i="1"/>
  <c r="E23765" i="1"/>
  <c r="F23765" i="1"/>
  <c r="E23766" i="1"/>
  <c r="F23766" i="1"/>
  <c r="E23767" i="1"/>
  <c r="F23767" i="1"/>
  <c r="E23768" i="1"/>
  <c r="F23768" i="1"/>
  <c r="E23769" i="1"/>
  <c r="F23769" i="1"/>
  <c r="E23770" i="1"/>
  <c r="F23770" i="1"/>
  <c r="E23771" i="1"/>
  <c r="F23771" i="1"/>
  <c r="E23772" i="1"/>
  <c r="F23772" i="1"/>
  <c r="E23773" i="1"/>
  <c r="F23773" i="1"/>
  <c r="E23774" i="1"/>
  <c r="F23774" i="1"/>
  <c r="E23775" i="1"/>
  <c r="F23775" i="1"/>
  <c r="E23776" i="1"/>
  <c r="F23776" i="1"/>
  <c r="E23777" i="1"/>
  <c r="F23777" i="1"/>
  <c r="E23778" i="1"/>
  <c r="F23778" i="1"/>
  <c r="E23779" i="1"/>
  <c r="F23779" i="1"/>
  <c r="E23780" i="1"/>
  <c r="F23780" i="1"/>
  <c r="E23781" i="1"/>
  <c r="F23781" i="1"/>
  <c r="E23782" i="1"/>
  <c r="F23782" i="1"/>
  <c r="E23783" i="1"/>
  <c r="F23783" i="1"/>
  <c r="E23784" i="1"/>
  <c r="F23784" i="1"/>
  <c r="E23785" i="1"/>
  <c r="F23785" i="1"/>
  <c r="E23786" i="1"/>
  <c r="F23786" i="1"/>
  <c r="E23787" i="1"/>
  <c r="F23787" i="1"/>
  <c r="E23788" i="1"/>
  <c r="F23788" i="1"/>
  <c r="E23789" i="1"/>
  <c r="F23789" i="1"/>
  <c r="E23790" i="1"/>
  <c r="F23790" i="1"/>
  <c r="E23791" i="1"/>
  <c r="F23791" i="1"/>
  <c r="E23792" i="1"/>
  <c r="F23792" i="1"/>
  <c r="E23793" i="1"/>
  <c r="F23793" i="1"/>
  <c r="E23794" i="1"/>
  <c r="F23794" i="1"/>
  <c r="E23795" i="1"/>
  <c r="F23795" i="1"/>
  <c r="E23796" i="1"/>
  <c r="F23796" i="1"/>
  <c r="E23797" i="1"/>
  <c r="F23797" i="1"/>
  <c r="E23798" i="1"/>
  <c r="F23798" i="1"/>
  <c r="E23799" i="1"/>
  <c r="F23799" i="1"/>
  <c r="E23800" i="1"/>
  <c r="F23800" i="1"/>
  <c r="E23801" i="1"/>
  <c r="F23801" i="1"/>
  <c r="E23802" i="1"/>
  <c r="F23802" i="1"/>
  <c r="E23803" i="1"/>
  <c r="F23803" i="1"/>
  <c r="E23804" i="1"/>
  <c r="F23804" i="1"/>
  <c r="E23805" i="1"/>
  <c r="F23805" i="1"/>
  <c r="E23806" i="1"/>
  <c r="F23806" i="1"/>
  <c r="E23807" i="1"/>
  <c r="F23807" i="1"/>
  <c r="E23808" i="1"/>
  <c r="F23808" i="1"/>
  <c r="E23809" i="1"/>
  <c r="F23809" i="1"/>
  <c r="E23810" i="1"/>
  <c r="F23810" i="1"/>
  <c r="E23811" i="1"/>
  <c r="F23811" i="1"/>
  <c r="E23812" i="1"/>
  <c r="F23812" i="1"/>
  <c r="E23813" i="1"/>
  <c r="F23813" i="1"/>
  <c r="E23814" i="1"/>
  <c r="F23814" i="1"/>
  <c r="E23815" i="1"/>
  <c r="F23815" i="1"/>
  <c r="E23816" i="1"/>
  <c r="F23816" i="1"/>
  <c r="E23817" i="1"/>
  <c r="F23817" i="1"/>
  <c r="E23818" i="1"/>
  <c r="F23818" i="1"/>
  <c r="E23819" i="1"/>
  <c r="F23819" i="1"/>
  <c r="E23820" i="1"/>
  <c r="F23820" i="1"/>
  <c r="E23821" i="1"/>
  <c r="F23821" i="1"/>
  <c r="E23822" i="1"/>
  <c r="F23822" i="1"/>
  <c r="E23823" i="1"/>
  <c r="F23823" i="1"/>
  <c r="E23824" i="1"/>
  <c r="F23824" i="1"/>
  <c r="E23825" i="1"/>
  <c r="F23825" i="1"/>
  <c r="E23826" i="1"/>
  <c r="F23826" i="1"/>
  <c r="E23827" i="1"/>
  <c r="F23827" i="1"/>
  <c r="E23828" i="1"/>
  <c r="F23828" i="1"/>
  <c r="E23829" i="1"/>
  <c r="F23829" i="1"/>
  <c r="E23830" i="1"/>
  <c r="F23830" i="1"/>
  <c r="E23831" i="1"/>
  <c r="F23831" i="1"/>
  <c r="E23832" i="1"/>
  <c r="F23832" i="1"/>
  <c r="E23833" i="1"/>
  <c r="F23833" i="1"/>
  <c r="E23834" i="1"/>
  <c r="F23834" i="1"/>
  <c r="E23835" i="1"/>
  <c r="F23835" i="1"/>
  <c r="E23836" i="1"/>
  <c r="F23836" i="1"/>
  <c r="E23837" i="1"/>
  <c r="F23837" i="1"/>
  <c r="E23838" i="1"/>
  <c r="F23838" i="1"/>
  <c r="E23839" i="1"/>
  <c r="F23839" i="1"/>
  <c r="E23840" i="1"/>
  <c r="F23840" i="1"/>
  <c r="E23841" i="1"/>
  <c r="F23841" i="1"/>
  <c r="E23842" i="1"/>
  <c r="F23842" i="1"/>
  <c r="E23843" i="1"/>
  <c r="F23843" i="1"/>
  <c r="E23844" i="1"/>
  <c r="F23844" i="1"/>
  <c r="E23845" i="1"/>
  <c r="F23845" i="1"/>
  <c r="E23846" i="1"/>
  <c r="F23846" i="1"/>
  <c r="E23847" i="1"/>
  <c r="F23847" i="1"/>
  <c r="E23848" i="1"/>
  <c r="F23848" i="1"/>
  <c r="E23849" i="1"/>
  <c r="F23849" i="1"/>
  <c r="E23850" i="1"/>
  <c r="F23850" i="1"/>
  <c r="E23851" i="1"/>
  <c r="F23851" i="1"/>
  <c r="E23852" i="1"/>
  <c r="F23852" i="1"/>
  <c r="E23853" i="1"/>
  <c r="F23853" i="1"/>
  <c r="E23854" i="1"/>
  <c r="F23854" i="1"/>
  <c r="E23855" i="1"/>
  <c r="F23855" i="1"/>
  <c r="E23856" i="1"/>
  <c r="F23856" i="1"/>
  <c r="E23857" i="1"/>
  <c r="F23857" i="1"/>
  <c r="E23858" i="1"/>
  <c r="F23858" i="1"/>
  <c r="E23859" i="1"/>
  <c r="F23859" i="1"/>
  <c r="E23860" i="1"/>
  <c r="F23860" i="1"/>
  <c r="E23861" i="1"/>
  <c r="F23861" i="1"/>
  <c r="E23862" i="1"/>
  <c r="F23862" i="1"/>
  <c r="E23863" i="1"/>
  <c r="F23863" i="1"/>
  <c r="E23864" i="1"/>
  <c r="F23864" i="1"/>
  <c r="E23865" i="1"/>
  <c r="F23865" i="1"/>
  <c r="E23866" i="1"/>
  <c r="F23866" i="1"/>
  <c r="E23867" i="1"/>
  <c r="F23867" i="1"/>
  <c r="E23868" i="1"/>
  <c r="F23868" i="1"/>
  <c r="E23869" i="1"/>
  <c r="F23869" i="1"/>
  <c r="E23870" i="1"/>
  <c r="F23870" i="1"/>
  <c r="E23871" i="1"/>
  <c r="F23871" i="1"/>
  <c r="E23872" i="1"/>
  <c r="F23872" i="1"/>
  <c r="E23873" i="1"/>
  <c r="F23873" i="1"/>
  <c r="E23874" i="1"/>
  <c r="F23874" i="1"/>
  <c r="E23875" i="1"/>
  <c r="F23875" i="1"/>
  <c r="E23876" i="1"/>
  <c r="F23876" i="1"/>
  <c r="E23877" i="1"/>
  <c r="F23877" i="1"/>
  <c r="E23878" i="1"/>
  <c r="F23878" i="1"/>
  <c r="E23879" i="1"/>
  <c r="F23879" i="1"/>
  <c r="E23880" i="1"/>
  <c r="F23880" i="1"/>
  <c r="E23881" i="1"/>
  <c r="F23881" i="1"/>
  <c r="E23882" i="1"/>
  <c r="F23882" i="1"/>
  <c r="E23883" i="1"/>
  <c r="F23883" i="1"/>
  <c r="E23884" i="1"/>
  <c r="F23884" i="1"/>
  <c r="E23885" i="1"/>
  <c r="F23885" i="1"/>
  <c r="E23886" i="1"/>
  <c r="F23886" i="1"/>
  <c r="E23887" i="1"/>
  <c r="F23887" i="1"/>
  <c r="E23888" i="1"/>
  <c r="F23888" i="1"/>
  <c r="E23889" i="1"/>
  <c r="F23889" i="1"/>
  <c r="E23890" i="1"/>
  <c r="F23890" i="1"/>
  <c r="E23891" i="1"/>
  <c r="F23891" i="1"/>
  <c r="E23892" i="1"/>
  <c r="F23892" i="1"/>
  <c r="E23893" i="1"/>
  <c r="F23893" i="1"/>
  <c r="E23894" i="1"/>
  <c r="F23894" i="1"/>
  <c r="E23895" i="1"/>
  <c r="F23895" i="1"/>
  <c r="E23896" i="1"/>
  <c r="F23896" i="1"/>
  <c r="E23897" i="1"/>
  <c r="F23897" i="1"/>
  <c r="E23898" i="1"/>
  <c r="F23898" i="1"/>
  <c r="E23899" i="1"/>
  <c r="F23899" i="1"/>
  <c r="E23900" i="1"/>
  <c r="F23900" i="1"/>
  <c r="E23901" i="1"/>
  <c r="F23901" i="1"/>
  <c r="E23902" i="1"/>
  <c r="F23902" i="1"/>
  <c r="E23903" i="1"/>
  <c r="F23903" i="1"/>
  <c r="E23904" i="1"/>
  <c r="F23904" i="1"/>
  <c r="E23905" i="1"/>
  <c r="F23905" i="1"/>
  <c r="E23906" i="1"/>
  <c r="F23906" i="1"/>
  <c r="E23907" i="1"/>
  <c r="F23907" i="1"/>
  <c r="E23908" i="1"/>
  <c r="F23908" i="1"/>
  <c r="E23909" i="1"/>
  <c r="F23909" i="1"/>
  <c r="E23910" i="1"/>
  <c r="F23910" i="1"/>
  <c r="E23911" i="1"/>
  <c r="F23911" i="1"/>
  <c r="E23912" i="1"/>
  <c r="F23912" i="1"/>
  <c r="E23913" i="1"/>
  <c r="F23913" i="1"/>
  <c r="E23914" i="1"/>
  <c r="F23914" i="1"/>
  <c r="E23915" i="1"/>
  <c r="F23915" i="1"/>
  <c r="E23916" i="1"/>
  <c r="F23916" i="1"/>
  <c r="E23917" i="1"/>
  <c r="F23917" i="1"/>
  <c r="E23918" i="1"/>
  <c r="F23918" i="1"/>
  <c r="E23919" i="1"/>
  <c r="F23919" i="1"/>
  <c r="E23920" i="1"/>
  <c r="F23920" i="1"/>
  <c r="E23921" i="1"/>
  <c r="F23921" i="1"/>
  <c r="E23922" i="1"/>
  <c r="F23922" i="1"/>
  <c r="E23923" i="1"/>
  <c r="F23923" i="1"/>
  <c r="E23924" i="1"/>
  <c r="F23924" i="1"/>
  <c r="E23925" i="1"/>
  <c r="F23925" i="1"/>
  <c r="E23926" i="1"/>
  <c r="F23926" i="1"/>
  <c r="E23927" i="1"/>
  <c r="F23927" i="1"/>
  <c r="E23928" i="1"/>
  <c r="F23928" i="1"/>
  <c r="E23929" i="1"/>
  <c r="F23929" i="1"/>
  <c r="E23930" i="1"/>
  <c r="F23930" i="1"/>
  <c r="E23931" i="1"/>
  <c r="F23931" i="1"/>
  <c r="E23932" i="1"/>
  <c r="F23932" i="1"/>
  <c r="E23933" i="1"/>
  <c r="F23933" i="1"/>
  <c r="E23934" i="1"/>
  <c r="F23934" i="1"/>
  <c r="E23935" i="1"/>
  <c r="F23935" i="1"/>
  <c r="E23936" i="1"/>
  <c r="F23936" i="1"/>
  <c r="E23937" i="1"/>
  <c r="F23937" i="1"/>
  <c r="E23938" i="1"/>
  <c r="F23938" i="1"/>
  <c r="E23939" i="1"/>
  <c r="F23939" i="1"/>
  <c r="E23940" i="1"/>
  <c r="F23940" i="1"/>
  <c r="E23941" i="1"/>
  <c r="F23941" i="1"/>
  <c r="E23942" i="1"/>
  <c r="F23942" i="1"/>
  <c r="E23943" i="1"/>
  <c r="F23943" i="1"/>
  <c r="E23944" i="1"/>
  <c r="F23944" i="1"/>
  <c r="E23945" i="1"/>
  <c r="F23945" i="1"/>
  <c r="E23946" i="1"/>
  <c r="F23946" i="1"/>
  <c r="E23947" i="1"/>
  <c r="F23947" i="1"/>
  <c r="E23948" i="1"/>
  <c r="F23948" i="1"/>
  <c r="E23949" i="1"/>
  <c r="F23949" i="1"/>
  <c r="E23950" i="1"/>
  <c r="F23950" i="1"/>
  <c r="E23951" i="1"/>
  <c r="F23951" i="1"/>
  <c r="E23952" i="1"/>
  <c r="F23952" i="1"/>
  <c r="E23953" i="1"/>
  <c r="F23953" i="1"/>
  <c r="E23954" i="1"/>
  <c r="F23954" i="1"/>
  <c r="E23955" i="1"/>
  <c r="F23955" i="1"/>
  <c r="E23956" i="1"/>
  <c r="F23956" i="1"/>
  <c r="E23957" i="1"/>
  <c r="F23957" i="1"/>
  <c r="E23958" i="1"/>
  <c r="F23958" i="1"/>
  <c r="E23959" i="1"/>
  <c r="F23959" i="1"/>
  <c r="E23960" i="1"/>
  <c r="F23960" i="1"/>
  <c r="E23961" i="1"/>
  <c r="F23961" i="1"/>
  <c r="E23962" i="1"/>
  <c r="F23962" i="1"/>
  <c r="E23963" i="1"/>
  <c r="F23963" i="1"/>
  <c r="E23964" i="1"/>
  <c r="F23964" i="1"/>
  <c r="E23965" i="1"/>
  <c r="F23965" i="1"/>
  <c r="E23966" i="1"/>
  <c r="F23966" i="1"/>
  <c r="E23967" i="1"/>
  <c r="F23967" i="1"/>
  <c r="E23968" i="1"/>
  <c r="F23968" i="1"/>
  <c r="E23969" i="1"/>
  <c r="F23969" i="1"/>
  <c r="E23970" i="1"/>
  <c r="F23970" i="1"/>
  <c r="E23971" i="1"/>
  <c r="F23971" i="1"/>
  <c r="E23972" i="1"/>
  <c r="F23972" i="1"/>
  <c r="E23973" i="1"/>
  <c r="F23973" i="1"/>
  <c r="E23974" i="1"/>
  <c r="F23974" i="1"/>
  <c r="E23975" i="1"/>
  <c r="F23975" i="1"/>
  <c r="E23976" i="1"/>
  <c r="F23976" i="1"/>
  <c r="E23977" i="1"/>
  <c r="F23977" i="1"/>
  <c r="E23978" i="1"/>
  <c r="F23978" i="1"/>
  <c r="E23979" i="1"/>
  <c r="F23979" i="1"/>
  <c r="E23980" i="1"/>
  <c r="F23980" i="1"/>
  <c r="E23981" i="1"/>
  <c r="F23981" i="1"/>
  <c r="E23982" i="1"/>
  <c r="F23982" i="1"/>
  <c r="E23983" i="1"/>
  <c r="F23983" i="1"/>
  <c r="E23984" i="1"/>
  <c r="F23984" i="1"/>
  <c r="E23985" i="1"/>
  <c r="F23985" i="1"/>
  <c r="E23986" i="1"/>
  <c r="F23986" i="1"/>
  <c r="E23987" i="1"/>
  <c r="F23987" i="1"/>
  <c r="E23988" i="1"/>
  <c r="F23988" i="1"/>
  <c r="E23989" i="1"/>
  <c r="F23989" i="1"/>
  <c r="E23990" i="1"/>
  <c r="F23990" i="1"/>
  <c r="E23991" i="1"/>
  <c r="F23991" i="1"/>
  <c r="E23992" i="1"/>
  <c r="F23992" i="1"/>
  <c r="E23993" i="1"/>
  <c r="F23993" i="1"/>
  <c r="E23994" i="1"/>
  <c r="F23994" i="1"/>
  <c r="E23995" i="1"/>
  <c r="F23995" i="1"/>
  <c r="E23996" i="1"/>
  <c r="F23996" i="1"/>
  <c r="E23997" i="1"/>
  <c r="F23997" i="1"/>
  <c r="E23998" i="1"/>
  <c r="F23998" i="1"/>
  <c r="E23999" i="1"/>
  <c r="F23999" i="1"/>
  <c r="E24000" i="1"/>
  <c r="F24000" i="1"/>
  <c r="E24001" i="1"/>
  <c r="F24001" i="1"/>
  <c r="E24002" i="1"/>
  <c r="F24002" i="1"/>
  <c r="E24003" i="1"/>
  <c r="F24003" i="1"/>
  <c r="E24004" i="1"/>
  <c r="F24004" i="1"/>
  <c r="E24005" i="1"/>
  <c r="F24005" i="1"/>
  <c r="E24006" i="1"/>
  <c r="F24006" i="1"/>
  <c r="E24007" i="1"/>
  <c r="F24007" i="1"/>
  <c r="E24008" i="1"/>
  <c r="F24008" i="1"/>
  <c r="E24009" i="1"/>
  <c r="F24009" i="1"/>
  <c r="E24010" i="1"/>
  <c r="F24010" i="1"/>
  <c r="E24011" i="1"/>
  <c r="F24011" i="1"/>
  <c r="E24012" i="1"/>
  <c r="F24012" i="1"/>
  <c r="E24013" i="1"/>
  <c r="F24013" i="1"/>
  <c r="E24014" i="1"/>
  <c r="F24014" i="1"/>
  <c r="E24015" i="1"/>
  <c r="F24015" i="1"/>
  <c r="E24016" i="1"/>
  <c r="F24016" i="1"/>
  <c r="E24017" i="1"/>
  <c r="F24017" i="1"/>
  <c r="E24018" i="1"/>
  <c r="F24018" i="1"/>
  <c r="E24019" i="1"/>
  <c r="F24019" i="1"/>
  <c r="E24020" i="1"/>
  <c r="F24020" i="1"/>
  <c r="E24021" i="1"/>
  <c r="F24021" i="1"/>
  <c r="E24022" i="1"/>
  <c r="F24022" i="1"/>
  <c r="E24023" i="1"/>
  <c r="F24023" i="1"/>
  <c r="E24024" i="1"/>
  <c r="F24024" i="1"/>
  <c r="E24025" i="1"/>
  <c r="F24025" i="1"/>
  <c r="E24026" i="1"/>
  <c r="F24026" i="1"/>
  <c r="E24027" i="1"/>
  <c r="F24027" i="1"/>
  <c r="E24028" i="1"/>
  <c r="F24028" i="1"/>
  <c r="E24029" i="1"/>
  <c r="F24029" i="1"/>
  <c r="E24030" i="1"/>
  <c r="F24030" i="1"/>
  <c r="E24031" i="1"/>
  <c r="F24031" i="1"/>
  <c r="E24032" i="1"/>
  <c r="F24032" i="1"/>
  <c r="E24033" i="1"/>
  <c r="F24033" i="1"/>
  <c r="E24034" i="1"/>
  <c r="F24034" i="1"/>
  <c r="E24035" i="1"/>
  <c r="F24035" i="1"/>
  <c r="E24036" i="1"/>
  <c r="F24036" i="1"/>
  <c r="E24037" i="1"/>
  <c r="F24037" i="1"/>
  <c r="E24038" i="1"/>
  <c r="F24038" i="1"/>
  <c r="E24039" i="1"/>
  <c r="F24039" i="1"/>
  <c r="E24040" i="1"/>
  <c r="F24040" i="1"/>
  <c r="E24041" i="1"/>
  <c r="F24041" i="1"/>
  <c r="E24042" i="1"/>
  <c r="F24042" i="1"/>
  <c r="E24043" i="1"/>
  <c r="F24043" i="1"/>
  <c r="E24044" i="1"/>
  <c r="F24044" i="1"/>
  <c r="E24045" i="1"/>
  <c r="F24045" i="1"/>
  <c r="E24046" i="1"/>
  <c r="F24046" i="1"/>
  <c r="E24047" i="1"/>
  <c r="F24047" i="1"/>
  <c r="E24048" i="1"/>
  <c r="F24048" i="1"/>
  <c r="E24049" i="1"/>
  <c r="F24049" i="1"/>
  <c r="E24050" i="1"/>
  <c r="F24050" i="1"/>
  <c r="E24051" i="1"/>
  <c r="F24051" i="1"/>
  <c r="E24052" i="1"/>
  <c r="F24052" i="1"/>
  <c r="E24053" i="1"/>
  <c r="F24053" i="1"/>
  <c r="E24054" i="1"/>
  <c r="F24054" i="1"/>
  <c r="E24055" i="1"/>
  <c r="F24055" i="1"/>
  <c r="E24056" i="1"/>
  <c r="F24056" i="1"/>
  <c r="E24057" i="1"/>
  <c r="F24057" i="1"/>
  <c r="E24058" i="1"/>
  <c r="F24058" i="1"/>
  <c r="E24059" i="1"/>
  <c r="F24059" i="1"/>
  <c r="E24060" i="1"/>
  <c r="F24060" i="1"/>
  <c r="E24061" i="1"/>
  <c r="F24061" i="1"/>
  <c r="E24062" i="1"/>
  <c r="F24062" i="1"/>
  <c r="E24063" i="1"/>
  <c r="F24063" i="1"/>
  <c r="E24064" i="1"/>
  <c r="F24064" i="1"/>
  <c r="E24065" i="1"/>
  <c r="F24065" i="1"/>
  <c r="E24066" i="1"/>
  <c r="F24066" i="1"/>
  <c r="E24067" i="1"/>
  <c r="F24067" i="1"/>
  <c r="E24068" i="1"/>
  <c r="F24068" i="1"/>
  <c r="E24069" i="1"/>
  <c r="F24069" i="1"/>
  <c r="E24070" i="1"/>
  <c r="F24070" i="1"/>
  <c r="E24071" i="1"/>
  <c r="F24071" i="1"/>
  <c r="E24072" i="1"/>
  <c r="F24072" i="1"/>
  <c r="E24073" i="1"/>
  <c r="F24073" i="1"/>
  <c r="E24074" i="1"/>
  <c r="F24074" i="1"/>
  <c r="E24075" i="1"/>
  <c r="F24075" i="1"/>
  <c r="E24076" i="1"/>
  <c r="F24076" i="1"/>
  <c r="E24077" i="1"/>
  <c r="F24077" i="1"/>
  <c r="E24078" i="1"/>
  <c r="F24078" i="1"/>
  <c r="E24079" i="1"/>
  <c r="F24079" i="1"/>
  <c r="E24080" i="1"/>
  <c r="F24080" i="1"/>
  <c r="E24081" i="1"/>
  <c r="F24081" i="1"/>
  <c r="E24082" i="1"/>
  <c r="F24082" i="1"/>
  <c r="E24083" i="1"/>
  <c r="F24083" i="1"/>
  <c r="E24084" i="1"/>
  <c r="F24084" i="1"/>
  <c r="E24085" i="1"/>
  <c r="F24085" i="1"/>
  <c r="E24086" i="1"/>
  <c r="F24086" i="1"/>
  <c r="E24087" i="1"/>
  <c r="F24087" i="1"/>
  <c r="E24088" i="1"/>
  <c r="F24088" i="1"/>
  <c r="E24089" i="1"/>
  <c r="F24089" i="1"/>
  <c r="E24090" i="1"/>
  <c r="F24090" i="1"/>
  <c r="E24091" i="1"/>
  <c r="F24091" i="1"/>
  <c r="E24092" i="1"/>
  <c r="F24092" i="1"/>
  <c r="E24093" i="1"/>
  <c r="F24093" i="1"/>
  <c r="E24094" i="1"/>
  <c r="F24094" i="1"/>
  <c r="E24095" i="1"/>
  <c r="F24095" i="1"/>
  <c r="E24096" i="1"/>
  <c r="F24096" i="1"/>
  <c r="E24097" i="1"/>
  <c r="F24097" i="1"/>
  <c r="E24098" i="1"/>
  <c r="F24098" i="1"/>
  <c r="E24099" i="1"/>
  <c r="F24099" i="1"/>
  <c r="E24100" i="1"/>
  <c r="F24100" i="1"/>
  <c r="E24101" i="1"/>
  <c r="F24101" i="1"/>
  <c r="E24102" i="1"/>
  <c r="F24102" i="1"/>
  <c r="E24103" i="1"/>
  <c r="F24103" i="1"/>
  <c r="E24104" i="1"/>
  <c r="F24104" i="1"/>
  <c r="E24105" i="1"/>
  <c r="F24105" i="1"/>
  <c r="E24106" i="1"/>
  <c r="F24106" i="1"/>
  <c r="E24107" i="1"/>
  <c r="F24107" i="1"/>
  <c r="E24108" i="1"/>
  <c r="F24108" i="1"/>
  <c r="E24109" i="1"/>
  <c r="F24109" i="1"/>
  <c r="E24110" i="1"/>
  <c r="F24110" i="1"/>
  <c r="E24111" i="1"/>
  <c r="F24111" i="1"/>
  <c r="E24112" i="1"/>
  <c r="F24112" i="1"/>
  <c r="E24113" i="1"/>
  <c r="F24113" i="1"/>
  <c r="E24114" i="1"/>
  <c r="F24114" i="1"/>
  <c r="E24115" i="1"/>
  <c r="F24115" i="1"/>
  <c r="E24116" i="1"/>
  <c r="F24116" i="1"/>
  <c r="E24117" i="1"/>
  <c r="F24117" i="1"/>
  <c r="E24118" i="1"/>
  <c r="F24118" i="1"/>
  <c r="E24119" i="1"/>
  <c r="F24119" i="1"/>
  <c r="E24120" i="1"/>
  <c r="F24120" i="1"/>
  <c r="E24121" i="1"/>
  <c r="F24121" i="1"/>
  <c r="E24122" i="1"/>
  <c r="F24122" i="1"/>
  <c r="E24123" i="1"/>
  <c r="F24123" i="1"/>
  <c r="E24124" i="1"/>
  <c r="F24124" i="1"/>
  <c r="E24125" i="1"/>
  <c r="F24125" i="1"/>
  <c r="E24126" i="1"/>
  <c r="F24126" i="1"/>
  <c r="E24127" i="1"/>
  <c r="F24127" i="1"/>
  <c r="E24128" i="1"/>
  <c r="F24128" i="1"/>
  <c r="E24129" i="1"/>
  <c r="F24129" i="1"/>
  <c r="E24130" i="1"/>
  <c r="F24130" i="1"/>
  <c r="E24131" i="1"/>
  <c r="F24131" i="1"/>
  <c r="E24132" i="1"/>
  <c r="F24132" i="1"/>
  <c r="E24133" i="1"/>
  <c r="F24133" i="1"/>
  <c r="E24134" i="1"/>
  <c r="F24134" i="1"/>
  <c r="E24135" i="1"/>
  <c r="F24135" i="1"/>
  <c r="E24136" i="1"/>
  <c r="F24136" i="1"/>
  <c r="E24137" i="1"/>
  <c r="F24137" i="1"/>
  <c r="E24138" i="1"/>
  <c r="F24138" i="1"/>
  <c r="E24139" i="1"/>
  <c r="F24139" i="1"/>
  <c r="E24140" i="1"/>
  <c r="F24140" i="1"/>
  <c r="E24141" i="1"/>
  <c r="F24141" i="1"/>
  <c r="E24142" i="1"/>
  <c r="F24142" i="1"/>
  <c r="E24143" i="1"/>
  <c r="F24143" i="1"/>
  <c r="E24144" i="1"/>
  <c r="F24144" i="1"/>
  <c r="E24145" i="1"/>
  <c r="F24145" i="1"/>
  <c r="E24146" i="1"/>
  <c r="F24146" i="1"/>
  <c r="E24147" i="1"/>
  <c r="F24147" i="1"/>
  <c r="E24148" i="1"/>
  <c r="F24148" i="1"/>
  <c r="E24149" i="1"/>
  <c r="F24149" i="1"/>
  <c r="E24150" i="1"/>
  <c r="F24150" i="1"/>
  <c r="E24151" i="1"/>
  <c r="F24151" i="1"/>
  <c r="E24152" i="1"/>
  <c r="F24152" i="1"/>
  <c r="E24153" i="1"/>
  <c r="F24153" i="1"/>
  <c r="E24154" i="1"/>
  <c r="F24154" i="1"/>
  <c r="E24155" i="1"/>
  <c r="F24155" i="1"/>
  <c r="E24156" i="1"/>
  <c r="F24156" i="1"/>
  <c r="E24157" i="1"/>
  <c r="F24157" i="1"/>
  <c r="E24158" i="1"/>
  <c r="F24158" i="1"/>
  <c r="E24159" i="1"/>
  <c r="F24159" i="1"/>
  <c r="E24160" i="1"/>
  <c r="F24160" i="1"/>
  <c r="E24161" i="1"/>
  <c r="F24161" i="1"/>
  <c r="E24162" i="1"/>
  <c r="F24162" i="1"/>
  <c r="E24163" i="1"/>
  <c r="F24163" i="1"/>
  <c r="E24164" i="1"/>
  <c r="F24164" i="1"/>
  <c r="E24165" i="1"/>
  <c r="F24165" i="1"/>
  <c r="E24166" i="1"/>
  <c r="F24166" i="1"/>
  <c r="E24167" i="1"/>
  <c r="F24167" i="1"/>
  <c r="E24168" i="1"/>
  <c r="F24168" i="1"/>
  <c r="E24169" i="1"/>
  <c r="F24169" i="1"/>
  <c r="E24170" i="1"/>
  <c r="F24170" i="1"/>
  <c r="E24171" i="1"/>
  <c r="F24171" i="1"/>
  <c r="E24172" i="1"/>
  <c r="F24172" i="1"/>
  <c r="E24173" i="1"/>
  <c r="F24173" i="1"/>
  <c r="E24174" i="1"/>
  <c r="F24174" i="1"/>
  <c r="E24175" i="1"/>
  <c r="F24175" i="1"/>
  <c r="E24176" i="1"/>
  <c r="F24176" i="1"/>
  <c r="E24177" i="1"/>
  <c r="F24177" i="1"/>
  <c r="E24178" i="1"/>
  <c r="F24178" i="1"/>
  <c r="E24179" i="1"/>
  <c r="F24179" i="1"/>
  <c r="E24180" i="1"/>
  <c r="F24180" i="1"/>
  <c r="E24181" i="1"/>
  <c r="F24181" i="1"/>
  <c r="E24182" i="1"/>
  <c r="F24182" i="1"/>
  <c r="E24183" i="1"/>
  <c r="F24183" i="1"/>
  <c r="E24184" i="1"/>
  <c r="F24184" i="1"/>
  <c r="E24185" i="1"/>
  <c r="F24185" i="1"/>
  <c r="E24186" i="1"/>
  <c r="F24186" i="1"/>
  <c r="E24187" i="1"/>
  <c r="F24187" i="1"/>
  <c r="E24188" i="1"/>
  <c r="F24188" i="1"/>
  <c r="E24189" i="1"/>
  <c r="F24189" i="1"/>
  <c r="E24190" i="1"/>
  <c r="F24190" i="1"/>
  <c r="E24191" i="1"/>
  <c r="F24191" i="1"/>
  <c r="E24192" i="1"/>
  <c r="F24192" i="1"/>
  <c r="E24193" i="1"/>
  <c r="F24193" i="1"/>
  <c r="E24194" i="1"/>
  <c r="F24194" i="1"/>
  <c r="E24195" i="1"/>
  <c r="F24195" i="1"/>
  <c r="E24196" i="1"/>
  <c r="F24196" i="1"/>
  <c r="E24197" i="1"/>
  <c r="F24197" i="1"/>
  <c r="E24198" i="1"/>
  <c r="F24198" i="1"/>
  <c r="E24199" i="1"/>
  <c r="F24199" i="1"/>
  <c r="E24200" i="1"/>
  <c r="F24200" i="1"/>
  <c r="E24201" i="1"/>
  <c r="F24201" i="1"/>
  <c r="E24202" i="1"/>
  <c r="F24202" i="1"/>
  <c r="E24203" i="1"/>
  <c r="F24203" i="1"/>
  <c r="E24204" i="1"/>
  <c r="F24204" i="1"/>
  <c r="E24205" i="1"/>
  <c r="F24205" i="1"/>
  <c r="E24206" i="1"/>
  <c r="F24206" i="1"/>
  <c r="E24207" i="1"/>
  <c r="F24207" i="1"/>
  <c r="E24208" i="1"/>
  <c r="F24208" i="1"/>
  <c r="E24209" i="1"/>
  <c r="F24209" i="1"/>
  <c r="E24210" i="1"/>
  <c r="F24210" i="1"/>
  <c r="E24211" i="1"/>
  <c r="F24211" i="1"/>
  <c r="E24212" i="1"/>
  <c r="F24212" i="1"/>
  <c r="E24213" i="1"/>
  <c r="F24213" i="1"/>
  <c r="E24214" i="1"/>
  <c r="F24214" i="1"/>
  <c r="E24215" i="1"/>
  <c r="F24215" i="1"/>
  <c r="E24216" i="1"/>
  <c r="F24216" i="1"/>
  <c r="E24217" i="1"/>
  <c r="F24217" i="1"/>
  <c r="E24218" i="1"/>
  <c r="F24218" i="1"/>
  <c r="E24219" i="1"/>
  <c r="F24219" i="1"/>
  <c r="E24220" i="1"/>
  <c r="F24220" i="1"/>
  <c r="E24221" i="1"/>
  <c r="F24221" i="1"/>
  <c r="E24222" i="1"/>
  <c r="F24222" i="1"/>
  <c r="E24223" i="1"/>
  <c r="F24223" i="1"/>
  <c r="E24224" i="1"/>
  <c r="F24224" i="1"/>
  <c r="E24225" i="1"/>
  <c r="F24225" i="1"/>
  <c r="E24226" i="1"/>
  <c r="F24226" i="1"/>
  <c r="E24227" i="1"/>
  <c r="F24227" i="1"/>
  <c r="E24228" i="1"/>
  <c r="F24228" i="1"/>
  <c r="E24229" i="1"/>
  <c r="F24229" i="1"/>
  <c r="E24230" i="1"/>
  <c r="F24230" i="1"/>
  <c r="E24231" i="1"/>
  <c r="F24231" i="1"/>
  <c r="E24232" i="1"/>
  <c r="F24232" i="1"/>
  <c r="E24233" i="1"/>
  <c r="F24233" i="1"/>
  <c r="E24234" i="1"/>
  <c r="F24234" i="1"/>
  <c r="E24235" i="1"/>
  <c r="F24235" i="1"/>
  <c r="E24236" i="1"/>
  <c r="F24236" i="1"/>
  <c r="E24237" i="1"/>
  <c r="F24237" i="1"/>
  <c r="E24238" i="1"/>
  <c r="F24238" i="1"/>
  <c r="E24239" i="1"/>
  <c r="F24239" i="1"/>
  <c r="E24240" i="1"/>
  <c r="F24240" i="1"/>
  <c r="E24241" i="1"/>
  <c r="F24241" i="1"/>
  <c r="E24242" i="1"/>
  <c r="F24242" i="1"/>
  <c r="E24243" i="1"/>
  <c r="F24243" i="1"/>
  <c r="E24244" i="1"/>
  <c r="F24244" i="1"/>
  <c r="E24245" i="1"/>
  <c r="F24245" i="1"/>
  <c r="E24246" i="1"/>
  <c r="F24246" i="1"/>
  <c r="E24247" i="1"/>
  <c r="F24247" i="1"/>
  <c r="E24248" i="1"/>
  <c r="F24248" i="1"/>
  <c r="E24249" i="1"/>
  <c r="F24249" i="1"/>
  <c r="E24250" i="1"/>
  <c r="F24250" i="1"/>
  <c r="E24251" i="1"/>
  <c r="F24251" i="1"/>
  <c r="E24252" i="1"/>
  <c r="F24252" i="1"/>
  <c r="E24253" i="1"/>
  <c r="F24253" i="1"/>
  <c r="E24254" i="1"/>
  <c r="F24254" i="1"/>
  <c r="E24255" i="1"/>
  <c r="F24255" i="1"/>
  <c r="E24256" i="1"/>
  <c r="F24256" i="1"/>
  <c r="E24257" i="1"/>
  <c r="F24257" i="1"/>
  <c r="E24258" i="1"/>
  <c r="F24258" i="1"/>
  <c r="E24259" i="1"/>
  <c r="F24259" i="1"/>
  <c r="E24260" i="1"/>
  <c r="F24260" i="1"/>
  <c r="E24261" i="1"/>
  <c r="F24261" i="1"/>
  <c r="E24262" i="1"/>
  <c r="F24262" i="1"/>
  <c r="E24263" i="1"/>
  <c r="F24263" i="1"/>
  <c r="E24264" i="1"/>
  <c r="F24264" i="1"/>
  <c r="E24265" i="1"/>
  <c r="F24265" i="1"/>
  <c r="E24266" i="1"/>
  <c r="F24266" i="1"/>
  <c r="E24267" i="1"/>
  <c r="F24267" i="1"/>
  <c r="E24268" i="1"/>
  <c r="F24268" i="1"/>
  <c r="E24269" i="1"/>
  <c r="F24269" i="1"/>
  <c r="E24270" i="1"/>
  <c r="F24270" i="1"/>
  <c r="E24271" i="1"/>
  <c r="F24271" i="1"/>
  <c r="E24272" i="1"/>
  <c r="F24272" i="1"/>
  <c r="E24273" i="1"/>
  <c r="F24273" i="1"/>
  <c r="E24274" i="1"/>
  <c r="F24274" i="1"/>
  <c r="E24275" i="1"/>
  <c r="F24275" i="1"/>
  <c r="E24276" i="1"/>
  <c r="F24276" i="1"/>
  <c r="E24277" i="1"/>
  <c r="F24277" i="1"/>
  <c r="E24278" i="1"/>
  <c r="F24278" i="1"/>
  <c r="E24279" i="1"/>
  <c r="F24279" i="1"/>
  <c r="E24280" i="1"/>
  <c r="F24280" i="1"/>
  <c r="E24281" i="1"/>
  <c r="F24281" i="1"/>
  <c r="E24282" i="1"/>
  <c r="F24282" i="1"/>
  <c r="E24283" i="1"/>
  <c r="F24283" i="1"/>
  <c r="E24284" i="1"/>
  <c r="F24284" i="1"/>
  <c r="E24285" i="1"/>
  <c r="F24285" i="1"/>
  <c r="E24286" i="1"/>
  <c r="F24286" i="1"/>
  <c r="E24287" i="1"/>
  <c r="F24287" i="1"/>
  <c r="E24288" i="1"/>
  <c r="F24288" i="1"/>
  <c r="E24289" i="1"/>
  <c r="F24289" i="1"/>
  <c r="E24290" i="1"/>
  <c r="F24290" i="1"/>
  <c r="E24291" i="1"/>
  <c r="F24291" i="1"/>
  <c r="E24292" i="1"/>
  <c r="F24292" i="1"/>
  <c r="E24293" i="1"/>
  <c r="F24293" i="1"/>
  <c r="E24294" i="1"/>
  <c r="F24294" i="1"/>
  <c r="E24295" i="1"/>
  <c r="F24295" i="1"/>
  <c r="E24296" i="1"/>
  <c r="F24296" i="1"/>
  <c r="E24297" i="1"/>
  <c r="F24297" i="1"/>
  <c r="E24298" i="1"/>
  <c r="F24298" i="1"/>
  <c r="E24299" i="1"/>
  <c r="F24299" i="1"/>
  <c r="E24300" i="1"/>
  <c r="F24300" i="1"/>
  <c r="E24301" i="1"/>
  <c r="F24301" i="1"/>
  <c r="E24302" i="1"/>
  <c r="F24302" i="1"/>
  <c r="E24303" i="1"/>
  <c r="F24303" i="1"/>
  <c r="E24304" i="1"/>
  <c r="F24304" i="1"/>
  <c r="E24305" i="1"/>
  <c r="F24305" i="1"/>
  <c r="E24306" i="1"/>
  <c r="F24306" i="1"/>
  <c r="E24307" i="1"/>
  <c r="F24307" i="1"/>
  <c r="E24308" i="1"/>
  <c r="F24308" i="1"/>
  <c r="E24309" i="1"/>
  <c r="F24309" i="1"/>
  <c r="E24310" i="1"/>
  <c r="F24310" i="1"/>
  <c r="E24311" i="1"/>
  <c r="F24311" i="1"/>
  <c r="E24312" i="1"/>
  <c r="F24312" i="1"/>
  <c r="E24313" i="1"/>
  <c r="F24313" i="1"/>
  <c r="E24314" i="1"/>
  <c r="F24314" i="1"/>
  <c r="E24315" i="1"/>
  <c r="F24315" i="1"/>
  <c r="E24316" i="1"/>
  <c r="F24316" i="1"/>
  <c r="E24317" i="1"/>
  <c r="F24317" i="1"/>
  <c r="E24318" i="1"/>
  <c r="F24318" i="1"/>
  <c r="E24319" i="1"/>
  <c r="F24319" i="1"/>
  <c r="E24320" i="1"/>
  <c r="F24320" i="1"/>
  <c r="E24321" i="1"/>
  <c r="F24321" i="1"/>
  <c r="E24322" i="1"/>
  <c r="F24322" i="1"/>
  <c r="E24323" i="1"/>
  <c r="F24323" i="1"/>
  <c r="E24324" i="1"/>
  <c r="F24324" i="1"/>
  <c r="E24325" i="1"/>
  <c r="F24325" i="1"/>
  <c r="E24326" i="1"/>
  <c r="F24326" i="1"/>
  <c r="E24327" i="1"/>
  <c r="F24327" i="1"/>
  <c r="E24328" i="1"/>
  <c r="F24328" i="1"/>
  <c r="E24329" i="1"/>
  <c r="F24329" i="1"/>
  <c r="E24330" i="1"/>
  <c r="F24330" i="1"/>
  <c r="E24331" i="1"/>
  <c r="F24331" i="1"/>
  <c r="E24332" i="1"/>
  <c r="F24332" i="1"/>
  <c r="E24333" i="1"/>
  <c r="F24333" i="1"/>
  <c r="E24334" i="1"/>
  <c r="F24334" i="1"/>
  <c r="E24335" i="1"/>
  <c r="F24335" i="1"/>
  <c r="E24336" i="1"/>
  <c r="F24336" i="1"/>
  <c r="E24337" i="1"/>
  <c r="F24337" i="1"/>
  <c r="E24338" i="1"/>
  <c r="F24338" i="1"/>
  <c r="E24339" i="1"/>
  <c r="F24339" i="1"/>
  <c r="E24340" i="1"/>
  <c r="F24340" i="1"/>
  <c r="E24341" i="1"/>
  <c r="F24341" i="1"/>
  <c r="E24342" i="1"/>
  <c r="F24342" i="1"/>
  <c r="E24343" i="1"/>
  <c r="F24343" i="1"/>
  <c r="E24344" i="1"/>
  <c r="F24344" i="1"/>
  <c r="E24345" i="1"/>
  <c r="F24345" i="1"/>
  <c r="E24346" i="1"/>
  <c r="F24346" i="1"/>
  <c r="E24347" i="1"/>
  <c r="F24347" i="1"/>
  <c r="E24348" i="1"/>
  <c r="F24348" i="1"/>
  <c r="E24349" i="1"/>
  <c r="F24349" i="1"/>
  <c r="E24350" i="1"/>
  <c r="F24350" i="1"/>
  <c r="E24351" i="1"/>
  <c r="F24351" i="1"/>
  <c r="E24352" i="1"/>
  <c r="F24352" i="1"/>
  <c r="E24353" i="1"/>
  <c r="F24353" i="1"/>
  <c r="E24354" i="1"/>
  <c r="F24354" i="1"/>
  <c r="E24355" i="1"/>
  <c r="F24355" i="1"/>
  <c r="E24356" i="1"/>
  <c r="F24356" i="1"/>
  <c r="E24357" i="1"/>
  <c r="F24357" i="1"/>
  <c r="E24358" i="1"/>
  <c r="F24358" i="1"/>
  <c r="E24359" i="1"/>
  <c r="F24359" i="1"/>
  <c r="E24360" i="1"/>
  <c r="F24360" i="1"/>
  <c r="E24361" i="1"/>
  <c r="F24361" i="1"/>
  <c r="E24362" i="1"/>
  <c r="F24362" i="1"/>
  <c r="E24363" i="1"/>
  <c r="F24363" i="1"/>
  <c r="E24364" i="1"/>
  <c r="F24364" i="1"/>
  <c r="E24365" i="1"/>
  <c r="F24365" i="1"/>
  <c r="E24366" i="1"/>
  <c r="F24366" i="1"/>
  <c r="E24367" i="1"/>
  <c r="F24367" i="1"/>
  <c r="E24368" i="1"/>
  <c r="F24368" i="1"/>
  <c r="E24369" i="1"/>
  <c r="F24369" i="1"/>
  <c r="E24370" i="1"/>
  <c r="F24370" i="1"/>
  <c r="E24371" i="1"/>
  <c r="F24371" i="1"/>
  <c r="E24372" i="1"/>
  <c r="F24372" i="1"/>
  <c r="E24373" i="1"/>
  <c r="F24373" i="1"/>
  <c r="E24374" i="1"/>
  <c r="F24374" i="1"/>
  <c r="E24375" i="1"/>
  <c r="F24375" i="1"/>
  <c r="E24376" i="1"/>
  <c r="F24376" i="1"/>
  <c r="E24377" i="1"/>
  <c r="F24377" i="1"/>
  <c r="E24378" i="1"/>
  <c r="F24378" i="1"/>
  <c r="E24379" i="1"/>
  <c r="F24379" i="1"/>
  <c r="E24380" i="1"/>
  <c r="F24380" i="1"/>
  <c r="E24381" i="1"/>
  <c r="F24381" i="1"/>
  <c r="E24382" i="1"/>
  <c r="F24382" i="1"/>
  <c r="E24383" i="1"/>
  <c r="F24383" i="1"/>
  <c r="E24384" i="1"/>
  <c r="F24384" i="1"/>
  <c r="E24385" i="1"/>
  <c r="F24385" i="1"/>
  <c r="E24386" i="1"/>
  <c r="F24386" i="1"/>
  <c r="E24387" i="1"/>
  <c r="F24387" i="1"/>
  <c r="E24388" i="1"/>
  <c r="F24388" i="1"/>
  <c r="E24389" i="1"/>
  <c r="F24389" i="1"/>
  <c r="E24390" i="1"/>
  <c r="F24390" i="1"/>
  <c r="E24391" i="1"/>
  <c r="F24391" i="1"/>
  <c r="E24392" i="1"/>
  <c r="F24392" i="1"/>
  <c r="E24393" i="1"/>
  <c r="F24393" i="1"/>
  <c r="E24394" i="1"/>
  <c r="F24394" i="1"/>
  <c r="E24395" i="1"/>
  <c r="F24395" i="1"/>
  <c r="E24396" i="1"/>
  <c r="F24396" i="1"/>
  <c r="E24397" i="1"/>
  <c r="F24397" i="1"/>
  <c r="E24398" i="1"/>
  <c r="F24398" i="1"/>
  <c r="E24399" i="1"/>
  <c r="F24399" i="1"/>
  <c r="E24400" i="1"/>
  <c r="F24400" i="1"/>
  <c r="E24401" i="1"/>
  <c r="F24401" i="1"/>
  <c r="E24402" i="1"/>
  <c r="F24402" i="1"/>
  <c r="E24403" i="1"/>
  <c r="F24403" i="1"/>
  <c r="E24404" i="1"/>
  <c r="F24404" i="1"/>
  <c r="E24405" i="1"/>
  <c r="F24405" i="1"/>
  <c r="E24406" i="1"/>
  <c r="F24406" i="1"/>
  <c r="E24407" i="1"/>
  <c r="F24407" i="1"/>
  <c r="E24408" i="1"/>
  <c r="F24408" i="1"/>
  <c r="E24409" i="1"/>
  <c r="F24409" i="1"/>
  <c r="E24410" i="1"/>
  <c r="F24410" i="1"/>
  <c r="E24411" i="1"/>
  <c r="F24411" i="1"/>
  <c r="E24412" i="1"/>
  <c r="F24412" i="1"/>
  <c r="E24413" i="1"/>
  <c r="F24413" i="1"/>
  <c r="E24414" i="1"/>
  <c r="F24414" i="1"/>
  <c r="E24415" i="1"/>
  <c r="F24415" i="1"/>
  <c r="E24416" i="1"/>
  <c r="F24416" i="1"/>
  <c r="E24417" i="1"/>
  <c r="F24417" i="1"/>
  <c r="E24418" i="1"/>
  <c r="F24418" i="1"/>
  <c r="E24419" i="1"/>
  <c r="F24419" i="1"/>
  <c r="E24420" i="1"/>
  <c r="F24420" i="1"/>
  <c r="E24421" i="1"/>
  <c r="F24421" i="1"/>
  <c r="E24422" i="1"/>
  <c r="F24422" i="1"/>
  <c r="E24423" i="1"/>
  <c r="F24423" i="1"/>
  <c r="E24424" i="1"/>
  <c r="F24424" i="1"/>
  <c r="E24425" i="1"/>
  <c r="F24425" i="1"/>
  <c r="E24426" i="1"/>
  <c r="F24426" i="1"/>
  <c r="E24427" i="1"/>
  <c r="F24427" i="1"/>
  <c r="E24428" i="1"/>
  <c r="F24428" i="1"/>
  <c r="E24429" i="1"/>
  <c r="F24429" i="1"/>
  <c r="E24430" i="1"/>
  <c r="F24430" i="1"/>
  <c r="E24431" i="1"/>
  <c r="F24431" i="1"/>
  <c r="E24432" i="1"/>
  <c r="F24432" i="1"/>
  <c r="E24433" i="1"/>
  <c r="F24433" i="1"/>
  <c r="E24434" i="1"/>
  <c r="F24434" i="1"/>
  <c r="E24435" i="1"/>
  <c r="F24435" i="1"/>
  <c r="E24436" i="1"/>
  <c r="F24436" i="1"/>
  <c r="E24437" i="1"/>
  <c r="F24437" i="1"/>
  <c r="E24438" i="1"/>
  <c r="F24438" i="1"/>
  <c r="E24439" i="1"/>
  <c r="F24439" i="1"/>
  <c r="E24440" i="1"/>
  <c r="F24440" i="1"/>
  <c r="E24441" i="1"/>
  <c r="F24441" i="1"/>
  <c r="E24442" i="1"/>
  <c r="F24442" i="1"/>
  <c r="E24443" i="1"/>
  <c r="F24443" i="1"/>
  <c r="E24444" i="1"/>
  <c r="F24444" i="1"/>
  <c r="E24445" i="1"/>
  <c r="F24445" i="1"/>
  <c r="E24446" i="1"/>
  <c r="F24446" i="1"/>
  <c r="E24447" i="1"/>
  <c r="F24447" i="1"/>
  <c r="E24448" i="1"/>
  <c r="F24448" i="1"/>
  <c r="E24449" i="1"/>
  <c r="F24449" i="1"/>
  <c r="E24450" i="1"/>
  <c r="F24450" i="1"/>
  <c r="E24451" i="1"/>
  <c r="F24451" i="1"/>
  <c r="E24452" i="1"/>
  <c r="F24452" i="1"/>
  <c r="E24453" i="1"/>
  <c r="F24453" i="1"/>
  <c r="E24454" i="1"/>
  <c r="F24454" i="1"/>
  <c r="E24455" i="1"/>
  <c r="F24455" i="1"/>
  <c r="E24456" i="1"/>
  <c r="F24456" i="1"/>
  <c r="E24457" i="1"/>
  <c r="F24457" i="1"/>
  <c r="E24458" i="1"/>
  <c r="F24458" i="1"/>
  <c r="E24459" i="1"/>
  <c r="F24459" i="1"/>
  <c r="E24460" i="1"/>
  <c r="F24460" i="1"/>
  <c r="E24461" i="1"/>
  <c r="F24461" i="1"/>
  <c r="E24462" i="1"/>
  <c r="F24462" i="1"/>
  <c r="E24463" i="1"/>
  <c r="F24463" i="1"/>
  <c r="E24464" i="1"/>
  <c r="F24464" i="1"/>
  <c r="E24465" i="1"/>
  <c r="F24465" i="1"/>
  <c r="E24466" i="1"/>
  <c r="F24466" i="1"/>
  <c r="E24467" i="1"/>
  <c r="F24467" i="1"/>
  <c r="E24468" i="1"/>
  <c r="F24468" i="1"/>
  <c r="E24469" i="1"/>
  <c r="F24469" i="1"/>
  <c r="E24470" i="1"/>
  <c r="F24470" i="1"/>
  <c r="E24471" i="1"/>
  <c r="F24471" i="1"/>
  <c r="E24472" i="1"/>
  <c r="F24472" i="1"/>
  <c r="E24473" i="1"/>
  <c r="F24473" i="1"/>
  <c r="E24474" i="1"/>
  <c r="F24474" i="1"/>
  <c r="E24475" i="1"/>
  <c r="F24475" i="1"/>
  <c r="E24476" i="1"/>
  <c r="F24476" i="1"/>
  <c r="E24477" i="1"/>
  <c r="F24477" i="1"/>
  <c r="E24478" i="1"/>
  <c r="F24478" i="1"/>
  <c r="E24479" i="1"/>
  <c r="F24479" i="1"/>
  <c r="E24480" i="1"/>
  <c r="F24480" i="1"/>
  <c r="E24481" i="1"/>
  <c r="F24481" i="1"/>
  <c r="E24482" i="1"/>
  <c r="F24482" i="1"/>
  <c r="E24483" i="1"/>
  <c r="F24483" i="1"/>
  <c r="E24484" i="1"/>
  <c r="F24484" i="1"/>
  <c r="E24485" i="1"/>
  <c r="F24485" i="1"/>
  <c r="E24486" i="1"/>
  <c r="F24486" i="1"/>
  <c r="E24487" i="1"/>
  <c r="F24487" i="1"/>
  <c r="E24488" i="1"/>
  <c r="F24488" i="1"/>
  <c r="E24489" i="1"/>
  <c r="F24489" i="1"/>
  <c r="E24490" i="1"/>
  <c r="F24490" i="1"/>
  <c r="E24491" i="1"/>
  <c r="F24491" i="1"/>
  <c r="E24492" i="1"/>
  <c r="F24492" i="1"/>
  <c r="E24493" i="1"/>
  <c r="F24493" i="1"/>
  <c r="E24494" i="1"/>
  <c r="F24494" i="1"/>
  <c r="E24495" i="1"/>
  <c r="F24495" i="1"/>
  <c r="E24496" i="1"/>
  <c r="F24496" i="1"/>
  <c r="E24497" i="1"/>
  <c r="F24497" i="1"/>
  <c r="E24498" i="1"/>
  <c r="F24498" i="1"/>
  <c r="E24499" i="1"/>
  <c r="F24499" i="1"/>
  <c r="E24500" i="1"/>
  <c r="F24500" i="1"/>
  <c r="E24501" i="1"/>
  <c r="F24501" i="1"/>
  <c r="E24502" i="1"/>
  <c r="F24502" i="1"/>
  <c r="E24503" i="1"/>
  <c r="F24503" i="1"/>
  <c r="E24504" i="1"/>
  <c r="F24504" i="1"/>
  <c r="E24505" i="1"/>
  <c r="F24505" i="1"/>
  <c r="E24506" i="1"/>
  <c r="F24506" i="1"/>
  <c r="E24507" i="1"/>
  <c r="F24507" i="1"/>
  <c r="E24508" i="1"/>
  <c r="F24508" i="1"/>
  <c r="E24509" i="1"/>
  <c r="F24509" i="1"/>
  <c r="E24510" i="1"/>
  <c r="F24510" i="1"/>
  <c r="E24511" i="1"/>
  <c r="F24511" i="1"/>
  <c r="E24512" i="1"/>
  <c r="F24512" i="1"/>
  <c r="E24513" i="1"/>
  <c r="F24513" i="1"/>
  <c r="E24514" i="1"/>
  <c r="F24514" i="1"/>
  <c r="E24515" i="1"/>
  <c r="F24515" i="1"/>
  <c r="E24516" i="1"/>
  <c r="F24516" i="1"/>
  <c r="E24517" i="1"/>
  <c r="F24517" i="1"/>
  <c r="E24518" i="1"/>
  <c r="F24518" i="1"/>
  <c r="E24519" i="1"/>
  <c r="F24519" i="1"/>
  <c r="E24520" i="1"/>
  <c r="F24520" i="1"/>
  <c r="E24521" i="1"/>
  <c r="F24521" i="1"/>
  <c r="E24522" i="1"/>
  <c r="F24522" i="1"/>
  <c r="E24523" i="1"/>
  <c r="F24523" i="1"/>
  <c r="E24524" i="1"/>
  <c r="F24524" i="1"/>
  <c r="E24525" i="1"/>
  <c r="F24525" i="1"/>
  <c r="E24526" i="1"/>
  <c r="F24526" i="1"/>
  <c r="E24527" i="1"/>
  <c r="F24527" i="1"/>
  <c r="E24528" i="1"/>
  <c r="F24528" i="1"/>
  <c r="E24529" i="1"/>
  <c r="F24529" i="1"/>
  <c r="E24530" i="1"/>
  <c r="F24530" i="1"/>
  <c r="E24531" i="1"/>
  <c r="F24531" i="1"/>
  <c r="E24532" i="1"/>
  <c r="F24532" i="1"/>
  <c r="E24533" i="1"/>
  <c r="F24533" i="1"/>
  <c r="E24534" i="1"/>
  <c r="F24534" i="1"/>
  <c r="E24535" i="1"/>
  <c r="F24535" i="1"/>
  <c r="E24536" i="1"/>
  <c r="F24536" i="1"/>
  <c r="E24537" i="1"/>
  <c r="F24537" i="1"/>
  <c r="E24538" i="1"/>
  <c r="F24538" i="1"/>
  <c r="E24539" i="1"/>
  <c r="F24539" i="1"/>
  <c r="E24540" i="1"/>
  <c r="F24540" i="1"/>
  <c r="E24541" i="1"/>
  <c r="F24541" i="1"/>
  <c r="E24542" i="1"/>
  <c r="F24542" i="1"/>
  <c r="E24543" i="1"/>
  <c r="F24543" i="1"/>
  <c r="E24544" i="1"/>
  <c r="F24544" i="1"/>
  <c r="E24545" i="1"/>
  <c r="F24545" i="1"/>
  <c r="E24546" i="1"/>
  <c r="F24546" i="1"/>
  <c r="E24547" i="1"/>
  <c r="F24547" i="1"/>
  <c r="E24548" i="1"/>
  <c r="F24548" i="1"/>
  <c r="E24549" i="1"/>
  <c r="F24549" i="1"/>
  <c r="E24550" i="1"/>
  <c r="F24550" i="1"/>
  <c r="E24551" i="1"/>
  <c r="F24551" i="1"/>
  <c r="E24552" i="1"/>
  <c r="F24552" i="1"/>
  <c r="E24553" i="1"/>
  <c r="F24553" i="1"/>
  <c r="E24554" i="1"/>
  <c r="F24554" i="1"/>
  <c r="E24555" i="1"/>
  <c r="F24555" i="1"/>
  <c r="E24556" i="1"/>
  <c r="F24556" i="1"/>
  <c r="E24557" i="1"/>
  <c r="F24557" i="1"/>
  <c r="E24558" i="1"/>
  <c r="F24558" i="1"/>
  <c r="E24559" i="1"/>
  <c r="F24559" i="1"/>
  <c r="E24560" i="1"/>
  <c r="F24560" i="1"/>
  <c r="E24561" i="1"/>
  <c r="F24561" i="1"/>
  <c r="E24562" i="1"/>
  <c r="F24562" i="1"/>
  <c r="E24563" i="1"/>
  <c r="F24563" i="1"/>
  <c r="E24564" i="1"/>
  <c r="F24564" i="1"/>
  <c r="E24565" i="1"/>
  <c r="F24565" i="1"/>
  <c r="E24566" i="1"/>
  <c r="F24566" i="1"/>
  <c r="E24567" i="1"/>
  <c r="F24567" i="1"/>
  <c r="E24568" i="1"/>
  <c r="F24568" i="1"/>
  <c r="E24569" i="1"/>
  <c r="F24569" i="1"/>
  <c r="E24570" i="1"/>
  <c r="F24570" i="1"/>
  <c r="E24571" i="1"/>
  <c r="F24571" i="1"/>
  <c r="E24572" i="1"/>
  <c r="F24572" i="1"/>
  <c r="E24573" i="1"/>
  <c r="F24573" i="1"/>
  <c r="E24574" i="1"/>
  <c r="F24574" i="1"/>
  <c r="E24575" i="1"/>
  <c r="F24575" i="1"/>
  <c r="E24576" i="1"/>
  <c r="F24576" i="1"/>
  <c r="E24577" i="1"/>
  <c r="F24577" i="1"/>
  <c r="E24578" i="1"/>
  <c r="F24578" i="1"/>
  <c r="E24579" i="1"/>
  <c r="F24579" i="1"/>
  <c r="E24580" i="1"/>
  <c r="F24580" i="1"/>
  <c r="E24581" i="1"/>
  <c r="F24581" i="1"/>
  <c r="E24582" i="1"/>
  <c r="F24582" i="1"/>
  <c r="E24583" i="1"/>
  <c r="F24583" i="1"/>
  <c r="E24584" i="1"/>
  <c r="F24584" i="1"/>
  <c r="E24585" i="1"/>
  <c r="F24585" i="1"/>
  <c r="E24586" i="1"/>
  <c r="F24586" i="1"/>
  <c r="E24587" i="1"/>
  <c r="F24587" i="1"/>
  <c r="E24588" i="1"/>
  <c r="F24588" i="1"/>
  <c r="E24589" i="1"/>
  <c r="F24589" i="1"/>
  <c r="E24590" i="1"/>
  <c r="F24590" i="1"/>
  <c r="E24591" i="1"/>
  <c r="F24591" i="1"/>
  <c r="E24592" i="1"/>
  <c r="F24592" i="1"/>
  <c r="E24593" i="1"/>
  <c r="F24593" i="1"/>
  <c r="E24594" i="1"/>
  <c r="F24594" i="1"/>
  <c r="E24595" i="1"/>
  <c r="F24595" i="1"/>
  <c r="E24596" i="1"/>
  <c r="F24596" i="1"/>
  <c r="E24597" i="1"/>
  <c r="F24597" i="1"/>
  <c r="E24598" i="1"/>
  <c r="F24598" i="1"/>
  <c r="E24599" i="1"/>
  <c r="F24599" i="1"/>
  <c r="E24600" i="1"/>
  <c r="F24600" i="1"/>
  <c r="E24601" i="1"/>
  <c r="F24601" i="1"/>
  <c r="E24602" i="1"/>
  <c r="F24602" i="1"/>
  <c r="E24603" i="1"/>
  <c r="F24603" i="1"/>
  <c r="E24604" i="1"/>
  <c r="F24604" i="1"/>
  <c r="E24605" i="1"/>
  <c r="F24605" i="1"/>
  <c r="E24606" i="1"/>
  <c r="F24606" i="1"/>
  <c r="E24607" i="1"/>
  <c r="F24607" i="1"/>
  <c r="E24608" i="1"/>
  <c r="F24608" i="1"/>
  <c r="E24609" i="1"/>
  <c r="F24609" i="1"/>
  <c r="E24610" i="1"/>
  <c r="F24610" i="1"/>
  <c r="E24611" i="1"/>
  <c r="F24611" i="1"/>
  <c r="E24612" i="1"/>
  <c r="F24612" i="1"/>
  <c r="E24613" i="1"/>
  <c r="F24613" i="1"/>
  <c r="E24614" i="1"/>
  <c r="F24614" i="1"/>
  <c r="E24615" i="1"/>
  <c r="F24615" i="1"/>
  <c r="E24616" i="1"/>
  <c r="F24616" i="1"/>
  <c r="E24617" i="1"/>
  <c r="F24617" i="1"/>
  <c r="E24618" i="1"/>
  <c r="F24618" i="1"/>
  <c r="E24619" i="1"/>
  <c r="F24619" i="1"/>
  <c r="E24620" i="1"/>
  <c r="F24620" i="1"/>
  <c r="E24621" i="1"/>
  <c r="F24621" i="1"/>
  <c r="E24622" i="1"/>
  <c r="F24622" i="1"/>
  <c r="E24623" i="1"/>
  <c r="F24623" i="1"/>
  <c r="E24624" i="1"/>
  <c r="F24624" i="1"/>
  <c r="E24625" i="1"/>
  <c r="F24625" i="1"/>
  <c r="E24626" i="1"/>
  <c r="F24626" i="1"/>
  <c r="E24627" i="1"/>
  <c r="F24627" i="1"/>
  <c r="E24628" i="1"/>
  <c r="F24628" i="1"/>
  <c r="E24629" i="1"/>
  <c r="F24629" i="1"/>
  <c r="E24630" i="1"/>
  <c r="F24630" i="1"/>
  <c r="E24631" i="1"/>
  <c r="F24631" i="1"/>
  <c r="E24632" i="1"/>
  <c r="F24632" i="1"/>
  <c r="E24633" i="1"/>
  <c r="F24633" i="1"/>
  <c r="E24634" i="1"/>
  <c r="F24634" i="1"/>
  <c r="E24635" i="1"/>
  <c r="F24635" i="1"/>
  <c r="E24636" i="1"/>
  <c r="F24636" i="1"/>
  <c r="E24637" i="1"/>
  <c r="F24637" i="1"/>
  <c r="E24638" i="1"/>
  <c r="F24638" i="1"/>
  <c r="E24639" i="1"/>
  <c r="F24639" i="1"/>
  <c r="E24640" i="1"/>
  <c r="F24640" i="1"/>
  <c r="E24641" i="1"/>
  <c r="F24641" i="1"/>
  <c r="E24642" i="1"/>
  <c r="F24642" i="1"/>
  <c r="E24643" i="1"/>
  <c r="F24643" i="1"/>
  <c r="E24644" i="1"/>
  <c r="F24644" i="1"/>
  <c r="E24645" i="1"/>
  <c r="F24645" i="1"/>
  <c r="E24646" i="1"/>
  <c r="F24646" i="1"/>
  <c r="E24647" i="1"/>
  <c r="F24647" i="1"/>
  <c r="E24648" i="1"/>
  <c r="F24648" i="1"/>
  <c r="E24649" i="1"/>
  <c r="F24649" i="1"/>
  <c r="E24650" i="1"/>
  <c r="F24650" i="1"/>
  <c r="E24651" i="1"/>
  <c r="F24651" i="1"/>
  <c r="E24652" i="1"/>
  <c r="F24652" i="1"/>
  <c r="E24653" i="1"/>
  <c r="F24653" i="1"/>
  <c r="E24654" i="1"/>
  <c r="F24654" i="1"/>
  <c r="E24655" i="1"/>
  <c r="F24655" i="1"/>
  <c r="E24656" i="1"/>
  <c r="F24656" i="1"/>
  <c r="E24657" i="1"/>
  <c r="F24657" i="1"/>
  <c r="E24658" i="1"/>
  <c r="F24658" i="1"/>
  <c r="E24659" i="1"/>
  <c r="F24659" i="1"/>
  <c r="E24660" i="1"/>
  <c r="F24660" i="1"/>
  <c r="E24661" i="1"/>
  <c r="F24661" i="1"/>
  <c r="E24662" i="1"/>
  <c r="F24662" i="1"/>
  <c r="E24663" i="1"/>
  <c r="F24663" i="1"/>
  <c r="E24664" i="1"/>
  <c r="F24664" i="1"/>
  <c r="E24665" i="1"/>
  <c r="F24665" i="1"/>
  <c r="E24666" i="1"/>
  <c r="F24666" i="1"/>
  <c r="E24667" i="1"/>
  <c r="F24667" i="1"/>
  <c r="E24668" i="1"/>
  <c r="F24668" i="1"/>
  <c r="E24669" i="1"/>
  <c r="F24669" i="1"/>
  <c r="E24670" i="1"/>
  <c r="F24670" i="1"/>
  <c r="E24671" i="1"/>
  <c r="F24671" i="1"/>
  <c r="E24672" i="1"/>
  <c r="F24672" i="1"/>
  <c r="E24673" i="1"/>
  <c r="F24673" i="1"/>
  <c r="E24674" i="1"/>
  <c r="F24674" i="1"/>
  <c r="E24675" i="1"/>
  <c r="F24675" i="1"/>
  <c r="E24676" i="1"/>
  <c r="F24676" i="1"/>
  <c r="E24677" i="1"/>
  <c r="F24677" i="1"/>
  <c r="E24678" i="1"/>
  <c r="F24678" i="1"/>
  <c r="E24679" i="1"/>
  <c r="F24679" i="1"/>
  <c r="E24680" i="1"/>
  <c r="F24680" i="1"/>
  <c r="E24681" i="1"/>
  <c r="F24681" i="1"/>
  <c r="E24682" i="1"/>
  <c r="F24682" i="1"/>
  <c r="E24683" i="1"/>
  <c r="F24683" i="1"/>
  <c r="E24684" i="1"/>
  <c r="F24684" i="1"/>
  <c r="E24685" i="1"/>
  <c r="F24685" i="1"/>
  <c r="E24686" i="1"/>
  <c r="F24686" i="1"/>
  <c r="E24687" i="1"/>
  <c r="F24687" i="1"/>
  <c r="E24688" i="1"/>
  <c r="F24688" i="1"/>
  <c r="E24689" i="1"/>
  <c r="F24689" i="1"/>
  <c r="E24690" i="1"/>
  <c r="F24690" i="1"/>
  <c r="E24691" i="1"/>
  <c r="F24691" i="1"/>
  <c r="E24692" i="1"/>
  <c r="F24692" i="1"/>
  <c r="E24693" i="1"/>
  <c r="F24693" i="1"/>
  <c r="E24694" i="1"/>
  <c r="F24694" i="1"/>
  <c r="E24695" i="1"/>
  <c r="F24695" i="1"/>
  <c r="E24696" i="1"/>
  <c r="F24696" i="1"/>
  <c r="E24697" i="1"/>
  <c r="F24697" i="1"/>
  <c r="E24698" i="1"/>
  <c r="F24698" i="1"/>
  <c r="E24699" i="1"/>
  <c r="F24699" i="1"/>
  <c r="E24700" i="1"/>
  <c r="F24700" i="1"/>
  <c r="E24701" i="1"/>
  <c r="F24701" i="1"/>
  <c r="E24702" i="1"/>
  <c r="F24702" i="1"/>
  <c r="E24703" i="1"/>
  <c r="F24703" i="1"/>
  <c r="E24704" i="1"/>
  <c r="F24704" i="1"/>
  <c r="E24705" i="1"/>
  <c r="F24705" i="1"/>
  <c r="E24706" i="1"/>
  <c r="F24706" i="1"/>
  <c r="E24707" i="1"/>
  <c r="F24707" i="1"/>
  <c r="E24708" i="1"/>
  <c r="F24708" i="1"/>
  <c r="E24709" i="1"/>
  <c r="F24709" i="1"/>
  <c r="E24710" i="1"/>
  <c r="F24710" i="1"/>
  <c r="E24711" i="1"/>
  <c r="F24711" i="1"/>
  <c r="E24712" i="1"/>
  <c r="F24712" i="1"/>
  <c r="E24713" i="1"/>
  <c r="F24713" i="1"/>
  <c r="E24714" i="1"/>
  <c r="F24714" i="1"/>
  <c r="E24715" i="1"/>
  <c r="F24715" i="1"/>
  <c r="E24716" i="1"/>
  <c r="F24716" i="1"/>
  <c r="E24717" i="1"/>
  <c r="F24717" i="1"/>
  <c r="E24718" i="1"/>
  <c r="F24718" i="1"/>
  <c r="E24719" i="1"/>
  <c r="F24719" i="1"/>
  <c r="E24720" i="1"/>
  <c r="F24720" i="1"/>
  <c r="E24721" i="1"/>
  <c r="F24721" i="1"/>
  <c r="E24722" i="1"/>
  <c r="F24722" i="1"/>
  <c r="E24723" i="1"/>
  <c r="F24723" i="1"/>
  <c r="E24724" i="1"/>
  <c r="F24724" i="1"/>
  <c r="E24725" i="1"/>
  <c r="F24725" i="1"/>
  <c r="E24726" i="1"/>
  <c r="F24726" i="1"/>
  <c r="E24727" i="1"/>
  <c r="F24727" i="1"/>
  <c r="E24728" i="1"/>
  <c r="F24728" i="1"/>
  <c r="E24729" i="1"/>
  <c r="F24729" i="1"/>
  <c r="E24730" i="1"/>
  <c r="F24730" i="1"/>
  <c r="E24731" i="1"/>
  <c r="F24731" i="1"/>
  <c r="E24732" i="1"/>
  <c r="F24732" i="1"/>
  <c r="E24733" i="1"/>
  <c r="F24733" i="1"/>
  <c r="E24734" i="1"/>
  <c r="F24734" i="1"/>
  <c r="E24735" i="1"/>
  <c r="F24735" i="1"/>
  <c r="E24736" i="1"/>
  <c r="F24736" i="1"/>
  <c r="E24737" i="1"/>
  <c r="F24737" i="1"/>
  <c r="E24738" i="1"/>
  <c r="F24738" i="1"/>
  <c r="E24739" i="1"/>
  <c r="F24739" i="1"/>
  <c r="E24740" i="1"/>
  <c r="F24740" i="1"/>
  <c r="E24741" i="1"/>
  <c r="F24741" i="1"/>
  <c r="E24742" i="1"/>
  <c r="F24742" i="1"/>
  <c r="E24743" i="1"/>
  <c r="F24743" i="1"/>
  <c r="E24744" i="1"/>
  <c r="F24744" i="1"/>
  <c r="E24745" i="1"/>
  <c r="F24745" i="1"/>
  <c r="E24746" i="1"/>
  <c r="F24746" i="1"/>
  <c r="E24747" i="1"/>
  <c r="F24747" i="1"/>
  <c r="E24748" i="1"/>
  <c r="F24748" i="1"/>
  <c r="E24749" i="1"/>
  <c r="F24749" i="1"/>
  <c r="E24750" i="1"/>
  <c r="F24750" i="1"/>
  <c r="E24751" i="1"/>
  <c r="F24751" i="1"/>
  <c r="E24752" i="1"/>
  <c r="F24752" i="1"/>
  <c r="E24753" i="1"/>
  <c r="F24753" i="1"/>
  <c r="E24754" i="1"/>
  <c r="F24754" i="1"/>
  <c r="E24755" i="1"/>
  <c r="F24755" i="1"/>
  <c r="E24756" i="1"/>
  <c r="F24756" i="1"/>
  <c r="E24757" i="1"/>
  <c r="F24757" i="1"/>
  <c r="E24758" i="1"/>
  <c r="F24758" i="1"/>
  <c r="E24759" i="1"/>
  <c r="F24759" i="1"/>
  <c r="E24760" i="1"/>
  <c r="F24760" i="1"/>
  <c r="E24761" i="1"/>
  <c r="F24761" i="1"/>
  <c r="E24762" i="1"/>
  <c r="F24762" i="1"/>
  <c r="E24763" i="1"/>
  <c r="F24763" i="1"/>
  <c r="E24764" i="1"/>
  <c r="F24764" i="1"/>
  <c r="E24765" i="1"/>
  <c r="F24765" i="1"/>
  <c r="E24766" i="1"/>
  <c r="F24766" i="1"/>
  <c r="E24767" i="1"/>
  <c r="F24767" i="1"/>
  <c r="E24768" i="1"/>
  <c r="F24768" i="1"/>
  <c r="E24769" i="1"/>
  <c r="F24769" i="1"/>
  <c r="E24770" i="1"/>
  <c r="F24770" i="1"/>
  <c r="E24771" i="1"/>
  <c r="F24771" i="1"/>
  <c r="E24772" i="1"/>
  <c r="F24772" i="1"/>
  <c r="E24773" i="1"/>
  <c r="F24773" i="1"/>
  <c r="E24774" i="1"/>
  <c r="F24774" i="1"/>
  <c r="E24775" i="1"/>
  <c r="F24775" i="1"/>
  <c r="E24776" i="1"/>
  <c r="F24776" i="1"/>
  <c r="E24777" i="1"/>
  <c r="F24777" i="1"/>
  <c r="E24778" i="1"/>
  <c r="F24778" i="1"/>
  <c r="E24779" i="1"/>
  <c r="F24779" i="1"/>
  <c r="E24780" i="1"/>
  <c r="F24780" i="1"/>
  <c r="E24781" i="1"/>
  <c r="F24781" i="1"/>
  <c r="E24782" i="1"/>
  <c r="F24782" i="1"/>
  <c r="E24783" i="1"/>
  <c r="F24783" i="1"/>
  <c r="E24784" i="1"/>
  <c r="F24784" i="1"/>
  <c r="E24785" i="1"/>
  <c r="F24785" i="1"/>
  <c r="E24786" i="1"/>
  <c r="F24786" i="1"/>
  <c r="E24787" i="1"/>
  <c r="F24787" i="1"/>
  <c r="E24788" i="1"/>
  <c r="F24788" i="1"/>
  <c r="E24789" i="1"/>
  <c r="F24789" i="1"/>
  <c r="E24790" i="1"/>
  <c r="F24790" i="1"/>
  <c r="E24791" i="1"/>
  <c r="F24791" i="1"/>
  <c r="E24792" i="1"/>
  <c r="F24792" i="1"/>
  <c r="E24793" i="1"/>
  <c r="F24793" i="1"/>
  <c r="E24794" i="1"/>
  <c r="F24794" i="1"/>
  <c r="E24795" i="1"/>
  <c r="F24795" i="1"/>
  <c r="E24796" i="1"/>
  <c r="F24796" i="1"/>
  <c r="E24797" i="1"/>
  <c r="F24797" i="1"/>
  <c r="E24798" i="1"/>
  <c r="F24798" i="1"/>
  <c r="E24799" i="1"/>
  <c r="F24799" i="1"/>
  <c r="E24800" i="1"/>
  <c r="F24800" i="1"/>
  <c r="E24801" i="1"/>
  <c r="F24801" i="1"/>
  <c r="E24802" i="1"/>
  <c r="F24802" i="1"/>
  <c r="E24803" i="1"/>
  <c r="F24803" i="1"/>
  <c r="E24804" i="1"/>
  <c r="F24804" i="1"/>
  <c r="E24805" i="1"/>
  <c r="F24805" i="1"/>
  <c r="E24806" i="1"/>
  <c r="F24806" i="1"/>
  <c r="E24807" i="1"/>
  <c r="F24807" i="1"/>
  <c r="E24808" i="1"/>
  <c r="F24808" i="1"/>
  <c r="E24809" i="1"/>
  <c r="F24809" i="1"/>
  <c r="E24810" i="1"/>
  <c r="F24810" i="1"/>
  <c r="E24811" i="1"/>
  <c r="F24811" i="1"/>
  <c r="E24812" i="1"/>
  <c r="F24812" i="1"/>
  <c r="E24813" i="1"/>
  <c r="F24813" i="1"/>
  <c r="E24814" i="1"/>
  <c r="F24814" i="1"/>
  <c r="E24815" i="1"/>
  <c r="F24815" i="1"/>
  <c r="E24816" i="1"/>
  <c r="F24816" i="1"/>
  <c r="E24817" i="1"/>
  <c r="F24817" i="1"/>
  <c r="E24818" i="1"/>
  <c r="F24818" i="1"/>
  <c r="E24819" i="1"/>
  <c r="F24819" i="1"/>
  <c r="E24820" i="1"/>
  <c r="F24820" i="1"/>
  <c r="E24821" i="1"/>
  <c r="F24821" i="1"/>
  <c r="E24822" i="1"/>
  <c r="F24822" i="1"/>
  <c r="E24823" i="1"/>
  <c r="F24823" i="1"/>
  <c r="E24824" i="1"/>
  <c r="F24824" i="1"/>
  <c r="E24825" i="1"/>
  <c r="F24825" i="1"/>
  <c r="E24826" i="1"/>
  <c r="F24826" i="1"/>
  <c r="E24827" i="1"/>
  <c r="F24827" i="1"/>
  <c r="E24828" i="1"/>
  <c r="F24828" i="1"/>
  <c r="E24829" i="1"/>
  <c r="F24829" i="1"/>
  <c r="E24830" i="1"/>
  <c r="F24830" i="1"/>
  <c r="E24831" i="1"/>
  <c r="F24831" i="1"/>
  <c r="E24832" i="1"/>
  <c r="F24832" i="1"/>
  <c r="E24833" i="1"/>
  <c r="F24833" i="1"/>
  <c r="E24834" i="1"/>
  <c r="F24834" i="1"/>
  <c r="E24835" i="1"/>
  <c r="F24835" i="1"/>
  <c r="E24836" i="1"/>
  <c r="F24836" i="1"/>
  <c r="E24837" i="1"/>
  <c r="F24837" i="1"/>
  <c r="E24838" i="1"/>
  <c r="F24838" i="1"/>
  <c r="E24839" i="1"/>
  <c r="F24839" i="1"/>
  <c r="E24840" i="1"/>
  <c r="F24840" i="1"/>
  <c r="E24841" i="1"/>
  <c r="F24841" i="1"/>
  <c r="E24842" i="1"/>
  <c r="F24842" i="1"/>
  <c r="E24843" i="1"/>
  <c r="F24843" i="1"/>
  <c r="E24844" i="1"/>
  <c r="F24844" i="1"/>
  <c r="E24845" i="1"/>
  <c r="F24845" i="1"/>
  <c r="E24846" i="1"/>
  <c r="F24846" i="1"/>
  <c r="E24847" i="1"/>
  <c r="F24847" i="1"/>
  <c r="E24848" i="1"/>
  <c r="F24848" i="1"/>
  <c r="E24849" i="1"/>
  <c r="F24849" i="1"/>
  <c r="E24850" i="1"/>
  <c r="F24850" i="1"/>
  <c r="E24851" i="1"/>
  <c r="F24851" i="1"/>
  <c r="E24852" i="1"/>
  <c r="F24852" i="1"/>
  <c r="E24853" i="1"/>
  <c r="F24853" i="1"/>
  <c r="E24854" i="1"/>
  <c r="F24854" i="1"/>
  <c r="E24855" i="1"/>
  <c r="F24855" i="1"/>
  <c r="E24856" i="1"/>
  <c r="F24856" i="1"/>
  <c r="E24857" i="1"/>
  <c r="F24857" i="1"/>
  <c r="E24858" i="1"/>
  <c r="F24858" i="1"/>
  <c r="E24859" i="1"/>
  <c r="F24859" i="1"/>
  <c r="E24860" i="1"/>
  <c r="F24860" i="1"/>
  <c r="E24861" i="1"/>
  <c r="F24861" i="1"/>
  <c r="E24862" i="1"/>
  <c r="F24862" i="1"/>
  <c r="E24863" i="1"/>
  <c r="F24863" i="1"/>
  <c r="E24864" i="1"/>
  <c r="F24864" i="1"/>
  <c r="E24865" i="1"/>
  <c r="F24865" i="1"/>
  <c r="E24866" i="1"/>
  <c r="F24866" i="1"/>
  <c r="E24867" i="1"/>
  <c r="F24867" i="1"/>
  <c r="E24868" i="1"/>
  <c r="F24868" i="1"/>
  <c r="E24869" i="1"/>
  <c r="F24869" i="1"/>
  <c r="E24870" i="1"/>
  <c r="F24870" i="1"/>
  <c r="E24871" i="1"/>
  <c r="F24871" i="1"/>
  <c r="E24872" i="1"/>
  <c r="F24872" i="1"/>
  <c r="E24873" i="1"/>
  <c r="F24873" i="1"/>
  <c r="E24874" i="1"/>
  <c r="F24874" i="1"/>
  <c r="E24875" i="1"/>
  <c r="F24875" i="1"/>
  <c r="E24876" i="1"/>
  <c r="F24876" i="1"/>
  <c r="E24877" i="1"/>
  <c r="F24877" i="1"/>
  <c r="E24878" i="1"/>
  <c r="F24878" i="1"/>
  <c r="E24879" i="1"/>
  <c r="F24879" i="1"/>
  <c r="E24880" i="1"/>
  <c r="F24880" i="1"/>
  <c r="E24881" i="1"/>
  <c r="F24881" i="1"/>
  <c r="E24882" i="1"/>
  <c r="F24882" i="1"/>
  <c r="E24883" i="1"/>
  <c r="F24883" i="1"/>
  <c r="E24884" i="1"/>
  <c r="F24884" i="1"/>
  <c r="E24885" i="1"/>
  <c r="F24885" i="1"/>
  <c r="E24886" i="1"/>
  <c r="F24886" i="1"/>
  <c r="E24887" i="1"/>
  <c r="F24887" i="1"/>
  <c r="E24888" i="1"/>
  <c r="F24888" i="1"/>
  <c r="E24889" i="1"/>
  <c r="F24889" i="1"/>
  <c r="E24890" i="1"/>
  <c r="F24890" i="1"/>
  <c r="E24891" i="1"/>
  <c r="F24891" i="1"/>
  <c r="E24892" i="1"/>
  <c r="F24892" i="1"/>
  <c r="E24893" i="1"/>
  <c r="F24893" i="1"/>
  <c r="E24894" i="1"/>
  <c r="F24894" i="1"/>
  <c r="E24895" i="1"/>
  <c r="F24895" i="1"/>
  <c r="E24896" i="1"/>
  <c r="F24896" i="1"/>
  <c r="E24897" i="1"/>
  <c r="F24897" i="1"/>
  <c r="E24898" i="1"/>
  <c r="F24898" i="1"/>
  <c r="E24899" i="1"/>
  <c r="F24899" i="1"/>
  <c r="E24900" i="1"/>
  <c r="F24900" i="1"/>
  <c r="E24901" i="1"/>
  <c r="F24901" i="1"/>
  <c r="E24902" i="1"/>
  <c r="F24902" i="1"/>
  <c r="E24903" i="1"/>
  <c r="F24903" i="1"/>
  <c r="E24904" i="1"/>
  <c r="F24904" i="1"/>
  <c r="E24905" i="1"/>
  <c r="F24905" i="1"/>
  <c r="E24906" i="1"/>
  <c r="F24906" i="1"/>
  <c r="E24907" i="1"/>
  <c r="F24907" i="1"/>
  <c r="E24908" i="1"/>
  <c r="F24908" i="1"/>
  <c r="E24909" i="1"/>
  <c r="F24909" i="1"/>
  <c r="E24910" i="1"/>
  <c r="F24910" i="1"/>
  <c r="E24911" i="1"/>
  <c r="F24911" i="1"/>
  <c r="E24912" i="1"/>
  <c r="F24912" i="1"/>
  <c r="E24913" i="1"/>
  <c r="F24913" i="1"/>
  <c r="E24914" i="1"/>
  <c r="F24914" i="1"/>
  <c r="E24915" i="1"/>
  <c r="F24915" i="1"/>
  <c r="E24916" i="1"/>
  <c r="F24916" i="1"/>
  <c r="E24917" i="1"/>
  <c r="F24917" i="1"/>
  <c r="E24918" i="1"/>
  <c r="F24918" i="1"/>
  <c r="E24919" i="1"/>
  <c r="F24919" i="1"/>
  <c r="E24920" i="1"/>
  <c r="F24920" i="1"/>
  <c r="E24921" i="1"/>
  <c r="F24921" i="1"/>
  <c r="E24922" i="1"/>
  <c r="F24922" i="1"/>
  <c r="E24923" i="1"/>
  <c r="F24923" i="1"/>
  <c r="E24924" i="1"/>
  <c r="F24924" i="1"/>
  <c r="E24925" i="1"/>
  <c r="F24925" i="1"/>
  <c r="E24926" i="1"/>
  <c r="F24926" i="1"/>
  <c r="E24927" i="1"/>
  <c r="F24927" i="1"/>
  <c r="E24928" i="1"/>
  <c r="F24928" i="1"/>
  <c r="E24929" i="1"/>
  <c r="F24929" i="1"/>
  <c r="E24930" i="1"/>
  <c r="F24930" i="1"/>
  <c r="E24931" i="1"/>
  <c r="F24931" i="1"/>
  <c r="E24932" i="1"/>
  <c r="F24932" i="1"/>
  <c r="E24933" i="1"/>
  <c r="F24933" i="1"/>
  <c r="E24934" i="1"/>
  <c r="F24934" i="1"/>
  <c r="E24935" i="1"/>
  <c r="F24935" i="1"/>
  <c r="E24936" i="1"/>
  <c r="F24936" i="1"/>
  <c r="E24937" i="1"/>
  <c r="F24937" i="1"/>
  <c r="E24938" i="1"/>
  <c r="F24938" i="1"/>
  <c r="E24939" i="1"/>
  <c r="F24939" i="1"/>
  <c r="E24940" i="1"/>
  <c r="F24940" i="1"/>
  <c r="E24941" i="1"/>
  <c r="F24941" i="1"/>
  <c r="E24942" i="1"/>
  <c r="F24942" i="1"/>
  <c r="E24943" i="1"/>
  <c r="F24943" i="1"/>
  <c r="E24944" i="1"/>
  <c r="F24944" i="1"/>
  <c r="E24945" i="1"/>
  <c r="F24945" i="1"/>
  <c r="E24946" i="1"/>
  <c r="F24946" i="1"/>
  <c r="E24947" i="1"/>
  <c r="F24947" i="1"/>
  <c r="E24948" i="1"/>
  <c r="F24948" i="1"/>
  <c r="E24949" i="1"/>
  <c r="F24949" i="1"/>
  <c r="E24950" i="1"/>
  <c r="F24950" i="1"/>
  <c r="E24951" i="1"/>
  <c r="F24951" i="1"/>
  <c r="E24952" i="1"/>
  <c r="F24952" i="1"/>
  <c r="E24953" i="1"/>
  <c r="F24953" i="1"/>
  <c r="E24954" i="1"/>
  <c r="F24954" i="1"/>
  <c r="E24955" i="1"/>
  <c r="F24955" i="1"/>
  <c r="E24956" i="1"/>
  <c r="F24956" i="1"/>
  <c r="E24957" i="1"/>
  <c r="F24957" i="1"/>
  <c r="E24958" i="1"/>
  <c r="F24958" i="1"/>
  <c r="E24959" i="1"/>
  <c r="F24959" i="1"/>
  <c r="E24960" i="1"/>
  <c r="F24960" i="1"/>
  <c r="E24961" i="1"/>
  <c r="F24961" i="1"/>
  <c r="E24962" i="1"/>
  <c r="F24962" i="1"/>
  <c r="E24963" i="1"/>
  <c r="F24963" i="1"/>
  <c r="E24964" i="1"/>
  <c r="F24964" i="1"/>
  <c r="E24965" i="1"/>
  <c r="F24965" i="1"/>
  <c r="E24966" i="1"/>
  <c r="F24966" i="1"/>
  <c r="E24967" i="1"/>
  <c r="F24967" i="1"/>
  <c r="E24968" i="1"/>
  <c r="F24968" i="1"/>
  <c r="E24969" i="1"/>
  <c r="F24969" i="1"/>
  <c r="E24970" i="1"/>
  <c r="F24970" i="1"/>
  <c r="E24971" i="1"/>
  <c r="F24971" i="1"/>
  <c r="E24972" i="1"/>
  <c r="F24972" i="1"/>
  <c r="E24973" i="1"/>
  <c r="F24973" i="1"/>
  <c r="E24974" i="1"/>
  <c r="F24974" i="1"/>
  <c r="E24975" i="1"/>
  <c r="F24975" i="1"/>
  <c r="E24976" i="1"/>
  <c r="F24976" i="1"/>
  <c r="E24977" i="1"/>
  <c r="F24977" i="1"/>
  <c r="E24978" i="1"/>
  <c r="F24978" i="1"/>
  <c r="E24979" i="1"/>
  <c r="F24979" i="1"/>
  <c r="E24980" i="1"/>
  <c r="F24980" i="1"/>
  <c r="E24981" i="1"/>
  <c r="F24981" i="1"/>
  <c r="E24982" i="1"/>
  <c r="F24982" i="1"/>
  <c r="E24983" i="1"/>
  <c r="F24983" i="1"/>
  <c r="E24984" i="1"/>
  <c r="F24984" i="1"/>
  <c r="E24985" i="1"/>
  <c r="F24985" i="1"/>
  <c r="E24986" i="1"/>
  <c r="F24986" i="1"/>
  <c r="E24987" i="1"/>
  <c r="F24987" i="1"/>
  <c r="E24988" i="1"/>
  <c r="F24988" i="1"/>
  <c r="E24989" i="1"/>
  <c r="F24989" i="1"/>
  <c r="E24990" i="1"/>
  <c r="F24990" i="1"/>
  <c r="E24991" i="1"/>
  <c r="F24991" i="1"/>
  <c r="E24992" i="1"/>
  <c r="F24992" i="1"/>
  <c r="E24993" i="1"/>
  <c r="F24993" i="1"/>
  <c r="E24994" i="1"/>
  <c r="F24994" i="1"/>
  <c r="E24995" i="1"/>
  <c r="F24995" i="1"/>
  <c r="E24996" i="1"/>
  <c r="F24996" i="1"/>
  <c r="E24997" i="1"/>
  <c r="F24997" i="1"/>
  <c r="E24998" i="1"/>
  <c r="F24998" i="1"/>
  <c r="E24999" i="1"/>
  <c r="F24999" i="1"/>
  <c r="E25000" i="1"/>
  <c r="F25000" i="1"/>
  <c r="E25001" i="1"/>
  <c r="F25001" i="1"/>
  <c r="E25002" i="1"/>
  <c r="F25002" i="1"/>
  <c r="E25003" i="1"/>
  <c r="F25003" i="1"/>
  <c r="E25004" i="1"/>
  <c r="F25004" i="1"/>
  <c r="E25005" i="1"/>
  <c r="F25005" i="1"/>
  <c r="E25006" i="1"/>
  <c r="F25006" i="1"/>
  <c r="E25007" i="1"/>
  <c r="F25007" i="1"/>
  <c r="E25008" i="1"/>
  <c r="F25008" i="1"/>
  <c r="E25009" i="1"/>
  <c r="F25009" i="1"/>
  <c r="E25010" i="1"/>
  <c r="F25010" i="1"/>
  <c r="E25011" i="1"/>
  <c r="F25011" i="1"/>
  <c r="E25012" i="1"/>
  <c r="F25012" i="1"/>
  <c r="E25013" i="1"/>
  <c r="F25013" i="1"/>
  <c r="E25014" i="1"/>
  <c r="F25014" i="1"/>
  <c r="E25015" i="1"/>
  <c r="F25015" i="1"/>
  <c r="E25016" i="1"/>
  <c r="F25016" i="1"/>
  <c r="E25017" i="1"/>
  <c r="F25017" i="1"/>
  <c r="E25018" i="1"/>
  <c r="F25018" i="1"/>
  <c r="E25019" i="1"/>
  <c r="F25019" i="1"/>
  <c r="E25020" i="1"/>
  <c r="F25020" i="1"/>
  <c r="E25021" i="1"/>
  <c r="F25021" i="1"/>
  <c r="E25022" i="1"/>
  <c r="F25022" i="1"/>
  <c r="E25023" i="1"/>
  <c r="F25023" i="1"/>
  <c r="E25024" i="1"/>
  <c r="F25024" i="1"/>
  <c r="E25025" i="1"/>
  <c r="F25025" i="1"/>
  <c r="E25026" i="1"/>
  <c r="F25026" i="1"/>
  <c r="E25027" i="1"/>
  <c r="F25027" i="1"/>
  <c r="E25028" i="1"/>
  <c r="F25028" i="1"/>
  <c r="E25029" i="1"/>
  <c r="F25029" i="1"/>
  <c r="E25030" i="1"/>
  <c r="F25030" i="1"/>
  <c r="E25031" i="1"/>
  <c r="F25031" i="1"/>
  <c r="E25032" i="1"/>
  <c r="F25032" i="1"/>
  <c r="E25033" i="1"/>
  <c r="F25033" i="1"/>
  <c r="E25034" i="1"/>
  <c r="F25034" i="1"/>
  <c r="E25035" i="1"/>
  <c r="F25035" i="1"/>
  <c r="E25036" i="1"/>
  <c r="F25036" i="1"/>
  <c r="E25037" i="1"/>
  <c r="F25037" i="1"/>
  <c r="E25038" i="1"/>
  <c r="F25038" i="1"/>
  <c r="E25039" i="1"/>
  <c r="F25039" i="1"/>
  <c r="E25040" i="1"/>
  <c r="F25040" i="1"/>
  <c r="E25041" i="1"/>
  <c r="F25041" i="1"/>
  <c r="E25042" i="1"/>
  <c r="F25042" i="1"/>
  <c r="E25043" i="1"/>
  <c r="F25043" i="1"/>
  <c r="E25044" i="1"/>
  <c r="F25044" i="1"/>
  <c r="E25045" i="1"/>
  <c r="F25045" i="1"/>
  <c r="E25046" i="1"/>
  <c r="F25046" i="1"/>
  <c r="E25047" i="1"/>
  <c r="F25047" i="1"/>
  <c r="E25048" i="1"/>
  <c r="F25048" i="1"/>
  <c r="E25049" i="1"/>
  <c r="F25049" i="1"/>
  <c r="E25050" i="1"/>
  <c r="F25050" i="1"/>
  <c r="E25051" i="1"/>
  <c r="F25051" i="1"/>
  <c r="E25052" i="1"/>
  <c r="F25052" i="1"/>
  <c r="E25053" i="1"/>
  <c r="F25053" i="1"/>
  <c r="E25054" i="1"/>
  <c r="F25054" i="1"/>
  <c r="E25055" i="1"/>
  <c r="F25055" i="1"/>
  <c r="E25056" i="1"/>
  <c r="F25056" i="1"/>
  <c r="E25057" i="1"/>
  <c r="F25057" i="1"/>
  <c r="E25058" i="1"/>
  <c r="F25058" i="1"/>
  <c r="E25059" i="1"/>
  <c r="F25059" i="1"/>
  <c r="E25060" i="1"/>
  <c r="F25060" i="1"/>
  <c r="E25061" i="1"/>
  <c r="F25061" i="1"/>
  <c r="E25062" i="1"/>
  <c r="F25062" i="1"/>
  <c r="E25063" i="1"/>
  <c r="F25063" i="1"/>
  <c r="E25064" i="1"/>
  <c r="F25064" i="1"/>
  <c r="E25065" i="1"/>
  <c r="F25065" i="1"/>
  <c r="E25066" i="1"/>
  <c r="F25066" i="1"/>
  <c r="E25067" i="1"/>
  <c r="F25067" i="1"/>
  <c r="E25068" i="1"/>
  <c r="F25068" i="1"/>
  <c r="E25069" i="1"/>
  <c r="F25069" i="1"/>
  <c r="E25070" i="1"/>
  <c r="F25070" i="1"/>
  <c r="E25071" i="1"/>
  <c r="F25071" i="1"/>
  <c r="E25072" i="1"/>
  <c r="F25072" i="1"/>
  <c r="E25073" i="1"/>
  <c r="F25073" i="1"/>
  <c r="E25074" i="1"/>
  <c r="F25074" i="1"/>
  <c r="E25075" i="1"/>
  <c r="F25075" i="1"/>
  <c r="E25076" i="1"/>
  <c r="F25076" i="1"/>
  <c r="E25077" i="1"/>
  <c r="F25077" i="1"/>
  <c r="E25078" i="1"/>
  <c r="F25078" i="1"/>
  <c r="E25079" i="1"/>
  <c r="F25079" i="1"/>
  <c r="E25080" i="1"/>
  <c r="F25080" i="1"/>
  <c r="E25081" i="1"/>
  <c r="F25081" i="1"/>
  <c r="E25082" i="1"/>
  <c r="F25082" i="1"/>
  <c r="E25083" i="1"/>
  <c r="F25083" i="1"/>
  <c r="E25084" i="1"/>
  <c r="F25084" i="1"/>
  <c r="E25085" i="1"/>
  <c r="F25085" i="1"/>
  <c r="E25086" i="1"/>
  <c r="F25086" i="1"/>
  <c r="E25087" i="1"/>
  <c r="F25087" i="1"/>
  <c r="E25088" i="1"/>
  <c r="F25088" i="1"/>
  <c r="E25089" i="1"/>
  <c r="F25089" i="1"/>
  <c r="E25090" i="1"/>
  <c r="F25090" i="1"/>
  <c r="E25091" i="1"/>
  <c r="F25091" i="1"/>
  <c r="E25092" i="1"/>
  <c r="F25092" i="1"/>
  <c r="E25093" i="1"/>
  <c r="F25093" i="1"/>
  <c r="E25094" i="1"/>
  <c r="F25094" i="1"/>
  <c r="E25095" i="1"/>
  <c r="F25095" i="1"/>
  <c r="E25096" i="1"/>
  <c r="F25096" i="1"/>
  <c r="E25097" i="1"/>
  <c r="F25097" i="1"/>
  <c r="E25098" i="1"/>
  <c r="F25098" i="1"/>
  <c r="E25099" i="1"/>
  <c r="F25099" i="1"/>
  <c r="E25100" i="1"/>
  <c r="F25100" i="1"/>
  <c r="E25101" i="1"/>
  <c r="F25101" i="1"/>
  <c r="E25102" i="1"/>
  <c r="F25102" i="1"/>
  <c r="E25103" i="1"/>
  <c r="F25103" i="1"/>
  <c r="E25104" i="1"/>
  <c r="F25104" i="1"/>
  <c r="E25105" i="1"/>
  <c r="F25105" i="1"/>
  <c r="E25106" i="1"/>
  <c r="F25106" i="1"/>
  <c r="E25107" i="1"/>
  <c r="F25107" i="1"/>
  <c r="E25108" i="1"/>
  <c r="F25108" i="1"/>
  <c r="E25109" i="1"/>
  <c r="F25109" i="1"/>
  <c r="E25110" i="1"/>
  <c r="F25110" i="1"/>
  <c r="E25111" i="1"/>
  <c r="F25111" i="1"/>
  <c r="E25112" i="1"/>
  <c r="F25112" i="1"/>
  <c r="E25113" i="1"/>
  <c r="F25113" i="1"/>
  <c r="E25114" i="1"/>
  <c r="F25114" i="1"/>
  <c r="E25115" i="1"/>
  <c r="F25115" i="1"/>
  <c r="E25116" i="1"/>
  <c r="F25116" i="1"/>
  <c r="E25117" i="1"/>
  <c r="F25117" i="1"/>
  <c r="E25118" i="1"/>
  <c r="F25118" i="1"/>
  <c r="E25119" i="1"/>
  <c r="F25119" i="1"/>
  <c r="E25120" i="1"/>
  <c r="F25120" i="1"/>
  <c r="E25121" i="1"/>
  <c r="F25121" i="1"/>
  <c r="E25122" i="1"/>
  <c r="F25122" i="1"/>
  <c r="E25123" i="1"/>
  <c r="F25123" i="1"/>
  <c r="E25124" i="1"/>
  <c r="F25124" i="1"/>
  <c r="E25125" i="1"/>
  <c r="F25125" i="1"/>
  <c r="E25126" i="1"/>
  <c r="F25126" i="1"/>
  <c r="E25127" i="1"/>
  <c r="F25127" i="1"/>
  <c r="E25128" i="1"/>
  <c r="F25128" i="1"/>
  <c r="E25129" i="1"/>
  <c r="F25129" i="1"/>
  <c r="E25130" i="1"/>
  <c r="F25130" i="1"/>
  <c r="E25131" i="1"/>
  <c r="F25131" i="1"/>
  <c r="E25132" i="1"/>
  <c r="F25132" i="1"/>
  <c r="E25133" i="1"/>
  <c r="F25133" i="1"/>
  <c r="E25134" i="1"/>
  <c r="F25134" i="1"/>
  <c r="E25135" i="1"/>
  <c r="F25135" i="1"/>
  <c r="E25136" i="1"/>
  <c r="F25136" i="1"/>
  <c r="E25137" i="1"/>
  <c r="F25137" i="1"/>
  <c r="E25138" i="1"/>
  <c r="F25138" i="1"/>
  <c r="E25139" i="1"/>
  <c r="F25139" i="1"/>
  <c r="E25140" i="1"/>
  <c r="F25140" i="1"/>
  <c r="E25141" i="1"/>
  <c r="F25141" i="1"/>
  <c r="E25142" i="1"/>
  <c r="F25142" i="1"/>
  <c r="E25143" i="1"/>
  <c r="F25143" i="1"/>
  <c r="E25144" i="1"/>
  <c r="F25144" i="1"/>
  <c r="E25145" i="1"/>
  <c r="F25145" i="1"/>
  <c r="E25146" i="1"/>
  <c r="F25146" i="1"/>
  <c r="E25147" i="1"/>
  <c r="F25147" i="1"/>
  <c r="E25148" i="1"/>
  <c r="F25148" i="1"/>
  <c r="E25149" i="1"/>
  <c r="F25149" i="1"/>
  <c r="E25150" i="1"/>
  <c r="F25150" i="1"/>
  <c r="E25151" i="1"/>
  <c r="F25151" i="1"/>
  <c r="E25152" i="1"/>
  <c r="F25152" i="1"/>
  <c r="E25153" i="1"/>
  <c r="F25153" i="1"/>
  <c r="E25154" i="1"/>
  <c r="F25154" i="1"/>
  <c r="E25155" i="1"/>
  <c r="F25155" i="1"/>
  <c r="E25156" i="1"/>
  <c r="F25156" i="1"/>
  <c r="E25157" i="1"/>
  <c r="F25157" i="1"/>
  <c r="E25158" i="1"/>
  <c r="F25158" i="1"/>
  <c r="E25159" i="1"/>
  <c r="F25159" i="1"/>
  <c r="E25160" i="1"/>
  <c r="F25160" i="1"/>
  <c r="E25161" i="1"/>
  <c r="F25161" i="1"/>
  <c r="E25162" i="1"/>
  <c r="F25162" i="1"/>
  <c r="E25163" i="1"/>
  <c r="F25163" i="1"/>
  <c r="E25164" i="1"/>
  <c r="F25164" i="1"/>
  <c r="E25165" i="1"/>
  <c r="F25165" i="1"/>
  <c r="E25166" i="1"/>
  <c r="F25166" i="1"/>
  <c r="E25167" i="1"/>
  <c r="F25167" i="1"/>
  <c r="E25168" i="1"/>
  <c r="F25168" i="1"/>
  <c r="E25169" i="1"/>
  <c r="F25169" i="1"/>
  <c r="E25170" i="1"/>
  <c r="F25170" i="1"/>
  <c r="E25171" i="1"/>
  <c r="F25171" i="1"/>
  <c r="E25172" i="1"/>
  <c r="F25172" i="1"/>
  <c r="E25173" i="1"/>
  <c r="F25173" i="1"/>
  <c r="E25174" i="1"/>
  <c r="F25174" i="1"/>
  <c r="E25175" i="1"/>
  <c r="F25175" i="1"/>
  <c r="E25176" i="1"/>
  <c r="F25176" i="1"/>
  <c r="E25177" i="1"/>
  <c r="F25177" i="1"/>
  <c r="E25178" i="1"/>
  <c r="F25178" i="1"/>
  <c r="E25179" i="1"/>
  <c r="F25179" i="1"/>
  <c r="E25180" i="1"/>
  <c r="F25180" i="1"/>
  <c r="E25181" i="1"/>
  <c r="F25181" i="1"/>
  <c r="E25182" i="1"/>
  <c r="F25182" i="1"/>
  <c r="E25183" i="1"/>
  <c r="F25183" i="1"/>
  <c r="E25184" i="1"/>
  <c r="F25184" i="1"/>
  <c r="E25185" i="1"/>
  <c r="F25185" i="1"/>
  <c r="E25186" i="1"/>
  <c r="F25186" i="1"/>
  <c r="E25187" i="1"/>
  <c r="F25187" i="1"/>
  <c r="E25188" i="1"/>
  <c r="F25188" i="1"/>
  <c r="E25189" i="1"/>
  <c r="F25189" i="1"/>
  <c r="E25190" i="1"/>
  <c r="F25190" i="1"/>
  <c r="E25191" i="1"/>
  <c r="F25191" i="1"/>
  <c r="E25192" i="1"/>
  <c r="F25192" i="1"/>
  <c r="E25193" i="1"/>
  <c r="F25193" i="1"/>
  <c r="E25194" i="1"/>
  <c r="F25194" i="1"/>
  <c r="E25195" i="1"/>
  <c r="F25195" i="1"/>
  <c r="E25196" i="1"/>
  <c r="F25196" i="1"/>
  <c r="E25197" i="1"/>
  <c r="F25197" i="1"/>
  <c r="E25198" i="1"/>
  <c r="F25198" i="1"/>
  <c r="E25199" i="1"/>
  <c r="F25199" i="1"/>
  <c r="E25200" i="1"/>
  <c r="F25200" i="1"/>
  <c r="E25201" i="1"/>
  <c r="F25201" i="1"/>
  <c r="E25202" i="1"/>
  <c r="F25202" i="1"/>
  <c r="E25203" i="1"/>
  <c r="F25203" i="1"/>
  <c r="E25204" i="1"/>
  <c r="F25204" i="1"/>
  <c r="E25205" i="1"/>
  <c r="F25205" i="1"/>
  <c r="E25206" i="1"/>
  <c r="F25206" i="1"/>
  <c r="E25207" i="1"/>
  <c r="F25207" i="1"/>
  <c r="E25208" i="1"/>
  <c r="F25208" i="1"/>
  <c r="E25209" i="1"/>
  <c r="F25209" i="1"/>
  <c r="E25210" i="1"/>
  <c r="F25210" i="1"/>
  <c r="E25211" i="1"/>
  <c r="F25211" i="1"/>
  <c r="E25212" i="1"/>
  <c r="F25212" i="1"/>
  <c r="E25213" i="1"/>
  <c r="F25213" i="1"/>
  <c r="E25214" i="1"/>
  <c r="F25214" i="1"/>
  <c r="E25215" i="1"/>
  <c r="F25215" i="1"/>
  <c r="E25216" i="1"/>
  <c r="F25216" i="1"/>
  <c r="E25217" i="1"/>
  <c r="F25217" i="1"/>
  <c r="E25218" i="1"/>
  <c r="F25218" i="1"/>
  <c r="E25219" i="1"/>
  <c r="F25219" i="1"/>
  <c r="E25220" i="1"/>
  <c r="F25220" i="1"/>
  <c r="E25221" i="1"/>
  <c r="F25221" i="1"/>
  <c r="E25222" i="1"/>
  <c r="F25222" i="1"/>
  <c r="E25223" i="1"/>
  <c r="F25223" i="1"/>
  <c r="E25224" i="1"/>
  <c r="F25224" i="1"/>
  <c r="E25225" i="1"/>
  <c r="F25225" i="1"/>
  <c r="E25226" i="1"/>
  <c r="F25226" i="1"/>
  <c r="E25227" i="1"/>
  <c r="F25227" i="1"/>
  <c r="E25228" i="1"/>
  <c r="F25228" i="1"/>
  <c r="E25229" i="1"/>
  <c r="F25229" i="1"/>
  <c r="E25230" i="1"/>
  <c r="F25230" i="1"/>
  <c r="E25231" i="1"/>
  <c r="F25231" i="1"/>
  <c r="E25232" i="1"/>
  <c r="F25232" i="1"/>
  <c r="E25233" i="1"/>
  <c r="F25233" i="1"/>
  <c r="E25234" i="1"/>
  <c r="F25234" i="1"/>
  <c r="E25235" i="1"/>
  <c r="F25235" i="1"/>
  <c r="E25236" i="1"/>
  <c r="F25236" i="1"/>
  <c r="E25237" i="1"/>
  <c r="F25237" i="1"/>
  <c r="E25238" i="1"/>
  <c r="F25238" i="1"/>
  <c r="E25239" i="1"/>
  <c r="F25239" i="1"/>
  <c r="E25240" i="1"/>
  <c r="F25240" i="1"/>
  <c r="E25241" i="1"/>
  <c r="F25241" i="1"/>
  <c r="E25242" i="1"/>
  <c r="F25242" i="1"/>
  <c r="E25243" i="1"/>
  <c r="F25243" i="1"/>
  <c r="E25244" i="1"/>
  <c r="F25244" i="1"/>
  <c r="E25245" i="1"/>
  <c r="F25245" i="1"/>
  <c r="E25246" i="1"/>
  <c r="F25246" i="1"/>
  <c r="E25247" i="1"/>
  <c r="F25247" i="1"/>
  <c r="E25248" i="1"/>
  <c r="F25248" i="1"/>
  <c r="E25249" i="1"/>
  <c r="F25249" i="1"/>
  <c r="E25250" i="1"/>
  <c r="F25250" i="1"/>
  <c r="E25251" i="1"/>
  <c r="F25251" i="1"/>
  <c r="E25252" i="1"/>
  <c r="F25252" i="1"/>
  <c r="E25253" i="1"/>
  <c r="F25253" i="1"/>
  <c r="E25254" i="1"/>
  <c r="F25254" i="1"/>
  <c r="E25255" i="1"/>
  <c r="F25255" i="1"/>
  <c r="E25256" i="1"/>
  <c r="F25256" i="1"/>
  <c r="E25257" i="1"/>
  <c r="F25257" i="1"/>
  <c r="E25258" i="1"/>
  <c r="F25258" i="1"/>
  <c r="E25259" i="1"/>
  <c r="F25259" i="1"/>
  <c r="E25260" i="1"/>
  <c r="F25260" i="1"/>
  <c r="E25261" i="1"/>
  <c r="F25261" i="1"/>
  <c r="E25262" i="1"/>
  <c r="F25262" i="1"/>
  <c r="E25263" i="1"/>
  <c r="F25263" i="1"/>
  <c r="E25264" i="1"/>
  <c r="F25264" i="1"/>
  <c r="E25265" i="1"/>
  <c r="F25265" i="1"/>
  <c r="E25266" i="1"/>
  <c r="F25266" i="1"/>
  <c r="E25267" i="1"/>
  <c r="F25267" i="1"/>
  <c r="E25268" i="1"/>
  <c r="F25268" i="1"/>
  <c r="E25269" i="1"/>
  <c r="F25269" i="1"/>
  <c r="E25270" i="1"/>
  <c r="F25270" i="1"/>
  <c r="E25271" i="1"/>
  <c r="F25271" i="1"/>
  <c r="E25272" i="1"/>
  <c r="F25272" i="1"/>
  <c r="E25273" i="1"/>
  <c r="F25273" i="1"/>
  <c r="E25274" i="1"/>
  <c r="F25274" i="1"/>
  <c r="E25275" i="1"/>
  <c r="F25275" i="1"/>
  <c r="E25276" i="1"/>
  <c r="F25276" i="1"/>
  <c r="E25277" i="1"/>
  <c r="F25277" i="1"/>
  <c r="E25278" i="1"/>
  <c r="F25278" i="1"/>
  <c r="E25279" i="1"/>
  <c r="F25279" i="1"/>
  <c r="E25280" i="1"/>
  <c r="F25280" i="1"/>
  <c r="E25281" i="1"/>
  <c r="F25281" i="1"/>
  <c r="E25282" i="1"/>
  <c r="F25282" i="1"/>
  <c r="E25283" i="1"/>
  <c r="F25283" i="1"/>
  <c r="E25284" i="1"/>
  <c r="F25284" i="1"/>
  <c r="E25285" i="1"/>
  <c r="F25285" i="1"/>
  <c r="E25286" i="1"/>
  <c r="F25286" i="1"/>
  <c r="E25287" i="1"/>
  <c r="F25287" i="1"/>
  <c r="E25288" i="1"/>
  <c r="F25288" i="1"/>
  <c r="E25289" i="1"/>
  <c r="F25289" i="1"/>
  <c r="E25290" i="1"/>
  <c r="F25290" i="1"/>
  <c r="E25291" i="1"/>
  <c r="F25291" i="1"/>
  <c r="E25292" i="1"/>
  <c r="F25292" i="1"/>
  <c r="E25293" i="1"/>
  <c r="F25293" i="1"/>
  <c r="E25294" i="1"/>
  <c r="F25294" i="1"/>
  <c r="E25295" i="1"/>
  <c r="F25295" i="1"/>
  <c r="E25296" i="1"/>
  <c r="F25296" i="1"/>
  <c r="E25297" i="1"/>
  <c r="F25297" i="1"/>
  <c r="E25298" i="1"/>
  <c r="F25298" i="1"/>
  <c r="E25299" i="1"/>
  <c r="F25299" i="1"/>
  <c r="E25300" i="1"/>
  <c r="F25300" i="1"/>
  <c r="E25301" i="1"/>
  <c r="F25301" i="1"/>
  <c r="E25302" i="1"/>
  <c r="F25302" i="1"/>
  <c r="E25303" i="1"/>
  <c r="F25303" i="1"/>
  <c r="E25304" i="1"/>
  <c r="F25304" i="1"/>
  <c r="E25305" i="1"/>
  <c r="F25305" i="1"/>
  <c r="E25306" i="1"/>
  <c r="F25306" i="1"/>
  <c r="E25307" i="1"/>
  <c r="F25307" i="1"/>
  <c r="E25308" i="1"/>
  <c r="F25308" i="1"/>
  <c r="E25309" i="1"/>
  <c r="F25309" i="1"/>
  <c r="E25310" i="1"/>
  <c r="F25310" i="1"/>
  <c r="E25311" i="1"/>
  <c r="F25311" i="1"/>
  <c r="E25312" i="1"/>
  <c r="F25312" i="1"/>
  <c r="E25313" i="1"/>
  <c r="F25313" i="1"/>
  <c r="E25314" i="1"/>
  <c r="F25314" i="1"/>
  <c r="E25315" i="1"/>
  <c r="F25315" i="1"/>
  <c r="E25316" i="1"/>
  <c r="F25316" i="1"/>
  <c r="E25317" i="1"/>
  <c r="F25317" i="1"/>
  <c r="E25318" i="1"/>
  <c r="F25318" i="1"/>
  <c r="E25319" i="1"/>
  <c r="F25319" i="1"/>
  <c r="E25320" i="1"/>
  <c r="F25320" i="1"/>
  <c r="E25321" i="1"/>
  <c r="F25321" i="1"/>
  <c r="E25322" i="1"/>
  <c r="F25322" i="1"/>
  <c r="E25323" i="1"/>
  <c r="F25323" i="1"/>
  <c r="E25324" i="1"/>
  <c r="F25324" i="1"/>
  <c r="E25325" i="1"/>
  <c r="F25325" i="1"/>
  <c r="E25326" i="1"/>
  <c r="F25326" i="1"/>
  <c r="E25327" i="1"/>
  <c r="F25327" i="1"/>
  <c r="E25328" i="1"/>
  <c r="F25328" i="1"/>
  <c r="E25329" i="1"/>
  <c r="F25329" i="1"/>
  <c r="E25330" i="1"/>
  <c r="F25330" i="1"/>
  <c r="E25331" i="1"/>
  <c r="F25331" i="1"/>
  <c r="E25332" i="1"/>
  <c r="F25332" i="1"/>
  <c r="E25333" i="1"/>
  <c r="F25333" i="1"/>
  <c r="E25334" i="1"/>
  <c r="F25334" i="1"/>
  <c r="E25335" i="1"/>
  <c r="F25335" i="1"/>
  <c r="E25336" i="1"/>
  <c r="F25336" i="1"/>
  <c r="E25337" i="1"/>
  <c r="F25337" i="1"/>
  <c r="E25338" i="1"/>
  <c r="F25338" i="1"/>
  <c r="E25339" i="1"/>
  <c r="F25339" i="1"/>
  <c r="E25340" i="1"/>
  <c r="F25340" i="1"/>
  <c r="E25341" i="1"/>
  <c r="F25341" i="1"/>
  <c r="E25342" i="1"/>
  <c r="F25342" i="1"/>
  <c r="E25343" i="1"/>
  <c r="F25343" i="1"/>
  <c r="E25344" i="1"/>
  <c r="F25344" i="1"/>
  <c r="E25345" i="1"/>
  <c r="F25345" i="1"/>
  <c r="E25346" i="1"/>
  <c r="F25346" i="1"/>
  <c r="E25347" i="1"/>
  <c r="F25347" i="1"/>
  <c r="E25348" i="1"/>
  <c r="F25348" i="1"/>
  <c r="E25349" i="1"/>
  <c r="F25349" i="1"/>
  <c r="E25350" i="1"/>
  <c r="F25350" i="1"/>
  <c r="E25351" i="1"/>
  <c r="F25351" i="1"/>
  <c r="E25352" i="1"/>
  <c r="F25352" i="1"/>
  <c r="E25353" i="1"/>
  <c r="F25353" i="1"/>
  <c r="E25354" i="1"/>
  <c r="F25354" i="1"/>
  <c r="E25355" i="1"/>
  <c r="F25355" i="1"/>
  <c r="E25356" i="1"/>
  <c r="F25356" i="1"/>
  <c r="E25357" i="1"/>
  <c r="F25357" i="1"/>
  <c r="E25358" i="1"/>
  <c r="F25358" i="1"/>
  <c r="E25359" i="1"/>
  <c r="F25359" i="1"/>
  <c r="E25360" i="1"/>
  <c r="F25360" i="1"/>
  <c r="E25361" i="1"/>
  <c r="F25361" i="1"/>
  <c r="E25362" i="1"/>
  <c r="F25362" i="1"/>
  <c r="E25363" i="1"/>
  <c r="F25363" i="1"/>
  <c r="E25364" i="1"/>
  <c r="F25364" i="1"/>
  <c r="E25365" i="1"/>
  <c r="F25365" i="1"/>
  <c r="E25366" i="1"/>
  <c r="F25366" i="1"/>
  <c r="E25367" i="1"/>
  <c r="F25367" i="1"/>
  <c r="E25368" i="1"/>
  <c r="F25368" i="1"/>
  <c r="E25369" i="1"/>
  <c r="F25369" i="1"/>
  <c r="E25370" i="1"/>
  <c r="F25370" i="1"/>
  <c r="E25371" i="1"/>
  <c r="F25371" i="1"/>
  <c r="E25372" i="1"/>
  <c r="F25372" i="1"/>
  <c r="E25373" i="1"/>
  <c r="F25373" i="1"/>
  <c r="E25374" i="1"/>
  <c r="F25374" i="1"/>
  <c r="E25375" i="1"/>
  <c r="F25375" i="1"/>
  <c r="E25376" i="1"/>
  <c r="F25376" i="1"/>
  <c r="E25377" i="1"/>
  <c r="F25377" i="1"/>
  <c r="E25378" i="1"/>
  <c r="F25378" i="1"/>
  <c r="E25379" i="1"/>
  <c r="F25379" i="1"/>
  <c r="E25380" i="1"/>
  <c r="F25380" i="1"/>
  <c r="E25381" i="1"/>
  <c r="F25381" i="1"/>
  <c r="E25382" i="1"/>
  <c r="F25382" i="1"/>
  <c r="E25383" i="1"/>
  <c r="F25383" i="1"/>
  <c r="E25384" i="1"/>
  <c r="F25384" i="1"/>
  <c r="E25385" i="1"/>
  <c r="F25385" i="1"/>
  <c r="E25386" i="1"/>
  <c r="F25386" i="1"/>
  <c r="E25387" i="1"/>
  <c r="F25387" i="1"/>
  <c r="E25388" i="1"/>
  <c r="F25388" i="1"/>
  <c r="E25389" i="1"/>
  <c r="F25389" i="1"/>
  <c r="E25390" i="1"/>
  <c r="F25390" i="1"/>
  <c r="E25391" i="1"/>
  <c r="F25391" i="1"/>
  <c r="E25392" i="1"/>
  <c r="F25392" i="1"/>
  <c r="E25393" i="1"/>
  <c r="F25393" i="1"/>
  <c r="E25394" i="1"/>
  <c r="F25394" i="1"/>
  <c r="E25395" i="1"/>
  <c r="F25395" i="1"/>
  <c r="E25396" i="1"/>
  <c r="F25396" i="1"/>
  <c r="E25397" i="1"/>
  <c r="F25397" i="1"/>
  <c r="E25398" i="1"/>
  <c r="F25398" i="1"/>
  <c r="E25399" i="1"/>
  <c r="F25399" i="1"/>
  <c r="E25400" i="1"/>
  <c r="F25400" i="1"/>
  <c r="E25401" i="1"/>
  <c r="F25401" i="1"/>
  <c r="E25402" i="1"/>
  <c r="F25402" i="1"/>
  <c r="E25403" i="1"/>
  <c r="F25403" i="1"/>
  <c r="E25404" i="1"/>
  <c r="F25404" i="1"/>
  <c r="E25405" i="1"/>
  <c r="F25405" i="1"/>
  <c r="E25406" i="1"/>
  <c r="F25406" i="1"/>
  <c r="E25407" i="1"/>
  <c r="F25407" i="1"/>
  <c r="E25408" i="1"/>
  <c r="F25408" i="1"/>
  <c r="E25409" i="1"/>
  <c r="F25409" i="1"/>
  <c r="E25410" i="1"/>
  <c r="F25410" i="1"/>
  <c r="E25411" i="1"/>
  <c r="F25411" i="1"/>
  <c r="E25412" i="1"/>
  <c r="F25412" i="1"/>
  <c r="E25413" i="1"/>
  <c r="F25413" i="1"/>
  <c r="E25414" i="1"/>
  <c r="F25414" i="1"/>
  <c r="E25415" i="1"/>
  <c r="F25415" i="1"/>
  <c r="E25416" i="1"/>
  <c r="F25416" i="1"/>
  <c r="E25417" i="1"/>
  <c r="F25417" i="1"/>
  <c r="E25418" i="1"/>
  <c r="F25418" i="1"/>
  <c r="E25419" i="1"/>
  <c r="F25419" i="1"/>
  <c r="E25420" i="1"/>
  <c r="F25420" i="1"/>
  <c r="E25421" i="1"/>
  <c r="F25421" i="1"/>
  <c r="E25422" i="1"/>
  <c r="F25422" i="1"/>
  <c r="E25423" i="1"/>
  <c r="F25423" i="1"/>
  <c r="E25424" i="1"/>
  <c r="F25424" i="1"/>
  <c r="E25425" i="1"/>
  <c r="F25425" i="1"/>
  <c r="E25426" i="1"/>
  <c r="F25426" i="1"/>
  <c r="E25427" i="1"/>
  <c r="F25427" i="1"/>
  <c r="E25428" i="1"/>
  <c r="F25428" i="1"/>
  <c r="E25429" i="1"/>
  <c r="F25429" i="1"/>
  <c r="E25430" i="1"/>
  <c r="F25430" i="1"/>
  <c r="E25431" i="1"/>
  <c r="F25431" i="1"/>
  <c r="E25432" i="1"/>
  <c r="F25432" i="1"/>
  <c r="E25433" i="1"/>
  <c r="F25433" i="1"/>
  <c r="E25434" i="1"/>
  <c r="F25434" i="1"/>
  <c r="E25435" i="1"/>
  <c r="F25435" i="1"/>
  <c r="E25436" i="1"/>
  <c r="F25436" i="1"/>
  <c r="E25437" i="1"/>
  <c r="F25437" i="1"/>
  <c r="E25438" i="1"/>
  <c r="F25438" i="1"/>
  <c r="E25439" i="1"/>
  <c r="F25439" i="1"/>
  <c r="E25440" i="1"/>
  <c r="F25440" i="1"/>
  <c r="E25441" i="1"/>
  <c r="F25441" i="1"/>
  <c r="E25442" i="1"/>
  <c r="F25442" i="1"/>
  <c r="E25443" i="1"/>
  <c r="F25443" i="1"/>
  <c r="E25444" i="1"/>
  <c r="F25444" i="1"/>
  <c r="E25445" i="1"/>
  <c r="F25445" i="1"/>
  <c r="E25446" i="1"/>
  <c r="F25446" i="1"/>
  <c r="E25447" i="1"/>
  <c r="F25447" i="1"/>
  <c r="E25448" i="1"/>
  <c r="F25448" i="1"/>
  <c r="E25449" i="1"/>
  <c r="F25449" i="1"/>
  <c r="E25450" i="1"/>
  <c r="F25450" i="1"/>
  <c r="E25451" i="1"/>
  <c r="F25451" i="1"/>
  <c r="E25452" i="1"/>
  <c r="F25452" i="1"/>
  <c r="E25453" i="1"/>
  <c r="F25453" i="1"/>
  <c r="E25454" i="1"/>
  <c r="F25454" i="1"/>
  <c r="E25455" i="1"/>
  <c r="F25455" i="1"/>
  <c r="E25456" i="1"/>
  <c r="F25456" i="1"/>
  <c r="E25457" i="1"/>
  <c r="F25457" i="1"/>
  <c r="E25458" i="1"/>
  <c r="F25458" i="1"/>
  <c r="E25459" i="1"/>
  <c r="F25459" i="1"/>
  <c r="E25460" i="1"/>
  <c r="F25460" i="1"/>
  <c r="E25461" i="1"/>
  <c r="F25461" i="1"/>
  <c r="E25462" i="1"/>
  <c r="F25462" i="1"/>
  <c r="E25463" i="1"/>
  <c r="F25463" i="1"/>
  <c r="E25464" i="1"/>
  <c r="F25464" i="1"/>
  <c r="E25465" i="1"/>
  <c r="F25465" i="1"/>
  <c r="E25466" i="1"/>
  <c r="F25466" i="1"/>
  <c r="E25467" i="1"/>
  <c r="F25467" i="1"/>
  <c r="E25468" i="1"/>
  <c r="F25468" i="1"/>
  <c r="E25469" i="1"/>
  <c r="F25469" i="1"/>
  <c r="E25470" i="1"/>
  <c r="F25470" i="1"/>
  <c r="E25471" i="1"/>
  <c r="F25471" i="1"/>
  <c r="E25472" i="1"/>
  <c r="F25472" i="1"/>
  <c r="E25473" i="1"/>
  <c r="F25473" i="1"/>
  <c r="E25474" i="1"/>
  <c r="F25474" i="1"/>
  <c r="E25475" i="1"/>
  <c r="F25475" i="1"/>
  <c r="E25476" i="1"/>
  <c r="F25476" i="1"/>
  <c r="E25477" i="1"/>
  <c r="F25477" i="1"/>
  <c r="E25478" i="1"/>
  <c r="F25478" i="1"/>
  <c r="E25479" i="1"/>
  <c r="F25479" i="1"/>
  <c r="E25480" i="1"/>
  <c r="F25480" i="1"/>
  <c r="E25481" i="1"/>
  <c r="F25481" i="1"/>
  <c r="E25482" i="1"/>
  <c r="F25482" i="1"/>
  <c r="E25483" i="1"/>
  <c r="F25483" i="1"/>
  <c r="E25484" i="1"/>
  <c r="F25484" i="1"/>
  <c r="E25485" i="1"/>
  <c r="F25485" i="1"/>
  <c r="E25486" i="1"/>
  <c r="F25486" i="1"/>
  <c r="E25487" i="1"/>
  <c r="F25487" i="1"/>
  <c r="E25488" i="1"/>
  <c r="F25488" i="1"/>
  <c r="E25489" i="1"/>
  <c r="F25489" i="1"/>
  <c r="E25490" i="1"/>
  <c r="F25490" i="1"/>
  <c r="E25491" i="1"/>
  <c r="F25491" i="1"/>
  <c r="E25492" i="1"/>
  <c r="F25492" i="1"/>
  <c r="E25493" i="1"/>
  <c r="F25493" i="1"/>
  <c r="E25494" i="1"/>
  <c r="F25494" i="1"/>
  <c r="E25495" i="1"/>
  <c r="F25495" i="1"/>
  <c r="E25496" i="1"/>
  <c r="F25496" i="1"/>
  <c r="E25497" i="1"/>
  <c r="F25497" i="1"/>
  <c r="E25498" i="1"/>
  <c r="F25498" i="1"/>
  <c r="E25499" i="1"/>
  <c r="F25499" i="1"/>
  <c r="E25500" i="1"/>
  <c r="F25500" i="1"/>
  <c r="E25501" i="1"/>
  <c r="F25501" i="1"/>
  <c r="E25502" i="1"/>
  <c r="F25502" i="1"/>
  <c r="E25503" i="1"/>
  <c r="F25503" i="1"/>
  <c r="E25504" i="1"/>
  <c r="F25504" i="1"/>
  <c r="E25505" i="1"/>
  <c r="F25505" i="1"/>
  <c r="E25506" i="1"/>
  <c r="F25506" i="1"/>
  <c r="E25507" i="1"/>
  <c r="F25507" i="1"/>
  <c r="E25508" i="1"/>
  <c r="F25508" i="1"/>
  <c r="E25509" i="1"/>
  <c r="F25509" i="1"/>
  <c r="E25510" i="1"/>
  <c r="F25510" i="1"/>
  <c r="E25511" i="1"/>
  <c r="F25511" i="1"/>
  <c r="E25512" i="1"/>
  <c r="F25512" i="1"/>
  <c r="E25513" i="1"/>
  <c r="F25513" i="1"/>
  <c r="E25514" i="1"/>
  <c r="F25514" i="1"/>
  <c r="E25515" i="1"/>
  <c r="F25515" i="1"/>
  <c r="E25516" i="1"/>
  <c r="F25516" i="1"/>
  <c r="E25517" i="1"/>
  <c r="F25517" i="1"/>
  <c r="E25518" i="1"/>
  <c r="F25518" i="1"/>
  <c r="E25519" i="1"/>
  <c r="F25519" i="1"/>
  <c r="E25520" i="1"/>
  <c r="F25520" i="1"/>
  <c r="E25521" i="1"/>
  <c r="F25521" i="1"/>
  <c r="E25522" i="1"/>
  <c r="F25522" i="1"/>
  <c r="E25523" i="1"/>
  <c r="F25523" i="1"/>
  <c r="E25524" i="1"/>
  <c r="F25524" i="1"/>
  <c r="E25525" i="1"/>
  <c r="F25525" i="1"/>
  <c r="E25526" i="1"/>
  <c r="F25526" i="1"/>
  <c r="E25527" i="1"/>
  <c r="F25527" i="1"/>
  <c r="E25528" i="1"/>
  <c r="F25528" i="1"/>
  <c r="E25529" i="1"/>
  <c r="F25529" i="1"/>
  <c r="E25530" i="1"/>
  <c r="F25530" i="1"/>
  <c r="E25531" i="1"/>
  <c r="F25531" i="1"/>
  <c r="E25532" i="1"/>
  <c r="F25532" i="1"/>
  <c r="E25533" i="1"/>
  <c r="F25533" i="1"/>
  <c r="E25534" i="1"/>
  <c r="F25534" i="1"/>
  <c r="E25535" i="1"/>
  <c r="F25535" i="1"/>
  <c r="E25536" i="1"/>
  <c r="F25536" i="1"/>
  <c r="E25537" i="1"/>
  <c r="F25537" i="1"/>
  <c r="E25538" i="1"/>
  <c r="F25538" i="1"/>
  <c r="E25539" i="1"/>
  <c r="F25539" i="1"/>
  <c r="E25540" i="1"/>
  <c r="F25540" i="1"/>
  <c r="E25541" i="1"/>
  <c r="F25541" i="1"/>
  <c r="E25542" i="1"/>
  <c r="F25542" i="1"/>
  <c r="E25543" i="1"/>
  <c r="F25543" i="1"/>
  <c r="E25544" i="1"/>
  <c r="F25544" i="1"/>
  <c r="E25545" i="1"/>
  <c r="F25545" i="1"/>
  <c r="E25546" i="1"/>
  <c r="F25546" i="1"/>
  <c r="E25547" i="1"/>
  <c r="F25547" i="1"/>
  <c r="E25548" i="1"/>
  <c r="F25548" i="1"/>
  <c r="E25549" i="1"/>
  <c r="F25549" i="1"/>
  <c r="E25550" i="1"/>
  <c r="F25550" i="1"/>
  <c r="E25551" i="1"/>
  <c r="F25551" i="1"/>
  <c r="E25552" i="1"/>
  <c r="F25552" i="1"/>
  <c r="E25553" i="1"/>
  <c r="F25553" i="1"/>
  <c r="E25554" i="1"/>
  <c r="F25554" i="1"/>
  <c r="E25555" i="1"/>
  <c r="F25555" i="1"/>
  <c r="E25556" i="1"/>
  <c r="F25556" i="1"/>
  <c r="E25557" i="1"/>
  <c r="F25557" i="1"/>
  <c r="E25558" i="1"/>
  <c r="F25558" i="1"/>
  <c r="E25559" i="1"/>
  <c r="F25559" i="1"/>
  <c r="E25560" i="1"/>
  <c r="F25560" i="1"/>
  <c r="E25561" i="1"/>
  <c r="F25561" i="1"/>
  <c r="E25562" i="1"/>
  <c r="F25562" i="1"/>
  <c r="E25563" i="1"/>
  <c r="F25563" i="1"/>
  <c r="E25564" i="1"/>
  <c r="F25564" i="1"/>
  <c r="E25565" i="1"/>
  <c r="F25565" i="1"/>
  <c r="E25566" i="1"/>
  <c r="F25566" i="1"/>
  <c r="E25567" i="1"/>
  <c r="F25567" i="1"/>
  <c r="E25568" i="1"/>
  <c r="F25568" i="1"/>
  <c r="E25569" i="1"/>
  <c r="F25569" i="1"/>
  <c r="E25570" i="1"/>
  <c r="F25570" i="1"/>
  <c r="E25571" i="1"/>
  <c r="F25571" i="1"/>
  <c r="E25572" i="1"/>
  <c r="F25572" i="1"/>
  <c r="E25573" i="1"/>
  <c r="F25573" i="1"/>
  <c r="E25574" i="1"/>
  <c r="F25574" i="1"/>
  <c r="E25575" i="1"/>
  <c r="F25575" i="1"/>
  <c r="E25576" i="1"/>
  <c r="F25576" i="1"/>
  <c r="E25577" i="1"/>
  <c r="F25577" i="1"/>
  <c r="E25578" i="1"/>
  <c r="F25578" i="1"/>
  <c r="E25579" i="1"/>
  <c r="F25579" i="1"/>
  <c r="E25580" i="1"/>
  <c r="F25580" i="1"/>
  <c r="E25581" i="1"/>
  <c r="F25581" i="1"/>
  <c r="E25582" i="1"/>
  <c r="F25582" i="1"/>
  <c r="E25583" i="1"/>
  <c r="F25583" i="1"/>
  <c r="E25584" i="1"/>
  <c r="F25584" i="1"/>
  <c r="E25585" i="1"/>
  <c r="F25585" i="1"/>
  <c r="E25586" i="1"/>
  <c r="F25586" i="1"/>
  <c r="E25587" i="1"/>
  <c r="F25587" i="1"/>
  <c r="E25588" i="1"/>
  <c r="F25588" i="1"/>
  <c r="E25589" i="1"/>
  <c r="F25589" i="1"/>
  <c r="E25590" i="1"/>
  <c r="F25590" i="1"/>
  <c r="E25591" i="1"/>
  <c r="F25591" i="1"/>
  <c r="E25592" i="1"/>
  <c r="F25592" i="1"/>
  <c r="E25593" i="1"/>
  <c r="F25593" i="1"/>
  <c r="E25594" i="1"/>
  <c r="F25594" i="1"/>
  <c r="E25595" i="1"/>
  <c r="F25595" i="1"/>
  <c r="E25596" i="1"/>
  <c r="F25596" i="1"/>
  <c r="E25597" i="1"/>
  <c r="F25597" i="1"/>
  <c r="E25598" i="1"/>
  <c r="F25598" i="1"/>
  <c r="E25599" i="1"/>
  <c r="F25599" i="1"/>
  <c r="E25600" i="1"/>
  <c r="F25600" i="1"/>
  <c r="E25601" i="1"/>
  <c r="F25601" i="1"/>
  <c r="E25602" i="1"/>
  <c r="F25602" i="1"/>
  <c r="E25603" i="1"/>
  <c r="F25603" i="1"/>
  <c r="E25604" i="1"/>
  <c r="F25604" i="1"/>
  <c r="E25605" i="1"/>
  <c r="F25605" i="1"/>
  <c r="E25606" i="1"/>
  <c r="F25606" i="1"/>
  <c r="E25607" i="1"/>
  <c r="F25607" i="1"/>
  <c r="E25608" i="1"/>
  <c r="F25608" i="1"/>
  <c r="E25609" i="1"/>
  <c r="F25609" i="1"/>
  <c r="E25610" i="1"/>
  <c r="F25610" i="1"/>
  <c r="E25611" i="1"/>
  <c r="F25611" i="1"/>
  <c r="E25612" i="1"/>
  <c r="F25612" i="1"/>
  <c r="E25613" i="1"/>
  <c r="F25613" i="1"/>
  <c r="E25614" i="1"/>
  <c r="F25614" i="1"/>
  <c r="E25615" i="1"/>
  <c r="F25615" i="1"/>
  <c r="E25616" i="1"/>
  <c r="F25616" i="1"/>
  <c r="E25617" i="1"/>
  <c r="F25617" i="1"/>
  <c r="E25618" i="1"/>
  <c r="F25618" i="1"/>
  <c r="E25619" i="1"/>
  <c r="F25619" i="1"/>
  <c r="E25620" i="1"/>
  <c r="F25620" i="1"/>
  <c r="E25621" i="1"/>
  <c r="F25621" i="1"/>
  <c r="E25622" i="1"/>
  <c r="F25622" i="1"/>
  <c r="E25623" i="1"/>
  <c r="F25623" i="1"/>
  <c r="E25624" i="1"/>
  <c r="F25624" i="1"/>
  <c r="E25625" i="1"/>
  <c r="F25625" i="1"/>
  <c r="E25626" i="1"/>
  <c r="F25626" i="1"/>
  <c r="E25627" i="1"/>
  <c r="F25627" i="1"/>
  <c r="E25628" i="1"/>
  <c r="F25628" i="1"/>
  <c r="E25629" i="1"/>
  <c r="F25629" i="1"/>
  <c r="E25630" i="1"/>
  <c r="F25630" i="1"/>
  <c r="E25631" i="1"/>
  <c r="F25631" i="1"/>
  <c r="E25632" i="1"/>
  <c r="F25632" i="1"/>
  <c r="E25633" i="1"/>
  <c r="F25633" i="1"/>
  <c r="E25634" i="1"/>
  <c r="F25634" i="1"/>
  <c r="E25635" i="1"/>
  <c r="F25635" i="1"/>
  <c r="E25636" i="1"/>
  <c r="F25636" i="1"/>
  <c r="E25637" i="1"/>
  <c r="F25637" i="1"/>
  <c r="E25638" i="1"/>
  <c r="F25638" i="1"/>
  <c r="E25639" i="1"/>
  <c r="F25639" i="1"/>
  <c r="E25640" i="1"/>
  <c r="F25640" i="1"/>
  <c r="E25641" i="1"/>
  <c r="F25641" i="1"/>
  <c r="E25642" i="1"/>
  <c r="F25642" i="1"/>
  <c r="E25643" i="1"/>
  <c r="F25643" i="1"/>
  <c r="E25644" i="1"/>
  <c r="F25644" i="1"/>
  <c r="E25645" i="1"/>
  <c r="F25645" i="1"/>
  <c r="E25646" i="1"/>
  <c r="F25646" i="1"/>
  <c r="E25647" i="1"/>
  <c r="F25647" i="1"/>
  <c r="E25648" i="1"/>
  <c r="F25648" i="1"/>
  <c r="E25649" i="1"/>
  <c r="F25649" i="1"/>
  <c r="E25650" i="1"/>
  <c r="F25650" i="1"/>
  <c r="E25651" i="1"/>
  <c r="F25651" i="1"/>
  <c r="E25652" i="1"/>
  <c r="F25652" i="1"/>
  <c r="E25653" i="1"/>
  <c r="F25653" i="1"/>
  <c r="E25654" i="1"/>
  <c r="F25654" i="1"/>
  <c r="E25655" i="1"/>
  <c r="F25655" i="1"/>
  <c r="E25656" i="1"/>
  <c r="F25656" i="1"/>
  <c r="E25657" i="1"/>
  <c r="F25657" i="1"/>
  <c r="E25658" i="1"/>
  <c r="F25658" i="1"/>
  <c r="E25659" i="1"/>
  <c r="F25659" i="1"/>
  <c r="E25660" i="1"/>
  <c r="F25660" i="1"/>
  <c r="E25661" i="1"/>
  <c r="F25661" i="1"/>
  <c r="E25662" i="1"/>
  <c r="F25662" i="1"/>
  <c r="E25663" i="1"/>
  <c r="F25663" i="1"/>
  <c r="E25664" i="1"/>
  <c r="F25664" i="1"/>
  <c r="E25665" i="1"/>
  <c r="F25665" i="1"/>
  <c r="E25666" i="1"/>
  <c r="F25666" i="1"/>
  <c r="E25667" i="1"/>
  <c r="F25667" i="1"/>
  <c r="E25668" i="1"/>
  <c r="F25668" i="1"/>
  <c r="E25669" i="1"/>
  <c r="F25669" i="1"/>
  <c r="E25670" i="1"/>
  <c r="F25670" i="1"/>
  <c r="E25671" i="1"/>
  <c r="F25671" i="1"/>
  <c r="E25672" i="1"/>
  <c r="F25672" i="1"/>
  <c r="E25673" i="1"/>
  <c r="F25673" i="1"/>
  <c r="E25674" i="1"/>
  <c r="F25674" i="1"/>
  <c r="E25675" i="1"/>
  <c r="F25675" i="1"/>
  <c r="E25676" i="1"/>
  <c r="F25676" i="1"/>
  <c r="E25677" i="1"/>
  <c r="F25677" i="1"/>
  <c r="E25678" i="1"/>
  <c r="F25678" i="1"/>
  <c r="E25679" i="1"/>
  <c r="F25679" i="1"/>
  <c r="E25680" i="1"/>
  <c r="F25680" i="1"/>
  <c r="E25681" i="1"/>
  <c r="F25681" i="1"/>
  <c r="E25682" i="1"/>
  <c r="F25682" i="1"/>
  <c r="E25683" i="1"/>
  <c r="F25683" i="1"/>
  <c r="E25684" i="1"/>
  <c r="F25684" i="1"/>
  <c r="E25685" i="1"/>
  <c r="F25685" i="1"/>
  <c r="E25686" i="1"/>
  <c r="F25686" i="1"/>
  <c r="E25687" i="1"/>
  <c r="F25687" i="1"/>
  <c r="E25688" i="1"/>
  <c r="F25688" i="1"/>
  <c r="E25689" i="1"/>
  <c r="F25689" i="1"/>
  <c r="E25690" i="1"/>
  <c r="F25690" i="1"/>
  <c r="E25691" i="1"/>
  <c r="F25691" i="1"/>
  <c r="E25692" i="1"/>
  <c r="F25692" i="1"/>
  <c r="E25693" i="1"/>
  <c r="F25693" i="1"/>
  <c r="E25694" i="1"/>
  <c r="F25694" i="1"/>
  <c r="E25695" i="1"/>
  <c r="F25695" i="1"/>
  <c r="E25696" i="1"/>
  <c r="F25696" i="1"/>
  <c r="E25697" i="1"/>
  <c r="F25697" i="1"/>
  <c r="E25698" i="1"/>
  <c r="F25698" i="1"/>
  <c r="E25699" i="1"/>
  <c r="F25699" i="1"/>
  <c r="E25700" i="1"/>
  <c r="F25700" i="1"/>
  <c r="E25701" i="1"/>
  <c r="F25701" i="1"/>
  <c r="E25702" i="1"/>
  <c r="F25702" i="1"/>
  <c r="E25703" i="1"/>
  <c r="F25703" i="1"/>
  <c r="E25704" i="1"/>
  <c r="F25704" i="1"/>
  <c r="E25705" i="1"/>
  <c r="F25705" i="1"/>
  <c r="E25706" i="1"/>
  <c r="F25706" i="1"/>
  <c r="E25707" i="1"/>
  <c r="F25707" i="1"/>
  <c r="E25708" i="1"/>
  <c r="F25708" i="1"/>
  <c r="E25709" i="1"/>
  <c r="F25709" i="1"/>
  <c r="E25710" i="1"/>
  <c r="F25710" i="1"/>
  <c r="E25711" i="1"/>
  <c r="F25711" i="1"/>
  <c r="E25712" i="1"/>
  <c r="F25712" i="1"/>
  <c r="E25713" i="1"/>
  <c r="F25713" i="1"/>
  <c r="E25714" i="1"/>
  <c r="F25714" i="1"/>
  <c r="E25715" i="1"/>
  <c r="F25715" i="1"/>
  <c r="E25716" i="1"/>
  <c r="F25716" i="1"/>
  <c r="E25717" i="1"/>
  <c r="F25717" i="1"/>
  <c r="E25718" i="1"/>
  <c r="F25718" i="1"/>
  <c r="E25719" i="1"/>
  <c r="F25719" i="1"/>
  <c r="E25720" i="1"/>
  <c r="F25720" i="1"/>
  <c r="E25721" i="1"/>
  <c r="F25721" i="1"/>
  <c r="E25722" i="1"/>
  <c r="F25722" i="1"/>
  <c r="E25723" i="1"/>
  <c r="F25723" i="1"/>
  <c r="E25724" i="1"/>
  <c r="F25724" i="1"/>
  <c r="E25725" i="1"/>
  <c r="F25725" i="1"/>
  <c r="E25726" i="1"/>
  <c r="F25726" i="1"/>
  <c r="E25727" i="1"/>
  <c r="F25727" i="1"/>
  <c r="E25728" i="1"/>
  <c r="F25728" i="1"/>
  <c r="E25729" i="1"/>
  <c r="F25729" i="1"/>
  <c r="E25730" i="1"/>
  <c r="F25730" i="1"/>
  <c r="E25731" i="1"/>
  <c r="F25731" i="1"/>
  <c r="E25732" i="1"/>
  <c r="F25732" i="1"/>
  <c r="E25733" i="1"/>
  <c r="F25733" i="1"/>
  <c r="E25734" i="1"/>
  <c r="F25734" i="1"/>
  <c r="E25735" i="1"/>
  <c r="F25735" i="1"/>
  <c r="E25736" i="1"/>
  <c r="F25736" i="1"/>
  <c r="E25737" i="1"/>
  <c r="F25737" i="1"/>
  <c r="E25738" i="1"/>
  <c r="F25738" i="1"/>
  <c r="E25739" i="1"/>
  <c r="F25739" i="1"/>
  <c r="E25740" i="1"/>
  <c r="F25740" i="1"/>
  <c r="E25741" i="1"/>
  <c r="F25741" i="1"/>
  <c r="E25742" i="1"/>
  <c r="F25742" i="1"/>
  <c r="E25743" i="1"/>
  <c r="F25743" i="1"/>
  <c r="E25744" i="1"/>
  <c r="F25744" i="1"/>
  <c r="E25745" i="1"/>
  <c r="F25745" i="1"/>
  <c r="E25746" i="1"/>
  <c r="F25746" i="1"/>
  <c r="E25747" i="1"/>
  <c r="F25747" i="1"/>
  <c r="E25748" i="1"/>
  <c r="F25748" i="1"/>
  <c r="E25749" i="1"/>
  <c r="F25749" i="1"/>
  <c r="E25750" i="1"/>
  <c r="F25750" i="1"/>
  <c r="E25751" i="1"/>
  <c r="F25751" i="1"/>
  <c r="E25752" i="1"/>
  <c r="F25752" i="1"/>
  <c r="E25753" i="1"/>
  <c r="F25753" i="1"/>
  <c r="E25754" i="1"/>
  <c r="F25754" i="1"/>
  <c r="E25755" i="1"/>
  <c r="F25755" i="1"/>
  <c r="E25756" i="1"/>
  <c r="F25756" i="1"/>
  <c r="E25757" i="1"/>
  <c r="F25757" i="1"/>
  <c r="E25758" i="1"/>
  <c r="F25758" i="1"/>
  <c r="E25759" i="1"/>
  <c r="F25759" i="1"/>
  <c r="E25760" i="1"/>
  <c r="F25760" i="1"/>
  <c r="E25761" i="1"/>
  <c r="F25761" i="1"/>
  <c r="E25762" i="1"/>
  <c r="F25762" i="1"/>
  <c r="E25763" i="1"/>
  <c r="F25763" i="1"/>
  <c r="E25764" i="1"/>
  <c r="F25764" i="1"/>
  <c r="E25765" i="1"/>
  <c r="F25765" i="1"/>
  <c r="E25766" i="1"/>
  <c r="F25766" i="1"/>
  <c r="E25767" i="1"/>
  <c r="F25767" i="1"/>
  <c r="E25768" i="1"/>
  <c r="F25768" i="1"/>
  <c r="E25769" i="1"/>
  <c r="F25769" i="1"/>
  <c r="E25770" i="1"/>
  <c r="F25770" i="1"/>
  <c r="E25771" i="1"/>
  <c r="F25771" i="1"/>
  <c r="E25772" i="1"/>
  <c r="F25772" i="1"/>
  <c r="E25773" i="1"/>
  <c r="F25773" i="1"/>
  <c r="E25774" i="1"/>
  <c r="F25774" i="1"/>
  <c r="E25775" i="1"/>
  <c r="F25775" i="1"/>
  <c r="E25776" i="1"/>
  <c r="F25776" i="1"/>
  <c r="E25777" i="1"/>
  <c r="F25777" i="1"/>
  <c r="E25778" i="1"/>
  <c r="F25778" i="1"/>
  <c r="E25779" i="1"/>
  <c r="F25779" i="1"/>
  <c r="E25780" i="1"/>
  <c r="F25780" i="1"/>
  <c r="E25781" i="1"/>
  <c r="F25781" i="1"/>
  <c r="E25782" i="1"/>
  <c r="F25782" i="1"/>
  <c r="E25783" i="1"/>
  <c r="F25783" i="1"/>
  <c r="E25784" i="1"/>
  <c r="F25784" i="1"/>
  <c r="E25785" i="1"/>
  <c r="F25785" i="1"/>
  <c r="E25786" i="1"/>
  <c r="F25786" i="1"/>
  <c r="E25787" i="1"/>
  <c r="F25787" i="1"/>
  <c r="E25788" i="1"/>
  <c r="F25788" i="1"/>
  <c r="E25789" i="1"/>
  <c r="F25789" i="1"/>
  <c r="E25790" i="1"/>
  <c r="F25790" i="1"/>
  <c r="E25791" i="1"/>
  <c r="F25791" i="1"/>
  <c r="E25792" i="1"/>
  <c r="F25792" i="1"/>
  <c r="E25793" i="1"/>
  <c r="F25793" i="1"/>
  <c r="E25794" i="1"/>
  <c r="F25794" i="1"/>
  <c r="E25795" i="1"/>
  <c r="F25795" i="1"/>
  <c r="E25796" i="1"/>
  <c r="F25796" i="1"/>
  <c r="E25797" i="1"/>
  <c r="F25797" i="1"/>
  <c r="E25798" i="1"/>
  <c r="F25798" i="1"/>
  <c r="E25799" i="1"/>
  <c r="F25799" i="1"/>
  <c r="E25800" i="1"/>
  <c r="F25800" i="1"/>
  <c r="E25801" i="1"/>
  <c r="F25801" i="1"/>
  <c r="E25802" i="1"/>
  <c r="F25802" i="1"/>
  <c r="E25803" i="1"/>
  <c r="F25803" i="1"/>
  <c r="E25804" i="1"/>
  <c r="F25804" i="1"/>
  <c r="E25805" i="1"/>
  <c r="F25805" i="1"/>
  <c r="E25806" i="1"/>
  <c r="F25806" i="1"/>
  <c r="E25807" i="1"/>
  <c r="F25807" i="1"/>
  <c r="E25808" i="1"/>
  <c r="F25808" i="1"/>
  <c r="E25809" i="1"/>
  <c r="F25809" i="1"/>
  <c r="E25810" i="1"/>
  <c r="F25810" i="1"/>
  <c r="E25811" i="1"/>
  <c r="F25811" i="1"/>
  <c r="E25812" i="1"/>
  <c r="F25812" i="1"/>
  <c r="E25813" i="1"/>
  <c r="F25813" i="1"/>
  <c r="E25814" i="1"/>
  <c r="F25814" i="1"/>
  <c r="E25815" i="1"/>
  <c r="F25815" i="1"/>
  <c r="E25816" i="1"/>
  <c r="F25816" i="1"/>
  <c r="E25817" i="1"/>
  <c r="F25817" i="1"/>
  <c r="E25818" i="1"/>
  <c r="F25818" i="1"/>
  <c r="E25819" i="1"/>
  <c r="F25819" i="1"/>
  <c r="E25820" i="1"/>
  <c r="F25820" i="1"/>
  <c r="E25821" i="1"/>
  <c r="F25821" i="1"/>
  <c r="E25822" i="1"/>
  <c r="F25822" i="1"/>
  <c r="E25823" i="1"/>
  <c r="F25823" i="1"/>
  <c r="E25824" i="1"/>
  <c r="F25824" i="1"/>
  <c r="E25825" i="1"/>
  <c r="F25825" i="1"/>
  <c r="E25826" i="1"/>
  <c r="F25826" i="1"/>
  <c r="E25827" i="1"/>
  <c r="F25827" i="1"/>
  <c r="E25828" i="1"/>
  <c r="F25828" i="1"/>
  <c r="E25829" i="1"/>
  <c r="F25829" i="1"/>
  <c r="E25830" i="1"/>
  <c r="F25830" i="1"/>
  <c r="E25831" i="1"/>
  <c r="F25831" i="1"/>
  <c r="E25832" i="1"/>
  <c r="F25832" i="1"/>
  <c r="E25833" i="1"/>
  <c r="F25833" i="1"/>
  <c r="E25834" i="1"/>
  <c r="F25834" i="1"/>
  <c r="E25835" i="1"/>
  <c r="F25835" i="1"/>
  <c r="E25836" i="1"/>
  <c r="F25836" i="1"/>
  <c r="E25837" i="1"/>
  <c r="F25837" i="1"/>
  <c r="E25838" i="1"/>
  <c r="F25838" i="1"/>
  <c r="E25839" i="1"/>
  <c r="F25839" i="1"/>
  <c r="E25840" i="1"/>
  <c r="F25840" i="1"/>
  <c r="E25841" i="1"/>
  <c r="F25841" i="1"/>
  <c r="E25842" i="1"/>
  <c r="F25842" i="1"/>
  <c r="E25843" i="1"/>
  <c r="F25843" i="1"/>
  <c r="E25844" i="1"/>
  <c r="F25844" i="1"/>
  <c r="E25845" i="1"/>
  <c r="F25845" i="1"/>
  <c r="E25846" i="1"/>
  <c r="F25846" i="1"/>
  <c r="E25847" i="1"/>
  <c r="F25847" i="1"/>
  <c r="E25848" i="1"/>
  <c r="F25848" i="1"/>
  <c r="E25849" i="1"/>
  <c r="F25849" i="1"/>
  <c r="E25850" i="1"/>
  <c r="F25850" i="1"/>
  <c r="E25851" i="1"/>
  <c r="F25851" i="1"/>
  <c r="E25852" i="1"/>
  <c r="F25852" i="1"/>
  <c r="E25853" i="1"/>
  <c r="F25853" i="1"/>
  <c r="E25854" i="1"/>
  <c r="F25854" i="1"/>
  <c r="E25855" i="1"/>
  <c r="F25855" i="1"/>
  <c r="E25856" i="1"/>
  <c r="F25856" i="1"/>
  <c r="E25857" i="1"/>
  <c r="F25857" i="1"/>
  <c r="E25858" i="1"/>
  <c r="F25858" i="1"/>
  <c r="E25859" i="1"/>
  <c r="F25859" i="1"/>
  <c r="E25860" i="1"/>
  <c r="F25860" i="1"/>
  <c r="E25861" i="1"/>
  <c r="F25861" i="1"/>
  <c r="E25862" i="1"/>
  <c r="F25862" i="1"/>
  <c r="E25863" i="1"/>
  <c r="F25863" i="1"/>
  <c r="E25864" i="1"/>
  <c r="F25864" i="1"/>
  <c r="E25865" i="1"/>
  <c r="F25865" i="1"/>
  <c r="E25866" i="1"/>
  <c r="F25866" i="1"/>
  <c r="E25867" i="1"/>
  <c r="F25867" i="1"/>
  <c r="E25868" i="1"/>
  <c r="F25868" i="1"/>
  <c r="E25869" i="1"/>
  <c r="F25869" i="1"/>
  <c r="E25870" i="1"/>
  <c r="F25870" i="1"/>
  <c r="E25871" i="1"/>
  <c r="F25871" i="1"/>
  <c r="E25872" i="1"/>
  <c r="F25872" i="1"/>
  <c r="E25873" i="1"/>
  <c r="F25873" i="1"/>
  <c r="E25874" i="1"/>
  <c r="F25874" i="1"/>
  <c r="E25875" i="1"/>
  <c r="F25875" i="1"/>
  <c r="E25876" i="1"/>
  <c r="F25876" i="1"/>
  <c r="E25877" i="1"/>
  <c r="F25877" i="1"/>
  <c r="E25878" i="1"/>
  <c r="F25878" i="1"/>
  <c r="E25879" i="1"/>
  <c r="F25879" i="1"/>
  <c r="E25880" i="1"/>
  <c r="F25880" i="1"/>
  <c r="E25881" i="1"/>
  <c r="F25881" i="1"/>
  <c r="E25882" i="1"/>
  <c r="F25882" i="1"/>
  <c r="E25883" i="1"/>
  <c r="F25883" i="1"/>
  <c r="E25884" i="1"/>
  <c r="F25884" i="1"/>
  <c r="E25885" i="1"/>
  <c r="F25885" i="1"/>
  <c r="E25886" i="1"/>
  <c r="F25886" i="1"/>
  <c r="E25887" i="1"/>
  <c r="F25887" i="1"/>
  <c r="E25888" i="1"/>
  <c r="F25888" i="1"/>
  <c r="E25889" i="1"/>
  <c r="F25889" i="1"/>
  <c r="E25890" i="1"/>
  <c r="F25890" i="1"/>
  <c r="E25891" i="1"/>
  <c r="F25891" i="1"/>
  <c r="E25892" i="1"/>
  <c r="F25892" i="1"/>
  <c r="E25893" i="1"/>
  <c r="F25893" i="1"/>
  <c r="E25894" i="1"/>
  <c r="F25894" i="1"/>
  <c r="E25895" i="1"/>
  <c r="F25895" i="1"/>
  <c r="E25896" i="1"/>
  <c r="F25896" i="1"/>
  <c r="E25897" i="1"/>
  <c r="F25897" i="1"/>
  <c r="E25898" i="1"/>
  <c r="F25898" i="1"/>
  <c r="E25899" i="1"/>
  <c r="F25899" i="1"/>
  <c r="E25900" i="1"/>
  <c r="F25900" i="1"/>
  <c r="E25901" i="1"/>
  <c r="F25901" i="1"/>
  <c r="E25902" i="1"/>
  <c r="F25902" i="1"/>
  <c r="E25903" i="1"/>
  <c r="F25903" i="1"/>
  <c r="E25904" i="1"/>
  <c r="F25904" i="1"/>
  <c r="E25905" i="1"/>
  <c r="F25905" i="1"/>
  <c r="E25906" i="1"/>
  <c r="F25906" i="1"/>
  <c r="E25907" i="1"/>
  <c r="F25907" i="1"/>
  <c r="E25908" i="1"/>
  <c r="F25908" i="1"/>
  <c r="E25909" i="1"/>
  <c r="F25909" i="1"/>
  <c r="E25910" i="1"/>
  <c r="F25910" i="1"/>
  <c r="E25911" i="1"/>
  <c r="F25911" i="1"/>
  <c r="E25912" i="1"/>
  <c r="F25912" i="1"/>
  <c r="E25913" i="1"/>
  <c r="F25913" i="1"/>
  <c r="E25914" i="1"/>
  <c r="F25914" i="1"/>
  <c r="E25915" i="1"/>
  <c r="F25915" i="1"/>
  <c r="E25916" i="1"/>
  <c r="F25916" i="1"/>
  <c r="E25917" i="1"/>
  <c r="F25917" i="1"/>
  <c r="E25918" i="1"/>
  <c r="F25918" i="1"/>
  <c r="E25919" i="1"/>
  <c r="F25919" i="1"/>
  <c r="E25920" i="1"/>
  <c r="F25920" i="1"/>
  <c r="E25921" i="1"/>
  <c r="F25921" i="1"/>
  <c r="E25922" i="1"/>
  <c r="F25922" i="1"/>
  <c r="E25923" i="1"/>
  <c r="F25923" i="1"/>
  <c r="E25924" i="1"/>
  <c r="F25924" i="1"/>
  <c r="E25925" i="1"/>
  <c r="F25925" i="1"/>
  <c r="E25926" i="1"/>
  <c r="F25926" i="1"/>
  <c r="E25927" i="1"/>
  <c r="F25927" i="1"/>
  <c r="E25928" i="1"/>
  <c r="F25928" i="1"/>
  <c r="E25929" i="1"/>
  <c r="F25929" i="1"/>
  <c r="E25930" i="1"/>
  <c r="F25930" i="1"/>
  <c r="E25931" i="1"/>
  <c r="F25931" i="1"/>
  <c r="E25932" i="1"/>
  <c r="F25932" i="1"/>
  <c r="E25933" i="1"/>
  <c r="F25933" i="1"/>
  <c r="E25934" i="1"/>
  <c r="F25934" i="1"/>
  <c r="E25935" i="1"/>
  <c r="F25935" i="1"/>
  <c r="E25936" i="1"/>
  <c r="F25936" i="1"/>
  <c r="E25937" i="1"/>
  <c r="F25937" i="1"/>
  <c r="E25938" i="1"/>
  <c r="F25938" i="1"/>
  <c r="E25939" i="1"/>
  <c r="F25939" i="1"/>
  <c r="E25940" i="1"/>
  <c r="F25940" i="1"/>
  <c r="E25941" i="1"/>
  <c r="F25941" i="1"/>
  <c r="E25942" i="1"/>
  <c r="F25942" i="1"/>
  <c r="E25943" i="1"/>
  <c r="F25943" i="1"/>
  <c r="E25944" i="1"/>
  <c r="F25944" i="1"/>
  <c r="E25945" i="1"/>
  <c r="F25945" i="1"/>
  <c r="E25946" i="1"/>
  <c r="F25946" i="1"/>
  <c r="E25947" i="1"/>
  <c r="F25947" i="1"/>
  <c r="E25948" i="1"/>
  <c r="F25948" i="1"/>
  <c r="E25949" i="1"/>
  <c r="F25949" i="1"/>
  <c r="E25950" i="1"/>
  <c r="F25950" i="1"/>
  <c r="E25951" i="1"/>
  <c r="F25951" i="1"/>
  <c r="E25952" i="1"/>
  <c r="F25952" i="1"/>
  <c r="E25953" i="1"/>
  <c r="F25953" i="1"/>
  <c r="E25954" i="1"/>
  <c r="F25954" i="1"/>
  <c r="E25955" i="1"/>
  <c r="F25955" i="1"/>
  <c r="E25956" i="1"/>
  <c r="F25956" i="1"/>
  <c r="E25957" i="1"/>
  <c r="F25957" i="1"/>
  <c r="E25958" i="1"/>
  <c r="F25958" i="1"/>
  <c r="E25959" i="1"/>
  <c r="F25959" i="1"/>
  <c r="E25960" i="1"/>
  <c r="F25960" i="1"/>
  <c r="E25961" i="1"/>
  <c r="F25961" i="1"/>
  <c r="E25962" i="1"/>
  <c r="F25962" i="1"/>
  <c r="E25963" i="1"/>
  <c r="F25963" i="1"/>
  <c r="E25964" i="1"/>
  <c r="F25964" i="1"/>
  <c r="E25965" i="1"/>
  <c r="F25965" i="1"/>
  <c r="E25966" i="1"/>
  <c r="F25966" i="1"/>
  <c r="E25967" i="1"/>
  <c r="F25967" i="1"/>
  <c r="E25968" i="1"/>
  <c r="F25968" i="1"/>
  <c r="E25969" i="1"/>
  <c r="F25969" i="1"/>
  <c r="E25970" i="1"/>
  <c r="F25970" i="1"/>
  <c r="E25971" i="1"/>
  <c r="F25971" i="1"/>
  <c r="E25972" i="1"/>
  <c r="F25972" i="1"/>
  <c r="E25973" i="1"/>
  <c r="F25973" i="1"/>
  <c r="E25974" i="1"/>
  <c r="F25974" i="1"/>
  <c r="E25975" i="1"/>
  <c r="F25975" i="1"/>
  <c r="E25976" i="1"/>
  <c r="F25976" i="1"/>
  <c r="E25977" i="1"/>
  <c r="F25977" i="1"/>
  <c r="E25978" i="1"/>
  <c r="F25978" i="1"/>
  <c r="E25979" i="1"/>
  <c r="F25979" i="1"/>
  <c r="E25980" i="1"/>
  <c r="F25980" i="1"/>
  <c r="E25981" i="1"/>
  <c r="F25981" i="1"/>
  <c r="E25982" i="1"/>
  <c r="F25982" i="1"/>
  <c r="E25983" i="1"/>
  <c r="F25983" i="1"/>
  <c r="E25984" i="1"/>
  <c r="F25984" i="1"/>
  <c r="E25985" i="1"/>
  <c r="F25985" i="1"/>
  <c r="E25986" i="1"/>
  <c r="F25986" i="1"/>
  <c r="E25987" i="1"/>
  <c r="F25987" i="1"/>
  <c r="E25988" i="1"/>
  <c r="F25988" i="1"/>
  <c r="E25989" i="1"/>
  <c r="F25989" i="1"/>
  <c r="E25990" i="1"/>
  <c r="F25990" i="1"/>
  <c r="E25991" i="1"/>
  <c r="F25991" i="1"/>
  <c r="E25992" i="1"/>
  <c r="F25992" i="1"/>
  <c r="E25993" i="1"/>
  <c r="F25993" i="1"/>
  <c r="E25994" i="1"/>
  <c r="F25994" i="1"/>
  <c r="E25995" i="1"/>
  <c r="F25995" i="1"/>
  <c r="E25996" i="1"/>
  <c r="F25996" i="1"/>
  <c r="E25997" i="1"/>
  <c r="F25997" i="1"/>
  <c r="E25998" i="1"/>
  <c r="F25998" i="1"/>
  <c r="E25999" i="1"/>
  <c r="F25999" i="1"/>
  <c r="E26000" i="1"/>
  <c r="F26000" i="1"/>
  <c r="E26001" i="1"/>
  <c r="F26001" i="1"/>
  <c r="E26002" i="1"/>
  <c r="F26002" i="1"/>
  <c r="E26003" i="1"/>
  <c r="F26003" i="1"/>
  <c r="E26004" i="1"/>
  <c r="F26004" i="1"/>
  <c r="E26005" i="1"/>
  <c r="F26005" i="1"/>
  <c r="E26006" i="1"/>
  <c r="F26006" i="1"/>
  <c r="E26007" i="1"/>
  <c r="F26007" i="1"/>
  <c r="E26008" i="1"/>
  <c r="F26008" i="1"/>
  <c r="E26009" i="1"/>
  <c r="F26009" i="1"/>
  <c r="E26010" i="1"/>
  <c r="F26010" i="1"/>
  <c r="E26011" i="1"/>
  <c r="F26011" i="1"/>
  <c r="E26012" i="1"/>
  <c r="F26012" i="1"/>
  <c r="E26013" i="1"/>
  <c r="F26013" i="1"/>
  <c r="E26014" i="1"/>
  <c r="F26014" i="1"/>
  <c r="E26015" i="1"/>
  <c r="F26015" i="1"/>
  <c r="E26016" i="1"/>
  <c r="F26016" i="1"/>
  <c r="E26017" i="1"/>
  <c r="F26017" i="1"/>
  <c r="E26018" i="1"/>
  <c r="F26018" i="1"/>
  <c r="E26019" i="1"/>
  <c r="F26019" i="1"/>
  <c r="E26020" i="1"/>
  <c r="F26020" i="1"/>
  <c r="E26021" i="1"/>
  <c r="F26021" i="1"/>
  <c r="E26022" i="1"/>
  <c r="F26022" i="1"/>
  <c r="E26023" i="1"/>
  <c r="F26023" i="1"/>
  <c r="E26024" i="1"/>
  <c r="F26024" i="1"/>
  <c r="E26025" i="1"/>
  <c r="F26025" i="1"/>
  <c r="E26026" i="1"/>
  <c r="F26026" i="1"/>
  <c r="E26027" i="1"/>
  <c r="F26027" i="1"/>
  <c r="E26028" i="1"/>
  <c r="F26028" i="1"/>
  <c r="E26029" i="1"/>
  <c r="F26029" i="1"/>
  <c r="E26030" i="1"/>
  <c r="F26030" i="1"/>
  <c r="E26031" i="1"/>
  <c r="F26031" i="1"/>
  <c r="E26032" i="1"/>
  <c r="F26032" i="1"/>
  <c r="E26033" i="1"/>
  <c r="F26033" i="1"/>
  <c r="E26034" i="1"/>
  <c r="F26034" i="1"/>
  <c r="E26035" i="1"/>
  <c r="F26035" i="1"/>
  <c r="E26036" i="1"/>
  <c r="F26036" i="1"/>
  <c r="E26037" i="1"/>
  <c r="F26037" i="1"/>
  <c r="E26038" i="1"/>
  <c r="F26038" i="1"/>
  <c r="E26039" i="1"/>
  <c r="F26039" i="1"/>
  <c r="E26040" i="1"/>
  <c r="F26040" i="1"/>
  <c r="E26041" i="1"/>
  <c r="F26041" i="1"/>
  <c r="E26042" i="1"/>
  <c r="F26042" i="1"/>
  <c r="E26043" i="1"/>
  <c r="F26043" i="1"/>
  <c r="E26044" i="1"/>
  <c r="F26044" i="1"/>
  <c r="E26045" i="1"/>
  <c r="F26045" i="1"/>
  <c r="E26046" i="1"/>
  <c r="F26046" i="1"/>
  <c r="E26047" i="1"/>
  <c r="F26047" i="1"/>
  <c r="E26048" i="1"/>
  <c r="F26048" i="1"/>
  <c r="E26049" i="1"/>
  <c r="F26049" i="1"/>
  <c r="E26050" i="1"/>
  <c r="F26050" i="1"/>
  <c r="E26051" i="1"/>
  <c r="F26051" i="1"/>
  <c r="E26052" i="1"/>
  <c r="F26052" i="1"/>
  <c r="E26053" i="1"/>
  <c r="F26053" i="1"/>
  <c r="E26054" i="1"/>
  <c r="F26054" i="1"/>
  <c r="E26055" i="1"/>
  <c r="F26055" i="1"/>
  <c r="E26056" i="1"/>
  <c r="F26056" i="1"/>
  <c r="E26057" i="1"/>
  <c r="F26057" i="1"/>
  <c r="E26058" i="1"/>
  <c r="F26058" i="1"/>
  <c r="E26059" i="1"/>
  <c r="F26059" i="1"/>
  <c r="E26060" i="1"/>
  <c r="F26060" i="1"/>
  <c r="E26061" i="1"/>
  <c r="F26061" i="1"/>
  <c r="E26062" i="1"/>
  <c r="F26062" i="1"/>
  <c r="E26063" i="1"/>
  <c r="F26063" i="1"/>
  <c r="E26064" i="1"/>
  <c r="F26064" i="1"/>
  <c r="E26065" i="1"/>
  <c r="F26065" i="1"/>
  <c r="E26066" i="1"/>
  <c r="F26066" i="1"/>
  <c r="E26067" i="1"/>
  <c r="F26067" i="1"/>
  <c r="E26068" i="1"/>
  <c r="F26068" i="1"/>
  <c r="E26069" i="1"/>
  <c r="F26069" i="1"/>
  <c r="E26070" i="1"/>
  <c r="F26070" i="1"/>
  <c r="E26071" i="1"/>
  <c r="F26071" i="1"/>
  <c r="E26072" i="1"/>
  <c r="F26072" i="1"/>
  <c r="E26073" i="1"/>
  <c r="F26073" i="1"/>
  <c r="E26074" i="1"/>
  <c r="F26074" i="1"/>
  <c r="E26075" i="1"/>
  <c r="F26075" i="1"/>
  <c r="E26076" i="1"/>
  <c r="F26076" i="1"/>
  <c r="E26077" i="1"/>
  <c r="F26077" i="1"/>
  <c r="E26078" i="1"/>
  <c r="F26078" i="1"/>
  <c r="E26079" i="1"/>
  <c r="F26079" i="1"/>
  <c r="E26080" i="1"/>
  <c r="F26080" i="1"/>
  <c r="E26081" i="1"/>
  <c r="F26081" i="1"/>
  <c r="E26082" i="1"/>
  <c r="F26082" i="1"/>
  <c r="E26083" i="1"/>
  <c r="F26083" i="1"/>
  <c r="E26084" i="1"/>
  <c r="F26084" i="1"/>
  <c r="E26085" i="1"/>
  <c r="F26085" i="1"/>
  <c r="E26086" i="1"/>
  <c r="F26086" i="1"/>
  <c r="E26087" i="1"/>
  <c r="F26087" i="1"/>
  <c r="E26088" i="1"/>
  <c r="F26088" i="1"/>
  <c r="E26089" i="1"/>
  <c r="F26089" i="1"/>
  <c r="E26090" i="1"/>
  <c r="F26090" i="1"/>
  <c r="E26091" i="1"/>
  <c r="F26091" i="1"/>
  <c r="E26092" i="1"/>
  <c r="F26092" i="1"/>
  <c r="E26093" i="1"/>
  <c r="F26093" i="1"/>
  <c r="E26094" i="1"/>
  <c r="F26094" i="1"/>
  <c r="E26095" i="1"/>
  <c r="F26095" i="1"/>
  <c r="E26096" i="1"/>
  <c r="F26096" i="1"/>
  <c r="E26097" i="1"/>
  <c r="F26097" i="1"/>
  <c r="E26098" i="1"/>
  <c r="F26098" i="1"/>
  <c r="E26099" i="1"/>
  <c r="F26099" i="1"/>
  <c r="E26100" i="1"/>
  <c r="F26100" i="1"/>
  <c r="E26101" i="1"/>
  <c r="F26101" i="1"/>
  <c r="E26102" i="1"/>
  <c r="F26102" i="1"/>
  <c r="E26103" i="1"/>
  <c r="F26103" i="1"/>
  <c r="E26104" i="1"/>
  <c r="F26104" i="1"/>
  <c r="E26105" i="1"/>
  <c r="F26105" i="1"/>
  <c r="E26106" i="1"/>
  <c r="F26106" i="1"/>
  <c r="E26107" i="1"/>
  <c r="F26107" i="1"/>
  <c r="E26108" i="1"/>
  <c r="F26108" i="1"/>
  <c r="E26109" i="1"/>
  <c r="F26109" i="1"/>
  <c r="E26110" i="1"/>
  <c r="F26110" i="1"/>
  <c r="E26111" i="1"/>
  <c r="F26111" i="1"/>
  <c r="E26112" i="1"/>
  <c r="F26112" i="1"/>
  <c r="E26113" i="1"/>
  <c r="F26113" i="1"/>
  <c r="E26114" i="1"/>
  <c r="F26114" i="1"/>
  <c r="E26115" i="1"/>
  <c r="F26115" i="1"/>
  <c r="E26116" i="1"/>
  <c r="F26116" i="1"/>
  <c r="E26117" i="1"/>
  <c r="F26117" i="1"/>
  <c r="E26118" i="1"/>
  <c r="F26118" i="1"/>
  <c r="E26119" i="1"/>
  <c r="F26119" i="1"/>
  <c r="E26120" i="1"/>
  <c r="F26120" i="1"/>
  <c r="E26121" i="1"/>
  <c r="F26121" i="1"/>
  <c r="E26122" i="1"/>
  <c r="F26122" i="1"/>
  <c r="E26123" i="1"/>
  <c r="F26123" i="1"/>
  <c r="E26124" i="1"/>
  <c r="F26124" i="1"/>
  <c r="E26125" i="1"/>
  <c r="F26125" i="1"/>
  <c r="E26126" i="1"/>
  <c r="F26126" i="1"/>
  <c r="E26127" i="1"/>
  <c r="F26127" i="1"/>
  <c r="E26128" i="1"/>
  <c r="F26128" i="1"/>
  <c r="E26129" i="1"/>
  <c r="F26129" i="1"/>
  <c r="E26130" i="1"/>
  <c r="F26130" i="1"/>
  <c r="E26131" i="1"/>
  <c r="F26131" i="1"/>
  <c r="E26132" i="1"/>
  <c r="F26132" i="1"/>
  <c r="E26133" i="1"/>
  <c r="F26133" i="1"/>
  <c r="E26134" i="1"/>
  <c r="F26134" i="1"/>
  <c r="E26135" i="1"/>
  <c r="F26135" i="1"/>
  <c r="E26136" i="1"/>
  <c r="F26136" i="1"/>
  <c r="E26137" i="1"/>
  <c r="F26137" i="1"/>
  <c r="E26138" i="1"/>
  <c r="F26138" i="1"/>
  <c r="E26139" i="1"/>
  <c r="F26139" i="1"/>
  <c r="E26140" i="1"/>
  <c r="F26140" i="1"/>
  <c r="E26141" i="1"/>
  <c r="F26141" i="1"/>
  <c r="E26142" i="1"/>
  <c r="F26142" i="1"/>
  <c r="E26143" i="1"/>
  <c r="F26143" i="1"/>
  <c r="E26144" i="1"/>
  <c r="F26144" i="1"/>
  <c r="E26145" i="1"/>
  <c r="F26145" i="1"/>
  <c r="E26146" i="1"/>
  <c r="F26146" i="1"/>
  <c r="E26147" i="1"/>
  <c r="F26147" i="1"/>
  <c r="E26148" i="1"/>
  <c r="F26148" i="1"/>
  <c r="E26149" i="1"/>
  <c r="F26149" i="1"/>
  <c r="E26150" i="1"/>
  <c r="F26150" i="1"/>
  <c r="E26151" i="1"/>
  <c r="F26151" i="1"/>
  <c r="E26152" i="1"/>
  <c r="F26152" i="1"/>
  <c r="E26153" i="1"/>
  <c r="F26153" i="1"/>
  <c r="E26154" i="1"/>
  <c r="F26154" i="1"/>
  <c r="E26155" i="1"/>
  <c r="F26155" i="1"/>
  <c r="E26156" i="1"/>
  <c r="F26156" i="1"/>
  <c r="E26157" i="1"/>
  <c r="F26157" i="1"/>
  <c r="E26158" i="1"/>
  <c r="F26158" i="1"/>
  <c r="E26159" i="1"/>
  <c r="F26159" i="1"/>
  <c r="E26160" i="1"/>
  <c r="F26160" i="1"/>
  <c r="E26161" i="1"/>
  <c r="F26161" i="1"/>
  <c r="E26162" i="1"/>
  <c r="F26162" i="1"/>
  <c r="E26163" i="1"/>
  <c r="F26163" i="1"/>
  <c r="E26164" i="1"/>
  <c r="F26164" i="1"/>
  <c r="E26165" i="1"/>
  <c r="F26165" i="1"/>
  <c r="E26166" i="1"/>
  <c r="F26166" i="1"/>
  <c r="E26167" i="1"/>
  <c r="F26167" i="1"/>
  <c r="E26168" i="1"/>
  <c r="F26168" i="1"/>
  <c r="E26169" i="1"/>
  <c r="F26169" i="1"/>
  <c r="E26170" i="1"/>
  <c r="F26170" i="1"/>
  <c r="E26171" i="1"/>
  <c r="F26171" i="1"/>
  <c r="E26172" i="1"/>
  <c r="F26172" i="1"/>
  <c r="E26173" i="1"/>
  <c r="F26173" i="1"/>
  <c r="E26174" i="1"/>
  <c r="F26174" i="1"/>
  <c r="E26175" i="1"/>
  <c r="F26175" i="1"/>
  <c r="E26176" i="1"/>
  <c r="F26176" i="1"/>
  <c r="E26177" i="1"/>
  <c r="F26177" i="1"/>
  <c r="E26178" i="1"/>
  <c r="F26178" i="1"/>
  <c r="E26179" i="1"/>
  <c r="F26179" i="1"/>
  <c r="E26180" i="1"/>
  <c r="F26180" i="1"/>
  <c r="E26181" i="1"/>
  <c r="F26181" i="1"/>
  <c r="E26182" i="1"/>
  <c r="F26182" i="1"/>
  <c r="E26183" i="1"/>
  <c r="F26183" i="1"/>
  <c r="E26184" i="1"/>
  <c r="F26184" i="1"/>
  <c r="E26185" i="1"/>
  <c r="F26185" i="1"/>
  <c r="E26186" i="1"/>
  <c r="F26186" i="1"/>
  <c r="E26187" i="1"/>
  <c r="F26187" i="1"/>
  <c r="E26188" i="1"/>
  <c r="F26188" i="1"/>
  <c r="E26189" i="1"/>
  <c r="F26189" i="1"/>
  <c r="E26190" i="1"/>
  <c r="F26190" i="1"/>
  <c r="E26191" i="1"/>
  <c r="F26191" i="1"/>
  <c r="E26192" i="1"/>
  <c r="F26192" i="1"/>
  <c r="E26193" i="1"/>
  <c r="F26193" i="1"/>
  <c r="E26194" i="1"/>
  <c r="F26194" i="1"/>
  <c r="E26195" i="1"/>
  <c r="F26195" i="1"/>
  <c r="E26196" i="1"/>
  <c r="F26196" i="1"/>
  <c r="E26197" i="1"/>
  <c r="F26197" i="1"/>
  <c r="E26198" i="1"/>
  <c r="F26198" i="1"/>
  <c r="E26199" i="1"/>
  <c r="F26199" i="1"/>
  <c r="E26200" i="1"/>
  <c r="F26200" i="1"/>
  <c r="E26201" i="1"/>
  <c r="F26201" i="1"/>
  <c r="E26202" i="1"/>
  <c r="F26202" i="1"/>
  <c r="E26203" i="1"/>
  <c r="F26203" i="1"/>
  <c r="E26204" i="1"/>
  <c r="F26204" i="1"/>
  <c r="E26205" i="1"/>
  <c r="F26205" i="1"/>
  <c r="E26206" i="1"/>
  <c r="F26206" i="1"/>
  <c r="E26207" i="1"/>
  <c r="F26207" i="1"/>
  <c r="E26208" i="1"/>
  <c r="F26208" i="1"/>
  <c r="E26209" i="1"/>
  <c r="F26209" i="1"/>
  <c r="E26210" i="1"/>
  <c r="F26210" i="1"/>
  <c r="E26211" i="1"/>
  <c r="F26211" i="1"/>
  <c r="E26212" i="1"/>
  <c r="F26212" i="1"/>
  <c r="E26213" i="1"/>
  <c r="F26213" i="1"/>
  <c r="E26214" i="1"/>
  <c r="F26214" i="1"/>
  <c r="E26215" i="1"/>
  <c r="F26215" i="1"/>
  <c r="E26216" i="1"/>
  <c r="F26216" i="1"/>
  <c r="E26217" i="1"/>
  <c r="F26217" i="1"/>
  <c r="E26218" i="1"/>
  <c r="F26218" i="1"/>
  <c r="E26219" i="1"/>
  <c r="F26219" i="1"/>
  <c r="E26220" i="1"/>
  <c r="F26220" i="1"/>
  <c r="E26221" i="1"/>
  <c r="F26221" i="1"/>
  <c r="E26222" i="1"/>
  <c r="F26222" i="1"/>
  <c r="E26223" i="1"/>
  <c r="F26223" i="1"/>
  <c r="E26224" i="1"/>
  <c r="F26224" i="1"/>
  <c r="E26225" i="1"/>
  <c r="F26225" i="1"/>
  <c r="E26226" i="1"/>
  <c r="F26226" i="1"/>
  <c r="E26227" i="1"/>
  <c r="F26227" i="1"/>
  <c r="E26228" i="1"/>
  <c r="F26228" i="1"/>
  <c r="E26229" i="1"/>
  <c r="F26229" i="1"/>
  <c r="E26230" i="1"/>
  <c r="F26230" i="1"/>
  <c r="E26231" i="1"/>
  <c r="F26231" i="1"/>
  <c r="E26232" i="1"/>
  <c r="F26232" i="1"/>
  <c r="E26233" i="1"/>
  <c r="F26233" i="1"/>
  <c r="E26234" i="1"/>
  <c r="F26234" i="1"/>
  <c r="E26235" i="1"/>
  <c r="F26235" i="1"/>
  <c r="E26236" i="1"/>
  <c r="F26236" i="1"/>
  <c r="E26237" i="1"/>
  <c r="F26237" i="1"/>
  <c r="E26238" i="1"/>
  <c r="F26238" i="1"/>
  <c r="E26239" i="1"/>
  <c r="F26239" i="1"/>
  <c r="E26240" i="1"/>
  <c r="F26240" i="1"/>
  <c r="E26241" i="1"/>
  <c r="F26241" i="1"/>
  <c r="E26242" i="1"/>
  <c r="F26242" i="1"/>
  <c r="E26243" i="1"/>
  <c r="F26243" i="1"/>
  <c r="E26244" i="1"/>
  <c r="F26244" i="1"/>
  <c r="E26245" i="1"/>
  <c r="F26245" i="1"/>
  <c r="E26246" i="1"/>
  <c r="F26246" i="1"/>
  <c r="E26247" i="1"/>
  <c r="F26247" i="1"/>
  <c r="E26248" i="1"/>
  <c r="F26248" i="1"/>
  <c r="E26249" i="1"/>
  <c r="F26249" i="1"/>
  <c r="E26250" i="1"/>
  <c r="F26250" i="1"/>
  <c r="E26251" i="1"/>
  <c r="F26251" i="1"/>
  <c r="E26252" i="1"/>
  <c r="F26252" i="1"/>
  <c r="E26253" i="1"/>
  <c r="F26253" i="1"/>
  <c r="E26254" i="1"/>
  <c r="F26254" i="1"/>
  <c r="E26255" i="1"/>
  <c r="F26255" i="1"/>
  <c r="E26256" i="1"/>
  <c r="F26256" i="1"/>
  <c r="E26257" i="1"/>
  <c r="F26257" i="1"/>
  <c r="E26258" i="1"/>
  <c r="F26258" i="1"/>
  <c r="E26259" i="1"/>
  <c r="F26259" i="1"/>
  <c r="E26260" i="1"/>
  <c r="F26260" i="1"/>
  <c r="E26261" i="1"/>
  <c r="F26261" i="1"/>
  <c r="E26262" i="1"/>
  <c r="F26262" i="1"/>
  <c r="E26263" i="1"/>
  <c r="F26263" i="1"/>
  <c r="E26264" i="1"/>
  <c r="F26264" i="1"/>
  <c r="E26265" i="1"/>
  <c r="F26265" i="1"/>
  <c r="E26266" i="1"/>
  <c r="F26266" i="1"/>
  <c r="E26267" i="1"/>
  <c r="F26267" i="1"/>
  <c r="E26268" i="1"/>
  <c r="F26268" i="1"/>
  <c r="E26269" i="1"/>
  <c r="F26269" i="1"/>
  <c r="E26270" i="1"/>
  <c r="F26270" i="1"/>
  <c r="E26271" i="1"/>
  <c r="F26271" i="1"/>
  <c r="E26272" i="1"/>
  <c r="F26272" i="1"/>
  <c r="E26273" i="1"/>
  <c r="F26273" i="1"/>
  <c r="E26274" i="1"/>
  <c r="F26274" i="1"/>
  <c r="E26275" i="1"/>
  <c r="F26275" i="1"/>
  <c r="E26276" i="1"/>
  <c r="F26276" i="1"/>
  <c r="E26277" i="1"/>
  <c r="F26277" i="1"/>
  <c r="E26278" i="1"/>
  <c r="F26278" i="1"/>
  <c r="E26279" i="1"/>
  <c r="F26279" i="1"/>
  <c r="E26280" i="1"/>
  <c r="F26280" i="1"/>
  <c r="E26281" i="1"/>
  <c r="F26281" i="1"/>
  <c r="E26282" i="1"/>
  <c r="F26282" i="1"/>
  <c r="E26283" i="1"/>
  <c r="F26283" i="1"/>
  <c r="E26284" i="1"/>
  <c r="F26284" i="1"/>
  <c r="E26285" i="1"/>
  <c r="F26285" i="1"/>
  <c r="E26286" i="1"/>
  <c r="F26286" i="1"/>
  <c r="E26287" i="1"/>
  <c r="F26287" i="1"/>
  <c r="E26288" i="1"/>
  <c r="F26288" i="1"/>
  <c r="E26289" i="1"/>
  <c r="F26289" i="1"/>
  <c r="E26290" i="1"/>
  <c r="F26290" i="1"/>
  <c r="E26291" i="1"/>
  <c r="F26291" i="1"/>
  <c r="E26292" i="1"/>
  <c r="F26292" i="1"/>
  <c r="E26293" i="1"/>
  <c r="F26293" i="1"/>
  <c r="E26294" i="1"/>
  <c r="F26294" i="1"/>
  <c r="E26295" i="1"/>
  <c r="F26295" i="1"/>
  <c r="E26296" i="1"/>
  <c r="F26296" i="1"/>
  <c r="E26297" i="1"/>
  <c r="F26297" i="1"/>
  <c r="E26298" i="1"/>
  <c r="F26298" i="1"/>
  <c r="E26299" i="1"/>
  <c r="F26299" i="1"/>
  <c r="E26300" i="1"/>
  <c r="F26300" i="1"/>
  <c r="E26301" i="1"/>
  <c r="F26301" i="1"/>
  <c r="E26302" i="1"/>
  <c r="F26302" i="1"/>
  <c r="E26303" i="1"/>
  <c r="F26303" i="1"/>
  <c r="E26304" i="1"/>
  <c r="F26304" i="1"/>
  <c r="E26305" i="1"/>
  <c r="F26305" i="1"/>
  <c r="E26306" i="1"/>
  <c r="F26306" i="1"/>
  <c r="E26307" i="1"/>
  <c r="F26307" i="1"/>
  <c r="E26308" i="1"/>
  <c r="F26308" i="1"/>
  <c r="E26309" i="1"/>
  <c r="F26309" i="1"/>
  <c r="E26310" i="1"/>
  <c r="F26310" i="1"/>
  <c r="E26311" i="1"/>
  <c r="F26311" i="1"/>
  <c r="E26312" i="1"/>
  <c r="F26312" i="1"/>
  <c r="E26313" i="1"/>
  <c r="F26313" i="1"/>
  <c r="E26314" i="1"/>
  <c r="F26314" i="1"/>
  <c r="E26315" i="1"/>
  <c r="F26315" i="1"/>
  <c r="E26316" i="1"/>
  <c r="F26316" i="1"/>
  <c r="E26317" i="1"/>
  <c r="F26317" i="1"/>
  <c r="E26318" i="1"/>
  <c r="F26318" i="1"/>
  <c r="E26319" i="1"/>
  <c r="F26319" i="1"/>
  <c r="E26320" i="1"/>
  <c r="F26320" i="1"/>
  <c r="E26321" i="1"/>
  <c r="F26321" i="1"/>
  <c r="E26322" i="1"/>
  <c r="F26322" i="1"/>
  <c r="E26323" i="1"/>
  <c r="F26323" i="1"/>
  <c r="E26324" i="1"/>
  <c r="F26324" i="1"/>
  <c r="E26325" i="1"/>
  <c r="F26325" i="1"/>
  <c r="E26326" i="1"/>
  <c r="F26326" i="1"/>
  <c r="E26327" i="1"/>
  <c r="F26327" i="1"/>
  <c r="E26328" i="1"/>
  <c r="F26328" i="1"/>
  <c r="E26329" i="1"/>
  <c r="F26329" i="1"/>
  <c r="E26330" i="1"/>
  <c r="F26330" i="1"/>
  <c r="E26331" i="1"/>
  <c r="F26331" i="1"/>
  <c r="E26332" i="1"/>
  <c r="F26332" i="1"/>
  <c r="E26333" i="1"/>
  <c r="F26333" i="1"/>
  <c r="E26334" i="1"/>
  <c r="F26334" i="1"/>
  <c r="E26335" i="1"/>
  <c r="F26335" i="1"/>
  <c r="E26336" i="1"/>
  <c r="F26336" i="1"/>
  <c r="E26337" i="1"/>
  <c r="F26337" i="1"/>
  <c r="E26338" i="1"/>
  <c r="F26338" i="1"/>
  <c r="E26339" i="1"/>
  <c r="F26339" i="1"/>
  <c r="E26340" i="1"/>
  <c r="F26340" i="1"/>
  <c r="E26341" i="1"/>
  <c r="F26341" i="1"/>
  <c r="E26342" i="1"/>
  <c r="F26342" i="1"/>
  <c r="E26343" i="1"/>
  <c r="F26343" i="1"/>
  <c r="E26344" i="1"/>
  <c r="F26344" i="1"/>
  <c r="E26345" i="1"/>
  <c r="F26345" i="1"/>
  <c r="E26346" i="1"/>
  <c r="F26346" i="1"/>
  <c r="E26347" i="1"/>
  <c r="F26347" i="1"/>
  <c r="E26348" i="1"/>
  <c r="F26348" i="1"/>
  <c r="E26349" i="1"/>
  <c r="F26349" i="1"/>
  <c r="E26350" i="1"/>
  <c r="F26350" i="1"/>
  <c r="E26351" i="1"/>
  <c r="F26351" i="1"/>
  <c r="E26352" i="1"/>
  <c r="F26352" i="1"/>
  <c r="E26353" i="1"/>
  <c r="F26353" i="1"/>
  <c r="E26354" i="1"/>
  <c r="F26354" i="1"/>
  <c r="E26355" i="1"/>
  <c r="F26355" i="1"/>
  <c r="E26356" i="1"/>
  <c r="F26356" i="1"/>
  <c r="E26357" i="1"/>
  <c r="F26357" i="1"/>
  <c r="E26358" i="1"/>
  <c r="F26358" i="1"/>
  <c r="E26359" i="1"/>
  <c r="F26359" i="1"/>
  <c r="E26360" i="1"/>
  <c r="F26360" i="1"/>
  <c r="E26361" i="1"/>
  <c r="F26361" i="1"/>
  <c r="E26362" i="1"/>
  <c r="F26362" i="1"/>
  <c r="E26363" i="1"/>
  <c r="F26363" i="1"/>
  <c r="E26364" i="1"/>
  <c r="F26364" i="1"/>
  <c r="E26365" i="1"/>
  <c r="F26365" i="1"/>
  <c r="E26366" i="1"/>
  <c r="F26366" i="1"/>
  <c r="E26367" i="1"/>
  <c r="F26367" i="1"/>
  <c r="E26368" i="1"/>
  <c r="F26368" i="1"/>
  <c r="E26369" i="1"/>
  <c r="F26369" i="1"/>
  <c r="E26370" i="1"/>
  <c r="F26370" i="1"/>
  <c r="E26371" i="1"/>
  <c r="F26371" i="1"/>
  <c r="E26372" i="1"/>
  <c r="F26372" i="1"/>
  <c r="E26373" i="1"/>
  <c r="F26373" i="1"/>
  <c r="E26374" i="1"/>
  <c r="F26374" i="1"/>
  <c r="E26375" i="1"/>
  <c r="F26375" i="1"/>
  <c r="E26376" i="1"/>
  <c r="F26376" i="1"/>
  <c r="E26377" i="1"/>
  <c r="F26377" i="1"/>
  <c r="E26378" i="1"/>
  <c r="F26378" i="1"/>
  <c r="E26379" i="1"/>
  <c r="F26379" i="1"/>
  <c r="E26380" i="1"/>
  <c r="F26380" i="1"/>
  <c r="E26381" i="1"/>
  <c r="F26381" i="1"/>
  <c r="E26382" i="1"/>
  <c r="F26382" i="1"/>
  <c r="E26383" i="1"/>
  <c r="F26383" i="1"/>
  <c r="E26384" i="1"/>
  <c r="F26384" i="1"/>
  <c r="E26385" i="1"/>
  <c r="F26385" i="1"/>
  <c r="E26386" i="1"/>
  <c r="F26386" i="1"/>
  <c r="E26387" i="1"/>
  <c r="F26387" i="1"/>
  <c r="E26388" i="1"/>
  <c r="F26388" i="1"/>
  <c r="E26389" i="1"/>
  <c r="F26389" i="1"/>
  <c r="E26390" i="1"/>
  <c r="F26390" i="1"/>
  <c r="E26391" i="1"/>
  <c r="F26391" i="1"/>
  <c r="E26392" i="1"/>
  <c r="F26392" i="1"/>
  <c r="E26393" i="1"/>
  <c r="F26393" i="1"/>
  <c r="E26394" i="1"/>
  <c r="F26394" i="1"/>
  <c r="E26395" i="1"/>
  <c r="F26395" i="1"/>
  <c r="E26396" i="1"/>
  <c r="F26396" i="1"/>
  <c r="E26397" i="1"/>
  <c r="F26397" i="1"/>
  <c r="E26398" i="1"/>
  <c r="F26398" i="1"/>
  <c r="E26399" i="1"/>
  <c r="F26399" i="1"/>
  <c r="E26400" i="1"/>
  <c r="F26400" i="1"/>
  <c r="E26401" i="1"/>
  <c r="F26401" i="1"/>
  <c r="E26402" i="1"/>
  <c r="F26402" i="1"/>
  <c r="E26403" i="1"/>
  <c r="F26403" i="1"/>
  <c r="E26404" i="1"/>
  <c r="F26404" i="1"/>
  <c r="E26405" i="1"/>
  <c r="F26405" i="1"/>
  <c r="E26406" i="1"/>
  <c r="F26406" i="1"/>
  <c r="E26407" i="1"/>
  <c r="F26407" i="1"/>
  <c r="E26408" i="1"/>
  <c r="F26408" i="1"/>
  <c r="E26409" i="1"/>
  <c r="F26409" i="1"/>
  <c r="E26410" i="1"/>
  <c r="F26410" i="1"/>
  <c r="E26411" i="1"/>
  <c r="F26411" i="1"/>
  <c r="E26412" i="1"/>
  <c r="F26412" i="1"/>
  <c r="E26413" i="1"/>
  <c r="F26413" i="1"/>
  <c r="E26414" i="1"/>
  <c r="F26414" i="1"/>
  <c r="E26415" i="1"/>
  <c r="F26415" i="1"/>
  <c r="E26416" i="1"/>
  <c r="F26416" i="1"/>
  <c r="E26417" i="1"/>
  <c r="F26417" i="1"/>
  <c r="E26418" i="1"/>
  <c r="F26418" i="1"/>
  <c r="E26419" i="1"/>
  <c r="F26419" i="1"/>
  <c r="E26420" i="1"/>
  <c r="F26420" i="1"/>
  <c r="E26421" i="1"/>
  <c r="F26421" i="1"/>
  <c r="E26422" i="1"/>
  <c r="F26422" i="1"/>
  <c r="E26423" i="1"/>
  <c r="F26423" i="1"/>
  <c r="E26424" i="1"/>
  <c r="F26424" i="1"/>
  <c r="E26425" i="1"/>
  <c r="F26425" i="1"/>
  <c r="E26426" i="1"/>
  <c r="F26426" i="1"/>
  <c r="E26427" i="1"/>
  <c r="F26427" i="1"/>
  <c r="E26428" i="1"/>
  <c r="F26428" i="1"/>
  <c r="E26429" i="1"/>
  <c r="F26429" i="1"/>
  <c r="E26430" i="1"/>
  <c r="F26430" i="1"/>
  <c r="E26431" i="1"/>
  <c r="F26431" i="1"/>
  <c r="E26432" i="1"/>
  <c r="F26432" i="1"/>
  <c r="E26433" i="1"/>
  <c r="F26433" i="1"/>
  <c r="E26434" i="1"/>
  <c r="F26434" i="1"/>
  <c r="E26435" i="1"/>
  <c r="F26435" i="1"/>
  <c r="E26436" i="1"/>
  <c r="F26436" i="1"/>
  <c r="E26437" i="1"/>
  <c r="F26437" i="1"/>
  <c r="E26438" i="1"/>
  <c r="F26438" i="1"/>
  <c r="E26439" i="1"/>
  <c r="F26439" i="1"/>
  <c r="E26440" i="1"/>
  <c r="F26440" i="1"/>
  <c r="E26441" i="1"/>
  <c r="F26441" i="1"/>
  <c r="E26442" i="1"/>
  <c r="F26442" i="1"/>
  <c r="E26443" i="1"/>
  <c r="F26443" i="1"/>
  <c r="E26444" i="1"/>
  <c r="F26444" i="1"/>
  <c r="E26445" i="1"/>
  <c r="F26445" i="1"/>
  <c r="E26446" i="1"/>
  <c r="F26446" i="1"/>
  <c r="E26447" i="1"/>
  <c r="F26447" i="1"/>
  <c r="E26448" i="1"/>
  <c r="F26448" i="1"/>
  <c r="E26449" i="1"/>
  <c r="F26449" i="1"/>
  <c r="E26450" i="1"/>
  <c r="F26450" i="1"/>
  <c r="E26451" i="1"/>
  <c r="F26451" i="1"/>
  <c r="E26452" i="1"/>
  <c r="F26452" i="1"/>
  <c r="E26453" i="1"/>
  <c r="F26453" i="1"/>
  <c r="E26454" i="1"/>
  <c r="F26454" i="1"/>
  <c r="E26455" i="1"/>
  <c r="F26455" i="1"/>
  <c r="E26456" i="1"/>
  <c r="F26456" i="1"/>
  <c r="E26457" i="1"/>
  <c r="F26457" i="1"/>
  <c r="E26458" i="1"/>
  <c r="F26458" i="1"/>
  <c r="E26459" i="1"/>
  <c r="F26459" i="1"/>
  <c r="E26460" i="1"/>
  <c r="F26460" i="1"/>
  <c r="E26461" i="1"/>
  <c r="F26461" i="1"/>
  <c r="E26462" i="1"/>
  <c r="F26462" i="1"/>
  <c r="E26463" i="1"/>
  <c r="F26463" i="1"/>
  <c r="E26464" i="1"/>
  <c r="F26464" i="1"/>
  <c r="E26465" i="1"/>
  <c r="F26465" i="1"/>
  <c r="E26466" i="1"/>
  <c r="F26466" i="1"/>
  <c r="E26467" i="1"/>
  <c r="F26467" i="1"/>
  <c r="E26468" i="1"/>
  <c r="F26468" i="1"/>
  <c r="E26469" i="1"/>
  <c r="F26469" i="1"/>
  <c r="E26470" i="1"/>
  <c r="F26470" i="1"/>
  <c r="E26471" i="1"/>
  <c r="F26471" i="1"/>
  <c r="E26472" i="1"/>
  <c r="F26472" i="1"/>
  <c r="E26473" i="1"/>
  <c r="F26473" i="1"/>
  <c r="E26474" i="1"/>
  <c r="F26474" i="1"/>
  <c r="E26475" i="1"/>
  <c r="F26475" i="1"/>
  <c r="E26476" i="1"/>
  <c r="F26476" i="1"/>
  <c r="E26477" i="1"/>
  <c r="F26477" i="1"/>
  <c r="E26478" i="1"/>
  <c r="F26478" i="1"/>
  <c r="E26479" i="1"/>
  <c r="F26479" i="1"/>
  <c r="E26480" i="1"/>
  <c r="F26480" i="1"/>
  <c r="E26481" i="1"/>
  <c r="F26481" i="1"/>
  <c r="E26482" i="1"/>
  <c r="F26482" i="1"/>
  <c r="E26483" i="1"/>
  <c r="F26483" i="1"/>
  <c r="E26484" i="1"/>
  <c r="F26484" i="1"/>
  <c r="E26485" i="1"/>
  <c r="F26485" i="1"/>
  <c r="E26486" i="1"/>
  <c r="F26486" i="1"/>
  <c r="E26487" i="1"/>
  <c r="F26487" i="1"/>
  <c r="E26488" i="1"/>
  <c r="F26488" i="1"/>
  <c r="E26489" i="1"/>
  <c r="F26489" i="1"/>
  <c r="E26490" i="1"/>
  <c r="F26490" i="1"/>
  <c r="E26491" i="1"/>
  <c r="F26491" i="1"/>
  <c r="E26492" i="1"/>
  <c r="F26492" i="1"/>
  <c r="E26493" i="1"/>
  <c r="F26493" i="1"/>
  <c r="E26494" i="1"/>
  <c r="F26494" i="1"/>
  <c r="E26495" i="1"/>
  <c r="F26495" i="1"/>
  <c r="E26496" i="1"/>
  <c r="F26496" i="1"/>
  <c r="E26497" i="1"/>
  <c r="F26497" i="1"/>
  <c r="E26498" i="1"/>
  <c r="F26498" i="1"/>
  <c r="E26499" i="1"/>
  <c r="F26499" i="1"/>
  <c r="E26500" i="1"/>
  <c r="F26500" i="1"/>
  <c r="E26501" i="1"/>
  <c r="F26501" i="1"/>
  <c r="E26502" i="1"/>
  <c r="F26502" i="1"/>
  <c r="E26503" i="1"/>
  <c r="F26503" i="1"/>
  <c r="E26504" i="1"/>
  <c r="F26504" i="1"/>
  <c r="E26505" i="1"/>
  <c r="F26505" i="1"/>
  <c r="E26506" i="1"/>
  <c r="F26506" i="1"/>
  <c r="E26507" i="1"/>
  <c r="F26507" i="1"/>
  <c r="E26508" i="1"/>
  <c r="F26508" i="1"/>
  <c r="E26509" i="1"/>
  <c r="F26509" i="1"/>
  <c r="E26510" i="1"/>
  <c r="F26510" i="1"/>
  <c r="E26511" i="1"/>
  <c r="F26511" i="1"/>
  <c r="E26512" i="1"/>
  <c r="F26512" i="1"/>
  <c r="E26513" i="1"/>
  <c r="F26513" i="1"/>
  <c r="E26514" i="1"/>
  <c r="F26514" i="1"/>
  <c r="E26515" i="1"/>
  <c r="F26515" i="1"/>
  <c r="E26516" i="1"/>
  <c r="F26516" i="1"/>
  <c r="E26517" i="1"/>
  <c r="F26517" i="1"/>
  <c r="E26518" i="1"/>
  <c r="F26518" i="1"/>
  <c r="E26519" i="1"/>
  <c r="F26519" i="1"/>
  <c r="E26520" i="1"/>
  <c r="F26520" i="1"/>
  <c r="E26521" i="1"/>
  <c r="F26521" i="1"/>
  <c r="E26522" i="1"/>
  <c r="F26522" i="1"/>
  <c r="E26523" i="1"/>
  <c r="F26523" i="1"/>
  <c r="E26524" i="1"/>
  <c r="F26524" i="1"/>
  <c r="E26525" i="1"/>
  <c r="F26525" i="1"/>
  <c r="E26526" i="1"/>
  <c r="F26526" i="1"/>
  <c r="E26527" i="1"/>
  <c r="F26527" i="1"/>
  <c r="E26528" i="1"/>
  <c r="F26528" i="1"/>
  <c r="E26529" i="1"/>
  <c r="F26529" i="1"/>
  <c r="E26530" i="1"/>
  <c r="F26530" i="1"/>
  <c r="E26531" i="1"/>
  <c r="F26531" i="1"/>
  <c r="E26532" i="1"/>
  <c r="F26532" i="1"/>
  <c r="E26533" i="1"/>
  <c r="F26533" i="1"/>
  <c r="E26534" i="1"/>
  <c r="F26534" i="1"/>
  <c r="E26535" i="1"/>
  <c r="F26535" i="1"/>
  <c r="E26536" i="1"/>
  <c r="F26536" i="1"/>
  <c r="E26537" i="1"/>
  <c r="F26537" i="1"/>
  <c r="E26538" i="1"/>
  <c r="F26538" i="1"/>
  <c r="E26539" i="1"/>
  <c r="F26539" i="1"/>
  <c r="E26540" i="1"/>
  <c r="F26540" i="1"/>
  <c r="E26541" i="1"/>
  <c r="F26541" i="1"/>
  <c r="E26542" i="1"/>
  <c r="F26542" i="1"/>
  <c r="E26543" i="1"/>
  <c r="F26543" i="1"/>
  <c r="E26544" i="1"/>
  <c r="F26544" i="1"/>
  <c r="E26545" i="1"/>
  <c r="F26545" i="1"/>
  <c r="E26546" i="1"/>
  <c r="F26546" i="1"/>
  <c r="E26547" i="1"/>
  <c r="F26547" i="1"/>
  <c r="E26548" i="1"/>
  <c r="F26548" i="1"/>
  <c r="E26549" i="1"/>
  <c r="F26549" i="1"/>
  <c r="E26550" i="1"/>
  <c r="F26550" i="1"/>
  <c r="E26551" i="1"/>
  <c r="F26551" i="1"/>
  <c r="E26552" i="1"/>
  <c r="F26552" i="1"/>
  <c r="E26553" i="1"/>
  <c r="F26553" i="1"/>
  <c r="E26554" i="1"/>
  <c r="F26554" i="1"/>
  <c r="E26555" i="1"/>
  <c r="F26555" i="1"/>
  <c r="E26556" i="1"/>
  <c r="F26556" i="1"/>
  <c r="E26557" i="1"/>
  <c r="F26557" i="1"/>
  <c r="E26558" i="1"/>
  <c r="F26558" i="1"/>
  <c r="E26559" i="1"/>
  <c r="F26559" i="1"/>
  <c r="E26560" i="1"/>
  <c r="F26560" i="1"/>
  <c r="E26561" i="1"/>
  <c r="F26561" i="1"/>
  <c r="E26562" i="1"/>
  <c r="F26562" i="1"/>
  <c r="E26563" i="1"/>
  <c r="F26563" i="1"/>
  <c r="E26564" i="1"/>
  <c r="F26564" i="1"/>
  <c r="E26565" i="1"/>
  <c r="F26565" i="1"/>
  <c r="E26566" i="1"/>
  <c r="F26566" i="1"/>
  <c r="E26567" i="1"/>
  <c r="F26567" i="1"/>
  <c r="E26568" i="1"/>
  <c r="F26568" i="1"/>
  <c r="E26569" i="1"/>
  <c r="F26569" i="1"/>
  <c r="E26570" i="1"/>
  <c r="F26570" i="1"/>
  <c r="E26571" i="1"/>
  <c r="F26571" i="1"/>
  <c r="E26572" i="1"/>
  <c r="F26572" i="1"/>
  <c r="E26573" i="1"/>
  <c r="F26573" i="1"/>
  <c r="E26574" i="1"/>
  <c r="F26574" i="1"/>
  <c r="E26575" i="1"/>
  <c r="F26575" i="1"/>
  <c r="E26576" i="1"/>
  <c r="F26576" i="1"/>
  <c r="E26577" i="1"/>
  <c r="F26577" i="1"/>
  <c r="E26578" i="1"/>
  <c r="F26578" i="1"/>
  <c r="E26579" i="1"/>
  <c r="F26579" i="1"/>
  <c r="E26580" i="1"/>
  <c r="F26580" i="1"/>
  <c r="E26581" i="1"/>
  <c r="F26581" i="1"/>
  <c r="E26582" i="1"/>
  <c r="F26582" i="1"/>
  <c r="E26583" i="1"/>
  <c r="F26583" i="1"/>
  <c r="E26584" i="1"/>
  <c r="F26584" i="1"/>
  <c r="E26585" i="1"/>
  <c r="F26585" i="1"/>
  <c r="E26586" i="1"/>
  <c r="F26586" i="1"/>
  <c r="E26587" i="1"/>
  <c r="F26587" i="1"/>
  <c r="E26588" i="1"/>
  <c r="F26588" i="1"/>
  <c r="E26589" i="1"/>
  <c r="F26589" i="1"/>
  <c r="E26590" i="1"/>
  <c r="F26590" i="1"/>
  <c r="E26591" i="1"/>
  <c r="F26591" i="1"/>
  <c r="E26592" i="1"/>
  <c r="F26592" i="1"/>
  <c r="E26593" i="1"/>
  <c r="F26593" i="1"/>
  <c r="E26594" i="1"/>
  <c r="F26594" i="1"/>
  <c r="E26595" i="1"/>
  <c r="F26595" i="1"/>
  <c r="E26596" i="1"/>
  <c r="F26596" i="1"/>
  <c r="E26597" i="1"/>
  <c r="F26597" i="1"/>
  <c r="E26598" i="1"/>
  <c r="F26598" i="1"/>
  <c r="E26599" i="1"/>
  <c r="F26599" i="1"/>
  <c r="E26600" i="1"/>
  <c r="F26600" i="1"/>
  <c r="E26601" i="1"/>
  <c r="F26601" i="1"/>
  <c r="E26602" i="1"/>
  <c r="F26602" i="1"/>
  <c r="E26603" i="1"/>
  <c r="F26603" i="1"/>
  <c r="E26604" i="1"/>
  <c r="F26604" i="1"/>
  <c r="E26605" i="1"/>
  <c r="F26605" i="1"/>
  <c r="E26606" i="1"/>
  <c r="F26606" i="1"/>
  <c r="E26607" i="1"/>
  <c r="F26607" i="1"/>
  <c r="E26608" i="1"/>
  <c r="F26608" i="1"/>
  <c r="E26609" i="1"/>
  <c r="F26609" i="1"/>
  <c r="E26610" i="1"/>
  <c r="F26610" i="1"/>
  <c r="E26611" i="1"/>
  <c r="F26611" i="1"/>
  <c r="E26612" i="1"/>
  <c r="F26612" i="1"/>
  <c r="E26613" i="1"/>
  <c r="F26613" i="1"/>
  <c r="E26614" i="1"/>
  <c r="F26614" i="1"/>
  <c r="E26615" i="1"/>
  <c r="F26615" i="1"/>
  <c r="E26616" i="1"/>
  <c r="F26616" i="1"/>
  <c r="E26617" i="1"/>
  <c r="F26617" i="1"/>
  <c r="E26618" i="1"/>
  <c r="F26618" i="1"/>
  <c r="E26619" i="1"/>
  <c r="F26619" i="1"/>
  <c r="E26620" i="1"/>
  <c r="F26620" i="1"/>
  <c r="E26621" i="1"/>
  <c r="F26621" i="1"/>
  <c r="E26622" i="1"/>
  <c r="F26622" i="1"/>
  <c r="E26623" i="1"/>
  <c r="F26623" i="1"/>
  <c r="E26624" i="1"/>
  <c r="F26624" i="1"/>
  <c r="E26625" i="1"/>
  <c r="F26625" i="1"/>
  <c r="E26626" i="1"/>
  <c r="F26626" i="1"/>
  <c r="E26627" i="1"/>
  <c r="F26627" i="1"/>
  <c r="E26628" i="1"/>
  <c r="F26628" i="1"/>
  <c r="E26629" i="1"/>
  <c r="F26629" i="1"/>
  <c r="E26630" i="1"/>
  <c r="F26630" i="1"/>
  <c r="E26631" i="1"/>
  <c r="F26631" i="1"/>
  <c r="E26632" i="1"/>
  <c r="F26632" i="1"/>
  <c r="E26633" i="1"/>
  <c r="F26633" i="1"/>
  <c r="E26634" i="1"/>
  <c r="F26634" i="1"/>
  <c r="E26635" i="1"/>
  <c r="F26635" i="1"/>
  <c r="E26636" i="1"/>
  <c r="F26636" i="1"/>
  <c r="E26637" i="1"/>
  <c r="F26637" i="1"/>
  <c r="E26638" i="1"/>
  <c r="F26638" i="1"/>
  <c r="E26639" i="1"/>
  <c r="F26639" i="1"/>
  <c r="E26640" i="1"/>
  <c r="F26640" i="1"/>
  <c r="E26641" i="1"/>
  <c r="F26641" i="1"/>
  <c r="E26642" i="1"/>
  <c r="F26642" i="1"/>
  <c r="E26643" i="1"/>
  <c r="F26643" i="1"/>
  <c r="E26644" i="1"/>
  <c r="F26644" i="1"/>
  <c r="E26645" i="1"/>
  <c r="F26645" i="1"/>
  <c r="E26646" i="1"/>
  <c r="F26646" i="1"/>
  <c r="E26647" i="1"/>
  <c r="F26647" i="1"/>
  <c r="E26648" i="1"/>
  <c r="F26648" i="1"/>
  <c r="E26649" i="1"/>
  <c r="F26649" i="1"/>
  <c r="E26650" i="1"/>
  <c r="F26650" i="1"/>
  <c r="E26651" i="1"/>
  <c r="F26651" i="1"/>
  <c r="E26652" i="1"/>
  <c r="F26652" i="1"/>
  <c r="E26653" i="1"/>
  <c r="F26653" i="1"/>
  <c r="E26654" i="1"/>
  <c r="F26654" i="1"/>
  <c r="E26655" i="1"/>
  <c r="F26655" i="1"/>
  <c r="E26656" i="1"/>
  <c r="F26656" i="1"/>
  <c r="E26657" i="1"/>
  <c r="F26657" i="1"/>
  <c r="E26658" i="1"/>
  <c r="F26658" i="1"/>
  <c r="E26659" i="1"/>
  <c r="F26659" i="1"/>
  <c r="E26660" i="1"/>
  <c r="F26660" i="1"/>
  <c r="E26661" i="1"/>
  <c r="F26661" i="1"/>
  <c r="E26662" i="1"/>
  <c r="F26662" i="1"/>
  <c r="E26663" i="1"/>
  <c r="F26663" i="1"/>
  <c r="E26664" i="1"/>
  <c r="F26664" i="1"/>
  <c r="E26665" i="1"/>
  <c r="F26665" i="1"/>
  <c r="E26666" i="1"/>
  <c r="F26666" i="1"/>
  <c r="E26667" i="1"/>
  <c r="F26667" i="1"/>
  <c r="E26668" i="1"/>
  <c r="F26668" i="1"/>
  <c r="E26669" i="1"/>
  <c r="F26669" i="1"/>
  <c r="E26670" i="1"/>
  <c r="F26670" i="1"/>
  <c r="E26671" i="1"/>
  <c r="F26671" i="1"/>
  <c r="E26672" i="1"/>
  <c r="F26672" i="1"/>
  <c r="E26673" i="1"/>
  <c r="F26673" i="1"/>
  <c r="E26674" i="1"/>
  <c r="F26674" i="1"/>
  <c r="E26675" i="1"/>
  <c r="F26675" i="1"/>
  <c r="E26676" i="1"/>
  <c r="F26676" i="1"/>
  <c r="E26677" i="1"/>
  <c r="F26677" i="1"/>
  <c r="E26678" i="1"/>
  <c r="F26678" i="1"/>
  <c r="E26679" i="1"/>
  <c r="F26679" i="1"/>
  <c r="E26680" i="1"/>
  <c r="F26680" i="1"/>
  <c r="E26681" i="1"/>
  <c r="F26681" i="1"/>
  <c r="E26682" i="1"/>
  <c r="F26682" i="1"/>
  <c r="E26683" i="1"/>
  <c r="F26683" i="1"/>
  <c r="E26684" i="1"/>
  <c r="F26684" i="1"/>
  <c r="E26685" i="1"/>
  <c r="F26685" i="1"/>
  <c r="E26686" i="1"/>
  <c r="F26686" i="1"/>
  <c r="E26687" i="1"/>
  <c r="F26687" i="1"/>
  <c r="E26688" i="1"/>
  <c r="F26688" i="1"/>
  <c r="E26689" i="1"/>
  <c r="F26689" i="1"/>
  <c r="E26690" i="1"/>
  <c r="F26690" i="1"/>
  <c r="E26691" i="1"/>
  <c r="F26691" i="1"/>
  <c r="E26692" i="1"/>
  <c r="F26692" i="1"/>
  <c r="E26693" i="1"/>
  <c r="F26693" i="1"/>
  <c r="E26694" i="1"/>
  <c r="F26694" i="1"/>
  <c r="E26695" i="1"/>
  <c r="F26695" i="1"/>
  <c r="E26696" i="1"/>
  <c r="F26696" i="1"/>
  <c r="E26697" i="1"/>
  <c r="F26697" i="1"/>
  <c r="E26698" i="1"/>
  <c r="F26698" i="1"/>
  <c r="E26699" i="1"/>
  <c r="F26699" i="1"/>
  <c r="E26700" i="1"/>
  <c r="F26700" i="1"/>
  <c r="E26701" i="1"/>
  <c r="F26701" i="1"/>
  <c r="E26702" i="1"/>
  <c r="F26702" i="1"/>
  <c r="E26703" i="1"/>
  <c r="F26703" i="1"/>
  <c r="E26704" i="1"/>
  <c r="F26704" i="1"/>
  <c r="E26705" i="1"/>
  <c r="F26705" i="1"/>
  <c r="E26706" i="1"/>
  <c r="F26706" i="1"/>
  <c r="E26707" i="1"/>
  <c r="F26707" i="1"/>
  <c r="E26708" i="1"/>
  <c r="F26708" i="1"/>
  <c r="E26709" i="1"/>
  <c r="F26709" i="1"/>
  <c r="E26710" i="1"/>
  <c r="F26710" i="1"/>
  <c r="E26711" i="1"/>
  <c r="F26711" i="1"/>
  <c r="E26712" i="1"/>
  <c r="F26712" i="1"/>
  <c r="E26713" i="1"/>
  <c r="F26713" i="1"/>
  <c r="E26714" i="1"/>
  <c r="F26714" i="1"/>
  <c r="E26715" i="1"/>
  <c r="F26715" i="1"/>
  <c r="E26716" i="1"/>
  <c r="F26716" i="1"/>
  <c r="E26717" i="1"/>
  <c r="F26717" i="1"/>
  <c r="E26718" i="1"/>
  <c r="F26718" i="1"/>
  <c r="E26719" i="1"/>
  <c r="F26719" i="1"/>
  <c r="E26720" i="1"/>
  <c r="F26720" i="1"/>
  <c r="E26721" i="1"/>
  <c r="F26721" i="1"/>
  <c r="E26722" i="1"/>
  <c r="F26722" i="1"/>
  <c r="E26723" i="1"/>
  <c r="F26723" i="1"/>
  <c r="E26724" i="1"/>
  <c r="F26724" i="1"/>
  <c r="E26725" i="1"/>
  <c r="F26725" i="1"/>
  <c r="E26726" i="1"/>
  <c r="F26726" i="1"/>
  <c r="E26727" i="1"/>
  <c r="F26727" i="1"/>
  <c r="E26728" i="1"/>
  <c r="F26728" i="1"/>
  <c r="E26729" i="1"/>
  <c r="F26729" i="1"/>
  <c r="E26730" i="1"/>
  <c r="F26730" i="1"/>
  <c r="E26731" i="1"/>
  <c r="F26731" i="1"/>
  <c r="E26732" i="1"/>
  <c r="F26732" i="1"/>
  <c r="E26733" i="1"/>
  <c r="F26733" i="1"/>
  <c r="E26734" i="1"/>
  <c r="F26734" i="1"/>
  <c r="E26735" i="1"/>
  <c r="F26735" i="1"/>
  <c r="E26736" i="1"/>
  <c r="F26736" i="1"/>
  <c r="E26737" i="1"/>
  <c r="F26737" i="1"/>
  <c r="E26738" i="1"/>
  <c r="F26738" i="1"/>
  <c r="E26739" i="1"/>
  <c r="F26739" i="1"/>
  <c r="E26740" i="1"/>
  <c r="F26740" i="1"/>
  <c r="E26741" i="1"/>
  <c r="F26741" i="1"/>
  <c r="E26742" i="1"/>
  <c r="F26742" i="1"/>
  <c r="E26743" i="1"/>
  <c r="F26743" i="1"/>
  <c r="E26744" i="1"/>
  <c r="F26744" i="1"/>
  <c r="E26745" i="1"/>
  <c r="F26745" i="1"/>
  <c r="E26746" i="1"/>
  <c r="F26746" i="1"/>
  <c r="E26747" i="1"/>
  <c r="F26747" i="1"/>
  <c r="E26748" i="1"/>
  <c r="F26748" i="1"/>
  <c r="E26749" i="1"/>
  <c r="F26749" i="1"/>
  <c r="E26750" i="1"/>
  <c r="F26750" i="1"/>
  <c r="E26751" i="1"/>
  <c r="F26751" i="1"/>
  <c r="E26752" i="1"/>
  <c r="F26752" i="1"/>
  <c r="E26753" i="1"/>
  <c r="F26753" i="1"/>
  <c r="E26754" i="1"/>
  <c r="F26754" i="1"/>
  <c r="E26755" i="1"/>
  <c r="F26755" i="1"/>
  <c r="E26756" i="1"/>
  <c r="F26756" i="1"/>
  <c r="E26757" i="1"/>
  <c r="F26757" i="1"/>
  <c r="E26758" i="1"/>
  <c r="F26758" i="1"/>
  <c r="E26759" i="1"/>
  <c r="F26759" i="1"/>
  <c r="E26760" i="1"/>
  <c r="F26760" i="1"/>
  <c r="E26761" i="1"/>
  <c r="F26761" i="1"/>
  <c r="E26762" i="1"/>
  <c r="F26762" i="1"/>
  <c r="E26763" i="1"/>
  <c r="F26763" i="1"/>
  <c r="E26764" i="1"/>
  <c r="F26764" i="1"/>
  <c r="E26765" i="1"/>
  <c r="F26765" i="1"/>
  <c r="E26766" i="1"/>
  <c r="F26766" i="1"/>
  <c r="E26767" i="1"/>
  <c r="F26767" i="1"/>
  <c r="E26768" i="1"/>
  <c r="F26768" i="1"/>
  <c r="E26769" i="1"/>
  <c r="F26769" i="1"/>
  <c r="E26770" i="1"/>
  <c r="F26770" i="1"/>
  <c r="E26771" i="1"/>
  <c r="F26771" i="1"/>
  <c r="E26772" i="1"/>
  <c r="F26772" i="1"/>
  <c r="E26773" i="1"/>
  <c r="F26773" i="1"/>
  <c r="E26774" i="1"/>
  <c r="F26774" i="1"/>
  <c r="E26775" i="1"/>
  <c r="F26775" i="1"/>
  <c r="E26776" i="1"/>
  <c r="F26776" i="1"/>
  <c r="E26777" i="1"/>
  <c r="F26777" i="1"/>
  <c r="E26778" i="1"/>
  <c r="F26778" i="1"/>
  <c r="E26779" i="1"/>
  <c r="F26779" i="1"/>
  <c r="E26780" i="1"/>
  <c r="F26780" i="1"/>
  <c r="E26781" i="1"/>
  <c r="F26781" i="1"/>
  <c r="E26782" i="1"/>
  <c r="F26782" i="1"/>
  <c r="E26783" i="1"/>
  <c r="F26783" i="1"/>
  <c r="E26784" i="1"/>
  <c r="F26784" i="1"/>
  <c r="E26785" i="1"/>
  <c r="F26785" i="1"/>
  <c r="E26786" i="1"/>
  <c r="F26786" i="1"/>
  <c r="E26787" i="1"/>
  <c r="F26787" i="1"/>
  <c r="E26788" i="1"/>
  <c r="F26788" i="1"/>
  <c r="E26789" i="1"/>
  <c r="F26789" i="1"/>
  <c r="E26790" i="1"/>
  <c r="F26790" i="1"/>
  <c r="E26791" i="1"/>
  <c r="F26791" i="1"/>
  <c r="E26792" i="1"/>
  <c r="F26792" i="1"/>
  <c r="E26793" i="1"/>
  <c r="F26793" i="1"/>
  <c r="E26794" i="1"/>
  <c r="F26794" i="1"/>
  <c r="E26795" i="1"/>
  <c r="F26795" i="1"/>
  <c r="E26796" i="1"/>
  <c r="F26796" i="1"/>
  <c r="E26797" i="1"/>
  <c r="F26797" i="1"/>
  <c r="E26798" i="1"/>
  <c r="F26798" i="1"/>
  <c r="E26799" i="1"/>
  <c r="F26799" i="1"/>
  <c r="E26800" i="1"/>
  <c r="F26800" i="1"/>
  <c r="E26801" i="1"/>
  <c r="F26801" i="1"/>
  <c r="E26802" i="1"/>
  <c r="F26802" i="1"/>
  <c r="E26803" i="1"/>
  <c r="F26803" i="1"/>
  <c r="E26804" i="1"/>
  <c r="F26804" i="1"/>
  <c r="E26805" i="1"/>
  <c r="F26805" i="1"/>
  <c r="E26806" i="1"/>
  <c r="F26806" i="1"/>
  <c r="E26807" i="1"/>
  <c r="F26807" i="1"/>
  <c r="E26808" i="1"/>
  <c r="F26808" i="1"/>
  <c r="E26809" i="1"/>
  <c r="F26809" i="1"/>
  <c r="E26810" i="1"/>
  <c r="F26810" i="1"/>
  <c r="E26811" i="1"/>
  <c r="F26811" i="1"/>
  <c r="E26812" i="1"/>
  <c r="F26812" i="1"/>
  <c r="E26813" i="1"/>
  <c r="F26813" i="1"/>
  <c r="E26814" i="1"/>
  <c r="F26814" i="1"/>
  <c r="E26815" i="1"/>
  <c r="F26815" i="1"/>
  <c r="E26816" i="1"/>
  <c r="F26816" i="1"/>
  <c r="E26817" i="1"/>
  <c r="F26817" i="1"/>
  <c r="E26818" i="1"/>
  <c r="F26818" i="1"/>
  <c r="E26819" i="1"/>
  <c r="F26819" i="1"/>
  <c r="E26820" i="1"/>
  <c r="F26820" i="1"/>
  <c r="E26821" i="1"/>
  <c r="F26821" i="1"/>
  <c r="E26822" i="1"/>
  <c r="F26822" i="1"/>
  <c r="E26823" i="1"/>
  <c r="F26823" i="1"/>
  <c r="E26824" i="1"/>
  <c r="F26824" i="1"/>
  <c r="E26825" i="1"/>
  <c r="F26825" i="1"/>
  <c r="E26826" i="1"/>
  <c r="F26826" i="1"/>
  <c r="E26827" i="1"/>
  <c r="F26827" i="1"/>
  <c r="E26828" i="1"/>
  <c r="F26828" i="1"/>
  <c r="E26829" i="1"/>
  <c r="F26829" i="1"/>
  <c r="E26830" i="1"/>
  <c r="F26830" i="1"/>
  <c r="E26831" i="1"/>
  <c r="F26831" i="1"/>
  <c r="E26832" i="1"/>
  <c r="F26832" i="1"/>
  <c r="E26833" i="1"/>
  <c r="F26833" i="1"/>
  <c r="E26834" i="1"/>
  <c r="F26834" i="1"/>
  <c r="E26835" i="1"/>
  <c r="F26835" i="1"/>
  <c r="E26836" i="1"/>
  <c r="F26836" i="1"/>
  <c r="E26837" i="1"/>
  <c r="F26837" i="1"/>
  <c r="E26838" i="1"/>
  <c r="F26838" i="1"/>
  <c r="E26839" i="1"/>
  <c r="F26839" i="1"/>
  <c r="E26840" i="1"/>
  <c r="F26840" i="1"/>
  <c r="E26841" i="1"/>
  <c r="F26841" i="1"/>
  <c r="E26842" i="1"/>
  <c r="F26842" i="1"/>
  <c r="E26843" i="1"/>
  <c r="F26843" i="1"/>
  <c r="E26844" i="1"/>
  <c r="F26844" i="1"/>
  <c r="E26845" i="1"/>
  <c r="F26845" i="1"/>
  <c r="E26846" i="1"/>
  <c r="F26846" i="1"/>
  <c r="E26847" i="1"/>
  <c r="F26847" i="1"/>
  <c r="E26848" i="1"/>
  <c r="F26848" i="1"/>
  <c r="E26849" i="1"/>
  <c r="F26849" i="1"/>
  <c r="E26850" i="1"/>
  <c r="F26850" i="1"/>
  <c r="E26851" i="1"/>
  <c r="F26851" i="1"/>
  <c r="E26852" i="1"/>
  <c r="F26852" i="1"/>
  <c r="E26853" i="1"/>
  <c r="F26853" i="1"/>
  <c r="E26854" i="1"/>
  <c r="F26854" i="1"/>
  <c r="E26855" i="1"/>
  <c r="F26855" i="1"/>
  <c r="E26856" i="1"/>
  <c r="F26856" i="1"/>
  <c r="E26857" i="1"/>
  <c r="F26857" i="1"/>
  <c r="E26858" i="1"/>
  <c r="F26858" i="1"/>
  <c r="E26859" i="1"/>
  <c r="F26859" i="1"/>
  <c r="E26860" i="1"/>
  <c r="F26860" i="1"/>
  <c r="E26861" i="1"/>
  <c r="F26861" i="1"/>
  <c r="E26862" i="1"/>
  <c r="F26862" i="1"/>
  <c r="E26863" i="1"/>
  <c r="F26863" i="1"/>
  <c r="E26864" i="1"/>
  <c r="F26864" i="1"/>
  <c r="E26865" i="1"/>
  <c r="F26865" i="1"/>
  <c r="E26866" i="1"/>
  <c r="F26866" i="1"/>
  <c r="E26867" i="1"/>
  <c r="F26867" i="1"/>
  <c r="E26868" i="1"/>
  <c r="F26868" i="1"/>
  <c r="E26869" i="1"/>
  <c r="F26869" i="1"/>
  <c r="E26870" i="1"/>
  <c r="F26870" i="1"/>
  <c r="E26871" i="1"/>
  <c r="F26871" i="1"/>
  <c r="E26872" i="1"/>
  <c r="F26872" i="1"/>
  <c r="E26873" i="1"/>
  <c r="F26873" i="1"/>
  <c r="E26874" i="1"/>
  <c r="F26874" i="1"/>
  <c r="E26875" i="1"/>
  <c r="F26875" i="1"/>
  <c r="E26876" i="1"/>
  <c r="F26876" i="1"/>
  <c r="E26877" i="1"/>
  <c r="F26877" i="1"/>
  <c r="E26878" i="1"/>
  <c r="F26878" i="1"/>
  <c r="E26879" i="1"/>
  <c r="F26879" i="1"/>
  <c r="E26880" i="1"/>
  <c r="F26880" i="1"/>
  <c r="E26881" i="1"/>
  <c r="F26881" i="1"/>
  <c r="E26882" i="1"/>
  <c r="F26882" i="1"/>
  <c r="E26883" i="1"/>
  <c r="F26883" i="1"/>
  <c r="E26884" i="1"/>
  <c r="F26884" i="1"/>
  <c r="E26885" i="1"/>
  <c r="F26885" i="1"/>
  <c r="E26886" i="1"/>
  <c r="F26886" i="1"/>
  <c r="E26887" i="1"/>
  <c r="F26887" i="1"/>
  <c r="E26888" i="1"/>
  <c r="F26888" i="1"/>
  <c r="E26889" i="1"/>
  <c r="F26889" i="1"/>
  <c r="E26890" i="1"/>
  <c r="F26890" i="1"/>
  <c r="E26891" i="1"/>
  <c r="F26891" i="1"/>
  <c r="E26892" i="1"/>
  <c r="F26892" i="1"/>
  <c r="E26893" i="1"/>
  <c r="F26893" i="1"/>
  <c r="E26894" i="1"/>
  <c r="F26894" i="1"/>
  <c r="E26895" i="1"/>
  <c r="F26895" i="1"/>
  <c r="E26896" i="1"/>
  <c r="F26896" i="1"/>
  <c r="E26897" i="1"/>
  <c r="F26897" i="1"/>
  <c r="E26898" i="1"/>
  <c r="F26898" i="1"/>
  <c r="E26899" i="1"/>
  <c r="F26899" i="1"/>
  <c r="E26900" i="1"/>
  <c r="F26900" i="1"/>
  <c r="E26901" i="1"/>
  <c r="F26901" i="1"/>
  <c r="E26902" i="1"/>
  <c r="F26902" i="1"/>
  <c r="E26903" i="1"/>
  <c r="F26903" i="1"/>
  <c r="E26904" i="1"/>
  <c r="F26904" i="1"/>
  <c r="E26905" i="1"/>
  <c r="F26905" i="1"/>
  <c r="E26906" i="1"/>
  <c r="F26906" i="1"/>
  <c r="E26907" i="1"/>
  <c r="F26907" i="1"/>
  <c r="E26908" i="1"/>
  <c r="F26908" i="1"/>
  <c r="E26909" i="1"/>
  <c r="F26909" i="1"/>
  <c r="E26910" i="1"/>
  <c r="F26910" i="1"/>
  <c r="E26911" i="1"/>
  <c r="F26911" i="1"/>
  <c r="E26912" i="1"/>
  <c r="F26912" i="1"/>
  <c r="E26913" i="1"/>
  <c r="F26913" i="1"/>
  <c r="E26914" i="1"/>
  <c r="F26914" i="1"/>
  <c r="E26915" i="1"/>
  <c r="F26915" i="1"/>
  <c r="E26916" i="1"/>
  <c r="F26916" i="1"/>
  <c r="E26917" i="1"/>
  <c r="F26917" i="1"/>
  <c r="E26918" i="1"/>
  <c r="F26918" i="1"/>
  <c r="E26919" i="1"/>
  <c r="F26919" i="1"/>
  <c r="E26920" i="1"/>
  <c r="F26920" i="1"/>
  <c r="E26921" i="1"/>
  <c r="F26921" i="1"/>
  <c r="E26922" i="1"/>
  <c r="F26922" i="1"/>
  <c r="E26923" i="1"/>
  <c r="F26923" i="1"/>
  <c r="E26924" i="1"/>
  <c r="F26924" i="1"/>
  <c r="E26925" i="1"/>
  <c r="F26925" i="1"/>
  <c r="E26926" i="1"/>
  <c r="F26926" i="1"/>
  <c r="E26927" i="1"/>
  <c r="F26927" i="1"/>
  <c r="E26928" i="1"/>
  <c r="F26928" i="1"/>
  <c r="E26929" i="1"/>
  <c r="F26929" i="1"/>
  <c r="E26930" i="1"/>
  <c r="F26930" i="1"/>
  <c r="E26931" i="1"/>
  <c r="F26931" i="1"/>
  <c r="E26932" i="1"/>
  <c r="F26932" i="1"/>
  <c r="E26933" i="1"/>
  <c r="F26933" i="1"/>
  <c r="E26934" i="1"/>
  <c r="F26934" i="1"/>
  <c r="E26935" i="1"/>
  <c r="F26935" i="1"/>
  <c r="E26936" i="1"/>
  <c r="F26936" i="1"/>
  <c r="E26937" i="1"/>
  <c r="F26937" i="1"/>
  <c r="E26938" i="1"/>
  <c r="F26938" i="1"/>
  <c r="E26939" i="1"/>
  <c r="F26939" i="1"/>
  <c r="E26940" i="1"/>
  <c r="F26940" i="1"/>
  <c r="E26941" i="1"/>
  <c r="F26941" i="1"/>
  <c r="E26942" i="1"/>
  <c r="F26942" i="1"/>
  <c r="E26943" i="1"/>
  <c r="F26943" i="1"/>
  <c r="E26944" i="1"/>
  <c r="F26944" i="1"/>
  <c r="E26945" i="1"/>
  <c r="F26945" i="1"/>
  <c r="E26946" i="1"/>
  <c r="F26946" i="1"/>
  <c r="E26947" i="1"/>
  <c r="F26947" i="1"/>
  <c r="E26948" i="1"/>
  <c r="F26948" i="1"/>
  <c r="E26949" i="1"/>
  <c r="F26949" i="1"/>
  <c r="E26950" i="1"/>
  <c r="F26950" i="1"/>
  <c r="E26951" i="1"/>
  <c r="F26951" i="1"/>
  <c r="E26952" i="1"/>
  <c r="F26952" i="1"/>
  <c r="E26953" i="1"/>
  <c r="F26953" i="1"/>
  <c r="E26954" i="1"/>
  <c r="F26954" i="1"/>
  <c r="E26955" i="1"/>
  <c r="F26955" i="1"/>
  <c r="E26956" i="1"/>
  <c r="F26956" i="1"/>
  <c r="E26957" i="1"/>
  <c r="F26957" i="1"/>
  <c r="E26958" i="1"/>
  <c r="F26958" i="1"/>
  <c r="E26959" i="1"/>
  <c r="F26959" i="1"/>
  <c r="E26960" i="1"/>
  <c r="F26960" i="1"/>
  <c r="E26961" i="1"/>
  <c r="F26961" i="1"/>
  <c r="E26962" i="1"/>
  <c r="F26962" i="1"/>
  <c r="E26963" i="1"/>
  <c r="F26963" i="1"/>
  <c r="E26964" i="1"/>
  <c r="F26964" i="1"/>
  <c r="E26965" i="1"/>
  <c r="F26965" i="1"/>
  <c r="E26966" i="1"/>
  <c r="F26966" i="1"/>
  <c r="E26967" i="1"/>
  <c r="F26967" i="1"/>
  <c r="E26968" i="1"/>
  <c r="F26968" i="1"/>
  <c r="E26969" i="1"/>
  <c r="F26969" i="1"/>
  <c r="E26970" i="1"/>
  <c r="F26970" i="1"/>
  <c r="E26971" i="1"/>
  <c r="F26971" i="1"/>
  <c r="E26972" i="1"/>
  <c r="F26972" i="1"/>
  <c r="E26973" i="1"/>
  <c r="F26973" i="1"/>
  <c r="E26974" i="1"/>
  <c r="F26974" i="1"/>
  <c r="E26975" i="1"/>
  <c r="F26975" i="1"/>
  <c r="E26976" i="1"/>
  <c r="F26976" i="1"/>
  <c r="E26977" i="1"/>
  <c r="F26977" i="1"/>
  <c r="E26978" i="1"/>
  <c r="F26978" i="1"/>
  <c r="E26979" i="1"/>
  <c r="F26979" i="1"/>
  <c r="E26980" i="1"/>
  <c r="F26980" i="1"/>
  <c r="E26981" i="1"/>
  <c r="F26981" i="1"/>
  <c r="E26982" i="1"/>
  <c r="F26982" i="1"/>
  <c r="E26983" i="1"/>
  <c r="F26983" i="1"/>
  <c r="E26984" i="1"/>
  <c r="F26984" i="1"/>
  <c r="E26985" i="1"/>
  <c r="F26985" i="1"/>
  <c r="E26986" i="1"/>
  <c r="F26986" i="1"/>
  <c r="E26987" i="1"/>
  <c r="F26987" i="1"/>
  <c r="E26988" i="1"/>
  <c r="F26988" i="1"/>
  <c r="E26989" i="1"/>
  <c r="F26989" i="1"/>
  <c r="E26990" i="1"/>
  <c r="F26990" i="1"/>
  <c r="E26991" i="1"/>
  <c r="F26991" i="1"/>
  <c r="E26992" i="1"/>
  <c r="F26992" i="1"/>
  <c r="E26993" i="1"/>
  <c r="F26993" i="1"/>
  <c r="E26994" i="1"/>
  <c r="F26994" i="1"/>
  <c r="E26995" i="1"/>
  <c r="F26995" i="1"/>
  <c r="E26996" i="1"/>
  <c r="F26996" i="1"/>
  <c r="E26997" i="1"/>
  <c r="F26997" i="1"/>
  <c r="E26998" i="1"/>
  <c r="F26998" i="1"/>
  <c r="E26999" i="1"/>
  <c r="F26999" i="1"/>
  <c r="E27000" i="1"/>
  <c r="F27000" i="1"/>
  <c r="E27001" i="1"/>
  <c r="F27001" i="1"/>
  <c r="E27002" i="1"/>
  <c r="F27002" i="1"/>
  <c r="E27003" i="1"/>
  <c r="F27003" i="1"/>
  <c r="E27004" i="1"/>
  <c r="F27004" i="1"/>
  <c r="E27005" i="1"/>
  <c r="F27005" i="1"/>
  <c r="E27006" i="1"/>
  <c r="F27006" i="1"/>
  <c r="E27007" i="1"/>
  <c r="F27007" i="1"/>
  <c r="E27008" i="1"/>
  <c r="F27008" i="1"/>
  <c r="E27009" i="1"/>
  <c r="F27009" i="1"/>
  <c r="E27010" i="1"/>
  <c r="F27010" i="1"/>
  <c r="E27011" i="1"/>
  <c r="F27011" i="1"/>
  <c r="E27012" i="1"/>
  <c r="F27012" i="1"/>
  <c r="E27013" i="1"/>
  <c r="F27013" i="1"/>
  <c r="E27014" i="1"/>
  <c r="F27014" i="1"/>
  <c r="E27015" i="1"/>
  <c r="F27015" i="1"/>
  <c r="E27016" i="1"/>
  <c r="F27016" i="1"/>
  <c r="E27017" i="1"/>
  <c r="F27017" i="1"/>
  <c r="E27018" i="1"/>
  <c r="F27018" i="1"/>
  <c r="E27019" i="1"/>
  <c r="F27019" i="1"/>
  <c r="E27020" i="1"/>
  <c r="F27020" i="1"/>
  <c r="E27021" i="1"/>
  <c r="F27021" i="1"/>
  <c r="E27022" i="1"/>
  <c r="F27022" i="1"/>
  <c r="E27023" i="1"/>
  <c r="F27023" i="1"/>
  <c r="E27024" i="1"/>
  <c r="F27024" i="1"/>
  <c r="E27025" i="1"/>
  <c r="F27025" i="1"/>
  <c r="E27026" i="1"/>
  <c r="F27026" i="1"/>
  <c r="E27027" i="1"/>
  <c r="F27027" i="1"/>
  <c r="E27028" i="1"/>
  <c r="F27028" i="1"/>
  <c r="E27029" i="1"/>
  <c r="F27029" i="1"/>
  <c r="E27030" i="1"/>
  <c r="F27030" i="1"/>
  <c r="E27031" i="1"/>
  <c r="F27031" i="1"/>
  <c r="E27032" i="1"/>
  <c r="F27032" i="1"/>
  <c r="E27033" i="1"/>
  <c r="F27033" i="1"/>
  <c r="E27034" i="1"/>
  <c r="F27034" i="1"/>
  <c r="E27035" i="1"/>
  <c r="F27035" i="1"/>
  <c r="E27036" i="1"/>
  <c r="F27036" i="1"/>
  <c r="E27037" i="1"/>
  <c r="F27037" i="1"/>
  <c r="E27038" i="1"/>
  <c r="F27038" i="1"/>
  <c r="E27039" i="1"/>
  <c r="F27039" i="1"/>
  <c r="E27040" i="1"/>
  <c r="F27040" i="1"/>
  <c r="E27041" i="1"/>
  <c r="F27041" i="1"/>
  <c r="E27042" i="1"/>
  <c r="F27042" i="1"/>
  <c r="E27043" i="1"/>
  <c r="F27043" i="1"/>
  <c r="E27044" i="1"/>
  <c r="F27044" i="1"/>
  <c r="E27045" i="1"/>
  <c r="F27045" i="1"/>
  <c r="E27046" i="1"/>
  <c r="F27046" i="1"/>
  <c r="E27047" i="1"/>
  <c r="F27047" i="1"/>
  <c r="E27048" i="1"/>
  <c r="F27048" i="1"/>
  <c r="E27049" i="1"/>
  <c r="F27049" i="1"/>
  <c r="E27050" i="1"/>
  <c r="F27050" i="1"/>
  <c r="E27051" i="1"/>
  <c r="F27051" i="1"/>
  <c r="E27052" i="1"/>
  <c r="F27052" i="1"/>
  <c r="E27053" i="1"/>
  <c r="F27053" i="1"/>
  <c r="E27054" i="1"/>
  <c r="F27054" i="1"/>
  <c r="E27055" i="1"/>
  <c r="F27055" i="1"/>
  <c r="E27056" i="1"/>
  <c r="F27056" i="1"/>
  <c r="E27057" i="1"/>
  <c r="F27057" i="1"/>
  <c r="E27058" i="1"/>
  <c r="F27058" i="1"/>
  <c r="E27059" i="1"/>
  <c r="F27059" i="1"/>
  <c r="E27060" i="1"/>
  <c r="F27060" i="1"/>
  <c r="E27061" i="1"/>
  <c r="F27061" i="1"/>
  <c r="E27062" i="1"/>
  <c r="F27062" i="1"/>
  <c r="E27063" i="1"/>
  <c r="F27063" i="1"/>
  <c r="E27064" i="1"/>
  <c r="F27064" i="1"/>
  <c r="E27065" i="1"/>
  <c r="F27065" i="1"/>
  <c r="E27066" i="1"/>
  <c r="F27066" i="1"/>
  <c r="E27067" i="1"/>
  <c r="F27067" i="1"/>
  <c r="E27068" i="1"/>
  <c r="F27068" i="1"/>
  <c r="E27069" i="1"/>
  <c r="F27069" i="1"/>
  <c r="E27070" i="1"/>
  <c r="F27070" i="1"/>
  <c r="E27071" i="1"/>
  <c r="F27071" i="1"/>
  <c r="E27072" i="1"/>
  <c r="F27072" i="1"/>
  <c r="E27073" i="1"/>
  <c r="F27073" i="1"/>
  <c r="E27074" i="1"/>
  <c r="F27074" i="1"/>
  <c r="E27075" i="1"/>
  <c r="F27075" i="1"/>
  <c r="E27076" i="1"/>
  <c r="F27076" i="1"/>
  <c r="E27077" i="1"/>
  <c r="F27077" i="1"/>
  <c r="E27078" i="1"/>
  <c r="F27078" i="1"/>
  <c r="E27079" i="1"/>
  <c r="F27079" i="1"/>
  <c r="E27080" i="1"/>
  <c r="F27080" i="1"/>
  <c r="E27081" i="1"/>
  <c r="F27081" i="1"/>
  <c r="E27082" i="1"/>
  <c r="F27082" i="1"/>
  <c r="E27083" i="1"/>
  <c r="F27083" i="1"/>
  <c r="E27084" i="1"/>
  <c r="F27084" i="1"/>
  <c r="E27085" i="1"/>
  <c r="F27085" i="1"/>
  <c r="E27086" i="1"/>
  <c r="F27086" i="1"/>
  <c r="E27087" i="1"/>
  <c r="F27087" i="1"/>
  <c r="E27088" i="1"/>
  <c r="F27088" i="1"/>
  <c r="E27089" i="1"/>
  <c r="F27089" i="1"/>
  <c r="E27090" i="1"/>
  <c r="F27090" i="1"/>
  <c r="E27091" i="1"/>
  <c r="F27091" i="1"/>
  <c r="E27092" i="1"/>
  <c r="F27092" i="1"/>
  <c r="E27093" i="1"/>
  <c r="F27093" i="1"/>
  <c r="E27094" i="1"/>
  <c r="F27094" i="1"/>
  <c r="E27095" i="1"/>
  <c r="F27095" i="1"/>
  <c r="E27096" i="1"/>
  <c r="F27096" i="1"/>
  <c r="E27097" i="1"/>
  <c r="F27097" i="1"/>
  <c r="E27098" i="1"/>
  <c r="F27098" i="1"/>
  <c r="E27099" i="1"/>
  <c r="F27099" i="1"/>
  <c r="E27100" i="1"/>
  <c r="F27100" i="1"/>
  <c r="E27101" i="1"/>
  <c r="F27101" i="1"/>
  <c r="E27102" i="1"/>
  <c r="F27102" i="1"/>
  <c r="E27103" i="1"/>
  <c r="F27103" i="1"/>
  <c r="E27104" i="1"/>
  <c r="F27104" i="1"/>
  <c r="E27105" i="1"/>
  <c r="F27105" i="1"/>
  <c r="E27106" i="1"/>
  <c r="F27106" i="1"/>
  <c r="E27107" i="1"/>
  <c r="F27107" i="1"/>
  <c r="E27108" i="1"/>
  <c r="F27108" i="1"/>
  <c r="E27109" i="1"/>
  <c r="F27109" i="1"/>
  <c r="E27110" i="1"/>
  <c r="F27110" i="1"/>
  <c r="E27111" i="1"/>
  <c r="F27111" i="1"/>
  <c r="E27112" i="1"/>
  <c r="F27112" i="1"/>
  <c r="E27113" i="1"/>
  <c r="F27113" i="1"/>
  <c r="E27114" i="1"/>
  <c r="F27114" i="1"/>
  <c r="E27115" i="1"/>
  <c r="F27115" i="1"/>
  <c r="E27116" i="1"/>
  <c r="F27116" i="1"/>
  <c r="E27117" i="1"/>
  <c r="F27117" i="1"/>
  <c r="E27118" i="1"/>
  <c r="F27118" i="1"/>
  <c r="E27119" i="1"/>
  <c r="F27119" i="1"/>
  <c r="E27120" i="1"/>
  <c r="F27120" i="1"/>
  <c r="E27121" i="1"/>
  <c r="F27121" i="1"/>
  <c r="E27122" i="1"/>
  <c r="F27122" i="1"/>
  <c r="E27123" i="1"/>
  <c r="F27123" i="1"/>
  <c r="E27124" i="1"/>
  <c r="F27124" i="1"/>
  <c r="E27125" i="1"/>
  <c r="F27125" i="1"/>
  <c r="E27126" i="1"/>
  <c r="F27126" i="1"/>
  <c r="E27127" i="1"/>
  <c r="F27127" i="1"/>
  <c r="E27128" i="1"/>
  <c r="F27128" i="1"/>
  <c r="E27129" i="1"/>
  <c r="F27129" i="1"/>
  <c r="E27130" i="1"/>
  <c r="F27130" i="1"/>
  <c r="E27131" i="1"/>
  <c r="F27131" i="1"/>
  <c r="E27132" i="1"/>
  <c r="F27132" i="1"/>
  <c r="E27133" i="1"/>
  <c r="F27133" i="1"/>
  <c r="E27134" i="1"/>
  <c r="F27134" i="1"/>
  <c r="E27135" i="1"/>
  <c r="F27135" i="1"/>
  <c r="E27136" i="1"/>
  <c r="F27136" i="1"/>
  <c r="E27137" i="1"/>
  <c r="F27137" i="1"/>
  <c r="E27138" i="1"/>
  <c r="F27138" i="1"/>
  <c r="E27139" i="1"/>
  <c r="F27139" i="1"/>
  <c r="E27140" i="1"/>
  <c r="F27140" i="1"/>
  <c r="E27141" i="1"/>
  <c r="F27141" i="1"/>
  <c r="E27142" i="1"/>
  <c r="F27142" i="1"/>
  <c r="E27143" i="1"/>
  <c r="F27143" i="1"/>
  <c r="E27144" i="1"/>
  <c r="F27144" i="1"/>
  <c r="E27145" i="1"/>
  <c r="F27145" i="1"/>
  <c r="E27146" i="1"/>
  <c r="F27146" i="1"/>
  <c r="E27147" i="1"/>
  <c r="F27147" i="1"/>
  <c r="E27148" i="1"/>
  <c r="F27148" i="1"/>
  <c r="E27149" i="1"/>
  <c r="F27149" i="1"/>
  <c r="E27150" i="1"/>
  <c r="F27150" i="1"/>
  <c r="E27151" i="1"/>
  <c r="F27151" i="1"/>
  <c r="E27152" i="1"/>
  <c r="F27152" i="1"/>
  <c r="E27153" i="1"/>
  <c r="F27153" i="1"/>
  <c r="E27154" i="1"/>
  <c r="F27154" i="1"/>
  <c r="E27155" i="1"/>
  <c r="F27155" i="1"/>
  <c r="E27156" i="1"/>
  <c r="F27156" i="1"/>
  <c r="E27157" i="1"/>
  <c r="F27157" i="1"/>
  <c r="E27158" i="1"/>
  <c r="F27158" i="1"/>
  <c r="E27159" i="1"/>
  <c r="F27159" i="1"/>
  <c r="E27160" i="1"/>
  <c r="F27160" i="1"/>
  <c r="E27161" i="1"/>
  <c r="F27161" i="1"/>
  <c r="E27162" i="1"/>
  <c r="F27162" i="1"/>
  <c r="E27163" i="1"/>
  <c r="F27163" i="1"/>
  <c r="E27164" i="1"/>
  <c r="F27164" i="1"/>
  <c r="E27165" i="1"/>
  <c r="F27165" i="1"/>
  <c r="E27166" i="1"/>
  <c r="F27166" i="1"/>
  <c r="E27167" i="1"/>
  <c r="F27167" i="1"/>
  <c r="E27168" i="1"/>
  <c r="F27168" i="1"/>
  <c r="E27169" i="1"/>
  <c r="F27169" i="1"/>
  <c r="E27170" i="1"/>
  <c r="F27170" i="1"/>
  <c r="E27171" i="1"/>
  <c r="F27171" i="1"/>
  <c r="E27172" i="1"/>
  <c r="F27172" i="1"/>
  <c r="E27173" i="1"/>
  <c r="F27173" i="1"/>
  <c r="E27174" i="1"/>
  <c r="F27174" i="1"/>
  <c r="E27175" i="1"/>
  <c r="F27175" i="1"/>
  <c r="E27176" i="1"/>
  <c r="F27176" i="1"/>
  <c r="E27177" i="1"/>
  <c r="F27177" i="1"/>
  <c r="E27178" i="1"/>
  <c r="F27178" i="1"/>
  <c r="E27179" i="1"/>
  <c r="F27179" i="1"/>
  <c r="E27180" i="1"/>
  <c r="F27180" i="1"/>
  <c r="E27181" i="1"/>
  <c r="F27181" i="1"/>
  <c r="E27182" i="1"/>
  <c r="F27182" i="1"/>
  <c r="E27183" i="1"/>
  <c r="F27183" i="1"/>
  <c r="E27184" i="1"/>
  <c r="F27184" i="1"/>
  <c r="E27185" i="1"/>
  <c r="F27185" i="1"/>
  <c r="E27186" i="1"/>
  <c r="F27186" i="1"/>
  <c r="E27187" i="1"/>
  <c r="F27187" i="1"/>
  <c r="E27188" i="1"/>
  <c r="F27188" i="1"/>
  <c r="E27189" i="1"/>
  <c r="F27189" i="1"/>
  <c r="E27190" i="1"/>
  <c r="F27190" i="1"/>
  <c r="E27191" i="1"/>
  <c r="F27191" i="1"/>
  <c r="E27192" i="1"/>
  <c r="F27192" i="1"/>
  <c r="E27193" i="1"/>
  <c r="F27193" i="1"/>
  <c r="E27194" i="1"/>
  <c r="F27194" i="1"/>
  <c r="E27195" i="1"/>
  <c r="F27195" i="1"/>
  <c r="E27196" i="1"/>
  <c r="F27196" i="1"/>
  <c r="E27197" i="1"/>
  <c r="F27197" i="1"/>
  <c r="E27198" i="1"/>
  <c r="F27198" i="1"/>
  <c r="E27199" i="1"/>
  <c r="F27199" i="1"/>
  <c r="E27200" i="1"/>
  <c r="F27200" i="1"/>
  <c r="E27201" i="1"/>
  <c r="F27201" i="1"/>
  <c r="E27202" i="1"/>
  <c r="F27202" i="1"/>
  <c r="E27203" i="1"/>
  <c r="F27203" i="1"/>
  <c r="E27204" i="1"/>
  <c r="F27204" i="1"/>
  <c r="E27205" i="1"/>
  <c r="F27205" i="1"/>
  <c r="E27206" i="1"/>
  <c r="F27206" i="1"/>
  <c r="E27207" i="1"/>
  <c r="F27207" i="1"/>
  <c r="E27208" i="1"/>
  <c r="F27208" i="1"/>
  <c r="E27209" i="1"/>
  <c r="F27209" i="1"/>
  <c r="E27210" i="1"/>
  <c r="F27210" i="1"/>
  <c r="E27211" i="1"/>
  <c r="F27211" i="1"/>
  <c r="E27212" i="1"/>
  <c r="F27212" i="1"/>
  <c r="E27213" i="1"/>
  <c r="F27213" i="1"/>
  <c r="E27214" i="1"/>
  <c r="F27214" i="1"/>
  <c r="E27215" i="1"/>
  <c r="F27215" i="1"/>
  <c r="E27216" i="1"/>
  <c r="F27216" i="1"/>
  <c r="E27217" i="1"/>
  <c r="F27217" i="1"/>
  <c r="E27218" i="1"/>
  <c r="F27218" i="1"/>
  <c r="E27219" i="1"/>
  <c r="F27219" i="1"/>
  <c r="E27220" i="1"/>
  <c r="F27220" i="1"/>
  <c r="E27221" i="1"/>
  <c r="F27221" i="1"/>
  <c r="E27222" i="1"/>
  <c r="F27222" i="1"/>
  <c r="E27223" i="1"/>
  <c r="F27223" i="1"/>
  <c r="E27224" i="1"/>
  <c r="F27224" i="1"/>
  <c r="E27225" i="1"/>
  <c r="F27225" i="1"/>
  <c r="E27226" i="1"/>
  <c r="F27226" i="1"/>
  <c r="E27227" i="1"/>
  <c r="F27227" i="1"/>
  <c r="E27228" i="1"/>
  <c r="F27228" i="1"/>
  <c r="E27229" i="1"/>
  <c r="F27229" i="1"/>
  <c r="E27230" i="1"/>
  <c r="F27230" i="1"/>
  <c r="E27231" i="1"/>
  <c r="F27231" i="1"/>
  <c r="E27232" i="1"/>
  <c r="F27232" i="1"/>
  <c r="E27233" i="1"/>
  <c r="F27233" i="1"/>
  <c r="E27234" i="1"/>
  <c r="F27234" i="1"/>
  <c r="E27235" i="1"/>
  <c r="F27235" i="1"/>
  <c r="E27236" i="1"/>
  <c r="F27236" i="1"/>
  <c r="E27237" i="1"/>
  <c r="F27237" i="1"/>
  <c r="E27238" i="1"/>
  <c r="F27238" i="1"/>
  <c r="E27239" i="1"/>
  <c r="F27239" i="1"/>
  <c r="E27240" i="1"/>
  <c r="F27240" i="1"/>
  <c r="E27241" i="1"/>
  <c r="F27241" i="1"/>
  <c r="E27242" i="1"/>
  <c r="F27242" i="1"/>
  <c r="E27243" i="1"/>
  <c r="F27243" i="1"/>
  <c r="E27244" i="1"/>
  <c r="F27244" i="1"/>
  <c r="E27245" i="1"/>
  <c r="F27245" i="1"/>
  <c r="E27246" i="1"/>
  <c r="F27246" i="1"/>
  <c r="E27247" i="1"/>
  <c r="F27247" i="1"/>
  <c r="E27248" i="1"/>
  <c r="F27248" i="1"/>
  <c r="E27249" i="1"/>
  <c r="F27249" i="1"/>
  <c r="E27250" i="1"/>
  <c r="F27250" i="1"/>
  <c r="E27251" i="1"/>
  <c r="F27251" i="1"/>
  <c r="E27252" i="1"/>
  <c r="F27252" i="1"/>
  <c r="E27253" i="1"/>
  <c r="F27253" i="1"/>
  <c r="E27254" i="1"/>
  <c r="F27254" i="1"/>
  <c r="E27255" i="1"/>
  <c r="F27255" i="1"/>
  <c r="E27256" i="1"/>
  <c r="F27256" i="1"/>
  <c r="E27257" i="1"/>
  <c r="F27257" i="1"/>
  <c r="E27258" i="1"/>
  <c r="F27258" i="1"/>
  <c r="E27259" i="1"/>
  <c r="F27259" i="1"/>
  <c r="E27260" i="1"/>
  <c r="F27260" i="1"/>
  <c r="E27261" i="1"/>
  <c r="F27261" i="1"/>
  <c r="E27262" i="1"/>
  <c r="F27262" i="1"/>
  <c r="E27263" i="1"/>
  <c r="F27263" i="1"/>
  <c r="E27264" i="1"/>
  <c r="F27264" i="1"/>
  <c r="E27265" i="1"/>
  <c r="F27265" i="1"/>
  <c r="E27266" i="1"/>
  <c r="F27266" i="1"/>
  <c r="E27267" i="1"/>
  <c r="F27267" i="1"/>
  <c r="E27268" i="1"/>
  <c r="F27268" i="1"/>
  <c r="E27269" i="1"/>
  <c r="F27269" i="1"/>
  <c r="E27270" i="1"/>
  <c r="F27270" i="1"/>
  <c r="E27271" i="1"/>
  <c r="F27271" i="1"/>
  <c r="E27272" i="1"/>
  <c r="F27272" i="1"/>
  <c r="E27273" i="1"/>
  <c r="F27273" i="1"/>
  <c r="E27274" i="1"/>
  <c r="F27274" i="1"/>
  <c r="E27275" i="1"/>
  <c r="F27275" i="1"/>
  <c r="E27276" i="1"/>
  <c r="F27276" i="1"/>
  <c r="E27277" i="1"/>
  <c r="F27277" i="1"/>
  <c r="E27278" i="1"/>
  <c r="F27278" i="1"/>
  <c r="E27279" i="1"/>
  <c r="F27279" i="1"/>
  <c r="E27280" i="1"/>
  <c r="F27280" i="1"/>
  <c r="E27281" i="1"/>
  <c r="F27281" i="1"/>
  <c r="E27282" i="1"/>
  <c r="F27282" i="1"/>
  <c r="E27283" i="1"/>
  <c r="F27283" i="1"/>
  <c r="E27284" i="1"/>
  <c r="F27284" i="1"/>
  <c r="E27285" i="1"/>
  <c r="F27285" i="1"/>
  <c r="E27286" i="1"/>
  <c r="F27286" i="1"/>
  <c r="E27287" i="1"/>
  <c r="F27287" i="1"/>
  <c r="E27288" i="1"/>
  <c r="F27288" i="1"/>
  <c r="E27289" i="1"/>
  <c r="F27289" i="1"/>
  <c r="E27290" i="1"/>
  <c r="F27290" i="1"/>
  <c r="E27291" i="1"/>
  <c r="F27291" i="1"/>
  <c r="E27292" i="1"/>
  <c r="F27292" i="1"/>
  <c r="E27293" i="1"/>
  <c r="F27293" i="1"/>
  <c r="E27294" i="1"/>
  <c r="F27294" i="1"/>
  <c r="E27295" i="1"/>
  <c r="F27295" i="1"/>
  <c r="E27296" i="1"/>
  <c r="F27296" i="1"/>
  <c r="E27297" i="1"/>
  <c r="F27297" i="1"/>
  <c r="E27298" i="1"/>
  <c r="F27298" i="1"/>
  <c r="E27299" i="1"/>
  <c r="F27299" i="1"/>
  <c r="E27300" i="1"/>
  <c r="F27300" i="1"/>
  <c r="E27301" i="1"/>
  <c r="F27301" i="1"/>
  <c r="E27302" i="1"/>
  <c r="F27302" i="1"/>
  <c r="E27303" i="1"/>
  <c r="F27303" i="1"/>
  <c r="E27304" i="1"/>
  <c r="F27304" i="1"/>
  <c r="E27305" i="1"/>
  <c r="F27305" i="1"/>
  <c r="E27306" i="1"/>
  <c r="F27306" i="1"/>
  <c r="E27307" i="1"/>
  <c r="F27307" i="1"/>
  <c r="E27308" i="1"/>
  <c r="F27308" i="1"/>
  <c r="E27309" i="1"/>
  <c r="F27309" i="1"/>
  <c r="E27310" i="1"/>
  <c r="F27310" i="1"/>
  <c r="E27311" i="1"/>
  <c r="F27311" i="1"/>
  <c r="E27312" i="1"/>
  <c r="F27312" i="1"/>
  <c r="E27313" i="1"/>
  <c r="F27313" i="1"/>
  <c r="E27314" i="1"/>
  <c r="F27314" i="1"/>
  <c r="E27315" i="1"/>
  <c r="F27315" i="1"/>
  <c r="E27316" i="1"/>
  <c r="F27316" i="1"/>
  <c r="E27317" i="1"/>
  <c r="F27317" i="1"/>
  <c r="E27318" i="1"/>
  <c r="F27318" i="1"/>
  <c r="E27319" i="1"/>
  <c r="F27319" i="1"/>
  <c r="E27320" i="1"/>
  <c r="F27320" i="1"/>
  <c r="E27321" i="1"/>
  <c r="F27321" i="1"/>
  <c r="E27322" i="1"/>
  <c r="F27322" i="1"/>
  <c r="E27323" i="1"/>
  <c r="F27323" i="1"/>
  <c r="E27324" i="1"/>
  <c r="F27324" i="1"/>
  <c r="E27325" i="1"/>
  <c r="F27325" i="1"/>
  <c r="E27326" i="1"/>
  <c r="F27326" i="1"/>
  <c r="E27327" i="1"/>
  <c r="F27327" i="1"/>
  <c r="E27328" i="1"/>
  <c r="F27328" i="1"/>
  <c r="E27329" i="1"/>
  <c r="F27329" i="1"/>
  <c r="E27330" i="1"/>
  <c r="F27330" i="1"/>
  <c r="E27331" i="1"/>
  <c r="F27331" i="1"/>
  <c r="E27332" i="1"/>
  <c r="F27332" i="1"/>
  <c r="E27333" i="1"/>
  <c r="F27333" i="1"/>
  <c r="E27334" i="1"/>
  <c r="F27334" i="1"/>
  <c r="E27335" i="1"/>
  <c r="F27335" i="1"/>
  <c r="E27336" i="1"/>
  <c r="F27336" i="1"/>
  <c r="E27337" i="1"/>
  <c r="F27337" i="1"/>
  <c r="E27338" i="1"/>
  <c r="F27338" i="1"/>
  <c r="E27339" i="1"/>
  <c r="F27339" i="1"/>
  <c r="E27340" i="1"/>
  <c r="F27340" i="1"/>
  <c r="E27341" i="1"/>
  <c r="F27341" i="1"/>
  <c r="E27342" i="1"/>
  <c r="F27342" i="1"/>
  <c r="E27343" i="1"/>
  <c r="F27343" i="1"/>
  <c r="E27344" i="1"/>
  <c r="F27344" i="1"/>
  <c r="E27345" i="1"/>
  <c r="F27345" i="1"/>
  <c r="E27346" i="1"/>
  <c r="F27346" i="1"/>
  <c r="E27347" i="1"/>
  <c r="F27347" i="1"/>
  <c r="E27348" i="1"/>
  <c r="F27348" i="1"/>
  <c r="E27349" i="1"/>
  <c r="F27349" i="1"/>
  <c r="E27350" i="1"/>
  <c r="F27350" i="1"/>
  <c r="E27351" i="1"/>
  <c r="F27351" i="1"/>
  <c r="E27352" i="1"/>
  <c r="F27352" i="1"/>
  <c r="E27353" i="1"/>
  <c r="F27353" i="1"/>
  <c r="E27354" i="1"/>
  <c r="F27354" i="1"/>
  <c r="E27355" i="1"/>
  <c r="F27355" i="1"/>
  <c r="E27356" i="1"/>
  <c r="F27356" i="1"/>
  <c r="E27357" i="1"/>
  <c r="F27357" i="1"/>
  <c r="E27358" i="1"/>
  <c r="F27358" i="1"/>
  <c r="E27359" i="1"/>
  <c r="F27359" i="1"/>
  <c r="E27360" i="1"/>
  <c r="F27360" i="1"/>
  <c r="E27361" i="1"/>
  <c r="F27361" i="1"/>
  <c r="E27362" i="1"/>
  <c r="F27362" i="1"/>
  <c r="E27363" i="1"/>
  <c r="F27363" i="1"/>
  <c r="E27364" i="1"/>
  <c r="F27364" i="1"/>
  <c r="E27365" i="1"/>
  <c r="F27365" i="1"/>
  <c r="E27366" i="1"/>
  <c r="F27366" i="1"/>
  <c r="E27367" i="1"/>
  <c r="F27367" i="1"/>
  <c r="E27368" i="1"/>
  <c r="F27368" i="1"/>
  <c r="E27369" i="1"/>
  <c r="F27369" i="1"/>
  <c r="E27370" i="1"/>
  <c r="F27370" i="1"/>
  <c r="E27371" i="1"/>
  <c r="F27371" i="1"/>
  <c r="E27372" i="1"/>
  <c r="F27372" i="1"/>
  <c r="E27373" i="1"/>
  <c r="F27373" i="1"/>
  <c r="E27374" i="1"/>
  <c r="F27374" i="1"/>
  <c r="E27375" i="1"/>
  <c r="F27375" i="1"/>
  <c r="E27376" i="1"/>
  <c r="F27376" i="1"/>
  <c r="E27377" i="1"/>
  <c r="F27377" i="1"/>
  <c r="E27378" i="1"/>
  <c r="F27378" i="1"/>
  <c r="E27379" i="1"/>
  <c r="F27379" i="1"/>
  <c r="E27380" i="1"/>
  <c r="F27380" i="1"/>
  <c r="E27381" i="1"/>
  <c r="F27381" i="1"/>
  <c r="E27382" i="1"/>
  <c r="F27382" i="1"/>
  <c r="E27383" i="1"/>
  <c r="F27383" i="1"/>
  <c r="E27384" i="1"/>
  <c r="F27384" i="1"/>
  <c r="E27385" i="1"/>
  <c r="F27385" i="1"/>
  <c r="E27386" i="1"/>
  <c r="F27386" i="1"/>
  <c r="E27387" i="1"/>
  <c r="F27387" i="1"/>
  <c r="E27388" i="1"/>
  <c r="F27388" i="1"/>
  <c r="E27389" i="1"/>
  <c r="F27389" i="1"/>
  <c r="E27390" i="1"/>
  <c r="F27390" i="1"/>
  <c r="E27391" i="1"/>
  <c r="F27391" i="1"/>
  <c r="E27392" i="1"/>
  <c r="F27392" i="1"/>
  <c r="E27393" i="1"/>
  <c r="F27393" i="1"/>
  <c r="E27394" i="1"/>
  <c r="F27394" i="1"/>
  <c r="E27395" i="1"/>
  <c r="F27395" i="1"/>
  <c r="E27396" i="1"/>
  <c r="F27396" i="1"/>
  <c r="E27397" i="1"/>
  <c r="F27397" i="1"/>
  <c r="E27398" i="1"/>
  <c r="F27398" i="1"/>
  <c r="E27399" i="1"/>
  <c r="F27399" i="1"/>
  <c r="E27400" i="1"/>
  <c r="F27400" i="1"/>
  <c r="E27401" i="1"/>
  <c r="F27401" i="1"/>
  <c r="E27402" i="1"/>
  <c r="F27402" i="1"/>
  <c r="E27403" i="1"/>
  <c r="F27403" i="1"/>
  <c r="E27404" i="1"/>
  <c r="F27404" i="1"/>
  <c r="E27405" i="1"/>
  <c r="F27405" i="1"/>
  <c r="E27406" i="1"/>
  <c r="F27406" i="1"/>
  <c r="E27407" i="1"/>
  <c r="F27407" i="1"/>
  <c r="E27408" i="1"/>
  <c r="F27408" i="1"/>
  <c r="E27409" i="1"/>
  <c r="F27409" i="1"/>
  <c r="E27410" i="1"/>
  <c r="F27410" i="1"/>
  <c r="E27411" i="1"/>
  <c r="F27411" i="1"/>
  <c r="E27412" i="1"/>
  <c r="F27412" i="1"/>
  <c r="E27413" i="1"/>
  <c r="F27413" i="1"/>
  <c r="E27414" i="1"/>
  <c r="F27414" i="1"/>
  <c r="E27415" i="1"/>
  <c r="F27415" i="1"/>
  <c r="E27416" i="1"/>
  <c r="F27416" i="1"/>
  <c r="E27417" i="1"/>
  <c r="F27417" i="1"/>
  <c r="E27418" i="1"/>
  <c r="F27418" i="1"/>
  <c r="E27419" i="1"/>
  <c r="F27419" i="1"/>
  <c r="E27420" i="1"/>
  <c r="F27420" i="1"/>
  <c r="E27421" i="1"/>
  <c r="F27421" i="1"/>
  <c r="E27422" i="1"/>
  <c r="F27422" i="1"/>
  <c r="E27423" i="1"/>
  <c r="F27423" i="1"/>
  <c r="E27424" i="1"/>
  <c r="F27424" i="1"/>
  <c r="E27425" i="1"/>
  <c r="F27425" i="1"/>
  <c r="E27426" i="1"/>
  <c r="F27426" i="1"/>
  <c r="E27427" i="1"/>
  <c r="F27427" i="1"/>
  <c r="E27428" i="1"/>
  <c r="F27428" i="1"/>
  <c r="E27429" i="1"/>
  <c r="F27429" i="1"/>
  <c r="E27430" i="1"/>
  <c r="F27430" i="1"/>
  <c r="E27431" i="1"/>
  <c r="F27431" i="1"/>
  <c r="E27432" i="1"/>
  <c r="F27432" i="1"/>
  <c r="E27433" i="1"/>
  <c r="F27433" i="1"/>
  <c r="E27434" i="1"/>
  <c r="F27434" i="1"/>
  <c r="E27435" i="1"/>
  <c r="F27435" i="1"/>
  <c r="E27436" i="1"/>
  <c r="F27436" i="1"/>
  <c r="E27437" i="1"/>
  <c r="F27437" i="1"/>
  <c r="E27438" i="1"/>
  <c r="F27438" i="1"/>
  <c r="E27439" i="1"/>
  <c r="F27439" i="1"/>
  <c r="E27440" i="1"/>
  <c r="F27440" i="1"/>
  <c r="E27441" i="1"/>
  <c r="F27441" i="1"/>
  <c r="E27442" i="1"/>
  <c r="F27442" i="1"/>
  <c r="E27443" i="1"/>
  <c r="F27443" i="1"/>
  <c r="E27444" i="1"/>
  <c r="F27444" i="1"/>
  <c r="E27445" i="1"/>
  <c r="F27445" i="1"/>
  <c r="E27446" i="1"/>
  <c r="F27446" i="1"/>
  <c r="E27447" i="1"/>
  <c r="F27447" i="1"/>
  <c r="E27448" i="1"/>
  <c r="F27448" i="1"/>
  <c r="E27449" i="1"/>
  <c r="F27449" i="1"/>
  <c r="E27450" i="1"/>
  <c r="F27450" i="1"/>
  <c r="E27451" i="1"/>
  <c r="F27451" i="1"/>
  <c r="E27452" i="1"/>
  <c r="F27452" i="1"/>
  <c r="E27453" i="1"/>
  <c r="F27453" i="1"/>
  <c r="E27454" i="1"/>
  <c r="F27454" i="1"/>
  <c r="E27455" i="1"/>
  <c r="F27455" i="1"/>
  <c r="E27456" i="1"/>
  <c r="F27456" i="1"/>
  <c r="E27457" i="1"/>
  <c r="F27457" i="1"/>
  <c r="E27458" i="1"/>
  <c r="F27458" i="1"/>
  <c r="E27459" i="1"/>
  <c r="F27459" i="1"/>
  <c r="E27460" i="1"/>
  <c r="F27460" i="1"/>
  <c r="E27461" i="1"/>
  <c r="F27461" i="1"/>
  <c r="E27462" i="1"/>
  <c r="F27462" i="1"/>
  <c r="E27463" i="1"/>
  <c r="F27463" i="1"/>
  <c r="E27464" i="1"/>
  <c r="F27464" i="1"/>
  <c r="E27465" i="1"/>
  <c r="F27465" i="1"/>
  <c r="E27466" i="1"/>
  <c r="F27466" i="1"/>
  <c r="E27467" i="1"/>
  <c r="F27467" i="1"/>
  <c r="E27468" i="1"/>
  <c r="F27468" i="1"/>
  <c r="E27469" i="1"/>
  <c r="F27469" i="1"/>
  <c r="E27470" i="1"/>
  <c r="F27470" i="1"/>
  <c r="E27471" i="1"/>
  <c r="F27471" i="1"/>
  <c r="E27472" i="1"/>
  <c r="F27472" i="1"/>
  <c r="E27473" i="1"/>
  <c r="F27473" i="1"/>
  <c r="E27474" i="1"/>
  <c r="F27474" i="1"/>
  <c r="E27475" i="1"/>
  <c r="F27475" i="1"/>
  <c r="E27476" i="1"/>
  <c r="F27476" i="1"/>
  <c r="E27477" i="1"/>
  <c r="F27477" i="1"/>
  <c r="E27478" i="1"/>
  <c r="F27478" i="1"/>
  <c r="E27479" i="1"/>
  <c r="F27479" i="1"/>
  <c r="E27480" i="1"/>
  <c r="F27480" i="1"/>
  <c r="E27481" i="1"/>
  <c r="F27481" i="1"/>
  <c r="E27482" i="1"/>
  <c r="F27482" i="1"/>
  <c r="E27483" i="1"/>
  <c r="F27483" i="1"/>
  <c r="E27484" i="1"/>
  <c r="F27484" i="1"/>
  <c r="E27485" i="1"/>
  <c r="F27485" i="1"/>
  <c r="E27486" i="1"/>
  <c r="F27486" i="1"/>
  <c r="E27487" i="1"/>
  <c r="F27487" i="1"/>
  <c r="E27488" i="1"/>
  <c r="F27488" i="1"/>
  <c r="E27489" i="1"/>
  <c r="F27489" i="1"/>
  <c r="E27490" i="1"/>
  <c r="F27490" i="1"/>
  <c r="E27491" i="1"/>
  <c r="F27491" i="1"/>
  <c r="E27492" i="1"/>
  <c r="F27492" i="1"/>
  <c r="E27493" i="1"/>
  <c r="F27493" i="1"/>
  <c r="E27494" i="1"/>
  <c r="F27494" i="1"/>
  <c r="E27495" i="1"/>
  <c r="F27495" i="1"/>
  <c r="E27496" i="1"/>
  <c r="F27496" i="1"/>
  <c r="E27497" i="1"/>
  <c r="F27497" i="1"/>
  <c r="E27498" i="1"/>
  <c r="F27498" i="1"/>
  <c r="E27499" i="1"/>
  <c r="F27499" i="1"/>
  <c r="E27500" i="1"/>
  <c r="F27500" i="1"/>
  <c r="E27501" i="1"/>
  <c r="F27501" i="1"/>
  <c r="E27502" i="1"/>
  <c r="F27502" i="1"/>
  <c r="E27503" i="1"/>
  <c r="F27503" i="1"/>
  <c r="E27504" i="1"/>
  <c r="F27504" i="1"/>
  <c r="E27505" i="1"/>
  <c r="F27505" i="1"/>
  <c r="E27506" i="1"/>
  <c r="F27506" i="1"/>
  <c r="E27507" i="1"/>
  <c r="F27507" i="1"/>
  <c r="E27508" i="1"/>
  <c r="F27508" i="1"/>
  <c r="E27509" i="1"/>
  <c r="F27509" i="1"/>
  <c r="E27510" i="1"/>
  <c r="F27510" i="1"/>
  <c r="E27511" i="1"/>
  <c r="F27511" i="1"/>
  <c r="E27512" i="1"/>
  <c r="F27512" i="1"/>
  <c r="E27513" i="1"/>
  <c r="F27513" i="1"/>
  <c r="E27514" i="1"/>
  <c r="F27514" i="1"/>
  <c r="E27515" i="1"/>
  <c r="F27515" i="1"/>
  <c r="E27516" i="1"/>
  <c r="F27516" i="1"/>
  <c r="E27517" i="1"/>
  <c r="F27517" i="1"/>
  <c r="E27518" i="1"/>
  <c r="F27518" i="1"/>
  <c r="E27519" i="1"/>
  <c r="F27519" i="1"/>
  <c r="E27520" i="1"/>
  <c r="F27520" i="1"/>
  <c r="E27521" i="1"/>
  <c r="F27521" i="1"/>
  <c r="E27522" i="1"/>
  <c r="F27522" i="1"/>
  <c r="E27523" i="1"/>
  <c r="F27523" i="1"/>
  <c r="E27524" i="1"/>
  <c r="F27524" i="1"/>
  <c r="E27525" i="1"/>
  <c r="F27525" i="1"/>
  <c r="E27526" i="1"/>
  <c r="F27526" i="1"/>
  <c r="E27527" i="1"/>
  <c r="F27527" i="1"/>
  <c r="E27528" i="1"/>
  <c r="F27528" i="1"/>
  <c r="E27529" i="1"/>
  <c r="F27529" i="1"/>
  <c r="E27530" i="1"/>
  <c r="F27530" i="1"/>
  <c r="E27531" i="1"/>
  <c r="F27531" i="1"/>
  <c r="E27532" i="1"/>
  <c r="F27532" i="1"/>
  <c r="E27533" i="1"/>
  <c r="F27533" i="1"/>
  <c r="E27534" i="1"/>
  <c r="F27534" i="1"/>
  <c r="E27535" i="1"/>
  <c r="F27535" i="1"/>
  <c r="E27536" i="1"/>
  <c r="F27536" i="1"/>
  <c r="E27537" i="1"/>
  <c r="F27537" i="1"/>
  <c r="E27538" i="1"/>
  <c r="F27538" i="1"/>
  <c r="E27539" i="1"/>
  <c r="F27539" i="1"/>
  <c r="E27540" i="1"/>
  <c r="F27540" i="1"/>
  <c r="E27541" i="1"/>
  <c r="F27541" i="1"/>
  <c r="E27542" i="1"/>
  <c r="F27542" i="1"/>
  <c r="E27543" i="1"/>
  <c r="F27543" i="1"/>
  <c r="E27544" i="1"/>
  <c r="F27544" i="1"/>
  <c r="E27545" i="1"/>
  <c r="F27545" i="1"/>
  <c r="E27546" i="1"/>
  <c r="F27546" i="1"/>
  <c r="E27547" i="1"/>
  <c r="F27547" i="1"/>
  <c r="E27548" i="1"/>
  <c r="F27548" i="1"/>
  <c r="E27549" i="1"/>
  <c r="F27549" i="1"/>
  <c r="E27550" i="1"/>
  <c r="F27550" i="1"/>
  <c r="E27551" i="1"/>
  <c r="F27551" i="1"/>
  <c r="E27552" i="1"/>
  <c r="F27552" i="1"/>
  <c r="E27553" i="1"/>
  <c r="F27553" i="1"/>
  <c r="E27554" i="1"/>
  <c r="F27554" i="1"/>
  <c r="E27555" i="1"/>
  <c r="F27555" i="1"/>
  <c r="E27556" i="1"/>
  <c r="F27556" i="1"/>
  <c r="E27557" i="1"/>
  <c r="F27557" i="1"/>
  <c r="E27558" i="1"/>
  <c r="F27558" i="1"/>
  <c r="E27559" i="1"/>
  <c r="F27559" i="1"/>
  <c r="E27560" i="1"/>
  <c r="F27560" i="1"/>
  <c r="E27561" i="1"/>
  <c r="F27561" i="1"/>
  <c r="E27562" i="1"/>
  <c r="F27562" i="1"/>
  <c r="E27563" i="1"/>
  <c r="F27563" i="1"/>
  <c r="E27564" i="1"/>
  <c r="F27564" i="1"/>
  <c r="E27565" i="1"/>
  <c r="F27565" i="1"/>
  <c r="E27566" i="1"/>
  <c r="F27566" i="1"/>
  <c r="E27567" i="1"/>
  <c r="F27567" i="1"/>
  <c r="E27568" i="1"/>
  <c r="F27568" i="1"/>
  <c r="E27569" i="1"/>
  <c r="F27569" i="1"/>
  <c r="E27570" i="1"/>
  <c r="F27570" i="1"/>
  <c r="E27571" i="1"/>
  <c r="F27571" i="1"/>
  <c r="E27572" i="1"/>
  <c r="F27572" i="1"/>
  <c r="E27573" i="1"/>
  <c r="F27573" i="1"/>
  <c r="E27574" i="1"/>
  <c r="F27574" i="1"/>
  <c r="E27575" i="1"/>
  <c r="F27575" i="1"/>
  <c r="E27576" i="1"/>
  <c r="F27576" i="1"/>
  <c r="E27577" i="1"/>
  <c r="F27577" i="1"/>
  <c r="E27578" i="1"/>
  <c r="F27578" i="1"/>
  <c r="E27579" i="1"/>
  <c r="F27579" i="1"/>
  <c r="E27580" i="1"/>
  <c r="F27580" i="1"/>
  <c r="E27581" i="1"/>
  <c r="F27581" i="1"/>
  <c r="E27582" i="1"/>
  <c r="F27582" i="1"/>
  <c r="E27583" i="1"/>
  <c r="F27583" i="1"/>
  <c r="E27584" i="1"/>
  <c r="F27584" i="1"/>
  <c r="E27585" i="1"/>
  <c r="F27585" i="1"/>
  <c r="E27586" i="1"/>
  <c r="F27586" i="1"/>
  <c r="E27587" i="1"/>
  <c r="F27587" i="1"/>
  <c r="E27588" i="1"/>
  <c r="F27588" i="1"/>
  <c r="E27589" i="1"/>
  <c r="F27589" i="1"/>
  <c r="E27590" i="1"/>
  <c r="F27590" i="1"/>
  <c r="E27591" i="1"/>
  <c r="F27591" i="1"/>
  <c r="E27592" i="1"/>
  <c r="F27592" i="1"/>
  <c r="E27593" i="1"/>
  <c r="F27593" i="1"/>
  <c r="E27594" i="1"/>
  <c r="F27594" i="1"/>
  <c r="E27595" i="1"/>
  <c r="F27595" i="1"/>
  <c r="E27596" i="1"/>
  <c r="F27596" i="1"/>
  <c r="E27597" i="1"/>
  <c r="F27597" i="1"/>
  <c r="E27598" i="1"/>
  <c r="F27598" i="1"/>
  <c r="E27599" i="1"/>
  <c r="F27599" i="1"/>
  <c r="E27600" i="1"/>
  <c r="F27600" i="1"/>
  <c r="E27601" i="1"/>
  <c r="F27601" i="1"/>
  <c r="E27602" i="1"/>
  <c r="F27602" i="1"/>
  <c r="E27603" i="1"/>
  <c r="F27603" i="1"/>
  <c r="E27604" i="1"/>
  <c r="F27604" i="1"/>
  <c r="E27605" i="1"/>
  <c r="F27605" i="1"/>
  <c r="E27606" i="1"/>
  <c r="F27606" i="1"/>
  <c r="E27607" i="1"/>
  <c r="F27607" i="1"/>
  <c r="E27608" i="1"/>
  <c r="F27608" i="1"/>
  <c r="E27609" i="1"/>
  <c r="F27609" i="1"/>
  <c r="E27610" i="1"/>
  <c r="F27610" i="1"/>
  <c r="E27611" i="1"/>
  <c r="F27611" i="1"/>
  <c r="E27612" i="1"/>
  <c r="F27612" i="1"/>
  <c r="E27613" i="1"/>
  <c r="F27613" i="1"/>
  <c r="E27614" i="1"/>
  <c r="F27614" i="1"/>
  <c r="E27615" i="1"/>
  <c r="F27615" i="1"/>
  <c r="E27616" i="1"/>
  <c r="F27616" i="1"/>
  <c r="E27617" i="1"/>
  <c r="F27617" i="1"/>
  <c r="E27618" i="1"/>
  <c r="F27618" i="1"/>
  <c r="E27619" i="1"/>
  <c r="F27619" i="1"/>
  <c r="E27620" i="1"/>
  <c r="F27620" i="1"/>
  <c r="E27621" i="1"/>
  <c r="F27621" i="1"/>
  <c r="E27622" i="1"/>
  <c r="F27622" i="1"/>
  <c r="E27623" i="1"/>
  <c r="F27623" i="1"/>
  <c r="E27624" i="1"/>
  <c r="F27624" i="1"/>
  <c r="E27625" i="1"/>
  <c r="F27625" i="1"/>
  <c r="E27626" i="1"/>
  <c r="F27626" i="1"/>
  <c r="E27627" i="1"/>
  <c r="F27627" i="1"/>
  <c r="E27628" i="1"/>
  <c r="F27628" i="1"/>
  <c r="E27629" i="1"/>
  <c r="F27629" i="1"/>
  <c r="E27630" i="1"/>
  <c r="F27630" i="1"/>
  <c r="E27631" i="1"/>
  <c r="F27631" i="1"/>
  <c r="E27632" i="1"/>
  <c r="F27632" i="1"/>
  <c r="E27633" i="1"/>
  <c r="F27633" i="1"/>
  <c r="E27634" i="1"/>
  <c r="F27634" i="1"/>
  <c r="E27635" i="1"/>
  <c r="F27635" i="1"/>
  <c r="E27636" i="1"/>
  <c r="F27636" i="1"/>
  <c r="E27637" i="1"/>
  <c r="F27637" i="1"/>
  <c r="E27638" i="1"/>
  <c r="F27638" i="1"/>
  <c r="E27639" i="1"/>
  <c r="F27639" i="1"/>
  <c r="E27640" i="1"/>
  <c r="F27640" i="1"/>
  <c r="E27641" i="1"/>
  <c r="F27641" i="1"/>
  <c r="E27642" i="1"/>
  <c r="F27642" i="1"/>
  <c r="E27643" i="1"/>
  <c r="F27643" i="1"/>
  <c r="E27644" i="1"/>
  <c r="F27644" i="1"/>
  <c r="E27645" i="1"/>
  <c r="F27645" i="1"/>
  <c r="E27646" i="1"/>
  <c r="F27646" i="1"/>
  <c r="E27647" i="1"/>
  <c r="F27647" i="1"/>
  <c r="E27648" i="1"/>
  <c r="F27648" i="1"/>
  <c r="E27649" i="1"/>
  <c r="F27649" i="1"/>
  <c r="E27650" i="1"/>
  <c r="F27650" i="1"/>
  <c r="E27651" i="1"/>
  <c r="F27651" i="1"/>
  <c r="E27652" i="1"/>
  <c r="F27652" i="1"/>
  <c r="E27653" i="1"/>
  <c r="F27653" i="1"/>
  <c r="E27654" i="1"/>
  <c r="F27654" i="1"/>
  <c r="E27655" i="1"/>
  <c r="F27655" i="1"/>
  <c r="E27656" i="1"/>
  <c r="F27656" i="1"/>
  <c r="E27657" i="1"/>
  <c r="F27657" i="1"/>
  <c r="E27658" i="1"/>
  <c r="F27658" i="1"/>
  <c r="E27659" i="1"/>
  <c r="F27659" i="1"/>
  <c r="E27660" i="1"/>
  <c r="F27660" i="1"/>
  <c r="E27661" i="1"/>
  <c r="F27661" i="1"/>
  <c r="E27662" i="1"/>
  <c r="F27662" i="1"/>
  <c r="E27663" i="1"/>
  <c r="F27663" i="1"/>
  <c r="E27664" i="1"/>
  <c r="F27664" i="1"/>
  <c r="E27665" i="1"/>
  <c r="F27665" i="1"/>
  <c r="E27666" i="1"/>
  <c r="F27666" i="1"/>
  <c r="E27667" i="1"/>
  <c r="F27667" i="1"/>
  <c r="E27668" i="1"/>
  <c r="F27668" i="1"/>
  <c r="E27669" i="1"/>
  <c r="F27669" i="1"/>
  <c r="E27670" i="1"/>
  <c r="F27670" i="1"/>
  <c r="E27671" i="1"/>
  <c r="F27671" i="1"/>
  <c r="E27672" i="1"/>
  <c r="F27672" i="1"/>
  <c r="E27673" i="1"/>
  <c r="F27673" i="1"/>
  <c r="E27674" i="1"/>
  <c r="F27674" i="1"/>
  <c r="E27675" i="1"/>
  <c r="F27675" i="1"/>
  <c r="E27676" i="1"/>
  <c r="F27676" i="1"/>
  <c r="E27677" i="1"/>
  <c r="F27677" i="1"/>
  <c r="E27678" i="1"/>
  <c r="F27678" i="1"/>
  <c r="E27679" i="1"/>
  <c r="F27679" i="1"/>
  <c r="E27680" i="1"/>
  <c r="F27680" i="1"/>
  <c r="E27681" i="1"/>
  <c r="F27681" i="1"/>
  <c r="E27682" i="1"/>
  <c r="F27682" i="1"/>
  <c r="E27683" i="1"/>
  <c r="F27683" i="1"/>
  <c r="E27684" i="1"/>
  <c r="F27684" i="1"/>
  <c r="E27685" i="1"/>
  <c r="F27685" i="1"/>
  <c r="E27686" i="1"/>
  <c r="F27686" i="1"/>
  <c r="E27687" i="1"/>
  <c r="F27687" i="1"/>
  <c r="E27688" i="1"/>
  <c r="F27688" i="1"/>
  <c r="E27689" i="1"/>
  <c r="F27689" i="1"/>
  <c r="E27690" i="1"/>
  <c r="F27690" i="1"/>
  <c r="E27691" i="1"/>
  <c r="F27691" i="1"/>
  <c r="E27692" i="1"/>
  <c r="F27692" i="1"/>
  <c r="E27693" i="1"/>
  <c r="F27693" i="1"/>
  <c r="E27694" i="1"/>
  <c r="F27694" i="1"/>
  <c r="E27695" i="1"/>
  <c r="F27695" i="1"/>
  <c r="E27696" i="1"/>
  <c r="F27696" i="1"/>
  <c r="E27697" i="1"/>
  <c r="F27697" i="1"/>
  <c r="E27698" i="1"/>
  <c r="F27698" i="1"/>
  <c r="E27699" i="1"/>
  <c r="F27699" i="1"/>
  <c r="E27700" i="1"/>
  <c r="F27700" i="1"/>
  <c r="E27701" i="1"/>
  <c r="F27701" i="1"/>
  <c r="E27702" i="1"/>
  <c r="F27702" i="1"/>
  <c r="E27703" i="1"/>
  <c r="F27703" i="1"/>
  <c r="E27704" i="1"/>
  <c r="F27704" i="1"/>
  <c r="E27705" i="1"/>
  <c r="F27705" i="1"/>
  <c r="E27706" i="1"/>
  <c r="F27706" i="1"/>
  <c r="E27707" i="1"/>
  <c r="F27707" i="1"/>
  <c r="E27708" i="1"/>
  <c r="F27708" i="1"/>
  <c r="E27709" i="1"/>
  <c r="F27709" i="1"/>
  <c r="E27710" i="1"/>
  <c r="F27710" i="1"/>
  <c r="E27711" i="1"/>
  <c r="F27711" i="1"/>
  <c r="E27712" i="1"/>
  <c r="F27712" i="1"/>
  <c r="E27713" i="1"/>
  <c r="F27713" i="1"/>
  <c r="E27714" i="1"/>
  <c r="F27714" i="1"/>
  <c r="E27715" i="1"/>
  <c r="F27715" i="1"/>
  <c r="E27716" i="1"/>
  <c r="F27716" i="1"/>
  <c r="E27717" i="1"/>
  <c r="F27717" i="1"/>
  <c r="E27718" i="1"/>
  <c r="F27718" i="1"/>
  <c r="E27719" i="1"/>
  <c r="F27719" i="1"/>
  <c r="E27720" i="1"/>
  <c r="F27720" i="1"/>
  <c r="E27721" i="1"/>
  <c r="F27721" i="1"/>
  <c r="E27722" i="1"/>
  <c r="F27722" i="1"/>
  <c r="E27723" i="1"/>
  <c r="F27723" i="1"/>
  <c r="E27724" i="1"/>
  <c r="F27724" i="1"/>
  <c r="E27725" i="1"/>
  <c r="F27725" i="1"/>
  <c r="E27726" i="1"/>
  <c r="F27726" i="1"/>
  <c r="E27727" i="1"/>
  <c r="F27727" i="1"/>
  <c r="E27728" i="1"/>
  <c r="F27728" i="1"/>
  <c r="E27729" i="1"/>
  <c r="F27729" i="1"/>
  <c r="E27730" i="1"/>
  <c r="F27730" i="1"/>
  <c r="E27731" i="1"/>
  <c r="F27731" i="1"/>
  <c r="E27732" i="1"/>
  <c r="F27732" i="1"/>
  <c r="E27733" i="1"/>
  <c r="F27733" i="1"/>
  <c r="E27734" i="1"/>
  <c r="F27734" i="1"/>
  <c r="E27735" i="1"/>
  <c r="F27735" i="1"/>
  <c r="E27736" i="1"/>
  <c r="F27736" i="1"/>
  <c r="E27737" i="1"/>
  <c r="F27737" i="1"/>
  <c r="E27738" i="1"/>
  <c r="F27738" i="1"/>
  <c r="E27739" i="1"/>
  <c r="F27739" i="1"/>
  <c r="E27740" i="1"/>
  <c r="F27740" i="1"/>
  <c r="E27741" i="1"/>
  <c r="F27741" i="1"/>
  <c r="E27742" i="1"/>
  <c r="F27742" i="1"/>
  <c r="E27743" i="1"/>
  <c r="F27743" i="1"/>
  <c r="E27744" i="1"/>
  <c r="F27744" i="1"/>
  <c r="E27745" i="1"/>
  <c r="F27745" i="1"/>
  <c r="E27746" i="1"/>
  <c r="F27746" i="1"/>
  <c r="E27747" i="1"/>
  <c r="F27747" i="1"/>
  <c r="E27748" i="1"/>
  <c r="F27748" i="1"/>
  <c r="E27749" i="1"/>
  <c r="F27749" i="1"/>
  <c r="E27750" i="1"/>
  <c r="F27750" i="1"/>
  <c r="E27751" i="1"/>
  <c r="F27751" i="1"/>
  <c r="E27752" i="1"/>
  <c r="F27752" i="1"/>
  <c r="E27753" i="1"/>
  <c r="F27753" i="1"/>
  <c r="E27754" i="1"/>
  <c r="F27754" i="1"/>
  <c r="E27755" i="1"/>
  <c r="F27755" i="1"/>
  <c r="E27756" i="1"/>
  <c r="F27756" i="1"/>
  <c r="E27757" i="1"/>
  <c r="F27757" i="1"/>
  <c r="E27758" i="1"/>
  <c r="F27758" i="1"/>
  <c r="E27759" i="1"/>
  <c r="F27759" i="1"/>
  <c r="E27760" i="1"/>
  <c r="F27760" i="1"/>
  <c r="E27761" i="1"/>
  <c r="F27761" i="1"/>
  <c r="E27762" i="1"/>
  <c r="F27762" i="1"/>
  <c r="E27763" i="1"/>
  <c r="F27763" i="1"/>
  <c r="E27764" i="1"/>
  <c r="F27764" i="1"/>
  <c r="E27765" i="1"/>
  <c r="F27765" i="1"/>
  <c r="E27766" i="1"/>
  <c r="F27766" i="1"/>
  <c r="E27767" i="1"/>
  <c r="F27767" i="1"/>
  <c r="E27768" i="1"/>
  <c r="F27768" i="1"/>
  <c r="E27769" i="1"/>
  <c r="F27769" i="1"/>
  <c r="E27770" i="1"/>
  <c r="F27770" i="1"/>
  <c r="E27771" i="1"/>
  <c r="F27771" i="1"/>
  <c r="E27772" i="1"/>
  <c r="F27772" i="1"/>
  <c r="E27773" i="1"/>
  <c r="F27773" i="1"/>
  <c r="E27774" i="1"/>
  <c r="F27774" i="1"/>
  <c r="E27775" i="1"/>
  <c r="F27775" i="1"/>
  <c r="E27776" i="1"/>
  <c r="F27776" i="1"/>
  <c r="E27777" i="1"/>
  <c r="F27777" i="1"/>
  <c r="E27778" i="1"/>
  <c r="F27778" i="1"/>
  <c r="E27779" i="1"/>
  <c r="F27779" i="1"/>
  <c r="E27780" i="1"/>
  <c r="F27780" i="1"/>
  <c r="E27781" i="1"/>
  <c r="F27781" i="1"/>
  <c r="E27782" i="1"/>
  <c r="F27782" i="1"/>
  <c r="E27783" i="1"/>
  <c r="F27783" i="1"/>
  <c r="E27784" i="1"/>
  <c r="F27784" i="1"/>
  <c r="E27785" i="1"/>
  <c r="F27785" i="1"/>
  <c r="E27786" i="1"/>
  <c r="F27786" i="1"/>
  <c r="E27787" i="1"/>
  <c r="F27787" i="1"/>
  <c r="E27788" i="1"/>
  <c r="F27788" i="1"/>
  <c r="E27789" i="1"/>
  <c r="F27789" i="1"/>
  <c r="E27790" i="1"/>
  <c r="F27790" i="1"/>
  <c r="E27791" i="1"/>
  <c r="F27791" i="1"/>
  <c r="E27792" i="1"/>
  <c r="F27792" i="1"/>
  <c r="E27793" i="1"/>
  <c r="F27793" i="1"/>
  <c r="E27794" i="1"/>
  <c r="F27794" i="1"/>
  <c r="E27795" i="1"/>
  <c r="F27795" i="1"/>
  <c r="E27796" i="1"/>
  <c r="F27796" i="1"/>
  <c r="E27797" i="1"/>
  <c r="F27797" i="1"/>
  <c r="E27798" i="1"/>
  <c r="F27798" i="1"/>
  <c r="E27799" i="1"/>
  <c r="F27799" i="1"/>
  <c r="E27800" i="1"/>
  <c r="F27800" i="1"/>
  <c r="E27801" i="1"/>
  <c r="F27801" i="1"/>
  <c r="E27802" i="1"/>
  <c r="F27802" i="1"/>
  <c r="E27803" i="1"/>
  <c r="F27803" i="1"/>
  <c r="E27804" i="1"/>
  <c r="F27804" i="1"/>
  <c r="E27805" i="1"/>
  <c r="F27805" i="1"/>
  <c r="E27806" i="1"/>
  <c r="F27806" i="1"/>
  <c r="E27807" i="1"/>
  <c r="F27807" i="1"/>
  <c r="E27808" i="1"/>
  <c r="F27808" i="1"/>
  <c r="E27809" i="1"/>
  <c r="F27809" i="1"/>
  <c r="E27810" i="1"/>
  <c r="F27810" i="1"/>
  <c r="E27811" i="1"/>
  <c r="F27811" i="1"/>
  <c r="E27812" i="1"/>
  <c r="F27812" i="1"/>
  <c r="E27813" i="1"/>
  <c r="F27813" i="1"/>
  <c r="E27814" i="1"/>
  <c r="F27814" i="1"/>
  <c r="E27815" i="1"/>
  <c r="F27815" i="1"/>
  <c r="E27816" i="1"/>
  <c r="F27816" i="1"/>
  <c r="E27817" i="1"/>
  <c r="F27817" i="1"/>
  <c r="E27818" i="1"/>
  <c r="F27818" i="1"/>
  <c r="E27819" i="1"/>
  <c r="F27819" i="1"/>
  <c r="E27820" i="1"/>
  <c r="F27820" i="1"/>
  <c r="E27821" i="1"/>
  <c r="F27821" i="1"/>
  <c r="E27822" i="1"/>
  <c r="F27822" i="1"/>
  <c r="E27823" i="1"/>
  <c r="F27823" i="1"/>
  <c r="E27824" i="1"/>
  <c r="F27824" i="1"/>
  <c r="E27825" i="1"/>
  <c r="F27825" i="1"/>
  <c r="E27826" i="1"/>
  <c r="F27826" i="1"/>
  <c r="E27827" i="1"/>
  <c r="F27827" i="1"/>
  <c r="E27828" i="1"/>
  <c r="F27828" i="1"/>
  <c r="E27829" i="1"/>
  <c r="F27829" i="1"/>
  <c r="E27830" i="1"/>
  <c r="F27830" i="1"/>
  <c r="E27831" i="1"/>
  <c r="F27831" i="1"/>
  <c r="E27832" i="1"/>
  <c r="F27832" i="1"/>
  <c r="E27833" i="1"/>
  <c r="F27833" i="1"/>
  <c r="E27834" i="1"/>
  <c r="F27834" i="1"/>
  <c r="E27835" i="1"/>
  <c r="F27835" i="1"/>
  <c r="E27836" i="1"/>
  <c r="F27836" i="1"/>
  <c r="E27837" i="1"/>
  <c r="F27837" i="1"/>
  <c r="E27838" i="1"/>
  <c r="F27838" i="1"/>
  <c r="E27839" i="1"/>
  <c r="F27839" i="1"/>
  <c r="E27840" i="1"/>
  <c r="F27840" i="1"/>
  <c r="E27841" i="1"/>
  <c r="F27841" i="1"/>
  <c r="E27842" i="1"/>
  <c r="F27842" i="1"/>
  <c r="E27843" i="1"/>
  <c r="F27843" i="1"/>
  <c r="E27844" i="1"/>
  <c r="F27844" i="1"/>
  <c r="E27845" i="1"/>
  <c r="F27845" i="1"/>
  <c r="E27846" i="1"/>
  <c r="F27846" i="1"/>
  <c r="E27847" i="1"/>
  <c r="F27847" i="1"/>
  <c r="E27848" i="1"/>
  <c r="F27848" i="1"/>
  <c r="E27849" i="1"/>
  <c r="F27849" i="1"/>
  <c r="E27850" i="1"/>
  <c r="F27850" i="1"/>
  <c r="E27851" i="1"/>
  <c r="F27851" i="1"/>
  <c r="E27852" i="1"/>
  <c r="F27852" i="1"/>
  <c r="E27853" i="1"/>
  <c r="F27853" i="1"/>
  <c r="E27854" i="1"/>
  <c r="F27854" i="1"/>
  <c r="E27855" i="1"/>
  <c r="F27855" i="1"/>
  <c r="E27856" i="1"/>
  <c r="F27856" i="1"/>
  <c r="E27857" i="1"/>
  <c r="F27857" i="1"/>
  <c r="E27858" i="1"/>
  <c r="F27858" i="1"/>
  <c r="E27859" i="1"/>
  <c r="F27859" i="1"/>
  <c r="E27860" i="1"/>
  <c r="F27860" i="1"/>
  <c r="E27861" i="1"/>
  <c r="F27861" i="1"/>
  <c r="E27862" i="1"/>
  <c r="F27862" i="1"/>
  <c r="E27863" i="1"/>
  <c r="F27863" i="1"/>
  <c r="E27864" i="1"/>
  <c r="F27864" i="1"/>
  <c r="E27865" i="1"/>
  <c r="F27865" i="1"/>
  <c r="E27866" i="1"/>
  <c r="F27866" i="1"/>
  <c r="E27867" i="1"/>
  <c r="F27867" i="1"/>
  <c r="E27868" i="1"/>
  <c r="F27868" i="1"/>
  <c r="E27869" i="1"/>
  <c r="F27869" i="1"/>
  <c r="E27870" i="1"/>
  <c r="F27870" i="1"/>
  <c r="E27871" i="1"/>
  <c r="F27871" i="1"/>
  <c r="E27872" i="1"/>
  <c r="F27872" i="1"/>
  <c r="E27873" i="1"/>
  <c r="F27873" i="1"/>
  <c r="E27874" i="1"/>
  <c r="F27874" i="1"/>
  <c r="E27875" i="1"/>
  <c r="F27875" i="1"/>
  <c r="E27876" i="1"/>
  <c r="F27876" i="1"/>
  <c r="E27877" i="1"/>
  <c r="F27877" i="1"/>
  <c r="E27878" i="1"/>
  <c r="F27878" i="1"/>
  <c r="E27879" i="1"/>
  <c r="F27879" i="1"/>
  <c r="E27880" i="1"/>
  <c r="F27880" i="1"/>
  <c r="E27881" i="1"/>
  <c r="F27881" i="1"/>
  <c r="E27882" i="1"/>
  <c r="F27882" i="1"/>
  <c r="E27883" i="1"/>
  <c r="F27883" i="1"/>
  <c r="E27884" i="1"/>
  <c r="F27884" i="1"/>
  <c r="E27885" i="1"/>
  <c r="F27885" i="1"/>
  <c r="E27886" i="1"/>
  <c r="F27886" i="1"/>
  <c r="E27887" i="1"/>
  <c r="F27887" i="1"/>
  <c r="E27888" i="1"/>
  <c r="F27888" i="1"/>
  <c r="E27889" i="1"/>
  <c r="F27889" i="1"/>
  <c r="E27890" i="1"/>
  <c r="F27890" i="1"/>
  <c r="E27891" i="1"/>
  <c r="F27891" i="1"/>
  <c r="E27892" i="1"/>
  <c r="F27892" i="1"/>
  <c r="E27893" i="1"/>
  <c r="F27893" i="1"/>
  <c r="E27894" i="1"/>
  <c r="F27894" i="1"/>
  <c r="E27895" i="1"/>
  <c r="F27895" i="1"/>
  <c r="E27896" i="1"/>
  <c r="F27896" i="1"/>
  <c r="E27897" i="1"/>
  <c r="F27897" i="1"/>
  <c r="E27898" i="1"/>
  <c r="F27898" i="1"/>
  <c r="E27899" i="1"/>
  <c r="F27899" i="1"/>
  <c r="E27900" i="1"/>
  <c r="F27900" i="1"/>
  <c r="E27901" i="1"/>
  <c r="F27901" i="1"/>
  <c r="E27902" i="1"/>
  <c r="F27902" i="1"/>
  <c r="E27903" i="1"/>
  <c r="F27903" i="1"/>
  <c r="E27904" i="1"/>
  <c r="F27904" i="1"/>
  <c r="E27905" i="1"/>
  <c r="F27905" i="1"/>
  <c r="E27906" i="1"/>
  <c r="F27906" i="1"/>
  <c r="E27907" i="1"/>
  <c r="F27907" i="1"/>
  <c r="E27908" i="1"/>
  <c r="F27908" i="1"/>
  <c r="E27909" i="1"/>
  <c r="F27909" i="1"/>
  <c r="E27910" i="1"/>
  <c r="F27910" i="1"/>
  <c r="E27911" i="1"/>
  <c r="F27911" i="1"/>
  <c r="E27912" i="1"/>
  <c r="F27912" i="1"/>
  <c r="E27913" i="1"/>
  <c r="F27913" i="1"/>
  <c r="E27914" i="1"/>
  <c r="F27914" i="1"/>
  <c r="E27915" i="1"/>
  <c r="F27915" i="1"/>
  <c r="E27916" i="1"/>
  <c r="F27916" i="1"/>
  <c r="E27917" i="1"/>
  <c r="F27917" i="1"/>
  <c r="E27918" i="1"/>
  <c r="F27918" i="1"/>
  <c r="E27919" i="1"/>
  <c r="F27919" i="1"/>
  <c r="E27920" i="1"/>
  <c r="F27920" i="1"/>
  <c r="E27921" i="1"/>
  <c r="F27921" i="1"/>
  <c r="E27922" i="1"/>
  <c r="F27922" i="1"/>
  <c r="E27923" i="1"/>
  <c r="F27923" i="1"/>
  <c r="E27924" i="1"/>
  <c r="F27924" i="1"/>
  <c r="E27925" i="1"/>
  <c r="F27925" i="1"/>
  <c r="E27926" i="1"/>
  <c r="F27926" i="1"/>
  <c r="E27927" i="1"/>
  <c r="F27927" i="1"/>
  <c r="E27928" i="1"/>
  <c r="F27928" i="1"/>
  <c r="E27929" i="1"/>
  <c r="F27929" i="1"/>
  <c r="E27930" i="1"/>
  <c r="F27930" i="1"/>
  <c r="E27931" i="1"/>
  <c r="F27931" i="1"/>
  <c r="E27932" i="1"/>
  <c r="F27932" i="1"/>
  <c r="E27933" i="1"/>
  <c r="F27933" i="1"/>
  <c r="E27934" i="1"/>
  <c r="F27934" i="1"/>
  <c r="E27935" i="1"/>
  <c r="F27935" i="1"/>
  <c r="E27936" i="1"/>
  <c r="F27936" i="1"/>
  <c r="E27937" i="1"/>
  <c r="F27937" i="1"/>
  <c r="E27938" i="1"/>
  <c r="F27938" i="1"/>
  <c r="E27939" i="1"/>
  <c r="F27939" i="1"/>
  <c r="E27940" i="1"/>
  <c r="F27940" i="1"/>
  <c r="E27941" i="1"/>
  <c r="F27941" i="1"/>
  <c r="E27942" i="1"/>
  <c r="F27942" i="1"/>
  <c r="E27943" i="1"/>
  <c r="F27943" i="1"/>
  <c r="E27944" i="1"/>
  <c r="F27944" i="1"/>
  <c r="E27945" i="1"/>
  <c r="F27945" i="1"/>
  <c r="E27946" i="1"/>
  <c r="F27946" i="1"/>
  <c r="E27947" i="1"/>
  <c r="F27947" i="1"/>
  <c r="E27948" i="1"/>
  <c r="F27948" i="1"/>
  <c r="E27949" i="1"/>
  <c r="F27949" i="1"/>
  <c r="E27950" i="1"/>
  <c r="F27950" i="1"/>
  <c r="E27951" i="1"/>
  <c r="F27951" i="1"/>
  <c r="E27952" i="1"/>
  <c r="F27952" i="1"/>
  <c r="E27953" i="1"/>
  <c r="F27953" i="1"/>
  <c r="E27954" i="1"/>
  <c r="F27954" i="1"/>
  <c r="E27955" i="1"/>
  <c r="F27955" i="1"/>
  <c r="E27956" i="1"/>
  <c r="F27956" i="1"/>
  <c r="E27957" i="1"/>
  <c r="F27957" i="1"/>
  <c r="E27958" i="1"/>
  <c r="F27958" i="1"/>
  <c r="E27959" i="1"/>
  <c r="F27959" i="1"/>
  <c r="E27960" i="1"/>
  <c r="F27960" i="1"/>
  <c r="E27961" i="1"/>
  <c r="F27961" i="1"/>
  <c r="E27962" i="1"/>
  <c r="F27962" i="1"/>
  <c r="E27963" i="1"/>
  <c r="F27963" i="1"/>
  <c r="E27964" i="1"/>
  <c r="F27964" i="1"/>
  <c r="E27965" i="1"/>
  <c r="F27965" i="1"/>
  <c r="E27966" i="1"/>
  <c r="F27966" i="1"/>
  <c r="E27967" i="1"/>
  <c r="F27967" i="1"/>
  <c r="E27968" i="1"/>
  <c r="F27968" i="1"/>
  <c r="E27969" i="1"/>
  <c r="F27969" i="1"/>
  <c r="E27970" i="1"/>
  <c r="F27970" i="1"/>
  <c r="E27971" i="1"/>
  <c r="F27971" i="1"/>
  <c r="E27972" i="1"/>
  <c r="F27972" i="1"/>
  <c r="E27973" i="1"/>
  <c r="F27973" i="1"/>
  <c r="E27974" i="1"/>
  <c r="F27974" i="1"/>
  <c r="E27975" i="1"/>
  <c r="F27975" i="1"/>
  <c r="E27976" i="1"/>
  <c r="F27976" i="1"/>
  <c r="E27977" i="1"/>
  <c r="F27977" i="1"/>
  <c r="E27978" i="1"/>
  <c r="F27978" i="1"/>
  <c r="E27979" i="1"/>
  <c r="F27979" i="1"/>
  <c r="E27980" i="1"/>
  <c r="F27980" i="1"/>
  <c r="E27981" i="1"/>
  <c r="F27981" i="1"/>
  <c r="E27982" i="1"/>
  <c r="F27982" i="1"/>
  <c r="E27983" i="1"/>
  <c r="F27983" i="1"/>
  <c r="E27984" i="1"/>
  <c r="F27984" i="1"/>
  <c r="E27985" i="1"/>
  <c r="F27985" i="1"/>
  <c r="E27986" i="1"/>
  <c r="F27986" i="1"/>
  <c r="E27987" i="1"/>
  <c r="F27987" i="1"/>
  <c r="E27988" i="1"/>
  <c r="F27988" i="1"/>
  <c r="E27989" i="1"/>
  <c r="F27989" i="1"/>
  <c r="E27990" i="1"/>
  <c r="F27990" i="1"/>
  <c r="E27991" i="1"/>
  <c r="F27991" i="1"/>
  <c r="E27992" i="1"/>
  <c r="F27992" i="1"/>
  <c r="E27993" i="1"/>
  <c r="F27993" i="1"/>
  <c r="E27994" i="1"/>
  <c r="F27994" i="1"/>
  <c r="E27995" i="1"/>
  <c r="F27995" i="1"/>
  <c r="E27996" i="1"/>
  <c r="F27996" i="1"/>
  <c r="E27997" i="1"/>
  <c r="F27997" i="1"/>
  <c r="E27998" i="1"/>
  <c r="F27998" i="1"/>
  <c r="E27999" i="1"/>
  <c r="F27999" i="1"/>
  <c r="E28000" i="1"/>
  <c r="F28000" i="1"/>
  <c r="E28001" i="1"/>
  <c r="F28001" i="1"/>
  <c r="E28002" i="1"/>
  <c r="F28002" i="1"/>
  <c r="E28003" i="1"/>
  <c r="F28003" i="1"/>
  <c r="E28004" i="1"/>
  <c r="F28004" i="1"/>
  <c r="E28005" i="1"/>
  <c r="F28005" i="1"/>
  <c r="E28006" i="1"/>
  <c r="F28006" i="1"/>
  <c r="E28007" i="1"/>
  <c r="F28007" i="1"/>
  <c r="E28008" i="1"/>
  <c r="F28008" i="1"/>
  <c r="E28009" i="1"/>
  <c r="F28009" i="1"/>
  <c r="E28010" i="1"/>
  <c r="F28010" i="1"/>
  <c r="E28011" i="1"/>
  <c r="F28011" i="1"/>
  <c r="E28012" i="1"/>
  <c r="F28012" i="1"/>
  <c r="E28013" i="1"/>
  <c r="F28013" i="1"/>
  <c r="E28014" i="1"/>
  <c r="F28014" i="1"/>
  <c r="E28015" i="1"/>
  <c r="F28015" i="1"/>
  <c r="E28016" i="1"/>
  <c r="F28016" i="1"/>
  <c r="E28017" i="1"/>
  <c r="F28017" i="1"/>
  <c r="E28018" i="1"/>
  <c r="F28018" i="1"/>
  <c r="E28019" i="1"/>
  <c r="F28019" i="1"/>
  <c r="E28020" i="1"/>
  <c r="F28020" i="1"/>
  <c r="E28021" i="1"/>
  <c r="F28021" i="1"/>
  <c r="E28022" i="1"/>
  <c r="F28022" i="1"/>
  <c r="E28023" i="1"/>
  <c r="F28023" i="1"/>
  <c r="E28024" i="1"/>
  <c r="F28024" i="1"/>
  <c r="E28025" i="1"/>
  <c r="F28025" i="1"/>
  <c r="E28026" i="1"/>
  <c r="F28026" i="1"/>
  <c r="E28027" i="1"/>
  <c r="F28027" i="1"/>
  <c r="E28028" i="1"/>
  <c r="F28028" i="1"/>
  <c r="E28029" i="1"/>
  <c r="F28029" i="1"/>
  <c r="E28030" i="1"/>
  <c r="F28030" i="1"/>
  <c r="E28031" i="1"/>
  <c r="F28031" i="1"/>
  <c r="E28032" i="1"/>
  <c r="F28032" i="1"/>
  <c r="E28033" i="1"/>
  <c r="F28033" i="1"/>
  <c r="E28034" i="1"/>
  <c r="F28034" i="1"/>
  <c r="E28035" i="1"/>
  <c r="F28035" i="1"/>
  <c r="E28036" i="1"/>
  <c r="F28036" i="1"/>
  <c r="E28037" i="1"/>
  <c r="F28037" i="1"/>
  <c r="E28038" i="1"/>
  <c r="F28038" i="1"/>
  <c r="E28039" i="1"/>
  <c r="F28039" i="1"/>
  <c r="E28040" i="1"/>
  <c r="F28040" i="1"/>
  <c r="E28041" i="1"/>
  <c r="F28041" i="1"/>
  <c r="E28042" i="1"/>
  <c r="F28042" i="1"/>
  <c r="E28043" i="1"/>
  <c r="F28043" i="1"/>
  <c r="E28044" i="1"/>
  <c r="F28044" i="1"/>
  <c r="E28045" i="1"/>
  <c r="F28045" i="1"/>
  <c r="E28046" i="1"/>
  <c r="F28046" i="1"/>
  <c r="E28047" i="1"/>
  <c r="F28047" i="1"/>
  <c r="E28048" i="1"/>
  <c r="F28048" i="1"/>
  <c r="E28049" i="1"/>
  <c r="F28049" i="1"/>
  <c r="E28050" i="1"/>
  <c r="F28050" i="1"/>
  <c r="E28051" i="1"/>
  <c r="F28051" i="1"/>
  <c r="E28052" i="1"/>
  <c r="F28052" i="1"/>
  <c r="E28053" i="1"/>
  <c r="F28053" i="1"/>
  <c r="E28054" i="1"/>
  <c r="F28054" i="1"/>
  <c r="E28055" i="1"/>
  <c r="F28055" i="1"/>
  <c r="E28056" i="1"/>
  <c r="F28056" i="1"/>
  <c r="E28057" i="1"/>
  <c r="F28057" i="1"/>
  <c r="E28058" i="1"/>
  <c r="F28058" i="1"/>
  <c r="E28059" i="1"/>
  <c r="F28059" i="1"/>
  <c r="E28060" i="1"/>
  <c r="F28060" i="1"/>
  <c r="E28061" i="1"/>
  <c r="F28061" i="1"/>
  <c r="E28062" i="1"/>
  <c r="F28062" i="1"/>
  <c r="E28063" i="1"/>
  <c r="F28063" i="1"/>
  <c r="E28064" i="1"/>
  <c r="F28064" i="1"/>
  <c r="E28065" i="1"/>
  <c r="F28065" i="1"/>
  <c r="E28066" i="1"/>
  <c r="F28066" i="1"/>
  <c r="E28067" i="1"/>
  <c r="F28067" i="1"/>
  <c r="E28068" i="1"/>
  <c r="F28068" i="1"/>
  <c r="E28069" i="1"/>
  <c r="F28069" i="1"/>
  <c r="E28070" i="1"/>
  <c r="F28070" i="1"/>
  <c r="E28071" i="1"/>
  <c r="F28071" i="1"/>
  <c r="E28072" i="1"/>
  <c r="F28072" i="1"/>
  <c r="E28073" i="1"/>
  <c r="F28073" i="1"/>
  <c r="E28074" i="1"/>
  <c r="F28074" i="1"/>
  <c r="E28075" i="1"/>
  <c r="F28075" i="1"/>
  <c r="E28076" i="1"/>
  <c r="F28076" i="1"/>
  <c r="E28077" i="1"/>
  <c r="F28077" i="1"/>
  <c r="E28078" i="1"/>
  <c r="F28078" i="1"/>
  <c r="E28079" i="1"/>
  <c r="F28079" i="1"/>
  <c r="E28080" i="1"/>
  <c r="F28080" i="1"/>
  <c r="E28081" i="1"/>
  <c r="F28081" i="1"/>
  <c r="E28082" i="1"/>
  <c r="F28082" i="1"/>
  <c r="E28083" i="1"/>
  <c r="F28083" i="1"/>
  <c r="E28084" i="1"/>
  <c r="F28084" i="1"/>
  <c r="E28085" i="1"/>
  <c r="F28085" i="1"/>
  <c r="E28086" i="1"/>
  <c r="F28086" i="1"/>
  <c r="E28087" i="1"/>
  <c r="F28087" i="1"/>
  <c r="E28088" i="1"/>
  <c r="F28088" i="1"/>
  <c r="E28089" i="1"/>
  <c r="F28089" i="1"/>
  <c r="E28090" i="1"/>
  <c r="F28090" i="1"/>
  <c r="E28091" i="1"/>
  <c r="F28091" i="1"/>
  <c r="E28092" i="1"/>
  <c r="F28092" i="1"/>
  <c r="E28093" i="1"/>
  <c r="F28093" i="1"/>
  <c r="E28094" i="1"/>
  <c r="F28094" i="1"/>
  <c r="E28095" i="1"/>
  <c r="F28095" i="1"/>
  <c r="E28096" i="1"/>
  <c r="F28096" i="1"/>
  <c r="E28097" i="1"/>
  <c r="F28097" i="1"/>
  <c r="E28098" i="1"/>
  <c r="F28098" i="1"/>
  <c r="E28099" i="1"/>
  <c r="F28099" i="1"/>
  <c r="E28100" i="1"/>
  <c r="F28100" i="1"/>
  <c r="E28101" i="1"/>
  <c r="F28101" i="1"/>
  <c r="E28102" i="1"/>
  <c r="F28102" i="1"/>
  <c r="E28103" i="1"/>
  <c r="F28103" i="1"/>
  <c r="E28104" i="1"/>
  <c r="F28104" i="1"/>
  <c r="E28105" i="1"/>
  <c r="F28105" i="1"/>
  <c r="E28106" i="1"/>
  <c r="F28106" i="1"/>
  <c r="E28107" i="1"/>
  <c r="F28107" i="1"/>
  <c r="E28108" i="1"/>
  <c r="F28108" i="1"/>
  <c r="E28109" i="1"/>
  <c r="F28109" i="1"/>
  <c r="E28110" i="1"/>
  <c r="F28110" i="1"/>
  <c r="E28111" i="1"/>
  <c r="F28111" i="1"/>
  <c r="E28112" i="1"/>
  <c r="F28112" i="1"/>
  <c r="E28113" i="1"/>
  <c r="F28113" i="1"/>
  <c r="E28114" i="1"/>
  <c r="F28114" i="1"/>
  <c r="E28115" i="1"/>
  <c r="F28115" i="1"/>
  <c r="E28116" i="1"/>
  <c r="F28116" i="1"/>
  <c r="E28117" i="1"/>
  <c r="F28117" i="1"/>
  <c r="E28118" i="1"/>
  <c r="F28118" i="1"/>
  <c r="E28119" i="1"/>
  <c r="F28119" i="1"/>
  <c r="E28120" i="1"/>
  <c r="F28120" i="1"/>
  <c r="E28121" i="1"/>
  <c r="F28121" i="1"/>
  <c r="E28122" i="1"/>
  <c r="F28122" i="1"/>
  <c r="E28123" i="1"/>
  <c r="F28123" i="1"/>
  <c r="E28124" i="1"/>
  <c r="F28124" i="1"/>
  <c r="E28125" i="1"/>
  <c r="F28125" i="1"/>
  <c r="E28126" i="1"/>
  <c r="F28126" i="1"/>
  <c r="E28127" i="1"/>
  <c r="F28127" i="1"/>
  <c r="E28128" i="1"/>
  <c r="F28128" i="1"/>
  <c r="E28129" i="1"/>
  <c r="F28129" i="1"/>
  <c r="E28130" i="1"/>
  <c r="F28130" i="1"/>
  <c r="E28131" i="1"/>
  <c r="F28131" i="1"/>
  <c r="E28132" i="1"/>
  <c r="F28132" i="1"/>
  <c r="E28133" i="1"/>
  <c r="F28133" i="1"/>
  <c r="E28134" i="1"/>
  <c r="F28134" i="1"/>
  <c r="E28135" i="1"/>
  <c r="F28135" i="1"/>
  <c r="E28136" i="1"/>
  <c r="F28136" i="1"/>
  <c r="E28137" i="1"/>
  <c r="F28137" i="1"/>
  <c r="E28138" i="1"/>
  <c r="F28138" i="1"/>
  <c r="E28139" i="1"/>
  <c r="F28139" i="1"/>
  <c r="E28140" i="1"/>
  <c r="F28140" i="1"/>
  <c r="E28141" i="1"/>
  <c r="F28141" i="1"/>
  <c r="E28142" i="1"/>
  <c r="F28142" i="1"/>
  <c r="E28143" i="1"/>
  <c r="F28143" i="1"/>
  <c r="E28144" i="1"/>
  <c r="F28144" i="1"/>
  <c r="E28145" i="1"/>
  <c r="F28145" i="1"/>
  <c r="E28146" i="1"/>
  <c r="F28146" i="1"/>
  <c r="E28147" i="1"/>
  <c r="F28147" i="1"/>
  <c r="E28148" i="1"/>
  <c r="F28148" i="1"/>
  <c r="E28149" i="1"/>
  <c r="F28149" i="1"/>
  <c r="E28150" i="1"/>
  <c r="F28150" i="1"/>
  <c r="E28151" i="1"/>
  <c r="F28151" i="1"/>
  <c r="E28152" i="1"/>
  <c r="F28152" i="1"/>
  <c r="E28153" i="1"/>
  <c r="F28153" i="1"/>
  <c r="E28154" i="1"/>
  <c r="F28154" i="1"/>
  <c r="E28155" i="1"/>
  <c r="F28155" i="1"/>
  <c r="E28156" i="1"/>
  <c r="F28156" i="1"/>
  <c r="E28157" i="1"/>
  <c r="F28157" i="1"/>
  <c r="E28158" i="1"/>
  <c r="F28158" i="1"/>
  <c r="E28159" i="1"/>
  <c r="F28159" i="1"/>
  <c r="E28160" i="1"/>
  <c r="F28160" i="1"/>
  <c r="E28161" i="1"/>
  <c r="F28161" i="1"/>
  <c r="E28162" i="1"/>
  <c r="F28162" i="1"/>
  <c r="E28163" i="1"/>
  <c r="F28163" i="1"/>
  <c r="E28164" i="1"/>
  <c r="F28164" i="1"/>
  <c r="E28165" i="1"/>
  <c r="F28165" i="1"/>
  <c r="E28166" i="1"/>
  <c r="F28166" i="1"/>
  <c r="E28167" i="1"/>
  <c r="F28167" i="1"/>
  <c r="E28168" i="1"/>
  <c r="F28168" i="1"/>
  <c r="E28169" i="1"/>
  <c r="F28169" i="1"/>
  <c r="E28170" i="1"/>
  <c r="F28170" i="1"/>
  <c r="E28171" i="1"/>
  <c r="F28171" i="1"/>
  <c r="E28172" i="1"/>
  <c r="F28172" i="1"/>
  <c r="E28173" i="1"/>
  <c r="F28173" i="1"/>
  <c r="E28174" i="1"/>
  <c r="F28174" i="1"/>
  <c r="E28175" i="1"/>
  <c r="F28175" i="1"/>
  <c r="E28176" i="1"/>
  <c r="F28176" i="1"/>
  <c r="E28177" i="1"/>
  <c r="F28177" i="1"/>
  <c r="E28178" i="1"/>
  <c r="F28178" i="1"/>
  <c r="E28179" i="1"/>
  <c r="F28179" i="1"/>
  <c r="E28180" i="1"/>
  <c r="F28180" i="1"/>
  <c r="E28181" i="1"/>
  <c r="F28181" i="1"/>
  <c r="E28182" i="1"/>
  <c r="F28182" i="1"/>
  <c r="E28183" i="1"/>
  <c r="F28183" i="1"/>
  <c r="E28184" i="1"/>
  <c r="F28184" i="1"/>
  <c r="E28185" i="1"/>
  <c r="F28185" i="1"/>
  <c r="E28186" i="1"/>
  <c r="F28186" i="1"/>
  <c r="E28187" i="1"/>
  <c r="F28187" i="1"/>
  <c r="E28188" i="1"/>
  <c r="F28188" i="1"/>
  <c r="E28189" i="1"/>
  <c r="F28189" i="1"/>
  <c r="E28190" i="1"/>
  <c r="F28190" i="1"/>
  <c r="E28191" i="1"/>
  <c r="F28191" i="1"/>
  <c r="E28192" i="1"/>
  <c r="F28192" i="1"/>
  <c r="E28193" i="1"/>
  <c r="F28193" i="1"/>
  <c r="E28194" i="1"/>
  <c r="F28194" i="1"/>
  <c r="E28195" i="1"/>
  <c r="F28195" i="1"/>
  <c r="E28196" i="1"/>
  <c r="F28196" i="1"/>
  <c r="E28197" i="1"/>
  <c r="F28197" i="1"/>
  <c r="E28198" i="1"/>
  <c r="F28198" i="1"/>
  <c r="E28199" i="1"/>
  <c r="F28199" i="1"/>
  <c r="E28200" i="1"/>
  <c r="F28200" i="1"/>
  <c r="E28201" i="1"/>
  <c r="F28201" i="1"/>
  <c r="E28202" i="1"/>
  <c r="F28202" i="1"/>
  <c r="E28203" i="1"/>
  <c r="F28203" i="1"/>
  <c r="E28204" i="1"/>
  <c r="F28204" i="1"/>
  <c r="E28205" i="1"/>
  <c r="F28205" i="1"/>
  <c r="E28206" i="1"/>
  <c r="F28206" i="1"/>
  <c r="E28207" i="1"/>
  <c r="F28207" i="1"/>
  <c r="E28208" i="1"/>
  <c r="F28208" i="1"/>
  <c r="E28209" i="1"/>
  <c r="F28209" i="1"/>
  <c r="E28210" i="1"/>
  <c r="F28210" i="1"/>
  <c r="E28211" i="1"/>
  <c r="F28211" i="1"/>
  <c r="E28212" i="1"/>
  <c r="F28212" i="1"/>
  <c r="E28213" i="1"/>
  <c r="F28213" i="1"/>
  <c r="E28214" i="1"/>
  <c r="F28214" i="1"/>
  <c r="E28215" i="1"/>
  <c r="F28215" i="1"/>
  <c r="E28216" i="1"/>
  <c r="F28216" i="1"/>
  <c r="E28217" i="1"/>
  <c r="F28217" i="1"/>
  <c r="E28218" i="1"/>
  <c r="F28218" i="1"/>
  <c r="E28219" i="1"/>
  <c r="F28219" i="1"/>
  <c r="E28220" i="1"/>
  <c r="F28220" i="1"/>
  <c r="E28221" i="1"/>
  <c r="F28221" i="1"/>
  <c r="E28222" i="1"/>
  <c r="F28222" i="1"/>
  <c r="E28223" i="1"/>
  <c r="F28223" i="1"/>
  <c r="E28224" i="1"/>
  <c r="F28224" i="1"/>
  <c r="E28225" i="1"/>
  <c r="F28225" i="1"/>
  <c r="E28226" i="1"/>
  <c r="F28226" i="1"/>
  <c r="E28227" i="1"/>
  <c r="F28227" i="1"/>
  <c r="E28228" i="1"/>
  <c r="F28228" i="1"/>
  <c r="E28229" i="1"/>
  <c r="F28229" i="1"/>
  <c r="E28230" i="1"/>
  <c r="F28230" i="1"/>
  <c r="E28231" i="1"/>
  <c r="F28231" i="1"/>
  <c r="E28232" i="1"/>
  <c r="F28232" i="1"/>
  <c r="E28233" i="1"/>
  <c r="F28233" i="1"/>
  <c r="E28234" i="1"/>
  <c r="F28234" i="1"/>
  <c r="E28235" i="1"/>
  <c r="F28235" i="1"/>
  <c r="E28236" i="1"/>
  <c r="F28236" i="1"/>
  <c r="E28237" i="1"/>
  <c r="F28237" i="1"/>
  <c r="E28238" i="1"/>
  <c r="F28238" i="1"/>
  <c r="E28239" i="1"/>
  <c r="F28239" i="1"/>
  <c r="E28240" i="1"/>
  <c r="F28240" i="1"/>
  <c r="E28241" i="1"/>
  <c r="F28241" i="1"/>
  <c r="E28242" i="1"/>
  <c r="F28242" i="1"/>
  <c r="E28243" i="1"/>
  <c r="F28243" i="1"/>
  <c r="E28244" i="1"/>
  <c r="F28244" i="1"/>
  <c r="E28245" i="1"/>
  <c r="F28245" i="1"/>
  <c r="E28246" i="1"/>
  <c r="F28246" i="1"/>
  <c r="E28247" i="1"/>
  <c r="F28247" i="1"/>
  <c r="E28248" i="1"/>
  <c r="F28248" i="1"/>
  <c r="E28249" i="1"/>
  <c r="F28249" i="1"/>
  <c r="E28250" i="1"/>
  <c r="F28250" i="1"/>
  <c r="E28251" i="1"/>
  <c r="F28251" i="1"/>
  <c r="E28252" i="1"/>
  <c r="F28252" i="1"/>
  <c r="E28253" i="1"/>
  <c r="F28253" i="1"/>
  <c r="E28254" i="1"/>
  <c r="F28254" i="1"/>
  <c r="E28255" i="1"/>
  <c r="F28255" i="1"/>
  <c r="E28256" i="1"/>
  <c r="F28256" i="1"/>
  <c r="E28257" i="1"/>
  <c r="F28257" i="1"/>
  <c r="E28258" i="1"/>
  <c r="F28258" i="1"/>
  <c r="E28259" i="1"/>
  <c r="F28259" i="1"/>
  <c r="E28260" i="1"/>
  <c r="F28260" i="1"/>
  <c r="E28261" i="1"/>
  <c r="F28261" i="1"/>
  <c r="E28262" i="1"/>
  <c r="F28262" i="1"/>
  <c r="E28263" i="1"/>
  <c r="F28263" i="1"/>
  <c r="E28264" i="1"/>
  <c r="F28264" i="1"/>
  <c r="E28265" i="1"/>
  <c r="F28265" i="1"/>
  <c r="E28266" i="1"/>
  <c r="F28266" i="1"/>
  <c r="E28267" i="1"/>
  <c r="F28267" i="1"/>
  <c r="E28268" i="1"/>
  <c r="F28268" i="1"/>
  <c r="E28269" i="1"/>
  <c r="F28269" i="1"/>
  <c r="E28270" i="1"/>
  <c r="F28270" i="1"/>
  <c r="E28271" i="1"/>
  <c r="F28271" i="1"/>
  <c r="E28272" i="1"/>
  <c r="F28272" i="1"/>
  <c r="E28273" i="1"/>
  <c r="F28273" i="1"/>
  <c r="E28274" i="1"/>
  <c r="F28274" i="1"/>
  <c r="E28275" i="1"/>
  <c r="F28275" i="1"/>
  <c r="E28276" i="1"/>
  <c r="F28276" i="1"/>
  <c r="E28277" i="1"/>
  <c r="F28277" i="1"/>
  <c r="E28278" i="1"/>
  <c r="F28278" i="1"/>
  <c r="E28279" i="1"/>
  <c r="F28279" i="1"/>
  <c r="E28280" i="1"/>
  <c r="F28280" i="1"/>
  <c r="E28281" i="1"/>
  <c r="F28281" i="1"/>
  <c r="E28282" i="1"/>
  <c r="F28282" i="1"/>
  <c r="E28283" i="1"/>
  <c r="F28283" i="1"/>
  <c r="E28284" i="1"/>
  <c r="F28284" i="1"/>
  <c r="E28285" i="1"/>
  <c r="F28285" i="1"/>
  <c r="E28286" i="1"/>
  <c r="F28286" i="1"/>
  <c r="E28287" i="1"/>
  <c r="F28287" i="1"/>
  <c r="E28288" i="1"/>
  <c r="F28288" i="1"/>
  <c r="E28289" i="1"/>
  <c r="F28289" i="1"/>
  <c r="E28290" i="1"/>
  <c r="F28290" i="1"/>
  <c r="E28291" i="1"/>
  <c r="F28291" i="1"/>
  <c r="E28292" i="1"/>
  <c r="F28292" i="1"/>
  <c r="E28293" i="1"/>
  <c r="F28293" i="1"/>
  <c r="E28294" i="1"/>
  <c r="F28294" i="1"/>
  <c r="E28295" i="1"/>
  <c r="F28295" i="1"/>
  <c r="E28296" i="1"/>
  <c r="F28296" i="1"/>
  <c r="E28297" i="1"/>
  <c r="F28297" i="1"/>
  <c r="E28298" i="1"/>
  <c r="F28298" i="1"/>
  <c r="E28299" i="1"/>
  <c r="F28299" i="1"/>
  <c r="E28300" i="1"/>
  <c r="F28300" i="1"/>
  <c r="E28301" i="1"/>
  <c r="F28301" i="1"/>
  <c r="E28302" i="1"/>
  <c r="F28302" i="1"/>
  <c r="E28303" i="1"/>
  <c r="F28303" i="1"/>
  <c r="E28304" i="1"/>
  <c r="F28304" i="1"/>
  <c r="E28305" i="1"/>
  <c r="F28305" i="1"/>
  <c r="E28306" i="1"/>
  <c r="F28306" i="1"/>
  <c r="E28307" i="1"/>
  <c r="F28307" i="1"/>
  <c r="E28308" i="1"/>
  <c r="F28308" i="1"/>
  <c r="E28309" i="1"/>
  <c r="F28309" i="1"/>
  <c r="E28310" i="1"/>
  <c r="F28310" i="1"/>
  <c r="E28311" i="1"/>
  <c r="F28311" i="1"/>
  <c r="E28312" i="1"/>
  <c r="F28312" i="1"/>
  <c r="E28313" i="1"/>
  <c r="F28313" i="1"/>
  <c r="E28314" i="1"/>
  <c r="F28314" i="1"/>
  <c r="E28315" i="1"/>
  <c r="F28315" i="1"/>
  <c r="E28316" i="1"/>
  <c r="F28316" i="1"/>
  <c r="E28317" i="1"/>
  <c r="F28317" i="1"/>
  <c r="E28318" i="1"/>
  <c r="F28318" i="1"/>
  <c r="E28319" i="1"/>
  <c r="F28319" i="1"/>
  <c r="E28320" i="1"/>
  <c r="F28320" i="1"/>
  <c r="E28321" i="1"/>
  <c r="F28321" i="1"/>
  <c r="E28322" i="1"/>
  <c r="F28322" i="1"/>
  <c r="E28323" i="1"/>
  <c r="F28323" i="1"/>
  <c r="E28324" i="1"/>
  <c r="F28324" i="1"/>
  <c r="E28325" i="1"/>
  <c r="F28325" i="1"/>
  <c r="E28326" i="1"/>
  <c r="F28326" i="1"/>
  <c r="E28327" i="1"/>
  <c r="F28327" i="1"/>
  <c r="E28328" i="1"/>
  <c r="F28328" i="1"/>
  <c r="E28329" i="1"/>
  <c r="F28329" i="1"/>
  <c r="E28330" i="1"/>
  <c r="F28330" i="1"/>
  <c r="E28331" i="1"/>
  <c r="F28331" i="1"/>
  <c r="E28332" i="1"/>
  <c r="F28332" i="1"/>
  <c r="E28333" i="1"/>
  <c r="F28333" i="1"/>
  <c r="E28334" i="1"/>
  <c r="F28334" i="1"/>
  <c r="E28335" i="1"/>
  <c r="F28335" i="1"/>
  <c r="E28336" i="1"/>
  <c r="F28336" i="1"/>
  <c r="E28337" i="1"/>
  <c r="F28337" i="1"/>
  <c r="E28338" i="1"/>
  <c r="F28338" i="1"/>
  <c r="E28339" i="1"/>
  <c r="F28339" i="1"/>
  <c r="E28340" i="1"/>
  <c r="F28340" i="1"/>
  <c r="E28341" i="1"/>
  <c r="F28341" i="1"/>
  <c r="E28342" i="1"/>
  <c r="F28342" i="1"/>
  <c r="E28343" i="1"/>
  <c r="F28343" i="1"/>
  <c r="E28344" i="1"/>
  <c r="F28344" i="1"/>
  <c r="E28345" i="1"/>
  <c r="F28345" i="1"/>
  <c r="E28346" i="1"/>
  <c r="F28346" i="1"/>
  <c r="E28347" i="1"/>
  <c r="F28347" i="1"/>
  <c r="E28348" i="1"/>
  <c r="F28348" i="1"/>
  <c r="E28349" i="1"/>
  <c r="F28349" i="1"/>
  <c r="E28350" i="1"/>
  <c r="F28350" i="1"/>
  <c r="E28351" i="1"/>
  <c r="F28351" i="1"/>
  <c r="E28352" i="1"/>
  <c r="F28352" i="1"/>
  <c r="E28353" i="1"/>
  <c r="F28353" i="1"/>
  <c r="E28354" i="1"/>
  <c r="F28354" i="1"/>
  <c r="E28355" i="1"/>
  <c r="F28355" i="1"/>
  <c r="E28356" i="1"/>
  <c r="F28356" i="1"/>
  <c r="E28357" i="1"/>
  <c r="F28357" i="1"/>
  <c r="E28358" i="1"/>
  <c r="F28358" i="1"/>
  <c r="E28359" i="1"/>
  <c r="F28359" i="1"/>
  <c r="E28360" i="1"/>
  <c r="F28360" i="1"/>
  <c r="E28361" i="1"/>
  <c r="F28361" i="1"/>
  <c r="E28362" i="1"/>
  <c r="F28362" i="1"/>
  <c r="E28363" i="1"/>
  <c r="F28363" i="1"/>
  <c r="E28364" i="1"/>
  <c r="F28364" i="1"/>
  <c r="E28365" i="1"/>
  <c r="F28365" i="1"/>
  <c r="E28366" i="1"/>
  <c r="F28366" i="1"/>
  <c r="E28367" i="1"/>
  <c r="F28367" i="1"/>
  <c r="E28368" i="1"/>
  <c r="F28368" i="1"/>
  <c r="E28369" i="1"/>
  <c r="F28369" i="1"/>
  <c r="E28370" i="1"/>
  <c r="F28370" i="1"/>
  <c r="E28371" i="1"/>
  <c r="F28371" i="1"/>
  <c r="E28372" i="1"/>
  <c r="F28372" i="1"/>
  <c r="E28373" i="1"/>
  <c r="F28373" i="1"/>
  <c r="E28374" i="1"/>
  <c r="F28374" i="1"/>
  <c r="E28375" i="1"/>
  <c r="F28375" i="1"/>
  <c r="E28376" i="1"/>
  <c r="F28376" i="1"/>
  <c r="E28377" i="1"/>
  <c r="F28377" i="1"/>
  <c r="E28378" i="1"/>
  <c r="F28378" i="1"/>
  <c r="E28379" i="1"/>
  <c r="F28379" i="1"/>
  <c r="E28380" i="1"/>
  <c r="F28380" i="1"/>
  <c r="E28381" i="1"/>
  <c r="F28381" i="1"/>
  <c r="E28382" i="1"/>
  <c r="F28382" i="1"/>
  <c r="E28383" i="1"/>
  <c r="F28383" i="1"/>
  <c r="E28384" i="1"/>
  <c r="F28384" i="1"/>
  <c r="E28385" i="1"/>
  <c r="F28385" i="1"/>
  <c r="E28386" i="1"/>
  <c r="F28386" i="1"/>
  <c r="E28387" i="1"/>
  <c r="F28387" i="1"/>
  <c r="E28388" i="1"/>
  <c r="F28388" i="1"/>
  <c r="E28389" i="1"/>
  <c r="F28389" i="1"/>
  <c r="E28390" i="1"/>
  <c r="F28390" i="1"/>
  <c r="E28391" i="1"/>
  <c r="F28391" i="1"/>
  <c r="E28392" i="1"/>
  <c r="F28392" i="1"/>
  <c r="E28393" i="1"/>
  <c r="F28393" i="1"/>
  <c r="E28394" i="1"/>
  <c r="F28394" i="1"/>
  <c r="E28395" i="1"/>
  <c r="F28395" i="1"/>
  <c r="E28396" i="1"/>
  <c r="F28396" i="1"/>
  <c r="E28397" i="1"/>
  <c r="F28397" i="1"/>
  <c r="E28398" i="1"/>
  <c r="F28398" i="1"/>
  <c r="E28399" i="1"/>
  <c r="F28399" i="1"/>
  <c r="E28400" i="1"/>
  <c r="F28400" i="1"/>
  <c r="E28401" i="1"/>
  <c r="F28401" i="1"/>
  <c r="E28402" i="1"/>
  <c r="F28402" i="1"/>
  <c r="E28403" i="1"/>
  <c r="F28403" i="1"/>
  <c r="E28404" i="1"/>
  <c r="F28404" i="1"/>
  <c r="E28405" i="1"/>
  <c r="F28405" i="1"/>
  <c r="E28406" i="1"/>
  <c r="F28406" i="1"/>
  <c r="E28407" i="1"/>
  <c r="F28407" i="1"/>
  <c r="E28408" i="1"/>
  <c r="F28408" i="1"/>
  <c r="E28409" i="1"/>
  <c r="F28409" i="1"/>
  <c r="E28410" i="1"/>
  <c r="F28410" i="1"/>
  <c r="E28411" i="1"/>
  <c r="F28411" i="1"/>
  <c r="E28412" i="1"/>
  <c r="F28412" i="1"/>
  <c r="E28413" i="1"/>
  <c r="F28413" i="1"/>
  <c r="E28414" i="1"/>
  <c r="F28414" i="1"/>
  <c r="E28415" i="1"/>
  <c r="F28415" i="1"/>
  <c r="E28416" i="1"/>
  <c r="F28416" i="1"/>
  <c r="E28417" i="1"/>
  <c r="F28417" i="1"/>
  <c r="E28418" i="1"/>
  <c r="F28418" i="1"/>
  <c r="E28419" i="1"/>
  <c r="F28419" i="1"/>
  <c r="E28420" i="1"/>
  <c r="F28420" i="1"/>
  <c r="E28421" i="1"/>
  <c r="F28421" i="1"/>
  <c r="E28422" i="1"/>
  <c r="F28422" i="1"/>
  <c r="E28423" i="1"/>
  <c r="F28423" i="1"/>
  <c r="E28424" i="1"/>
  <c r="F28424" i="1"/>
  <c r="E28425" i="1"/>
  <c r="F28425" i="1"/>
  <c r="E28426" i="1"/>
  <c r="F28426" i="1"/>
  <c r="E28427" i="1"/>
  <c r="F28427" i="1"/>
  <c r="E28428" i="1"/>
  <c r="F28428" i="1"/>
  <c r="E28429" i="1"/>
  <c r="F28429" i="1"/>
  <c r="E28430" i="1"/>
  <c r="F28430" i="1"/>
  <c r="E28431" i="1"/>
  <c r="F28431" i="1"/>
  <c r="E28432" i="1"/>
  <c r="F28432" i="1"/>
  <c r="E28433" i="1"/>
  <c r="F28433" i="1"/>
  <c r="E28434" i="1"/>
  <c r="F28434" i="1"/>
  <c r="E28435" i="1"/>
  <c r="F28435" i="1"/>
  <c r="E28436" i="1"/>
  <c r="F28436" i="1"/>
  <c r="E28437" i="1"/>
  <c r="F28437" i="1"/>
  <c r="E28438" i="1"/>
  <c r="F28438" i="1"/>
  <c r="E28439" i="1"/>
  <c r="F28439" i="1"/>
  <c r="E28440" i="1"/>
  <c r="F28440" i="1"/>
  <c r="E28441" i="1"/>
  <c r="F28441" i="1"/>
  <c r="E28442" i="1"/>
  <c r="F28442" i="1"/>
  <c r="E28443" i="1"/>
  <c r="F28443" i="1"/>
  <c r="E28444" i="1"/>
  <c r="F28444" i="1"/>
  <c r="E28445" i="1"/>
  <c r="F28445" i="1"/>
  <c r="E28446" i="1"/>
  <c r="F28446" i="1"/>
  <c r="E28447" i="1"/>
  <c r="F28447" i="1"/>
  <c r="E28448" i="1"/>
  <c r="F28448" i="1"/>
  <c r="E28449" i="1"/>
  <c r="F28449" i="1"/>
  <c r="E28450" i="1"/>
  <c r="F28450" i="1"/>
  <c r="E28451" i="1"/>
  <c r="F28451" i="1"/>
  <c r="E28452" i="1"/>
  <c r="F28452" i="1"/>
  <c r="E28453" i="1"/>
  <c r="F28453" i="1"/>
  <c r="E28454" i="1"/>
  <c r="F28454" i="1"/>
  <c r="E28455" i="1"/>
  <c r="F28455" i="1"/>
  <c r="E28456" i="1"/>
  <c r="F28456" i="1"/>
  <c r="E28457" i="1"/>
  <c r="F28457" i="1"/>
  <c r="E28458" i="1"/>
  <c r="F28458" i="1"/>
  <c r="E28459" i="1"/>
  <c r="F28459" i="1"/>
  <c r="E28460" i="1"/>
  <c r="F28460" i="1"/>
  <c r="E28461" i="1"/>
  <c r="F28461" i="1"/>
  <c r="E28462" i="1"/>
  <c r="F28462" i="1"/>
  <c r="E28463" i="1"/>
  <c r="F28463" i="1"/>
  <c r="E28464" i="1"/>
  <c r="F28464" i="1"/>
  <c r="E28465" i="1"/>
  <c r="F28465" i="1"/>
  <c r="E28466" i="1"/>
  <c r="F28466" i="1"/>
  <c r="E28467" i="1"/>
  <c r="F28467" i="1"/>
  <c r="E28468" i="1"/>
  <c r="F28468" i="1"/>
  <c r="E28469" i="1"/>
  <c r="F28469" i="1"/>
  <c r="E28470" i="1"/>
  <c r="F28470" i="1"/>
  <c r="E28471" i="1"/>
  <c r="F28471" i="1"/>
  <c r="E28472" i="1"/>
  <c r="F28472" i="1"/>
  <c r="E28473" i="1"/>
  <c r="F28473" i="1"/>
  <c r="E28474" i="1"/>
  <c r="F28474" i="1"/>
  <c r="E28475" i="1"/>
  <c r="F28475" i="1"/>
  <c r="E28476" i="1"/>
  <c r="F28476" i="1"/>
  <c r="E28477" i="1"/>
  <c r="F28477" i="1"/>
  <c r="E28478" i="1"/>
  <c r="F28478" i="1"/>
  <c r="E28479" i="1"/>
  <c r="F28479" i="1"/>
  <c r="E28480" i="1"/>
  <c r="F28480" i="1"/>
  <c r="E28481" i="1"/>
  <c r="F28481" i="1"/>
  <c r="E28482" i="1"/>
  <c r="F28482" i="1"/>
  <c r="E28483" i="1"/>
  <c r="F28483" i="1"/>
  <c r="E28484" i="1"/>
  <c r="F28484" i="1"/>
  <c r="E28485" i="1"/>
  <c r="F28485" i="1"/>
  <c r="E28486" i="1"/>
  <c r="F28486" i="1"/>
  <c r="E28487" i="1"/>
  <c r="F28487" i="1"/>
  <c r="E28488" i="1"/>
  <c r="F28488" i="1"/>
  <c r="E28489" i="1"/>
  <c r="F28489" i="1"/>
  <c r="E28490" i="1"/>
  <c r="F28490" i="1"/>
  <c r="E28491" i="1"/>
  <c r="F28491" i="1"/>
  <c r="E28492" i="1"/>
  <c r="F28492" i="1"/>
  <c r="E28493" i="1"/>
  <c r="F28493" i="1"/>
  <c r="E28494" i="1"/>
  <c r="F28494" i="1"/>
  <c r="E28495" i="1"/>
  <c r="F28495" i="1"/>
  <c r="E28496" i="1"/>
  <c r="F28496" i="1"/>
  <c r="E28497" i="1"/>
  <c r="F28497" i="1"/>
  <c r="E28498" i="1"/>
  <c r="F28498" i="1"/>
  <c r="E28499" i="1"/>
  <c r="F28499" i="1"/>
  <c r="E28500" i="1"/>
  <c r="F28500" i="1"/>
  <c r="E28501" i="1"/>
  <c r="F28501" i="1"/>
  <c r="E28502" i="1"/>
  <c r="F28502" i="1"/>
  <c r="E28503" i="1"/>
  <c r="F28503" i="1"/>
  <c r="E28504" i="1"/>
  <c r="F28504" i="1"/>
  <c r="E28505" i="1"/>
  <c r="F28505" i="1"/>
  <c r="E28506" i="1"/>
  <c r="F28506" i="1"/>
  <c r="E28507" i="1"/>
  <c r="F28507" i="1"/>
  <c r="E28508" i="1"/>
  <c r="F28508" i="1"/>
  <c r="E28509" i="1"/>
  <c r="F28509" i="1"/>
  <c r="E28510" i="1"/>
  <c r="F28510" i="1"/>
  <c r="E28511" i="1"/>
  <c r="F28511" i="1"/>
  <c r="E28512" i="1"/>
  <c r="F28512" i="1"/>
  <c r="E28513" i="1"/>
  <c r="F28513" i="1"/>
  <c r="E28514" i="1"/>
  <c r="F28514" i="1"/>
  <c r="E28515" i="1"/>
  <c r="F28515" i="1"/>
  <c r="E28516" i="1"/>
  <c r="F28516" i="1"/>
  <c r="E28517" i="1"/>
  <c r="F28517" i="1"/>
  <c r="E28518" i="1"/>
  <c r="F28518" i="1"/>
  <c r="E28519" i="1"/>
  <c r="F28519" i="1"/>
  <c r="E28520" i="1"/>
  <c r="F28520" i="1"/>
  <c r="E28521" i="1"/>
  <c r="F28521" i="1"/>
  <c r="E28522" i="1"/>
  <c r="F28522" i="1"/>
  <c r="E28523" i="1"/>
  <c r="F28523" i="1"/>
  <c r="E28524" i="1"/>
  <c r="F28524" i="1"/>
  <c r="E28525" i="1"/>
  <c r="F28525" i="1"/>
  <c r="E28526" i="1"/>
  <c r="F28526" i="1"/>
  <c r="E28527" i="1"/>
  <c r="F28527" i="1"/>
  <c r="E28528" i="1"/>
  <c r="F28528" i="1"/>
  <c r="E28529" i="1"/>
  <c r="F28529" i="1"/>
  <c r="E28530" i="1"/>
  <c r="F28530" i="1"/>
  <c r="E28531" i="1"/>
  <c r="F28531" i="1"/>
  <c r="E28532" i="1"/>
  <c r="F28532" i="1"/>
  <c r="E28533" i="1"/>
  <c r="F28533" i="1"/>
  <c r="E28534" i="1"/>
  <c r="F28534" i="1"/>
  <c r="E28535" i="1"/>
  <c r="F28535" i="1"/>
  <c r="E28536" i="1"/>
  <c r="F28536" i="1"/>
  <c r="E28537" i="1"/>
  <c r="F28537" i="1"/>
  <c r="E28538" i="1"/>
  <c r="F28538" i="1"/>
  <c r="E28539" i="1"/>
  <c r="F28539" i="1"/>
  <c r="E28540" i="1"/>
  <c r="F28540" i="1"/>
  <c r="E28541" i="1"/>
  <c r="F28541" i="1"/>
  <c r="E28542" i="1"/>
  <c r="F28542" i="1"/>
  <c r="E28543" i="1"/>
  <c r="F28543" i="1"/>
  <c r="E28544" i="1"/>
  <c r="F28544" i="1"/>
  <c r="E28545" i="1"/>
  <c r="F28545" i="1"/>
  <c r="E28546" i="1"/>
  <c r="F28546" i="1"/>
  <c r="E28547" i="1"/>
  <c r="F28547" i="1"/>
  <c r="E28548" i="1"/>
  <c r="F28548" i="1"/>
  <c r="E28549" i="1"/>
  <c r="F28549" i="1"/>
  <c r="E28550" i="1"/>
  <c r="F28550" i="1"/>
  <c r="E28551" i="1"/>
  <c r="F28551" i="1"/>
  <c r="E28552" i="1"/>
  <c r="F28552" i="1"/>
  <c r="E28553" i="1"/>
  <c r="F28553" i="1"/>
  <c r="E28554" i="1"/>
  <c r="F28554" i="1"/>
  <c r="E28555" i="1"/>
  <c r="F28555" i="1"/>
  <c r="E28556" i="1"/>
  <c r="F28556" i="1"/>
  <c r="E28557" i="1"/>
  <c r="F28557" i="1"/>
  <c r="E28558" i="1"/>
  <c r="F28558" i="1"/>
  <c r="E28559" i="1"/>
  <c r="F28559" i="1"/>
  <c r="E28560" i="1"/>
  <c r="F28560" i="1"/>
  <c r="E28561" i="1"/>
  <c r="F28561" i="1"/>
  <c r="E28562" i="1"/>
  <c r="F28562" i="1"/>
  <c r="E28563" i="1"/>
  <c r="F28563" i="1"/>
  <c r="E28564" i="1"/>
  <c r="F28564" i="1"/>
  <c r="E28565" i="1"/>
  <c r="F28565" i="1"/>
  <c r="E28566" i="1"/>
  <c r="F28566" i="1"/>
  <c r="E28567" i="1"/>
  <c r="F28567" i="1"/>
  <c r="E28568" i="1"/>
  <c r="F28568" i="1"/>
  <c r="E28569" i="1"/>
  <c r="F28569" i="1"/>
  <c r="E28570" i="1"/>
  <c r="F28570" i="1"/>
  <c r="E28571" i="1"/>
  <c r="F28571" i="1"/>
  <c r="E28572" i="1"/>
  <c r="F28572" i="1"/>
  <c r="E28573" i="1"/>
  <c r="F28573" i="1"/>
  <c r="E28574" i="1"/>
  <c r="F28574" i="1"/>
  <c r="E28575" i="1"/>
  <c r="F28575" i="1"/>
  <c r="E28576" i="1"/>
  <c r="F28576" i="1"/>
  <c r="E28577" i="1"/>
  <c r="F28577" i="1"/>
  <c r="E28578" i="1"/>
  <c r="F28578" i="1"/>
  <c r="E28579" i="1"/>
  <c r="F28579" i="1"/>
  <c r="E28580" i="1"/>
  <c r="F28580" i="1"/>
  <c r="E28581" i="1"/>
  <c r="F28581" i="1"/>
  <c r="E28582" i="1"/>
  <c r="F28582" i="1"/>
  <c r="E28583" i="1"/>
  <c r="F28583" i="1"/>
  <c r="E28584" i="1"/>
  <c r="F28584" i="1"/>
  <c r="E28585" i="1"/>
  <c r="F28585" i="1"/>
  <c r="E28586" i="1"/>
  <c r="F28586" i="1"/>
  <c r="E28587" i="1"/>
  <c r="F28587" i="1"/>
  <c r="E28588" i="1"/>
  <c r="F28588" i="1"/>
  <c r="E28589" i="1"/>
  <c r="F28589" i="1"/>
  <c r="E28590" i="1"/>
  <c r="F28590" i="1"/>
  <c r="E28591" i="1"/>
  <c r="F28591" i="1"/>
  <c r="E28592" i="1"/>
  <c r="F28592" i="1"/>
  <c r="E28593" i="1"/>
  <c r="F28593" i="1"/>
  <c r="E28594" i="1"/>
  <c r="F28594" i="1"/>
  <c r="E28595" i="1"/>
  <c r="F28595" i="1"/>
  <c r="E28596" i="1"/>
  <c r="F28596" i="1"/>
  <c r="E28597" i="1"/>
  <c r="F28597" i="1"/>
  <c r="E28598" i="1"/>
  <c r="F28598" i="1"/>
  <c r="E28599" i="1"/>
  <c r="F28599" i="1"/>
  <c r="E28600" i="1"/>
  <c r="F28600" i="1"/>
  <c r="E28601" i="1"/>
  <c r="F28601" i="1"/>
  <c r="E28602" i="1"/>
  <c r="F28602" i="1"/>
  <c r="E28603" i="1"/>
  <c r="F28603" i="1"/>
  <c r="E28604" i="1"/>
  <c r="F28604" i="1"/>
  <c r="E28605" i="1"/>
  <c r="F28605" i="1"/>
  <c r="E28606" i="1"/>
  <c r="F28606" i="1"/>
  <c r="E28607" i="1"/>
  <c r="F28607" i="1"/>
  <c r="E28608" i="1"/>
  <c r="F28608" i="1"/>
  <c r="E28609" i="1"/>
  <c r="F28609" i="1"/>
  <c r="E28610" i="1"/>
  <c r="F28610" i="1"/>
  <c r="E28611" i="1"/>
  <c r="F28611" i="1"/>
  <c r="E28612" i="1"/>
  <c r="F28612" i="1"/>
  <c r="E28613" i="1"/>
  <c r="F28613" i="1"/>
  <c r="E28614" i="1"/>
  <c r="F28614" i="1"/>
  <c r="E28615" i="1"/>
  <c r="F28615" i="1"/>
  <c r="E28616" i="1"/>
  <c r="F28616" i="1"/>
  <c r="E28617" i="1"/>
  <c r="F28617" i="1"/>
  <c r="E28618" i="1"/>
  <c r="F28618" i="1"/>
  <c r="E28619" i="1"/>
  <c r="F28619" i="1"/>
  <c r="E28620" i="1"/>
  <c r="F28620" i="1"/>
  <c r="E28621" i="1"/>
  <c r="F28621" i="1"/>
  <c r="E28622" i="1"/>
  <c r="F28622" i="1"/>
  <c r="E28623" i="1"/>
  <c r="F28623" i="1"/>
  <c r="E28624" i="1"/>
  <c r="F28624" i="1"/>
  <c r="E28625" i="1"/>
  <c r="F28625" i="1"/>
  <c r="E28626" i="1"/>
  <c r="F28626" i="1"/>
  <c r="E28627" i="1"/>
  <c r="F28627" i="1"/>
  <c r="E28628" i="1"/>
  <c r="F28628" i="1"/>
  <c r="E28629" i="1"/>
  <c r="F28629" i="1"/>
  <c r="E28630" i="1"/>
  <c r="F28630" i="1"/>
  <c r="E28631" i="1"/>
  <c r="F28631" i="1"/>
  <c r="E28632" i="1"/>
  <c r="F28632" i="1"/>
  <c r="E28633" i="1"/>
  <c r="F28633" i="1"/>
  <c r="E28634" i="1"/>
  <c r="F28634" i="1"/>
  <c r="E28635" i="1"/>
  <c r="F28635" i="1"/>
  <c r="E28636" i="1"/>
  <c r="F28636" i="1"/>
  <c r="E28637" i="1"/>
  <c r="F28637" i="1"/>
  <c r="E28638" i="1"/>
  <c r="F28638" i="1"/>
  <c r="E28639" i="1"/>
  <c r="F28639" i="1"/>
  <c r="E28640" i="1"/>
  <c r="F28640" i="1"/>
  <c r="E28641" i="1"/>
  <c r="F28641" i="1"/>
  <c r="E28642" i="1"/>
  <c r="F28642" i="1"/>
  <c r="E28643" i="1"/>
  <c r="F28643" i="1"/>
  <c r="E28644" i="1"/>
  <c r="F28644" i="1"/>
  <c r="E28645" i="1"/>
  <c r="F28645" i="1"/>
  <c r="E28646" i="1"/>
  <c r="F28646" i="1"/>
  <c r="E28647" i="1"/>
  <c r="F28647" i="1"/>
  <c r="E28648" i="1"/>
  <c r="F28648" i="1"/>
  <c r="E28649" i="1"/>
  <c r="F28649" i="1"/>
  <c r="E28650" i="1"/>
  <c r="F28650" i="1"/>
  <c r="E28651" i="1"/>
  <c r="F28651" i="1"/>
  <c r="E28652" i="1"/>
  <c r="F28652" i="1"/>
  <c r="E28653" i="1"/>
  <c r="F28653" i="1"/>
  <c r="E28654" i="1"/>
  <c r="F28654" i="1"/>
  <c r="E28655" i="1"/>
  <c r="F28655" i="1"/>
  <c r="E28656" i="1"/>
  <c r="F28656" i="1"/>
  <c r="E28657" i="1"/>
  <c r="F28657" i="1"/>
  <c r="E28658" i="1"/>
  <c r="F28658" i="1"/>
  <c r="E28659" i="1"/>
  <c r="F28659" i="1"/>
  <c r="E28660" i="1"/>
  <c r="F28660" i="1"/>
  <c r="E28661" i="1"/>
  <c r="F28661" i="1"/>
  <c r="E28662" i="1"/>
  <c r="F28662" i="1"/>
  <c r="E28663" i="1"/>
  <c r="F28663" i="1"/>
  <c r="E28664" i="1"/>
  <c r="F28664" i="1"/>
  <c r="E28665" i="1"/>
  <c r="F28665" i="1"/>
  <c r="E28666" i="1"/>
  <c r="F28666" i="1"/>
  <c r="E28667" i="1"/>
  <c r="F28667" i="1"/>
  <c r="E28668" i="1"/>
  <c r="F28668" i="1"/>
  <c r="E28669" i="1"/>
  <c r="F28669" i="1"/>
  <c r="E28670" i="1"/>
  <c r="F28670" i="1"/>
  <c r="E28671" i="1"/>
  <c r="F28671" i="1"/>
  <c r="E28672" i="1"/>
  <c r="F28672" i="1"/>
  <c r="E28673" i="1"/>
  <c r="F28673" i="1"/>
  <c r="E28674" i="1"/>
  <c r="F28674" i="1"/>
  <c r="E28675" i="1"/>
  <c r="F28675" i="1"/>
  <c r="E28676" i="1"/>
  <c r="F28676" i="1"/>
  <c r="E28677" i="1"/>
  <c r="F28677" i="1"/>
  <c r="E28678" i="1"/>
  <c r="F28678" i="1"/>
  <c r="E28679" i="1"/>
  <c r="F28679" i="1"/>
  <c r="E28680" i="1"/>
  <c r="F28680" i="1"/>
  <c r="E28681" i="1"/>
  <c r="F28681" i="1"/>
  <c r="E28682" i="1"/>
  <c r="F28682" i="1"/>
  <c r="E28683" i="1"/>
  <c r="F28683" i="1"/>
  <c r="E28684" i="1"/>
  <c r="F28684" i="1"/>
  <c r="E28685" i="1"/>
  <c r="F28685" i="1"/>
  <c r="E28686" i="1"/>
  <c r="F28686" i="1"/>
  <c r="E28687" i="1"/>
  <c r="F28687" i="1"/>
  <c r="E28688" i="1"/>
  <c r="F28688" i="1"/>
  <c r="E28689" i="1"/>
  <c r="F28689" i="1"/>
  <c r="E28690" i="1"/>
  <c r="F28690" i="1"/>
  <c r="E28691" i="1"/>
  <c r="F28691" i="1"/>
  <c r="E28692" i="1"/>
  <c r="F28692" i="1"/>
  <c r="E28693" i="1"/>
  <c r="F28693" i="1"/>
  <c r="E28694" i="1"/>
  <c r="F28694" i="1"/>
  <c r="E28695" i="1"/>
  <c r="F28695" i="1"/>
  <c r="E28696" i="1"/>
  <c r="F28696" i="1"/>
  <c r="E28697" i="1"/>
  <c r="F28697" i="1"/>
  <c r="E28698" i="1"/>
  <c r="F28698" i="1"/>
  <c r="E28699" i="1"/>
  <c r="F28699" i="1"/>
  <c r="E28700" i="1"/>
  <c r="F28700" i="1"/>
  <c r="E28701" i="1"/>
  <c r="F28701" i="1"/>
  <c r="E28702" i="1"/>
  <c r="F28702" i="1"/>
  <c r="E28703" i="1"/>
  <c r="F28703" i="1"/>
  <c r="E28704" i="1"/>
  <c r="F28704" i="1"/>
  <c r="E28705" i="1"/>
  <c r="F28705" i="1"/>
  <c r="E28706" i="1"/>
  <c r="F28706" i="1"/>
  <c r="E28707" i="1"/>
  <c r="F28707" i="1"/>
  <c r="E28708" i="1"/>
  <c r="F28708" i="1"/>
  <c r="E28709" i="1"/>
  <c r="F28709" i="1"/>
  <c r="E28710" i="1"/>
  <c r="F28710" i="1"/>
  <c r="E28711" i="1"/>
  <c r="F28711" i="1"/>
  <c r="E28712" i="1"/>
  <c r="F28712" i="1"/>
  <c r="E28713" i="1"/>
  <c r="F28713" i="1"/>
  <c r="E28714" i="1"/>
  <c r="F28714" i="1"/>
  <c r="E28715" i="1"/>
  <c r="F28715" i="1"/>
  <c r="E28716" i="1"/>
  <c r="F28716" i="1"/>
  <c r="E28717" i="1"/>
  <c r="F28717" i="1"/>
  <c r="E28718" i="1"/>
  <c r="F28718" i="1"/>
  <c r="E28719" i="1"/>
  <c r="F28719" i="1"/>
  <c r="E28720" i="1"/>
  <c r="F28720" i="1"/>
  <c r="E28721" i="1"/>
  <c r="F28721" i="1"/>
  <c r="E28722" i="1"/>
  <c r="F28722" i="1"/>
  <c r="E28723" i="1"/>
  <c r="F28723" i="1"/>
  <c r="E28724" i="1"/>
  <c r="F28724" i="1"/>
  <c r="E28725" i="1"/>
  <c r="F28725" i="1"/>
  <c r="E28726" i="1"/>
  <c r="F28726" i="1"/>
  <c r="E28727" i="1"/>
  <c r="F28727" i="1"/>
  <c r="E28728" i="1"/>
  <c r="F28728" i="1"/>
  <c r="E28729" i="1"/>
  <c r="F28729" i="1"/>
  <c r="E28730" i="1"/>
  <c r="F28730" i="1"/>
  <c r="E28731" i="1"/>
  <c r="F28731" i="1"/>
  <c r="E28732" i="1"/>
  <c r="F28732" i="1"/>
  <c r="E28733" i="1"/>
  <c r="F28733" i="1"/>
  <c r="E28734" i="1"/>
  <c r="F28734" i="1"/>
  <c r="E28735" i="1"/>
  <c r="F28735" i="1"/>
  <c r="E28736" i="1"/>
  <c r="F28736" i="1"/>
  <c r="E28737" i="1"/>
  <c r="F28737" i="1"/>
  <c r="E28738" i="1"/>
  <c r="F28738" i="1"/>
  <c r="E28739" i="1"/>
  <c r="F28739" i="1"/>
  <c r="E28740" i="1"/>
  <c r="F28740" i="1"/>
  <c r="E28741" i="1"/>
  <c r="F28741" i="1"/>
  <c r="E28742" i="1"/>
  <c r="F28742" i="1"/>
  <c r="E28743" i="1"/>
  <c r="F28743" i="1"/>
  <c r="E28744" i="1"/>
  <c r="F28744" i="1"/>
  <c r="E28745" i="1"/>
  <c r="F28745" i="1"/>
  <c r="E28746" i="1"/>
  <c r="F28746" i="1"/>
  <c r="E28747" i="1"/>
  <c r="F28747" i="1"/>
  <c r="E28748" i="1"/>
  <c r="F28748" i="1"/>
  <c r="E28749" i="1"/>
  <c r="F28749" i="1"/>
  <c r="E28750" i="1"/>
  <c r="F28750" i="1"/>
  <c r="E28751" i="1"/>
  <c r="F28751" i="1"/>
  <c r="E28752" i="1"/>
  <c r="F28752" i="1"/>
  <c r="E28753" i="1"/>
  <c r="F28753" i="1"/>
  <c r="E28754" i="1"/>
  <c r="F28754" i="1"/>
  <c r="E28755" i="1"/>
  <c r="F28755" i="1"/>
  <c r="E28756" i="1"/>
  <c r="F28756" i="1"/>
  <c r="E28757" i="1"/>
  <c r="F28757" i="1"/>
  <c r="E28758" i="1"/>
  <c r="F28758" i="1"/>
  <c r="E28759" i="1"/>
  <c r="F28759" i="1"/>
  <c r="E28760" i="1"/>
  <c r="F28760" i="1"/>
  <c r="E28761" i="1"/>
  <c r="F28761" i="1"/>
  <c r="E28762" i="1"/>
  <c r="F28762" i="1"/>
  <c r="E28763" i="1"/>
  <c r="F28763" i="1"/>
  <c r="E28764" i="1"/>
  <c r="F28764" i="1"/>
  <c r="E28765" i="1"/>
  <c r="F28765" i="1"/>
  <c r="E28766" i="1"/>
  <c r="F28766" i="1"/>
  <c r="E28767" i="1"/>
  <c r="F28767" i="1"/>
  <c r="E28768" i="1"/>
  <c r="F28768" i="1"/>
  <c r="E28769" i="1"/>
  <c r="F28769" i="1"/>
  <c r="E28770" i="1"/>
  <c r="F28770" i="1"/>
  <c r="E28771" i="1"/>
  <c r="F28771" i="1"/>
  <c r="E28772" i="1"/>
  <c r="F28772" i="1"/>
  <c r="E28773" i="1"/>
  <c r="F28773" i="1"/>
  <c r="E28774" i="1"/>
  <c r="F28774" i="1"/>
  <c r="E28775" i="1"/>
  <c r="F28775" i="1"/>
  <c r="E28776" i="1"/>
  <c r="F28776" i="1"/>
  <c r="E28777" i="1"/>
  <c r="F28777" i="1"/>
  <c r="E28778" i="1"/>
  <c r="F28778" i="1"/>
  <c r="E28779" i="1"/>
  <c r="F28779" i="1"/>
  <c r="E28780" i="1"/>
  <c r="F28780" i="1"/>
  <c r="E28781" i="1"/>
  <c r="F28781" i="1"/>
  <c r="E28782" i="1"/>
  <c r="F28782" i="1"/>
  <c r="E28783" i="1"/>
  <c r="F28783" i="1"/>
  <c r="E28784" i="1"/>
  <c r="F28784" i="1"/>
  <c r="E28785" i="1"/>
  <c r="F28785" i="1"/>
  <c r="E28786" i="1"/>
  <c r="F28786" i="1"/>
  <c r="E28787" i="1"/>
  <c r="F28787" i="1"/>
  <c r="E28788" i="1"/>
  <c r="F28788" i="1"/>
  <c r="E28789" i="1"/>
  <c r="F28789" i="1"/>
  <c r="E28790" i="1"/>
  <c r="F28790" i="1"/>
  <c r="E28791" i="1"/>
  <c r="F28791" i="1"/>
  <c r="E28792" i="1"/>
  <c r="F28792" i="1"/>
  <c r="E28793" i="1"/>
  <c r="F28793" i="1"/>
  <c r="E28794" i="1"/>
  <c r="F28794" i="1"/>
  <c r="E28795" i="1"/>
  <c r="F28795" i="1"/>
  <c r="E28796" i="1"/>
  <c r="F28796" i="1"/>
  <c r="E28797" i="1"/>
  <c r="F28797" i="1"/>
  <c r="E28798" i="1"/>
  <c r="F28798" i="1"/>
  <c r="E28799" i="1"/>
  <c r="F28799" i="1"/>
  <c r="E28800" i="1"/>
  <c r="F28800" i="1"/>
  <c r="E28801" i="1"/>
  <c r="F28801" i="1"/>
  <c r="E28802" i="1"/>
  <c r="F28802" i="1"/>
  <c r="E28803" i="1"/>
  <c r="F28803" i="1"/>
  <c r="E28804" i="1"/>
  <c r="F28804" i="1"/>
  <c r="E28805" i="1"/>
  <c r="F28805" i="1"/>
  <c r="E28806" i="1"/>
  <c r="F28806" i="1"/>
  <c r="E28807" i="1"/>
  <c r="F28807" i="1"/>
  <c r="E28808" i="1"/>
  <c r="F28808" i="1"/>
  <c r="E28809" i="1"/>
  <c r="F28809" i="1"/>
  <c r="E28810" i="1"/>
  <c r="F28810" i="1"/>
  <c r="E28811" i="1"/>
  <c r="F28811" i="1"/>
  <c r="E28812" i="1"/>
  <c r="F28812" i="1"/>
  <c r="E28813" i="1"/>
  <c r="F28813" i="1"/>
  <c r="E28814" i="1"/>
  <c r="F28814" i="1"/>
  <c r="E28815" i="1"/>
  <c r="F28815" i="1"/>
  <c r="E28816" i="1"/>
  <c r="F28816" i="1"/>
  <c r="E28817" i="1"/>
  <c r="F28817" i="1"/>
  <c r="E28818" i="1"/>
  <c r="F28818" i="1"/>
  <c r="E28819" i="1"/>
  <c r="F28819" i="1"/>
  <c r="E28820" i="1"/>
  <c r="F28820" i="1"/>
  <c r="E28821" i="1"/>
  <c r="F28821" i="1"/>
  <c r="E28822" i="1"/>
  <c r="F28822" i="1"/>
  <c r="E28823" i="1"/>
  <c r="F28823" i="1"/>
  <c r="E28824" i="1"/>
  <c r="F28824" i="1"/>
  <c r="E28825" i="1"/>
  <c r="F28825" i="1"/>
  <c r="E28826" i="1"/>
  <c r="F28826" i="1"/>
  <c r="E28827" i="1"/>
  <c r="F28827" i="1"/>
  <c r="E28828" i="1"/>
  <c r="F28828" i="1"/>
  <c r="E28829" i="1"/>
  <c r="F28829" i="1"/>
  <c r="E28830" i="1"/>
  <c r="F28830" i="1"/>
  <c r="E28831" i="1"/>
  <c r="F28831" i="1"/>
  <c r="E28832" i="1"/>
  <c r="F28832" i="1"/>
  <c r="E28833" i="1"/>
  <c r="F28833" i="1"/>
  <c r="E28834" i="1"/>
  <c r="F28834" i="1"/>
  <c r="E28835" i="1"/>
  <c r="F28835" i="1"/>
  <c r="E28836" i="1"/>
  <c r="F28836" i="1"/>
  <c r="E28837" i="1"/>
  <c r="F28837" i="1"/>
  <c r="E28838" i="1"/>
  <c r="F28838" i="1"/>
  <c r="E28839" i="1"/>
  <c r="F28839" i="1"/>
  <c r="E28840" i="1"/>
  <c r="F28840" i="1"/>
  <c r="E28841" i="1"/>
  <c r="F28841" i="1"/>
  <c r="E28842" i="1"/>
  <c r="F28842" i="1"/>
  <c r="E28843" i="1"/>
  <c r="F28843" i="1"/>
  <c r="E28844" i="1"/>
  <c r="F28844" i="1"/>
  <c r="E28845" i="1"/>
  <c r="F28845" i="1"/>
  <c r="E28846" i="1"/>
  <c r="F28846" i="1"/>
  <c r="E28847" i="1"/>
  <c r="F28847" i="1"/>
  <c r="E28848" i="1"/>
  <c r="F28848" i="1"/>
  <c r="E28849" i="1"/>
  <c r="F28849" i="1"/>
  <c r="E28850" i="1"/>
  <c r="F28850" i="1"/>
  <c r="E28851" i="1"/>
  <c r="F28851" i="1"/>
  <c r="E28852" i="1"/>
  <c r="F28852" i="1"/>
  <c r="E28853" i="1"/>
  <c r="F28853" i="1"/>
  <c r="E28854" i="1"/>
  <c r="F28854" i="1"/>
  <c r="E28855" i="1"/>
  <c r="F28855" i="1"/>
  <c r="E28856" i="1"/>
  <c r="F28856" i="1"/>
  <c r="E28857" i="1"/>
  <c r="F28857" i="1"/>
  <c r="E28858" i="1"/>
  <c r="F28858" i="1"/>
  <c r="E28859" i="1"/>
  <c r="F28859" i="1"/>
  <c r="E28860" i="1"/>
  <c r="F28860" i="1"/>
  <c r="E28861" i="1"/>
  <c r="F28861" i="1"/>
  <c r="E28862" i="1"/>
  <c r="F28862" i="1"/>
  <c r="E28863" i="1"/>
  <c r="F28863" i="1"/>
  <c r="E28864" i="1"/>
  <c r="F28864" i="1"/>
  <c r="E28865" i="1"/>
  <c r="F28865" i="1"/>
  <c r="E28866" i="1"/>
  <c r="F28866" i="1"/>
  <c r="E28867" i="1"/>
  <c r="F28867" i="1"/>
  <c r="E28868" i="1"/>
  <c r="F28868" i="1"/>
  <c r="E28869" i="1"/>
  <c r="F28869" i="1"/>
  <c r="E28870" i="1"/>
  <c r="F28870" i="1"/>
  <c r="E28871" i="1"/>
  <c r="F28871" i="1"/>
  <c r="E28872" i="1"/>
  <c r="F28872" i="1"/>
  <c r="E28873" i="1"/>
  <c r="F28873" i="1"/>
  <c r="E28874" i="1"/>
  <c r="F28874" i="1"/>
  <c r="E28875" i="1"/>
  <c r="F28875" i="1"/>
  <c r="E28876" i="1"/>
  <c r="F28876" i="1"/>
  <c r="E28877" i="1"/>
  <c r="F28877" i="1"/>
  <c r="E28878" i="1"/>
  <c r="F28878" i="1"/>
  <c r="E28879" i="1"/>
  <c r="F28879" i="1"/>
  <c r="E28880" i="1"/>
  <c r="F28880" i="1"/>
  <c r="E28881" i="1"/>
  <c r="F28881" i="1"/>
  <c r="E28882" i="1"/>
  <c r="F28882" i="1"/>
  <c r="E28883" i="1"/>
  <c r="F28883" i="1"/>
  <c r="E28884" i="1"/>
  <c r="F28884" i="1"/>
  <c r="E28885" i="1"/>
  <c r="F28885" i="1"/>
  <c r="E28886" i="1"/>
  <c r="F28886" i="1"/>
  <c r="E28887" i="1"/>
  <c r="F28887" i="1"/>
  <c r="E28888" i="1"/>
  <c r="F28888" i="1"/>
  <c r="E28889" i="1"/>
  <c r="F28889" i="1"/>
  <c r="E28890" i="1"/>
  <c r="F28890" i="1"/>
  <c r="E28891" i="1"/>
  <c r="F28891" i="1"/>
  <c r="E28892" i="1"/>
  <c r="F28892" i="1"/>
  <c r="E28893" i="1"/>
  <c r="F28893" i="1"/>
  <c r="E28894" i="1"/>
  <c r="F28894" i="1"/>
  <c r="E28895" i="1"/>
  <c r="F28895" i="1"/>
  <c r="E28896" i="1"/>
  <c r="F28896" i="1"/>
  <c r="E28897" i="1"/>
  <c r="F28897" i="1"/>
  <c r="E28898" i="1"/>
  <c r="F28898" i="1"/>
  <c r="E28899" i="1"/>
  <c r="F28899" i="1"/>
  <c r="E28900" i="1"/>
  <c r="F28900" i="1"/>
  <c r="E28901" i="1"/>
  <c r="F28901" i="1"/>
  <c r="E28902" i="1"/>
  <c r="F28902" i="1"/>
  <c r="E28903" i="1"/>
  <c r="F28903" i="1"/>
  <c r="E28904" i="1"/>
  <c r="F28904" i="1"/>
  <c r="E28905" i="1"/>
  <c r="F28905" i="1"/>
  <c r="E28906" i="1"/>
  <c r="F28906" i="1"/>
  <c r="E28907" i="1"/>
  <c r="F28907" i="1"/>
  <c r="E28908" i="1"/>
  <c r="F28908" i="1"/>
  <c r="E28909" i="1"/>
  <c r="F28909" i="1"/>
  <c r="E28910" i="1"/>
  <c r="F28910" i="1"/>
  <c r="E28911" i="1"/>
  <c r="F28911" i="1"/>
  <c r="E28912" i="1"/>
  <c r="F28912" i="1"/>
  <c r="E28913" i="1"/>
  <c r="F28913" i="1"/>
  <c r="E28914" i="1"/>
  <c r="F28914" i="1"/>
  <c r="E28915" i="1"/>
  <c r="F28915" i="1"/>
  <c r="E28916" i="1"/>
  <c r="F28916" i="1"/>
  <c r="E28917" i="1"/>
  <c r="F28917" i="1"/>
  <c r="E28918" i="1"/>
  <c r="F28918" i="1"/>
  <c r="E28919" i="1"/>
  <c r="F28919" i="1"/>
  <c r="E28920" i="1"/>
  <c r="F28920" i="1"/>
  <c r="E28921" i="1"/>
  <c r="F28921" i="1"/>
  <c r="E28922" i="1"/>
  <c r="F28922" i="1"/>
  <c r="E28923" i="1"/>
  <c r="F28923" i="1"/>
  <c r="E28924" i="1"/>
  <c r="F28924" i="1"/>
  <c r="E28925" i="1"/>
  <c r="F28925" i="1"/>
  <c r="E28926" i="1"/>
  <c r="F28926" i="1"/>
  <c r="E28927" i="1"/>
  <c r="F28927" i="1"/>
  <c r="E28928" i="1"/>
  <c r="F28928" i="1"/>
  <c r="E28929" i="1"/>
  <c r="F28929" i="1"/>
  <c r="E28930" i="1"/>
  <c r="F28930" i="1"/>
  <c r="E28931" i="1"/>
  <c r="F28931" i="1"/>
  <c r="E28932" i="1"/>
  <c r="F28932" i="1"/>
  <c r="E28933" i="1"/>
  <c r="F28933" i="1"/>
  <c r="E28934" i="1"/>
  <c r="F28934" i="1"/>
  <c r="E28935" i="1"/>
  <c r="F28935" i="1"/>
  <c r="E28936" i="1"/>
  <c r="F28936" i="1"/>
  <c r="E28937" i="1"/>
  <c r="F28937" i="1"/>
  <c r="E28938" i="1"/>
  <c r="F28938" i="1"/>
  <c r="E28939" i="1"/>
  <c r="F28939" i="1"/>
  <c r="E28940" i="1"/>
  <c r="F28940" i="1"/>
  <c r="E28941" i="1"/>
  <c r="F28941" i="1"/>
  <c r="E28942" i="1"/>
  <c r="F28942" i="1"/>
  <c r="E28943" i="1"/>
  <c r="F28943" i="1"/>
  <c r="E28944" i="1"/>
  <c r="F28944" i="1"/>
  <c r="E28945" i="1"/>
  <c r="F28945" i="1"/>
  <c r="E28946" i="1"/>
  <c r="F28946" i="1"/>
  <c r="E28947" i="1"/>
  <c r="F28947" i="1"/>
  <c r="E28948" i="1"/>
  <c r="F28948" i="1"/>
  <c r="E28949" i="1"/>
  <c r="F28949" i="1"/>
  <c r="E28950" i="1"/>
  <c r="F28950" i="1"/>
  <c r="E28951" i="1"/>
  <c r="F28951" i="1"/>
  <c r="E28952" i="1"/>
  <c r="F28952" i="1"/>
  <c r="E28953" i="1"/>
  <c r="F28953" i="1"/>
  <c r="E28954" i="1"/>
  <c r="F28954" i="1"/>
  <c r="E28955" i="1"/>
  <c r="F28955" i="1"/>
  <c r="E28956" i="1"/>
  <c r="F28956" i="1"/>
  <c r="E28957" i="1"/>
  <c r="F28957" i="1"/>
  <c r="E28958" i="1"/>
  <c r="F28958" i="1"/>
  <c r="E28959" i="1"/>
  <c r="F28959" i="1"/>
  <c r="E28960" i="1"/>
  <c r="F28960" i="1"/>
  <c r="E28961" i="1"/>
  <c r="F28961" i="1"/>
  <c r="E28962" i="1"/>
  <c r="F28962" i="1"/>
  <c r="E28963" i="1"/>
  <c r="F28963" i="1"/>
  <c r="E28964" i="1"/>
  <c r="F28964" i="1"/>
  <c r="E28965" i="1"/>
  <c r="F28965" i="1"/>
  <c r="E28966" i="1"/>
  <c r="F28966" i="1"/>
  <c r="E28967" i="1"/>
  <c r="F28967" i="1"/>
  <c r="E28968" i="1"/>
  <c r="F28968" i="1"/>
  <c r="E28969" i="1"/>
  <c r="F28969" i="1"/>
  <c r="E28970" i="1"/>
  <c r="F28970" i="1"/>
  <c r="E28971" i="1"/>
  <c r="F28971" i="1"/>
  <c r="E28972" i="1"/>
  <c r="F28972" i="1"/>
  <c r="E28973" i="1"/>
  <c r="F28973" i="1"/>
  <c r="E28974" i="1"/>
  <c r="F28974" i="1"/>
  <c r="E28975" i="1"/>
  <c r="F28975" i="1"/>
  <c r="E28976" i="1"/>
  <c r="F28976" i="1"/>
  <c r="E28977" i="1"/>
  <c r="F28977" i="1"/>
  <c r="E28978" i="1"/>
  <c r="F28978" i="1"/>
  <c r="E28979" i="1"/>
  <c r="F28979" i="1"/>
  <c r="E28980" i="1"/>
  <c r="F28980" i="1"/>
  <c r="E28981" i="1"/>
  <c r="F28981" i="1"/>
  <c r="E28982" i="1"/>
  <c r="F28982" i="1"/>
  <c r="E28983" i="1"/>
  <c r="F28983" i="1"/>
  <c r="E28984" i="1"/>
  <c r="F28984" i="1"/>
  <c r="E28985" i="1"/>
  <c r="F28985" i="1"/>
  <c r="E28986" i="1"/>
  <c r="F28986" i="1"/>
  <c r="E28987" i="1"/>
  <c r="F28987" i="1"/>
  <c r="E28988" i="1"/>
  <c r="F28988" i="1"/>
  <c r="E28989" i="1"/>
  <c r="F28989" i="1"/>
  <c r="E28990" i="1"/>
  <c r="F28990" i="1"/>
  <c r="E28991" i="1"/>
  <c r="F28991" i="1"/>
  <c r="E28992" i="1"/>
  <c r="F28992" i="1"/>
  <c r="E28993" i="1"/>
  <c r="F28993" i="1"/>
  <c r="E28994" i="1"/>
  <c r="F28994" i="1"/>
  <c r="E28995" i="1"/>
  <c r="F28995" i="1"/>
  <c r="E28996" i="1"/>
  <c r="F28996" i="1"/>
  <c r="E28997" i="1"/>
  <c r="F28997" i="1"/>
  <c r="E28998" i="1"/>
  <c r="F28998" i="1"/>
  <c r="E28999" i="1"/>
  <c r="F28999" i="1"/>
  <c r="E29000" i="1"/>
  <c r="F29000" i="1"/>
  <c r="E29001" i="1"/>
  <c r="F29001" i="1"/>
  <c r="E29002" i="1"/>
  <c r="F29002" i="1"/>
  <c r="E29003" i="1"/>
  <c r="F29003" i="1"/>
  <c r="E29004" i="1"/>
  <c r="F29004" i="1"/>
  <c r="E29005" i="1"/>
  <c r="F29005" i="1"/>
  <c r="E29006" i="1"/>
  <c r="F29006" i="1"/>
  <c r="E29007" i="1"/>
  <c r="F29007" i="1"/>
  <c r="E29008" i="1"/>
  <c r="F29008" i="1"/>
  <c r="E29009" i="1"/>
  <c r="F29009" i="1"/>
  <c r="E29010" i="1"/>
  <c r="F29010" i="1"/>
  <c r="E29011" i="1"/>
  <c r="F29011" i="1"/>
  <c r="E29012" i="1"/>
  <c r="F29012" i="1"/>
  <c r="E29013" i="1"/>
  <c r="F29013" i="1"/>
  <c r="E29014" i="1"/>
  <c r="F29014" i="1"/>
  <c r="E29015" i="1"/>
  <c r="F29015" i="1"/>
  <c r="E29016" i="1"/>
  <c r="F29016" i="1"/>
  <c r="E29017" i="1"/>
  <c r="F29017" i="1"/>
  <c r="E29018" i="1"/>
  <c r="F29018" i="1"/>
  <c r="E29019" i="1"/>
  <c r="F29019" i="1"/>
  <c r="E29020" i="1"/>
  <c r="F29020" i="1"/>
  <c r="E29021" i="1"/>
  <c r="F29021" i="1"/>
  <c r="E29022" i="1"/>
  <c r="F29022" i="1"/>
  <c r="E29023" i="1"/>
  <c r="F29023" i="1"/>
  <c r="E29024" i="1"/>
  <c r="F29024" i="1"/>
  <c r="E29025" i="1"/>
  <c r="F29025" i="1"/>
  <c r="E29026" i="1"/>
  <c r="F29026" i="1"/>
  <c r="E29027" i="1"/>
  <c r="F29027" i="1"/>
  <c r="E29028" i="1"/>
  <c r="F29028" i="1"/>
  <c r="E29029" i="1"/>
  <c r="F29029" i="1"/>
  <c r="E29030" i="1"/>
  <c r="F29030" i="1"/>
  <c r="E29031" i="1"/>
  <c r="F29031" i="1"/>
  <c r="E29032" i="1"/>
  <c r="F29032" i="1"/>
  <c r="E29033" i="1"/>
  <c r="F29033" i="1"/>
  <c r="E29034" i="1"/>
  <c r="F29034" i="1"/>
  <c r="E29035" i="1"/>
  <c r="F29035" i="1"/>
  <c r="E29036" i="1"/>
  <c r="F29036" i="1"/>
  <c r="E29037" i="1"/>
  <c r="F29037" i="1"/>
  <c r="E29038" i="1"/>
  <c r="F29038" i="1"/>
  <c r="E29039" i="1"/>
  <c r="F29039" i="1"/>
  <c r="E29040" i="1"/>
  <c r="F29040" i="1"/>
  <c r="E29041" i="1"/>
  <c r="F29041" i="1"/>
  <c r="E29042" i="1"/>
  <c r="F29042" i="1"/>
  <c r="E29043" i="1"/>
  <c r="F29043" i="1"/>
  <c r="E29044" i="1"/>
  <c r="F29044" i="1"/>
  <c r="E29045" i="1"/>
  <c r="F29045" i="1"/>
  <c r="E29046" i="1"/>
  <c r="F29046" i="1"/>
  <c r="E29047" i="1"/>
  <c r="F29047" i="1"/>
  <c r="E29048" i="1"/>
  <c r="F29048" i="1"/>
  <c r="E29049" i="1"/>
  <c r="F29049" i="1"/>
  <c r="E29050" i="1"/>
  <c r="F29050" i="1"/>
  <c r="E29051" i="1"/>
  <c r="F29051" i="1"/>
  <c r="E29052" i="1"/>
  <c r="F29052" i="1"/>
  <c r="E29053" i="1"/>
  <c r="F29053" i="1"/>
  <c r="E29054" i="1"/>
  <c r="F29054" i="1"/>
  <c r="E29055" i="1"/>
  <c r="F29055" i="1"/>
  <c r="E29056" i="1"/>
  <c r="F29056" i="1"/>
  <c r="E29057" i="1"/>
  <c r="F29057" i="1"/>
  <c r="E29058" i="1"/>
  <c r="F29058" i="1"/>
  <c r="E29059" i="1"/>
  <c r="F29059" i="1"/>
  <c r="E29060" i="1"/>
  <c r="F29060" i="1"/>
  <c r="E29061" i="1"/>
  <c r="F29061" i="1"/>
  <c r="E29062" i="1"/>
  <c r="F29062" i="1"/>
  <c r="E29063" i="1"/>
  <c r="F29063" i="1"/>
  <c r="E29064" i="1"/>
  <c r="F29064" i="1"/>
  <c r="E29065" i="1"/>
  <c r="F29065" i="1"/>
  <c r="E29066" i="1"/>
  <c r="F29066" i="1"/>
  <c r="E29067" i="1"/>
  <c r="F29067" i="1"/>
  <c r="E29068" i="1"/>
  <c r="F29068" i="1"/>
  <c r="E29069" i="1"/>
  <c r="F29069" i="1"/>
  <c r="E29070" i="1"/>
  <c r="F29070" i="1"/>
  <c r="E29071" i="1"/>
  <c r="F29071" i="1"/>
  <c r="E29072" i="1"/>
  <c r="F29072" i="1"/>
  <c r="E29073" i="1"/>
  <c r="F29073" i="1"/>
  <c r="E29074" i="1"/>
  <c r="F29074" i="1"/>
  <c r="E29075" i="1"/>
  <c r="F29075" i="1"/>
  <c r="E29076" i="1"/>
  <c r="F29076" i="1"/>
  <c r="E29077" i="1"/>
  <c r="F29077" i="1"/>
  <c r="E29078" i="1"/>
  <c r="F29078" i="1"/>
  <c r="E29079" i="1"/>
  <c r="F29079" i="1"/>
  <c r="E29080" i="1"/>
  <c r="F29080" i="1"/>
  <c r="E29081" i="1"/>
  <c r="F29081" i="1"/>
  <c r="E29082" i="1"/>
  <c r="F29082" i="1"/>
  <c r="E29083" i="1"/>
  <c r="F29083" i="1"/>
  <c r="E29084" i="1"/>
  <c r="F29084" i="1"/>
  <c r="E29085" i="1"/>
  <c r="F29085" i="1"/>
  <c r="E29086" i="1"/>
  <c r="F29086" i="1"/>
  <c r="E29087" i="1"/>
  <c r="F29087" i="1"/>
  <c r="E29088" i="1"/>
  <c r="F29088" i="1"/>
  <c r="E29089" i="1"/>
  <c r="F29089" i="1"/>
  <c r="E29090" i="1"/>
  <c r="F29090" i="1"/>
  <c r="E29091" i="1"/>
  <c r="F29091" i="1"/>
  <c r="E29092" i="1"/>
  <c r="F29092" i="1"/>
  <c r="E29093" i="1"/>
  <c r="F29093" i="1"/>
  <c r="E29094" i="1"/>
  <c r="F29094" i="1"/>
  <c r="E29095" i="1"/>
  <c r="F29095" i="1"/>
  <c r="E29096" i="1"/>
  <c r="F29096" i="1"/>
  <c r="E29097" i="1"/>
  <c r="F29097" i="1"/>
  <c r="E29098" i="1"/>
  <c r="F29098" i="1"/>
  <c r="E29099" i="1"/>
  <c r="F29099" i="1"/>
  <c r="E29100" i="1"/>
  <c r="F29100" i="1"/>
  <c r="E29101" i="1"/>
  <c r="F29101" i="1"/>
  <c r="E29102" i="1"/>
  <c r="F29102" i="1"/>
  <c r="E29103" i="1"/>
  <c r="F29103" i="1"/>
  <c r="E29104" i="1"/>
  <c r="F29104" i="1"/>
  <c r="E29105" i="1"/>
  <c r="F29105" i="1"/>
  <c r="E29106" i="1"/>
  <c r="F29106" i="1"/>
  <c r="E29107" i="1"/>
  <c r="F29107" i="1"/>
  <c r="E29108" i="1"/>
  <c r="F29108" i="1"/>
  <c r="E29109" i="1"/>
  <c r="F29109" i="1"/>
  <c r="E29110" i="1"/>
  <c r="F29110" i="1"/>
  <c r="E29111" i="1"/>
  <c r="F29111" i="1"/>
  <c r="E29112" i="1"/>
  <c r="F29112" i="1"/>
  <c r="E29113" i="1"/>
  <c r="F29113" i="1"/>
  <c r="E29114" i="1"/>
  <c r="F29114" i="1"/>
  <c r="E29115" i="1"/>
  <c r="F29115" i="1"/>
  <c r="E29116" i="1"/>
  <c r="F29116" i="1"/>
  <c r="E29117" i="1"/>
  <c r="F29117" i="1"/>
  <c r="E29118" i="1"/>
  <c r="F29118" i="1"/>
  <c r="E29119" i="1"/>
  <c r="F29119" i="1"/>
  <c r="E29120" i="1"/>
  <c r="F29120" i="1"/>
  <c r="E29121" i="1"/>
  <c r="F29121" i="1"/>
  <c r="E29122" i="1"/>
  <c r="F29122" i="1"/>
  <c r="E29123" i="1"/>
  <c r="F29123" i="1"/>
  <c r="E29124" i="1"/>
  <c r="F29124" i="1"/>
  <c r="E29125" i="1"/>
  <c r="F29125" i="1"/>
  <c r="E29126" i="1"/>
  <c r="F29126" i="1"/>
  <c r="E29127" i="1"/>
  <c r="F29127" i="1"/>
  <c r="E29128" i="1"/>
  <c r="F29128" i="1"/>
  <c r="E29129" i="1"/>
  <c r="F29129" i="1"/>
  <c r="E29130" i="1"/>
  <c r="F29130" i="1"/>
  <c r="E29131" i="1"/>
  <c r="F29131" i="1"/>
  <c r="E29132" i="1"/>
  <c r="F29132" i="1"/>
  <c r="E29133" i="1"/>
  <c r="F29133" i="1"/>
  <c r="E29134" i="1"/>
  <c r="F29134" i="1"/>
  <c r="E29135" i="1"/>
  <c r="F29135" i="1"/>
  <c r="E29136" i="1"/>
  <c r="F29136" i="1"/>
  <c r="E29137" i="1"/>
  <c r="F29137" i="1"/>
  <c r="E29138" i="1"/>
  <c r="F29138" i="1"/>
  <c r="E29139" i="1"/>
  <c r="F29139" i="1"/>
  <c r="E29140" i="1"/>
  <c r="F29140" i="1"/>
  <c r="E29141" i="1"/>
  <c r="F29141" i="1"/>
  <c r="E29142" i="1"/>
  <c r="F29142" i="1"/>
  <c r="E29143" i="1"/>
  <c r="F29143" i="1"/>
  <c r="E29144" i="1"/>
  <c r="F29144" i="1"/>
  <c r="E29145" i="1"/>
  <c r="F29145" i="1"/>
  <c r="E29146" i="1"/>
  <c r="F29146" i="1"/>
  <c r="E29147" i="1"/>
  <c r="F29147" i="1"/>
  <c r="E29148" i="1"/>
  <c r="F29148" i="1"/>
  <c r="E29149" i="1"/>
  <c r="F29149" i="1"/>
  <c r="E29150" i="1"/>
  <c r="F29150" i="1"/>
  <c r="E29151" i="1"/>
  <c r="F29151" i="1"/>
  <c r="E29152" i="1"/>
  <c r="F29152" i="1"/>
  <c r="E29153" i="1"/>
  <c r="F29153" i="1"/>
  <c r="E29154" i="1"/>
  <c r="F29154" i="1"/>
  <c r="E29155" i="1"/>
  <c r="F29155" i="1"/>
  <c r="E29156" i="1"/>
  <c r="F29156" i="1"/>
  <c r="E29157" i="1"/>
  <c r="F29157" i="1"/>
  <c r="E29158" i="1"/>
  <c r="F29158" i="1"/>
  <c r="E29159" i="1"/>
  <c r="F29159" i="1"/>
  <c r="E29160" i="1"/>
  <c r="F29160" i="1"/>
  <c r="E29161" i="1"/>
  <c r="F29161" i="1"/>
  <c r="E29162" i="1"/>
  <c r="F29162" i="1"/>
  <c r="E29163" i="1"/>
  <c r="F29163" i="1"/>
  <c r="E29164" i="1"/>
  <c r="F29164" i="1"/>
  <c r="E29165" i="1"/>
  <c r="F29165" i="1"/>
  <c r="E29166" i="1"/>
  <c r="F29166" i="1"/>
  <c r="E29167" i="1"/>
  <c r="F29167" i="1"/>
  <c r="E29168" i="1"/>
  <c r="F29168" i="1"/>
  <c r="E29169" i="1"/>
  <c r="F29169" i="1"/>
  <c r="E29170" i="1"/>
  <c r="F29170" i="1"/>
  <c r="E29171" i="1"/>
  <c r="F29171" i="1"/>
  <c r="E29172" i="1"/>
  <c r="F29172" i="1"/>
  <c r="E29173" i="1"/>
  <c r="F29173" i="1"/>
  <c r="E29174" i="1"/>
  <c r="F29174" i="1"/>
  <c r="E29175" i="1"/>
  <c r="F29175" i="1"/>
  <c r="E29176" i="1"/>
  <c r="F29176" i="1"/>
  <c r="E29177" i="1"/>
  <c r="F29177" i="1"/>
  <c r="E29178" i="1"/>
  <c r="F29178" i="1"/>
  <c r="E29179" i="1"/>
  <c r="F29179" i="1"/>
  <c r="E29180" i="1"/>
  <c r="F29180" i="1"/>
  <c r="E29181" i="1"/>
  <c r="F29181" i="1"/>
  <c r="E29182" i="1"/>
  <c r="F29182" i="1"/>
  <c r="E29183" i="1"/>
  <c r="F29183" i="1"/>
  <c r="E29184" i="1"/>
  <c r="F29184" i="1"/>
  <c r="E29185" i="1"/>
  <c r="F29185" i="1"/>
  <c r="E29186" i="1"/>
  <c r="F29186" i="1"/>
  <c r="E29187" i="1"/>
  <c r="F29187" i="1"/>
  <c r="E29188" i="1"/>
  <c r="F29188" i="1"/>
  <c r="E29189" i="1"/>
  <c r="F29189" i="1"/>
  <c r="E29190" i="1"/>
  <c r="F29190" i="1"/>
  <c r="E29191" i="1"/>
  <c r="F29191" i="1"/>
  <c r="E29192" i="1"/>
  <c r="F29192" i="1"/>
  <c r="E29193" i="1"/>
  <c r="F29193" i="1"/>
  <c r="E29194" i="1"/>
  <c r="F29194" i="1"/>
  <c r="E29195" i="1"/>
  <c r="F29195" i="1"/>
  <c r="E29196" i="1"/>
  <c r="F29196" i="1"/>
  <c r="E29197" i="1"/>
  <c r="F29197" i="1"/>
  <c r="E29198" i="1"/>
  <c r="F29198" i="1"/>
  <c r="E29199" i="1"/>
  <c r="F29199" i="1"/>
  <c r="E29200" i="1"/>
  <c r="F29200" i="1"/>
  <c r="E29201" i="1"/>
  <c r="F29201" i="1"/>
  <c r="E29202" i="1"/>
  <c r="F29202" i="1"/>
  <c r="E29203" i="1"/>
  <c r="F29203" i="1"/>
  <c r="E29204" i="1"/>
  <c r="F29204" i="1"/>
  <c r="E29205" i="1"/>
  <c r="F29205" i="1"/>
  <c r="E29206" i="1"/>
  <c r="F29206" i="1"/>
  <c r="E29207" i="1"/>
  <c r="F29207" i="1"/>
  <c r="E29208" i="1"/>
  <c r="F29208" i="1"/>
  <c r="E29209" i="1"/>
  <c r="F29209" i="1"/>
  <c r="E29210" i="1"/>
  <c r="F29210" i="1"/>
  <c r="E29211" i="1"/>
  <c r="F29211" i="1"/>
  <c r="E29212" i="1"/>
  <c r="F29212" i="1"/>
  <c r="E29213" i="1"/>
  <c r="F29213" i="1"/>
  <c r="E29214" i="1"/>
  <c r="F29214" i="1"/>
  <c r="E29215" i="1"/>
  <c r="F29215" i="1"/>
  <c r="E29216" i="1"/>
  <c r="F29216" i="1"/>
  <c r="E29217" i="1"/>
  <c r="F29217" i="1"/>
  <c r="E29218" i="1"/>
  <c r="F29218" i="1"/>
  <c r="E29219" i="1"/>
  <c r="F29219" i="1"/>
  <c r="E29220" i="1"/>
  <c r="F29220" i="1"/>
  <c r="E29221" i="1"/>
  <c r="F29221" i="1"/>
  <c r="E29222" i="1"/>
  <c r="F29222" i="1"/>
  <c r="E29223" i="1"/>
  <c r="F29223" i="1"/>
  <c r="E29224" i="1"/>
  <c r="F29224" i="1"/>
  <c r="E29225" i="1"/>
  <c r="F29225" i="1"/>
  <c r="E29226" i="1"/>
  <c r="F29226" i="1"/>
  <c r="E29227" i="1"/>
  <c r="F29227" i="1"/>
  <c r="E29228" i="1"/>
  <c r="F29228" i="1"/>
  <c r="E29229" i="1"/>
  <c r="F29229" i="1"/>
  <c r="E29230" i="1"/>
  <c r="F29230" i="1"/>
  <c r="E29231" i="1"/>
  <c r="F29231" i="1"/>
  <c r="E29232" i="1"/>
  <c r="F29232" i="1"/>
  <c r="E29233" i="1"/>
  <c r="F29233" i="1"/>
  <c r="E29234" i="1"/>
  <c r="F29234" i="1"/>
  <c r="E29235" i="1"/>
  <c r="F29235" i="1"/>
  <c r="E29236" i="1"/>
  <c r="F29236" i="1"/>
  <c r="E29237" i="1"/>
  <c r="F29237" i="1"/>
  <c r="E29238" i="1"/>
  <c r="F29238" i="1"/>
  <c r="E29239" i="1"/>
  <c r="F29239" i="1"/>
  <c r="E29240" i="1"/>
  <c r="F29240" i="1"/>
  <c r="E29241" i="1"/>
  <c r="F29241" i="1"/>
  <c r="E29242" i="1"/>
  <c r="F29242" i="1"/>
  <c r="E29243" i="1"/>
  <c r="F29243" i="1"/>
  <c r="E29244" i="1"/>
  <c r="F29244" i="1"/>
  <c r="E29245" i="1"/>
  <c r="F29245" i="1"/>
  <c r="E29246" i="1"/>
  <c r="F29246" i="1"/>
  <c r="E29247" i="1"/>
  <c r="F29247" i="1"/>
  <c r="E29248" i="1"/>
  <c r="F29248" i="1"/>
  <c r="E29249" i="1"/>
  <c r="F29249" i="1"/>
  <c r="E29250" i="1"/>
  <c r="F29250" i="1"/>
  <c r="E29251" i="1"/>
  <c r="F29251" i="1"/>
  <c r="E29252" i="1"/>
  <c r="F29252" i="1"/>
  <c r="E29253" i="1"/>
  <c r="F29253" i="1"/>
  <c r="E29254" i="1"/>
  <c r="F29254" i="1"/>
  <c r="E29255" i="1"/>
  <c r="F29255" i="1"/>
  <c r="E29256" i="1"/>
  <c r="F29256" i="1"/>
  <c r="E29257" i="1"/>
  <c r="F29257" i="1"/>
  <c r="E29258" i="1"/>
  <c r="F29258" i="1"/>
  <c r="E29259" i="1"/>
  <c r="F29259" i="1"/>
  <c r="E29260" i="1"/>
  <c r="F29260" i="1"/>
  <c r="E29261" i="1"/>
  <c r="F29261" i="1"/>
  <c r="E29262" i="1"/>
  <c r="F29262" i="1"/>
  <c r="E29263" i="1"/>
  <c r="F29263" i="1"/>
  <c r="E29264" i="1"/>
  <c r="F29264" i="1"/>
  <c r="E29265" i="1"/>
  <c r="F29265" i="1"/>
  <c r="E29266" i="1"/>
  <c r="F29266" i="1"/>
  <c r="E29267" i="1"/>
  <c r="F29267" i="1"/>
  <c r="E29268" i="1"/>
  <c r="F29268" i="1"/>
  <c r="E29269" i="1"/>
  <c r="F29269" i="1"/>
  <c r="E29270" i="1"/>
  <c r="F29270" i="1"/>
  <c r="E29271" i="1"/>
  <c r="F29271" i="1"/>
  <c r="E29272" i="1"/>
  <c r="F29272" i="1"/>
  <c r="E29273" i="1"/>
  <c r="F29273" i="1"/>
  <c r="E29274" i="1"/>
  <c r="F29274" i="1"/>
  <c r="E29275" i="1"/>
  <c r="F29275" i="1"/>
  <c r="E29276" i="1"/>
  <c r="F29276" i="1"/>
  <c r="E29277" i="1"/>
  <c r="F29277" i="1"/>
  <c r="E29278" i="1"/>
  <c r="F29278" i="1"/>
  <c r="E29279" i="1"/>
  <c r="F29279" i="1"/>
  <c r="E29280" i="1"/>
  <c r="F29280" i="1"/>
  <c r="E29281" i="1"/>
  <c r="F29281" i="1"/>
  <c r="E29282" i="1"/>
  <c r="F29282" i="1"/>
  <c r="E29283" i="1"/>
  <c r="F29283" i="1"/>
  <c r="E29284" i="1"/>
  <c r="F29284" i="1"/>
  <c r="E29285" i="1"/>
  <c r="F29285" i="1"/>
  <c r="E29286" i="1"/>
  <c r="F29286" i="1"/>
  <c r="E29287" i="1"/>
  <c r="F29287" i="1"/>
  <c r="E29288" i="1"/>
  <c r="F29288" i="1"/>
  <c r="E29289" i="1"/>
  <c r="F29289" i="1"/>
  <c r="E29290" i="1"/>
  <c r="F29290" i="1"/>
  <c r="E29291" i="1"/>
  <c r="F29291" i="1"/>
  <c r="E29292" i="1"/>
  <c r="F29292" i="1"/>
  <c r="E29293" i="1"/>
  <c r="F29293" i="1"/>
  <c r="E29294" i="1"/>
  <c r="F29294" i="1"/>
  <c r="E29295" i="1"/>
  <c r="F29295" i="1"/>
  <c r="E29296" i="1"/>
  <c r="F29296" i="1"/>
  <c r="E29297" i="1"/>
  <c r="F29297" i="1"/>
  <c r="E29298" i="1"/>
  <c r="F29298" i="1"/>
  <c r="E29299" i="1"/>
  <c r="F29299" i="1"/>
  <c r="E29300" i="1"/>
  <c r="F29300" i="1"/>
  <c r="E29301" i="1"/>
  <c r="F29301" i="1"/>
  <c r="E29302" i="1"/>
  <c r="F29302" i="1"/>
  <c r="E29303" i="1"/>
  <c r="F29303" i="1"/>
  <c r="E29304" i="1"/>
  <c r="F29304" i="1"/>
  <c r="E29305" i="1"/>
  <c r="F29305" i="1"/>
  <c r="E29306" i="1"/>
  <c r="F29306" i="1"/>
  <c r="E29307" i="1"/>
  <c r="F29307" i="1"/>
  <c r="E29308" i="1"/>
  <c r="F29308" i="1"/>
  <c r="E29309" i="1"/>
  <c r="F29309" i="1"/>
  <c r="E29310" i="1"/>
  <c r="F29310" i="1"/>
  <c r="E29311" i="1"/>
  <c r="F29311" i="1"/>
  <c r="E29312" i="1"/>
  <c r="F29312" i="1"/>
  <c r="E29313" i="1"/>
  <c r="F29313" i="1"/>
  <c r="E29314" i="1"/>
  <c r="F29314" i="1"/>
  <c r="E29315" i="1"/>
  <c r="F29315" i="1"/>
  <c r="E29316" i="1"/>
  <c r="F29316" i="1"/>
  <c r="E29317" i="1"/>
  <c r="F29317" i="1"/>
  <c r="E29318" i="1"/>
  <c r="F29318" i="1"/>
  <c r="E29319" i="1"/>
  <c r="F29319" i="1"/>
  <c r="E29320" i="1"/>
  <c r="F29320" i="1"/>
  <c r="E29321" i="1"/>
  <c r="F29321" i="1"/>
  <c r="E29322" i="1"/>
  <c r="F29322" i="1"/>
  <c r="E29323" i="1"/>
  <c r="F29323" i="1"/>
  <c r="E29324" i="1"/>
  <c r="F29324" i="1"/>
  <c r="E29325" i="1"/>
  <c r="F29325" i="1"/>
  <c r="E29326" i="1"/>
  <c r="F29326" i="1"/>
  <c r="E29327" i="1"/>
  <c r="F29327" i="1"/>
  <c r="E29328" i="1"/>
  <c r="F29328" i="1"/>
  <c r="E29329" i="1"/>
  <c r="F29329" i="1"/>
  <c r="E29330" i="1"/>
  <c r="F29330" i="1"/>
  <c r="E29331" i="1"/>
  <c r="F29331" i="1"/>
  <c r="E29332" i="1"/>
  <c r="F29332" i="1"/>
  <c r="E29333" i="1"/>
  <c r="F29333" i="1"/>
  <c r="E29334" i="1"/>
  <c r="F29334" i="1"/>
  <c r="E29335" i="1"/>
  <c r="F29335" i="1"/>
  <c r="E29336" i="1"/>
  <c r="F29336" i="1"/>
  <c r="E29337" i="1"/>
  <c r="F29337" i="1"/>
  <c r="E29338" i="1"/>
  <c r="F29338" i="1"/>
  <c r="E29339" i="1"/>
  <c r="F29339" i="1"/>
  <c r="E29340" i="1"/>
  <c r="F29340" i="1"/>
  <c r="E29341" i="1"/>
  <c r="F29341" i="1"/>
  <c r="E29342" i="1"/>
  <c r="F29342" i="1"/>
  <c r="E29343" i="1"/>
  <c r="F29343" i="1"/>
  <c r="E29344" i="1"/>
  <c r="F29344" i="1"/>
  <c r="E29345" i="1"/>
  <c r="F29345" i="1"/>
  <c r="E29346" i="1"/>
  <c r="F29346" i="1"/>
  <c r="E29347" i="1"/>
  <c r="F29347" i="1"/>
  <c r="E29348" i="1"/>
  <c r="F29348" i="1"/>
  <c r="E29349" i="1"/>
  <c r="F29349" i="1"/>
  <c r="E29350" i="1"/>
  <c r="F29350" i="1"/>
  <c r="E29351" i="1"/>
  <c r="F29351" i="1"/>
  <c r="E29352" i="1"/>
  <c r="F29352" i="1"/>
  <c r="E29353" i="1"/>
  <c r="F29353" i="1"/>
  <c r="E29354" i="1"/>
  <c r="F29354" i="1"/>
  <c r="E29355" i="1"/>
  <c r="F29355" i="1"/>
  <c r="E29356" i="1"/>
  <c r="F29356" i="1"/>
  <c r="E29357" i="1"/>
  <c r="F29357" i="1"/>
  <c r="E29358" i="1"/>
  <c r="F29358" i="1"/>
  <c r="E29359" i="1"/>
  <c r="F29359" i="1"/>
  <c r="E29360" i="1"/>
  <c r="F29360" i="1"/>
  <c r="E29361" i="1"/>
  <c r="F29361" i="1"/>
  <c r="E29362" i="1"/>
  <c r="F29362" i="1"/>
  <c r="E29363" i="1"/>
  <c r="F29363" i="1"/>
  <c r="E29364" i="1"/>
  <c r="F29364" i="1"/>
  <c r="E29365" i="1"/>
  <c r="F29365" i="1"/>
  <c r="E29366" i="1"/>
  <c r="F29366" i="1"/>
  <c r="E29367" i="1"/>
  <c r="F29367" i="1"/>
  <c r="E29368" i="1"/>
  <c r="F29368" i="1"/>
  <c r="E29369" i="1"/>
  <c r="F29369" i="1"/>
  <c r="E29370" i="1"/>
  <c r="F29370" i="1"/>
  <c r="E29371" i="1"/>
  <c r="F29371" i="1"/>
  <c r="E29372" i="1"/>
  <c r="F29372" i="1"/>
  <c r="E29373" i="1"/>
  <c r="F29373" i="1"/>
  <c r="E29374" i="1"/>
  <c r="F29374" i="1"/>
  <c r="E29375" i="1"/>
  <c r="F29375" i="1"/>
  <c r="E29376" i="1"/>
  <c r="F29376" i="1"/>
  <c r="E29377" i="1"/>
  <c r="F29377" i="1"/>
  <c r="E29378" i="1"/>
  <c r="F29378" i="1"/>
  <c r="E29379" i="1"/>
  <c r="F29379" i="1"/>
  <c r="E29380" i="1"/>
  <c r="F29380" i="1"/>
  <c r="E29381" i="1"/>
  <c r="F29381" i="1"/>
  <c r="E29382" i="1"/>
  <c r="F29382" i="1"/>
  <c r="E29383" i="1"/>
  <c r="F29383" i="1"/>
  <c r="E29384" i="1"/>
  <c r="F29384" i="1"/>
  <c r="E29385" i="1"/>
  <c r="F29385" i="1"/>
  <c r="E29386" i="1"/>
  <c r="F29386" i="1"/>
  <c r="E29387" i="1"/>
  <c r="F29387" i="1"/>
  <c r="E29388" i="1"/>
  <c r="F29388" i="1"/>
  <c r="E29389" i="1"/>
  <c r="F29389" i="1"/>
  <c r="E29390" i="1"/>
  <c r="F29390" i="1"/>
  <c r="E29391" i="1"/>
  <c r="F29391" i="1"/>
  <c r="E29392" i="1"/>
  <c r="F29392" i="1"/>
  <c r="E29393" i="1"/>
  <c r="F29393" i="1"/>
  <c r="E29394" i="1"/>
  <c r="F29394" i="1"/>
  <c r="E29395" i="1"/>
  <c r="F29395" i="1"/>
  <c r="E29396" i="1"/>
  <c r="F29396" i="1"/>
  <c r="E29397" i="1"/>
  <c r="F29397" i="1"/>
  <c r="E29398" i="1"/>
  <c r="F29398" i="1"/>
  <c r="E29399" i="1"/>
  <c r="F29399" i="1"/>
  <c r="E29400" i="1"/>
  <c r="F29400" i="1"/>
  <c r="E29401" i="1"/>
  <c r="F29401" i="1"/>
  <c r="E29402" i="1"/>
  <c r="F29402" i="1"/>
  <c r="E29403" i="1"/>
  <c r="F29403" i="1"/>
  <c r="E29404" i="1"/>
  <c r="F29404" i="1"/>
  <c r="E29405" i="1"/>
  <c r="F29405" i="1"/>
  <c r="E29406" i="1"/>
  <c r="F29406" i="1"/>
  <c r="E29407" i="1"/>
  <c r="F29407" i="1"/>
  <c r="E29408" i="1"/>
  <c r="F29408" i="1"/>
  <c r="E29409" i="1"/>
  <c r="F29409" i="1"/>
  <c r="E29410" i="1"/>
  <c r="F29410" i="1"/>
  <c r="E29411" i="1"/>
  <c r="F29411" i="1"/>
  <c r="E29412" i="1"/>
  <c r="F29412" i="1"/>
  <c r="E29413" i="1"/>
  <c r="F29413" i="1"/>
  <c r="E29414" i="1"/>
  <c r="F29414" i="1"/>
  <c r="E29415" i="1"/>
  <c r="F29415" i="1"/>
  <c r="E29416" i="1"/>
  <c r="F29416" i="1"/>
  <c r="E29417" i="1"/>
  <c r="F29417" i="1"/>
  <c r="E29418" i="1"/>
  <c r="F29418" i="1"/>
  <c r="E29419" i="1"/>
  <c r="F29419" i="1"/>
  <c r="E29420" i="1"/>
  <c r="F29420" i="1"/>
  <c r="E29421" i="1"/>
  <c r="F29421" i="1"/>
  <c r="E29422" i="1"/>
  <c r="F29422" i="1"/>
  <c r="E29423" i="1"/>
  <c r="F29423" i="1"/>
  <c r="E29424" i="1"/>
  <c r="F29424" i="1"/>
  <c r="E29425" i="1"/>
  <c r="F29425" i="1"/>
  <c r="E29426" i="1"/>
  <c r="F29426" i="1"/>
  <c r="E29427" i="1"/>
  <c r="F29427" i="1"/>
  <c r="E29428" i="1"/>
  <c r="F29428" i="1"/>
  <c r="E29429" i="1"/>
  <c r="F29429" i="1"/>
  <c r="E29430" i="1"/>
  <c r="F29430" i="1"/>
  <c r="E29431" i="1"/>
  <c r="F29431" i="1"/>
  <c r="E29432" i="1"/>
  <c r="F29432" i="1"/>
  <c r="E29433" i="1"/>
  <c r="F29433" i="1"/>
  <c r="E29434" i="1"/>
  <c r="F29434" i="1"/>
  <c r="E29435" i="1"/>
  <c r="F29435" i="1"/>
  <c r="E29436" i="1"/>
  <c r="F29436" i="1"/>
  <c r="E29437" i="1"/>
  <c r="F29437" i="1"/>
  <c r="E29438" i="1"/>
  <c r="F29438" i="1"/>
  <c r="E29439" i="1"/>
  <c r="F29439" i="1"/>
  <c r="E29440" i="1"/>
  <c r="F29440" i="1"/>
  <c r="E29441" i="1"/>
  <c r="F29441" i="1"/>
  <c r="E29442" i="1"/>
  <c r="F29442" i="1"/>
  <c r="E29443" i="1"/>
  <c r="F29443" i="1"/>
  <c r="E29444" i="1"/>
  <c r="F29444" i="1"/>
  <c r="E29445" i="1"/>
  <c r="F29445" i="1"/>
  <c r="E29446" i="1"/>
  <c r="F29446" i="1"/>
  <c r="E29447" i="1"/>
  <c r="F29447" i="1"/>
  <c r="E29448" i="1"/>
  <c r="F29448" i="1"/>
  <c r="E29449" i="1"/>
  <c r="F29449" i="1"/>
  <c r="E29450" i="1"/>
  <c r="F29450" i="1"/>
  <c r="E29451" i="1"/>
  <c r="F29451" i="1"/>
  <c r="E29452" i="1"/>
  <c r="F29452" i="1"/>
  <c r="E29453" i="1"/>
  <c r="F29453" i="1"/>
  <c r="E29454" i="1"/>
  <c r="F29454" i="1"/>
  <c r="E29455" i="1"/>
  <c r="F29455" i="1"/>
  <c r="E29456" i="1"/>
  <c r="F29456" i="1"/>
  <c r="E29457" i="1"/>
  <c r="F29457" i="1"/>
  <c r="E29458" i="1"/>
  <c r="F29458" i="1"/>
  <c r="E29459" i="1"/>
  <c r="F29459" i="1"/>
  <c r="E29460" i="1"/>
  <c r="F29460" i="1"/>
  <c r="E29461" i="1"/>
  <c r="F29461" i="1"/>
  <c r="E29462" i="1"/>
  <c r="F29462" i="1"/>
  <c r="E29463" i="1"/>
  <c r="F29463" i="1"/>
  <c r="E29464" i="1"/>
  <c r="F29464" i="1"/>
  <c r="E29465" i="1"/>
  <c r="F29465" i="1"/>
  <c r="E29466" i="1"/>
  <c r="F29466" i="1"/>
  <c r="E29467" i="1"/>
  <c r="F29467" i="1"/>
  <c r="E29468" i="1"/>
  <c r="F29468" i="1"/>
  <c r="E29469" i="1"/>
  <c r="F29469" i="1"/>
  <c r="E29470" i="1"/>
  <c r="F29470" i="1"/>
  <c r="E29471" i="1"/>
  <c r="F29471" i="1"/>
  <c r="E29472" i="1"/>
  <c r="F29472" i="1"/>
  <c r="E29473" i="1"/>
  <c r="F29473" i="1"/>
  <c r="E29474" i="1"/>
  <c r="F29474" i="1"/>
  <c r="E29475" i="1"/>
  <c r="F29475" i="1"/>
  <c r="E29476" i="1"/>
  <c r="F29476" i="1"/>
  <c r="E29477" i="1"/>
  <c r="F29477" i="1"/>
  <c r="E29478" i="1"/>
  <c r="F29478" i="1"/>
  <c r="E29479" i="1"/>
  <c r="F29479" i="1"/>
  <c r="E29480" i="1"/>
  <c r="F29480" i="1"/>
  <c r="E29481" i="1"/>
  <c r="F29481" i="1"/>
  <c r="E29482" i="1"/>
  <c r="F29482" i="1"/>
  <c r="E29483" i="1"/>
  <c r="F29483" i="1"/>
  <c r="E29484" i="1"/>
  <c r="F29484" i="1"/>
  <c r="E29485" i="1"/>
  <c r="F29485" i="1"/>
  <c r="E29486" i="1"/>
  <c r="F29486" i="1"/>
  <c r="E29487" i="1"/>
  <c r="F29487" i="1"/>
  <c r="E29488" i="1"/>
  <c r="F29488" i="1"/>
  <c r="E29489" i="1"/>
  <c r="F29489" i="1"/>
  <c r="E29490" i="1"/>
  <c r="F29490" i="1"/>
  <c r="E29491" i="1"/>
  <c r="F29491" i="1"/>
  <c r="E29492" i="1"/>
  <c r="F29492" i="1"/>
  <c r="E29493" i="1"/>
  <c r="F29493" i="1"/>
  <c r="E29494" i="1"/>
  <c r="F29494" i="1"/>
  <c r="E29495" i="1"/>
  <c r="F29495" i="1"/>
  <c r="E29496" i="1"/>
  <c r="F29496" i="1"/>
  <c r="E29497" i="1"/>
  <c r="F29497" i="1"/>
  <c r="E29498" i="1"/>
  <c r="F29498" i="1"/>
  <c r="E29499" i="1"/>
  <c r="F29499" i="1"/>
  <c r="E29500" i="1"/>
  <c r="F29500" i="1"/>
  <c r="E29501" i="1"/>
  <c r="F29501" i="1"/>
  <c r="E29502" i="1"/>
  <c r="F29502" i="1"/>
  <c r="E29503" i="1"/>
  <c r="F29503" i="1"/>
  <c r="E29504" i="1"/>
  <c r="F29504" i="1"/>
  <c r="E29505" i="1"/>
  <c r="F29505" i="1"/>
  <c r="E29506" i="1"/>
  <c r="F29506" i="1"/>
  <c r="E29507" i="1"/>
  <c r="F29507" i="1"/>
  <c r="E29508" i="1"/>
  <c r="F29508" i="1"/>
  <c r="E29509" i="1"/>
  <c r="F29509" i="1"/>
  <c r="E29510" i="1"/>
  <c r="F29510" i="1"/>
  <c r="E29511" i="1"/>
  <c r="F29511" i="1"/>
  <c r="E29512" i="1"/>
  <c r="F29512" i="1"/>
  <c r="E29513" i="1"/>
  <c r="F29513" i="1"/>
  <c r="E29514" i="1"/>
  <c r="F29514" i="1"/>
  <c r="E29515" i="1"/>
  <c r="F29515" i="1"/>
  <c r="E29516" i="1"/>
  <c r="F29516" i="1"/>
  <c r="E29517" i="1"/>
  <c r="F29517" i="1"/>
  <c r="E29518" i="1"/>
  <c r="F29518" i="1"/>
  <c r="E29519" i="1"/>
  <c r="F29519" i="1"/>
  <c r="E29520" i="1"/>
  <c r="F29520" i="1"/>
  <c r="E29521" i="1"/>
  <c r="F29521" i="1"/>
  <c r="E29522" i="1"/>
  <c r="F29522" i="1"/>
  <c r="E29523" i="1"/>
  <c r="F29523" i="1"/>
  <c r="E29524" i="1"/>
  <c r="F29524" i="1"/>
  <c r="E29525" i="1"/>
  <c r="F29525" i="1"/>
  <c r="E29526" i="1"/>
  <c r="F29526" i="1"/>
  <c r="E29527" i="1"/>
  <c r="F29527" i="1"/>
  <c r="E29528" i="1"/>
  <c r="F29528" i="1"/>
  <c r="E29529" i="1"/>
  <c r="F29529" i="1"/>
  <c r="E29530" i="1"/>
  <c r="F29530" i="1"/>
  <c r="E29531" i="1"/>
  <c r="F29531" i="1"/>
  <c r="E29532" i="1"/>
  <c r="F29532" i="1"/>
  <c r="E29533" i="1"/>
  <c r="F29533" i="1"/>
  <c r="E29534" i="1"/>
  <c r="F29534" i="1"/>
  <c r="E29535" i="1"/>
  <c r="F29535" i="1"/>
  <c r="E29536" i="1"/>
  <c r="F29536" i="1"/>
  <c r="E29537" i="1"/>
  <c r="F29537" i="1"/>
  <c r="E29538" i="1"/>
  <c r="F29538" i="1"/>
  <c r="E29539" i="1"/>
  <c r="F29539" i="1"/>
  <c r="E29540" i="1"/>
  <c r="F29540" i="1"/>
  <c r="E29541" i="1"/>
  <c r="F29541" i="1"/>
  <c r="E29542" i="1"/>
  <c r="F29542" i="1"/>
  <c r="E29543" i="1"/>
  <c r="F29543" i="1"/>
  <c r="E29544" i="1"/>
  <c r="F29544" i="1"/>
  <c r="E29545" i="1"/>
  <c r="F29545" i="1"/>
  <c r="E29546" i="1"/>
  <c r="F29546" i="1"/>
  <c r="E29547" i="1"/>
  <c r="F29547" i="1"/>
  <c r="E29548" i="1"/>
  <c r="F29548" i="1"/>
  <c r="E29549" i="1"/>
  <c r="F29549" i="1"/>
  <c r="E29550" i="1"/>
  <c r="F29550" i="1"/>
  <c r="E29551" i="1"/>
  <c r="F29551" i="1"/>
  <c r="E29552" i="1"/>
  <c r="F29552" i="1"/>
  <c r="E29553" i="1"/>
  <c r="F29553" i="1"/>
  <c r="E29554" i="1"/>
  <c r="F29554" i="1"/>
  <c r="E29555" i="1"/>
  <c r="F29555" i="1"/>
  <c r="E29556" i="1"/>
  <c r="F29556" i="1"/>
  <c r="E29557" i="1"/>
  <c r="F29557" i="1"/>
  <c r="E29558" i="1"/>
  <c r="F29558" i="1"/>
  <c r="E29559" i="1"/>
  <c r="F29559" i="1"/>
  <c r="E29560" i="1"/>
  <c r="F29560" i="1"/>
  <c r="E29561" i="1"/>
  <c r="F29561" i="1"/>
  <c r="E29562" i="1"/>
  <c r="F29562" i="1"/>
  <c r="E29563" i="1"/>
  <c r="F29563" i="1"/>
  <c r="E29564" i="1"/>
  <c r="F29564" i="1"/>
  <c r="E29565" i="1"/>
  <c r="F29565" i="1"/>
  <c r="E29566" i="1"/>
  <c r="F29566" i="1"/>
  <c r="E29567" i="1"/>
  <c r="F29567" i="1"/>
  <c r="E29568" i="1"/>
  <c r="F29568" i="1"/>
  <c r="E29569" i="1"/>
  <c r="F29569" i="1"/>
  <c r="E29570" i="1"/>
  <c r="F29570" i="1"/>
  <c r="E29571" i="1"/>
  <c r="F29571" i="1"/>
  <c r="E29572" i="1"/>
  <c r="F29572" i="1"/>
  <c r="E29573" i="1"/>
  <c r="F29573" i="1"/>
  <c r="E29574" i="1"/>
  <c r="F29574" i="1"/>
  <c r="E29575" i="1"/>
  <c r="F29575" i="1"/>
  <c r="E29576" i="1"/>
  <c r="F29576" i="1"/>
  <c r="E29577" i="1"/>
  <c r="F29577" i="1"/>
  <c r="E29578" i="1"/>
  <c r="F29578" i="1"/>
  <c r="E29579" i="1"/>
  <c r="F29579" i="1"/>
  <c r="E29580" i="1"/>
  <c r="F29580" i="1"/>
  <c r="E29581" i="1"/>
  <c r="F29581" i="1"/>
  <c r="E29582" i="1"/>
  <c r="F29582" i="1"/>
  <c r="E29583" i="1"/>
  <c r="F29583" i="1"/>
  <c r="E29584" i="1"/>
  <c r="F29584" i="1"/>
  <c r="E29585" i="1"/>
  <c r="F29585" i="1"/>
  <c r="E29586" i="1"/>
  <c r="F29586" i="1"/>
  <c r="E29587" i="1"/>
  <c r="F29587" i="1"/>
  <c r="E29588" i="1"/>
  <c r="F29588" i="1"/>
  <c r="E29589" i="1"/>
  <c r="F29589" i="1"/>
  <c r="E29590" i="1"/>
  <c r="F29590" i="1"/>
  <c r="E29591" i="1"/>
  <c r="F29591" i="1"/>
  <c r="E29592" i="1"/>
  <c r="F29592" i="1"/>
  <c r="E29593" i="1"/>
  <c r="F29593" i="1"/>
  <c r="E29594" i="1"/>
  <c r="F29594" i="1"/>
  <c r="E29595" i="1"/>
  <c r="F29595" i="1"/>
  <c r="E29596" i="1"/>
  <c r="F29596" i="1"/>
  <c r="E29597" i="1"/>
  <c r="F29597" i="1"/>
  <c r="E29598" i="1"/>
  <c r="F29598" i="1"/>
  <c r="E29599" i="1"/>
  <c r="F29599" i="1"/>
  <c r="E29600" i="1"/>
  <c r="F29600" i="1"/>
  <c r="E29601" i="1"/>
  <c r="F29601" i="1"/>
  <c r="E29602" i="1"/>
  <c r="F29602" i="1"/>
  <c r="E29603" i="1"/>
  <c r="F29603" i="1"/>
  <c r="E29604" i="1"/>
  <c r="F29604" i="1"/>
  <c r="E29605" i="1"/>
  <c r="F29605" i="1"/>
  <c r="E29606" i="1"/>
  <c r="F29606" i="1"/>
  <c r="E29607" i="1"/>
  <c r="F29607" i="1"/>
  <c r="E29608" i="1"/>
  <c r="F29608" i="1"/>
  <c r="E29609" i="1"/>
  <c r="F29609" i="1"/>
  <c r="E29610" i="1"/>
  <c r="F29610" i="1"/>
  <c r="E29611" i="1"/>
  <c r="F29611" i="1"/>
  <c r="E29612" i="1"/>
  <c r="F29612" i="1"/>
  <c r="E29613" i="1"/>
  <c r="F29613" i="1"/>
  <c r="E29614" i="1"/>
  <c r="F29614" i="1"/>
  <c r="E29615" i="1"/>
  <c r="F29615" i="1"/>
  <c r="E29616" i="1"/>
  <c r="F29616" i="1"/>
  <c r="E29617" i="1"/>
  <c r="F29617" i="1"/>
  <c r="E29618" i="1"/>
  <c r="F29618" i="1"/>
  <c r="E29619" i="1"/>
  <c r="F29619" i="1"/>
  <c r="E29620" i="1"/>
  <c r="F29620" i="1"/>
  <c r="E29621" i="1"/>
  <c r="F29621" i="1"/>
  <c r="E29622" i="1"/>
  <c r="F29622" i="1"/>
  <c r="E29623" i="1"/>
  <c r="F29623" i="1"/>
  <c r="E29624" i="1"/>
  <c r="F29624" i="1"/>
  <c r="E29625" i="1"/>
  <c r="F29625" i="1"/>
  <c r="E29626" i="1"/>
  <c r="F29626" i="1"/>
  <c r="E29627" i="1"/>
  <c r="F29627" i="1"/>
  <c r="E29628" i="1"/>
  <c r="F29628" i="1"/>
  <c r="E29629" i="1"/>
  <c r="F29629" i="1"/>
  <c r="E29630" i="1"/>
  <c r="F29630" i="1"/>
  <c r="E29631" i="1"/>
  <c r="F29631" i="1"/>
  <c r="E29632" i="1"/>
  <c r="F29632" i="1"/>
  <c r="E29633" i="1"/>
  <c r="F29633" i="1"/>
  <c r="E29634" i="1"/>
  <c r="F29634" i="1"/>
  <c r="E29635" i="1"/>
  <c r="F29635" i="1"/>
  <c r="E29636" i="1"/>
  <c r="F29636" i="1"/>
  <c r="E29637" i="1"/>
  <c r="F29637" i="1"/>
  <c r="E29638" i="1"/>
  <c r="F29638" i="1"/>
  <c r="E29639" i="1"/>
  <c r="F29639" i="1"/>
  <c r="E29640" i="1"/>
  <c r="F29640" i="1"/>
  <c r="E29641" i="1"/>
  <c r="F29641" i="1"/>
  <c r="E29642" i="1"/>
  <c r="F29642" i="1"/>
  <c r="E29643" i="1"/>
  <c r="F29643" i="1"/>
  <c r="E29644" i="1"/>
  <c r="F29644" i="1"/>
  <c r="E29645" i="1"/>
  <c r="F29645" i="1"/>
  <c r="E29646" i="1"/>
  <c r="F29646" i="1"/>
  <c r="E29647" i="1"/>
  <c r="F29647" i="1"/>
  <c r="E29648" i="1"/>
  <c r="F29648" i="1"/>
  <c r="E29649" i="1"/>
  <c r="F29649" i="1"/>
  <c r="E29650" i="1"/>
  <c r="F29650" i="1"/>
  <c r="E29651" i="1"/>
  <c r="F29651" i="1"/>
  <c r="E29652" i="1"/>
  <c r="F29652" i="1"/>
  <c r="E29653" i="1"/>
  <c r="F29653" i="1"/>
  <c r="E29654" i="1"/>
  <c r="F29654" i="1"/>
  <c r="E29655" i="1"/>
  <c r="F29655" i="1"/>
  <c r="E29656" i="1"/>
  <c r="F29656" i="1"/>
  <c r="E29657" i="1"/>
  <c r="F29657" i="1"/>
  <c r="E29658" i="1"/>
  <c r="F29658" i="1"/>
  <c r="E29659" i="1"/>
  <c r="F29659" i="1"/>
  <c r="E29660" i="1"/>
  <c r="F29660" i="1"/>
  <c r="E29661" i="1"/>
  <c r="F29661" i="1"/>
  <c r="E29662" i="1"/>
  <c r="F29662" i="1"/>
  <c r="E29663" i="1"/>
  <c r="F29663" i="1"/>
  <c r="E29664" i="1"/>
  <c r="F29664" i="1"/>
  <c r="E29665" i="1"/>
  <c r="F29665" i="1"/>
  <c r="E29666" i="1"/>
  <c r="F29666" i="1"/>
  <c r="E29667" i="1"/>
  <c r="F29667" i="1"/>
  <c r="E29668" i="1"/>
  <c r="F29668" i="1"/>
  <c r="E29669" i="1"/>
  <c r="F29669" i="1"/>
  <c r="E29670" i="1"/>
  <c r="F29670" i="1"/>
  <c r="E29671" i="1"/>
  <c r="F29671" i="1"/>
  <c r="E29672" i="1"/>
  <c r="F29672" i="1"/>
  <c r="E29673" i="1"/>
  <c r="F29673" i="1"/>
  <c r="E29674" i="1"/>
  <c r="F29674" i="1"/>
  <c r="E29675" i="1"/>
  <c r="F29675" i="1"/>
  <c r="E29676" i="1"/>
  <c r="F29676" i="1"/>
  <c r="E29677" i="1"/>
  <c r="F29677" i="1"/>
  <c r="E29678" i="1"/>
  <c r="F29678" i="1"/>
  <c r="E29679" i="1"/>
  <c r="F29679" i="1"/>
  <c r="E29680" i="1"/>
  <c r="F29680" i="1"/>
  <c r="E29681" i="1"/>
  <c r="F29681" i="1"/>
  <c r="E29682" i="1"/>
  <c r="F29682" i="1"/>
  <c r="E29683" i="1"/>
  <c r="F29683" i="1"/>
  <c r="E29684" i="1"/>
  <c r="F29684" i="1"/>
  <c r="E29685" i="1"/>
  <c r="F29685" i="1"/>
  <c r="E29686" i="1"/>
  <c r="F29686" i="1"/>
  <c r="E29687" i="1"/>
  <c r="F29687" i="1"/>
  <c r="E29688" i="1"/>
  <c r="F29688" i="1"/>
  <c r="E29689" i="1"/>
  <c r="F29689" i="1"/>
  <c r="E29690" i="1"/>
  <c r="F29690" i="1"/>
  <c r="E29691" i="1"/>
  <c r="F29691" i="1"/>
  <c r="E29692" i="1"/>
  <c r="F29692" i="1"/>
  <c r="E29693" i="1"/>
  <c r="F29693" i="1"/>
  <c r="E29694" i="1"/>
  <c r="F29694" i="1"/>
  <c r="E29695" i="1"/>
  <c r="F29695" i="1"/>
  <c r="E29696" i="1"/>
  <c r="F29696" i="1"/>
  <c r="E29697" i="1"/>
  <c r="F29697" i="1"/>
  <c r="E29698" i="1"/>
  <c r="F29698" i="1"/>
  <c r="E29699" i="1"/>
  <c r="F29699" i="1"/>
  <c r="E29700" i="1"/>
  <c r="F29700" i="1"/>
  <c r="E29701" i="1"/>
  <c r="F29701" i="1"/>
  <c r="E29702" i="1"/>
  <c r="F29702" i="1"/>
  <c r="E29703" i="1"/>
  <c r="F29703" i="1"/>
  <c r="E29704" i="1"/>
  <c r="F29704" i="1"/>
  <c r="E29705" i="1"/>
  <c r="F29705" i="1"/>
  <c r="E29706" i="1"/>
  <c r="F29706" i="1"/>
  <c r="E29707" i="1"/>
  <c r="F29707" i="1"/>
  <c r="E29708" i="1"/>
  <c r="F29708" i="1"/>
  <c r="E29709" i="1"/>
  <c r="F29709" i="1"/>
  <c r="E29710" i="1"/>
  <c r="F29710" i="1"/>
  <c r="E29711" i="1"/>
  <c r="F29711" i="1"/>
  <c r="E29712" i="1"/>
  <c r="F29712" i="1"/>
  <c r="E29713" i="1"/>
  <c r="F29713" i="1"/>
  <c r="E29714" i="1"/>
  <c r="F29714" i="1"/>
  <c r="E29715" i="1"/>
  <c r="F29715" i="1"/>
  <c r="E29716" i="1"/>
  <c r="F29716" i="1"/>
  <c r="E29717" i="1"/>
  <c r="F29717" i="1"/>
  <c r="E29718" i="1"/>
  <c r="F29718" i="1"/>
  <c r="E29719" i="1"/>
  <c r="F29719" i="1"/>
  <c r="E29720" i="1"/>
  <c r="F29720" i="1"/>
  <c r="E29721" i="1"/>
  <c r="F29721" i="1"/>
  <c r="E29722" i="1"/>
  <c r="F29722" i="1"/>
  <c r="E29723" i="1"/>
  <c r="F29723" i="1"/>
  <c r="E29724" i="1"/>
  <c r="F29724" i="1"/>
  <c r="E29725" i="1"/>
  <c r="F29725" i="1"/>
  <c r="E29726" i="1"/>
  <c r="F29726" i="1"/>
  <c r="E29727" i="1"/>
  <c r="F29727" i="1"/>
  <c r="E29728" i="1"/>
  <c r="F29728" i="1"/>
  <c r="E29729" i="1"/>
  <c r="F29729" i="1"/>
  <c r="E29730" i="1"/>
  <c r="F29730" i="1"/>
  <c r="E29731" i="1"/>
  <c r="F29731" i="1"/>
  <c r="E29732" i="1"/>
  <c r="F29732" i="1"/>
  <c r="E29733" i="1"/>
  <c r="F29733" i="1"/>
  <c r="E29734" i="1"/>
  <c r="F29734" i="1"/>
  <c r="E29735" i="1"/>
  <c r="F29735" i="1"/>
  <c r="E29736" i="1"/>
  <c r="F29736" i="1"/>
  <c r="E29737" i="1"/>
  <c r="F29737" i="1"/>
  <c r="E29738" i="1"/>
  <c r="F29738" i="1"/>
  <c r="E29739" i="1"/>
  <c r="F29739" i="1"/>
  <c r="E29740" i="1"/>
  <c r="F29740" i="1"/>
  <c r="E29741" i="1"/>
  <c r="F29741" i="1"/>
  <c r="E29742" i="1"/>
  <c r="F29742" i="1"/>
  <c r="E29743" i="1"/>
  <c r="F29743" i="1"/>
  <c r="E29744" i="1"/>
  <c r="F29744" i="1"/>
  <c r="E29745" i="1"/>
  <c r="F29745" i="1"/>
  <c r="E29746" i="1"/>
  <c r="F29746" i="1"/>
  <c r="E29747" i="1"/>
  <c r="F29747" i="1"/>
  <c r="E29748" i="1"/>
  <c r="F29748" i="1"/>
  <c r="E29749" i="1"/>
  <c r="F29749" i="1"/>
  <c r="E29750" i="1"/>
  <c r="F29750" i="1"/>
  <c r="E29751" i="1"/>
  <c r="F29751" i="1"/>
  <c r="E29752" i="1"/>
  <c r="F29752" i="1"/>
  <c r="E29753" i="1"/>
  <c r="F29753" i="1"/>
  <c r="E29754" i="1"/>
  <c r="F29754" i="1"/>
  <c r="E29755" i="1"/>
  <c r="F29755" i="1"/>
  <c r="E29756" i="1"/>
  <c r="F29756" i="1"/>
  <c r="E29757" i="1"/>
  <c r="F29757" i="1"/>
  <c r="E29758" i="1"/>
  <c r="F29758" i="1"/>
  <c r="E29759" i="1"/>
  <c r="F29759" i="1"/>
  <c r="E29760" i="1"/>
  <c r="F29760" i="1"/>
  <c r="E29761" i="1"/>
  <c r="F29761" i="1"/>
  <c r="E29762" i="1"/>
  <c r="F29762" i="1"/>
  <c r="E29763" i="1"/>
  <c r="F29763" i="1"/>
  <c r="E29764" i="1"/>
  <c r="F29764" i="1"/>
  <c r="E29765" i="1"/>
  <c r="F29765" i="1"/>
  <c r="E29766" i="1"/>
  <c r="F29766" i="1"/>
  <c r="E29767" i="1"/>
  <c r="F29767" i="1"/>
  <c r="E29768" i="1"/>
  <c r="F29768" i="1"/>
  <c r="E29769" i="1"/>
  <c r="F29769" i="1"/>
  <c r="E29770" i="1"/>
  <c r="F29770" i="1"/>
  <c r="E29771" i="1"/>
  <c r="F29771" i="1"/>
  <c r="E29772" i="1"/>
  <c r="F29772" i="1"/>
  <c r="E29773" i="1"/>
  <c r="F29773" i="1"/>
  <c r="E29774" i="1"/>
  <c r="F29774" i="1"/>
  <c r="E29775" i="1"/>
  <c r="F29775" i="1"/>
  <c r="E29776" i="1"/>
  <c r="F29776" i="1"/>
  <c r="E29777" i="1"/>
  <c r="F29777" i="1"/>
  <c r="E29778" i="1"/>
  <c r="F29778" i="1"/>
  <c r="E29779" i="1"/>
  <c r="F29779" i="1"/>
  <c r="E29780" i="1"/>
  <c r="F29780" i="1"/>
  <c r="E29781" i="1"/>
  <c r="F29781" i="1"/>
  <c r="E29782" i="1"/>
  <c r="F29782" i="1"/>
  <c r="E29783" i="1"/>
  <c r="F29783" i="1"/>
  <c r="E29784" i="1"/>
  <c r="F29784" i="1"/>
  <c r="E29785" i="1"/>
  <c r="F29785" i="1"/>
  <c r="E29786" i="1"/>
  <c r="F29786" i="1"/>
  <c r="E29787" i="1"/>
  <c r="F29787" i="1"/>
  <c r="E29788" i="1"/>
  <c r="F29788" i="1"/>
  <c r="E29789" i="1"/>
  <c r="F29789" i="1"/>
  <c r="E29790" i="1"/>
  <c r="F29790" i="1"/>
  <c r="E29791" i="1"/>
  <c r="F29791" i="1"/>
  <c r="E29792" i="1"/>
  <c r="F29792" i="1"/>
  <c r="E29793" i="1"/>
  <c r="F29793" i="1"/>
  <c r="E29794" i="1"/>
  <c r="F29794" i="1"/>
  <c r="E29795" i="1"/>
  <c r="F29795" i="1"/>
  <c r="E29796" i="1"/>
  <c r="F29796" i="1"/>
  <c r="E29797" i="1"/>
  <c r="F29797" i="1"/>
  <c r="E29798" i="1"/>
  <c r="F29798" i="1"/>
  <c r="E29799" i="1"/>
  <c r="F29799" i="1"/>
  <c r="E29800" i="1"/>
  <c r="F29800" i="1"/>
  <c r="E29801" i="1"/>
  <c r="F29801" i="1"/>
  <c r="E29802" i="1"/>
  <c r="F29802" i="1"/>
  <c r="E29803" i="1"/>
  <c r="F29803" i="1"/>
  <c r="E29804" i="1"/>
  <c r="F29804" i="1"/>
  <c r="E29805" i="1"/>
  <c r="F29805" i="1"/>
  <c r="E29806" i="1"/>
  <c r="F29806" i="1"/>
  <c r="E29807" i="1"/>
  <c r="F29807" i="1"/>
  <c r="E29808" i="1"/>
  <c r="F29808" i="1"/>
  <c r="E29809" i="1"/>
  <c r="F29809" i="1"/>
  <c r="E29810" i="1"/>
  <c r="F29810" i="1"/>
  <c r="E29811" i="1"/>
  <c r="F29811" i="1"/>
  <c r="E29812" i="1"/>
  <c r="F29812" i="1"/>
  <c r="E29813" i="1"/>
  <c r="F29813" i="1"/>
  <c r="E29814" i="1"/>
  <c r="F29814" i="1"/>
  <c r="E29815" i="1"/>
  <c r="F29815" i="1"/>
  <c r="E29816" i="1"/>
  <c r="F29816" i="1"/>
  <c r="E29817" i="1"/>
  <c r="F29817" i="1"/>
  <c r="E29818" i="1"/>
  <c r="F29818" i="1"/>
  <c r="E29819" i="1"/>
  <c r="F29819" i="1"/>
  <c r="E29820" i="1"/>
  <c r="F29820" i="1"/>
  <c r="E29821" i="1"/>
  <c r="F29821" i="1"/>
  <c r="E29822" i="1"/>
  <c r="F29822" i="1"/>
  <c r="E29823" i="1"/>
  <c r="F29823" i="1"/>
  <c r="E29824" i="1"/>
  <c r="F29824" i="1"/>
  <c r="E29825" i="1"/>
  <c r="F29825" i="1"/>
  <c r="E29826" i="1"/>
  <c r="F29826" i="1"/>
  <c r="E29827" i="1"/>
  <c r="F29827" i="1"/>
  <c r="E29828" i="1"/>
  <c r="F29828" i="1"/>
  <c r="E29829" i="1"/>
  <c r="F29829" i="1"/>
  <c r="E29830" i="1"/>
  <c r="F29830" i="1"/>
  <c r="E29831" i="1"/>
  <c r="F29831" i="1"/>
  <c r="E29832" i="1"/>
  <c r="F29832" i="1"/>
  <c r="E29833" i="1"/>
  <c r="F29833" i="1"/>
  <c r="E29834" i="1"/>
  <c r="F29834" i="1"/>
  <c r="E29835" i="1"/>
  <c r="F29835" i="1"/>
  <c r="E29836" i="1"/>
  <c r="F29836" i="1"/>
  <c r="E29837" i="1"/>
  <c r="F29837" i="1"/>
  <c r="E29838" i="1"/>
  <c r="F29838" i="1"/>
  <c r="E29839" i="1"/>
  <c r="F29839" i="1"/>
  <c r="E29840" i="1"/>
  <c r="F29840" i="1"/>
  <c r="E29841" i="1"/>
  <c r="F29841" i="1"/>
  <c r="E29842" i="1"/>
  <c r="F29842" i="1"/>
  <c r="E29843" i="1"/>
  <c r="F29843" i="1"/>
  <c r="E29844" i="1"/>
  <c r="F29844" i="1"/>
  <c r="E29845" i="1"/>
  <c r="F29845" i="1"/>
  <c r="E29846" i="1"/>
  <c r="F29846" i="1"/>
  <c r="E29847" i="1"/>
  <c r="F29847" i="1"/>
  <c r="E29848" i="1"/>
  <c r="F29848" i="1"/>
  <c r="E29849" i="1"/>
  <c r="F29849" i="1"/>
  <c r="E29850" i="1"/>
  <c r="F29850" i="1"/>
  <c r="E29851" i="1"/>
  <c r="F29851" i="1"/>
  <c r="E29852" i="1"/>
  <c r="F29852" i="1"/>
  <c r="E29853" i="1"/>
  <c r="F29853" i="1"/>
  <c r="E29854" i="1"/>
  <c r="F29854" i="1"/>
  <c r="E29855" i="1"/>
  <c r="F29855" i="1"/>
  <c r="E29856" i="1"/>
  <c r="F29856" i="1"/>
  <c r="E29857" i="1"/>
  <c r="F29857" i="1"/>
  <c r="E29858" i="1"/>
  <c r="F29858" i="1"/>
  <c r="E29859" i="1"/>
  <c r="F29859" i="1"/>
  <c r="E29860" i="1"/>
  <c r="F29860" i="1"/>
  <c r="E29861" i="1"/>
  <c r="F29861" i="1"/>
  <c r="E29862" i="1"/>
  <c r="F29862" i="1"/>
  <c r="E29863" i="1"/>
  <c r="F29863" i="1"/>
  <c r="E29864" i="1"/>
  <c r="F29864" i="1"/>
  <c r="E29865" i="1"/>
  <c r="F29865" i="1"/>
  <c r="E29866" i="1"/>
  <c r="F29866" i="1"/>
  <c r="E29867" i="1"/>
  <c r="F29867" i="1"/>
  <c r="E29868" i="1"/>
  <c r="F29868" i="1"/>
  <c r="E29869" i="1"/>
  <c r="F29869" i="1"/>
  <c r="E29870" i="1"/>
  <c r="F29870" i="1"/>
  <c r="E29871" i="1"/>
  <c r="F29871" i="1"/>
  <c r="E29872" i="1"/>
  <c r="F29872" i="1"/>
  <c r="E29873" i="1"/>
  <c r="F29873" i="1"/>
  <c r="E29874" i="1"/>
  <c r="F29874" i="1"/>
  <c r="E29875" i="1"/>
  <c r="F29875" i="1"/>
  <c r="E29876" i="1"/>
  <c r="F29876" i="1"/>
  <c r="E29877" i="1"/>
  <c r="F29877" i="1"/>
  <c r="E29878" i="1"/>
  <c r="F29878" i="1"/>
  <c r="E29879" i="1"/>
  <c r="F29879" i="1"/>
  <c r="E29880" i="1"/>
  <c r="F29880" i="1"/>
  <c r="E29881" i="1"/>
  <c r="F29881" i="1"/>
  <c r="E29882" i="1"/>
  <c r="F29882" i="1"/>
  <c r="E29883" i="1"/>
  <c r="F29883" i="1"/>
  <c r="E29884" i="1"/>
  <c r="F29884" i="1"/>
  <c r="E29885" i="1"/>
  <c r="F29885" i="1"/>
  <c r="E29886" i="1"/>
  <c r="F29886" i="1"/>
  <c r="E29887" i="1"/>
  <c r="F29887" i="1"/>
  <c r="E29888" i="1"/>
  <c r="F29888" i="1"/>
  <c r="E29889" i="1"/>
  <c r="F29889" i="1"/>
  <c r="E29890" i="1"/>
  <c r="F29890" i="1"/>
  <c r="E29891" i="1"/>
  <c r="F29891" i="1"/>
  <c r="E29892" i="1"/>
  <c r="F29892" i="1"/>
  <c r="E29893" i="1"/>
  <c r="F29893" i="1"/>
  <c r="E29894" i="1"/>
  <c r="F29894" i="1"/>
  <c r="E29895" i="1"/>
  <c r="F29895" i="1"/>
  <c r="E29896" i="1"/>
  <c r="F29896" i="1"/>
  <c r="E29897" i="1"/>
  <c r="F29897" i="1"/>
  <c r="E29898" i="1"/>
  <c r="F29898" i="1"/>
  <c r="E29899" i="1"/>
  <c r="F29899" i="1"/>
  <c r="E29900" i="1"/>
  <c r="F29900" i="1"/>
  <c r="E29901" i="1"/>
  <c r="F29901" i="1"/>
  <c r="E29902" i="1"/>
  <c r="F29902" i="1"/>
  <c r="E29903" i="1"/>
  <c r="F29903" i="1"/>
  <c r="E29904" i="1"/>
  <c r="F29904" i="1"/>
  <c r="E29905" i="1"/>
  <c r="F29905" i="1"/>
  <c r="E29906" i="1"/>
  <c r="F29906" i="1"/>
  <c r="E29907" i="1"/>
  <c r="F29907" i="1"/>
  <c r="E29908" i="1"/>
  <c r="F29908" i="1"/>
  <c r="E29909" i="1"/>
  <c r="F29909" i="1"/>
  <c r="E29910" i="1"/>
  <c r="F29910" i="1"/>
  <c r="E29911" i="1"/>
  <c r="F29911" i="1"/>
  <c r="E29912" i="1"/>
  <c r="F29912" i="1"/>
  <c r="E29913" i="1"/>
  <c r="F29913" i="1"/>
  <c r="E29914" i="1"/>
  <c r="F29914" i="1"/>
  <c r="E29915" i="1"/>
  <c r="F29915" i="1"/>
  <c r="E29916" i="1"/>
  <c r="F29916" i="1"/>
  <c r="E29917" i="1"/>
  <c r="F29917" i="1"/>
  <c r="E29918" i="1"/>
  <c r="F29918" i="1"/>
  <c r="E29919" i="1"/>
  <c r="F29919" i="1"/>
  <c r="E29920" i="1"/>
  <c r="F29920" i="1"/>
  <c r="E29921" i="1"/>
  <c r="F29921" i="1"/>
  <c r="E29922" i="1"/>
  <c r="F29922" i="1"/>
  <c r="E29923" i="1"/>
  <c r="F29923" i="1"/>
  <c r="E29924" i="1"/>
  <c r="F29924" i="1"/>
  <c r="E29925" i="1"/>
  <c r="F29925" i="1"/>
  <c r="E29926" i="1"/>
  <c r="F29926" i="1"/>
  <c r="E29927" i="1"/>
  <c r="F29927" i="1"/>
  <c r="E29928" i="1"/>
  <c r="F29928" i="1"/>
  <c r="E29929" i="1"/>
  <c r="F29929" i="1"/>
  <c r="E29930" i="1"/>
  <c r="F29930" i="1"/>
  <c r="E29931" i="1"/>
  <c r="F29931" i="1"/>
  <c r="E29932" i="1"/>
  <c r="F29932" i="1"/>
  <c r="E29933" i="1"/>
  <c r="F29933" i="1"/>
  <c r="E29934" i="1"/>
  <c r="F29934" i="1"/>
  <c r="E29935" i="1"/>
  <c r="F29935" i="1"/>
  <c r="E29936" i="1"/>
  <c r="F29936" i="1"/>
  <c r="E29937" i="1"/>
  <c r="F29937" i="1"/>
  <c r="E29938" i="1"/>
  <c r="F29938" i="1"/>
  <c r="E29939" i="1"/>
  <c r="F29939" i="1"/>
  <c r="E29940" i="1"/>
  <c r="F29940" i="1"/>
  <c r="E29941" i="1"/>
  <c r="F29941" i="1"/>
  <c r="E29942" i="1"/>
  <c r="F29942" i="1"/>
  <c r="E29943" i="1"/>
  <c r="F29943" i="1"/>
  <c r="E29944" i="1"/>
  <c r="F29944" i="1"/>
  <c r="E29945" i="1"/>
  <c r="F29945" i="1"/>
  <c r="E29946" i="1"/>
  <c r="F29946" i="1"/>
  <c r="E29947" i="1"/>
  <c r="F29947" i="1"/>
  <c r="E29948" i="1"/>
  <c r="F29948" i="1"/>
  <c r="E29949" i="1"/>
  <c r="F29949" i="1"/>
  <c r="E29950" i="1"/>
  <c r="F29950" i="1"/>
  <c r="E29951" i="1"/>
  <c r="F29951" i="1"/>
  <c r="E29952" i="1"/>
  <c r="F29952" i="1"/>
  <c r="E29953" i="1"/>
  <c r="F29953" i="1"/>
  <c r="E29954" i="1"/>
  <c r="F29954" i="1"/>
  <c r="E29955" i="1"/>
  <c r="F29955" i="1"/>
  <c r="E29956" i="1"/>
  <c r="F29956" i="1"/>
  <c r="E29957" i="1"/>
  <c r="F29957" i="1"/>
  <c r="E29958" i="1"/>
  <c r="F29958" i="1"/>
  <c r="E29959" i="1"/>
  <c r="F29959" i="1"/>
  <c r="E29960" i="1"/>
  <c r="F29960" i="1"/>
  <c r="E29961" i="1"/>
  <c r="F29961" i="1"/>
  <c r="E29962" i="1"/>
  <c r="F29962" i="1"/>
  <c r="E29963" i="1"/>
  <c r="F29963" i="1"/>
  <c r="E29964" i="1"/>
  <c r="F29964" i="1"/>
  <c r="E29965" i="1"/>
  <c r="F29965" i="1"/>
  <c r="E29966" i="1"/>
  <c r="F29966" i="1"/>
  <c r="E29967" i="1"/>
  <c r="F29967" i="1"/>
  <c r="E29968" i="1"/>
  <c r="F29968" i="1"/>
  <c r="E29969" i="1"/>
  <c r="F29969" i="1"/>
  <c r="E29970" i="1"/>
  <c r="F29970" i="1"/>
  <c r="E29971" i="1"/>
  <c r="F29971" i="1"/>
  <c r="E29972" i="1"/>
  <c r="F29972" i="1"/>
  <c r="E29973" i="1"/>
  <c r="F29973" i="1"/>
  <c r="E29974" i="1"/>
  <c r="F29974" i="1"/>
  <c r="E29975" i="1"/>
  <c r="F29975" i="1"/>
  <c r="E29976" i="1"/>
  <c r="F29976" i="1"/>
  <c r="E29977" i="1"/>
  <c r="F29977" i="1"/>
  <c r="E29978" i="1"/>
  <c r="F29978" i="1"/>
  <c r="E29979" i="1"/>
  <c r="F29979" i="1"/>
  <c r="E29980" i="1"/>
  <c r="F29980" i="1"/>
  <c r="E29981" i="1"/>
  <c r="F29981" i="1"/>
  <c r="E29982" i="1"/>
  <c r="F29982" i="1"/>
  <c r="E29983" i="1"/>
  <c r="F29983" i="1"/>
  <c r="E29984" i="1"/>
  <c r="F29984" i="1"/>
  <c r="E29985" i="1"/>
  <c r="F29985" i="1"/>
  <c r="E29986" i="1"/>
  <c r="F29986" i="1"/>
  <c r="E29987" i="1"/>
  <c r="F29987" i="1"/>
  <c r="E29988" i="1"/>
  <c r="F29988" i="1"/>
  <c r="E29989" i="1"/>
  <c r="F29989" i="1"/>
  <c r="E29990" i="1"/>
  <c r="F29990" i="1"/>
  <c r="E29991" i="1"/>
  <c r="F29991" i="1"/>
  <c r="E29992" i="1"/>
  <c r="F29992" i="1"/>
  <c r="E29993" i="1"/>
  <c r="F29993" i="1"/>
  <c r="E29994" i="1"/>
  <c r="F29994" i="1"/>
  <c r="E29995" i="1"/>
  <c r="F29995" i="1"/>
  <c r="E29996" i="1"/>
  <c r="F29996" i="1"/>
  <c r="E29997" i="1"/>
  <c r="F29997" i="1"/>
  <c r="E29998" i="1"/>
  <c r="F29998" i="1"/>
  <c r="E29999" i="1"/>
  <c r="F29999" i="1"/>
  <c r="E30000" i="1"/>
  <c r="F30000" i="1"/>
  <c r="E30001" i="1"/>
  <c r="F30001" i="1"/>
  <c r="E30002" i="1"/>
  <c r="F30002" i="1"/>
  <c r="E30003" i="1"/>
  <c r="F30003" i="1"/>
  <c r="E30004" i="1"/>
  <c r="F30004" i="1"/>
  <c r="E30005" i="1"/>
  <c r="F30005" i="1"/>
  <c r="E30006" i="1"/>
  <c r="F30006" i="1"/>
  <c r="E30007" i="1"/>
  <c r="F30007" i="1"/>
  <c r="E30008" i="1"/>
  <c r="F30008" i="1"/>
  <c r="E30009" i="1"/>
  <c r="F30009" i="1"/>
  <c r="E30010" i="1"/>
  <c r="F30010" i="1"/>
  <c r="E30011" i="1"/>
  <c r="F30011" i="1"/>
  <c r="E30012" i="1"/>
  <c r="F30012" i="1"/>
  <c r="E30013" i="1"/>
  <c r="F30013" i="1"/>
  <c r="E30014" i="1"/>
  <c r="F30014" i="1"/>
  <c r="E30015" i="1"/>
  <c r="F30015" i="1"/>
  <c r="E30016" i="1"/>
  <c r="F30016" i="1"/>
  <c r="E30017" i="1"/>
  <c r="F30017" i="1"/>
  <c r="E30018" i="1"/>
  <c r="F30018" i="1"/>
  <c r="E30019" i="1"/>
  <c r="F30019" i="1"/>
  <c r="E30020" i="1"/>
  <c r="F30020" i="1"/>
  <c r="E30021" i="1"/>
  <c r="F30021" i="1"/>
  <c r="E30022" i="1"/>
  <c r="F30022" i="1"/>
  <c r="E30023" i="1"/>
  <c r="F30023" i="1"/>
  <c r="E30024" i="1"/>
  <c r="F30024" i="1"/>
  <c r="E30025" i="1"/>
  <c r="F30025" i="1"/>
  <c r="E30026" i="1"/>
  <c r="F30026" i="1"/>
  <c r="E30027" i="1"/>
  <c r="F30027" i="1"/>
  <c r="E30028" i="1"/>
  <c r="F30028" i="1"/>
  <c r="E30029" i="1"/>
  <c r="F30029" i="1"/>
  <c r="E30030" i="1"/>
  <c r="F30030" i="1"/>
  <c r="E30031" i="1"/>
  <c r="F30031" i="1"/>
  <c r="E30032" i="1"/>
  <c r="F30032" i="1"/>
  <c r="E30033" i="1"/>
  <c r="F30033" i="1"/>
  <c r="E30034" i="1"/>
  <c r="F30034" i="1"/>
  <c r="E30035" i="1"/>
  <c r="F30035" i="1"/>
  <c r="E30036" i="1"/>
  <c r="F30036" i="1"/>
  <c r="E30037" i="1"/>
  <c r="F30037" i="1"/>
  <c r="E30038" i="1"/>
  <c r="F30038" i="1"/>
  <c r="E30039" i="1"/>
  <c r="F30039" i="1"/>
  <c r="E30040" i="1"/>
  <c r="F30040" i="1"/>
  <c r="E30041" i="1"/>
  <c r="F30041" i="1"/>
  <c r="E30042" i="1"/>
  <c r="F30042" i="1"/>
  <c r="E30043" i="1"/>
  <c r="F30043" i="1"/>
  <c r="E30044" i="1"/>
  <c r="F30044" i="1"/>
  <c r="E30045" i="1"/>
  <c r="F30045" i="1"/>
  <c r="E30046" i="1"/>
  <c r="F30046" i="1"/>
  <c r="E30047" i="1"/>
  <c r="F30047" i="1"/>
  <c r="E30048" i="1"/>
  <c r="F30048" i="1"/>
  <c r="E30049" i="1"/>
  <c r="F30049" i="1"/>
  <c r="E30050" i="1"/>
  <c r="F30050" i="1"/>
  <c r="E30051" i="1"/>
  <c r="F30051" i="1"/>
  <c r="E30052" i="1"/>
  <c r="F30052" i="1"/>
  <c r="E30053" i="1"/>
  <c r="F30053" i="1"/>
  <c r="E30054" i="1"/>
  <c r="F30054" i="1"/>
  <c r="E30055" i="1"/>
  <c r="F30055" i="1"/>
  <c r="E30056" i="1"/>
  <c r="F30056" i="1"/>
  <c r="E30057" i="1"/>
  <c r="F30057" i="1"/>
  <c r="E30058" i="1"/>
  <c r="F30058" i="1"/>
  <c r="E30059" i="1"/>
  <c r="F30059" i="1"/>
  <c r="E30060" i="1"/>
  <c r="F30060" i="1"/>
  <c r="E30061" i="1"/>
  <c r="F30061" i="1"/>
  <c r="E30062" i="1"/>
  <c r="F30062" i="1"/>
  <c r="E30063" i="1"/>
  <c r="F30063" i="1"/>
  <c r="E30064" i="1"/>
  <c r="F30064" i="1"/>
  <c r="E30065" i="1"/>
  <c r="F30065" i="1"/>
  <c r="E30066" i="1"/>
  <c r="F30066" i="1"/>
  <c r="E30067" i="1"/>
  <c r="F30067" i="1"/>
  <c r="E30068" i="1"/>
  <c r="F30068" i="1"/>
  <c r="E30069" i="1"/>
  <c r="F30069" i="1"/>
  <c r="E30070" i="1"/>
  <c r="F30070" i="1"/>
  <c r="E30071" i="1"/>
  <c r="F30071" i="1"/>
  <c r="E30072" i="1"/>
  <c r="F30072" i="1"/>
  <c r="E30073" i="1"/>
  <c r="F30073" i="1"/>
  <c r="E30074" i="1"/>
  <c r="F30074" i="1"/>
  <c r="E30075" i="1"/>
  <c r="F30075" i="1"/>
  <c r="E30076" i="1"/>
  <c r="F30076" i="1"/>
  <c r="E30077" i="1"/>
  <c r="F30077" i="1"/>
  <c r="E30078" i="1"/>
  <c r="F30078" i="1"/>
  <c r="E30079" i="1"/>
  <c r="F30079" i="1"/>
  <c r="E30080" i="1"/>
  <c r="F30080" i="1"/>
  <c r="E30081" i="1"/>
  <c r="F30081" i="1"/>
  <c r="E30082" i="1"/>
  <c r="F30082" i="1"/>
  <c r="E30083" i="1"/>
  <c r="F30083" i="1"/>
  <c r="E30084" i="1"/>
  <c r="F30084" i="1"/>
  <c r="E30085" i="1"/>
  <c r="F30085" i="1"/>
  <c r="E30086" i="1"/>
  <c r="F30086" i="1"/>
  <c r="E30087" i="1"/>
  <c r="F30087" i="1"/>
  <c r="E30088" i="1"/>
  <c r="F30088" i="1"/>
  <c r="E30089" i="1"/>
  <c r="F30089" i="1"/>
  <c r="E30090" i="1"/>
  <c r="F30090" i="1"/>
  <c r="E30091" i="1"/>
  <c r="F30091" i="1"/>
  <c r="E30092" i="1"/>
  <c r="F30092" i="1"/>
  <c r="E30093" i="1"/>
  <c r="F30093" i="1"/>
  <c r="E30094" i="1"/>
  <c r="F30094" i="1"/>
  <c r="E30095" i="1"/>
  <c r="F30095" i="1"/>
  <c r="E30096" i="1"/>
  <c r="F30096" i="1"/>
  <c r="E30097" i="1"/>
  <c r="F30097" i="1"/>
  <c r="E30098" i="1"/>
  <c r="F30098" i="1"/>
  <c r="E30099" i="1"/>
  <c r="F30099" i="1"/>
  <c r="E30100" i="1"/>
  <c r="F30100" i="1"/>
  <c r="E30101" i="1"/>
  <c r="F30101" i="1"/>
  <c r="E30102" i="1"/>
  <c r="F30102" i="1"/>
  <c r="E30103" i="1"/>
  <c r="F30103" i="1"/>
  <c r="E30104" i="1"/>
  <c r="F30104" i="1"/>
  <c r="E30105" i="1"/>
  <c r="F30105" i="1"/>
  <c r="E30106" i="1"/>
  <c r="F30106" i="1"/>
  <c r="E30107" i="1"/>
  <c r="F30107" i="1"/>
  <c r="E30108" i="1"/>
  <c r="F30108" i="1"/>
  <c r="E30109" i="1"/>
  <c r="F30109" i="1"/>
  <c r="E30110" i="1"/>
  <c r="F30110" i="1"/>
  <c r="E30111" i="1"/>
  <c r="F30111" i="1"/>
  <c r="E30112" i="1"/>
  <c r="F30112" i="1"/>
  <c r="E30113" i="1"/>
  <c r="F30113" i="1"/>
  <c r="E30114" i="1"/>
  <c r="F30114" i="1"/>
  <c r="E30115" i="1"/>
  <c r="F30115" i="1"/>
  <c r="E30116" i="1"/>
  <c r="F30116" i="1"/>
  <c r="E30117" i="1"/>
  <c r="F30117" i="1"/>
  <c r="E30118" i="1"/>
  <c r="F30118" i="1"/>
  <c r="E30119" i="1"/>
  <c r="F30119" i="1"/>
  <c r="E30120" i="1"/>
  <c r="F30120" i="1"/>
  <c r="E30121" i="1"/>
  <c r="F30121" i="1"/>
  <c r="E30122" i="1"/>
  <c r="F30122" i="1"/>
  <c r="E30123" i="1"/>
  <c r="F30123" i="1"/>
  <c r="E30124" i="1"/>
  <c r="F30124" i="1"/>
  <c r="E30125" i="1"/>
  <c r="F30125" i="1"/>
  <c r="E30126" i="1"/>
  <c r="F30126" i="1"/>
  <c r="E30127" i="1"/>
  <c r="F30127" i="1"/>
  <c r="E30128" i="1"/>
  <c r="F30128" i="1"/>
  <c r="E30129" i="1"/>
  <c r="F30129" i="1"/>
  <c r="E30130" i="1"/>
  <c r="F30130" i="1"/>
  <c r="E30131" i="1"/>
  <c r="F30131" i="1"/>
  <c r="E30132" i="1"/>
  <c r="F30132" i="1"/>
  <c r="E30133" i="1"/>
  <c r="F30133" i="1"/>
  <c r="E30134" i="1"/>
  <c r="F30134" i="1"/>
  <c r="E30135" i="1"/>
  <c r="F30135" i="1"/>
  <c r="E30136" i="1"/>
  <c r="F30136" i="1"/>
  <c r="E30137" i="1"/>
  <c r="F30137" i="1"/>
  <c r="E30138" i="1"/>
  <c r="F30138" i="1"/>
  <c r="E30139" i="1"/>
  <c r="F30139" i="1"/>
  <c r="E30140" i="1"/>
  <c r="F30140" i="1"/>
  <c r="E30141" i="1"/>
  <c r="F30141" i="1"/>
  <c r="E30142" i="1"/>
  <c r="F30142" i="1"/>
  <c r="E30143" i="1"/>
  <c r="F30143" i="1"/>
  <c r="E30144" i="1"/>
  <c r="F30144" i="1"/>
  <c r="E30145" i="1"/>
  <c r="F30145" i="1"/>
  <c r="E30146" i="1"/>
  <c r="F30146" i="1"/>
  <c r="E30147" i="1"/>
  <c r="F30147" i="1"/>
  <c r="E30148" i="1"/>
  <c r="F30148" i="1"/>
  <c r="E30149" i="1"/>
  <c r="F30149" i="1"/>
  <c r="E30150" i="1"/>
  <c r="F30150" i="1"/>
  <c r="E30151" i="1"/>
  <c r="F30151" i="1"/>
  <c r="E30152" i="1"/>
  <c r="F30152" i="1"/>
  <c r="E30153" i="1"/>
  <c r="F30153" i="1"/>
  <c r="E30154" i="1"/>
  <c r="F30154" i="1"/>
  <c r="E30155" i="1"/>
  <c r="F30155" i="1"/>
  <c r="E30156" i="1"/>
  <c r="F30156" i="1"/>
  <c r="E30157" i="1"/>
  <c r="F30157" i="1"/>
  <c r="E30158" i="1"/>
  <c r="F30158" i="1"/>
  <c r="E30159" i="1"/>
  <c r="F30159" i="1"/>
  <c r="E30160" i="1"/>
  <c r="F30160" i="1"/>
  <c r="E30161" i="1"/>
  <c r="F30161" i="1"/>
  <c r="E30162" i="1"/>
  <c r="F30162" i="1"/>
  <c r="E30163" i="1"/>
  <c r="F30163" i="1"/>
  <c r="E30164" i="1"/>
  <c r="F30164" i="1"/>
  <c r="E30165" i="1"/>
  <c r="F30165" i="1"/>
  <c r="E30166" i="1"/>
  <c r="F30166" i="1"/>
  <c r="E30167" i="1"/>
  <c r="F30167" i="1"/>
  <c r="E30168" i="1"/>
  <c r="F30168" i="1"/>
  <c r="E30169" i="1"/>
  <c r="F30169" i="1"/>
  <c r="E30170" i="1"/>
  <c r="F30170" i="1"/>
  <c r="E30171" i="1"/>
  <c r="F30171" i="1"/>
  <c r="E30172" i="1"/>
  <c r="F30172" i="1"/>
  <c r="E30173" i="1"/>
  <c r="F30173" i="1"/>
  <c r="E30174" i="1"/>
  <c r="F30174" i="1"/>
  <c r="E30175" i="1"/>
  <c r="F30175" i="1"/>
  <c r="E30176" i="1"/>
  <c r="F30176" i="1"/>
  <c r="E30177" i="1"/>
  <c r="F30177" i="1"/>
  <c r="E30178" i="1"/>
  <c r="F30178" i="1"/>
  <c r="E30179" i="1"/>
  <c r="F30179" i="1"/>
  <c r="E30180" i="1"/>
  <c r="F30180" i="1"/>
  <c r="E30181" i="1"/>
  <c r="F30181" i="1"/>
  <c r="E30182" i="1"/>
  <c r="F30182" i="1"/>
  <c r="E30183" i="1"/>
  <c r="F30183" i="1"/>
  <c r="E30184" i="1"/>
  <c r="F30184" i="1"/>
  <c r="E30185" i="1"/>
  <c r="F30185" i="1"/>
  <c r="E30186" i="1"/>
  <c r="F30186" i="1"/>
  <c r="E30187" i="1"/>
  <c r="F30187" i="1"/>
  <c r="E30188" i="1"/>
  <c r="F30188" i="1"/>
  <c r="E30189" i="1"/>
  <c r="F30189" i="1"/>
  <c r="E30190" i="1"/>
  <c r="F30190" i="1"/>
  <c r="E30191" i="1"/>
  <c r="F30191" i="1"/>
  <c r="E30192" i="1"/>
  <c r="F30192" i="1"/>
  <c r="E30193" i="1"/>
  <c r="F30193" i="1"/>
  <c r="E30194" i="1"/>
  <c r="F30194" i="1"/>
  <c r="E30195" i="1"/>
  <c r="F30195" i="1"/>
  <c r="E30196" i="1"/>
  <c r="F30196" i="1"/>
  <c r="E30197" i="1"/>
  <c r="F30197" i="1"/>
  <c r="E30198" i="1"/>
  <c r="F30198" i="1"/>
  <c r="E30199" i="1"/>
  <c r="F30199" i="1"/>
  <c r="E30200" i="1"/>
  <c r="F30200" i="1"/>
  <c r="E30201" i="1"/>
  <c r="F30201" i="1"/>
  <c r="E30202" i="1"/>
  <c r="F30202" i="1"/>
  <c r="E30203" i="1"/>
  <c r="F30203" i="1"/>
  <c r="E30204" i="1"/>
  <c r="F30204" i="1"/>
  <c r="E30205" i="1"/>
  <c r="F30205" i="1"/>
  <c r="E30206" i="1"/>
  <c r="F30206" i="1"/>
  <c r="E30207" i="1"/>
  <c r="F30207" i="1"/>
  <c r="E30208" i="1"/>
  <c r="F30208" i="1"/>
  <c r="E30209" i="1"/>
  <c r="F30209" i="1"/>
  <c r="E30210" i="1"/>
  <c r="F30210" i="1"/>
  <c r="E30211" i="1"/>
  <c r="F30211" i="1"/>
  <c r="E30212" i="1"/>
  <c r="F30212" i="1"/>
  <c r="E30213" i="1"/>
  <c r="F30213" i="1"/>
  <c r="E30214" i="1"/>
  <c r="F30214" i="1"/>
  <c r="E30215" i="1"/>
  <c r="F30215" i="1"/>
  <c r="E30216" i="1"/>
  <c r="F30216" i="1"/>
  <c r="E30217" i="1"/>
  <c r="F30217" i="1"/>
  <c r="E30218" i="1"/>
  <c r="F30218" i="1"/>
  <c r="E30219" i="1"/>
  <c r="F30219" i="1"/>
  <c r="E30220" i="1"/>
  <c r="F30220" i="1"/>
  <c r="E30221" i="1"/>
  <c r="F30221" i="1"/>
  <c r="E30222" i="1"/>
  <c r="F30222" i="1"/>
  <c r="E30223" i="1"/>
  <c r="F30223" i="1"/>
  <c r="E30224" i="1"/>
  <c r="F30224" i="1"/>
  <c r="E30225" i="1"/>
  <c r="F30225" i="1"/>
  <c r="E30226" i="1"/>
  <c r="F30226" i="1"/>
  <c r="E30227" i="1"/>
  <c r="F30227" i="1"/>
  <c r="E30228" i="1"/>
  <c r="F30228" i="1"/>
  <c r="E30229" i="1"/>
  <c r="F30229" i="1"/>
  <c r="E30230" i="1"/>
  <c r="F30230" i="1"/>
  <c r="E30231" i="1"/>
  <c r="F30231" i="1"/>
  <c r="E30232" i="1"/>
  <c r="F30232" i="1"/>
  <c r="E30233" i="1"/>
  <c r="F30233" i="1"/>
  <c r="E30234" i="1"/>
  <c r="F30234" i="1"/>
  <c r="E30235" i="1"/>
  <c r="F30235" i="1"/>
  <c r="E30236" i="1"/>
  <c r="F30236" i="1"/>
  <c r="E30237" i="1"/>
  <c r="F30237" i="1"/>
  <c r="E30238" i="1"/>
  <c r="F30238" i="1"/>
  <c r="E30239" i="1"/>
  <c r="F30239" i="1"/>
  <c r="E30240" i="1"/>
  <c r="F30240" i="1"/>
  <c r="E30241" i="1"/>
  <c r="F30241" i="1"/>
  <c r="E30242" i="1"/>
  <c r="F30242" i="1"/>
  <c r="E30243" i="1"/>
  <c r="F30243" i="1"/>
  <c r="E30244" i="1"/>
  <c r="F30244" i="1"/>
  <c r="E30245" i="1"/>
  <c r="F30245" i="1"/>
  <c r="E30246" i="1"/>
  <c r="F30246" i="1"/>
  <c r="E30247" i="1"/>
  <c r="F30247" i="1"/>
  <c r="E30248" i="1"/>
  <c r="F30248" i="1"/>
  <c r="E30249" i="1"/>
  <c r="F30249" i="1"/>
  <c r="E30250" i="1"/>
  <c r="F30250" i="1"/>
  <c r="E30251" i="1"/>
  <c r="F30251" i="1"/>
  <c r="E30252" i="1"/>
  <c r="F30252" i="1"/>
  <c r="E30253" i="1"/>
  <c r="F30253" i="1"/>
  <c r="E30254" i="1"/>
  <c r="F30254" i="1"/>
  <c r="E30255" i="1"/>
  <c r="F30255" i="1"/>
  <c r="E30256" i="1"/>
  <c r="F30256" i="1"/>
  <c r="E30257" i="1"/>
  <c r="F30257" i="1"/>
  <c r="E30258" i="1"/>
  <c r="F30258" i="1"/>
  <c r="E30259" i="1"/>
  <c r="F30259" i="1"/>
  <c r="E30260" i="1"/>
  <c r="F30260" i="1"/>
  <c r="E30261" i="1"/>
  <c r="F30261" i="1"/>
  <c r="E30262" i="1"/>
  <c r="F30262" i="1"/>
  <c r="E30263" i="1"/>
  <c r="F30263" i="1"/>
  <c r="E30264" i="1"/>
  <c r="F30264" i="1"/>
  <c r="E30265" i="1"/>
  <c r="F30265" i="1"/>
  <c r="E30266" i="1"/>
  <c r="F30266" i="1"/>
  <c r="E30267" i="1"/>
  <c r="F30267" i="1"/>
  <c r="E30268" i="1"/>
  <c r="F30268" i="1"/>
  <c r="E30269" i="1"/>
  <c r="F30269" i="1"/>
  <c r="E30270" i="1"/>
  <c r="F30270" i="1"/>
  <c r="E30271" i="1"/>
  <c r="F30271" i="1"/>
  <c r="E30272" i="1"/>
  <c r="F30272" i="1"/>
  <c r="E30273" i="1"/>
  <c r="F30273" i="1"/>
  <c r="E30274" i="1"/>
  <c r="F30274" i="1"/>
  <c r="E30275" i="1"/>
  <c r="F30275" i="1"/>
  <c r="E30276" i="1"/>
  <c r="F30276" i="1"/>
  <c r="E30277" i="1"/>
  <c r="F30277" i="1"/>
  <c r="E30278" i="1"/>
  <c r="F30278" i="1"/>
  <c r="E30279" i="1"/>
  <c r="F30279" i="1"/>
  <c r="E30280" i="1"/>
  <c r="F30280" i="1"/>
  <c r="E30281" i="1"/>
  <c r="F30281" i="1"/>
  <c r="E30282" i="1"/>
  <c r="F30282" i="1"/>
  <c r="E30283" i="1"/>
  <c r="F30283" i="1"/>
  <c r="E30284" i="1"/>
  <c r="F30284" i="1"/>
  <c r="E30285" i="1"/>
  <c r="F30285" i="1"/>
  <c r="E30286" i="1"/>
  <c r="F30286" i="1"/>
  <c r="E30287" i="1"/>
  <c r="F30287" i="1"/>
  <c r="E30288" i="1"/>
  <c r="F30288" i="1"/>
  <c r="E30289" i="1"/>
  <c r="F30289" i="1"/>
  <c r="E30290" i="1"/>
  <c r="F30290" i="1"/>
  <c r="E30291" i="1"/>
  <c r="F30291" i="1"/>
  <c r="E30292" i="1"/>
  <c r="F30292" i="1"/>
  <c r="E30293" i="1"/>
  <c r="F30293" i="1"/>
  <c r="E30294" i="1"/>
  <c r="F30294" i="1"/>
  <c r="E30295" i="1"/>
  <c r="F30295" i="1"/>
  <c r="E30296" i="1"/>
  <c r="F30296" i="1"/>
  <c r="E30297" i="1"/>
  <c r="F30297" i="1"/>
  <c r="E30298" i="1"/>
  <c r="F30298" i="1"/>
  <c r="E30299" i="1"/>
  <c r="F30299" i="1"/>
  <c r="E30300" i="1"/>
  <c r="F30300" i="1"/>
  <c r="E30301" i="1"/>
  <c r="F30301" i="1"/>
  <c r="E30302" i="1"/>
  <c r="F30302" i="1"/>
  <c r="E30303" i="1"/>
  <c r="F30303" i="1"/>
  <c r="E30304" i="1"/>
  <c r="F30304" i="1"/>
  <c r="E30305" i="1"/>
  <c r="F30305" i="1"/>
  <c r="E30306" i="1"/>
  <c r="F30306" i="1"/>
  <c r="E30307" i="1"/>
  <c r="F30307" i="1"/>
  <c r="E30308" i="1"/>
  <c r="F30308" i="1"/>
  <c r="E30309" i="1"/>
  <c r="F30309" i="1"/>
  <c r="E30310" i="1"/>
  <c r="F30310" i="1"/>
  <c r="E30311" i="1"/>
  <c r="F30311" i="1"/>
  <c r="E30312" i="1"/>
  <c r="F30312" i="1"/>
  <c r="E30313" i="1"/>
  <c r="F30313" i="1"/>
  <c r="E30314" i="1"/>
  <c r="F30314" i="1"/>
  <c r="E30315" i="1"/>
  <c r="F30315" i="1"/>
  <c r="E30316" i="1"/>
  <c r="F30316" i="1"/>
  <c r="E30317" i="1"/>
  <c r="F30317" i="1"/>
  <c r="E30318" i="1"/>
  <c r="F30318" i="1"/>
  <c r="E30319" i="1"/>
  <c r="F30319" i="1"/>
  <c r="E30320" i="1"/>
  <c r="F30320" i="1"/>
  <c r="E30321" i="1"/>
  <c r="F30321" i="1"/>
  <c r="E30322" i="1"/>
  <c r="F30322" i="1"/>
  <c r="E30323" i="1"/>
  <c r="F30323" i="1"/>
  <c r="E30324" i="1"/>
  <c r="F30324" i="1"/>
  <c r="E30325" i="1"/>
  <c r="F30325" i="1"/>
  <c r="E30326" i="1"/>
  <c r="F30326" i="1"/>
  <c r="E30327" i="1"/>
  <c r="F30327" i="1"/>
  <c r="E30328" i="1"/>
  <c r="F30328" i="1"/>
  <c r="E30329" i="1"/>
  <c r="F30329" i="1"/>
  <c r="E30330" i="1"/>
  <c r="F30330" i="1"/>
  <c r="E30331" i="1"/>
  <c r="F30331" i="1"/>
  <c r="E30332" i="1"/>
  <c r="F30332" i="1"/>
  <c r="E30333" i="1"/>
  <c r="F30333" i="1"/>
  <c r="E30334" i="1"/>
  <c r="F30334" i="1"/>
  <c r="E30335" i="1"/>
  <c r="F30335" i="1"/>
  <c r="E30336" i="1"/>
  <c r="F30336" i="1"/>
  <c r="E30337" i="1"/>
  <c r="F30337" i="1"/>
  <c r="E30338" i="1"/>
  <c r="F30338" i="1"/>
  <c r="E30339" i="1"/>
  <c r="F30339" i="1"/>
  <c r="E30340" i="1"/>
  <c r="F30340" i="1"/>
  <c r="E30341" i="1"/>
  <c r="F30341" i="1"/>
  <c r="E30342" i="1"/>
  <c r="F30342" i="1"/>
  <c r="E30343" i="1"/>
  <c r="F30343" i="1"/>
  <c r="E30344" i="1"/>
  <c r="F30344" i="1"/>
  <c r="E30345" i="1"/>
  <c r="F30345" i="1"/>
  <c r="E30346" i="1"/>
  <c r="F30346" i="1"/>
  <c r="E30347" i="1"/>
  <c r="F30347" i="1"/>
  <c r="E30348" i="1"/>
  <c r="F30348" i="1"/>
  <c r="E30349" i="1"/>
  <c r="F30349" i="1"/>
  <c r="E30350" i="1"/>
  <c r="F30350" i="1"/>
  <c r="E30351" i="1"/>
  <c r="F30351" i="1"/>
  <c r="E30352" i="1"/>
  <c r="F30352" i="1"/>
  <c r="E30353" i="1"/>
  <c r="F30353" i="1"/>
  <c r="E30354" i="1"/>
  <c r="F30354" i="1"/>
  <c r="E30355" i="1"/>
  <c r="F30355" i="1"/>
  <c r="E30356" i="1"/>
  <c r="F30356" i="1"/>
  <c r="E30357" i="1"/>
  <c r="F30357" i="1"/>
  <c r="E30358" i="1"/>
  <c r="F30358" i="1"/>
  <c r="E30359" i="1"/>
  <c r="F30359" i="1"/>
  <c r="E30360" i="1"/>
  <c r="F30360" i="1"/>
  <c r="E30361" i="1"/>
  <c r="F30361" i="1"/>
  <c r="E30362" i="1"/>
  <c r="F30362" i="1"/>
  <c r="E30363" i="1"/>
  <c r="F30363" i="1"/>
  <c r="E30364" i="1"/>
  <c r="F30364" i="1"/>
  <c r="E30365" i="1"/>
  <c r="F30365" i="1"/>
  <c r="E30366" i="1"/>
  <c r="F30366" i="1"/>
  <c r="E30367" i="1"/>
  <c r="F30367" i="1"/>
  <c r="E30368" i="1"/>
  <c r="F30368" i="1"/>
  <c r="E30369" i="1"/>
  <c r="F30369" i="1"/>
  <c r="E30370" i="1"/>
  <c r="F30370" i="1"/>
  <c r="E30371" i="1"/>
  <c r="F30371" i="1"/>
  <c r="E30372" i="1"/>
  <c r="F30372" i="1"/>
  <c r="E30373" i="1"/>
  <c r="F30373" i="1"/>
  <c r="E30374" i="1"/>
  <c r="F30374" i="1"/>
  <c r="E30375" i="1"/>
  <c r="F30375" i="1"/>
  <c r="E30376" i="1"/>
  <c r="F30376" i="1"/>
  <c r="E30377" i="1"/>
  <c r="F30377" i="1"/>
  <c r="E30378" i="1"/>
  <c r="F30378" i="1"/>
  <c r="E30379" i="1"/>
  <c r="F30379" i="1"/>
  <c r="E30380" i="1"/>
  <c r="F30380" i="1"/>
  <c r="E30381" i="1"/>
  <c r="F30381" i="1"/>
  <c r="E30382" i="1"/>
  <c r="F30382" i="1"/>
  <c r="E30383" i="1"/>
  <c r="F30383" i="1"/>
  <c r="E30384" i="1"/>
  <c r="F30384" i="1"/>
  <c r="E30385" i="1"/>
  <c r="F30385" i="1"/>
  <c r="E30386" i="1"/>
  <c r="F30386" i="1"/>
  <c r="E30387" i="1"/>
  <c r="F30387" i="1"/>
  <c r="E30388" i="1"/>
  <c r="F30388" i="1"/>
  <c r="E30389" i="1"/>
  <c r="F30389" i="1"/>
  <c r="E30390" i="1"/>
  <c r="F30390" i="1"/>
  <c r="E30391" i="1"/>
  <c r="F30391" i="1"/>
  <c r="E30392" i="1"/>
  <c r="F30392" i="1"/>
  <c r="E30393" i="1"/>
  <c r="F30393" i="1"/>
  <c r="E30394" i="1"/>
  <c r="F30394" i="1"/>
  <c r="E30395" i="1"/>
  <c r="F30395" i="1"/>
  <c r="E30396" i="1"/>
  <c r="F30396" i="1"/>
  <c r="E30397" i="1"/>
  <c r="F30397" i="1"/>
  <c r="E30398" i="1"/>
  <c r="F30398" i="1"/>
  <c r="E30399" i="1"/>
  <c r="F30399" i="1"/>
  <c r="E30400" i="1"/>
  <c r="F30400" i="1"/>
  <c r="E30401" i="1"/>
  <c r="F30401" i="1"/>
  <c r="E30402" i="1"/>
  <c r="F30402" i="1"/>
  <c r="E30403" i="1"/>
  <c r="F30403" i="1"/>
  <c r="E30404" i="1"/>
  <c r="F30404" i="1"/>
  <c r="E30405" i="1"/>
  <c r="F30405" i="1"/>
  <c r="E30406" i="1"/>
  <c r="F30406" i="1"/>
  <c r="E30407" i="1"/>
  <c r="F30407" i="1"/>
  <c r="E30408" i="1"/>
  <c r="F30408" i="1"/>
  <c r="E30409" i="1"/>
  <c r="F30409" i="1"/>
  <c r="E30410" i="1"/>
  <c r="F30410" i="1"/>
  <c r="E30411" i="1"/>
  <c r="F30411" i="1"/>
  <c r="E30412" i="1"/>
  <c r="F30412" i="1"/>
  <c r="E30413" i="1"/>
  <c r="F30413" i="1"/>
  <c r="E30414" i="1"/>
  <c r="F30414" i="1"/>
  <c r="E30415" i="1"/>
  <c r="F30415" i="1"/>
  <c r="E30416" i="1"/>
  <c r="F30416" i="1"/>
  <c r="E30417" i="1"/>
  <c r="F30417" i="1"/>
  <c r="E30418" i="1"/>
  <c r="F30418" i="1"/>
  <c r="E30419" i="1"/>
  <c r="F30419" i="1"/>
  <c r="E30420" i="1"/>
  <c r="F30420" i="1"/>
  <c r="E30421" i="1"/>
  <c r="F30421" i="1"/>
  <c r="E30422" i="1"/>
  <c r="F30422" i="1"/>
  <c r="E30423" i="1"/>
  <c r="F30423" i="1"/>
  <c r="E30424" i="1"/>
  <c r="F30424" i="1"/>
  <c r="E30425" i="1"/>
  <c r="F30425" i="1"/>
  <c r="E30426" i="1"/>
  <c r="F30426" i="1"/>
  <c r="E30427" i="1"/>
  <c r="F30427" i="1"/>
  <c r="E30428" i="1"/>
  <c r="F30428" i="1"/>
  <c r="E30429" i="1"/>
  <c r="F30429" i="1"/>
  <c r="E30430" i="1"/>
  <c r="F30430" i="1"/>
  <c r="E30431" i="1"/>
  <c r="F30431" i="1"/>
  <c r="E30432" i="1"/>
  <c r="F30432" i="1"/>
  <c r="E30433" i="1"/>
  <c r="F30433" i="1"/>
  <c r="E30434" i="1"/>
  <c r="F30434" i="1"/>
  <c r="E30435" i="1"/>
  <c r="F30435" i="1"/>
  <c r="E30436" i="1"/>
  <c r="F30436" i="1"/>
  <c r="E30437" i="1"/>
  <c r="F30437" i="1"/>
  <c r="E30438" i="1"/>
  <c r="F30438" i="1"/>
  <c r="E30439" i="1"/>
  <c r="F30439" i="1"/>
  <c r="E30440" i="1"/>
  <c r="F30440" i="1"/>
  <c r="E30441" i="1"/>
  <c r="F30441" i="1"/>
  <c r="E30442" i="1"/>
  <c r="F30442" i="1"/>
  <c r="E30443" i="1"/>
  <c r="F30443" i="1"/>
  <c r="E30444" i="1"/>
  <c r="F30444" i="1"/>
  <c r="E30445" i="1"/>
  <c r="F30445" i="1"/>
  <c r="E30446" i="1"/>
  <c r="F30446" i="1"/>
  <c r="E30447" i="1"/>
  <c r="F30447" i="1"/>
  <c r="E30448" i="1"/>
  <c r="F30448" i="1"/>
  <c r="E30449" i="1"/>
  <c r="F30449" i="1"/>
  <c r="E30450" i="1"/>
  <c r="F30450" i="1"/>
  <c r="E30451" i="1"/>
  <c r="F30451" i="1"/>
  <c r="E30452" i="1"/>
  <c r="F30452" i="1"/>
  <c r="E30453" i="1"/>
  <c r="F30453" i="1"/>
  <c r="E30454" i="1"/>
  <c r="F30454" i="1"/>
  <c r="E30455" i="1"/>
  <c r="F30455" i="1"/>
  <c r="E30456" i="1"/>
  <c r="F30456" i="1"/>
  <c r="E30457" i="1"/>
  <c r="F30457" i="1"/>
  <c r="E30458" i="1"/>
  <c r="F30458" i="1"/>
  <c r="E30459" i="1"/>
  <c r="F30459" i="1"/>
  <c r="E30460" i="1"/>
  <c r="F30460" i="1"/>
  <c r="E30461" i="1"/>
  <c r="F30461" i="1"/>
  <c r="E30462" i="1"/>
  <c r="F30462" i="1"/>
  <c r="E30463" i="1"/>
  <c r="F30463" i="1"/>
  <c r="E30464" i="1"/>
  <c r="F30464" i="1"/>
  <c r="E30465" i="1"/>
  <c r="F30465" i="1"/>
  <c r="E30466" i="1"/>
  <c r="F30466" i="1"/>
  <c r="E30467" i="1"/>
  <c r="F30467" i="1"/>
  <c r="E30468" i="1"/>
  <c r="F30468" i="1"/>
  <c r="E30469" i="1"/>
  <c r="F30469" i="1"/>
  <c r="E30470" i="1"/>
  <c r="F30470" i="1"/>
  <c r="E30471" i="1"/>
  <c r="F30471" i="1"/>
  <c r="E30472" i="1"/>
  <c r="F30472" i="1"/>
  <c r="E30473" i="1"/>
  <c r="F30473" i="1"/>
  <c r="E30474" i="1"/>
  <c r="F30474" i="1"/>
  <c r="E30475" i="1"/>
  <c r="F30475" i="1"/>
  <c r="E30476" i="1"/>
  <c r="F30476" i="1"/>
  <c r="E30477" i="1"/>
  <c r="F30477" i="1"/>
  <c r="E30478" i="1"/>
  <c r="F30478" i="1"/>
  <c r="E30479" i="1"/>
  <c r="F30479" i="1"/>
  <c r="E30480" i="1"/>
  <c r="F30480" i="1"/>
  <c r="E30481" i="1"/>
  <c r="F30481" i="1"/>
  <c r="E30482" i="1"/>
  <c r="F30482" i="1"/>
  <c r="E30483" i="1"/>
  <c r="F30483" i="1"/>
  <c r="E30484" i="1"/>
  <c r="F30484" i="1"/>
  <c r="E30485" i="1"/>
  <c r="F30485" i="1"/>
  <c r="E30486" i="1"/>
  <c r="F30486" i="1"/>
  <c r="E30487" i="1"/>
  <c r="F30487" i="1"/>
  <c r="E30488" i="1"/>
  <c r="F30488" i="1"/>
  <c r="E30489" i="1"/>
  <c r="F30489" i="1"/>
  <c r="E30490" i="1"/>
  <c r="F30490" i="1"/>
  <c r="E30491" i="1"/>
  <c r="F30491" i="1"/>
  <c r="E30492" i="1"/>
  <c r="F30492" i="1"/>
  <c r="E30493" i="1"/>
  <c r="F30493" i="1"/>
  <c r="E30494" i="1"/>
  <c r="F30494" i="1"/>
  <c r="E30495" i="1"/>
  <c r="F30495" i="1"/>
  <c r="E30496" i="1"/>
  <c r="F30496" i="1"/>
  <c r="E30497" i="1"/>
  <c r="F30497" i="1"/>
  <c r="E30498" i="1"/>
  <c r="F30498" i="1"/>
  <c r="E30499" i="1"/>
  <c r="F30499" i="1"/>
  <c r="E30500" i="1"/>
  <c r="F30500" i="1"/>
  <c r="E30501" i="1"/>
  <c r="F30501" i="1"/>
  <c r="E30502" i="1"/>
  <c r="F30502" i="1"/>
  <c r="E30503" i="1"/>
  <c r="F30503" i="1"/>
  <c r="E30504" i="1"/>
  <c r="F30504" i="1"/>
  <c r="E30505" i="1"/>
  <c r="F30505" i="1"/>
  <c r="E30506" i="1"/>
  <c r="F30506" i="1"/>
  <c r="E30507" i="1"/>
  <c r="F30507" i="1"/>
  <c r="E30508" i="1"/>
  <c r="F30508" i="1"/>
  <c r="E30509" i="1"/>
  <c r="F30509" i="1"/>
  <c r="E30510" i="1"/>
  <c r="F30510" i="1"/>
  <c r="E30511" i="1"/>
  <c r="F30511" i="1"/>
  <c r="E30512" i="1"/>
  <c r="F30512" i="1"/>
  <c r="E30513" i="1"/>
  <c r="F30513" i="1"/>
  <c r="E30514" i="1"/>
  <c r="F30514" i="1"/>
  <c r="E30515" i="1"/>
  <c r="F30515" i="1"/>
  <c r="E30516" i="1"/>
  <c r="F30516" i="1"/>
  <c r="E30517" i="1"/>
  <c r="F30517" i="1"/>
  <c r="E30518" i="1"/>
  <c r="F30518" i="1"/>
  <c r="E30519" i="1"/>
  <c r="F30519" i="1"/>
  <c r="E30520" i="1"/>
  <c r="F30520" i="1"/>
  <c r="E30521" i="1"/>
  <c r="F30521" i="1"/>
  <c r="E30522" i="1"/>
  <c r="F30522" i="1"/>
  <c r="E30523" i="1"/>
  <c r="F30523" i="1"/>
  <c r="E30524" i="1"/>
  <c r="F30524" i="1"/>
  <c r="E30525" i="1"/>
  <c r="F30525" i="1"/>
  <c r="E30526" i="1"/>
  <c r="F30526" i="1"/>
  <c r="E30527" i="1"/>
  <c r="F30527" i="1"/>
  <c r="E30528" i="1"/>
  <c r="F30528" i="1"/>
  <c r="E30529" i="1"/>
  <c r="F30529" i="1"/>
  <c r="E30530" i="1"/>
  <c r="F30530" i="1"/>
  <c r="E30531" i="1"/>
  <c r="F30531" i="1"/>
  <c r="E30532" i="1"/>
  <c r="F30532" i="1"/>
  <c r="E30533" i="1"/>
  <c r="F30533" i="1"/>
  <c r="E30534" i="1"/>
  <c r="F30534" i="1"/>
  <c r="E30535" i="1"/>
  <c r="F30535" i="1"/>
  <c r="E30536" i="1"/>
  <c r="F30536" i="1"/>
  <c r="E30537" i="1"/>
  <c r="F30537" i="1"/>
  <c r="E30538" i="1"/>
  <c r="F30538" i="1"/>
  <c r="E30539" i="1"/>
  <c r="F30539" i="1"/>
  <c r="E30540" i="1"/>
  <c r="F30540" i="1"/>
  <c r="E30541" i="1"/>
  <c r="F30541" i="1"/>
  <c r="E30542" i="1"/>
  <c r="F30542" i="1"/>
  <c r="E30543" i="1"/>
  <c r="F30543" i="1"/>
  <c r="E30544" i="1"/>
  <c r="F30544" i="1"/>
  <c r="E30545" i="1"/>
  <c r="F30545" i="1"/>
  <c r="E30546" i="1"/>
  <c r="F30546" i="1"/>
  <c r="E30547" i="1"/>
  <c r="F30547" i="1"/>
  <c r="E30548" i="1"/>
  <c r="F30548" i="1"/>
  <c r="E30549" i="1"/>
  <c r="F30549" i="1"/>
  <c r="E30550" i="1"/>
  <c r="F30550" i="1"/>
  <c r="E30551" i="1"/>
  <c r="F30551" i="1"/>
  <c r="E30552" i="1"/>
  <c r="F30552" i="1"/>
  <c r="E30553" i="1"/>
  <c r="F30553" i="1"/>
  <c r="E30554" i="1"/>
  <c r="F30554" i="1"/>
  <c r="E30555" i="1"/>
  <c r="F30555" i="1"/>
  <c r="E30556" i="1"/>
  <c r="F30556" i="1"/>
  <c r="E30557" i="1"/>
  <c r="F30557" i="1"/>
  <c r="E30558" i="1"/>
  <c r="F30558" i="1"/>
  <c r="E30559" i="1"/>
  <c r="F30559" i="1"/>
  <c r="E30560" i="1"/>
  <c r="F30560" i="1"/>
  <c r="E30561" i="1"/>
  <c r="F30561" i="1"/>
  <c r="E30562" i="1"/>
  <c r="F30562" i="1"/>
  <c r="E30563" i="1"/>
  <c r="F30563" i="1"/>
  <c r="E30564" i="1"/>
  <c r="F30564" i="1"/>
  <c r="E30565" i="1"/>
  <c r="F30565" i="1"/>
  <c r="E30566" i="1"/>
  <c r="F30566" i="1"/>
  <c r="E30567" i="1"/>
  <c r="F30567" i="1"/>
  <c r="E30568" i="1"/>
  <c r="F30568" i="1"/>
  <c r="E30569" i="1"/>
  <c r="F30569" i="1"/>
  <c r="E30570" i="1"/>
  <c r="F30570" i="1"/>
  <c r="E30571" i="1"/>
  <c r="F30571" i="1"/>
  <c r="E30572" i="1"/>
  <c r="F30572" i="1"/>
  <c r="E30573" i="1"/>
  <c r="F30573" i="1"/>
  <c r="E30574" i="1"/>
  <c r="F30574" i="1"/>
  <c r="E30575" i="1"/>
  <c r="F30575" i="1"/>
  <c r="E30576" i="1"/>
  <c r="F30576" i="1"/>
  <c r="E30577" i="1"/>
  <c r="F30577" i="1"/>
  <c r="E30578" i="1"/>
  <c r="F30578" i="1"/>
  <c r="E30579" i="1"/>
  <c r="F30579" i="1"/>
  <c r="E30580" i="1"/>
  <c r="F30580" i="1"/>
  <c r="E30581" i="1"/>
  <c r="F30581" i="1"/>
  <c r="E30582" i="1"/>
  <c r="F30582" i="1"/>
  <c r="E30583" i="1"/>
  <c r="F30583" i="1"/>
  <c r="E30584" i="1"/>
  <c r="F30584" i="1"/>
  <c r="E30585" i="1"/>
  <c r="F30585" i="1"/>
  <c r="E30586" i="1"/>
  <c r="F30586" i="1"/>
  <c r="E30587" i="1"/>
  <c r="F30587" i="1"/>
  <c r="E30588" i="1"/>
  <c r="F30588" i="1"/>
  <c r="E30589" i="1"/>
  <c r="F30589" i="1"/>
  <c r="E30590" i="1"/>
  <c r="F30590" i="1"/>
  <c r="E30591" i="1"/>
  <c r="F30591" i="1"/>
  <c r="E30592" i="1"/>
  <c r="F30592" i="1"/>
  <c r="E30593" i="1"/>
  <c r="F30593" i="1"/>
  <c r="E30594" i="1"/>
  <c r="F30594" i="1"/>
  <c r="E30595" i="1"/>
  <c r="F30595" i="1"/>
  <c r="E30596" i="1"/>
  <c r="F30596" i="1"/>
  <c r="E30597" i="1"/>
  <c r="F30597" i="1"/>
  <c r="E30598" i="1"/>
  <c r="F30598" i="1"/>
  <c r="E30599" i="1"/>
  <c r="F30599" i="1"/>
  <c r="E30600" i="1"/>
  <c r="F30600" i="1"/>
  <c r="E30601" i="1"/>
  <c r="F30601" i="1"/>
  <c r="E30602" i="1"/>
  <c r="F30602" i="1"/>
  <c r="E30603" i="1"/>
  <c r="F30603" i="1"/>
  <c r="E30604" i="1"/>
  <c r="F30604" i="1"/>
  <c r="E30605" i="1"/>
  <c r="F30605" i="1"/>
  <c r="E30606" i="1"/>
  <c r="F30606" i="1"/>
  <c r="E30607" i="1"/>
  <c r="F30607" i="1"/>
  <c r="E30608" i="1"/>
  <c r="F30608" i="1"/>
  <c r="E30609" i="1"/>
  <c r="F30609" i="1"/>
  <c r="E30610" i="1"/>
  <c r="F30610" i="1"/>
  <c r="E30611" i="1"/>
  <c r="F30611" i="1"/>
  <c r="E30612" i="1"/>
  <c r="F30612" i="1"/>
  <c r="E30613" i="1"/>
  <c r="F30613" i="1"/>
  <c r="E30614" i="1"/>
  <c r="F30614" i="1"/>
  <c r="E30615" i="1"/>
  <c r="F30615" i="1"/>
  <c r="E30616" i="1"/>
  <c r="F30616" i="1"/>
  <c r="E30617" i="1"/>
  <c r="F30617" i="1"/>
  <c r="E30618" i="1"/>
  <c r="F30618" i="1"/>
  <c r="E30619" i="1"/>
  <c r="F30619" i="1"/>
  <c r="E30620" i="1"/>
  <c r="F30620" i="1"/>
  <c r="E30621" i="1"/>
  <c r="F30621" i="1"/>
  <c r="E30622" i="1"/>
  <c r="F30622" i="1"/>
  <c r="E30623" i="1"/>
  <c r="F30623" i="1"/>
  <c r="E30624" i="1"/>
  <c r="F30624" i="1"/>
  <c r="E30625" i="1"/>
  <c r="F30625" i="1"/>
  <c r="E30626" i="1"/>
  <c r="F30626" i="1"/>
  <c r="E30627" i="1"/>
  <c r="F30627" i="1"/>
  <c r="E30628" i="1"/>
  <c r="F30628" i="1"/>
  <c r="E30629" i="1"/>
  <c r="F30629" i="1"/>
  <c r="E30630" i="1"/>
  <c r="F30630" i="1"/>
  <c r="E30631" i="1"/>
  <c r="F30631" i="1"/>
  <c r="E30632" i="1"/>
  <c r="F30632" i="1"/>
  <c r="E30633" i="1"/>
  <c r="F30633" i="1"/>
  <c r="E30634" i="1"/>
  <c r="F30634" i="1"/>
  <c r="E30635" i="1"/>
  <c r="F30635" i="1"/>
  <c r="E30636" i="1"/>
  <c r="F30636" i="1"/>
  <c r="E30637" i="1"/>
  <c r="F30637" i="1"/>
  <c r="E30638" i="1"/>
  <c r="F30638" i="1"/>
  <c r="E30639" i="1"/>
  <c r="F30639" i="1"/>
  <c r="E30640" i="1"/>
  <c r="F30640" i="1"/>
  <c r="E30641" i="1"/>
  <c r="F30641" i="1"/>
  <c r="E30642" i="1"/>
  <c r="F30642" i="1"/>
  <c r="E30643" i="1"/>
  <c r="F30643" i="1"/>
  <c r="E30644" i="1"/>
  <c r="F30644" i="1"/>
  <c r="E30645" i="1"/>
  <c r="F30645" i="1"/>
  <c r="E30646" i="1"/>
  <c r="F30646" i="1"/>
  <c r="E30647" i="1"/>
  <c r="F30647" i="1"/>
  <c r="E30648" i="1"/>
  <c r="F30648" i="1"/>
  <c r="E30649" i="1"/>
  <c r="F30649" i="1"/>
  <c r="E30650" i="1"/>
  <c r="F30650" i="1"/>
  <c r="E30651" i="1"/>
  <c r="F30651" i="1"/>
  <c r="E30652" i="1"/>
  <c r="F30652" i="1"/>
  <c r="E30653" i="1"/>
  <c r="F30653" i="1"/>
  <c r="E30654" i="1"/>
  <c r="F30654" i="1"/>
  <c r="E30655" i="1"/>
  <c r="F30655" i="1"/>
  <c r="E30656" i="1"/>
  <c r="F30656" i="1"/>
  <c r="E30657" i="1"/>
  <c r="F30657" i="1"/>
  <c r="E30658" i="1"/>
  <c r="F30658" i="1"/>
  <c r="E30659" i="1"/>
  <c r="F30659" i="1"/>
  <c r="E30660" i="1"/>
  <c r="F30660" i="1"/>
  <c r="E30661" i="1"/>
  <c r="F30661" i="1"/>
  <c r="E30662" i="1"/>
  <c r="F30662" i="1"/>
  <c r="E30663" i="1"/>
  <c r="F30663" i="1"/>
  <c r="E30664" i="1"/>
  <c r="F30664" i="1"/>
  <c r="E30665" i="1"/>
  <c r="F30665" i="1"/>
  <c r="E30666" i="1"/>
  <c r="F30666" i="1"/>
  <c r="E30667" i="1"/>
  <c r="F30667" i="1"/>
  <c r="E30668" i="1"/>
  <c r="F30668" i="1"/>
  <c r="E30669" i="1"/>
  <c r="F30669" i="1"/>
  <c r="E30670" i="1"/>
  <c r="F30670" i="1"/>
  <c r="E30671" i="1"/>
  <c r="F30671" i="1"/>
  <c r="E30672" i="1"/>
  <c r="F30672" i="1"/>
  <c r="E30673" i="1"/>
  <c r="F30673" i="1"/>
  <c r="E30674" i="1"/>
  <c r="F30674" i="1"/>
  <c r="E30675" i="1"/>
  <c r="F30675" i="1"/>
  <c r="E30676" i="1"/>
  <c r="F30676" i="1"/>
  <c r="E30677" i="1"/>
  <c r="F30677" i="1"/>
  <c r="E30678" i="1"/>
  <c r="F30678" i="1"/>
  <c r="E30679" i="1"/>
  <c r="F30679" i="1"/>
  <c r="E30680" i="1"/>
  <c r="F30680" i="1"/>
  <c r="E30681" i="1"/>
  <c r="F30681" i="1"/>
  <c r="E30682" i="1"/>
  <c r="F30682" i="1"/>
  <c r="E30683" i="1"/>
  <c r="F30683" i="1"/>
  <c r="E30684" i="1"/>
  <c r="F30684" i="1"/>
  <c r="E30685" i="1"/>
  <c r="F30685" i="1"/>
  <c r="E30686" i="1"/>
  <c r="F30686" i="1"/>
  <c r="E30687" i="1"/>
  <c r="F30687" i="1"/>
  <c r="E30688" i="1"/>
  <c r="F30688" i="1"/>
  <c r="E30689" i="1"/>
  <c r="F30689" i="1"/>
  <c r="E30690" i="1"/>
  <c r="F30690" i="1"/>
  <c r="E30691" i="1"/>
  <c r="F30691" i="1"/>
  <c r="E30692" i="1"/>
  <c r="F30692" i="1"/>
  <c r="E30693" i="1"/>
  <c r="F30693" i="1"/>
  <c r="E30694" i="1"/>
  <c r="F30694" i="1"/>
  <c r="E30695" i="1"/>
  <c r="F30695" i="1"/>
  <c r="E30696" i="1"/>
  <c r="F30696" i="1"/>
  <c r="E30697" i="1"/>
  <c r="F30697" i="1"/>
  <c r="E30698" i="1"/>
  <c r="F30698" i="1"/>
  <c r="E30699" i="1"/>
  <c r="F30699" i="1"/>
  <c r="E30700" i="1"/>
  <c r="F30700" i="1"/>
  <c r="E30701" i="1"/>
  <c r="F30701" i="1"/>
  <c r="E30702" i="1"/>
  <c r="F30702" i="1"/>
  <c r="E30703" i="1"/>
  <c r="F30703" i="1"/>
  <c r="E30704" i="1"/>
  <c r="F30704" i="1"/>
  <c r="E30705" i="1"/>
  <c r="F30705" i="1"/>
  <c r="E30706" i="1"/>
  <c r="F30706" i="1"/>
  <c r="E30707" i="1"/>
  <c r="F30707" i="1"/>
  <c r="E30708" i="1"/>
  <c r="F30708" i="1"/>
  <c r="E30709" i="1"/>
  <c r="F30709" i="1"/>
  <c r="E30710" i="1"/>
  <c r="F30710" i="1"/>
  <c r="E30711" i="1"/>
  <c r="F30711" i="1"/>
  <c r="E30712" i="1"/>
  <c r="F30712" i="1"/>
  <c r="E30713" i="1"/>
  <c r="F30713" i="1"/>
  <c r="E30714" i="1"/>
  <c r="F30714" i="1"/>
  <c r="E30715" i="1"/>
  <c r="F30715" i="1"/>
  <c r="E30716" i="1"/>
  <c r="F30716" i="1"/>
  <c r="E30717" i="1"/>
  <c r="F30717" i="1"/>
  <c r="E30718" i="1"/>
  <c r="F30718" i="1"/>
  <c r="E30719" i="1"/>
  <c r="F30719" i="1"/>
  <c r="E30720" i="1"/>
  <c r="F30720" i="1"/>
  <c r="E30721" i="1"/>
  <c r="F30721" i="1"/>
  <c r="E30722" i="1"/>
  <c r="F30722" i="1"/>
  <c r="E30723" i="1"/>
  <c r="F30723" i="1"/>
  <c r="E30724" i="1"/>
  <c r="F30724" i="1"/>
  <c r="E30725" i="1"/>
  <c r="F30725" i="1"/>
  <c r="E30726" i="1"/>
  <c r="F30726" i="1"/>
  <c r="E30727" i="1"/>
  <c r="F30727" i="1"/>
  <c r="E30728" i="1"/>
  <c r="F30728" i="1"/>
  <c r="E30729" i="1"/>
  <c r="F30729" i="1"/>
  <c r="E30730" i="1"/>
  <c r="F30730" i="1"/>
  <c r="E30731" i="1"/>
  <c r="F30731" i="1"/>
  <c r="E30732" i="1"/>
  <c r="F30732" i="1"/>
  <c r="E30733" i="1"/>
  <c r="F30733" i="1"/>
  <c r="E30734" i="1"/>
  <c r="F30734" i="1"/>
  <c r="E30735" i="1"/>
  <c r="F30735" i="1"/>
  <c r="E30736" i="1"/>
  <c r="F30736" i="1"/>
  <c r="E30737" i="1"/>
  <c r="F30737" i="1"/>
  <c r="E30738" i="1"/>
  <c r="F30738" i="1"/>
  <c r="E30739" i="1"/>
  <c r="F30739" i="1"/>
  <c r="E30740" i="1"/>
  <c r="F30740" i="1"/>
  <c r="E30741" i="1"/>
  <c r="F30741" i="1"/>
  <c r="E30742" i="1"/>
  <c r="F30742" i="1"/>
  <c r="E30743" i="1"/>
  <c r="F30743" i="1"/>
  <c r="E30744" i="1"/>
  <c r="F30744" i="1"/>
  <c r="E30745" i="1"/>
  <c r="F30745" i="1"/>
  <c r="E30746" i="1"/>
  <c r="F30746" i="1"/>
  <c r="E30747" i="1"/>
  <c r="F30747" i="1"/>
  <c r="E30748" i="1"/>
  <c r="F30748" i="1"/>
  <c r="E30749" i="1"/>
  <c r="F30749" i="1"/>
  <c r="E30750" i="1"/>
  <c r="F30750" i="1"/>
  <c r="E30751" i="1"/>
  <c r="F30751" i="1"/>
  <c r="E30752" i="1"/>
  <c r="F30752" i="1"/>
  <c r="E30753" i="1"/>
  <c r="F30753" i="1"/>
  <c r="E30754" i="1"/>
  <c r="F30754" i="1"/>
  <c r="E30755" i="1"/>
  <c r="F30755" i="1"/>
  <c r="E30756" i="1"/>
  <c r="F30756" i="1"/>
  <c r="E30757" i="1"/>
  <c r="F30757" i="1"/>
  <c r="E30758" i="1"/>
  <c r="F30758" i="1"/>
  <c r="E30759" i="1"/>
  <c r="F30759" i="1"/>
  <c r="E30760" i="1"/>
  <c r="F30760" i="1"/>
  <c r="E30761" i="1"/>
  <c r="F30761" i="1"/>
  <c r="E30762" i="1"/>
  <c r="F30762" i="1"/>
  <c r="E30763" i="1"/>
  <c r="F30763" i="1"/>
  <c r="E30764" i="1"/>
  <c r="F30764" i="1"/>
  <c r="E30765" i="1"/>
  <c r="F30765" i="1"/>
  <c r="E30766" i="1"/>
  <c r="F30766" i="1"/>
  <c r="E30767" i="1"/>
  <c r="F30767" i="1"/>
  <c r="E30768" i="1"/>
  <c r="F30768" i="1"/>
  <c r="E30769" i="1"/>
  <c r="F30769" i="1"/>
  <c r="E30770" i="1"/>
  <c r="F30770" i="1"/>
  <c r="E30771" i="1"/>
  <c r="F30771" i="1"/>
  <c r="E30772" i="1"/>
  <c r="F30772" i="1"/>
  <c r="E30773" i="1"/>
  <c r="F30773" i="1"/>
  <c r="E30774" i="1"/>
  <c r="F30774" i="1"/>
  <c r="E30775" i="1"/>
  <c r="F30775" i="1"/>
  <c r="E30776" i="1"/>
  <c r="F30776" i="1"/>
  <c r="E30777" i="1"/>
  <c r="F30777" i="1"/>
  <c r="E30778" i="1"/>
  <c r="F30778" i="1"/>
  <c r="E30779" i="1"/>
  <c r="F30779" i="1"/>
  <c r="E30780" i="1"/>
  <c r="F30780" i="1"/>
  <c r="E30781" i="1"/>
  <c r="F30781" i="1"/>
  <c r="E30782" i="1"/>
  <c r="F30782" i="1"/>
  <c r="E30783" i="1"/>
  <c r="F30783" i="1"/>
  <c r="E30784" i="1"/>
  <c r="F30784" i="1"/>
  <c r="E30785" i="1"/>
  <c r="F30785" i="1"/>
  <c r="E30786" i="1"/>
  <c r="F30786" i="1"/>
  <c r="E30787" i="1"/>
  <c r="F30787" i="1"/>
  <c r="E30788" i="1"/>
  <c r="F30788" i="1"/>
  <c r="E30789" i="1"/>
  <c r="F30789" i="1"/>
  <c r="E30790" i="1"/>
  <c r="F30790" i="1"/>
  <c r="E30791" i="1"/>
  <c r="F30791" i="1"/>
  <c r="E30792" i="1"/>
  <c r="F30792" i="1"/>
  <c r="E30793" i="1"/>
  <c r="F30793" i="1"/>
  <c r="E30794" i="1"/>
  <c r="F30794" i="1"/>
  <c r="E30795" i="1"/>
  <c r="F30795" i="1"/>
  <c r="E30796" i="1"/>
  <c r="F30796" i="1"/>
  <c r="E30797" i="1"/>
  <c r="F30797" i="1"/>
  <c r="E30798" i="1"/>
  <c r="F30798" i="1"/>
  <c r="E30799" i="1"/>
  <c r="F30799" i="1"/>
  <c r="E30800" i="1"/>
  <c r="F30800" i="1"/>
  <c r="E30801" i="1"/>
  <c r="F30801" i="1"/>
  <c r="E30802" i="1"/>
  <c r="F30802" i="1"/>
  <c r="E30803" i="1"/>
  <c r="F30803" i="1"/>
  <c r="E30804" i="1"/>
  <c r="F30804" i="1"/>
  <c r="E30805" i="1"/>
  <c r="F30805" i="1"/>
  <c r="E30806" i="1"/>
  <c r="F30806" i="1"/>
  <c r="E30807" i="1"/>
  <c r="F30807" i="1"/>
  <c r="E30808" i="1"/>
  <c r="F30808" i="1"/>
  <c r="E30809" i="1"/>
  <c r="F30809" i="1"/>
  <c r="E30810" i="1"/>
  <c r="F30810" i="1"/>
  <c r="E30811" i="1"/>
  <c r="F30811" i="1"/>
  <c r="E30812" i="1"/>
  <c r="F30812" i="1"/>
  <c r="E30813" i="1"/>
  <c r="F30813" i="1"/>
  <c r="E30814" i="1"/>
  <c r="F30814" i="1"/>
  <c r="E30815" i="1"/>
  <c r="F30815" i="1"/>
  <c r="E30816" i="1"/>
  <c r="F30816" i="1"/>
  <c r="E30817" i="1"/>
  <c r="F30817" i="1"/>
  <c r="E30818" i="1"/>
  <c r="F30818" i="1"/>
  <c r="E30819" i="1"/>
  <c r="F30819" i="1"/>
  <c r="E30820" i="1"/>
  <c r="F30820" i="1"/>
  <c r="E30821" i="1"/>
  <c r="F30821" i="1"/>
  <c r="E30822" i="1"/>
  <c r="F30822" i="1"/>
  <c r="E30823" i="1"/>
  <c r="F30823" i="1"/>
  <c r="E30824" i="1"/>
  <c r="F30824" i="1"/>
  <c r="E30825" i="1"/>
  <c r="F30825" i="1"/>
  <c r="E30826" i="1"/>
  <c r="F30826" i="1"/>
  <c r="E30827" i="1"/>
  <c r="F30827" i="1"/>
  <c r="E30828" i="1"/>
  <c r="F30828" i="1"/>
  <c r="E30829" i="1"/>
  <c r="F30829" i="1"/>
  <c r="E30830" i="1"/>
  <c r="F30830" i="1"/>
  <c r="E30831" i="1"/>
  <c r="F30831" i="1"/>
  <c r="E30832" i="1"/>
  <c r="F30832" i="1"/>
  <c r="E30833" i="1"/>
  <c r="F30833" i="1"/>
  <c r="E30834" i="1"/>
  <c r="F30834" i="1"/>
  <c r="E30835" i="1"/>
  <c r="F30835" i="1"/>
  <c r="E30836" i="1"/>
  <c r="F30836" i="1"/>
  <c r="E30837" i="1"/>
  <c r="F30837" i="1"/>
  <c r="E30838" i="1"/>
  <c r="F30838" i="1"/>
  <c r="E30839" i="1"/>
  <c r="F30839" i="1"/>
  <c r="E30840" i="1"/>
  <c r="F30840" i="1"/>
  <c r="E30841" i="1"/>
  <c r="F30841" i="1"/>
  <c r="E30842" i="1"/>
  <c r="F30842" i="1"/>
  <c r="E30843" i="1"/>
  <c r="F30843" i="1"/>
  <c r="E30844" i="1"/>
  <c r="F30844" i="1"/>
  <c r="E30845" i="1"/>
  <c r="F30845" i="1"/>
  <c r="E30846" i="1"/>
  <c r="F30846" i="1"/>
  <c r="E30847" i="1"/>
  <c r="F30847" i="1"/>
  <c r="E30848" i="1"/>
  <c r="F30848" i="1"/>
  <c r="E30849" i="1"/>
  <c r="F30849" i="1"/>
  <c r="E30850" i="1"/>
  <c r="F30850" i="1"/>
  <c r="E30851" i="1"/>
  <c r="F30851" i="1"/>
  <c r="E30852" i="1"/>
  <c r="F30852" i="1"/>
  <c r="E30853" i="1"/>
  <c r="F30853" i="1"/>
  <c r="E30854" i="1"/>
  <c r="F30854" i="1"/>
  <c r="E30855" i="1"/>
  <c r="F30855" i="1"/>
  <c r="E30856" i="1"/>
  <c r="F30856" i="1"/>
  <c r="E30857" i="1"/>
  <c r="F30857" i="1"/>
  <c r="E30858" i="1"/>
  <c r="F30858" i="1"/>
  <c r="E30859" i="1"/>
  <c r="F30859" i="1"/>
  <c r="E30860" i="1"/>
  <c r="F30860" i="1"/>
  <c r="E30861" i="1"/>
  <c r="F30861" i="1"/>
  <c r="E30862" i="1"/>
  <c r="F30862" i="1"/>
  <c r="E30863" i="1"/>
  <c r="F30863" i="1"/>
  <c r="E30864" i="1"/>
  <c r="F30864" i="1"/>
  <c r="E30865" i="1"/>
  <c r="F30865" i="1"/>
  <c r="E30866" i="1"/>
  <c r="F30866" i="1"/>
  <c r="E30867" i="1"/>
  <c r="F30867" i="1"/>
  <c r="E30868" i="1"/>
  <c r="F30868" i="1"/>
  <c r="E30869" i="1"/>
  <c r="F30869" i="1"/>
  <c r="E30870" i="1"/>
  <c r="F30870" i="1"/>
  <c r="E30871" i="1"/>
  <c r="F30871" i="1"/>
  <c r="E30872" i="1"/>
  <c r="F30872" i="1"/>
  <c r="E30873" i="1"/>
  <c r="F30873" i="1"/>
  <c r="E30874" i="1"/>
  <c r="F30874" i="1"/>
  <c r="E30875" i="1"/>
  <c r="F30875" i="1"/>
  <c r="E30876" i="1"/>
  <c r="F30876" i="1"/>
  <c r="E30877" i="1"/>
  <c r="F30877" i="1"/>
  <c r="E30878" i="1"/>
  <c r="F30878" i="1"/>
  <c r="E30879" i="1"/>
  <c r="F30879" i="1"/>
  <c r="E30880" i="1"/>
  <c r="F30880" i="1"/>
  <c r="E30881" i="1"/>
  <c r="F30881" i="1"/>
  <c r="E30882" i="1"/>
  <c r="F30882" i="1"/>
  <c r="E30883" i="1"/>
  <c r="F30883" i="1"/>
  <c r="E30884" i="1"/>
  <c r="F30884" i="1"/>
  <c r="E30885" i="1"/>
  <c r="F30885" i="1"/>
  <c r="E30886" i="1"/>
  <c r="F30886" i="1"/>
  <c r="E30887" i="1"/>
  <c r="F30887" i="1"/>
  <c r="E30888" i="1"/>
  <c r="F30888" i="1"/>
  <c r="E30889" i="1"/>
  <c r="F30889" i="1"/>
  <c r="E30890" i="1"/>
  <c r="F30890" i="1"/>
  <c r="E30891" i="1"/>
  <c r="F30891" i="1"/>
  <c r="E30892" i="1"/>
  <c r="F30892" i="1"/>
  <c r="E30893" i="1"/>
  <c r="F30893" i="1"/>
  <c r="E30894" i="1"/>
  <c r="F30894" i="1"/>
  <c r="E30895" i="1"/>
  <c r="F30895" i="1"/>
  <c r="E30896" i="1"/>
  <c r="F30896" i="1"/>
  <c r="E30897" i="1"/>
  <c r="F30897" i="1"/>
  <c r="E30898" i="1"/>
  <c r="F30898" i="1"/>
  <c r="E30899" i="1"/>
  <c r="F30899" i="1"/>
  <c r="E30900" i="1"/>
  <c r="F30900" i="1"/>
  <c r="E30901" i="1"/>
  <c r="F30901" i="1"/>
  <c r="E30902" i="1"/>
  <c r="F30902" i="1"/>
  <c r="E30903" i="1"/>
  <c r="F30903" i="1"/>
  <c r="E30904" i="1"/>
  <c r="F30904" i="1"/>
  <c r="E30905" i="1"/>
  <c r="F30905" i="1"/>
  <c r="E30906" i="1"/>
  <c r="F30906" i="1"/>
  <c r="E30907" i="1"/>
  <c r="F30907" i="1"/>
  <c r="E30908" i="1"/>
  <c r="F30908" i="1"/>
  <c r="E30909" i="1"/>
  <c r="F30909" i="1"/>
  <c r="E30910" i="1"/>
  <c r="F30910" i="1"/>
  <c r="E30911" i="1"/>
  <c r="F30911" i="1"/>
  <c r="E30912" i="1"/>
  <c r="F30912" i="1"/>
  <c r="E30913" i="1"/>
  <c r="F30913" i="1"/>
  <c r="E30914" i="1"/>
  <c r="F30914" i="1"/>
  <c r="E30915" i="1"/>
  <c r="F30915" i="1"/>
  <c r="E30916" i="1"/>
  <c r="F30916" i="1"/>
  <c r="E30917" i="1"/>
  <c r="F30917" i="1"/>
  <c r="E30918" i="1"/>
  <c r="F30918" i="1"/>
  <c r="E30919" i="1"/>
  <c r="F30919" i="1"/>
  <c r="E30920" i="1"/>
  <c r="F30920" i="1"/>
  <c r="E30921" i="1"/>
  <c r="F30921" i="1"/>
  <c r="E30922" i="1"/>
  <c r="F30922" i="1"/>
  <c r="E30923" i="1"/>
  <c r="F30923" i="1"/>
  <c r="E30924" i="1"/>
  <c r="F30924" i="1"/>
  <c r="E30925" i="1"/>
  <c r="F30925" i="1"/>
  <c r="E30926" i="1"/>
  <c r="F30926" i="1"/>
  <c r="E30927" i="1"/>
  <c r="F30927" i="1"/>
  <c r="E30928" i="1"/>
  <c r="F30928" i="1"/>
  <c r="E30929" i="1"/>
  <c r="F30929" i="1"/>
  <c r="E30930" i="1"/>
  <c r="F30930" i="1"/>
  <c r="E30931" i="1"/>
  <c r="F30931" i="1"/>
  <c r="E30932" i="1"/>
  <c r="F30932" i="1"/>
  <c r="E30933" i="1"/>
  <c r="F30933" i="1"/>
  <c r="E30934" i="1"/>
  <c r="F30934" i="1"/>
  <c r="E30935" i="1"/>
  <c r="F30935" i="1"/>
  <c r="E30936" i="1"/>
  <c r="F30936" i="1"/>
  <c r="E30937" i="1"/>
  <c r="F30937" i="1"/>
  <c r="E30938" i="1"/>
  <c r="F30938" i="1"/>
  <c r="E30939" i="1"/>
  <c r="F30939" i="1"/>
  <c r="E30940" i="1"/>
  <c r="F30940" i="1"/>
  <c r="E30941" i="1"/>
  <c r="F30941" i="1"/>
  <c r="E30942" i="1"/>
  <c r="F30942" i="1"/>
  <c r="E30943" i="1"/>
  <c r="F30943" i="1"/>
  <c r="E30944" i="1"/>
  <c r="F30944" i="1"/>
  <c r="E30945" i="1"/>
  <c r="F30945" i="1"/>
  <c r="E30946" i="1"/>
  <c r="F30946" i="1"/>
  <c r="E30947" i="1"/>
  <c r="F30947" i="1"/>
  <c r="E30948" i="1"/>
  <c r="F30948" i="1"/>
  <c r="E30949" i="1"/>
  <c r="F30949" i="1"/>
  <c r="E30950" i="1"/>
  <c r="F30950" i="1"/>
  <c r="E30951" i="1"/>
  <c r="F30951" i="1"/>
  <c r="E30952" i="1"/>
  <c r="F30952" i="1"/>
  <c r="E30953" i="1"/>
  <c r="F30953" i="1"/>
  <c r="E30954" i="1"/>
  <c r="F30954" i="1"/>
  <c r="E30955" i="1"/>
  <c r="F30955" i="1"/>
  <c r="E30956" i="1"/>
  <c r="F30956" i="1"/>
  <c r="E30957" i="1"/>
  <c r="F30957" i="1"/>
  <c r="E30958" i="1"/>
  <c r="F30958" i="1"/>
  <c r="E30959" i="1"/>
  <c r="F30959" i="1"/>
  <c r="E30960" i="1"/>
  <c r="F30960" i="1"/>
  <c r="E30961" i="1"/>
  <c r="F30961" i="1"/>
  <c r="E30962" i="1"/>
  <c r="F30962" i="1"/>
  <c r="E30963" i="1"/>
  <c r="F30963" i="1"/>
  <c r="E30964" i="1"/>
  <c r="F30964" i="1"/>
  <c r="E30965" i="1"/>
  <c r="F30965" i="1"/>
  <c r="E30966" i="1"/>
  <c r="F30966" i="1"/>
  <c r="E30967" i="1"/>
  <c r="F30967" i="1"/>
  <c r="E30968" i="1"/>
  <c r="F30968" i="1"/>
  <c r="E30969" i="1"/>
  <c r="F30969" i="1"/>
  <c r="E30970" i="1"/>
  <c r="F30970" i="1"/>
  <c r="E30971" i="1"/>
  <c r="F30971" i="1"/>
  <c r="E30972" i="1"/>
  <c r="F30972" i="1"/>
  <c r="E30973" i="1"/>
  <c r="F30973" i="1"/>
  <c r="E30974" i="1"/>
  <c r="F30974" i="1"/>
  <c r="E30975" i="1"/>
  <c r="F30975" i="1"/>
  <c r="E30976" i="1"/>
  <c r="F30976" i="1"/>
  <c r="E30977" i="1"/>
  <c r="F30977" i="1"/>
  <c r="E30978" i="1"/>
  <c r="F30978" i="1"/>
  <c r="E30979" i="1"/>
  <c r="F30979" i="1"/>
  <c r="E30980" i="1"/>
  <c r="F30980" i="1"/>
  <c r="E30981" i="1"/>
  <c r="F30981" i="1"/>
  <c r="E30982" i="1"/>
  <c r="F30982" i="1"/>
  <c r="E30983" i="1"/>
  <c r="F30983" i="1"/>
  <c r="E30984" i="1"/>
  <c r="F30984" i="1"/>
  <c r="E30985" i="1"/>
  <c r="F30985" i="1"/>
  <c r="E30986" i="1"/>
  <c r="F30986" i="1"/>
  <c r="E30987" i="1"/>
  <c r="F30987" i="1"/>
  <c r="E30988" i="1"/>
  <c r="F30988" i="1"/>
  <c r="E30989" i="1"/>
  <c r="F30989" i="1"/>
  <c r="E30990" i="1"/>
  <c r="F30990" i="1"/>
  <c r="E30991" i="1"/>
  <c r="F30991" i="1"/>
  <c r="E30992" i="1"/>
  <c r="F30992" i="1"/>
  <c r="E30993" i="1"/>
  <c r="F30993" i="1"/>
  <c r="E30994" i="1"/>
  <c r="F30994" i="1"/>
  <c r="E30995" i="1"/>
  <c r="F30995" i="1"/>
  <c r="E30996" i="1"/>
  <c r="F30996" i="1"/>
  <c r="E30997" i="1"/>
  <c r="F30997" i="1"/>
  <c r="E30998" i="1"/>
  <c r="F30998" i="1"/>
  <c r="E30999" i="1"/>
  <c r="F30999" i="1"/>
  <c r="E31000" i="1"/>
  <c r="F31000" i="1"/>
  <c r="E31001" i="1"/>
  <c r="F31001" i="1"/>
  <c r="E31002" i="1"/>
  <c r="F31002" i="1"/>
  <c r="E31003" i="1"/>
  <c r="F31003" i="1"/>
  <c r="E31004" i="1"/>
  <c r="F31004" i="1"/>
  <c r="E31005" i="1"/>
  <c r="F31005" i="1"/>
  <c r="E31006" i="1"/>
  <c r="F31006" i="1"/>
  <c r="E31007" i="1"/>
  <c r="F31007" i="1"/>
  <c r="E31008" i="1"/>
  <c r="F31008" i="1"/>
  <c r="E31009" i="1"/>
  <c r="F31009" i="1"/>
  <c r="E31010" i="1"/>
  <c r="F31010" i="1"/>
  <c r="E31011" i="1"/>
  <c r="F31011" i="1"/>
  <c r="E31012" i="1"/>
  <c r="F31012" i="1"/>
  <c r="E31013" i="1"/>
  <c r="F31013" i="1"/>
  <c r="E31014" i="1"/>
  <c r="F31014" i="1"/>
  <c r="E31015" i="1"/>
  <c r="F31015" i="1"/>
  <c r="E31016" i="1"/>
  <c r="F31016" i="1"/>
  <c r="E31017" i="1"/>
  <c r="F31017" i="1"/>
  <c r="E31018" i="1"/>
  <c r="F31018" i="1"/>
  <c r="E31019" i="1"/>
  <c r="F31019" i="1"/>
  <c r="E31020" i="1"/>
  <c r="F31020" i="1"/>
  <c r="E31021" i="1"/>
  <c r="F31021" i="1"/>
  <c r="E31022" i="1"/>
  <c r="F31022" i="1"/>
  <c r="E31023" i="1"/>
  <c r="F31023" i="1"/>
  <c r="E31024" i="1"/>
  <c r="F31024" i="1"/>
  <c r="E31025" i="1"/>
  <c r="F31025" i="1"/>
  <c r="E31026" i="1"/>
  <c r="F31026" i="1"/>
  <c r="E31027" i="1"/>
  <c r="F31027" i="1"/>
  <c r="E31028" i="1"/>
  <c r="F31028" i="1"/>
  <c r="E31029" i="1"/>
  <c r="F31029" i="1"/>
  <c r="E31030" i="1"/>
  <c r="F31030" i="1"/>
  <c r="E31031" i="1"/>
  <c r="F31031" i="1"/>
  <c r="E31032" i="1"/>
  <c r="F31032" i="1"/>
  <c r="E31033" i="1"/>
  <c r="F31033" i="1"/>
  <c r="E31034" i="1"/>
  <c r="F31034" i="1"/>
  <c r="E31035" i="1"/>
  <c r="F31035" i="1"/>
  <c r="E31036" i="1"/>
  <c r="F31036" i="1"/>
  <c r="E31037" i="1"/>
  <c r="F31037" i="1"/>
  <c r="E31038" i="1"/>
  <c r="F31038" i="1"/>
  <c r="E31039" i="1"/>
  <c r="F31039" i="1"/>
  <c r="E31040" i="1"/>
  <c r="F31040" i="1"/>
  <c r="E31041" i="1"/>
  <c r="F31041" i="1"/>
  <c r="E31042" i="1"/>
  <c r="F31042" i="1"/>
  <c r="E31043" i="1"/>
  <c r="F31043" i="1"/>
  <c r="E31044" i="1"/>
  <c r="F31044" i="1"/>
  <c r="E31045" i="1"/>
  <c r="F31045" i="1"/>
  <c r="E31046" i="1"/>
  <c r="F31046" i="1"/>
  <c r="E31047" i="1"/>
  <c r="F31047" i="1"/>
  <c r="E31048" i="1"/>
  <c r="F31048" i="1"/>
  <c r="E31049" i="1"/>
  <c r="F31049" i="1"/>
  <c r="E31050" i="1"/>
  <c r="F31050" i="1"/>
  <c r="E31051" i="1"/>
  <c r="F31051" i="1"/>
  <c r="E31052" i="1"/>
  <c r="F31052" i="1"/>
  <c r="E31053" i="1"/>
  <c r="F31053" i="1"/>
  <c r="E31054" i="1"/>
  <c r="F31054" i="1"/>
  <c r="E31055" i="1"/>
  <c r="F31055" i="1"/>
  <c r="E31056" i="1"/>
  <c r="F31056" i="1"/>
  <c r="E31057" i="1"/>
  <c r="F31057" i="1"/>
  <c r="E31058" i="1"/>
  <c r="F31058" i="1"/>
  <c r="E31059" i="1"/>
  <c r="F31059" i="1"/>
  <c r="E31060" i="1"/>
  <c r="F31060" i="1"/>
  <c r="E31061" i="1"/>
  <c r="F31061" i="1"/>
  <c r="E31062" i="1"/>
  <c r="F31062" i="1"/>
  <c r="E31063" i="1"/>
  <c r="F31063" i="1"/>
  <c r="E31064" i="1"/>
  <c r="F31064" i="1"/>
  <c r="E31065" i="1"/>
  <c r="F31065" i="1"/>
  <c r="E31066" i="1"/>
  <c r="F31066" i="1"/>
  <c r="E31067" i="1"/>
  <c r="F31067" i="1"/>
  <c r="E31068" i="1"/>
  <c r="F31068" i="1"/>
  <c r="E31069" i="1"/>
  <c r="F31069" i="1"/>
  <c r="E31070" i="1"/>
  <c r="F31070" i="1"/>
  <c r="E31071" i="1"/>
  <c r="F31071" i="1"/>
  <c r="E31072" i="1"/>
  <c r="F31072" i="1"/>
  <c r="E31073" i="1"/>
  <c r="F31073" i="1"/>
  <c r="E31074" i="1"/>
  <c r="F31074" i="1"/>
  <c r="E31075" i="1"/>
  <c r="F31075" i="1"/>
  <c r="E31076" i="1"/>
  <c r="F31076" i="1"/>
  <c r="E31077" i="1"/>
  <c r="F31077" i="1"/>
  <c r="E31078" i="1"/>
  <c r="F31078" i="1"/>
  <c r="E31079" i="1"/>
  <c r="F31079" i="1"/>
  <c r="E31080" i="1"/>
  <c r="F31080" i="1"/>
  <c r="E31081" i="1"/>
  <c r="F31081" i="1"/>
  <c r="E31082" i="1"/>
  <c r="F31082" i="1"/>
  <c r="E31083" i="1"/>
  <c r="F31083" i="1"/>
  <c r="E31084" i="1"/>
  <c r="F31084" i="1"/>
  <c r="E31085" i="1"/>
  <c r="F31085" i="1"/>
  <c r="E31086" i="1"/>
  <c r="F31086" i="1"/>
  <c r="E31087" i="1"/>
  <c r="F31087" i="1"/>
  <c r="E31088" i="1"/>
  <c r="F31088" i="1"/>
  <c r="E31089" i="1"/>
  <c r="F31089" i="1"/>
  <c r="E31090" i="1"/>
  <c r="F31090" i="1"/>
  <c r="E31091" i="1"/>
  <c r="F31091" i="1"/>
  <c r="E31092" i="1"/>
  <c r="F31092" i="1"/>
  <c r="E31093" i="1"/>
  <c r="F31093" i="1"/>
  <c r="E31094" i="1"/>
  <c r="F31094" i="1"/>
  <c r="E31095" i="1"/>
  <c r="F31095" i="1"/>
  <c r="E31096" i="1"/>
  <c r="F31096" i="1"/>
  <c r="E31097" i="1"/>
  <c r="F31097" i="1"/>
  <c r="E31098" i="1"/>
  <c r="F31098" i="1"/>
  <c r="E31099" i="1"/>
  <c r="F31099" i="1"/>
  <c r="E31100" i="1"/>
  <c r="F31100" i="1"/>
  <c r="E31101" i="1"/>
  <c r="F31101" i="1"/>
  <c r="E31102" i="1"/>
  <c r="F31102" i="1"/>
  <c r="E31103" i="1"/>
  <c r="F31103" i="1"/>
  <c r="E31104" i="1"/>
  <c r="F31104" i="1"/>
  <c r="E31105" i="1"/>
  <c r="F31105" i="1"/>
  <c r="E31106" i="1"/>
  <c r="F31106" i="1"/>
  <c r="E31107" i="1"/>
  <c r="F31107" i="1"/>
  <c r="E31108" i="1"/>
  <c r="F31108" i="1"/>
  <c r="E31109" i="1"/>
  <c r="F31109" i="1"/>
  <c r="E31110" i="1"/>
  <c r="F31110" i="1"/>
  <c r="E31111" i="1"/>
  <c r="F31111" i="1"/>
  <c r="E31112" i="1"/>
  <c r="F31112" i="1"/>
  <c r="E31113" i="1"/>
  <c r="F31113" i="1"/>
  <c r="E31114" i="1"/>
  <c r="F31114" i="1"/>
  <c r="E31115" i="1"/>
  <c r="F31115" i="1"/>
  <c r="E31116" i="1"/>
  <c r="F31116" i="1"/>
  <c r="E31117" i="1"/>
  <c r="F31117" i="1"/>
  <c r="E31118" i="1"/>
  <c r="F31118" i="1"/>
  <c r="E31119" i="1"/>
  <c r="F31119" i="1"/>
  <c r="E31120" i="1"/>
  <c r="F31120" i="1"/>
  <c r="E31121" i="1"/>
  <c r="F31121" i="1"/>
  <c r="E31122" i="1"/>
  <c r="F31122" i="1"/>
  <c r="E31123" i="1"/>
  <c r="F31123" i="1"/>
  <c r="E31124" i="1"/>
  <c r="F31124" i="1"/>
  <c r="E31125" i="1"/>
  <c r="F31125" i="1"/>
  <c r="E31126" i="1"/>
  <c r="F31126" i="1"/>
  <c r="E31127" i="1"/>
  <c r="F31127" i="1"/>
  <c r="E31128" i="1"/>
  <c r="F31128" i="1"/>
  <c r="E31129" i="1"/>
  <c r="F31129" i="1"/>
  <c r="E31130" i="1"/>
  <c r="F31130" i="1"/>
  <c r="E31131" i="1"/>
  <c r="F31131" i="1"/>
  <c r="E31132" i="1"/>
  <c r="F31132" i="1"/>
  <c r="E31133" i="1"/>
  <c r="F31133" i="1"/>
  <c r="E31134" i="1"/>
  <c r="F31134" i="1"/>
  <c r="E31135" i="1"/>
  <c r="F31135" i="1"/>
  <c r="E31136" i="1"/>
  <c r="F31136" i="1"/>
  <c r="E31137" i="1"/>
  <c r="F31137" i="1"/>
  <c r="E31138" i="1"/>
  <c r="F31138" i="1"/>
  <c r="E31139" i="1"/>
  <c r="F31139" i="1"/>
  <c r="E31140" i="1"/>
  <c r="F31140" i="1"/>
  <c r="E31141" i="1"/>
  <c r="F31141" i="1"/>
  <c r="E31142" i="1"/>
  <c r="F31142" i="1"/>
  <c r="E31143" i="1"/>
  <c r="F31143" i="1"/>
  <c r="E31144" i="1"/>
  <c r="F31144" i="1"/>
  <c r="E31145" i="1"/>
  <c r="F31145" i="1"/>
  <c r="E31146" i="1"/>
  <c r="F31146" i="1"/>
  <c r="E31147" i="1"/>
  <c r="F31147" i="1"/>
  <c r="E31148" i="1"/>
  <c r="F31148" i="1"/>
  <c r="E31149" i="1"/>
  <c r="F31149" i="1"/>
  <c r="E31150" i="1"/>
  <c r="F31150" i="1"/>
  <c r="E31151" i="1"/>
  <c r="F31151" i="1"/>
  <c r="E31152" i="1"/>
  <c r="F31152" i="1"/>
  <c r="E31153" i="1"/>
  <c r="F31153" i="1"/>
  <c r="E31154" i="1"/>
  <c r="F31154" i="1"/>
  <c r="E31155" i="1"/>
  <c r="F31155" i="1"/>
  <c r="E31156" i="1"/>
  <c r="F31156" i="1"/>
  <c r="E31157" i="1"/>
  <c r="F31157" i="1"/>
  <c r="E31158" i="1"/>
  <c r="F31158" i="1"/>
  <c r="E31159" i="1"/>
  <c r="F31159" i="1"/>
  <c r="E31160" i="1"/>
  <c r="F31160" i="1"/>
  <c r="E31161" i="1"/>
  <c r="F31161" i="1"/>
  <c r="E31162" i="1"/>
  <c r="F31162" i="1"/>
  <c r="E31163" i="1"/>
  <c r="F31163" i="1"/>
  <c r="E31164" i="1"/>
  <c r="F31164" i="1"/>
  <c r="E31165" i="1"/>
  <c r="F31165" i="1"/>
  <c r="E31166" i="1"/>
  <c r="F31166" i="1"/>
  <c r="E31167" i="1"/>
  <c r="F31167" i="1"/>
  <c r="E31168" i="1"/>
  <c r="F31168" i="1"/>
  <c r="E31169" i="1"/>
  <c r="F31169" i="1"/>
  <c r="E31170" i="1"/>
  <c r="F31170" i="1"/>
  <c r="E31171" i="1"/>
  <c r="F31171" i="1"/>
  <c r="E31172" i="1"/>
  <c r="F31172" i="1"/>
  <c r="E31173" i="1"/>
  <c r="F31173" i="1"/>
  <c r="E31174" i="1"/>
  <c r="F31174" i="1"/>
  <c r="E31175" i="1"/>
  <c r="F31175" i="1"/>
  <c r="E31176" i="1"/>
  <c r="F31176" i="1"/>
  <c r="E31177" i="1"/>
  <c r="F31177" i="1"/>
  <c r="E31178" i="1"/>
  <c r="F31178" i="1"/>
  <c r="E31179" i="1"/>
  <c r="F31179" i="1"/>
  <c r="E31180" i="1"/>
  <c r="F31180" i="1"/>
  <c r="E31181" i="1"/>
  <c r="F31181" i="1"/>
  <c r="E31182" i="1"/>
  <c r="F31182" i="1"/>
  <c r="E31183" i="1"/>
  <c r="F31183" i="1"/>
  <c r="E31184" i="1"/>
  <c r="F31184" i="1"/>
  <c r="E31185" i="1"/>
  <c r="F31185" i="1"/>
  <c r="E31186" i="1"/>
  <c r="F31186" i="1"/>
  <c r="E31187" i="1"/>
  <c r="F31187" i="1"/>
  <c r="E31188" i="1"/>
  <c r="F31188" i="1"/>
  <c r="E31189" i="1"/>
  <c r="F31189" i="1"/>
  <c r="E31190" i="1"/>
  <c r="F31190" i="1"/>
  <c r="E31191" i="1"/>
  <c r="F31191" i="1"/>
  <c r="E31192" i="1"/>
  <c r="F31192" i="1"/>
  <c r="E31193" i="1"/>
  <c r="F31193" i="1"/>
  <c r="E31194" i="1"/>
  <c r="F31194" i="1"/>
  <c r="E31195" i="1"/>
  <c r="F31195" i="1"/>
  <c r="E31196" i="1"/>
  <c r="F31196" i="1"/>
  <c r="E31197" i="1"/>
  <c r="F31197" i="1"/>
  <c r="E31198" i="1"/>
  <c r="F31198" i="1"/>
  <c r="E31199" i="1"/>
  <c r="F31199" i="1"/>
  <c r="E31200" i="1"/>
  <c r="F31200" i="1"/>
  <c r="E31201" i="1"/>
  <c r="F31201" i="1"/>
  <c r="E31202" i="1"/>
  <c r="F31202" i="1"/>
  <c r="E31203" i="1"/>
  <c r="F31203" i="1"/>
  <c r="E31204" i="1"/>
  <c r="F31204" i="1"/>
  <c r="E31205" i="1"/>
  <c r="F31205" i="1"/>
  <c r="E31206" i="1"/>
  <c r="F31206" i="1"/>
  <c r="E31207" i="1"/>
  <c r="F31207" i="1"/>
  <c r="E31208" i="1"/>
  <c r="F31208" i="1"/>
  <c r="E31209" i="1"/>
  <c r="F31209" i="1"/>
  <c r="E31210" i="1"/>
  <c r="F31210" i="1"/>
  <c r="E31211" i="1"/>
  <c r="F31211" i="1"/>
  <c r="E31212" i="1"/>
  <c r="F31212" i="1"/>
  <c r="E31213" i="1"/>
  <c r="F31213" i="1"/>
  <c r="E31214" i="1"/>
  <c r="F31214" i="1"/>
  <c r="E31215" i="1"/>
  <c r="F31215" i="1"/>
  <c r="E31216" i="1"/>
  <c r="F31216" i="1"/>
  <c r="E31217" i="1"/>
  <c r="F31217" i="1"/>
  <c r="E31218" i="1"/>
  <c r="F31218" i="1"/>
  <c r="E31219" i="1"/>
  <c r="F31219" i="1"/>
  <c r="E31220" i="1"/>
  <c r="F31220" i="1"/>
  <c r="E31221" i="1"/>
  <c r="F31221" i="1"/>
  <c r="E31222" i="1"/>
  <c r="F31222" i="1"/>
  <c r="E31223" i="1"/>
  <c r="F31223" i="1"/>
  <c r="E31224" i="1"/>
  <c r="F31224" i="1"/>
  <c r="E31225" i="1"/>
  <c r="F31225" i="1"/>
  <c r="E31226" i="1"/>
  <c r="F31226" i="1"/>
  <c r="E31227" i="1"/>
  <c r="F31227" i="1"/>
  <c r="E31228" i="1"/>
  <c r="F31228" i="1"/>
  <c r="E31229" i="1"/>
  <c r="F31229" i="1"/>
  <c r="E31230" i="1"/>
  <c r="F31230" i="1"/>
  <c r="E31231" i="1"/>
  <c r="F31231" i="1"/>
  <c r="E31232" i="1"/>
  <c r="F31232" i="1"/>
  <c r="E31233" i="1"/>
  <c r="F31233" i="1"/>
  <c r="E31234" i="1"/>
  <c r="F31234" i="1"/>
  <c r="E31235" i="1"/>
  <c r="F31235" i="1"/>
  <c r="E31236" i="1"/>
  <c r="F31236" i="1"/>
  <c r="E31237" i="1"/>
  <c r="F31237" i="1"/>
  <c r="E31238" i="1"/>
  <c r="F31238" i="1"/>
  <c r="E31239" i="1"/>
  <c r="F31239" i="1"/>
  <c r="E31240" i="1"/>
  <c r="F31240" i="1"/>
  <c r="E31241" i="1"/>
  <c r="F31241" i="1"/>
  <c r="E31242" i="1"/>
  <c r="F31242" i="1"/>
  <c r="E31243" i="1"/>
  <c r="F31243" i="1"/>
  <c r="E31244" i="1"/>
  <c r="F31244" i="1"/>
  <c r="E31245" i="1"/>
  <c r="F31245" i="1"/>
  <c r="E31246" i="1"/>
  <c r="F31246" i="1"/>
  <c r="E31247" i="1"/>
  <c r="F31247" i="1"/>
  <c r="E31248" i="1"/>
  <c r="F31248" i="1"/>
  <c r="E31249" i="1"/>
  <c r="F31249" i="1"/>
  <c r="E31250" i="1"/>
  <c r="F31250" i="1"/>
  <c r="E31251" i="1"/>
  <c r="F31251" i="1"/>
  <c r="E31252" i="1"/>
  <c r="F31252" i="1"/>
  <c r="E31253" i="1"/>
  <c r="F31253" i="1"/>
  <c r="E31254" i="1"/>
  <c r="F31254" i="1"/>
  <c r="E31255" i="1"/>
  <c r="F31255" i="1"/>
  <c r="E31256" i="1"/>
  <c r="F31256" i="1"/>
  <c r="E31257" i="1"/>
  <c r="F31257" i="1"/>
  <c r="E31258" i="1"/>
  <c r="F31258" i="1"/>
  <c r="E31259" i="1"/>
  <c r="F31259" i="1"/>
  <c r="E31260" i="1"/>
  <c r="F31260" i="1"/>
  <c r="E31261" i="1"/>
  <c r="F31261" i="1"/>
  <c r="E31262" i="1"/>
  <c r="F31262" i="1"/>
  <c r="E31263" i="1"/>
  <c r="F31263" i="1"/>
  <c r="E31264" i="1"/>
  <c r="F31264" i="1"/>
  <c r="E31265" i="1"/>
  <c r="F31265" i="1"/>
  <c r="E31266" i="1"/>
  <c r="F31266" i="1"/>
  <c r="E31267" i="1"/>
  <c r="F31267" i="1"/>
  <c r="E31268" i="1"/>
  <c r="F31268" i="1"/>
  <c r="E31269" i="1"/>
  <c r="F31269" i="1"/>
  <c r="E31270" i="1"/>
  <c r="F31270" i="1"/>
  <c r="E31271" i="1"/>
  <c r="F31271" i="1"/>
  <c r="E31272" i="1"/>
  <c r="F31272" i="1"/>
  <c r="E31273" i="1"/>
  <c r="F31273" i="1"/>
  <c r="E31274" i="1"/>
  <c r="F31274" i="1"/>
  <c r="E31275" i="1"/>
  <c r="F31275" i="1"/>
  <c r="E31276" i="1"/>
  <c r="F31276" i="1"/>
  <c r="E31277" i="1"/>
  <c r="F31277" i="1"/>
  <c r="E31278" i="1"/>
  <c r="F31278" i="1"/>
  <c r="E31279" i="1"/>
  <c r="F31279" i="1"/>
  <c r="E31280" i="1"/>
  <c r="F31280" i="1"/>
  <c r="E31281" i="1"/>
  <c r="F31281" i="1"/>
  <c r="E31282" i="1"/>
  <c r="F31282" i="1"/>
  <c r="E31283" i="1"/>
  <c r="F31283" i="1"/>
  <c r="E31284" i="1"/>
  <c r="F31284" i="1"/>
  <c r="E31285" i="1"/>
  <c r="F31285" i="1"/>
  <c r="E31286" i="1"/>
  <c r="F31286" i="1"/>
  <c r="E31287" i="1"/>
  <c r="F31287" i="1"/>
  <c r="E31288" i="1"/>
  <c r="F31288" i="1"/>
  <c r="E31289" i="1"/>
  <c r="F31289" i="1"/>
  <c r="E31290" i="1"/>
  <c r="F31290" i="1"/>
  <c r="E31291" i="1"/>
  <c r="F31291" i="1"/>
  <c r="E31292" i="1"/>
  <c r="F31292" i="1"/>
  <c r="E31293" i="1"/>
  <c r="F31293" i="1"/>
  <c r="E31294" i="1"/>
  <c r="F31294" i="1"/>
  <c r="E31295" i="1"/>
  <c r="F31295" i="1"/>
  <c r="E31296" i="1"/>
  <c r="F31296" i="1"/>
  <c r="E31297" i="1"/>
  <c r="F31297" i="1"/>
  <c r="E31298" i="1"/>
  <c r="F31298" i="1"/>
  <c r="E31299" i="1"/>
  <c r="F31299" i="1"/>
  <c r="E31300" i="1"/>
  <c r="F31300" i="1"/>
  <c r="E31301" i="1"/>
  <c r="F31301" i="1"/>
  <c r="E31302" i="1"/>
  <c r="F31302" i="1"/>
  <c r="E31303" i="1"/>
  <c r="F31303" i="1"/>
  <c r="E31304" i="1"/>
  <c r="F31304" i="1"/>
  <c r="E31305" i="1"/>
  <c r="F31305" i="1"/>
  <c r="E31306" i="1"/>
  <c r="F31306" i="1"/>
  <c r="E31307" i="1"/>
  <c r="F31307" i="1"/>
  <c r="E31308" i="1"/>
  <c r="F31308" i="1"/>
  <c r="E31309" i="1"/>
  <c r="F31309" i="1"/>
  <c r="E31310" i="1"/>
  <c r="F31310" i="1"/>
  <c r="E31311" i="1"/>
  <c r="F31311" i="1"/>
  <c r="E31312" i="1"/>
  <c r="F31312" i="1"/>
  <c r="E31313" i="1"/>
  <c r="F31313" i="1"/>
  <c r="E31314" i="1"/>
  <c r="F31314" i="1"/>
  <c r="E31315" i="1"/>
  <c r="F31315" i="1"/>
  <c r="E31316" i="1"/>
  <c r="F31316" i="1"/>
  <c r="E31317" i="1"/>
  <c r="F31317" i="1"/>
  <c r="E31318" i="1"/>
  <c r="F31318" i="1"/>
  <c r="E31319" i="1"/>
  <c r="F31319" i="1"/>
  <c r="E31320" i="1"/>
  <c r="F31320" i="1"/>
  <c r="E31321" i="1"/>
  <c r="F31321" i="1"/>
  <c r="E31322" i="1"/>
  <c r="F31322" i="1"/>
  <c r="E31323" i="1"/>
  <c r="F31323" i="1"/>
  <c r="E31324" i="1"/>
  <c r="F31324" i="1"/>
  <c r="E31325" i="1"/>
  <c r="F31325" i="1"/>
  <c r="E31326" i="1"/>
  <c r="F31326" i="1"/>
  <c r="E31327" i="1"/>
  <c r="F31327" i="1"/>
  <c r="E31328" i="1"/>
  <c r="F31328" i="1"/>
  <c r="E31329" i="1"/>
  <c r="F31329" i="1"/>
  <c r="E31330" i="1"/>
  <c r="F31330" i="1"/>
  <c r="E31331" i="1"/>
  <c r="F31331" i="1"/>
  <c r="E31332" i="1"/>
  <c r="F31332" i="1"/>
  <c r="E31333" i="1"/>
  <c r="F31333" i="1"/>
  <c r="E31334" i="1"/>
  <c r="F31334" i="1"/>
  <c r="E31335" i="1"/>
  <c r="F31335" i="1"/>
  <c r="E31336" i="1"/>
  <c r="F31336" i="1"/>
  <c r="E31337" i="1"/>
  <c r="F31337" i="1"/>
  <c r="E31338" i="1"/>
  <c r="F31338" i="1"/>
  <c r="E31339" i="1"/>
  <c r="F31339" i="1"/>
  <c r="E31340" i="1"/>
  <c r="F31340" i="1"/>
  <c r="E31341" i="1"/>
  <c r="F31341" i="1"/>
  <c r="E31342" i="1"/>
  <c r="F31342" i="1"/>
  <c r="E31343" i="1"/>
  <c r="F31343" i="1"/>
  <c r="E31344" i="1"/>
  <c r="F31344" i="1"/>
  <c r="E31345" i="1"/>
  <c r="F31345" i="1"/>
  <c r="E31346" i="1"/>
  <c r="F31346" i="1"/>
  <c r="E31347" i="1"/>
  <c r="F31347" i="1"/>
  <c r="E31348" i="1"/>
  <c r="F31348" i="1"/>
  <c r="E31349" i="1"/>
  <c r="F31349" i="1"/>
  <c r="E31350" i="1"/>
  <c r="F31350" i="1"/>
  <c r="E31351" i="1"/>
  <c r="F31351" i="1"/>
  <c r="E31352" i="1"/>
  <c r="F31352" i="1"/>
  <c r="E31353" i="1"/>
  <c r="F31353" i="1"/>
  <c r="E31354" i="1"/>
  <c r="F31354" i="1"/>
  <c r="E31355" i="1"/>
  <c r="F31355" i="1"/>
  <c r="E31356" i="1"/>
  <c r="F31356" i="1"/>
  <c r="E31357" i="1"/>
  <c r="F31357" i="1"/>
  <c r="E31358" i="1"/>
  <c r="F31358" i="1"/>
  <c r="E31359" i="1"/>
  <c r="F31359" i="1"/>
  <c r="E31360" i="1"/>
  <c r="F31360" i="1"/>
  <c r="E31361" i="1"/>
  <c r="F31361" i="1"/>
  <c r="E31362" i="1"/>
  <c r="F31362" i="1"/>
  <c r="E31363" i="1"/>
  <c r="F31363" i="1"/>
  <c r="E31364" i="1"/>
  <c r="F31364" i="1"/>
  <c r="E31365" i="1"/>
  <c r="F31365" i="1"/>
  <c r="E31366" i="1"/>
  <c r="F31366" i="1"/>
  <c r="E31367" i="1"/>
  <c r="F31367" i="1"/>
  <c r="E31368" i="1"/>
  <c r="F31368" i="1"/>
  <c r="E31369" i="1"/>
  <c r="F31369" i="1"/>
  <c r="E31370" i="1"/>
  <c r="F31370" i="1"/>
  <c r="E31371" i="1"/>
  <c r="F31371" i="1"/>
  <c r="E31372" i="1"/>
  <c r="F31372" i="1"/>
  <c r="E31373" i="1"/>
  <c r="F31373" i="1"/>
  <c r="E31374" i="1"/>
  <c r="F31374" i="1"/>
  <c r="E31375" i="1"/>
  <c r="F31375" i="1"/>
  <c r="E31376" i="1"/>
  <c r="F31376" i="1"/>
  <c r="E31377" i="1"/>
  <c r="F31377" i="1"/>
  <c r="E31378" i="1"/>
  <c r="F31378" i="1"/>
  <c r="E31379" i="1"/>
  <c r="F31379" i="1"/>
  <c r="E31380" i="1"/>
  <c r="F31380" i="1"/>
  <c r="E31381" i="1"/>
  <c r="F31381" i="1"/>
  <c r="E31382" i="1"/>
  <c r="F31382" i="1"/>
  <c r="E31383" i="1"/>
  <c r="F31383" i="1"/>
  <c r="E31384" i="1"/>
  <c r="F31384" i="1"/>
  <c r="E31385" i="1"/>
  <c r="F31385" i="1"/>
  <c r="E31386" i="1"/>
  <c r="F31386" i="1"/>
  <c r="E31387" i="1"/>
  <c r="F31387" i="1"/>
  <c r="E31388" i="1"/>
  <c r="F31388" i="1"/>
  <c r="E31389" i="1"/>
  <c r="F31389" i="1"/>
  <c r="E31390" i="1"/>
  <c r="F31390" i="1"/>
  <c r="E31391" i="1"/>
  <c r="F31391" i="1"/>
  <c r="E31392" i="1"/>
  <c r="F31392" i="1"/>
  <c r="E31393" i="1"/>
  <c r="F31393" i="1"/>
  <c r="E31394" i="1"/>
  <c r="F31394" i="1"/>
  <c r="E31395" i="1"/>
  <c r="F31395" i="1"/>
  <c r="E31396" i="1"/>
  <c r="F31396" i="1"/>
  <c r="E31397" i="1"/>
  <c r="F31397" i="1"/>
  <c r="E31398" i="1"/>
  <c r="F31398" i="1"/>
  <c r="E31399" i="1"/>
  <c r="F31399" i="1"/>
  <c r="E31400" i="1"/>
  <c r="F31400" i="1"/>
  <c r="E31401" i="1"/>
  <c r="F31401" i="1"/>
  <c r="E31402" i="1"/>
  <c r="F31402" i="1"/>
  <c r="E31403" i="1"/>
  <c r="F31403" i="1"/>
  <c r="E31404" i="1"/>
  <c r="F31404" i="1"/>
  <c r="E31405" i="1"/>
  <c r="F31405" i="1"/>
  <c r="E31406" i="1"/>
  <c r="F31406" i="1"/>
  <c r="E31407" i="1"/>
  <c r="F31407" i="1"/>
  <c r="E31408" i="1"/>
  <c r="F31408" i="1"/>
  <c r="E31409" i="1"/>
  <c r="F31409" i="1"/>
  <c r="E31410" i="1"/>
  <c r="F31410" i="1"/>
  <c r="E31411" i="1"/>
  <c r="F31411" i="1"/>
  <c r="E31412" i="1"/>
  <c r="F31412" i="1"/>
  <c r="E31413" i="1"/>
  <c r="F31413" i="1"/>
  <c r="E31414" i="1"/>
  <c r="F31414" i="1"/>
  <c r="E31415" i="1"/>
  <c r="F31415" i="1"/>
  <c r="E31416" i="1"/>
  <c r="F31416" i="1"/>
  <c r="E31417" i="1"/>
  <c r="F31417" i="1"/>
  <c r="E31418" i="1"/>
  <c r="F31418" i="1"/>
  <c r="E31419" i="1"/>
  <c r="F31419" i="1"/>
  <c r="E31420" i="1"/>
  <c r="F31420" i="1"/>
  <c r="E31421" i="1"/>
  <c r="F31421" i="1"/>
  <c r="E31422" i="1"/>
  <c r="F31422" i="1"/>
  <c r="E31423" i="1"/>
  <c r="F31423" i="1"/>
  <c r="E31424" i="1"/>
  <c r="F31424" i="1"/>
  <c r="E31425" i="1"/>
  <c r="F31425" i="1"/>
  <c r="E31426" i="1"/>
  <c r="F31426" i="1"/>
  <c r="E31427" i="1"/>
  <c r="F31427" i="1"/>
  <c r="E31428" i="1"/>
  <c r="F31428" i="1"/>
  <c r="E31429" i="1"/>
  <c r="F31429" i="1"/>
  <c r="E31430" i="1"/>
  <c r="F31430" i="1"/>
  <c r="E31431" i="1"/>
  <c r="F31431" i="1"/>
  <c r="E31432" i="1"/>
  <c r="F31432" i="1"/>
  <c r="E31433" i="1"/>
  <c r="F31433" i="1"/>
  <c r="E31434" i="1"/>
  <c r="F31434" i="1"/>
  <c r="E31435" i="1"/>
  <c r="F31435" i="1"/>
  <c r="E31436" i="1"/>
  <c r="F31436" i="1"/>
  <c r="E31437" i="1"/>
  <c r="F31437" i="1"/>
  <c r="E31438" i="1"/>
  <c r="F31438" i="1"/>
  <c r="E31439" i="1"/>
  <c r="F31439" i="1"/>
  <c r="E31440" i="1"/>
  <c r="F31440" i="1"/>
  <c r="E31441" i="1"/>
  <c r="F31441" i="1"/>
  <c r="E31442" i="1"/>
  <c r="F31442" i="1"/>
  <c r="E31443" i="1"/>
  <c r="F31443" i="1"/>
  <c r="E31444" i="1"/>
  <c r="F31444" i="1"/>
  <c r="E31445" i="1"/>
  <c r="F31445" i="1"/>
  <c r="E31446" i="1"/>
  <c r="F31446" i="1"/>
  <c r="E31447" i="1"/>
  <c r="F31447" i="1"/>
  <c r="E31448" i="1"/>
  <c r="F31448" i="1"/>
  <c r="E31449" i="1"/>
  <c r="F31449" i="1"/>
  <c r="E31450" i="1"/>
  <c r="F31450" i="1"/>
  <c r="E31451" i="1"/>
  <c r="F31451" i="1"/>
  <c r="E31452" i="1"/>
  <c r="F31452" i="1"/>
  <c r="E31453" i="1"/>
  <c r="F31453" i="1"/>
  <c r="E31454" i="1"/>
  <c r="F31454" i="1"/>
  <c r="E31455" i="1"/>
  <c r="F31455" i="1"/>
  <c r="E31456" i="1"/>
  <c r="F31456" i="1"/>
  <c r="E31457" i="1"/>
  <c r="F31457" i="1"/>
  <c r="E31458" i="1"/>
  <c r="F31458" i="1"/>
  <c r="E31459" i="1"/>
  <c r="F31459" i="1"/>
  <c r="E31460" i="1"/>
  <c r="F31460" i="1"/>
  <c r="E31461" i="1"/>
  <c r="F31461" i="1"/>
  <c r="E31462" i="1"/>
  <c r="F31462" i="1"/>
  <c r="E31463" i="1"/>
  <c r="F31463" i="1"/>
  <c r="E31464" i="1"/>
  <c r="F31464" i="1"/>
  <c r="E31465" i="1"/>
  <c r="F31465" i="1"/>
  <c r="E31466" i="1"/>
  <c r="F31466" i="1"/>
  <c r="E31467" i="1"/>
  <c r="F31467" i="1"/>
  <c r="E31468" i="1"/>
  <c r="F31468" i="1"/>
  <c r="E31469" i="1"/>
  <c r="F31469" i="1"/>
  <c r="E31470" i="1"/>
  <c r="F31470" i="1"/>
  <c r="E31471" i="1"/>
  <c r="F31471" i="1"/>
  <c r="E31472" i="1"/>
  <c r="F31472" i="1"/>
  <c r="E31473" i="1"/>
  <c r="F31473" i="1"/>
  <c r="E31474" i="1"/>
  <c r="F31474" i="1"/>
  <c r="E31475" i="1"/>
  <c r="F31475" i="1"/>
  <c r="E31476" i="1"/>
  <c r="F31476" i="1"/>
  <c r="E31477" i="1"/>
  <c r="F31477" i="1"/>
  <c r="E31478" i="1"/>
  <c r="F31478" i="1"/>
  <c r="E31479" i="1"/>
  <c r="F31479" i="1"/>
  <c r="E31480" i="1"/>
  <c r="F31480" i="1"/>
  <c r="E31481" i="1"/>
  <c r="F31481" i="1"/>
  <c r="E31482" i="1"/>
  <c r="F31482" i="1"/>
  <c r="E31483" i="1"/>
  <c r="F31483" i="1"/>
  <c r="E31484" i="1"/>
  <c r="F31484" i="1"/>
  <c r="E31485" i="1"/>
  <c r="F31485" i="1"/>
  <c r="E31486" i="1"/>
  <c r="F31486" i="1"/>
  <c r="E31487" i="1"/>
  <c r="F31487" i="1"/>
  <c r="E31488" i="1"/>
  <c r="F31488" i="1"/>
  <c r="E31489" i="1"/>
  <c r="F31489" i="1"/>
  <c r="E31490" i="1"/>
  <c r="F31490" i="1"/>
  <c r="E31491" i="1"/>
  <c r="F31491" i="1"/>
  <c r="E31492" i="1"/>
  <c r="F31492" i="1"/>
  <c r="E31493" i="1"/>
  <c r="F31493" i="1"/>
  <c r="E31494" i="1"/>
  <c r="F31494" i="1"/>
  <c r="E31495" i="1"/>
  <c r="F31495" i="1"/>
  <c r="E31496" i="1"/>
  <c r="F31496" i="1"/>
  <c r="E31497" i="1"/>
  <c r="F31497" i="1"/>
  <c r="E31498" i="1"/>
  <c r="F31498" i="1"/>
  <c r="E31499" i="1"/>
  <c r="F31499" i="1"/>
  <c r="E31500" i="1"/>
  <c r="F31500" i="1"/>
  <c r="E31501" i="1"/>
  <c r="F31501" i="1"/>
  <c r="E31502" i="1"/>
  <c r="F31502" i="1"/>
  <c r="E31503" i="1"/>
  <c r="F31503" i="1"/>
  <c r="E31504" i="1"/>
  <c r="F31504" i="1"/>
  <c r="E31505" i="1"/>
  <c r="F31505" i="1"/>
  <c r="E31506" i="1"/>
  <c r="F31506" i="1"/>
  <c r="E31507" i="1"/>
  <c r="F31507" i="1"/>
  <c r="E31508" i="1"/>
  <c r="F31508" i="1"/>
  <c r="E31509" i="1"/>
  <c r="F31509" i="1"/>
  <c r="E31510" i="1"/>
  <c r="F31510" i="1"/>
  <c r="E31511" i="1"/>
  <c r="F31511" i="1"/>
  <c r="E31512" i="1"/>
  <c r="F31512" i="1"/>
  <c r="E31513" i="1"/>
  <c r="F31513" i="1"/>
  <c r="E31514" i="1"/>
  <c r="F31514" i="1"/>
  <c r="E31515" i="1"/>
  <c r="F31515" i="1"/>
  <c r="E31516" i="1"/>
  <c r="F31516" i="1"/>
  <c r="E31517" i="1"/>
  <c r="F31517" i="1"/>
  <c r="E31518" i="1"/>
  <c r="F31518" i="1"/>
  <c r="E31519" i="1"/>
  <c r="F31519" i="1"/>
  <c r="E31520" i="1"/>
  <c r="F31520" i="1"/>
  <c r="E31521" i="1"/>
  <c r="F31521" i="1"/>
  <c r="E31522" i="1"/>
  <c r="F31522" i="1"/>
  <c r="E31523" i="1"/>
  <c r="F31523" i="1"/>
  <c r="E31524" i="1"/>
  <c r="F31524" i="1"/>
  <c r="E31525" i="1"/>
  <c r="F31525" i="1"/>
  <c r="E31526" i="1"/>
  <c r="F31526" i="1"/>
  <c r="E31527" i="1"/>
  <c r="F31527" i="1"/>
  <c r="E31528" i="1"/>
  <c r="F31528" i="1"/>
  <c r="E31529" i="1"/>
  <c r="F31529" i="1"/>
  <c r="E31530" i="1"/>
  <c r="F31530" i="1"/>
  <c r="E31531" i="1"/>
  <c r="F31531" i="1"/>
  <c r="E31532" i="1"/>
  <c r="F31532" i="1"/>
  <c r="E31533" i="1"/>
  <c r="F31533" i="1"/>
  <c r="E31534" i="1"/>
  <c r="F31534" i="1"/>
  <c r="E31535" i="1"/>
  <c r="F31535" i="1"/>
  <c r="E31536" i="1"/>
  <c r="F31536" i="1"/>
  <c r="E31537" i="1"/>
  <c r="F31537" i="1"/>
  <c r="E31538" i="1"/>
  <c r="F31538" i="1"/>
  <c r="E31539" i="1"/>
  <c r="F31539" i="1"/>
  <c r="E31540" i="1"/>
  <c r="F31540" i="1"/>
  <c r="E31541" i="1"/>
  <c r="F31541" i="1"/>
  <c r="E31542" i="1"/>
  <c r="F31542" i="1"/>
  <c r="E31543" i="1"/>
  <c r="F31543" i="1"/>
  <c r="E31544" i="1"/>
  <c r="F31544" i="1"/>
  <c r="E31545" i="1"/>
  <c r="F31545" i="1"/>
  <c r="E31546" i="1"/>
  <c r="F31546" i="1"/>
  <c r="E31547" i="1"/>
  <c r="F31547" i="1"/>
  <c r="E31548" i="1"/>
  <c r="F31548" i="1"/>
  <c r="E31549" i="1"/>
  <c r="F31549" i="1"/>
  <c r="E31550" i="1"/>
  <c r="F31550" i="1"/>
  <c r="E31551" i="1"/>
  <c r="F31551" i="1"/>
  <c r="E31552" i="1"/>
  <c r="F31552" i="1"/>
  <c r="E31553" i="1"/>
  <c r="F31553" i="1"/>
  <c r="E31554" i="1"/>
  <c r="F31554" i="1"/>
  <c r="E31555" i="1"/>
  <c r="F31555" i="1"/>
  <c r="E31556" i="1"/>
  <c r="F31556" i="1"/>
  <c r="E31557" i="1"/>
  <c r="F31557" i="1"/>
  <c r="E31558" i="1"/>
  <c r="F31558" i="1"/>
  <c r="E31559" i="1"/>
  <c r="F31559" i="1"/>
  <c r="E31560" i="1"/>
  <c r="F31560" i="1"/>
  <c r="E31561" i="1"/>
  <c r="F31561" i="1"/>
  <c r="E31562" i="1"/>
  <c r="F31562" i="1"/>
  <c r="E31563" i="1"/>
  <c r="F31563" i="1"/>
  <c r="E31564" i="1"/>
  <c r="F31564" i="1"/>
  <c r="E31565" i="1"/>
  <c r="F31565" i="1"/>
  <c r="E31566" i="1"/>
  <c r="F31566" i="1"/>
  <c r="E31567" i="1"/>
  <c r="F31567" i="1"/>
  <c r="E31568" i="1"/>
  <c r="F31568" i="1"/>
  <c r="E31569" i="1"/>
  <c r="F31569" i="1"/>
  <c r="E31570" i="1"/>
  <c r="F31570" i="1"/>
  <c r="E31571" i="1"/>
  <c r="F31571" i="1"/>
  <c r="E31572" i="1"/>
  <c r="F31572" i="1"/>
  <c r="E31573" i="1"/>
  <c r="F31573" i="1"/>
  <c r="E31574" i="1"/>
  <c r="F31574" i="1"/>
  <c r="E31575" i="1"/>
  <c r="F31575" i="1"/>
  <c r="E31576" i="1"/>
  <c r="F31576" i="1"/>
  <c r="E31577" i="1"/>
  <c r="F31577" i="1"/>
  <c r="E31578" i="1"/>
  <c r="F31578" i="1"/>
  <c r="E31579" i="1"/>
  <c r="F31579" i="1"/>
  <c r="E31580" i="1"/>
  <c r="F31580" i="1"/>
  <c r="E31581" i="1"/>
  <c r="F31581" i="1"/>
  <c r="E31582" i="1"/>
  <c r="F31582" i="1"/>
  <c r="E31583" i="1"/>
  <c r="F31583" i="1"/>
  <c r="E31584" i="1"/>
  <c r="F31584" i="1"/>
  <c r="E31585" i="1"/>
  <c r="F31585" i="1"/>
  <c r="E31586" i="1"/>
  <c r="F31586" i="1"/>
  <c r="E31587" i="1"/>
  <c r="F31587" i="1"/>
  <c r="E31588" i="1"/>
  <c r="F31588" i="1"/>
  <c r="E31589" i="1"/>
  <c r="F31589" i="1"/>
  <c r="E31590" i="1"/>
  <c r="F31590" i="1"/>
  <c r="E31591" i="1"/>
  <c r="F31591" i="1"/>
  <c r="E31592" i="1"/>
  <c r="F31592" i="1"/>
  <c r="E31593" i="1"/>
  <c r="F31593" i="1"/>
  <c r="E31594" i="1"/>
  <c r="F31594" i="1"/>
  <c r="E31595" i="1"/>
  <c r="F31595" i="1"/>
  <c r="E31596" i="1"/>
  <c r="F31596" i="1"/>
  <c r="E31597" i="1"/>
  <c r="F31597" i="1"/>
  <c r="E31598" i="1"/>
  <c r="F31598" i="1"/>
  <c r="E31599" i="1"/>
  <c r="F31599" i="1"/>
  <c r="E31600" i="1"/>
  <c r="F31600" i="1"/>
  <c r="E31601" i="1"/>
  <c r="F31601" i="1"/>
  <c r="E31602" i="1"/>
  <c r="F31602" i="1"/>
  <c r="E31603" i="1"/>
  <c r="F31603" i="1"/>
  <c r="E31604" i="1"/>
  <c r="F31604" i="1"/>
  <c r="E31605" i="1"/>
  <c r="F31605" i="1"/>
  <c r="E31606" i="1"/>
  <c r="F31606" i="1"/>
  <c r="E31607" i="1"/>
  <c r="F31607" i="1"/>
  <c r="E31608" i="1"/>
  <c r="F31608" i="1"/>
  <c r="E31609" i="1"/>
  <c r="F31609" i="1"/>
  <c r="E31610" i="1"/>
  <c r="F31610" i="1"/>
  <c r="E31611" i="1"/>
  <c r="F31611" i="1"/>
  <c r="E31612" i="1"/>
  <c r="F31612" i="1"/>
  <c r="E31613" i="1"/>
  <c r="F31613" i="1"/>
  <c r="E31614" i="1"/>
  <c r="F31614" i="1"/>
  <c r="E31615" i="1"/>
  <c r="F31615" i="1"/>
  <c r="E31616" i="1"/>
  <c r="F31616" i="1"/>
  <c r="E31617" i="1"/>
  <c r="F31617" i="1"/>
  <c r="E31618" i="1"/>
  <c r="F31618" i="1"/>
  <c r="E31619" i="1"/>
  <c r="F31619" i="1"/>
  <c r="E31620" i="1"/>
  <c r="F31620" i="1"/>
  <c r="E31621" i="1"/>
  <c r="F31621" i="1"/>
  <c r="E31622" i="1"/>
  <c r="F31622" i="1"/>
  <c r="E31623" i="1"/>
  <c r="F31623" i="1"/>
  <c r="E31624" i="1"/>
  <c r="F31624" i="1"/>
  <c r="E31625" i="1"/>
  <c r="F31625" i="1"/>
  <c r="E31626" i="1"/>
  <c r="F31626" i="1"/>
  <c r="E31627" i="1"/>
  <c r="F31627" i="1"/>
  <c r="E31628" i="1"/>
  <c r="F31628" i="1"/>
  <c r="E31629" i="1"/>
  <c r="F31629" i="1"/>
  <c r="E31630" i="1"/>
  <c r="F31630" i="1"/>
  <c r="E31631" i="1"/>
  <c r="F31631" i="1"/>
  <c r="E31632" i="1"/>
  <c r="F31632" i="1"/>
  <c r="E31633" i="1"/>
  <c r="F31633" i="1"/>
  <c r="E31634" i="1"/>
  <c r="F31634" i="1"/>
  <c r="E31635" i="1"/>
  <c r="F31635" i="1"/>
  <c r="E31636" i="1"/>
  <c r="F31636" i="1"/>
  <c r="E31637" i="1"/>
  <c r="F31637" i="1"/>
  <c r="E31638" i="1"/>
  <c r="F31638" i="1"/>
  <c r="E31639" i="1"/>
  <c r="F31639" i="1"/>
  <c r="E31640" i="1"/>
  <c r="F31640" i="1"/>
  <c r="E31641" i="1"/>
  <c r="F31641" i="1"/>
  <c r="E31642" i="1"/>
  <c r="F31642" i="1"/>
  <c r="E31643" i="1"/>
  <c r="F31643" i="1"/>
  <c r="E31644" i="1"/>
  <c r="F31644" i="1"/>
  <c r="E31645" i="1"/>
  <c r="F31645" i="1"/>
  <c r="E31646" i="1"/>
  <c r="F31646" i="1"/>
  <c r="E31647" i="1"/>
  <c r="F31647" i="1"/>
  <c r="E31648" i="1"/>
  <c r="F31648" i="1"/>
  <c r="E31649" i="1"/>
  <c r="F31649" i="1"/>
  <c r="E31650" i="1"/>
  <c r="F31650" i="1"/>
  <c r="E31651" i="1"/>
  <c r="F31651" i="1"/>
  <c r="E31652" i="1"/>
  <c r="F31652" i="1"/>
  <c r="E31653" i="1"/>
  <c r="F31653" i="1"/>
  <c r="E31654" i="1"/>
  <c r="F31654" i="1"/>
  <c r="E31655" i="1"/>
  <c r="F31655" i="1"/>
  <c r="E31656" i="1"/>
  <c r="F31656" i="1"/>
  <c r="E31657" i="1"/>
  <c r="F31657" i="1"/>
  <c r="E31658" i="1"/>
  <c r="F31658" i="1"/>
  <c r="E31659" i="1"/>
  <c r="F31659" i="1"/>
  <c r="E31660" i="1"/>
  <c r="F31660" i="1"/>
  <c r="E31661" i="1"/>
  <c r="F31661" i="1"/>
  <c r="E31662" i="1"/>
  <c r="F31662" i="1"/>
  <c r="E31663" i="1"/>
  <c r="F31663" i="1"/>
  <c r="E31664" i="1"/>
  <c r="F31664" i="1"/>
  <c r="E31665" i="1"/>
  <c r="F31665" i="1"/>
  <c r="E31666" i="1"/>
  <c r="F31666" i="1"/>
  <c r="E31667" i="1"/>
  <c r="F31667" i="1"/>
  <c r="E31668" i="1"/>
  <c r="F31668" i="1"/>
  <c r="E31669" i="1"/>
  <c r="F31669" i="1"/>
  <c r="E31670" i="1"/>
  <c r="F31670" i="1"/>
  <c r="E31671" i="1"/>
  <c r="F31671" i="1"/>
  <c r="E31672" i="1"/>
  <c r="F31672" i="1"/>
  <c r="E31673" i="1"/>
  <c r="F31673" i="1"/>
  <c r="E31674" i="1"/>
  <c r="F31674" i="1"/>
  <c r="E31675" i="1"/>
  <c r="F31675" i="1"/>
  <c r="E31676" i="1"/>
  <c r="F31676" i="1"/>
  <c r="E31677" i="1"/>
  <c r="F31677" i="1"/>
  <c r="E31678" i="1"/>
  <c r="F31678" i="1"/>
  <c r="E31679" i="1"/>
  <c r="F31679" i="1"/>
  <c r="E31680" i="1"/>
  <c r="F31680" i="1"/>
  <c r="E31681" i="1"/>
  <c r="F31681" i="1"/>
  <c r="E31682" i="1"/>
  <c r="F31682" i="1"/>
  <c r="E31683" i="1"/>
  <c r="F31683" i="1"/>
  <c r="E31684" i="1"/>
  <c r="F31684" i="1"/>
  <c r="E31685" i="1"/>
  <c r="F31685" i="1"/>
  <c r="E31686" i="1"/>
  <c r="F31686" i="1"/>
  <c r="E31687" i="1"/>
  <c r="F31687" i="1"/>
  <c r="E31688" i="1"/>
  <c r="F31688" i="1"/>
  <c r="E31689" i="1"/>
  <c r="F31689" i="1"/>
  <c r="E31690" i="1"/>
  <c r="F31690" i="1"/>
  <c r="E31691" i="1"/>
  <c r="F31691" i="1"/>
  <c r="E31692" i="1"/>
  <c r="F31692" i="1"/>
  <c r="E31693" i="1"/>
  <c r="F31693" i="1"/>
  <c r="E31694" i="1"/>
  <c r="F31694" i="1"/>
  <c r="E31695" i="1"/>
  <c r="F31695" i="1"/>
  <c r="E31696" i="1"/>
  <c r="F31696" i="1"/>
  <c r="E31697" i="1"/>
  <c r="F31697" i="1"/>
  <c r="E31698" i="1"/>
  <c r="F31698" i="1"/>
  <c r="E31699" i="1"/>
  <c r="F31699" i="1"/>
  <c r="E31700" i="1"/>
  <c r="F31700" i="1"/>
  <c r="E31701" i="1"/>
  <c r="F31701" i="1"/>
  <c r="E31702" i="1"/>
  <c r="F31702" i="1"/>
  <c r="E31703" i="1"/>
  <c r="F31703" i="1"/>
  <c r="E31704" i="1"/>
  <c r="F31704" i="1"/>
  <c r="E31705" i="1"/>
  <c r="F31705" i="1"/>
  <c r="E31706" i="1"/>
  <c r="F31706" i="1"/>
  <c r="E31707" i="1"/>
  <c r="F31707" i="1"/>
  <c r="E31708" i="1"/>
  <c r="F31708" i="1"/>
  <c r="E31709" i="1"/>
  <c r="F31709" i="1"/>
  <c r="E31710" i="1"/>
  <c r="F31710" i="1"/>
  <c r="E31711" i="1"/>
  <c r="F31711" i="1"/>
  <c r="E31712" i="1"/>
  <c r="F31712" i="1"/>
  <c r="E31713" i="1"/>
  <c r="F31713" i="1"/>
  <c r="E31714" i="1"/>
  <c r="F31714" i="1"/>
  <c r="E31715" i="1"/>
  <c r="F31715" i="1"/>
  <c r="E31716" i="1"/>
  <c r="F31716" i="1"/>
  <c r="E31717" i="1"/>
  <c r="F31717" i="1"/>
  <c r="E31718" i="1"/>
  <c r="F31718" i="1"/>
  <c r="E31719" i="1"/>
  <c r="F31719" i="1"/>
  <c r="E31720" i="1"/>
  <c r="F31720" i="1"/>
  <c r="E31721" i="1"/>
  <c r="F31721" i="1"/>
  <c r="E31722" i="1"/>
  <c r="F31722" i="1"/>
  <c r="E31723" i="1"/>
  <c r="F31723" i="1"/>
  <c r="E31724" i="1"/>
  <c r="F31724" i="1"/>
  <c r="E31725" i="1"/>
  <c r="F31725" i="1"/>
  <c r="E31726" i="1"/>
  <c r="F31726" i="1"/>
  <c r="E31727" i="1"/>
  <c r="F31727" i="1"/>
  <c r="E31728" i="1"/>
  <c r="F31728" i="1"/>
  <c r="E31729" i="1"/>
  <c r="F31729" i="1"/>
  <c r="E31730" i="1"/>
  <c r="F31730" i="1"/>
  <c r="E31731" i="1"/>
  <c r="F31731" i="1"/>
  <c r="E31732" i="1"/>
  <c r="F31732" i="1"/>
  <c r="E31733" i="1"/>
  <c r="F31733" i="1"/>
  <c r="E31734" i="1"/>
  <c r="F31734" i="1"/>
  <c r="E31735" i="1"/>
  <c r="F31735" i="1"/>
  <c r="E31736" i="1"/>
  <c r="F31736" i="1"/>
  <c r="E31737" i="1"/>
  <c r="F31737" i="1"/>
  <c r="E31738" i="1"/>
  <c r="F31738" i="1"/>
  <c r="E31739" i="1"/>
  <c r="F31739" i="1"/>
  <c r="E31740" i="1"/>
  <c r="F31740" i="1"/>
  <c r="E31741" i="1"/>
  <c r="F31741" i="1"/>
  <c r="E31742" i="1"/>
  <c r="F31742" i="1"/>
  <c r="E31743" i="1"/>
  <c r="F31743" i="1"/>
  <c r="E31744" i="1"/>
  <c r="F31744" i="1"/>
  <c r="E31745" i="1"/>
  <c r="F31745" i="1"/>
  <c r="E31746" i="1"/>
  <c r="F31746" i="1"/>
  <c r="E31747" i="1"/>
  <c r="F31747" i="1"/>
  <c r="E31748" i="1"/>
  <c r="F31748" i="1"/>
  <c r="E31749" i="1"/>
  <c r="F31749" i="1"/>
  <c r="E31750" i="1"/>
  <c r="F31750" i="1"/>
  <c r="E31751" i="1"/>
  <c r="F31751" i="1"/>
  <c r="E31752" i="1"/>
  <c r="F31752" i="1"/>
  <c r="E31753" i="1"/>
  <c r="F31753" i="1"/>
  <c r="E31754" i="1"/>
  <c r="F31754" i="1"/>
  <c r="E31755" i="1"/>
  <c r="F31755" i="1"/>
  <c r="E31756" i="1"/>
  <c r="F31756" i="1"/>
  <c r="E31757" i="1"/>
  <c r="F31757" i="1"/>
  <c r="E31758" i="1"/>
  <c r="F31758" i="1"/>
  <c r="E31759" i="1"/>
  <c r="F31759" i="1"/>
  <c r="E31760" i="1"/>
  <c r="F31760" i="1"/>
  <c r="E31761" i="1"/>
  <c r="F31761" i="1"/>
  <c r="E31762" i="1"/>
  <c r="F31762" i="1"/>
  <c r="E31763" i="1"/>
  <c r="F31763" i="1"/>
  <c r="E31764" i="1"/>
  <c r="F31764" i="1"/>
  <c r="E31765" i="1"/>
  <c r="F31765" i="1"/>
  <c r="E31766" i="1"/>
  <c r="F31766" i="1"/>
  <c r="E31767" i="1"/>
  <c r="F31767" i="1"/>
  <c r="E31768" i="1"/>
  <c r="F31768" i="1"/>
  <c r="E31769" i="1"/>
  <c r="F31769" i="1"/>
  <c r="E31770" i="1"/>
  <c r="F31770" i="1"/>
  <c r="E31771" i="1"/>
  <c r="F31771" i="1"/>
  <c r="E31772" i="1"/>
  <c r="F31772" i="1"/>
  <c r="E31773" i="1"/>
  <c r="F31773" i="1"/>
  <c r="E31774" i="1"/>
  <c r="F31774" i="1"/>
  <c r="E31775" i="1"/>
  <c r="F31775" i="1"/>
  <c r="E31776" i="1"/>
  <c r="F31776" i="1"/>
  <c r="E31777" i="1"/>
  <c r="F31777" i="1"/>
  <c r="E31778" i="1"/>
  <c r="F31778" i="1"/>
  <c r="E31779" i="1"/>
  <c r="F31779" i="1"/>
  <c r="E31780" i="1"/>
  <c r="F31780" i="1"/>
  <c r="E31781" i="1"/>
  <c r="F31781" i="1"/>
  <c r="E31782" i="1"/>
  <c r="F31782" i="1"/>
  <c r="E31783" i="1"/>
  <c r="F31783" i="1"/>
  <c r="E31784" i="1"/>
  <c r="F31784" i="1"/>
  <c r="E31785" i="1"/>
  <c r="F31785" i="1"/>
  <c r="E31786" i="1"/>
  <c r="F31786" i="1"/>
  <c r="E31787" i="1"/>
  <c r="F31787" i="1"/>
  <c r="E31788" i="1"/>
  <c r="F31788" i="1"/>
  <c r="E31789" i="1"/>
  <c r="F31789" i="1"/>
  <c r="E31790" i="1"/>
  <c r="F31790" i="1"/>
  <c r="E31791" i="1"/>
  <c r="F31791" i="1"/>
  <c r="E31792" i="1"/>
  <c r="F31792" i="1"/>
  <c r="E31793" i="1"/>
  <c r="F31793" i="1"/>
  <c r="E31794" i="1"/>
  <c r="F31794" i="1"/>
  <c r="E31795" i="1"/>
  <c r="F31795" i="1"/>
  <c r="E31796" i="1"/>
  <c r="F31796" i="1"/>
  <c r="E31797" i="1"/>
  <c r="F31797" i="1"/>
  <c r="E31798" i="1"/>
  <c r="F31798" i="1"/>
  <c r="E31799" i="1"/>
  <c r="F31799" i="1"/>
  <c r="E31800" i="1"/>
  <c r="F31800" i="1"/>
  <c r="E31801" i="1"/>
  <c r="F31801" i="1"/>
  <c r="E31802" i="1"/>
  <c r="F31802" i="1"/>
  <c r="E31803" i="1"/>
  <c r="F31803" i="1"/>
  <c r="E31804" i="1"/>
  <c r="F31804" i="1"/>
  <c r="E31805" i="1"/>
  <c r="F31805" i="1"/>
  <c r="E31806" i="1"/>
  <c r="F31806" i="1"/>
  <c r="E31807" i="1"/>
  <c r="F31807" i="1"/>
  <c r="E31808" i="1"/>
  <c r="F31808" i="1"/>
  <c r="E31809" i="1"/>
  <c r="F31809" i="1"/>
  <c r="E31810" i="1"/>
  <c r="F31810" i="1"/>
  <c r="E31811" i="1"/>
  <c r="F31811" i="1"/>
  <c r="E31812" i="1"/>
  <c r="F31812" i="1"/>
  <c r="E31813" i="1"/>
  <c r="F31813" i="1"/>
  <c r="E31814" i="1"/>
  <c r="F31814" i="1"/>
  <c r="E31815" i="1"/>
  <c r="F31815" i="1"/>
  <c r="E31816" i="1"/>
  <c r="F31816" i="1"/>
  <c r="E31817" i="1"/>
  <c r="F31817" i="1"/>
  <c r="E31818" i="1"/>
  <c r="F31818" i="1"/>
  <c r="E31819" i="1"/>
  <c r="F31819" i="1"/>
  <c r="E31820" i="1"/>
  <c r="F31820" i="1"/>
  <c r="E31821" i="1"/>
  <c r="F31821" i="1"/>
  <c r="E31822" i="1"/>
  <c r="F31822" i="1"/>
  <c r="E31823" i="1"/>
  <c r="F31823" i="1"/>
  <c r="E31824" i="1"/>
  <c r="F31824" i="1"/>
  <c r="E31825" i="1"/>
  <c r="F31825" i="1"/>
  <c r="E31826" i="1"/>
  <c r="F31826" i="1"/>
  <c r="E31827" i="1"/>
  <c r="F31827" i="1"/>
  <c r="E31828" i="1"/>
  <c r="F31828" i="1"/>
  <c r="E31829" i="1"/>
  <c r="F31829" i="1"/>
  <c r="E31830" i="1"/>
  <c r="F31830" i="1"/>
  <c r="E31831" i="1"/>
  <c r="F31831" i="1"/>
  <c r="E31832" i="1"/>
  <c r="F31832" i="1"/>
  <c r="E31833" i="1"/>
  <c r="F31833" i="1"/>
  <c r="E31834" i="1"/>
  <c r="F31834" i="1"/>
  <c r="E31835" i="1"/>
  <c r="F31835" i="1"/>
  <c r="E31836" i="1"/>
  <c r="F31836" i="1"/>
  <c r="E31837" i="1"/>
  <c r="F31837" i="1"/>
  <c r="E31838" i="1"/>
  <c r="F31838" i="1"/>
  <c r="E31839" i="1"/>
  <c r="F31839" i="1"/>
  <c r="E31840" i="1"/>
  <c r="F31840" i="1"/>
  <c r="E31841" i="1"/>
  <c r="F31841" i="1"/>
  <c r="E31842" i="1"/>
  <c r="F31842" i="1"/>
  <c r="E31843" i="1"/>
  <c r="F31843" i="1"/>
  <c r="E31844" i="1"/>
  <c r="F31844" i="1"/>
  <c r="E31845" i="1"/>
  <c r="F31845" i="1"/>
  <c r="E31846" i="1"/>
  <c r="F31846" i="1"/>
  <c r="E31847" i="1"/>
  <c r="F31847" i="1"/>
  <c r="E31848" i="1"/>
  <c r="F31848" i="1"/>
  <c r="E31849" i="1"/>
  <c r="F31849" i="1"/>
  <c r="E31850" i="1"/>
  <c r="F31850" i="1"/>
  <c r="E31851" i="1"/>
  <c r="F31851" i="1"/>
  <c r="E31852" i="1"/>
  <c r="F31852" i="1"/>
  <c r="E31853" i="1"/>
  <c r="F31853" i="1"/>
  <c r="E31854" i="1"/>
  <c r="F31854" i="1"/>
  <c r="E31855" i="1"/>
  <c r="F31855" i="1"/>
  <c r="E31856" i="1"/>
  <c r="F31856" i="1"/>
  <c r="E31857" i="1"/>
  <c r="F31857" i="1"/>
  <c r="E31858" i="1"/>
  <c r="F31858" i="1"/>
  <c r="E31859" i="1"/>
  <c r="F31859" i="1"/>
  <c r="E31860" i="1"/>
  <c r="F31860" i="1"/>
  <c r="E31861" i="1"/>
  <c r="F31861" i="1"/>
  <c r="E31862" i="1"/>
  <c r="F31862" i="1"/>
  <c r="E31863" i="1"/>
  <c r="F31863" i="1"/>
  <c r="E31864" i="1"/>
  <c r="F31864" i="1"/>
  <c r="E31865" i="1"/>
  <c r="F31865" i="1"/>
  <c r="E31866" i="1"/>
  <c r="F31866" i="1"/>
  <c r="E31867" i="1"/>
  <c r="F31867" i="1"/>
  <c r="E31868" i="1"/>
  <c r="F31868" i="1"/>
  <c r="E31869" i="1"/>
  <c r="F31869" i="1"/>
  <c r="E31870" i="1"/>
  <c r="F31870" i="1"/>
  <c r="E31871" i="1"/>
  <c r="F31871" i="1"/>
  <c r="E31872" i="1"/>
  <c r="F31872" i="1"/>
  <c r="E31873" i="1"/>
  <c r="F31873" i="1"/>
  <c r="E31874" i="1"/>
  <c r="F31874" i="1"/>
  <c r="E31875" i="1"/>
  <c r="F31875" i="1"/>
  <c r="E31876" i="1"/>
  <c r="F31876" i="1"/>
  <c r="E31877" i="1"/>
  <c r="F31877" i="1"/>
  <c r="E31878" i="1"/>
  <c r="F31878" i="1"/>
  <c r="E31879" i="1"/>
  <c r="F31879" i="1"/>
  <c r="E31880" i="1"/>
  <c r="F31880" i="1"/>
  <c r="E31881" i="1"/>
  <c r="F31881" i="1"/>
  <c r="E31882" i="1"/>
  <c r="F31882" i="1"/>
  <c r="E31883" i="1"/>
  <c r="F31883" i="1"/>
  <c r="E31884" i="1"/>
  <c r="F31884" i="1"/>
  <c r="E31885" i="1"/>
  <c r="F31885" i="1"/>
  <c r="E31886" i="1"/>
  <c r="F31886" i="1"/>
  <c r="E31887" i="1"/>
  <c r="F31887" i="1"/>
  <c r="E31888" i="1"/>
  <c r="F31888" i="1"/>
  <c r="E31889" i="1"/>
  <c r="F31889" i="1"/>
  <c r="E31890" i="1"/>
  <c r="F31890" i="1"/>
  <c r="E31891" i="1"/>
  <c r="F31891" i="1"/>
  <c r="E31892" i="1"/>
  <c r="F31892" i="1"/>
  <c r="E31893" i="1"/>
  <c r="F31893" i="1"/>
  <c r="E31894" i="1"/>
  <c r="F31894" i="1"/>
  <c r="E31895" i="1"/>
  <c r="F31895" i="1"/>
  <c r="E31896" i="1"/>
  <c r="F31896" i="1"/>
  <c r="E31897" i="1"/>
  <c r="F31897" i="1"/>
  <c r="E31898" i="1"/>
  <c r="F31898" i="1"/>
  <c r="E31899" i="1"/>
  <c r="F31899" i="1"/>
  <c r="E31900" i="1"/>
  <c r="F31900" i="1"/>
  <c r="E31901" i="1"/>
  <c r="F31901" i="1"/>
  <c r="E31902" i="1"/>
  <c r="F31902" i="1"/>
  <c r="E31903" i="1"/>
  <c r="F31903" i="1"/>
  <c r="E31904" i="1"/>
  <c r="F31904" i="1"/>
  <c r="E31905" i="1"/>
  <c r="F31905" i="1"/>
  <c r="E31906" i="1"/>
  <c r="F31906" i="1"/>
  <c r="E31907" i="1"/>
  <c r="F31907" i="1"/>
  <c r="E31908" i="1"/>
  <c r="F31908" i="1"/>
  <c r="E31909" i="1"/>
  <c r="F31909" i="1"/>
  <c r="E31910" i="1"/>
  <c r="F31910" i="1"/>
  <c r="E31911" i="1"/>
  <c r="F31911" i="1"/>
  <c r="E31912" i="1"/>
  <c r="F31912" i="1"/>
  <c r="E31913" i="1"/>
  <c r="F31913" i="1"/>
  <c r="E31914" i="1"/>
  <c r="F31914" i="1"/>
  <c r="E31915" i="1"/>
  <c r="F31915" i="1"/>
  <c r="E31916" i="1"/>
  <c r="F31916" i="1"/>
  <c r="E31917" i="1"/>
  <c r="F31917" i="1"/>
  <c r="E31918" i="1"/>
  <c r="F31918" i="1"/>
  <c r="E31919" i="1"/>
  <c r="F31919" i="1"/>
  <c r="E31920" i="1"/>
  <c r="F31920" i="1"/>
  <c r="E31921" i="1"/>
  <c r="F31921" i="1"/>
  <c r="E31922" i="1"/>
  <c r="F31922" i="1"/>
  <c r="E31923" i="1"/>
  <c r="F31923" i="1"/>
  <c r="E31924" i="1"/>
  <c r="F31924" i="1"/>
  <c r="E31925" i="1"/>
  <c r="F31925" i="1"/>
  <c r="E31926" i="1"/>
  <c r="F31926" i="1"/>
  <c r="E31927" i="1"/>
  <c r="F31927" i="1"/>
  <c r="E31928" i="1"/>
  <c r="F31928" i="1"/>
  <c r="E31929" i="1"/>
  <c r="F31929" i="1"/>
  <c r="E31930" i="1"/>
  <c r="F31930" i="1"/>
  <c r="E31931" i="1"/>
  <c r="F31931" i="1"/>
  <c r="E31932" i="1"/>
  <c r="F31932" i="1"/>
  <c r="E31933" i="1"/>
  <c r="F31933" i="1"/>
  <c r="E31934" i="1"/>
  <c r="F31934" i="1"/>
  <c r="E31935" i="1"/>
  <c r="F31935" i="1"/>
  <c r="E31936" i="1"/>
  <c r="F31936" i="1"/>
  <c r="E31937" i="1"/>
  <c r="F31937" i="1"/>
  <c r="E31938" i="1"/>
  <c r="F31938" i="1"/>
  <c r="E31939" i="1"/>
  <c r="F31939" i="1"/>
  <c r="E31940" i="1"/>
  <c r="F31940" i="1"/>
  <c r="E31941" i="1"/>
  <c r="F31941" i="1"/>
  <c r="E31942" i="1"/>
  <c r="F31942" i="1"/>
  <c r="E31943" i="1"/>
  <c r="F31943" i="1"/>
  <c r="E31944" i="1"/>
  <c r="F31944" i="1"/>
  <c r="E31945" i="1"/>
  <c r="F31945" i="1"/>
  <c r="E31946" i="1"/>
  <c r="F31946" i="1"/>
  <c r="E31947" i="1"/>
  <c r="F31947" i="1"/>
  <c r="E31948" i="1"/>
  <c r="F31948" i="1"/>
  <c r="E31949" i="1"/>
  <c r="F31949" i="1"/>
  <c r="E31950" i="1"/>
  <c r="F31950" i="1"/>
  <c r="E31951" i="1"/>
  <c r="F31951" i="1"/>
  <c r="E31952" i="1"/>
  <c r="F31952" i="1"/>
  <c r="E31953" i="1"/>
  <c r="F31953" i="1"/>
  <c r="E31954" i="1"/>
  <c r="F31954" i="1"/>
  <c r="E31955" i="1"/>
  <c r="F31955" i="1"/>
  <c r="E31956" i="1"/>
  <c r="F31956" i="1"/>
  <c r="E31957" i="1"/>
  <c r="F31957" i="1"/>
  <c r="E31958" i="1"/>
  <c r="F31958" i="1"/>
  <c r="E31959" i="1"/>
  <c r="F31959" i="1"/>
  <c r="E31960" i="1"/>
  <c r="F31960" i="1"/>
  <c r="E31961" i="1"/>
  <c r="F31961" i="1"/>
  <c r="E31962" i="1"/>
  <c r="F31962" i="1"/>
  <c r="E31963" i="1"/>
  <c r="F31963" i="1"/>
  <c r="E31964" i="1"/>
  <c r="F31964" i="1"/>
  <c r="E31965" i="1"/>
  <c r="F31965" i="1"/>
  <c r="E31966" i="1"/>
  <c r="F31966" i="1"/>
  <c r="E31967" i="1"/>
  <c r="F31967" i="1"/>
  <c r="E31968" i="1"/>
  <c r="F31968" i="1"/>
  <c r="E31969" i="1"/>
  <c r="F31969" i="1"/>
  <c r="E31970" i="1"/>
  <c r="F31970" i="1"/>
  <c r="E31971" i="1"/>
  <c r="F31971" i="1"/>
  <c r="E31972" i="1"/>
  <c r="F31972" i="1"/>
  <c r="E31973" i="1"/>
  <c r="F31973" i="1"/>
  <c r="E31974" i="1"/>
  <c r="F31974" i="1"/>
  <c r="E31975" i="1"/>
  <c r="F31975" i="1"/>
  <c r="E31976" i="1"/>
  <c r="F31976" i="1"/>
  <c r="E31977" i="1"/>
  <c r="F31977" i="1"/>
  <c r="E31978" i="1"/>
  <c r="F31978" i="1"/>
  <c r="E31979" i="1"/>
  <c r="F31979" i="1"/>
  <c r="E31980" i="1"/>
  <c r="F31980" i="1"/>
  <c r="E31981" i="1"/>
  <c r="F31981" i="1"/>
  <c r="E31982" i="1"/>
  <c r="F31982" i="1"/>
  <c r="E31983" i="1"/>
  <c r="F31983" i="1"/>
  <c r="E31984" i="1"/>
  <c r="F31984" i="1"/>
  <c r="E31985" i="1"/>
  <c r="F31985" i="1"/>
  <c r="E31986" i="1"/>
  <c r="F31986" i="1"/>
  <c r="E31987" i="1"/>
  <c r="F31987" i="1"/>
  <c r="E31988" i="1"/>
  <c r="F31988" i="1"/>
  <c r="E31989" i="1"/>
  <c r="F31989" i="1"/>
  <c r="E31990" i="1"/>
  <c r="F31990" i="1"/>
  <c r="E31991" i="1"/>
  <c r="F31991" i="1"/>
  <c r="E31992" i="1"/>
  <c r="F31992" i="1"/>
  <c r="E31993" i="1"/>
  <c r="F31993" i="1"/>
  <c r="E31994" i="1"/>
  <c r="F31994" i="1"/>
  <c r="E31995" i="1"/>
  <c r="F31995" i="1"/>
  <c r="E31996" i="1"/>
  <c r="F31996" i="1"/>
  <c r="E31997" i="1"/>
  <c r="F31997" i="1"/>
  <c r="E31998" i="1"/>
  <c r="F31998" i="1"/>
  <c r="E31999" i="1"/>
  <c r="F31999" i="1"/>
  <c r="E32000" i="1"/>
  <c r="F32000" i="1"/>
  <c r="E32001" i="1"/>
  <c r="F32001" i="1"/>
  <c r="E32002" i="1"/>
  <c r="F32002" i="1"/>
  <c r="E32003" i="1"/>
  <c r="F32003" i="1"/>
  <c r="E32004" i="1"/>
  <c r="F32004" i="1"/>
  <c r="E32005" i="1"/>
  <c r="F32005" i="1"/>
  <c r="E32006" i="1"/>
  <c r="F32006" i="1"/>
  <c r="E32007" i="1"/>
  <c r="F32007" i="1"/>
  <c r="E32008" i="1"/>
  <c r="F32008" i="1"/>
  <c r="E32009" i="1"/>
  <c r="F32009" i="1"/>
  <c r="E32010" i="1"/>
  <c r="F32010" i="1"/>
  <c r="E32011" i="1"/>
  <c r="F32011" i="1"/>
  <c r="E32012" i="1"/>
  <c r="F32012" i="1"/>
  <c r="E32013" i="1"/>
  <c r="F32013" i="1"/>
  <c r="E32014" i="1"/>
  <c r="F32014" i="1"/>
  <c r="E32015" i="1"/>
  <c r="F32015" i="1"/>
  <c r="E32016" i="1"/>
  <c r="F32016" i="1"/>
  <c r="E32017" i="1"/>
  <c r="F32017" i="1"/>
  <c r="E32018" i="1"/>
  <c r="F32018" i="1"/>
  <c r="E32019" i="1"/>
  <c r="F32019" i="1"/>
  <c r="E32020" i="1"/>
  <c r="F32020" i="1"/>
  <c r="E32021" i="1"/>
  <c r="F32021" i="1"/>
  <c r="E32022" i="1"/>
  <c r="F32022" i="1"/>
  <c r="E32023" i="1"/>
  <c r="F32023" i="1"/>
  <c r="E32024" i="1"/>
  <c r="F32024" i="1"/>
  <c r="E32025" i="1"/>
  <c r="F32025" i="1"/>
  <c r="E32026" i="1"/>
  <c r="F32026" i="1"/>
  <c r="E32027" i="1"/>
  <c r="F32027" i="1"/>
  <c r="E32028" i="1"/>
  <c r="F32028" i="1"/>
  <c r="E32029" i="1"/>
  <c r="F32029" i="1"/>
  <c r="E32030" i="1"/>
  <c r="F32030" i="1"/>
  <c r="E32031" i="1"/>
  <c r="F32031" i="1"/>
  <c r="E32032" i="1"/>
  <c r="F32032" i="1"/>
  <c r="E32033" i="1"/>
  <c r="F32033" i="1"/>
  <c r="E32034" i="1"/>
  <c r="F32034" i="1"/>
  <c r="E32035" i="1"/>
  <c r="F32035" i="1"/>
  <c r="E32036" i="1"/>
  <c r="F32036" i="1"/>
  <c r="E32037" i="1"/>
  <c r="F32037" i="1"/>
  <c r="E32038" i="1"/>
  <c r="F32038" i="1"/>
  <c r="E32039" i="1"/>
  <c r="F32039" i="1"/>
  <c r="E32040" i="1"/>
  <c r="F32040" i="1"/>
  <c r="E32041" i="1"/>
  <c r="F32041" i="1"/>
  <c r="E32042" i="1"/>
  <c r="F32042" i="1"/>
  <c r="E32043" i="1"/>
  <c r="F32043" i="1"/>
  <c r="E32044" i="1"/>
  <c r="F32044" i="1"/>
  <c r="E32045" i="1"/>
  <c r="F32045" i="1"/>
  <c r="E32046" i="1"/>
  <c r="F32046" i="1"/>
  <c r="E32047" i="1"/>
  <c r="F32047" i="1"/>
  <c r="E32048" i="1"/>
  <c r="F32048" i="1"/>
  <c r="E32049" i="1"/>
  <c r="F32049" i="1"/>
  <c r="E32050" i="1"/>
  <c r="F32050" i="1"/>
  <c r="E32051" i="1"/>
  <c r="F32051" i="1"/>
  <c r="E32052" i="1"/>
  <c r="F32052" i="1"/>
  <c r="E32053" i="1"/>
  <c r="F32053" i="1"/>
  <c r="E32054" i="1"/>
  <c r="F32054" i="1"/>
  <c r="E32055" i="1"/>
  <c r="F32055" i="1"/>
  <c r="E32056" i="1"/>
  <c r="F32056" i="1"/>
  <c r="E32057" i="1"/>
  <c r="F32057" i="1"/>
  <c r="E32058" i="1"/>
  <c r="F32058" i="1"/>
  <c r="E32059" i="1"/>
  <c r="F32059" i="1"/>
  <c r="E32060" i="1"/>
  <c r="F32060" i="1"/>
  <c r="E32061" i="1"/>
  <c r="F32061" i="1"/>
  <c r="E32062" i="1"/>
  <c r="F32062" i="1"/>
  <c r="E32063" i="1"/>
  <c r="F32063" i="1"/>
  <c r="E32064" i="1"/>
  <c r="F32064" i="1"/>
  <c r="E32065" i="1"/>
  <c r="F32065" i="1"/>
  <c r="E32066" i="1"/>
  <c r="F32066" i="1"/>
  <c r="E32067" i="1"/>
  <c r="F32067" i="1"/>
  <c r="E32068" i="1"/>
  <c r="F32068" i="1"/>
  <c r="E32069" i="1"/>
  <c r="F32069" i="1"/>
  <c r="E32070" i="1"/>
  <c r="F32070" i="1"/>
  <c r="E32071" i="1"/>
  <c r="F32071" i="1"/>
  <c r="E32072" i="1"/>
  <c r="F32072" i="1"/>
  <c r="E32073" i="1"/>
  <c r="F32073" i="1"/>
  <c r="E32074" i="1"/>
  <c r="F32074" i="1"/>
  <c r="E32075" i="1"/>
  <c r="F32075" i="1"/>
  <c r="E32076" i="1"/>
  <c r="F32076" i="1"/>
  <c r="E32077" i="1"/>
  <c r="F32077" i="1"/>
  <c r="E32078" i="1"/>
  <c r="F32078" i="1"/>
  <c r="E32079" i="1"/>
  <c r="F32079" i="1"/>
  <c r="E32080" i="1"/>
  <c r="F32080" i="1"/>
  <c r="E32081" i="1"/>
  <c r="F32081" i="1"/>
  <c r="E32082" i="1"/>
  <c r="F32082" i="1"/>
  <c r="E32083" i="1"/>
  <c r="F32083" i="1"/>
  <c r="E32084" i="1"/>
  <c r="F32084" i="1"/>
  <c r="E32085" i="1"/>
  <c r="F32085" i="1"/>
  <c r="E32086" i="1"/>
  <c r="F32086" i="1"/>
  <c r="E32087" i="1"/>
  <c r="F32087" i="1"/>
  <c r="E32088" i="1"/>
  <c r="F32088" i="1"/>
  <c r="E32089" i="1"/>
  <c r="F32089" i="1"/>
  <c r="E32090" i="1"/>
  <c r="F32090" i="1"/>
  <c r="E32091" i="1"/>
  <c r="F32091" i="1"/>
  <c r="E32092" i="1"/>
  <c r="F32092" i="1"/>
  <c r="E32093" i="1"/>
  <c r="F32093" i="1"/>
  <c r="E32094" i="1"/>
  <c r="F32094" i="1"/>
  <c r="E32095" i="1"/>
  <c r="F32095" i="1"/>
  <c r="E32096" i="1"/>
  <c r="F32096" i="1"/>
  <c r="E32097" i="1"/>
  <c r="F32097" i="1"/>
  <c r="E32098" i="1"/>
  <c r="F32098" i="1"/>
  <c r="E32099" i="1"/>
  <c r="F32099" i="1"/>
  <c r="E32100" i="1"/>
  <c r="F32100" i="1"/>
  <c r="E32101" i="1"/>
  <c r="F32101" i="1"/>
  <c r="E32102" i="1"/>
  <c r="F32102" i="1"/>
  <c r="E32103" i="1"/>
  <c r="F32103" i="1"/>
  <c r="E32104" i="1"/>
  <c r="F32104" i="1"/>
  <c r="E32105" i="1"/>
  <c r="F32105" i="1"/>
  <c r="E32106" i="1"/>
  <c r="F32106" i="1"/>
  <c r="E32107" i="1"/>
  <c r="F32107" i="1"/>
  <c r="E32108" i="1"/>
  <c r="F32108" i="1"/>
  <c r="E32109" i="1"/>
  <c r="F32109" i="1"/>
  <c r="E32110" i="1"/>
  <c r="F32110" i="1"/>
  <c r="E32111" i="1"/>
  <c r="F32111" i="1"/>
  <c r="E32112" i="1"/>
  <c r="F32112" i="1"/>
  <c r="E32113" i="1"/>
  <c r="F32113" i="1"/>
  <c r="E32114" i="1"/>
  <c r="F32114" i="1"/>
  <c r="E32115" i="1"/>
  <c r="F32115" i="1"/>
  <c r="E32116" i="1"/>
  <c r="F32116" i="1"/>
  <c r="E32117" i="1"/>
  <c r="F32117" i="1"/>
  <c r="E32118" i="1"/>
  <c r="F32118" i="1"/>
  <c r="E32119" i="1"/>
  <c r="F32119" i="1"/>
  <c r="E32120" i="1"/>
  <c r="F32120" i="1"/>
  <c r="E32121" i="1"/>
  <c r="F32121" i="1"/>
  <c r="E32122" i="1"/>
  <c r="F32122" i="1"/>
  <c r="E32123" i="1"/>
  <c r="F32123" i="1"/>
  <c r="E32124" i="1"/>
  <c r="F32124" i="1"/>
  <c r="E32125" i="1"/>
  <c r="F32125" i="1"/>
  <c r="E32126" i="1"/>
  <c r="F32126" i="1"/>
  <c r="E32127" i="1"/>
  <c r="F32127" i="1"/>
  <c r="E32128" i="1"/>
  <c r="F32128" i="1"/>
  <c r="E32129" i="1"/>
  <c r="F32129" i="1"/>
  <c r="E32130" i="1"/>
  <c r="F32130" i="1"/>
  <c r="E32131" i="1"/>
  <c r="F32131" i="1"/>
  <c r="E32132" i="1"/>
  <c r="F32132" i="1"/>
  <c r="E32133" i="1"/>
  <c r="F32133" i="1"/>
  <c r="E32134" i="1"/>
  <c r="F32134" i="1"/>
  <c r="E32135" i="1"/>
  <c r="F32135" i="1"/>
  <c r="E32136" i="1"/>
  <c r="F32136" i="1"/>
  <c r="E32137" i="1"/>
  <c r="F32137" i="1"/>
  <c r="E32138" i="1"/>
  <c r="F32138" i="1"/>
  <c r="E32139" i="1"/>
  <c r="F32139" i="1"/>
  <c r="E32140" i="1"/>
  <c r="F32140" i="1"/>
  <c r="E32141" i="1"/>
  <c r="F32141" i="1"/>
  <c r="E32142" i="1"/>
  <c r="F32142" i="1"/>
  <c r="E32143" i="1"/>
  <c r="F32143" i="1"/>
  <c r="E32144" i="1"/>
  <c r="F32144" i="1"/>
  <c r="E32145" i="1"/>
  <c r="F32145" i="1"/>
  <c r="E32146" i="1"/>
  <c r="F32146" i="1"/>
  <c r="E32147" i="1"/>
  <c r="F32147" i="1"/>
  <c r="E32148" i="1"/>
  <c r="F32148" i="1"/>
  <c r="E32149" i="1"/>
  <c r="F32149" i="1"/>
  <c r="E32150" i="1"/>
  <c r="F32150" i="1"/>
  <c r="E32151" i="1"/>
  <c r="F32151" i="1"/>
  <c r="E32152" i="1"/>
  <c r="F32152" i="1"/>
  <c r="E32153" i="1"/>
  <c r="F32153" i="1"/>
  <c r="E32154" i="1"/>
  <c r="F32154" i="1"/>
  <c r="E32155" i="1"/>
  <c r="F32155" i="1"/>
  <c r="E32156" i="1"/>
  <c r="F32156" i="1"/>
  <c r="E32157" i="1"/>
  <c r="F32157" i="1"/>
  <c r="E32158" i="1"/>
  <c r="F32158" i="1"/>
  <c r="E32159" i="1"/>
  <c r="F32159" i="1"/>
  <c r="E32160" i="1"/>
  <c r="F32160" i="1"/>
  <c r="E32161" i="1"/>
  <c r="F32161" i="1"/>
  <c r="E32162" i="1"/>
  <c r="F32162" i="1"/>
  <c r="E32163" i="1"/>
  <c r="F32163" i="1"/>
  <c r="E32164" i="1"/>
  <c r="F32164" i="1"/>
  <c r="E32165" i="1"/>
  <c r="F32165" i="1"/>
  <c r="E32166" i="1"/>
  <c r="F32166" i="1"/>
  <c r="E32167" i="1"/>
  <c r="F32167" i="1"/>
  <c r="E32168" i="1"/>
  <c r="F32168" i="1"/>
  <c r="E32169" i="1"/>
  <c r="F32169" i="1"/>
  <c r="E32170" i="1"/>
  <c r="F32170" i="1"/>
  <c r="E32171" i="1"/>
  <c r="F32171" i="1"/>
  <c r="E32172" i="1"/>
  <c r="F32172" i="1"/>
  <c r="E32173" i="1"/>
  <c r="F32173" i="1"/>
  <c r="E32174" i="1"/>
  <c r="F32174" i="1"/>
  <c r="E32175" i="1"/>
  <c r="F32175" i="1"/>
  <c r="E32176" i="1"/>
  <c r="F32176" i="1"/>
  <c r="E32177" i="1"/>
  <c r="F32177" i="1"/>
  <c r="E32178" i="1"/>
  <c r="F32178" i="1"/>
  <c r="E32179" i="1"/>
  <c r="F32179" i="1"/>
  <c r="E32180" i="1"/>
  <c r="F32180" i="1"/>
  <c r="E32181" i="1"/>
  <c r="F32181" i="1"/>
  <c r="E32182" i="1"/>
  <c r="F32182" i="1"/>
  <c r="E32183" i="1"/>
  <c r="F32183" i="1"/>
  <c r="E32184" i="1"/>
  <c r="F32184" i="1"/>
  <c r="E32185" i="1"/>
  <c r="F32185" i="1"/>
  <c r="E32186" i="1"/>
  <c r="F32186" i="1"/>
  <c r="E32187" i="1"/>
  <c r="F32187" i="1"/>
  <c r="E32188" i="1"/>
  <c r="F32188" i="1"/>
  <c r="E32189" i="1"/>
  <c r="F32189" i="1"/>
  <c r="E32190" i="1"/>
  <c r="F32190" i="1"/>
  <c r="E32191" i="1"/>
  <c r="F32191" i="1"/>
  <c r="E32192" i="1"/>
  <c r="F32192" i="1"/>
  <c r="E32193" i="1"/>
  <c r="F32193" i="1"/>
  <c r="E32194" i="1"/>
  <c r="F32194" i="1"/>
  <c r="E32195" i="1"/>
  <c r="F32195" i="1"/>
  <c r="E32196" i="1"/>
  <c r="F32196" i="1"/>
  <c r="E32197" i="1"/>
  <c r="F32197" i="1"/>
  <c r="E32198" i="1"/>
  <c r="F32198" i="1"/>
  <c r="E32199" i="1"/>
  <c r="F32199" i="1"/>
  <c r="E32200" i="1"/>
  <c r="F32200" i="1"/>
  <c r="E32201" i="1"/>
  <c r="F32201" i="1"/>
  <c r="E32202" i="1"/>
  <c r="F32202" i="1"/>
  <c r="E32203" i="1"/>
  <c r="F32203" i="1"/>
  <c r="E32204" i="1"/>
  <c r="F32204" i="1"/>
  <c r="E32205" i="1"/>
  <c r="F32205" i="1"/>
  <c r="E32206" i="1"/>
  <c r="F32206" i="1"/>
  <c r="E32207" i="1"/>
  <c r="F32207" i="1"/>
  <c r="E32208" i="1"/>
  <c r="F32208" i="1"/>
  <c r="E32209" i="1"/>
  <c r="F32209" i="1"/>
  <c r="E32210" i="1"/>
  <c r="F32210" i="1"/>
  <c r="E32211" i="1"/>
  <c r="F32211" i="1"/>
  <c r="E32212" i="1"/>
  <c r="F32212" i="1"/>
  <c r="E32213" i="1"/>
  <c r="F32213" i="1"/>
  <c r="E32214" i="1"/>
  <c r="F32214" i="1"/>
  <c r="E32215" i="1"/>
  <c r="F32215" i="1"/>
  <c r="E32216" i="1"/>
  <c r="F32216" i="1"/>
  <c r="E32217" i="1"/>
  <c r="F32217" i="1"/>
  <c r="E32218" i="1"/>
  <c r="F32218" i="1"/>
  <c r="E32219" i="1"/>
  <c r="F32219" i="1"/>
  <c r="E32220" i="1"/>
  <c r="F32220" i="1"/>
  <c r="E32221" i="1"/>
  <c r="F32221" i="1"/>
  <c r="E32222" i="1"/>
  <c r="F32222" i="1"/>
  <c r="E32223" i="1"/>
  <c r="F32223" i="1"/>
  <c r="E32224" i="1"/>
  <c r="F32224" i="1"/>
  <c r="E32225" i="1"/>
  <c r="F32225" i="1"/>
  <c r="E32226" i="1"/>
  <c r="F32226" i="1"/>
  <c r="E32227" i="1"/>
  <c r="F32227" i="1"/>
  <c r="E32228" i="1"/>
  <c r="F32228" i="1"/>
  <c r="E32229" i="1"/>
  <c r="F32229" i="1"/>
  <c r="E32230" i="1"/>
  <c r="F32230" i="1"/>
  <c r="E32231" i="1"/>
  <c r="F32231" i="1"/>
  <c r="E32232" i="1"/>
  <c r="F32232" i="1"/>
  <c r="E32233" i="1"/>
  <c r="F32233" i="1"/>
  <c r="E32234" i="1"/>
  <c r="F32234" i="1"/>
  <c r="E32235" i="1"/>
  <c r="F32235" i="1"/>
  <c r="E32236" i="1"/>
  <c r="F32236" i="1"/>
  <c r="E32237" i="1"/>
  <c r="F32237" i="1"/>
  <c r="E32238" i="1"/>
  <c r="F32238" i="1"/>
  <c r="E32239" i="1"/>
  <c r="F32239" i="1"/>
  <c r="E32240" i="1"/>
  <c r="F32240" i="1"/>
  <c r="E32241" i="1"/>
  <c r="F32241" i="1"/>
  <c r="E32242" i="1"/>
  <c r="F32242" i="1"/>
  <c r="E32243" i="1"/>
  <c r="F32243" i="1"/>
  <c r="E32244" i="1"/>
  <c r="F32244" i="1"/>
  <c r="E32245" i="1"/>
  <c r="F32245" i="1"/>
  <c r="E32246" i="1"/>
  <c r="F32246" i="1"/>
  <c r="E32247" i="1"/>
  <c r="F32247" i="1"/>
  <c r="E32248" i="1"/>
  <c r="F32248" i="1"/>
  <c r="E32249" i="1"/>
  <c r="F32249" i="1"/>
  <c r="E32250" i="1"/>
  <c r="F32250" i="1"/>
  <c r="E32251" i="1"/>
  <c r="F32251" i="1"/>
  <c r="E32252" i="1"/>
  <c r="F32252" i="1"/>
  <c r="E32253" i="1"/>
  <c r="F32253" i="1"/>
  <c r="E32254" i="1"/>
  <c r="F32254" i="1"/>
  <c r="E32255" i="1"/>
  <c r="F32255" i="1"/>
  <c r="E32256" i="1"/>
  <c r="F32256" i="1"/>
  <c r="E32257" i="1"/>
  <c r="F32257" i="1"/>
  <c r="E32258" i="1"/>
  <c r="F32258" i="1"/>
  <c r="E32259" i="1"/>
  <c r="F32259" i="1"/>
  <c r="E32260" i="1"/>
  <c r="F32260" i="1"/>
  <c r="E32261" i="1"/>
  <c r="F32261" i="1"/>
  <c r="E32262" i="1"/>
  <c r="F32262" i="1"/>
  <c r="E32263" i="1"/>
  <c r="F32263" i="1"/>
  <c r="E32264" i="1"/>
  <c r="F32264" i="1"/>
  <c r="E32265" i="1"/>
  <c r="F32265" i="1"/>
  <c r="E32266" i="1"/>
  <c r="F32266" i="1"/>
  <c r="E32267" i="1"/>
  <c r="F32267" i="1"/>
  <c r="E32268" i="1"/>
  <c r="F32268" i="1"/>
  <c r="E32269" i="1"/>
  <c r="F32269" i="1"/>
  <c r="E32270" i="1"/>
  <c r="F32270" i="1"/>
  <c r="E32271" i="1"/>
  <c r="F32271" i="1"/>
  <c r="E32272" i="1"/>
  <c r="F32272" i="1"/>
  <c r="E32273" i="1"/>
  <c r="F32273" i="1"/>
  <c r="E32274" i="1"/>
  <c r="F32274" i="1"/>
  <c r="E32275" i="1"/>
  <c r="F32275" i="1"/>
  <c r="E32276" i="1"/>
  <c r="F32276" i="1"/>
  <c r="E32277" i="1"/>
  <c r="F32277" i="1"/>
  <c r="E32278" i="1"/>
  <c r="F32278" i="1"/>
  <c r="E32279" i="1"/>
  <c r="F32279" i="1"/>
  <c r="E32280" i="1"/>
  <c r="F32280" i="1"/>
  <c r="E32281" i="1"/>
  <c r="F32281" i="1"/>
  <c r="E32282" i="1"/>
  <c r="F32282" i="1"/>
  <c r="E32283" i="1"/>
  <c r="F32283" i="1"/>
  <c r="E32284" i="1"/>
  <c r="F32284" i="1"/>
  <c r="E32285" i="1"/>
  <c r="F32285" i="1"/>
  <c r="E32286" i="1"/>
  <c r="F32286" i="1"/>
  <c r="E32287" i="1"/>
  <c r="F32287" i="1"/>
  <c r="E32288" i="1"/>
  <c r="F32288" i="1"/>
  <c r="E32289" i="1"/>
  <c r="F32289" i="1"/>
  <c r="E32290" i="1"/>
  <c r="F32290" i="1"/>
  <c r="E32291" i="1"/>
  <c r="F32291" i="1"/>
  <c r="E32292" i="1"/>
  <c r="F32292" i="1"/>
  <c r="E32293" i="1"/>
  <c r="F32293" i="1"/>
  <c r="E32294" i="1"/>
  <c r="F32294" i="1"/>
  <c r="E32295" i="1"/>
  <c r="F32295" i="1"/>
  <c r="E32296" i="1"/>
  <c r="F32296" i="1"/>
  <c r="E32297" i="1"/>
  <c r="F32297" i="1"/>
  <c r="E32298" i="1"/>
  <c r="F32298" i="1"/>
  <c r="E32299" i="1"/>
  <c r="F32299" i="1"/>
  <c r="E32300" i="1"/>
  <c r="F32300" i="1"/>
  <c r="E32301" i="1"/>
  <c r="F32301" i="1"/>
  <c r="E32302" i="1"/>
  <c r="F32302" i="1"/>
  <c r="E32303" i="1"/>
  <c r="F32303" i="1"/>
  <c r="E32304" i="1"/>
  <c r="F32304" i="1"/>
  <c r="E32305" i="1"/>
  <c r="F32305" i="1"/>
  <c r="E32306" i="1"/>
  <c r="F32306" i="1"/>
  <c r="E32307" i="1"/>
  <c r="F32307" i="1"/>
  <c r="E32308" i="1"/>
  <c r="F32308" i="1"/>
  <c r="E32309" i="1"/>
  <c r="F32309" i="1"/>
  <c r="E32310" i="1"/>
  <c r="F32310" i="1"/>
  <c r="E32311" i="1"/>
  <c r="F32311" i="1"/>
  <c r="E32312" i="1"/>
  <c r="F32312" i="1"/>
  <c r="E32313" i="1"/>
  <c r="F32313" i="1"/>
  <c r="E32314" i="1"/>
  <c r="F32314" i="1"/>
  <c r="E32315" i="1"/>
  <c r="F32315" i="1"/>
  <c r="E32316" i="1"/>
  <c r="F32316" i="1"/>
  <c r="E32317" i="1"/>
  <c r="F32317" i="1"/>
  <c r="E32318" i="1"/>
  <c r="F32318" i="1"/>
  <c r="E32319" i="1"/>
  <c r="F32319" i="1"/>
  <c r="E32320" i="1"/>
  <c r="F32320" i="1"/>
  <c r="E32321" i="1"/>
  <c r="F32321" i="1"/>
  <c r="E32322" i="1"/>
  <c r="F32322" i="1"/>
  <c r="E32323" i="1"/>
  <c r="F32323" i="1"/>
  <c r="E32324" i="1"/>
  <c r="F32324" i="1"/>
  <c r="E32325" i="1"/>
  <c r="F32325" i="1"/>
  <c r="E32326" i="1"/>
  <c r="F32326" i="1"/>
  <c r="E32327" i="1"/>
  <c r="F32327" i="1"/>
  <c r="E32328" i="1"/>
  <c r="F32328" i="1"/>
  <c r="E32329" i="1"/>
  <c r="F32329" i="1"/>
  <c r="E32330" i="1"/>
  <c r="F32330" i="1"/>
  <c r="E32331" i="1"/>
  <c r="F32331" i="1"/>
  <c r="E32332" i="1"/>
  <c r="F32332" i="1"/>
  <c r="E32333" i="1"/>
  <c r="F32333" i="1"/>
  <c r="E32334" i="1"/>
  <c r="F32334" i="1"/>
  <c r="E32335" i="1"/>
  <c r="F32335" i="1"/>
  <c r="E32336" i="1"/>
  <c r="F32336" i="1"/>
  <c r="E32337" i="1"/>
  <c r="F32337" i="1"/>
  <c r="E32338" i="1"/>
  <c r="F32338" i="1"/>
  <c r="E32339" i="1"/>
  <c r="F32339" i="1"/>
  <c r="E32340" i="1"/>
  <c r="F32340" i="1"/>
  <c r="E32341" i="1"/>
  <c r="F32341" i="1"/>
  <c r="E32342" i="1"/>
  <c r="F32342" i="1"/>
  <c r="E32343" i="1"/>
  <c r="F32343" i="1"/>
  <c r="E32344" i="1"/>
  <c r="F32344" i="1"/>
  <c r="E32345" i="1"/>
  <c r="F32345" i="1"/>
  <c r="E32346" i="1"/>
  <c r="F32346" i="1"/>
  <c r="E32347" i="1"/>
  <c r="F32347" i="1"/>
  <c r="E32348" i="1"/>
  <c r="F32348" i="1"/>
  <c r="E32349" i="1"/>
  <c r="F32349" i="1"/>
  <c r="E32350" i="1"/>
  <c r="F32350" i="1"/>
  <c r="E32351" i="1"/>
  <c r="F32351" i="1"/>
  <c r="E32352" i="1"/>
  <c r="F32352" i="1"/>
  <c r="E32353" i="1"/>
  <c r="F32353" i="1"/>
  <c r="E32354" i="1"/>
  <c r="F32354" i="1"/>
  <c r="E32355" i="1"/>
  <c r="F32355" i="1"/>
  <c r="E32356" i="1"/>
  <c r="F32356" i="1"/>
  <c r="E32357" i="1"/>
  <c r="F32357" i="1"/>
  <c r="E32358" i="1"/>
  <c r="F32358" i="1"/>
  <c r="E32359" i="1"/>
  <c r="F32359" i="1"/>
  <c r="E32360" i="1"/>
  <c r="F32360" i="1"/>
  <c r="E32361" i="1"/>
  <c r="F32361" i="1"/>
  <c r="E32362" i="1"/>
  <c r="F32362" i="1"/>
  <c r="E32363" i="1"/>
  <c r="F32363" i="1"/>
  <c r="E32364" i="1"/>
  <c r="F32364" i="1"/>
  <c r="E32365" i="1"/>
  <c r="F32365" i="1"/>
  <c r="E32366" i="1"/>
  <c r="F32366" i="1"/>
  <c r="E32367" i="1"/>
  <c r="F32367" i="1"/>
  <c r="E32368" i="1"/>
  <c r="F32368" i="1"/>
  <c r="E32369" i="1"/>
  <c r="F32369" i="1"/>
  <c r="E32370" i="1"/>
  <c r="F32370" i="1"/>
  <c r="E32371" i="1"/>
  <c r="F32371" i="1"/>
  <c r="E32372" i="1"/>
  <c r="F32372" i="1"/>
  <c r="E32373" i="1"/>
  <c r="F32373" i="1"/>
  <c r="E32374" i="1"/>
  <c r="F32374" i="1"/>
  <c r="E32375" i="1"/>
  <c r="F32375" i="1"/>
  <c r="E32376" i="1"/>
  <c r="F32376" i="1"/>
  <c r="E32377" i="1"/>
  <c r="F32377" i="1"/>
  <c r="E32378" i="1"/>
  <c r="F32378" i="1"/>
  <c r="E32379" i="1"/>
  <c r="F32379" i="1"/>
  <c r="E32380" i="1"/>
  <c r="F32380" i="1"/>
  <c r="E32381" i="1"/>
  <c r="F32381" i="1"/>
  <c r="E32382" i="1"/>
  <c r="F32382" i="1"/>
  <c r="E32383" i="1"/>
  <c r="F32383" i="1"/>
  <c r="E32384" i="1"/>
  <c r="F32384" i="1"/>
  <c r="E32385" i="1"/>
  <c r="F32385" i="1"/>
  <c r="E32386" i="1"/>
  <c r="F32386" i="1"/>
  <c r="E32387" i="1"/>
  <c r="F32387" i="1"/>
  <c r="E32388" i="1"/>
  <c r="F32388" i="1"/>
  <c r="E32389" i="1"/>
  <c r="F32389" i="1"/>
  <c r="E32390" i="1"/>
  <c r="F32390" i="1"/>
  <c r="E32391" i="1"/>
  <c r="F32391" i="1"/>
  <c r="E32392" i="1"/>
  <c r="F32392" i="1"/>
  <c r="E32393" i="1"/>
  <c r="F32393" i="1"/>
  <c r="E32394" i="1"/>
  <c r="F32394" i="1"/>
  <c r="E32395" i="1"/>
  <c r="F32395" i="1"/>
  <c r="E32396" i="1"/>
  <c r="F32396" i="1"/>
  <c r="E32397" i="1"/>
  <c r="F32397" i="1"/>
  <c r="E32398" i="1"/>
  <c r="F32398" i="1"/>
  <c r="E32399" i="1"/>
  <c r="F32399" i="1"/>
  <c r="E32400" i="1"/>
  <c r="F32400" i="1"/>
  <c r="E32401" i="1"/>
  <c r="F32401" i="1"/>
  <c r="E32402" i="1"/>
  <c r="F32402" i="1"/>
  <c r="E32403" i="1"/>
  <c r="F32403" i="1"/>
  <c r="E32404" i="1"/>
  <c r="F32404" i="1"/>
  <c r="E32405" i="1"/>
  <c r="F32405" i="1"/>
  <c r="E32406" i="1"/>
  <c r="F32406" i="1"/>
  <c r="E32407" i="1"/>
  <c r="F32407" i="1"/>
  <c r="E32408" i="1"/>
  <c r="F32408" i="1"/>
  <c r="E32409" i="1"/>
  <c r="F32409" i="1"/>
  <c r="E32410" i="1"/>
  <c r="F32410" i="1"/>
  <c r="E32411" i="1"/>
  <c r="F32411" i="1"/>
  <c r="E32412" i="1"/>
  <c r="F32412" i="1"/>
  <c r="E32413" i="1"/>
  <c r="F32413" i="1"/>
  <c r="E32414" i="1"/>
  <c r="F32414" i="1"/>
  <c r="E32415" i="1"/>
  <c r="F32415" i="1"/>
  <c r="E32416" i="1"/>
  <c r="F32416" i="1"/>
  <c r="E32417" i="1"/>
  <c r="F32417" i="1"/>
  <c r="E32418" i="1"/>
  <c r="F32418" i="1"/>
  <c r="E32419" i="1"/>
  <c r="F32419" i="1"/>
  <c r="E32420" i="1"/>
  <c r="F32420" i="1"/>
  <c r="E32421" i="1"/>
  <c r="F32421" i="1"/>
  <c r="E32422" i="1"/>
  <c r="F32422" i="1"/>
  <c r="E32423" i="1"/>
  <c r="F32423" i="1"/>
  <c r="E32424" i="1"/>
  <c r="F32424" i="1"/>
  <c r="E32425" i="1"/>
  <c r="F32425" i="1"/>
  <c r="E32426" i="1"/>
  <c r="F32426" i="1"/>
  <c r="E32427" i="1"/>
  <c r="F32427" i="1"/>
  <c r="E32428" i="1"/>
  <c r="F32428" i="1"/>
  <c r="E32429" i="1"/>
  <c r="F32429" i="1"/>
  <c r="E32430" i="1"/>
  <c r="F32430" i="1"/>
  <c r="E32431" i="1"/>
  <c r="F32431" i="1"/>
  <c r="E32432" i="1"/>
  <c r="F32432" i="1"/>
  <c r="E32433" i="1"/>
  <c r="F32433" i="1"/>
  <c r="E32434" i="1"/>
  <c r="F32434" i="1"/>
  <c r="E32435" i="1"/>
  <c r="F32435" i="1"/>
  <c r="E32436" i="1"/>
  <c r="F32436" i="1"/>
  <c r="E32437" i="1"/>
  <c r="F32437" i="1"/>
  <c r="E32438" i="1"/>
  <c r="F32438" i="1"/>
  <c r="E32439" i="1"/>
  <c r="F32439" i="1"/>
  <c r="E32440" i="1"/>
  <c r="F32440" i="1"/>
  <c r="E32441" i="1"/>
  <c r="F32441" i="1"/>
  <c r="E32442" i="1"/>
  <c r="F32442" i="1"/>
  <c r="E32443" i="1"/>
  <c r="F32443" i="1"/>
  <c r="E32444" i="1"/>
  <c r="F32444" i="1"/>
  <c r="E32445" i="1"/>
  <c r="F32445" i="1"/>
  <c r="E32446" i="1"/>
  <c r="F32446" i="1"/>
  <c r="E32447" i="1"/>
  <c r="F32447" i="1"/>
  <c r="E32448" i="1"/>
  <c r="F32448" i="1"/>
  <c r="E32449" i="1"/>
  <c r="F32449" i="1"/>
  <c r="E32450" i="1"/>
  <c r="F32450" i="1"/>
  <c r="E32451" i="1"/>
  <c r="F32451" i="1"/>
  <c r="E32452" i="1"/>
  <c r="F32452" i="1"/>
  <c r="E32453" i="1"/>
  <c r="F32453" i="1"/>
  <c r="E32454" i="1"/>
  <c r="F32454" i="1"/>
  <c r="E32455" i="1"/>
  <c r="F32455" i="1"/>
  <c r="E32456" i="1"/>
  <c r="F32456" i="1"/>
  <c r="E32457" i="1"/>
  <c r="F32457" i="1"/>
  <c r="E32458" i="1"/>
  <c r="F32458" i="1"/>
  <c r="E32459" i="1"/>
  <c r="F32459" i="1"/>
  <c r="E32460" i="1"/>
  <c r="F32460" i="1"/>
  <c r="E32461" i="1"/>
  <c r="F32461" i="1"/>
  <c r="E32462" i="1"/>
  <c r="F32462" i="1"/>
  <c r="E32463" i="1"/>
  <c r="F32463" i="1"/>
  <c r="E32464" i="1"/>
  <c r="F32464" i="1"/>
  <c r="E32465" i="1"/>
  <c r="F32465" i="1"/>
  <c r="E32466" i="1"/>
  <c r="F32466" i="1"/>
  <c r="E32467" i="1"/>
  <c r="F32467" i="1"/>
  <c r="E32468" i="1"/>
  <c r="F32468" i="1"/>
  <c r="E32469" i="1"/>
  <c r="F32469" i="1"/>
  <c r="E32470" i="1"/>
  <c r="F32470" i="1"/>
  <c r="E32471" i="1"/>
  <c r="F32471" i="1"/>
  <c r="E32472" i="1"/>
  <c r="F32472" i="1"/>
  <c r="E32473" i="1"/>
  <c r="F32473" i="1"/>
  <c r="E32474" i="1"/>
  <c r="F32474" i="1"/>
  <c r="E32475" i="1"/>
  <c r="F32475" i="1"/>
  <c r="E32476" i="1"/>
  <c r="F32476" i="1"/>
  <c r="E32477" i="1"/>
  <c r="F32477" i="1"/>
  <c r="E32478" i="1"/>
  <c r="F32478" i="1"/>
  <c r="E32479" i="1"/>
  <c r="F32479" i="1"/>
  <c r="E32480" i="1"/>
  <c r="F32480" i="1"/>
  <c r="E32481" i="1"/>
  <c r="F32481" i="1"/>
  <c r="E32482" i="1"/>
  <c r="F32482" i="1"/>
  <c r="E32483" i="1"/>
  <c r="F32483" i="1"/>
  <c r="E32484" i="1"/>
  <c r="F32484" i="1"/>
  <c r="E32485" i="1"/>
  <c r="F32485" i="1"/>
  <c r="E32486" i="1"/>
  <c r="F32486" i="1"/>
  <c r="E32487" i="1"/>
  <c r="F32487" i="1"/>
  <c r="E32488" i="1"/>
  <c r="F32488" i="1"/>
  <c r="E32489" i="1"/>
  <c r="F32489" i="1"/>
  <c r="E32490" i="1"/>
  <c r="F32490" i="1"/>
  <c r="E32491" i="1"/>
  <c r="F32491" i="1"/>
  <c r="E32492" i="1"/>
  <c r="F32492" i="1"/>
  <c r="E32493" i="1"/>
  <c r="F32493" i="1"/>
  <c r="E32494" i="1"/>
  <c r="F32494" i="1"/>
  <c r="E32495" i="1"/>
  <c r="F32495" i="1"/>
  <c r="E32496" i="1"/>
  <c r="F32496" i="1"/>
  <c r="E32497" i="1"/>
  <c r="F32497" i="1"/>
  <c r="E32498" i="1"/>
  <c r="F32498" i="1"/>
  <c r="E32499" i="1"/>
  <c r="F32499" i="1"/>
  <c r="E32500" i="1"/>
  <c r="F32500" i="1"/>
  <c r="E32501" i="1"/>
  <c r="F32501" i="1"/>
  <c r="E32502" i="1"/>
  <c r="F32502" i="1"/>
  <c r="E32503" i="1"/>
  <c r="F32503" i="1"/>
  <c r="E32504" i="1"/>
  <c r="F32504" i="1"/>
  <c r="E32505" i="1"/>
  <c r="F32505" i="1"/>
  <c r="E32506" i="1"/>
  <c r="F32506" i="1"/>
  <c r="E32507" i="1"/>
  <c r="F32507" i="1"/>
  <c r="E32508" i="1"/>
  <c r="F32508" i="1"/>
  <c r="E32509" i="1"/>
  <c r="F32509" i="1"/>
  <c r="E32510" i="1"/>
  <c r="F32510" i="1"/>
  <c r="E32511" i="1"/>
  <c r="F32511" i="1"/>
  <c r="E32512" i="1"/>
  <c r="F32512" i="1"/>
  <c r="E32513" i="1"/>
  <c r="F32513" i="1"/>
  <c r="E32514" i="1"/>
  <c r="F32514" i="1"/>
  <c r="E32515" i="1"/>
  <c r="F32515" i="1"/>
  <c r="E32516" i="1"/>
  <c r="F32516" i="1"/>
  <c r="E32517" i="1"/>
  <c r="F32517" i="1"/>
  <c r="E32518" i="1"/>
  <c r="F32518" i="1"/>
  <c r="E32519" i="1"/>
  <c r="F32519" i="1"/>
  <c r="E32520" i="1"/>
  <c r="F32520" i="1"/>
  <c r="E32521" i="1"/>
  <c r="F32521" i="1"/>
  <c r="E32522" i="1"/>
  <c r="F32522" i="1"/>
  <c r="E32523" i="1"/>
  <c r="F32523" i="1"/>
  <c r="E32524" i="1"/>
  <c r="F32524" i="1"/>
  <c r="E32525" i="1"/>
  <c r="F32525" i="1"/>
  <c r="E32526" i="1"/>
  <c r="F32526" i="1"/>
  <c r="E32527" i="1"/>
  <c r="F32527" i="1"/>
  <c r="E32528" i="1"/>
  <c r="F32528" i="1"/>
  <c r="E32529" i="1"/>
  <c r="F32529" i="1"/>
  <c r="E32530" i="1"/>
  <c r="F32530" i="1"/>
  <c r="E32531" i="1"/>
  <c r="F32531" i="1"/>
  <c r="E32532" i="1"/>
  <c r="F32532" i="1"/>
  <c r="E32533" i="1"/>
  <c r="F32533" i="1"/>
  <c r="E32534" i="1"/>
  <c r="F32534" i="1"/>
  <c r="E32535" i="1"/>
  <c r="F32535" i="1"/>
  <c r="E32536" i="1"/>
  <c r="F32536" i="1"/>
  <c r="E32537" i="1"/>
  <c r="F32537" i="1"/>
  <c r="E32538" i="1"/>
  <c r="F32538" i="1"/>
  <c r="E32539" i="1"/>
  <c r="F32539" i="1"/>
  <c r="E32540" i="1"/>
  <c r="F32540" i="1"/>
  <c r="E32541" i="1"/>
  <c r="F32541" i="1"/>
  <c r="E32542" i="1"/>
  <c r="F32542" i="1"/>
  <c r="E32543" i="1"/>
  <c r="F32543" i="1"/>
  <c r="E32544" i="1"/>
  <c r="F32544" i="1"/>
  <c r="E32545" i="1"/>
  <c r="F32545" i="1"/>
  <c r="E32546" i="1"/>
  <c r="F32546" i="1"/>
  <c r="E32547" i="1"/>
  <c r="F32547" i="1"/>
  <c r="E32548" i="1"/>
  <c r="F32548" i="1"/>
  <c r="E32549" i="1"/>
  <c r="F32549" i="1"/>
  <c r="E32550" i="1"/>
  <c r="F32550" i="1"/>
  <c r="E32551" i="1"/>
  <c r="F32551" i="1"/>
  <c r="E32552" i="1"/>
  <c r="F32552" i="1"/>
  <c r="E32553" i="1"/>
  <c r="F32553" i="1"/>
  <c r="E32554" i="1"/>
  <c r="F32554" i="1"/>
  <c r="E32555" i="1"/>
  <c r="F32555" i="1"/>
  <c r="E32556" i="1"/>
  <c r="F32556" i="1"/>
  <c r="E32557" i="1"/>
  <c r="F32557" i="1"/>
  <c r="E32558" i="1"/>
  <c r="F32558" i="1"/>
  <c r="E32559" i="1"/>
  <c r="F32559" i="1"/>
  <c r="E32560" i="1"/>
  <c r="F32560" i="1"/>
  <c r="E32561" i="1"/>
  <c r="F32561" i="1"/>
  <c r="E32562" i="1"/>
  <c r="F32562" i="1"/>
  <c r="E32563" i="1"/>
  <c r="F32563" i="1"/>
  <c r="E32564" i="1"/>
  <c r="F32564" i="1"/>
  <c r="E32565" i="1"/>
  <c r="F32565" i="1"/>
  <c r="E32566" i="1"/>
  <c r="F32566" i="1"/>
  <c r="E32567" i="1"/>
  <c r="F32567" i="1"/>
  <c r="E32568" i="1"/>
  <c r="F32568" i="1"/>
  <c r="E32569" i="1"/>
  <c r="F32569" i="1"/>
  <c r="E32570" i="1"/>
  <c r="F32570" i="1"/>
  <c r="E32571" i="1"/>
  <c r="F32571" i="1"/>
  <c r="E32572" i="1"/>
  <c r="F32572" i="1"/>
  <c r="E32573" i="1"/>
  <c r="F32573" i="1"/>
  <c r="E32574" i="1"/>
  <c r="F32574" i="1"/>
  <c r="E32575" i="1"/>
  <c r="F32575" i="1"/>
  <c r="E32576" i="1"/>
  <c r="F32576" i="1"/>
  <c r="E32577" i="1"/>
  <c r="F32577" i="1"/>
  <c r="E32578" i="1"/>
  <c r="F32578" i="1"/>
  <c r="E32579" i="1"/>
  <c r="F32579" i="1"/>
  <c r="E32580" i="1"/>
  <c r="F32580" i="1"/>
  <c r="E32581" i="1"/>
  <c r="F32581" i="1"/>
  <c r="E32582" i="1"/>
  <c r="F32582" i="1"/>
  <c r="E32583" i="1"/>
  <c r="F32583" i="1"/>
  <c r="E32584" i="1"/>
  <c r="F32584" i="1"/>
  <c r="E32585" i="1"/>
  <c r="F32585" i="1"/>
  <c r="E32586" i="1"/>
  <c r="F32586" i="1"/>
  <c r="E32587" i="1"/>
  <c r="F32587" i="1"/>
  <c r="E32588" i="1"/>
  <c r="F32588" i="1"/>
  <c r="E32589" i="1"/>
  <c r="F32589" i="1"/>
  <c r="E32590" i="1"/>
  <c r="F32590" i="1"/>
  <c r="E32591" i="1"/>
  <c r="F32591" i="1"/>
  <c r="E32592" i="1"/>
  <c r="F32592" i="1"/>
  <c r="E32593" i="1"/>
  <c r="F32593" i="1"/>
  <c r="E32594" i="1"/>
  <c r="F32594" i="1"/>
  <c r="E32595" i="1"/>
  <c r="F32595" i="1"/>
  <c r="E32596" i="1"/>
  <c r="F32596" i="1"/>
  <c r="E32597" i="1"/>
  <c r="F32597" i="1"/>
  <c r="E32598" i="1"/>
  <c r="F32598" i="1"/>
  <c r="E32599" i="1"/>
  <c r="F32599" i="1"/>
  <c r="E32600" i="1"/>
  <c r="F32600" i="1"/>
  <c r="E32601" i="1"/>
  <c r="F32601" i="1"/>
  <c r="E32602" i="1"/>
  <c r="F32602" i="1"/>
  <c r="E32603" i="1"/>
  <c r="F32603" i="1"/>
  <c r="E32604" i="1"/>
  <c r="F32604" i="1"/>
  <c r="E32605" i="1"/>
  <c r="F32605" i="1"/>
  <c r="E32606" i="1"/>
  <c r="F32606" i="1"/>
  <c r="E32607" i="1"/>
  <c r="F32607" i="1"/>
  <c r="E32608" i="1"/>
  <c r="F32608" i="1"/>
  <c r="E32609" i="1"/>
  <c r="F32609" i="1"/>
  <c r="E32610" i="1"/>
  <c r="F32610" i="1"/>
  <c r="E32611" i="1"/>
  <c r="F32611" i="1"/>
  <c r="E32612" i="1"/>
  <c r="F32612" i="1"/>
  <c r="E32613" i="1"/>
  <c r="F32613" i="1"/>
  <c r="E32614" i="1"/>
  <c r="F32614" i="1"/>
  <c r="E32615" i="1"/>
  <c r="F32615" i="1"/>
  <c r="E32616" i="1"/>
  <c r="F32616" i="1"/>
  <c r="E32617" i="1"/>
  <c r="F32617" i="1"/>
  <c r="E32618" i="1"/>
  <c r="F32618" i="1"/>
  <c r="E32619" i="1"/>
  <c r="F32619" i="1"/>
  <c r="E32620" i="1"/>
  <c r="F32620" i="1"/>
  <c r="E32621" i="1"/>
  <c r="F32621" i="1"/>
  <c r="E32622" i="1"/>
  <c r="F32622" i="1"/>
  <c r="E32623" i="1"/>
  <c r="F32623" i="1"/>
  <c r="E32624" i="1"/>
  <c r="F32624" i="1"/>
  <c r="E32625" i="1"/>
  <c r="F32625" i="1"/>
  <c r="E32626" i="1"/>
  <c r="F32626" i="1"/>
  <c r="E32627" i="1"/>
  <c r="F32627" i="1"/>
  <c r="E32628" i="1"/>
  <c r="F32628" i="1"/>
  <c r="E32629" i="1"/>
  <c r="F32629" i="1"/>
  <c r="E32630" i="1"/>
  <c r="F32630" i="1"/>
  <c r="E32631" i="1"/>
  <c r="F32631" i="1"/>
  <c r="E32632" i="1"/>
  <c r="F32632" i="1"/>
  <c r="E32633" i="1"/>
  <c r="F32633" i="1"/>
  <c r="E32634" i="1"/>
  <c r="F32634" i="1"/>
  <c r="E32635" i="1"/>
  <c r="F32635" i="1"/>
  <c r="E32636" i="1"/>
  <c r="F32636" i="1"/>
  <c r="E32637" i="1"/>
  <c r="F32637" i="1"/>
  <c r="E32638" i="1"/>
  <c r="F32638" i="1"/>
  <c r="E32639" i="1"/>
  <c r="F32639" i="1"/>
  <c r="E32640" i="1"/>
  <c r="F32640" i="1"/>
  <c r="E32641" i="1"/>
  <c r="F32641" i="1"/>
  <c r="E32642" i="1"/>
  <c r="F32642" i="1"/>
  <c r="E32643" i="1"/>
  <c r="F32643" i="1"/>
  <c r="E32644" i="1"/>
  <c r="F32644" i="1"/>
  <c r="E32645" i="1"/>
  <c r="F32645" i="1"/>
  <c r="E32646" i="1"/>
  <c r="F32646" i="1"/>
  <c r="E32647" i="1"/>
  <c r="F32647" i="1"/>
  <c r="E32648" i="1"/>
  <c r="F32648" i="1"/>
  <c r="E32649" i="1"/>
  <c r="F32649" i="1"/>
  <c r="E32650" i="1"/>
  <c r="F32650" i="1"/>
  <c r="E32651" i="1"/>
  <c r="F32651" i="1"/>
  <c r="E32652" i="1"/>
  <c r="F32652" i="1"/>
  <c r="E32653" i="1"/>
  <c r="F32653" i="1"/>
  <c r="E32654" i="1"/>
  <c r="F32654" i="1"/>
  <c r="E32655" i="1"/>
  <c r="F32655" i="1"/>
  <c r="E32656" i="1"/>
  <c r="F32656" i="1"/>
  <c r="E32657" i="1"/>
  <c r="F32657" i="1"/>
  <c r="E32658" i="1"/>
  <c r="F32658" i="1"/>
  <c r="E32659" i="1"/>
  <c r="F32659" i="1"/>
  <c r="E32660" i="1"/>
  <c r="F32660" i="1"/>
  <c r="E32661" i="1"/>
  <c r="F32661" i="1"/>
  <c r="E32662" i="1"/>
  <c r="F32662" i="1"/>
  <c r="E32663" i="1"/>
  <c r="F32663" i="1"/>
  <c r="E32664" i="1"/>
  <c r="F32664" i="1"/>
  <c r="E32665" i="1"/>
  <c r="F32665" i="1"/>
  <c r="E32666" i="1"/>
  <c r="F32666" i="1"/>
  <c r="E32667" i="1"/>
  <c r="F32667" i="1"/>
  <c r="E32668" i="1"/>
  <c r="F32668" i="1"/>
  <c r="E32669" i="1"/>
  <c r="F32669" i="1"/>
  <c r="E32670" i="1"/>
  <c r="F32670" i="1"/>
  <c r="E32671" i="1"/>
  <c r="F32671" i="1"/>
  <c r="E32672" i="1"/>
  <c r="F32672" i="1"/>
  <c r="E32673" i="1"/>
  <c r="F32673" i="1"/>
  <c r="E32674" i="1"/>
  <c r="F32674" i="1"/>
  <c r="E32675" i="1"/>
  <c r="F32675" i="1"/>
  <c r="E32676" i="1"/>
  <c r="F32676" i="1"/>
  <c r="E32677" i="1"/>
  <c r="F32677" i="1"/>
  <c r="E32678" i="1"/>
  <c r="F32678" i="1"/>
  <c r="E32679" i="1"/>
  <c r="F32679" i="1"/>
  <c r="E32680" i="1"/>
  <c r="F32680" i="1"/>
  <c r="E32681" i="1"/>
  <c r="F32681" i="1"/>
  <c r="E32682" i="1"/>
  <c r="F32682" i="1"/>
  <c r="E32683" i="1"/>
  <c r="F32683" i="1"/>
  <c r="E32684" i="1"/>
  <c r="F32684" i="1"/>
  <c r="E32685" i="1"/>
  <c r="F32685" i="1"/>
  <c r="E32686" i="1"/>
  <c r="F32686" i="1"/>
  <c r="E32687" i="1"/>
  <c r="F32687" i="1"/>
  <c r="E32688" i="1"/>
  <c r="F32688" i="1"/>
  <c r="E32689" i="1"/>
  <c r="F32689" i="1"/>
  <c r="E32690" i="1"/>
  <c r="F32690" i="1"/>
  <c r="E32691" i="1"/>
  <c r="F32691" i="1"/>
  <c r="E32692" i="1"/>
  <c r="F32692" i="1"/>
  <c r="E32693" i="1"/>
  <c r="F32693" i="1"/>
  <c r="E32694" i="1"/>
  <c r="F32694" i="1"/>
  <c r="E32695" i="1"/>
  <c r="F32695" i="1"/>
  <c r="E32696" i="1"/>
  <c r="F32696" i="1"/>
  <c r="E32697" i="1"/>
  <c r="F32697" i="1"/>
  <c r="E32698" i="1"/>
  <c r="F32698" i="1"/>
  <c r="E32699" i="1"/>
  <c r="F32699" i="1"/>
  <c r="E32700" i="1"/>
  <c r="F32700" i="1"/>
  <c r="E32701" i="1"/>
  <c r="F32701" i="1"/>
  <c r="E32702" i="1"/>
  <c r="F32702" i="1"/>
  <c r="E32703" i="1"/>
  <c r="F32703" i="1"/>
  <c r="E32704" i="1"/>
  <c r="F32704" i="1"/>
  <c r="E32705" i="1"/>
  <c r="F32705" i="1"/>
  <c r="E32706" i="1"/>
  <c r="F32706" i="1"/>
  <c r="E32707" i="1"/>
  <c r="F32707" i="1"/>
  <c r="E32708" i="1"/>
  <c r="F32708" i="1"/>
  <c r="E32709" i="1"/>
  <c r="F32709" i="1"/>
  <c r="E32710" i="1"/>
  <c r="F32710" i="1"/>
  <c r="E32711" i="1"/>
  <c r="F32711" i="1"/>
  <c r="E32712" i="1"/>
  <c r="F32712" i="1"/>
  <c r="E32713" i="1"/>
  <c r="F32713" i="1"/>
  <c r="E32714" i="1"/>
  <c r="F32714" i="1"/>
  <c r="E32715" i="1"/>
  <c r="F32715" i="1"/>
  <c r="E32716" i="1"/>
  <c r="F32716" i="1"/>
  <c r="E32717" i="1"/>
  <c r="F32717" i="1"/>
  <c r="E32718" i="1"/>
  <c r="F32718" i="1"/>
  <c r="E32719" i="1"/>
  <c r="F32719" i="1"/>
  <c r="E32720" i="1"/>
  <c r="F32720" i="1"/>
  <c r="E32721" i="1"/>
  <c r="F32721" i="1"/>
  <c r="E32722" i="1"/>
  <c r="F32722" i="1"/>
  <c r="E32723" i="1"/>
  <c r="F32723" i="1"/>
  <c r="E32724" i="1"/>
  <c r="F32724" i="1"/>
  <c r="E32725" i="1"/>
  <c r="F32725" i="1"/>
  <c r="E32726" i="1"/>
  <c r="F32726" i="1"/>
  <c r="E32727" i="1"/>
  <c r="F32727" i="1"/>
  <c r="E32728" i="1"/>
  <c r="F32728" i="1"/>
  <c r="E32729" i="1"/>
  <c r="F32729" i="1"/>
  <c r="E32730" i="1"/>
  <c r="F32730" i="1"/>
  <c r="E32731" i="1"/>
  <c r="F32731" i="1"/>
  <c r="E32732" i="1"/>
  <c r="F32732" i="1"/>
  <c r="E32733" i="1"/>
  <c r="F32733" i="1"/>
  <c r="E32734" i="1"/>
  <c r="F32734" i="1"/>
  <c r="E32735" i="1"/>
  <c r="F32735" i="1"/>
  <c r="E32736" i="1"/>
  <c r="F32736" i="1"/>
  <c r="E32737" i="1"/>
  <c r="F32737" i="1"/>
  <c r="E32738" i="1"/>
  <c r="F32738" i="1"/>
  <c r="E32739" i="1"/>
  <c r="F32739" i="1"/>
  <c r="E32740" i="1"/>
  <c r="F32740" i="1"/>
  <c r="E32741" i="1"/>
  <c r="F32741" i="1"/>
  <c r="E32742" i="1"/>
  <c r="F32742" i="1"/>
  <c r="E32743" i="1"/>
  <c r="F32743" i="1"/>
  <c r="E32744" i="1"/>
  <c r="F32744" i="1"/>
  <c r="E32745" i="1"/>
  <c r="F32745" i="1"/>
  <c r="E32746" i="1"/>
  <c r="F32746" i="1"/>
  <c r="E32747" i="1"/>
  <c r="F32747" i="1"/>
  <c r="E32748" i="1"/>
  <c r="F32748" i="1"/>
  <c r="E32749" i="1"/>
  <c r="F32749" i="1"/>
  <c r="E32750" i="1"/>
  <c r="F32750" i="1"/>
  <c r="E32751" i="1"/>
  <c r="F32751" i="1"/>
  <c r="E32752" i="1"/>
  <c r="F32752" i="1"/>
  <c r="E32753" i="1"/>
  <c r="F32753" i="1"/>
  <c r="E32754" i="1"/>
  <c r="F32754" i="1"/>
  <c r="E32755" i="1"/>
  <c r="F32755" i="1"/>
  <c r="E32756" i="1"/>
  <c r="F32756" i="1"/>
  <c r="E32757" i="1"/>
  <c r="F32757" i="1"/>
  <c r="E32758" i="1"/>
  <c r="F32758" i="1"/>
  <c r="E32759" i="1"/>
  <c r="F32759" i="1"/>
  <c r="E32760" i="1"/>
  <c r="F32760" i="1"/>
  <c r="E32761" i="1"/>
  <c r="F32761" i="1"/>
  <c r="E32762" i="1"/>
  <c r="F32762" i="1"/>
  <c r="E32763" i="1"/>
  <c r="F32763" i="1"/>
  <c r="E32764" i="1"/>
  <c r="F32764" i="1"/>
  <c r="E32765" i="1"/>
  <c r="F32765" i="1"/>
  <c r="E32766" i="1"/>
  <c r="F32766" i="1"/>
  <c r="E32767" i="1"/>
  <c r="F32767" i="1"/>
  <c r="E32768" i="1"/>
  <c r="F32768" i="1"/>
  <c r="E32769" i="1"/>
  <c r="F32769" i="1"/>
  <c r="E32770" i="1"/>
  <c r="F32770" i="1"/>
  <c r="E32771" i="1"/>
  <c r="F32771" i="1"/>
  <c r="E32772" i="1"/>
  <c r="F32772" i="1"/>
  <c r="E32773" i="1"/>
  <c r="F32773" i="1"/>
  <c r="E32774" i="1"/>
  <c r="F32774" i="1"/>
  <c r="E32775" i="1"/>
  <c r="F32775" i="1"/>
  <c r="E32776" i="1"/>
  <c r="F32776" i="1"/>
  <c r="E32777" i="1"/>
  <c r="F32777" i="1"/>
  <c r="E32778" i="1"/>
  <c r="F32778" i="1"/>
  <c r="E32779" i="1"/>
  <c r="F32779" i="1"/>
  <c r="E32780" i="1"/>
  <c r="F32780" i="1"/>
  <c r="E32781" i="1"/>
  <c r="F32781" i="1"/>
  <c r="E32782" i="1"/>
  <c r="F32782" i="1"/>
  <c r="E32783" i="1"/>
  <c r="F32783" i="1"/>
  <c r="E32784" i="1"/>
  <c r="F32784" i="1"/>
  <c r="E32785" i="1"/>
  <c r="F32785" i="1"/>
  <c r="E32786" i="1"/>
  <c r="F32786" i="1"/>
  <c r="E32787" i="1"/>
  <c r="F32787" i="1"/>
  <c r="E32788" i="1"/>
  <c r="F32788" i="1"/>
  <c r="E32789" i="1"/>
  <c r="F32789" i="1"/>
  <c r="E32790" i="1"/>
  <c r="F32790" i="1"/>
  <c r="E32791" i="1"/>
  <c r="F32791" i="1"/>
  <c r="E32792" i="1"/>
  <c r="F32792" i="1"/>
  <c r="E32793" i="1"/>
  <c r="F32793" i="1"/>
  <c r="E32794" i="1"/>
  <c r="F32794" i="1"/>
  <c r="E32795" i="1"/>
  <c r="F32795" i="1"/>
  <c r="E32796" i="1"/>
  <c r="F32796" i="1"/>
  <c r="E32797" i="1"/>
  <c r="F32797" i="1"/>
  <c r="E32798" i="1"/>
  <c r="F32798" i="1"/>
  <c r="E32799" i="1"/>
  <c r="F32799" i="1"/>
  <c r="E32800" i="1"/>
  <c r="F32800" i="1"/>
  <c r="E32801" i="1"/>
  <c r="F32801" i="1"/>
  <c r="E32802" i="1"/>
  <c r="F32802" i="1"/>
  <c r="E32803" i="1"/>
  <c r="F32803" i="1"/>
  <c r="E32804" i="1"/>
  <c r="F32804" i="1"/>
  <c r="E32805" i="1"/>
  <c r="F32805" i="1"/>
  <c r="E32806" i="1"/>
  <c r="F32806" i="1"/>
  <c r="E32807" i="1"/>
  <c r="F32807" i="1"/>
  <c r="E32808" i="1"/>
  <c r="F32808" i="1"/>
  <c r="E32809" i="1"/>
  <c r="F32809" i="1"/>
  <c r="E32810" i="1"/>
  <c r="F32810" i="1"/>
  <c r="E32811" i="1"/>
  <c r="F32811" i="1"/>
  <c r="E32812" i="1"/>
  <c r="F32812" i="1"/>
  <c r="E32813" i="1"/>
  <c r="F32813" i="1"/>
  <c r="E32814" i="1"/>
  <c r="F32814" i="1"/>
  <c r="E32815" i="1"/>
  <c r="F32815" i="1"/>
  <c r="E32816" i="1"/>
  <c r="F32816" i="1"/>
  <c r="E32817" i="1"/>
  <c r="F32817" i="1"/>
  <c r="E32818" i="1"/>
  <c r="F32818" i="1"/>
  <c r="E32819" i="1"/>
  <c r="F32819" i="1"/>
  <c r="E32820" i="1"/>
  <c r="F32820" i="1"/>
  <c r="E32821" i="1"/>
  <c r="F32821" i="1"/>
  <c r="E32822" i="1"/>
  <c r="F32822" i="1"/>
  <c r="E32823" i="1"/>
  <c r="F32823" i="1"/>
  <c r="E32824" i="1"/>
  <c r="F32824" i="1"/>
  <c r="E32825" i="1"/>
  <c r="F32825" i="1"/>
  <c r="E32826" i="1"/>
  <c r="F32826" i="1"/>
  <c r="E32827" i="1"/>
  <c r="F32827" i="1"/>
  <c r="E32828" i="1"/>
  <c r="F32828" i="1"/>
  <c r="E32829" i="1"/>
  <c r="F32829" i="1"/>
  <c r="E32830" i="1"/>
  <c r="F32830" i="1"/>
  <c r="E32831" i="1"/>
  <c r="F32831" i="1"/>
  <c r="E32832" i="1"/>
  <c r="F32832" i="1"/>
  <c r="E32833" i="1"/>
  <c r="F32833" i="1"/>
  <c r="E32834" i="1"/>
  <c r="F32834" i="1"/>
  <c r="E32835" i="1"/>
  <c r="F32835" i="1"/>
  <c r="E32836" i="1"/>
  <c r="F32836" i="1"/>
  <c r="E32837" i="1"/>
  <c r="F32837" i="1"/>
  <c r="E32838" i="1"/>
  <c r="F32838" i="1"/>
  <c r="E32839" i="1"/>
  <c r="F32839" i="1"/>
  <c r="E32840" i="1"/>
  <c r="F32840" i="1"/>
  <c r="E32841" i="1"/>
  <c r="F32841" i="1"/>
  <c r="E32842" i="1"/>
  <c r="F32842" i="1"/>
  <c r="E32843" i="1"/>
  <c r="F32843" i="1"/>
  <c r="E32844" i="1"/>
  <c r="F32844" i="1"/>
  <c r="E32845" i="1"/>
  <c r="F32845" i="1"/>
  <c r="E32846" i="1"/>
  <c r="F32846" i="1"/>
  <c r="E32847" i="1"/>
  <c r="F32847" i="1"/>
  <c r="E32848" i="1"/>
  <c r="F32848" i="1"/>
  <c r="E32849" i="1"/>
  <c r="F32849" i="1"/>
  <c r="E32850" i="1"/>
  <c r="F32850" i="1"/>
  <c r="E32851" i="1"/>
  <c r="F32851" i="1"/>
  <c r="E32852" i="1"/>
  <c r="F32852" i="1"/>
  <c r="E32853" i="1"/>
  <c r="F32853" i="1"/>
  <c r="E32854" i="1"/>
  <c r="F32854" i="1"/>
  <c r="E32855" i="1"/>
  <c r="F32855" i="1"/>
  <c r="E32856" i="1"/>
  <c r="F32856" i="1"/>
  <c r="E32857" i="1"/>
  <c r="F32857" i="1"/>
  <c r="E32858" i="1"/>
  <c r="F32858" i="1"/>
  <c r="E32859" i="1"/>
  <c r="F32859" i="1"/>
  <c r="E32860" i="1"/>
  <c r="F32860" i="1"/>
  <c r="E32861" i="1"/>
  <c r="F32861" i="1"/>
  <c r="E32862" i="1"/>
  <c r="F32862" i="1"/>
  <c r="E32863" i="1"/>
  <c r="F32863" i="1"/>
  <c r="E32864" i="1"/>
  <c r="F32864" i="1"/>
  <c r="E32865" i="1"/>
  <c r="F32865" i="1"/>
  <c r="E32866" i="1"/>
  <c r="F32866" i="1"/>
  <c r="E32867" i="1"/>
  <c r="F32867" i="1"/>
  <c r="E32868" i="1"/>
  <c r="F32868" i="1"/>
  <c r="E32869" i="1"/>
  <c r="F32869" i="1"/>
  <c r="E32870" i="1"/>
  <c r="F32870" i="1"/>
  <c r="E32871" i="1"/>
  <c r="F32871" i="1"/>
  <c r="E32872" i="1"/>
  <c r="F32872" i="1"/>
  <c r="E32873" i="1"/>
  <c r="F32873" i="1"/>
  <c r="E32874" i="1"/>
  <c r="F32874" i="1"/>
  <c r="E32875" i="1"/>
  <c r="F32875" i="1"/>
  <c r="E32876" i="1"/>
  <c r="F32876" i="1"/>
  <c r="E32877" i="1"/>
  <c r="F32877" i="1"/>
  <c r="E32878" i="1"/>
  <c r="F32878" i="1"/>
  <c r="E32879" i="1"/>
  <c r="F32879" i="1"/>
  <c r="E32880" i="1"/>
  <c r="F32880" i="1"/>
  <c r="E32881" i="1"/>
  <c r="F32881" i="1"/>
  <c r="E32882" i="1"/>
  <c r="F32882" i="1"/>
  <c r="E32883" i="1"/>
  <c r="F32883" i="1"/>
  <c r="E32884" i="1"/>
  <c r="F32884" i="1"/>
  <c r="E32885" i="1"/>
  <c r="F32885" i="1"/>
  <c r="E32886" i="1"/>
  <c r="F32886" i="1"/>
  <c r="E32887" i="1"/>
  <c r="F32887" i="1"/>
  <c r="E32888" i="1"/>
  <c r="F32888" i="1"/>
  <c r="E32889" i="1"/>
  <c r="F32889" i="1"/>
  <c r="E32890" i="1"/>
  <c r="F32890" i="1"/>
  <c r="E32891" i="1"/>
  <c r="F32891" i="1"/>
  <c r="E32892" i="1"/>
  <c r="F32892" i="1"/>
  <c r="E32893" i="1"/>
  <c r="F32893" i="1"/>
  <c r="E32894" i="1"/>
  <c r="F32894" i="1"/>
  <c r="E32895" i="1"/>
  <c r="F32895" i="1"/>
  <c r="E32896" i="1"/>
  <c r="F32896" i="1"/>
  <c r="E32897" i="1"/>
  <c r="F32897" i="1"/>
  <c r="E32898" i="1"/>
  <c r="F32898" i="1"/>
  <c r="E32899" i="1"/>
  <c r="F32899" i="1"/>
  <c r="E32900" i="1"/>
  <c r="F32900" i="1"/>
  <c r="E32901" i="1"/>
  <c r="F32901" i="1"/>
  <c r="E32902" i="1"/>
  <c r="F32902" i="1"/>
  <c r="E32903" i="1"/>
  <c r="F32903" i="1"/>
  <c r="E32904" i="1"/>
  <c r="F32904" i="1"/>
  <c r="E32905" i="1"/>
  <c r="F32905" i="1"/>
  <c r="E32906" i="1"/>
  <c r="F32906" i="1"/>
  <c r="E32907" i="1"/>
  <c r="F32907" i="1"/>
  <c r="E32908" i="1"/>
  <c r="F32908" i="1"/>
  <c r="E32909" i="1"/>
  <c r="F32909" i="1"/>
  <c r="E32910" i="1"/>
  <c r="F32910" i="1"/>
  <c r="E32911" i="1"/>
  <c r="F32911" i="1"/>
  <c r="E32912" i="1"/>
  <c r="F32912" i="1"/>
  <c r="E32913" i="1"/>
  <c r="F32913" i="1"/>
  <c r="E32914" i="1"/>
  <c r="F32914" i="1"/>
  <c r="E32915" i="1"/>
  <c r="F32915" i="1"/>
  <c r="E32916" i="1"/>
  <c r="F32916" i="1"/>
  <c r="E32917" i="1"/>
  <c r="F32917" i="1"/>
  <c r="E32918" i="1"/>
  <c r="F32918" i="1"/>
  <c r="E32919" i="1"/>
  <c r="F32919" i="1"/>
  <c r="E32920" i="1"/>
  <c r="F32920" i="1"/>
  <c r="E32921" i="1"/>
  <c r="F32921" i="1"/>
  <c r="E32922" i="1"/>
  <c r="F32922" i="1"/>
  <c r="E32923" i="1"/>
  <c r="F32923" i="1"/>
  <c r="E32924" i="1"/>
  <c r="F32924" i="1"/>
  <c r="E32925" i="1"/>
  <c r="F32925" i="1"/>
  <c r="E32926" i="1"/>
  <c r="F32926" i="1"/>
  <c r="E32927" i="1"/>
  <c r="F32927" i="1"/>
  <c r="E32928" i="1"/>
  <c r="F32928" i="1"/>
  <c r="E32929" i="1"/>
  <c r="F32929" i="1"/>
  <c r="E32930" i="1"/>
  <c r="F32930" i="1"/>
  <c r="E32931" i="1"/>
  <c r="F32931" i="1"/>
  <c r="E32932" i="1"/>
  <c r="F32932" i="1"/>
  <c r="E32933" i="1"/>
  <c r="F32933" i="1"/>
  <c r="E32934" i="1"/>
  <c r="F32934" i="1"/>
  <c r="E32935" i="1"/>
  <c r="F32935" i="1"/>
  <c r="E32936" i="1"/>
  <c r="F32936" i="1"/>
  <c r="E32937" i="1"/>
  <c r="F32937" i="1"/>
  <c r="E32938" i="1"/>
  <c r="F32938" i="1"/>
  <c r="E32939" i="1"/>
  <c r="F32939" i="1"/>
  <c r="E32940" i="1"/>
  <c r="F32940" i="1"/>
  <c r="E32941" i="1"/>
  <c r="F32941" i="1"/>
  <c r="E32942" i="1"/>
  <c r="F32942" i="1"/>
  <c r="E32943" i="1"/>
  <c r="F32943" i="1"/>
  <c r="E32944" i="1"/>
  <c r="F32944" i="1"/>
  <c r="E32945" i="1"/>
  <c r="F32945" i="1"/>
  <c r="E32946" i="1"/>
  <c r="F32946" i="1"/>
  <c r="E32947" i="1"/>
  <c r="F32947" i="1"/>
  <c r="E32948" i="1"/>
  <c r="F32948" i="1"/>
  <c r="E32949" i="1"/>
  <c r="F32949" i="1"/>
  <c r="E32950" i="1"/>
  <c r="F32950" i="1"/>
  <c r="E32951" i="1"/>
  <c r="F32951" i="1"/>
  <c r="E32952" i="1"/>
  <c r="F32952" i="1"/>
  <c r="E32953" i="1"/>
  <c r="F32953" i="1"/>
  <c r="E32954" i="1"/>
  <c r="F32954" i="1"/>
  <c r="E32955" i="1"/>
  <c r="F32955" i="1"/>
  <c r="E32956" i="1"/>
  <c r="F32956" i="1"/>
  <c r="E32957" i="1"/>
  <c r="F32957" i="1"/>
  <c r="E32958" i="1"/>
  <c r="F32958" i="1"/>
  <c r="E32959" i="1"/>
  <c r="F32959" i="1"/>
  <c r="E32960" i="1"/>
  <c r="F32960" i="1"/>
  <c r="E32961" i="1"/>
  <c r="F32961" i="1"/>
  <c r="E32962" i="1"/>
  <c r="F32962" i="1"/>
  <c r="E32963" i="1"/>
  <c r="F32963" i="1"/>
  <c r="E32964" i="1"/>
  <c r="F32964" i="1"/>
  <c r="E32965" i="1"/>
  <c r="F32965" i="1"/>
  <c r="E32966" i="1"/>
  <c r="F32966" i="1"/>
  <c r="E32967" i="1"/>
  <c r="F32967" i="1"/>
  <c r="E32968" i="1"/>
  <c r="F32968" i="1"/>
  <c r="E32969" i="1"/>
  <c r="F32969" i="1"/>
  <c r="E32970" i="1"/>
  <c r="F32970" i="1"/>
  <c r="E32971" i="1"/>
  <c r="F32971" i="1"/>
  <c r="E32972" i="1"/>
  <c r="F32972" i="1"/>
  <c r="E32973" i="1"/>
  <c r="F32973" i="1"/>
  <c r="E32974" i="1"/>
  <c r="F32974" i="1"/>
  <c r="E32975" i="1"/>
  <c r="F32975" i="1"/>
  <c r="E32976" i="1"/>
  <c r="F32976" i="1"/>
  <c r="E32977" i="1"/>
  <c r="F32977" i="1"/>
  <c r="E32978" i="1"/>
  <c r="F32978" i="1"/>
  <c r="E32979" i="1"/>
  <c r="F32979" i="1"/>
  <c r="E32980" i="1"/>
  <c r="F32980" i="1"/>
  <c r="E32981" i="1"/>
  <c r="F32981" i="1"/>
  <c r="E32982" i="1"/>
  <c r="F32982" i="1"/>
  <c r="E32983" i="1"/>
  <c r="F32983" i="1"/>
  <c r="E32984" i="1"/>
  <c r="F32984" i="1"/>
  <c r="E32985" i="1"/>
  <c r="F32985" i="1"/>
  <c r="E32986" i="1"/>
  <c r="F32986" i="1"/>
  <c r="E32987" i="1"/>
  <c r="F32987" i="1"/>
  <c r="E32988" i="1"/>
  <c r="F32988" i="1"/>
  <c r="E32989" i="1"/>
  <c r="F32989" i="1"/>
  <c r="E32990" i="1"/>
  <c r="F32990" i="1"/>
  <c r="E32991" i="1"/>
  <c r="F32991" i="1"/>
  <c r="E32992" i="1"/>
  <c r="F32992" i="1"/>
  <c r="E32993" i="1"/>
  <c r="F32993" i="1"/>
  <c r="E32994" i="1"/>
  <c r="F32994" i="1"/>
  <c r="E32995" i="1"/>
  <c r="F32995" i="1"/>
  <c r="E32996" i="1"/>
  <c r="F32996" i="1"/>
  <c r="E32997" i="1"/>
  <c r="F32997" i="1"/>
  <c r="E32998" i="1"/>
  <c r="F32998" i="1"/>
  <c r="E32999" i="1"/>
  <c r="F32999" i="1"/>
  <c r="E33000" i="1"/>
  <c r="F33000" i="1"/>
  <c r="E33001" i="1"/>
  <c r="F33001" i="1"/>
  <c r="E33002" i="1"/>
  <c r="F33002" i="1"/>
  <c r="E33003" i="1"/>
  <c r="F33003" i="1"/>
  <c r="E33004" i="1"/>
  <c r="F33004" i="1"/>
  <c r="E33005" i="1"/>
  <c r="F33005" i="1"/>
  <c r="E33006" i="1"/>
  <c r="F33006" i="1"/>
  <c r="E33007" i="1"/>
  <c r="F33007" i="1"/>
  <c r="E33008" i="1"/>
  <c r="F33008" i="1"/>
  <c r="E33009" i="1"/>
  <c r="F33009" i="1"/>
  <c r="E33010" i="1"/>
  <c r="F33010" i="1"/>
  <c r="E33011" i="1"/>
  <c r="F33011" i="1"/>
  <c r="E33012" i="1"/>
  <c r="F33012" i="1"/>
  <c r="E33013" i="1"/>
  <c r="F33013" i="1"/>
  <c r="E33014" i="1"/>
  <c r="F33014" i="1"/>
  <c r="E33015" i="1"/>
  <c r="F33015" i="1"/>
  <c r="E33016" i="1"/>
  <c r="F33016" i="1"/>
  <c r="E33017" i="1"/>
  <c r="F33017" i="1"/>
  <c r="E33018" i="1"/>
  <c r="F33018" i="1"/>
  <c r="E33019" i="1"/>
  <c r="F33019" i="1"/>
  <c r="E33020" i="1"/>
  <c r="F33020" i="1"/>
  <c r="E33021" i="1"/>
  <c r="F33021" i="1"/>
  <c r="E33022" i="1"/>
  <c r="F33022" i="1"/>
  <c r="E33023" i="1"/>
  <c r="F33023" i="1"/>
  <c r="E33024" i="1"/>
  <c r="F33024" i="1"/>
  <c r="E33025" i="1"/>
  <c r="F33025" i="1"/>
  <c r="E33026" i="1"/>
  <c r="F33026" i="1"/>
  <c r="E33027" i="1"/>
  <c r="F33027" i="1"/>
  <c r="E33028" i="1"/>
  <c r="F33028" i="1"/>
  <c r="E33029" i="1"/>
  <c r="F33029" i="1"/>
  <c r="E33030" i="1"/>
  <c r="F33030" i="1"/>
  <c r="E33031" i="1"/>
  <c r="F33031" i="1"/>
  <c r="E33032" i="1"/>
  <c r="F33032" i="1"/>
  <c r="E33033" i="1"/>
  <c r="F33033" i="1"/>
  <c r="E33034" i="1"/>
  <c r="F33034" i="1"/>
  <c r="E33035" i="1"/>
  <c r="F33035" i="1"/>
  <c r="E33036" i="1"/>
  <c r="F33036" i="1"/>
  <c r="E33037" i="1"/>
  <c r="F33037" i="1"/>
  <c r="E33038" i="1"/>
  <c r="F33038" i="1"/>
  <c r="E33039" i="1"/>
  <c r="F33039" i="1"/>
  <c r="E33040" i="1"/>
  <c r="F33040" i="1"/>
  <c r="E33041" i="1"/>
  <c r="F33041" i="1"/>
  <c r="E33042" i="1"/>
  <c r="F33042" i="1"/>
  <c r="E33043" i="1"/>
  <c r="F33043" i="1"/>
  <c r="E33044" i="1"/>
  <c r="F33044" i="1"/>
  <c r="E33045" i="1"/>
  <c r="F33045" i="1"/>
  <c r="E33046" i="1"/>
  <c r="F33046" i="1"/>
  <c r="E33047" i="1"/>
  <c r="F33047" i="1"/>
  <c r="E33048" i="1"/>
  <c r="F33048" i="1"/>
  <c r="E33049" i="1"/>
  <c r="F33049" i="1"/>
  <c r="E33050" i="1"/>
  <c r="F33050" i="1"/>
  <c r="E33051" i="1"/>
  <c r="F33051" i="1"/>
  <c r="E33052" i="1"/>
  <c r="F33052" i="1"/>
  <c r="E33053" i="1"/>
  <c r="F33053" i="1"/>
  <c r="E33054" i="1"/>
  <c r="F33054" i="1"/>
  <c r="E33055" i="1"/>
  <c r="F33055" i="1"/>
  <c r="E33056" i="1"/>
  <c r="F33056" i="1"/>
  <c r="E33057" i="1"/>
  <c r="F33057" i="1"/>
  <c r="E33058" i="1"/>
  <c r="F33058" i="1"/>
  <c r="E33059" i="1"/>
  <c r="F33059" i="1"/>
  <c r="E33060" i="1"/>
  <c r="F33060" i="1"/>
  <c r="E33061" i="1"/>
  <c r="F33061" i="1"/>
  <c r="E33062" i="1"/>
  <c r="F33062" i="1"/>
  <c r="E33063" i="1"/>
  <c r="F33063" i="1"/>
  <c r="E33064" i="1"/>
  <c r="F33064" i="1"/>
  <c r="E33065" i="1"/>
  <c r="F33065" i="1"/>
  <c r="E33066" i="1"/>
  <c r="F33066" i="1"/>
  <c r="E33067" i="1"/>
  <c r="F33067" i="1"/>
  <c r="E33068" i="1"/>
  <c r="F33068" i="1"/>
  <c r="E33069" i="1"/>
  <c r="F33069" i="1"/>
  <c r="E33070" i="1"/>
  <c r="F33070" i="1"/>
  <c r="E33071" i="1"/>
  <c r="F33071" i="1"/>
  <c r="E33072" i="1"/>
  <c r="F33072" i="1"/>
  <c r="E33073" i="1"/>
  <c r="F33073" i="1"/>
  <c r="E33074" i="1"/>
  <c r="F33074" i="1"/>
  <c r="E33075" i="1"/>
  <c r="F33075" i="1"/>
  <c r="E33076" i="1"/>
  <c r="F33076" i="1"/>
  <c r="E33077" i="1"/>
  <c r="F33077" i="1"/>
  <c r="E33078" i="1"/>
  <c r="F33078" i="1"/>
  <c r="E33079" i="1"/>
  <c r="F33079" i="1"/>
  <c r="E33080" i="1"/>
  <c r="F33080" i="1"/>
  <c r="E33081" i="1"/>
  <c r="F33081" i="1"/>
  <c r="E33082" i="1"/>
  <c r="F33082" i="1"/>
  <c r="E33083" i="1"/>
  <c r="F33083" i="1"/>
  <c r="E33084" i="1"/>
  <c r="F33084" i="1"/>
  <c r="E33085" i="1"/>
  <c r="F33085" i="1"/>
  <c r="E33086" i="1"/>
  <c r="F33086" i="1"/>
  <c r="E33087" i="1"/>
  <c r="F33087" i="1"/>
  <c r="E33088" i="1"/>
  <c r="F33088" i="1"/>
  <c r="E33089" i="1"/>
  <c r="F33089" i="1"/>
  <c r="E33090" i="1"/>
  <c r="F33090" i="1"/>
  <c r="E33091" i="1"/>
  <c r="F33091" i="1"/>
  <c r="E33092" i="1"/>
  <c r="F33092" i="1"/>
  <c r="E33093" i="1"/>
  <c r="F33093" i="1"/>
  <c r="E33094" i="1"/>
  <c r="F33094" i="1"/>
  <c r="E33095" i="1"/>
  <c r="F33095" i="1"/>
  <c r="E33096" i="1"/>
  <c r="F33096" i="1"/>
  <c r="E33097" i="1"/>
  <c r="F33097" i="1"/>
  <c r="E33098" i="1"/>
  <c r="F33098" i="1"/>
  <c r="E33099" i="1"/>
  <c r="F33099" i="1"/>
  <c r="E33100" i="1"/>
  <c r="F33100" i="1"/>
  <c r="E33101" i="1"/>
  <c r="F33101" i="1"/>
  <c r="E33102" i="1"/>
  <c r="F33102" i="1"/>
  <c r="E33103" i="1"/>
  <c r="F33103" i="1"/>
  <c r="E33104" i="1"/>
  <c r="F33104" i="1"/>
  <c r="E33105" i="1"/>
  <c r="F33105" i="1"/>
  <c r="E33106" i="1"/>
  <c r="F33106" i="1"/>
  <c r="E33107" i="1"/>
  <c r="F33107" i="1"/>
  <c r="E33108" i="1"/>
  <c r="F33108" i="1"/>
  <c r="E33109" i="1"/>
  <c r="F33109" i="1"/>
  <c r="E33110" i="1"/>
  <c r="F33110" i="1"/>
  <c r="E33111" i="1"/>
  <c r="F33111" i="1"/>
  <c r="E33112" i="1"/>
  <c r="F33112" i="1"/>
  <c r="E33113" i="1"/>
  <c r="F33113" i="1"/>
  <c r="E33114" i="1"/>
  <c r="F33114" i="1"/>
  <c r="E33115" i="1"/>
  <c r="F33115" i="1"/>
  <c r="E33116" i="1"/>
  <c r="F33116" i="1"/>
  <c r="E33117" i="1"/>
  <c r="F33117" i="1"/>
  <c r="E33118" i="1"/>
  <c r="F33118" i="1"/>
  <c r="E33119" i="1"/>
  <c r="F33119" i="1"/>
  <c r="E33120" i="1"/>
  <c r="F33120" i="1"/>
  <c r="E33121" i="1"/>
  <c r="F33121" i="1"/>
  <c r="E33122" i="1"/>
  <c r="F33122" i="1"/>
  <c r="E33123" i="1"/>
  <c r="F33123" i="1"/>
  <c r="E33124" i="1"/>
  <c r="F33124" i="1"/>
  <c r="E33125" i="1"/>
  <c r="F33125" i="1"/>
  <c r="E33126" i="1"/>
  <c r="F33126" i="1"/>
  <c r="E33127" i="1"/>
  <c r="F33127" i="1"/>
  <c r="E33128" i="1"/>
  <c r="F33128" i="1"/>
  <c r="E33129" i="1"/>
  <c r="F33129" i="1"/>
  <c r="E33130" i="1"/>
  <c r="F33130" i="1"/>
  <c r="E33131" i="1"/>
  <c r="F33131" i="1"/>
  <c r="E33132" i="1"/>
  <c r="F33132" i="1"/>
  <c r="E33133" i="1"/>
  <c r="F33133" i="1"/>
  <c r="E33134" i="1"/>
  <c r="F33134" i="1"/>
  <c r="E33135" i="1"/>
  <c r="F33135" i="1"/>
  <c r="E33136" i="1"/>
  <c r="F33136" i="1"/>
  <c r="E33137" i="1"/>
  <c r="F33137" i="1"/>
  <c r="E33138" i="1"/>
  <c r="F33138" i="1"/>
  <c r="E33139" i="1"/>
  <c r="F33139" i="1"/>
  <c r="E33140" i="1"/>
  <c r="F33140" i="1"/>
  <c r="E33141" i="1"/>
  <c r="F33141" i="1"/>
  <c r="E33142" i="1"/>
  <c r="F33142" i="1"/>
  <c r="E33143" i="1"/>
  <c r="F33143" i="1"/>
  <c r="E33144" i="1"/>
  <c r="F33144" i="1"/>
  <c r="E33145" i="1"/>
  <c r="F33145" i="1"/>
  <c r="E33146" i="1"/>
  <c r="F33146" i="1"/>
  <c r="E33147" i="1"/>
  <c r="F33147" i="1"/>
  <c r="E33148" i="1"/>
  <c r="F33148" i="1"/>
  <c r="E33149" i="1"/>
  <c r="F33149" i="1"/>
  <c r="E33150" i="1"/>
  <c r="F33150" i="1"/>
  <c r="E33151" i="1"/>
  <c r="F33151" i="1"/>
  <c r="E33152" i="1"/>
  <c r="F33152" i="1"/>
  <c r="E33153" i="1"/>
  <c r="F33153" i="1"/>
  <c r="E33154" i="1"/>
  <c r="F33154" i="1"/>
  <c r="E33155" i="1"/>
  <c r="F33155" i="1"/>
  <c r="E33156" i="1"/>
  <c r="F33156" i="1"/>
  <c r="E33157" i="1"/>
  <c r="F33157" i="1"/>
  <c r="E33158" i="1"/>
  <c r="F33158" i="1"/>
  <c r="E33159" i="1"/>
  <c r="F33159" i="1"/>
  <c r="E33160" i="1"/>
  <c r="F33160" i="1"/>
  <c r="E33161" i="1"/>
  <c r="F33161" i="1"/>
  <c r="E33162" i="1"/>
  <c r="F33162" i="1"/>
  <c r="E33163" i="1"/>
  <c r="F33163" i="1"/>
  <c r="E33164" i="1"/>
  <c r="F33164" i="1"/>
  <c r="E33165" i="1"/>
  <c r="F33165" i="1"/>
  <c r="E33166" i="1"/>
  <c r="F33166" i="1"/>
  <c r="E33167" i="1"/>
  <c r="F33167" i="1"/>
  <c r="E33168" i="1"/>
  <c r="F33168" i="1"/>
  <c r="E33169" i="1"/>
  <c r="F33169" i="1"/>
  <c r="E33170" i="1"/>
  <c r="F33170" i="1"/>
  <c r="E33171" i="1"/>
  <c r="F33171" i="1"/>
  <c r="E33172" i="1"/>
  <c r="F33172" i="1"/>
  <c r="E33173" i="1"/>
  <c r="F33173" i="1"/>
  <c r="E33174" i="1"/>
  <c r="F33174" i="1"/>
  <c r="E33175" i="1"/>
  <c r="F33175" i="1"/>
  <c r="E33176" i="1"/>
  <c r="F33176" i="1"/>
  <c r="E33177" i="1"/>
  <c r="F33177" i="1"/>
  <c r="E33178" i="1"/>
  <c r="F33178" i="1"/>
  <c r="E33179" i="1"/>
  <c r="F33179" i="1"/>
  <c r="E33180" i="1"/>
  <c r="F33180" i="1"/>
  <c r="E33181" i="1"/>
  <c r="F33181" i="1"/>
  <c r="E33182" i="1"/>
  <c r="F33182" i="1"/>
  <c r="E33183" i="1"/>
  <c r="F33183" i="1"/>
  <c r="E33184" i="1"/>
  <c r="F33184" i="1"/>
  <c r="E33185" i="1"/>
  <c r="F33185" i="1"/>
  <c r="E33186" i="1"/>
  <c r="F33186" i="1"/>
  <c r="E33187" i="1"/>
  <c r="F33187" i="1"/>
  <c r="E33188" i="1"/>
  <c r="F33188" i="1"/>
  <c r="E33189" i="1"/>
  <c r="F33189" i="1"/>
  <c r="E33190" i="1"/>
  <c r="F33190" i="1"/>
  <c r="E33191" i="1"/>
  <c r="F33191" i="1"/>
  <c r="E33192" i="1"/>
  <c r="F33192" i="1"/>
  <c r="E33193" i="1"/>
  <c r="F33193" i="1"/>
  <c r="E33194" i="1"/>
  <c r="F33194" i="1"/>
  <c r="E33195" i="1"/>
  <c r="F33195" i="1"/>
  <c r="E33196" i="1"/>
  <c r="F33196" i="1"/>
  <c r="E33197" i="1"/>
  <c r="F33197" i="1"/>
  <c r="E33198" i="1"/>
  <c r="F33198" i="1"/>
  <c r="E33199" i="1"/>
  <c r="F33199" i="1"/>
  <c r="E33200" i="1"/>
  <c r="F33200" i="1"/>
  <c r="E33201" i="1"/>
  <c r="F33201" i="1"/>
  <c r="E33202" i="1"/>
  <c r="F33202" i="1"/>
  <c r="E33203" i="1"/>
  <c r="F33203" i="1"/>
  <c r="E33204" i="1"/>
  <c r="F33204" i="1"/>
  <c r="E33205" i="1"/>
  <c r="F33205" i="1"/>
  <c r="E33206" i="1"/>
  <c r="F33206" i="1"/>
  <c r="E33207" i="1"/>
  <c r="F33207" i="1"/>
  <c r="E33208" i="1"/>
  <c r="F33208" i="1"/>
  <c r="E33209" i="1"/>
  <c r="F33209" i="1"/>
  <c r="E33210" i="1"/>
  <c r="F33210" i="1"/>
  <c r="E33211" i="1"/>
  <c r="F33211" i="1"/>
  <c r="E33212" i="1"/>
  <c r="F33212" i="1"/>
  <c r="E33213" i="1"/>
  <c r="F33213" i="1"/>
  <c r="E33214" i="1"/>
  <c r="F33214" i="1"/>
  <c r="E33215" i="1"/>
  <c r="F33215" i="1"/>
  <c r="E33216" i="1"/>
  <c r="F33216" i="1"/>
  <c r="E33217" i="1"/>
  <c r="F33217" i="1"/>
  <c r="E33218" i="1"/>
  <c r="F33218" i="1"/>
  <c r="E33219" i="1"/>
  <c r="F33219" i="1"/>
  <c r="E33220" i="1"/>
  <c r="F33220" i="1"/>
  <c r="E33221" i="1"/>
  <c r="F33221" i="1"/>
  <c r="E33222" i="1"/>
  <c r="F33222" i="1"/>
  <c r="E33223" i="1"/>
  <c r="F33223" i="1"/>
  <c r="E33224" i="1"/>
  <c r="F33224" i="1"/>
  <c r="E33225" i="1"/>
  <c r="F33225" i="1"/>
  <c r="E33226" i="1"/>
  <c r="F33226" i="1"/>
  <c r="E33227" i="1"/>
  <c r="F33227" i="1"/>
  <c r="E33228" i="1"/>
  <c r="F33228" i="1"/>
  <c r="E33229" i="1"/>
  <c r="F33229" i="1"/>
  <c r="E33230" i="1"/>
  <c r="F33230" i="1"/>
  <c r="E33231" i="1"/>
  <c r="F33231" i="1"/>
  <c r="E33232" i="1"/>
  <c r="F33232" i="1"/>
  <c r="E33233" i="1"/>
  <c r="F33233" i="1"/>
  <c r="E33234" i="1"/>
  <c r="F33234" i="1"/>
  <c r="E33235" i="1"/>
  <c r="F33235" i="1"/>
  <c r="E33236" i="1"/>
  <c r="F33236" i="1"/>
  <c r="E33237" i="1"/>
  <c r="F33237" i="1"/>
  <c r="E33238" i="1"/>
  <c r="F33238" i="1"/>
  <c r="E33239" i="1"/>
  <c r="F33239" i="1"/>
  <c r="E33240" i="1"/>
  <c r="F33240" i="1"/>
  <c r="E33241" i="1"/>
  <c r="F33241" i="1"/>
  <c r="E33242" i="1"/>
  <c r="F33242" i="1"/>
  <c r="E33243" i="1"/>
  <c r="F33243" i="1"/>
  <c r="E33244" i="1"/>
  <c r="F33244" i="1"/>
  <c r="E33245" i="1"/>
  <c r="F33245" i="1"/>
  <c r="E33246" i="1"/>
  <c r="F33246" i="1"/>
  <c r="E33247" i="1"/>
  <c r="F33247" i="1"/>
  <c r="E33248" i="1"/>
  <c r="F33248" i="1"/>
  <c r="E33249" i="1"/>
  <c r="F33249" i="1"/>
  <c r="E33250" i="1"/>
  <c r="F33250" i="1"/>
  <c r="E33251" i="1"/>
  <c r="F33251" i="1"/>
  <c r="E33252" i="1"/>
  <c r="F33252" i="1"/>
  <c r="E33253" i="1"/>
  <c r="F33253" i="1"/>
  <c r="E33254" i="1"/>
  <c r="F33254" i="1"/>
  <c r="E33255" i="1"/>
  <c r="F33255" i="1"/>
  <c r="E33256" i="1"/>
  <c r="F33256" i="1"/>
  <c r="E33257" i="1"/>
  <c r="F33257" i="1"/>
  <c r="E33258" i="1"/>
  <c r="F33258" i="1"/>
  <c r="E33259" i="1"/>
  <c r="F33259" i="1"/>
  <c r="E33260" i="1"/>
  <c r="F33260" i="1"/>
  <c r="E33261" i="1"/>
  <c r="F33261" i="1"/>
  <c r="E33262" i="1"/>
  <c r="F33262" i="1"/>
  <c r="E33263" i="1"/>
  <c r="F33263" i="1"/>
  <c r="E33264" i="1"/>
  <c r="F33264" i="1"/>
  <c r="E33265" i="1"/>
  <c r="F33265" i="1"/>
  <c r="E33266" i="1"/>
  <c r="F33266" i="1"/>
  <c r="E33267" i="1"/>
  <c r="F33267" i="1"/>
  <c r="E33268" i="1"/>
  <c r="F33268" i="1"/>
  <c r="E33269" i="1"/>
  <c r="F33269" i="1"/>
  <c r="E33270" i="1"/>
  <c r="F33270" i="1"/>
  <c r="E33271" i="1"/>
  <c r="F33271" i="1"/>
  <c r="E33272" i="1"/>
  <c r="F33272" i="1"/>
  <c r="E33273" i="1"/>
  <c r="F33273" i="1"/>
  <c r="E33274" i="1"/>
  <c r="F33274" i="1"/>
  <c r="E33275" i="1"/>
  <c r="F33275" i="1"/>
  <c r="E33276" i="1"/>
  <c r="F33276" i="1"/>
  <c r="E33277" i="1"/>
  <c r="F33277" i="1"/>
  <c r="E33278" i="1"/>
  <c r="F33278" i="1"/>
  <c r="E33279" i="1"/>
  <c r="F33279" i="1"/>
  <c r="E33280" i="1"/>
  <c r="F33280" i="1"/>
  <c r="E33281" i="1"/>
  <c r="F33281" i="1"/>
  <c r="E33282" i="1"/>
  <c r="F33282" i="1"/>
  <c r="E33283" i="1"/>
  <c r="F33283" i="1"/>
  <c r="E33284" i="1"/>
  <c r="F33284" i="1"/>
  <c r="E33285" i="1"/>
  <c r="F33285" i="1"/>
  <c r="E33286" i="1"/>
  <c r="F33286" i="1"/>
  <c r="E33287" i="1"/>
  <c r="F33287" i="1"/>
  <c r="E33288" i="1"/>
  <c r="F33288" i="1"/>
  <c r="E33289" i="1"/>
  <c r="F33289" i="1"/>
  <c r="E33290" i="1"/>
  <c r="F33290" i="1"/>
  <c r="E33291" i="1"/>
  <c r="F33291" i="1"/>
  <c r="E33292" i="1"/>
  <c r="F33292" i="1"/>
  <c r="E33293" i="1"/>
  <c r="F33293" i="1"/>
  <c r="E33294" i="1"/>
  <c r="F33294" i="1"/>
  <c r="E33295" i="1"/>
  <c r="F33295" i="1"/>
  <c r="E33296" i="1"/>
  <c r="F33296" i="1"/>
  <c r="E33297" i="1"/>
  <c r="F33297" i="1"/>
  <c r="E33298" i="1"/>
  <c r="F33298" i="1"/>
  <c r="E33299" i="1"/>
  <c r="F33299" i="1"/>
  <c r="E33300" i="1"/>
  <c r="F33300" i="1"/>
  <c r="E33301" i="1"/>
  <c r="F33301" i="1"/>
  <c r="E33302" i="1"/>
  <c r="F33302" i="1"/>
  <c r="E33303" i="1"/>
  <c r="F33303" i="1"/>
  <c r="E33304" i="1"/>
  <c r="F33304" i="1"/>
  <c r="E33305" i="1"/>
  <c r="F33305" i="1"/>
  <c r="E33306" i="1"/>
  <c r="F33306" i="1"/>
  <c r="E33307" i="1"/>
  <c r="F33307" i="1"/>
  <c r="E33308" i="1"/>
  <c r="F33308" i="1"/>
  <c r="E33309" i="1"/>
  <c r="F33309" i="1"/>
  <c r="E33310" i="1"/>
  <c r="F33310" i="1"/>
  <c r="E33311" i="1"/>
  <c r="F33311" i="1"/>
  <c r="E33312" i="1"/>
  <c r="F33312" i="1"/>
  <c r="E33313" i="1"/>
  <c r="F33313" i="1"/>
  <c r="E33314" i="1"/>
  <c r="F33314" i="1"/>
  <c r="E33315" i="1"/>
  <c r="F33315" i="1"/>
  <c r="E33316" i="1"/>
  <c r="F33316" i="1"/>
  <c r="E33317" i="1"/>
  <c r="F33317" i="1"/>
  <c r="E33318" i="1"/>
  <c r="F33318" i="1"/>
  <c r="E33319" i="1"/>
  <c r="F33319" i="1"/>
  <c r="E33320" i="1"/>
  <c r="F33320" i="1"/>
  <c r="E33321" i="1"/>
  <c r="F33321" i="1"/>
  <c r="E33322" i="1"/>
  <c r="F33322" i="1"/>
  <c r="E33323" i="1"/>
  <c r="F33323" i="1"/>
  <c r="E33324" i="1"/>
  <c r="F33324" i="1"/>
  <c r="E33325" i="1"/>
  <c r="F33325" i="1"/>
  <c r="E33326" i="1"/>
  <c r="F33326" i="1"/>
  <c r="E33327" i="1"/>
  <c r="F33327" i="1"/>
  <c r="E33328" i="1"/>
  <c r="F33328" i="1"/>
  <c r="E33329" i="1"/>
  <c r="F33329" i="1"/>
  <c r="E33330" i="1"/>
  <c r="F33330" i="1"/>
  <c r="E33331" i="1"/>
  <c r="F33331" i="1"/>
  <c r="E33332" i="1"/>
  <c r="F33332" i="1"/>
  <c r="E33333" i="1"/>
  <c r="F33333" i="1"/>
  <c r="E33334" i="1"/>
  <c r="F33334" i="1"/>
  <c r="E33335" i="1"/>
  <c r="F33335" i="1"/>
  <c r="E33336" i="1"/>
  <c r="F33336" i="1"/>
  <c r="E33337" i="1"/>
  <c r="F33337" i="1"/>
  <c r="E33338" i="1"/>
  <c r="F33338" i="1"/>
  <c r="E33339" i="1"/>
  <c r="F33339" i="1"/>
  <c r="E33340" i="1"/>
  <c r="F33340" i="1"/>
  <c r="E33341" i="1"/>
  <c r="F33341" i="1"/>
  <c r="E33342" i="1"/>
  <c r="F33342" i="1"/>
  <c r="E33343" i="1"/>
  <c r="F33343" i="1"/>
  <c r="E33344" i="1"/>
  <c r="F33344" i="1"/>
  <c r="E33345" i="1"/>
  <c r="F33345" i="1"/>
  <c r="E33346" i="1"/>
  <c r="F33346" i="1"/>
  <c r="E33347" i="1"/>
  <c r="F33347" i="1"/>
  <c r="E33348" i="1"/>
  <c r="F33348" i="1"/>
  <c r="E33349" i="1"/>
  <c r="F33349" i="1"/>
  <c r="E33350" i="1"/>
  <c r="F33350" i="1"/>
  <c r="E33351" i="1"/>
  <c r="F33351" i="1"/>
  <c r="E33352" i="1"/>
  <c r="F33352" i="1"/>
  <c r="E33353" i="1"/>
  <c r="F33353" i="1"/>
  <c r="E33354" i="1"/>
  <c r="F33354" i="1"/>
  <c r="E33355" i="1"/>
  <c r="F33355" i="1"/>
  <c r="E33356" i="1"/>
  <c r="F33356" i="1"/>
  <c r="E33357" i="1"/>
  <c r="F33357" i="1"/>
  <c r="E33358" i="1"/>
  <c r="F33358" i="1"/>
  <c r="E33359" i="1"/>
  <c r="F33359" i="1"/>
  <c r="E33360" i="1"/>
  <c r="F33360" i="1"/>
  <c r="E33361" i="1"/>
  <c r="F33361" i="1"/>
  <c r="E33362" i="1"/>
  <c r="F33362" i="1"/>
  <c r="E33363" i="1"/>
  <c r="F33363" i="1"/>
  <c r="E33364" i="1"/>
  <c r="F33364" i="1"/>
  <c r="E33365" i="1"/>
  <c r="F33365" i="1"/>
  <c r="E33366" i="1"/>
  <c r="F33366" i="1"/>
  <c r="E33367" i="1"/>
  <c r="F33367" i="1"/>
  <c r="E33368" i="1"/>
  <c r="F33368" i="1"/>
  <c r="E33369" i="1"/>
  <c r="F33369" i="1"/>
  <c r="E33370" i="1"/>
  <c r="F33370" i="1"/>
  <c r="E33371" i="1"/>
  <c r="F33371" i="1"/>
  <c r="E33372" i="1"/>
  <c r="F33372" i="1"/>
  <c r="E33373" i="1"/>
  <c r="F33373" i="1"/>
  <c r="E33374" i="1"/>
  <c r="F33374" i="1"/>
  <c r="E33375" i="1"/>
  <c r="F33375" i="1"/>
  <c r="E33376" i="1"/>
  <c r="F33376" i="1"/>
  <c r="E33377" i="1"/>
  <c r="F33377" i="1"/>
  <c r="E33378" i="1"/>
  <c r="F33378" i="1"/>
  <c r="E33379" i="1"/>
  <c r="F33379" i="1"/>
  <c r="E33380" i="1"/>
  <c r="F33380" i="1"/>
  <c r="E33381" i="1"/>
  <c r="F33381" i="1"/>
  <c r="E33382" i="1"/>
  <c r="F33382" i="1"/>
  <c r="E33383" i="1"/>
  <c r="F33383" i="1"/>
  <c r="E33384" i="1"/>
  <c r="F33384" i="1"/>
  <c r="E33385" i="1"/>
  <c r="F33385" i="1"/>
  <c r="E33386" i="1"/>
  <c r="F33386" i="1"/>
  <c r="E33387" i="1"/>
  <c r="F33387" i="1"/>
  <c r="E33388" i="1"/>
  <c r="F33388" i="1"/>
  <c r="E33389" i="1"/>
  <c r="F33389" i="1"/>
  <c r="E33390" i="1"/>
  <c r="F33390" i="1"/>
  <c r="E33391" i="1"/>
  <c r="F33391" i="1"/>
  <c r="E33392" i="1"/>
  <c r="F33392" i="1"/>
  <c r="E33393" i="1"/>
  <c r="F33393" i="1"/>
  <c r="E33394" i="1"/>
  <c r="F33394" i="1"/>
  <c r="E33395" i="1"/>
  <c r="F33395" i="1"/>
  <c r="E33396" i="1"/>
  <c r="F33396" i="1"/>
  <c r="E33397" i="1"/>
  <c r="F33397" i="1"/>
  <c r="E33398" i="1"/>
  <c r="F33398" i="1"/>
  <c r="E33399" i="1"/>
  <c r="F33399" i="1"/>
  <c r="E33400" i="1"/>
  <c r="F33400" i="1"/>
  <c r="E33401" i="1"/>
  <c r="F33401" i="1"/>
  <c r="E33402" i="1"/>
  <c r="F33402" i="1"/>
  <c r="E33403" i="1"/>
  <c r="F33403" i="1"/>
  <c r="E33404" i="1"/>
  <c r="F33404" i="1"/>
  <c r="E33405" i="1"/>
  <c r="F33405" i="1"/>
  <c r="E33406" i="1"/>
  <c r="F33406" i="1"/>
  <c r="E33407" i="1"/>
  <c r="F33407" i="1"/>
  <c r="E33408" i="1"/>
  <c r="F33408" i="1"/>
  <c r="E33409" i="1"/>
  <c r="F33409" i="1"/>
  <c r="E33410" i="1"/>
  <c r="F33410" i="1"/>
  <c r="E33411" i="1"/>
  <c r="F33411" i="1"/>
  <c r="E33412" i="1"/>
  <c r="F33412" i="1"/>
  <c r="E33413" i="1"/>
  <c r="F33413" i="1"/>
  <c r="E33414" i="1"/>
  <c r="F33414" i="1"/>
  <c r="E33415" i="1"/>
  <c r="F33415" i="1"/>
  <c r="E33416" i="1"/>
  <c r="F33416" i="1"/>
  <c r="E33417" i="1"/>
  <c r="F33417" i="1"/>
  <c r="E33418" i="1"/>
  <c r="F33418" i="1"/>
  <c r="E33419" i="1"/>
  <c r="F33419" i="1"/>
  <c r="E33420" i="1"/>
  <c r="F33420" i="1"/>
  <c r="E33421" i="1"/>
  <c r="F33421" i="1"/>
  <c r="E33422" i="1"/>
  <c r="F33422" i="1"/>
  <c r="E33423" i="1"/>
  <c r="F33423" i="1"/>
  <c r="E33424" i="1"/>
  <c r="F33424" i="1"/>
  <c r="E33425" i="1"/>
  <c r="F33425" i="1"/>
  <c r="E33426" i="1"/>
  <c r="F33426" i="1"/>
  <c r="E33427" i="1"/>
  <c r="F33427" i="1"/>
  <c r="E33428" i="1"/>
  <c r="F33428" i="1"/>
  <c r="E33429" i="1"/>
  <c r="F33429" i="1"/>
  <c r="E33430" i="1"/>
  <c r="F33430" i="1"/>
  <c r="E33431" i="1"/>
  <c r="F33431" i="1"/>
  <c r="E33432" i="1"/>
  <c r="F33432" i="1"/>
  <c r="E33433" i="1"/>
  <c r="F33433" i="1"/>
  <c r="E33434" i="1"/>
  <c r="F33434" i="1"/>
  <c r="E33435" i="1"/>
  <c r="F33435" i="1"/>
  <c r="E33436" i="1"/>
  <c r="F33436" i="1"/>
  <c r="E33437" i="1"/>
  <c r="F33437" i="1"/>
  <c r="E33438" i="1"/>
  <c r="F33438" i="1"/>
  <c r="E33439" i="1"/>
  <c r="F33439" i="1"/>
  <c r="E33440" i="1"/>
  <c r="F33440" i="1"/>
  <c r="E33441" i="1"/>
  <c r="F33441" i="1"/>
  <c r="E33442" i="1"/>
  <c r="F33442" i="1"/>
  <c r="E33443" i="1"/>
  <c r="F33443" i="1"/>
  <c r="E33444" i="1"/>
  <c r="F33444" i="1"/>
  <c r="E33445" i="1"/>
  <c r="F33445" i="1"/>
  <c r="E33446" i="1"/>
  <c r="F33446" i="1"/>
  <c r="E33447" i="1"/>
  <c r="F33447" i="1"/>
  <c r="E33448" i="1"/>
  <c r="F33448" i="1"/>
  <c r="E33449" i="1"/>
  <c r="F33449" i="1"/>
  <c r="E33450" i="1"/>
  <c r="F33450" i="1"/>
  <c r="E33451" i="1"/>
  <c r="F33451" i="1"/>
  <c r="E33452" i="1"/>
  <c r="F33452" i="1"/>
  <c r="E33453" i="1"/>
  <c r="F33453" i="1"/>
  <c r="E33454" i="1"/>
  <c r="F33454" i="1"/>
  <c r="E33455" i="1"/>
  <c r="F33455" i="1"/>
  <c r="E33456" i="1"/>
  <c r="F33456" i="1"/>
  <c r="E33457" i="1"/>
  <c r="F33457" i="1"/>
  <c r="E33458" i="1"/>
  <c r="F33458" i="1"/>
  <c r="E33459" i="1"/>
  <c r="F33459" i="1"/>
  <c r="E33460" i="1"/>
  <c r="F33460" i="1"/>
  <c r="E33461" i="1"/>
  <c r="F33461" i="1"/>
  <c r="E33462" i="1"/>
  <c r="F33462" i="1"/>
  <c r="E33463" i="1"/>
  <c r="F33463" i="1"/>
  <c r="E33464" i="1"/>
  <c r="F33464" i="1"/>
  <c r="E33465" i="1"/>
  <c r="F33465" i="1"/>
  <c r="E33466" i="1"/>
  <c r="F33466" i="1"/>
  <c r="E33467" i="1"/>
  <c r="F33467" i="1"/>
  <c r="E33468" i="1"/>
  <c r="F33468" i="1"/>
  <c r="E33469" i="1"/>
  <c r="F33469" i="1"/>
  <c r="E33470" i="1"/>
  <c r="F33470" i="1"/>
  <c r="E33471" i="1"/>
  <c r="F33471" i="1"/>
  <c r="E33472" i="1"/>
  <c r="F33472" i="1"/>
  <c r="E33473" i="1"/>
  <c r="F33473" i="1"/>
  <c r="E33474" i="1"/>
  <c r="F33474" i="1"/>
  <c r="E33475" i="1"/>
  <c r="F33475" i="1"/>
  <c r="E33476" i="1"/>
  <c r="F33476" i="1"/>
  <c r="E33477" i="1"/>
  <c r="F33477" i="1"/>
  <c r="E33478" i="1"/>
  <c r="F33478" i="1"/>
  <c r="E33479" i="1"/>
  <c r="F33479" i="1"/>
  <c r="E33480" i="1"/>
  <c r="F33480" i="1"/>
  <c r="E33481" i="1"/>
  <c r="F33481" i="1"/>
  <c r="E33482" i="1"/>
  <c r="F33482" i="1"/>
  <c r="E33483" i="1"/>
  <c r="F33483" i="1"/>
  <c r="E33484" i="1"/>
  <c r="F33484" i="1"/>
  <c r="E33485" i="1"/>
  <c r="F33485" i="1"/>
  <c r="E33486" i="1"/>
  <c r="F33486" i="1"/>
  <c r="E33487" i="1"/>
  <c r="F33487" i="1"/>
  <c r="E33488" i="1"/>
  <c r="F33488" i="1"/>
  <c r="E33489" i="1"/>
  <c r="F33489" i="1"/>
  <c r="E33490" i="1"/>
  <c r="F33490" i="1"/>
  <c r="E33491" i="1"/>
  <c r="F33491" i="1"/>
  <c r="E33492" i="1"/>
  <c r="F33492" i="1"/>
  <c r="E33493" i="1"/>
  <c r="F33493" i="1"/>
  <c r="E33494" i="1"/>
  <c r="F33494" i="1"/>
  <c r="E33495" i="1"/>
  <c r="F33495" i="1"/>
  <c r="E33496" i="1"/>
  <c r="F33496" i="1"/>
  <c r="E33497" i="1"/>
  <c r="F33497" i="1"/>
  <c r="E33498" i="1"/>
  <c r="F33498" i="1"/>
  <c r="E33499" i="1"/>
  <c r="F33499" i="1"/>
  <c r="E33500" i="1"/>
  <c r="F33500" i="1"/>
  <c r="E33501" i="1"/>
  <c r="F33501" i="1"/>
  <c r="E33502" i="1"/>
  <c r="F33502" i="1"/>
  <c r="E33503" i="1"/>
  <c r="F33503" i="1"/>
  <c r="E33504" i="1"/>
  <c r="F33504" i="1"/>
  <c r="E33505" i="1"/>
  <c r="F33505" i="1"/>
  <c r="E33506" i="1"/>
  <c r="F33506" i="1"/>
  <c r="E33507" i="1"/>
  <c r="F33507" i="1"/>
  <c r="E33508" i="1"/>
  <c r="F33508" i="1"/>
  <c r="E33509" i="1"/>
  <c r="F33509" i="1"/>
  <c r="E33510" i="1"/>
  <c r="F33510" i="1"/>
  <c r="E33511" i="1"/>
  <c r="F33511" i="1"/>
  <c r="E33512" i="1"/>
  <c r="F33512" i="1"/>
  <c r="E33513" i="1"/>
  <c r="F33513" i="1"/>
  <c r="E33514" i="1"/>
  <c r="F33514" i="1"/>
  <c r="E33515" i="1"/>
  <c r="F33515" i="1"/>
  <c r="E33516" i="1"/>
  <c r="F33516" i="1"/>
  <c r="E33517" i="1"/>
  <c r="F33517" i="1"/>
  <c r="E33518" i="1"/>
  <c r="F33518" i="1"/>
  <c r="E33519" i="1"/>
  <c r="F33519" i="1"/>
  <c r="E33520" i="1"/>
  <c r="F33520" i="1"/>
  <c r="E33521" i="1"/>
  <c r="F33521" i="1"/>
  <c r="E33522" i="1"/>
  <c r="F33522" i="1"/>
  <c r="E33523" i="1"/>
  <c r="F33523" i="1"/>
  <c r="E33524" i="1"/>
  <c r="F33524" i="1"/>
  <c r="E33525" i="1"/>
  <c r="F33525" i="1"/>
  <c r="E33526" i="1"/>
  <c r="F33526" i="1"/>
  <c r="E33527" i="1"/>
  <c r="F33527" i="1"/>
  <c r="E33528" i="1"/>
  <c r="F33528" i="1"/>
  <c r="E33529" i="1"/>
  <c r="F33529" i="1"/>
  <c r="E33530" i="1"/>
  <c r="F33530" i="1"/>
  <c r="E33531" i="1"/>
  <c r="F33531" i="1"/>
  <c r="E33532" i="1"/>
  <c r="F33532" i="1"/>
  <c r="E33533" i="1"/>
  <c r="F33533" i="1"/>
  <c r="E33534" i="1"/>
  <c r="F33534" i="1"/>
  <c r="E33535" i="1"/>
  <c r="F33535" i="1"/>
  <c r="E33536" i="1"/>
  <c r="F33536" i="1"/>
  <c r="E33537" i="1"/>
  <c r="F33537" i="1"/>
  <c r="E33538" i="1"/>
  <c r="F33538" i="1"/>
  <c r="E33539" i="1"/>
  <c r="F33539" i="1"/>
  <c r="E33540" i="1"/>
  <c r="F33540" i="1"/>
  <c r="E33541" i="1"/>
  <c r="F33541" i="1"/>
  <c r="E33542" i="1"/>
  <c r="F33542" i="1"/>
  <c r="E33543" i="1"/>
  <c r="F33543" i="1"/>
  <c r="E33544" i="1"/>
  <c r="F33544" i="1"/>
  <c r="E33545" i="1"/>
  <c r="F33545" i="1"/>
  <c r="E33546" i="1"/>
  <c r="F33546" i="1"/>
  <c r="E33547" i="1"/>
  <c r="F33547" i="1"/>
  <c r="E33548" i="1"/>
  <c r="F33548" i="1"/>
  <c r="E33549" i="1"/>
  <c r="F33549" i="1"/>
  <c r="E33550" i="1"/>
  <c r="F33550" i="1"/>
  <c r="E33551" i="1"/>
  <c r="F33551" i="1"/>
  <c r="E33552" i="1"/>
  <c r="F33552" i="1"/>
  <c r="E33553" i="1"/>
  <c r="F33553" i="1"/>
  <c r="E33554" i="1"/>
  <c r="F33554" i="1"/>
  <c r="E33555" i="1"/>
  <c r="F33555" i="1"/>
  <c r="E33556" i="1"/>
  <c r="F33556" i="1"/>
  <c r="E33557" i="1"/>
  <c r="F33557" i="1"/>
  <c r="E33558" i="1"/>
  <c r="F33558" i="1"/>
  <c r="E33559" i="1"/>
  <c r="F33559" i="1"/>
  <c r="E33560" i="1"/>
  <c r="F33560" i="1"/>
  <c r="E33561" i="1"/>
  <c r="F33561" i="1"/>
  <c r="E33562" i="1"/>
  <c r="F33562" i="1"/>
  <c r="E33563" i="1"/>
  <c r="F33563" i="1"/>
  <c r="E33564" i="1"/>
  <c r="F33564" i="1"/>
  <c r="E33565" i="1"/>
  <c r="F33565" i="1"/>
  <c r="E33566" i="1"/>
  <c r="F33566" i="1"/>
  <c r="E33567" i="1"/>
  <c r="F33567" i="1"/>
  <c r="E33568" i="1"/>
  <c r="F33568" i="1"/>
  <c r="E33569" i="1"/>
  <c r="F33569" i="1"/>
  <c r="E33570" i="1"/>
  <c r="F33570" i="1"/>
  <c r="E33571" i="1"/>
  <c r="F33571" i="1"/>
  <c r="E33572" i="1"/>
  <c r="F33572" i="1"/>
  <c r="E33573" i="1"/>
  <c r="F33573" i="1"/>
  <c r="E33574" i="1"/>
  <c r="F33574" i="1"/>
  <c r="E33575" i="1"/>
  <c r="F33575" i="1"/>
  <c r="E33576" i="1"/>
  <c r="F33576" i="1"/>
  <c r="E33577" i="1"/>
  <c r="F33577" i="1"/>
  <c r="E33578" i="1"/>
  <c r="F33578" i="1"/>
  <c r="E33579" i="1"/>
  <c r="F33579" i="1"/>
  <c r="E33580" i="1"/>
  <c r="F33580" i="1"/>
  <c r="E33581" i="1"/>
  <c r="F33581" i="1"/>
  <c r="E33582" i="1"/>
  <c r="F33582" i="1"/>
  <c r="E33583" i="1"/>
  <c r="F33583" i="1"/>
  <c r="E33584" i="1"/>
  <c r="F33584" i="1"/>
  <c r="E33585" i="1"/>
  <c r="F33585" i="1"/>
  <c r="E33586" i="1"/>
  <c r="F33586" i="1"/>
  <c r="E33587" i="1"/>
  <c r="F33587" i="1"/>
  <c r="E33588" i="1"/>
  <c r="F33588" i="1"/>
  <c r="E33589" i="1"/>
  <c r="F33589" i="1"/>
  <c r="E33590" i="1"/>
  <c r="F33590" i="1"/>
  <c r="E33591" i="1"/>
  <c r="F33591" i="1"/>
  <c r="E33592" i="1"/>
  <c r="F33592" i="1"/>
  <c r="E33593" i="1"/>
  <c r="F33593" i="1"/>
  <c r="E33594" i="1"/>
  <c r="F33594" i="1"/>
  <c r="E33595" i="1"/>
  <c r="F33595" i="1"/>
  <c r="E33596" i="1"/>
  <c r="F33596" i="1"/>
  <c r="E33597" i="1"/>
  <c r="F33597" i="1"/>
  <c r="E33598" i="1"/>
  <c r="F33598" i="1"/>
  <c r="E33599" i="1"/>
  <c r="F33599" i="1"/>
  <c r="E33600" i="1"/>
  <c r="F33600" i="1"/>
  <c r="E33601" i="1"/>
  <c r="F33601" i="1"/>
  <c r="E33602" i="1"/>
  <c r="F33602" i="1"/>
  <c r="E33603" i="1"/>
  <c r="F33603" i="1"/>
  <c r="E33604" i="1"/>
  <c r="F33604" i="1"/>
  <c r="E33605" i="1"/>
  <c r="F33605" i="1"/>
  <c r="E33606" i="1"/>
  <c r="F33606" i="1"/>
  <c r="E33607" i="1"/>
  <c r="F33607" i="1"/>
  <c r="E33608" i="1"/>
  <c r="F33608" i="1"/>
  <c r="E33609" i="1"/>
  <c r="F33609" i="1"/>
  <c r="E33610" i="1"/>
  <c r="F33610" i="1"/>
  <c r="E33611" i="1"/>
  <c r="F33611" i="1"/>
  <c r="E33612" i="1"/>
  <c r="F33612" i="1"/>
  <c r="E33613" i="1"/>
  <c r="F33613" i="1"/>
  <c r="E33614" i="1"/>
  <c r="F33614" i="1"/>
  <c r="E33615" i="1"/>
  <c r="F33615" i="1"/>
  <c r="E33616" i="1"/>
  <c r="F33616" i="1"/>
  <c r="E33617" i="1"/>
  <c r="F33617" i="1"/>
  <c r="E33618" i="1"/>
  <c r="F33618" i="1"/>
  <c r="E33619" i="1"/>
  <c r="F33619" i="1"/>
  <c r="E33620" i="1"/>
  <c r="F33620" i="1"/>
  <c r="E33621" i="1"/>
  <c r="F33621" i="1"/>
  <c r="E33622" i="1"/>
  <c r="F33622" i="1"/>
  <c r="E33623" i="1"/>
  <c r="F33623" i="1"/>
  <c r="E33624" i="1"/>
  <c r="F33624" i="1"/>
  <c r="E33625" i="1"/>
  <c r="F33625" i="1"/>
  <c r="E33626" i="1"/>
  <c r="F33626" i="1"/>
  <c r="E33627" i="1"/>
  <c r="F33627" i="1"/>
  <c r="E33628" i="1"/>
  <c r="F33628" i="1"/>
  <c r="E33629" i="1"/>
  <c r="F33629" i="1"/>
  <c r="E33630" i="1"/>
  <c r="F33630" i="1"/>
  <c r="E33631" i="1"/>
  <c r="F33631" i="1"/>
  <c r="E33632" i="1"/>
  <c r="F33632" i="1"/>
  <c r="E33633" i="1"/>
  <c r="F33633" i="1"/>
  <c r="E33634" i="1"/>
  <c r="F33634" i="1"/>
  <c r="E33635" i="1"/>
  <c r="F33635" i="1"/>
  <c r="E33636" i="1"/>
  <c r="F33636" i="1"/>
  <c r="E33637" i="1"/>
  <c r="F33637" i="1"/>
  <c r="E33638" i="1"/>
  <c r="F33638" i="1"/>
  <c r="E33639" i="1"/>
  <c r="F33639" i="1"/>
  <c r="E33640" i="1"/>
  <c r="F33640" i="1"/>
  <c r="E33641" i="1"/>
  <c r="F33641" i="1"/>
  <c r="E33642" i="1"/>
  <c r="F33642" i="1"/>
  <c r="E33643" i="1"/>
  <c r="F33643" i="1"/>
  <c r="E33644" i="1"/>
  <c r="F33644" i="1"/>
  <c r="E33645" i="1"/>
  <c r="F33645" i="1"/>
  <c r="E33646" i="1"/>
  <c r="F33646" i="1"/>
  <c r="E33647" i="1"/>
  <c r="F33647" i="1"/>
  <c r="E33648" i="1"/>
  <c r="F33648" i="1"/>
  <c r="E33649" i="1"/>
  <c r="F33649" i="1"/>
  <c r="E33650" i="1"/>
  <c r="F33650" i="1"/>
  <c r="E33651" i="1"/>
  <c r="F33651" i="1"/>
  <c r="E33652" i="1"/>
  <c r="F33652" i="1"/>
  <c r="E33653" i="1"/>
  <c r="F33653" i="1"/>
  <c r="E33654" i="1"/>
  <c r="F33654" i="1"/>
  <c r="E33655" i="1"/>
  <c r="F33655" i="1"/>
  <c r="E33656" i="1"/>
  <c r="F33656" i="1"/>
  <c r="E33657" i="1"/>
  <c r="F33657" i="1"/>
  <c r="E33658" i="1"/>
  <c r="F33658" i="1"/>
  <c r="E33659" i="1"/>
  <c r="F33659" i="1"/>
  <c r="E33660" i="1"/>
  <c r="F33660" i="1"/>
  <c r="E33661" i="1"/>
  <c r="F33661" i="1"/>
  <c r="E33662" i="1"/>
  <c r="F33662" i="1"/>
  <c r="E33663" i="1"/>
  <c r="F33663" i="1"/>
  <c r="E33664" i="1"/>
  <c r="F33664" i="1"/>
  <c r="E33665" i="1"/>
  <c r="F33665" i="1"/>
  <c r="E33666" i="1"/>
  <c r="F33666" i="1"/>
  <c r="E33667" i="1"/>
  <c r="F33667" i="1"/>
  <c r="E33668" i="1"/>
  <c r="F33668" i="1"/>
  <c r="E33669" i="1"/>
  <c r="F33669" i="1"/>
  <c r="E33670" i="1"/>
  <c r="F33670" i="1"/>
  <c r="E33671" i="1"/>
  <c r="F33671" i="1"/>
  <c r="E33672" i="1"/>
  <c r="F33672" i="1"/>
  <c r="E33673" i="1"/>
  <c r="F33673" i="1"/>
  <c r="E33674" i="1"/>
  <c r="F33674" i="1"/>
  <c r="E33675" i="1"/>
  <c r="F33675" i="1"/>
  <c r="E33676" i="1"/>
  <c r="F33676" i="1"/>
  <c r="E33677" i="1"/>
  <c r="F33677" i="1"/>
  <c r="E33678" i="1"/>
  <c r="F33678" i="1"/>
  <c r="E33679" i="1"/>
  <c r="F33679" i="1"/>
  <c r="E33680" i="1"/>
  <c r="F33680" i="1"/>
  <c r="E33681" i="1"/>
  <c r="F33681" i="1"/>
  <c r="E33682" i="1"/>
  <c r="F33682" i="1"/>
  <c r="E33683" i="1"/>
  <c r="F33683" i="1"/>
  <c r="E33684" i="1"/>
  <c r="F33684" i="1"/>
  <c r="E33685" i="1"/>
  <c r="F33685" i="1"/>
  <c r="E33686" i="1"/>
  <c r="F33686" i="1"/>
  <c r="E33687" i="1"/>
  <c r="F33687" i="1"/>
  <c r="E33688" i="1"/>
  <c r="F33688" i="1"/>
  <c r="E33689" i="1"/>
  <c r="F33689" i="1"/>
  <c r="E33690" i="1"/>
  <c r="F33690" i="1"/>
  <c r="E33691" i="1"/>
  <c r="F33691" i="1"/>
  <c r="E33692" i="1"/>
  <c r="F33692" i="1"/>
  <c r="E33693" i="1"/>
  <c r="F33693" i="1"/>
  <c r="E33694" i="1"/>
  <c r="F33694" i="1"/>
  <c r="E33695" i="1"/>
  <c r="F33695" i="1"/>
  <c r="E33696" i="1"/>
  <c r="F33696" i="1"/>
  <c r="E33697" i="1"/>
  <c r="F33697" i="1"/>
  <c r="E33698" i="1"/>
  <c r="F33698" i="1"/>
  <c r="E33699" i="1"/>
  <c r="F33699" i="1"/>
  <c r="E33700" i="1"/>
  <c r="F33700" i="1"/>
  <c r="E33701" i="1"/>
  <c r="F33701" i="1"/>
  <c r="E33702" i="1"/>
  <c r="F33702" i="1"/>
  <c r="E33703" i="1"/>
  <c r="F33703" i="1"/>
  <c r="E33704" i="1"/>
  <c r="F33704" i="1"/>
  <c r="E33705" i="1"/>
  <c r="F33705" i="1"/>
  <c r="E33706" i="1"/>
  <c r="F33706" i="1"/>
  <c r="E33707" i="1"/>
  <c r="F33707" i="1"/>
  <c r="E33708" i="1"/>
  <c r="F33708" i="1"/>
  <c r="E33709" i="1"/>
  <c r="F33709" i="1"/>
  <c r="E33710" i="1"/>
  <c r="F33710" i="1"/>
  <c r="E33711" i="1"/>
  <c r="F33711" i="1"/>
  <c r="E33712" i="1"/>
  <c r="F33712" i="1"/>
  <c r="E33713" i="1"/>
  <c r="F33713" i="1"/>
  <c r="E33714" i="1"/>
  <c r="F33714" i="1"/>
  <c r="E33715" i="1"/>
  <c r="F33715" i="1"/>
  <c r="E33716" i="1"/>
  <c r="F33716" i="1"/>
  <c r="E33717" i="1"/>
  <c r="F33717" i="1"/>
  <c r="E33718" i="1"/>
  <c r="F33718" i="1"/>
  <c r="E33719" i="1"/>
  <c r="F33719" i="1"/>
  <c r="E33720" i="1"/>
  <c r="F33720" i="1"/>
  <c r="E33721" i="1"/>
  <c r="F33721" i="1"/>
  <c r="E33722" i="1"/>
  <c r="F33722" i="1"/>
  <c r="E33723" i="1"/>
  <c r="F33723" i="1"/>
  <c r="E33724" i="1"/>
  <c r="F33724" i="1"/>
  <c r="E33725" i="1"/>
  <c r="F33725" i="1"/>
  <c r="E33726" i="1"/>
  <c r="F33726" i="1"/>
  <c r="E33727" i="1"/>
  <c r="F33727" i="1"/>
  <c r="E33728" i="1"/>
  <c r="F33728" i="1"/>
  <c r="E33729" i="1"/>
  <c r="F33729" i="1"/>
  <c r="E33730" i="1"/>
  <c r="F33730" i="1"/>
  <c r="E33731" i="1"/>
  <c r="F33731" i="1"/>
  <c r="E33732" i="1"/>
  <c r="F33732" i="1"/>
  <c r="E33733" i="1"/>
  <c r="F33733" i="1"/>
  <c r="E33734" i="1"/>
  <c r="F33734" i="1"/>
  <c r="E33735" i="1"/>
  <c r="F33735" i="1"/>
  <c r="E33736" i="1"/>
  <c r="F33736" i="1"/>
  <c r="E33737" i="1"/>
  <c r="F33737" i="1"/>
  <c r="E33738" i="1"/>
  <c r="F33738" i="1"/>
  <c r="E33739" i="1"/>
  <c r="F33739" i="1"/>
  <c r="E33740" i="1"/>
  <c r="F33740" i="1"/>
  <c r="E33741" i="1"/>
  <c r="F33741" i="1"/>
  <c r="E33742" i="1"/>
  <c r="F33742" i="1"/>
  <c r="E33743" i="1"/>
  <c r="F33743" i="1"/>
  <c r="E33744" i="1"/>
  <c r="F33744" i="1"/>
  <c r="E33745" i="1"/>
  <c r="F33745" i="1"/>
  <c r="E33746" i="1"/>
  <c r="F33746" i="1"/>
  <c r="E33747" i="1"/>
  <c r="F33747" i="1"/>
  <c r="E33748" i="1"/>
  <c r="F33748" i="1"/>
  <c r="E33749" i="1"/>
  <c r="F33749" i="1"/>
  <c r="E33750" i="1"/>
  <c r="F33750" i="1"/>
  <c r="E33751" i="1"/>
  <c r="F33751" i="1"/>
  <c r="E33752" i="1"/>
  <c r="F33752" i="1"/>
  <c r="E33753" i="1"/>
  <c r="F33753" i="1"/>
  <c r="E33754" i="1"/>
  <c r="F33754" i="1"/>
  <c r="E33755" i="1"/>
  <c r="F33755" i="1"/>
  <c r="E33756" i="1"/>
  <c r="F33756" i="1"/>
  <c r="E33757" i="1"/>
  <c r="F33757" i="1"/>
  <c r="E33758" i="1"/>
  <c r="F33758" i="1"/>
  <c r="E33759" i="1"/>
  <c r="F33759" i="1"/>
  <c r="E33760" i="1"/>
  <c r="F33760" i="1"/>
  <c r="E33761" i="1"/>
  <c r="F33761" i="1"/>
  <c r="E33762" i="1"/>
  <c r="F33762" i="1"/>
  <c r="E33763" i="1"/>
  <c r="F33763" i="1"/>
  <c r="E33764" i="1"/>
  <c r="F33764" i="1"/>
  <c r="E33765" i="1"/>
  <c r="F33765" i="1"/>
  <c r="E33766" i="1"/>
  <c r="F33766" i="1"/>
  <c r="E33767" i="1"/>
  <c r="F33767" i="1"/>
  <c r="E33768" i="1"/>
  <c r="F33768" i="1"/>
  <c r="E33769" i="1"/>
  <c r="F33769" i="1"/>
  <c r="E33770" i="1"/>
  <c r="F33770" i="1"/>
  <c r="E33771" i="1"/>
  <c r="F33771" i="1"/>
  <c r="E33772" i="1"/>
  <c r="F33772" i="1"/>
  <c r="E33773" i="1"/>
  <c r="F33773" i="1"/>
  <c r="E33774" i="1"/>
  <c r="F33774" i="1"/>
  <c r="E33775" i="1"/>
  <c r="F33775" i="1"/>
  <c r="E33776" i="1"/>
  <c r="F33776" i="1"/>
  <c r="E33777" i="1"/>
  <c r="F33777" i="1"/>
  <c r="E33778" i="1"/>
  <c r="F33778" i="1"/>
  <c r="E33779" i="1"/>
  <c r="F33779" i="1"/>
  <c r="E33780" i="1"/>
  <c r="F33780" i="1"/>
  <c r="E33781" i="1"/>
  <c r="F33781" i="1"/>
  <c r="E33782" i="1"/>
  <c r="F33782" i="1"/>
  <c r="E33783" i="1"/>
  <c r="F33783" i="1"/>
  <c r="E33784" i="1"/>
  <c r="F33784" i="1"/>
  <c r="E33785" i="1"/>
  <c r="F33785" i="1"/>
  <c r="E33786" i="1"/>
  <c r="F33786" i="1"/>
  <c r="E33787" i="1"/>
  <c r="F33787" i="1"/>
  <c r="E33788" i="1"/>
  <c r="F33788" i="1"/>
  <c r="E33789" i="1"/>
  <c r="F33789" i="1"/>
  <c r="E33790" i="1"/>
  <c r="F33790" i="1"/>
  <c r="E33791" i="1"/>
  <c r="F33791" i="1"/>
  <c r="E33792" i="1"/>
  <c r="F33792" i="1"/>
  <c r="E33793" i="1"/>
  <c r="F33793" i="1"/>
  <c r="E33794" i="1"/>
  <c r="F33794" i="1"/>
  <c r="E33795" i="1"/>
  <c r="F33795" i="1"/>
  <c r="E33796" i="1"/>
  <c r="F33796" i="1"/>
  <c r="E33797" i="1"/>
  <c r="F33797" i="1"/>
  <c r="E33798" i="1"/>
  <c r="F33798" i="1"/>
  <c r="E33799" i="1"/>
  <c r="F33799" i="1"/>
  <c r="E33800" i="1"/>
  <c r="F33800" i="1"/>
  <c r="E33801" i="1"/>
  <c r="F33801" i="1"/>
  <c r="E33802" i="1"/>
  <c r="F33802" i="1"/>
  <c r="E33803" i="1"/>
  <c r="F33803" i="1"/>
  <c r="E33804" i="1"/>
  <c r="F33804" i="1"/>
  <c r="E33805" i="1"/>
  <c r="F33805" i="1"/>
  <c r="E33806" i="1"/>
  <c r="F33806" i="1"/>
  <c r="E33807" i="1"/>
  <c r="F33807" i="1"/>
  <c r="E33808" i="1"/>
  <c r="F33808" i="1"/>
  <c r="E33809" i="1"/>
  <c r="F33809" i="1"/>
  <c r="E33810" i="1"/>
  <c r="F33810" i="1"/>
  <c r="E33811" i="1"/>
  <c r="F33811" i="1"/>
  <c r="E33812" i="1"/>
  <c r="F33812" i="1"/>
  <c r="E33813" i="1"/>
  <c r="F33813" i="1"/>
  <c r="E33814" i="1"/>
  <c r="F33814" i="1"/>
  <c r="E33815" i="1"/>
  <c r="F33815" i="1"/>
  <c r="E33816" i="1"/>
  <c r="F33816" i="1"/>
  <c r="E33817" i="1"/>
  <c r="F33817" i="1"/>
  <c r="E33818" i="1"/>
  <c r="F33818" i="1"/>
  <c r="E33819" i="1"/>
  <c r="F33819" i="1"/>
  <c r="E33820" i="1"/>
  <c r="F33820" i="1"/>
  <c r="E33821" i="1"/>
  <c r="F33821" i="1"/>
  <c r="E33822" i="1"/>
  <c r="F33822" i="1"/>
  <c r="E33823" i="1"/>
  <c r="F33823" i="1"/>
  <c r="E33824" i="1"/>
  <c r="F33824" i="1"/>
  <c r="E33825" i="1"/>
  <c r="F33825" i="1"/>
  <c r="E33826" i="1"/>
  <c r="F33826" i="1"/>
  <c r="E33827" i="1"/>
  <c r="F33827" i="1"/>
  <c r="E33828" i="1"/>
  <c r="F33828" i="1"/>
  <c r="E33829" i="1"/>
  <c r="F33829" i="1"/>
  <c r="E33830" i="1"/>
  <c r="F33830" i="1"/>
  <c r="E33831" i="1"/>
  <c r="F33831" i="1"/>
  <c r="E33832" i="1"/>
  <c r="F33832" i="1"/>
  <c r="E33833" i="1"/>
  <c r="F33833" i="1"/>
  <c r="E33834" i="1"/>
  <c r="F33834" i="1"/>
  <c r="E33835" i="1"/>
  <c r="F33835" i="1"/>
  <c r="E33836" i="1"/>
  <c r="F33836" i="1"/>
  <c r="E33837" i="1"/>
  <c r="F33837" i="1"/>
  <c r="E33838" i="1"/>
  <c r="F33838" i="1"/>
  <c r="E33839" i="1"/>
  <c r="F33839" i="1"/>
  <c r="E33840" i="1"/>
  <c r="F33840" i="1"/>
  <c r="E33841" i="1"/>
  <c r="F33841" i="1"/>
  <c r="E33842" i="1"/>
  <c r="F33842" i="1"/>
  <c r="E33843" i="1"/>
  <c r="F33843" i="1"/>
  <c r="E33844" i="1"/>
  <c r="F33844" i="1"/>
  <c r="E33845" i="1"/>
  <c r="F33845" i="1"/>
  <c r="E33846" i="1"/>
  <c r="F33846" i="1"/>
  <c r="E33847" i="1"/>
  <c r="F33847" i="1"/>
  <c r="E33848" i="1"/>
  <c r="F33848" i="1"/>
  <c r="E33849" i="1"/>
  <c r="F33849" i="1"/>
  <c r="E33850" i="1"/>
  <c r="F33850" i="1"/>
  <c r="E33851" i="1"/>
  <c r="F33851" i="1"/>
  <c r="E33852" i="1"/>
  <c r="F33852" i="1"/>
  <c r="E33853" i="1"/>
  <c r="F33853" i="1"/>
  <c r="E33854" i="1"/>
  <c r="F33854" i="1"/>
  <c r="E33855" i="1"/>
  <c r="F33855" i="1"/>
  <c r="E33856" i="1"/>
  <c r="F33856" i="1"/>
  <c r="E33857" i="1"/>
  <c r="F33857" i="1"/>
  <c r="E33858" i="1"/>
  <c r="F33858" i="1"/>
  <c r="E33859" i="1"/>
  <c r="F33859" i="1"/>
  <c r="E33860" i="1"/>
  <c r="F33860" i="1"/>
  <c r="E33861" i="1"/>
  <c r="F33861" i="1"/>
  <c r="E33862" i="1"/>
  <c r="F33862" i="1"/>
  <c r="E33863" i="1"/>
  <c r="F33863" i="1"/>
  <c r="E33864" i="1"/>
  <c r="F33864" i="1"/>
  <c r="E33865" i="1"/>
  <c r="F33865" i="1"/>
  <c r="E33866" i="1"/>
  <c r="F33866" i="1"/>
  <c r="E33867" i="1"/>
  <c r="F33867" i="1"/>
  <c r="E33868" i="1"/>
  <c r="F33868" i="1"/>
  <c r="E33869" i="1"/>
  <c r="F33869" i="1"/>
  <c r="E33870" i="1"/>
  <c r="F33870" i="1"/>
  <c r="E33871" i="1"/>
  <c r="F33871" i="1"/>
  <c r="E33872" i="1"/>
  <c r="F33872" i="1"/>
  <c r="E33873" i="1"/>
  <c r="F33873" i="1"/>
  <c r="E33874" i="1"/>
  <c r="F33874" i="1"/>
  <c r="E33875" i="1"/>
  <c r="F33875" i="1"/>
  <c r="E33876" i="1"/>
  <c r="F33876" i="1"/>
  <c r="E33877" i="1"/>
  <c r="F33877" i="1"/>
  <c r="E33878" i="1"/>
  <c r="F33878" i="1"/>
  <c r="E33879" i="1"/>
  <c r="F33879" i="1"/>
  <c r="E33880" i="1"/>
  <c r="F33880" i="1"/>
  <c r="E33881" i="1"/>
  <c r="F33881" i="1"/>
  <c r="E33882" i="1"/>
  <c r="F33882" i="1"/>
  <c r="E33883" i="1"/>
  <c r="F33883" i="1"/>
  <c r="E33884" i="1"/>
  <c r="F33884" i="1"/>
  <c r="E33885" i="1"/>
  <c r="F33885" i="1"/>
  <c r="E33886" i="1"/>
  <c r="F33886" i="1"/>
  <c r="E33887" i="1"/>
  <c r="F33887" i="1"/>
  <c r="E33888" i="1"/>
  <c r="F33888" i="1"/>
  <c r="E33889" i="1"/>
  <c r="F33889" i="1"/>
  <c r="E33890" i="1"/>
  <c r="F33890" i="1"/>
  <c r="E33891" i="1"/>
  <c r="F33891" i="1"/>
  <c r="E33892" i="1"/>
  <c r="F33892" i="1"/>
  <c r="E33893" i="1"/>
  <c r="F33893" i="1"/>
  <c r="E33894" i="1"/>
  <c r="F33894" i="1"/>
  <c r="E33895" i="1"/>
  <c r="F33895" i="1"/>
  <c r="E33896" i="1"/>
  <c r="F33896" i="1"/>
  <c r="E33897" i="1"/>
  <c r="F33897" i="1"/>
  <c r="E33898" i="1"/>
  <c r="F33898" i="1"/>
  <c r="E33899" i="1"/>
  <c r="F33899" i="1"/>
  <c r="E33900" i="1"/>
  <c r="F33900" i="1"/>
  <c r="E33901" i="1"/>
  <c r="F33901" i="1"/>
  <c r="E33902" i="1"/>
  <c r="F33902" i="1"/>
  <c r="E33903" i="1"/>
  <c r="F33903" i="1"/>
  <c r="E33904" i="1"/>
  <c r="F33904" i="1"/>
  <c r="E33905" i="1"/>
  <c r="F33905" i="1"/>
  <c r="E33906" i="1"/>
  <c r="F33906" i="1"/>
  <c r="E33907" i="1"/>
  <c r="F33907" i="1"/>
  <c r="E33908" i="1"/>
  <c r="F33908" i="1"/>
  <c r="E33909" i="1"/>
  <c r="F33909" i="1"/>
  <c r="E33910" i="1"/>
  <c r="F33910" i="1"/>
  <c r="E33911" i="1"/>
  <c r="F33911" i="1"/>
  <c r="E33912" i="1"/>
  <c r="F33912" i="1"/>
  <c r="E33913" i="1"/>
  <c r="F33913" i="1"/>
  <c r="E33914" i="1"/>
  <c r="F33914" i="1"/>
  <c r="E33915" i="1"/>
  <c r="F33915" i="1"/>
  <c r="E33916" i="1"/>
  <c r="F33916" i="1"/>
  <c r="E33917" i="1"/>
  <c r="F33917" i="1"/>
  <c r="E33918" i="1"/>
  <c r="F33918" i="1"/>
  <c r="E33919" i="1"/>
  <c r="F33919" i="1"/>
  <c r="E33920" i="1"/>
  <c r="F33920" i="1"/>
  <c r="E33921" i="1"/>
  <c r="F33921" i="1"/>
  <c r="E33922" i="1"/>
  <c r="F33922" i="1"/>
  <c r="E33923" i="1"/>
  <c r="F33923" i="1"/>
  <c r="E33924" i="1"/>
  <c r="F33924" i="1"/>
  <c r="E33925" i="1"/>
  <c r="F33925" i="1"/>
  <c r="E33926" i="1"/>
  <c r="F33926" i="1"/>
  <c r="E33927" i="1"/>
  <c r="F33927" i="1"/>
  <c r="E33928" i="1"/>
  <c r="F33928" i="1"/>
  <c r="E33929" i="1"/>
  <c r="F33929" i="1"/>
  <c r="E33930" i="1"/>
  <c r="F33930" i="1"/>
  <c r="E33931" i="1"/>
  <c r="F33931" i="1"/>
  <c r="E33932" i="1"/>
  <c r="F33932" i="1"/>
  <c r="E33933" i="1"/>
  <c r="F33933" i="1"/>
  <c r="E33934" i="1"/>
  <c r="F33934" i="1"/>
  <c r="E33935" i="1"/>
  <c r="F33935" i="1"/>
  <c r="E33936" i="1"/>
  <c r="F33936" i="1"/>
  <c r="E33937" i="1"/>
  <c r="F33937" i="1"/>
  <c r="E33938" i="1"/>
  <c r="F33938" i="1"/>
  <c r="E33939" i="1"/>
  <c r="F33939" i="1"/>
  <c r="E33940" i="1"/>
  <c r="F33940" i="1"/>
  <c r="E33941" i="1"/>
  <c r="F33941" i="1"/>
  <c r="E33942" i="1"/>
  <c r="F33942" i="1"/>
  <c r="E33943" i="1"/>
  <c r="F33943" i="1"/>
  <c r="E33944" i="1"/>
  <c r="F33944" i="1"/>
  <c r="E33945" i="1"/>
  <c r="F33945" i="1"/>
  <c r="E33946" i="1"/>
  <c r="F33946" i="1"/>
  <c r="E33947" i="1"/>
  <c r="F33947" i="1"/>
  <c r="E33948" i="1"/>
  <c r="F33948" i="1"/>
  <c r="E33949" i="1"/>
  <c r="F33949" i="1"/>
  <c r="E33950" i="1"/>
  <c r="F33950" i="1"/>
  <c r="E33951" i="1"/>
  <c r="F33951" i="1"/>
  <c r="E33952" i="1"/>
  <c r="F33952" i="1"/>
  <c r="E33953" i="1"/>
  <c r="F33953" i="1"/>
  <c r="E33954" i="1"/>
  <c r="F33954" i="1"/>
  <c r="E33955" i="1"/>
  <c r="F33955" i="1"/>
  <c r="E33956" i="1"/>
  <c r="F33956" i="1"/>
  <c r="E33957" i="1"/>
  <c r="F33957" i="1"/>
  <c r="E33958" i="1"/>
  <c r="F33958" i="1"/>
  <c r="E33959" i="1"/>
  <c r="F33959" i="1"/>
  <c r="E33960" i="1"/>
  <c r="F33960" i="1"/>
  <c r="E33961" i="1"/>
  <c r="F33961" i="1"/>
  <c r="E33962" i="1"/>
  <c r="F33962" i="1"/>
  <c r="E33963" i="1"/>
  <c r="F33963" i="1"/>
  <c r="E33964" i="1"/>
  <c r="F33964" i="1"/>
  <c r="E33965" i="1"/>
  <c r="F33965" i="1"/>
  <c r="E33966" i="1"/>
  <c r="F33966" i="1"/>
  <c r="E33967" i="1"/>
  <c r="F33967" i="1"/>
  <c r="E33968" i="1"/>
  <c r="F33968" i="1"/>
  <c r="E33969" i="1"/>
  <c r="F33969" i="1"/>
  <c r="E33970" i="1"/>
  <c r="F33970" i="1"/>
  <c r="E33971" i="1"/>
  <c r="F33971" i="1"/>
  <c r="E33972" i="1"/>
  <c r="F33972" i="1"/>
  <c r="E33973" i="1"/>
  <c r="F33973" i="1"/>
  <c r="E33974" i="1"/>
  <c r="F33974" i="1"/>
  <c r="E33975" i="1"/>
  <c r="F33975" i="1"/>
  <c r="E33976" i="1"/>
  <c r="F33976" i="1"/>
  <c r="E33977" i="1"/>
  <c r="F33977" i="1"/>
  <c r="E33978" i="1"/>
  <c r="F33978" i="1"/>
  <c r="E33979" i="1"/>
  <c r="F33979" i="1"/>
  <c r="E33980" i="1"/>
  <c r="F33980" i="1"/>
  <c r="E33981" i="1"/>
  <c r="F33981" i="1"/>
  <c r="E33982" i="1"/>
  <c r="F33982" i="1"/>
  <c r="E33983" i="1"/>
  <c r="F33983" i="1"/>
  <c r="E33984" i="1"/>
  <c r="F33984" i="1"/>
  <c r="E33985" i="1"/>
  <c r="F33985" i="1"/>
  <c r="E33986" i="1"/>
  <c r="F33986" i="1"/>
  <c r="E33987" i="1"/>
  <c r="F33987" i="1"/>
  <c r="E33988" i="1"/>
  <c r="F33988" i="1"/>
  <c r="E33989" i="1"/>
  <c r="F33989" i="1"/>
  <c r="E33990" i="1"/>
  <c r="F33990" i="1"/>
  <c r="E33991" i="1"/>
  <c r="F33991" i="1"/>
  <c r="E33992" i="1"/>
  <c r="F33992" i="1"/>
  <c r="E33993" i="1"/>
  <c r="F33993" i="1"/>
  <c r="E33994" i="1"/>
  <c r="F33994" i="1"/>
  <c r="E33995" i="1"/>
  <c r="F33995" i="1"/>
  <c r="E33996" i="1"/>
  <c r="F33996" i="1"/>
  <c r="E33997" i="1"/>
  <c r="F33997" i="1"/>
  <c r="E33998" i="1"/>
  <c r="F33998" i="1"/>
  <c r="E33999" i="1"/>
  <c r="F33999" i="1"/>
  <c r="E34000" i="1"/>
  <c r="F34000" i="1"/>
  <c r="E34001" i="1"/>
  <c r="F34001" i="1"/>
  <c r="E34002" i="1"/>
  <c r="F34002" i="1"/>
  <c r="E34003" i="1"/>
  <c r="F34003" i="1"/>
  <c r="E34004" i="1"/>
  <c r="F34004" i="1"/>
  <c r="E34005" i="1"/>
  <c r="F34005" i="1"/>
  <c r="E34006" i="1"/>
  <c r="F34006" i="1"/>
  <c r="E34007" i="1"/>
  <c r="F34007" i="1"/>
  <c r="E34008" i="1"/>
  <c r="F34008" i="1"/>
  <c r="E34009" i="1"/>
  <c r="F34009" i="1"/>
  <c r="E34010" i="1"/>
  <c r="F34010" i="1"/>
  <c r="E34011" i="1"/>
  <c r="F34011" i="1"/>
  <c r="E34012" i="1"/>
  <c r="F34012" i="1"/>
  <c r="E34013" i="1"/>
  <c r="F34013" i="1"/>
  <c r="E34014" i="1"/>
  <c r="F34014" i="1"/>
  <c r="E34015" i="1"/>
  <c r="F34015" i="1"/>
  <c r="E34016" i="1"/>
  <c r="F34016" i="1"/>
  <c r="E34017" i="1"/>
  <c r="F34017" i="1"/>
  <c r="E34018" i="1"/>
  <c r="F34018" i="1"/>
  <c r="E34019" i="1"/>
  <c r="F34019" i="1"/>
  <c r="E34020" i="1"/>
  <c r="F34020" i="1"/>
  <c r="E34021" i="1"/>
  <c r="F34021" i="1"/>
  <c r="E34022" i="1"/>
  <c r="F34022" i="1"/>
  <c r="E34023" i="1"/>
  <c r="F34023" i="1"/>
  <c r="E34024" i="1"/>
  <c r="F34024" i="1"/>
  <c r="E34025" i="1"/>
  <c r="F34025" i="1"/>
  <c r="E34026" i="1"/>
  <c r="F34026" i="1"/>
  <c r="E34027" i="1"/>
  <c r="F34027" i="1"/>
  <c r="E34028" i="1"/>
  <c r="F34028" i="1"/>
  <c r="E34029" i="1"/>
  <c r="F34029" i="1"/>
  <c r="E34030" i="1"/>
  <c r="F34030" i="1"/>
  <c r="E34031" i="1"/>
  <c r="F34031" i="1"/>
  <c r="E34032" i="1"/>
  <c r="F34032" i="1"/>
  <c r="E34033" i="1"/>
  <c r="F34033" i="1"/>
  <c r="E34034" i="1"/>
  <c r="F34034" i="1"/>
  <c r="E34035" i="1"/>
  <c r="F34035" i="1"/>
  <c r="E34036" i="1"/>
  <c r="F34036" i="1"/>
  <c r="E34037" i="1"/>
  <c r="F34037" i="1"/>
  <c r="E34038" i="1"/>
  <c r="F34038" i="1"/>
  <c r="E34039" i="1"/>
  <c r="F34039" i="1"/>
  <c r="E34040" i="1"/>
  <c r="F34040" i="1"/>
  <c r="E34041" i="1"/>
  <c r="F34041" i="1"/>
  <c r="E34042" i="1"/>
  <c r="F34042" i="1"/>
  <c r="E34043" i="1"/>
  <c r="F34043" i="1"/>
  <c r="E34044" i="1"/>
  <c r="F34044" i="1"/>
  <c r="E34045" i="1"/>
  <c r="F34045" i="1"/>
  <c r="E34046" i="1"/>
  <c r="F34046" i="1"/>
  <c r="E34047" i="1"/>
  <c r="F34047" i="1"/>
  <c r="E34048" i="1"/>
  <c r="F34048" i="1"/>
  <c r="E34049" i="1"/>
  <c r="F34049" i="1"/>
  <c r="E34050" i="1"/>
  <c r="F34050" i="1"/>
  <c r="E34051" i="1"/>
  <c r="F34051" i="1"/>
  <c r="E34052" i="1"/>
  <c r="F34052" i="1"/>
  <c r="E34053" i="1"/>
  <c r="F34053" i="1"/>
  <c r="E34054" i="1"/>
  <c r="F34054" i="1"/>
  <c r="E34055" i="1"/>
  <c r="F34055" i="1"/>
  <c r="E34056" i="1"/>
  <c r="F34056" i="1"/>
  <c r="E34057" i="1"/>
  <c r="F34057" i="1"/>
  <c r="E34058" i="1"/>
  <c r="F34058" i="1"/>
  <c r="E34059" i="1"/>
  <c r="F34059" i="1"/>
  <c r="E34060" i="1"/>
  <c r="F34060" i="1"/>
  <c r="E34061" i="1"/>
  <c r="F34061" i="1"/>
  <c r="E34062" i="1"/>
  <c r="F34062" i="1"/>
  <c r="E34063" i="1"/>
  <c r="F34063" i="1"/>
  <c r="E34064" i="1"/>
  <c r="F34064" i="1"/>
  <c r="E34065" i="1"/>
  <c r="F34065" i="1"/>
  <c r="E34066" i="1"/>
  <c r="F34066" i="1"/>
  <c r="E34067" i="1"/>
  <c r="F34067" i="1"/>
  <c r="E34068" i="1"/>
  <c r="F34068" i="1"/>
  <c r="E34069" i="1"/>
  <c r="F34069" i="1"/>
  <c r="E34070" i="1"/>
  <c r="F34070" i="1"/>
  <c r="E34071" i="1"/>
  <c r="F34071" i="1"/>
  <c r="E34072" i="1"/>
  <c r="F34072" i="1"/>
  <c r="E34073" i="1"/>
  <c r="F34073" i="1"/>
  <c r="E34074" i="1"/>
  <c r="F34074" i="1"/>
  <c r="E34075" i="1"/>
  <c r="F34075" i="1"/>
  <c r="E34076" i="1"/>
  <c r="F34076" i="1"/>
  <c r="E34077" i="1"/>
  <c r="F34077" i="1"/>
  <c r="E34078" i="1"/>
  <c r="F34078" i="1"/>
  <c r="E34079" i="1"/>
  <c r="F34079" i="1"/>
  <c r="E34080" i="1"/>
  <c r="F34080" i="1"/>
  <c r="E34081" i="1"/>
  <c r="F34081" i="1"/>
  <c r="E34082" i="1"/>
  <c r="F34082" i="1"/>
  <c r="E34083" i="1"/>
  <c r="F34083" i="1"/>
  <c r="E34084" i="1"/>
  <c r="F34084" i="1"/>
  <c r="E34085" i="1"/>
  <c r="F34085" i="1"/>
  <c r="E34086" i="1"/>
  <c r="F34086" i="1"/>
  <c r="E34087" i="1"/>
  <c r="F34087" i="1"/>
  <c r="E34088" i="1"/>
  <c r="F34088" i="1"/>
  <c r="E34089" i="1"/>
  <c r="F34089" i="1"/>
  <c r="E34090" i="1"/>
  <c r="F34090" i="1"/>
  <c r="E34091" i="1"/>
  <c r="F34091" i="1"/>
  <c r="E34092" i="1"/>
  <c r="F34092" i="1"/>
  <c r="E34093" i="1"/>
  <c r="F34093" i="1"/>
  <c r="E34094" i="1"/>
  <c r="F34094" i="1"/>
  <c r="E34095" i="1"/>
  <c r="F34095" i="1"/>
  <c r="E34096" i="1"/>
  <c r="F34096" i="1"/>
  <c r="E34097" i="1"/>
  <c r="F34097" i="1"/>
  <c r="E34098" i="1"/>
  <c r="F34098" i="1"/>
  <c r="E34099" i="1"/>
  <c r="F34099" i="1"/>
  <c r="E34100" i="1"/>
  <c r="F34100" i="1"/>
  <c r="E34101" i="1"/>
  <c r="F34101" i="1"/>
  <c r="E34102" i="1"/>
  <c r="F34102" i="1"/>
  <c r="E34103" i="1"/>
  <c r="F34103" i="1"/>
  <c r="E34104" i="1"/>
  <c r="F34104" i="1"/>
  <c r="E34105" i="1"/>
  <c r="F34105" i="1"/>
  <c r="E34106" i="1"/>
  <c r="F34106" i="1"/>
  <c r="E34107" i="1"/>
  <c r="F34107" i="1"/>
  <c r="E34108" i="1"/>
  <c r="F34108" i="1"/>
  <c r="E34109" i="1"/>
  <c r="F34109" i="1"/>
  <c r="E34110" i="1"/>
  <c r="F34110" i="1"/>
  <c r="E34111" i="1"/>
  <c r="F34111" i="1"/>
  <c r="E34112" i="1"/>
  <c r="F34112" i="1"/>
  <c r="E34113" i="1"/>
  <c r="F34113" i="1"/>
  <c r="E34114" i="1"/>
  <c r="F34114" i="1"/>
  <c r="E34115" i="1"/>
  <c r="F34115" i="1"/>
  <c r="E34116" i="1"/>
  <c r="F34116" i="1"/>
  <c r="E34117" i="1"/>
  <c r="F34117" i="1"/>
  <c r="E34118" i="1"/>
  <c r="F34118" i="1"/>
  <c r="E34119" i="1"/>
  <c r="F34119" i="1"/>
  <c r="E34120" i="1"/>
  <c r="F34120" i="1"/>
  <c r="E34121" i="1"/>
  <c r="F34121" i="1"/>
  <c r="E34122" i="1"/>
  <c r="F34122" i="1"/>
  <c r="E34123" i="1"/>
  <c r="F34123" i="1"/>
  <c r="E34124" i="1"/>
  <c r="F34124" i="1"/>
  <c r="E34125" i="1"/>
  <c r="F34125" i="1"/>
  <c r="E34126" i="1"/>
  <c r="F34126" i="1"/>
  <c r="E34127" i="1"/>
  <c r="F34127" i="1"/>
  <c r="E34128" i="1"/>
  <c r="F34128" i="1"/>
  <c r="E34129" i="1"/>
  <c r="F34129" i="1"/>
  <c r="E34130" i="1"/>
  <c r="F34130" i="1"/>
  <c r="E34131" i="1"/>
  <c r="F34131" i="1"/>
  <c r="E34132" i="1"/>
  <c r="F34132" i="1"/>
  <c r="E34133" i="1"/>
  <c r="F34133" i="1"/>
  <c r="E34134" i="1"/>
  <c r="F34134" i="1"/>
  <c r="E34135" i="1"/>
  <c r="F34135" i="1"/>
  <c r="E34136" i="1"/>
  <c r="F34136" i="1"/>
  <c r="E34137" i="1"/>
  <c r="F34137" i="1"/>
  <c r="E34138" i="1"/>
  <c r="F34138" i="1"/>
  <c r="E34139" i="1"/>
  <c r="F34139" i="1"/>
  <c r="E34140" i="1"/>
  <c r="F34140" i="1"/>
  <c r="E34141" i="1"/>
  <c r="F34141" i="1"/>
  <c r="E34142" i="1"/>
  <c r="F34142" i="1"/>
  <c r="E34143" i="1"/>
  <c r="F34143" i="1"/>
  <c r="E34144" i="1"/>
  <c r="F34144" i="1"/>
  <c r="E34145" i="1"/>
  <c r="F34145" i="1"/>
  <c r="E34146" i="1"/>
  <c r="F34146" i="1"/>
  <c r="E34147" i="1"/>
  <c r="F34147" i="1"/>
  <c r="E34148" i="1"/>
  <c r="F34148" i="1"/>
  <c r="E34149" i="1"/>
  <c r="F34149" i="1"/>
  <c r="E34150" i="1"/>
  <c r="F34150" i="1"/>
  <c r="E34151" i="1"/>
  <c r="F34151" i="1"/>
  <c r="E34152" i="1"/>
  <c r="F34152" i="1"/>
  <c r="E34153" i="1"/>
  <c r="F34153" i="1"/>
  <c r="E34154" i="1"/>
  <c r="F34154" i="1"/>
  <c r="E34155" i="1"/>
  <c r="F34155" i="1"/>
  <c r="E34156" i="1"/>
  <c r="F34156" i="1"/>
  <c r="E34157" i="1"/>
  <c r="F34157" i="1"/>
  <c r="E34158" i="1"/>
  <c r="F34158" i="1"/>
  <c r="E34159" i="1"/>
  <c r="F34159" i="1"/>
  <c r="E34160" i="1"/>
  <c r="F34160" i="1"/>
  <c r="E34161" i="1"/>
  <c r="F34161" i="1"/>
  <c r="E34162" i="1"/>
  <c r="F34162" i="1"/>
  <c r="E34163" i="1"/>
  <c r="F34163" i="1"/>
  <c r="E34164" i="1"/>
  <c r="F34164" i="1"/>
  <c r="E34165" i="1"/>
  <c r="F34165" i="1"/>
  <c r="E34166" i="1"/>
  <c r="F34166" i="1"/>
  <c r="E34167" i="1"/>
  <c r="F34167" i="1"/>
  <c r="E34168" i="1"/>
  <c r="F34168" i="1"/>
  <c r="E34169" i="1"/>
  <c r="F34169" i="1"/>
  <c r="E34170" i="1"/>
  <c r="F34170" i="1"/>
  <c r="E34171" i="1"/>
  <c r="F34171" i="1"/>
  <c r="E34172" i="1"/>
  <c r="F34172" i="1"/>
  <c r="E34173" i="1"/>
  <c r="F34173" i="1"/>
  <c r="E34174" i="1"/>
  <c r="F34174" i="1"/>
  <c r="E34175" i="1"/>
  <c r="F34175" i="1"/>
  <c r="E34176" i="1"/>
  <c r="F34176" i="1"/>
  <c r="E34177" i="1"/>
  <c r="F34177" i="1"/>
  <c r="E34178" i="1"/>
  <c r="F34178" i="1"/>
  <c r="E34179" i="1"/>
  <c r="F34179" i="1"/>
  <c r="E34180" i="1"/>
  <c r="F34180" i="1"/>
  <c r="E34181" i="1"/>
  <c r="F34181" i="1"/>
  <c r="E34182" i="1"/>
  <c r="F34182" i="1"/>
  <c r="E34183" i="1"/>
  <c r="F34183" i="1"/>
  <c r="E34184" i="1"/>
  <c r="F34184" i="1"/>
  <c r="E34185" i="1"/>
  <c r="F34185" i="1"/>
  <c r="E34186" i="1"/>
  <c r="F34186" i="1"/>
  <c r="E34187" i="1"/>
  <c r="F34187" i="1"/>
  <c r="E34188" i="1"/>
  <c r="F34188" i="1"/>
  <c r="E34189" i="1"/>
  <c r="F34189" i="1"/>
  <c r="E34190" i="1"/>
  <c r="F34190" i="1"/>
  <c r="E34191" i="1"/>
  <c r="F34191" i="1"/>
  <c r="E34192" i="1"/>
  <c r="F34192" i="1"/>
  <c r="E34193" i="1"/>
  <c r="F34193" i="1"/>
  <c r="E34194" i="1"/>
  <c r="F34194" i="1"/>
  <c r="E34195" i="1"/>
  <c r="F34195" i="1"/>
  <c r="E34196" i="1"/>
  <c r="F34196" i="1"/>
  <c r="E34197" i="1"/>
  <c r="F34197" i="1"/>
  <c r="E34198" i="1"/>
  <c r="F34198" i="1"/>
  <c r="E34199" i="1"/>
  <c r="F34199" i="1"/>
  <c r="E34200" i="1"/>
  <c r="F34200" i="1"/>
  <c r="E34201" i="1"/>
  <c r="F34201" i="1"/>
  <c r="E34202" i="1"/>
  <c r="F34202" i="1"/>
  <c r="E34203" i="1"/>
  <c r="F34203" i="1"/>
  <c r="E34204" i="1"/>
  <c r="F34204" i="1"/>
  <c r="E34205" i="1"/>
  <c r="F34205" i="1"/>
  <c r="E34206" i="1"/>
  <c r="F34206" i="1"/>
  <c r="E34207" i="1"/>
  <c r="F34207" i="1"/>
  <c r="E34208" i="1"/>
  <c r="F34208" i="1"/>
  <c r="E34209" i="1"/>
  <c r="F34209" i="1"/>
  <c r="E34210" i="1"/>
  <c r="F34210" i="1"/>
  <c r="E34211" i="1"/>
  <c r="F34211" i="1"/>
  <c r="E34212" i="1"/>
  <c r="F34212" i="1"/>
  <c r="E34213" i="1"/>
  <c r="F34213" i="1"/>
  <c r="E34214" i="1"/>
  <c r="F34214" i="1"/>
  <c r="E34215" i="1"/>
  <c r="F34215" i="1"/>
  <c r="E34216" i="1"/>
  <c r="F34216" i="1"/>
  <c r="E34217" i="1"/>
  <c r="F34217" i="1"/>
  <c r="E34218" i="1"/>
  <c r="F34218" i="1"/>
  <c r="E34219" i="1"/>
  <c r="F34219" i="1"/>
  <c r="E34220" i="1"/>
  <c r="F34220" i="1"/>
  <c r="E34221" i="1"/>
  <c r="F34221" i="1"/>
  <c r="E34222" i="1"/>
  <c r="F34222" i="1"/>
  <c r="E34223" i="1"/>
  <c r="F34223" i="1"/>
  <c r="E34224" i="1"/>
  <c r="F34224" i="1"/>
  <c r="E34225" i="1"/>
  <c r="F34225" i="1"/>
  <c r="E34226" i="1"/>
  <c r="F34226" i="1"/>
  <c r="E34227" i="1"/>
  <c r="F34227" i="1"/>
  <c r="E34228" i="1"/>
  <c r="F34228" i="1"/>
  <c r="E34229" i="1"/>
  <c r="F34229" i="1"/>
  <c r="E34230" i="1"/>
  <c r="F34230" i="1"/>
  <c r="E34231" i="1"/>
  <c r="F34231" i="1"/>
  <c r="E34232" i="1"/>
  <c r="F34232" i="1"/>
  <c r="E34233" i="1"/>
  <c r="F34233" i="1"/>
  <c r="E34234" i="1"/>
  <c r="F34234" i="1"/>
  <c r="E34235" i="1"/>
  <c r="F34235" i="1"/>
  <c r="E34236" i="1"/>
  <c r="F34236" i="1"/>
  <c r="E34237" i="1"/>
  <c r="F34237" i="1"/>
  <c r="E34238" i="1"/>
  <c r="F34238" i="1"/>
  <c r="E34239" i="1"/>
  <c r="F34239" i="1"/>
  <c r="E34240" i="1"/>
  <c r="F34240" i="1"/>
  <c r="E34241" i="1"/>
  <c r="F34241" i="1"/>
  <c r="E34242" i="1"/>
  <c r="F34242" i="1"/>
  <c r="E34243" i="1"/>
  <c r="F34243" i="1"/>
  <c r="E34244" i="1"/>
  <c r="F34244" i="1"/>
  <c r="E34245" i="1"/>
  <c r="F34245" i="1"/>
  <c r="E34246" i="1"/>
  <c r="F34246" i="1"/>
  <c r="E34247" i="1"/>
  <c r="F34247" i="1"/>
  <c r="E34248" i="1"/>
  <c r="F34248" i="1"/>
  <c r="E34249" i="1"/>
  <c r="F34249" i="1"/>
  <c r="E34250" i="1"/>
  <c r="F34250" i="1"/>
  <c r="E34251" i="1"/>
  <c r="F34251" i="1"/>
  <c r="E34252" i="1"/>
  <c r="F34252" i="1"/>
  <c r="E34253" i="1"/>
  <c r="F34253" i="1"/>
  <c r="E34254" i="1"/>
  <c r="F34254" i="1"/>
  <c r="E34255" i="1"/>
  <c r="F34255" i="1"/>
  <c r="E34256" i="1"/>
  <c r="F34256" i="1"/>
  <c r="E34257" i="1"/>
  <c r="F34257" i="1"/>
  <c r="E34258" i="1"/>
  <c r="F34258" i="1"/>
  <c r="E34259" i="1"/>
  <c r="F34259" i="1"/>
  <c r="E34260" i="1"/>
  <c r="F34260" i="1"/>
  <c r="E34261" i="1"/>
  <c r="F34261" i="1"/>
  <c r="E34262" i="1"/>
  <c r="F34262" i="1"/>
  <c r="E34263" i="1"/>
  <c r="F34263" i="1"/>
  <c r="E34264" i="1"/>
  <c r="F34264" i="1"/>
  <c r="E34265" i="1"/>
  <c r="F34265" i="1"/>
  <c r="E34266" i="1"/>
  <c r="F34266" i="1"/>
  <c r="E34267" i="1"/>
  <c r="F34267" i="1"/>
  <c r="E34268" i="1"/>
  <c r="F34268" i="1"/>
  <c r="E34269" i="1"/>
  <c r="F34269" i="1"/>
  <c r="E34270" i="1"/>
  <c r="F34270" i="1"/>
  <c r="E34271" i="1"/>
  <c r="F34271" i="1"/>
  <c r="E34272" i="1"/>
  <c r="F34272" i="1"/>
  <c r="E34273" i="1"/>
  <c r="F34273" i="1"/>
  <c r="E34274" i="1"/>
  <c r="F34274" i="1"/>
  <c r="E34275" i="1"/>
  <c r="F34275" i="1"/>
  <c r="E34276" i="1"/>
  <c r="F34276" i="1"/>
  <c r="E34277" i="1"/>
  <c r="F34277" i="1"/>
  <c r="E34278" i="1"/>
  <c r="F34278" i="1"/>
  <c r="E34279" i="1"/>
  <c r="F34279" i="1"/>
  <c r="E34280" i="1"/>
  <c r="F34280" i="1"/>
  <c r="E34281" i="1"/>
  <c r="F34281" i="1"/>
  <c r="E34282" i="1"/>
  <c r="F34282" i="1"/>
  <c r="E34283" i="1"/>
  <c r="F34283" i="1"/>
  <c r="E34284" i="1"/>
  <c r="F34284" i="1"/>
  <c r="E34285" i="1"/>
  <c r="F34285" i="1"/>
  <c r="E34286" i="1"/>
  <c r="F34286" i="1"/>
  <c r="E34287" i="1"/>
  <c r="F34287" i="1"/>
  <c r="E34288" i="1"/>
  <c r="F34288" i="1"/>
  <c r="E34289" i="1"/>
  <c r="F34289" i="1"/>
  <c r="E34290" i="1"/>
  <c r="F34290" i="1"/>
  <c r="E34291" i="1"/>
  <c r="F34291" i="1"/>
  <c r="E34292" i="1"/>
  <c r="F34292" i="1"/>
  <c r="E34293" i="1"/>
  <c r="F34293" i="1"/>
  <c r="E34294" i="1"/>
  <c r="F34294" i="1"/>
  <c r="E34295" i="1"/>
  <c r="F34295" i="1"/>
  <c r="E34296" i="1"/>
  <c r="F34296" i="1"/>
  <c r="E34297" i="1"/>
  <c r="F34297" i="1"/>
  <c r="E34298" i="1"/>
  <c r="F34298" i="1"/>
  <c r="E34299" i="1"/>
  <c r="F34299" i="1"/>
  <c r="E34300" i="1"/>
  <c r="F34300" i="1"/>
  <c r="E34301" i="1"/>
  <c r="F34301" i="1"/>
  <c r="E34302" i="1"/>
  <c r="F34302" i="1"/>
  <c r="E34303" i="1"/>
  <c r="F34303" i="1"/>
  <c r="E34304" i="1"/>
  <c r="F34304" i="1"/>
  <c r="E34305" i="1"/>
  <c r="F34305" i="1"/>
  <c r="E34306" i="1"/>
  <c r="F34306" i="1"/>
  <c r="E34307" i="1"/>
  <c r="F34307" i="1"/>
  <c r="E34308" i="1"/>
  <c r="F34308" i="1"/>
  <c r="E34309" i="1"/>
  <c r="F34309" i="1"/>
  <c r="E34310" i="1"/>
  <c r="F34310" i="1"/>
  <c r="E34311" i="1"/>
  <c r="F34311" i="1"/>
  <c r="E34312" i="1"/>
  <c r="F34312" i="1"/>
  <c r="E34313" i="1"/>
  <c r="F34313" i="1"/>
  <c r="E34314" i="1"/>
  <c r="F34314" i="1"/>
  <c r="E34315" i="1"/>
  <c r="F34315" i="1"/>
  <c r="E34316" i="1"/>
  <c r="F34316" i="1"/>
  <c r="E34317" i="1"/>
  <c r="F34317" i="1"/>
  <c r="E34318" i="1"/>
  <c r="F34318" i="1"/>
  <c r="E34319" i="1"/>
  <c r="F34319" i="1"/>
  <c r="E34320" i="1"/>
  <c r="F34320" i="1"/>
  <c r="E34321" i="1"/>
  <c r="F34321" i="1"/>
  <c r="E34322" i="1"/>
  <c r="F34322" i="1"/>
  <c r="E34323" i="1"/>
  <c r="F34323" i="1"/>
  <c r="E34324" i="1"/>
  <c r="F34324" i="1"/>
  <c r="E34325" i="1"/>
  <c r="F34325" i="1"/>
  <c r="E34326" i="1"/>
  <c r="F34326" i="1"/>
  <c r="E34327" i="1"/>
  <c r="F34327" i="1"/>
  <c r="E34328" i="1"/>
  <c r="F34328" i="1"/>
  <c r="E34329" i="1"/>
  <c r="F34329" i="1"/>
  <c r="E34330" i="1"/>
  <c r="F34330" i="1"/>
  <c r="E34331" i="1"/>
  <c r="F34331" i="1"/>
  <c r="E34332" i="1"/>
  <c r="F34332" i="1"/>
  <c r="E34333" i="1"/>
  <c r="F34333" i="1"/>
  <c r="E34334" i="1"/>
  <c r="F34334" i="1"/>
  <c r="E34335" i="1"/>
  <c r="F34335" i="1"/>
  <c r="E34336" i="1"/>
  <c r="F34336" i="1"/>
  <c r="E34337" i="1"/>
  <c r="F34337" i="1"/>
  <c r="E34338" i="1"/>
  <c r="F34338" i="1"/>
  <c r="E34339" i="1"/>
  <c r="F34339" i="1"/>
  <c r="E34340" i="1"/>
  <c r="F34340" i="1"/>
  <c r="E34341" i="1"/>
  <c r="F34341" i="1"/>
  <c r="E34342" i="1"/>
  <c r="F34342" i="1"/>
  <c r="E34343" i="1"/>
  <c r="F34343" i="1"/>
  <c r="E34344" i="1"/>
  <c r="F34344" i="1"/>
  <c r="E34345" i="1"/>
  <c r="F34345" i="1"/>
  <c r="E34346" i="1"/>
  <c r="F34346" i="1"/>
  <c r="E34347" i="1"/>
  <c r="F34347" i="1"/>
  <c r="E34348" i="1"/>
  <c r="F34348" i="1"/>
  <c r="E34349" i="1"/>
  <c r="F34349" i="1"/>
  <c r="E34350" i="1"/>
  <c r="F34350" i="1"/>
  <c r="E34351" i="1"/>
  <c r="F34351" i="1"/>
  <c r="E34352" i="1"/>
  <c r="F34352" i="1"/>
  <c r="E34353" i="1"/>
  <c r="F34353" i="1"/>
  <c r="E34354" i="1"/>
  <c r="F34354" i="1"/>
  <c r="E34355" i="1"/>
  <c r="F34355" i="1"/>
  <c r="E34356" i="1"/>
  <c r="F34356" i="1"/>
  <c r="E34357" i="1"/>
  <c r="F34357" i="1"/>
  <c r="E34358" i="1"/>
  <c r="F34358" i="1"/>
  <c r="E34359" i="1"/>
  <c r="F34359" i="1"/>
  <c r="E34360" i="1"/>
  <c r="F34360" i="1"/>
  <c r="E34361" i="1"/>
  <c r="F34361" i="1"/>
  <c r="E34362" i="1"/>
  <c r="F34362" i="1"/>
  <c r="E34363" i="1"/>
  <c r="F34363" i="1"/>
  <c r="E34364" i="1"/>
  <c r="F34364" i="1"/>
  <c r="E34365" i="1"/>
  <c r="F34365" i="1"/>
  <c r="E34366" i="1"/>
  <c r="F34366" i="1"/>
  <c r="E34367" i="1"/>
  <c r="F34367" i="1"/>
  <c r="E34368" i="1"/>
  <c r="F34368" i="1"/>
  <c r="E34369" i="1"/>
  <c r="F34369" i="1"/>
  <c r="E34370" i="1"/>
  <c r="F34370" i="1"/>
  <c r="E34371" i="1"/>
  <c r="F34371" i="1"/>
  <c r="E34372" i="1"/>
  <c r="F34372" i="1"/>
  <c r="E34373" i="1"/>
  <c r="F34373" i="1"/>
  <c r="E34374" i="1"/>
  <c r="F34374" i="1"/>
  <c r="E34375" i="1"/>
  <c r="F34375" i="1"/>
  <c r="E34376" i="1"/>
  <c r="F34376" i="1"/>
  <c r="E34377" i="1"/>
  <c r="F34377" i="1"/>
  <c r="E34378" i="1"/>
  <c r="F34378" i="1"/>
  <c r="E34379" i="1"/>
  <c r="F34379" i="1"/>
  <c r="E34380" i="1"/>
  <c r="F34380" i="1"/>
  <c r="E34381" i="1"/>
  <c r="F34381" i="1"/>
  <c r="E34382" i="1"/>
  <c r="F34382" i="1"/>
  <c r="E34383" i="1"/>
  <c r="F34383" i="1"/>
  <c r="E34384" i="1"/>
  <c r="F34384" i="1"/>
  <c r="E34385" i="1"/>
  <c r="F34385" i="1"/>
  <c r="E34386" i="1"/>
  <c r="F34386" i="1"/>
  <c r="E34387" i="1"/>
  <c r="F34387" i="1"/>
  <c r="E34388" i="1"/>
  <c r="F34388" i="1"/>
  <c r="E34389" i="1"/>
  <c r="F34389" i="1"/>
  <c r="E34390" i="1"/>
  <c r="F34390" i="1"/>
  <c r="E34391" i="1"/>
  <c r="F34391" i="1"/>
  <c r="E34392" i="1"/>
  <c r="F34392" i="1"/>
  <c r="E34393" i="1"/>
  <c r="F34393" i="1"/>
  <c r="E34394" i="1"/>
  <c r="F34394" i="1"/>
  <c r="E34395" i="1"/>
  <c r="F34395" i="1"/>
  <c r="E34396" i="1"/>
  <c r="F34396" i="1"/>
  <c r="E34397" i="1"/>
  <c r="F34397" i="1"/>
  <c r="E34398" i="1"/>
  <c r="F34398" i="1"/>
  <c r="E34399" i="1"/>
  <c r="F34399" i="1"/>
  <c r="E34400" i="1"/>
  <c r="F34400" i="1"/>
  <c r="E34401" i="1"/>
  <c r="F34401" i="1"/>
  <c r="E34402" i="1"/>
  <c r="F34402" i="1"/>
  <c r="E34403" i="1"/>
  <c r="F34403" i="1"/>
  <c r="E34404" i="1"/>
  <c r="F34404" i="1"/>
  <c r="E34405" i="1"/>
  <c r="F34405" i="1"/>
  <c r="E34406" i="1"/>
  <c r="F34406" i="1"/>
  <c r="E34407" i="1"/>
  <c r="F34407" i="1"/>
  <c r="E34408" i="1"/>
  <c r="F34408" i="1"/>
  <c r="E34409" i="1"/>
  <c r="F34409" i="1"/>
  <c r="E34410" i="1"/>
  <c r="F34410" i="1"/>
  <c r="E34411" i="1"/>
  <c r="F34411" i="1"/>
  <c r="E34412" i="1"/>
  <c r="F34412" i="1"/>
  <c r="E34413" i="1"/>
  <c r="F34413" i="1"/>
  <c r="E34414" i="1"/>
  <c r="F34414" i="1"/>
  <c r="E34415" i="1"/>
  <c r="F34415" i="1"/>
  <c r="E34416" i="1"/>
  <c r="F34416" i="1"/>
  <c r="E34417" i="1"/>
  <c r="F34417" i="1"/>
  <c r="E34418" i="1"/>
  <c r="F34418" i="1"/>
  <c r="E34419" i="1"/>
  <c r="F34419" i="1"/>
  <c r="E34420" i="1"/>
  <c r="F34420" i="1"/>
  <c r="E34421" i="1"/>
  <c r="F34421" i="1"/>
  <c r="E34422" i="1"/>
  <c r="F34422" i="1"/>
  <c r="E34423" i="1"/>
  <c r="F34423" i="1"/>
  <c r="E34424" i="1"/>
  <c r="F34424" i="1"/>
  <c r="E34425" i="1"/>
  <c r="F34425" i="1"/>
  <c r="E34426" i="1"/>
  <c r="F34426" i="1"/>
  <c r="E34427" i="1"/>
  <c r="F34427" i="1"/>
  <c r="E34428" i="1"/>
  <c r="F34428" i="1"/>
  <c r="E34429" i="1"/>
  <c r="F34429" i="1"/>
  <c r="E34430" i="1"/>
  <c r="F34430" i="1"/>
  <c r="E34431" i="1"/>
  <c r="F34431" i="1"/>
  <c r="E34432" i="1"/>
  <c r="F34432" i="1"/>
  <c r="E34433" i="1"/>
  <c r="F34433" i="1"/>
  <c r="E34434" i="1"/>
  <c r="F34434" i="1"/>
  <c r="E34435" i="1"/>
  <c r="F34435" i="1"/>
  <c r="E34436" i="1"/>
  <c r="F34436" i="1"/>
  <c r="E34437" i="1"/>
  <c r="F34437" i="1"/>
  <c r="E34438" i="1"/>
  <c r="F34438" i="1"/>
  <c r="E34439" i="1"/>
  <c r="F34439" i="1"/>
  <c r="E34440" i="1"/>
  <c r="F34440" i="1"/>
  <c r="E34441" i="1"/>
  <c r="F34441" i="1"/>
  <c r="E34442" i="1"/>
  <c r="F34442" i="1"/>
  <c r="E34443" i="1"/>
  <c r="F34443" i="1"/>
  <c r="E34444" i="1"/>
  <c r="F34444" i="1"/>
  <c r="E34445" i="1"/>
  <c r="F34445" i="1"/>
  <c r="E34446" i="1"/>
  <c r="F34446" i="1"/>
  <c r="E34447" i="1"/>
  <c r="F34447" i="1"/>
  <c r="E34448" i="1"/>
  <c r="F34448" i="1"/>
  <c r="E34449" i="1"/>
  <c r="F34449" i="1"/>
  <c r="E34450" i="1"/>
  <c r="F34450" i="1"/>
  <c r="E34451" i="1"/>
  <c r="F34451" i="1"/>
  <c r="E34452" i="1"/>
  <c r="F34452" i="1"/>
  <c r="E34453" i="1"/>
  <c r="F34453" i="1"/>
  <c r="E34454" i="1"/>
  <c r="F34454" i="1"/>
  <c r="E34455" i="1"/>
  <c r="F34455" i="1"/>
  <c r="E34456" i="1"/>
  <c r="F34456" i="1"/>
  <c r="E34457" i="1"/>
  <c r="F34457" i="1"/>
  <c r="E34458" i="1"/>
  <c r="F34458" i="1"/>
  <c r="E34459" i="1"/>
  <c r="F34459" i="1"/>
  <c r="E34460" i="1"/>
  <c r="F34460" i="1"/>
  <c r="E34461" i="1"/>
  <c r="F34461" i="1"/>
  <c r="E34462" i="1"/>
  <c r="F34462" i="1"/>
  <c r="E34463" i="1"/>
  <c r="F34463" i="1"/>
  <c r="E34464" i="1"/>
  <c r="F34464" i="1"/>
  <c r="E34465" i="1"/>
  <c r="F34465" i="1"/>
  <c r="E34466" i="1"/>
  <c r="F34466" i="1"/>
  <c r="E34467" i="1"/>
  <c r="F34467" i="1"/>
  <c r="E34468" i="1"/>
  <c r="F34468" i="1"/>
  <c r="E34469" i="1"/>
  <c r="F34469" i="1"/>
  <c r="E34470" i="1"/>
  <c r="F34470" i="1"/>
  <c r="E34471" i="1"/>
  <c r="F34471" i="1"/>
  <c r="E34472" i="1"/>
  <c r="F34472" i="1"/>
  <c r="E34473" i="1"/>
  <c r="F34473" i="1"/>
  <c r="E34474" i="1"/>
  <c r="F34474" i="1"/>
  <c r="E34475" i="1"/>
  <c r="F34475" i="1"/>
  <c r="E34476" i="1"/>
  <c r="F34476" i="1"/>
  <c r="E34477" i="1"/>
  <c r="F34477" i="1"/>
  <c r="E34478" i="1"/>
  <c r="F34478" i="1"/>
  <c r="E34479" i="1"/>
  <c r="F34479" i="1"/>
  <c r="E34480" i="1"/>
  <c r="F34480" i="1"/>
  <c r="E34481" i="1"/>
  <c r="F34481" i="1"/>
  <c r="E34482" i="1"/>
  <c r="F34482" i="1"/>
  <c r="E34483" i="1"/>
  <c r="F34483" i="1"/>
  <c r="E34484" i="1"/>
  <c r="F34484" i="1"/>
  <c r="E34485" i="1"/>
  <c r="F34485" i="1"/>
  <c r="E34486" i="1"/>
  <c r="F34486" i="1"/>
  <c r="E34487" i="1"/>
  <c r="F34487" i="1"/>
  <c r="E34488" i="1"/>
  <c r="F34488" i="1"/>
  <c r="E34489" i="1"/>
  <c r="F34489" i="1"/>
  <c r="E34490" i="1"/>
  <c r="F34490" i="1"/>
  <c r="E34491" i="1"/>
  <c r="F34491" i="1"/>
  <c r="E34492" i="1"/>
  <c r="F34492" i="1"/>
  <c r="E34493" i="1"/>
  <c r="F34493" i="1"/>
  <c r="E34494" i="1"/>
  <c r="F34494" i="1"/>
  <c r="E34495" i="1"/>
  <c r="F34495" i="1"/>
  <c r="E34496" i="1"/>
  <c r="F34496" i="1"/>
  <c r="E34497" i="1"/>
  <c r="F34497" i="1"/>
  <c r="E34498" i="1"/>
  <c r="F34498" i="1"/>
  <c r="E34499" i="1"/>
  <c r="F34499" i="1"/>
  <c r="E34500" i="1"/>
  <c r="F34500" i="1"/>
  <c r="E34501" i="1"/>
  <c r="F34501" i="1"/>
  <c r="E34502" i="1"/>
  <c r="F34502" i="1"/>
  <c r="E34503" i="1"/>
  <c r="F34503" i="1"/>
  <c r="E34504" i="1"/>
  <c r="F34504" i="1"/>
  <c r="E34505" i="1"/>
  <c r="F34505" i="1"/>
  <c r="E34506" i="1"/>
  <c r="F34506" i="1"/>
  <c r="E34507" i="1"/>
  <c r="F34507" i="1"/>
  <c r="E34508" i="1"/>
  <c r="F34508" i="1"/>
  <c r="E34509" i="1"/>
  <c r="F34509" i="1"/>
  <c r="E34510" i="1"/>
  <c r="F34510" i="1"/>
  <c r="E34511" i="1"/>
  <c r="F34511" i="1"/>
  <c r="E34512" i="1"/>
  <c r="F34512" i="1"/>
  <c r="E34513" i="1"/>
  <c r="F34513" i="1"/>
  <c r="E34514" i="1"/>
  <c r="F34514" i="1"/>
  <c r="E34515" i="1"/>
  <c r="F34515" i="1"/>
  <c r="E34516" i="1"/>
  <c r="F34516" i="1"/>
  <c r="E34517" i="1"/>
  <c r="F34517" i="1"/>
  <c r="E34518" i="1"/>
  <c r="F34518" i="1"/>
  <c r="E34519" i="1"/>
  <c r="F34519" i="1"/>
  <c r="E34520" i="1"/>
  <c r="F34520" i="1"/>
  <c r="E34521" i="1"/>
  <c r="F34521" i="1"/>
  <c r="E34522" i="1"/>
  <c r="F34522" i="1"/>
  <c r="E34523" i="1"/>
  <c r="F34523" i="1"/>
  <c r="E34524" i="1"/>
  <c r="F34524" i="1"/>
  <c r="E34525" i="1"/>
  <c r="F34525" i="1"/>
  <c r="E34526" i="1"/>
  <c r="F34526" i="1"/>
  <c r="E34527" i="1"/>
  <c r="F34527" i="1"/>
  <c r="E34528" i="1"/>
  <c r="F34528" i="1"/>
  <c r="E34529" i="1"/>
  <c r="F34529" i="1"/>
  <c r="E34530" i="1"/>
  <c r="F34530" i="1"/>
  <c r="E34531" i="1"/>
  <c r="F34531" i="1"/>
  <c r="E34532" i="1"/>
  <c r="F34532" i="1"/>
  <c r="E34533" i="1"/>
  <c r="F34533" i="1"/>
  <c r="E34534" i="1"/>
  <c r="F34534" i="1"/>
  <c r="E34535" i="1"/>
  <c r="F34535" i="1"/>
  <c r="E34536" i="1"/>
  <c r="F34536" i="1"/>
  <c r="E34537" i="1"/>
  <c r="F34537" i="1"/>
  <c r="E34538" i="1"/>
  <c r="F34538" i="1"/>
  <c r="E34539" i="1"/>
  <c r="F34539" i="1"/>
  <c r="E34540" i="1"/>
  <c r="F34540" i="1"/>
  <c r="E34541" i="1"/>
  <c r="F34541" i="1"/>
  <c r="E34542" i="1"/>
  <c r="F34542" i="1"/>
  <c r="E34543" i="1"/>
  <c r="F34543" i="1"/>
  <c r="E34544" i="1"/>
  <c r="F34544" i="1"/>
  <c r="E34545" i="1"/>
  <c r="F34545" i="1"/>
  <c r="E34546" i="1"/>
  <c r="F34546" i="1"/>
  <c r="E34547" i="1"/>
  <c r="F34547" i="1"/>
  <c r="E34548" i="1"/>
  <c r="F34548" i="1"/>
  <c r="E34549" i="1"/>
  <c r="F34549" i="1"/>
  <c r="E34550" i="1"/>
  <c r="F34550" i="1"/>
  <c r="E34551" i="1"/>
  <c r="F34551" i="1"/>
  <c r="E34552" i="1"/>
  <c r="F34552" i="1"/>
  <c r="E34553" i="1"/>
  <c r="F34553" i="1"/>
  <c r="E34554" i="1"/>
  <c r="F34554" i="1"/>
  <c r="E34555" i="1"/>
  <c r="F34555" i="1"/>
  <c r="E34556" i="1"/>
  <c r="F34556" i="1"/>
  <c r="E34557" i="1"/>
  <c r="F34557" i="1"/>
  <c r="E34558" i="1"/>
  <c r="F34558" i="1"/>
  <c r="E34559" i="1"/>
  <c r="F34559" i="1"/>
  <c r="E34560" i="1"/>
  <c r="F34560" i="1"/>
  <c r="E34561" i="1"/>
  <c r="F34561" i="1"/>
  <c r="E34562" i="1"/>
  <c r="F34562" i="1"/>
  <c r="E34563" i="1"/>
  <c r="F34563" i="1"/>
  <c r="E34564" i="1"/>
  <c r="F34564" i="1"/>
  <c r="E34565" i="1"/>
  <c r="F34565" i="1"/>
  <c r="E34566" i="1"/>
  <c r="F34566" i="1"/>
  <c r="E34567" i="1"/>
  <c r="F34567" i="1"/>
  <c r="E34568" i="1"/>
  <c r="F34568" i="1"/>
  <c r="E34569" i="1"/>
  <c r="F34569" i="1"/>
  <c r="E34570" i="1"/>
  <c r="F34570" i="1"/>
  <c r="E34571" i="1"/>
  <c r="F34571" i="1"/>
  <c r="E34572" i="1"/>
  <c r="F34572" i="1"/>
  <c r="E34573" i="1"/>
  <c r="F34573" i="1"/>
  <c r="E34574" i="1"/>
  <c r="F34574" i="1"/>
  <c r="E34575" i="1"/>
  <c r="F34575" i="1"/>
  <c r="E34576" i="1"/>
  <c r="F34576" i="1"/>
  <c r="E34577" i="1"/>
  <c r="F34577" i="1"/>
  <c r="E34578" i="1"/>
  <c r="F34578" i="1"/>
  <c r="E34579" i="1"/>
  <c r="F34579" i="1"/>
  <c r="E34580" i="1"/>
  <c r="F34580" i="1"/>
  <c r="E34581" i="1"/>
  <c r="F34581" i="1"/>
  <c r="E34582" i="1"/>
  <c r="F34582" i="1"/>
  <c r="E34583" i="1"/>
  <c r="F34583" i="1"/>
  <c r="E34584" i="1"/>
  <c r="F34584" i="1"/>
  <c r="E34585" i="1"/>
  <c r="F34585" i="1"/>
  <c r="E34586" i="1"/>
  <c r="F34586" i="1"/>
  <c r="E34587" i="1"/>
  <c r="F34587" i="1"/>
  <c r="E34588" i="1"/>
  <c r="F34588" i="1"/>
  <c r="E34589" i="1"/>
  <c r="F34589" i="1"/>
  <c r="E34590" i="1"/>
  <c r="F34590" i="1"/>
  <c r="E34591" i="1"/>
  <c r="F34591" i="1"/>
  <c r="E34592" i="1"/>
  <c r="F34592" i="1"/>
  <c r="E34593" i="1"/>
  <c r="F34593" i="1"/>
  <c r="E34594" i="1"/>
  <c r="F34594" i="1"/>
  <c r="E34595" i="1"/>
  <c r="F34595" i="1"/>
  <c r="E34596" i="1"/>
  <c r="F34596" i="1"/>
  <c r="E34597" i="1"/>
  <c r="F34597" i="1"/>
  <c r="E34598" i="1"/>
  <c r="F34598" i="1"/>
  <c r="E34599" i="1"/>
  <c r="F34599" i="1"/>
  <c r="E34600" i="1"/>
  <c r="F34600" i="1"/>
  <c r="E34601" i="1"/>
  <c r="F34601" i="1"/>
  <c r="E34602" i="1"/>
  <c r="F34602" i="1"/>
  <c r="E34603" i="1"/>
  <c r="F34603" i="1"/>
  <c r="E34604" i="1"/>
  <c r="F34604" i="1"/>
  <c r="E34605" i="1"/>
  <c r="F34605" i="1"/>
  <c r="E34606" i="1"/>
  <c r="F34606" i="1"/>
  <c r="E34607" i="1"/>
  <c r="F34607" i="1"/>
  <c r="E34608" i="1"/>
  <c r="F34608" i="1"/>
  <c r="E34609" i="1"/>
  <c r="F34609" i="1"/>
  <c r="E34610" i="1"/>
  <c r="F34610" i="1"/>
  <c r="E34611" i="1"/>
  <c r="F34611" i="1"/>
  <c r="E34612" i="1"/>
  <c r="F34612" i="1"/>
  <c r="E34613" i="1"/>
  <c r="F34613" i="1"/>
  <c r="E34614" i="1"/>
  <c r="F34614" i="1"/>
  <c r="E34615" i="1"/>
  <c r="F34615" i="1"/>
  <c r="E34616" i="1"/>
  <c r="F34616" i="1"/>
  <c r="E34617" i="1"/>
  <c r="F34617" i="1"/>
  <c r="E34618" i="1"/>
  <c r="F34618" i="1"/>
  <c r="E34619" i="1"/>
  <c r="F34619" i="1"/>
  <c r="E34620" i="1"/>
  <c r="F34620" i="1"/>
  <c r="E34621" i="1"/>
  <c r="F34621" i="1"/>
  <c r="E34622" i="1"/>
  <c r="F34622" i="1"/>
  <c r="E34623" i="1"/>
  <c r="F34623" i="1"/>
  <c r="E34624" i="1"/>
  <c r="F34624" i="1"/>
  <c r="E34625" i="1"/>
  <c r="F34625" i="1"/>
  <c r="E34626" i="1"/>
  <c r="F34626" i="1"/>
  <c r="E34627" i="1"/>
  <c r="F34627" i="1"/>
  <c r="E34628" i="1"/>
  <c r="F34628" i="1"/>
  <c r="E34629" i="1"/>
  <c r="F34629" i="1"/>
  <c r="E34630" i="1"/>
  <c r="F34630" i="1"/>
  <c r="E34631" i="1"/>
  <c r="F34631" i="1"/>
  <c r="E34632" i="1"/>
  <c r="F34632" i="1"/>
  <c r="E34633" i="1"/>
  <c r="F34633" i="1"/>
  <c r="E34634" i="1"/>
  <c r="F34634" i="1"/>
  <c r="E34635" i="1"/>
  <c r="F34635" i="1"/>
  <c r="E34636" i="1"/>
  <c r="F34636" i="1"/>
  <c r="E34637" i="1"/>
  <c r="F34637" i="1"/>
  <c r="E34638" i="1"/>
  <c r="F34638" i="1"/>
  <c r="E34639" i="1"/>
  <c r="F34639" i="1"/>
  <c r="E34640" i="1"/>
  <c r="F34640" i="1"/>
  <c r="E34641" i="1"/>
  <c r="F34641" i="1"/>
  <c r="E34642" i="1"/>
  <c r="F34642" i="1"/>
  <c r="E34643" i="1"/>
  <c r="F34643" i="1"/>
  <c r="E34644" i="1"/>
  <c r="F34644" i="1"/>
  <c r="E34645" i="1"/>
  <c r="F34645" i="1"/>
  <c r="E34646" i="1"/>
  <c r="F34646" i="1"/>
  <c r="E34647" i="1"/>
  <c r="F34647" i="1"/>
  <c r="E34648" i="1"/>
  <c r="F34648" i="1"/>
  <c r="E34649" i="1"/>
  <c r="F34649" i="1"/>
  <c r="E34650" i="1"/>
  <c r="F34650" i="1"/>
  <c r="E34651" i="1"/>
  <c r="F34651" i="1"/>
  <c r="E34652" i="1"/>
  <c r="F34652" i="1"/>
  <c r="E34653" i="1"/>
  <c r="F34653" i="1"/>
  <c r="E34654" i="1"/>
  <c r="F34654" i="1"/>
  <c r="E34655" i="1"/>
  <c r="F34655" i="1"/>
  <c r="E34656" i="1"/>
  <c r="F34656" i="1"/>
  <c r="E34657" i="1"/>
  <c r="F34657" i="1"/>
  <c r="E34658" i="1"/>
  <c r="F34658" i="1"/>
  <c r="E34659" i="1"/>
  <c r="F34659" i="1"/>
  <c r="E34660" i="1"/>
  <c r="F34660" i="1"/>
  <c r="E34661" i="1"/>
  <c r="F34661" i="1"/>
  <c r="E34662" i="1"/>
  <c r="F34662" i="1"/>
  <c r="E34663" i="1"/>
  <c r="F34663" i="1"/>
  <c r="E34664" i="1"/>
  <c r="F34664" i="1"/>
  <c r="E34665" i="1"/>
  <c r="F34665" i="1"/>
  <c r="E34666" i="1"/>
  <c r="F34666" i="1"/>
  <c r="E34667" i="1"/>
  <c r="F34667" i="1"/>
  <c r="E34668" i="1"/>
  <c r="F34668" i="1"/>
  <c r="E34669" i="1"/>
  <c r="F34669" i="1"/>
  <c r="E34670" i="1"/>
  <c r="F34670" i="1"/>
  <c r="E34671" i="1"/>
  <c r="F34671" i="1"/>
  <c r="E34672" i="1"/>
  <c r="F34672" i="1"/>
  <c r="E34673" i="1"/>
  <c r="F34673" i="1"/>
  <c r="E34674" i="1"/>
  <c r="F34674" i="1"/>
  <c r="E34675" i="1"/>
  <c r="F34675" i="1"/>
  <c r="E34676" i="1"/>
  <c r="F34676" i="1"/>
  <c r="E34677" i="1"/>
  <c r="F34677" i="1"/>
  <c r="E34678" i="1"/>
  <c r="F34678" i="1"/>
  <c r="E34679" i="1"/>
  <c r="F34679" i="1"/>
  <c r="E34680" i="1"/>
  <c r="F34680" i="1"/>
  <c r="E34681" i="1"/>
  <c r="F34681" i="1"/>
  <c r="E34682" i="1"/>
  <c r="F34682" i="1"/>
  <c r="E34683" i="1"/>
  <c r="F34683" i="1"/>
  <c r="E34684" i="1"/>
  <c r="F34684" i="1"/>
  <c r="E34685" i="1"/>
  <c r="F34685" i="1"/>
  <c r="E34686" i="1"/>
  <c r="F34686" i="1"/>
  <c r="E34687" i="1"/>
  <c r="F34687" i="1"/>
  <c r="E34688" i="1"/>
  <c r="F34688" i="1"/>
  <c r="E34689" i="1"/>
  <c r="F34689" i="1"/>
  <c r="E34690" i="1"/>
  <c r="F34690" i="1"/>
  <c r="E34691" i="1"/>
  <c r="F34691" i="1"/>
  <c r="E34692" i="1"/>
  <c r="F34692" i="1"/>
  <c r="E34693" i="1"/>
  <c r="F34693" i="1"/>
  <c r="E34694" i="1"/>
  <c r="F34694" i="1"/>
  <c r="E34695" i="1"/>
  <c r="F34695" i="1"/>
  <c r="E34696" i="1"/>
  <c r="F34696" i="1"/>
  <c r="E34697" i="1"/>
  <c r="F34697" i="1"/>
  <c r="E34698" i="1"/>
  <c r="F34698" i="1"/>
  <c r="E34699" i="1"/>
  <c r="F34699" i="1"/>
  <c r="E34700" i="1"/>
  <c r="F34700" i="1"/>
  <c r="E34701" i="1"/>
  <c r="F34701" i="1"/>
  <c r="E34702" i="1"/>
  <c r="F34702" i="1"/>
  <c r="E34703" i="1"/>
  <c r="F34703" i="1"/>
  <c r="E34704" i="1"/>
  <c r="F34704" i="1"/>
  <c r="E34705" i="1"/>
  <c r="F34705" i="1"/>
  <c r="E34706" i="1"/>
  <c r="F34706" i="1"/>
  <c r="E34707" i="1"/>
  <c r="F34707" i="1"/>
  <c r="E34708" i="1"/>
  <c r="F34708" i="1"/>
  <c r="E34709" i="1"/>
  <c r="F34709" i="1"/>
  <c r="E34710" i="1"/>
  <c r="F34710" i="1"/>
  <c r="E34711" i="1"/>
  <c r="F34711" i="1"/>
  <c r="E34712" i="1"/>
  <c r="F34712" i="1"/>
  <c r="E34713" i="1"/>
  <c r="F34713" i="1"/>
  <c r="E34714" i="1"/>
  <c r="F34714" i="1"/>
  <c r="E34715" i="1"/>
  <c r="F34715" i="1"/>
  <c r="E34716" i="1"/>
  <c r="F34716" i="1"/>
  <c r="E34717" i="1"/>
  <c r="F34717" i="1"/>
  <c r="E34718" i="1"/>
  <c r="F34718" i="1"/>
  <c r="E34719" i="1"/>
  <c r="F34719" i="1"/>
  <c r="E34720" i="1"/>
  <c r="F34720" i="1"/>
  <c r="E34721" i="1"/>
  <c r="F34721" i="1"/>
  <c r="E34722" i="1"/>
  <c r="F34722" i="1"/>
  <c r="E34723" i="1"/>
  <c r="F34723" i="1"/>
  <c r="E34724" i="1"/>
  <c r="F34724" i="1"/>
  <c r="E34725" i="1"/>
  <c r="F34725" i="1"/>
  <c r="E34726" i="1"/>
  <c r="F34726" i="1"/>
  <c r="E34727" i="1"/>
  <c r="F34727" i="1"/>
  <c r="E34728" i="1"/>
  <c r="F34728" i="1"/>
  <c r="E34729" i="1"/>
  <c r="F34729" i="1"/>
  <c r="E34730" i="1"/>
  <c r="F34730" i="1"/>
  <c r="E34731" i="1"/>
  <c r="F34731" i="1"/>
  <c r="E34732" i="1"/>
  <c r="F34732" i="1"/>
  <c r="E34733" i="1"/>
  <c r="F34733" i="1"/>
  <c r="E34734" i="1"/>
  <c r="F34734" i="1"/>
  <c r="E34735" i="1"/>
  <c r="F34735" i="1"/>
  <c r="E34736" i="1"/>
  <c r="F34736" i="1"/>
  <c r="E34737" i="1"/>
  <c r="F34737" i="1"/>
  <c r="E34738" i="1"/>
  <c r="F34738" i="1"/>
  <c r="E34739" i="1"/>
  <c r="F34739" i="1"/>
  <c r="E34740" i="1"/>
  <c r="F34740" i="1"/>
  <c r="E34741" i="1"/>
  <c r="F34741" i="1"/>
  <c r="E34742" i="1"/>
  <c r="F34742" i="1"/>
  <c r="E34743" i="1"/>
  <c r="F34743" i="1"/>
  <c r="E34744" i="1"/>
  <c r="F34744" i="1"/>
  <c r="E34745" i="1"/>
  <c r="F34745" i="1"/>
  <c r="E34746" i="1"/>
  <c r="F34746" i="1"/>
  <c r="E34747" i="1"/>
  <c r="F34747" i="1"/>
  <c r="E34748" i="1"/>
  <c r="F34748" i="1"/>
  <c r="E34749" i="1"/>
  <c r="F34749" i="1"/>
  <c r="E34750" i="1"/>
  <c r="F34750" i="1"/>
  <c r="E34751" i="1"/>
  <c r="F34751" i="1"/>
  <c r="E34752" i="1"/>
  <c r="F34752" i="1"/>
  <c r="E34753" i="1"/>
  <c r="F34753" i="1"/>
  <c r="E34754" i="1"/>
  <c r="F34754" i="1"/>
  <c r="E34755" i="1"/>
  <c r="F34755" i="1"/>
  <c r="E34756" i="1"/>
  <c r="F34756" i="1"/>
  <c r="E34757" i="1"/>
  <c r="F34757" i="1"/>
  <c r="E34758" i="1"/>
  <c r="F34758" i="1"/>
  <c r="E34759" i="1"/>
  <c r="F34759" i="1"/>
  <c r="E34760" i="1"/>
  <c r="F34760" i="1"/>
  <c r="E34761" i="1"/>
  <c r="F34761" i="1"/>
  <c r="E34762" i="1"/>
  <c r="F34762" i="1"/>
  <c r="E34763" i="1"/>
  <c r="F34763" i="1"/>
  <c r="E34764" i="1"/>
  <c r="F34764" i="1"/>
  <c r="E34765" i="1"/>
  <c r="F34765" i="1"/>
  <c r="E34766" i="1"/>
  <c r="F34766" i="1"/>
  <c r="E34767" i="1"/>
  <c r="F34767" i="1"/>
  <c r="E34768" i="1"/>
  <c r="F34768" i="1"/>
  <c r="E34769" i="1"/>
  <c r="F34769" i="1"/>
  <c r="E34770" i="1"/>
  <c r="F34770" i="1"/>
  <c r="E34771" i="1"/>
  <c r="F34771" i="1"/>
  <c r="E34772" i="1"/>
  <c r="F34772" i="1"/>
  <c r="E34773" i="1"/>
  <c r="F34773" i="1"/>
  <c r="E34774" i="1"/>
  <c r="F34774" i="1"/>
  <c r="E34775" i="1"/>
  <c r="F34775" i="1"/>
  <c r="E34776" i="1"/>
  <c r="F34776" i="1"/>
  <c r="E34777" i="1"/>
  <c r="F34777" i="1"/>
  <c r="E34778" i="1"/>
  <c r="F34778" i="1"/>
  <c r="E34779" i="1"/>
  <c r="F34779" i="1"/>
  <c r="E34780" i="1"/>
  <c r="F34780" i="1"/>
  <c r="E34781" i="1"/>
  <c r="F34781" i="1"/>
  <c r="E34782" i="1"/>
  <c r="F34782" i="1"/>
  <c r="E34783" i="1"/>
  <c r="F34783" i="1"/>
  <c r="E34784" i="1"/>
  <c r="F34784" i="1"/>
  <c r="E34785" i="1"/>
  <c r="F34785" i="1"/>
  <c r="E34786" i="1"/>
  <c r="F34786" i="1"/>
  <c r="E34787" i="1"/>
  <c r="F34787" i="1"/>
  <c r="E34788" i="1"/>
  <c r="F34788" i="1"/>
  <c r="E34789" i="1"/>
  <c r="F34789" i="1"/>
  <c r="E34790" i="1"/>
  <c r="F34790" i="1"/>
  <c r="E34791" i="1"/>
  <c r="F34791" i="1"/>
  <c r="E34792" i="1"/>
  <c r="F34792" i="1"/>
  <c r="E34793" i="1"/>
  <c r="F34793" i="1"/>
  <c r="E34794" i="1"/>
  <c r="F34794" i="1"/>
  <c r="E34795" i="1"/>
  <c r="F34795" i="1"/>
  <c r="E34796" i="1"/>
  <c r="F34796" i="1"/>
  <c r="E34797" i="1"/>
  <c r="F34797" i="1"/>
  <c r="E34798" i="1"/>
  <c r="F34798" i="1"/>
  <c r="E34799" i="1"/>
  <c r="F34799" i="1"/>
  <c r="E34800" i="1"/>
  <c r="F34800" i="1"/>
  <c r="E34801" i="1"/>
  <c r="F34801" i="1"/>
  <c r="E34802" i="1"/>
  <c r="F34802" i="1"/>
  <c r="E34803" i="1"/>
  <c r="F34803" i="1"/>
  <c r="E34804" i="1"/>
  <c r="F34804" i="1"/>
  <c r="E34805" i="1"/>
  <c r="F34805" i="1"/>
  <c r="E34806" i="1"/>
  <c r="F34806" i="1"/>
  <c r="E34807" i="1"/>
  <c r="F34807" i="1"/>
  <c r="E34808" i="1"/>
  <c r="F34808" i="1"/>
  <c r="E34809" i="1"/>
  <c r="F34809" i="1"/>
  <c r="E34810" i="1"/>
  <c r="F34810" i="1"/>
  <c r="E34811" i="1"/>
  <c r="F34811" i="1"/>
  <c r="E34812" i="1"/>
  <c r="F34812" i="1"/>
  <c r="E34813" i="1"/>
  <c r="F34813" i="1"/>
  <c r="E34814" i="1"/>
  <c r="F34814" i="1"/>
  <c r="E34815" i="1"/>
  <c r="F34815" i="1"/>
  <c r="E34816" i="1"/>
  <c r="F34816" i="1"/>
  <c r="E34817" i="1"/>
  <c r="F34817" i="1"/>
  <c r="E34818" i="1"/>
  <c r="F34818" i="1"/>
  <c r="E34819" i="1"/>
  <c r="F34819" i="1"/>
  <c r="E34820" i="1"/>
  <c r="F34820" i="1"/>
  <c r="E34821" i="1"/>
  <c r="F34821" i="1"/>
  <c r="E34822" i="1"/>
  <c r="F34822" i="1"/>
  <c r="E34823" i="1"/>
  <c r="F34823" i="1"/>
  <c r="E34824" i="1"/>
  <c r="F34824" i="1"/>
  <c r="E34825" i="1"/>
  <c r="F34825" i="1"/>
  <c r="E34826" i="1"/>
  <c r="F34826" i="1"/>
  <c r="E34827" i="1"/>
  <c r="F34827" i="1"/>
  <c r="E34828" i="1"/>
  <c r="F34828" i="1"/>
  <c r="E34829" i="1"/>
  <c r="F34829" i="1"/>
  <c r="E34830" i="1"/>
  <c r="F34830" i="1"/>
  <c r="E34831" i="1"/>
  <c r="F34831" i="1"/>
  <c r="E34832" i="1"/>
  <c r="F34832" i="1"/>
  <c r="E34833" i="1"/>
  <c r="F34833" i="1"/>
  <c r="E34834" i="1"/>
  <c r="F34834" i="1"/>
  <c r="E34835" i="1"/>
  <c r="F34835" i="1"/>
  <c r="E34836" i="1"/>
  <c r="F34836" i="1"/>
  <c r="E34837" i="1"/>
  <c r="F34837" i="1"/>
  <c r="E34838" i="1"/>
  <c r="F34838" i="1"/>
  <c r="E34839" i="1"/>
  <c r="F34839" i="1"/>
  <c r="E34840" i="1"/>
  <c r="F34840" i="1"/>
  <c r="E34841" i="1"/>
  <c r="F34841" i="1"/>
  <c r="E34842" i="1"/>
  <c r="F34842" i="1"/>
  <c r="E34843" i="1"/>
  <c r="F34843" i="1"/>
  <c r="E34844" i="1"/>
  <c r="F34844" i="1"/>
  <c r="E34845" i="1"/>
  <c r="F34845" i="1"/>
  <c r="E34846" i="1"/>
  <c r="F34846" i="1"/>
  <c r="E34847" i="1"/>
  <c r="F34847" i="1"/>
  <c r="E34848" i="1"/>
  <c r="F34848" i="1"/>
  <c r="E34849" i="1"/>
  <c r="F34849" i="1"/>
  <c r="E34850" i="1"/>
  <c r="F34850" i="1"/>
  <c r="E34851" i="1"/>
  <c r="F34851" i="1"/>
  <c r="E34852" i="1"/>
  <c r="F34852" i="1"/>
  <c r="E34853" i="1"/>
  <c r="F34853" i="1"/>
  <c r="E34854" i="1"/>
  <c r="F34854" i="1"/>
  <c r="E34855" i="1"/>
  <c r="F34855" i="1"/>
  <c r="E34856" i="1"/>
  <c r="F34856" i="1"/>
  <c r="E34857" i="1"/>
  <c r="F34857" i="1"/>
  <c r="E34858" i="1"/>
  <c r="F34858" i="1"/>
  <c r="E34859" i="1"/>
  <c r="F34859" i="1"/>
  <c r="E34860" i="1"/>
  <c r="F34860" i="1"/>
  <c r="E34861" i="1"/>
  <c r="F34861" i="1"/>
  <c r="E34862" i="1"/>
  <c r="F34862" i="1"/>
  <c r="E34863" i="1"/>
  <c r="F34863" i="1"/>
  <c r="E34864" i="1"/>
  <c r="F34864" i="1"/>
  <c r="E34865" i="1"/>
  <c r="F34865" i="1"/>
  <c r="E34866" i="1"/>
  <c r="F34866" i="1"/>
  <c r="E34867" i="1"/>
  <c r="F34867" i="1"/>
  <c r="E34868" i="1"/>
  <c r="F34868" i="1"/>
  <c r="E34869" i="1"/>
  <c r="F34869" i="1"/>
  <c r="E34870" i="1"/>
  <c r="F34870" i="1"/>
  <c r="E34871" i="1"/>
  <c r="F34871" i="1"/>
  <c r="E34872" i="1"/>
  <c r="F34872" i="1"/>
  <c r="E34873" i="1"/>
  <c r="F34873" i="1"/>
  <c r="E34874" i="1"/>
  <c r="F34874" i="1"/>
  <c r="E34875" i="1"/>
  <c r="F34875" i="1"/>
  <c r="E34876" i="1"/>
  <c r="F34876" i="1"/>
  <c r="E34877" i="1"/>
  <c r="F34877" i="1"/>
  <c r="E34878" i="1"/>
  <c r="F34878" i="1"/>
  <c r="E34879" i="1"/>
  <c r="F34879" i="1"/>
  <c r="E34880" i="1"/>
  <c r="F34880" i="1"/>
  <c r="E34881" i="1"/>
  <c r="F34881" i="1"/>
  <c r="E34882" i="1"/>
  <c r="F34882" i="1"/>
  <c r="E34883" i="1"/>
  <c r="F34883" i="1"/>
  <c r="E34884" i="1"/>
  <c r="F34884" i="1"/>
  <c r="E34885" i="1"/>
  <c r="F34885" i="1"/>
  <c r="E34886" i="1"/>
  <c r="F34886" i="1"/>
  <c r="E34887" i="1"/>
  <c r="F34887" i="1"/>
  <c r="E34888" i="1"/>
  <c r="F34888" i="1"/>
  <c r="E34889" i="1"/>
  <c r="F34889" i="1"/>
  <c r="E34890" i="1"/>
  <c r="F34890" i="1"/>
  <c r="E34891" i="1"/>
  <c r="F34891" i="1"/>
  <c r="E34892" i="1"/>
  <c r="F34892" i="1"/>
  <c r="E34893" i="1"/>
  <c r="F34893" i="1"/>
  <c r="E34894" i="1"/>
  <c r="F34894" i="1"/>
  <c r="E34895" i="1"/>
  <c r="F34895" i="1"/>
  <c r="E34896" i="1"/>
  <c r="F34896" i="1"/>
  <c r="E34897" i="1"/>
  <c r="F34897" i="1"/>
  <c r="E34898" i="1"/>
  <c r="F34898" i="1"/>
  <c r="E34899" i="1"/>
  <c r="F34899" i="1"/>
  <c r="E34900" i="1"/>
  <c r="F34900" i="1"/>
  <c r="E34901" i="1"/>
  <c r="F34901" i="1"/>
  <c r="E34902" i="1"/>
  <c r="F34902" i="1"/>
  <c r="E34903" i="1"/>
  <c r="F34903" i="1"/>
  <c r="E34904" i="1"/>
  <c r="F34904" i="1"/>
  <c r="E34905" i="1"/>
  <c r="F34905" i="1"/>
  <c r="E34906" i="1"/>
  <c r="F34906" i="1"/>
  <c r="E34907" i="1"/>
  <c r="F34907" i="1"/>
  <c r="E34908" i="1"/>
  <c r="F34908" i="1"/>
  <c r="E34909" i="1"/>
  <c r="F34909" i="1"/>
  <c r="E34910" i="1"/>
  <c r="F34910" i="1"/>
  <c r="E34911" i="1"/>
  <c r="F34911" i="1"/>
  <c r="E34912" i="1"/>
  <c r="F34912" i="1"/>
  <c r="E34913" i="1"/>
  <c r="F34913" i="1"/>
  <c r="E34914" i="1"/>
  <c r="F34914" i="1"/>
  <c r="E34915" i="1"/>
  <c r="F34915" i="1"/>
  <c r="E34916" i="1"/>
  <c r="F34916" i="1"/>
  <c r="E34917" i="1"/>
  <c r="F34917" i="1"/>
  <c r="E34918" i="1"/>
  <c r="F34918" i="1"/>
  <c r="E34919" i="1"/>
  <c r="F34919" i="1"/>
  <c r="E34920" i="1"/>
  <c r="F34920" i="1"/>
  <c r="E34921" i="1"/>
  <c r="F34921" i="1"/>
  <c r="E34922" i="1"/>
  <c r="F34922" i="1"/>
  <c r="E34923" i="1"/>
  <c r="F34923" i="1"/>
  <c r="E34924" i="1"/>
  <c r="F34924" i="1"/>
  <c r="E34925" i="1"/>
  <c r="F34925" i="1"/>
  <c r="E34926" i="1"/>
  <c r="F34926" i="1"/>
  <c r="E34927" i="1"/>
  <c r="F34927" i="1"/>
  <c r="E34928" i="1"/>
  <c r="F34928" i="1"/>
  <c r="E34929" i="1"/>
  <c r="F34929" i="1"/>
  <c r="E34930" i="1"/>
  <c r="F34930" i="1"/>
  <c r="E34931" i="1"/>
  <c r="F34931" i="1"/>
  <c r="E34932" i="1"/>
  <c r="F34932" i="1"/>
  <c r="E34933" i="1"/>
  <c r="F34933" i="1"/>
  <c r="E34934" i="1"/>
  <c r="F34934" i="1"/>
  <c r="E34935" i="1"/>
  <c r="F34935" i="1"/>
  <c r="E34936" i="1"/>
  <c r="F34936" i="1"/>
  <c r="E34937" i="1"/>
  <c r="F34937" i="1"/>
  <c r="E34938" i="1"/>
  <c r="F34938" i="1"/>
  <c r="E34939" i="1"/>
  <c r="F34939" i="1"/>
  <c r="E34940" i="1"/>
  <c r="F34940" i="1"/>
  <c r="E34941" i="1"/>
  <c r="F34941" i="1"/>
  <c r="E34942" i="1"/>
  <c r="F34942" i="1"/>
  <c r="E34943" i="1"/>
  <c r="F34943" i="1"/>
  <c r="E34944" i="1"/>
  <c r="F34944" i="1"/>
  <c r="E34945" i="1"/>
  <c r="F34945" i="1"/>
  <c r="E34946" i="1"/>
  <c r="F34946" i="1"/>
  <c r="E34947" i="1"/>
  <c r="F34947" i="1"/>
  <c r="E34948" i="1"/>
  <c r="F34948" i="1"/>
  <c r="E34949" i="1"/>
  <c r="F34949" i="1"/>
  <c r="E34950" i="1"/>
  <c r="F34950" i="1"/>
  <c r="E34951" i="1"/>
  <c r="F34951" i="1"/>
  <c r="E34952" i="1"/>
  <c r="F34952" i="1"/>
  <c r="E34953" i="1"/>
  <c r="F34953" i="1"/>
  <c r="E34954" i="1"/>
  <c r="F34954" i="1"/>
  <c r="E34955" i="1"/>
  <c r="F34955" i="1"/>
  <c r="E34956" i="1"/>
  <c r="F34956" i="1"/>
  <c r="E34957" i="1"/>
  <c r="F34957" i="1"/>
  <c r="E34958" i="1"/>
  <c r="F34958" i="1"/>
  <c r="E34959" i="1"/>
  <c r="F34959" i="1"/>
  <c r="E34960" i="1"/>
  <c r="F34960" i="1"/>
  <c r="E34961" i="1"/>
  <c r="F34961" i="1"/>
  <c r="E34962" i="1"/>
  <c r="F34962" i="1"/>
  <c r="E34963" i="1"/>
  <c r="F34963" i="1"/>
  <c r="E34964" i="1"/>
  <c r="F34964" i="1"/>
  <c r="E34965" i="1"/>
  <c r="F34965" i="1"/>
  <c r="E34966" i="1"/>
  <c r="F34966" i="1"/>
  <c r="E34967" i="1"/>
  <c r="F34967" i="1"/>
  <c r="E34968" i="1"/>
  <c r="F34968" i="1"/>
  <c r="E34969" i="1"/>
  <c r="F34969" i="1"/>
  <c r="E34970" i="1"/>
  <c r="F34970" i="1"/>
  <c r="E34971" i="1"/>
  <c r="F34971" i="1"/>
  <c r="E34972" i="1"/>
  <c r="F34972" i="1"/>
  <c r="E34973" i="1"/>
  <c r="F34973" i="1"/>
  <c r="E34974" i="1"/>
  <c r="F34974" i="1"/>
  <c r="E34975" i="1"/>
  <c r="F34975" i="1"/>
  <c r="E34976" i="1"/>
  <c r="F34976" i="1"/>
  <c r="E34977" i="1"/>
  <c r="F34977" i="1"/>
  <c r="E34978" i="1"/>
  <c r="F34978" i="1"/>
  <c r="E34979" i="1"/>
  <c r="F34979" i="1"/>
  <c r="E34980" i="1"/>
  <c r="F34980" i="1"/>
  <c r="E34981" i="1"/>
  <c r="F34981" i="1"/>
  <c r="E34982" i="1"/>
  <c r="F34982" i="1"/>
  <c r="E34983" i="1"/>
  <c r="F34983" i="1"/>
  <c r="E34984" i="1"/>
  <c r="F34984" i="1"/>
  <c r="E34985" i="1"/>
  <c r="F34985" i="1"/>
  <c r="E34986" i="1"/>
  <c r="F34986" i="1"/>
  <c r="E34987" i="1"/>
  <c r="F34987" i="1"/>
  <c r="E34988" i="1"/>
  <c r="F34988" i="1"/>
  <c r="E34989" i="1"/>
  <c r="F34989" i="1"/>
  <c r="E34990" i="1"/>
  <c r="F34990" i="1"/>
  <c r="E34991" i="1"/>
  <c r="F34991" i="1"/>
  <c r="E34992" i="1"/>
  <c r="F34992" i="1"/>
  <c r="E34993" i="1"/>
  <c r="F34993" i="1"/>
  <c r="E34994" i="1"/>
  <c r="F34994" i="1"/>
  <c r="E34995" i="1"/>
  <c r="F34995" i="1"/>
  <c r="E34996" i="1"/>
  <c r="F34996" i="1"/>
  <c r="E34997" i="1"/>
  <c r="F34997" i="1"/>
  <c r="E34998" i="1"/>
  <c r="F34998" i="1"/>
  <c r="E34999" i="1"/>
  <c r="F34999" i="1"/>
  <c r="E35000" i="1"/>
  <c r="F35000" i="1"/>
  <c r="E35001" i="1"/>
  <c r="F35001" i="1"/>
  <c r="E35002" i="1"/>
  <c r="F35002" i="1"/>
  <c r="E35003" i="1"/>
  <c r="F35003" i="1"/>
  <c r="E35004" i="1"/>
  <c r="F35004" i="1"/>
  <c r="E35005" i="1"/>
  <c r="F35005" i="1"/>
  <c r="E35006" i="1"/>
  <c r="F35006" i="1"/>
  <c r="E35007" i="1"/>
  <c r="F35007" i="1"/>
  <c r="E35008" i="1"/>
  <c r="F35008" i="1"/>
  <c r="E35009" i="1"/>
  <c r="F35009" i="1"/>
  <c r="E35010" i="1"/>
  <c r="F35010" i="1"/>
  <c r="E35011" i="1"/>
  <c r="F35011" i="1"/>
  <c r="E35012" i="1"/>
  <c r="F35012" i="1"/>
  <c r="E35013" i="1"/>
  <c r="F35013" i="1"/>
  <c r="E35014" i="1"/>
  <c r="F35014" i="1"/>
  <c r="E35015" i="1"/>
  <c r="F35015" i="1"/>
  <c r="E35016" i="1"/>
  <c r="F35016" i="1"/>
  <c r="E35017" i="1"/>
  <c r="F35017" i="1"/>
  <c r="E35018" i="1"/>
  <c r="F35018" i="1"/>
  <c r="E35019" i="1"/>
  <c r="F35019" i="1"/>
  <c r="E35020" i="1"/>
  <c r="F35020" i="1"/>
  <c r="E35021" i="1"/>
  <c r="F35021" i="1"/>
  <c r="E35022" i="1"/>
  <c r="F35022" i="1"/>
  <c r="E35023" i="1"/>
  <c r="F35023" i="1"/>
  <c r="E35024" i="1"/>
  <c r="F35024" i="1"/>
  <c r="E35025" i="1"/>
  <c r="F35025" i="1"/>
  <c r="E35026" i="1"/>
  <c r="F35026" i="1"/>
  <c r="E35027" i="1"/>
  <c r="F35027" i="1"/>
  <c r="E35028" i="1"/>
  <c r="F35028" i="1"/>
  <c r="E35029" i="1"/>
  <c r="F35029" i="1"/>
  <c r="E35030" i="1"/>
  <c r="F35030" i="1"/>
  <c r="E35031" i="1"/>
  <c r="F35031" i="1"/>
  <c r="E35032" i="1"/>
  <c r="F35032" i="1"/>
  <c r="E35033" i="1"/>
  <c r="F35033" i="1"/>
  <c r="E35034" i="1"/>
  <c r="F35034" i="1"/>
  <c r="E35035" i="1"/>
  <c r="F35035" i="1"/>
  <c r="E35036" i="1"/>
  <c r="F35036" i="1"/>
  <c r="E35037" i="1"/>
  <c r="F35037" i="1"/>
  <c r="E35038" i="1"/>
  <c r="F35038" i="1"/>
  <c r="E35039" i="1"/>
  <c r="F35039" i="1"/>
  <c r="E35040" i="1"/>
  <c r="F35040" i="1"/>
  <c r="E35041" i="1"/>
  <c r="F35041" i="1"/>
  <c r="E35042" i="1"/>
  <c r="F35042" i="1"/>
  <c r="E35043" i="1"/>
  <c r="F35043" i="1"/>
  <c r="E35044" i="1"/>
  <c r="F35044" i="1"/>
  <c r="E35045" i="1"/>
  <c r="F35045" i="1"/>
  <c r="E35046" i="1"/>
  <c r="F35046" i="1"/>
  <c r="E35047" i="1"/>
  <c r="F35047" i="1"/>
  <c r="E35048" i="1"/>
  <c r="F35048" i="1"/>
  <c r="E35049" i="1"/>
  <c r="F35049" i="1"/>
  <c r="E35050" i="1"/>
  <c r="F35050" i="1"/>
  <c r="E35051" i="1"/>
  <c r="F35051" i="1"/>
  <c r="E35052" i="1"/>
  <c r="F35052" i="1"/>
  <c r="E35053" i="1"/>
  <c r="F35053" i="1"/>
  <c r="E35054" i="1"/>
  <c r="F35054" i="1"/>
  <c r="E35055" i="1"/>
  <c r="F35055" i="1"/>
  <c r="E35056" i="1"/>
  <c r="F35056" i="1"/>
  <c r="E35057" i="1"/>
  <c r="F35057" i="1"/>
  <c r="F3" i="1"/>
  <c r="E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2" i="1"/>
  <c r="O27" i="2" l="1"/>
  <c r="P26" i="2"/>
  <c r="L26" i="2"/>
  <c r="O23" i="2"/>
  <c r="N27" i="2"/>
  <c r="O26" i="2"/>
  <c r="P25" i="2"/>
  <c r="L25" i="2"/>
  <c r="M24" i="2"/>
  <c r="N23" i="2"/>
  <c r="N24" i="2"/>
  <c r="M27" i="2"/>
  <c r="N26" i="2"/>
  <c r="O25" i="2"/>
  <c r="P24" i="2"/>
  <c r="L24" i="2"/>
  <c r="M23" i="2"/>
  <c r="M25" i="2"/>
  <c r="P27" i="2"/>
  <c r="L27" i="2"/>
  <c r="M26" i="2"/>
  <c r="N25" i="2"/>
  <c r="O24" i="2"/>
  <c r="P23" i="2"/>
  <c r="O17" i="2"/>
  <c r="R16" i="2"/>
  <c r="N16" i="2"/>
  <c r="Q15" i="2"/>
  <c r="M15" i="2"/>
  <c r="P14" i="2"/>
  <c r="L14" i="2"/>
  <c r="O13" i="2"/>
  <c r="R17" i="2"/>
  <c r="N17" i="2"/>
  <c r="Q16" i="2"/>
  <c r="M16" i="2"/>
  <c r="P15" i="2"/>
  <c r="L15" i="2"/>
  <c r="O14" i="2"/>
  <c r="R13" i="2"/>
  <c r="N13" i="2"/>
  <c r="Q17" i="2"/>
  <c r="M17" i="2"/>
  <c r="P16" i="2"/>
  <c r="L16" i="2"/>
  <c r="O15" i="2"/>
  <c r="R14" i="2"/>
  <c r="N14" i="2"/>
  <c r="Q13" i="2"/>
  <c r="M13" i="2"/>
  <c r="P17" i="2"/>
  <c r="L17" i="2"/>
  <c r="O16" i="2"/>
  <c r="R15" i="2"/>
  <c r="N15" i="2"/>
  <c r="Q14" i="2"/>
  <c r="M14" i="2"/>
  <c r="P13" i="2"/>
  <c r="O7" i="2"/>
  <c r="O6" i="2"/>
  <c r="O3" i="2"/>
  <c r="N7" i="2"/>
  <c r="N6" i="2"/>
  <c r="N5" i="2"/>
  <c r="N4" i="2"/>
  <c r="N3" i="2"/>
  <c r="O4" i="2"/>
  <c r="M7" i="2"/>
  <c r="M6" i="2"/>
  <c r="M5" i="2"/>
  <c r="M4" i="2"/>
  <c r="M3" i="2"/>
  <c r="O5" i="2"/>
  <c r="L7" i="2"/>
  <c r="L6" i="2"/>
  <c r="L5" i="2"/>
  <c r="L4" i="2"/>
</calcChain>
</file>

<file path=xl/sharedStrings.xml><?xml version="1.0" encoding="utf-8"?>
<sst xmlns="http://schemas.openxmlformats.org/spreadsheetml/2006/main" count="45" uniqueCount="24">
  <si>
    <t>BTC/USD</t>
  </si>
  <si>
    <t>time</t>
  </si>
  <si>
    <t>day</t>
  </si>
  <si>
    <t>RV</t>
  </si>
  <si>
    <t>RQ</t>
  </si>
  <si>
    <t>Return^2</t>
  </si>
  <si>
    <t>Return^4</t>
  </si>
  <si>
    <t>Return, %</t>
  </si>
  <si>
    <t>RV(d)</t>
  </si>
  <si>
    <t>RV(w)</t>
  </si>
  <si>
    <t>RV(m)</t>
  </si>
  <si>
    <t>sqrt(RQ(d))*RV(d)</t>
  </si>
  <si>
    <t>sqrt(RQ(w))*RV(w)</t>
  </si>
  <si>
    <t>sqrt(RQ(m))*RV(m)</t>
  </si>
  <si>
    <t>constant</t>
  </si>
  <si>
    <t>Coefficient</t>
  </si>
  <si>
    <t>Standard error</t>
  </si>
  <si>
    <t>RQ(m)</t>
  </si>
  <si>
    <t>RQ(w)</t>
  </si>
  <si>
    <t>RQ(d)</t>
  </si>
  <si>
    <t>T-stat</t>
  </si>
  <si>
    <t>p-value</t>
  </si>
  <si>
    <t>Forecast</t>
  </si>
  <si>
    <t>Bollerslev et al. (2016)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</si>
</sst>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1" applyNumberFormat="1" applyFont="1" applyAlignment="1">
      <alignment horizontal="center"/>
    </xf>
    <xf numFmtId="1" fontId="0" fillId="0" borderId="0" xfId="0" applyNumberForma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 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76200</xdr:colOff>
      <xdr:row>32</xdr:row>
      <xdr:rowOff>142875</xdr:rowOff>
    </xdr:from>
    <xdr:ext cx="6017096" cy="3803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208AD74-1BFD-4D78-B09A-B2F9121CCACC}"/>
                </a:ext>
              </a:extLst>
            </xdr:cNvPr>
            <xdr:cNvSpPr txBox="1"/>
          </xdr:nvSpPr>
          <xdr:spPr>
            <a:xfrm>
              <a:off x="13592175" y="6238875"/>
              <a:ext cx="6017096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𝑅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d>
                      <m:d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𝑑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𝑄𝑑</m:t>
                            </m:r>
                          </m:sub>
                        </m:sSub>
                        <m:rad>
                          <m:radPr>
                            <m:degHide m:val="on"/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𝑅</m:t>
                            </m:r>
                            <m:sSubSup>
                              <m:sSubSup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𝑄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−1</m:t>
                                </m:r>
                              </m:sub>
                              <m:sup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𝑑</m:t>
                                </m:r>
                              </m:sup>
                            </m:sSubSup>
                          </m:e>
                        </m:rad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𝑅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</a:rPr>
                      <m:t>+</m:t>
                    </m:r>
                    <m:d>
                      <m:d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𝛽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𝑤</m:t>
                            </m:r>
                          </m:sub>
                        </m:s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𝛽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𝑄</m:t>
                            </m:r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𝑤</m:t>
                            </m:r>
                          </m:sub>
                        </m:sSub>
                        <m:rad>
                          <m:radPr>
                            <m:degHide m:val="on"/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𝑅</m:t>
                            </m:r>
                            <m:sSubSup>
                              <m:sSubSupPr>
                                <m:ctrlP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𝑄</m:t>
                                </m:r>
                              </m:e>
                              <m:sub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−1</m:t>
                                </m:r>
                              </m:sub>
                              <m:sup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sup>
                            </m:sSubSup>
                          </m:e>
                        </m:rad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𝑅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𝑤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</a:rPr>
                      <m:t>+</m:t>
                    </m:r>
                    <m:d>
                      <m:d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𝛽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𝑚</m:t>
                            </m:r>
                          </m:sub>
                        </m:s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𝛽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𝑄</m:t>
                            </m:r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𝑚</m:t>
                            </m:r>
                          </m:sub>
                        </m:sSub>
                        <m:rad>
                          <m:radPr>
                            <m:degHide m:val="on"/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𝑅</m:t>
                            </m:r>
                            <m:sSubSup>
                              <m:sSubSupPr>
                                <m:ctrlP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𝑄</m:t>
                                </m:r>
                              </m:e>
                              <m:sub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−1</m:t>
                                </m:r>
                              </m:sub>
                              <m:sup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𝑚</m:t>
                                </m:r>
                              </m:sup>
                            </m:sSubSup>
                          </m:e>
                        </m:rad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𝑅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𝑚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208AD74-1BFD-4D78-B09A-B2F9121CCACC}"/>
                </a:ext>
              </a:extLst>
            </xdr:cNvPr>
            <xdr:cNvSpPr txBox="1"/>
          </xdr:nvSpPr>
          <xdr:spPr>
            <a:xfrm>
              <a:off x="13592175" y="6238875"/>
              <a:ext cx="6017096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𝑅𝑉_𝑡=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𝜔+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𝛽_𝑑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+𝛽_𝑄𝑑 √(𝑅𝑄_(𝑡−1)^𝑑 ))</a:t>
              </a:r>
              <a:r>
                <a:rPr lang="en-GB" sz="1100" b="0" i="0">
                  <a:latin typeface="Cambria Math" panose="02040503050406030204" pitchFamily="18" charset="0"/>
                </a:rPr>
                <a:t>𝑅𝑉_(𝑡−1)^𝑑+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𝛽_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𝑤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+𝛽_𝑄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𝑤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√(𝑅𝑄_(𝑡−1)^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𝑤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))</a:t>
              </a:r>
              <a:r>
                <a:rPr lang="en-GB" sz="1100" b="0" i="0">
                  <a:latin typeface="Cambria Math" panose="02040503050406030204" pitchFamily="18" charset="0"/>
                </a:rPr>
                <a:t>𝑅𝑉_(𝑡−1)^𝑤+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𝛽_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𝑚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+𝛽_𝑄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𝑚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√(𝑅𝑄_(𝑡−1)^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𝑚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))</a:t>
              </a:r>
              <a:r>
                <a:rPr lang="en-GB" sz="1100" b="0" i="0">
                  <a:latin typeface="Cambria Math" panose="02040503050406030204" pitchFamily="18" charset="0"/>
                </a:rPr>
                <a:t>𝑅𝑉_(𝑡−1)^𝑚+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𝜀_𝑡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10</xdr:col>
      <xdr:colOff>114300</xdr:colOff>
      <xdr:row>35</xdr:row>
      <xdr:rowOff>42862</xdr:rowOff>
    </xdr:from>
    <xdr:ext cx="951414" cy="41075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5DE9E1AD-D03A-F4A4-2D97-7C7792469AE1}"/>
                </a:ext>
              </a:extLst>
            </xdr:cNvPr>
            <xdr:cNvSpPr txBox="1"/>
          </xdr:nvSpPr>
          <xdr:spPr>
            <a:xfrm>
              <a:off x="13630275" y="6710362"/>
              <a:ext cx="951414" cy="4107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𝑅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𝑄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𝑀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den>
                    </m:f>
                    <m:nary>
                      <m:naryPr>
                        <m:chr m:val="∑"/>
                        <m:supHide m:val="on"/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7"/>
                          </m:rPr>
                          <a:rPr lang="en-US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∈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/>
                      <m:e>
                        <m:sSubSup>
                          <m:sSubSup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4</m:t>
                            </m:r>
                          </m:sup>
                        </m:sSubSup>
                      </m:e>
                    </m:nary>
                  </m:oMath>
                </m:oMathPara>
              </a14:m>
              <a:endParaRPr lang="ru-RU" sz="1100"/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5DE9E1AD-D03A-F4A4-2D97-7C7792469AE1}"/>
                </a:ext>
              </a:extLst>
            </xdr:cNvPr>
            <xdr:cNvSpPr txBox="1"/>
          </xdr:nvSpPr>
          <xdr:spPr>
            <a:xfrm>
              <a:off x="13630275" y="6710362"/>
              <a:ext cx="951414" cy="4107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𝑅𝑄_𝑡=𝑀/3 ∑8_(𝑖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∈𝑡)▒</a:t>
              </a:r>
              <a:r>
                <a:rPr lang="en-US" sz="1100" b="0" i="0">
                  <a:latin typeface="Cambria Math" panose="02040503050406030204" pitchFamily="18" charset="0"/>
                </a:rPr>
                <a:t>𝑟_𝑖^4 </a:t>
              </a:r>
              <a:endParaRPr lang="ru-RU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058"/>
  <sheetViews>
    <sheetView topLeftCell="A35020" workbookViewId="0">
      <selection activeCell="E3" sqref="E3:F35057"/>
    </sheetView>
  </sheetViews>
  <sheetFormatPr defaultRowHeight="15" x14ac:dyDescent="0.25"/>
  <cols>
    <col min="1" max="2" width="16.7109375" style="1" customWidth="1"/>
    <col min="3" max="3" width="16.7109375" style="3" customWidth="1"/>
    <col min="4" max="6" width="16.7109375" customWidth="1"/>
  </cols>
  <sheetData>
    <row r="1" spans="1:6" x14ac:dyDescent="0.25">
      <c r="A1" s="1" t="s">
        <v>1</v>
      </c>
      <c r="B1" s="1" t="s">
        <v>2</v>
      </c>
      <c r="C1" s="3" t="s">
        <v>0</v>
      </c>
      <c r="D1" s="1" t="s">
        <v>7</v>
      </c>
      <c r="E1" s="1" t="s">
        <v>5</v>
      </c>
      <c r="F1" s="1" t="s">
        <v>6</v>
      </c>
    </row>
    <row r="2" spans="1:6" x14ac:dyDescent="0.25">
      <c r="A2" s="2">
        <v>43465.958333333336</v>
      </c>
      <c r="B2" s="5">
        <f>QUOTIENT(A2,1)</f>
        <v>43465</v>
      </c>
      <c r="C2" s="3">
        <v>3830.5</v>
      </c>
    </row>
    <row r="3" spans="1:6" x14ac:dyDescent="0.25">
      <c r="A3" s="2">
        <v>43466</v>
      </c>
      <c r="B3" s="5">
        <f t="shared" ref="B3:B66" si="0">QUOTIENT(A3,1)</f>
        <v>43466</v>
      </c>
      <c r="C3" s="3">
        <v>3835.16</v>
      </c>
      <c r="D3" s="7">
        <f>C3/C2*100-100</f>
        <v>0.12165513640516679</v>
      </c>
      <c r="E3" s="6">
        <f>D3^2</f>
        <v>1.4799972213759737E-2</v>
      </c>
      <c r="F3" s="6">
        <f>D3^4</f>
        <v>2.1903917752806029E-4</v>
      </c>
    </row>
    <row r="4" spans="1:6" x14ac:dyDescent="0.25">
      <c r="A4" s="2">
        <v>43466.041666666664</v>
      </c>
      <c r="B4" s="5">
        <f t="shared" si="0"/>
        <v>43466</v>
      </c>
      <c r="C4" s="3">
        <v>3829.15</v>
      </c>
      <c r="D4" s="7">
        <f t="shared" ref="D4:D67" si="1">C4/C3*100-100</f>
        <v>-0.15670793395841542</v>
      </c>
      <c r="E4" s="6">
        <f t="shared" ref="E4:E67" si="2">D4^2</f>
        <v>2.4557376565515088E-2</v>
      </c>
      <c r="F4" s="6">
        <f t="shared" ref="F4:F67" si="3">D4^4</f>
        <v>6.0306474378050967E-4</v>
      </c>
    </row>
    <row r="5" spans="1:6" x14ac:dyDescent="0.25">
      <c r="A5" s="2">
        <v>43466.083333333336</v>
      </c>
      <c r="B5" s="5">
        <f t="shared" si="0"/>
        <v>43466</v>
      </c>
      <c r="C5" s="3">
        <v>3817.4</v>
      </c>
      <c r="D5" s="7">
        <f t="shared" si="1"/>
        <v>-0.30685661308645251</v>
      </c>
      <c r="E5" s="6">
        <f t="shared" si="2"/>
        <v>9.4160980994888815E-2</v>
      </c>
      <c r="F5" s="6">
        <f t="shared" si="3"/>
        <v>8.8662903419198125E-3</v>
      </c>
    </row>
    <row r="6" spans="1:6" x14ac:dyDescent="0.25">
      <c r="A6" s="2">
        <v>43466.125</v>
      </c>
      <c r="B6" s="5">
        <f t="shared" si="0"/>
        <v>43466</v>
      </c>
      <c r="C6" s="3">
        <v>3828.4</v>
      </c>
      <c r="D6" s="7">
        <f t="shared" si="1"/>
        <v>0.28815424110651122</v>
      </c>
      <c r="E6" s="6">
        <f t="shared" si="2"/>
        <v>8.3032866667669403E-2</v>
      </c>
      <c r="F6" s="6">
        <f t="shared" si="3"/>
        <v>6.8944569470509648E-3</v>
      </c>
    </row>
    <row r="7" spans="1:6" x14ac:dyDescent="0.25">
      <c r="A7" s="2">
        <v>43466.166666666664</v>
      </c>
      <c r="B7" s="5">
        <f t="shared" si="0"/>
        <v>43466</v>
      </c>
      <c r="C7" s="3">
        <v>3825</v>
      </c>
      <c r="D7" s="7">
        <f t="shared" si="1"/>
        <v>-8.8809946714036414E-2</v>
      </c>
      <c r="E7" s="6">
        <f t="shared" si="2"/>
        <v>7.8872066353499869E-3</v>
      </c>
      <c r="F7" s="6">
        <f t="shared" si="3"/>
        <v>6.220802850870886E-5</v>
      </c>
    </row>
    <row r="8" spans="1:6" x14ac:dyDescent="0.25">
      <c r="A8" s="2">
        <v>43466.208333333336</v>
      </c>
      <c r="B8" s="5">
        <f t="shared" si="0"/>
        <v>43466</v>
      </c>
      <c r="C8" s="3">
        <v>3833.3</v>
      </c>
      <c r="D8" s="7">
        <f t="shared" si="1"/>
        <v>0.21699346405227971</v>
      </c>
      <c r="E8" s="6">
        <f t="shared" si="2"/>
        <v>4.7086163441408008E-2</v>
      </c>
      <c r="F8" s="6">
        <f t="shared" si="3"/>
        <v>2.2171067876309881E-3</v>
      </c>
    </row>
    <row r="9" spans="1:6" x14ac:dyDescent="0.25">
      <c r="A9" s="2">
        <v>43466.25</v>
      </c>
      <c r="B9" s="5">
        <f t="shared" si="0"/>
        <v>43466</v>
      </c>
      <c r="C9" s="3">
        <v>3833.21</v>
      </c>
      <c r="D9" s="7">
        <f t="shared" si="1"/>
        <v>-2.3478465030137841E-3</v>
      </c>
      <c r="E9" s="6">
        <f t="shared" si="2"/>
        <v>5.512383201714055E-6</v>
      </c>
      <c r="F9" s="6">
        <f t="shared" si="3"/>
        <v>3.0386368562539299E-11</v>
      </c>
    </row>
    <row r="10" spans="1:6" x14ac:dyDescent="0.25">
      <c r="A10" s="2">
        <v>43466.291666666664</v>
      </c>
      <c r="B10" s="5">
        <f t="shared" si="0"/>
        <v>43466</v>
      </c>
      <c r="C10" s="3">
        <v>3851</v>
      </c>
      <c r="D10" s="7">
        <f t="shared" si="1"/>
        <v>0.46410188849554856</v>
      </c>
      <c r="E10" s="6">
        <f t="shared" si="2"/>
        <v>0.21539056290513459</v>
      </c>
      <c r="F10" s="6">
        <f t="shared" si="3"/>
        <v>4.6393094588590741E-2</v>
      </c>
    </row>
    <row r="11" spans="1:6" x14ac:dyDescent="0.25">
      <c r="A11" s="2">
        <v>43466.333333333336</v>
      </c>
      <c r="B11" s="5">
        <f t="shared" si="0"/>
        <v>43466</v>
      </c>
      <c r="C11" s="3">
        <v>3859.6</v>
      </c>
      <c r="D11" s="7">
        <f t="shared" si="1"/>
        <v>0.22331861854063106</v>
      </c>
      <c r="E11" s="6">
        <f t="shared" si="2"/>
        <v>4.9871205386895885E-2</v>
      </c>
      <c r="F11" s="6">
        <f t="shared" si="3"/>
        <v>2.4871371267419532E-3</v>
      </c>
    </row>
    <row r="12" spans="1:6" x14ac:dyDescent="0.25">
      <c r="A12" s="2">
        <v>43466.375</v>
      </c>
      <c r="B12" s="5">
        <f t="shared" si="0"/>
        <v>43466</v>
      </c>
      <c r="C12" s="3">
        <v>3844</v>
      </c>
      <c r="D12" s="7">
        <f t="shared" si="1"/>
        <v>-0.40418696237951224</v>
      </c>
      <c r="E12" s="6">
        <f t="shared" si="2"/>
        <v>0.16336710055757725</v>
      </c>
      <c r="F12" s="6">
        <f t="shared" si="3"/>
        <v>2.6688809544589558E-2</v>
      </c>
    </row>
    <row r="13" spans="1:6" x14ac:dyDescent="0.25">
      <c r="A13" s="2">
        <v>43466.416666666664</v>
      </c>
      <c r="B13" s="5">
        <f t="shared" si="0"/>
        <v>43466</v>
      </c>
      <c r="C13" s="3">
        <v>3855.6</v>
      </c>
      <c r="D13" s="7">
        <f t="shared" si="1"/>
        <v>0.30176899063474139</v>
      </c>
      <c r="E13" s="6">
        <f t="shared" si="2"/>
        <v>9.106452370871064E-2</v>
      </c>
      <c r="F13" s="6">
        <f t="shared" si="3"/>
        <v>8.2927474782943222E-3</v>
      </c>
    </row>
    <row r="14" spans="1:6" x14ac:dyDescent="0.25">
      <c r="A14" s="2">
        <v>43466.458333333336</v>
      </c>
      <c r="B14" s="5">
        <f t="shared" si="0"/>
        <v>43466</v>
      </c>
      <c r="C14" s="3">
        <v>3850.6</v>
      </c>
      <c r="D14" s="7">
        <f t="shared" si="1"/>
        <v>-0.12968150223051111</v>
      </c>
      <c r="E14" s="6">
        <f t="shared" si="2"/>
        <v>1.681729202076206E-2</v>
      </c>
      <c r="F14" s="6">
        <f t="shared" si="3"/>
        <v>2.8282131091158727E-4</v>
      </c>
    </row>
    <row r="15" spans="1:6" x14ac:dyDescent="0.25">
      <c r="A15" s="2">
        <v>43466.5</v>
      </c>
      <c r="B15" s="5">
        <f t="shared" si="0"/>
        <v>43466</v>
      </c>
      <c r="C15" s="3">
        <v>3865.9</v>
      </c>
      <c r="D15" s="7">
        <f t="shared" si="1"/>
        <v>0.39734067418064001</v>
      </c>
      <c r="E15" s="6">
        <f t="shared" si="2"/>
        <v>0.15787961135832551</v>
      </c>
      <c r="F15" s="6">
        <f t="shared" si="3"/>
        <v>2.4925971682655906E-2</v>
      </c>
    </row>
    <row r="16" spans="1:6" x14ac:dyDescent="0.25">
      <c r="A16" s="2">
        <v>43466.541666666664</v>
      </c>
      <c r="B16" s="5">
        <f t="shared" si="0"/>
        <v>43466</v>
      </c>
      <c r="C16" s="3">
        <v>3866.1</v>
      </c>
      <c r="D16" s="7">
        <f t="shared" si="1"/>
        <v>5.1734395612754724E-3</v>
      </c>
      <c r="E16" s="6">
        <f t="shared" si="2"/>
        <v>2.6764476894170153E-5</v>
      </c>
      <c r="F16" s="6">
        <f t="shared" si="3"/>
        <v>7.1633722341856806E-10</v>
      </c>
    </row>
    <row r="17" spans="1:6" x14ac:dyDescent="0.25">
      <c r="A17" s="2">
        <v>43466.583333333336</v>
      </c>
      <c r="B17" s="5">
        <f t="shared" si="0"/>
        <v>43466</v>
      </c>
      <c r="C17" s="3">
        <v>3839.3</v>
      </c>
      <c r="D17" s="7">
        <f t="shared" si="1"/>
        <v>-0.69320503866944705</v>
      </c>
      <c r="E17" s="6">
        <f t="shared" si="2"/>
        <v>0.48053322563670958</v>
      </c>
      <c r="F17" s="6">
        <f t="shared" si="3"/>
        <v>0.23091218094082083</v>
      </c>
    </row>
    <row r="18" spans="1:6" x14ac:dyDescent="0.25">
      <c r="A18" s="2">
        <v>43466.625</v>
      </c>
      <c r="B18" s="5">
        <f t="shared" si="0"/>
        <v>43466</v>
      </c>
      <c r="C18" s="3">
        <v>3822.79</v>
      </c>
      <c r="D18" s="7">
        <f t="shared" si="1"/>
        <v>-0.43002630687885812</v>
      </c>
      <c r="E18" s="6">
        <f t="shared" si="2"/>
        <v>0.18492262460786987</v>
      </c>
      <c r="F18" s="6">
        <f t="shared" si="3"/>
        <v>3.4196377091863163E-2</v>
      </c>
    </row>
    <row r="19" spans="1:6" x14ac:dyDescent="0.25">
      <c r="A19" s="2">
        <v>43466.666666666664</v>
      </c>
      <c r="B19" s="5">
        <f t="shared" si="0"/>
        <v>43466</v>
      </c>
      <c r="C19" s="3">
        <v>3832</v>
      </c>
      <c r="D19" s="7">
        <f t="shared" si="1"/>
        <v>0.24092351397801792</v>
      </c>
      <c r="E19" s="6">
        <f t="shared" si="2"/>
        <v>5.8044139587516197E-2</v>
      </c>
      <c r="F19" s="6">
        <f t="shared" si="3"/>
        <v>3.3691221404550651E-3</v>
      </c>
    </row>
    <row r="20" spans="1:6" x14ac:dyDescent="0.25">
      <c r="A20" s="2">
        <v>43466.708333333336</v>
      </c>
      <c r="B20" s="5">
        <f t="shared" si="0"/>
        <v>43466</v>
      </c>
      <c r="C20" s="3">
        <v>3827.3</v>
      </c>
      <c r="D20" s="7">
        <f t="shared" si="1"/>
        <v>-0.1226513569937282</v>
      </c>
      <c r="E20" s="6">
        <f t="shared" si="2"/>
        <v>1.5043355372402959E-2</v>
      </c>
      <c r="F20" s="6">
        <f t="shared" si="3"/>
        <v>2.2630254086040497E-4</v>
      </c>
    </row>
    <row r="21" spans="1:6" x14ac:dyDescent="0.25">
      <c r="A21" s="2">
        <v>43466.75</v>
      </c>
      <c r="B21" s="5">
        <f t="shared" si="0"/>
        <v>43466</v>
      </c>
      <c r="C21" s="3">
        <v>3798.27</v>
      </c>
      <c r="D21" s="7">
        <f t="shared" si="1"/>
        <v>-0.75849815797037934</v>
      </c>
      <c r="E21" s="6">
        <f t="shared" si="2"/>
        <v>0.57531945564445852</v>
      </c>
      <c r="F21" s="6">
        <f t="shared" si="3"/>
        <v>0.33099247604303605</v>
      </c>
    </row>
    <row r="22" spans="1:6" x14ac:dyDescent="0.25">
      <c r="A22" s="2">
        <v>43466.791666666664</v>
      </c>
      <c r="B22" s="5">
        <f t="shared" si="0"/>
        <v>43466</v>
      </c>
      <c r="C22" s="3">
        <v>3844.4</v>
      </c>
      <c r="D22" s="7">
        <f t="shared" si="1"/>
        <v>1.2145002856563707</v>
      </c>
      <c r="E22" s="6">
        <f t="shared" si="2"/>
        <v>1.4750109438594061</v>
      </c>
      <c r="F22" s="6">
        <f t="shared" si="3"/>
        <v>2.1756572845050162</v>
      </c>
    </row>
    <row r="23" spans="1:6" x14ac:dyDescent="0.25">
      <c r="A23" s="2">
        <v>43466.833333333336</v>
      </c>
      <c r="B23" s="5">
        <f t="shared" si="0"/>
        <v>43466</v>
      </c>
      <c r="C23" s="3">
        <v>3888.7</v>
      </c>
      <c r="D23" s="7">
        <f t="shared" si="1"/>
        <v>1.1523254604099264</v>
      </c>
      <c r="E23" s="6">
        <f t="shared" si="2"/>
        <v>1.3278539667089491</v>
      </c>
      <c r="F23" s="6">
        <f t="shared" si="3"/>
        <v>1.7631961569046908</v>
      </c>
    </row>
    <row r="24" spans="1:6" x14ac:dyDescent="0.25">
      <c r="A24" s="2">
        <v>43466.875</v>
      </c>
      <c r="B24" s="5">
        <f t="shared" si="0"/>
        <v>43466</v>
      </c>
      <c r="C24" s="3">
        <v>3866</v>
      </c>
      <c r="D24" s="7">
        <f t="shared" si="1"/>
        <v>-0.58374263892817169</v>
      </c>
      <c r="E24" s="6">
        <f t="shared" si="2"/>
        <v>0.34075546850282584</v>
      </c>
      <c r="F24" s="6">
        <f t="shared" si="3"/>
        <v>0.11611428931458033</v>
      </c>
    </row>
    <row r="25" spans="1:6" x14ac:dyDescent="0.25">
      <c r="A25" s="2">
        <v>43466.916666666664</v>
      </c>
      <c r="B25" s="5">
        <f t="shared" si="0"/>
        <v>43466</v>
      </c>
      <c r="C25" s="3">
        <v>3869.9</v>
      </c>
      <c r="D25" s="7">
        <f t="shared" si="1"/>
        <v>0.10087946197620568</v>
      </c>
      <c r="E25" s="6">
        <f t="shared" si="2"/>
        <v>1.0176665848608726E-2</v>
      </c>
      <c r="F25" s="6">
        <f t="shared" si="3"/>
        <v>1.0356452779423917E-4</v>
      </c>
    </row>
    <row r="26" spans="1:6" x14ac:dyDescent="0.25">
      <c r="A26" s="2">
        <v>43466.958333333336</v>
      </c>
      <c r="B26" s="5">
        <f t="shared" si="0"/>
        <v>43466</v>
      </c>
      <c r="C26" s="3">
        <v>3963.1</v>
      </c>
      <c r="D26" s="7">
        <f t="shared" si="1"/>
        <v>2.4083309646244118</v>
      </c>
      <c r="E26" s="6">
        <f t="shared" si="2"/>
        <v>5.8000580351687496</v>
      </c>
      <c r="F26" s="6">
        <f t="shared" si="3"/>
        <v>33.640673211325577</v>
      </c>
    </row>
    <row r="27" spans="1:6" x14ac:dyDescent="0.25">
      <c r="A27" s="2">
        <v>43467</v>
      </c>
      <c r="B27" s="5">
        <f t="shared" si="0"/>
        <v>43467</v>
      </c>
      <c r="C27" s="3">
        <v>3948.9</v>
      </c>
      <c r="D27" s="7">
        <f t="shared" si="1"/>
        <v>-0.35830536701067217</v>
      </c>
      <c r="E27" s="6">
        <f t="shared" si="2"/>
        <v>0.12838273602865249</v>
      </c>
      <c r="F27" s="6">
        <f t="shared" si="3"/>
        <v>1.6482126910202666E-2</v>
      </c>
    </row>
    <row r="28" spans="1:6" x14ac:dyDescent="0.25">
      <c r="A28" s="2">
        <v>43467.041666666664</v>
      </c>
      <c r="B28" s="5">
        <f t="shared" si="0"/>
        <v>43467</v>
      </c>
      <c r="C28" s="3">
        <v>3939.7</v>
      </c>
      <c r="D28" s="7">
        <f t="shared" si="1"/>
        <v>-0.23297627187318426</v>
      </c>
      <c r="E28" s="6">
        <f t="shared" si="2"/>
        <v>5.4277943255927864E-2</v>
      </c>
      <c r="F28" s="6">
        <f t="shared" si="3"/>
        <v>2.946095124093725E-3</v>
      </c>
    </row>
    <row r="29" spans="1:6" x14ac:dyDescent="0.25">
      <c r="A29" s="2">
        <v>43467.083333333336</v>
      </c>
      <c r="B29" s="5">
        <f t="shared" si="0"/>
        <v>43467</v>
      </c>
      <c r="C29" s="3">
        <v>3951.3</v>
      </c>
      <c r="D29" s="7">
        <f t="shared" si="1"/>
        <v>0.29443866284235298</v>
      </c>
      <c r="E29" s="6">
        <f t="shared" si="2"/>
        <v>8.6694126176392813E-2</v>
      </c>
      <c r="F29" s="6">
        <f t="shared" si="3"/>
        <v>7.5158715134883173E-3</v>
      </c>
    </row>
    <row r="30" spans="1:6" x14ac:dyDescent="0.25">
      <c r="A30" s="2">
        <v>43467.125</v>
      </c>
      <c r="B30" s="5">
        <f t="shared" si="0"/>
        <v>43467</v>
      </c>
      <c r="C30" s="3">
        <v>3948.4</v>
      </c>
      <c r="D30" s="7">
        <f t="shared" si="1"/>
        <v>-7.339356667426955E-2</v>
      </c>
      <c r="E30" s="6">
        <f t="shared" si="2"/>
        <v>5.3866156291704501E-3</v>
      </c>
      <c r="F30" s="6">
        <f t="shared" si="3"/>
        <v>2.9015627936423364E-5</v>
      </c>
    </row>
    <row r="31" spans="1:6" x14ac:dyDescent="0.25">
      <c r="A31" s="2">
        <v>43467.166666666664</v>
      </c>
      <c r="B31" s="5">
        <f t="shared" si="0"/>
        <v>43467</v>
      </c>
      <c r="C31" s="3">
        <v>3946.1</v>
      </c>
      <c r="D31" s="7">
        <f t="shared" si="1"/>
        <v>-5.8251443622737042E-2</v>
      </c>
      <c r="E31" s="6">
        <f t="shared" si="2"/>
        <v>3.3932306841329119E-3</v>
      </c>
      <c r="F31" s="6">
        <f t="shared" si="3"/>
        <v>1.151401447574111E-5</v>
      </c>
    </row>
    <row r="32" spans="1:6" x14ac:dyDescent="0.25">
      <c r="A32" s="2">
        <v>43467.208333333336</v>
      </c>
      <c r="B32" s="5">
        <f t="shared" si="0"/>
        <v>43467</v>
      </c>
      <c r="C32" s="3">
        <v>3940.7</v>
      </c>
      <c r="D32" s="7">
        <f t="shared" si="1"/>
        <v>-0.13684397252984581</v>
      </c>
      <c r="E32" s="6">
        <f t="shared" si="2"/>
        <v>1.8726272817749197E-2</v>
      </c>
      <c r="F32" s="6">
        <f t="shared" si="3"/>
        <v>3.5067329364477242E-4</v>
      </c>
    </row>
    <row r="33" spans="1:6" x14ac:dyDescent="0.25">
      <c r="A33" s="2">
        <v>43467.25</v>
      </c>
      <c r="B33" s="5">
        <f t="shared" si="0"/>
        <v>43467</v>
      </c>
      <c r="C33" s="3">
        <v>3924.9</v>
      </c>
      <c r="D33" s="7">
        <f t="shared" si="1"/>
        <v>-0.40094399472174302</v>
      </c>
      <c r="E33" s="6">
        <f t="shared" si="2"/>
        <v>0.1607560869034291</v>
      </c>
      <c r="F33" s="6">
        <f t="shared" si="3"/>
        <v>2.5842519476502849E-2</v>
      </c>
    </row>
    <row r="34" spans="1:6" x14ac:dyDescent="0.25">
      <c r="A34" s="2">
        <v>43467.291666666664</v>
      </c>
      <c r="B34" s="5">
        <f t="shared" si="0"/>
        <v>43467</v>
      </c>
      <c r="C34" s="3">
        <v>3933.4</v>
      </c>
      <c r="D34" s="7">
        <f t="shared" si="1"/>
        <v>0.21656602715994211</v>
      </c>
      <c r="E34" s="6">
        <f t="shared" si="2"/>
        <v>4.690084411984078E-2</v>
      </c>
      <c r="F34" s="6">
        <f t="shared" si="3"/>
        <v>2.1996891791536033E-3</v>
      </c>
    </row>
    <row r="35" spans="1:6" x14ac:dyDescent="0.25">
      <c r="A35" s="2">
        <v>43467.333333333336</v>
      </c>
      <c r="B35" s="5">
        <f t="shared" si="0"/>
        <v>43467</v>
      </c>
      <c r="C35" s="3">
        <v>3944.3</v>
      </c>
      <c r="D35" s="7">
        <f t="shared" si="1"/>
        <v>0.27711394722122407</v>
      </c>
      <c r="E35" s="6">
        <f t="shared" si="2"/>
        <v>7.6792139744527352E-2</v>
      </c>
      <c r="F35" s="6">
        <f t="shared" si="3"/>
        <v>5.8970327265430176E-3</v>
      </c>
    </row>
    <row r="36" spans="1:6" x14ac:dyDescent="0.25">
      <c r="A36" s="2">
        <v>43467.375</v>
      </c>
      <c r="B36" s="5">
        <f t="shared" si="0"/>
        <v>43467</v>
      </c>
      <c r="C36" s="3">
        <v>3936</v>
      </c>
      <c r="D36" s="7">
        <f t="shared" si="1"/>
        <v>-0.21043024110743147</v>
      </c>
      <c r="E36" s="6">
        <f t="shared" si="2"/>
        <v>4.428088637253174E-2</v>
      </c>
      <c r="F36" s="6">
        <f t="shared" si="3"/>
        <v>1.960796897937067E-3</v>
      </c>
    </row>
    <row r="37" spans="1:6" x14ac:dyDescent="0.25">
      <c r="A37" s="2">
        <v>43467.416666666664</v>
      </c>
      <c r="B37" s="5">
        <f t="shared" si="0"/>
        <v>43467</v>
      </c>
      <c r="C37" s="3">
        <v>3956.8</v>
      </c>
      <c r="D37" s="7">
        <f t="shared" si="1"/>
        <v>0.52845528455284807</v>
      </c>
      <c r="E37" s="6">
        <f t="shared" si="2"/>
        <v>0.27926498777183162</v>
      </c>
      <c r="F37" s="6">
        <f t="shared" si="3"/>
        <v>7.7988933395201257E-2</v>
      </c>
    </row>
    <row r="38" spans="1:6" x14ac:dyDescent="0.25">
      <c r="A38" s="2">
        <v>43467.458333333336</v>
      </c>
      <c r="B38" s="5">
        <f t="shared" si="0"/>
        <v>43467</v>
      </c>
      <c r="C38" s="3">
        <v>3951.8</v>
      </c>
      <c r="D38" s="7">
        <f t="shared" si="1"/>
        <v>-0.12636473918318814</v>
      </c>
      <c r="E38" s="6">
        <f t="shared" si="2"/>
        <v>1.5968047308835161E-2</v>
      </c>
      <c r="F38" s="6">
        <f t="shared" si="3"/>
        <v>2.5497853485719786E-4</v>
      </c>
    </row>
    <row r="39" spans="1:6" x14ac:dyDescent="0.25">
      <c r="A39" s="2">
        <v>43467.5</v>
      </c>
      <c r="B39" s="5">
        <f t="shared" si="0"/>
        <v>43467</v>
      </c>
      <c r="C39" s="3">
        <v>3955</v>
      </c>
      <c r="D39" s="7">
        <f t="shared" si="1"/>
        <v>8.0975757882484345E-2</v>
      </c>
      <c r="E39" s="6">
        <f t="shared" si="2"/>
        <v>6.5570733646427258E-3</v>
      </c>
      <c r="F39" s="6">
        <f t="shared" si="3"/>
        <v>4.2995211109307076E-5</v>
      </c>
    </row>
    <row r="40" spans="1:6" x14ac:dyDescent="0.25">
      <c r="A40" s="2">
        <v>43467.541666666664</v>
      </c>
      <c r="B40" s="5">
        <f t="shared" si="0"/>
        <v>43467</v>
      </c>
      <c r="C40" s="3">
        <v>3994.7</v>
      </c>
      <c r="D40" s="7">
        <f t="shared" si="1"/>
        <v>1.0037926675094724</v>
      </c>
      <c r="E40" s="6">
        <f t="shared" si="2"/>
        <v>1.0075997193457822</v>
      </c>
      <c r="F40" s="6">
        <f t="shared" si="3"/>
        <v>1.015257194425699</v>
      </c>
    </row>
    <row r="41" spans="1:6" x14ac:dyDescent="0.25">
      <c r="A41" s="2">
        <v>43467.583333333336</v>
      </c>
      <c r="B41" s="5">
        <f t="shared" si="0"/>
        <v>43467</v>
      </c>
      <c r="C41" s="3">
        <v>3987</v>
      </c>
      <c r="D41" s="7">
        <f t="shared" si="1"/>
        <v>-0.19275540090619359</v>
      </c>
      <c r="E41" s="6">
        <f t="shared" si="2"/>
        <v>3.7154644578507416E-2</v>
      </c>
      <c r="F41" s="6">
        <f t="shared" si="3"/>
        <v>1.3804676137552105E-3</v>
      </c>
    </row>
    <row r="42" spans="1:6" x14ac:dyDescent="0.25">
      <c r="A42" s="2">
        <v>43467.625</v>
      </c>
      <c r="B42" s="5">
        <f t="shared" si="0"/>
        <v>43467</v>
      </c>
      <c r="C42" s="3">
        <v>3975.1</v>
      </c>
      <c r="D42" s="7">
        <f t="shared" si="1"/>
        <v>-0.29847002758967278</v>
      </c>
      <c r="E42" s="6">
        <f t="shared" si="2"/>
        <v>8.9084357369380029E-2</v>
      </c>
      <c r="F42" s="6">
        <f t="shared" si="3"/>
        <v>7.9360227279154146E-3</v>
      </c>
    </row>
    <row r="43" spans="1:6" x14ac:dyDescent="0.25">
      <c r="A43" s="2">
        <v>43467.666666666664</v>
      </c>
      <c r="B43" s="5">
        <f t="shared" si="0"/>
        <v>43467</v>
      </c>
      <c r="C43" s="3">
        <v>4009.4</v>
      </c>
      <c r="D43" s="7">
        <f t="shared" si="1"/>
        <v>0.86287137430505823</v>
      </c>
      <c r="E43" s="6">
        <f t="shared" si="2"/>
        <v>0.74454700859509992</v>
      </c>
      <c r="F43" s="6">
        <f t="shared" si="3"/>
        <v>0.55435024800791177</v>
      </c>
    </row>
    <row r="44" spans="1:6" x14ac:dyDescent="0.25">
      <c r="A44" s="2">
        <v>43467.708333333336</v>
      </c>
      <c r="B44" s="5">
        <f t="shared" si="0"/>
        <v>43467</v>
      </c>
      <c r="C44" s="3">
        <v>3999</v>
      </c>
      <c r="D44" s="7">
        <f t="shared" si="1"/>
        <v>-0.25939043248367</v>
      </c>
      <c r="E44" s="6">
        <f t="shared" si="2"/>
        <v>6.7283396464065365E-2</v>
      </c>
      <c r="F44" s="6">
        <f t="shared" si="3"/>
        <v>4.5270554397406036E-3</v>
      </c>
    </row>
    <row r="45" spans="1:6" x14ac:dyDescent="0.25">
      <c r="A45" s="2">
        <v>43467.75</v>
      </c>
      <c r="B45" s="5">
        <f t="shared" si="0"/>
        <v>43467</v>
      </c>
      <c r="C45" s="3">
        <v>3999.8</v>
      </c>
      <c r="D45" s="7">
        <f t="shared" si="1"/>
        <v>2.0005001250325449E-2</v>
      </c>
      <c r="E45" s="6">
        <f t="shared" si="2"/>
        <v>4.0020007502552277E-4</v>
      </c>
      <c r="F45" s="6">
        <f t="shared" si="3"/>
        <v>1.6016010005043405E-7</v>
      </c>
    </row>
    <row r="46" spans="1:6" x14ac:dyDescent="0.25">
      <c r="A46" s="2">
        <v>43467.791666666664</v>
      </c>
      <c r="B46" s="5">
        <f t="shared" si="0"/>
        <v>43467</v>
      </c>
      <c r="C46" s="3">
        <v>4003.4</v>
      </c>
      <c r="D46" s="7">
        <f t="shared" si="1"/>
        <v>9.0004500225006723E-2</v>
      </c>
      <c r="E46" s="6">
        <f t="shared" si="2"/>
        <v>8.1008100607532357E-3</v>
      </c>
      <c r="F46" s="6">
        <f t="shared" si="3"/>
        <v>6.5623123640400847E-5</v>
      </c>
    </row>
    <row r="47" spans="1:6" x14ac:dyDescent="0.25">
      <c r="A47" s="2">
        <v>43467.833333333336</v>
      </c>
      <c r="B47" s="5">
        <f t="shared" si="0"/>
        <v>43467</v>
      </c>
      <c r="C47" s="3">
        <v>4040.06</v>
      </c>
      <c r="D47" s="7">
        <f t="shared" si="1"/>
        <v>0.91572163660886474</v>
      </c>
      <c r="E47" s="6">
        <f t="shared" si="2"/>
        <v>0.8385461157536177</v>
      </c>
      <c r="F47" s="6">
        <f t="shared" si="3"/>
        <v>0.70315958824547964</v>
      </c>
    </row>
    <row r="48" spans="1:6" x14ac:dyDescent="0.25">
      <c r="A48" s="2">
        <v>43467.875</v>
      </c>
      <c r="B48" s="5">
        <f t="shared" si="0"/>
        <v>43467</v>
      </c>
      <c r="C48" s="3">
        <v>4040.2</v>
      </c>
      <c r="D48" s="7">
        <f t="shared" si="1"/>
        <v>3.4652950698728091E-3</v>
      </c>
      <c r="E48" s="6">
        <f t="shared" si="2"/>
        <v>1.2008269921284797E-5</v>
      </c>
      <c r="F48" s="6">
        <f t="shared" si="3"/>
        <v>1.441985465024332E-10</v>
      </c>
    </row>
    <row r="49" spans="1:6" x14ac:dyDescent="0.25">
      <c r="A49" s="2">
        <v>43467.916666666664</v>
      </c>
      <c r="B49" s="5">
        <f t="shared" si="0"/>
        <v>43467</v>
      </c>
      <c r="C49" s="3">
        <v>4048.15</v>
      </c>
      <c r="D49" s="7">
        <f t="shared" si="1"/>
        <v>0.19677243700809299</v>
      </c>
      <c r="E49" s="6">
        <f t="shared" si="2"/>
        <v>3.8719391966103925E-2</v>
      </c>
      <c r="F49" s="6">
        <f t="shared" si="3"/>
        <v>1.4991913142247931E-3</v>
      </c>
    </row>
    <row r="50" spans="1:6" x14ac:dyDescent="0.25">
      <c r="A50" s="2">
        <v>43467.958333333336</v>
      </c>
      <c r="B50" s="5">
        <f t="shared" si="0"/>
        <v>43467</v>
      </c>
      <c r="C50" s="3">
        <v>4048.8</v>
      </c>
      <c r="D50" s="7">
        <f t="shared" si="1"/>
        <v>1.6056717265925613E-2</v>
      </c>
      <c r="E50" s="6">
        <f t="shared" si="2"/>
        <v>2.5781816935787369E-4</v>
      </c>
      <c r="F50" s="6">
        <f t="shared" si="3"/>
        <v>6.6470208451045242E-8</v>
      </c>
    </row>
    <row r="51" spans="1:6" x14ac:dyDescent="0.25">
      <c r="A51" s="2">
        <v>43468</v>
      </c>
      <c r="B51" s="5">
        <f t="shared" si="0"/>
        <v>43468</v>
      </c>
      <c r="C51" s="3">
        <v>4016.4</v>
      </c>
      <c r="D51" s="7">
        <f t="shared" si="1"/>
        <v>-0.80023710729105346</v>
      </c>
      <c r="E51" s="6">
        <f t="shared" si="2"/>
        <v>0.64037942788555302</v>
      </c>
      <c r="F51" s="6">
        <f t="shared" si="3"/>
        <v>0.41008581165902819</v>
      </c>
    </row>
    <row r="52" spans="1:6" x14ac:dyDescent="0.25">
      <c r="A52" s="2">
        <v>43468.041666666664</v>
      </c>
      <c r="B52" s="5">
        <f t="shared" si="0"/>
        <v>43468</v>
      </c>
      <c r="C52" s="3">
        <v>4023.9</v>
      </c>
      <c r="D52" s="7">
        <f t="shared" si="1"/>
        <v>0.18673438900506767</v>
      </c>
      <c r="E52" s="6">
        <f t="shared" si="2"/>
        <v>3.4869732037095938E-2</v>
      </c>
      <c r="F52" s="6">
        <f t="shared" si="3"/>
        <v>1.2158982123388748E-3</v>
      </c>
    </row>
    <row r="53" spans="1:6" x14ac:dyDescent="0.25">
      <c r="A53" s="2">
        <v>43468.083333333336</v>
      </c>
      <c r="B53" s="5">
        <f t="shared" si="0"/>
        <v>43468</v>
      </c>
      <c r="C53" s="3">
        <v>4020</v>
      </c>
      <c r="D53" s="7">
        <f t="shared" si="1"/>
        <v>-9.6920897636621817E-2</v>
      </c>
      <c r="E53" s="6">
        <f t="shared" si="2"/>
        <v>9.3936603986885248E-3</v>
      </c>
      <c r="F53" s="6">
        <f t="shared" si="3"/>
        <v>8.8240855685889057E-5</v>
      </c>
    </row>
    <row r="54" spans="1:6" x14ac:dyDescent="0.25">
      <c r="A54" s="2">
        <v>43468.125</v>
      </c>
      <c r="B54" s="5">
        <f t="shared" si="0"/>
        <v>43468</v>
      </c>
      <c r="C54" s="3">
        <v>4024.9</v>
      </c>
      <c r="D54" s="7">
        <f t="shared" si="1"/>
        <v>0.12189054726367488</v>
      </c>
      <c r="E54" s="6">
        <f t="shared" si="2"/>
        <v>1.4857305512238159E-2</v>
      </c>
      <c r="F54" s="6">
        <f t="shared" si="3"/>
        <v>2.2073952708398241E-4</v>
      </c>
    </row>
    <row r="55" spans="1:6" x14ac:dyDescent="0.25">
      <c r="A55" s="2">
        <v>43468.166666666664</v>
      </c>
      <c r="B55" s="5">
        <f t="shared" si="0"/>
        <v>43468</v>
      </c>
      <c r="C55" s="3">
        <v>4014.4</v>
      </c>
      <c r="D55" s="7">
        <f t="shared" si="1"/>
        <v>-0.26087604660986585</v>
      </c>
      <c r="E55" s="6">
        <f t="shared" si="2"/>
        <v>6.8056311694792898E-2</v>
      </c>
      <c r="F55" s="6">
        <f t="shared" si="3"/>
        <v>4.6316615614988045E-3</v>
      </c>
    </row>
    <row r="56" spans="1:6" x14ac:dyDescent="0.25">
      <c r="A56" s="2">
        <v>43468.208333333336</v>
      </c>
      <c r="B56" s="5">
        <f t="shared" si="0"/>
        <v>43468</v>
      </c>
      <c r="C56" s="3">
        <v>3996.1</v>
      </c>
      <c r="D56" s="7">
        <f t="shared" si="1"/>
        <v>-0.45585890793145722</v>
      </c>
      <c r="E56" s="6">
        <f t="shared" si="2"/>
        <v>0.2078073439404608</v>
      </c>
      <c r="F56" s="6">
        <f t="shared" si="3"/>
        <v>4.318389219558897E-2</v>
      </c>
    </row>
    <row r="57" spans="1:6" x14ac:dyDescent="0.25">
      <c r="A57" s="2">
        <v>43468.25</v>
      </c>
      <c r="B57" s="5">
        <f t="shared" si="0"/>
        <v>43468</v>
      </c>
      <c r="C57" s="3">
        <v>3996</v>
      </c>
      <c r="D57" s="7">
        <f t="shared" si="1"/>
        <v>-2.5024398788815461E-3</v>
      </c>
      <c r="E57" s="6">
        <f t="shared" si="2"/>
        <v>6.2622053474166868E-6</v>
      </c>
      <c r="F57" s="6">
        <f t="shared" si="3"/>
        <v>3.9215215813214145E-11</v>
      </c>
    </row>
    <row r="58" spans="1:6" x14ac:dyDescent="0.25">
      <c r="A58" s="2">
        <v>43468.291666666664</v>
      </c>
      <c r="B58" s="5">
        <f t="shared" si="0"/>
        <v>43468</v>
      </c>
      <c r="C58" s="3">
        <v>4001.8</v>
      </c>
      <c r="D58" s="7">
        <f t="shared" si="1"/>
        <v>0.14514514514513621</v>
      </c>
      <c r="E58" s="6">
        <f t="shared" si="2"/>
        <v>2.1067113159202656E-2</v>
      </c>
      <c r="F58" s="6">
        <f t="shared" si="3"/>
        <v>4.4382325686264973E-4</v>
      </c>
    </row>
    <row r="59" spans="1:6" x14ac:dyDescent="0.25">
      <c r="A59" s="2">
        <v>43468.333333333336</v>
      </c>
      <c r="B59" s="5">
        <f t="shared" si="0"/>
        <v>43468</v>
      </c>
      <c r="C59" s="3">
        <v>3977.7</v>
      </c>
      <c r="D59" s="7">
        <f t="shared" si="1"/>
        <v>-0.6022289969513821</v>
      </c>
      <c r="E59" s="6">
        <f t="shared" si="2"/>
        <v>0.36267976476906777</v>
      </c>
      <c r="F59" s="6">
        <f t="shared" si="3"/>
        <v>0.13153661177294634</v>
      </c>
    </row>
    <row r="60" spans="1:6" x14ac:dyDescent="0.25">
      <c r="A60" s="2">
        <v>43468.375</v>
      </c>
      <c r="B60" s="5">
        <f t="shared" si="0"/>
        <v>43468</v>
      </c>
      <c r="C60" s="3">
        <v>3985.9</v>
      </c>
      <c r="D60" s="7">
        <f t="shared" si="1"/>
        <v>0.20614928224853202</v>
      </c>
      <c r="E60" s="6">
        <f t="shared" si="2"/>
        <v>4.2497526571584919E-2</v>
      </c>
      <c r="F60" s="6">
        <f t="shared" si="3"/>
        <v>1.8060397647025662E-3</v>
      </c>
    </row>
    <row r="61" spans="1:6" x14ac:dyDescent="0.25">
      <c r="A61" s="2">
        <v>43468.416666666664</v>
      </c>
      <c r="B61" s="5">
        <f t="shared" si="0"/>
        <v>43468</v>
      </c>
      <c r="C61" s="3">
        <v>3980.92</v>
      </c>
      <c r="D61" s="7">
        <f t="shared" si="1"/>
        <v>-0.12494041496275088</v>
      </c>
      <c r="E61" s="6">
        <f t="shared" si="2"/>
        <v>1.5610107291064384E-2</v>
      </c>
      <c r="F61" s="6">
        <f t="shared" si="3"/>
        <v>2.4367544963854143E-4</v>
      </c>
    </row>
    <row r="62" spans="1:6" x14ac:dyDescent="0.25">
      <c r="A62" s="2">
        <v>43468.458333333336</v>
      </c>
      <c r="B62" s="5">
        <f t="shared" si="0"/>
        <v>43468</v>
      </c>
      <c r="C62" s="3">
        <v>3977.6</v>
      </c>
      <c r="D62" s="7">
        <f t="shared" si="1"/>
        <v>-8.3397807541970792E-2</v>
      </c>
      <c r="E62" s="6">
        <f t="shared" si="2"/>
        <v>6.9551943028076007E-3</v>
      </c>
      <c r="F62" s="6">
        <f t="shared" si="3"/>
        <v>4.8374727789807303E-5</v>
      </c>
    </row>
    <row r="63" spans="1:6" x14ac:dyDescent="0.25">
      <c r="A63" s="2">
        <v>43468.5</v>
      </c>
      <c r="B63" s="5">
        <f t="shared" si="0"/>
        <v>43468</v>
      </c>
      <c r="C63" s="3">
        <v>3996.2</v>
      </c>
      <c r="D63" s="7">
        <f t="shared" si="1"/>
        <v>0.46761866452132494</v>
      </c>
      <c r="E63" s="6">
        <f t="shared" si="2"/>
        <v>0.21866721540870745</v>
      </c>
      <c r="F63" s="6">
        <f t="shared" si="3"/>
        <v>4.7815351094598064E-2</v>
      </c>
    </row>
    <row r="64" spans="1:6" x14ac:dyDescent="0.25">
      <c r="A64" s="2">
        <v>43468.541666666664</v>
      </c>
      <c r="B64" s="5">
        <f t="shared" si="0"/>
        <v>43468</v>
      </c>
      <c r="C64" s="3">
        <v>3988.9</v>
      </c>
      <c r="D64" s="7">
        <f t="shared" si="1"/>
        <v>-0.18267353986286139</v>
      </c>
      <c r="E64" s="6">
        <f t="shared" si="2"/>
        <v>3.3369622166028408E-2</v>
      </c>
      <c r="F64" s="6">
        <f t="shared" si="3"/>
        <v>1.1135316835034945E-3</v>
      </c>
    </row>
    <row r="65" spans="1:6" x14ac:dyDescent="0.25">
      <c r="A65" s="2">
        <v>43468.583333333336</v>
      </c>
      <c r="B65" s="5">
        <f t="shared" si="0"/>
        <v>43468</v>
      </c>
      <c r="C65" s="3">
        <v>3973.02</v>
      </c>
      <c r="D65" s="7">
        <f t="shared" si="1"/>
        <v>-0.3981047406553273</v>
      </c>
      <c r="E65" s="6">
        <f t="shared" si="2"/>
        <v>0.15848738453224542</v>
      </c>
      <c r="F65" s="6">
        <f t="shared" si="3"/>
        <v>2.5118251055871826E-2</v>
      </c>
    </row>
    <row r="66" spans="1:6" x14ac:dyDescent="0.25">
      <c r="A66" s="2">
        <v>43468.625</v>
      </c>
      <c r="B66" s="5">
        <f t="shared" si="0"/>
        <v>43468</v>
      </c>
      <c r="C66" s="3">
        <v>3983.6</v>
      </c>
      <c r="D66" s="7">
        <f t="shared" si="1"/>
        <v>0.26629616765079334</v>
      </c>
      <c r="E66" s="6">
        <f t="shared" si="2"/>
        <v>7.0913648905499435E-2</v>
      </c>
      <c r="F66" s="6">
        <f t="shared" si="3"/>
        <v>5.0287456010924408E-3</v>
      </c>
    </row>
    <row r="67" spans="1:6" x14ac:dyDescent="0.25">
      <c r="A67" s="2">
        <v>43468.666666666664</v>
      </c>
      <c r="B67" s="5">
        <f t="shared" ref="B67:B130" si="4">QUOTIENT(A67,1)</f>
        <v>43468</v>
      </c>
      <c r="C67" s="3">
        <v>3913.9</v>
      </c>
      <c r="D67" s="7">
        <f t="shared" si="1"/>
        <v>-1.7496736620142457</v>
      </c>
      <c r="E67" s="6">
        <f t="shared" si="2"/>
        <v>3.0613579235463408</v>
      </c>
      <c r="F67" s="6">
        <f t="shared" si="3"/>
        <v>9.3719123360599639</v>
      </c>
    </row>
    <row r="68" spans="1:6" x14ac:dyDescent="0.25">
      <c r="A68" s="2">
        <v>43468.708333333336</v>
      </c>
      <c r="B68" s="5">
        <f t="shared" si="4"/>
        <v>43468</v>
      </c>
      <c r="C68" s="3">
        <v>3920.2</v>
      </c>
      <c r="D68" s="7">
        <f t="shared" ref="D68:D131" si="5">C68/C67*100-100</f>
        <v>0.16096476660108294</v>
      </c>
      <c r="E68" s="6">
        <f t="shared" ref="E68:E131" si="6">D68^2</f>
        <v>2.5909656086941107E-2</v>
      </c>
      <c r="F68" s="6">
        <f t="shared" ref="F68:F131" si="7">D68^4</f>
        <v>6.7131027854356435E-4</v>
      </c>
    </row>
    <row r="69" spans="1:6" x14ac:dyDescent="0.25">
      <c r="A69" s="2">
        <v>43468.75</v>
      </c>
      <c r="B69" s="5">
        <f t="shared" si="4"/>
        <v>43468</v>
      </c>
      <c r="C69" s="3">
        <v>3923.5</v>
      </c>
      <c r="D69" s="7">
        <f t="shared" si="5"/>
        <v>8.4179378603138844E-2</v>
      </c>
      <c r="E69" s="6">
        <f t="shared" si="6"/>
        <v>7.08616778201059E-3</v>
      </c>
      <c r="F69" s="6">
        <f t="shared" si="7"/>
        <v>5.0213773834804885E-5</v>
      </c>
    </row>
    <row r="70" spans="1:6" x14ac:dyDescent="0.25">
      <c r="A70" s="2">
        <v>43468.791666666664</v>
      </c>
      <c r="B70" s="5">
        <f t="shared" si="4"/>
        <v>43468</v>
      </c>
      <c r="C70" s="3">
        <v>3917.4</v>
      </c>
      <c r="D70" s="7">
        <f t="shared" si="5"/>
        <v>-0.15547342933605535</v>
      </c>
      <c r="E70" s="6">
        <f t="shared" si="6"/>
        <v>2.4171987229513397E-2</v>
      </c>
      <c r="F70" s="6">
        <f t="shared" si="7"/>
        <v>5.842849666237587E-4</v>
      </c>
    </row>
    <row r="71" spans="1:6" x14ac:dyDescent="0.25">
      <c r="A71" s="2">
        <v>43468.833333333336</v>
      </c>
      <c r="B71" s="5">
        <f t="shared" si="4"/>
        <v>43468</v>
      </c>
      <c r="C71" s="3">
        <v>3941.4</v>
      </c>
      <c r="D71" s="7">
        <f t="shared" si="5"/>
        <v>0.61265124827691864</v>
      </c>
      <c r="E71" s="6">
        <f t="shared" si="6"/>
        <v>0.37534155201526659</v>
      </c>
      <c r="F71" s="6">
        <f t="shared" si="7"/>
        <v>0.14088128066922909</v>
      </c>
    </row>
    <row r="72" spans="1:6" x14ac:dyDescent="0.25">
      <c r="A72" s="2">
        <v>43468.875</v>
      </c>
      <c r="B72" s="5">
        <f t="shared" si="4"/>
        <v>43468</v>
      </c>
      <c r="C72" s="3">
        <v>3932.4</v>
      </c>
      <c r="D72" s="7">
        <f t="shared" si="5"/>
        <v>-0.2283452580301315</v>
      </c>
      <c r="E72" s="6">
        <f t="shared" si="6"/>
        <v>5.2141556864847338E-2</v>
      </c>
      <c r="F72" s="6">
        <f t="shared" si="7"/>
        <v>2.7187419522901085E-3</v>
      </c>
    </row>
    <row r="73" spans="1:6" x14ac:dyDescent="0.25">
      <c r="A73" s="2">
        <v>43468.916666666664</v>
      </c>
      <c r="B73" s="5">
        <f t="shared" si="4"/>
        <v>43468</v>
      </c>
      <c r="C73" s="3">
        <v>3932.6</v>
      </c>
      <c r="D73" s="7">
        <f t="shared" si="5"/>
        <v>5.0859525989181975E-3</v>
      </c>
      <c r="E73" s="6">
        <f t="shared" si="6"/>
        <v>2.5866913838442766E-5</v>
      </c>
      <c r="F73" s="6">
        <f t="shared" si="7"/>
        <v>6.6909723152542193E-10</v>
      </c>
    </row>
    <row r="74" spans="1:6" x14ac:dyDescent="0.25">
      <c r="A74" s="2">
        <v>43468.958333333336</v>
      </c>
      <c r="B74" s="5">
        <f t="shared" si="4"/>
        <v>43468</v>
      </c>
      <c r="C74" s="3">
        <v>3924.3</v>
      </c>
      <c r="D74" s="7">
        <f t="shared" si="5"/>
        <v>-0.21105629863194508</v>
      </c>
      <c r="E74" s="6">
        <f t="shared" si="6"/>
        <v>4.4544761192216786E-2</v>
      </c>
      <c r="F74" s="6">
        <f t="shared" si="7"/>
        <v>1.9842357496716225E-3</v>
      </c>
    </row>
    <row r="75" spans="1:6" x14ac:dyDescent="0.25">
      <c r="A75" s="2">
        <v>43469</v>
      </c>
      <c r="B75" s="5">
        <f t="shared" si="4"/>
        <v>43469</v>
      </c>
      <c r="C75" s="3">
        <v>3910.01</v>
      </c>
      <c r="D75" s="7">
        <f t="shared" si="5"/>
        <v>-0.36414137553194337</v>
      </c>
      <c r="E75" s="6">
        <f t="shared" si="6"/>
        <v>0.13259894137429581</v>
      </c>
      <c r="F75" s="6">
        <f t="shared" si="7"/>
        <v>1.758247925358394E-2</v>
      </c>
    </row>
    <row r="76" spans="1:6" x14ac:dyDescent="0.25">
      <c r="A76" s="2">
        <v>43469.041666666664</v>
      </c>
      <c r="B76" s="5">
        <f t="shared" si="4"/>
        <v>43469</v>
      </c>
      <c r="C76" s="3">
        <v>3922.1</v>
      </c>
      <c r="D76" s="7">
        <f t="shared" si="5"/>
        <v>0.30920637031617559</v>
      </c>
      <c r="E76" s="6">
        <f t="shared" si="6"/>
        <v>9.5608579444103919E-2</v>
      </c>
      <c r="F76" s="6">
        <f t="shared" si="7"/>
        <v>9.1410004633195301E-3</v>
      </c>
    </row>
    <row r="77" spans="1:6" x14ac:dyDescent="0.25">
      <c r="A77" s="2">
        <v>43469.083333333336</v>
      </c>
      <c r="B77" s="5">
        <f t="shared" si="4"/>
        <v>43469</v>
      </c>
      <c r="C77" s="3">
        <v>3918.92</v>
      </c>
      <c r="D77" s="7">
        <f t="shared" si="5"/>
        <v>-8.1079013793626586E-2</v>
      </c>
      <c r="E77" s="6">
        <f t="shared" si="6"/>
        <v>6.5738064777470899E-3</v>
      </c>
      <c r="F77" s="6">
        <f t="shared" si="7"/>
        <v>4.3214931606869599E-5</v>
      </c>
    </row>
    <row r="78" spans="1:6" x14ac:dyDescent="0.25">
      <c r="A78" s="2">
        <v>43469.125</v>
      </c>
      <c r="B78" s="5">
        <f t="shared" si="4"/>
        <v>43469</v>
      </c>
      <c r="C78" s="3">
        <v>3937</v>
      </c>
      <c r="D78" s="7">
        <f t="shared" si="5"/>
        <v>0.46135159686852489</v>
      </c>
      <c r="E78" s="6">
        <f t="shared" si="6"/>
        <v>0.21284529593313792</v>
      </c>
      <c r="F78" s="6">
        <f t="shared" si="7"/>
        <v>4.5303120000865053E-2</v>
      </c>
    </row>
    <row r="79" spans="1:6" x14ac:dyDescent="0.25">
      <c r="A79" s="2">
        <v>43469.166666666664</v>
      </c>
      <c r="B79" s="5">
        <f t="shared" si="4"/>
        <v>43469</v>
      </c>
      <c r="C79" s="3">
        <v>3929.8</v>
      </c>
      <c r="D79" s="7">
        <f t="shared" si="5"/>
        <v>-0.18288036576072386</v>
      </c>
      <c r="E79" s="6">
        <f t="shared" si="6"/>
        <v>3.3445228180776138E-2</v>
      </c>
      <c r="F79" s="6">
        <f t="shared" si="7"/>
        <v>1.1185832880641824E-3</v>
      </c>
    </row>
    <row r="80" spans="1:6" x14ac:dyDescent="0.25">
      <c r="A80" s="2">
        <v>43469.208333333336</v>
      </c>
      <c r="B80" s="5">
        <f t="shared" si="4"/>
        <v>43469</v>
      </c>
      <c r="C80" s="3">
        <v>3939.9</v>
      </c>
      <c r="D80" s="7">
        <f t="shared" si="5"/>
        <v>0.25701053488727155</v>
      </c>
      <c r="E80" s="6">
        <f t="shared" si="6"/>
        <v>6.6054415043041423E-2</v>
      </c>
      <c r="F80" s="6">
        <f t="shared" si="7"/>
        <v>4.3631857466783774E-3</v>
      </c>
    </row>
    <row r="81" spans="1:6" x14ac:dyDescent="0.25">
      <c r="A81" s="2">
        <v>43469.25</v>
      </c>
      <c r="B81" s="5">
        <f t="shared" si="4"/>
        <v>43469</v>
      </c>
      <c r="C81" s="3">
        <v>3943.9</v>
      </c>
      <c r="D81" s="7">
        <f t="shared" si="5"/>
        <v>0.10152541942689197</v>
      </c>
      <c r="E81" s="6">
        <f t="shared" si="6"/>
        <v>1.0307410789806334E-2</v>
      </c>
      <c r="F81" s="6">
        <f t="shared" si="7"/>
        <v>1.0624271718981604E-4</v>
      </c>
    </row>
    <row r="82" spans="1:6" x14ac:dyDescent="0.25">
      <c r="A82" s="2">
        <v>43469.291666666664</v>
      </c>
      <c r="B82" s="5">
        <f t="shared" si="4"/>
        <v>43469</v>
      </c>
      <c r="C82" s="3">
        <v>3947.4</v>
      </c>
      <c r="D82" s="7">
        <f t="shared" si="5"/>
        <v>8.8744643626867514E-2</v>
      </c>
      <c r="E82" s="6">
        <f t="shared" si="6"/>
        <v>7.8756117724597171E-3</v>
      </c>
      <c r="F82" s="6">
        <f t="shared" si="7"/>
        <v>6.2025260790506083E-5</v>
      </c>
    </row>
    <row r="83" spans="1:6" x14ac:dyDescent="0.25">
      <c r="A83" s="2">
        <v>43469.333333333336</v>
      </c>
      <c r="B83" s="5">
        <f t="shared" si="4"/>
        <v>43469</v>
      </c>
      <c r="C83" s="3">
        <v>3938.3</v>
      </c>
      <c r="D83" s="7">
        <f t="shared" si="5"/>
        <v>-0.23053148908141452</v>
      </c>
      <c r="E83" s="6">
        <f t="shared" si="6"/>
        <v>5.3144767458094343E-2</v>
      </c>
      <c r="F83" s="6">
        <f t="shared" si="7"/>
        <v>2.8243663081749235E-3</v>
      </c>
    </row>
    <row r="84" spans="1:6" x14ac:dyDescent="0.25">
      <c r="A84" s="2">
        <v>43469.375</v>
      </c>
      <c r="B84" s="5">
        <f t="shared" si="4"/>
        <v>43469</v>
      </c>
      <c r="C84" s="3">
        <v>3927.9</v>
      </c>
      <c r="D84" s="7">
        <f t="shared" si="5"/>
        <v>-0.26407333113272102</v>
      </c>
      <c r="E84" s="6">
        <f t="shared" si="6"/>
        <v>6.9734724215531729E-2</v>
      </c>
      <c r="F84" s="6">
        <f t="shared" si="7"/>
        <v>4.8629317614162677E-3</v>
      </c>
    </row>
    <row r="85" spans="1:6" x14ac:dyDescent="0.25">
      <c r="A85" s="2">
        <v>43469.416666666664</v>
      </c>
      <c r="B85" s="5">
        <f t="shared" si="4"/>
        <v>43469</v>
      </c>
      <c r="C85" s="3">
        <v>3936.5</v>
      </c>
      <c r="D85" s="7">
        <f t="shared" si="5"/>
        <v>0.21894651085820271</v>
      </c>
      <c r="E85" s="6">
        <f t="shared" si="6"/>
        <v>4.7937574616981081E-2</v>
      </c>
      <c r="F85" s="6">
        <f t="shared" si="7"/>
        <v>2.2980110601586289E-3</v>
      </c>
    </row>
    <row r="86" spans="1:6" x14ac:dyDescent="0.25">
      <c r="A86" s="2">
        <v>43469.458333333336</v>
      </c>
      <c r="B86" s="5">
        <f t="shared" si="4"/>
        <v>43469</v>
      </c>
      <c r="C86" s="3">
        <v>3913.7</v>
      </c>
      <c r="D86" s="7">
        <f t="shared" si="5"/>
        <v>-0.57919471611837992</v>
      </c>
      <c r="E86" s="6">
        <f t="shared" si="6"/>
        <v>0.3354665191794507</v>
      </c>
      <c r="F86" s="6">
        <f t="shared" si="7"/>
        <v>0.11253778549037675</v>
      </c>
    </row>
    <row r="87" spans="1:6" x14ac:dyDescent="0.25">
      <c r="A87" s="2">
        <v>43469.5</v>
      </c>
      <c r="B87" s="5">
        <f t="shared" si="4"/>
        <v>43469</v>
      </c>
      <c r="C87" s="3">
        <v>3916.11</v>
      </c>
      <c r="D87" s="7">
        <f t="shared" si="5"/>
        <v>6.157855737538398E-2</v>
      </c>
      <c r="E87" s="6">
        <f t="shared" si="6"/>
        <v>3.7919187284334568E-3</v>
      </c>
      <c r="F87" s="6">
        <f t="shared" si="7"/>
        <v>1.4378647643044403E-5</v>
      </c>
    </row>
    <row r="88" spans="1:6" x14ac:dyDescent="0.25">
      <c r="A88" s="2">
        <v>43469.541666666664</v>
      </c>
      <c r="B88" s="5">
        <f t="shared" si="4"/>
        <v>43469</v>
      </c>
      <c r="C88" s="3">
        <v>3904.5</v>
      </c>
      <c r="D88" s="7">
        <f t="shared" si="5"/>
        <v>-0.29646766817072034</v>
      </c>
      <c r="E88" s="6">
        <f t="shared" si="6"/>
        <v>8.7893078270584346E-2</v>
      </c>
      <c r="F88" s="6">
        <f t="shared" si="7"/>
        <v>7.7251932078790664E-3</v>
      </c>
    </row>
    <row r="89" spans="1:6" x14ac:dyDescent="0.25">
      <c r="A89" s="2">
        <v>43469.583333333336</v>
      </c>
      <c r="B89" s="5">
        <f t="shared" si="4"/>
        <v>43469</v>
      </c>
      <c r="C89" s="3">
        <v>3873.5</v>
      </c>
      <c r="D89" s="7">
        <f t="shared" si="5"/>
        <v>-0.79395569215007811</v>
      </c>
      <c r="E89" s="6">
        <f t="shared" si="6"/>
        <v>0.63036564109750959</v>
      </c>
      <c r="F89" s="6">
        <f t="shared" si="7"/>
        <v>0.39736084147627426</v>
      </c>
    </row>
    <row r="90" spans="1:6" x14ac:dyDescent="0.25">
      <c r="A90" s="2">
        <v>43469.625</v>
      </c>
      <c r="B90" s="5">
        <f t="shared" si="4"/>
        <v>43469</v>
      </c>
      <c r="C90" s="3">
        <v>3881.2</v>
      </c>
      <c r="D90" s="7">
        <f t="shared" si="5"/>
        <v>0.19878662708143224</v>
      </c>
      <c r="E90" s="6">
        <f t="shared" si="6"/>
        <v>3.9516123106412414E-2</v>
      </c>
      <c r="F90" s="6">
        <f t="shared" si="7"/>
        <v>1.561523985361141E-3</v>
      </c>
    </row>
    <row r="91" spans="1:6" x14ac:dyDescent="0.25">
      <c r="A91" s="2">
        <v>43469.666666666664</v>
      </c>
      <c r="B91" s="5">
        <f t="shared" si="4"/>
        <v>43469</v>
      </c>
      <c r="C91" s="3">
        <v>3895.1</v>
      </c>
      <c r="D91" s="7">
        <f t="shared" si="5"/>
        <v>0.35813665876534628</v>
      </c>
      <c r="E91" s="6">
        <f t="shared" si="6"/>
        <v>0.12826186635160608</v>
      </c>
      <c r="F91" s="6">
        <f t="shared" si="7"/>
        <v>1.6451106359997261E-2</v>
      </c>
    </row>
    <row r="92" spans="1:6" x14ac:dyDescent="0.25">
      <c r="A92" s="2">
        <v>43469.708333333336</v>
      </c>
      <c r="B92" s="5">
        <f t="shared" si="4"/>
        <v>43469</v>
      </c>
      <c r="C92" s="3">
        <v>3896.1</v>
      </c>
      <c r="D92" s="7">
        <f t="shared" si="5"/>
        <v>2.5673281815613791E-2</v>
      </c>
      <c r="E92" s="6">
        <f t="shared" si="6"/>
        <v>6.5911739918392579E-4</v>
      </c>
      <c r="F92" s="6">
        <f t="shared" si="7"/>
        <v>4.3443574590698259E-7</v>
      </c>
    </row>
    <row r="93" spans="1:6" x14ac:dyDescent="0.25">
      <c r="A93" s="2">
        <v>43469.75</v>
      </c>
      <c r="B93" s="5">
        <f t="shared" si="4"/>
        <v>43469</v>
      </c>
      <c r="C93" s="3">
        <v>3880.4</v>
      </c>
      <c r="D93" s="7">
        <f t="shared" si="5"/>
        <v>-0.40296706963373197</v>
      </c>
      <c r="E93" s="6">
        <f t="shared" si="6"/>
        <v>0.162382459209197</v>
      </c>
      <c r="F93" s="6">
        <f t="shared" si="7"/>
        <v>2.6368063058826528E-2</v>
      </c>
    </row>
    <row r="94" spans="1:6" x14ac:dyDescent="0.25">
      <c r="A94" s="2">
        <v>43469.791666666664</v>
      </c>
      <c r="B94" s="5">
        <f t="shared" si="4"/>
        <v>43469</v>
      </c>
      <c r="C94" s="3">
        <v>3882.2</v>
      </c>
      <c r="D94" s="7">
        <f t="shared" si="5"/>
        <v>4.6386970415412065E-2</v>
      </c>
      <c r="E94" s="6">
        <f t="shared" si="6"/>
        <v>2.1517510243203143E-3</v>
      </c>
      <c r="F94" s="6">
        <f t="shared" si="7"/>
        <v>4.6300324706635224E-6</v>
      </c>
    </row>
    <row r="95" spans="1:6" x14ac:dyDescent="0.25">
      <c r="A95" s="2">
        <v>43469.833333333336</v>
      </c>
      <c r="B95" s="5">
        <f t="shared" si="4"/>
        <v>43469</v>
      </c>
      <c r="C95" s="3">
        <v>3915.8</v>
      </c>
      <c r="D95" s="7">
        <f t="shared" si="5"/>
        <v>0.86548864046160645</v>
      </c>
      <c r="E95" s="6">
        <f t="shared" si="6"/>
        <v>0.74907058676807992</v>
      </c>
      <c r="F95" s="6">
        <f t="shared" si="7"/>
        <v>0.56110674396107552</v>
      </c>
    </row>
    <row r="96" spans="1:6" x14ac:dyDescent="0.25">
      <c r="A96" s="2">
        <v>43469.875</v>
      </c>
      <c r="B96" s="5">
        <f t="shared" si="4"/>
        <v>43469</v>
      </c>
      <c r="C96" s="3">
        <v>3966.8</v>
      </c>
      <c r="D96" s="7">
        <f t="shared" si="5"/>
        <v>1.3024158537208166</v>
      </c>
      <c r="E96" s="6">
        <f t="shared" si="6"/>
        <v>1.6962870560233234</v>
      </c>
      <c r="F96" s="6">
        <f t="shared" si="7"/>
        <v>2.8773897764322736</v>
      </c>
    </row>
    <row r="97" spans="1:6" x14ac:dyDescent="0.25">
      <c r="A97" s="2">
        <v>43469.916666666664</v>
      </c>
      <c r="B97" s="5">
        <f t="shared" si="4"/>
        <v>43469</v>
      </c>
      <c r="C97" s="3">
        <v>3960.64</v>
      </c>
      <c r="D97" s="7">
        <f t="shared" si="5"/>
        <v>-0.15528889785217359</v>
      </c>
      <c r="E97" s="6">
        <f t="shared" si="6"/>
        <v>2.4114641796142804E-2</v>
      </c>
      <c r="F97" s="6">
        <f t="shared" si="7"/>
        <v>5.8151594895627739E-4</v>
      </c>
    </row>
    <row r="98" spans="1:6" x14ac:dyDescent="0.25">
      <c r="A98" s="2">
        <v>43469.958333333336</v>
      </c>
      <c r="B98" s="5">
        <f t="shared" si="4"/>
        <v>43469</v>
      </c>
      <c r="C98" s="3">
        <v>3954.9</v>
      </c>
      <c r="D98" s="7">
        <f t="shared" si="5"/>
        <v>-0.14492607255392898</v>
      </c>
      <c r="E98" s="6">
        <f t="shared" si="6"/>
        <v>2.1003566505906686E-2</v>
      </c>
      <c r="F98" s="6">
        <f t="shared" si="7"/>
        <v>4.4114980596804518E-4</v>
      </c>
    </row>
    <row r="99" spans="1:6" x14ac:dyDescent="0.25">
      <c r="A99" s="2">
        <v>43470</v>
      </c>
      <c r="B99" s="5">
        <f t="shared" si="4"/>
        <v>43470</v>
      </c>
      <c r="C99" s="3">
        <v>3989.7</v>
      </c>
      <c r="D99" s="7">
        <f t="shared" si="5"/>
        <v>0.87992111052110999</v>
      </c>
      <c r="E99" s="6">
        <f t="shared" si="6"/>
        <v>0.7742611607407035</v>
      </c>
      <c r="F99" s="6">
        <f t="shared" si="7"/>
        <v>0.59948034503154146</v>
      </c>
    </row>
    <row r="100" spans="1:6" x14ac:dyDescent="0.25">
      <c r="A100" s="2">
        <v>43470.041666666664</v>
      </c>
      <c r="B100" s="5">
        <f t="shared" si="4"/>
        <v>43470</v>
      </c>
      <c r="C100" s="3">
        <v>3981.01</v>
      </c>
      <c r="D100" s="7">
        <f t="shared" si="5"/>
        <v>-0.21781086297214358</v>
      </c>
      <c r="E100" s="6">
        <f t="shared" si="6"/>
        <v>4.7441572028669908E-2</v>
      </c>
      <c r="F100" s="6">
        <f t="shared" si="7"/>
        <v>2.2507027565514749E-3</v>
      </c>
    </row>
    <row r="101" spans="1:6" x14ac:dyDescent="0.25">
      <c r="A101" s="2">
        <v>43470.083333333336</v>
      </c>
      <c r="B101" s="5">
        <f t="shared" si="4"/>
        <v>43470</v>
      </c>
      <c r="C101" s="3">
        <v>3987.6</v>
      </c>
      <c r="D101" s="7">
        <f t="shared" si="5"/>
        <v>0.16553588159789001</v>
      </c>
      <c r="E101" s="6">
        <f t="shared" si="6"/>
        <v>2.7402128096390661E-2</v>
      </c>
      <c r="F101" s="6">
        <f t="shared" si="7"/>
        <v>7.5087662421100248E-4</v>
      </c>
    </row>
    <row r="102" spans="1:6" x14ac:dyDescent="0.25">
      <c r="A102" s="2">
        <v>43470.125</v>
      </c>
      <c r="B102" s="5">
        <f t="shared" si="4"/>
        <v>43470</v>
      </c>
      <c r="C102" s="3">
        <v>3997.5</v>
      </c>
      <c r="D102" s="7">
        <f t="shared" si="5"/>
        <v>0.24826963587121043</v>
      </c>
      <c r="E102" s="6">
        <f t="shared" si="6"/>
        <v>6.1637812095623412E-2</v>
      </c>
      <c r="F102" s="6">
        <f t="shared" si="7"/>
        <v>3.7992198799353797E-3</v>
      </c>
    </row>
    <row r="103" spans="1:6" x14ac:dyDescent="0.25">
      <c r="A103" s="2">
        <v>43470.166666666664</v>
      </c>
      <c r="B103" s="5">
        <f t="shared" si="4"/>
        <v>43470</v>
      </c>
      <c r="C103" s="3">
        <v>3992.6</v>
      </c>
      <c r="D103" s="7">
        <f t="shared" si="5"/>
        <v>-0.12257661038148626</v>
      </c>
      <c r="E103" s="6">
        <f t="shared" si="6"/>
        <v>1.5025025412614686E-2</v>
      </c>
      <c r="F103" s="6">
        <f t="shared" si="7"/>
        <v>2.2575138864971712E-4</v>
      </c>
    </row>
    <row r="104" spans="1:6" x14ac:dyDescent="0.25">
      <c r="A104" s="2">
        <v>43470.208333333336</v>
      </c>
      <c r="B104" s="5">
        <f t="shared" si="4"/>
        <v>43470</v>
      </c>
      <c r="C104" s="3">
        <v>4011.4</v>
      </c>
      <c r="D104" s="7">
        <f t="shared" si="5"/>
        <v>0.4708711115563915</v>
      </c>
      <c r="E104" s="6">
        <f t="shared" si="6"/>
        <v>0.2217196036983517</v>
      </c>
      <c r="F104" s="6">
        <f t="shared" si="7"/>
        <v>4.9159582664154135E-2</v>
      </c>
    </row>
    <row r="105" spans="1:6" x14ac:dyDescent="0.25">
      <c r="A105" s="2">
        <v>43470.25</v>
      </c>
      <c r="B105" s="5">
        <f t="shared" si="4"/>
        <v>43470</v>
      </c>
      <c r="C105" s="3">
        <v>3979.3</v>
      </c>
      <c r="D105" s="7">
        <f t="shared" si="5"/>
        <v>-0.8002193747818751</v>
      </c>
      <c r="E105" s="6">
        <f t="shared" si="6"/>
        <v>0.64035104777629503</v>
      </c>
      <c r="F105" s="6">
        <f t="shared" si="7"/>
        <v>0.41004946438819889</v>
      </c>
    </row>
    <row r="106" spans="1:6" x14ac:dyDescent="0.25">
      <c r="A106" s="2">
        <v>43470.291666666664</v>
      </c>
      <c r="B106" s="5">
        <f t="shared" si="4"/>
        <v>43470</v>
      </c>
      <c r="C106" s="3">
        <v>3958.93</v>
      </c>
      <c r="D106" s="7">
        <f t="shared" si="5"/>
        <v>-0.51189907772725007</v>
      </c>
      <c r="E106" s="6">
        <f t="shared" si="6"/>
        <v>0.26204066577800922</v>
      </c>
      <c r="F106" s="6">
        <f t="shared" si="7"/>
        <v>6.8665310521382333E-2</v>
      </c>
    </row>
    <row r="107" spans="1:6" x14ac:dyDescent="0.25">
      <c r="A107" s="2">
        <v>43470.333333333336</v>
      </c>
      <c r="B107" s="5">
        <f t="shared" si="4"/>
        <v>43470</v>
      </c>
      <c r="C107" s="3">
        <v>3963</v>
      </c>
      <c r="D107" s="7">
        <f t="shared" si="5"/>
        <v>0.10280555604671804</v>
      </c>
      <c r="E107" s="6">
        <f t="shared" si="6"/>
        <v>1.0568982354074883E-2</v>
      </c>
      <c r="F107" s="6">
        <f t="shared" si="7"/>
        <v>1.1170338800074626E-4</v>
      </c>
    </row>
    <row r="108" spans="1:6" x14ac:dyDescent="0.25">
      <c r="A108" s="2">
        <v>43470.375</v>
      </c>
      <c r="B108" s="5">
        <f t="shared" si="4"/>
        <v>43470</v>
      </c>
      <c r="C108" s="3">
        <v>3964.9</v>
      </c>
      <c r="D108" s="7">
        <f t="shared" si="5"/>
        <v>4.7943477163769899E-2</v>
      </c>
      <c r="E108" s="6">
        <f t="shared" si="6"/>
        <v>2.2985770025529258E-3</v>
      </c>
      <c r="F108" s="6">
        <f t="shared" si="7"/>
        <v>5.2834562366651931E-6</v>
      </c>
    </row>
    <row r="109" spans="1:6" x14ac:dyDescent="0.25">
      <c r="A109" s="2">
        <v>43470.416666666664</v>
      </c>
      <c r="B109" s="5">
        <f t="shared" si="4"/>
        <v>43470</v>
      </c>
      <c r="C109" s="3">
        <v>3959.4</v>
      </c>
      <c r="D109" s="7">
        <f t="shared" si="5"/>
        <v>-0.13871724381446882</v>
      </c>
      <c r="E109" s="6">
        <f t="shared" si="6"/>
        <v>1.9242473731482787E-2</v>
      </c>
      <c r="F109" s="6">
        <f t="shared" si="7"/>
        <v>3.7027279530680511E-4</v>
      </c>
    </row>
    <row r="110" spans="1:6" x14ac:dyDescent="0.25">
      <c r="A110" s="2">
        <v>43470.458333333336</v>
      </c>
      <c r="B110" s="5">
        <f t="shared" si="4"/>
        <v>43470</v>
      </c>
      <c r="C110" s="3">
        <v>3970.5</v>
      </c>
      <c r="D110" s="7">
        <f t="shared" si="5"/>
        <v>0.28034550689497451</v>
      </c>
      <c r="E110" s="6">
        <f t="shared" si="6"/>
        <v>7.8593603236200196E-2</v>
      </c>
      <c r="F110" s="6">
        <f t="shared" si="7"/>
        <v>6.176954469649258E-3</v>
      </c>
    </row>
    <row r="111" spans="1:6" x14ac:dyDescent="0.25">
      <c r="A111" s="2">
        <v>43470.5</v>
      </c>
      <c r="B111" s="5">
        <f t="shared" si="4"/>
        <v>43470</v>
      </c>
      <c r="C111" s="3">
        <v>3974.7</v>
      </c>
      <c r="D111" s="7">
        <f t="shared" si="5"/>
        <v>0.10578012844729301</v>
      </c>
      <c r="E111" s="6">
        <f t="shared" si="6"/>
        <v>1.1189435574325808E-2</v>
      </c>
      <c r="F111" s="6">
        <f t="shared" si="7"/>
        <v>1.2520346847198793E-4</v>
      </c>
    </row>
    <row r="112" spans="1:6" x14ac:dyDescent="0.25">
      <c r="A112" s="2">
        <v>43470.541666666664</v>
      </c>
      <c r="B112" s="5">
        <f t="shared" si="4"/>
        <v>43470</v>
      </c>
      <c r="C112" s="3">
        <v>3960.1</v>
      </c>
      <c r="D112" s="7">
        <f t="shared" si="5"/>
        <v>-0.36732331999898804</v>
      </c>
      <c r="E112" s="6">
        <f t="shared" si="6"/>
        <v>0.13492642141507896</v>
      </c>
      <c r="F112" s="6">
        <f t="shared" si="7"/>
        <v>1.8205139195879478E-2</v>
      </c>
    </row>
    <row r="113" spans="1:6" x14ac:dyDescent="0.25">
      <c r="A113" s="2">
        <v>43470.583333333336</v>
      </c>
      <c r="B113" s="5">
        <f t="shared" si="4"/>
        <v>43470</v>
      </c>
      <c r="C113" s="3">
        <v>3958.9</v>
      </c>
      <c r="D113" s="7">
        <f t="shared" si="5"/>
        <v>-3.0302265094306335E-2</v>
      </c>
      <c r="E113" s="6">
        <f t="shared" si="6"/>
        <v>9.182272698456161E-4</v>
      </c>
      <c r="F113" s="6">
        <f t="shared" si="7"/>
        <v>8.4314131908813387E-7</v>
      </c>
    </row>
    <row r="114" spans="1:6" x14ac:dyDescent="0.25">
      <c r="A114" s="2">
        <v>43470.625</v>
      </c>
      <c r="B114" s="5">
        <f t="shared" si="4"/>
        <v>43470</v>
      </c>
      <c r="C114" s="3">
        <v>3950.9</v>
      </c>
      <c r="D114" s="7">
        <f t="shared" si="5"/>
        <v>-0.20207633433530248</v>
      </c>
      <c r="E114" s="6">
        <f t="shared" si="6"/>
        <v>4.0834844898392945E-2</v>
      </c>
      <c r="F114" s="6">
        <f t="shared" si="7"/>
        <v>1.6674845578758084E-3</v>
      </c>
    </row>
    <row r="115" spans="1:6" x14ac:dyDescent="0.25">
      <c r="A115" s="2">
        <v>43470.666666666664</v>
      </c>
      <c r="B115" s="5">
        <f t="shared" si="4"/>
        <v>43470</v>
      </c>
      <c r="C115" s="3">
        <v>3958.8</v>
      </c>
      <c r="D115" s="7">
        <f t="shared" si="5"/>
        <v>0.19995444076033664</v>
      </c>
      <c r="E115" s="6">
        <f t="shared" si="6"/>
        <v>3.9981778379778975E-2</v>
      </c>
      <c r="F115" s="6">
        <f t="shared" si="7"/>
        <v>1.5985426024097615E-3</v>
      </c>
    </row>
    <row r="116" spans="1:6" x14ac:dyDescent="0.25">
      <c r="A116" s="2">
        <v>43470.708333333336</v>
      </c>
      <c r="B116" s="5">
        <f t="shared" si="4"/>
        <v>43470</v>
      </c>
      <c r="C116" s="3">
        <v>3958.9</v>
      </c>
      <c r="D116" s="7">
        <f t="shared" si="5"/>
        <v>2.5260179852466536E-3</v>
      </c>
      <c r="E116" s="6">
        <f t="shared" si="6"/>
        <v>6.3807668617895625E-6</v>
      </c>
      <c r="F116" s="6">
        <f t="shared" si="7"/>
        <v>4.071418574451182E-11</v>
      </c>
    </row>
    <row r="117" spans="1:6" x14ac:dyDescent="0.25">
      <c r="A117" s="2">
        <v>43470.75</v>
      </c>
      <c r="B117" s="5">
        <f t="shared" si="4"/>
        <v>43470</v>
      </c>
      <c r="C117" s="3">
        <v>3971</v>
      </c>
      <c r="D117" s="7">
        <f t="shared" si="5"/>
        <v>0.30564045568213771</v>
      </c>
      <c r="E117" s="6">
        <f t="shared" si="6"/>
        <v>9.3416088149584783E-2</v>
      </c>
      <c r="F117" s="6">
        <f t="shared" si="7"/>
        <v>8.7265655251709939E-3</v>
      </c>
    </row>
    <row r="118" spans="1:6" x14ac:dyDescent="0.25">
      <c r="A118" s="2">
        <v>43470.791666666664</v>
      </c>
      <c r="B118" s="5">
        <f t="shared" si="4"/>
        <v>43470</v>
      </c>
      <c r="C118" s="3">
        <v>3969.3</v>
      </c>
      <c r="D118" s="7">
        <f t="shared" si="5"/>
        <v>-4.2810375220341257E-2</v>
      </c>
      <c r="E118" s="6">
        <f t="shared" si="6"/>
        <v>1.8327282265064087E-3</v>
      </c>
      <c r="F118" s="6">
        <f t="shared" si="7"/>
        <v>3.3588927522333263E-6</v>
      </c>
    </row>
    <row r="119" spans="1:6" x14ac:dyDescent="0.25">
      <c r="A119" s="2">
        <v>43470.833333333336</v>
      </c>
      <c r="B119" s="5">
        <f t="shared" si="4"/>
        <v>43470</v>
      </c>
      <c r="C119" s="3">
        <v>3961.1</v>
      </c>
      <c r="D119" s="7">
        <f t="shared" si="5"/>
        <v>-0.20658554405059704</v>
      </c>
      <c r="E119" s="6">
        <f t="shared" si="6"/>
        <v>4.2677587010681167E-2</v>
      </c>
      <c r="F119" s="6">
        <f t="shared" si="7"/>
        <v>1.8213764330542619E-3</v>
      </c>
    </row>
    <row r="120" spans="1:6" x14ac:dyDescent="0.25">
      <c r="A120" s="2">
        <v>43470.875</v>
      </c>
      <c r="B120" s="5">
        <f t="shared" si="4"/>
        <v>43470</v>
      </c>
      <c r="C120" s="3">
        <v>3963.4</v>
      </c>
      <c r="D120" s="7">
        <f t="shared" si="5"/>
        <v>5.8064679003308584E-2</v>
      </c>
      <c r="E120" s="6">
        <f t="shared" si="6"/>
        <v>3.3715069477572648E-3</v>
      </c>
      <c r="F120" s="6">
        <f t="shared" si="7"/>
        <v>1.1367059098775508E-5</v>
      </c>
    </row>
    <row r="121" spans="1:6" x14ac:dyDescent="0.25">
      <c r="A121" s="2">
        <v>43470.916666666664</v>
      </c>
      <c r="B121" s="5">
        <f t="shared" si="4"/>
        <v>43470</v>
      </c>
      <c r="C121" s="3">
        <v>3929.5</v>
      </c>
      <c r="D121" s="7">
        <f t="shared" si="5"/>
        <v>-0.85532623505071115</v>
      </c>
      <c r="E121" s="6">
        <f t="shared" si="6"/>
        <v>0.73158296836602432</v>
      </c>
      <c r="F121" s="6">
        <f t="shared" si="7"/>
        <v>0.53521363960324331</v>
      </c>
    </row>
    <row r="122" spans="1:6" x14ac:dyDescent="0.25">
      <c r="A122" s="2">
        <v>43470.958333333336</v>
      </c>
      <c r="B122" s="5">
        <f t="shared" si="4"/>
        <v>43470</v>
      </c>
      <c r="C122" s="3">
        <v>3911.9</v>
      </c>
      <c r="D122" s="7">
        <f t="shared" si="5"/>
        <v>-0.44789413411375278</v>
      </c>
      <c r="E122" s="6">
        <f t="shared" si="6"/>
        <v>0.20060915537350837</v>
      </c>
      <c r="F122" s="6">
        <f t="shared" si="7"/>
        <v>4.0244033219672425E-2</v>
      </c>
    </row>
    <row r="123" spans="1:6" x14ac:dyDescent="0.25">
      <c r="A123" s="2">
        <v>43471</v>
      </c>
      <c r="B123" s="5">
        <f t="shared" si="4"/>
        <v>43471</v>
      </c>
      <c r="C123" s="3">
        <v>3931.1</v>
      </c>
      <c r="D123" s="7">
        <f t="shared" si="5"/>
        <v>0.4908100922825156</v>
      </c>
      <c r="E123" s="6">
        <f t="shared" si="6"/>
        <v>0.24089454668637147</v>
      </c>
      <c r="F123" s="6">
        <f t="shared" si="7"/>
        <v>5.8030182623232403E-2</v>
      </c>
    </row>
    <row r="124" spans="1:6" x14ac:dyDescent="0.25">
      <c r="A124" s="2">
        <v>43471.041666666664</v>
      </c>
      <c r="B124" s="5">
        <f t="shared" si="4"/>
        <v>43471</v>
      </c>
      <c r="C124" s="3">
        <v>3918.4</v>
      </c>
      <c r="D124" s="7">
        <f t="shared" si="5"/>
        <v>-0.32306479102540209</v>
      </c>
      <c r="E124" s="6">
        <f t="shared" si="6"/>
        <v>0.10437085920028671</v>
      </c>
      <c r="F124" s="6">
        <f t="shared" si="7"/>
        <v>1.0893276250206073E-2</v>
      </c>
    </row>
    <row r="125" spans="1:6" x14ac:dyDescent="0.25">
      <c r="A125" s="2">
        <v>43471.083333333336</v>
      </c>
      <c r="B125" s="5">
        <f t="shared" si="4"/>
        <v>43471</v>
      </c>
      <c r="C125" s="3">
        <v>3912.5</v>
      </c>
      <c r="D125" s="7">
        <f t="shared" si="5"/>
        <v>-0.15057166190281634</v>
      </c>
      <c r="E125" s="6">
        <f t="shared" si="6"/>
        <v>2.2671825368176034E-2</v>
      </c>
      <c r="F125" s="6">
        <f t="shared" si="7"/>
        <v>5.1401166552507037E-4</v>
      </c>
    </row>
    <row r="126" spans="1:6" x14ac:dyDescent="0.25">
      <c r="A126" s="2">
        <v>43471.125</v>
      </c>
      <c r="B126" s="5">
        <f t="shared" si="4"/>
        <v>43471</v>
      </c>
      <c r="C126" s="3">
        <v>3919</v>
      </c>
      <c r="D126" s="7">
        <f t="shared" si="5"/>
        <v>0.16613418530351964</v>
      </c>
      <c r="E126" s="6">
        <f t="shared" si="6"/>
        <v>2.7600567526464202E-2</v>
      </c>
      <c r="F126" s="6">
        <f t="shared" si="7"/>
        <v>7.6179132778291024E-4</v>
      </c>
    </row>
    <row r="127" spans="1:6" x14ac:dyDescent="0.25">
      <c r="A127" s="2">
        <v>43471.166666666664</v>
      </c>
      <c r="B127" s="5">
        <f t="shared" si="4"/>
        <v>43471</v>
      </c>
      <c r="C127" s="3">
        <v>3917</v>
      </c>
      <c r="D127" s="7">
        <f t="shared" si="5"/>
        <v>-5.1033426894619538E-2</v>
      </c>
      <c r="E127" s="6">
        <f t="shared" si="6"/>
        <v>2.6044106606084769E-3</v>
      </c>
      <c r="F127" s="6">
        <f t="shared" si="7"/>
        <v>6.7829548890910834E-6</v>
      </c>
    </row>
    <row r="128" spans="1:6" x14ac:dyDescent="0.25">
      <c r="A128" s="2">
        <v>43471.208333333336</v>
      </c>
      <c r="B128" s="5">
        <f t="shared" si="4"/>
        <v>43471</v>
      </c>
      <c r="C128" s="3">
        <v>3916.9</v>
      </c>
      <c r="D128" s="7">
        <f t="shared" si="5"/>
        <v>-2.5529742149501544E-3</v>
      </c>
      <c r="E128" s="6">
        <f t="shared" si="6"/>
        <v>6.5176773422003577E-6</v>
      </c>
      <c r="F128" s="6">
        <f t="shared" si="7"/>
        <v>4.2480117937031918E-11</v>
      </c>
    </row>
    <row r="129" spans="1:6" x14ac:dyDescent="0.25">
      <c r="A129" s="2">
        <v>43471.25</v>
      </c>
      <c r="B129" s="5">
        <f t="shared" si="4"/>
        <v>43471</v>
      </c>
      <c r="C129" s="3">
        <v>3907.2</v>
      </c>
      <c r="D129" s="7">
        <f t="shared" si="5"/>
        <v>-0.24764482115959652</v>
      </c>
      <c r="E129" s="6">
        <f t="shared" si="6"/>
        <v>6.1327957447168541E-2</v>
      </c>
      <c r="F129" s="6">
        <f t="shared" si="7"/>
        <v>3.7611183646417152E-3</v>
      </c>
    </row>
    <row r="130" spans="1:6" x14ac:dyDescent="0.25">
      <c r="A130" s="2">
        <v>43471.291666666664</v>
      </c>
      <c r="B130" s="5">
        <f t="shared" si="4"/>
        <v>43471</v>
      </c>
      <c r="C130" s="3">
        <v>3896</v>
      </c>
      <c r="D130" s="7">
        <f t="shared" si="5"/>
        <v>-0.28665028665028558</v>
      </c>
      <c r="E130" s="6">
        <f t="shared" si="6"/>
        <v>8.2168386836690893E-2</v>
      </c>
      <c r="F130" s="6">
        <f t="shared" si="7"/>
        <v>6.7516437953440769E-3</v>
      </c>
    </row>
    <row r="131" spans="1:6" x14ac:dyDescent="0.25">
      <c r="A131" s="2">
        <v>43471.333333333336</v>
      </c>
      <c r="B131" s="5">
        <f t="shared" ref="B131:B194" si="8">QUOTIENT(A131,1)</f>
        <v>43471</v>
      </c>
      <c r="C131" s="3">
        <v>3904.7</v>
      </c>
      <c r="D131" s="7">
        <f t="shared" si="5"/>
        <v>0.22330595482544879</v>
      </c>
      <c r="E131" s="6">
        <f t="shared" si="6"/>
        <v>4.9865549460505379E-2</v>
      </c>
      <c r="F131" s="6">
        <f t="shared" si="7"/>
        <v>2.4865730229981084E-3</v>
      </c>
    </row>
    <row r="132" spans="1:6" x14ac:dyDescent="0.25">
      <c r="A132" s="2">
        <v>43471.375</v>
      </c>
      <c r="B132" s="5">
        <f t="shared" si="8"/>
        <v>43471</v>
      </c>
      <c r="C132" s="3">
        <v>3901.7</v>
      </c>
      <c r="D132" s="7">
        <f t="shared" ref="D132:D195" si="9">C132/C131*100-100</f>
        <v>-7.6830486336973536E-2</v>
      </c>
      <c r="E132" s="6">
        <f t="shared" ref="E132:E195" si="10">D132^2</f>
        <v>5.9029236307758769E-3</v>
      </c>
      <c r="F132" s="6">
        <f t="shared" ref="F132:F195" si="11">D132^4</f>
        <v>3.4844507390772261E-5</v>
      </c>
    </row>
    <row r="133" spans="1:6" x14ac:dyDescent="0.25">
      <c r="A133" s="2">
        <v>43471.416666666664</v>
      </c>
      <c r="B133" s="5">
        <f t="shared" si="8"/>
        <v>43471</v>
      </c>
      <c r="C133" s="3">
        <v>3925.8</v>
      </c>
      <c r="D133" s="7">
        <f t="shared" si="9"/>
        <v>0.61767947305023085</v>
      </c>
      <c r="E133" s="6">
        <f t="shared" si="10"/>
        <v>0.38152793142761088</v>
      </c>
      <c r="F133" s="6">
        <f t="shared" si="11"/>
        <v>0.14556356245943175</v>
      </c>
    </row>
    <row r="134" spans="1:6" x14ac:dyDescent="0.25">
      <c r="A134" s="2">
        <v>43471.458333333336</v>
      </c>
      <c r="B134" s="5">
        <f t="shared" si="8"/>
        <v>43471</v>
      </c>
      <c r="C134" s="3">
        <v>3943.4</v>
      </c>
      <c r="D134" s="7">
        <f t="shared" si="9"/>
        <v>0.44831626674817926</v>
      </c>
      <c r="E134" s="6">
        <f t="shared" si="10"/>
        <v>0.20098747503102463</v>
      </c>
      <c r="F134" s="6">
        <f t="shared" si="11"/>
        <v>4.0395965119346747E-2</v>
      </c>
    </row>
    <row r="135" spans="1:6" x14ac:dyDescent="0.25">
      <c r="A135" s="2">
        <v>43471.5</v>
      </c>
      <c r="B135" s="5">
        <f t="shared" si="8"/>
        <v>43471</v>
      </c>
      <c r="C135" s="3">
        <v>3926</v>
      </c>
      <c r="D135" s="7">
        <f t="shared" si="9"/>
        <v>-0.44124359689607218</v>
      </c>
      <c r="E135" s="6">
        <f t="shared" si="10"/>
        <v>0.19469591180178344</v>
      </c>
      <c r="F135" s="6">
        <f t="shared" si="11"/>
        <v>3.7906498072327835E-2</v>
      </c>
    </row>
    <row r="136" spans="1:6" x14ac:dyDescent="0.25">
      <c r="A136" s="2">
        <v>43471.541666666664</v>
      </c>
      <c r="B136" s="5">
        <f t="shared" si="8"/>
        <v>43471</v>
      </c>
      <c r="C136" s="3">
        <v>3933</v>
      </c>
      <c r="D136" s="7">
        <f t="shared" si="9"/>
        <v>0.17829852266937962</v>
      </c>
      <c r="E136" s="6">
        <f t="shared" si="10"/>
        <v>3.1790363186083276E-2</v>
      </c>
      <c r="F136" s="6">
        <f t="shared" si="11"/>
        <v>1.0106271915030789E-3</v>
      </c>
    </row>
    <row r="137" spans="1:6" x14ac:dyDescent="0.25">
      <c r="A137" s="2">
        <v>43471.583333333336</v>
      </c>
      <c r="B137" s="5">
        <f t="shared" si="8"/>
        <v>43471</v>
      </c>
      <c r="C137" s="3">
        <v>3934.8</v>
      </c>
      <c r="D137" s="7">
        <f t="shared" si="9"/>
        <v>4.5766590389021644E-2</v>
      </c>
      <c r="E137" s="6">
        <f t="shared" si="10"/>
        <v>2.0945807958364883E-3</v>
      </c>
      <c r="F137" s="6">
        <f t="shared" si="11"/>
        <v>4.3872687102870168E-6</v>
      </c>
    </row>
    <row r="138" spans="1:6" x14ac:dyDescent="0.25">
      <c r="A138" s="2">
        <v>43471.625</v>
      </c>
      <c r="B138" s="5">
        <f t="shared" si="8"/>
        <v>43471</v>
      </c>
      <c r="C138" s="3">
        <v>3947.7</v>
      </c>
      <c r="D138" s="7">
        <f t="shared" si="9"/>
        <v>0.32784385483377321</v>
      </c>
      <c r="E138" s="6">
        <f t="shared" si="10"/>
        <v>0.10748159315226816</v>
      </c>
      <c r="F138" s="6">
        <f t="shared" si="11"/>
        <v>1.1552292866549697E-2</v>
      </c>
    </row>
    <row r="139" spans="1:6" x14ac:dyDescent="0.25">
      <c r="A139" s="2">
        <v>43471.666666666664</v>
      </c>
      <c r="B139" s="5">
        <f t="shared" si="8"/>
        <v>43471</v>
      </c>
      <c r="C139" s="3">
        <v>3957.8</v>
      </c>
      <c r="D139" s="7">
        <f t="shared" si="9"/>
        <v>0.25584517567192222</v>
      </c>
      <c r="E139" s="6">
        <f t="shared" si="10"/>
        <v>6.5456753914596738E-2</v>
      </c>
      <c r="F139" s="6">
        <f t="shared" si="11"/>
        <v>4.2845866330360758E-3</v>
      </c>
    </row>
    <row r="140" spans="1:6" x14ac:dyDescent="0.25">
      <c r="A140" s="2">
        <v>43471.708333333336</v>
      </c>
      <c r="B140" s="5">
        <f t="shared" si="8"/>
        <v>43471</v>
      </c>
      <c r="C140" s="3">
        <v>4190.2</v>
      </c>
      <c r="D140" s="7">
        <f t="shared" si="9"/>
        <v>5.8719490626105255</v>
      </c>
      <c r="E140" s="6">
        <f t="shared" si="10"/>
        <v>34.479785793892631</v>
      </c>
      <c r="F140" s="6">
        <f t="shared" si="11"/>
        <v>1188.8556283927201</v>
      </c>
    </row>
    <row r="141" spans="1:6" x14ac:dyDescent="0.25">
      <c r="A141" s="2">
        <v>43471.75</v>
      </c>
      <c r="B141" s="5">
        <f t="shared" si="8"/>
        <v>43471</v>
      </c>
      <c r="C141" s="3">
        <v>4168.5</v>
      </c>
      <c r="D141" s="7">
        <f t="shared" si="9"/>
        <v>-0.51787504176411403</v>
      </c>
      <c r="E141" s="6">
        <f t="shared" si="10"/>
        <v>0.26819455888218285</v>
      </c>
      <c r="F141" s="6">
        <f t="shared" si="11"/>
        <v>7.192832141400865E-2</v>
      </c>
    </row>
    <row r="142" spans="1:6" x14ac:dyDescent="0.25">
      <c r="A142" s="2">
        <v>43471.791666666664</v>
      </c>
      <c r="B142" s="5">
        <f t="shared" si="8"/>
        <v>43471</v>
      </c>
      <c r="C142" s="3">
        <v>4178.7</v>
      </c>
      <c r="D142" s="7">
        <f t="shared" si="9"/>
        <v>0.2446923353724344</v>
      </c>
      <c r="E142" s="6">
        <f t="shared" si="10"/>
        <v>5.9874338990015909E-2</v>
      </c>
      <c r="F142" s="6">
        <f t="shared" si="11"/>
        <v>3.5849364694913394E-3</v>
      </c>
    </row>
    <row r="143" spans="1:6" x14ac:dyDescent="0.25">
      <c r="A143" s="2">
        <v>43471.833333333336</v>
      </c>
      <c r="B143" s="5">
        <f t="shared" si="8"/>
        <v>43471</v>
      </c>
      <c r="C143" s="3">
        <v>4157</v>
      </c>
      <c r="D143" s="7">
        <f t="shared" si="9"/>
        <v>-0.51930026084666281</v>
      </c>
      <c r="E143" s="6">
        <f t="shared" si="10"/>
        <v>0.26967276091541204</v>
      </c>
      <c r="F143" s="6">
        <f t="shared" si="11"/>
        <v>7.2723397979740978E-2</v>
      </c>
    </row>
    <row r="144" spans="1:6" x14ac:dyDescent="0.25">
      <c r="A144" s="2">
        <v>43471.875</v>
      </c>
      <c r="B144" s="5">
        <f t="shared" si="8"/>
        <v>43471</v>
      </c>
      <c r="C144" s="3">
        <v>4154</v>
      </c>
      <c r="D144" s="7">
        <f t="shared" si="9"/>
        <v>-7.2167428433971281E-2</v>
      </c>
      <c r="E144" s="6">
        <f t="shared" si="10"/>
        <v>5.208137726772367E-3</v>
      </c>
      <c r="F144" s="6">
        <f t="shared" si="11"/>
        <v>2.7124698581029639E-5</v>
      </c>
    </row>
    <row r="145" spans="1:6" x14ac:dyDescent="0.25">
      <c r="A145" s="2">
        <v>43471.916666666664</v>
      </c>
      <c r="B145" s="5">
        <f t="shared" si="8"/>
        <v>43471</v>
      </c>
      <c r="C145" s="3">
        <v>4153.8999999999996</v>
      </c>
      <c r="D145" s="7">
        <f t="shared" si="9"/>
        <v>-2.4073182474779742E-3</v>
      </c>
      <c r="E145" s="6">
        <f t="shared" si="10"/>
        <v>5.7951811446404249E-6</v>
      </c>
      <c r="F145" s="6">
        <f t="shared" si="11"/>
        <v>3.3584124499195904E-11</v>
      </c>
    </row>
    <row r="146" spans="1:6" x14ac:dyDescent="0.25">
      <c r="A146" s="2">
        <v>43471.958333333336</v>
      </c>
      <c r="B146" s="5">
        <f t="shared" si="8"/>
        <v>43471</v>
      </c>
      <c r="C146" s="3">
        <v>4168.3999999999996</v>
      </c>
      <c r="D146" s="7">
        <f t="shared" si="9"/>
        <v>0.3490695490984308</v>
      </c>
      <c r="E146" s="6">
        <f t="shared" si="10"/>
        <v>0.12184955010778178</v>
      </c>
      <c r="F146" s="6">
        <f t="shared" si="11"/>
        <v>1.4847312861468823E-2</v>
      </c>
    </row>
    <row r="147" spans="1:6" x14ac:dyDescent="0.25">
      <c r="A147" s="2">
        <v>43472</v>
      </c>
      <c r="B147" s="5">
        <f t="shared" si="8"/>
        <v>43472</v>
      </c>
      <c r="C147" s="3">
        <v>4179.6000000000004</v>
      </c>
      <c r="D147" s="7">
        <f t="shared" si="9"/>
        <v>0.26868822569812778</v>
      </c>
      <c r="E147" s="6">
        <f t="shared" si="10"/>
        <v>7.2193362628808058E-2</v>
      </c>
      <c r="F147" s="6">
        <f t="shared" si="11"/>
        <v>5.2118816076545801E-3</v>
      </c>
    </row>
    <row r="148" spans="1:6" x14ac:dyDescent="0.25">
      <c r="A148" s="2">
        <v>43472.041666666664</v>
      </c>
      <c r="B148" s="5">
        <f t="shared" si="8"/>
        <v>43472</v>
      </c>
      <c r="C148" s="3">
        <v>4154.3999999999996</v>
      </c>
      <c r="D148" s="7">
        <f t="shared" si="9"/>
        <v>-0.60292850990528279</v>
      </c>
      <c r="E148" s="6">
        <f t="shared" si="10"/>
        <v>0.36352278805660471</v>
      </c>
      <c r="F148" s="6">
        <f t="shared" si="11"/>
        <v>0.13214881743644716</v>
      </c>
    </row>
    <row r="149" spans="1:6" x14ac:dyDescent="0.25">
      <c r="A149" s="2">
        <v>43472.083333333336</v>
      </c>
      <c r="B149" s="5">
        <f t="shared" si="8"/>
        <v>43472</v>
      </c>
      <c r="C149" s="3">
        <v>4148.5</v>
      </c>
      <c r="D149" s="7">
        <f t="shared" si="9"/>
        <v>-0.14201810129019066</v>
      </c>
      <c r="E149" s="6">
        <f t="shared" si="10"/>
        <v>2.0169141094070853E-2</v>
      </c>
      <c r="F149" s="6">
        <f t="shared" si="11"/>
        <v>4.067942524725376E-4</v>
      </c>
    </row>
    <row r="150" spans="1:6" x14ac:dyDescent="0.25">
      <c r="A150" s="2">
        <v>43472.125</v>
      </c>
      <c r="B150" s="5">
        <f t="shared" si="8"/>
        <v>43472</v>
      </c>
      <c r="C150" s="3">
        <v>4152</v>
      </c>
      <c r="D150" s="7">
        <f t="shared" si="9"/>
        <v>8.4367843798972331E-2</v>
      </c>
      <c r="E150" s="6">
        <f t="shared" si="10"/>
        <v>7.1179330672877942E-3</v>
      </c>
      <c r="F150" s="6">
        <f t="shared" si="11"/>
        <v>5.0664971150389024E-5</v>
      </c>
    </row>
    <row r="151" spans="1:6" x14ac:dyDescent="0.25">
      <c r="A151" s="2">
        <v>43472.166666666664</v>
      </c>
      <c r="B151" s="5">
        <f t="shared" si="8"/>
        <v>43472</v>
      </c>
      <c r="C151" s="3">
        <v>4145.7</v>
      </c>
      <c r="D151" s="7">
        <f t="shared" si="9"/>
        <v>-0.15173410404624121</v>
      </c>
      <c r="E151" s="6">
        <f t="shared" si="10"/>
        <v>2.3023238330715554E-2</v>
      </c>
      <c r="F151" s="6">
        <f t="shared" si="11"/>
        <v>5.3006950323292992E-4</v>
      </c>
    </row>
    <row r="152" spans="1:6" x14ac:dyDescent="0.25">
      <c r="A152" s="2">
        <v>43472.208333333336</v>
      </c>
      <c r="B152" s="5">
        <f t="shared" si="8"/>
        <v>43472</v>
      </c>
      <c r="C152" s="3">
        <v>4153.8999999999996</v>
      </c>
      <c r="D152" s="7">
        <f t="shared" si="9"/>
        <v>0.19779530597968176</v>
      </c>
      <c r="E152" s="6">
        <f t="shared" si="10"/>
        <v>3.9122983067595929E-2</v>
      </c>
      <c r="F152" s="6">
        <f t="shared" si="11"/>
        <v>1.5306078041073977E-3</v>
      </c>
    </row>
    <row r="153" spans="1:6" x14ac:dyDescent="0.25">
      <c r="A153" s="2">
        <v>43472.25</v>
      </c>
      <c r="B153" s="5">
        <f t="shared" si="8"/>
        <v>43472</v>
      </c>
      <c r="C153" s="3">
        <v>4150.2</v>
      </c>
      <c r="D153" s="7">
        <f t="shared" si="9"/>
        <v>-8.9072919425120745E-2</v>
      </c>
      <c r="E153" s="6">
        <f t="shared" si="10"/>
        <v>7.9339849749140521E-3</v>
      </c>
      <c r="F153" s="6">
        <f t="shared" si="11"/>
        <v>6.2948117582161938E-5</v>
      </c>
    </row>
    <row r="154" spans="1:6" x14ac:dyDescent="0.25">
      <c r="A154" s="2">
        <v>43472.291666666664</v>
      </c>
      <c r="B154" s="5">
        <f t="shared" si="8"/>
        <v>43472</v>
      </c>
      <c r="C154" s="3">
        <v>4155.3999999999996</v>
      </c>
      <c r="D154" s="7">
        <f t="shared" si="9"/>
        <v>0.12529516649799177</v>
      </c>
      <c r="E154" s="6">
        <f t="shared" si="10"/>
        <v>1.5698878747759479E-2</v>
      </c>
      <c r="F154" s="6">
        <f t="shared" si="11"/>
        <v>2.464547939368542E-4</v>
      </c>
    </row>
    <row r="155" spans="1:6" x14ac:dyDescent="0.25">
      <c r="A155" s="2">
        <v>43472.333333333336</v>
      </c>
      <c r="B155" s="5">
        <f t="shared" si="8"/>
        <v>43472</v>
      </c>
      <c r="C155" s="3">
        <v>4170.3</v>
      </c>
      <c r="D155" s="7">
        <f t="shared" si="9"/>
        <v>0.35856957212303087</v>
      </c>
      <c r="E155" s="6">
        <f t="shared" si="10"/>
        <v>0.12857213805249343</v>
      </c>
      <c r="F155" s="6">
        <f t="shared" si="11"/>
        <v>1.653079468338943E-2</v>
      </c>
    </row>
    <row r="156" spans="1:6" x14ac:dyDescent="0.25">
      <c r="A156" s="2">
        <v>43472.375</v>
      </c>
      <c r="B156" s="5">
        <f t="shared" si="8"/>
        <v>43472</v>
      </c>
      <c r="C156" s="3">
        <v>4101.3</v>
      </c>
      <c r="D156" s="7">
        <f t="shared" si="9"/>
        <v>-1.654557226098845</v>
      </c>
      <c r="E156" s="6">
        <f t="shared" si="10"/>
        <v>2.7375596144359045</v>
      </c>
      <c r="F156" s="6">
        <f t="shared" si="11"/>
        <v>7.4942326425904575</v>
      </c>
    </row>
    <row r="157" spans="1:6" x14ac:dyDescent="0.25">
      <c r="A157" s="2">
        <v>43472.416666666664</v>
      </c>
      <c r="B157" s="5">
        <f t="shared" si="8"/>
        <v>43472</v>
      </c>
      <c r="C157" s="3">
        <v>4106.7</v>
      </c>
      <c r="D157" s="7">
        <f t="shared" si="9"/>
        <v>0.1316655694535882</v>
      </c>
      <c r="E157" s="6">
        <f t="shared" si="10"/>
        <v>1.733582217953766E-2</v>
      </c>
      <c r="F157" s="6">
        <f t="shared" si="11"/>
        <v>3.0053073064054988E-4</v>
      </c>
    </row>
    <row r="158" spans="1:6" x14ac:dyDescent="0.25">
      <c r="A158" s="2">
        <v>43472.458333333336</v>
      </c>
      <c r="B158" s="5">
        <f t="shared" si="8"/>
        <v>43472</v>
      </c>
      <c r="C158" s="3">
        <v>4106.7</v>
      </c>
      <c r="D158" s="7">
        <f t="shared" si="9"/>
        <v>0</v>
      </c>
      <c r="E158" s="6">
        <f t="shared" si="10"/>
        <v>0</v>
      </c>
      <c r="F158" s="6">
        <f t="shared" si="11"/>
        <v>0</v>
      </c>
    </row>
    <row r="159" spans="1:6" x14ac:dyDescent="0.25">
      <c r="A159" s="2">
        <v>43472.5</v>
      </c>
      <c r="B159" s="5">
        <f t="shared" si="8"/>
        <v>43472</v>
      </c>
      <c r="C159" s="3">
        <v>4106.7</v>
      </c>
      <c r="D159" s="7">
        <f t="shared" si="9"/>
        <v>0</v>
      </c>
      <c r="E159" s="6">
        <f t="shared" si="10"/>
        <v>0</v>
      </c>
      <c r="F159" s="6">
        <f t="shared" si="11"/>
        <v>0</v>
      </c>
    </row>
    <row r="160" spans="1:6" x14ac:dyDescent="0.25">
      <c r="A160" s="2">
        <v>43472.541666666664</v>
      </c>
      <c r="B160" s="5">
        <f t="shared" si="8"/>
        <v>43472</v>
      </c>
      <c r="C160" s="3">
        <v>4106.7</v>
      </c>
      <c r="D160" s="7">
        <f t="shared" si="9"/>
        <v>0</v>
      </c>
      <c r="E160" s="6">
        <f t="shared" si="10"/>
        <v>0</v>
      </c>
      <c r="F160" s="6">
        <f t="shared" si="11"/>
        <v>0</v>
      </c>
    </row>
    <row r="161" spans="1:6" x14ac:dyDescent="0.25">
      <c r="A161" s="2">
        <v>43472.583333333336</v>
      </c>
      <c r="B161" s="5">
        <f t="shared" si="8"/>
        <v>43472</v>
      </c>
      <c r="C161" s="3">
        <v>4111</v>
      </c>
      <c r="D161" s="7">
        <f t="shared" si="9"/>
        <v>0.10470694231379696</v>
      </c>
      <c r="E161" s="6">
        <f t="shared" si="10"/>
        <v>1.0963543768704804E-2</v>
      </c>
      <c r="F161" s="6">
        <f t="shared" si="11"/>
        <v>1.2019929196830593E-4</v>
      </c>
    </row>
    <row r="162" spans="1:6" x14ac:dyDescent="0.25">
      <c r="A162" s="2">
        <v>43472.625</v>
      </c>
      <c r="B162" s="5">
        <f t="shared" si="8"/>
        <v>43472</v>
      </c>
      <c r="C162" s="3">
        <v>4106.7</v>
      </c>
      <c r="D162" s="7">
        <f t="shared" si="9"/>
        <v>-0.10459742155192941</v>
      </c>
      <c r="E162" s="6">
        <f t="shared" si="10"/>
        <v>1.0940620595312029E-2</v>
      </c>
      <c r="F162" s="6">
        <f t="shared" si="11"/>
        <v>1.1969717901056573E-4</v>
      </c>
    </row>
    <row r="163" spans="1:6" x14ac:dyDescent="0.25">
      <c r="A163" s="2">
        <v>43472.666666666664</v>
      </c>
      <c r="B163" s="5">
        <f t="shared" si="8"/>
        <v>43472</v>
      </c>
      <c r="C163" s="3">
        <v>4106.7</v>
      </c>
      <c r="D163" s="7">
        <f t="shared" si="9"/>
        <v>0</v>
      </c>
      <c r="E163" s="6">
        <f t="shared" si="10"/>
        <v>0</v>
      </c>
      <c r="F163" s="6">
        <f t="shared" si="11"/>
        <v>0</v>
      </c>
    </row>
    <row r="164" spans="1:6" x14ac:dyDescent="0.25">
      <c r="A164" s="2">
        <v>43472.708333333336</v>
      </c>
      <c r="B164" s="5">
        <f t="shared" si="8"/>
        <v>43472</v>
      </c>
      <c r="C164" s="3">
        <v>4135.2</v>
      </c>
      <c r="D164" s="7">
        <f t="shared" si="9"/>
        <v>0.6939878734750522</v>
      </c>
      <c r="E164" s="6">
        <f t="shared" si="10"/>
        <v>0.48161916853042508</v>
      </c>
      <c r="F164" s="6">
        <f t="shared" si="11"/>
        <v>0.231957023495938</v>
      </c>
    </row>
    <row r="165" spans="1:6" x14ac:dyDescent="0.25">
      <c r="A165" s="2">
        <v>43472.75</v>
      </c>
      <c r="B165" s="5">
        <f t="shared" si="8"/>
        <v>43472</v>
      </c>
      <c r="C165" s="3">
        <v>4136.7</v>
      </c>
      <c r="D165" s="7">
        <f t="shared" si="9"/>
        <v>3.627394080092472E-2</v>
      </c>
      <c r="E165" s="6">
        <f t="shared" si="10"/>
        <v>1.3157987812289912E-3</v>
      </c>
      <c r="F165" s="6">
        <f t="shared" si="11"/>
        <v>1.7313264326836985E-6</v>
      </c>
    </row>
    <row r="166" spans="1:6" x14ac:dyDescent="0.25">
      <c r="A166" s="2">
        <v>43472.791666666664</v>
      </c>
      <c r="B166" s="5">
        <f t="shared" si="8"/>
        <v>43472</v>
      </c>
      <c r="C166" s="3">
        <v>4143.3</v>
      </c>
      <c r="D166" s="7">
        <f t="shared" si="9"/>
        <v>0.15954746537094877</v>
      </c>
      <c r="E166" s="6">
        <f t="shared" si="10"/>
        <v>2.5455393706294096E-2</v>
      </c>
      <c r="F166" s="6">
        <f t="shared" si="11"/>
        <v>6.4797706874243708E-4</v>
      </c>
    </row>
    <row r="167" spans="1:6" x14ac:dyDescent="0.25">
      <c r="A167" s="2">
        <v>43472.833333333336</v>
      </c>
      <c r="B167" s="5">
        <f t="shared" si="8"/>
        <v>43472</v>
      </c>
      <c r="C167" s="3">
        <v>4109.8999999999996</v>
      </c>
      <c r="D167" s="7">
        <f t="shared" si="9"/>
        <v>-0.80612072502596277</v>
      </c>
      <c r="E167" s="6">
        <f t="shared" si="10"/>
        <v>0.64983062331638386</v>
      </c>
      <c r="F167" s="6">
        <f t="shared" si="11"/>
        <v>0.42227983899975996</v>
      </c>
    </row>
    <row r="168" spans="1:6" x14ac:dyDescent="0.25">
      <c r="A168" s="2">
        <v>43472.875</v>
      </c>
      <c r="B168" s="5">
        <f t="shared" si="8"/>
        <v>43472</v>
      </c>
      <c r="C168" s="3">
        <v>4116.72</v>
      </c>
      <c r="D168" s="7">
        <f t="shared" si="9"/>
        <v>0.16594077714788114</v>
      </c>
      <c r="E168" s="6">
        <f t="shared" si="10"/>
        <v>2.753634152044275E-2</v>
      </c>
      <c r="F168" s="6">
        <f t="shared" si="11"/>
        <v>7.5825010433045934E-4</v>
      </c>
    </row>
    <row r="169" spans="1:6" x14ac:dyDescent="0.25">
      <c r="A169" s="2">
        <v>43472.916666666664</v>
      </c>
      <c r="B169" s="5">
        <f t="shared" si="8"/>
        <v>43472</v>
      </c>
      <c r="C169" s="3">
        <v>4104.8999999999996</v>
      </c>
      <c r="D169" s="7">
        <f t="shared" si="9"/>
        <v>-0.28712178627647233</v>
      </c>
      <c r="E169" s="6">
        <f t="shared" si="10"/>
        <v>8.2438920154592255E-2</v>
      </c>
      <c r="F169" s="6">
        <f t="shared" si="11"/>
        <v>6.796175556255237E-3</v>
      </c>
    </row>
    <row r="170" spans="1:6" x14ac:dyDescent="0.25">
      <c r="A170" s="2">
        <v>43472.958333333336</v>
      </c>
      <c r="B170" s="5">
        <f t="shared" si="8"/>
        <v>43472</v>
      </c>
      <c r="C170" s="3">
        <v>4113.8999999999996</v>
      </c>
      <c r="D170" s="7">
        <f t="shared" si="9"/>
        <v>0.21925016443762502</v>
      </c>
      <c r="E170" s="6">
        <f t="shared" si="10"/>
        <v>4.8070634605925609E-2</v>
      </c>
      <c r="F170" s="6">
        <f t="shared" si="11"/>
        <v>2.3107859114164129E-3</v>
      </c>
    </row>
    <row r="171" spans="1:6" x14ac:dyDescent="0.25">
      <c r="A171" s="2">
        <v>43473</v>
      </c>
      <c r="B171" s="5">
        <f t="shared" si="8"/>
        <v>43473</v>
      </c>
      <c r="C171" s="3">
        <v>4129.2</v>
      </c>
      <c r="D171" s="7">
        <f t="shared" si="9"/>
        <v>0.37190986654999847</v>
      </c>
      <c r="E171" s="6">
        <f t="shared" si="10"/>
        <v>0.13831694883723766</v>
      </c>
      <c r="F171" s="6">
        <f t="shared" si="11"/>
        <v>1.913157833564302E-2</v>
      </c>
    </row>
    <row r="172" spans="1:6" x14ac:dyDescent="0.25">
      <c r="A172" s="2">
        <v>43473.041666666664</v>
      </c>
      <c r="B172" s="5">
        <f t="shared" si="8"/>
        <v>43473</v>
      </c>
      <c r="C172" s="3">
        <v>4111</v>
      </c>
      <c r="D172" s="7">
        <f t="shared" si="9"/>
        <v>-0.44076334398914696</v>
      </c>
      <c r="E172" s="6">
        <f t="shared" si="10"/>
        <v>0.1942723254044951</v>
      </c>
      <c r="F172" s="6">
        <f t="shared" si="11"/>
        <v>3.7741736418070035E-2</v>
      </c>
    </row>
    <row r="173" spans="1:6" x14ac:dyDescent="0.25">
      <c r="A173" s="2">
        <v>43473.083333333336</v>
      </c>
      <c r="B173" s="5">
        <f t="shared" si="8"/>
        <v>43473</v>
      </c>
      <c r="C173" s="3">
        <v>4090.4</v>
      </c>
      <c r="D173" s="7">
        <f t="shared" si="9"/>
        <v>-0.50109462417903217</v>
      </c>
      <c r="E173" s="6">
        <f t="shared" si="10"/>
        <v>0.25109582238112549</v>
      </c>
      <c r="F173" s="6">
        <f t="shared" si="11"/>
        <v>6.3049112017253717E-2</v>
      </c>
    </row>
    <row r="174" spans="1:6" x14ac:dyDescent="0.25">
      <c r="A174" s="2">
        <v>43473.125</v>
      </c>
      <c r="B174" s="5">
        <f t="shared" si="8"/>
        <v>43473</v>
      </c>
      <c r="C174" s="3">
        <v>4090</v>
      </c>
      <c r="D174" s="7">
        <f t="shared" si="9"/>
        <v>-9.7789947193405169E-3</v>
      </c>
      <c r="E174" s="6">
        <f t="shared" si="10"/>
        <v>9.562873772088972E-5</v>
      </c>
      <c r="F174" s="6">
        <f t="shared" si="11"/>
        <v>9.1448554780907157E-9</v>
      </c>
    </row>
    <row r="175" spans="1:6" x14ac:dyDescent="0.25">
      <c r="A175" s="2">
        <v>43473.166666666664</v>
      </c>
      <c r="B175" s="5">
        <f t="shared" si="8"/>
        <v>43473</v>
      </c>
      <c r="C175" s="3">
        <v>4091.4</v>
      </c>
      <c r="D175" s="7">
        <f t="shared" si="9"/>
        <v>3.4229828850868671E-2</v>
      </c>
      <c r="E175" s="6">
        <f t="shared" si="10"/>
        <v>1.1716811831597612E-3</v>
      </c>
      <c r="F175" s="6">
        <f t="shared" si="11"/>
        <v>1.3728367949706577E-6</v>
      </c>
    </row>
    <row r="176" spans="1:6" x14ac:dyDescent="0.25">
      <c r="A176" s="2">
        <v>43473.208333333336</v>
      </c>
      <c r="B176" s="5">
        <f t="shared" si="8"/>
        <v>43473</v>
      </c>
      <c r="C176" s="3">
        <v>4094.9</v>
      </c>
      <c r="D176" s="7">
        <f t="shared" si="9"/>
        <v>8.5545290120748518E-2</v>
      </c>
      <c r="E176" s="6">
        <f t="shared" si="10"/>
        <v>7.3179966618430337E-3</v>
      </c>
      <c r="F176" s="6">
        <f t="shared" si="11"/>
        <v>5.3553075142745786E-5</v>
      </c>
    </row>
    <row r="177" spans="1:6" x14ac:dyDescent="0.25">
      <c r="A177" s="2">
        <v>43473.25</v>
      </c>
      <c r="B177" s="5">
        <f t="shared" si="8"/>
        <v>43473</v>
      </c>
      <c r="C177" s="3">
        <v>4099.8999999999996</v>
      </c>
      <c r="D177" s="7">
        <f t="shared" si="9"/>
        <v>0.12210310386089418</v>
      </c>
      <c r="E177" s="6">
        <f t="shared" si="10"/>
        <v>1.4909167972464311E-2</v>
      </c>
      <c r="F177" s="6">
        <f t="shared" si="11"/>
        <v>2.2228328963115558E-4</v>
      </c>
    </row>
    <row r="178" spans="1:6" x14ac:dyDescent="0.25">
      <c r="A178" s="2">
        <v>43473.291666666664</v>
      </c>
      <c r="B178" s="5">
        <f t="shared" si="8"/>
        <v>43473</v>
      </c>
      <c r="C178" s="3">
        <v>4098</v>
      </c>
      <c r="D178" s="7">
        <f t="shared" si="9"/>
        <v>-4.6342593721789171E-2</v>
      </c>
      <c r="E178" s="6">
        <f t="shared" si="10"/>
        <v>2.147635992862813E-3</v>
      </c>
      <c r="F178" s="6">
        <f t="shared" si="11"/>
        <v>4.6123403578398404E-6</v>
      </c>
    </row>
    <row r="179" spans="1:6" x14ac:dyDescent="0.25">
      <c r="A179" s="2">
        <v>43473.333333333336</v>
      </c>
      <c r="B179" s="5">
        <f t="shared" si="8"/>
        <v>43473</v>
      </c>
      <c r="C179" s="3">
        <v>4100</v>
      </c>
      <c r="D179" s="7">
        <f t="shared" si="9"/>
        <v>4.8804294777937685E-2</v>
      </c>
      <c r="E179" s="6">
        <f t="shared" si="10"/>
        <v>2.3818591887718355E-3</v>
      </c>
      <c r="F179" s="6">
        <f t="shared" si="11"/>
        <v>5.6732531951368264E-6</v>
      </c>
    </row>
    <row r="180" spans="1:6" x14ac:dyDescent="0.25">
      <c r="A180" s="2">
        <v>43473.375</v>
      </c>
      <c r="B180" s="5">
        <f t="shared" si="8"/>
        <v>43473</v>
      </c>
      <c r="C180" s="3">
        <v>4100.78</v>
      </c>
      <c r="D180" s="7">
        <f t="shared" si="9"/>
        <v>1.9024390243899347E-2</v>
      </c>
      <c r="E180" s="6">
        <f t="shared" si="10"/>
        <v>3.6192742415217265E-4</v>
      </c>
      <c r="F180" s="6">
        <f t="shared" si="11"/>
        <v>1.3099146035342668E-7</v>
      </c>
    </row>
    <row r="181" spans="1:6" x14ac:dyDescent="0.25">
      <c r="A181" s="2">
        <v>43473.416666666664</v>
      </c>
      <c r="B181" s="5">
        <f t="shared" si="8"/>
        <v>43473</v>
      </c>
      <c r="C181" s="3">
        <v>4110.37</v>
      </c>
      <c r="D181" s="7">
        <f t="shared" si="9"/>
        <v>0.23385794897556877</v>
      </c>
      <c r="E181" s="6">
        <f t="shared" si="10"/>
        <v>5.468954029905973E-2</v>
      </c>
      <c r="F181" s="6">
        <f t="shared" si="11"/>
        <v>2.9909458181224782E-3</v>
      </c>
    </row>
    <row r="182" spans="1:6" x14ac:dyDescent="0.25">
      <c r="A182" s="2">
        <v>43473.458333333336</v>
      </c>
      <c r="B182" s="5">
        <f t="shared" si="8"/>
        <v>43473</v>
      </c>
      <c r="C182" s="3">
        <v>4143.3999999999996</v>
      </c>
      <c r="D182" s="7">
        <f t="shared" si="9"/>
        <v>0.80357729352830631</v>
      </c>
      <c r="E182" s="6">
        <f t="shared" si="10"/>
        <v>0.64573646667427775</v>
      </c>
      <c r="F182" s="6">
        <f t="shared" si="11"/>
        <v>0.4169755843929806</v>
      </c>
    </row>
    <row r="183" spans="1:6" x14ac:dyDescent="0.25">
      <c r="A183" s="2">
        <v>43473.5</v>
      </c>
      <c r="B183" s="5">
        <f t="shared" si="8"/>
        <v>43473</v>
      </c>
      <c r="C183" s="3">
        <v>4130.5</v>
      </c>
      <c r="D183" s="7">
        <f t="shared" si="9"/>
        <v>-0.3113385142636389</v>
      </c>
      <c r="E183" s="6">
        <f t="shared" si="10"/>
        <v>9.6931670463890077E-2</v>
      </c>
      <c r="F183" s="6">
        <f t="shared" si="11"/>
        <v>9.3957487389201792E-3</v>
      </c>
    </row>
    <row r="184" spans="1:6" x14ac:dyDescent="0.25">
      <c r="A184" s="2">
        <v>43473.541666666664</v>
      </c>
      <c r="B184" s="5">
        <f t="shared" si="8"/>
        <v>43473</v>
      </c>
      <c r="C184" s="3">
        <v>4168.8</v>
      </c>
      <c r="D184" s="7">
        <f t="shared" si="9"/>
        <v>0.92724851712868883</v>
      </c>
      <c r="E184" s="6">
        <f t="shared" si="10"/>
        <v>0.85978981251735231</v>
      </c>
      <c r="F184" s="6">
        <f t="shared" si="11"/>
        <v>0.73923852170862381</v>
      </c>
    </row>
    <row r="185" spans="1:6" x14ac:dyDescent="0.25">
      <c r="A185" s="2">
        <v>43473.583333333336</v>
      </c>
      <c r="B185" s="5">
        <f t="shared" si="8"/>
        <v>43473</v>
      </c>
      <c r="C185" s="3">
        <v>4159</v>
      </c>
      <c r="D185" s="7">
        <f t="shared" si="9"/>
        <v>-0.23507963922472186</v>
      </c>
      <c r="E185" s="6">
        <f t="shared" si="10"/>
        <v>5.5262436778025385E-2</v>
      </c>
      <c r="F185" s="6">
        <f t="shared" si="11"/>
        <v>3.0539369186452529E-3</v>
      </c>
    </row>
    <row r="186" spans="1:6" x14ac:dyDescent="0.25">
      <c r="A186" s="2">
        <v>43473.625</v>
      </c>
      <c r="B186" s="5">
        <f t="shared" si="8"/>
        <v>43473</v>
      </c>
      <c r="C186" s="3">
        <v>4153.1000000000004</v>
      </c>
      <c r="D186" s="7">
        <f t="shared" si="9"/>
        <v>-0.14186102428467962</v>
      </c>
      <c r="E186" s="6">
        <f t="shared" si="10"/>
        <v>2.012455021109846E-2</v>
      </c>
      <c r="F186" s="6">
        <f t="shared" si="11"/>
        <v>4.0499752119902305E-4</v>
      </c>
    </row>
    <row r="187" spans="1:6" x14ac:dyDescent="0.25">
      <c r="A187" s="2">
        <v>43473.666666666664</v>
      </c>
      <c r="B187" s="5">
        <f t="shared" si="8"/>
        <v>43473</v>
      </c>
      <c r="C187" s="3">
        <v>4131.5</v>
      </c>
      <c r="D187" s="7">
        <f t="shared" si="9"/>
        <v>-0.52009342418917015</v>
      </c>
      <c r="E187" s="6">
        <f t="shared" si="10"/>
        <v>0.27049716988481609</v>
      </c>
      <c r="F187" s="6">
        <f t="shared" si="11"/>
        <v>7.3168718915695055E-2</v>
      </c>
    </row>
    <row r="188" spans="1:6" x14ac:dyDescent="0.25">
      <c r="A188" s="2">
        <v>43473.708333333336</v>
      </c>
      <c r="B188" s="5">
        <f t="shared" si="8"/>
        <v>43473</v>
      </c>
      <c r="C188" s="3">
        <v>4124.2</v>
      </c>
      <c r="D188" s="7">
        <f t="shared" si="9"/>
        <v>-0.1766912743555622</v>
      </c>
      <c r="E188" s="6">
        <f t="shared" si="10"/>
        <v>3.1219806433392554E-2</v>
      </c>
      <c r="F188" s="6">
        <f t="shared" si="11"/>
        <v>9.7467631373849911E-4</v>
      </c>
    </row>
    <row r="189" spans="1:6" x14ac:dyDescent="0.25">
      <c r="A189" s="2">
        <v>43473.75</v>
      </c>
      <c r="B189" s="5">
        <f t="shared" si="8"/>
        <v>43473</v>
      </c>
      <c r="C189" s="3">
        <v>4130.8999999999996</v>
      </c>
      <c r="D189" s="7">
        <f t="shared" si="9"/>
        <v>0.16245574899373594</v>
      </c>
      <c r="E189" s="6">
        <f t="shared" si="10"/>
        <v>2.6391870381115734E-2</v>
      </c>
      <c r="F189" s="6">
        <f t="shared" si="11"/>
        <v>6.9653082221361393E-4</v>
      </c>
    </row>
    <row r="190" spans="1:6" x14ac:dyDescent="0.25">
      <c r="A190" s="2">
        <v>43473.791666666664</v>
      </c>
      <c r="B190" s="5">
        <f t="shared" si="8"/>
        <v>43473</v>
      </c>
      <c r="C190" s="3">
        <v>4137.3</v>
      </c>
      <c r="D190" s="7">
        <f t="shared" si="9"/>
        <v>0.15492991841972525</v>
      </c>
      <c r="E190" s="6">
        <f t="shared" si="10"/>
        <v>2.4003279621542722E-2</v>
      </c>
      <c r="F190" s="6">
        <f t="shared" si="11"/>
        <v>5.7615743258996818E-4</v>
      </c>
    </row>
    <row r="191" spans="1:6" x14ac:dyDescent="0.25">
      <c r="A191" s="2">
        <v>43473.833333333336</v>
      </c>
      <c r="B191" s="5">
        <f t="shared" si="8"/>
        <v>43473</v>
      </c>
      <c r="C191" s="3">
        <v>4108.28</v>
      </c>
      <c r="D191" s="7">
        <f t="shared" si="9"/>
        <v>-0.70142363377082972</v>
      </c>
      <c r="E191" s="6">
        <f t="shared" si="10"/>
        <v>0.49199511401227508</v>
      </c>
      <c r="F191" s="6">
        <f t="shared" si="11"/>
        <v>0.24205919221195155</v>
      </c>
    </row>
    <row r="192" spans="1:6" x14ac:dyDescent="0.25">
      <c r="A192" s="2">
        <v>43473.875</v>
      </c>
      <c r="B192" s="5">
        <f t="shared" si="8"/>
        <v>43473</v>
      </c>
      <c r="C192" s="3">
        <v>4104.8999999999996</v>
      </c>
      <c r="D192" s="7">
        <f t="shared" si="9"/>
        <v>-8.2272873319254813E-2</v>
      </c>
      <c r="E192" s="6">
        <f t="shared" si="10"/>
        <v>6.768825684206151E-3</v>
      </c>
      <c r="F192" s="6">
        <f t="shared" si="11"/>
        <v>4.5817001143168864E-5</v>
      </c>
    </row>
    <row r="193" spans="1:6" x14ac:dyDescent="0.25">
      <c r="A193" s="2">
        <v>43473.916666666664</v>
      </c>
      <c r="B193" s="5">
        <f t="shared" si="8"/>
        <v>43473</v>
      </c>
      <c r="C193" s="3">
        <v>4116.3999999999996</v>
      </c>
      <c r="D193" s="7">
        <f t="shared" si="9"/>
        <v>0.28015298789252085</v>
      </c>
      <c r="E193" s="6">
        <f t="shared" si="10"/>
        <v>7.8485696625106932E-2</v>
      </c>
      <c r="F193" s="6">
        <f t="shared" si="11"/>
        <v>6.1600045747283215E-3</v>
      </c>
    </row>
    <row r="194" spans="1:6" x14ac:dyDescent="0.25">
      <c r="A194" s="2">
        <v>43473.958333333336</v>
      </c>
      <c r="B194" s="5">
        <f t="shared" si="8"/>
        <v>43473</v>
      </c>
      <c r="C194" s="3">
        <v>4100</v>
      </c>
      <c r="D194" s="7">
        <f t="shared" si="9"/>
        <v>-0.39840637450197391</v>
      </c>
      <c r="E194" s="6">
        <f t="shared" si="10"/>
        <v>0.15872763924380709</v>
      </c>
      <c r="F194" s="6">
        <f t="shared" si="11"/>
        <v>2.5194463459912168E-2</v>
      </c>
    </row>
    <row r="195" spans="1:6" x14ac:dyDescent="0.25">
      <c r="A195" s="2">
        <v>43474</v>
      </c>
      <c r="B195" s="5">
        <f t="shared" ref="B195:B258" si="12">QUOTIENT(A195,1)</f>
        <v>43474</v>
      </c>
      <c r="C195" s="3">
        <v>4098.8999999999996</v>
      </c>
      <c r="D195" s="7">
        <f t="shared" si="9"/>
        <v>-2.6829268292686947E-2</v>
      </c>
      <c r="E195" s="6">
        <f t="shared" si="10"/>
        <v>7.1980963712097714E-4</v>
      </c>
      <c r="F195" s="6">
        <f t="shared" si="11"/>
        <v>5.1812591369223275E-7</v>
      </c>
    </row>
    <row r="196" spans="1:6" x14ac:dyDescent="0.25">
      <c r="A196" s="2">
        <v>43474.041666666664</v>
      </c>
      <c r="B196" s="5">
        <f t="shared" si="12"/>
        <v>43474</v>
      </c>
      <c r="C196" s="3">
        <v>4152.53</v>
      </c>
      <c r="D196" s="7">
        <f t="shared" ref="D196:D259" si="13">C196/C195*100-100</f>
        <v>1.3083998145843907</v>
      </c>
      <c r="E196" s="6">
        <f t="shared" ref="E196:E259" si="14">D196^2</f>
        <v>1.711910074804468</v>
      </c>
      <c r="F196" s="6">
        <f t="shared" ref="F196:F259" si="15">D196^4</f>
        <v>2.9306361042170392</v>
      </c>
    </row>
    <row r="197" spans="1:6" x14ac:dyDescent="0.25">
      <c r="A197" s="2">
        <v>43474.083333333336</v>
      </c>
      <c r="B197" s="5">
        <f t="shared" si="12"/>
        <v>43474</v>
      </c>
      <c r="C197" s="3">
        <v>4135.5</v>
      </c>
      <c r="D197" s="7">
        <f t="shared" si="13"/>
        <v>-0.41011142604628503</v>
      </c>
      <c r="E197" s="6">
        <f t="shared" si="14"/>
        <v>0.16819138177371751</v>
      </c>
      <c r="F197" s="6">
        <f t="shared" si="15"/>
        <v>2.8288340902952396E-2</v>
      </c>
    </row>
    <row r="198" spans="1:6" x14ac:dyDescent="0.25">
      <c r="A198" s="2">
        <v>43474.125</v>
      </c>
      <c r="B198" s="5">
        <f t="shared" si="12"/>
        <v>43474</v>
      </c>
      <c r="C198" s="3">
        <v>4138.8999999999996</v>
      </c>
      <c r="D198" s="7">
        <f t="shared" si="13"/>
        <v>8.221496796032568E-2</v>
      </c>
      <c r="E198" s="6">
        <f t="shared" si="14"/>
        <v>6.7593009567173783E-3</v>
      </c>
      <c r="F198" s="6">
        <f t="shared" si="15"/>
        <v>4.5688149423480466E-5</v>
      </c>
    </row>
    <row r="199" spans="1:6" x14ac:dyDescent="0.25">
      <c r="A199" s="2">
        <v>43474.166666666664</v>
      </c>
      <c r="B199" s="5">
        <f t="shared" si="12"/>
        <v>43474</v>
      </c>
      <c r="C199" s="3">
        <v>4151.7</v>
      </c>
      <c r="D199" s="7">
        <f t="shared" si="13"/>
        <v>0.30926091473580186</v>
      </c>
      <c r="E199" s="6">
        <f t="shared" si="14"/>
        <v>9.5642313383224903E-2</v>
      </c>
      <c r="F199" s="6">
        <f t="shared" si="15"/>
        <v>9.1474521092950005E-3</v>
      </c>
    </row>
    <row r="200" spans="1:6" x14ac:dyDescent="0.25">
      <c r="A200" s="2">
        <v>43474.208333333336</v>
      </c>
      <c r="B200" s="5">
        <f t="shared" si="12"/>
        <v>43474</v>
      </c>
      <c r="C200" s="3">
        <v>4139.1000000000004</v>
      </c>
      <c r="D200" s="7">
        <f t="shared" si="13"/>
        <v>-0.30349013657054513</v>
      </c>
      <c r="E200" s="6">
        <f t="shared" si="14"/>
        <v>9.2106262995608132E-2</v>
      </c>
      <c r="F200" s="6">
        <f t="shared" si="15"/>
        <v>8.483563683016131E-3</v>
      </c>
    </row>
    <row r="201" spans="1:6" x14ac:dyDescent="0.25">
      <c r="A201" s="2">
        <v>43474.25</v>
      </c>
      <c r="B201" s="5">
        <f t="shared" si="12"/>
        <v>43474</v>
      </c>
      <c r="C201" s="3">
        <v>4138.2</v>
      </c>
      <c r="D201" s="7">
        <f t="shared" si="13"/>
        <v>-2.1743857360306151E-2</v>
      </c>
      <c r="E201" s="6">
        <f t="shared" si="14"/>
        <v>4.7279533290533999E-4</v>
      </c>
      <c r="F201" s="6">
        <f t="shared" si="15"/>
        <v>2.2353542681707125E-7</v>
      </c>
    </row>
    <row r="202" spans="1:6" x14ac:dyDescent="0.25">
      <c r="A202" s="2">
        <v>43474.291666666664</v>
      </c>
      <c r="B202" s="5">
        <f t="shared" si="12"/>
        <v>43474</v>
      </c>
      <c r="C202" s="3">
        <v>4135.42</v>
      </c>
      <c r="D202" s="7">
        <f t="shared" si="13"/>
        <v>-6.7178966700481624E-2</v>
      </c>
      <c r="E202" s="6">
        <f t="shared" si="14"/>
        <v>4.5130135669444191E-3</v>
      </c>
      <c r="F202" s="6">
        <f t="shared" si="15"/>
        <v>2.036729145542439E-5</v>
      </c>
    </row>
    <row r="203" spans="1:6" x14ac:dyDescent="0.25">
      <c r="A203" s="2">
        <v>43474.333333333336</v>
      </c>
      <c r="B203" s="5">
        <f t="shared" si="12"/>
        <v>43474</v>
      </c>
      <c r="C203" s="3">
        <v>4141.2</v>
      </c>
      <c r="D203" s="7">
        <f t="shared" si="13"/>
        <v>0.13976814930526871</v>
      </c>
      <c r="E203" s="6">
        <f t="shared" si="14"/>
        <v>1.9535135560219886E-2</v>
      </c>
      <c r="F203" s="6">
        <f t="shared" si="15"/>
        <v>3.8162152135616756E-4</v>
      </c>
    </row>
    <row r="204" spans="1:6" x14ac:dyDescent="0.25">
      <c r="A204" s="2">
        <v>43474.375</v>
      </c>
      <c r="B204" s="5">
        <f t="shared" si="12"/>
        <v>43474</v>
      </c>
      <c r="C204" s="3">
        <v>4136.2</v>
      </c>
      <c r="D204" s="7">
        <f t="shared" si="13"/>
        <v>-0.12073795035256296</v>
      </c>
      <c r="E204" s="6">
        <f t="shared" si="14"/>
        <v>1.4577652655337959E-2</v>
      </c>
      <c r="F204" s="6">
        <f t="shared" si="15"/>
        <v>2.1250795693968186E-4</v>
      </c>
    </row>
    <row r="205" spans="1:6" x14ac:dyDescent="0.25">
      <c r="A205" s="2">
        <v>43474.416666666664</v>
      </c>
      <c r="B205" s="5">
        <f t="shared" si="12"/>
        <v>43474</v>
      </c>
      <c r="C205" s="3">
        <v>4138</v>
      </c>
      <c r="D205" s="7">
        <f t="shared" si="13"/>
        <v>4.35182051158165E-2</v>
      </c>
      <c r="E205" s="6">
        <f t="shared" si="14"/>
        <v>1.8938341765022773E-3</v>
      </c>
      <c r="F205" s="6">
        <f t="shared" si="15"/>
        <v>3.5866078880880587E-6</v>
      </c>
    </row>
    <row r="206" spans="1:6" x14ac:dyDescent="0.25">
      <c r="A206" s="2">
        <v>43474.458333333336</v>
      </c>
      <c r="B206" s="5">
        <f t="shared" si="12"/>
        <v>43474</v>
      </c>
      <c r="C206" s="3">
        <v>4135</v>
      </c>
      <c r="D206" s="7">
        <f t="shared" si="13"/>
        <v>-7.2498791686797404E-2</v>
      </c>
      <c r="E206" s="6">
        <f t="shared" si="14"/>
        <v>5.2560747960456447E-3</v>
      </c>
      <c r="F206" s="6">
        <f t="shared" si="15"/>
        <v>2.7626322261626265E-5</v>
      </c>
    </row>
    <row r="207" spans="1:6" x14ac:dyDescent="0.25">
      <c r="A207" s="2">
        <v>43474.5</v>
      </c>
      <c r="B207" s="5">
        <f t="shared" si="12"/>
        <v>43474</v>
      </c>
      <c r="C207" s="3">
        <v>4117.6000000000004</v>
      </c>
      <c r="D207" s="7">
        <f t="shared" si="13"/>
        <v>-0.4207980652962533</v>
      </c>
      <c r="E207" s="6">
        <f t="shared" si="14"/>
        <v>0.17707101175706985</v>
      </c>
      <c r="F207" s="6">
        <f t="shared" si="15"/>
        <v>3.135414320467237E-2</v>
      </c>
    </row>
    <row r="208" spans="1:6" x14ac:dyDescent="0.25">
      <c r="A208" s="2">
        <v>43474.541666666664</v>
      </c>
      <c r="B208" s="5">
        <f t="shared" si="12"/>
        <v>43474</v>
      </c>
      <c r="C208" s="3">
        <v>4106.5</v>
      </c>
      <c r="D208" s="7">
        <f t="shared" si="13"/>
        <v>-0.26957450942298067</v>
      </c>
      <c r="E208" s="6">
        <f t="shared" si="14"/>
        <v>7.2670416130640694E-2</v>
      </c>
      <c r="F208" s="6">
        <f t="shared" si="15"/>
        <v>5.2809893806004832E-3</v>
      </c>
    </row>
    <row r="209" spans="1:6" x14ac:dyDescent="0.25">
      <c r="A209" s="2">
        <v>43474.583333333336</v>
      </c>
      <c r="B209" s="5">
        <f t="shared" si="12"/>
        <v>43474</v>
      </c>
      <c r="C209" s="3">
        <v>4055.06</v>
      </c>
      <c r="D209" s="7">
        <f t="shared" si="13"/>
        <v>-1.2526482405941834</v>
      </c>
      <c r="E209" s="6">
        <f t="shared" si="14"/>
        <v>1.5691276146637032</v>
      </c>
      <c r="F209" s="6">
        <f t="shared" si="15"/>
        <v>2.4621614711002029</v>
      </c>
    </row>
    <row r="210" spans="1:6" x14ac:dyDescent="0.25">
      <c r="A210" s="2">
        <v>43474.625</v>
      </c>
      <c r="B210" s="5">
        <f t="shared" si="12"/>
        <v>43474</v>
      </c>
      <c r="C210" s="3">
        <v>4071.31</v>
      </c>
      <c r="D210" s="7">
        <f t="shared" si="13"/>
        <v>0.40073389789547775</v>
      </c>
      <c r="E210" s="6">
        <f t="shared" si="14"/>
        <v>0.16058765692250318</v>
      </c>
      <c r="F210" s="6">
        <f t="shared" si="15"/>
        <v>2.5788395555859583E-2</v>
      </c>
    </row>
    <row r="211" spans="1:6" x14ac:dyDescent="0.25">
      <c r="A211" s="2">
        <v>43474.666666666664</v>
      </c>
      <c r="B211" s="5">
        <f t="shared" si="12"/>
        <v>43474</v>
      </c>
      <c r="C211" s="3">
        <v>4074.2</v>
      </c>
      <c r="D211" s="7">
        <f t="shared" si="13"/>
        <v>7.098452340892436E-2</v>
      </c>
      <c r="E211" s="6">
        <f t="shared" si="14"/>
        <v>5.0388025635921306E-3</v>
      </c>
      <c r="F211" s="6">
        <f t="shared" si="15"/>
        <v>2.5389531274862628E-5</v>
      </c>
    </row>
    <row r="212" spans="1:6" x14ac:dyDescent="0.25">
      <c r="A212" s="2">
        <v>43474.708333333336</v>
      </c>
      <c r="B212" s="5">
        <f t="shared" si="12"/>
        <v>43474</v>
      </c>
      <c r="C212" s="3">
        <v>4085</v>
      </c>
      <c r="D212" s="7">
        <f t="shared" si="13"/>
        <v>0.26508271562515517</v>
      </c>
      <c r="E212" s="6">
        <f t="shared" si="14"/>
        <v>7.0268846123206885E-2</v>
      </c>
      <c r="F212" s="6">
        <f t="shared" si="15"/>
        <v>4.9377107354869271E-3</v>
      </c>
    </row>
    <row r="213" spans="1:6" x14ac:dyDescent="0.25">
      <c r="A213" s="2">
        <v>43474.75</v>
      </c>
      <c r="B213" s="5">
        <f t="shared" si="12"/>
        <v>43474</v>
      </c>
      <c r="C213" s="3">
        <v>4086.4</v>
      </c>
      <c r="D213" s="7">
        <f t="shared" si="13"/>
        <v>3.4271725826201305E-2</v>
      </c>
      <c r="E213" s="6">
        <f t="shared" si="14"/>
        <v>1.1745511911063135E-3</v>
      </c>
      <c r="F213" s="6">
        <f t="shared" si="15"/>
        <v>1.3795705005292599E-6</v>
      </c>
    </row>
    <row r="214" spans="1:6" x14ac:dyDescent="0.25">
      <c r="A214" s="2">
        <v>43474.791666666664</v>
      </c>
      <c r="B214" s="5">
        <f t="shared" si="12"/>
        <v>43474</v>
      </c>
      <c r="C214" s="3">
        <v>4087.7</v>
      </c>
      <c r="D214" s="7">
        <f t="shared" si="13"/>
        <v>3.1812842599833857E-2</v>
      </c>
      <c r="E214" s="6">
        <f t="shared" si="14"/>
        <v>1.0120569542818039E-3</v>
      </c>
      <c r="F214" s="6">
        <f t="shared" si="15"/>
        <v>1.0242592787101613E-6</v>
      </c>
    </row>
    <row r="215" spans="1:6" x14ac:dyDescent="0.25">
      <c r="A215" s="2">
        <v>43474.833333333336</v>
      </c>
      <c r="B215" s="5">
        <f t="shared" si="12"/>
        <v>43474</v>
      </c>
      <c r="C215" s="3">
        <v>4081</v>
      </c>
      <c r="D215" s="7">
        <f t="shared" si="13"/>
        <v>-0.16390635320595948</v>
      </c>
      <c r="E215" s="6">
        <f t="shared" si="14"/>
        <v>2.6865292621276741E-2</v>
      </c>
      <c r="F215" s="6">
        <f t="shared" si="15"/>
        <v>7.2174394762682646E-4</v>
      </c>
    </row>
    <row r="216" spans="1:6" x14ac:dyDescent="0.25">
      <c r="A216" s="2">
        <v>43474.875</v>
      </c>
      <c r="B216" s="5">
        <f t="shared" si="12"/>
        <v>43474</v>
      </c>
      <c r="C216" s="3">
        <v>4080.01</v>
      </c>
      <c r="D216" s="7">
        <f t="shared" si="13"/>
        <v>-2.4258760107812805E-2</v>
      </c>
      <c r="E216" s="6">
        <f t="shared" si="14"/>
        <v>5.8848744196840995E-4</v>
      </c>
      <c r="F216" s="6">
        <f t="shared" si="15"/>
        <v>3.463174693545227E-7</v>
      </c>
    </row>
    <row r="217" spans="1:6" x14ac:dyDescent="0.25">
      <c r="A217" s="2">
        <v>43474.916666666664</v>
      </c>
      <c r="B217" s="5">
        <f t="shared" si="12"/>
        <v>43474</v>
      </c>
      <c r="C217" s="3">
        <v>4079.5</v>
      </c>
      <c r="D217" s="7">
        <f t="shared" si="13"/>
        <v>-1.2499969362821162E-2</v>
      </c>
      <c r="E217" s="6">
        <f t="shared" si="14"/>
        <v>1.5624923407146768E-4</v>
      </c>
      <c r="F217" s="6">
        <f t="shared" si="15"/>
        <v>2.4413823147920298E-8</v>
      </c>
    </row>
    <row r="218" spans="1:6" x14ac:dyDescent="0.25">
      <c r="A218" s="2">
        <v>43474.958333333336</v>
      </c>
      <c r="B218" s="5">
        <f t="shared" si="12"/>
        <v>43474</v>
      </c>
      <c r="C218" s="3">
        <v>4083.3</v>
      </c>
      <c r="D218" s="7">
        <f t="shared" si="13"/>
        <v>9.3148670180170257E-2</v>
      </c>
      <c r="E218" s="6">
        <f t="shared" si="14"/>
        <v>8.67667475633414E-3</v>
      </c>
      <c r="F218" s="6">
        <f t="shared" si="15"/>
        <v>7.5284684827206112E-5</v>
      </c>
    </row>
    <row r="219" spans="1:6" x14ac:dyDescent="0.25">
      <c r="A219" s="2">
        <v>43475</v>
      </c>
      <c r="B219" s="5">
        <f t="shared" si="12"/>
        <v>43475</v>
      </c>
      <c r="C219" s="3">
        <v>4116</v>
      </c>
      <c r="D219" s="7">
        <f t="shared" si="13"/>
        <v>0.80082286386011958</v>
      </c>
      <c r="E219" s="6">
        <f t="shared" si="14"/>
        <v>0.6413172592811236</v>
      </c>
      <c r="F219" s="6">
        <f t="shared" si="15"/>
        <v>0.41128782705185191</v>
      </c>
    </row>
    <row r="220" spans="1:6" x14ac:dyDescent="0.25">
      <c r="A220" s="2">
        <v>43475.041666666664</v>
      </c>
      <c r="B220" s="5">
        <f t="shared" si="12"/>
        <v>43475</v>
      </c>
      <c r="C220" s="3">
        <v>4110</v>
      </c>
      <c r="D220" s="7">
        <f t="shared" si="13"/>
        <v>-0.14577259475218796</v>
      </c>
      <c r="E220" s="6">
        <f t="shared" si="14"/>
        <v>2.1249649380785617E-2</v>
      </c>
      <c r="F220" s="6">
        <f t="shared" si="15"/>
        <v>4.5154759880632257E-4</v>
      </c>
    </row>
    <row r="221" spans="1:6" x14ac:dyDescent="0.25">
      <c r="A221" s="2">
        <v>43475.083333333336</v>
      </c>
      <c r="B221" s="5">
        <f t="shared" si="12"/>
        <v>43475</v>
      </c>
      <c r="C221" s="3">
        <v>4109</v>
      </c>
      <c r="D221" s="7">
        <f t="shared" si="13"/>
        <v>-2.4330900243313636E-2</v>
      </c>
      <c r="E221" s="6">
        <f t="shared" si="14"/>
        <v>5.9199270665007955E-4</v>
      </c>
      <c r="F221" s="6">
        <f t="shared" si="15"/>
        <v>3.5045536472688714E-7</v>
      </c>
    </row>
    <row r="222" spans="1:6" x14ac:dyDescent="0.25">
      <c r="A222" s="2">
        <v>43475.125</v>
      </c>
      <c r="B222" s="5">
        <f t="shared" si="12"/>
        <v>43475</v>
      </c>
      <c r="C222" s="3">
        <v>4110</v>
      </c>
      <c r="D222" s="7">
        <f t="shared" si="13"/>
        <v>2.4336821611086634E-2</v>
      </c>
      <c r="E222" s="6">
        <f t="shared" si="14"/>
        <v>5.9228088612985346E-4</v>
      </c>
      <c r="F222" s="6">
        <f t="shared" si="15"/>
        <v>3.5079664807476443E-7</v>
      </c>
    </row>
    <row r="223" spans="1:6" x14ac:dyDescent="0.25">
      <c r="A223" s="2">
        <v>43475.166666666664</v>
      </c>
      <c r="B223" s="5">
        <f t="shared" si="12"/>
        <v>43475</v>
      </c>
      <c r="C223" s="3">
        <v>4124</v>
      </c>
      <c r="D223" s="7">
        <f t="shared" si="13"/>
        <v>0.34063260340633406</v>
      </c>
      <c r="E223" s="6">
        <f t="shared" si="14"/>
        <v>0.11603057050337687</v>
      </c>
      <c r="F223" s="6">
        <f t="shared" si="15"/>
        <v>1.346309329133911E-2</v>
      </c>
    </row>
    <row r="224" spans="1:6" x14ac:dyDescent="0.25">
      <c r="A224" s="2">
        <v>43475.208333333336</v>
      </c>
      <c r="B224" s="5">
        <f t="shared" si="12"/>
        <v>43475</v>
      </c>
      <c r="C224" s="3">
        <v>4130.3999999999996</v>
      </c>
      <c r="D224" s="7">
        <f t="shared" si="13"/>
        <v>0.155189136760427</v>
      </c>
      <c r="E224" s="6">
        <f t="shared" si="14"/>
        <v>2.4083668168446516E-2</v>
      </c>
      <c r="F224" s="6">
        <f t="shared" si="15"/>
        <v>5.8002307244784399E-4</v>
      </c>
    </row>
    <row r="225" spans="1:6" x14ac:dyDescent="0.25">
      <c r="A225" s="2">
        <v>43475.25</v>
      </c>
      <c r="B225" s="5">
        <f t="shared" si="12"/>
        <v>43475</v>
      </c>
      <c r="C225" s="3">
        <v>3925.9</v>
      </c>
      <c r="D225" s="7">
        <f t="shared" si="13"/>
        <v>-4.9510943250048314</v>
      </c>
      <c r="E225" s="6">
        <f t="shared" si="14"/>
        <v>24.513335015095048</v>
      </c>
      <c r="F225" s="6">
        <f t="shared" si="15"/>
        <v>600.90359356228498</v>
      </c>
    </row>
    <row r="226" spans="1:6" x14ac:dyDescent="0.25">
      <c r="A226" s="2">
        <v>43475.291666666664</v>
      </c>
      <c r="B226" s="5">
        <f t="shared" si="12"/>
        <v>43475</v>
      </c>
      <c r="C226" s="3">
        <v>3896</v>
      </c>
      <c r="D226" s="7">
        <f t="shared" si="13"/>
        <v>-0.76160880307701007</v>
      </c>
      <c r="E226" s="6">
        <f t="shared" si="14"/>
        <v>0.58004796892439592</v>
      </c>
      <c r="F226" s="6">
        <f t="shared" si="15"/>
        <v>0.33645564625331698</v>
      </c>
    </row>
    <row r="227" spans="1:6" x14ac:dyDescent="0.25">
      <c r="A227" s="2">
        <v>43475.333333333336</v>
      </c>
      <c r="B227" s="5">
        <f t="shared" si="12"/>
        <v>43475</v>
      </c>
      <c r="C227" s="3">
        <v>3884</v>
      </c>
      <c r="D227" s="7">
        <f t="shared" si="13"/>
        <v>-0.30800821355235541</v>
      </c>
      <c r="E227" s="6">
        <f t="shared" si="14"/>
        <v>9.4869059615713375E-2</v>
      </c>
      <c r="F227" s="6">
        <f t="shared" si="15"/>
        <v>9.0001384723697783E-3</v>
      </c>
    </row>
    <row r="228" spans="1:6" x14ac:dyDescent="0.25">
      <c r="A228" s="2">
        <v>43475.375</v>
      </c>
      <c r="B228" s="5">
        <f t="shared" si="12"/>
        <v>43475</v>
      </c>
      <c r="C228" s="3">
        <v>3865.5</v>
      </c>
      <c r="D228" s="7">
        <f t="shared" si="13"/>
        <v>-0.47631307929970035</v>
      </c>
      <c r="E228" s="6">
        <f t="shared" si="14"/>
        <v>0.22687414951196264</v>
      </c>
      <c r="F228" s="6">
        <f t="shared" si="15"/>
        <v>5.1471879716776379E-2</v>
      </c>
    </row>
    <row r="229" spans="1:6" x14ac:dyDescent="0.25">
      <c r="A229" s="2">
        <v>43475.416666666664</v>
      </c>
      <c r="B229" s="5">
        <f t="shared" si="12"/>
        <v>43475</v>
      </c>
      <c r="C229" s="3">
        <v>3871.5</v>
      </c>
      <c r="D229" s="7">
        <f t="shared" si="13"/>
        <v>0.15521924718665048</v>
      </c>
      <c r="E229" s="6">
        <f t="shared" si="14"/>
        <v>2.4093014697190503E-2</v>
      </c>
      <c r="F229" s="6">
        <f t="shared" si="15"/>
        <v>5.8047335719903757E-4</v>
      </c>
    </row>
    <row r="230" spans="1:6" x14ac:dyDescent="0.25">
      <c r="A230" s="2">
        <v>43475.458333333336</v>
      </c>
      <c r="B230" s="5">
        <f t="shared" si="12"/>
        <v>43475</v>
      </c>
      <c r="C230" s="3">
        <v>3880.6</v>
      </c>
      <c r="D230" s="7">
        <f t="shared" si="13"/>
        <v>0.23505101381893212</v>
      </c>
      <c r="E230" s="6">
        <f t="shared" si="14"/>
        <v>5.5248979097307818E-2</v>
      </c>
      <c r="F230" s="6">
        <f t="shared" si="15"/>
        <v>3.0524496912947563E-3</v>
      </c>
    </row>
    <row r="231" spans="1:6" x14ac:dyDescent="0.25">
      <c r="A231" s="2">
        <v>43475.5</v>
      </c>
      <c r="B231" s="5">
        <f t="shared" si="12"/>
        <v>43475</v>
      </c>
      <c r="C231" s="3">
        <v>3874.1</v>
      </c>
      <c r="D231" s="7">
        <f t="shared" si="13"/>
        <v>-0.16749987115393594</v>
      </c>
      <c r="E231" s="6">
        <f t="shared" si="14"/>
        <v>2.8056206836585142E-2</v>
      </c>
      <c r="F231" s="6">
        <f t="shared" si="15"/>
        <v>7.8715074205724684E-4</v>
      </c>
    </row>
    <row r="232" spans="1:6" x14ac:dyDescent="0.25">
      <c r="A232" s="2">
        <v>43475.541666666664</v>
      </c>
      <c r="B232" s="5">
        <f t="shared" si="12"/>
        <v>43475</v>
      </c>
      <c r="C232" s="3">
        <v>3869.6</v>
      </c>
      <c r="D232" s="7">
        <f t="shared" si="13"/>
        <v>-0.11615601042822732</v>
      </c>
      <c r="E232" s="6">
        <f t="shared" si="14"/>
        <v>1.3492218758602454E-2</v>
      </c>
      <c r="F232" s="6">
        <f t="shared" si="15"/>
        <v>1.8203996702998394E-4</v>
      </c>
    </row>
    <row r="233" spans="1:6" x14ac:dyDescent="0.25">
      <c r="A233" s="2">
        <v>43475.583333333336</v>
      </c>
      <c r="B233" s="5">
        <f t="shared" si="12"/>
        <v>43475</v>
      </c>
      <c r="C233" s="3">
        <v>3869.9</v>
      </c>
      <c r="D233" s="7">
        <f t="shared" si="13"/>
        <v>7.7527393012246648E-3</v>
      </c>
      <c r="E233" s="6">
        <f t="shared" si="14"/>
        <v>6.0104966672753501E-5</v>
      </c>
      <c r="F233" s="6">
        <f t="shared" si="15"/>
        <v>3.6126070187328089E-9</v>
      </c>
    </row>
    <row r="234" spans="1:6" x14ac:dyDescent="0.25">
      <c r="A234" s="2">
        <v>43475.625</v>
      </c>
      <c r="B234" s="5">
        <f t="shared" si="12"/>
        <v>43475</v>
      </c>
      <c r="C234" s="3">
        <v>3872.7</v>
      </c>
      <c r="D234" s="7">
        <f t="shared" si="13"/>
        <v>7.2353290782700697E-2</v>
      </c>
      <c r="E234" s="6">
        <f t="shared" si="14"/>
        <v>5.234998687086042E-3</v>
      </c>
      <c r="F234" s="6">
        <f t="shared" si="15"/>
        <v>2.7405211253792582E-5</v>
      </c>
    </row>
    <row r="235" spans="1:6" x14ac:dyDescent="0.25">
      <c r="A235" s="2">
        <v>43475.666666666664</v>
      </c>
      <c r="B235" s="5">
        <f t="shared" si="12"/>
        <v>43475</v>
      </c>
      <c r="C235" s="3">
        <v>3721.4</v>
      </c>
      <c r="D235" s="7">
        <f t="shared" si="13"/>
        <v>-3.9068350246597987</v>
      </c>
      <c r="E235" s="6">
        <f t="shared" si="14"/>
        <v>15.26335990990853</v>
      </c>
      <c r="F235" s="6">
        <f t="shared" si="15"/>
        <v>232.97015573940294</v>
      </c>
    </row>
    <row r="236" spans="1:6" x14ac:dyDescent="0.25">
      <c r="A236" s="2">
        <v>43475.708333333336</v>
      </c>
      <c r="B236" s="5">
        <f t="shared" si="12"/>
        <v>43475</v>
      </c>
      <c r="C236" s="3">
        <v>3714.7</v>
      </c>
      <c r="D236" s="7">
        <f t="shared" si="13"/>
        <v>-0.18003976997904658</v>
      </c>
      <c r="E236" s="6">
        <f t="shared" si="14"/>
        <v>3.2414318774108004E-2</v>
      </c>
      <c r="F236" s="6">
        <f t="shared" si="15"/>
        <v>1.0506880615894906E-3</v>
      </c>
    </row>
    <row r="237" spans="1:6" x14ac:dyDescent="0.25">
      <c r="A237" s="2">
        <v>43475.75</v>
      </c>
      <c r="B237" s="5">
        <f t="shared" si="12"/>
        <v>43475</v>
      </c>
      <c r="C237" s="3">
        <v>3707.9</v>
      </c>
      <c r="D237" s="7">
        <f t="shared" si="13"/>
        <v>-0.18305650523593897</v>
      </c>
      <c r="E237" s="6">
        <f t="shared" si="14"/>
        <v>3.3509684109195352E-2</v>
      </c>
      <c r="F237" s="6">
        <f t="shared" si="15"/>
        <v>1.1228989290980596E-3</v>
      </c>
    </row>
    <row r="238" spans="1:6" x14ac:dyDescent="0.25">
      <c r="A238" s="2">
        <v>43475.791666666664</v>
      </c>
      <c r="B238" s="5">
        <f t="shared" si="12"/>
        <v>43475</v>
      </c>
      <c r="C238" s="3">
        <v>3730.23</v>
      </c>
      <c r="D238" s="7">
        <f t="shared" si="13"/>
        <v>0.60222767604302874</v>
      </c>
      <c r="E238" s="6">
        <f t="shared" si="14"/>
        <v>0.36267817379218714</v>
      </c>
      <c r="F238" s="6">
        <f t="shared" si="15"/>
        <v>0.1315354577452359</v>
      </c>
    </row>
    <row r="239" spans="1:6" x14ac:dyDescent="0.25">
      <c r="A239" s="2">
        <v>43475.833333333336</v>
      </c>
      <c r="B239" s="5">
        <f t="shared" si="12"/>
        <v>43475</v>
      </c>
      <c r="C239" s="3">
        <v>3717.07</v>
      </c>
      <c r="D239" s="7">
        <f t="shared" si="13"/>
        <v>-0.35279325939686146</v>
      </c>
      <c r="E239" s="6">
        <f t="shared" si="14"/>
        <v>0.12446308387586118</v>
      </c>
      <c r="F239" s="6">
        <f t="shared" si="15"/>
        <v>1.5491059247889655E-2</v>
      </c>
    </row>
    <row r="240" spans="1:6" x14ac:dyDescent="0.25">
      <c r="A240" s="2">
        <v>43475.875</v>
      </c>
      <c r="B240" s="5">
        <f t="shared" si="12"/>
        <v>43475</v>
      </c>
      <c r="C240" s="3">
        <v>3719.8</v>
      </c>
      <c r="D240" s="7">
        <f t="shared" si="13"/>
        <v>7.3444944539645007E-2</v>
      </c>
      <c r="E240" s="6">
        <f t="shared" si="14"/>
        <v>5.3941598784315306E-3</v>
      </c>
      <c r="F240" s="6">
        <f t="shared" si="15"/>
        <v>2.9096960794080466E-5</v>
      </c>
    </row>
    <row r="241" spans="1:6" x14ac:dyDescent="0.25">
      <c r="A241" s="2">
        <v>43475.916666666664</v>
      </c>
      <c r="B241" s="5">
        <f t="shared" si="12"/>
        <v>43475</v>
      </c>
      <c r="C241" s="3">
        <v>3712.9</v>
      </c>
      <c r="D241" s="7">
        <f t="shared" si="13"/>
        <v>-0.18549384375504019</v>
      </c>
      <c r="E241" s="6">
        <f t="shared" si="14"/>
        <v>3.4407966071019265E-2</v>
      </c>
      <c r="F241" s="6">
        <f t="shared" si="15"/>
        <v>1.1839081291444128E-3</v>
      </c>
    </row>
    <row r="242" spans="1:6" x14ac:dyDescent="0.25">
      <c r="A242" s="2">
        <v>43475.958333333336</v>
      </c>
      <c r="B242" s="5">
        <f t="shared" si="12"/>
        <v>43475</v>
      </c>
      <c r="C242" s="3">
        <v>3712.8</v>
      </c>
      <c r="D242" s="7">
        <f t="shared" si="13"/>
        <v>-2.693312505044787E-3</v>
      </c>
      <c r="E242" s="6">
        <f t="shared" si="14"/>
        <v>7.2539322498306256E-6</v>
      </c>
      <c r="F242" s="6">
        <f t="shared" si="15"/>
        <v>5.2619533085132799E-11</v>
      </c>
    </row>
    <row r="243" spans="1:6" x14ac:dyDescent="0.25">
      <c r="A243" s="2">
        <v>43476</v>
      </c>
      <c r="B243" s="5">
        <f t="shared" si="12"/>
        <v>43476</v>
      </c>
      <c r="C243" s="3">
        <v>3729.8</v>
      </c>
      <c r="D243" s="7">
        <f t="shared" si="13"/>
        <v>0.4578754578754598</v>
      </c>
      <c r="E243" s="6">
        <f t="shared" si="14"/>
        <v>0.20964993492466197</v>
      </c>
      <c r="F243" s="6">
        <f t="shared" si="15"/>
        <v>4.3953095213915001E-2</v>
      </c>
    </row>
    <row r="244" spans="1:6" x14ac:dyDescent="0.25">
      <c r="A244" s="2">
        <v>43476.041666666664</v>
      </c>
      <c r="B244" s="5">
        <f t="shared" si="12"/>
        <v>43476</v>
      </c>
      <c r="C244" s="3">
        <v>3722.6</v>
      </c>
      <c r="D244" s="7">
        <f t="shared" si="13"/>
        <v>-0.19303984127836316</v>
      </c>
      <c r="E244" s="6">
        <f t="shared" si="14"/>
        <v>3.7264380320775642E-2</v>
      </c>
      <c r="F244" s="6">
        <f t="shared" si="15"/>
        <v>1.3886340406914109E-3</v>
      </c>
    </row>
    <row r="245" spans="1:6" x14ac:dyDescent="0.25">
      <c r="A245" s="2">
        <v>43476.083333333336</v>
      </c>
      <c r="B245" s="5">
        <f t="shared" si="12"/>
        <v>43476</v>
      </c>
      <c r="C245" s="3">
        <v>3709.8</v>
      </c>
      <c r="D245" s="7">
        <f t="shared" si="13"/>
        <v>-0.34384569924246478</v>
      </c>
      <c r="E245" s="6">
        <f t="shared" si="14"/>
        <v>0.11822986488753955</v>
      </c>
      <c r="F245" s="6">
        <f t="shared" si="15"/>
        <v>1.3978300951325856E-2</v>
      </c>
    </row>
    <row r="246" spans="1:6" x14ac:dyDescent="0.25">
      <c r="A246" s="2">
        <v>43476.125</v>
      </c>
      <c r="B246" s="5">
        <f t="shared" si="12"/>
        <v>43476</v>
      </c>
      <c r="C246" s="3">
        <v>3716.2</v>
      </c>
      <c r="D246" s="7">
        <f t="shared" si="13"/>
        <v>0.17251603860044895</v>
      </c>
      <c r="E246" s="6">
        <f t="shared" si="14"/>
        <v>2.9761783574391593E-2</v>
      </c>
      <c r="F246" s="6">
        <f t="shared" si="15"/>
        <v>8.8576376152892523E-4</v>
      </c>
    </row>
    <row r="247" spans="1:6" x14ac:dyDescent="0.25">
      <c r="A247" s="2">
        <v>43476.166666666664</v>
      </c>
      <c r="B247" s="5">
        <f t="shared" si="12"/>
        <v>43476</v>
      </c>
      <c r="C247" s="3">
        <v>3698.6</v>
      </c>
      <c r="D247" s="7">
        <f t="shared" si="13"/>
        <v>-0.47360206662719406</v>
      </c>
      <c r="E247" s="6">
        <f t="shared" si="14"/>
        <v>0.22429891751354916</v>
      </c>
      <c r="F247" s="6">
        <f t="shared" si="15"/>
        <v>5.0310004397749929E-2</v>
      </c>
    </row>
    <row r="248" spans="1:6" x14ac:dyDescent="0.25">
      <c r="A248" s="2">
        <v>43476.208333333336</v>
      </c>
      <c r="B248" s="5">
        <f t="shared" si="12"/>
        <v>43476</v>
      </c>
      <c r="C248" s="3">
        <v>3711.51</v>
      </c>
      <c r="D248" s="7">
        <f t="shared" si="13"/>
        <v>0.34905099226736525</v>
      </c>
      <c r="E248" s="6">
        <f t="shared" si="14"/>
        <v>0.12183659520283227</v>
      </c>
      <c r="F248" s="6">
        <f t="shared" si="15"/>
        <v>1.4844155930618811E-2</v>
      </c>
    </row>
    <row r="249" spans="1:6" x14ac:dyDescent="0.25">
      <c r="A249" s="2">
        <v>43476.25</v>
      </c>
      <c r="B249" s="5">
        <f t="shared" si="12"/>
        <v>43476</v>
      </c>
      <c r="C249" s="3">
        <v>3728</v>
      </c>
      <c r="D249" s="7">
        <f t="shared" si="13"/>
        <v>0.44429356245841234</v>
      </c>
      <c r="E249" s="6">
        <f t="shared" si="14"/>
        <v>0.19739676964198716</v>
      </c>
      <c r="F249" s="6">
        <f t="shared" si="15"/>
        <v>3.896548466509174E-2</v>
      </c>
    </row>
    <row r="250" spans="1:6" x14ac:dyDescent="0.25">
      <c r="A250" s="2">
        <v>43476.291666666664</v>
      </c>
      <c r="B250" s="5">
        <f t="shared" si="12"/>
        <v>43476</v>
      </c>
      <c r="C250" s="3">
        <v>3735</v>
      </c>
      <c r="D250" s="7">
        <f t="shared" si="13"/>
        <v>0.18776824034334538</v>
      </c>
      <c r="E250" s="6">
        <f t="shared" si="14"/>
        <v>3.5256912081636317E-2</v>
      </c>
      <c r="F250" s="6">
        <f t="shared" si="15"/>
        <v>1.2430498495322329E-3</v>
      </c>
    </row>
    <row r="251" spans="1:6" x14ac:dyDescent="0.25">
      <c r="A251" s="2">
        <v>43476.333333333336</v>
      </c>
      <c r="B251" s="5">
        <f t="shared" si="12"/>
        <v>43476</v>
      </c>
      <c r="C251" s="3">
        <v>3748.8</v>
      </c>
      <c r="D251" s="7">
        <f t="shared" si="13"/>
        <v>0.36947791164658383</v>
      </c>
      <c r="E251" s="6">
        <f t="shared" si="14"/>
        <v>0.1365139271947208</v>
      </c>
      <c r="F251" s="6">
        <f t="shared" si="15"/>
        <v>1.8636052318125533E-2</v>
      </c>
    </row>
    <row r="252" spans="1:6" x14ac:dyDescent="0.25">
      <c r="A252" s="2">
        <v>43476.375</v>
      </c>
      <c r="B252" s="5">
        <f t="shared" si="12"/>
        <v>43476</v>
      </c>
      <c r="C252" s="3">
        <v>3730.3</v>
      </c>
      <c r="D252" s="7">
        <f t="shared" si="13"/>
        <v>-0.49349125053350917</v>
      </c>
      <c r="E252" s="6">
        <f t="shared" si="14"/>
        <v>0.24353361435312673</v>
      </c>
      <c r="F252" s="6">
        <f t="shared" si="15"/>
        <v>5.9308621319897455E-2</v>
      </c>
    </row>
    <row r="253" spans="1:6" x14ac:dyDescent="0.25">
      <c r="A253" s="2">
        <v>43476.416666666664</v>
      </c>
      <c r="B253" s="5">
        <f t="shared" si="12"/>
        <v>43476</v>
      </c>
      <c r="C253" s="3">
        <v>3726.3</v>
      </c>
      <c r="D253" s="7">
        <f t="shared" si="13"/>
        <v>-0.10722998150282592</v>
      </c>
      <c r="E253" s="6">
        <f t="shared" si="14"/>
        <v>1.1498268933096389E-2</v>
      </c>
      <c r="F253" s="6">
        <f t="shared" si="15"/>
        <v>1.3221018845780956E-4</v>
      </c>
    </row>
    <row r="254" spans="1:6" x14ac:dyDescent="0.25">
      <c r="A254" s="2">
        <v>43476.458333333336</v>
      </c>
      <c r="B254" s="5">
        <f t="shared" si="12"/>
        <v>43476</v>
      </c>
      <c r="C254" s="3">
        <v>3732.3</v>
      </c>
      <c r="D254" s="7">
        <f t="shared" si="13"/>
        <v>0.16101763143063863</v>
      </c>
      <c r="E254" s="6">
        <f t="shared" si="14"/>
        <v>2.5926677631532984E-2</v>
      </c>
      <c r="F254" s="6">
        <f t="shared" si="15"/>
        <v>6.7219261300943277E-4</v>
      </c>
    </row>
    <row r="255" spans="1:6" x14ac:dyDescent="0.25">
      <c r="A255" s="2">
        <v>43476.5</v>
      </c>
      <c r="B255" s="5">
        <f t="shared" si="12"/>
        <v>43476</v>
      </c>
      <c r="C255" s="3">
        <v>3729.1</v>
      </c>
      <c r="D255" s="7">
        <f t="shared" si="13"/>
        <v>-8.5738016772509695E-2</v>
      </c>
      <c r="E255" s="6">
        <f t="shared" si="14"/>
        <v>7.3510075200831542E-3</v>
      </c>
      <c r="F255" s="6">
        <f t="shared" si="15"/>
        <v>5.4037311560319086E-5</v>
      </c>
    </row>
    <row r="256" spans="1:6" x14ac:dyDescent="0.25">
      <c r="A256" s="2">
        <v>43476.541666666664</v>
      </c>
      <c r="B256" s="5">
        <f t="shared" si="12"/>
        <v>43476</v>
      </c>
      <c r="C256" s="3">
        <v>3710</v>
      </c>
      <c r="D256" s="7">
        <f t="shared" si="13"/>
        <v>-0.51218792738193031</v>
      </c>
      <c r="E256" s="6">
        <f t="shared" si="14"/>
        <v>0.26233647295579754</v>
      </c>
      <c r="F256" s="6">
        <f t="shared" si="15"/>
        <v>6.8820425042887892E-2</v>
      </c>
    </row>
    <row r="257" spans="1:6" x14ac:dyDescent="0.25">
      <c r="A257" s="2">
        <v>43476.583333333336</v>
      </c>
      <c r="B257" s="5">
        <f t="shared" si="12"/>
        <v>43476</v>
      </c>
      <c r="C257" s="3">
        <v>3729.08</v>
      </c>
      <c r="D257" s="7">
        <f t="shared" si="13"/>
        <v>0.51428571428570535</v>
      </c>
      <c r="E257" s="6">
        <f t="shared" si="14"/>
        <v>0.26448979591835814</v>
      </c>
      <c r="F257" s="6">
        <f t="shared" si="15"/>
        <v>6.9954852144934743E-2</v>
      </c>
    </row>
    <row r="258" spans="1:6" x14ac:dyDescent="0.25">
      <c r="A258" s="2">
        <v>43476.625</v>
      </c>
      <c r="B258" s="5">
        <f t="shared" si="12"/>
        <v>43476</v>
      </c>
      <c r="C258" s="3">
        <v>3724</v>
      </c>
      <c r="D258" s="7">
        <f t="shared" si="13"/>
        <v>-0.13622662962445986</v>
      </c>
      <c r="E258" s="6">
        <f t="shared" si="14"/>
        <v>1.8557694618839764E-2</v>
      </c>
      <c r="F258" s="6">
        <f t="shared" si="15"/>
        <v>3.4438802956611431E-4</v>
      </c>
    </row>
    <row r="259" spans="1:6" x14ac:dyDescent="0.25">
      <c r="A259" s="2">
        <v>43476.666666666664</v>
      </c>
      <c r="B259" s="5">
        <f t="shared" ref="B259:B322" si="16">QUOTIENT(A259,1)</f>
        <v>43476</v>
      </c>
      <c r="C259" s="3">
        <v>3730.9</v>
      </c>
      <c r="D259" s="7">
        <f t="shared" si="13"/>
        <v>0.18528464017187218</v>
      </c>
      <c r="E259" s="6">
        <f t="shared" si="14"/>
        <v>3.4330397883620155E-2</v>
      </c>
      <c r="F259" s="6">
        <f t="shared" si="15"/>
        <v>1.1785762188476713E-3</v>
      </c>
    </row>
    <row r="260" spans="1:6" x14ac:dyDescent="0.25">
      <c r="A260" s="2">
        <v>43476.708333333336</v>
      </c>
      <c r="B260" s="5">
        <f t="shared" si="16"/>
        <v>43476</v>
      </c>
      <c r="C260" s="3">
        <v>3731.7</v>
      </c>
      <c r="D260" s="7">
        <f t="shared" ref="D260:D323" si="17">C260/C259*100-100</f>
        <v>2.1442547374618925E-2</v>
      </c>
      <c r="E260" s="6">
        <f t="shared" ref="E260:E323" si="18">D260^2</f>
        <v>4.5978283791277697E-4</v>
      </c>
      <c r="F260" s="6">
        <f t="shared" ref="F260:F323" si="19">D260^4</f>
        <v>2.1140025803912695E-7</v>
      </c>
    </row>
    <row r="261" spans="1:6" x14ac:dyDescent="0.25">
      <c r="A261" s="2">
        <v>43476.75</v>
      </c>
      <c r="B261" s="5">
        <f t="shared" si="16"/>
        <v>43476</v>
      </c>
      <c r="C261" s="3">
        <v>3729</v>
      </c>
      <c r="D261" s="7">
        <f t="shared" si="17"/>
        <v>-7.2353083045257449E-2</v>
      </c>
      <c r="E261" s="6">
        <f t="shared" si="18"/>
        <v>5.2349686261539208E-3</v>
      </c>
      <c r="F261" s="6">
        <f t="shared" si="19"/>
        <v>2.740489651681587E-5</v>
      </c>
    </row>
    <row r="262" spans="1:6" x14ac:dyDescent="0.25">
      <c r="A262" s="2">
        <v>43476.791666666664</v>
      </c>
      <c r="B262" s="5">
        <f t="shared" si="16"/>
        <v>43476</v>
      </c>
      <c r="C262" s="3">
        <v>3734.9</v>
      </c>
      <c r="D262" s="7">
        <f t="shared" si="17"/>
        <v>0.15821936175919404</v>
      </c>
      <c r="E262" s="6">
        <f t="shared" si="18"/>
        <v>2.5033366435486714E-2</v>
      </c>
      <c r="F262" s="6">
        <f t="shared" si="19"/>
        <v>6.2666943509335279E-4</v>
      </c>
    </row>
    <row r="263" spans="1:6" x14ac:dyDescent="0.25">
      <c r="A263" s="2">
        <v>43476.833333333336</v>
      </c>
      <c r="B263" s="5">
        <f t="shared" si="16"/>
        <v>43476</v>
      </c>
      <c r="C263" s="3">
        <v>3735.6</v>
      </c>
      <c r="D263" s="7">
        <f t="shared" si="17"/>
        <v>1.8742134996912796E-2</v>
      </c>
      <c r="E263" s="6">
        <f t="shared" si="18"/>
        <v>3.5126762424250339E-4</v>
      </c>
      <c r="F263" s="6">
        <f t="shared" si="19"/>
        <v>1.2338894384097256E-7</v>
      </c>
    </row>
    <row r="264" spans="1:6" x14ac:dyDescent="0.25">
      <c r="A264" s="2">
        <v>43476.875</v>
      </c>
      <c r="B264" s="5">
        <f t="shared" si="16"/>
        <v>43476</v>
      </c>
      <c r="C264" s="3">
        <v>3723.9</v>
      </c>
      <c r="D264" s="7">
        <f t="shared" si="17"/>
        <v>-0.31320269836170667</v>
      </c>
      <c r="E264" s="6">
        <f t="shared" si="18"/>
        <v>9.8095930261054218E-2</v>
      </c>
      <c r="F264" s="6">
        <f t="shared" si="19"/>
        <v>9.6228115337816129E-3</v>
      </c>
    </row>
    <row r="265" spans="1:6" x14ac:dyDescent="0.25">
      <c r="A265" s="2">
        <v>43476.916666666664</v>
      </c>
      <c r="B265" s="5">
        <f t="shared" si="16"/>
        <v>43476</v>
      </c>
      <c r="C265" s="3">
        <v>3692.9</v>
      </c>
      <c r="D265" s="7">
        <f t="shared" si="17"/>
        <v>-0.83246059238969394</v>
      </c>
      <c r="E265" s="6">
        <f t="shared" si="18"/>
        <v>0.69299063788180015</v>
      </c>
      <c r="F265" s="6">
        <f t="shared" si="19"/>
        <v>0.48023602419182426</v>
      </c>
    </row>
    <row r="266" spans="1:6" x14ac:dyDescent="0.25">
      <c r="A266" s="2">
        <v>43476.958333333336</v>
      </c>
      <c r="B266" s="5">
        <f t="shared" si="16"/>
        <v>43476</v>
      </c>
      <c r="C266" s="3">
        <v>3714.8</v>
      </c>
      <c r="D266" s="7">
        <f t="shared" si="17"/>
        <v>0.59302986812532765</v>
      </c>
      <c r="E266" s="6">
        <f t="shared" si="18"/>
        <v>0.35168442448874349</v>
      </c>
      <c r="F266" s="6">
        <f t="shared" si="19"/>
        <v>0.12368193442797872</v>
      </c>
    </row>
    <row r="267" spans="1:6" x14ac:dyDescent="0.25">
      <c r="A267" s="2">
        <v>43477</v>
      </c>
      <c r="B267" s="5">
        <f t="shared" si="16"/>
        <v>43477</v>
      </c>
      <c r="C267" s="3">
        <v>3717.4</v>
      </c>
      <c r="D267" s="7">
        <f t="shared" si="17"/>
        <v>6.9990309034139386E-2</v>
      </c>
      <c r="E267" s="6">
        <f t="shared" si="18"/>
        <v>4.8986433586943332E-3</v>
      </c>
      <c r="F267" s="6">
        <f t="shared" si="19"/>
        <v>2.3996706755680098E-5</v>
      </c>
    </row>
    <row r="268" spans="1:6" x14ac:dyDescent="0.25">
      <c r="A268" s="2">
        <v>43477.041666666664</v>
      </c>
      <c r="B268" s="5">
        <f t="shared" si="16"/>
        <v>43477</v>
      </c>
      <c r="C268" s="3">
        <v>3708.2</v>
      </c>
      <c r="D268" s="7">
        <f t="shared" si="17"/>
        <v>-0.24748480120516092</v>
      </c>
      <c r="E268" s="6">
        <f t="shared" si="18"/>
        <v>6.1248726827558019E-2</v>
      </c>
      <c r="F268" s="6">
        <f t="shared" si="19"/>
        <v>3.7514065379968251E-3</v>
      </c>
    </row>
    <row r="269" spans="1:6" x14ac:dyDescent="0.25">
      <c r="A269" s="2">
        <v>43477.083333333336</v>
      </c>
      <c r="B269" s="5">
        <f t="shared" si="16"/>
        <v>43477</v>
      </c>
      <c r="C269" s="3">
        <v>3713.84</v>
      </c>
      <c r="D269" s="7">
        <f t="shared" si="17"/>
        <v>0.15209535623755244</v>
      </c>
      <c r="E269" s="6">
        <f t="shared" si="18"/>
        <v>2.3132997389027982E-2</v>
      </c>
      <c r="F269" s="6">
        <f t="shared" si="19"/>
        <v>5.3513556820077544E-4</v>
      </c>
    </row>
    <row r="270" spans="1:6" x14ac:dyDescent="0.25">
      <c r="A270" s="2">
        <v>43477.125</v>
      </c>
      <c r="B270" s="5">
        <f t="shared" si="16"/>
        <v>43477</v>
      </c>
      <c r="C270" s="3">
        <v>3718.3</v>
      </c>
      <c r="D270" s="7">
        <f t="shared" si="17"/>
        <v>0.12009133403701355</v>
      </c>
      <c r="E270" s="6">
        <f t="shared" si="18"/>
        <v>1.4421928510789569E-2</v>
      </c>
      <c r="F270" s="6">
        <f t="shared" si="19"/>
        <v>2.0799202197032505E-4</v>
      </c>
    </row>
    <row r="271" spans="1:6" x14ac:dyDescent="0.25">
      <c r="A271" s="2">
        <v>43477.166666666664</v>
      </c>
      <c r="B271" s="5">
        <f t="shared" si="16"/>
        <v>43477</v>
      </c>
      <c r="C271" s="3">
        <v>3711.3</v>
      </c>
      <c r="D271" s="7">
        <f t="shared" si="17"/>
        <v>-0.18825807492672197</v>
      </c>
      <c r="E271" s="6">
        <f t="shared" si="18"/>
        <v>3.5441102775115266E-2</v>
      </c>
      <c r="F271" s="6">
        <f t="shared" si="19"/>
        <v>1.256071765916283E-3</v>
      </c>
    </row>
    <row r="272" spans="1:6" x14ac:dyDescent="0.25">
      <c r="A272" s="2">
        <v>43477.208333333336</v>
      </c>
      <c r="B272" s="5">
        <f t="shared" si="16"/>
        <v>43477</v>
      </c>
      <c r="C272" s="3">
        <v>3713</v>
      </c>
      <c r="D272" s="7">
        <f t="shared" si="17"/>
        <v>4.5806051787792512E-2</v>
      </c>
      <c r="E272" s="6">
        <f t="shared" si="18"/>
        <v>2.0981943803859296E-3</v>
      </c>
      <c r="F272" s="6">
        <f t="shared" si="19"/>
        <v>4.4024196578830954E-6</v>
      </c>
    </row>
    <row r="273" spans="1:6" x14ac:dyDescent="0.25">
      <c r="A273" s="2">
        <v>43477.25</v>
      </c>
      <c r="B273" s="5">
        <f t="shared" si="16"/>
        <v>43477</v>
      </c>
      <c r="C273" s="3">
        <v>3694.9</v>
      </c>
      <c r="D273" s="7">
        <f t="shared" si="17"/>
        <v>-0.48747643415028108</v>
      </c>
      <c r="E273" s="6">
        <f t="shared" si="18"/>
        <v>0.23763327385187333</v>
      </c>
      <c r="F273" s="6">
        <f t="shared" si="19"/>
        <v>5.6469572841559422E-2</v>
      </c>
    </row>
    <row r="274" spans="1:6" x14ac:dyDescent="0.25">
      <c r="A274" s="2">
        <v>43477.291666666664</v>
      </c>
      <c r="B274" s="5">
        <f t="shared" si="16"/>
        <v>43477</v>
      </c>
      <c r="C274" s="3">
        <v>3700</v>
      </c>
      <c r="D274" s="7">
        <f t="shared" si="17"/>
        <v>0.13802809277652273</v>
      </c>
      <c r="E274" s="6">
        <f t="shared" si="18"/>
        <v>1.9051754395524364E-2</v>
      </c>
      <c r="F274" s="6">
        <f t="shared" si="19"/>
        <v>3.6296934554738193E-4</v>
      </c>
    </row>
    <row r="275" spans="1:6" x14ac:dyDescent="0.25">
      <c r="A275" s="2">
        <v>43477.333333333336</v>
      </c>
      <c r="B275" s="5">
        <f t="shared" si="16"/>
        <v>43477</v>
      </c>
      <c r="C275" s="3">
        <v>3693.8</v>
      </c>
      <c r="D275" s="7">
        <f t="shared" si="17"/>
        <v>-0.16756756756755919</v>
      </c>
      <c r="E275" s="6">
        <f t="shared" si="18"/>
        <v>2.8078889700508515E-2</v>
      </c>
      <c r="F275" s="6">
        <f t="shared" si="19"/>
        <v>7.8842404681332321E-4</v>
      </c>
    </row>
    <row r="276" spans="1:6" x14ac:dyDescent="0.25">
      <c r="A276" s="2">
        <v>43477.375</v>
      </c>
      <c r="B276" s="5">
        <f t="shared" si="16"/>
        <v>43477</v>
      </c>
      <c r="C276" s="3">
        <v>3696.53</v>
      </c>
      <c r="D276" s="7">
        <f t="shared" si="17"/>
        <v>7.3907628999947406E-2</v>
      </c>
      <c r="E276" s="6">
        <f t="shared" si="18"/>
        <v>5.4623376243938667E-3</v>
      </c>
      <c r="F276" s="6">
        <f t="shared" si="19"/>
        <v>2.9837132322868831E-5</v>
      </c>
    </row>
    <row r="277" spans="1:6" x14ac:dyDescent="0.25">
      <c r="A277" s="2">
        <v>43477.416666666664</v>
      </c>
      <c r="B277" s="5">
        <f t="shared" si="16"/>
        <v>43477</v>
      </c>
      <c r="C277" s="3">
        <v>3693.2</v>
      </c>
      <c r="D277" s="7">
        <f t="shared" si="17"/>
        <v>-9.0084484638310869E-2</v>
      </c>
      <c r="E277" s="6">
        <f t="shared" si="18"/>
        <v>8.1152143725500663E-3</v>
      </c>
      <c r="F277" s="6">
        <f t="shared" si="19"/>
        <v>6.5856704312443166E-5</v>
      </c>
    </row>
    <row r="278" spans="1:6" x14ac:dyDescent="0.25">
      <c r="A278" s="2">
        <v>43477.458333333336</v>
      </c>
      <c r="B278" s="5">
        <f t="shared" si="16"/>
        <v>43477</v>
      </c>
      <c r="C278" s="3">
        <v>3688.5</v>
      </c>
      <c r="D278" s="7">
        <f t="shared" si="17"/>
        <v>-0.12726091194626576</v>
      </c>
      <c r="E278" s="6">
        <f t="shared" si="18"/>
        <v>1.6195339709395209E-2</v>
      </c>
      <c r="F278" s="6">
        <f t="shared" si="19"/>
        <v>2.6228902830271328E-4</v>
      </c>
    </row>
    <row r="279" spans="1:6" x14ac:dyDescent="0.25">
      <c r="A279" s="2">
        <v>43477.5</v>
      </c>
      <c r="B279" s="5">
        <f t="shared" si="16"/>
        <v>43477</v>
      </c>
      <c r="C279" s="3">
        <v>3708.5</v>
      </c>
      <c r="D279" s="7">
        <f t="shared" si="17"/>
        <v>0.5422258370611388</v>
      </c>
      <c r="E279" s="6">
        <f t="shared" si="18"/>
        <v>0.29400885837665264</v>
      </c>
      <c r="F279" s="6">
        <f t="shared" si="19"/>
        <v>8.6441208803942585E-2</v>
      </c>
    </row>
    <row r="280" spans="1:6" x14ac:dyDescent="0.25">
      <c r="A280" s="2">
        <v>43477.541666666664</v>
      </c>
      <c r="B280" s="5">
        <f t="shared" si="16"/>
        <v>43477</v>
      </c>
      <c r="C280" s="3">
        <v>3705.8</v>
      </c>
      <c r="D280" s="7">
        <f t="shared" si="17"/>
        <v>-7.2805716597002856E-2</v>
      </c>
      <c r="E280" s="6">
        <f t="shared" si="18"/>
        <v>5.3006723692030971E-3</v>
      </c>
      <c r="F280" s="6">
        <f t="shared" si="19"/>
        <v>2.8097127565633176E-5</v>
      </c>
    </row>
    <row r="281" spans="1:6" x14ac:dyDescent="0.25">
      <c r="A281" s="2">
        <v>43477.583333333336</v>
      </c>
      <c r="B281" s="5">
        <f t="shared" si="16"/>
        <v>43477</v>
      </c>
      <c r="C281" s="3">
        <v>3712</v>
      </c>
      <c r="D281" s="7">
        <f t="shared" si="17"/>
        <v>0.16730530519726017</v>
      </c>
      <c r="E281" s="6">
        <f t="shared" si="18"/>
        <v>2.7991065147148369E-2</v>
      </c>
      <c r="F281" s="6">
        <f t="shared" si="19"/>
        <v>7.8349972807190409E-4</v>
      </c>
    </row>
    <row r="282" spans="1:6" x14ac:dyDescent="0.25">
      <c r="A282" s="2">
        <v>43477.625</v>
      </c>
      <c r="B282" s="5">
        <f t="shared" si="16"/>
        <v>43477</v>
      </c>
      <c r="C282" s="3">
        <v>3707.95</v>
      </c>
      <c r="D282" s="7">
        <f t="shared" si="17"/>
        <v>-0.10910560344828468</v>
      </c>
      <c r="E282" s="6">
        <f t="shared" si="18"/>
        <v>1.1904032703814351E-2</v>
      </c>
      <c r="F282" s="6">
        <f t="shared" si="19"/>
        <v>1.4170599461348161E-4</v>
      </c>
    </row>
    <row r="283" spans="1:6" x14ac:dyDescent="0.25">
      <c r="A283" s="2">
        <v>43477.666666666664</v>
      </c>
      <c r="B283" s="5">
        <f t="shared" si="16"/>
        <v>43477</v>
      </c>
      <c r="C283" s="3">
        <v>3710.2</v>
      </c>
      <c r="D283" s="7">
        <f t="shared" si="17"/>
        <v>6.0680429887142395E-2</v>
      </c>
      <c r="E283" s="6">
        <f t="shared" si="18"/>
        <v>3.682114571288404E-3</v>
      </c>
      <c r="F283" s="6">
        <f t="shared" si="19"/>
        <v>1.3557967716094387E-5</v>
      </c>
    </row>
    <row r="284" spans="1:6" x14ac:dyDescent="0.25">
      <c r="A284" s="2">
        <v>43477.708333333336</v>
      </c>
      <c r="B284" s="5">
        <f t="shared" si="16"/>
        <v>43477</v>
      </c>
      <c r="C284" s="3">
        <v>3714.9</v>
      </c>
      <c r="D284" s="7">
        <f t="shared" si="17"/>
        <v>0.12667780712631327</v>
      </c>
      <c r="E284" s="6">
        <f t="shared" si="18"/>
        <v>1.6047266818331424E-2</v>
      </c>
      <c r="F284" s="6">
        <f t="shared" si="19"/>
        <v>2.5751477233872078E-4</v>
      </c>
    </row>
    <row r="285" spans="1:6" x14ac:dyDescent="0.25">
      <c r="A285" s="2">
        <v>43477.75</v>
      </c>
      <c r="B285" s="5">
        <f t="shared" si="16"/>
        <v>43477</v>
      </c>
      <c r="C285" s="3">
        <v>3713</v>
      </c>
      <c r="D285" s="7">
        <f t="shared" si="17"/>
        <v>-5.1145387493605199E-2</v>
      </c>
      <c r="E285" s="6">
        <f t="shared" si="18"/>
        <v>2.615850661871027E-3</v>
      </c>
      <c r="F285" s="6">
        <f t="shared" si="19"/>
        <v>6.84267468521109E-6</v>
      </c>
    </row>
    <row r="286" spans="1:6" x14ac:dyDescent="0.25">
      <c r="A286" s="2">
        <v>43477.791666666664</v>
      </c>
      <c r="B286" s="5">
        <f t="shared" si="16"/>
        <v>43477</v>
      </c>
      <c r="C286" s="3">
        <v>3714</v>
      </c>
      <c r="D286" s="7">
        <f t="shared" si="17"/>
        <v>2.6932399676809382E-2</v>
      </c>
      <c r="E286" s="6">
        <f t="shared" si="18"/>
        <v>7.253541523514021E-4</v>
      </c>
      <c r="F286" s="6">
        <f t="shared" si="19"/>
        <v>5.26138646333421E-7</v>
      </c>
    </row>
    <row r="287" spans="1:6" x14ac:dyDescent="0.25">
      <c r="A287" s="2">
        <v>43477.833333333336</v>
      </c>
      <c r="B287" s="5">
        <f t="shared" si="16"/>
        <v>43477</v>
      </c>
      <c r="C287" s="3">
        <v>3715.5</v>
      </c>
      <c r="D287" s="7">
        <f t="shared" si="17"/>
        <v>4.0387722132464887E-2</v>
      </c>
      <c r="E287" s="6">
        <f t="shared" si="18"/>
        <v>1.6311680990491941E-3</v>
      </c>
      <c r="F287" s="6">
        <f t="shared" si="19"/>
        <v>2.6607093673557614E-6</v>
      </c>
    </row>
    <row r="288" spans="1:6" x14ac:dyDescent="0.25">
      <c r="A288" s="2">
        <v>43477.875</v>
      </c>
      <c r="B288" s="5">
        <f t="shared" si="16"/>
        <v>43477</v>
      </c>
      <c r="C288" s="3">
        <v>3712.3</v>
      </c>
      <c r="D288" s="7">
        <f t="shared" si="17"/>
        <v>-8.6125689678368644E-2</v>
      </c>
      <c r="E288" s="6">
        <f t="shared" si="18"/>
        <v>7.4176344225746552E-3</v>
      </c>
      <c r="F288" s="6">
        <f t="shared" si="19"/>
        <v>5.5021300426964441E-5</v>
      </c>
    </row>
    <row r="289" spans="1:6" x14ac:dyDescent="0.25">
      <c r="A289" s="2">
        <v>43477.916666666664</v>
      </c>
      <c r="B289" s="5">
        <f t="shared" si="16"/>
        <v>43477</v>
      </c>
      <c r="C289" s="3">
        <v>3702.3</v>
      </c>
      <c r="D289" s="7">
        <f t="shared" si="17"/>
        <v>-0.26937478113299562</v>
      </c>
      <c r="E289" s="6">
        <f t="shared" si="18"/>
        <v>7.2562772710449294E-2</v>
      </c>
      <c r="F289" s="6">
        <f t="shared" si="19"/>
        <v>5.2653559834283251E-3</v>
      </c>
    </row>
    <row r="290" spans="1:6" x14ac:dyDescent="0.25">
      <c r="A290" s="2">
        <v>43477.958333333336</v>
      </c>
      <c r="B290" s="5">
        <f t="shared" si="16"/>
        <v>43477</v>
      </c>
      <c r="C290" s="3">
        <v>3702</v>
      </c>
      <c r="D290" s="7">
        <f t="shared" si="17"/>
        <v>-8.1030710639424797E-3</v>
      </c>
      <c r="E290" s="6">
        <f t="shared" si="18"/>
        <v>6.5659760667301909E-5</v>
      </c>
      <c r="F290" s="6">
        <f t="shared" si="19"/>
        <v>4.311204170887367E-9</v>
      </c>
    </row>
    <row r="291" spans="1:6" x14ac:dyDescent="0.25">
      <c r="A291" s="2">
        <v>43478</v>
      </c>
      <c r="B291" s="5">
        <f t="shared" si="16"/>
        <v>43478</v>
      </c>
      <c r="C291" s="3">
        <v>3688.7</v>
      </c>
      <c r="D291" s="7">
        <f t="shared" si="17"/>
        <v>-0.35926526202054276</v>
      </c>
      <c r="E291" s="6">
        <f t="shared" si="18"/>
        <v>0.12907152849468925</v>
      </c>
      <c r="F291" s="6">
        <f t="shared" si="19"/>
        <v>1.6659459467955381E-2</v>
      </c>
    </row>
    <row r="292" spans="1:6" x14ac:dyDescent="0.25">
      <c r="A292" s="2">
        <v>43478.041666666664</v>
      </c>
      <c r="B292" s="5">
        <f t="shared" si="16"/>
        <v>43478</v>
      </c>
      <c r="C292" s="3">
        <v>3681.4</v>
      </c>
      <c r="D292" s="7">
        <f t="shared" si="17"/>
        <v>-0.19790169978583094</v>
      </c>
      <c r="E292" s="6">
        <f t="shared" si="18"/>
        <v>3.9165082778121162E-2</v>
      </c>
      <c r="F292" s="6">
        <f t="shared" si="19"/>
        <v>1.5339037090170828E-3</v>
      </c>
    </row>
    <row r="293" spans="1:6" x14ac:dyDescent="0.25">
      <c r="A293" s="2">
        <v>43478.083333333336</v>
      </c>
      <c r="B293" s="5">
        <f t="shared" si="16"/>
        <v>43478</v>
      </c>
      <c r="C293" s="3">
        <v>3701.3</v>
      </c>
      <c r="D293" s="7">
        <f t="shared" si="17"/>
        <v>0.54055522355625385</v>
      </c>
      <c r="E293" s="6">
        <f t="shared" si="18"/>
        <v>0.29219994971395158</v>
      </c>
      <c r="F293" s="6">
        <f t="shared" si="19"/>
        <v>8.5380810612835825E-2</v>
      </c>
    </row>
    <row r="294" spans="1:6" x14ac:dyDescent="0.25">
      <c r="A294" s="2">
        <v>43478.125</v>
      </c>
      <c r="B294" s="5">
        <f t="shared" si="16"/>
        <v>43478</v>
      </c>
      <c r="C294" s="3">
        <v>3706.8</v>
      </c>
      <c r="D294" s="7">
        <f t="shared" si="17"/>
        <v>0.14859643908897624</v>
      </c>
      <c r="E294" s="6">
        <f t="shared" si="18"/>
        <v>2.2080901709923825E-2</v>
      </c>
      <c r="F294" s="6">
        <f t="shared" si="19"/>
        <v>4.8756622032331687E-4</v>
      </c>
    </row>
    <row r="295" spans="1:6" x14ac:dyDescent="0.25">
      <c r="A295" s="2">
        <v>43478.166666666664</v>
      </c>
      <c r="B295" s="5">
        <f t="shared" si="16"/>
        <v>43478</v>
      </c>
      <c r="C295" s="3">
        <v>3706.2</v>
      </c>
      <c r="D295" s="7">
        <f t="shared" si="17"/>
        <v>-1.6186468112664443E-2</v>
      </c>
      <c r="E295" s="6">
        <f t="shared" si="18"/>
        <v>2.620017499623028E-4</v>
      </c>
      <c r="F295" s="6">
        <f t="shared" si="19"/>
        <v>6.8644916983309037E-8</v>
      </c>
    </row>
    <row r="296" spans="1:6" x14ac:dyDescent="0.25">
      <c r="A296" s="2">
        <v>43478.208333333336</v>
      </c>
      <c r="B296" s="5">
        <f t="shared" si="16"/>
        <v>43478</v>
      </c>
      <c r="C296" s="3">
        <v>3699.4</v>
      </c>
      <c r="D296" s="7">
        <f t="shared" si="17"/>
        <v>-0.18347633694888543</v>
      </c>
      <c r="E296" s="6">
        <f t="shared" si="18"/>
        <v>3.3663566220180942E-2</v>
      </c>
      <c r="F296" s="6">
        <f t="shared" si="19"/>
        <v>1.1332356906605073E-3</v>
      </c>
    </row>
    <row r="297" spans="1:6" x14ac:dyDescent="0.25">
      <c r="A297" s="2">
        <v>43478.25</v>
      </c>
      <c r="B297" s="5">
        <f t="shared" si="16"/>
        <v>43478</v>
      </c>
      <c r="C297" s="3">
        <v>3695.6</v>
      </c>
      <c r="D297" s="7">
        <f t="shared" si="17"/>
        <v>-0.10271935989621284</v>
      </c>
      <c r="E297" s="6">
        <f t="shared" si="18"/>
        <v>1.0551266897487697E-2</v>
      </c>
      <c r="F297" s="6">
        <f t="shared" si="19"/>
        <v>1.1132923314201965E-4</v>
      </c>
    </row>
    <row r="298" spans="1:6" x14ac:dyDescent="0.25">
      <c r="A298" s="2">
        <v>43478.291666666664</v>
      </c>
      <c r="B298" s="5">
        <f t="shared" si="16"/>
        <v>43478</v>
      </c>
      <c r="C298" s="3">
        <v>3696.6</v>
      </c>
      <c r="D298" s="7">
        <f t="shared" si="17"/>
        <v>2.7059205541732467E-2</v>
      </c>
      <c r="E298" s="6">
        <f t="shared" si="18"/>
        <v>7.3220060454972508E-4</v>
      </c>
      <c r="F298" s="6">
        <f t="shared" si="19"/>
        <v>5.3611772530298291E-7</v>
      </c>
    </row>
    <row r="299" spans="1:6" x14ac:dyDescent="0.25">
      <c r="A299" s="2">
        <v>43478.333333333336</v>
      </c>
      <c r="B299" s="5">
        <f t="shared" si="16"/>
        <v>43478</v>
      </c>
      <c r="C299" s="3">
        <v>3685.7</v>
      </c>
      <c r="D299" s="7">
        <f t="shared" si="17"/>
        <v>-0.29486555212898224</v>
      </c>
      <c r="E299" s="6">
        <f t="shared" si="18"/>
        <v>8.6945693832329543E-2</v>
      </c>
      <c r="F299" s="6">
        <f t="shared" si="19"/>
        <v>7.5595536759851872E-3</v>
      </c>
    </row>
    <row r="300" spans="1:6" x14ac:dyDescent="0.25">
      <c r="A300" s="2">
        <v>43478.375</v>
      </c>
      <c r="B300" s="5">
        <f t="shared" si="16"/>
        <v>43478</v>
      </c>
      <c r="C300" s="3">
        <v>3701.6</v>
      </c>
      <c r="D300" s="7">
        <f t="shared" si="17"/>
        <v>0.4313970209186806</v>
      </c>
      <c r="E300" s="6">
        <f t="shared" si="18"/>
        <v>0.18610338965751255</v>
      </c>
      <c r="F300" s="6">
        <f t="shared" si="19"/>
        <v>3.4634471642015947E-2</v>
      </c>
    </row>
    <row r="301" spans="1:6" x14ac:dyDescent="0.25">
      <c r="A301" s="2">
        <v>43478.416666666664</v>
      </c>
      <c r="B301" s="5">
        <f t="shared" si="16"/>
        <v>43478</v>
      </c>
      <c r="C301" s="3">
        <v>3699</v>
      </c>
      <c r="D301" s="7">
        <f t="shared" si="17"/>
        <v>-7.0239896261071522E-2</v>
      </c>
      <c r="E301" s="6">
        <f t="shared" si="18"/>
        <v>4.9336430267660891E-3</v>
      </c>
      <c r="F301" s="6">
        <f t="shared" si="19"/>
        <v>2.4340833515557658E-5</v>
      </c>
    </row>
    <row r="302" spans="1:6" x14ac:dyDescent="0.25">
      <c r="A302" s="2">
        <v>43478.458333333336</v>
      </c>
      <c r="B302" s="5">
        <f t="shared" si="16"/>
        <v>43478</v>
      </c>
      <c r="C302" s="3">
        <v>3700.1</v>
      </c>
      <c r="D302" s="7">
        <f t="shared" si="17"/>
        <v>2.9737766964046841E-2</v>
      </c>
      <c r="E302" s="6">
        <f t="shared" si="18"/>
        <v>8.8433478400795564E-4</v>
      </c>
      <c r="F302" s="6">
        <f t="shared" si="19"/>
        <v>7.8204801020639755E-7</v>
      </c>
    </row>
    <row r="303" spans="1:6" x14ac:dyDescent="0.25">
      <c r="A303" s="2">
        <v>43478.5</v>
      </c>
      <c r="B303" s="5">
        <f t="shared" si="16"/>
        <v>43478</v>
      </c>
      <c r="C303" s="3">
        <v>3706.1</v>
      </c>
      <c r="D303" s="7">
        <f t="shared" si="17"/>
        <v>0.16215777951946109</v>
      </c>
      <c r="E303" s="6">
        <f t="shared" si="18"/>
        <v>2.6295145458682154E-2</v>
      </c>
      <c r="F303" s="6">
        <f t="shared" si="19"/>
        <v>6.9143467469325265E-4</v>
      </c>
    </row>
    <row r="304" spans="1:6" x14ac:dyDescent="0.25">
      <c r="A304" s="2">
        <v>43478.541666666664</v>
      </c>
      <c r="B304" s="5">
        <f t="shared" si="16"/>
        <v>43478</v>
      </c>
      <c r="C304" s="3">
        <v>3705.4</v>
      </c>
      <c r="D304" s="7">
        <f t="shared" si="17"/>
        <v>-1.8887779606586719E-2</v>
      </c>
      <c r="E304" s="6">
        <f t="shared" si="18"/>
        <v>3.5674821846699313E-4</v>
      </c>
      <c r="F304" s="6">
        <f t="shared" si="19"/>
        <v>1.2726929137937345E-7</v>
      </c>
    </row>
    <row r="305" spans="1:6" x14ac:dyDescent="0.25">
      <c r="A305" s="2">
        <v>43478.583333333336</v>
      </c>
      <c r="B305" s="5">
        <f t="shared" si="16"/>
        <v>43478</v>
      </c>
      <c r="C305" s="3">
        <v>3685.9</v>
      </c>
      <c r="D305" s="7">
        <f t="shared" si="17"/>
        <v>-0.526258973390199</v>
      </c>
      <c r="E305" s="6">
        <f t="shared" si="18"/>
        <v>0.27694850707370616</v>
      </c>
      <c r="F305" s="6">
        <f t="shared" si="19"/>
        <v>7.670047557035467E-2</v>
      </c>
    </row>
    <row r="306" spans="1:6" x14ac:dyDescent="0.25">
      <c r="A306" s="2">
        <v>43478.625</v>
      </c>
      <c r="B306" s="5">
        <f t="shared" si="16"/>
        <v>43478</v>
      </c>
      <c r="C306" s="3">
        <v>3692.1</v>
      </c>
      <c r="D306" s="7">
        <f t="shared" si="17"/>
        <v>0.16820857863750405</v>
      </c>
      <c r="E306" s="6">
        <f t="shared" si="18"/>
        <v>2.8294125927249381E-2</v>
      </c>
      <c r="F306" s="6">
        <f t="shared" si="19"/>
        <v>8.0055756198704568E-4</v>
      </c>
    </row>
    <row r="307" spans="1:6" x14ac:dyDescent="0.25">
      <c r="A307" s="2">
        <v>43478.666666666664</v>
      </c>
      <c r="B307" s="5">
        <f t="shared" si="16"/>
        <v>43478</v>
      </c>
      <c r="C307" s="3">
        <v>3582.1</v>
      </c>
      <c r="D307" s="7">
        <f t="shared" si="17"/>
        <v>-2.9793342542184718</v>
      </c>
      <c r="E307" s="6">
        <f t="shared" si="18"/>
        <v>8.8764325983595374</v>
      </c>
      <c r="F307" s="6">
        <f t="shared" si="19"/>
        <v>78.791055673219844</v>
      </c>
    </row>
    <row r="308" spans="1:6" x14ac:dyDescent="0.25">
      <c r="A308" s="2">
        <v>43478.708333333336</v>
      </c>
      <c r="B308" s="5">
        <f t="shared" si="16"/>
        <v>43478</v>
      </c>
      <c r="C308" s="3">
        <v>3595.1</v>
      </c>
      <c r="D308" s="7">
        <f t="shared" si="17"/>
        <v>0.36291560816282242</v>
      </c>
      <c r="E308" s="6">
        <f t="shared" si="18"/>
        <v>0.13170773864819127</v>
      </c>
      <c r="F308" s="6">
        <f t="shared" si="19"/>
        <v>1.7346928419820256E-2</v>
      </c>
    </row>
    <row r="309" spans="1:6" x14ac:dyDescent="0.25">
      <c r="A309" s="2">
        <v>43478.75</v>
      </c>
      <c r="B309" s="5">
        <f t="shared" si="16"/>
        <v>43478</v>
      </c>
      <c r="C309" s="3">
        <v>3580.6</v>
      </c>
      <c r="D309" s="7">
        <f t="shared" si="17"/>
        <v>-0.40332675029901566</v>
      </c>
      <c r="E309" s="6">
        <f t="shared" si="18"/>
        <v>0.16267246750676453</v>
      </c>
      <c r="F309" s="6">
        <f t="shared" si="19"/>
        <v>2.6462331684739365E-2</v>
      </c>
    </row>
    <row r="310" spans="1:6" x14ac:dyDescent="0.25">
      <c r="A310" s="2">
        <v>43478.791666666664</v>
      </c>
      <c r="B310" s="5">
        <f t="shared" si="16"/>
        <v>43478</v>
      </c>
      <c r="C310" s="3">
        <v>3583.1</v>
      </c>
      <c r="D310" s="7">
        <f t="shared" si="17"/>
        <v>6.9820700441255212E-2</v>
      </c>
      <c r="E310" s="6">
        <f t="shared" si="18"/>
        <v>4.874930210107496E-3</v>
      </c>
      <c r="F310" s="6">
        <f t="shared" si="19"/>
        <v>2.3764944553418714E-5</v>
      </c>
    </row>
    <row r="311" spans="1:6" x14ac:dyDescent="0.25">
      <c r="A311" s="2">
        <v>43478.833333333336</v>
      </c>
      <c r="B311" s="5">
        <f t="shared" si="16"/>
        <v>43478</v>
      </c>
      <c r="C311" s="3">
        <v>3579.7</v>
      </c>
      <c r="D311" s="7">
        <f t="shared" si="17"/>
        <v>-9.4889899807427014E-2</v>
      </c>
      <c r="E311" s="6">
        <f t="shared" si="18"/>
        <v>9.0040930854635368E-3</v>
      </c>
      <c r="F311" s="6">
        <f t="shared" si="19"/>
        <v>8.1073692291692276E-5</v>
      </c>
    </row>
    <row r="312" spans="1:6" x14ac:dyDescent="0.25">
      <c r="A312" s="2">
        <v>43478.875</v>
      </c>
      <c r="B312" s="5">
        <f t="shared" si="16"/>
        <v>43478</v>
      </c>
      <c r="C312" s="3">
        <v>3595.45</v>
      </c>
      <c r="D312" s="7">
        <f t="shared" si="17"/>
        <v>0.43998100399474538</v>
      </c>
      <c r="E312" s="6">
        <f t="shared" si="18"/>
        <v>0.19358328387622414</v>
      </c>
      <c r="F312" s="6">
        <f t="shared" si="19"/>
        <v>3.7474487796302781E-2</v>
      </c>
    </row>
    <row r="313" spans="1:6" x14ac:dyDescent="0.25">
      <c r="A313" s="2">
        <v>43478.916666666664</v>
      </c>
      <c r="B313" s="5">
        <f t="shared" si="16"/>
        <v>43478</v>
      </c>
      <c r="C313" s="3">
        <v>3582.9</v>
      </c>
      <c r="D313" s="7">
        <f t="shared" si="17"/>
        <v>-0.34905227440236786</v>
      </c>
      <c r="E313" s="6">
        <f t="shared" si="18"/>
        <v>0.12183749026546591</v>
      </c>
      <c r="F313" s="6">
        <f t="shared" si="19"/>
        <v>1.4844374034187499E-2</v>
      </c>
    </row>
    <row r="314" spans="1:6" x14ac:dyDescent="0.25">
      <c r="A314" s="2">
        <v>43478.958333333336</v>
      </c>
      <c r="B314" s="5">
        <f t="shared" si="16"/>
        <v>43478</v>
      </c>
      <c r="C314" s="3">
        <v>3591</v>
      </c>
      <c r="D314" s="7">
        <f t="shared" si="17"/>
        <v>0.22607385079125208</v>
      </c>
      <c r="E314" s="6">
        <f t="shared" si="18"/>
        <v>5.1109386011585309E-2</v>
      </c>
      <c r="F314" s="6">
        <f t="shared" si="19"/>
        <v>2.6121693384812319E-3</v>
      </c>
    </row>
    <row r="315" spans="1:6" x14ac:dyDescent="0.25">
      <c r="A315" s="2">
        <v>43479</v>
      </c>
      <c r="B315" s="5">
        <f t="shared" si="16"/>
        <v>43479</v>
      </c>
      <c r="C315" s="3">
        <v>3599.2</v>
      </c>
      <c r="D315" s="7">
        <f t="shared" si="17"/>
        <v>0.2283486494012692</v>
      </c>
      <c r="E315" s="6">
        <f t="shared" si="18"/>
        <v>5.2143105683383761E-2</v>
      </c>
      <c r="F315" s="6">
        <f t="shared" si="19"/>
        <v>2.7189034703085277E-3</v>
      </c>
    </row>
    <row r="316" spans="1:6" x14ac:dyDescent="0.25">
      <c r="A316" s="2">
        <v>43479.041666666664</v>
      </c>
      <c r="B316" s="5">
        <f t="shared" si="16"/>
        <v>43479</v>
      </c>
      <c r="C316" s="3">
        <v>3600.4</v>
      </c>
      <c r="D316" s="7">
        <f t="shared" si="17"/>
        <v>3.3340742387210298E-2</v>
      </c>
      <c r="E316" s="6">
        <f t="shared" si="18"/>
        <v>1.1116051029303215E-3</v>
      </c>
      <c r="F316" s="6">
        <f t="shared" si="19"/>
        <v>1.2356659048607306E-6</v>
      </c>
    </row>
    <row r="317" spans="1:6" x14ac:dyDescent="0.25">
      <c r="A317" s="2">
        <v>43479.083333333336</v>
      </c>
      <c r="B317" s="5">
        <f t="shared" si="16"/>
        <v>43479</v>
      </c>
      <c r="C317" s="3">
        <v>3607.9</v>
      </c>
      <c r="D317" s="7">
        <f t="shared" si="17"/>
        <v>0.20831018775690779</v>
      </c>
      <c r="E317" s="6">
        <f t="shared" si="18"/>
        <v>4.3393134323318178E-2</v>
      </c>
      <c r="F317" s="6">
        <f t="shared" si="19"/>
        <v>1.8829641064015341E-3</v>
      </c>
    </row>
    <row r="318" spans="1:6" x14ac:dyDescent="0.25">
      <c r="A318" s="2">
        <v>43479.125</v>
      </c>
      <c r="B318" s="5">
        <f t="shared" si="16"/>
        <v>43479</v>
      </c>
      <c r="C318" s="3">
        <v>3608.6</v>
      </c>
      <c r="D318" s="7">
        <f t="shared" si="17"/>
        <v>1.9401868122727706E-2</v>
      </c>
      <c r="E318" s="6">
        <f t="shared" si="18"/>
        <v>3.7643248665171752E-4</v>
      </c>
      <c r="F318" s="6">
        <f t="shared" si="19"/>
        <v>1.4170141700679549E-7</v>
      </c>
    </row>
    <row r="319" spans="1:6" x14ac:dyDescent="0.25">
      <c r="A319" s="2">
        <v>43479.166666666664</v>
      </c>
      <c r="B319" s="5">
        <f t="shared" si="16"/>
        <v>43479</v>
      </c>
      <c r="C319" s="3">
        <v>3614.25</v>
      </c>
      <c r="D319" s="7">
        <f t="shared" si="17"/>
        <v>0.15657041511944669</v>
      </c>
      <c r="E319" s="6">
        <f t="shared" si="18"/>
        <v>2.4514294890675862E-2</v>
      </c>
      <c r="F319" s="6">
        <f t="shared" si="19"/>
        <v>6.0095065398701672E-4</v>
      </c>
    </row>
    <row r="320" spans="1:6" x14ac:dyDescent="0.25">
      <c r="A320" s="2">
        <v>43479.208333333336</v>
      </c>
      <c r="B320" s="5">
        <f t="shared" si="16"/>
        <v>43479</v>
      </c>
      <c r="C320" s="3">
        <v>3619.8</v>
      </c>
      <c r="D320" s="7">
        <f t="shared" si="17"/>
        <v>0.15355882963270062</v>
      </c>
      <c r="E320" s="6">
        <f t="shared" si="18"/>
        <v>2.3580314158164774E-2</v>
      </c>
      <c r="F320" s="6">
        <f t="shared" si="19"/>
        <v>5.5603121579774612E-4</v>
      </c>
    </row>
    <row r="321" spans="1:6" x14ac:dyDescent="0.25">
      <c r="A321" s="2">
        <v>43479.25</v>
      </c>
      <c r="B321" s="5">
        <f t="shared" si="16"/>
        <v>43479</v>
      </c>
      <c r="C321" s="3">
        <v>3627</v>
      </c>
      <c r="D321" s="7">
        <f t="shared" si="17"/>
        <v>0.19890601690700294</v>
      </c>
      <c r="E321" s="6">
        <f t="shared" si="18"/>
        <v>3.9563603561808935E-2</v>
      </c>
      <c r="F321" s="6">
        <f t="shared" si="19"/>
        <v>1.5652787267959806E-3</v>
      </c>
    </row>
    <row r="322" spans="1:6" x14ac:dyDescent="0.25">
      <c r="A322" s="2">
        <v>43479.291666666664</v>
      </c>
      <c r="B322" s="5">
        <f t="shared" si="16"/>
        <v>43479</v>
      </c>
      <c r="C322" s="3">
        <v>3623.9</v>
      </c>
      <c r="D322" s="7">
        <f t="shared" si="17"/>
        <v>-8.5470085470092272E-2</v>
      </c>
      <c r="E322" s="6">
        <f t="shared" si="18"/>
        <v>7.305135510264878E-3</v>
      </c>
      <c r="F322" s="6">
        <f t="shared" si="19"/>
        <v>5.3365004823332897E-5</v>
      </c>
    </row>
    <row r="323" spans="1:6" x14ac:dyDescent="0.25">
      <c r="A323" s="2">
        <v>43479.333333333336</v>
      </c>
      <c r="B323" s="5">
        <f t="shared" ref="B323:B386" si="20">QUOTIENT(A323,1)</f>
        <v>43479</v>
      </c>
      <c r="C323" s="3">
        <v>3617.7</v>
      </c>
      <c r="D323" s="7">
        <f t="shared" si="17"/>
        <v>-0.17108639863131714</v>
      </c>
      <c r="E323" s="6">
        <f t="shared" si="18"/>
        <v>2.9270555796633953E-2</v>
      </c>
      <c r="F323" s="6">
        <f t="shared" si="19"/>
        <v>8.5676543664386158E-4</v>
      </c>
    </row>
    <row r="324" spans="1:6" x14ac:dyDescent="0.25">
      <c r="A324" s="2">
        <v>43479.375</v>
      </c>
      <c r="B324" s="5">
        <f t="shared" si="20"/>
        <v>43479</v>
      </c>
      <c r="C324" s="3">
        <v>3624.2</v>
      </c>
      <c r="D324" s="7">
        <f t="shared" ref="D324:D387" si="21">C324/C323*100-100</f>
        <v>0.17967216739917546</v>
      </c>
      <c r="E324" s="6">
        <f t="shared" ref="E324:E387" si="22">D324^2</f>
        <v>3.2282087737917332E-2</v>
      </c>
      <c r="F324" s="6">
        <f t="shared" ref="F324:F387" si="23">D324^4</f>
        <v>1.0421331887185926E-3</v>
      </c>
    </row>
    <row r="325" spans="1:6" x14ac:dyDescent="0.25">
      <c r="A325" s="2">
        <v>43479.416666666664</v>
      </c>
      <c r="B325" s="5">
        <f t="shared" si="20"/>
        <v>43479</v>
      </c>
      <c r="C325" s="3">
        <v>3619</v>
      </c>
      <c r="D325" s="7">
        <f t="shared" si="21"/>
        <v>-0.14347994040063838</v>
      </c>
      <c r="E325" s="6">
        <f t="shared" si="22"/>
        <v>2.0586493297370743E-2</v>
      </c>
      <c r="F325" s="6">
        <f t="shared" si="23"/>
        <v>4.2380370628269053E-4</v>
      </c>
    </row>
    <row r="326" spans="1:6" x14ac:dyDescent="0.25">
      <c r="A326" s="2">
        <v>43479.458333333336</v>
      </c>
      <c r="B326" s="5">
        <f t="shared" si="20"/>
        <v>43479</v>
      </c>
      <c r="C326" s="3">
        <v>3609.6</v>
      </c>
      <c r="D326" s="7">
        <f t="shared" si="21"/>
        <v>-0.25974025974025494</v>
      </c>
      <c r="E326" s="6">
        <f t="shared" si="22"/>
        <v>6.7465002529935106E-2</v>
      </c>
      <c r="F326" s="6">
        <f t="shared" si="23"/>
        <v>4.5515265663641502E-3</v>
      </c>
    </row>
    <row r="327" spans="1:6" x14ac:dyDescent="0.25">
      <c r="A327" s="2">
        <v>43479.5</v>
      </c>
      <c r="B327" s="5">
        <f t="shared" si="20"/>
        <v>43479</v>
      </c>
      <c r="C327" s="3">
        <v>3624.6</v>
      </c>
      <c r="D327" s="7">
        <f t="shared" si="21"/>
        <v>0.41555851063830573</v>
      </c>
      <c r="E327" s="6">
        <f t="shared" si="22"/>
        <v>0.17268887576392686</v>
      </c>
      <c r="F327" s="6">
        <f t="shared" si="23"/>
        <v>2.9821447812608964E-2</v>
      </c>
    </row>
    <row r="328" spans="1:6" x14ac:dyDescent="0.25">
      <c r="A328" s="2">
        <v>43479.541666666664</v>
      </c>
      <c r="B328" s="5">
        <f t="shared" si="20"/>
        <v>43479</v>
      </c>
      <c r="C328" s="3">
        <v>3620.6</v>
      </c>
      <c r="D328" s="7">
        <f t="shared" si="21"/>
        <v>-0.11035700491089528</v>
      </c>
      <c r="E328" s="6">
        <f t="shared" si="22"/>
        <v>1.2178668532903366E-2</v>
      </c>
      <c r="F328" s="6">
        <f t="shared" si="23"/>
        <v>1.4831996723433061E-4</v>
      </c>
    </row>
    <row r="329" spans="1:6" x14ac:dyDescent="0.25">
      <c r="A329" s="2">
        <v>43479.583333333336</v>
      </c>
      <c r="B329" s="5">
        <f t="shared" si="20"/>
        <v>43479</v>
      </c>
      <c r="C329" s="3">
        <v>3622.01</v>
      </c>
      <c r="D329" s="7">
        <f t="shared" si="21"/>
        <v>3.8943821466048689E-2</v>
      </c>
      <c r="E329" s="6">
        <f t="shared" si="22"/>
        <v>1.5166212303794747E-3</v>
      </c>
      <c r="F329" s="6">
        <f t="shared" si="23"/>
        <v>2.3001399564377516E-6</v>
      </c>
    </row>
    <row r="330" spans="1:6" x14ac:dyDescent="0.25">
      <c r="A330" s="2">
        <v>43479.625</v>
      </c>
      <c r="B330" s="5">
        <f t="shared" si="20"/>
        <v>43479</v>
      </c>
      <c r="C330" s="3">
        <v>3764.1</v>
      </c>
      <c r="D330" s="7">
        <f t="shared" si="21"/>
        <v>3.922959903478997</v>
      </c>
      <c r="E330" s="6">
        <f t="shared" si="22"/>
        <v>15.389614404303941</v>
      </c>
      <c r="F330" s="6">
        <f t="shared" si="23"/>
        <v>236.84023151315935</v>
      </c>
    </row>
    <row r="331" spans="1:6" x14ac:dyDescent="0.25">
      <c r="A331" s="2">
        <v>43479.666666666664</v>
      </c>
      <c r="B331" s="5">
        <f t="shared" si="20"/>
        <v>43479</v>
      </c>
      <c r="C331" s="3">
        <v>3750.1</v>
      </c>
      <c r="D331" s="7">
        <f t="shared" si="21"/>
        <v>-0.37193485826625761</v>
      </c>
      <c r="E331" s="6">
        <f t="shared" si="22"/>
        <v>0.13833553879354113</v>
      </c>
      <c r="F331" s="6">
        <f t="shared" si="23"/>
        <v>1.9136721293299321E-2</v>
      </c>
    </row>
    <row r="332" spans="1:6" x14ac:dyDescent="0.25">
      <c r="A332" s="2">
        <v>43479.708333333336</v>
      </c>
      <c r="B332" s="5">
        <f t="shared" si="20"/>
        <v>43479</v>
      </c>
      <c r="C332" s="3">
        <v>3757.8</v>
      </c>
      <c r="D332" s="7">
        <f t="shared" si="21"/>
        <v>0.20532785792380537</v>
      </c>
      <c r="E332" s="6">
        <f t="shared" si="22"/>
        <v>4.21595292395784E-2</v>
      </c>
      <c r="F332" s="6">
        <f t="shared" si="23"/>
        <v>1.777425905702866E-3</v>
      </c>
    </row>
    <row r="333" spans="1:6" x14ac:dyDescent="0.25">
      <c r="A333" s="2">
        <v>43479.75</v>
      </c>
      <c r="B333" s="5">
        <f t="shared" si="20"/>
        <v>43479</v>
      </c>
      <c r="C333" s="3">
        <v>3765.2</v>
      </c>
      <c r="D333" s="7">
        <f t="shared" si="21"/>
        <v>0.19692373197082702</v>
      </c>
      <c r="E333" s="6">
        <f t="shared" si="22"/>
        <v>3.8778956213318123E-2</v>
      </c>
      <c r="F333" s="6">
        <f t="shared" si="23"/>
        <v>1.5038074449944443E-3</v>
      </c>
    </row>
    <row r="334" spans="1:6" x14ac:dyDescent="0.25">
      <c r="A334" s="2">
        <v>43479.791666666664</v>
      </c>
      <c r="B334" s="5">
        <f t="shared" si="20"/>
        <v>43479</v>
      </c>
      <c r="C334" s="3">
        <v>3769</v>
      </c>
      <c r="D334" s="7">
        <f t="shared" si="21"/>
        <v>0.10092425369170144</v>
      </c>
      <c r="E334" s="6">
        <f t="shared" si="22"/>
        <v>1.0185704983226912E-2</v>
      </c>
      <c r="F334" s="6">
        <f t="shared" si="23"/>
        <v>1.0374858600533354E-4</v>
      </c>
    </row>
    <row r="335" spans="1:6" x14ac:dyDescent="0.25">
      <c r="A335" s="2">
        <v>43479.833333333336</v>
      </c>
      <c r="B335" s="5">
        <f t="shared" si="20"/>
        <v>43479</v>
      </c>
      <c r="C335" s="3">
        <v>3751.3</v>
      </c>
      <c r="D335" s="7">
        <f t="shared" si="21"/>
        <v>-0.46962058901564774</v>
      </c>
      <c r="E335" s="6">
        <f t="shared" si="22"/>
        <v>0.22054349762740391</v>
      </c>
      <c r="F335" s="6">
        <f t="shared" si="23"/>
        <v>4.8639434345728712E-2</v>
      </c>
    </row>
    <row r="336" spans="1:6" x14ac:dyDescent="0.25">
      <c r="A336" s="2">
        <v>43479.875</v>
      </c>
      <c r="B336" s="5">
        <f t="shared" si="20"/>
        <v>43479</v>
      </c>
      <c r="C336" s="3">
        <v>3751</v>
      </c>
      <c r="D336" s="7">
        <f t="shared" si="21"/>
        <v>-7.997227627768666E-3</v>
      </c>
      <c r="E336" s="6">
        <f t="shared" si="22"/>
        <v>6.3955649730346449E-5</v>
      </c>
      <c r="F336" s="6">
        <f t="shared" si="23"/>
        <v>4.090325132430764E-9</v>
      </c>
    </row>
    <row r="337" spans="1:6" x14ac:dyDescent="0.25">
      <c r="A337" s="2">
        <v>43479.916666666664</v>
      </c>
      <c r="B337" s="5">
        <f t="shared" si="20"/>
        <v>43479</v>
      </c>
      <c r="C337" s="3">
        <v>3745.6</v>
      </c>
      <c r="D337" s="7">
        <f t="shared" si="21"/>
        <v>-0.14396161023726961</v>
      </c>
      <c r="E337" s="6">
        <f t="shared" si="22"/>
        <v>2.0724945222107532E-2</v>
      </c>
      <c r="F337" s="6">
        <f t="shared" si="23"/>
        <v>4.2952335445935782E-4</v>
      </c>
    </row>
    <row r="338" spans="1:6" x14ac:dyDescent="0.25">
      <c r="A338" s="2">
        <v>43479.958333333336</v>
      </c>
      <c r="B338" s="5">
        <f t="shared" si="20"/>
        <v>43479</v>
      </c>
      <c r="C338" s="3">
        <v>3749.3</v>
      </c>
      <c r="D338" s="7">
        <f t="shared" si="21"/>
        <v>9.8782571550628973E-2</v>
      </c>
      <c r="E338" s="6">
        <f t="shared" si="22"/>
        <v>9.7579964421551316E-3</v>
      </c>
      <c r="F338" s="6">
        <f t="shared" si="23"/>
        <v>9.5218494565112207E-5</v>
      </c>
    </row>
    <row r="339" spans="1:6" x14ac:dyDescent="0.25">
      <c r="A339" s="2">
        <v>43480</v>
      </c>
      <c r="B339" s="5">
        <f t="shared" si="20"/>
        <v>43480</v>
      </c>
      <c r="C339" s="3">
        <v>3762</v>
      </c>
      <c r="D339" s="7">
        <f t="shared" si="21"/>
        <v>0.3387298962473011</v>
      </c>
      <c r="E339" s="6">
        <f t="shared" si="22"/>
        <v>0.11473794261170736</v>
      </c>
      <c r="F339" s="6">
        <f t="shared" si="23"/>
        <v>1.3164795474767451E-2</v>
      </c>
    </row>
    <row r="340" spans="1:6" x14ac:dyDescent="0.25">
      <c r="A340" s="2">
        <v>43480.041666666664</v>
      </c>
      <c r="B340" s="5">
        <f t="shared" si="20"/>
        <v>43480</v>
      </c>
      <c r="C340" s="3">
        <v>3759.6</v>
      </c>
      <c r="D340" s="7">
        <f t="shared" si="21"/>
        <v>-6.3795853269539293E-2</v>
      </c>
      <c r="E340" s="6">
        <f t="shared" si="22"/>
        <v>4.069910894388587E-3</v>
      </c>
      <c r="F340" s="6">
        <f t="shared" si="23"/>
        <v>1.6564174688262908E-5</v>
      </c>
    </row>
    <row r="341" spans="1:6" x14ac:dyDescent="0.25">
      <c r="A341" s="2">
        <v>43480.083333333336</v>
      </c>
      <c r="B341" s="5">
        <f t="shared" si="20"/>
        <v>43480</v>
      </c>
      <c r="C341" s="3">
        <v>3753.1</v>
      </c>
      <c r="D341" s="7">
        <f t="shared" si="21"/>
        <v>-0.17289073305670399</v>
      </c>
      <c r="E341" s="6">
        <f t="shared" si="22"/>
        <v>2.9891205576884478E-2</v>
      </c>
      <c r="F341" s="6">
        <f t="shared" si="23"/>
        <v>8.9348417083956976E-4</v>
      </c>
    </row>
    <row r="342" spans="1:6" x14ac:dyDescent="0.25">
      <c r="A342" s="2">
        <v>43480.125</v>
      </c>
      <c r="B342" s="5">
        <f t="shared" si="20"/>
        <v>43480</v>
      </c>
      <c r="C342" s="3">
        <v>3750.7</v>
      </c>
      <c r="D342" s="7">
        <f t="shared" si="21"/>
        <v>-6.3947137033395052E-2</v>
      </c>
      <c r="E342" s="6">
        <f t="shared" si="22"/>
        <v>4.0892363347678051E-3</v>
      </c>
      <c r="F342" s="6">
        <f t="shared" si="23"/>
        <v>1.6721853801585233E-5</v>
      </c>
    </row>
    <row r="343" spans="1:6" x14ac:dyDescent="0.25">
      <c r="A343" s="2">
        <v>43480.166666666664</v>
      </c>
      <c r="B343" s="5">
        <f t="shared" si="20"/>
        <v>43480</v>
      </c>
      <c r="C343" s="3">
        <v>3751</v>
      </c>
      <c r="D343" s="7">
        <f t="shared" si="21"/>
        <v>7.9985069453698543E-3</v>
      </c>
      <c r="E343" s="6">
        <f t="shared" si="22"/>
        <v>6.3976113355129793E-5</v>
      </c>
      <c r="F343" s="6">
        <f t="shared" si="23"/>
        <v>4.0929430800284163E-9</v>
      </c>
    </row>
    <row r="344" spans="1:6" x14ac:dyDescent="0.25">
      <c r="A344" s="2">
        <v>43480.208333333336</v>
      </c>
      <c r="B344" s="5">
        <f t="shared" si="20"/>
        <v>43480</v>
      </c>
      <c r="C344" s="3">
        <v>3740.84</v>
      </c>
      <c r="D344" s="7">
        <f t="shared" si="21"/>
        <v>-0.27086110370568406</v>
      </c>
      <c r="E344" s="6">
        <f t="shared" si="22"/>
        <v>7.3365737500661332E-2</v>
      </c>
      <c r="F344" s="6">
        <f t="shared" si="23"/>
        <v>5.3825314390159446E-3</v>
      </c>
    </row>
    <row r="345" spans="1:6" x14ac:dyDescent="0.25">
      <c r="A345" s="2">
        <v>43480.25</v>
      </c>
      <c r="B345" s="5">
        <f t="shared" si="20"/>
        <v>43480</v>
      </c>
      <c r="C345" s="3">
        <v>3738.6</v>
      </c>
      <c r="D345" s="7">
        <f t="shared" si="21"/>
        <v>-5.9879599234406555E-2</v>
      </c>
      <c r="E345" s="6">
        <f t="shared" si="22"/>
        <v>3.5855664044731421E-3</v>
      </c>
      <c r="F345" s="6">
        <f t="shared" si="23"/>
        <v>1.2856286440886456E-5</v>
      </c>
    </row>
    <row r="346" spans="1:6" x14ac:dyDescent="0.25">
      <c r="A346" s="2">
        <v>43480.291666666664</v>
      </c>
      <c r="B346" s="5">
        <f t="shared" si="20"/>
        <v>43480</v>
      </c>
      <c r="C346" s="3">
        <v>3747.4</v>
      </c>
      <c r="D346" s="7">
        <f t="shared" si="21"/>
        <v>0.23538222864173974</v>
      </c>
      <c r="E346" s="6">
        <f t="shared" si="22"/>
        <v>5.5404793560352245E-2</v>
      </c>
      <c r="F346" s="6">
        <f t="shared" si="23"/>
        <v>3.0696911494652495E-3</v>
      </c>
    </row>
    <row r="347" spans="1:6" x14ac:dyDescent="0.25">
      <c r="A347" s="2">
        <v>43480.333333333336</v>
      </c>
      <c r="B347" s="5">
        <f t="shared" si="20"/>
        <v>43480</v>
      </c>
      <c r="C347" s="3">
        <v>3744.4</v>
      </c>
      <c r="D347" s="7">
        <f t="shared" si="21"/>
        <v>-8.0055505150227191E-2</v>
      </c>
      <c r="E347" s="6">
        <f t="shared" si="22"/>
        <v>6.408883904858052E-3</v>
      </c>
      <c r="F347" s="6">
        <f t="shared" si="23"/>
        <v>4.1073792905948593E-5</v>
      </c>
    </row>
    <row r="348" spans="1:6" x14ac:dyDescent="0.25">
      <c r="A348" s="2">
        <v>43480.375</v>
      </c>
      <c r="B348" s="5">
        <f t="shared" si="20"/>
        <v>43480</v>
      </c>
      <c r="C348" s="3">
        <v>3719.5</v>
      </c>
      <c r="D348" s="7">
        <f t="shared" si="21"/>
        <v>-0.66499305629740491</v>
      </c>
      <c r="E348" s="6">
        <f t="shared" si="22"/>
        <v>0.44221576492376352</v>
      </c>
      <c r="F348" s="6">
        <f t="shared" si="23"/>
        <v>0.19555478274710927</v>
      </c>
    </row>
    <row r="349" spans="1:6" x14ac:dyDescent="0.25">
      <c r="A349" s="2">
        <v>43480.416666666664</v>
      </c>
      <c r="B349" s="5">
        <f t="shared" si="20"/>
        <v>43480</v>
      </c>
      <c r="C349" s="3">
        <v>3736</v>
      </c>
      <c r="D349" s="7">
        <f t="shared" si="21"/>
        <v>0.44360801182953935</v>
      </c>
      <c r="E349" s="6">
        <f t="shared" si="22"/>
        <v>0.19678806815935673</v>
      </c>
      <c r="F349" s="6">
        <f t="shared" si="23"/>
        <v>3.8725543769891631E-2</v>
      </c>
    </row>
    <row r="350" spans="1:6" x14ac:dyDescent="0.25">
      <c r="A350" s="2">
        <v>43480.458333333336</v>
      </c>
      <c r="B350" s="5">
        <f t="shared" si="20"/>
        <v>43480</v>
      </c>
      <c r="C350" s="3">
        <v>3737.7</v>
      </c>
      <c r="D350" s="7">
        <f t="shared" si="21"/>
        <v>4.5503211991444914E-2</v>
      </c>
      <c r="E350" s="6">
        <f t="shared" si="22"/>
        <v>2.0705423015383762E-3</v>
      </c>
      <c r="F350" s="6">
        <f t="shared" si="23"/>
        <v>4.2871454224598362E-6</v>
      </c>
    </row>
    <row r="351" spans="1:6" x14ac:dyDescent="0.25">
      <c r="A351" s="2">
        <v>43480.5</v>
      </c>
      <c r="B351" s="5">
        <f t="shared" si="20"/>
        <v>43480</v>
      </c>
      <c r="C351" s="3">
        <v>3730.17</v>
      </c>
      <c r="D351" s="7">
        <f t="shared" si="21"/>
        <v>-0.20146079139577466</v>
      </c>
      <c r="E351" s="6">
        <f t="shared" si="22"/>
        <v>4.0586450469811831E-2</v>
      </c>
      <c r="F351" s="6">
        <f t="shared" si="23"/>
        <v>1.6472599617384891E-3</v>
      </c>
    </row>
    <row r="352" spans="1:6" x14ac:dyDescent="0.25">
      <c r="A352" s="2">
        <v>43480.541666666664</v>
      </c>
      <c r="B352" s="5">
        <f t="shared" si="20"/>
        <v>43480</v>
      </c>
      <c r="C352" s="3">
        <v>3750</v>
      </c>
      <c r="D352" s="7">
        <f t="shared" si="21"/>
        <v>0.53161115981308171</v>
      </c>
      <c r="E352" s="6">
        <f t="shared" si="22"/>
        <v>0.28261042523780988</v>
      </c>
      <c r="F352" s="6">
        <f t="shared" si="23"/>
        <v>7.9868652453095726E-2</v>
      </c>
    </row>
    <row r="353" spans="1:6" x14ac:dyDescent="0.25">
      <c r="A353" s="2">
        <v>43480.583333333336</v>
      </c>
      <c r="B353" s="5">
        <f t="shared" si="20"/>
        <v>43480</v>
      </c>
      <c r="C353" s="3">
        <v>3747.14</v>
      </c>
      <c r="D353" s="7">
        <f t="shared" si="21"/>
        <v>-7.6266666666668925E-2</v>
      </c>
      <c r="E353" s="6">
        <f t="shared" si="22"/>
        <v>5.8166044444447887E-3</v>
      </c>
      <c r="F353" s="6">
        <f t="shared" si="23"/>
        <v>3.3832887263134868E-5</v>
      </c>
    </row>
    <row r="354" spans="1:6" x14ac:dyDescent="0.25">
      <c r="A354" s="2">
        <v>43480.625</v>
      </c>
      <c r="B354" s="5">
        <f t="shared" si="20"/>
        <v>43480</v>
      </c>
      <c r="C354" s="3">
        <v>3723.4</v>
      </c>
      <c r="D354" s="7">
        <f t="shared" si="21"/>
        <v>-0.63354985402199304</v>
      </c>
      <c r="E354" s="6">
        <f t="shared" si="22"/>
        <v>0.4013854175312887</v>
      </c>
      <c r="F354" s="6">
        <f t="shared" si="23"/>
        <v>0.16111025340676696</v>
      </c>
    </row>
    <row r="355" spans="1:6" x14ac:dyDescent="0.25">
      <c r="A355" s="2">
        <v>43480.666666666664</v>
      </c>
      <c r="B355" s="5">
        <f t="shared" si="20"/>
        <v>43480</v>
      </c>
      <c r="C355" s="3">
        <v>3726</v>
      </c>
      <c r="D355" s="7">
        <f t="shared" si="21"/>
        <v>6.9828651232754169E-2</v>
      </c>
      <c r="E355" s="6">
        <f t="shared" si="22"/>
        <v>4.8760405329856199E-3</v>
      </c>
      <c r="F355" s="6">
        <f t="shared" si="23"/>
        <v>2.377577127931869E-5</v>
      </c>
    </row>
    <row r="356" spans="1:6" x14ac:dyDescent="0.25">
      <c r="A356" s="2">
        <v>43480.708333333336</v>
      </c>
      <c r="B356" s="5">
        <f t="shared" si="20"/>
        <v>43480</v>
      </c>
      <c r="C356" s="3">
        <v>3725.6</v>
      </c>
      <c r="D356" s="7">
        <f t="shared" si="21"/>
        <v>-1.0735373054217234E-2</v>
      </c>
      <c r="E356" s="6">
        <f t="shared" si="22"/>
        <v>1.1524823461321346E-4</v>
      </c>
      <c r="F356" s="6">
        <f t="shared" si="23"/>
        <v>1.3282155581462295E-8</v>
      </c>
    </row>
    <row r="357" spans="1:6" x14ac:dyDescent="0.25">
      <c r="A357" s="2">
        <v>43480.75</v>
      </c>
      <c r="B357" s="5">
        <f t="shared" si="20"/>
        <v>43480</v>
      </c>
      <c r="C357" s="3">
        <v>3706.17</v>
      </c>
      <c r="D357" s="7">
        <f t="shared" si="21"/>
        <v>-0.52152673394888893</v>
      </c>
      <c r="E357" s="6">
        <f t="shared" si="22"/>
        <v>0.27199013422339519</v>
      </c>
      <c r="F357" s="6">
        <f t="shared" si="23"/>
        <v>7.3978633114860526E-2</v>
      </c>
    </row>
    <row r="358" spans="1:6" x14ac:dyDescent="0.25">
      <c r="A358" s="2">
        <v>43480.791666666664</v>
      </c>
      <c r="B358" s="5">
        <f t="shared" si="20"/>
        <v>43480</v>
      </c>
      <c r="C358" s="3">
        <v>3711.2</v>
      </c>
      <c r="D358" s="7">
        <f t="shared" si="21"/>
        <v>0.135719624302169</v>
      </c>
      <c r="E358" s="6">
        <f t="shared" si="22"/>
        <v>1.84198164207219E-2</v>
      </c>
      <c r="F358" s="6">
        <f t="shared" si="23"/>
        <v>3.3928963697309617E-4</v>
      </c>
    </row>
    <row r="359" spans="1:6" x14ac:dyDescent="0.25">
      <c r="A359" s="2">
        <v>43480.833333333336</v>
      </c>
      <c r="B359" s="5">
        <f t="shared" si="20"/>
        <v>43480</v>
      </c>
      <c r="C359" s="3">
        <v>3640.2</v>
      </c>
      <c r="D359" s="7">
        <f t="shared" si="21"/>
        <v>-1.9131278292735487</v>
      </c>
      <c r="E359" s="6">
        <f t="shared" si="22"/>
        <v>3.6600580911409208</v>
      </c>
      <c r="F359" s="6">
        <f t="shared" si="23"/>
        <v>13.396025230526121</v>
      </c>
    </row>
    <row r="360" spans="1:6" x14ac:dyDescent="0.25">
      <c r="A360" s="2">
        <v>43480.875</v>
      </c>
      <c r="B360" s="5">
        <f t="shared" si="20"/>
        <v>43480</v>
      </c>
      <c r="C360" s="3">
        <v>3644.4</v>
      </c>
      <c r="D360" s="7">
        <f t="shared" si="21"/>
        <v>0.11537827591891414</v>
      </c>
      <c r="E360" s="6">
        <f t="shared" si="22"/>
        <v>1.3312146554021083E-2</v>
      </c>
      <c r="F360" s="6">
        <f t="shared" si="23"/>
        <v>1.7721324587573539E-4</v>
      </c>
    </row>
    <row r="361" spans="1:6" x14ac:dyDescent="0.25">
      <c r="A361" s="2">
        <v>43480.916666666664</v>
      </c>
      <c r="B361" s="5">
        <f t="shared" si="20"/>
        <v>43480</v>
      </c>
      <c r="C361" s="3">
        <v>3651.1</v>
      </c>
      <c r="D361" s="7">
        <f t="shared" si="21"/>
        <v>0.18384370541105</v>
      </c>
      <c r="E361" s="6">
        <f t="shared" si="22"/>
        <v>3.3798508019264935E-2</v>
      </c>
      <c r="F361" s="6">
        <f t="shared" si="23"/>
        <v>1.142339144328316E-3</v>
      </c>
    </row>
    <row r="362" spans="1:6" x14ac:dyDescent="0.25">
      <c r="A362" s="2">
        <v>43480.958333333336</v>
      </c>
      <c r="B362" s="5">
        <f t="shared" si="20"/>
        <v>43480</v>
      </c>
      <c r="C362" s="3">
        <v>3654.3</v>
      </c>
      <c r="D362" s="7">
        <f t="shared" si="21"/>
        <v>8.7644819369515403E-2</v>
      </c>
      <c r="E362" s="6">
        <f t="shared" si="22"/>
        <v>7.6816143623149825E-3</v>
      </c>
      <c r="F362" s="6">
        <f t="shared" si="23"/>
        <v>5.9007199211323814E-5</v>
      </c>
    </row>
    <row r="363" spans="1:6" x14ac:dyDescent="0.25">
      <c r="A363" s="2">
        <v>43481</v>
      </c>
      <c r="B363" s="5">
        <f t="shared" si="20"/>
        <v>43481</v>
      </c>
      <c r="C363" s="3">
        <v>3658.2</v>
      </c>
      <c r="D363" s="7">
        <f t="shared" si="21"/>
        <v>0.10672358591247644</v>
      </c>
      <c r="E363" s="6">
        <f t="shared" si="22"/>
        <v>1.1389923790017738E-2</v>
      </c>
      <c r="F363" s="6">
        <f t="shared" si="23"/>
        <v>1.2973036394241203E-4</v>
      </c>
    </row>
    <row r="364" spans="1:6" x14ac:dyDescent="0.25">
      <c r="A364" s="2">
        <v>43481.041666666664</v>
      </c>
      <c r="B364" s="5">
        <f t="shared" si="20"/>
        <v>43481</v>
      </c>
      <c r="C364" s="3">
        <v>3664.9</v>
      </c>
      <c r="D364" s="7">
        <f t="shared" si="21"/>
        <v>0.1831501831501896</v>
      </c>
      <c r="E364" s="6">
        <f t="shared" si="22"/>
        <v>3.3543989587947999E-2</v>
      </c>
      <c r="F364" s="6">
        <f t="shared" si="23"/>
        <v>1.1251992374763638E-3</v>
      </c>
    </row>
    <row r="365" spans="1:6" x14ac:dyDescent="0.25">
      <c r="A365" s="2">
        <v>43481.083333333336</v>
      </c>
      <c r="B365" s="5">
        <f t="shared" si="20"/>
        <v>43481</v>
      </c>
      <c r="C365" s="3">
        <v>3664.7</v>
      </c>
      <c r="D365" s="7">
        <f t="shared" si="21"/>
        <v>-5.4571748206058146E-3</v>
      </c>
      <c r="E365" s="6">
        <f t="shared" si="22"/>
        <v>2.9780757022654103E-5</v>
      </c>
      <c r="F365" s="6">
        <f t="shared" si="23"/>
        <v>8.8689348884236173E-10</v>
      </c>
    </row>
    <row r="366" spans="1:6" x14ac:dyDescent="0.25">
      <c r="A366" s="2">
        <v>43481.125</v>
      </c>
      <c r="B366" s="5">
        <f t="shared" si="20"/>
        <v>43481</v>
      </c>
      <c r="C366" s="3">
        <v>3670.3</v>
      </c>
      <c r="D366" s="7">
        <f t="shared" si="21"/>
        <v>0.1528092340437297</v>
      </c>
      <c r="E366" s="6">
        <f t="shared" si="22"/>
        <v>2.335066200903136E-2</v>
      </c>
      <c r="F366" s="6">
        <f t="shared" si="23"/>
        <v>5.4525341626002048E-4</v>
      </c>
    </row>
    <row r="367" spans="1:6" x14ac:dyDescent="0.25">
      <c r="A367" s="2">
        <v>43481.166666666664</v>
      </c>
      <c r="B367" s="5">
        <f t="shared" si="20"/>
        <v>43481</v>
      </c>
      <c r="C367" s="3">
        <v>3673</v>
      </c>
      <c r="D367" s="7">
        <f t="shared" si="21"/>
        <v>7.3563468926238329E-2</v>
      </c>
      <c r="E367" s="6">
        <f t="shared" si="22"/>
        <v>5.4115839604616323E-3</v>
      </c>
      <c r="F367" s="6">
        <f t="shared" si="23"/>
        <v>2.9285240961125607E-5</v>
      </c>
    </row>
    <row r="368" spans="1:6" x14ac:dyDescent="0.25">
      <c r="A368" s="2">
        <v>43481.208333333336</v>
      </c>
      <c r="B368" s="5">
        <f t="shared" si="20"/>
        <v>43481</v>
      </c>
      <c r="C368" s="3">
        <v>3677.3</v>
      </c>
      <c r="D368" s="7">
        <f t="shared" si="21"/>
        <v>0.11707051456575357</v>
      </c>
      <c r="E368" s="6">
        <f t="shared" si="22"/>
        <v>1.3705505380690319E-2</v>
      </c>
      <c r="F368" s="6">
        <f t="shared" si="23"/>
        <v>1.878408777401313E-4</v>
      </c>
    </row>
    <row r="369" spans="1:6" x14ac:dyDescent="0.25">
      <c r="A369" s="2">
        <v>43481.25</v>
      </c>
      <c r="B369" s="5">
        <f t="shared" si="20"/>
        <v>43481</v>
      </c>
      <c r="C369" s="3">
        <v>3671.1</v>
      </c>
      <c r="D369" s="7">
        <f t="shared" si="21"/>
        <v>-0.1686019633970659</v>
      </c>
      <c r="E369" s="6">
        <f t="shared" si="22"/>
        <v>2.8426622061345549E-2</v>
      </c>
      <c r="F369" s="6">
        <f t="shared" si="23"/>
        <v>8.0807284181857748E-4</v>
      </c>
    </row>
    <row r="370" spans="1:6" x14ac:dyDescent="0.25">
      <c r="A370" s="2">
        <v>43481.291666666664</v>
      </c>
      <c r="B370" s="5">
        <f t="shared" si="20"/>
        <v>43481</v>
      </c>
      <c r="C370" s="3">
        <v>3651.4</v>
      </c>
      <c r="D370" s="7">
        <f t="shared" si="21"/>
        <v>-0.53662390019340478</v>
      </c>
      <c r="E370" s="6">
        <f t="shared" si="22"/>
        <v>0.28796521025878125</v>
      </c>
      <c r="F370" s="6">
        <f t="shared" si="23"/>
        <v>8.2923962319384092E-2</v>
      </c>
    </row>
    <row r="371" spans="1:6" x14ac:dyDescent="0.25">
      <c r="A371" s="2">
        <v>43481.333333333336</v>
      </c>
      <c r="B371" s="5">
        <f t="shared" si="20"/>
        <v>43481</v>
      </c>
      <c r="C371" s="3">
        <v>3685.1</v>
      </c>
      <c r="D371" s="7">
        <f t="shared" si="21"/>
        <v>0.9229336692775405</v>
      </c>
      <c r="E371" s="6">
        <f t="shared" si="22"/>
        <v>0.85180655788610449</v>
      </c>
      <c r="F371" s="6">
        <f t="shared" si="23"/>
        <v>0.72557441205777351</v>
      </c>
    </row>
    <row r="372" spans="1:6" x14ac:dyDescent="0.25">
      <c r="A372" s="2">
        <v>43481.375</v>
      </c>
      <c r="B372" s="5">
        <f t="shared" si="20"/>
        <v>43481</v>
      </c>
      <c r="C372" s="3">
        <v>3677.78</v>
      </c>
      <c r="D372" s="7">
        <f t="shared" si="21"/>
        <v>-0.19863775745568546</v>
      </c>
      <c r="E372" s="6">
        <f t="shared" si="22"/>
        <v>3.9456958687023723E-2</v>
      </c>
      <c r="F372" s="6">
        <f t="shared" si="23"/>
        <v>1.5568515888294968E-3</v>
      </c>
    </row>
    <row r="373" spans="1:6" x14ac:dyDescent="0.25">
      <c r="A373" s="2">
        <v>43481.416666666664</v>
      </c>
      <c r="B373" s="5">
        <f t="shared" si="20"/>
        <v>43481</v>
      </c>
      <c r="C373" s="3">
        <v>3685</v>
      </c>
      <c r="D373" s="7">
        <f t="shared" si="21"/>
        <v>0.19631408077698609</v>
      </c>
      <c r="E373" s="6">
        <f t="shared" si="22"/>
        <v>3.8539218311313017E-2</v>
      </c>
      <c r="F373" s="6">
        <f t="shared" si="23"/>
        <v>1.4852713480470446E-3</v>
      </c>
    </row>
    <row r="374" spans="1:6" x14ac:dyDescent="0.25">
      <c r="A374" s="2">
        <v>43481.458333333336</v>
      </c>
      <c r="B374" s="5">
        <f t="shared" si="20"/>
        <v>43481</v>
      </c>
      <c r="C374" s="3">
        <v>3693</v>
      </c>
      <c r="D374" s="7">
        <f t="shared" si="21"/>
        <v>0.21709633649930993</v>
      </c>
      <c r="E374" s="6">
        <f t="shared" si="22"/>
        <v>4.7130819321421609E-2</v>
      </c>
      <c r="F374" s="6">
        <f t="shared" si="23"/>
        <v>2.2213141299084883E-3</v>
      </c>
    </row>
    <row r="375" spans="1:6" x14ac:dyDescent="0.25">
      <c r="A375" s="2">
        <v>43481.5</v>
      </c>
      <c r="B375" s="5">
        <f t="shared" si="20"/>
        <v>43481</v>
      </c>
      <c r="C375" s="3">
        <v>3714.6</v>
      </c>
      <c r="D375" s="7">
        <f t="shared" si="21"/>
        <v>0.58489033306254612</v>
      </c>
      <c r="E375" s="6">
        <f t="shared" si="22"/>
        <v>0.3420967017100161</v>
      </c>
      <c r="F375" s="6">
        <f t="shared" si="23"/>
        <v>0.11703015332087173</v>
      </c>
    </row>
    <row r="376" spans="1:6" x14ac:dyDescent="0.25">
      <c r="A376" s="2">
        <v>43481.541666666664</v>
      </c>
      <c r="B376" s="5">
        <f t="shared" si="20"/>
        <v>43481</v>
      </c>
      <c r="C376" s="3">
        <v>3698.1</v>
      </c>
      <c r="D376" s="7">
        <f t="shared" si="21"/>
        <v>-0.4441931836536952</v>
      </c>
      <c r="E376" s="6">
        <f t="shared" si="22"/>
        <v>0.19730758440440541</v>
      </c>
      <c r="F376" s="6">
        <f t="shared" si="23"/>
        <v>3.8930282863501565E-2</v>
      </c>
    </row>
    <row r="377" spans="1:6" x14ac:dyDescent="0.25">
      <c r="A377" s="2">
        <v>43481.583333333336</v>
      </c>
      <c r="B377" s="5">
        <f t="shared" si="20"/>
        <v>43481</v>
      </c>
      <c r="C377" s="3">
        <v>3698.9</v>
      </c>
      <c r="D377" s="7">
        <f t="shared" si="21"/>
        <v>2.1632730320988003E-2</v>
      </c>
      <c r="E377" s="6">
        <f t="shared" si="22"/>
        <v>4.679750211405937E-4</v>
      </c>
      <c r="F377" s="6">
        <f t="shared" si="23"/>
        <v>2.1900062041153912E-7</v>
      </c>
    </row>
    <row r="378" spans="1:6" x14ac:dyDescent="0.25">
      <c r="A378" s="2">
        <v>43481.625</v>
      </c>
      <c r="B378" s="5">
        <f t="shared" si="20"/>
        <v>43481</v>
      </c>
      <c r="C378" s="3">
        <v>3692.4</v>
      </c>
      <c r="D378" s="7">
        <f t="shared" si="21"/>
        <v>-0.17572791911109675</v>
      </c>
      <c r="E378" s="6">
        <f t="shared" si="22"/>
        <v>3.0880301555116164E-2</v>
      </c>
      <c r="F378" s="6">
        <f t="shared" si="23"/>
        <v>9.5359302413490976E-4</v>
      </c>
    </row>
    <row r="379" spans="1:6" x14ac:dyDescent="0.25">
      <c r="A379" s="2">
        <v>43481.666666666664</v>
      </c>
      <c r="B379" s="5">
        <f t="shared" si="20"/>
        <v>43481</v>
      </c>
      <c r="C379" s="3">
        <v>3682.3</v>
      </c>
      <c r="D379" s="7">
        <f t="shared" si="21"/>
        <v>-0.27353482829595066</v>
      </c>
      <c r="E379" s="6">
        <f t="shared" si="22"/>
        <v>7.4821302290895217E-2</v>
      </c>
      <c r="F379" s="6">
        <f t="shared" si="23"/>
        <v>5.5982272765055215E-3</v>
      </c>
    </row>
    <row r="380" spans="1:6" x14ac:dyDescent="0.25">
      <c r="A380" s="2">
        <v>43481.708333333336</v>
      </c>
      <c r="B380" s="5">
        <f t="shared" si="20"/>
        <v>43481</v>
      </c>
      <c r="C380" s="3">
        <v>3691.9</v>
      </c>
      <c r="D380" s="7">
        <f t="shared" si="21"/>
        <v>0.26070662357764718</v>
      </c>
      <c r="E380" s="6">
        <f t="shared" si="22"/>
        <v>6.7967943577257023E-2</v>
      </c>
      <c r="F380" s="6">
        <f t="shared" si="23"/>
        <v>4.619641354121194E-3</v>
      </c>
    </row>
    <row r="381" spans="1:6" x14ac:dyDescent="0.25">
      <c r="A381" s="2">
        <v>43481.75</v>
      </c>
      <c r="B381" s="5">
        <f t="shared" si="20"/>
        <v>43481</v>
      </c>
      <c r="C381" s="3">
        <v>3682.8</v>
      </c>
      <c r="D381" s="7">
        <f t="shared" si="21"/>
        <v>-0.24648554944607781</v>
      </c>
      <c r="E381" s="6">
        <f t="shared" si="22"/>
        <v>6.075512608573487E-2</v>
      </c>
      <c r="F381" s="6">
        <f t="shared" si="23"/>
        <v>3.6911853456935415E-3</v>
      </c>
    </row>
    <row r="382" spans="1:6" x14ac:dyDescent="0.25">
      <c r="A382" s="2">
        <v>43481.791666666664</v>
      </c>
      <c r="B382" s="5">
        <f t="shared" si="20"/>
        <v>43481</v>
      </c>
      <c r="C382" s="3">
        <v>3671.4</v>
      </c>
      <c r="D382" s="7">
        <f t="shared" si="21"/>
        <v>-0.30954708374063955</v>
      </c>
      <c r="E382" s="6">
        <f t="shared" si="22"/>
        <v>9.5819397052334512E-2</v>
      </c>
      <c r="F382" s="6">
        <f t="shared" si="23"/>
        <v>9.181356851472932E-3</v>
      </c>
    </row>
    <row r="383" spans="1:6" x14ac:dyDescent="0.25">
      <c r="A383" s="2">
        <v>43481.833333333336</v>
      </c>
      <c r="B383" s="5">
        <f t="shared" si="20"/>
        <v>43481</v>
      </c>
      <c r="C383" s="3">
        <v>3657.92</v>
      </c>
      <c r="D383" s="7">
        <f t="shared" si="21"/>
        <v>-0.36716239036880438</v>
      </c>
      <c r="E383" s="6">
        <f t="shared" si="22"/>
        <v>0.13480822090133429</v>
      </c>
      <c r="F383" s="6">
        <f t="shared" si="23"/>
        <v>1.8173256422582943E-2</v>
      </c>
    </row>
    <row r="384" spans="1:6" x14ac:dyDescent="0.25">
      <c r="A384" s="2">
        <v>43481.875</v>
      </c>
      <c r="B384" s="5">
        <f t="shared" si="20"/>
        <v>43481</v>
      </c>
      <c r="C384" s="3">
        <v>3677.9</v>
      </c>
      <c r="D384" s="7">
        <f t="shared" si="21"/>
        <v>0.54621205493832292</v>
      </c>
      <c r="E384" s="6">
        <f t="shared" si="22"/>
        <v>0.2983476089599455</v>
      </c>
      <c r="F384" s="6">
        <f t="shared" si="23"/>
        <v>8.9011295772116555E-2</v>
      </c>
    </row>
    <row r="385" spans="1:6" x14ac:dyDescent="0.25">
      <c r="A385" s="2">
        <v>43481.916666666664</v>
      </c>
      <c r="B385" s="5">
        <f t="shared" si="20"/>
        <v>43481</v>
      </c>
      <c r="C385" s="3">
        <v>3663.81</v>
      </c>
      <c r="D385" s="7">
        <f t="shared" si="21"/>
        <v>-0.38309905108894782</v>
      </c>
      <c r="E385" s="6">
        <f t="shared" si="22"/>
        <v>0.14676488294525225</v>
      </c>
      <c r="F385" s="6">
        <f t="shared" si="23"/>
        <v>2.1539930865933594E-2</v>
      </c>
    </row>
    <row r="386" spans="1:6" x14ac:dyDescent="0.25">
      <c r="A386" s="2">
        <v>43481.958333333336</v>
      </c>
      <c r="B386" s="5">
        <f t="shared" si="20"/>
        <v>43481</v>
      </c>
      <c r="C386" s="3">
        <v>3673.6</v>
      </c>
      <c r="D386" s="7">
        <f t="shared" si="21"/>
        <v>0.26720817946346642</v>
      </c>
      <c r="E386" s="6">
        <f t="shared" si="22"/>
        <v>7.1400211172180081E-2</v>
      </c>
      <c r="F386" s="6">
        <f t="shared" si="23"/>
        <v>5.0979901554319088E-3</v>
      </c>
    </row>
    <row r="387" spans="1:6" x14ac:dyDescent="0.25">
      <c r="A387" s="2">
        <v>43482</v>
      </c>
      <c r="B387" s="5">
        <f t="shared" ref="B387:B450" si="24">QUOTIENT(A387,1)</f>
        <v>43482</v>
      </c>
      <c r="C387" s="3">
        <v>3673.7</v>
      </c>
      <c r="D387" s="7">
        <f t="shared" si="21"/>
        <v>2.7221254355254132E-3</v>
      </c>
      <c r="E387" s="6">
        <f t="shared" si="22"/>
        <v>7.4099668867344205E-6</v>
      </c>
      <c r="F387" s="6">
        <f t="shared" si="23"/>
        <v>5.4907609262500601E-11</v>
      </c>
    </row>
    <row r="388" spans="1:6" x14ac:dyDescent="0.25">
      <c r="A388" s="2">
        <v>43482.041666666664</v>
      </c>
      <c r="B388" s="5">
        <f t="shared" si="24"/>
        <v>43482</v>
      </c>
      <c r="C388" s="3">
        <v>3679</v>
      </c>
      <c r="D388" s="7">
        <f t="shared" ref="D388:D451" si="25">C388/C387*100-100</f>
        <v>0.14426872090808729</v>
      </c>
      <c r="E388" s="6">
        <f t="shared" ref="E388:E451" si="26">D388^2</f>
        <v>2.0813463832455581E-2</v>
      </c>
      <c r="F388" s="6">
        <f t="shared" ref="F388:F451" si="27">D388^4</f>
        <v>4.3320027670493654E-4</v>
      </c>
    </row>
    <row r="389" spans="1:6" x14ac:dyDescent="0.25">
      <c r="A389" s="2">
        <v>43482.083333333336</v>
      </c>
      <c r="B389" s="5">
        <f t="shared" si="24"/>
        <v>43482</v>
      </c>
      <c r="C389" s="3">
        <v>3634.55</v>
      </c>
      <c r="D389" s="7">
        <f t="shared" si="25"/>
        <v>-1.2082087523783542</v>
      </c>
      <c r="E389" s="6">
        <f t="shared" si="26"/>
        <v>1.4597683893236593</v>
      </c>
      <c r="F389" s="6">
        <f t="shared" si="27"/>
        <v>2.1309237504685905</v>
      </c>
    </row>
    <row r="390" spans="1:6" x14ac:dyDescent="0.25">
      <c r="A390" s="2">
        <v>43482.125</v>
      </c>
      <c r="B390" s="5">
        <f t="shared" si="24"/>
        <v>43482</v>
      </c>
      <c r="C390" s="3">
        <v>3645.7</v>
      </c>
      <c r="D390" s="7">
        <f t="shared" si="25"/>
        <v>0.30677800553024781</v>
      </c>
      <c r="E390" s="6">
        <f t="shared" si="26"/>
        <v>9.411274467711675E-2</v>
      </c>
      <c r="F390" s="6">
        <f t="shared" si="27"/>
        <v>8.857208710660168E-3</v>
      </c>
    </row>
    <row r="391" spans="1:6" x14ac:dyDescent="0.25">
      <c r="A391" s="2">
        <v>43482.166666666664</v>
      </c>
      <c r="B391" s="5">
        <f t="shared" si="24"/>
        <v>43482</v>
      </c>
      <c r="C391" s="3">
        <v>3648.1</v>
      </c>
      <c r="D391" s="7">
        <f t="shared" si="25"/>
        <v>6.5830978961514575E-2</v>
      </c>
      <c r="E391" s="6">
        <f t="shared" si="26"/>
        <v>4.3337177910313749E-3</v>
      </c>
      <c r="F391" s="6">
        <f t="shared" si="27"/>
        <v>1.8781109892301861E-5</v>
      </c>
    </row>
    <row r="392" spans="1:6" x14ac:dyDescent="0.25">
      <c r="A392" s="2">
        <v>43482.208333333336</v>
      </c>
      <c r="B392" s="5">
        <f t="shared" si="24"/>
        <v>43482</v>
      </c>
      <c r="C392" s="3">
        <v>3648.8</v>
      </c>
      <c r="D392" s="7">
        <f t="shared" si="25"/>
        <v>1.9188070502451637E-2</v>
      </c>
      <c r="E392" s="6">
        <f t="shared" si="26"/>
        <v>3.6818204960705462E-4</v>
      </c>
      <c r="F392" s="6">
        <f t="shared" si="27"/>
        <v>1.3555802165285162E-7</v>
      </c>
    </row>
    <row r="393" spans="1:6" x14ac:dyDescent="0.25">
      <c r="A393" s="2">
        <v>43482.25</v>
      </c>
      <c r="B393" s="5">
        <f t="shared" si="24"/>
        <v>43482</v>
      </c>
      <c r="C393" s="3">
        <v>3652</v>
      </c>
      <c r="D393" s="7">
        <f t="shared" si="25"/>
        <v>8.7700065775052849E-2</v>
      </c>
      <c r="E393" s="6">
        <f t="shared" si="26"/>
        <v>7.691301536948596E-3</v>
      </c>
      <c r="F393" s="6">
        <f t="shared" si="27"/>
        <v>5.9156119332267836E-5</v>
      </c>
    </row>
    <row r="394" spans="1:6" x14ac:dyDescent="0.25">
      <c r="A394" s="2">
        <v>43482.291666666664</v>
      </c>
      <c r="B394" s="5">
        <f t="shared" si="24"/>
        <v>43482</v>
      </c>
      <c r="C394" s="3">
        <v>3655.5</v>
      </c>
      <c r="D394" s="7">
        <f t="shared" si="25"/>
        <v>9.5837897042699183E-2</v>
      </c>
      <c r="E394" s="6">
        <f t="shared" si="26"/>
        <v>9.1849025095670084E-3</v>
      </c>
      <c r="F394" s="6">
        <f t="shared" si="27"/>
        <v>8.4362434110250327E-5</v>
      </c>
    </row>
    <row r="395" spans="1:6" x14ac:dyDescent="0.25">
      <c r="A395" s="2">
        <v>43482.333333333336</v>
      </c>
      <c r="B395" s="5">
        <f t="shared" si="24"/>
        <v>43482</v>
      </c>
      <c r="C395" s="3">
        <v>3660.7</v>
      </c>
      <c r="D395" s="7">
        <f t="shared" si="25"/>
        <v>0.14225140199700093</v>
      </c>
      <c r="E395" s="6">
        <f t="shared" si="26"/>
        <v>2.0235461370112361E-2</v>
      </c>
      <c r="F395" s="6">
        <f t="shared" si="27"/>
        <v>4.094738968613096E-4</v>
      </c>
    </row>
    <row r="396" spans="1:6" x14ac:dyDescent="0.25">
      <c r="A396" s="2">
        <v>43482.375</v>
      </c>
      <c r="B396" s="5">
        <f t="shared" si="24"/>
        <v>43482</v>
      </c>
      <c r="C396" s="3">
        <v>3653.5</v>
      </c>
      <c r="D396" s="7">
        <f t="shared" si="25"/>
        <v>-0.19668369437539468</v>
      </c>
      <c r="E396" s="6">
        <f t="shared" si="26"/>
        <v>3.8684475633153657E-2</v>
      </c>
      <c r="F396" s="6">
        <f t="shared" si="27"/>
        <v>1.4964886550120592E-3</v>
      </c>
    </row>
    <row r="397" spans="1:6" x14ac:dyDescent="0.25">
      <c r="A397" s="2">
        <v>43482.416666666664</v>
      </c>
      <c r="B397" s="5">
        <f t="shared" si="24"/>
        <v>43482</v>
      </c>
      <c r="C397" s="3">
        <v>3649.6</v>
      </c>
      <c r="D397" s="7">
        <f t="shared" si="25"/>
        <v>-0.10674695497468178</v>
      </c>
      <c r="E397" s="6">
        <f t="shared" si="26"/>
        <v>1.139491239636674E-2</v>
      </c>
      <c r="F397" s="6">
        <f t="shared" si="27"/>
        <v>1.298440285208724E-4</v>
      </c>
    </row>
    <row r="398" spans="1:6" x14ac:dyDescent="0.25">
      <c r="A398" s="2">
        <v>43482.458333333336</v>
      </c>
      <c r="B398" s="5">
        <f t="shared" si="24"/>
        <v>43482</v>
      </c>
      <c r="C398" s="3">
        <v>3654.8</v>
      </c>
      <c r="D398" s="7">
        <f t="shared" si="25"/>
        <v>0.14248136782113363</v>
      </c>
      <c r="E398" s="6">
        <f t="shared" si="26"/>
        <v>2.0300940176181174E-2</v>
      </c>
      <c r="F398" s="6">
        <f t="shared" si="27"/>
        <v>4.121281720368869E-4</v>
      </c>
    </row>
    <row r="399" spans="1:6" x14ac:dyDescent="0.25">
      <c r="A399" s="2">
        <v>43482.5</v>
      </c>
      <c r="B399" s="5">
        <f t="shared" si="24"/>
        <v>43482</v>
      </c>
      <c r="C399" s="3">
        <v>3644</v>
      </c>
      <c r="D399" s="7">
        <f t="shared" si="25"/>
        <v>-0.29550180584438124</v>
      </c>
      <c r="E399" s="6">
        <f t="shared" si="26"/>
        <v>8.7321317257290379E-2</v>
      </c>
      <c r="F399" s="6">
        <f t="shared" si="27"/>
        <v>7.6250124475483582E-3</v>
      </c>
    </row>
    <row r="400" spans="1:6" x14ac:dyDescent="0.25">
      <c r="A400" s="2">
        <v>43482.541666666664</v>
      </c>
      <c r="B400" s="5">
        <f t="shared" si="24"/>
        <v>43482</v>
      </c>
      <c r="C400" s="3">
        <v>3640.8</v>
      </c>
      <c r="D400" s="7">
        <f t="shared" si="25"/>
        <v>-8.7815587266732109E-2</v>
      </c>
      <c r="E400" s="6">
        <f t="shared" si="26"/>
        <v>7.7115773670010422E-3</v>
      </c>
      <c r="F400" s="6">
        <f t="shared" si="27"/>
        <v>5.946842548724273E-5</v>
      </c>
    </row>
    <row r="401" spans="1:6" x14ac:dyDescent="0.25">
      <c r="A401" s="2">
        <v>43482.583333333336</v>
      </c>
      <c r="B401" s="5">
        <f t="shared" si="24"/>
        <v>43482</v>
      </c>
      <c r="C401" s="3">
        <v>3651.8</v>
      </c>
      <c r="D401" s="7">
        <f t="shared" si="25"/>
        <v>0.30213139969237091</v>
      </c>
      <c r="E401" s="6">
        <f t="shared" si="26"/>
        <v>9.1283382680071176E-2</v>
      </c>
      <c r="F401" s="6">
        <f t="shared" si="27"/>
        <v>8.3326559535163176E-3</v>
      </c>
    </row>
    <row r="402" spans="1:6" x14ac:dyDescent="0.25">
      <c r="A402" s="2">
        <v>43482.625</v>
      </c>
      <c r="B402" s="5">
        <f t="shared" si="24"/>
        <v>43482</v>
      </c>
      <c r="C402" s="3">
        <v>3683.3</v>
      </c>
      <c r="D402" s="7">
        <f t="shared" si="25"/>
        <v>0.86258831261297075</v>
      </c>
      <c r="E402" s="6">
        <f t="shared" si="26"/>
        <v>0.74405859705649213</v>
      </c>
      <c r="F402" s="6">
        <f t="shared" si="27"/>
        <v>0.55362319585367537</v>
      </c>
    </row>
    <row r="403" spans="1:6" x14ac:dyDescent="0.25">
      <c r="A403" s="2">
        <v>43482.666666666664</v>
      </c>
      <c r="B403" s="5">
        <f t="shared" si="24"/>
        <v>43482</v>
      </c>
      <c r="C403" s="3">
        <v>3672.8</v>
      </c>
      <c r="D403" s="7">
        <f t="shared" si="25"/>
        <v>-0.28507045312626644</v>
      </c>
      <c r="E403" s="6">
        <f t="shared" si="26"/>
        <v>8.1265163245614877E-2</v>
      </c>
      <c r="F403" s="6">
        <f t="shared" si="27"/>
        <v>6.6040267573364347E-3</v>
      </c>
    </row>
    <row r="404" spans="1:6" x14ac:dyDescent="0.25">
      <c r="A404" s="2">
        <v>43482.708333333336</v>
      </c>
      <c r="B404" s="5">
        <f t="shared" si="24"/>
        <v>43482</v>
      </c>
      <c r="C404" s="3">
        <v>3695</v>
      </c>
      <c r="D404" s="7">
        <f t="shared" si="25"/>
        <v>0.60444347636678231</v>
      </c>
      <c r="E404" s="6">
        <f t="shared" si="26"/>
        <v>0.3653519161223609</v>
      </c>
      <c r="F404" s="6">
        <f t="shared" si="27"/>
        <v>0.13348202261428063</v>
      </c>
    </row>
    <row r="405" spans="1:6" x14ac:dyDescent="0.25">
      <c r="A405" s="2">
        <v>43482.75</v>
      </c>
      <c r="B405" s="5">
        <f t="shared" si="24"/>
        <v>43482</v>
      </c>
      <c r="C405" s="3">
        <v>3699.1</v>
      </c>
      <c r="D405" s="7">
        <f t="shared" si="25"/>
        <v>0.11096075778078784</v>
      </c>
      <c r="E405" s="6">
        <f t="shared" si="26"/>
        <v>1.2312289767286671E-2</v>
      </c>
      <c r="F405" s="6">
        <f t="shared" si="27"/>
        <v>1.5159247931363206E-4</v>
      </c>
    </row>
    <row r="406" spans="1:6" x14ac:dyDescent="0.25">
      <c r="A406" s="2">
        <v>43482.791666666664</v>
      </c>
      <c r="B406" s="5">
        <f t="shared" si="24"/>
        <v>43482</v>
      </c>
      <c r="C406" s="3">
        <v>3690.98</v>
      </c>
      <c r="D406" s="7">
        <f t="shared" si="25"/>
        <v>-0.21951285447811131</v>
      </c>
      <c r="E406" s="6">
        <f t="shared" si="26"/>
        <v>4.8185893281128468E-2</v>
      </c>
      <c r="F406" s="6">
        <f t="shared" si="27"/>
        <v>2.3218803113003016E-3</v>
      </c>
    </row>
    <row r="407" spans="1:6" x14ac:dyDescent="0.25">
      <c r="A407" s="2">
        <v>43482.833333333336</v>
      </c>
      <c r="B407" s="5">
        <f t="shared" si="24"/>
        <v>43482</v>
      </c>
      <c r="C407" s="3">
        <v>3700.2</v>
      </c>
      <c r="D407" s="7">
        <f t="shared" si="25"/>
        <v>0.24979815658714699</v>
      </c>
      <c r="E407" s="6">
        <f t="shared" si="26"/>
        <v>6.2399119034336807E-2</v>
      </c>
      <c r="F407" s="6">
        <f t="shared" si="27"/>
        <v>3.8936500562613339E-3</v>
      </c>
    </row>
    <row r="408" spans="1:6" x14ac:dyDescent="0.25">
      <c r="A408" s="2">
        <v>43482.875</v>
      </c>
      <c r="B408" s="5">
        <f t="shared" si="24"/>
        <v>43482</v>
      </c>
      <c r="C408" s="3">
        <v>3701.7</v>
      </c>
      <c r="D408" s="7">
        <f t="shared" si="25"/>
        <v>4.0538349278421038E-2</v>
      </c>
      <c r="E408" s="6">
        <f t="shared" si="26"/>
        <v>1.6433577622192595E-3</v>
      </c>
      <c r="F408" s="6">
        <f t="shared" si="27"/>
        <v>2.7006247346462922E-6</v>
      </c>
    </row>
    <row r="409" spans="1:6" x14ac:dyDescent="0.25">
      <c r="A409" s="2">
        <v>43482.916666666664</v>
      </c>
      <c r="B409" s="5">
        <f t="shared" si="24"/>
        <v>43482</v>
      </c>
      <c r="C409" s="3">
        <v>3707.2</v>
      </c>
      <c r="D409" s="7">
        <f t="shared" si="25"/>
        <v>0.14858038198666179</v>
      </c>
      <c r="E409" s="6">
        <f t="shared" si="26"/>
        <v>2.2076129911302332E-2</v>
      </c>
      <c r="F409" s="6">
        <f t="shared" si="27"/>
        <v>4.8735551186069752E-4</v>
      </c>
    </row>
    <row r="410" spans="1:6" x14ac:dyDescent="0.25">
      <c r="A410" s="2">
        <v>43482.958333333336</v>
      </c>
      <c r="B410" s="5">
        <f t="shared" si="24"/>
        <v>43482</v>
      </c>
      <c r="C410" s="3">
        <v>3722.5</v>
      </c>
      <c r="D410" s="7">
        <f t="shared" si="25"/>
        <v>0.41271040138110493</v>
      </c>
      <c r="E410" s="6">
        <f t="shared" si="26"/>
        <v>0.17032987540815273</v>
      </c>
      <c r="F410" s="6">
        <f t="shared" si="27"/>
        <v>2.9012266456556829E-2</v>
      </c>
    </row>
    <row r="411" spans="1:6" x14ac:dyDescent="0.25">
      <c r="A411" s="2">
        <v>43483</v>
      </c>
      <c r="B411" s="5">
        <f t="shared" si="24"/>
        <v>43483</v>
      </c>
      <c r="C411" s="3">
        <v>3711.3</v>
      </c>
      <c r="D411" s="7">
        <f t="shared" si="25"/>
        <v>-0.30087306917393164</v>
      </c>
      <c r="E411" s="6">
        <f t="shared" si="26"/>
        <v>9.0524603754141453E-2</v>
      </c>
      <c r="F411" s="6">
        <f t="shared" si="27"/>
        <v>8.1947038848443204E-3</v>
      </c>
    </row>
    <row r="412" spans="1:6" x14ac:dyDescent="0.25">
      <c r="A412" s="2">
        <v>43483.041666666664</v>
      </c>
      <c r="B412" s="5">
        <f t="shared" si="24"/>
        <v>43483</v>
      </c>
      <c r="C412" s="3">
        <v>3704.6</v>
      </c>
      <c r="D412" s="7">
        <f t="shared" si="25"/>
        <v>-0.18052973351656476</v>
      </c>
      <c r="E412" s="6">
        <f t="shared" si="26"/>
        <v>3.2590984683561884E-2</v>
      </c>
      <c r="F412" s="6">
        <f t="shared" si="27"/>
        <v>1.0621722826441654E-3</v>
      </c>
    </row>
    <row r="413" spans="1:6" x14ac:dyDescent="0.25">
      <c r="A413" s="2">
        <v>43483.083333333336</v>
      </c>
      <c r="B413" s="5">
        <f t="shared" si="24"/>
        <v>43483</v>
      </c>
      <c r="C413" s="3">
        <v>3709.6</v>
      </c>
      <c r="D413" s="7">
        <f t="shared" si="25"/>
        <v>0.13496733790422866</v>
      </c>
      <c r="E413" s="6">
        <f t="shared" si="26"/>
        <v>1.8216182300954238E-2</v>
      </c>
      <c r="F413" s="6">
        <f t="shared" si="27"/>
        <v>3.3182929762159844E-4</v>
      </c>
    </row>
    <row r="414" spans="1:6" x14ac:dyDescent="0.25">
      <c r="A414" s="2">
        <v>43483.125</v>
      </c>
      <c r="B414" s="5">
        <f t="shared" si="24"/>
        <v>43483</v>
      </c>
      <c r="C414" s="3">
        <v>3705.4</v>
      </c>
      <c r="D414" s="7">
        <f t="shared" si="25"/>
        <v>-0.11321975415138752</v>
      </c>
      <c r="E414" s="6">
        <f t="shared" si="26"/>
        <v>1.2818712730100632E-2</v>
      </c>
      <c r="F414" s="6">
        <f t="shared" si="27"/>
        <v>1.6431939605684402E-4</v>
      </c>
    </row>
    <row r="415" spans="1:6" x14ac:dyDescent="0.25">
      <c r="A415" s="2">
        <v>43483.166666666664</v>
      </c>
      <c r="B415" s="5">
        <f t="shared" si="24"/>
        <v>43483</v>
      </c>
      <c r="C415" s="3">
        <v>3694.2</v>
      </c>
      <c r="D415" s="7">
        <f t="shared" si="25"/>
        <v>-0.30226156420360439</v>
      </c>
      <c r="E415" s="6">
        <f t="shared" si="26"/>
        <v>9.1362053194809667E-2</v>
      </c>
      <c r="F415" s="6">
        <f t="shared" si="27"/>
        <v>8.3470247639712315E-3</v>
      </c>
    </row>
    <row r="416" spans="1:6" x14ac:dyDescent="0.25">
      <c r="A416" s="2">
        <v>43483.208333333336</v>
      </c>
      <c r="B416" s="5">
        <f t="shared" si="24"/>
        <v>43483</v>
      </c>
      <c r="C416" s="3">
        <v>3698</v>
      </c>
      <c r="D416" s="7">
        <f t="shared" si="25"/>
        <v>0.10286394889287465</v>
      </c>
      <c r="E416" s="6">
        <f t="shared" si="26"/>
        <v>1.0580991981835926E-2</v>
      </c>
      <c r="F416" s="6">
        <f t="shared" si="27"/>
        <v>1.1195739131967617E-4</v>
      </c>
    </row>
    <row r="417" spans="1:6" x14ac:dyDescent="0.25">
      <c r="A417" s="2">
        <v>43483.25</v>
      </c>
      <c r="B417" s="5">
        <f t="shared" si="24"/>
        <v>43483</v>
      </c>
      <c r="C417" s="3">
        <v>3706.65</v>
      </c>
      <c r="D417" s="7">
        <f t="shared" si="25"/>
        <v>0.23391022174148191</v>
      </c>
      <c r="E417" s="6">
        <f t="shared" si="26"/>
        <v>5.4713991835149231E-2</v>
      </c>
      <c r="F417" s="6">
        <f t="shared" si="27"/>
        <v>2.9936209025367769E-3</v>
      </c>
    </row>
    <row r="418" spans="1:6" x14ac:dyDescent="0.25">
      <c r="A418" s="2">
        <v>43483.291666666664</v>
      </c>
      <c r="B418" s="5">
        <f t="shared" si="24"/>
        <v>43483</v>
      </c>
      <c r="C418" s="3">
        <v>3702.7</v>
      </c>
      <c r="D418" s="7">
        <f t="shared" si="25"/>
        <v>-0.1065652273616422</v>
      </c>
      <c r="E418" s="6">
        <f t="shared" si="26"/>
        <v>1.1356147682638495E-2</v>
      </c>
      <c r="F418" s="6">
        <f t="shared" si="27"/>
        <v>1.2896209018989566E-4</v>
      </c>
    </row>
    <row r="419" spans="1:6" x14ac:dyDescent="0.25">
      <c r="A419" s="2">
        <v>43483.333333333336</v>
      </c>
      <c r="B419" s="5">
        <f t="shared" si="24"/>
        <v>43483</v>
      </c>
      <c r="C419" s="3">
        <v>3700</v>
      </c>
      <c r="D419" s="7">
        <f t="shared" si="25"/>
        <v>-7.2919761255292315E-2</v>
      </c>
      <c r="E419" s="6">
        <f t="shared" si="26"/>
        <v>5.3172915815288303E-3</v>
      </c>
      <c r="F419" s="6">
        <f t="shared" si="27"/>
        <v>2.8273589762997368E-5</v>
      </c>
    </row>
    <row r="420" spans="1:6" x14ac:dyDescent="0.25">
      <c r="A420" s="2">
        <v>43483.375</v>
      </c>
      <c r="B420" s="5">
        <f t="shared" si="24"/>
        <v>43483</v>
      </c>
      <c r="C420" s="3">
        <v>3704.8</v>
      </c>
      <c r="D420" s="7">
        <f t="shared" si="25"/>
        <v>0.12972972972973196</v>
      </c>
      <c r="E420" s="6">
        <f t="shared" si="26"/>
        <v>1.6829802775749299E-2</v>
      </c>
      <c r="F420" s="6">
        <f t="shared" si="27"/>
        <v>2.8324226147061882E-4</v>
      </c>
    </row>
    <row r="421" spans="1:6" x14ac:dyDescent="0.25">
      <c r="A421" s="2">
        <v>43483.416666666664</v>
      </c>
      <c r="B421" s="5">
        <f t="shared" si="24"/>
        <v>43483</v>
      </c>
      <c r="C421" s="3">
        <v>3691.3</v>
      </c>
      <c r="D421" s="7">
        <f t="shared" si="25"/>
        <v>-0.36439213992657926</v>
      </c>
      <c r="E421" s="6">
        <f t="shared" si="26"/>
        <v>0.13278163164027171</v>
      </c>
      <c r="F421" s="6">
        <f t="shared" si="27"/>
        <v>1.7630961701052803E-2</v>
      </c>
    </row>
    <row r="422" spans="1:6" x14ac:dyDescent="0.25">
      <c r="A422" s="2">
        <v>43483.458333333336</v>
      </c>
      <c r="B422" s="5">
        <f t="shared" si="24"/>
        <v>43483</v>
      </c>
      <c r="C422" s="3">
        <v>3684.83</v>
      </c>
      <c r="D422" s="7">
        <f t="shared" si="25"/>
        <v>-0.17527700268198032</v>
      </c>
      <c r="E422" s="6">
        <f t="shared" si="26"/>
        <v>3.0722027669178937E-2</v>
      </c>
      <c r="F422" s="6">
        <f t="shared" si="27"/>
        <v>9.4384298410579617E-4</v>
      </c>
    </row>
    <row r="423" spans="1:6" x14ac:dyDescent="0.25">
      <c r="A423" s="2">
        <v>43483.5</v>
      </c>
      <c r="B423" s="5">
        <f t="shared" si="24"/>
        <v>43483</v>
      </c>
      <c r="C423" s="3">
        <v>3673.28</v>
      </c>
      <c r="D423" s="7">
        <f t="shared" si="25"/>
        <v>-0.31344729607606325</v>
      </c>
      <c r="E423" s="6">
        <f t="shared" si="26"/>
        <v>9.8249207417395262E-2</v>
      </c>
      <c r="F423" s="6">
        <f t="shared" si="27"/>
        <v>9.6529067581463558E-3</v>
      </c>
    </row>
    <row r="424" spans="1:6" x14ac:dyDescent="0.25">
      <c r="A424" s="2">
        <v>43483.541666666664</v>
      </c>
      <c r="B424" s="5">
        <f t="shared" si="24"/>
        <v>43483</v>
      </c>
      <c r="C424" s="3">
        <v>3669.8</v>
      </c>
      <c r="D424" s="7">
        <f t="shared" si="25"/>
        <v>-9.4738217614775522E-2</v>
      </c>
      <c r="E424" s="6">
        <f t="shared" si="26"/>
        <v>8.9753298768245632E-3</v>
      </c>
      <c r="F424" s="6">
        <f t="shared" si="27"/>
        <v>8.0556546397819628E-5</v>
      </c>
    </row>
    <row r="425" spans="1:6" x14ac:dyDescent="0.25">
      <c r="A425" s="2">
        <v>43483.583333333336</v>
      </c>
      <c r="B425" s="5">
        <f t="shared" si="24"/>
        <v>43483</v>
      </c>
      <c r="C425" s="3">
        <v>3671.8</v>
      </c>
      <c r="D425" s="7">
        <f t="shared" si="25"/>
        <v>5.4498882772918478E-2</v>
      </c>
      <c r="E425" s="6">
        <f t="shared" si="26"/>
        <v>2.9701282234963103E-3</v>
      </c>
      <c r="F425" s="6">
        <f t="shared" si="27"/>
        <v>8.8216616640093483E-6</v>
      </c>
    </row>
    <row r="426" spans="1:6" x14ac:dyDescent="0.25">
      <c r="A426" s="2">
        <v>43483.625</v>
      </c>
      <c r="B426" s="5">
        <f t="shared" si="24"/>
        <v>43483</v>
      </c>
      <c r="C426" s="3">
        <v>3698.6</v>
      </c>
      <c r="D426" s="7">
        <f t="shared" si="25"/>
        <v>0.7298872487608179</v>
      </c>
      <c r="E426" s="6">
        <f t="shared" si="26"/>
        <v>0.53273539590363606</v>
      </c>
      <c r="F426" s="6">
        <f t="shared" si="27"/>
        <v>0.28380700204860387</v>
      </c>
    </row>
    <row r="427" spans="1:6" x14ac:dyDescent="0.25">
      <c r="A427" s="2">
        <v>43483.666666666664</v>
      </c>
      <c r="B427" s="5">
        <f t="shared" si="24"/>
        <v>43483</v>
      </c>
      <c r="C427" s="3">
        <v>3672.48</v>
      </c>
      <c r="D427" s="7">
        <f t="shared" si="25"/>
        <v>-0.70621316173686921</v>
      </c>
      <c r="E427" s="6">
        <f t="shared" si="26"/>
        <v>0.49873702981038537</v>
      </c>
      <c r="F427" s="6">
        <f t="shared" si="27"/>
        <v>0.24873862490408521</v>
      </c>
    </row>
    <row r="428" spans="1:6" x14ac:dyDescent="0.25">
      <c r="A428" s="2">
        <v>43483.708333333336</v>
      </c>
      <c r="B428" s="5">
        <f t="shared" si="24"/>
        <v>43483</v>
      </c>
      <c r="C428" s="3">
        <v>3658.3</v>
      </c>
      <c r="D428" s="7">
        <f t="shared" si="25"/>
        <v>-0.38611510477932143</v>
      </c>
      <c r="E428" s="6">
        <f t="shared" si="26"/>
        <v>0.14908487413874635</v>
      </c>
      <c r="F428" s="6">
        <f t="shared" si="27"/>
        <v>2.2226299696965841E-2</v>
      </c>
    </row>
    <row r="429" spans="1:6" x14ac:dyDescent="0.25">
      <c r="A429" s="2">
        <v>43483.75</v>
      </c>
      <c r="B429" s="5">
        <f t="shared" si="24"/>
        <v>43483</v>
      </c>
      <c r="C429" s="3">
        <v>3663.1</v>
      </c>
      <c r="D429" s="7">
        <f t="shared" si="25"/>
        <v>0.13120848481533187</v>
      </c>
      <c r="E429" s="6">
        <f t="shared" si="26"/>
        <v>1.7215666487535173E-2</v>
      </c>
      <c r="F429" s="6">
        <f t="shared" si="27"/>
        <v>2.9637917261004165E-4</v>
      </c>
    </row>
    <row r="430" spans="1:6" x14ac:dyDescent="0.25">
      <c r="A430" s="2">
        <v>43483.791666666664</v>
      </c>
      <c r="B430" s="5">
        <f t="shared" si="24"/>
        <v>43483</v>
      </c>
      <c r="C430" s="3">
        <v>3666.6</v>
      </c>
      <c r="D430" s="7">
        <f t="shared" si="25"/>
        <v>9.5547487101100614E-2</v>
      </c>
      <c r="E430" s="6">
        <f t="shared" si="26"/>
        <v>9.1293222913349879E-3</v>
      </c>
      <c r="F430" s="6">
        <f t="shared" si="27"/>
        <v>8.3344525499065914E-5</v>
      </c>
    </row>
    <row r="431" spans="1:6" x14ac:dyDescent="0.25">
      <c r="A431" s="2">
        <v>43483.833333333336</v>
      </c>
      <c r="B431" s="5">
        <f t="shared" si="24"/>
        <v>43483</v>
      </c>
      <c r="C431" s="3">
        <v>3671.1</v>
      </c>
      <c r="D431" s="7">
        <f t="shared" si="25"/>
        <v>0.12272950417280981</v>
      </c>
      <c r="E431" s="6">
        <f t="shared" si="26"/>
        <v>1.506253119450374E-2</v>
      </c>
      <c r="F431" s="6">
        <f t="shared" si="27"/>
        <v>2.2687984598539828E-4</v>
      </c>
    </row>
    <row r="432" spans="1:6" x14ac:dyDescent="0.25">
      <c r="A432" s="2">
        <v>43483.875</v>
      </c>
      <c r="B432" s="5">
        <f t="shared" si="24"/>
        <v>43483</v>
      </c>
      <c r="C432" s="3">
        <v>3678.8</v>
      </c>
      <c r="D432" s="7">
        <f t="shared" si="25"/>
        <v>0.20974639753752911</v>
      </c>
      <c r="E432" s="6">
        <f t="shared" si="26"/>
        <v>4.3993551279971198E-2</v>
      </c>
      <c r="F432" s="6">
        <f t="shared" si="27"/>
        <v>1.9354325542234555E-3</v>
      </c>
    </row>
    <row r="433" spans="1:6" x14ac:dyDescent="0.25">
      <c r="A433" s="2">
        <v>43483.916666666664</v>
      </c>
      <c r="B433" s="5">
        <f t="shared" si="24"/>
        <v>43483</v>
      </c>
      <c r="C433" s="3">
        <v>3676.4</v>
      </c>
      <c r="D433" s="7">
        <f t="shared" si="25"/>
        <v>-6.523866478200091E-2</v>
      </c>
      <c r="E433" s="6">
        <f t="shared" si="26"/>
        <v>4.2560833825382857E-3</v>
      </c>
      <c r="F433" s="6">
        <f t="shared" si="27"/>
        <v>1.8114245759118537E-5</v>
      </c>
    </row>
    <row r="434" spans="1:6" x14ac:dyDescent="0.25">
      <c r="A434" s="2">
        <v>43483.958333333336</v>
      </c>
      <c r="B434" s="5">
        <f t="shared" si="24"/>
        <v>43483</v>
      </c>
      <c r="C434" s="3">
        <v>3675.7</v>
      </c>
      <c r="D434" s="7">
        <f t="shared" si="25"/>
        <v>-1.9040365575023088E-2</v>
      </c>
      <c r="E434" s="6">
        <f t="shared" si="26"/>
        <v>3.6253552123052427E-4</v>
      </c>
      <c r="F434" s="6">
        <f t="shared" si="27"/>
        <v>1.3143200415388791E-7</v>
      </c>
    </row>
    <row r="435" spans="1:6" x14ac:dyDescent="0.25">
      <c r="A435" s="2">
        <v>43484</v>
      </c>
      <c r="B435" s="5">
        <f t="shared" si="24"/>
        <v>43484</v>
      </c>
      <c r="C435" s="3">
        <v>3679.2</v>
      </c>
      <c r="D435" s="7">
        <f t="shared" si="25"/>
        <v>9.5219958103214708E-2</v>
      </c>
      <c r="E435" s="6">
        <f t="shared" si="26"/>
        <v>9.0668404211779637E-3</v>
      </c>
      <c r="F435" s="6">
        <f t="shared" si="27"/>
        <v>8.2207595223106596E-5</v>
      </c>
    </row>
    <row r="436" spans="1:6" x14ac:dyDescent="0.25">
      <c r="A436" s="2">
        <v>43484.041666666664</v>
      </c>
      <c r="B436" s="5">
        <f t="shared" si="24"/>
        <v>43484</v>
      </c>
      <c r="C436" s="3">
        <v>3690.8</v>
      </c>
      <c r="D436" s="7">
        <f t="shared" si="25"/>
        <v>0.31528593172428998</v>
      </c>
      <c r="E436" s="6">
        <f t="shared" si="26"/>
        <v>9.9405218743253643E-2</v>
      </c>
      <c r="F436" s="6">
        <f t="shared" si="27"/>
        <v>9.8813975133941051E-3</v>
      </c>
    </row>
    <row r="437" spans="1:6" x14ac:dyDescent="0.25">
      <c r="A437" s="2">
        <v>43484.083333333336</v>
      </c>
      <c r="B437" s="5">
        <f t="shared" si="24"/>
        <v>43484</v>
      </c>
      <c r="C437" s="3">
        <v>3708</v>
      </c>
      <c r="D437" s="7">
        <f t="shared" si="25"/>
        <v>0.46602362631406891</v>
      </c>
      <c r="E437" s="6">
        <f t="shared" si="26"/>
        <v>0.21717802028291494</v>
      </c>
      <c r="F437" s="6">
        <f t="shared" si="27"/>
        <v>4.7166292494006216E-2</v>
      </c>
    </row>
    <row r="438" spans="1:6" x14ac:dyDescent="0.25">
      <c r="A438" s="2">
        <v>43484.125</v>
      </c>
      <c r="B438" s="5">
        <f t="shared" si="24"/>
        <v>43484</v>
      </c>
      <c r="C438" s="3">
        <v>3706.12</v>
      </c>
      <c r="D438" s="7">
        <f t="shared" si="25"/>
        <v>-5.0701186623527406E-2</v>
      </c>
      <c r="E438" s="6">
        <f t="shared" si="26"/>
        <v>2.5706103250337543E-3</v>
      </c>
      <c r="F438" s="6">
        <f t="shared" si="27"/>
        <v>6.608037443170144E-6</v>
      </c>
    </row>
    <row r="439" spans="1:6" x14ac:dyDescent="0.25">
      <c r="A439" s="2">
        <v>43484.166666666664</v>
      </c>
      <c r="B439" s="5">
        <f t="shared" si="24"/>
        <v>43484</v>
      </c>
      <c r="C439" s="3">
        <v>3706.58</v>
      </c>
      <c r="D439" s="7">
        <f t="shared" si="25"/>
        <v>1.2411902474823933E-2</v>
      </c>
      <c r="E439" s="6">
        <f t="shared" si="26"/>
        <v>1.5405532304454047E-4</v>
      </c>
      <c r="F439" s="6">
        <f t="shared" si="27"/>
        <v>2.3733042558357725E-8</v>
      </c>
    </row>
    <row r="440" spans="1:6" x14ac:dyDescent="0.25">
      <c r="A440" s="2">
        <v>43484.208333333336</v>
      </c>
      <c r="B440" s="5">
        <f t="shared" si="24"/>
        <v>43484</v>
      </c>
      <c r="C440" s="3">
        <v>3703.8</v>
      </c>
      <c r="D440" s="7">
        <f t="shared" si="25"/>
        <v>-7.5001753638119339E-2</v>
      </c>
      <c r="E440" s="6">
        <f t="shared" si="26"/>
        <v>5.6252630487931476E-3</v>
      </c>
      <c r="F440" s="6">
        <f t="shared" si="27"/>
        <v>3.1643584368117577E-5</v>
      </c>
    </row>
    <row r="441" spans="1:6" x14ac:dyDescent="0.25">
      <c r="A441" s="2">
        <v>43484.25</v>
      </c>
      <c r="B441" s="5">
        <f t="shared" si="24"/>
        <v>43484</v>
      </c>
      <c r="C441" s="3">
        <v>3697</v>
      </c>
      <c r="D441" s="7">
        <f t="shared" si="25"/>
        <v>-0.18359522652411897</v>
      </c>
      <c r="E441" s="6">
        <f t="shared" si="26"/>
        <v>3.3707207202442559E-2</v>
      </c>
      <c r="F441" s="6">
        <f t="shared" si="27"/>
        <v>1.1361758173883956E-3</v>
      </c>
    </row>
    <row r="442" spans="1:6" x14ac:dyDescent="0.25">
      <c r="A442" s="2">
        <v>43484.291666666664</v>
      </c>
      <c r="B442" s="5">
        <f t="shared" si="24"/>
        <v>43484</v>
      </c>
      <c r="C442" s="3">
        <v>3700.72</v>
      </c>
      <c r="D442" s="7">
        <f t="shared" si="25"/>
        <v>0.10062212604813681</v>
      </c>
      <c r="E442" s="6">
        <f t="shared" si="26"/>
        <v>1.0124812250447132E-2</v>
      </c>
      <c r="F442" s="6">
        <f t="shared" si="27"/>
        <v>1.0251182310680432E-4</v>
      </c>
    </row>
    <row r="443" spans="1:6" x14ac:dyDescent="0.25">
      <c r="A443" s="2">
        <v>43484.333333333336</v>
      </c>
      <c r="B443" s="5">
        <f t="shared" si="24"/>
        <v>43484</v>
      </c>
      <c r="C443" s="3">
        <v>3707.4</v>
      </c>
      <c r="D443" s="7">
        <f t="shared" si="25"/>
        <v>0.18050541516245744</v>
      </c>
      <c r="E443" s="6">
        <f t="shared" si="26"/>
        <v>3.2582204902971118E-2</v>
      </c>
      <c r="F443" s="6">
        <f t="shared" si="27"/>
        <v>1.0616000763391952E-3</v>
      </c>
    </row>
    <row r="444" spans="1:6" x14ac:dyDescent="0.25">
      <c r="A444" s="2">
        <v>43484.375</v>
      </c>
      <c r="B444" s="5">
        <f t="shared" si="24"/>
        <v>43484</v>
      </c>
      <c r="C444" s="3">
        <v>3711.9</v>
      </c>
      <c r="D444" s="7">
        <f t="shared" si="25"/>
        <v>0.12137886389382402</v>
      </c>
      <c r="E444" s="6">
        <f t="shared" si="26"/>
        <v>1.4732828600155456E-2</v>
      </c>
      <c r="F444" s="6">
        <f t="shared" si="27"/>
        <v>2.1705623856155859E-4</v>
      </c>
    </row>
    <row r="445" spans="1:6" x14ac:dyDescent="0.25">
      <c r="A445" s="2">
        <v>43484.416666666664</v>
      </c>
      <c r="B445" s="5">
        <f t="shared" si="24"/>
        <v>43484</v>
      </c>
      <c r="C445" s="3">
        <v>3825.6</v>
      </c>
      <c r="D445" s="7">
        <f t="shared" si="25"/>
        <v>3.063121312535344</v>
      </c>
      <c r="E445" s="6">
        <f t="shared" si="26"/>
        <v>9.3827121753082494</v>
      </c>
      <c r="F445" s="6">
        <f t="shared" si="27"/>
        <v>88.035287764677662</v>
      </c>
    </row>
    <row r="446" spans="1:6" x14ac:dyDescent="0.25">
      <c r="A446" s="2">
        <v>43484.458333333336</v>
      </c>
      <c r="B446" s="5">
        <f t="shared" si="24"/>
        <v>43484</v>
      </c>
      <c r="C446" s="3">
        <v>3808.9</v>
      </c>
      <c r="D446" s="7">
        <f t="shared" si="25"/>
        <v>-0.43653283145127375</v>
      </c>
      <c r="E446" s="6">
        <f t="shared" si="26"/>
        <v>0.19056091293486618</v>
      </c>
      <c r="F446" s="6">
        <f t="shared" si="27"/>
        <v>3.6313461538569652E-2</v>
      </c>
    </row>
    <row r="447" spans="1:6" x14ac:dyDescent="0.25">
      <c r="A447" s="2">
        <v>43484.5</v>
      </c>
      <c r="B447" s="5">
        <f t="shared" si="24"/>
        <v>43484</v>
      </c>
      <c r="C447" s="3">
        <v>3808.7</v>
      </c>
      <c r="D447" s="7">
        <f t="shared" si="25"/>
        <v>-5.2508598282940966E-3</v>
      </c>
      <c r="E447" s="6">
        <f t="shared" si="26"/>
        <v>2.7571528936392709E-5</v>
      </c>
      <c r="F447" s="6">
        <f t="shared" si="27"/>
        <v>7.6018920789034051E-10</v>
      </c>
    </row>
    <row r="448" spans="1:6" x14ac:dyDescent="0.25">
      <c r="A448" s="2">
        <v>43484.541666666664</v>
      </c>
      <c r="B448" s="5">
        <f t="shared" si="24"/>
        <v>43484</v>
      </c>
      <c r="C448" s="3">
        <v>3796.1</v>
      </c>
      <c r="D448" s="7">
        <f t="shared" si="25"/>
        <v>-0.33082154015805543</v>
      </c>
      <c r="E448" s="6">
        <f t="shared" si="26"/>
        <v>0.10944289143254787</v>
      </c>
      <c r="F448" s="6">
        <f t="shared" si="27"/>
        <v>1.197774648511646E-2</v>
      </c>
    </row>
    <row r="449" spans="1:6" x14ac:dyDescent="0.25">
      <c r="A449" s="2">
        <v>43484.583333333336</v>
      </c>
      <c r="B449" s="5">
        <f t="shared" si="24"/>
        <v>43484</v>
      </c>
      <c r="C449" s="3">
        <v>3788.8</v>
      </c>
      <c r="D449" s="7">
        <f t="shared" si="25"/>
        <v>-0.19230262637969986</v>
      </c>
      <c r="E449" s="6">
        <f t="shared" si="26"/>
        <v>3.6980300112530437E-2</v>
      </c>
      <c r="F449" s="6">
        <f t="shared" si="27"/>
        <v>1.3675425964128187E-3</v>
      </c>
    </row>
    <row r="450" spans="1:6" x14ac:dyDescent="0.25">
      <c r="A450" s="2">
        <v>43484.625</v>
      </c>
      <c r="B450" s="5">
        <f t="shared" si="24"/>
        <v>43484</v>
      </c>
      <c r="C450" s="3">
        <v>3789.3</v>
      </c>
      <c r="D450" s="7">
        <f t="shared" si="25"/>
        <v>1.3196790540547454E-2</v>
      </c>
      <c r="E450" s="6">
        <f t="shared" si="26"/>
        <v>1.7415528057108275E-4</v>
      </c>
      <c r="F450" s="6">
        <f t="shared" si="27"/>
        <v>3.0330061750792551E-8</v>
      </c>
    </row>
    <row r="451" spans="1:6" x14ac:dyDescent="0.25">
      <c r="A451" s="2">
        <v>43484.666666666664</v>
      </c>
      <c r="B451" s="5">
        <f t="shared" ref="B451:B514" si="28">QUOTIENT(A451,1)</f>
        <v>43484</v>
      </c>
      <c r="C451" s="3">
        <v>3793.1</v>
      </c>
      <c r="D451" s="7">
        <f t="shared" si="25"/>
        <v>0.10028237405323637</v>
      </c>
      <c r="E451" s="6">
        <f t="shared" si="26"/>
        <v>1.0056554545753214E-2</v>
      </c>
      <c r="F451" s="6">
        <f t="shared" si="27"/>
        <v>1.0113428933170963E-4</v>
      </c>
    </row>
    <row r="452" spans="1:6" x14ac:dyDescent="0.25">
      <c r="A452" s="2">
        <v>43484.708333333336</v>
      </c>
      <c r="B452" s="5">
        <f t="shared" si="28"/>
        <v>43484</v>
      </c>
      <c r="C452" s="3">
        <v>3796.2</v>
      </c>
      <c r="D452" s="7">
        <f t="shared" ref="D452:D515" si="29">C452/C451*100-100</f>
        <v>8.1727347024852293E-2</v>
      </c>
      <c r="E452" s="6">
        <f t="shared" ref="E452:E515" si="30">D452^2</f>
        <v>6.6793592517206332E-3</v>
      </c>
      <c r="F452" s="6">
        <f t="shared" ref="F452:F515" si="31">D452^4</f>
        <v>4.4613840013546014E-5</v>
      </c>
    </row>
    <row r="453" spans="1:6" x14ac:dyDescent="0.25">
      <c r="A453" s="2">
        <v>43484.75</v>
      </c>
      <c r="B453" s="5">
        <f t="shared" si="28"/>
        <v>43484</v>
      </c>
      <c r="C453" s="3">
        <v>3778.8</v>
      </c>
      <c r="D453" s="7">
        <f t="shared" si="29"/>
        <v>-0.45835308993203228</v>
      </c>
      <c r="E453" s="6">
        <f t="shared" si="30"/>
        <v>0.21008755505024168</v>
      </c>
      <c r="F453" s="6">
        <f t="shared" si="31"/>
        <v>4.4136780786988329E-2</v>
      </c>
    </row>
    <row r="454" spans="1:6" x14ac:dyDescent="0.25">
      <c r="A454" s="2">
        <v>43484.791666666664</v>
      </c>
      <c r="B454" s="5">
        <f t="shared" si="28"/>
        <v>43484</v>
      </c>
      <c r="C454" s="3">
        <v>3781.5</v>
      </c>
      <c r="D454" s="7">
        <f t="shared" si="29"/>
        <v>7.1451254366451167E-2</v>
      </c>
      <c r="E454" s="6">
        <f t="shared" si="30"/>
        <v>5.1052817505393066E-3</v>
      </c>
      <c r="F454" s="6">
        <f t="shared" si="31"/>
        <v>2.6063901752389686E-5</v>
      </c>
    </row>
    <row r="455" spans="1:6" x14ac:dyDescent="0.25">
      <c r="A455" s="2">
        <v>43484.833333333336</v>
      </c>
      <c r="B455" s="5">
        <f t="shared" si="28"/>
        <v>43484</v>
      </c>
      <c r="C455" s="3">
        <v>3780</v>
      </c>
      <c r="D455" s="7">
        <f t="shared" si="29"/>
        <v>-3.9666798889328447E-2</v>
      </c>
      <c r="E455" s="6">
        <f t="shared" si="30"/>
        <v>1.5734549341264285E-3</v>
      </c>
      <c r="F455" s="6">
        <f t="shared" si="31"/>
        <v>2.4757604297268034E-6</v>
      </c>
    </row>
    <row r="456" spans="1:6" x14ac:dyDescent="0.25">
      <c r="A456" s="2">
        <v>43484.875</v>
      </c>
      <c r="B456" s="5">
        <f t="shared" si="28"/>
        <v>43484</v>
      </c>
      <c r="C456" s="3">
        <v>3777.8</v>
      </c>
      <c r="D456" s="7">
        <f t="shared" si="29"/>
        <v>-5.8201058201063915E-2</v>
      </c>
      <c r="E456" s="6">
        <f t="shared" si="30"/>
        <v>3.3873631757236292E-3</v>
      </c>
      <c r="F456" s="6">
        <f t="shared" si="31"/>
        <v>1.147422928424847E-5</v>
      </c>
    </row>
    <row r="457" spans="1:6" x14ac:dyDescent="0.25">
      <c r="A457" s="2">
        <v>43484.916666666664</v>
      </c>
      <c r="B457" s="5">
        <f t="shared" si="28"/>
        <v>43484</v>
      </c>
      <c r="C457" s="3">
        <v>3773.1</v>
      </c>
      <c r="D457" s="7">
        <f t="shared" si="29"/>
        <v>-0.12441103287628152</v>
      </c>
      <c r="E457" s="6">
        <f t="shared" si="30"/>
        <v>1.5478105101343202E-2</v>
      </c>
      <c r="F457" s="6">
        <f t="shared" si="31"/>
        <v>2.3957173752822645E-4</v>
      </c>
    </row>
    <row r="458" spans="1:6" x14ac:dyDescent="0.25">
      <c r="A458" s="2">
        <v>43484.958333333336</v>
      </c>
      <c r="B458" s="5">
        <f t="shared" si="28"/>
        <v>43484</v>
      </c>
      <c r="C458" s="3">
        <v>3762.3</v>
      </c>
      <c r="D458" s="7">
        <f t="shared" si="29"/>
        <v>-0.2862367814264104</v>
      </c>
      <c r="E458" s="6">
        <f t="shared" si="30"/>
        <v>8.1931495041350638E-2</v>
      </c>
      <c r="F458" s="6">
        <f t="shared" si="31"/>
        <v>6.7127698797108644E-3</v>
      </c>
    </row>
    <row r="459" spans="1:6" x14ac:dyDescent="0.25">
      <c r="A459" s="2">
        <v>43485</v>
      </c>
      <c r="B459" s="5">
        <f t="shared" si="28"/>
        <v>43485</v>
      </c>
      <c r="C459" s="3">
        <v>3768.1</v>
      </c>
      <c r="D459" s="7">
        <f t="shared" si="29"/>
        <v>0.15416101852589748</v>
      </c>
      <c r="E459" s="6">
        <f t="shared" si="30"/>
        <v>2.3765619632942103E-2</v>
      </c>
      <c r="F459" s="6">
        <f t="shared" si="31"/>
        <v>5.648046765376831E-4</v>
      </c>
    </row>
    <row r="460" spans="1:6" x14ac:dyDescent="0.25">
      <c r="A460" s="2">
        <v>43485.041666666664</v>
      </c>
      <c r="B460" s="5">
        <f t="shared" si="28"/>
        <v>43485</v>
      </c>
      <c r="C460" s="3">
        <v>3782.1</v>
      </c>
      <c r="D460" s="7">
        <f t="shared" si="29"/>
        <v>0.37154003343860609</v>
      </c>
      <c r="E460" s="6">
        <f t="shared" si="30"/>
        <v>0.13804199644756052</v>
      </c>
      <c r="F460" s="6">
        <f t="shared" si="31"/>
        <v>1.9055592783228312E-2</v>
      </c>
    </row>
    <row r="461" spans="1:6" x14ac:dyDescent="0.25">
      <c r="A461" s="2">
        <v>43485.083333333336</v>
      </c>
      <c r="B461" s="5">
        <f t="shared" si="28"/>
        <v>43485</v>
      </c>
      <c r="C461" s="3">
        <v>3776.2</v>
      </c>
      <c r="D461" s="7">
        <f t="shared" si="29"/>
        <v>-0.15599799053435959</v>
      </c>
      <c r="E461" s="6">
        <f t="shared" si="30"/>
        <v>2.4335373050758145E-2</v>
      </c>
      <c r="F461" s="6">
        <f t="shared" si="31"/>
        <v>5.9221038151956575E-4</v>
      </c>
    </row>
    <row r="462" spans="1:6" x14ac:dyDescent="0.25">
      <c r="A462" s="2">
        <v>43485.125</v>
      </c>
      <c r="B462" s="5">
        <f t="shared" si="28"/>
        <v>43485</v>
      </c>
      <c r="C462" s="3">
        <v>3775</v>
      </c>
      <c r="D462" s="7">
        <f t="shared" si="29"/>
        <v>-3.1777977861338513E-2</v>
      </c>
      <c r="E462" s="6">
        <f t="shared" si="30"/>
        <v>1.0098398769557207E-3</v>
      </c>
      <c r="F462" s="6">
        <f t="shared" si="31"/>
        <v>1.0197765770899452E-6</v>
      </c>
    </row>
    <row r="463" spans="1:6" x14ac:dyDescent="0.25">
      <c r="A463" s="2">
        <v>43485.166666666664</v>
      </c>
      <c r="B463" s="5">
        <f t="shared" si="28"/>
        <v>43485</v>
      </c>
      <c r="C463" s="3">
        <v>3772.1</v>
      </c>
      <c r="D463" s="7">
        <f t="shared" si="29"/>
        <v>-7.6821192052975107E-2</v>
      </c>
      <c r="E463" s="6">
        <f t="shared" si="30"/>
        <v>5.9014955484400855E-3</v>
      </c>
      <c r="F463" s="6">
        <f t="shared" si="31"/>
        <v>3.4827649708258145E-5</v>
      </c>
    </row>
    <row r="464" spans="1:6" x14ac:dyDescent="0.25">
      <c r="A464" s="2">
        <v>43485.208333333336</v>
      </c>
      <c r="B464" s="5">
        <f t="shared" si="28"/>
        <v>43485</v>
      </c>
      <c r="C464" s="3">
        <v>3767.1</v>
      </c>
      <c r="D464" s="7">
        <f t="shared" si="29"/>
        <v>-0.132552159274681</v>
      </c>
      <c r="E464" s="6">
        <f t="shared" si="30"/>
        <v>1.7570074928380402E-2</v>
      </c>
      <c r="F464" s="6">
        <f t="shared" si="31"/>
        <v>3.0870753298890157E-4</v>
      </c>
    </row>
    <row r="465" spans="1:6" x14ac:dyDescent="0.25">
      <c r="A465" s="2">
        <v>43485.25</v>
      </c>
      <c r="B465" s="5">
        <f t="shared" si="28"/>
        <v>43485</v>
      </c>
      <c r="C465" s="3">
        <v>3766.8</v>
      </c>
      <c r="D465" s="7">
        <f t="shared" si="29"/>
        <v>-7.9636855936797701E-3</v>
      </c>
      <c r="E465" s="6">
        <f t="shared" si="30"/>
        <v>6.3420288234982715E-5</v>
      </c>
      <c r="F465" s="6">
        <f t="shared" si="31"/>
        <v>4.0221329598082872E-9</v>
      </c>
    </row>
    <row r="466" spans="1:6" x14ac:dyDescent="0.25">
      <c r="A466" s="2">
        <v>43485.291666666664</v>
      </c>
      <c r="B466" s="5">
        <f t="shared" si="28"/>
        <v>43485</v>
      </c>
      <c r="C466" s="3">
        <v>3766.2</v>
      </c>
      <c r="D466" s="7">
        <f t="shared" si="29"/>
        <v>-1.5928639694180902E-2</v>
      </c>
      <c r="E466" s="6">
        <f t="shared" si="30"/>
        <v>2.5372156250703546E-4</v>
      </c>
      <c r="F466" s="6">
        <f t="shared" si="31"/>
        <v>6.4374631281011509E-8</v>
      </c>
    </row>
    <row r="467" spans="1:6" x14ac:dyDescent="0.25">
      <c r="A467" s="2">
        <v>43485.333333333336</v>
      </c>
      <c r="B467" s="5">
        <f t="shared" si="28"/>
        <v>43485</v>
      </c>
      <c r="C467" s="3">
        <v>3767.2</v>
      </c>
      <c r="D467" s="7">
        <f t="shared" si="29"/>
        <v>2.6551962190012546E-2</v>
      </c>
      <c r="E467" s="6">
        <f t="shared" si="30"/>
        <v>7.0500669613985582E-4</v>
      </c>
      <c r="F467" s="6">
        <f t="shared" si="31"/>
        <v>4.9703444160203498E-7</v>
      </c>
    </row>
    <row r="468" spans="1:6" x14ac:dyDescent="0.25">
      <c r="A468" s="2">
        <v>43485.375</v>
      </c>
      <c r="B468" s="5">
        <f t="shared" si="28"/>
        <v>43485</v>
      </c>
      <c r="C468" s="3">
        <v>3769.8</v>
      </c>
      <c r="D468" s="7">
        <f t="shared" si="29"/>
        <v>6.9016776385637968E-2</v>
      </c>
      <c r="E468" s="6">
        <f t="shared" si="30"/>
        <v>4.7633154226651543E-3</v>
      </c>
      <c r="F468" s="6">
        <f t="shared" si="31"/>
        <v>2.2689173815799718E-5</v>
      </c>
    </row>
    <row r="469" spans="1:6" x14ac:dyDescent="0.25">
      <c r="A469" s="2">
        <v>43485.416666666664</v>
      </c>
      <c r="B469" s="5">
        <f t="shared" si="28"/>
        <v>43485</v>
      </c>
      <c r="C469" s="3">
        <v>3768.9</v>
      </c>
      <c r="D469" s="7">
        <f t="shared" si="29"/>
        <v>-2.3873945567416399E-2</v>
      </c>
      <c r="E469" s="6">
        <f t="shared" si="30"/>
        <v>5.6996527695596117E-4</v>
      </c>
      <c r="F469" s="6">
        <f t="shared" si="31"/>
        <v>3.2486041693548551E-7</v>
      </c>
    </row>
    <row r="470" spans="1:6" x14ac:dyDescent="0.25">
      <c r="A470" s="2">
        <v>43485.458333333336</v>
      </c>
      <c r="B470" s="5">
        <f t="shared" si="28"/>
        <v>43485</v>
      </c>
      <c r="C470" s="3">
        <v>3650.6</v>
      </c>
      <c r="D470" s="7">
        <f t="shared" si="29"/>
        <v>-3.1388468783995336</v>
      </c>
      <c r="E470" s="6">
        <f t="shared" si="30"/>
        <v>9.8523597260384967</v>
      </c>
      <c r="F470" s="6">
        <f t="shared" si="31"/>
        <v>97.068992171265364</v>
      </c>
    </row>
    <row r="471" spans="1:6" x14ac:dyDescent="0.25">
      <c r="A471" s="2">
        <v>43485.5</v>
      </c>
      <c r="B471" s="5">
        <f t="shared" si="28"/>
        <v>43485</v>
      </c>
      <c r="C471" s="3">
        <v>3579.8</v>
      </c>
      <c r="D471" s="7">
        <f t="shared" si="29"/>
        <v>-1.9394072207308284</v>
      </c>
      <c r="E471" s="6">
        <f t="shared" si="30"/>
        <v>3.761300367822876</v>
      </c>
      <c r="F471" s="6">
        <f t="shared" si="31"/>
        <v>14.147380456984502</v>
      </c>
    </row>
    <row r="472" spans="1:6" x14ac:dyDescent="0.25">
      <c r="A472" s="2">
        <v>43485.541666666664</v>
      </c>
      <c r="B472" s="5">
        <f t="shared" si="28"/>
        <v>43485</v>
      </c>
      <c r="C472" s="3">
        <v>3590.3</v>
      </c>
      <c r="D472" s="7">
        <f t="shared" si="29"/>
        <v>0.29331247555728623</v>
      </c>
      <c r="E472" s="6">
        <f t="shared" si="30"/>
        <v>8.6032208317543629E-2</v>
      </c>
      <c r="F472" s="6">
        <f t="shared" si="31"/>
        <v>7.4015408679932232E-3</v>
      </c>
    </row>
    <row r="473" spans="1:6" x14ac:dyDescent="0.25">
      <c r="A473" s="2">
        <v>43485.583333333336</v>
      </c>
      <c r="B473" s="5">
        <f t="shared" si="28"/>
        <v>43485</v>
      </c>
      <c r="C473" s="3">
        <v>3588.7</v>
      </c>
      <c r="D473" s="7">
        <f t="shared" si="29"/>
        <v>-4.4564521070682872E-2</v>
      </c>
      <c r="E473" s="6">
        <f t="shared" si="30"/>
        <v>1.9859965382593376E-3</v>
      </c>
      <c r="F473" s="6">
        <f t="shared" si="31"/>
        <v>3.9441822499780721E-6</v>
      </c>
    </row>
    <row r="474" spans="1:6" x14ac:dyDescent="0.25">
      <c r="A474" s="2">
        <v>43485.625</v>
      </c>
      <c r="B474" s="5">
        <f t="shared" si="28"/>
        <v>43485</v>
      </c>
      <c r="C474" s="3">
        <v>3584.7</v>
      </c>
      <c r="D474" s="7">
        <f t="shared" si="29"/>
        <v>-0.11146097472621364</v>
      </c>
      <c r="E474" s="6">
        <f t="shared" si="30"/>
        <v>1.2423548886917634E-2</v>
      </c>
      <c r="F474" s="6">
        <f t="shared" si="31"/>
        <v>1.5434456694563239E-4</v>
      </c>
    </row>
    <row r="475" spans="1:6" x14ac:dyDescent="0.25">
      <c r="A475" s="2">
        <v>43485.666666666664</v>
      </c>
      <c r="B475" s="5">
        <f t="shared" si="28"/>
        <v>43485</v>
      </c>
      <c r="C475" s="3">
        <v>3585.8</v>
      </c>
      <c r="D475" s="7">
        <f t="shared" si="29"/>
        <v>3.0685970932026407E-2</v>
      </c>
      <c r="E475" s="6">
        <f t="shared" si="30"/>
        <v>9.4162881204116957E-4</v>
      </c>
      <c r="F475" s="6">
        <f t="shared" si="31"/>
        <v>8.8666481966606424E-7</v>
      </c>
    </row>
    <row r="476" spans="1:6" x14ac:dyDescent="0.25">
      <c r="A476" s="2">
        <v>43485.708333333336</v>
      </c>
      <c r="B476" s="5">
        <f t="shared" si="28"/>
        <v>43485</v>
      </c>
      <c r="C476" s="3">
        <v>3577.7</v>
      </c>
      <c r="D476" s="7">
        <f t="shared" si="29"/>
        <v>-0.22589101455743332</v>
      </c>
      <c r="E476" s="6">
        <f t="shared" si="30"/>
        <v>5.1026750457786554E-2</v>
      </c>
      <c r="F476" s="6">
        <f t="shared" si="31"/>
        <v>2.6037292622812206E-3</v>
      </c>
    </row>
    <row r="477" spans="1:6" x14ac:dyDescent="0.25">
      <c r="A477" s="2">
        <v>43485.75</v>
      </c>
      <c r="B477" s="5">
        <f t="shared" si="28"/>
        <v>43485</v>
      </c>
      <c r="C477" s="3">
        <v>3571.5</v>
      </c>
      <c r="D477" s="7">
        <f t="shared" si="29"/>
        <v>-0.17329569276350298</v>
      </c>
      <c r="E477" s="6">
        <f t="shared" si="30"/>
        <v>3.0031397130382421E-2</v>
      </c>
      <c r="F477" s="6">
        <f t="shared" si="31"/>
        <v>9.0188481360274153E-4</v>
      </c>
    </row>
    <row r="478" spans="1:6" x14ac:dyDescent="0.25">
      <c r="A478" s="2">
        <v>43485.791666666664</v>
      </c>
      <c r="B478" s="5">
        <f t="shared" si="28"/>
        <v>43485</v>
      </c>
      <c r="C478" s="3">
        <v>3566.11</v>
      </c>
      <c r="D478" s="7">
        <f t="shared" si="29"/>
        <v>-0.15091698166035883</v>
      </c>
      <c r="E478" s="6">
        <f t="shared" si="30"/>
        <v>2.2775935353473085E-2</v>
      </c>
      <c r="F478" s="6">
        <f t="shared" si="31"/>
        <v>5.1874323122558512E-4</v>
      </c>
    </row>
    <row r="479" spans="1:6" x14ac:dyDescent="0.25">
      <c r="A479" s="2">
        <v>43485.833333333336</v>
      </c>
      <c r="B479" s="5">
        <f t="shared" si="28"/>
        <v>43485</v>
      </c>
      <c r="C479" s="3">
        <v>3585</v>
      </c>
      <c r="D479" s="7">
        <f t="shared" si="29"/>
        <v>0.52970884240809823</v>
      </c>
      <c r="E479" s="6">
        <f t="shared" si="30"/>
        <v>0.28059145772532745</v>
      </c>
      <c r="F479" s="6">
        <f t="shared" si="31"/>
        <v>7.873156614842422E-2</v>
      </c>
    </row>
    <row r="480" spans="1:6" x14ac:dyDescent="0.25">
      <c r="A480" s="2">
        <v>43485.875</v>
      </c>
      <c r="B480" s="5">
        <f t="shared" si="28"/>
        <v>43485</v>
      </c>
      <c r="C480" s="3">
        <v>3588.1</v>
      </c>
      <c r="D480" s="7">
        <f t="shared" si="29"/>
        <v>8.6471408647142312E-2</v>
      </c>
      <c r="E480" s="6">
        <f t="shared" si="30"/>
        <v>7.4773045134210779E-3</v>
      </c>
      <c r="F480" s="6">
        <f t="shared" si="31"/>
        <v>5.5910082786427221E-5</v>
      </c>
    </row>
    <row r="481" spans="1:6" x14ac:dyDescent="0.25">
      <c r="A481" s="2">
        <v>43485.916666666664</v>
      </c>
      <c r="B481" s="5">
        <f t="shared" si="28"/>
        <v>43485</v>
      </c>
      <c r="C481" s="3">
        <v>3589</v>
      </c>
      <c r="D481" s="7">
        <f t="shared" si="29"/>
        <v>2.5082912962304249E-2</v>
      </c>
      <c r="E481" s="6">
        <f t="shared" si="30"/>
        <v>6.2915252267453051E-4</v>
      </c>
      <c r="F481" s="6">
        <f t="shared" si="31"/>
        <v>3.9583289678772565E-7</v>
      </c>
    </row>
    <row r="482" spans="1:6" x14ac:dyDescent="0.25">
      <c r="A482" s="2">
        <v>43485.958333333336</v>
      </c>
      <c r="B482" s="5">
        <f t="shared" si="28"/>
        <v>43485</v>
      </c>
      <c r="C482" s="3">
        <v>3586.1</v>
      </c>
      <c r="D482" s="7">
        <f t="shared" si="29"/>
        <v>-8.0802451936477837E-2</v>
      </c>
      <c r="E482" s="6">
        <f t="shared" si="30"/>
        <v>6.5290362389468113E-3</v>
      </c>
      <c r="F482" s="6">
        <f t="shared" si="31"/>
        <v>4.2628314209480726E-5</v>
      </c>
    </row>
    <row r="483" spans="1:6" x14ac:dyDescent="0.25">
      <c r="A483" s="2">
        <v>43486</v>
      </c>
      <c r="B483" s="5">
        <f t="shared" si="28"/>
        <v>43486</v>
      </c>
      <c r="C483" s="3">
        <v>3587.88</v>
      </c>
      <c r="D483" s="7">
        <f t="shared" si="29"/>
        <v>4.9636094922050233E-2</v>
      </c>
      <c r="E483" s="6">
        <f t="shared" si="30"/>
        <v>2.4637419191107812E-3</v>
      </c>
      <c r="F483" s="6">
        <f t="shared" si="31"/>
        <v>6.0700242439836749E-6</v>
      </c>
    </row>
    <row r="484" spans="1:6" x14ac:dyDescent="0.25">
      <c r="A484" s="2">
        <v>43486.041666666664</v>
      </c>
      <c r="B484" s="5">
        <f t="shared" si="28"/>
        <v>43486</v>
      </c>
      <c r="C484" s="3">
        <v>3587.9</v>
      </c>
      <c r="D484" s="7">
        <f t="shared" si="29"/>
        <v>5.5743224412196923E-4</v>
      </c>
      <c r="E484" s="6">
        <f t="shared" si="30"/>
        <v>3.1073070678685469E-7</v>
      </c>
      <c r="F484" s="6">
        <f t="shared" si="31"/>
        <v>9.655357214025826E-14</v>
      </c>
    </row>
    <row r="485" spans="1:6" x14ac:dyDescent="0.25">
      <c r="A485" s="2">
        <v>43486.083333333336</v>
      </c>
      <c r="B485" s="5">
        <f t="shared" si="28"/>
        <v>43486</v>
      </c>
      <c r="C485" s="3">
        <v>3591.4</v>
      </c>
      <c r="D485" s="7">
        <f t="shared" si="29"/>
        <v>9.755009894367106E-2</v>
      </c>
      <c r="E485" s="6">
        <f t="shared" si="30"/>
        <v>9.5160218039200134E-3</v>
      </c>
      <c r="F485" s="6">
        <f t="shared" si="31"/>
        <v>9.0554670972681103E-5</v>
      </c>
    </row>
    <row r="486" spans="1:6" x14ac:dyDescent="0.25">
      <c r="A486" s="2">
        <v>43486.125</v>
      </c>
      <c r="B486" s="5">
        <f t="shared" si="28"/>
        <v>43486</v>
      </c>
      <c r="C486" s="3">
        <v>3583.5</v>
      </c>
      <c r="D486" s="7">
        <f t="shared" si="29"/>
        <v>-0.21996992816171712</v>
      </c>
      <c r="E486" s="6">
        <f t="shared" si="30"/>
        <v>4.8386769295470991E-2</v>
      </c>
      <c r="F486" s="6">
        <f t="shared" si="31"/>
        <v>2.3412794428531343E-3</v>
      </c>
    </row>
    <row r="487" spans="1:6" x14ac:dyDescent="0.25">
      <c r="A487" s="2">
        <v>43486.166666666664</v>
      </c>
      <c r="B487" s="5">
        <f t="shared" si="28"/>
        <v>43486</v>
      </c>
      <c r="C487" s="3">
        <v>3575.1</v>
      </c>
      <c r="D487" s="7">
        <f t="shared" si="29"/>
        <v>-0.23440770196735627</v>
      </c>
      <c r="E487" s="6">
        <f t="shared" si="30"/>
        <v>5.4946970741616925E-2</v>
      </c>
      <c r="F487" s="6">
        <f t="shared" si="31"/>
        <v>3.0191695936801063E-3</v>
      </c>
    </row>
    <row r="488" spans="1:6" x14ac:dyDescent="0.25">
      <c r="A488" s="2">
        <v>43486.208333333336</v>
      </c>
      <c r="B488" s="5">
        <f t="shared" si="28"/>
        <v>43486</v>
      </c>
      <c r="C488" s="3">
        <v>3582.6</v>
      </c>
      <c r="D488" s="7">
        <f t="shared" si="29"/>
        <v>0.20978434169674642</v>
      </c>
      <c r="E488" s="6">
        <f t="shared" si="30"/>
        <v>4.4009470021137261E-2</v>
      </c>
      <c r="F488" s="6">
        <f t="shared" si="31"/>
        <v>1.9368334515413794E-3</v>
      </c>
    </row>
    <row r="489" spans="1:6" x14ac:dyDescent="0.25">
      <c r="A489" s="2">
        <v>43486.25</v>
      </c>
      <c r="B489" s="5">
        <f t="shared" si="28"/>
        <v>43486</v>
      </c>
      <c r="C489" s="3">
        <v>3584.5</v>
      </c>
      <c r="D489" s="7">
        <f t="shared" si="29"/>
        <v>5.3034109306082655E-2</v>
      </c>
      <c r="E489" s="6">
        <f t="shared" si="30"/>
        <v>2.8126167498895229E-3</v>
      </c>
      <c r="F489" s="6">
        <f t="shared" si="31"/>
        <v>7.9108129817591026E-6</v>
      </c>
    </row>
    <row r="490" spans="1:6" x14ac:dyDescent="0.25">
      <c r="A490" s="2">
        <v>43486.291666666664</v>
      </c>
      <c r="B490" s="5">
        <f t="shared" si="28"/>
        <v>43486</v>
      </c>
      <c r="C490" s="3">
        <v>3581.3</v>
      </c>
      <c r="D490" s="7">
        <f t="shared" si="29"/>
        <v>-8.9273259868875243E-2</v>
      </c>
      <c r="E490" s="6">
        <f t="shared" si="30"/>
        <v>7.9697149276157318E-3</v>
      </c>
      <c r="F490" s="6">
        <f t="shared" si="31"/>
        <v>6.3516356027461032E-5</v>
      </c>
    </row>
    <row r="491" spans="1:6" x14ac:dyDescent="0.25">
      <c r="A491" s="2">
        <v>43486.333333333336</v>
      </c>
      <c r="B491" s="5">
        <f t="shared" si="28"/>
        <v>43486</v>
      </c>
      <c r="C491" s="3">
        <v>3573.6</v>
      </c>
      <c r="D491" s="7">
        <f t="shared" si="29"/>
        <v>-0.2150057241783685</v>
      </c>
      <c r="E491" s="6">
        <f t="shared" si="30"/>
        <v>4.622746142946467E-2</v>
      </c>
      <c r="F491" s="6">
        <f t="shared" si="31"/>
        <v>2.1369781902126437E-3</v>
      </c>
    </row>
    <row r="492" spans="1:6" x14ac:dyDescent="0.25">
      <c r="A492" s="2">
        <v>43486.375</v>
      </c>
      <c r="B492" s="5">
        <f t="shared" si="28"/>
        <v>43486</v>
      </c>
      <c r="C492" s="3">
        <v>3573.2</v>
      </c>
      <c r="D492" s="7">
        <f t="shared" si="29"/>
        <v>-1.1193194537725049E-2</v>
      </c>
      <c r="E492" s="6">
        <f t="shared" si="30"/>
        <v>1.2528760395935786E-4</v>
      </c>
      <c r="F492" s="6">
        <f t="shared" si="31"/>
        <v>1.5696983705876904E-8</v>
      </c>
    </row>
    <row r="493" spans="1:6" x14ac:dyDescent="0.25">
      <c r="A493" s="2">
        <v>43486.416666666664</v>
      </c>
      <c r="B493" s="5">
        <f t="shared" si="28"/>
        <v>43486</v>
      </c>
      <c r="C493" s="3">
        <v>3575.9</v>
      </c>
      <c r="D493" s="7">
        <f t="shared" si="29"/>
        <v>7.5562520989592485E-2</v>
      </c>
      <c r="E493" s="6">
        <f t="shared" si="30"/>
        <v>5.709694578302605E-3</v>
      </c>
      <c r="F493" s="6">
        <f t="shared" si="31"/>
        <v>3.260061217749816E-5</v>
      </c>
    </row>
    <row r="494" spans="1:6" x14ac:dyDescent="0.25">
      <c r="A494" s="2">
        <v>43486.458333333336</v>
      </c>
      <c r="B494" s="5">
        <f t="shared" si="28"/>
        <v>43486</v>
      </c>
      <c r="C494" s="3">
        <v>3592.7</v>
      </c>
      <c r="D494" s="7">
        <f t="shared" si="29"/>
        <v>0.46981179563185549</v>
      </c>
      <c r="E494" s="6">
        <f t="shared" si="30"/>
        <v>0.22072312331482835</v>
      </c>
      <c r="F494" s="6">
        <f t="shared" si="31"/>
        <v>4.871869716585292E-2</v>
      </c>
    </row>
    <row r="495" spans="1:6" x14ac:dyDescent="0.25">
      <c r="A495" s="2">
        <v>43486.5</v>
      </c>
      <c r="B495" s="5">
        <f t="shared" si="28"/>
        <v>43486</v>
      </c>
      <c r="C495" s="3">
        <v>3589.57</v>
      </c>
      <c r="D495" s="7">
        <f t="shared" si="29"/>
        <v>-8.7121106688542227E-2</v>
      </c>
      <c r="E495" s="6">
        <f t="shared" si="30"/>
        <v>7.5900872306363569E-3</v>
      </c>
      <c r="F495" s="6">
        <f t="shared" si="31"/>
        <v>5.7609424168669085E-5</v>
      </c>
    </row>
    <row r="496" spans="1:6" x14ac:dyDescent="0.25">
      <c r="A496" s="2">
        <v>43486.541666666664</v>
      </c>
      <c r="B496" s="5">
        <f t="shared" si="28"/>
        <v>43486</v>
      </c>
      <c r="C496" s="3">
        <v>3593.23</v>
      </c>
      <c r="D496" s="7">
        <f t="shared" si="29"/>
        <v>0.10196207345170194</v>
      </c>
      <c r="E496" s="6">
        <f t="shared" si="30"/>
        <v>1.0396264422570262E-2</v>
      </c>
      <c r="F496" s="6">
        <f t="shared" si="31"/>
        <v>1.0808231394400019E-4</v>
      </c>
    </row>
    <row r="497" spans="1:6" x14ac:dyDescent="0.25">
      <c r="A497" s="2">
        <v>43486.583333333336</v>
      </c>
      <c r="B497" s="5">
        <f t="shared" si="28"/>
        <v>43486</v>
      </c>
      <c r="C497" s="3">
        <v>3577.8</v>
      </c>
      <c r="D497" s="7">
        <f t="shared" si="29"/>
        <v>-0.42941865675172153</v>
      </c>
      <c r="E497" s="6">
        <f t="shared" si="30"/>
        <v>0.18440038276645282</v>
      </c>
      <c r="F497" s="6">
        <f t="shared" si="31"/>
        <v>3.4003501164414307E-2</v>
      </c>
    </row>
    <row r="498" spans="1:6" x14ac:dyDescent="0.25">
      <c r="A498" s="2">
        <v>43486.625</v>
      </c>
      <c r="B498" s="5">
        <f t="shared" si="28"/>
        <v>43486</v>
      </c>
      <c r="C498" s="3">
        <v>3588.5</v>
      </c>
      <c r="D498" s="7">
        <f t="shared" si="29"/>
        <v>0.29906646542568183</v>
      </c>
      <c r="E498" s="6">
        <f t="shared" si="30"/>
        <v>8.9440750742210542E-2</v>
      </c>
      <c r="F498" s="6">
        <f t="shared" si="31"/>
        <v>7.9996478933302365E-3</v>
      </c>
    </row>
    <row r="499" spans="1:6" x14ac:dyDescent="0.25">
      <c r="A499" s="2">
        <v>43486.666666666664</v>
      </c>
      <c r="B499" s="5">
        <f t="shared" si="28"/>
        <v>43486</v>
      </c>
      <c r="C499" s="3">
        <v>3592.9</v>
      </c>
      <c r="D499" s="7">
        <f t="shared" si="29"/>
        <v>0.12261390553156559</v>
      </c>
      <c r="E499" s="6">
        <f t="shared" si="30"/>
        <v>1.5034169829703691E-2</v>
      </c>
      <c r="F499" s="6">
        <f t="shared" si="31"/>
        <v>2.2602626246837271E-4</v>
      </c>
    </row>
    <row r="500" spans="1:6" x14ac:dyDescent="0.25">
      <c r="A500" s="2">
        <v>43486.708333333336</v>
      </c>
      <c r="B500" s="5">
        <f t="shared" si="28"/>
        <v>43486</v>
      </c>
      <c r="C500" s="3">
        <v>3586.6</v>
      </c>
      <c r="D500" s="7">
        <f t="shared" si="29"/>
        <v>-0.17534582092460482</v>
      </c>
      <c r="E500" s="6">
        <f t="shared" si="30"/>
        <v>3.0746156915723584E-2</v>
      </c>
      <c r="F500" s="6">
        <f t="shared" si="31"/>
        <v>9.4532616508629719E-4</v>
      </c>
    </row>
    <row r="501" spans="1:6" x14ac:dyDescent="0.25">
      <c r="A501" s="2">
        <v>43486.75</v>
      </c>
      <c r="B501" s="5">
        <f t="shared" si="28"/>
        <v>43486</v>
      </c>
      <c r="C501" s="3">
        <v>3585.5</v>
      </c>
      <c r="D501" s="7">
        <f t="shared" si="29"/>
        <v>-3.0669715050464674E-2</v>
      </c>
      <c r="E501" s="6">
        <f t="shared" si="30"/>
        <v>9.4063142127669933E-4</v>
      </c>
      <c r="F501" s="6">
        <f t="shared" si="31"/>
        <v>8.8478747069302336E-7</v>
      </c>
    </row>
    <row r="502" spans="1:6" x14ac:dyDescent="0.25">
      <c r="A502" s="2">
        <v>43486.791666666664</v>
      </c>
      <c r="B502" s="5">
        <f t="shared" si="28"/>
        <v>43486</v>
      </c>
      <c r="C502" s="3">
        <v>3586.1</v>
      </c>
      <c r="D502" s="7">
        <f t="shared" si="29"/>
        <v>1.6734067772958383E-2</v>
      </c>
      <c r="E502" s="6">
        <f t="shared" si="30"/>
        <v>2.8002902422996433E-4</v>
      </c>
      <c r="F502" s="6">
        <f t="shared" si="31"/>
        <v>7.8416254411185951E-8</v>
      </c>
    </row>
    <row r="503" spans="1:6" x14ac:dyDescent="0.25">
      <c r="A503" s="2">
        <v>43486.833333333336</v>
      </c>
      <c r="B503" s="5">
        <f t="shared" si="28"/>
        <v>43486</v>
      </c>
      <c r="C503" s="3">
        <v>3588.3</v>
      </c>
      <c r="D503" s="7">
        <f t="shared" si="29"/>
        <v>6.134798248795903E-2</v>
      </c>
      <c r="E503" s="6">
        <f t="shared" si="30"/>
        <v>3.7635749553429276E-3</v>
      </c>
      <c r="F503" s="6">
        <f t="shared" si="31"/>
        <v>1.4164496444484519E-5</v>
      </c>
    </row>
    <row r="504" spans="1:6" x14ac:dyDescent="0.25">
      <c r="A504" s="2">
        <v>43486.875</v>
      </c>
      <c r="B504" s="5">
        <f t="shared" si="28"/>
        <v>43486</v>
      </c>
      <c r="C504" s="3">
        <v>3570.1</v>
      </c>
      <c r="D504" s="7">
        <f t="shared" si="29"/>
        <v>-0.50720396845304094</v>
      </c>
      <c r="E504" s="6">
        <f t="shared" si="30"/>
        <v>0.25725586561451336</v>
      </c>
      <c r="F504" s="6">
        <f t="shared" si="31"/>
        <v>6.6180580393072549E-2</v>
      </c>
    </row>
    <row r="505" spans="1:6" x14ac:dyDescent="0.25">
      <c r="A505" s="2">
        <v>43486.916666666664</v>
      </c>
      <c r="B505" s="5">
        <f t="shared" si="28"/>
        <v>43486</v>
      </c>
      <c r="C505" s="3">
        <v>3574.41</v>
      </c>
      <c r="D505" s="7">
        <f t="shared" si="29"/>
        <v>0.12072490966639293</v>
      </c>
      <c r="E505" s="6">
        <f t="shared" si="30"/>
        <v>1.4574503813958733E-2</v>
      </c>
      <c r="F505" s="6">
        <f t="shared" si="31"/>
        <v>2.1241616142309765E-4</v>
      </c>
    </row>
    <row r="506" spans="1:6" x14ac:dyDescent="0.25">
      <c r="A506" s="2">
        <v>43486.958333333336</v>
      </c>
      <c r="B506" s="5">
        <f t="shared" si="28"/>
        <v>43486</v>
      </c>
      <c r="C506" s="3">
        <v>3579.4</v>
      </c>
      <c r="D506" s="7">
        <f t="shared" si="29"/>
        <v>0.13960345903241489</v>
      </c>
      <c r="E506" s="6">
        <f t="shared" si="30"/>
        <v>1.9489125773815143E-2</v>
      </c>
      <c r="F506" s="6">
        <f t="shared" si="31"/>
        <v>3.7982602342758571E-4</v>
      </c>
    </row>
    <row r="507" spans="1:6" x14ac:dyDescent="0.25">
      <c r="A507" s="2">
        <v>43487</v>
      </c>
      <c r="B507" s="5">
        <f t="shared" si="28"/>
        <v>43487</v>
      </c>
      <c r="C507" s="3">
        <v>3588.3</v>
      </c>
      <c r="D507" s="7">
        <f t="shared" si="29"/>
        <v>0.24864502430574476</v>
      </c>
      <c r="E507" s="6">
        <f t="shared" si="30"/>
        <v>6.18243481120044E-2</v>
      </c>
      <c r="F507" s="6">
        <f t="shared" si="31"/>
        <v>3.8222500194743021E-3</v>
      </c>
    </row>
    <row r="508" spans="1:6" x14ac:dyDescent="0.25">
      <c r="A508" s="2">
        <v>43487.041666666664</v>
      </c>
      <c r="B508" s="5">
        <f t="shared" si="28"/>
        <v>43487</v>
      </c>
      <c r="C508" s="3">
        <v>3590.7</v>
      </c>
      <c r="D508" s="7">
        <f t="shared" si="29"/>
        <v>6.6884039795993999E-2</v>
      </c>
      <c r="E508" s="6">
        <f t="shared" si="30"/>
        <v>4.473474779432109E-3</v>
      </c>
      <c r="F508" s="6">
        <f t="shared" si="31"/>
        <v>2.0011976602215155E-5</v>
      </c>
    </row>
    <row r="509" spans="1:6" x14ac:dyDescent="0.25">
      <c r="A509" s="2">
        <v>43487.083333333336</v>
      </c>
      <c r="B509" s="5">
        <f t="shared" si="28"/>
        <v>43487</v>
      </c>
      <c r="C509" s="3">
        <v>3588.3</v>
      </c>
      <c r="D509" s="7">
        <f t="shared" si="29"/>
        <v>-6.683933494861094E-2</v>
      </c>
      <c r="E509" s="6">
        <f t="shared" si="30"/>
        <v>4.4674966963726042E-3</v>
      </c>
      <c r="F509" s="6">
        <f t="shared" si="31"/>
        <v>1.9958526732100131E-5</v>
      </c>
    </row>
    <row r="510" spans="1:6" x14ac:dyDescent="0.25">
      <c r="A510" s="2">
        <v>43487.125</v>
      </c>
      <c r="B510" s="5">
        <f t="shared" si="28"/>
        <v>43487</v>
      </c>
      <c r="C510" s="3">
        <v>3588.6</v>
      </c>
      <c r="D510" s="7">
        <f t="shared" si="29"/>
        <v>8.360504974504579E-3</v>
      </c>
      <c r="E510" s="6">
        <f t="shared" si="30"/>
        <v>6.9898043428715811E-5</v>
      </c>
      <c r="F510" s="6">
        <f t="shared" si="31"/>
        <v>4.8857364751626417E-9</v>
      </c>
    </row>
    <row r="511" spans="1:6" x14ac:dyDescent="0.25">
      <c r="A511" s="2">
        <v>43487.166666666664</v>
      </c>
      <c r="B511" s="5">
        <f t="shared" si="28"/>
        <v>43487</v>
      </c>
      <c r="C511" s="3">
        <v>3582.1</v>
      </c>
      <c r="D511" s="7">
        <f t="shared" si="29"/>
        <v>-0.18112913113749585</v>
      </c>
      <c r="E511" s="6">
        <f t="shared" si="30"/>
        <v>3.2807762146624168E-2</v>
      </c>
      <c r="F511" s="6">
        <f t="shared" si="31"/>
        <v>1.0763492570694656E-3</v>
      </c>
    </row>
    <row r="512" spans="1:6" x14ac:dyDescent="0.25">
      <c r="A512" s="2">
        <v>43487.208333333336</v>
      </c>
      <c r="B512" s="5">
        <f t="shared" si="28"/>
        <v>43487</v>
      </c>
      <c r="C512" s="3">
        <v>3583.2</v>
      </c>
      <c r="D512" s="7">
        <f t="shared" si="29"/>
        <v>3.0708243767634258E-2</v>
      </c>
      <c r="E512" s="6">
        <f t="shared" si="30"/>
        <v>9.4299623529244827E-4</v>
      </c>
      <c r="F512" s="6">
        <f t="shared" si="31"/>
        <v>8.892418997757305E-7</v>
      </c>
    </row>
    <row r="513" spans="1:6" x14ac:dyDescent="0.25">
      <c r="A513" s="2">
        <v>43487.25</v>
      </c>
      <c r="B513" s="5">
        <f t="shared" si="28"/>
        <v>43487</v>
      </c>
      <c r="C513" s="3">
        <v>3564.4</v>
      </c>
      <c r="D513" s="7">
        <f t="shared" si="29"/>
        <v>-0.52467068542084405</v>
      </c>
      <c r="E513" s="6">
        <f t="shared" si="30"/>
        <v>0.2752793281399783</v>
      </c>
      <c r="F513" s="6">
        <f t="shared" si="31"/>
        <v>7.5778708501197847E-2</v>
      </c>
    </row>
    <row r="514" spans="1:6" x14ac:dyDescent="0.25">
      <c r="A514" s="2">
        <v>43487.291666666664</v>
      </c>
      <c r="B514" s="5">
        <f t="shared" si="28"/>
        <v>43487</v>
      </c>
      <c r="C514" s="3">
        <v>3570.4</v>
      </c>
      <c r="D514" s="7">
        <f t="shared" si="29"/>
        <v>0.16833127595106134</v>
      </c>
      <c r="E514" s="6">
        <f t="shared" si="30"/>
        <v>2.8335418463312362E-2</v>
      </c>
      <c r="F514" s="6">
        <f t="shared" si="31"/>
        <v>8.0289593949102304E-4</v>
      </c>
    </row>
    <row r="515" spans="1:6" x14ac:dyDescent="0.25">
      <c r="A515" s="2">
        <v>43487.333333333336</v>
      </c>
      <c r="B515" s="5">
        <f t="shared" ref="B515:B578" si="32">QUOTIENT(A515,1)</f>
        <v>43487</v>
      </c>
      <c r="C515" s="3">
        <v>3580.93</v>
      </c>
      <c r="D515" s="7">
        <f t="shared" si="29"/>
        <v>0.29492493838225187</v>
      </c>
      <c r="E515" s="6">
        <f t="shared" si="30"/>
        <v>8.6980719279775062E-2</v>
      </c>
      <c r="F515" s="6">
        <f t="shared" si="31"/>
        <v>7.5656455264270332E-3</v>
      </c>
    </row>
    <row r="516" spans="1:6" x14ac:dyDescent="0.25">
      <c r="A516" s="2">
        <v>43487.375</v>
      </c>
      <c r="B516" s="5">
        <f t="shared" si="32"/>
        <v>43487</v>
      </c>
      <c r="C516" s="3">
        <v>3568.4</v>
      </c>
      <c r="D516" s="7">
        <f t="shared" ref="D516:D579" si="33">C516/C515*100-100</f>
        <v>-0.34990910182550294</v>
      </c>
      <c r="E516" s="6">
        <f t="shared" ref="E516:E579" si="34">D516^2</f>
        <v>0.12243637954033018</v>
      </c>
      <c r="F516" s="6">
        <f t="shared" ref="F516:F579" si="35">D516^4</f>
        <v>1.4990667034943783E-2</v>
      </c>
    </row>
    <row r="517" spans="1:6" x14ac:dyDescent="0.25">
      <c r="A517" s="2">
        <v>43487.416666666664</v>
      </c>
      <c r="B517" s="5">
        <f t="shared" si="32"/>
        <v>43487</v>
      </c>
      <c r="C517" s="3">
        <v>3572.2</v>
      </c>
      <c r="D517" s="7">
        <f t="shared" si="33"/>
        <v>0.10649030377760482</v>
      </c>
      <c r="E517" s="6">
        <f t="shared" si="34"/>
        <v>1.1340184798646557E-2</v>
      </c>
      <c r="F517" s="6">
        <f t="shared" si="35"/>
        <v>1.2859979126745444E-4</v>
      </c>
    </row>
    <row r="518" spans="1:6" x14ac:dyDescent="0.25">
      <c r="A518" s="2">
        <v>43487.458333333336</v>
      </c>
      <c r="B518" s="5">
        <f t="shared" si="32"/>
        <v>43487</v>
      </c>
      <c r="C518" s="3">
        <v>3588.9</v>
      </c>
      <c r="D518" s="7">
        <f t="shared" si="33"/>
        <v>0.46749902021163336</v>
      </c>
      <c r="E518" s="6">
        <f t="shared" si="34"/>
        <v>0.21855533389883719</v>
      </c>
      <c r="F518" s="6">
        <f t="shared" si="35"/>
        <v>4.7766433975632211E-2</v>
      </c>
    </row>
    <row r="519" spans="1:6" x14ac:dyDescent="0.25">
      <c r="A519" s="2">
        <v>43487.5</v>
      </c>
      <c r="B519" s="5">
        <f t="shared" si="32"/>
        <v>43487</v>
      </c>
      <c r="C519" s="3">
        <v>3615.2</v>
      </c>
      <c r="D519" s="7">
        <f t="shared" si="33"/>
        <v>0.73281506868399049</v>
      </c>
      <c r="E519" s="6">
        <f t="shared" si="34"/>
        <v>0.53701792489032174</v>
      </c>
      <c r="F519" s="6">
        <f t="shared" si="35"/>
        <v>0.28838825165350723</v>
      </c>
    </row>
    <row r="520" spans="1:6" x14ac:dyDescent="0.25">
      <c r="A520" s="2">
        <v>43487.541666666664</v>
      </c>
      <c r="B520" s="5">
        <f t="shared" si="32"/>
        <v>43487</v>
      </c>
      <c r="C520" s="3">
        <v>3609.9</v>
      </c>
      <c r="D520" s="7">
        <f t="shared" si="33"/>
        <v>-0.14660323080326521</v>
      </c>
      <c r="E520" s="6">
        <f t="shared" si="34"/>
        <v>2.149250728195545E-2</v>
      </c>
      <c r="F520" s="6">
        <f t="shared" si="35"/>
        <v>4.6192786926490804E-4</v>
      </c>
    </row>
    <row r="521" spans="1:6" x14ac:dyDescent="0.25">
      <c r="A521" s="2">
        <v>43487.583333333336</v>
      </c>
      <c r="B521" s="5">
        <f t="shared" si="32"/>
        <v>43487</v>
      </c>
      <c r="C521" s="3">
        <v>3630</v>
      </c>
      <c r="D521" s="7">
        <f t="shared" si="33"/>
        <v>0.55680212748274016</v>
      </c>
      <c r="E521" s="6">
        <f t="shared" si="34"/>
        <v>0.31002860916930564</v>
      </c>
      <c r="F521" s="6">
        <f t="shared" si="35"/>
        <v>9.6117738503454064E-2</v>
      </c>
    </row>
    <row r="522" spans="1:6" x14ac:dyDescent="0.25">
      <c r="A522" s="2">
        <v>43487.625</v>
      </c>
      <c r="B522" s="5">
        <f t="shared" si="32"/>
        <v>43487</v>
      </c>
      <c r="C522" s="3">
        <v>3644.6</v>
      </c>
      <c r="D522" s="7">
        <f t="shared" si="33"/>
        <v>0.40220385674930981</v>
      </c>
      <c r="E522" s="6">
        <f t="shared" si="34"/>
        <v>0.16176794238401931</v>
      </c>
      <c r="F522" s="6">
        <f t="shared" si="35"/>
        <v>2.6168867183159392E-2</v>
      </c>
    </row>
    <row r="523" spans="1:6" x14ac:dyDescent="0.25">
      <c r="A523" s="2">
        <v>43487.666666666664</v>
      </c>
      <c r="B523" s="5">
        <f t="shared" si="32"/>
        <v>43487</v>
      </c>
      <c r="C523" s="3">
        <v>3647.1</v>
      </c>
      <c r="D523" s="7">
        <f t="shared" si="33"/>
        <v>6.8594633155896645E-2</v>
      </c>
      <c r="E523" s="6">
        <f t="shared" si="34"/>
        <v>4.7052236977920357E-3</v>
      </c>
      <c r="F523" s="6">
        <f t="shared" si="35"/>
        <v>2.2139130046263759E-5</v>
      </c>
    </row>
    <row r="524" spans="1:6" x14ac:dyDescent="0.25">
      <c r="A524" s="2">
        <v>43487.708333333336</v>
      </c>
      <c r="B524" s="5">
        <f t="shared" si="32"/>
        <v>43487</v>
      </c>
      <c r="C524" s="3">
        <v>3652.4</v>
      </c>
      <c r="D524" s="7">
        <f t="shared" si="33"/>
        <v>0.14532093992487205</v>
      </c>
      <c r="E524" s="6">
        <f t="shared" si="34"/>
        <v>2.1118175580648272E-2</v>
      </c>
      <c r="F524" s="6">
        <f t="shared" si="35"/>
        <v>4.4597733985508897E-4</v>
      </c>
    </row>
    <row r="525" spans="1:6" x14ac:dyDescent="0.25">
      <c r="A525" s="2">
        <v>43487.75</v>
      </c>
      <c r="B525" s="5">
        <f t="shared" si="32"/>
        <v>43487</v>
      </c>
      <c r="C525" s="3">
        <v>3657.8</v>
      </c>
      <c r="D525" s="7">
        <f t="shared" si="33"/>
        <v>0.14784799036249296</v>
      </c>
      <c r="E525" s="6">
        <f t="shared" si="34"/>
        <v>2.1859028254227812E-2</v>
      </c>
      <c r="F525" s="6">
        <f t="shared" si="35"/>
        <v>4.7781711621912976E-4</v>
      </c>
    </row>
    <row r="526" spans="1:6" x14ac:dyDescent="0.25">
      <c r="A526" s="2">
        <v>43487.791666666664</v>
      </c>
      <c r="B526" s="5">
        <f t="shared" si="32"/>
        <v>43487</v>
      </c>
      <c r="C526" s="3">
        <v>3647.9</v>
      </c>
      <c r="D526" s="7">
        <f t="shared" si="33"/>
        <v>-0.27065449177101186</v>
      </c>
      <c r="E526" s="6">
        <f t="shared" si="34"/>
        <v>7.3253853915824729E-2</v>
      </c>
      <c r="F526" s="6">
        <f t="shared" si="35"/>
        <v>5.3661271135209904E-3</v>
      </c>
    </row>
    <row r="527" spans="1:6" x14ac:dyDescent="0.25">
      <c r="A527" s="2">
        <v>43487.833333333336</v>
      </c>
      <c r="B527" s="5">
        <f t="shared" si="32"/>
        <v>43487</v>
      </c>
      <c r="C527" s="3">
        <v>3653.1</v>
      </c>
      <c r="D527" s="7">
        <f t="shared" si="33"/>
        <v>0.14254776720852647</v>
      </c>
      <c r="E527" s="6">
        <f t="shared" si="34"/>
        <v>2.0319865936136255E-2</v>
      </c>
      <c r="F527" s="6">
        <f t="shared" si="35"/>
        <v>4.1289695166255052E-4</v>
      </c>
    </row>
    <row r="528" spans="1:6" x14ac:dyDescent="0.25">
      <c r="A528" s="2">
        <v>43487.875</v>
      </c>
      <c r="B528" s="5">
        <f t="shared" si="32"/>
        <v>43487</v>
      </c>
      <c r="C528" s="3">
        <v>3635.6</v>
      </c>
      <c r="D528" s="7">
        <f t="shared" si="33"/>
        <v>-0.47904519449234328</v>
      </c>
      <c r="E528" s="6">
        <f t="shared" si="34"/>
        <v>0.22948429836620701</v>
      </c>
      <c r="F528" s="6">
        <f t="shared" si="35"/>
        <v>5.2663043196630323E-2</v>
      </c>
    </row>
    <row r="529" spans="1:6" x14ac:dyDescent="0.25">
      <c r="A529" s="2">
        <v>43487.916666666664</v>
      </c>
      <c r="B529" s="5">
        <f t="shared" si="32"/>
        <v>43487</v>
      </c>
      <c r="C529" s="3">
        <v>3641.7</v>
      </c>
      <c r="D529" s="7">
        <f t="shared" si="33"/>
        <v>0.16778523489932695</v>
      </c>
      <c r="E529" s="6">
        <f t="shared" si="34"/>
        <v>2.8151885050222324E-2</v>
      </c>
      <c r="F529" s="6">
        <f t="shared" si="35"/>
        <v>7.9252863188093118E-4</v>
      </c>
    </row>
    <row r="530" spans="1:6" x14ac:dyDescent="0.25">
      <c r="A530" s="2">
        <v>43487.958333333336</v>
      </c>
      <c r="B530" s="5">
        <f t="shared" si="32"/>
        <v>43487</v>
      </c>
      <c r="C530" s="3">
        <v>3639.1</v>
      </c>
      <c r="D530" s="7">
        <f t="shared" si="33"/>
        <v>-7.1395227503629144E-2</v>
      </c>
      <c r="E530" s="6">
        <f t="shared" si="34"/>
        <v>5.0972785102949636E-3</v>
      </c>
      <c r="F530" s="6">
        <f t="shared" si="35"/>
        <v>2.5982248211514845E-5</v>
      </c>
    </row>
    <row r="531" spans="1:6" x14ac:dyDescent="0.25">
      <c r="A531" s="2">
        <v>43488</v>
      </c>
      <c r="B531" s="5">
        <f t="shared" si="32"/>
        <v>43488</v>
      </c>
      <c r="C531" s="3">
        <v>3638.6</v>
      </c>
      <c r="D531" s="7">
        <f t="shared" si="33"/>
        <v>-1.3739660905159212E-2</v>
      </c>
      <c r="E531" s="6">
        <f t="shared" si="34"/>
        <v>1.8877828178876047E-4</v>
      </c>
      <c r="F531" s="6">
        <f t="shared" si="35"/>
        <v>3.5637239675116656E-8</v>
      </c>
    </row>
    <row r="532" spans="1:6" x14ac:dyDescent="0.25">
      <c r="A532" s="2">
        <v>43488.041666666664</v>
      </c>
      <c r="B532" s="5">
        <f t="shared" si="32"/>
        <v>43488</v>
      </c>
      <c r="C532" s="3">
        <v>3643.5</v>
      </c>
      <c r="D532" s="7">
        <f t="shared" si="33"/>
        <v>0.13466717968448449</v>
      </c>
      <c r="E532" s="6">
        <f t="shared" si="34"/>
        <v>1.8135249284173233E-2</v>
      </c>
      <c r="F532" s="6">
        <f t="shared" si="35"/>
        <v>3.2888726659910573E-4</v>
      </c>
    </row>
    <row r="533" spans="1:6" x14ac:dyDescent="0.25">
      <c r="A533" s="2">
        <v>43488.083333333336</v>
      </c>
      <c r="B533" s="5">
        <f t="shared" si="32"/>
        <v>43488</v>
      </c>
      <c r="C533" s="3">
        <v>3658.8</v>
      </c>
      <c r="D533" s="7">
        <f t="shared" si="33"/>
        <v>0.41992589543022518</v>
      </c>
      <c r="E533" s="6">
        <f t="shared" si="34"/>
        <v>0.1763377576528764</v>
      </c>
      <c r="F533" s="6">
        <f t="shared" si="35"/>
        <v>3.1095004774044571E-2</v>
      </c>
    </row>
    <row r="534" spans="1:6" x14ac:dyDescent="0.25">
      <c r="A534" s="2">
        <v>43488.125</v>
      </c>
      <c r="B534" s="5">
        <f t="shared" si="32"/>
        <v>43488</v>
      </c>
      <c r="C534" s="3">
        <v>3652.7</v>
      </c>
      <c r="D534" s="7">
        <f t="shared" si="33"/>
        <v>-0.16672132939761752</v>
      </c>
      <c r="E534" s="6">
        <f t="shared" si="34"/>
        <v>2.7796001676108885E-2</v>
      </c>
      <c r="F534" s="6">
        <f t="shared" si="35"/>
        <v>7.7261770917824799E-4</v>
      </c>
    </row>
    <row r="535" spans="1:6" x14ac:dyDescent="0.25">
      <c r="A535" s="2">
        <v>43488.166666666664</v>
      </c>
      <c r="B535" s="5">
        <f t="shared" si="32"/>
        <v>43488</v>
      </c>
      <c r="C535" s="3">
        <v>3639</v>
      </c>
      <c r="D535" s="7">
        <f t="shared" si="33"/>
        <v>-0.37506502039586564</v>
      </c>
      <c r="E535" s="6">
        <f t="shared" si="34"/>
        <v>0.1406737695245511</v>
      </c>
      <c r="F535" s="6">
        <f t="shared" si="35"/>
        <v>1.9789109432246522E-2</v>
      </c>
    </row>
    <row r="536" spans="1:6" x14ac:dyDescent="0.25">
      <c r="A536" s="2">
        <v>43488.208333333336</v>
      </c>
      <c r="B536" s="5">
        <f t="shared" si="32"/>
        <v>43488</v>
      </c>
      <c r="C536" s="3">
        <v>3641.5</v>
      </c>
      <c r="D536" s="7">
        <f t="shared" si="33"/>
        <v>6.8700192360537926E-2</v>
      </c>
      <c r="E536" s="6">
        <f t="shared" si="34"/>
        <v>4.7197164303749133E-3</v>
      </c>
      <c r="F536" s="6">
        <f t="shared" si="35"/>
        <v>2.2275723183150912E-5</v>
      </c>
    </row>
    <row r="537" spans="1:6" x14ac:dyDescent="0.25">
      <c r="A537" s="2">
        <v>43488.25</v>
      </c>
      <c r="B537" s="5">
        <f t="shared" si="32"/>
        <v>43488</v>
      </c>
      <c r="C537" s="3">
        <v>3646</v>
      </c>
      <c r="D537" s="7">
        <f t="shared" si="33"/>
        <v>0.12357544967733247</v>
      </c>
      <c r="E537" s="6">
        <f t="shared" si="34"/>
        <v>1.527089176295493E-2</v>
      </c>
      <c r="F537" s="6">
        <f t="shared" si="35"/>
        <v>2.3320013523588472E-4</v>
      </c>
    </row>
    <row r="538" spans="1:6" x14ac:dyDescent="0.25">
      <c r="A538" s="2">
        <v>43488.291666666664</v>
      </c>
      <c r="B538" s="5">
        <f t="shared" si="32"/>
        <v>43488</v>
      </c>
      <c r="C538" s="3">
        <v>3631.7</v>
      </c>
      <c r="D538" s="7">
        <f t="shared" si="33"/>
        <v>-0.39221064179923815</v>
      </c>
      <c r="E538" s="6">
        <f t="shared" si="34"/>
        <v>0.15382918754057029</v>
      </c>
      <c r="F538" s="6">
        <f t="shared" si="35"/>
        <v>2.3663418939391945E-2</v>
      </c>
    </row>
    <row r="539" spans="1:6" x14ac:dyDescent="0.25">
      <c r="A539" s="2">
        <v>43488.333333333336</v>
      </c>
      <c r="B539" s="5">
        <f t="shared" si="32"/>
        <v>43488</v>
      </c>
      <c r="C539" s="3">
        <v>3638.4</v>
      </c>
      <c r="D539" s="7">
        <f t="shared" si="33"/>
        <v>0.18448660406973261</v>
      </c>
      <c r="E539" s="6">
        <f t="shared" si="34"/>
        <v>3.4035307081182277E-2</v>
      </c>
      <c r="F539" s="6">
        <f t="shared" si="35"/>
        <v>1.1584021281103765E-3</v>
      </c>
    </row>
    <row r="540" spans="1:6" x14ac:dyDescent="0.25">
      <c r="A540" s="2">
        <v>43488.375</v>
      </c>
      <c r="B540" s="5">
        <f t="shared" si="32"/>
        <v>43488</v>
      </c>
      <c r="C540" s="3">
        <v>3630.7</v>
      </c>
      <c r="D540" s="7">
        <f t="shared" si="33"/>
        <v>-0.21163148636763651</v>
      </c>
      <c r="E540" s="6">
        <f t="shared" si="34"/>
        <v>4.4787886022175122E-2</v>
      </c>
      <c r="F540" s="6">
        <f t="shared" si="35"/>
        <v>2.0059547343353498E-3</v>
      </c>
    </row>
    <row r="541" spans="1:6" x14ac:dyDescent="0.25">
      <c r="A541" s="2">
        <v>43488.416666666664</v>
      </c>
      <c r="B541" s="5">
        <f t="shared" si="32"/>
        <v>43488</v>
      </c>
      <c r="C541" s="3">
        <v>3640.7</v>
      </c>
      <c r="D541" s="7">
        <f t="shared" si="33"/>
        <v>0.27542898063734356</v>
      </c>
      <c r="E541" s="6">
        <f t="shared" si="34"/>
        <v>7.5861123374926176E-2</v>
      </c>
      <c r="F541" s="6">
        <f t="shared" si="35"/>
        <v>5.754910039705771E-3</v>
      </c>
    </row>
    <row r="542" spans="1:6" x14ac:dyDescent="0.25">
      <c r="A542" s="2">
        <v>43488.458333333336</v>
      </c>
      <c r="B542" s="5">
        <f t="shared" si="32"/>
        <v>43488</v>
      </c>
      <c r="C542" s="3">
        <v>3649</v>
      </c>
      <c r="D542" s="7">
        <f t="shared" si="33"/>
        <v>0.22797813607273554</v>
      </c>
      <c r="E542" s="6">
        <f t="shared" si="34"/>
        <v>5.197403052719872E-2</v>
      </c>
      <c r="F542" s="6">
        <f t="shared" si="35"/>
        <v>2.7012998492421843E-3</v>
      </c>
    </row>
    <row r="543" spans="1:6" x14ac:dyDescent="0.25">
      <c r="A543" s="2">
        <v>43488.5</v>
      </c>
      <c r="B543" s="5">
        <f t="shared" si="32"/>
        <v>43488</v>
      </c>
      <c r="C543" s="3">
        <v>3641.9</v>
      </c>
      <c r="D543" s="7">
        <f t="shared" si="33"/>
        <v>-0.19457385585090492</v>
      </c>
      <c r="E543" s="6">
        <f t="shared" si="34"/>
        <v>3.7858985380688728E-2</v>
      </c>
      <c r="F543" s="6">
        <f t="shared" si="35"/>
        <v>1.4333027740552028E-3</v>
      </c>
    </row>
    <row r="544" spans="1:6" x14ac:dyDescent="0.25">
      <c r="A544" s="2">
        <v>43488.541666666664</v>
      </c>
      <c r="B544" s="5">
        <f t="shared" si="32"/>
        <v>43488</v>
      </c>
      <c r="C544" s="3">
        <v>3664</v>
      </c>
      <c r="D544" s="7">
        <f t="shared" si="33"/>
        <v>0.60682610725170605</v>
      </c>
      <c r="E544" s="6">
        <f t="shared" si="34"/>
        <v>0.36823792444225906</v>
      </c>
      <c r="F544" s="6">
        <f t="shared" si="35"/>
        <v>0.1355991689975429</v>
      </c>
    </row>
    <row r="545" spans="1:6" x14ac:dyDescent="0.25">
      <c r="A545" s="2">
        <v>43488.583333333336</v>
      </c>
      <c r="B545" s="5">
        <f t="shared" si="32"/>
        <v>43488</v>
      </c>
      <c r="C545" s="3">
        <v>3640</v>
      </c>
      <c r="D545" s="7">
        <f t="shared" si="33"/>
        <v>-0.6550218340611309</v>
      </c>
      <c r="E545" s="6">
        <f t="shared" si="34"/>
        <v>0.42905360309680773</v>
      </c>
      <c r="F545" s="6">
        <f t="shared" si="35"/>
        <v>0.18408699433035303</v>
      </c>
    </row>
    <row r="546" spans="1:6" x14ac:dyDescent="0.25">
      <c r="A546" s="2">
        <v>43488.625</v>
      </c>
      <c r="B546" s="5">
        <f t="shared" si="32"/>
        <v>43488</v>
      </c>
      <c r="C546" s="3">
        <v>3620.91</v>
      </c>
      <c r="D546" s="7">
        <f t="shared" si="33"/>
        <v>-0.52445054945054892</v>
      </c>
      <c r="E546" s="6">
        <f t="shared" si="34"/>
        <v>0.27504837881898264</v>
      </c>
      <c r="F546" s="6">
        <f t="shared" si="35"/>
        <v>7.5651610690950583E-2</v>
      </c>
    </row>
    <row r="547" spans="1:6" x14ac:dyDescent="0.25">
      <c r="A547" s="2">
        <v>43488.666666666664</v>
      </c>
      <c r="B547" s="5">
        <f t="shared" si="32"/>
        <v>43488</v>
      </c>
      <c r="C547" s="3">
        <v>3639.4</v>
      </c>
      <c r="D547" s="7">
        <f t="shared" si="33"/>
        <v>0.5106451140735544</v>
      </c>
      <c r="E547" s="6">
        <f t="shared" si="34"/>
        <v>0.26075843252719338</v>
      </c>
      <c r="F547" s="6">
        <f t="shared" si="35"/>
        <v>6.799496013403887E-2</v>
      </c>
    </row>
    <row r="548" spans="1:6" x14ac:dyDescent="0.25">
      <c r="A548" s="2">
        <v>43488.708333333336</v>
      </c>
      <c r="B548" s="5">
        <f t="shared" si="32"/>
        <v>43488</v>
      </c>
      <c r="C548" s="3">
        <v>3638</v>
      </c>
      <c r="D548" s="7">
        <f t="shared" si="33"/>
        <v>-3.8467879320762677E-2</v>
      </c>
      <c r="E548" s="6">
        <f t="shared" si="34"/>
        <v>1.4797777394367608E-3</v>
      </c>
      <c r="F548" s="6">
        <f t="shared" si="35"/>
        <v>2.1897421581325698E-6</v>
      </c>
    </row>
    <row r="549" spans="1:6" x14ac:dyDescent="0.25">
      <c r="A549" s="2">
        <v>43488.75</v>
      </c>
      <c r="B549" s="5">
        <f t="shared" si="32"/>
        <v>43488</v>
      </c>
      <c r="C549" s="3">
        <v>3638.8</v>
      </c>
      <c r="D549" s="7">
        <f t="shared" si="33"/>
        <v>2.1990104453010417E-2</v>
      </c>
      <c r="E549" s="6">
        <f t="shared" si="34"/>
        <v>4.8356469385430856E-4</v>
      </c>
      <c r="F549" s="6">
        <f t="shared" si="35"/>
        <v>2.3383481314241116E-7</v>
      </c>
    </row>
    <row r="550" spans="1:6" x14ac:dyDescent="0.25">
      <c r="A550" s="2">
        <v>43488.791666666664</v>
      </c>
      <c r="B550" s="5">
        <f t="shared" si="32"/>
        <v>43488</v>
      </c>
      <c r="C550" s="3">
        <v>3605.5</v>
      </c>
      <c r="D550" s="7">
        <f t="shared" si="33"/>
        <v>-0.91513685830494751</v>
      </c>
      <c r="E550" s="6">
        <f t="shared" si="34"/>
        <v>0.83747546942824957</v>
      </c>
      <c r="F550" s="6">
        <f t="shared" si="35"/>
        <v>0.70136516189406695</v>
      </c>
    </row>
    <row r="551" spans="1:6" x14ac:dyDescent="0.25">
      <c r="A551" s="2">
        <v>43488.833333333336</v>
      </c>
      <c r="B551" s="5">
        <f t="shared" si="32"/>
        <v>43488</v>
      </c>
      <c r="C551" s="3">
        <v>3602.6</v>
      </c>
      <c r="D551" s="7">
        <f t="shared" si="33"/>
        <v>-8.043267230620188E-2</v>
      </c>
      <c r="E551" s="6">
        <f t="shared" si="34"/>
        <v>6.4694147743168551E-3</v>
      </c>
      <c r="F551" s="6">
        <f t="shared" si="35"/>
        <v>4.1853327522149207E-5</v>
      </c>
    </row>
    <row r="552" spans="1:6" x14ac:dyDescent="0.25">
      <c r="A552" s="2">
        <v>43488.875</v>
      </c>
      <c r="B552" s="5">
        <f t="shared" si="32"/>
        <v>43488</v>
      </c>
      <c r="C552" s="3">
        <v>3607.2</v>
      </c>
      <c r="D552" s="7">
        <f t="shared" si="33"/>
        <v>0.12768556042857426</v>
      </c>
      <c r="E552" s="6">
        <f t="shared" si="34"/>
        <v>1.630360234195909E-2</v>
      </c>
      <c r="F552" s="6">
        <f t="shared" si="35"/>
        <v>2.658074493247339E-4</v>
      </c>
    </row>
    <row r="553" spans="1:6" x14ac:dyDescent="0.25">
      <c r="A553" s="2">
        <v>43488.916666666664</v>
      </c>
      <c r="B553" s="5">
        <f t="shared" si="32"/>
        <v>43488</v>
      </c>
      <c r="C553" s="3">
        <v>3618.1</v>
      </c>
      <c r="D553" s="7">
        <f t="shared" si="33"/>
        <v>0.30217343091594273</v>
      </c>
      <c r="E553" s="6">
        <f t="shared" si="34"/>
        <v>9.1308782351512019E-2</v>
      </c>
      <c r="F553" s="6">
        <f t="shared" si="35"/>
        <v>8.3372937345157928E-3</v>
      </c>
    </row>
    <row r="554" spans="1:6" x14ac:dyDescent="0.25">
      <c r="A554" s="2">
        <v>43488.958333333336</v>
      </c>
      <c r="B554" s="5">
        <f t="shared" si="32"/>
        <v>43488</v>
      </c>
      <c r="C554" s="3">
        <v>3622.3</v>
      </c>
      <c r="D554" s="7">
        <f t="shared" si="33"/>
        <v>0.11608302700312834</v>
      </c>
      <c r="E554" s="6">
        <f t="shared" si="34"/>
        <v>1.3475269158209022E-2</v>
      </c>
      <c r="F554" s="6">
        <f t="shared" si="35"/>
        <v>1.8158287888617929E-4</v>
      </c>
    </row>
    <row r="555" spans="1:6" x14ac:dyDescent="0.25">
      <c r="A555" s="2">
        <v>43489</v>
      </c>
      <c r="B555" s="5">
        <f t="shared" si="32"/>
        <v>43489</v>
      </c>
      <c r="C555" s="3">
        <v>3623</v>
      </c>
      <c r="D555" s="7">
        <f t="shared" si="33"/>
        <v>1.9324738425851251E-2</v>
      </c>
      <c r="E555" s="6">
        <f t="shared" si="34"/>
        <v>3.734455152275719E-4</v>
      </c>
      <c r="F555" s="6">
        <f t="shared" si="35"/>
        <v>1.3946155284358663E-7</v>
      </c>
    </row>
    <row r="556" spans="1:6" x14ac:dyDescent="0.25">
      <c r="A556" s="2">
        <v>43489.041666666664</v>
      </c>
      <c r="B556" s="5">
        <f t="shared" si="32"/>
        <v>43489</v>
      </c>
      <c r="C556" s="3">
        <v>3606.56</v>
      </c>
      <c r="D556" s="7">
        <f t="shared" si="33"/>
        <v>-0.45376759591498228</v>
      </c>
      <c r="E556" s="6">
        <f t="shared" si="34"/>
        <v>0.20590503110246264</v>
      </c>
      <c r="F556" s="6">
        <f t="shared" si="35"/>
        <v>4.2396881833306109E-2</v>
      </c>
    </row>
    <row r="557" spans="1:6" x14ac:dyDescent="0.25">
      <c r="A557" s="2">
        <v>43489.083333333336</v>
      </c>
      <c r="B557" s="5">
        <f t="shared" si="32"/>
        <v>43489</v>
      </c>
      <c r="C557" s="3">
        <v>3610</v>
      </c>
      <c r="D557" s="7">
        <f t="shared" si="33"/>
        <v>9.5381748813267109E-2</v>
      </c>
      <c r="E557" s="6">
        <f t="shared" si="34"/>
        <v>9.097678006677181E-3</v>
      </c>
      <c r="F557" s="6">
        <f t="shared" si="35"/>
        <v>8.276774511317769E-5</v>
      </c>
    </row>
    <row r="558" spans="1:6" x14ac:dyDescent="0.25">
      <c r="A558" s="2">
        <v>43489.125</v>
      </c>
      <c r="B558" s="5">
        <f t="shared" si="32"/>
        <v>43489</v>
      </c>
      <c r="C558" s="3">
        <v>3592</v>
      </c>
      <c r="D558" s="7">
        <f t="shared" si="33"/>
        <v>-0.49861495844875492</v>
      </c>
      <c r="E558" s="6">
        <f t="shared" si="34"/>
        <v>0.24861687678885361</v>
      </c>
      <c r="F558" s="6">
        <f t="shared" si="35"/>
        <v>6.1810351424244014E-2</v>
      </c>
    </row>
    <row r="559" spans="1:6" x14ac:dyDescent="0.25">
      <c r="A559" s="2">
        <v>43489.166666666664</v>
      </c>
      <c r="B559" s="5">
        <f t="shared" si="32"/>
        <v>43489</v>
      </c>
      <c r="C559" s="3">
        <v>3600</v>
      </c>
      <c r="D559" s="7">
        <f t="shared" si="33"/>
        <v>0.22271714922048602</v>
      </c>
      <c r="E559" s="6">
        <f t="shared" si="34"/>
        <v>4.9602928556900239E-2</v>
      </c>
      <c r="F559" s="6">
        <f t="shared" si="35"/>
        <v>2.4604505214209493E-3</v>
      </c>
    </row>
    <row r="560" spans="1:6" x14ac:dyDescent="0.25">
      <c r="A560" s="2">
        <v>43489.208333333336</v>
      </c>
      <c r="B560" s="5">
        <f t="shared" si="32"/>
        <v>43489</v>
      </c>
      <c r="C560" s="3">
        <v>3591.7</v>
      </c>
      <c r="D560" s="7">
        <f t="shared" si="33"/>
        <v>-0.23055555555555429</v>
      </c>
      <c r="E560" s="6">
        <f t="shared" si="34"/>
        <v>5.3155864197530281E-2</v>
      </c>
      <c r="F560" s="6">
        <f t="shared" si="35"/>
        <v>2.8255458985862814E-3</v>
      </c>
    </row>
    <row r="561" spans="1:6" x14ac:dyDescent="0.25">
      <c r="A561" s="2">
        <v>43489.25</v>
      </c>
      <c r="B561" s="5">
        <f t="shared" si="32"/>
        <v>43489</v>
      </c>
      <c r="C561" s="3">
        <v>3596.5</v>
      </c>
      <c r="D561" s="7">
        <f t="shared" si="33"/>
        <v>0.13364145112342385</v>
      </c>
      <c r="E561" s="6">
        <f t="shared" si="34"/>
        <v>1.7860037458374486E-2</v>
      </c>
      <c r="F561" s="6">
        <f t="shared" si="35"/>
        <v>3.1898093801453981E-4</v>
      </c>
    </row>
    <row r="562" spans="1:6" x14ac:dyDescent="0.25">
      <c r="A562" s="2">
        <v>43489.291666666664</v>
      </c>
      <c r="B562" s="5">
        <f t="shared" si="32"/>
        <v>43489</v>
      </c>
      <c r="C562" s="3">
        <v>3604.7</v>
      </c>
      <c r="D562" s="7">
        <f t="shared" si="33"/>
        <v>0.22799944390379778</v>
      </c>
      <c r="E562" s="6">
        <f t="shared" si="34"/>
        <v>5.1983746420441033E-2</v>
      </c>
      <c r="F562" s="6">
        <f t="shared" si="35"/>
        <v>2.7023098919047158E-3</v>
      </c>
    </row>
    <row r="563" spans="1:6" x14ac:dyDescent="0.25">
      <c r="A563" s="2">
        <v>43489.333333333336</v>
      </c>
      <c r="B563" s="5">
        <f t="shared" si="32"/>
        <v>43489</v>
      </c>
      <c r="C563" s="3">
        <v>3605.3</v>
      </c>
      <c r="D563" s="7">
        <f t="shared" si="33"/>
        <v>1.6644935778316494E-2</v>
      </c>
      <c r="E563" s="6">
        <f t="shared" si="34"/>
        <v>2.7705388706428052E-4</v>
      </c>
      <c r="F563" s="6">
        <f t="shared" si="35"/>
        <v>7.6758856337427102E-8</v>
      </c>
    </row>
    <row r="564" spans="1:6" x14ac:dyDescent="0.25">
      <c r="A564" s="2">
        <v>43489.375</v>
      </c>
      <c r="B564" s="5">
        <f t="shared" si="32"/>
        <v>43489</v>
      </c>
      <c r="C564" s="3">
        <v>3606.9</v>
      </c>
      <c r="D564" s="7">
        <f t="shared" si="33"/>
        <v>4.4379108534656098E-2</v>
      </c>
      <c r="E564" s="6">
        <f t="shared" si="34"/>
        <v>1.9695052743307858E-3</v>
      </c>
      <c r="F564" s="6">
        <f t="shared" si="35"/>
        <v>3.8789510256167841E-6</v>
      </c>
    </row>
    <row r="565" spans="1:6" x14ac:dyDescent="0.25">
      <c r="A565" s="2">
        <v>43489.416666666664</v>
      </c>
      <c r="B565" s="5">
        <f t="shared" si="32"/>
        <v>43489</v>
      </c>
      <c r="C565" s="3">
        <v>3607.2</v>
      </c>
      <c r="D565" s="7">
        <f t="shared" si="33"/>
        <v>8.3173916659546876E-3</v>
      </c>
      <c r="E565" s="6">
        <f t="shared" si="34"/>
        <v>6.9179004124892495E-5</v>
      </c>
      <c r="F565" s="6">
        <f t="shared" si="35"/>
        <v>4.7857346117118927E-9</v>
      </c>
    </row>
    <row r="566" spans="1:6" x14ac:dyDescent="0.25">
      <c r="A566" s="2">
        <v>43489.458333333336</v>
      </c>
      <c r="B566" s="5">
        <f t="shared" si="32"/>
        <v>43489</v>
      </c>
      <c r="C566" s="3">
        <v>3631.53</v>
      </c>
      <c r="D566" s="7">
        <f t="shared" si="33"/>
        <v>0.67448436460412609</v>
      </c>
      <c r="E566" s="6">
        <f t="shared" si="34"/>
        <v>0.45492915809543172</v>
      </c>
      <c r="F566" s="6">
        <f t="shared" si="35"/>
        <v>0.20696053888541829</v>
      </c>
    </row>
    <row r="567" spans="1:6" x14ac:dyDescent="0.25">
      <c r="A567" s="2">
        <v>43489.5</v>
      </c>
      <c r="B567" s="5">
        <f t="shared" si="32"/>
        <v>43489</v>
      </c>
      <c r="C567" s="3">
        <v>3642.6</v>
      </c>
      <c r="D567" s="7">
        <f t="shared" si="33"/>
        <v>0.30483019553741997</v>
      </c>
      <c r="E567" s="6">
        <f t="shared" si="34"/>
        <v>9.2921448111381699E-2</v>
      </c>
      <c r="F567" s="6">
        <f t="shared" si="35"/>
        <v>8.634395519116201E-3</v>
      </c>
    </row>
    <row r="568" spans="1:6" x14ac:dyDescent="0.25">
      <c r="A568" s="2">
        <v>43489.541666666664</v>
      </c>
      <c r="B568" s="5">
        <f t="shared" si="32"/>
        <v>43489</v>
      </c>
      <c r="C568" s="3">
        <v>3633.2</v>
      </c>
      <c r="D568" s="7">
        <f t="shared" si="33"/>
        <v>-0.25805743150498017</v>
      </c>
      <c r="E568" s="6">
        <f t="shared" si="34"/>
        <v>6.6593637954947535E-2</v>
      </c>
      <c r="F568" s="6">
        <f t="shared" si="35"/>
        <v>4.4347126160746292E-3</v>
      </c>
    </row>
    <row r="569" spans="1:6" x14ac:dyDescent="0.25">
      <c r="A569" s="2">
        <v>43489.583333333336</v>
      </c>
      <c r="B569" s="5">
        <f t="shared" si="32"/>
        <v>43489</v>
      </c>
      <c r="C569" s="3">
        <v>3637.4</v>
      </c>
      <c r="D569" s="7">
        <f t="shared" si="33"/>
        <v>0.11560057249808153</v>
      </c>
      <c r="E569" s="6">
        <f t="shared" si="34"/>
        <v>1.3363492361884204E-2</v>
      </c>
      <c r="F569" s="6">
        <f t="shared" si="35"/>
        <v>1.7858292810613748E-4</v>
      </c>
    </row>
    <row r="570" spans="1:6" x14ac:dyDescent="0.25">
      <c r="A570" s="2">
        <v>43489.625</v>
      </c>
      <c r="B570" s="5">
        <f t="shared" si="32"/>
        <v>43489</v>
      </c>
      <c r="C570" s="3">
        <v>3633.9</v>
      </c>
      <c r="D570" s="7">
        <f t="shared" si="33"/>
        <v>-9.6222576565679674E-2</v>
      </c>
      <c r="E570" s="6">
        <f t="shared" si="34"/>
        <v>9.258784240938088E-3</v>
      </c>
      <c r="F570" s="6">
        <f t="shared" si="35"/>
        <v>8.572508562024349E-5</v>
      </c>
    </row>
    <row r="571" spans="1:6" x14ac:dyDescent="0.25">
      <c r="A571" s="2">
        <v>43489.666666666664</v>
      </c>
      <c r="B571" s="5">
        <f t="shared" si="32"/>
        <v>43489</v>
      </c>
      <c r="C571" s="3">
        <v>3633.8</v>
      </c>
      <c r="D571" s="7">
        <f t="shared" si="33"/>
        <v>-2.7518643881165872E-3</v>
      </c>
      <c r="E571" s="6">
        <f t="shared" si="34"/>
        <v>7.572757610584279E-6</v>
      </c>
      <c r="F571" s="6">
        <f t="shared" si="35"/>
        <v>5.7346657828662116E-11</v>
      </c>
    </row>
    <row r="572" spans="1:6" x14ac:dyDescent="0.25">
      <c r="A572" s="2">
        <v>43489.708333333336</v>
      </c>
      <c r="B572" s="5">
        <f t="shared" si="32"/>
        <v>43489</v>
      </c>
      <c r="C572" s="3">
        <v>3624</v>
      </c>
      <c r="D572" s="7">
        <f t="shared" si="33"/>
        <v>-0.26969013154274535</v>
      </c>
      <c r="E572" s="6">
        <f t="shared" si="34"/>
        <v>7.2732767051543287E-2</v>
      </c>
      <c r="F572" s="6">
        <f t="shared" si="35"/>
        <v>5.2900554029740605E-3</v>
      </c>
    </row>
    <row r="573" spans="1:6" x14ac:dyDescent="0.25">
      <c r="A573" s="2">
        <v>43489.75</v>
      </c>
      <c r="B573" s="5">
        <f t="shared" si="32"/>
        <v>43489</v>
      </c>
      <c r="C573" s="3">
        <v>3633</v>
      </c>
      <c r="D573" s="7">
        <f t="shared" si="33"/>
        <v>0.24834437086092009</v>
      </c>
      <c r="E573" s="6">
        <f t="shared" si="34"/>
        <v>6.1674926538306217E-2</v>
      </c>
      <c r="F573" s="6">
        <f t="shared" si="35"/>
        <v>3.8037965635054683E-3</v>
      </c>
    </row>
    <row r="574" spans="1:6" x14ac:dyDescent="0.25">
      <c r="A574" s="2">
        <v>43489.791666666664</v>
      </c>
      <c r="B574" s="5">
        <f t="shared" si="32"/>
        <v>43489</v>
      </c>
      <c r="C574" s="3">
        <v>3656.8</v>
      </c>
      <c r="D574" s="7">
        <f t="shared" si="33"/>
        <v>0.65510597302504436</v>
      </c>
      <c r="E574" s="6">
        <f t="shared" si="34"/>
        <v>0.42916383589309015</v>
      </c>
      <c r="F574" s="6">
        <f t="shared" si="35"/>
        <v>0.1841815980384712</v>
      </c>
    </row>
    <row r="575" spans="1:6" x14ac:dyDescent="0.25">
      <c r="A575" s="2">
        <v>43489.833333333336</v>
      </c>
      <c r="B575" s="5">
        <f t="shared" si="32"/>
        <v>43489</v>
      </c>
      <c r="C575" s="3">
        <v>3649.5</v>
      </c>
      <c r="D575" s="7">
        <f t="shared" si="33"/>
        <v>-0.19962809013345861</v>
      </c>
      <c r="E575" s="6">
        <f t="shared" si="34"/>
        <v>3.9851374370332274E-2</v>
      </c>
      <c r="F575" s="6">
        <f t="shared" si="35"/>
        <v>1.588132039204376E-3</v>
      </c>
    </row>
    <row r="576" spans="1:6" x14ac:dyDescent="0.25">
      <c r="A576" s="2">
        <v>43489.875</v>
      </c>
      <c r="B576" s="5">
        <f t="shared" si="32"/>
        <v>43489</v>
      </c>
      <c r="C576" s="3">
        <v>3646.3</v>
      </c>
      <c r="D576" s="7">
        <f t="shared" si="33"/>
        <v>-8.7683244280029271E-2</v>
      </c>
      <c r="E576" s="6">
        <f t="shared" si="34"/>
        <v>7.6883513274712857E-3</v>
      </c>
      <c r="F576" s="6">
        <f t="shared" si="35"/>
        <v>5.9110746134629479E-5</v>
      </c>
    </row>
    <row r="577" spans="1:6" x14ac:dyDescent="0.25">
      <c r="A577" s="2">
        <v>43489.916666666664</v>
      </c>
      <c r="B577" s="5">
        <f t="shared" si="32"/>
        <v>43489</v>
      </c>
      <c r="C577" s="3">
        <v>3640.08</v>
      </c>
      <c r="D577" s="7">
        <f t="shared" si="33"/>
        <v>-0.17058387954914167</v>
      </c>
      <c r="E577" s="6">
        <f t="shared" si="34"/>
        <v>2.9098859962036074E-2</v>
      </c>
      <c r="F577" s="6">
        <f t="shared" si="35"/>
        <v>8.4674365109018606E-4</v>
      </c>
    </row>
    <row r="578" spans="1:6" x14ac:dyDescent="0.25">
      <c r="A578" s="2">
        <v>43489.958333333336</v>
      </c>
      <c r="B578" s="5">
        <f t="shared" si="32"/>
        <v>43489</v>
      </c>
      <c r="C578" s="3">
        <v>3652.71</v>
      </c>
      <c r="D578" s="7">
        <f t="shared" si="33"/>
        <v>0.34697039625501702</v>
      </c>
      <c r="E578" s="6">
        <f t="shared" si="34"/>
        <v>0.12038845587736353</v>
      </c>
      <c r="F578" s="6">
        <f t="shared" si="35"/>
        <v>1.4493380308535907E-2</v>
      </c>
    </row>
    <row r="579" spans="1:6" x14ac:dyDescent="0.25">
      <c r="A579" s="2">
        <v>43490</v>
      </c>
      <c r="B579" s="5">
        <f t="shared" ref="B579:B642" si="36">QUOTIENT(A579,1)</f>
        <v>43490</v>
      </c>
      <c r="C579" s="3">
        <v>3652.7</v>
      </c>
      <c r="D579" s="7">
        <f t="shared" si="33"/>
        <v>-2.737693383920714E-4</v>
      </c>
      <c r="E579" s="6">
        <f t="shared" si="34"/>
        <v>7.4949650643632497E-8</v>
      </c>
      <c r="F579" s="6">
        <f t="shared" si="35"/>
        <v>5.6174501316025612E-15</v>
      </c>
    </row>
    <row r="580" spans="1:6" x14ac:dyDescent="0.25">
      <c r="A580" s="2">
        <v>43490.041666666664</v>
      </c>
      <c r="B580" s="5">
        <f t="shared" si="36"/>
        <v>43490</v>
      </c>
      <c r="C580" s="3">
        <v>3660.6</v>
      </c>
      <c r="D580" s="7">
        <f t="shared" ref="D580:D643" si="37">C580/C579*100-100</f>
        <v>0.21627836942535339</v>
      </c>
      <c r="E580" s="6">
        <f t="shared" ref="E580:E643" si="38">D580^2</f>
        <v>4.6776333081289638E-2</v>
      </c>
      <c r="F580" s="6">
        <f t="shared" ref="F580:F643" si="39">D580^4</f>
        <v>2.1880253365317514E-3</v>
      </c>
    </row>
    <row r="581" spans="1:6" x14ac:dyDescent="0.25">
      <c r="A581" s="2">
        <v>43490.083333333336</v>
      </c>
      <c r="B581" s="5">
        <f t="shared" si="36"/>
        <v>43490</v>
      </c>
      <c r="C581" s="3">
        <v>3649.9</v>
      </c>
      <c r="D581" s="7">
        <f t="shared" si="37"/>
        <v>-0.29230180844669462</v>
      </c>
      <c r="E581" s="6">
        <f t="shared" si="38"/>
        <v>8.5440347221208149E-2</v>
      </c>
      <c r="F581" s="6">
        <f t="shared" si="39"/>
        <v>7.3000529332806112E-3</v>
      </c>
    </row>
    <row r="582" spans="1:6" x14ac:dyDescent="0.25">
      <c r="A582" s="2">
        <v>43490.125</v>
      </c>
      <c r="B582" s="5">
        <f t="shared" si="36"/>
        <v>43490</v>
      </c>
      <c r="C582" s="3">
        <v>3647</v>
      </c>
      <c r="D582" s="7">
        <f t="shared" si="37"/>
        <v>-7.9454231622790417E-2</v>
      </c>
      <c r="E582" s="6">
        <f t="shared" si="38"/>
        <v>6.3129749227680285E-3</v>
      </c>
      <c r="F582" s="6">
        <f t="shared" si="39"/>
        <v>3.9853652375497996E-5</v>
      </c>
    </row>
    <row r="583" spans="1:6" x14ac:dyDescent="0.25">
      <c r="A583" s="2">
        <v>43490.166666666664</v>
      </c>
      <c r="B583" s="5">
        <f t="shared" si="36"/>
        <v>43490</v>
      </c>
      <c r="C583" s="3">
        <v>3646.5</v>
      </c>
      <c r="D583" s="7">
        <f t="shared" si="37"/>
        <v>-1.370989854675031E-2</v>
      </c>
      <c r="E583" s="6">
        <f t="shared" si="38"/>
        <v>1.8796131816218627E-4</v>
      </c>
      <c r="F583" s="6">
        <f t="shared" si="39"/>
        <v>3.5329457125266612E-8</v>
      </c>
    </row>
    <row r="584" spans="1:6" x14ac:dyDescent="0.25">
      <c r="A584" s="2">
        <v>43490.208333333336</v>
      </c>
      <c r="B584" s="5">
        <f t="shared" si="36"/>
        <v>43490</v>
      </c>
      <c r="C584" s="3">
        <v>3640.61</v>
      </c>
      <c r="D584" s="7">
        <f t="shared" si="37"/>
        <v>-0.16152474976004783</v>
      </c>
      <c r="E584" s="6">
        <f t="shared" si="38"/>
        <v>2.6090244785046068E-2</v>
      </c>
      <c r="F584" s="6">
        <f t="shared" si="39"/>
        <v>6.8070087294362354E-4</v>
      </c>
    </row>
    <row r="585" spans="1:6" x14ac:dyDescent="0.25">
      <c r="A585" s="2">
        <v>43490.25</v>
      </c>
      <c r="B585" s="5">
        <f t="shared" si="36"/>
        <v>43490</v>
      </c>
      <c r="C585" s="3">
        <v>3634</v>
      </c>
      <c r="D585" s="7">
        <f t="shared" si="37"/>
        <v>-0.18156297983030356</v>
      </c>
      <c r="E585" s="6">
        <f t="shared" si="38"/>
        <v>3.2965115644859218E-2</v>
      </c>
      <c r="F585" s="6">
        <f t="shared" si="39"/>
        <v>1.0866988494789419E-3</v>
      </c>
    </row>
    <row r="586" spans="1:6" x14ac:dyDescent="0.25">
      <c r="A586" s="2">
        <v>43490.291666666664</v>
      </c>
      <c r="B586" s="5">
        <f t="shared" si="36"/>
        <v>43490</v>
      </c>
      <c r="C586" s="3">
        <v>3633</v>
      </c>
      <c r="D586" s="7">
        <f t="shared" si="37"/>
        <v>-2.751788662629906E-2</v>
      </c>
      <c r="E586" s="6">
        <f t="shared" si="38"/>
        <v>7.5723408437784864E-4</v>
      </c>
      <c r="F586" s="6">
        <f t="shared" si="39"/>
        <v>5.7340345854355876E-7</v>
      </c>
    </row>
    <row r="587" spans="1:6" x14ac:dyDescent="0.25">
      <c r="A587" s="2">
        <v>43490.333333333336</v>
      </c>
      <c r="B587" s="5">
        <f t="shared" si="36"/>
        <v>43490</v>
      </c>
      <c r="C587" s="3">
        <v>3611.41</v>
      </c>
      <c r="D587" s="7">
        <f t="shared" si="37"/>
        <v>-0.59427470410129501</v>
      </c>
      <c r="E587" s="6">
        <f t="shared" si="38"/>
        <v>0.35316242393468172</v>
      </c>
      <c r="F587" s="6">
        <f t="shared" si="39"/>
        <v>0.12472369767941985</v>
      </c>
    </row>
    <row r="588" spans="1:6" x14ac:dyDescent="0.25">
      <c r="A588" s="2">
        <v>43490.375</v>
      </c>
      <c r="B588" s="5">
        <f t="shared" si="36"/>
        <v>43490</v>
      </c>
      <c r="C588" s="3">
        <v>3624.4</v>
      </c>
      <c r="D588" s="7">
        <f t="shared" si="37"/>
        <v>0.35969330538488009</v>
      </c>
      <c r="E588" s="6">
        <f t="shared" si="38"/>
        <v>0.12937927393870061</v>
      </c>
      <c r="F588" s="6">
        <f t="shared" si="39"/>
        <v>1.6738996524905334E-2</v>
      </c>
    </row>
    <row r="589" spans="1:6" x14ac:dyDescent="0.25">
      <c r="A589" s="2">
        <v>43490.416666666664</v>
      </c>
      <c r="B589" s="5">
        <f t="shared" si="36"/>
        <v>43490</v>
      </c>
      <c r="C589" s="3">
        <v>3610.8</v>
      </c>
      <c r="D589" s="7">
        <f t="shared" si="37"/>
        <v>-0.37523452157599024</v>
      </c>
      <c r="E589" s="6">
        <f t="shared" si="38"/>
        <v>0.14080094618236227</v>
      </c>
      <c r="F589" s="6">
        <f t="shared" si="39"/>
        <v>1.9824906445848476E-2</v>
      </c>
    </row>
    <row r="590" spans="1:6" x14ac:dyDescent="0.25">
      <c r="A590" s="2">
        <v>43490.458333333336</v>
      </c>
      <c r="B590" s="5">
        <f t="shared" si="36"/>
        <v>43490</v>
      </c>
      <c r="C590" s="3">
        <v>3605.9</v>
      </c>
      <c r="D590" s="7">
        <f t="shared" si="37"/>
        <v>-0.13570399911377251</v>
      </c>
      <c r="E590" s="6">
        <f t="shared" si="38"/>
        <v>1.8415575375470769E-2</v>
      </c>
      <c r="F590" s="6">
        <f t="shared" si="39"/>
        <v>3.3913341640964535E-4</v>
      </c>
    </row>
    <row r="591" spans="1:6" x14ac:dyDescent="0.25">
      <c r="A591" s="2">
        <v>43490.5</v>
      </c>
      <c r="B591" s="5">
        <f t="shared" si="36"/>
        <v>43490</v>
      </c>
      <c r="C591" s="3">
        <v>3614.3</v>
      </c>
      <c r="D591" s="7">
        <f t="shared" si="37"/>
        <v>0.23295155162372794</v>
      </c>
      <c r="E591" s="6">
        <f t="shared" si="38"/>
        <v>5.4266425403902384E-2</v>
      </c>
      <c r="F591" s="6">
        <f t="shared" si="39"/>
        <v>2.9448449261173021E-3</v>
      </c>
    </row>
    <row r="592" spans="1:6" x14ac:dyDescent="0.25">
      <c r="A592" s="2">
        <v>43490.541666666664</v>
      </c>
      <c r="B592" s="5">
        <f t="shared" si="36"/>
        <v>43490</v>
      </c>
      <c r="C592" s="3">
        <v>3611.46</v>
      </c>
      <c r="D592" s="7">
        <f t="shared" si="37"/>
        <v>-7.8576764518729192E-2</v>
      </c>
      <c r="E592" s="6">
        <f t="shared" si="38"/>
        <v>6.1743079222318191E-3</v>
      </c>
      <c r="F592" s="6">
        <f t="shared" si="39"/>
        <v>3.8122078318534606E-5</v>
      </c>
    </row>
    <row r="593" spans="1:6" x14ac:dyDescent="0.25">
      <c r="A593" s="2">
        <v>43490.583333333336</v>
      </c>
      <c r="B593" s="5">
        <f t="shared" si="36"/>
        <v>43490</v>
      </c>
      <c r="C593" s="3">
        <v>3620.9</v>
      </c>
      <c r="D593" s="7">
        <f t="shared" si="37"/>
        <v>0.26139013030741864</v>
      </c>
      <c r="E593" s="6">
        <f t="shared" si="38"/>
        <v>6.8324800222129292E-2</v>
      </c>
      <c r="F593" s="6">
        <f t="shared" si="39"/>
        <v>4.668278325393879E-3</v>
      </c>
    </row>
    <row r="594" spans="1:6" x14ac:dyDescent="0.25">
      <c r="A594" s="2">
        <v>43490.625</v>
      </c>
      <c r="B594" s="5">
        <f t="shared" si="36"/>
        <v>43490</v>
      </c>
      <c r="C594" s="3">
        <v>3625.2</v>
      </c>
      <c r="D594" s="7">
        <f t="shared" si="37"/>
        <v>0.11875500566156916</v>
      </c>
      <c r="E594" s="6">
        <f t="shared" si="38"/>
        <v>1.4102751369679322E-2</v>
      </c>
      <c r="F594" s="6">
        <f t="shared" si="39"/>
        <v>1.98887596194992E-4</v>
      </c>
    </row>
    <row r="595" spans="1:6" x14ac:dyDescent="0.25">
      <c r="A595" s="2">
        <v>43490.666666666664</v>
      </c>
      <c r="B595" s="5">
        <f t="shared" si="36"/>
        <v>43490</v>
      </c>
      <c r="C595" s="3">
        <v>3617.2</v>
      </c>
      <c r="D595" s="7">
        <f t="shared" si="37"/>
        <v>-0.22067747986318409</v>
      </c>
      <c r="E595" s="6">
        <f t="shared" si="38"/>
        <v>4.8698550118766018E-2</v>
      </c>
      <c r="F595" s="6">
        <f t="shared" si="39"/>
        <v>2.371548783669966E-3</v>
      </c>
    </row>
    <row r="596" spans="1:6" x14ac:dyDescent="0.25">
      <c r="A596" s="2">
        <v>43490.708333333336</v>
      </c>
      <c r="B596" s="5">
        <f t="shared" si="36"/>
        <v>43490</v>
      </c>
      <c r="C596" s="3">
        <v>3619.9</v>
      </c>
      <c r="D596" s="7">
        <f t="shared" si="37"/>
        <v>7.4643370562867517E-2</v>
      </c>
      <c r="E596" s="6">
        <f t="shared" si="38"/>
        <v>5.5716327689855566E-3</v>
      </c>
      <c r="F596" s="6">
        <f t="shared" si="39"/>
        <v>3.1043091712433662E-5</v>
      </c>
    </row>
    <row r="597" spans="1:6" x14ac:dyDescent="0.25">
      <c r="A597" s="2">
        <v>43490.75</v>
      </c>
      <c r="B597" s="5">
        <f t="shared" si="36"/>
        <v>43490</v>
      </c>
      <c r="C597" s="3">
        <v>3606.7</v>
      </c>
      <c r="D597" s="7">
        <f t="shared" si="37"/>
        <v>-0.36465095720876661</v>
      </c>
      <c r="E597" s="6">
        <f t="shared" si="38"/>
        <v>0.13297032059326974</v>
      </c>
      <c r="F597" s="6">
        <f t="shared" si="39"/>
        <v>1.7681106158676935E-2</v>
      </c>
    </row>
    <row r="598" spans="1:6" x14ac:dyDescent="0.25">
      <c r="A598" s="2">
        <v>43490.791666666664</v>
      </c>
      <c r="B598" s="5">
        <f t="shared" si="36"/>
        <v>43490</v>
      </c>
      <c r="C598" s="3">
        <v>3613</v>
      </c>
      <c r="D598" s="7">
        <f t="shared" si="37"/>
        <v>0.17467491058309292</v>
      </c>
      <c r="E598" s="6">
        <f t="shared" si="38"/>
        <v>3.0511324387211509E-2</v>
      </c>
      <c r="F598" s="6">
        <f t="shared" si="39"/>
        <v>9.309409158616477E-4</v>
      </c>
    </row>
    <row r="599" spans="1:6" x14ac:dyDescent="0.25">
      <c r="A599" s="2">
        <v>43490.833333333336</v>
      </c>
      <c r="B599" s="5">
        <f t="shared" si="36"/>
        <v>43490</v>
      </c>
      <c r="C599" s="3">
        <v>3619.9</v>
      </c>
      <c r="D599" s="7">
        <f t="shared" si="37"/>
        <v>0.19097702740104694</v>
      </c>
      <c r="E599" s="6">
        <f t="shared" si="38"/>
        <v>3.6472224994940232E-2</v>
      </c>
      <c r="F599" s="6">
        <f t="shared" si="39"/>
        <v>1.3302231960815431E-3</v>
      </c>
    </row>
    <row r="600" spans="1:6" x14ac:dyDescent="0.25">
      <c r="A600" s="2">
        <v>43490.875</v>
      </c>
      <c r="B600" s="5">
        <f t="shared" si="36"/>
        <v>43490</v>
      </c>
      <c r="C600" s="3">
        <v>3625.5</v>
      </c>
      <c r="D600" s="7">
        <f t="shared" si="37"/>
        <v>0.1547004060885655</v>
      </c>
      <c r="E600" s="6">
        <f t="shared" si="38"/>
        <v>2.3932215643967074E-2</v>
      </c>
      <c r="F600" s="6">
        <f t="shared" si="39"/>
        <v>5.7275094562934232E-4</v>
      </c>
    </row>
    <row r="601" spans="1:6" x14ac:dyDescent="0.25">
      <c r="A601" s="2">
        <v>43490.916666666664</v>
      </c>
      <c r="B601" s="5">
        <f t="shared" si="36"/>
        <v>43490</v>
      </c>
      <c r="C601" s="3">
        <v>3632.5</v>
      </c>
      <c r="D601" s="7">
        <f t="shared" si="37"/>
        <v>0.19307681699076795</v>
      </c>
      <c r="E601" s="6">
        <f t="shared" si="38"/>
        <v>3.7278657259286502E-2</v>
      </c>
      <c r="F601" s="6">
        <f t="shared" si="39"/>
        <v>1.3896982870553543E-3</v>
      </c>
    </row>
    <row r="602" spans="1:6" x14ac:dyDescent="0.25">
      <c r="A602" s="2">
        <v>43490.958333333336</v>
      </c>
      <c r="B602" s="5">
        <f t="shared" si="36"/>
        <v>43490</v>
      </c>
      <c r="C602" s="3">
        <v>3628.9</v>
      </c>
      <c r="D602" s="7">
        <f t="shared" si="37"/>
        <v>-9.9105299380582323E-2</v>
      </c>
      <c r="E602" s="6">
        <f t="shared" si="38"/>
        <v>9.8218603653148513E-3</v>
      </c>
      <c r="F602" s="6">
        <f t="shared" si="39"/>
        <v>9.6468941035742777E-5</v>
      </c>
    </row>
    <row r="603" spans="1:6" x14ac:dyDescent="0.25">
      <c r="A603" s="2">
        <v>43491</v>
      </c>
      <c r="B603" s="5">
        <f t="shared" si="36"/>
        <v>43491</v>
      </c>
      <c r="C603" s="3">
        <v>3625.4</v>
      </c>
      <c r="D603" s="7">
        <f t="shared" si="37"/>
        <v>-9.6447959436744668E-2</v>
      </c>
      <c r="E603" s="6">
        <f t="shared" si="38"/>
        <v>9.3022088795119452E-3</v>
      </c>
      <c r="F603" s="6">
        <f t="shared" si="39"/>
        <v>8.6531090038070873E-5</v>
      </c>
    </row>
    <row r="604" spans="1:6" x14ac:dyDescent="0.25">
      <c r="A604" s="2">
        <v>43491.041666666664</v>
      </c>
      <c r="B604" s="5">
        <f t="shared" si="36"/>
        <v>43491</v>
      </c>
      <c r="C604" s="3">
        <v>3629.1</v>
      </c>
      <c r="D604" s="7">
        <f t="shared" si="37"/>
        <v>0.10205770397749347</v>
      </c>
      <c r="E604" s="6">
        <f t="shared" si="38"/>
        <v>1.0415774941157687E-2</v>
      </c>
      <c r="F604" s="6">
        <f t="shared" si="39"/>
        <v>1.0848836762484843E-4</v>
      </c>
    </row>
    <row r="605" spans="1:6" x14ac:dyDescent="0.25">
      <c r="A605" s="2">
        <v>43491.083333333336</v>
      </c>
      <c r="B605" s="5">
        <f t="shared" si="36"/>
        <v>43491</v>
      </c>
      <c r="C605" s="3">
        <v>3643.9</v>
      </c>
      <c r="D605" s="7">
        <f t="shared" si="37"/>
        <v>0.40781460968284478</v>
      </c>
      <c r="E605" s="6">
        <f t="shared" si="38"/>
        <v>0.16631275587077105</v>
      </c>
      <c r="F605" s="6">
        <f t="shared" si="39"/>
        <v>2.7659932765330689E-2</v>
      </c>
    </row>
    <row r="606" spans="1:6" x14ac:dyDescent="0.25">
      <c r="A606" s="2">
        <v>43491.125</v>
      </c>
      <c r="B606" s="5">
        <f t="shared" si="36"/>
        <v>43491</v>
      </c>
      <c r="C606" s="3">
        <v>3642.9</v>
      </c>
      <c r="D606" s="7">
        <f t="shared" si="37"/>
        <v>-2.7443124125241525E-2</v>
      </c>
      <c r="E606" s="6">
        <f t="shared" si="38"/>
        <v>7.5312506175341336E-4</v>
      </c>
      <c r="F606" s="6">
        <f t="shared" si="39"/>
        <v>5.671973586410827E-7</v>
      </c>
    </row>
    <row r="607" spans="1:6" x14ac:dyDescent="0.25">
      <c r="A607" s="2">
        <v>43491.166666666664</v>
      </c>
      <c r="B607" s="5">
        <f t="shared" si="36"/>
        <v>43491</v>
      </c>
      <c r="C607" s="3">
        <v>3640.9</v>
      </c>
      <c r="D607" s="7">
        <f t="shared" si="37"/>
        <v>-5.4901314886492969E-2</v>
      </c>
      <c r="E607" s="6">
        <f t="shared" si="38"/>
        <v>3.0141543762658546E-3</v>
      </c>
      <c r="F607" s="6">
        <f t="shared" si="39"/>
        <v>9.0851266039626026E-6</v>
      </c>
    </row>
    <row r="608" spans="1:6" x14ac:dyDescent="0.25">
      <c r="A608" s="2">
        <v>43491.208333333336</v>
      </c>
      <c r="B608" s="5">
        <f t="shared" si="36"/>
        <v>43491</v>
      </c>
      <c r="C608" s="3">
        <v>3644.5</v>
      </c>
      <c r="D608" s="7">
        <f t="shared" si="37"/>
        <v>9.8876651377395319E-2</v>
      </c>
      <c r="E608" s="6">
        <f t="shared" si="38"/>
        <v>9.7765921876069722E-3</v>
      </c>
      <c r="F608" s="6">
        <f t="shared" si="39"/>
        <v>9.5581754802777686E-5</v>
      </c>
    </row>
    <row r="609" spans="1:6" x14ac:dyDescent="0.25">
      <c r="A609" s="2">
        <v>43491.25</v>
      </c>
      <c r="B609" s="5">
        <f t="shared" si="36"/>
        <v>43491</v>
      </c>
      <c r="C609" s="3">
        <v>3650</v>
      </c>
      <c r="D609" s="7">
        <f t="shared" si="37"/>
        <v>0.15091233365345147</v>
      </c>
      <c r="E609" s="6">
        <f t="shared" si="38"/>
        <v>2.277453244873066E-2</v>
      </c>
      <c r="F609" s="6">
        <f t="shared" si="39"/>
        <v>5.1867932825828576E-4</v>
      </c>
    </row>
    <row r="610" spans="1:6" x14ac:dyDescent="0.25">
      <c r="A610" s="2">
        <v>43491.291666666664</v>
      </c>
      <c r="B610" s="5">
        <f t="shared" si="36"/>
        <v>43491</v>
      </c>
      <c r="C610" s="3">
        <v>3705.7</v>
      </c>
      <c r="D610" s="7">
        <f t="shared" si="37"/>
        <v>1.5260273972602647</v>
      </c>
      <c r="E610" s="6">
        <f t="shared" si="38"/>
        <v>2.3287596171889375</v>
      </c>
      <c r="F610" s="6">
        <f t="shared" si="39"/>
        <v>5.4231213546499673</v>
      </c>
    </row>
    <row r="611" spans="1:6" x14ac:dyDescent="0.25">
      <c r="A611" s="2">
        <v>43491.333333333336</v>
      </c>
      <c r="B611" s="5">
        <f t="shared" si="36"/>
        <v>43491</v>
      </c>
      <c r="C611" s="3">
        <v>3685.7</v>
      </c>
      <c r="D611" s="7">
        <f t="shared" si="37"/>
        <v>-0.53970909679682677</v>
      </c>
      <c r="E611" s="6">
        <f t="shared" si="38"/>
        <v>0.29128590916524655</v>
      </c>
      <c r="F611" s="6">
        <f t="shared" si="39"/>
        <v>8.484748087822426E-2</v>
      </c>
    </row>
    <row r="612" spans="1:6" x14ac:dyDescent="0.25">
      <c r="A612" s="2">
        <v>43491.375</v>
      </c>
      <c r="B612" s="5">
        <f t="shared" si="36"/>
        <v>43491</v>
      </c>
      <c r="C612" s="3">
        <v>3678.2</v>
      </c>
      <c r="D612" s="7">
        <f t="shared" si="37"/>
        <v>-0.20348916081070456</v>
      </c>
      <c r="E612" s="6">
        <f t="shared" si="38"/>
        <v>4.1407838567444781E-2</v>
      </c>
      <c r="F612" s="6">
        <f t="shared" si="39"/>
        <v>1.7146090948275674E-3</v>
      </c>
    </row>
    <row r="613" spans="1:6" x14ac:dyDescent="0.25">
      <c r="A613" s="2">
        <v>43491.416666666664</v>
      </c>
      <c r="B613" s="5">
        <f t="shared" si="36"/>
        <v>43491</v>
      </c>
      <c r="C613" s="3">
        <v>3679</v>
      </c>
      <c r="D613" s="7">
        <f t="shared" si="37"/>
        <v>2.1749768908719602E-2</v>
      </c>
      <c r="E613" s="6">
        <f t="shared" si="38"/>
        <v>4.7305244758270588E-4</v>
      </c>
      <c r="F613" s="6">
        <f t="shared" si="39"/>
        <v>2.237786181639887E-7</v>
      </c>
    </row>
    <row r="614" spans="1:6" x14ac:dyDescent="0.25">
      <c r="A614" s="2">
        <v>43491.458333333336</v>
      </c>
      <c r="B614" s="5">
        <f t="shared" si="36"/>
        <v>43491</v>
      </c>
      <c r="C614" s="3">
        <v>3668.8</v>
      </c>
      <c r="D614" s="7">
        <f t="shared" si="37"/>
        <v>-0.27724925251426669</v>
      </c>
      <c r="E614" s="6">
        <f t="shared" si="38"/>
        <v>7.6867148019719611E-2</v>
      </c>
      <c r="F614" s="6">
        <f t="shared" si="39"/>
        <v>5.9085584446854841E-3</v>
      </c>
    </row>
    <row r="615" spans="1:6" x14ac:dyDescent="0.25">
      <c r="A615" s="2">
        <v>43491.5</v>
      </c>
      <c r="B615" s="5">
        <f t="shared" si="36"/>
        <v>43491</v>
      </c>
      <c r="C615" s="3">
        <v>3658.98</v>
      </c>
      <c r="D615" s="7">
        <f t="shared" si="37"/>
        <v>-0.26766245093764951</v>
      </c>
      <c r="E615" s="6">
        <f t="shared" si="38"/>
        <v>7.1643187641949629E-2</v>
      </c>
      <c r="F615" s="6">
        <f t="shared" si="39"/>
        <v>5.1327463354996043E-3</v>
      </c>
    </row>
    <row r="616" spans="1:6" x14ac:dyDescent="0.25">
      <c r="A616" s="2">
        <v>43491.541666666664</v>
      </c>
      <c r="B616" s="5">
        <f t="shared" si="36"/>
        <v>43491</v>
      </c>
      <c r="C616" s="3">
        <v>3655</v>
      </c>
      <c r="D616" s="7">
        <f t="shared" si="37"/>
        <v>-0.10877348332049053</v>
      </c>
      <c r="E616" s="6">
        <f t="shared" si="38"/>
        <v>1.1831670673673031E-2</v>
      </c>
      <c r="F616" s="6">
        <f t="shared" si="39"/>
        <v>1.3998843093025444E-4</v>
      </c>
    </row>
    <row r="617" spans="1:6" x14ac:dyDescent="0.25">
      <c r="A617" s="2">
        <v>43491.583333333336</v>
      </c>
      <c r="B617" s="5">
        <f t="shared" si="36"/>
        <v>43491</v>
      </c>
      <c r="C617" s="3">
        <v>3659.3</v>
      </c>
      <c r="D617" s="7">
        <f t="shared" si="37"/>
        <v>0.1176470588235361</v>
      </c>
      <c r="E617" s="6">
        <f t="shared" si="38"/>
        <v>1.3840830449828563E-2</v>
      </c>
      <c r="F617" s="6">
        <f t="shared" si="39"/>
        <v>1.9156858754090154E-4</v>
      </c>
    </row>
    <row r="618" spans="1:6" x14ac:dyDescent="0.25">
      <c r="A618" s="2">
        <v>43491.625</v>
      </c>
      <c r="B618" s="5">
        <f t="shared" si="36"/>
        <v>43491</v>
      </c>
      <c r="C618" s="3">
        <v>3632.9</v>
      </c>
      <c r="D618" s="7">
        <f t="shared" si="37"/>
        <v>-0.72144945754652667</v>
      </c>
      <c r="E618" s="6">
        <f t="shared" si="38"/>
        <v>0.52048931979417756</v>
      </c>
      <c r="F618" s="6">
        <f t="shared" si="39"/>
        <v>0.27090913201980565</v>
      </c>
    </row>
    <row r="619" spans="1:6" x14ac:dyDescent="0.25">
      <c r="A619" s="2">
        <v>43491.666666666664</v>
      </c>
      <c r="B619" s="5">
        <f t="shared" si="36"/>
        <v>43491</v>
      </c>
      <c r="C619" s="3">
        <v>3641.5</v>
      </c>
      <c r="D619" s="7">
        <f t="shared" si="37"/>
        <v>0.23672548102067026</v>
      </c>
      <c r="E619" s="6">
        <f t="shared" si="38"/>
        <v>5.6038953364467715E-2</v>
      </c>
      <c r="F619" s="6">
        <f t="shared" si="39"/>
        <v>3.1403642941849877E-3</v>
      </c>
    </row>
    <row r="620" spans="1:6" x14ac:dyDescent="0.25">
      <c r="A620" s="2">
        <v>43491.708333333336</v>
      </c>
      <c r="B620" s="5">
        <f t="shared" si="36"/>
        <v>43491</v>
      </c>
      <c r="C620" s="3">
        <v>3640.3</v>
      </c>
      <c r="D620" s="7">
        <f t="shared" si="37"/>
        <v>-3.2953453247287712E-2</v>
      </c>
      <c r="E620" s="6">
        <f t="shared" si="38"/>
        <v>1.085930080921177E-3</v>
      </c>
      <c r="F620" s="6">
        <f t="shared" si="39"/>
        <v>1.1792441406494741E-6</v>
      </c>
    </row>
    <row r="621" spans="1:6" x14ac:dyDescent="0.25">
      <c r="A621" s="2">
        <v>43491.75</v>
      </c>
      <c r="B621" s="5">
        <f t="shared" si="36"/>
        <v>43491</v>
      </c>
      <c r="C621" s="3">
        <v>3643.2</v>
      </c>
      <c r="D621" s="7">
        <f t="shared" si="37"/>
        <v>7.9663763975474922E-2</v>
      </c>
      <c r="E621" s="6">
        <f t="shared" si="38"/>
        <v>6.3463152907401758E-3</v>
      </c>
      <c r="F621" s="6">
        <f t="shared" si="39"/>
        <v>4.0275717769482559E-5</v>
      </c>
    </row>
    <row r="622" spans="1:6" x14ac:dyDescent="0.25">
      <c r="A622" s="2">
        <v>43491.791666666664</v>
      </c>
      <c r="B622" s="5">
        <f t="shared" si="36"/>
        <v>43491</v>
      </c>
      <c r="C622" s="3">
        <v>3636.8</v>
      </c>
      <c r="D622" s="7">
        <f t="shared" si="37"/>
        <v>-0.17566974088711618</v>
      </c>
      <c r="E622" s="6">
        <f t="shared" si="38"/>
        <v>3.0859857863346538E-2</v>
      </c>
      <c r="F622" s="6">
        <f t="shared" si="39"/>
        <v>9.5233082734595112E-4</v>
      </c>
    </row>
    <row r="623" spans="1:6" x14ac:dyDescent="0.25">
      <c r="A623" s="2">
        <v>43491.833333333336</v>
      </c>
      <c r="B623" s="5">
        <f t="shared" si="36"/>
        <v>43491</v>
      </c>
      <c r="C623" s="3">
        <v>3634.1</v>
      </c>
      <c r="D623" s="7">
        <f t="shared" si="37"/>
        <v>-7.4241091069083609E-2</v>
      </c>
      <c r="E623" s="6">
        <f t="shared" si="38"/>
        <v>5.5117396031279658E-3</v>
      </c>
      <c r="F623" s="6">
        <f t="shared" si="39"/>
        <v>3.0379273452689225E-5</v>
      </c>
    </row>
    <row r="624" spans="1:6" x14ac:dyDescent="0.25">
      <c r="A624" s="2">
        <v>43491.875</v>
      </c>
      <c r="B624" s="5">
        <f t="shared" si="36"/>
        <v>43491</v>
      </c>
      <c r="C624" s="3">
        <v>3636</v>
      </c>
      <c r="D624" s="7">
        <f t="shared" si="37"/>
        <v>5.2282545884807519E-2</v>
      </c>
      <c r="E624" s="6">
        <f t="shared" si="38"/>
        <v>2.7334646041970037E-3</v>
      </c>
      <c r="F624" s="6">
        <f t="shared" si="39"/>
        <v>7.4718287423978823E-6</v>
      </c>
    </row>
    <row r="625" spans="1:6" x14ac:dyDescent="0.25">
      <c r="A625" s="2">
        <v>43491.916666666664</v>
      </c>
      <c r="B625" s="5">
        <f t="shared" si="36"/>
        <v>43491</v>
      </c>
      <c r="C625" s="3">
        <v>3645.4</v>
      </c>
      <c r="D625" s="7">
        <f t="shared" si="37"/>
        <v>0.25852585258525096</v>
      </c>
      <c r="E625" s="6">
        <f t="shared" si="38"/>
        <v>6.6835616454930913E-2</v>
      </c>
      <c r="F625" s="6">
        <f t="shared" si="39"/>
        <v>4.4669996269106321E-3</v>
      </c>
    </row>
    <row r="626" spans="1:6" x14ac:dyDescent="0.25">
      <c r="A626" s="2">
        <v>43491.958333333336</v>
      </c>
      <c r="B626" s="5">
        <f t="shared" si="36"/>
        <v>43491</v>
      </c>
      <c r="C626" s="3">
        <v>3631.2</v>
      </c>
      <c r="D626" s="7">
        <f t="shared" si="37"/>
        <v>-0.38953201294783923</v>
      </c>
      <c r="E626" s="6">
        <f t="shared" si="38"/>
        <v>0.1517351891111956</v>
      </c>
      <c r="F626" s="6">
        <f t="shared" si="39"/>
        <v>2.3023567614610291E-2</v>
      </c>
    </row>
    <row r="627" spans="1:6" x14ac:dyDescent="0.25">
      <c r="A627" s="2">
        <v>43492</v>
      </c>
      <c r="B627" s="5">
        <f t="shared" si="36"/>
        <v>43492</v>
      </c>
      <c r="C627" s="3">
        <v>3629.9</v>
      </c>
      <c r="D627" s="7">
        <f t="shared" si="37"/>
        <v>-3.5800837188801893E-2</v>
      </c>
      <c r="E627" s="6">
        <f t="shared" si="38"/>
        <v>1.2816999434191005E-3</v>
      </c>
      <c r="F627" s="6">
        <f t="shared" si="39"/>
        <v>1.6427547449605255E-6</v>
      </c>
    </row>
    <row r="628" spans="1:6" x14ac:dyDescent="0.25">
      <c r="A628" s="2">
        <v>43492.041666666664</v>
      </c>
      <c r="B628" s="5">
        <f t="shared" si="36"/>
        <v>43492</v>
      </c>
      <c r="C628" s="3">
        <v>3635</v>
      </c>
      <c r="D628" s="7">
        <f t="shared" si="37"/>
        <v>0.14049973828480233</v>
      </c>
      <c r="E628" s="6">
        <f t="shared" si="38"/>
        <v>1.974017645809795E-2</v>
      </c>
      <c r="F628" s="6">
        <f t="shared" si="39"/>
        <v>3.8967456659684454E-4</v>
      </c>
    </row>
    <row r="629" spans="1:6" x14ac:dyDescent="0.25">
      <c r="A629" s="2">
        <v>43492.083333333336</v>
      </c>
      <c r="B629" s="5">
        <f t="shared" si="36"/>
        <v>43492</v>
      </c>
      <c r="C629" s="3">
        <v>3638.1</v>
      </c>
      <c r="D629" s="7">
        <f t="shared" si="37"/>
        <v>8.5281980742777819E-2</v>
      </c>
      <c r="E629" s="6">
        <f t="shared" si="38"/>
        <v>7.2730162394115264E-3</v>
      </c>
      <c r="F629" s="6">
        <f t="shared" si="39"/>
        <v>5.2896765218743781E-5</v>
      </c>
    </row>
    <row r="630" spans="1:6" x14ac:dyDescent="0.25">
      <c r="A630" s="2">
        <v>43492.125</v>
      </c>
      <c r="B630" s="5">
        <f t="shared" si="36"/>
        <v>43492</v>
      </c>
      <c r="C630" s="3">
        <v>3642.2</v>
      </c>
      <c r="D630" s="7">
        <f t="shared" si="37"/>
        <v>0.11269618757043531</v>
      </c>
      <c r="E630" s="6">
        <f t="shared" si="38"/>
        <v>1.270043069291074E-2</v>
      </c>
      <c r="F630" s="6">
        <f t="shared" si="39"/>
        <v>1.6130093978542918E-4</v>
      </c>
    </row>
    <row r="631" spans="1:6" x14ac:dyDescent="0.25">
      <c r="A631" s="2">
        <v>43492.166666666664</v>
      </c>
      <c r="B631" s="5">
        <f t="shared" si="36"/>
        <v>43492</v>
      </c>
      <c r="C631" s="3">
        <v>3628.9</v>
      </c>
      <c r="D631" s="7">
        <f t="shared" si="37"/>
        <v>-0.365163911921357</v>
      </c>
      <c r="E631" s="6">
        <f t="shared" si="38"/>
        <v>0.13334468256970858</v>
      </c>
      <c r="F631" s="6">
        <f t="shared" si="39"/>
        <v>1.7780804369616342E-2</v>
      </c>
    </row>
    <row r="632" spans="1:6" x14ac:dyDescent="0.25">
      <c r="A632" s="2">
        <v>43492.208333333336</v>
      </c>
      <c r="B632" s="5">
        <f t="shared" si="36"/>
        <v>43492</v>
      </c>
      <c r="C632" s="3">
        <v>3626</v>
      </c>
      <c r="D632" s="7">
        <f t="shared" si="37"/>
        <v>-7.9914023533305567E-2</v>
      </c>
      <c r="E632" s="6">
        <f t="shared" si="38"/>
        <v>6.3862511572817162E-3</v>
      </c>
      <c r="F632" s="6">
        <f t="shared" si="39"/>
        <v>4.0784203843882062E-5</v>
      </c>
    </row>
    <row r="633" spans="1:6" x14ac:dyDescent="0.25">
      <c r="A633" s="2">
        <v>43492.25</v>
      </c>
      <c r="B633" s="5">
        <f t="shared" si="36"/>
        <v>43492</v>
      </c>
      <c r="C633" s="3">
        <v>3625.1</v>
      </c>
      <c r="D633" s="7">
        <f t="shared" si="37"/>
        <v>-2.4820739106459655E-2</v>
      </c>
      <c r="E633" s="6">
        <f t="shared" si="38"/>
        <v>6.1606908979093566E-4</v>
      </c>
      <c r="F633" s="6">
        <f t="shared" si="39"/>
        <v>3.7954112339583196E-7</v>
      </c>
    </row>
    <row r="634" spans="1:6" x14ac:dyDescent="0.25">
      <c r="A634" s="2">
        <v>43492.291666666664</v>
      </c>
      <c r="B634" s="5">
        <f t="shared" si="36"/>
        <v>43492</v>
      </c>
      <c r="C634" s="3">
        <v>3624.1</v>
      </c>
      <c r="D634" s="7">
        <f t="shared" si="37"/>
        <v>-2.7585445918731466E-2</v>
      </c>
      <c r="E634" s="6">
        <f t="shared" si="38"/>
        <v>7.6095682653525845E-4</v>
      </c>
      <c r="F634" s="6">
        <f t="shared" si="39"/>
        <v>5.7905529185061136E-7</v>
      </c>
    </row>
    <row r="635" spans="1:6" x14ac:dyDescent="0.25">
      <c r="A635" s="2">
        <v>43492.333333333336</v>
      </c>
      <c r="B635" s="5">
        <f t="shared" si="36"/>
        <v>43492</v>
      </c>
      <c r="C635" s="3">
        <v>3629.6</v>
      </c>
      <c r="D635" s="7">
        <f t="shared" si="37"/>
        <v>0.15176181672691769</v>
      </c>
      <c r="E635" s="6">
        <f t="shared" si="38"/>
        <v>2.3031649016254555E-2</v>
      </c>
      <c r="F635" s="6">
        <f t="shared" si="39"/>
        <v>5.3045685640793936E-4</v>
      </c>
    </row>
    <row r="636" spans="1:6" x14ac:dyDescent="0.25">
      <c r="A636" s="2">
        <v>43492.375</v>
      </c>
      <c r="B636" s="5">
        <f t="shared" si="36"/>
        <v>43492</v>
      </c>
      <c r="C636" s="3">
        <v>3604.95</v>
      </c>
      <c r="D636" s="7">
        <f t="shared" si="37"/>
        <v>-0.67913819704651246</v>
      </c>
      <c r="E636" s="6">
        <f t="shared" si="38"/>
        <v>0.46122869068758759</v>
      </c>
      <c r="F636" s="6">
        <f t="shared" si="39"/>
        <v>0.21273190511338635</v>
      </c>
    </row>
    <row r="637" spans="1:6" x14ac:dyDescent="0.25">
      <c r="A637" s="2">
        <v>43492.416666666664</v>
      </c>
      <c r="B637" s="5">
        <f t="shared" si="36"/>
        <v>43492</v>
      </c>
      <c r="C637" s="3">
        <v>3594.1</v>
      </c>
      <c r="D637" s="7">
        <f t="shared" si="37"/>
        <v>-0.30097504819761411</v>
      </c>
      <c r="E637" s="6">
        <f t="shared" si="38"/>
        <v>9.0585979637556144E-2</v>
      </c>
      <c r="F637" s="6">
        <f t="shared" si="39"/>
        <v>8.205819706895736E-3</v>
      </c>
    </row>
    <row r="638" spans="1:6" x14ac:dyDescent="0.25">
      <c r="A638" s="2">
        <v>43492.458333333336</v>
      </c>
      <c r="B638" s="5">
        <f t="shared" si="36"/>
        <v>43492</v>
      </c>
      <c r="C638" s="3">
        <v>3596.7</v>
      </c>
      <c r="D638" s="7">
        <f t="shared" si="37"/>
        <v>7.2340780723962439E-2</v>
      </c>
      <c r="E638" s="6">
        <f t="shared" si="38"/>
        <v>5.2331885557524152E-3</v>
      </c>
      <c r="F638" s="6">
        <f t="shared" si="39"/>
        <v>2.7386262460058049E-5</v>
      </c>
    </row>
    <row r="639" spans="1:6" x14ac:dyDescent="0.25">
      <c r="A639" s="2">
        <v>43492.5</v>
      </c>
      <c r="B639" s="5">
        <f t="shared" si="36"/>
        <v>43492</v>
      </c>
      <c r="C639" s="3">
        <v>3597.1</v>
      </c>
      <c r="D639" s="7">
        <f t="shared" si="37"/>
        <v>1.1121305641296431E-2</v>
      </c>
      <c r="E639" s="6">
        <f t="shared" si="38"/>
        <v>1.2368343916713181E-4</v>
      </c>
      <c r="F639" s="6">
        <f t="shared" si="39"/>
        <v>1.5297593124209595E-8</v>
      </c>
    </row>
    <row r="640" spans="1:6" x14ac:dyDescent="0.25">
      <c r="A640" s="2">
        <v>43492.541666666664</v>
      </c>
      <c r="B640" s="5">
        <f t="shared" si="36"/>
        <v>43492</v>
      </c>
      <c r="C640" s="3">
        <v>3594.8</v>
      </c>
      <c r="D640" s="7">
        <f t="shared" si="37"/>
        <v>-6.3940396430453461E-2</v>
      </c>
      <c r="E640" s="6">
        <f t="shared" si="38"/>
        <v>4.0883742956835459E-3</v>
      </c>
      <c r="F640" s="6">
        <f t="shared" si="39"/>
        <v>1.6714804381605929E-5</v>
      </c>
    </row>
    <row r="641" spans="1:6" x14ac:dyDescent="0.25">
      <c r="A641" s="2">
        <v>43492.583333333336</v>
      </c>
      <c r="B641" s="5">
        <f t="shared" si="36"/>
        <v>43492</v>
      </c>
      <c r="C641" s="3">
        <v>3599.92</v>
      </c>
      <c r="D641" s="7">
        <f t="shared" si="37"/>
        <v>0.14242795148547316</v>
      </c>
      <c r="E641" s="6">
        <f t="shared" si="38"/>
        <v>2.0285721364348294E-2</v>
      </c>
      <c r="F641" s="6">
        <f t="shared" si="39"/>
        <v>4.1151049127197684E-4</v>
      </c>
    </row>
    <row r="642" spans="1:6" x14ac:dyDescent="0.25">
      <c r="A642" s="2">
        <v>43492.625</v>
      </c>
      <c r="B642" s="5">
        <f t="shared" si="36"/>
        <v>43492</v>
      </c>
      <c r="C642" s="3">
        <v>3608.94</v>
      </c>
      <c r="D642" s="7">
        <f t="shared" si="37"/>
        <v>0.25056112358052474</v>
      </c>
      <c r="E642" s="6">
        <f t="shared" si="38"/>
        <v>6.2780876649934994E-2</v>
      </c>
      <c r="F642" s="6">
        <f t="shared" si="39"/>
        <v>3.9414384729343534E-3</v>
      </c>
    </row>
    <row r="643" spans="1:6" x14ac:dyDescent="0.25">
      <c r="A643" s="2">
        <v>43492.666666666664</v>
      </c>
      <c r="B643" s="5">
        <f t="shared" ref="B643:B706" si="40">QUOTIENT(A643,1)</f>
        <v>43492</v>
      </c>
      <c r="C643" s="3">
        <v>3613.9</v>
      </c>
      <c r="D643" s="7">
        <f t="shared" si="37"/>
        <v>0.13743647719275032</v>
      </c>
      <c r="E643" s="6">
        <f t="shared" si="38"/>
        <v>1.8888785263153379E-2</v>
      </c>
      <c r="F643" s="6">
        <f t="shared" si="39"/>
        <v>3.5678620871752026E-4</v>
      </c>
    </row>
    <row r="644" spans="1:6" x14ac:dyDescent="0.25">
      <c r="A644" s="2">
        <v>43492.708333333336</v>
      </c>
      <c r="B644" s="5">
        <f t="shared" si="40"/>
        <v>43492</v>
      </c>
      <c r="C644" s="3">
        <v>3616.1</v>
      </c>
      <c r="D644" s="7">
        <f t="shared" ref="D644:D707" si="41">C644/C643*100-100</f>
        <v>6.0876061872221499E-2</v>
      </c>
      <c r="E644" s="6">
        <f t="shared" ref="E644:E707" si="42">D644^2</f>
        <v>3.7058949090705401E-3</v>
      </c>
      <c r="F644" s="6">
        <f t="shared" ref="F644:F707" si="43">D644^4</f>
        <v>1.3733657077074948E-5</v>
      </c>
    </row>
    <row r="645" spans="1:6" x14ac:dyDescent="0.25">
      <c r="A645" s="2">
        <v>43492.75</v>
      </c>
      <c r="B645" s="5">
        <f t="shared" si="40"/>
        <v>43492</v>
      </c>
      <c r="C645" s="3">
        <v>3611.3</v>
      </c>
      <c r="D645" s="7">
        <f t="shared" si="41"/>
        <v>-0.13273969193329549</v>
      </c>
      <c r="E645" s="6">
        <f t="shared" si="42"/>
        <v>1.7619825814546193E-2</v>
      </c>
      <c r="F645" s="6">
        <f t="shared" si="43"/>
        <v>3.1045826173494844E-4</v>
      </c>
    </row>
    <row r="646" spans="1:6" x14ac:dyDescent="0.25">
      <c r="A646" s="2">
        <v>43492.791666666664</v>
      </c>
      <c r="B646" s="5">
        <f t="shared" si="40"/>
        <v>43492</v>
      </c>
      <c r="C646" s="3">
        <v>3620.3</v>
      </c>
      <c r="D646" s="7">
        <f t="shared" si="41"/>
        <v>0.24921773322625995</v>
      </c>
      <c r="E646" s="6">
        <f t="shared" si="42"/>
        <v>6.2109478554435271E-2</v>
      </c>
      <c r="F646" s="6">
        <f t="shared" si="43"/>
        <v>3.857587326303855E-3</v>
      </c>
    </row>
    <row r="647" spans="1:6" x14ac:dyDescent="0.25">
      <c r="A647" s="2">
        <v>43492.833333333336</v>
      </c>
      <c r="B647" s="5">
        <f t="shared" si="40"/>
        <v>43492</v>
      </c>
      <c r="C647" s="3">
        <v>3623.6</v>
      </c>
      <c r="D647" s="7">
        <f t="shared" si="41"/>
        <v>9.1152666906040736E-2</v>
      </c>
      <c r="E647" s="6">
        <f t="shared" si="42"/>
        <v>8.3088086840836135E-3</v>
      </c>
      <c r="F647" s="6">
        <f t="shared" si="43"/>
        <v>6.9036301748703275E-5</v>
      </c>
    </row>
    <row r="648" spans="1:6" x14ac:dyDescent="0.25">
      <c r="A648" s="2">
        <v>43492.875</v>
      </c>
      <c r="B648" s="5">
        <f t="shared" si="40"/>
        <v>43492</v>
      </c>
      <c r="C648" s="3">
        <v>3604.4</v>
      </c>
      <c r="D648" s="7">
        <f t="shared" si="41"/>
        <v>-0.52985980792581699</v>
      </c>
      <c r="E648" s="6">
        <f t="shared" si="42"/>
        <v>0.28075141605518367</v>
      </c>
      <c r="F648" s="6">
        <f t="shared" si="43"/>
        <v>7.8821357616990842E-2</v>
      </c>
    </row>
    <row r="649" spans="1:6" x14ac:dyDescent="0.25">
      <c r="A649" s="2">
        <v>43492.916666666664</v>
      </c>
      <c r="B649" s="5">
        <f t="shared" si="40"/>
        <v>43492</v>
      </c>
      <c r="C649" s="3">
        <v>3600</v>
      </c>
      <c r="D649" s="7">
        <f t="shared" si="41"/>
        <v>-0.12207302186216396</v>
      </c>
      <c r="E649" s="6">
        <f t="shared" si="42"/>
        <v>1.4901822666560359E-2</v>
      </c>
      <c r="F649" s="6">
        <f t="shared" si="43"/>
        <v>2.2206431878561209E-4</v>
      </c>
    </row>
    <row r="650" spans="1:6" x14ac:dyDescent="0.25">
      <c r="A650" s="2">
        <v>43492.958333333336</v>
      </c>
      <c r="B650" s="5">
        <f t="shared" si="40"/>
        <v>43492</v>
      </c>
      <c r="C650" s="3">
        <v>3597.1</v>
      </c>
      <c r="D650" s="7">
        <f t="shared" si="41"/>
        <v>-8.0555555555562819E-2</v>
      </c>
      <c r="E650" s="6">
        <f t="shared" si="42"/>
        <v>6.4891975308653677E-3</v>
      </c>
      <c r="F650" s="6">
        <f t="shared" si="43"/>
        <v>4.2109684594589181E-5</v>
      </c>
    </row>
    <row r="651" spans="1:6" x14ac:dyDescent="0.25">
      <c r="A651" s="2">
        <v>43493</v>
      </c>
      <c r="B651" s="5">
        <f t="shared" si="40"/>
        <v>43493</v>
      </c>
      <c r="C651" s="3">
        <v>3592.4</v>
      </c>
      <c r="D651" s="7">
        <f t="shared" si="41"/>
        <v>-0.13066081009701236</v>
      </c>
      <c r="E651" s="6">
        <f t="shared" si="42"/>
        <v>1.7072247295207527E-2</v>
      </c>
      <c r="F651" s="6">
        <f t="shared" si="43"/>
        <v>2.9146162770872074E-4</v>
      </c>
    </row>
    <row r="652" spans="1:6" x14ac:dyDescent="0.25">
      <c r="A652" s="2">
        <v>43493.041666666664</v>
      </c>
      <c r="B652" s="5">
        <f t="shared" si="40"/>
        <v>43493</v>
      </c>
      <c r="C652" s="3">
        <v>3570.1</v>
      </c>
      <c r="D652" s="7">
        <f t="shared" si="41"/>
        <v>-0.62075492706826196</v>
      </c>
      <c r="E652" s="6">
        <f t="shared" si="42"/>
        <v>0.38533667947952321</v>
      </c>
      <c r="F652" s="6">
        <f t="shared" si="43"/>
        <v>0.1484843565523048</v>
      </c>
    </row>
    <row r="653" spans="1:6" x14ac:dyDescent="0.25">
      <c r="A653" s="2">
        <v>43493.083333333336</v>
      </c>
      <c r="B653" s="5">
        <f t="shared" si="40"/>
        <v>43493</v>
      </c>
      <c r="C653" s="3">
        <v>3569.75</v>
      </c>
      <c r="D653" s="7">
        <f t="shared" si="41"/>
        <v>-9.803646956669354E-3</v>
      </c>
      <c r="E653" s="6">
        <f t="shared" si="42"/>
        <v>9.6111493651012282E-5</v>
      </c>
      <c r="F653" s="6">
        <f t="shared" si="43"/>
        <v>9.2374192118285735E-9</v>
      </c>
    </row>
    <row r="654" spans="1:6" x14ac:dyDescent="0.25">
      <c r="A654" s="2">
        <v>43493.125</v>
      </c>
      <c r="B654" s="5">
        <f t="shared" si="40"/>
        <v>43493</v>
      </c>
      <c r="C654" s="3">
        <v>3532.6</v>
      </c>
      <c r="D654" s="7">
        <f t="shared" si="41"/>
        <v>-1.0406891238882281</v>
      </c>
      <c r="E654" s="6">
        <f t="shared" si="42"/>
        <v>1.0830338525792478</v>
      </c>
      <c r="F654" s="6">
        <f t="shared" si="43"/>
        <v>1.1729623258326478</v>
      </c>
    </row>
    <row r="655" spans="1:6" x14ac:dyDescent="0.25">
      <c r="A655" s="2">
        <v>43493.166666666664</v>
      </c>
      <c r="B655" s="5">
        <f t="shared" si="40"/>
        <v>43493</v>
      </c>
      <c r="C655" s="3">
        <v>3527.6</v>
      </c>
      <c r="D655" s="7">
        <f t="shared" si="41"/>
        <v>-0.14153880994169299</v>
      </c>
      <c r="E655" s="6">
        <f t="shared" si="42"/>
        <v>2.0033234719710691E-2</v>
      </c>
      <c r="F655" s="6">
        <f t="shared" si="43"/>
        <v>4.013304933350219E-4</v>
      </c>
    </row>
    <row r="656" spans="1:6" x14ac:dyDescent="0.25">
      <c r="A656" s="2">
        <v>43493.208333333336</v>
      </c>
      <c r="B656" s="5">
        <f t="shared" si="40"/>
        <v>43493</v>
      </c>
      <c r="C656" s="3">
        <v>3491.3</v>
      </c>
      <c r="D656" s="7">
        <f t="shared" si="41"/>
        <v>-1.0290282344936941</v>
      </c>
      <c r="E656" s="6">
        <f t="shared" si="42"/>
        <v>1.058899107385209</v>
      </c>
      <c r="F656" s="6">
        <f t="shared" si="43"/>
        <v>1.1212673196211924</v>
      </c>
    </row>
    <row r="657" spans="1:6" x14ac:dyDescent="0.25">
      <c r="A657" s="2">
        <v>43493.25</v>
      </c>
      <c r="B657" s="5">
        <f t="shared" si="40"/>
        <v>43493</v>
      </c>
      <c r="C657" s="3">
        <v>3502.6</v>
      </c>
      <c r="D657" s="7">
        <f t="shared" si="41"/>
        <v>0.32366167330219753</v>
      </c>
      <c r="E657" s="6">
        <f t="shared" si="42"/>
        <v>0.10475687876477845</v>
      </c>
      <c r="F657" s="6">
        <f t="shared" si="43"/>
        <v>1.097400364853849E-2</v>
      </c>
    </row>
    <row r="658" spans="1:6" x14ac:dyDescent="0.25">
      <c r="A658" s="2">
        <v>43493.291666666664</v>
      </c>
      <c r="B658" s="5">
        <f t="shared" si="40"/>
        <v>43493</v>
      </c>
      <c r="C658" s="3">
        <v>3512.6</v>
      </c>
      <c r="D658" s="7">
        <f t="shared" si="41"/>
        <v>0.28550219836694168</v>
      </c>
      <c r="E658" s="6">
        <f t="shared" si="42"/>
        <v>8.1511505272356524E-2</v>
      </c>
      <c r="F658" s="6">
        <f t="shared" si="43"/>
        <v>6.6441254917654052E-3</v>
      </c>
    </row>
    <row r="659" spans="1:6" x14ac:dyDescent="0.25">
      <c r="A659" s="2">
        <v>43493.333333333336</v>
      </c>
      <c r="B659" s="5">
        <f t="shared" si="40"/>
        <v>43493</v>
      </c>
      <c r="C659" s="3">
        <v>3488.7</v>
      </c>
      <c r="D659" s="7">
        <f t="shared" si="41"/>
        <v>-0.68040767522633416</v>
      </c>
      <c r="E659" s="6">
        <f t="shared" si="42"/>
        <v>0.46295460450690462</v>
      </c>
      <c r="F659" s="6">
        <f t="shared" si="43"/>
        <v>0.21432696583414448</v>
      </c>
    </row>
    <row r="660" spans="1:6" x14ac:dyDescent="0.25">
      <c r="A660" s="2">
        <v>43493.375</v>
      </c>
      <c r="B660" s="5">
        <f t="shared" si="40"/>
        <v>43493</v>
      </c>
      <c r="C660" s="3">
        <v>3507.91</v>
      </c>
      <c r="D660" s="7">
        <f t="shared" si="41"/>
        <v>0.55063490698540818</v>
      </c>
      <c r="E660" s="6">
        <f t="shared" si="42"/>
        <v>0.30319880079082911</v>
      </c>
      <c r="F660" s="6">
        <f t="shared" si="43"/>
        <v>9.1929512800996885E-2</v>
      </c>
    </row>
    <row r="661" spans="1:6" x14ac:dyDescent="0.25">
      <c r="A661" s="2">
        <v>43493.416666666664</v>
      </c>
      <c r="B661" s="5">
        <f t="shared" si="40"/>
        <v>43493</v>
      </c>
      <c r="C661" s="3">
        <v>3501.91</v>
      </c>
      <c r="D661" s="7">
        <f t="shared" si="41"/>
        <v>-0.17104201647134687</v>
      </c>
      <c r="E661" s="6">
        <f t="shared" si="42"/>
        <v>2.9255371398584494E-2</v>
      </c>
      <c r="F661" s="6">
        <f t="shared" si="43"/>
        <v>8.558767556691157E-4</v>
      </c>
    </row>
    <row r="662" spans="1:6" x14ac:dyDescent="0.25">
      <c r="A662" s="2">
        <v>43493.458333333336</v>
      </c>
      <c r="B662" s="5">
        <f t="shared" si="40"/>
        <v>43493</v>
      </c>
      <c r="C662" s="3">
        <v>3485.5</v>
      </c>
      <c r="D662" s="7">
        <f t="shared" si="41"/>
        <v>-0.46860142036774732</v>
      </c>
      <c r="E662" s="6">
        <f t="shared" si="42"/>
        <v>0.21958729117067025</v>
      </c>
      <c r="F662" s="6">
        <f t="shared" si="43"/>
        <v>4.8218578443672715E-2</v>
      </c>
    </row>
    <row r="663" spans="1:6" x14ac:dyDescent="0.25">
      <c r="A663" s="2">
        <v>43493.5</v>
      </c>
      <c r="B663" s="5">
        <f t="shared" si="40"/>
        <v>43493</v>
      </c>
      <c r="C663" s="3">
        <v>3490</v>
      </c>
      <c r="D663" s="7">
        <f t="shared" si="41"/>
        <v>0.12910629751830527</v>
      </c>
      <c r="E663" s="6">
        <f t="shared" si="42"/>
        <v>1.6668436058885155E-2</v>
      </c>
      <c r="F663" s="6">
        <f t="shared" si="43"/>
        <v>2.778367606491429E-4</v>
      </c>
    </row>
    <row r="664" spans="1:6" x14ac:dyDescent="0.25">
      <c r="A664" s="2">
        <v>43493.541666666664</v>
      </c>
      <c r="B664" s="5">
        <f t="shared" si="40"/>
        <v>43493</v>
      </c>
      <c r="C664" s="3">
        <v>3490.8</v>
      </c>
      <c r="D664" s="7">
        <f t="shared" si="41"/>
        <v>2.2922636103146488E-2</v>
      </c>
      <c r="E664" s="6">
        <f t="shared" si="42"/>
        <v>5.2544724591727478E-4</v>
      </c>
      <c r="F664" s="6">
        <f t="shared" si="43"/>
        <v>2.7609480824204904E-7</v>
      </c>
    </row>
    <row r="665" spans="1:6" x14ac:dyDescent="0.25">
      <c r="A665" s="2">
        <v>43493.583333333336</v>
      </c>
      <c r="B665" s="5">
        <f t="shared" si="40"/>
        <v>43493</v>
      </c>
      <c r="C665" s="3">
        <v>3490.62</v>
      </c>
      <c r="D665" s="7">
        <f t="shared" si="41"/>
        <v>-5.1564111378468169E-3</v>
      </c>
      <c r="E665" s="6">
        <f t="shared" si="42"/>
        <v>2.6588575822510706E-5</v>
      </c>
      <c r="F665" s="6">
        <f t="shared" si="43"/>
        <v>7.0695236426940091E-10</v>
      </c>
    </row>
    <row r="666" spans="1:6" x14ac:dyDescent="0.25">
      <c r="A666" s="2">
        <v>43493.625</v>
      </c>
      <c r="B666" s="5">
        <f t="shared" si="40"/>
        <v>43493</v>
      </c>
      <c r="C666" s="3">
        <v>3488.9</v>
      </c>
      <c r="D666" s="7">
        <f t="shared" si="41"/>
        <v>-4.9274913912128682E-2</v>
      </c>
      <c r="E666" s="6">
        <f t="shared" si="42"/>
        <v>2.4280171410476928E-3</v>
      </c>
      <c r="F666" s="6">
        <f t="shared" si="43"/>
        <v>5.8952672372214116E-6</v>
      </c>
    </row>
    <row r="667" spans="1:6" x14ac:dyDescent="0.25">
      <c r="A667" s="2">
        <v>43493.666666666664</v>
      </c>
      <c r="B667" s="5">
        <f t="shared" si="40"/>
        <v>43493</v>
      </c>
      <c r="C667" s="3">
        <v>3483.3</v>
      </c>
      <c r="D667" s="7">
        <f t="shared" si="41"/>
        <v>-0.16050904296483282</v>
      </c>
      <c r="E667" s="6">
        <f t="shared" si="42"/>
        <v>2.5763152873486548E-2</v>
      </c>
      <c r="F667" s="6">
        <f t="shared" si="43"/>
        <v>6.6374004598263817E-4</v>
      </c>
    </row>
    <row r="668" spans="1:6" x14ac:dyDescent="0.25">
      <c r="A668" s="2">
        <v>43493.708333333336</v>
      </c>
      <c r="B668" s="5">
        <f t="shared" si="40"/>
        <v>43493</v>
      </c>
      <c r="C668" s="3">
        <v>3487.5</v>
      </c>
      <c r="D668" s="7">
        <f t="shared" si="41"/>
        <v>0.12057531651019815</v>
      </c>
      <c r="E668" s="6">
        <f t="shared" si="42"/>
        <v>1.4538406951534463E-2</v>
      </c>
      <c r="F668" s="6">
        <f t="shared" si="43"/>
        <v>2.113652766884256E-4</v>
      </c>
    </row>
    <row r="669" spans="1:6" x14ac:dyDescent="0.25">
      <c r="A669" s="2">
        <v>43493.75</v>
      </c>
      <c r="B669" s="5">
        <f t="shared" si="40"/>
        <v>43493</v>
      </c>
      <c r="C669" s="3">
        <v>3489.1</v>
      </c>
      <c r="D669" s="7">
        <f t="shared" si="41"/>
        <v>4.5878136200713016E-2</v>
      </c>
      <c r="E669" s="6">
        <f t="shared" si="42"/>
        <v>2.104803381251174E-3</v>
      </c>
      <c r="F669" s="6">
        <f t="shared" si="43"/>
        <v>4.4301972737263749E-6</v>
      </c>
    </row>
    <row r="670" spans="1:6" x14ac:dyDescent="0.25">
      <c r="A670" s="2">
        <v>43493.791666666664</v>
      </c>
      <c r="B670" s="5">
        <f t="shared" si="40"/>
        <v>43493</v>
      </c>
      <c r="C670" s="3">
        <v>3489.7</v>
      </c>
      <c r="D670" s="7">
        <f t="shared" si="41"/>
        <v>1.7196411682093071E-2</v>
      </c>
      <c r="E670" s="6">
        <f t="shared" si="42"/>
        <v>2.9571657474002707E-4</v>
      </c>
      <c r="F670" s="6">
        <f t="shared" si="43"/>
        <v>8.7448292575974017E-8</v>
      </c>
    </row>
    <row r="671" spans="1:6" x14ac:dyDescent="0.25">
      <c r="A671" s="2">
        <v>43493.833333333336</v>
      </c>
      <c r="B671" s="5">
        <f t="shared" si="40"/>
        <v>43493</v>
      </c>
      <c r="C671" s="3">
        <v>3491</v>
      </c>
      <c r="D671" s="7">
        <f t="shared" si="41"/>
        <v>3.7252485887037778E-2</v>
      </c>
      <c r="E671" s="6">
        <f t="shared" si="42"/>
        <v>1.387747704763949E-3</v>
      </c>
      <c r="F671" s="6">
        <f t="shared" si="43"/>
        <v>1.9258436920776085E-6</v>
      </c>
    </row>
    <row r="672" spans="1:6" x14ac:dyDescent="0.25">
      <c r="A672" s="2">
        <v>43493.875</v>
      </c>
      <c r="B672" s="5">
        <f t="shared" si="40"/>
        <v>43493</v>
      </c>
      <c r="C672" s="3">
        <v>3491.2</v>
      </c>
      <c r="D672" s="7">
        <f t="shared" si="41"/>
        <v>5.7290174734845323E-3</v>
      </c>
      <c r="E672" s="6">
        <f t="shared" si="42"/>
        <v>3.2821641211491093E-5</v>
      </c>
      <c r="F672" s="6">
        <f t="shared" si="43"/>
        <v>1.0772601318158505E-9</v>
      </c>
    </row>
    <row r="673" spans="1:6" x14ac:dyDescent="0.25">
      <c r="A673" s="2">
        <v>43493.916666666664</v>
      </c>
      <c r="B673" s="5">
        <f t="shared" si="40"/>
        <v>43493</v>
      </c>
      <c r="C673" s="3">
        <v>3502.6</v>
      </c>
      <c r="D673" s="7">
        <f t="shared" si="41"/>
        <v>0.32653528872594961</v>
      </c>
      <c r="E673" s="6">
        <f t="shared" si="42"/>
        <v>0.10662529478333928</v>
      </c>
      <c r="F673" s="6">
        <f t="shared" si="43"/>
        <v>1.1368953487633999E-2</v>
      </c>
    </row>
    <row r="674" spans="1:6" x14ac:dyDescent="0.25">
      <c r="A674" s="2">
        <v>43493.958333333336</v>
      </c>
      <c r="B674" s="5">
        <f t="shared" si="40"/>
        <v>43493</v>
      </c>
      <c r="C674" s="3">
        <v>3501.89</v>
      </c>
      <c r="D674" s="7">
        <f t="shared" si="41"/>
        <v>-2.0270656084051097E-2</v>
      </c>
      <c r="E674" s="6">
        <f t="shared" si="42"/>
        <v>4.1089949807787777E-4</v>
      </c>
      <c r="F674" s="6">
        <f t="shared" si="43"/>
        <v>1.6883839752065189E-7</v>
      </c>
    </row>
    <row r="675" spans="1:6" x14ac:dyDescent="0.25">
      <c r="A675" s="2">
        <v>43494</v>
      </c>
      <c r="B675" s="5">
        <f t="shared" si="40"/>
        <v>43494</v>
      </c>
      <c r="C675" s="3">
        <v>3505.3</v>
      </c>
      <c r="D675" s="7">
        <f t="shared" si="41"/>
        <v>9.7375988394858837E-2</v>
      </c>
      <c r="E675" s="6">
        <f t="shared" si="42"/>
        <v>9.4820831158756828E-3</v>
      </c>
      <c r="F675" s="6">
        <f t="shared" si="43"/>
        <v>8.9909900216374693E-5</v>
      </c>
    </row>
    <row r="676" spans="1:6" x14ac:dyDescent="0.25">
      <c r="A676" s="2">
        <v>43494.041666666664</v>
      </c>
      <c r="B676" s="5">
        <f t="shared" si="40"/>
        <v>43494</v>
      </c>
      <c r="C676" s="3">
        <v>3492.1</v>
      </c>
      <c r="D676" s="7">
        <f t="shared" si="41"/>
        <v>-0.37657261860611868</v>
      </c>
      <c r="E676" s="6">
        <f t="shared" si="42"/>
        <v>0.14180693708386932</v>
      </c>
      <c r="F676" s="6">
        <f t="shared" si="43"/>
        <v>2.0109207405108472E-2</v>
      </c>
    </row>
    <row r="677" spans="1:6" x14ac:dyDescent="0.25">
      <c r="A677" s="2">
        <v>43494.083333333336</v>
      </c>
      <c r="B677" s="5">
        <f t="shared" si="40"/>
        <v>43494</v>
      </c>
      <c r="C677" s="3">
        <v>3491</v>
      </c>
      <c r="D677" s="7">
        <f t="shared" si="41"/>
        <v>-3.1499670685249725E-2</v>
      </c>
      <c r="E677" s="6">
        <f t="shared" si="42"/>
        <v>9.922292532791809E-4</v>
      </c>
      <c r="F677" s="6">
        <f t="shared" si="43"/>
        <v>9.8451889106296089E-7</v>
      </c>
    </row>
    <row r="678" spans="1:6" x14ac:dyDescent="0.25">
      <c r="A678" s="2">
        <v>43494.125</v>
      </c>
      <c r="B678" s="5">
        <f t="shared" si="40"/>
        <v>43494</v>
      </c>
      <c r="C678" s="3">
        <v>3475.66</v>
      </c>
      <c r="D678" s="7">
        <f t="shared" si="41"/>
        <v>-0.4394156402177174</v>
      </c>
      <c r="E678" s="6">
        <f t="shared" si="42"/>
        <v>0.19308610486794645</v>
      </c>
      <c r="F678" s="6">
        <f t="shared" si="43"/>
        <v>3.7282243893075613E-2</v>
      </c>
    </row>
    <row r="679" spans="1:6" x14ac:dyDescent="0.25">
      <c r="A679" s="2">
        <v>43494.166666666664</v>
      </c>
      <c r="B679" s="5">
        <f t="shared" si="40"/>
        <v>43494</v>
      </c>
      <c r="C679" s="3">
        <v>3472.8</v>
      </c>
      <c r="D679" s="7">
        <f t="shared" si="41"/>
        <v>-8.2286529752622073E-2</v>
      </c>
      <c r="E679" s="6">
        <f t="shared" si="42"/>
        <v>6.771072978729158E-3</v>
      </c>
      <c r="F679" s="6">
        <f t="shared" si="43"/>
        <v>4.5847429283276153E-5</v>
      </c>
    </row>
    <row r="680" spans="1:6" x14ac:dyDescent="0.25">
      <c r="A680" s="2">
        <v>43494.208333333336</v>
      </c>
      <c r="B680" s="5">
        <f t="shared" si="40"/>
        <v>43494</v>
      </c>
      <c r="C680" s="3">
        <v>3456.1</v>
      </c>
      <c r="D680" s="7">
        <f t="shared" si="41"/>
        <v>-0.48087998157106426</v>
      </c>
      <c r="E680" s="6">
        <f t="shared" si="42"/>
        <v>0.23124555667578711</v>
      </c>
      <c r="F680" s="6">
        <f t="shared" si="43"/>
        <v>5.3474507482294667E-2</v>
      </c>
    </row>
    <row r="681" spans="1:6" x14ac:dyDescent="0.25">
      <c r="A681" s="2">
        <v>43494.25</v>
      </c>
      <c r="B681" s="5">
        <f t="shared" si="40"/>
        <v>43494</v>
      </c>
      <c r="C681" s="3">
        <v>3451.16</v>
      </c>
      <c r="D681" s="7">
        <f t="shared" si="41"/>
        <v>-0.14293567894448245</v>
      </c>
      <c r="E681" s="6">
        <f t="shared" si="42"/>
        <v>2.0430608315320162E-2</v>
      </c>
      <c r="F681" s="6">
        <f t="shared" si="43"/>
        <v>4.1740975613402935E-4</v>
      </c>
    </row>
    <row r="682" spans="1:6" x14ac:dyDescent="0.25">
      <c r="A682" s="2">
        <v>43494.291666666664</v>
      </c>
      <c r="B682" s="5">
        <f t="shared" si="40"/>
        <v>43494</v>
      </c>
      <c r="C682" s="3">
        <v>3430.1</v>
      </c>
      <c r="D682" s="7">
        <f t="shared" si="41"/>
        <v>-0.61022960395924031</v>
      </c>
      <c r="E682" s="6">
        <f t="shared" si="42"/>
        <v>0.37238016954825126</v>
      </c>
      <c r="F682" s="6">
        <f t="shared" si="43"/>
        <v>0.13866699067278435</v>
      </c>
    </row>
    <row r="683" spans="1:6" x14ac:dyDescent="0.25">
      <c r="A683" s="2">
        <v>43494.333333333336</v>
      </c>
      <c r="B683" s="5">
        <f t="shared" si="40"/>
        <v>43494</v>
      </c>
      <c r="C683" s="3">
        <v>3446.7</v>
      </c>
      <c r="D683" s="7">
        <f t="shared" si="41"/>
        <v>0.4839509052214197</v>
      </c>
      <c r="E683" s="6">
        <f t="shared" si="42"/>
        <v>0.23420847866463157</v>
      </c>
      <c r="F683" s="6">
        <f t="shared" si="43"/>
        <v>5.4853611478401183E-2</v>
      </c>
    </row>
    <row r="684" spans="1:6" x14ac:dyDescent="0.25">
      <c r="A684" s="2">
        <v>43494.375</v>
      </c>
      <c r="B684" s="5">
        <f t="shared" si="40"/>
        <v>43494</v>
      </c>
      <c r="C684" s="3">
        <v>3460</v>
      </c>
      <c r="D684" s="7">
        <f t="shared" si="41"/>
        <v>0.38587634548990479</v>
      </c>
      <c r="E684" s="6">
        <f t="shared" si="42"/>
        <v>0.14890055400864435</v>
      </c>
      <c r="F684" s="6">
        <f t="shared" si="43"/>
        <v>2.2171374984081213E-2</v>
      </c>
    </row>
    <row r="685" spans="1:6" x14ac:dyDescent="0.25">
      <c r="A685" s="2">
        <v>43494.416666666664</v>
      </c>
      <c r="B685" s="5">
        <f t="shared" si="40"/>
        <v>43494</v>
      </c>
      <c r="C685" s="3">
        <v>3454.9</v>
      </c>
      <c r="D685" s="7">
        <f t="shared" si="41"/>
        <v>-0.14739884393063107</v>
      </c>
      <c r="E685" s="6">
        <f t="shared" si="42"/>
        <v>2.1726419192086538E-2</v>
      </c>
      <c r="F685" s="6">
        <f t="shared" si="43"/>
        <v>4.7203729091026627E-4</v>
      </c>
    </row>
    <row r="686" spans="1:6" x14ac:dyDescent="0.25">
      <c r="A686" s="2">
        <v>43494.458333333336</v>
      </c>
      <c r="B686" s="5">
        <f t="shared" si="40"/>
        <v>43494</v>
      </c>
      <c r="C686" s="3">
        <v>3450</v>
      </c>
      <c r="D686" s="7">
        <f t="shared" si="41"/>
        <v>-0.14182754927783492</v>
      </c>
      <c r="E686" s="6">
        <f t="shared" si="42"/>
        <v>2.0115053734156691E-2</v>
      </c>
      <c r="F686" s="6">
        <f t="shared" si="43"/>
        <v>4.0461538672801104E-4</v>
      </c>
    </row>
    <row r="687" spans="1:6" x14ac:dyDescent="0.25">
      <c r="A687" s="2">
        <v>43494.5</v>
      </c>
      <c r="B687" s="5">
        <f t="shared" si="40"/>
        <v>43494</v>
      </c>
      <c r="C687" s="3">
        <v>3457.8</v>
      </c>
      <c r="D687" s="7">
        <f t="shared" si="41"/>
        <v>0.2260869565217547</v>
      </c>
      <c r="E687" s="6">
        <f t="shared" si="42"/>
        <v>5.1115311909269802E-2</v>
      </c>
      <c r="F687" s="6">
        <f t="shared" si="43"/>
        <v>2.6127751115819393E-3</v>
      </c>
    </row>
    <row r="688" spans="1:6" x14ac:dyDescent="0.25">
      <c r="A688" s="2">
        <v>43494.541666666664</v>
      </c>
      <c r="B688" s="5">
        <f t="shared" si="40"/>
        <v>43494</v>
      </c>
      <c r="C688" s="3">
        <v>3474</v>
      </c>
      <c r="D688" s="7">
        <f t="shared" si="41"/>
        <v>0.46850598646537378</v>
      </c>
      <c r="E688" s="6">
        <f t="shared" si="42"/>
        <v>0.21949785935389299</v>
      </c>
      <c r="F688" s="6">
        <f t="shared" si="43"/>
        <v>4.817931026094139E-2</v>
      </c>
    </row>
    <row r="689" spans="1:6" x14ac:dyDescent="0.25">
      <c r="A689" s="2">
        <v>43494.583333333336</v>
      </c>
      <c r="B689" s="5">
        <f t="shared" si="40"/>
        <v>43494</v>
      </c>
      <c r="C689" s="3">
        <v>3482.95</v>
      </c>
      <c r="D689" s="7">
        <f t="shared" si="41"/>
        <v>0.25762809441565082</v>
      </c>
      <c r="E689" s="6">
        <f t="shared" si="42"/>
        <v>6.6372235032239491E-2</v>
      </c>
      <c r="F689" s="6">
        <f t="shared" si="43"/>
        <v>4.4052735831748395E-3</v>
      </c>
    </row>
    <row r="690" spans="1:6" x14ac:dyDescent="0.25">
      <c r="A690" s="2">
        <v>43494.625</v>
      </c>
      <c r="B690" s="5">
        <f t="shared" si="40"/>
        <v>43494</v>
      </c>
      <c r="C690" s="3">
        <v>3479.1</v>
      </c>
      <c r="D690" s="7">
        <f t="shared" si="41"/>
        <v>-0.11053848031123437</v>
      </c>
      <c r="E690" s="6">
        <f t="shared" si="42"/>
        <v>1.2218755629517148E-2</v>
      </c>
      <c r="F690" s="6">
        <f t="shared" si="43"/>
        <v>1.4929798913385699E-4</v>
      </c>
    </row>
    <row r="691" spans="1:6" x14ac:dyDescent="0.25">
      <c r="A691" s="2">
        <v>43494.666666666664</v>
      </c>
      <c r="B691" s="5">
        <f t="shared" si="40"/>
        <v>43494</v>
      </c>
      <c r="C691" s="3">
        <v>3476.6</v>
      </c>
      <c r="D691" s="7">
        <f t="shared" si="41"/>
        <v>-7.1857664338480731E-2</v>
      </c>
      <c r="E691" s="6">
        <f t="shared" si="42"/>
        <v>5.1635239241817656E-3</v>
      </c>
      <c r="F691" s="6">
        <f t="shared" si="43"/>
        <v>2.6661979315597458E-5</v>
      </c>
    </row>
    <row r="692" spans="1:6" x14ac:dyDescent="0.25">
      <c r="A692" s="2">
        <v>43494.708333333336</v>
      </c>
      <c r="B692" s="5">
        <f t="shared" si="40"/>
        <v>43494</v>
      </c>
      <c r="C692" s="3">
        <v>3476</v>
      </c>
      <c r="D692" s="7">
        <f t="shared" si="41"/>
        <v>-1.7258240809979952E-2</v>
      </c>
      <c r="E692" s="6">
        <f t="shared" si="42"/>
        <v>2.9784687585525746E-4</v>
      </c>
      <c r="F692" s="6">
        <f t="shared" si="43"/>
        <v>8.8712761456737147E-8</v>
      </c>
    </row>
    <row r="693" spans="1:6" x14ac:dyDescent="0.25">
      <c r="A693" s="2">
        <v>43494.75</v>
      </c>
      <c r="B693" s="5">
        <f t="shared" si="40"/>
        <v>43494</v>
      </c>
      <c r="C693" s="3">
        <v>3472.2</v>
      </c>
      <c r="D693" s="7">
        <f t="shared" si="41"/>
        <v>-0.10932105868815256</v>
      </c>
      <c r="E693" s="6">
        <f t="shared" si="42"/>
        <v>1.1951093872698496E-2</v>
      </c>
      <c r="F693" s="6">
        <f t="shared" si="43"/>
        <v>1.4282864475405154E-4</v>
      </c>
    </row>
    <row r="694" spans="1:6" x14ac:dyDescent="0.25">
      <c r="A694" s="2">
        <v>43494.791666666664</v>
      </c>
      <c r="B694" s="5">
        <f t="shared" si="40"/>
        <v>43494</v>
      </c>
      <c r="C694" s="3">
        <v>3485.5</v>
      </c>
      <c r="D694" s="7">
        <f t="shared" si="41"/>
        <v>0.38304245147169524</v>
      </c>
      <c r="E694" s="6">
        <f t="shared" si="42"/>
        <v>0.14672151962944602</v>
      </c>
      <c r="F694" s="6">
        <f t="shared" si="43"/>
        <v>2.1527204322373913E-2</v>
      </c>
    </row>
    <row r="695" spans="1:6" x14ac:dyDescent="0.25">
      <c r="A695" s="2">
        <v>43494.833333333336</v>
      </c>
      <c r="B695" s="5">
        <f t="shared" si="40"/>
        <v>43494</v>
      </c>
      <c r="C695" s="3">
        <v>3484.3</v>
      </c>
      <c r="D695" s="7">
        <f t="shared" si="41"/>
        <v>-3.4428346004872878E-2</v>
      </c>
      <c r="E695" s="6">
        <f t="shared" si="42"/>
        <v>1.1853110086312462E-3</v>
      </c>
      <c r="F695" s="6">
        <f t="shared" si="43"/>
        <v>1.4049621871824221E-6</v>
      </c>
    </row>
    <row r="696" spans="1:6" x14ac:dyDescent="0.25">
      <c r="A696" s="2">
        <v>43494.875</v>
      </c>
      <c r="B696" s="5">
        <f t="shared" si="40"/>
        <v>43494</v>
      </c>
      <c r="C696" s="3">
        <v>3483.2</v>
      </c>
      <c r="D696" s="7">
        <f t="shared" si="41"/>
        <v>-3.1570186264104905E-2</v>
      </c>
      <c r="E696" s="6">
        <f t="shared" si="42"/>
        <v>9.96676660750278E-4</v>
      </c>
      <c r="F696" s="6">
        <f t="shared" si="43"/>
        <v>9.9336436608432468E-7</v>
      </c>
    </row>
    <row r="697" spans="1:6" x14ac:dyDescent="0.25">
      <c r="A697" s="2">
        <v>43494.916666666664</v>
      </c>
      <c r="B697" s="5">
        <f t="shared" si="40"/>
        <v>43494</v>
      </c>
      <c r="C697" s="3">
        <v>3478.12</v>
      </c>
      <c r="D697" s="7">
        <f t="shared" si="41"/>
        <v>-0.14584290307763581</v>
      </c>
      <c r="E697" s="6">
        <f t="shared" si="42"/>
        <v>2.1270152378112674E-2</v>
      </c>
      <c r="F697" s="6">
        <f t="shared" si="43"/>
        <v>4.5241938218813224E-4</v>
      </c>
    </row>
    <row r="698" spans="1:6" x14ac:dyDescent="0.25">
      <c r="A698" s="2">
        <v>43494.958333333336</v>
      </c>
      <c r="B698" s="5">
        <f t="shared" si="40"/>
        <v>43494</v>
      </c>
      <c r="C698" s="3">
        <v>3477.9</v>
      </c>
      <c r="D698" s="7">
        <f t="shared" si="41"/>
        <v>-6.3252561728717183E-3</v>
      </c>
      <c r="E698" s="6">
        <f t="shared" si="42"/>
        <v>4.0008865652451773E-5</v>
      </c>
      <c r="F698" s="6">
        <f t="shared" si="43"/>
        <v>1.6007093307959352E-9</v>
      </c>
    </row>
    <row r="699" spans="1:6" x14ac:dyDescent="0.25">
      <c r="A699" s="2">
        <v>43495</v>
      </c>
      <c r="B699" s="5">
        <f t="shared" si="40"/>
        <v>43495</v>
      </c>
      <c r="C699" s="3">
        <v>3463</v>
      </c>
      <c r="D699" s="7">
        <f t="shared" si="41"/>
        <v>-0.42841944851778635</v>
      </c>
      <c r="E699" s="6">
        <f t="shared" si="42"/>
        <v>0.1835432238682842</v>
      </c>
      <c r="F699" s="6">
        <f t="shared" si="43"/>
        <v>3.3688115027963088E-2</v>
      </c>
    </row>
    <row r="700" spans="1:6" x14ac:dyDescent="0.25">
      <c r="A700" s="2">
        <v>43495.041666666664</v>
      </c>
      <c r="B700" s="5">
        <f t="shared" si="40"/>
        <v>43495</v>
      </c>
      <c r="C700" s="3">
        <v>3467.3</v>
      </c>
      <c r="D700" s="7">
        <f t="shared" si="41"/>
        <v>0.12416979497547231</v>
      </c>
      <c r="E700" s="6">
        <f t="shared" si="42"/>
        <v>1.541813798425083E-2</v>
      </c>
      <c r="F700" s="6">
        <f t="shared" si="43"/>
        <v>2.3771897890139824E-4</v>
      </c>
    </row>
    <row r="701" spans="1:6" x14ac:dyDescent="0.25">
      <c r="A701" s="2">
        <v>43495.083333333336</v>
      </c>
      <c r="B701" s="5">
        <f t="shared" si="40"/>
        <v>43495</v>
      </c>
      <c r="C701" s="3">
        <v>3486.1</v>
      </c>
      <c r="D701" s="7">
        <f t="shared" si="41"/>
        <v>0.54220863496090033</v>
      </c>
      <c r="E701" s="6">
        <f t="shared" si="42"/>
        <v>0.29399020382616287</v>
      </c>
      <c r="F701" s="6">
        <f t="shared" si="43"/>
        <v>8.6430239945748791E-2</v>
      </c>
    </row>
    <row r="702" spans="1:6" x14ac:dyDescent="0.25">
      <c r="A702" s="2">
        <v>43495.125</v>
      </c>
      <c r="B702" s="5">
        <f t="shared" si="40"/>
        <v>43495</v>
      </c>
      <c r="C702" s="3">
        <v>3492.68</v>
      </c>
      <c r="D702" s="7">
        <f t="shared" si="41"/>
        <v>0.18874960557641884</v>
      </c>
      <c r="E702" s="6">
        <f t="shared" si="42"/>
        <v>3.5626413605253683E-2</v>
      </c>
      <c r="F702" s="6">
        <f t="shared" si="43"/>
        <v>1.2692413463726048E-3</v>
      </c>
    </row>
    <row r="703" spans="1:6" x14ac:dyDescent="0.25">
      <c r="A703" s="2">
        <v>43495.166666666664</v>
      </c>
      <c r="B703" s="5">
        <f t="shared" si="40"/>
        <v>43495</v>
      </c>
      <c r="C703" s="3">
        <v>3499.44</v>
      </c>
      <c r="D703" s="7">
        <f t="shared" si="41"/>
        <v>0.19354764822429615</v>
      </c>
      <c r="E703" s="6">
        <f t="shared" si="42"/>
        <v>3.7460692133155893E-2</v>
      </c>
      <c r="F703" s="6">
        <f t="shared" si="43"/>
        <v>1.4033034550950878E-3</v>
      </c>
    </row>
    <row r="704" spans="1:6" x14ac:dyDescent="0.25">
      <c r="A704" s="2">
        <v>43495.208333333336</v>
      </c>
      <c r="B704" s="5">
        <f t="shared" si="40"/>
        <v>43495</v>
      </c>
      <c r="C704" s="3">
        <v>3509.7</v>
      </c>
      <c r="D704" s="7">
        <f t="shared" si="41"/>
        <v>0.29318976750565184</v>
      </c>
      <c r="E704" s="6">
        <f t="shared" si="42"/>
        <v>8.5960239770018182E-2</v>
      </c>
      <c r="F704" s="6">
        <f t="shared" si="43"/>
        <v>7.3891628213190157E-3</v>
      </c>
    </row>
    <row r="705" spans="1:6" x14ac:dyDescent="0.25">
      <c r="A705" s="2">
        <v>43495.25</v>
      </c>
      <c r="B705" s="5">
        <f t="shared" si="40"/>
        <v>43495</v>
      </c>
      <c r="C705" s="3">
        <v>3498.1</v>
      </c>
      <c r="D705" s="7">
        <f t="shared" si="41"/>
        <v>-0.33051257942273082</v>
      </c>
      <c r="E705" s="6">
        <f t="shared" si="42"/>
        <v>0.10923856515666695</v>
      </c>
      <c r="F705" s="6">
        <f t="shared" si="43"/>
        <v>1.1933064117487371E-2</v>
      </c>
    </row>
    <row r="706" spans="1:6" x14ac:dyDescent="0.25">
      <c r="A706" s="2">
        <v>43495.291666666664</v>
      </c>
      <c r="B706" s="5">
        <f t="shared" si="40"/>
        <v>43495</v>
      </c>
      <c r="C706" s="3">
        <v>3498.1</v>
      </c>
      <c r="D706" s="7">
        <f t="shared" si="41"/>
        <v>0</v>
      </c>
      <c r="E706" s="6">
        <f t="shared" si="42"/>
        <v>0</v>
      </c>
      <c r="F706" s="6">
        <f t="shared" si="43"/>
        <v>0</v>
      </c>
    </row>
    <row r="707" spans="1:6" x14ac:dyDescent="0.25">
      <c r="A707" s="2">
        <v>43495.333333333336</v>
      </c>
      <c r="B707" s="5">
        <f t="shared" ref="B707:B770" si="44">QUOTIENT(A707,1)</f>
        <v>43495</v>
      </c>
      <c r="C707" s="3">
        <v>3503.4</v>
      </c>
      <c r="D707" s="7">
        <f t="shared" si="41"/>
        <v>0.15151082015951545</v>
      </c>
      <c r="E707" s="6">
        <f t="shared" si="42"/>
        <v>2.2955528625409033E-2</v>
      </c>
      <c r="F707" s="6">
        <f t="shared" si="43"/>
        <v>5.2695629447197347E-4</v>
      </c>
    </row>
    <row r="708" spans="1:6" x14ac:dyDescent="0.25">
      <c r="A708" s="2">
        <v>43495.375</v>
      </c>
      <c r="B708" s="5">
        <f t="shared" si="44"/>
        <v>43495</v>
      </c>
      <c r="C708" s="3">
        <v>3500</v>
      </c>
      <c r="D708" s="7">
        <f t="shared" ref="D708:D771" si="45">C708/C707*100-100</f>
        <v>-9.7048581378089693E-2</v>
      </c>
      <c r="E708" s="6">
        <f t="shared" ref="E708:E771" si="46">D708^2</f>
        <v>9.4184271474996983E-3</v>
      </c>
      <c r="F708" s="6">
        <f t="shared" ref="F708:F771" si="47">D708^4</f>
        <v>8.87067699327593E-5</v>
      </c>
    </row>
    <row r="709" spans="1:6" x14ac:dyDescent="0.25">
      <c r="A709" s="2">
        <v>43495.416666666664</v>
      </c>
      <c r="B709" s="5">
        <f t="shared" si="44"/>
        <v>43495</v>
      </c>
      <c r="C709" s="3">
        <v>3510.7</v>
      </c>
      <c r="D709" s="7">
        <f t="shared" si="45"/>
        <v>0.30571428571428783</v>
      </c>
      <c r="E709" s="6">
        <f t="shared" si="46"/>
        <v>9.3461224489797212E-2</v>
      </c>
      <c r="F709" s="6">
        <f t="shared" si="47"/>
        <v>8.73500048313227E-3</v>
      </c>
    </row>
    <row r="710" spans="1:6" x14ac:dyDescent="0.25">
      <c r="A710" s="2">
        <v>43495.458333333336</v>
      </c>
      <c r="B710" s="5">
        <f t="shared" si="44"/>
        <v>43495</v>
      </c>
      <c r="C710" s="3">
        <v>3503.4</v>
      </c>
      <c r="D710" s="7">
        <f t="shared" si="45"/>
        <v>-0.20793573931123888</v>
      </c>
      <c r="E710" s="6">
        <f t="shared" si="46"/>
        <v>4.3237271682911492E-2</v>
      </c>
      <c r="F710" s="6">
        <f t="shared" si="47"/>
        <v>1.8694616625818999E-3</v>
      </c>
    </row>
    <row r="711" spans="1:6" x14ac:dyDescent="0.25">
      <c r="A711" s="2">
        <v>43495.5</v>
      </c>
      <c r="B711" s="5">
        <f t="shared" si="44"/>
        <v>43495</v>
      </c>
      <c r="C711" s="3">
        <v>3531.2</v>
      </c>
      <c r="D711" s="7">
        <f t="shared" si="45"/>
        <v>0.79351487126790232</v>
      </c>
      <c r="E711" s="6">
        <f t="shared" si="46"/>
        <v>0.62966585092331562</v>
      </c>
      <c r="F711" s="6">
        <f t="shared" si="47"/>
        <v>0.39647908381898311</v>
      </c>
    </row>
    <row r="712" spans="1:6" x14ac:dyDescent="0.25">
      <c r="A712" s="2">
        <v>43495.541666666664</v>
      </c>
      <c r="B712" s="5">
        <f t="shared" si="44"/>
        <v>43495</v>
      </c>
      <c r="C712" s="3">
        <v>3525.6</v>
      </c>
      <c r="D712" s="7">
        <f t="shared" si="45"/>
        <v>-0.1585863162664225</v>
      </c>
      <c r="E712" s="6">
        <f t="shared" si="46"/>
        <v>2.5149619706953782E-2</v>
      </c>
      <c r="F712" s="6">
        <f t="shared" si="47"/>
        <v>6.3250337140439798E-4</v>
      </c>
    </row>
    <row r="713" spans="1:6" x14ac:dyDescent="0.25">
      <c r="A713" s="2">
        <v>43495.583333333336</v>
      </c>
      <c r="B713" s="5">
        <f t="shared" si="44"/>
        <v>43495</v>
      </c>
      <c r="C713" s="3">
        <v>3528</v>
      </c>
      <c r="D713" s="7">
        <f t="shared" si="45"/>
        <v>6.8073519400940086E-2</v>
      </c>
      <c r="E713" s="6">
        <f t="shared" si="46"/>
        <v>4.634004043630166E-3</v>
      </c>
      <c r="F713" s="6">
        <f t="shared" si="47"/>
        <v>2.147399347638073E-5</v>
      </c>
    </row>
    <row r="714" spans="1:6" x14ac:dyDescent="0.25">
      <c r="A714" s="2">
        <v>43495.625</v>
      </c>
      <c r="B714" s="5">
        <f t="shared" si="44"/>
        <v>43495</v>
      </c>
      <c r="C714" s="3">
        <v>3534.3</v>
      </c>
      <c r="D714" s="7">
        <f t="shared" si="45"/>
        <v>0.1785714285714306</v>
      </c>
      <c r="E714" s="6">
        <f t="shared" si="46"/>
        <v>3.1887755102041539E-2</v>
      </c>
      <c r="F714" s="6">
        <f t="shared" si="47"/>
        <v>1.0168289254477761E-3</v>
      </c>
    </row>
    <row r="715" spans="1:6" x14ac:dyDescent="0.25">
      <c r="A715" s="2">
        <v>43495.666666666664</v>
      </c>
      <c r="B715" s="5">
        <f t="shared" si="44"/>
        <v>43495</v>
      </c>
      <c r="C715" s="3">
        <v>3530.2</v>
      </c>
      <c r="D715" s="7">
        <f t="shared" si="45"/>
        <v>-0.11600599835894343</v>
      </c>
      <c r="E715" s="6">
        <f t="shared" si="46"/>
        <v>1.3457391655255186E-2</v>
      </c>
      <c r="F715" s="6">
        <f t="shared" si="47"/>
        <v>1.8110139016293191E-4</v>
      </c>
    </row>
    <row r="716" spans="1:6" x14ac:dyDescent="0.25">
      <c r="A716" s="2">
        <v>43495.708333333336</v>
      </c>
      <c r="B716" s="5">
        <f t="shared" si="44"/>
        <v>43495</v>
      </c>
      <c r="C716" s="3">
        <v>3534.5</v>
      </c>
      <c r="D716" s="7">
        <f t="shared" si="45"/>
        <v>0.1218061299643125</v>
      </c>
      <c r="E716" s="6">
        <f t="shared" si="46"/>
        <v>1.4836733296882988E-2</v>
      </c>
      <c r="F716" s="6">
        <f t="shared" si="47"/>
        <v>2.2012865492283636E-4</v>
      </c>
    </row>
    <row r="717" spans="1:6" x14ac:dyDescent="0.25">
      <c r="A717" s="2">
        <v>43495.75</v>
      </c>
      <c r="B717" s="5">
        <f t="shared" si="44"/>
        <v>43495</v>
      </c>
      <c r="C717" s="3">
        <v>3538.9</v>
      </c>
      <c r="D717" s="7">
        <f t="shared" si="45"/>
        <v>0.12448719762343785</v>
      </c>
      <c r="E717" s="6">
        <f t="shared" si="46"/>
        <v>1.5497062372136871E-2</v>
      </c>
      <c r="F717" s="6">
        <f t="shared" si="47"/>
        <v>2.4015894216590045E-4</v>
      </c>
    </row>
    <row r="718" spans="1:6" x14ac:dyDescent="0.25">
      <c r="A718" s="2">
        <v>43495.791666666664</v>
      </c>
      <c r="B718" s="5">
        <f t="shared" si="44"/>
        <v>43495</v>
      </c>
      <c r="C718" s="3">
        <v>3532.58</v>
      </c>
      <c r="D718" s="7">
        <f t="shared" si="45"/>
        <v>-0.17858656644720838</v>
      </c>
      <c r="E718" s="6">
        <f t="shared" si="46"/>
        <v>3.1893161715403177E-2</v>
      </c>
      <c r="F718" s="6">
        <f t="shared" si="47"/>
        <v>1.017173764204859E-3</v>
      </c>
    </row>
    <row r="719" spans="1:6" x14ac:dyDescent="0.25">
      <c r="A719" s="2">
        <v>43495.833333333336</v>
      </c>
      <c r="B719" s="5">
        <f t="shared" si="44"/>
        <v>43495</v>
      </c>
      <c r="C719" s="3">
        <v>3527.2</v>
      </c>
      <c r="D719" s="7">
        <f t="shared" si="45"/>
        <v>-0.15229662173256031</v>
      </c>
      <c r="E719" s="6">
        <f t="shared" si="46"/>
        <v>2.3194260991150562E-2</v>
      </c>
      <c r="F719" s="6">
        <f t="shared" si="47"/>
        <v>5.3797374292560869E-4</v>
      </c>
    </row>
    <row r="720" spans="1:6" x14ac:dyDescent="0.25">
      <c r="A720" s="2">
        <v>43495.875</v>
      </c>
      <c r="B720" s="5">
        <f t="shared" si="44"/>
        <v>43495</v>
      </c>
      <c r="C720" s="3">
        <v>3524.9</v>
      </c>
      <c r="D720" s="7">
        <f t="shared" si="45"/>
        <v>-6.5207530052163065E-2</v>
      </c>
      <c r="E720" s="6">
        <f t="shared" si="46"/>
        <v>4.2520219755037489E-3</v>
      </c>
      <c r="F720" s="6">
        <f t="shared" si="47"/>
        <v>1.8079690880166804E-5</v>
      </c>
    </row>
    <row r="721" spans="1:6" x14ac:dyDescent="0.25">
      <c r="A721" s="2">
        <v>43495.916666666664</v>
      </c>
      <c r="B721" s="5">
        <f t="shared" si="44"/>
        <v>43495</v>
      </c>
      <c r="C721" s="3">
        <v>3535</v>
      </c>
      <c r="D721" s="7">
        <f t="shared" si="45"/>
        <v>0.28653295128940215</v>
      </c>
      <c r="E721" s="6">
        <f t="shared" si="46"/>
        <v>8.2101132174614899E-2</v>
      </c>
      <c r="F721" s="6">
        <f t="shared" si="47"/>
        <v>6.7405959043535862E-3</v>
      </c>
    </row>
    <row r="722" spans="1:6" x14ac:dyDescent="0.25">
      <c r="A722" s="2">
        <v>43495.958333333336</v>
      </c>
      <c r="B722" s="5">
        <f t="shared" si="44"/>
        <v>43495</v>
      </c>
      <c r="C722" s="3">
        <v>3529.6</v>
      </c>
      <c r="D722" s="7">
        <f t="shared" si="45"/>
        <v>-0.15275813295615137</v>
      </c>
      <c r="E722" s="6">
        <f t="shared" si="46"/>
        <v>2.3335047184249221E-2</v>
      </c>
      <c r="F722" s="6">
        <f t="shared" si="47"/>
        <v>5.4452442709113753E-4</v>
      </c>
    </row>
    <row r="723" spans="1:6" x14ac:dyDescent="0.25">
      <c r="A723" s="2">
        <v>43496</v>
      </c>
      <c r="B723" s="5">
        <f t="shared" si="44"/>
        <v>43496</v>
      </c>
      <c r="C723" s="3">
        <v>3561.4</v>
      </c>
      <c r="D723" s="7">
        <f t="shared" si="45"/>
        <v>0.9009519492293947</v>
      </c>
      <c r="E723" s="6">
        <f t="shared" si="46"/>
        <v>0.81171441482024576</v>
      </c>
      <c r="F723" s="6">
        <f t="shared" si="47"/>
        <v>0.658880291226974</v>
      </c>
    </row>
    <row r="724" spans="1:6" x14ac:dyDescent="0.25">
      <c r="A724" s="2">
        <v>43496.041666666664</v>
      </c>
      <c r="B724" s="5">
        <f t="shared" si="44"/>
        <v>43496</v>
      </c>
      <c r="C724" s="3">
        <v>3551</v>
      </c>
      <c r="D724" s="7">
        <f t="shared" si="45"/>
        <v>-0.29201999213792362</v>
      </c>
      <c r="E724" s="6">
        <f t="shared" si="46"/>
        <v>8.5275675808232976E-2</v>
      </c>
      <c r="F724" s="6">
        <f t="shared" si="47"/>
        <v>7.2719408845508511E-3</v>
      </c>
    </row>
    <row r="725" spans="1:6" x14ac:dyDescent="0.25">
      <c r="A725" s="2">
        <v>43496.083333333336</v>
      </c>
      <c r="B725" s="5">
        <f t="shared" si="44"/>
        <v>43496</v>
      </c>
      <c r="C725" s="3">
        <v>3552.2</v>
      </c>
      <c r="D725" s="7">
        <f t="shared" si="45"/>
        <v>3.3793297662626287E-2</v>
      </c>
      <c r="E725" s="6">
        <f t="shared" si="46"/>
        <v>1.1419869669148633E-3</v>
      </c>
      <c r="F725" s="6">
        <f t="shared" si="47"/>
        <v>1.3041342326034091E-6</v>
      </c>
    </row>
    <row r="726" spans="1:6" x14ac:dyDescent="0.25">
      <c r="A726" s="2">
        <v>43496.125</v>
      </c>
      <c r="B726" s="5">
        <f t="shared" si="44"/>
        <v>43496</v>
      </c>
      <c r="C726" s="3">
        <v>3548.78</v>
      </c>
      <c r="D726" s="7">
        <f t="shared" si="45"/>
        <v>-9.6278362704794063E-2</v>
      </c>
      <c r="E726" s="6">
        <f t="shared" si="46"/>
        <v>9.2695231251158795E-3</v>
      </c>
      <c r="F726" s="6">
        <f t="shared" si="47"/>
        <v>8.5924058967058056E-5</v>
      </c>
    </row>
    <row r="727" spans="1:6" x14ac:dyDescent="0.25">
      <c r="A727" s="2">
        <v>43496.166666666664</v>
      </c>
      <c r="B727" s="5">
        <f t="shared" si="44"/>
        <v>43496</v>
      </c>
      <c r="C727" s="3">
        <v>3542.6</v>
      </c>
      <c r="D727" s="7">
        <f t="shared" si="45"/>
        <v>-0.17414435383427929</v>
      </c>
      <c r="E727" s="6">
        <f t="shared" si="46"/>
        <v>3.0326255972358662E-2</v>
      </c>
      <c r="F727" s="6">
        <f t="shared" si="47"/>
        <v>9.1968180130101945E-4</v>
      </c>
    </row>
    <row r="728" spans="1:6" x14ac:dyDescent="0.25">
      <c r="A728" s="2">
        <v>43496.208333333336</v>
      </c>
      <c r="B728" s="5">
        <f t="shared" si="44"/>
        <v>43496</v>
      </c>
      <c r="C728" s="3">
        <v>3546</v>
      </c>
      <c r="D728" s="7">
        <f t="shared" si="45"/>
        <v>9.5974707841705253E-2</v>
      </c>
      <c r="E728" s="6">
        <f t="shared" si="46"/>
        <v>9.2111445453006806E-3</v>
      </c>
      <c r="F728" s="6">
        <f t="shared" si="47"/>
        <v>8.4845183834422475E-5</v>
      </c>
    </row>
    <row r="729" spans="1:6" x14ac:dyDescent="0.25">
      <c r="A729" s="2">
        <v>43496.25</v>
      </c>
      <c r="B729" s="5">
        <f t="shared" si="44"/>
        <v>43496</v>
      </c>
      <c r="C729" s="3">
        <v>3549.9</v>
      </c>
      <c r="D729" s="7">
        <f t="shared" si="45"/>
        <v>0.10998307952623065</v>
      </c>
      <c r="E729" s="6">
        <f t="shared" si="46"/>
        <v>1.2096277782073176E-2</v>
      </c>
      <c r="F729" s="6">
        <f t="shared" si="47"/>
        <v>1.4631993618107717E-4</v>
      </c>
    </row>
    <row r="730" spans="1:6" x14ac:dyDescent="0.25">
      <c r="A730" s="2">
        <v>43496.291666666664</v>
      </c>
      <c r="B730" s="5">
        <f t="shared" si="44"/>
        <v>43496</v>
      </c>
      <c r="C730" s="3">
        <v>3551.8</v>
      </c>
      <c r="D730" s="7">
        <f t="shared" si="45"/>
        <v>5.3522634440412276E-2</v>
      </c>
      <c r="E730" s="6">
        <f t="shared" si="46"/>
        <v>2.8646723974420064E-3</v>
      </c>
      <c r="F730" s="6">
        <f t="shared" si="47"/>
        <v>8.2063479446661321E-6</v>
      </c>
    </row>
    <row r="731" spans="1:6" x14ac:dyDescent="0.25">
      <c r="A731" s="2">
        <v>43496.333333333336</v>
      </c>
      <c r="B731" s="5">
        <f t="shared" si="44"/>
        <v>43496</v>
      </c>
      <c r="C731" s="3">
        <v>3515</v>
      </c>
      <c r="D731" s="7">
        <f t="shared" si="45"/>
        <v>-1.0360943746832589</v>
      </c>
      <c r="E731" s="6">
        <f t="shared" si="46"/>
        <v>1.0734915532502933</v>
      </c>
      <c r="F731" s="6">
        <f t="shared" si="47"/>
        <v>1.1523841148997274</v>
      </c>
    </row>
    <row r="732" spans="1:6" x14ac:dyDescent="0.25">
      <c r="A732" s="2">
        <v>43496.375</v>
      </c>
      <c r="B732" s="5">
        <f t="shared" si="44"/>
        <v>43496</v>
      </c>
      <c r="C732" s="3">
        <v>3507.4</v>
      </c>
      <c r="D732" s="7">
        <f t="shared" si="45"/>
        <v>-0.21621621621621046</v>
      </c>
      <c r="E732" s="6">
        <f t="shared" si="46"/>
        <v>4.674945215485507E-2</v>
      </c>
      <c r="F732" s="6">
        <f t="shared" si="47"/>
        <v>2.1855112767790834E-3</v>
      </c>
    </row>
    <row r="733" spans="1:6" x14ac:dyDescent="0.25">
      <c r="A733" s="2">
        <v>43496.416666666664</v>
      </c>
      <c r="B733" s="5">
        <f t="shared" si="44"/>
        <v>43496</v>
      </c>
      <c r="C733" s="3">
        <v>3497.3</v>
      </c>
      <c r="D733" s="7">
        <f t="shared" si="45"/>
        <v>-0.28796259337400443</v>
      </c>
      <c r="E733" s="6">
        <f t="shared" si="46"/>
        <v>8.2922455182682223E-2</v>
      </c>
      <c r="F733" s="6">
        <f t="shared" si="47"/>
        <v>6.8761335735239414E-3</v>
      </c>
    </row>
    <row r="734" spans="1:6" x14ac:dyDescent="0.25">
      <c r="A734" s="2">
        <v>43496.458333333336</v>
      </c>
      <c r="B734" s="5">
        <f t="shared" si="44"/>
        <v>43496</v>
      </c>
      <c r="C734" s="3">
        <v>3498.9</v>
      </c>
      <c r="D734" s="7">
        <f t="shared" si="45"/>
        <v>4.5749578246073952E-2</v>
      </c>
      <c r="E734" s="6">
        <f t="shared" si="46"/>
        <v>2.0930239096936432E-3</v>
      </c>
      <c r="F734" s="6">
        <f t="shared" si="47"/>
        <v>4.3807490865492634E-6</v>
      </c>
    </row>
    <row r="735" spans="1:6" x14ac:dyDescent="0.25">
      <c r="A735" s="2">
        <v>43496.5</v>
      </c>
      <c r="B735" s="5">
        <f t="shared" si="44"/>
        <v>43496</v>
      </c>
      <c r="C735" s="3">
        <v>3500.1</v>
      </c>
      <c r="D735" s="7">
        <f t="shared" si="45"/>
        <v>3.4296493183560983E-2</v>
      </c>
      <c r="E735" s="6">
        <f t="shared" si="46"/>
        <v>1.1762494446900451E-3</v>
      </c>
      <c r="F735" s="6">
        <f t="shared" si="47"/>
        <v>1.3835627561336393E-6</v>
      </c>
    </row>
    <row r="736" spans="1:6" x14ac:dyDescent="0.25">
      <c r="A736" s="2">
        <v>43496.541666666664</v>
      </c>
      <c r="B736" s="5">
        <f t="shared" si="44"/>
        <v>43496</v>
      </c>
      <c r="C736" s="3">
        <v>3507</v>
      </c>
      <c r="D736" s="7">
        <f t="shared" si="45"/>
        <v>0.19713722465073147</v>
      </c>
      <c r="E736" s="6">
        <f t="shared" si="46"/>
        <v>3.8863085342992966E-2</v>
      </c>
      <c r="F736" s="6">
        <f t="shared" si="47"/>
        <v>1.5103394023767546E-3</v>
      </c>
    </row>
    <row r="737" spans="1:6" x14ac:dyDescent="0.25">
      <c r="A737" s="2">
        <v>43496.583333333336</v>
      </c>
      <c r="B737" s="5">
        <f t="shared" si="44"/>
        <v>43496</v>
      </c>
      <c r="C737" s="3">
        <v>3491.8</v>
      </c>
      <c r="D737" s="7">
        <f t="shared" si="45"/>
        <v>-0.43341887653264166</v>
      </c>
      <c r="E737" s="6">
        <f t="shared" si="46"/>
        <v>0.18785192253481728</v>
      </c>
      <c r="F737" s="6">
        <f t="shared" si="47"/>
        <v>3.5288344800026988E-2</v>
      </c>
    </row>
    <row r="738" spans="1:6" x14ac:dyDescent="0.25">
      <c r="A738" s="2">
        <v>43496.625</v>
      </c>
      <c r="B738" s="5">
        <f t="shared" si="44"/>
        <v>43496</v>
      </c>
      <c r="C738" s="3">
        <v>3501.7</v>
      </c>
      <c r="D738" s="7">
        <f t="shared" si="45"/>
        <v>0.28352139297783197</v>
      </c>
      <c r="E738" s="6">
        <f t="shared" si="46"/>
        <v>8.0384380276090225E-2</v>
      </c>
      <c r="F738" s="6">
        <f t="shared" si="47"/>
        <v>6.4616485923710831E-3</v>
      </c>
    </row>
    <row r="739" spans="1:6" x14ac:dyDescent="0.25">
      <c r="A739" s="2">
        <v>43496.666666666664</v>
      </c>
      <c r="B739" s="5">
        <f t="shared" si="44"/>
        <v>43496</v>
      </c>
      <c r="C739" s="3">
        <v>3492.7</v>
      </c>
      <c r="D739" s="7">
        <f t="shared" si="45"/>
        <v>-0.25701801981894334</v>
      </c>
      <c r="E739" s="6">
        <f t="shared" si="46"/>
        <v>6.6058262511650756E-2</v>
      </c>
      <c r="F739" s="6">
        <f t="shared" si="47"/>
        <v>4.3636940460581638E-3</v>
      </c>
    </row>
    <row r="740" spans="1:6" x14ac:dyDescent="0.25">
      <c r="A740" s="2">
        <v>43496.708333333336</v>
      </c>
      <c r="B740" s="5">
        <f t="shared" si="44"/>
        <v>43496</v>
      </c>
      <c r="C740" s="3">
        <v>3495.6</v>
      </c>
      <c r="D740" s="7">
        <f t="shared" si="45"/>
        <v>8.3030320382505352E-2</v>
      </c>
      <c r="E740" s="6">
        <f t="shared" si="46"/>
        <v>6.8940341028214834E-3</v>
      </c>
      <c r="F740" s="6">
        <f t="shared" si="47"/>
        <v>4.7527706210865612E-5</v>
      </c>
    </row>
    <row r="741" spans="1:6" x14ac:dyDescent="0.25">
      <c r="A741" s="2">
        <v>43496.75</v>
      </c>
      <c r="B741" s="5">
        <f t="shared" si="44"/>
        <v>43496</v>
      </c>
      <c r="C741" s="3">
        <v>3488.3</v>
      </c>
      <c r="D741" s="7">
        <f t="shared" si="45"/>
        <v>-0.20883396269594812</v>
      </c>
      <c r="E741" s="6">
        <f t="shared" si="46"/>
        <v>4.3611623975292647E-2</v>
      </c>
      <c r="F741" s="6">
        <f t="shared" si="47"/>
        <v>1.9019737457623205E-3</v>
      </c>
    </row>
    <row r="742" spans="1:6" x14ac:dyDescent="0.25">
      <c r="A742" s="2">
        <v>43496.791666666664</v>
      </c>
      <c r="B742" s="5">
        <f t="shared" si="44"/>
        <v>43496</v>
      </c>
      <c r="C742" s="3">
        <v>3501.8</v>
      </c>
      <c r="D742" s="7">
        <f t="shared" si="45"/>
        <v>0.38700799816528786</v>
      </c>
      <c r="E742" s="6">
        <f t="shared" si="46"/>
        <v>0.14977519064390346</v>
      </c>
      <c r="F742" s="6">
        <f t="shared" si="47"/>
        <v>2.2432607732417627E-2</v>
      </c>
    </row>
    <row r="743" spans="1:6" x14ac:dyDescent="0.25">
      <c r="A743" s="2">
        <v>43496.833333333336</v>
      </c>
      <c r="B743" s="5">
        <f t="shared" si="44"/>
        <v>43496</v>
      </c>
      <c r="C743" s="3">
        <v>3510</v>
      </c>
      <c r="D743" s="7">
        <f t="shared" si="45"/>
        <v>0.2341652864241297</v>
      </c>
      <c r="E743" s="6">
        <f t="shared" si="46"/>
        <v>5.4833381366094704E-2</v>
      </c>
      <c r="F743" s="6">
        <f t="shared" si="47"/>
        <v>3.0066997120395821E-3</v>
      </c>
    </row>
    <row r="744" spans="1:6" x14ac:dyDescent="0.25">
      <c r="A744" s="2">
        <v>43496.875</v>
      </c>
      <c r="B744" s="5">
        <f t="shared" si="44"/>
        <v>43496</v>
      </c>
      <c r="C744" s="3">
        <v>3502.7</v>
      </c>
      <c r="D744" s="7">
        <f t="shared" si="45"/>
        <v>-0.20797720797722263</v>
      </c>
      <c r="E744" s="6">
        <f t="shared" si="46"/>
        <v>4.325451903800092E-2</v>
      </c>
      <c r="F744" s="6">
        <f t="shared" si="47"/>
        <v>1.8709534172087841E-3</v>
      </c>
    </row>
    <row r="745" spans="1:6" x14ac:dyDescent="0.25">
      <c r="A745" s="2">
        <v>43496.916666666664</v>
      </c>
      <c r="B745" s="5">
        <f t="shared" si="44"/>
        <v>43496</v>
      </c>
      <c r="C745" s="3">
        <v>3510.5</v>
      </c>
      <c r="D745" s="7">
        <f t="shared" si="45"/>
        <v>0.22268535701030601</v>
      </c>
      <c r="E745" s="6">
        <f t="shared" si="46"/>
        <v>4.9588768226807439E-2</v>
      </c>
      <c r="F745" s="6">
        <f t="shared" si="47"/>
        <v>2.4590459342520269E-3</v>
      </c>
    </row>
    <row r="746" spans="1:6" x14ac:dyDescent="0.25">
      <c r="A746" s="2">
        <v>43496.958333333336</v>
      </c>
      <c r="B746" s="5">
        <f t="shared" si="44"/>
        <v>43496</v>
      </c>
      <c r="C746" s="3">
        <v>3503.8</v>
      </c>
      <c r="D746" s="7">
        <f t="shared" si="45"/>
        <v>-0.19085600341831821</v>
      </c>
      <c r="E746" s="6">
        <f t="shared" si="46"/>
        <v>3.6426014040813096E-2</v>
      </c>
      <c r="F746" s="6">
        <f t="shared" si="47"/>
        <v>1.3268544989015127E-3</v>
      </c>
    </row>
    <row r="747" spans="1:6" x14ac:dyDescent="0.25">
      <c r="A747" s="2">
        <v>43497</v>
      </c>
      <c r="B747" s="5">
        <f t="shared" si="44"/>
        <v>43497</v>
      </c>
      <c r="C747" s="3">
        <v>3496</v>
      </c>
      <c r="D747" s="7">
        <f t="shared" si="45"/>
        <v>-0.22261544608711858</v>
      </c>
      <c r="E747" s="6">
        <f t="shared" si="46"/>
        <v>4.9557636836566804E-2</v>
      </c>
      <c r="F747" s="6">
        <f t="shared" si="47"/>
        <v>2.4559593688250432E-3</v>
      </c>
    </row>
    <row r="748" spans="1:6" x14ac:dyDescent="0.25">
      <c r="A748" s="2">
        <v>43497.041666666664</v>
      </c>
      <c r="B748" s="5">
        <f t="shared" si="44"/>
        <v>43497</v>
      </c>
      <c r="C748" s="3">
        <v>3476</v>
      </c>
      <c r="D748" s="7">
        <f t="shared" si="45"/>
        <v>-0.5720823798627066</v>
      </c>
      <c r="E748" s="6">
        <f t="shared" si="46"/>
        <v>0.32727824934937816</v>
      </c>
      <c r="F748" s="6">
        <f t="shared" si="47"/>
        <v>0.10711105249719374</v>
      </c>
    </row>
    <row r="749" spans="1:6" x14ac:dyDescent="0.25">
      <c r="A749" s="2">
        <v>43497.083333333336</v>
      </c>
      <c r="B749" s="5">
        <f t="shared" si="44"/>
        <v>43497</v>
      </c>
      <c r="C749" s="3">
        <v>3480.6</v>
      </c>
      <c r="D749" s="7">
        <f t="shared" si="45"/>
        <v>0.13233601841196219</v>
      </c>
      <c r="E749" s="6">
        <f t="shared" si="46"/>
        <v>1.7512821769131194E-2</v>
      </c>
      <c r="F749" s="6">
        <f t="shared" si="47"/>
        <v>3.0669892631735545E-4</v>
      </c>
    </row>
    <row r="750" spans="1:6" x14ac:dyDescent="0.25">
      <c r="A750" s="2">
        <v>43497.125</v>
      </c>
      <c r="B750" s="5">
        <f t="shared" si="44"/>
        <v>43497</v>
      </c>
      <c r="C750" s="3">
        <v>3480.9</v>
      </c>
      <c r="D750" s="7">
        <f t="shared" si="45"/>
        <v>8.6192035855958693E-3</v>
      </c>
      <c r="E750" s="6">
        <f t="shared" si="46"/>
        <v>7.4290670449948687E-5</v>
      </c>
      <c r="F750" s="6">
        <f t="shared" si="47"/>
        <v>5.5191037159028794E-9</v>
      </c>
    </row>
    <row r="751" spans="1:6" x14ac:dyDescent="0.25">
      <c r="A751" s="2">
        <v>43497.166666666664</v>
      </c>
      <c r="B751" s="5">
        <f t="shared" si="44"/>
        <v>43497</v>
      </c>
      <c r="C751" s="3">
        <v>3478.3</v>
      </c>
      <c r="D751" s="7">
        <f t="shared" si="45"/>
        <v>-7.469332643856319E-2</v>
      </c>
      <c r="E751" s="6">
        <f t="shared" si="46"/>
        <v>5.5790930144577625E-3</v>
      </c>
      <c r="F751" s="6">
        <f t="shared" si="47"/>
        <v>3.1126278863971404E-5</v>
      </c>
    </row>
    <row r="752" spans="1:6" x14ac:dyDescent="0.25">
      <c r="A752" s="2">
        <v>43497.208333333336</v>
      </c>
      <c r="B752" s="5">
        <f t="shared" si="44"/>
        <v>43497</v>
      </c>
      <c r="C752" s="3">
        <v>3480.2</v>
      </c>
      <c r="D752" s="7">
        <f t="shared" si="45"/>
        <v>5.4624385475648296E-2</v>
      </c>
      <c r="E752" s="6">
        <f t="shared" si="46"/>
        <v>2.9838234885922166E-3</v>
      </c>
      <c r="F752" s="6">
        <f t="shared" si="47"/>
        <v>8.9032026110746253E-6</v>
      </c>
    </row>
    <row r="753" spans="1:6" x14ac:dyDescent="0.25">
      <c r="A753" s="2">
        <v>43497.25</v>
      </c>
      <c r="B753" s="5">
        <f t="shared" si="44"/>
        <v>43497</v>
      </c>
      <c r="C753" s="3">
        <v>3484.73</v>
      </c>
      <c r="D753" s="7">
        <f t="shared" si="45"/>
        <v>0.13016493304982646</v>
      </c>
      <c r="E753" s="6">
        <f t="shared" si="46"/>
        <v>1.6942909795865803E-2</v>
      </c>
      <c r="F753" s="6">
        <f t="shared" si="47"/>
        <v>2.8706219235084536E-4</v>
      </c>
    </row>
    <row r="754" spans="1:6" x14ac:dyDescent="0.25">
      <c r="A754" s="2">
        <v>43497.291666666664</v>
      </c>
      <c r="B754" s="5">
        <f t="shared" si="44"/>
        <v>43497</v>
      </c>
      <c r="C754" s="3">
        <v>3470.8</v>
      </c>
      <c r="D754" s="7">
        <f t="shared" si="45"/>
        <v>-0.3997440260795031</v>
      </c>
      <c r="E754" s="6">
        <f t="shared" si="46"/>
        <v>0.15979528638625046</v>
      </c>
      <c r="F754" s="6">
        <f t="shared" si="47"/>
        <v>2.55345335512638E-2</v>
      </c>
    </row>
    <row r="755" spans="1:6" x14ac:dyDescent="0.25">
      <c r="A755" s="2">
        <v>43497.333333333336</v>
      </c>
      <c r="B755" s="5">
        <f t="shared" si="44"/>
        <v>43497</v>
      </c>
      <c r="C755" s="3">
        <v>3490.1</v>
      </c>
      <c r="D755" s="7">
        <f t="shared" si="45"/>
        <v>0.556067765356687</v>
      </c>
      <c r="E755" s="6">
        <f t="shared" si="46"/>
        <v>0.3092113596687795</v>
      </c>
      <c r="F755" s="6">
        <f t="shared" si="47"/>
        <v>9.5611664948215311E-2</v>
      </c>
    </row>
    <row r="756" spans="1:6" x14ac:dyDescent="0.25">
      <c r="A756" s="2">
        <v>43497.375</v>
      </c>
      <c r="B756" s="5">
        <f t="shared" si="44"/>
        <v>43497</v>
      </c>
      <c r="C756" s="3">
        <v>3485.8</v>
      </c>
      <c r="D756" s="7">
        <f t="shared" si="45"/>
        <v>-0.12320563880689406</v>
      </c>
      <c r="E756" s="6">
        <f t="shared" si="46"/>
        <v>1.5179629433814838E-2</v>
      </c>
      <c r="F756" s="6">
        <f t="shared" si="47"/>
        <v>2.3042114974793779E-4</v>
      </c>
    </row>
    <row r="757" spans="1:6" x14ac:dyDescent="0.25">
      <c r="A757" s="2">
        <v>43497.416666666664</v>
      </c>
      <c r="B757" s="5">
        <f t="shared" si="44"/>
        <v>43497</v>
      </c>
      <c r="C757" s="3">
        <v>3494.3</v>
      </c>
      <c r="D757" s="7">
        <f t="shared" si="45"/>
        <v>0.24384646279189326</v>
      </c>
      <c r="E757" s="6">
        <f t="shared" si="46"/>
        <v>5.9461097416118186E-2</v>
      </c>
      <c r="F757" s="6">
        <f t="shared" si="47"/>
        <v>3.5356221059290966E-3</v>
      </c>
    </row>
    <row r="758" spans="1:6" x14ac:dyDescent="0.25">
      <c r="A758" s="2">
        <v>43497.458333333336</v>
      </c>
      <c r="B758" s="5">
        <f t="shared" si="44"/>
        <v>43497</v>
      </c>
      <c r="C758" s="3">
        <v>3513.3</v>
      </c>
      <c r="D758" s="7">
        <f t="shared" si="45"/>
        <v>0.54374266662850346</v>
      </c>
      <c r="E758" s="6">
        <f t="shared" si="46"/>
        <v>0.29565608751227584</v>
      </c>
      <c r="F758" s="6">
        <f t="shared" si="47"/>
        <v>8.7412522083066518E-2</v>
      </c>
    </row>
    <row r="759" spans="1:6" x14ac:dyDescent="0.25">
      <c r="A759" s="2">
        <v>43497.5</v>
      </c>
      <c r="B759" s="5">
        <f t="shared" si="44"/>
        <v>43497</v>
      </c>
      <c r="C759" s="3">
        <v>3518</v>
      </c>
      <c r="D759" s="7">
        <f t="shared" si="45"/>
        <v>0.13377736031650045</v>
      </c>
      <c r="E759" s="6">
        <f t="shared" si="46"/>
        <v>1.7896382133250788E-2</v>
      </c>
      <c r="F759" s="6">
        <f t="shared" si="47"/>
        <v>3.20280493459338E-4</v>
      </c>
    </row>
    <row r="760" spans="1:6" x14ac:dyDescent="0.25">
      <c r="A760" s="2">
        <v>43497.541666666664</v>
      </c>
      <c r="B760" s="5">
        <f t="shared" si="44"/>
        <v>43497</v>
      </c>
      <c r="C760" s="3">
        <v>3529.3</v>
      </c>
      <c r="D760" s="7">
        <f t="shared" si="45"/>
        <v>0.32120523024445902</v>
      </c>
      <c r="E760" s="6">
        <f t="shared" si="46"/>
        <v>0.10317279993639593</v>
      </c>
      <c r="F760" s="6">
        <f t="shared" si="47"/>
        <v>1.0644626646715579E-2</v>
      </c>
    </row>
    <row r="761" spans="1:6" x14ac:dyDescent="0.25">
      <c r="A761" s="2">
        <v>43497.583333333336</v>
      </c>
      <c r="B761" s="5">
        <f t="shared" si="44"/>
        <v>43497</v>
      </c>
      <c r="C761" s="3">
        <v>3527.3</v>
      </c>
      <c r="D761" s="7">
        <f t="shared" si="45"/>
        <v>-5.6668461167944884E-2</v>
      </c>
      <c r="E761" s="6">
        <f t="shared" si="46"/>
        <v>3.2113144911428771E-3</v>
      </c>
      <c r="F761" s="6">
        <f t="shared" si="47"/>
        <v>1.0312540761024235E-5</v>
      </c>
    </row>
    <row r="762" spans="1:6" x14ac:dyDescent="0.25">
      <c r="A762" s="2">
        <v>43497.625</v>
      </c>
      <c r="B762" s="5">
        <f t="shared" si="44"/>
        <v>43497</v>
      </c>
      <c r="C762" s="3">
        <v>3521.3</v>
      </c>
      <c r="D762" s="7">
        <f t="shared" si="45"/>
        <v>-0.17010177756358758</v>
      </c>
      <c r="E762" s="6">
        <f t="shared" si="46"/>
        <v>2.8934614730292227E-2</v>
      </c>
      <c r="F762" s="6">
        <f t="shared" si="47"/>
        <v>8.3721192959044393E-4</v>
      </c>
    </row>
    <row r="763" spans="1:6" x14ac:dyDescent="0.25">
      <c r="A763" s="2">
        <v>43497.666666666664</v>
      </c>
      <c r="B763" s="5">
        <f t="shared" si="44"/>
        <v>43497</v>
      </c>
      <c r="C763" s="3">
        <v>3514.5</v>
      </c>
      <c r="D763" s="7">
        <f t="shared" si="45"/>
        <v>-0.19311049896344912</v>
      </c>
      <c r="E763" s="6">
        <f t="shared" si="46"/>
        <v>3.7291664809912285E-2</v>
      </c>
      <c r="F763" s="6">
        <f t="shared" si="47"/>
        <v>1.3906682642948502E-3</v>
      </c>
    </row>
    <row r="764" spans="1:6" x14ac:dyDescent="0.25">
      <c r="A764" s="2">
        <v>43497.708333333336</v>
      </c>
      <c r="B764" s="5">
        <f t="shared" si="44"/>
        <v>43497</v>
      </c>
      <c r="C764" s="3">
        <v>3522.2</v>
      </c>
      <c r="D764" s="7">
        <f t="shared" si="45"/>
        <v>0.21909233176837972</v>
      </c>
      <c r="E764" s="6">
        <f t="shared" si="46"/>
        <v>4.8001449839705772E-2</v>
      </c>
      <c r="F764" s="6">
        <f t="shared" si="47"/>
        <v>2.3041391867137891E-3</v>
      </c>
    </row>
    <row r="765" spans="1:6" x14ac:dyDescent="0.25">
      <c r="A765" s="2">
        <v>43497.75</v>
      </c>
      <c r="B765" s="5">
        <f t="shared" si="44"/>
        <v>43497</v>
      </c>
      <c r="C765" s="3">
        <v>3535</v>
      </c>
      <c r="D765" s="7">
        <f t="shared" si="45"/>
        <v>0.36340923286581983</v>
      </c>
      <c r="E765" s="6">
        <f t="shared" si="46"/>
        <v>0.13206627053212366</v>
      </c>
      <c r="F765" s="6">
        <f t="shared" si="47"/>
        <v>1.7441499812264075E-2</v>
      </c>
    </row>
    <row r="766" spans="1:6" x14ac:dyDescent="0.25">
      <c r="A766" s="2">
        <v>43497.791666666664</v>
      </c>
      <c r="B766" s="5">
        <f t="shared" si="44"/>
        <v>43497</v>
      </c>
      <c r="C766" s="3">
        <v>3541.5</v>
      </c>
      <c r="D766" s="7">
        <f t="shared" si="45"/>
        <v>0.18387553041019089</v>
      </c>
      <c r="E766" s="6">
        <f t="shared" si="46"/>
        <v>3.3810210683629036E-2</v>
      </c>
      <c r="F766" s="6">
        <f t="shared" si="47"/>
        <v>1.1431303464713831E-3</v>
      </c>
    </row>
    <row r="767" spans="1:6" x14ac:dyDescent="0.25">
      <c r="A767" s="2">
        <v>43497.833333333336</v>
      </c>
      <c r="B767" s="5">
        <f t="shared" si="44"/>
        <v>43497</v>
      </c>
      <c r="C767" s="3">
        <v>3542.7</v>
      </c>
      <c r="D767" s="7">
        <f t="shared" si="45"/>
        <v>3.3883947479878884E-2</v>
      </c>
      <c r="E767" s="6">
        <f t="shared" si="46"/>
        <v>1.1481218968191905E-3</v>
      </c>
      <c r="F767" s="6">
        <f t="shared" si="47"/>
        <v>1.3181838899556959E-6</v>
      </c>
    </row>
    <row r="768" spans="1:6" x14ac:dyDescent="0.25">
      <c r="A768" s="2">
        <v>43497.875</v>
      </c>
      <c r="B768" s="5">
        <f t="shared" si="44"/>
        <v>43497</v>
      </c>
      <c r="C768" s="3">
        <v>3545.95</v>
      </c>
      <c r="D768" s="7">
        <f t="shared" si="45"/>
        <v>9.1737939989272377E-2</v>
      </c>
      <c r="E768" s="6">
        <f t="shared" si="46"/>
        <v>8.4158496334753394E-3</v>
      </c>
      <c r="F768" s="6">
        <f t="shared" si="47"/>
        <v>7.0826525053267007E-5</v>
      </c>
    </row>
    <row r="769" spans="1:6" x14ac:dyDescent="0.25">
      <c r="A769" s="2">
        <v>43497.916666666664</v>
      </c>
      <c r="B769" s="5">
        <f t="shared" si="44"/>
        <v>43497</v>
      </c>
      <c r="C769" s="3">
        <v>3541</v>
      </c>
      <c r="D769" s="7">
        <f t="shared" si="45"/>
        <v>-0.1395958769864194</v>
      </c>
      <c r="E769" s="6">
        <f t="shared" si="46"/>
        <v>1.9487008871607536E-2</v>
      </c>
      <c r="F769" s="6">
        <f t="shared" si="47"/>
        <v>3.797435147621108E-4</v>
      </c>
    </row>
    <row r="770" spans="1:6" x14ac:dyDescent="0.25">
      <c r="A770" s="2">
        <v>43497.958333333336</v>
      </c>
      <c r="B770" s="5">
        <f t="shared" si="44"/>
        <v>43497</v>
      </c>
      <c r="C770" s="3">
        <v>3534.77</v>
      </c>
      <c r="D770" s="7">
        <f t="shared" si="45"/>
        <v>-0.17593900028241194</v>
      </c>
      <c r="E770" s="6">
        <f t="shared" si="46"/>
        <v>3.095453182037455E-2</v>
      </c>
      <c r="F770" s="6">
        <f t="shared" si="47"/>
        <v>9.5818304021858057E-4</v>
      </c>
    </row>
    <row r="771" spans="1:6" x14ac:dyDescent="0.25">
      <c r="A771" s="2">
        <v>43498</v>
      </c>
      <c r="B771" s="5">
        <f t="shared" ref="B771:B834" si="48">QUOTIENT(A771,1)</f>
        <v>43498</v>
      </c>
      <c r="C771" s="3">
        <v>3529.9</v>
      </c>
      <c r="D771" s="7">
        <f t="shared" si="45"/>
        <v>-0.13777416918215124</v>
      </c>
      <c r="E771" s="6">
        <f t="shared" si="46"/>
        <v>1.8981721693832034E-2</v>
      </c>
      <c r="F771" s="6">
        <f t="shared" si="47"/>
        <v>3.6030575846209364E-4</v>
      </c>
    </row>
    <row r="772" spans="1:6" x14ac:dyDescent="0.25">
      <c r="A772" s="2">
        <v>43498.041666666664</v>
      </c>
      <c r="B772" s="5">
        <f t="shared" si="48"/>
        <v>43498</v>
      </c>
      <c r="C772" s="3">
        <v>3525.46</v>
      </c>
      <c r="D772" s="7">
        <f t="shared" ref="D772:D835" si="49">C772/C771*100-100</f>
        <v>-0.12578260007364861</v>
      </c>
      <c r="E772" s="6">
        <f t="shared" ref="E772:E835" si="50">D772^2</f>
        <v>1.5821262481287426E-2</v>
      </c>
      <c r="F772" s="6">
        <f t="shared" ref="F772:F835" si="51">D772^4</f>
        <v>2.5031234650179317E-4</v>
      </c>
    </row>
    <row r="773" spans="1:6" x14ac:dyDescent="0.25">
      <c r="A773" s="2">
        <v>43498.083333333336</v>
      </c>
      <c r="B773" s="5">
        <f t="shared" si="48"/>
        <v>43498</v>
      </c>
      <c r="C773" s="3">
        <v>3529.9</v>
      </c>
      <c r="D773" s="7">
        <f t="shared" si="49"/>
        <v>0.12594101195304575</v>
      </c>
      <c r="E773" s="6">
        <f t="shared" si="50"/>
        <v>1.5861138491757212E-2</v>
      </c>
      <c r="F773" s="6">
        <f t="shared" si="51"/>
        <v>2.5157571425470223E-4</v>
      </c>
    </row>
    <row r="774" spans="1:6" x14ac:dyDescent="0.25">
      <c r="A774" s="2">
        <v>43498.125</v>
      </c>
      <c r="B774" s="5">
        <f t="shared" si="48"/>
        <v>43498</v>
      </c>
      <c r="C774" s="3">
        <v>3530.27</v>
      </c>
      <c r="D774" s="7">
        <f t="shared" si="49"/>
        <v>1.0481883339480191E-2</v>
      </c>
      <c r="E774" s="6">
        <f t="shared" si="50"/>
        <v>1.098698783424724E-4</v>
      </c>
      <c r="F774" s="6">
        <f t="shared" si="51"/>
        <v>1.2071390166989686E-8</v>
      </c>
    </row>
    <row r="775" spans="1:6" x14ac:dyDescent="0.25">
      <c r="A775" s="2">
        <v>43498.166666666664</v>
      </c>
      <c r="B775" s="5">
        <f t="shared" si="48"/>
        <v>43498</v>
      </c>
      <c r="C775" s="3">
        <v>3528.3</v>
      </c>
      <c r="D775" s="7">
        <f t="shared" si="49"/>
        <v>-5.5803097213527053E-2</v>
      </c>
      <c r="E775" s="6">
        <f t="shared" si="50"/>
        <v>3.1139856586223508E-3</v>
      </c>
      <c r="F775" s="6">
        <f t="shared" si="51"/>
        <v>9.6969066821056764E-6</v>
      </c>
    </row>
    <row r="776" spans="1:6" x14ac:dyDescent="0.25">
      <c r="A776" s="2">
        <v>43498.208333333336</v>
      </c>
      <c r="B776" s="5">
        <f t="shared" si="48"/>
        <v>43498</v>
      </c>
      <c r="C776" s="3">
        <v>3519.4</v>
      </c>
      <c r="D776" s="7">
        <f t="shared" si="49"/>
        <v>-0.25224612419579273</v>
      </c>
      <c r="E776" s="6">
        <f t="shared" si="50"/>
        <v>6.3628107171799286E-2</v>
      </c>
      <c r="F776" s="6">
        <f t="shared" si="51"/>
        <v>4.0485360222659757E-3</v>
      </c>
    </row>
    <row r="777" spans="1:6" x14ac:dyDescent="0.25">
      <c r="A777" s="2">
        <v>43498.25</v>
      </c>
      <c r="B777" s="5">
        <f t="shared" si="48"/>
        <v>43498</v>
      </c>
      <c r="C777" s="3">
        <v>3507.3</v>
      </c>
      <c r="D777" s="7">
        <f t="shared" si="49"/>
        <v>-0.34380860373927646</v>
      </c>
      <c r="E777" s="6">
        <f t="shared" si="50"/>
        <v>0.11820435600515082</v>
      </c>
      <c r="F777" s="6">
        <f t="shared" si="51"/>
        <v>1.3972269778592434E-2</v>
      </c>
    </row>
    <row r="778" spans="1:6" x14ac:dyDescent="0.25">
      <c r="A778" s="2">
        <v>43498.291666666664</v>
      </c>
      <c r="B778" s="5">
        <f t="shared" si="48"/>
        <v>43498</v>
      </c>
      <c r="C778" s="3">
        <v>3512.8</v>
      </c>
      <c r="D778" s="7">
        <f t="shared" si="49"/>
        <v>0.156815784221493</v>
      </c>
      <c r="E778" s="6">
        <f t="shared" si="50"/>
        <v>2.4591190181001855E-2</v>
      </c>
      <c r="F778" s="6">
        <f t="shared" si="51"/>
        <v>6.0472663451820207E-4</v>
      </c>
    </row>
    <row r="779" spans="1:6" x14ac:dyDescent="0.25">
      <c r="A779" s="2">
        <v>43498.333333333336</v>
      </c>
      <c r="B779" s="5">
        <f t="shared" si="48"/>
        <v>43498</v>
      </c>
      <c r="C779" s="3">
        <v>3506.7</v>
      </c>
      <c r="D779" s="7">
        <f t="shared" si="49"/>
        <v>-0.17365064905489191</v>
      </c>
      <c r="E779" s="6">
        <f t="shared" si="50"/>
        <v>3.0154547917185234E-2</v>
      </c>
      <c r="F779" s="6">
        <f t="shared" si="51"/>
        <v>9.0929676008982038E-4</v>
      </c>
    </row>
    <row r="780" spans="1:6" x14ac:dyDescent="0.25">
      <c r="A780" s="2">
        <v>43498.375</v>
      </c>
      <c r="B780" s="5">
        <f t="shared" si="48"/>
        <v>43498</v>
      </c>
      <c r="C780" s="3">
        <v>3523.9</v>
      </c>
      <c r="D780" s="7">
        <f t="shared" si="49"/>
        <v>0.49048963412896285</v>
      </c>
      <c r="E780" s="6">
        <f t="shared" si="50"/>
        <v>0.24058008118796384</v>
      </c>
      <c r="F780" s="6">
        <f t="shared" si="51"/>
        <v>5.787877546440727E-2</v>
      </c>
    </row>
    <row r="781" spans="1:6" x14ac:dyDescent="0.25">
      <c r="A781" s="2">
        <v>43498.416666666664</v>
      </c>
      <c r="B781" s="5">
        <f t="shared" si="48"/>
        <v>43498</v>
      </c>
      <c r="C781" s="3">
        <v>3523.9</v>
      </c>
      <c r="D781" s="7">
        <f t="shared" si="49"/>
        <v>0</v>
      </c>
      <c r="E781" s="6">
        <f t="shared" si="50"/>
        <v>0</v>
      </c>
      <c r="F781" s="6">
        <f t="shared" si="51"/>
        <v>0</v>
      </c>
    </row>
    <row r="782" spans="1:6" x14ac:dyDescent="0.25">
      <c r="A782" s="2">
        <v>43498.458333333336</v>
      </c>
      <c r="B782" s="5">
        <f t="shared" si="48"/>
        <v>43498</v>
      </c>
      <c r="C782" s="3">
        <v>3531.8</v>
      </c>
      <c r="D782" s="7">
        <f t="shared" si="49"/>
        <v>0.22418343312806144</v>
      </c>
      <c r="E782" s="6">
        <f t="shared" si="50"/>
        <v>5.0258211689083995E-2</v>
      </c>
      <c r="F782" s="6">
        <f t="shared" si="51"/>
        <v>2.525887842184779E-3</v>
      </c>
    </row>
    <row r="783" spans="1:6" x14ac:dyDescent="0.25">
      <c r="A783" s="2">
        <v>43498.5</v>
      </c>
      <c r="B783" s="5">
        <f t="shared" si="48"/>
        <v>43498</v>
      </c>
      <c r="C783" s="3">
        <v>3530</v>
      </c>
      <c r="D783" s="7">
        <f t="shared" si="49"/>
        <v>-5.0965513335981427E-2</v>
      </c>
      <c r="E783" s="6">
        <f t="shared" si="50"/>
        <v>2.5974835496001005E-3</v>
      </c>
      <c r="F783" s="6">
        <f t="shared" si="51"/>
        <v>6.746920790443138E-6</v>
      </c>
    </row>
    <row r="784" spans="1:6" x14ac:dyDescent="0.25">
      <c r="A784" s="2">
        <v>43498.541666666664</v>
      </c>
      <c r="B784" s="5">
        <f t="shared" si="48"/>
        <v>43498</v>
      </c>
      <c r="C784" s="3">
        <v>3523</v>
      </c>
      <c r="D784" s="7">
        <f t="shared" si="49"/>
        <v>-0.19830028328613025</v>
      </c>
      <c r="E784" s="6">
        <f t="shared" si="50"/>
        <v>3.9323002351359507E-2</v>
      </c>
      <c r="F784" s="6">
        <f t="shared" si="51"/>
        <v>1.5462985139250254E-3</v>
      </c>
    </row>
    <row r="785" spans="1:6" x14ac:dyDescent="0.25">
      <c r="A785" s="2">
        <v>43498.583333333336</v>
      </c>
      <c r="B785" s="5">
        <f t="shared" si="48"/>
        <v>43498</v>
      </c>
      <c r="C785" s="3">
        <v>3517.21</v>
      </c>
      <c r="D785" s="7">
        <f t="shared" si="49"/>
        <v>-0.16434856656259456</v>
      </c>
      <c r="E785" s="6">
        <f t="shared" si="50"/>
        <v>2.7010451331179575E-2</v>
      </c>
      <c r="F785" s="6">
        <f t="shared" si="51"/>
        <v>7.2956448111402041E-4</v>
      </c>
    </row>
    <row r="786" spans="1:6" x14ac:dyDescent="0.25">
      <c r="A786" s="2">
        <v>43498.625</v>
      </c>
      <c r="B786" s="5">
        <f t="shared" si="48"/>
        <v>43498</v>
      </c>
      <c r="C786" s="3">
        <v>3509.9</v>
      </c>
      <c r="D786" s="7">
        <f t="shared" si="49"/>
        <v>-0.2078351875492217</v>
      </c>
      <c r="E786" s="6">
        <f t="shared" si="50"/>
        <v>4.3195465183620156E-2</v>
      </c>
      <c r="F786" s="6">
        <f t="shared" si="51"/>
        <v>1.8658482124293411E-3</v>
      </c>
    </row>
    <row r="787" spans="1:6" x14ac:dyDescent="0.25">
      <c r="A787" s="2">
        <v>43498.666666666664</v>
      </c>
      <c r="B787" s="5">
        <f t="shared" si="48"/>
        <v>43498</v>
      </c>
      <c r="C787" s="3">
        <v>3510.68</v>
      </c>
      <c r="D787" s="7">
        <f t="shared" si="49"/>
        <v>2.2222855351998305E-2</v>
      </c>
      <c r="E787" s="6">
        <f t="shared" si="50"/>
        <v>4.9385529999583977E-4</v>
      </c>
      <c r="F787" s="6">
        <f t="shared" si="51"/>
        <v>2.4389305733398088E-7</v>
      </c>
    </row>
    <row r="788" spans="1:6" x14ac:dyDescent="0.25">
      <c r="A788" s="2">
        <v>43498.708333333336</v>
      </c>
      <c r="B788" s="5">
        <f t="shared" si="48"/>
        <v>43498</v>
      </c>
      <c r="C788" s="3">
        <v>3517.9</v>
      </c>
      <c r="D788" s="7">
        <f t="shared" si="49"/>
        <v>0.20565816309093066</v>
      </c>
      <c r="E788" s="6">
        <f t="shared" si="50"/>
        <v>4.2295280045935836E-2</v>
      </c>
      <c r="F788" s="6">
        <f t="shared" si="51"/>
        <v>1.788890714164138E-3</v>
      </c>
    </row>
    <row r="789" spans="1:6" x14ac:dyDescent="0.25">
      <c r="A789" s="2">
        <v>43498.75</v>
      </c>
      <c r="B789" s="5">
        <f t="shared" si="48"/>
        <v>43498</v>
      </c>
      <c r="C789" s="3">
        <v>3519.9</v>
      </c>
      <c r="D789" s="7">
        <f t="shared" si="49"/>
        <v>5.6852099263764444E-2</v>
      </c>
      <c r="E789" s="6">
        <f t="shared" si="50"/>
        <v>3.2321611906969256E-3</v>
      </c>
      <c r="F789" s="6">
        <f t="shared" si="51"/>
        <v>1.0446865962647369E-5</v>
      </c>
    </row>
    <row r="790" spans="1:6" x14ac:dyDescent="0.25">
      <c r="A790" s="2">
        <v>43498.791666666664</v>
      </c>
      <c r="B790" s="5">
        <f t="shared" si="48"/>
        <v>43498</v>
      </c>
      <c r="C790" s="3">
        <v>3528.6</v>
      </c>
      <c r="D790" s="7">
        <f t="shared" si="49"/>
        <v>0.24716611267365352</v>
      </c>
      <c r="E790" s="6">
        <f t="shared" si="50"/>
        <v>6.1091087254205187E-2</v>
      </c>
      <c r="F790" s="6">
        <f t="shared" si="51"/>
        <v>3.7321209419009117E-3</v>
      </c>
    </row>
    <row r="791" spans="1:6" x14ac:dyDescent="0.25">
      <c r="A791" s="2">
        <v>43498.833333333336</v>
      </c>
      <c r="B791" s="5">
        <f t="shared" si="48"/>
        <v>43498</v>
      </c>
      <c r="C791" s="3">
        <v>3525</v>
      </c>
      <c r="D791" s="7">
        <f t="shared" si="49"/>
        <v>-0.1020234653970391</v>
      </c>
      <c r="E791" s="6">
        <f t="shared" si="50"/>
        <v>1.0408787491620835E-2</v>
      </c>
      <c r="F791" s="6">
        <f t="shared" si="51"/>
        <v>1.0834285704572236E-4</v>
      </c>
    </row>
    <row r="792" spans="1:6" x14ac:dyDescent="0.25">
      <c r="A792" s="2">
        <v>43498.875</v>
      </c>
      <c r="B792" s="5">
        <f t="shared" si="48"/>
        <v>43498</v>
      </c>
      <c r="C792" s="3">
        <v>3524</v>
      </c>
      <c r="D792" s="7">
        <f t="shared" si="49"/>
        <v>-2.8368794326240732E-2</v>
      </c>
      <c r="E792" s="6">
        <f t="shared" si="50"/>
        <v>8.0478849152454835E-4</v>
      </c>
      <c r="F792" s="6">
        <f t="shared" si="51"/>
        <v>6.4768451609035799E-7</v>
      </c>
    </row>
    <row r="793" spans="1:6" x14ac:dyDescent="0.25">
      <c r="A793" s="2">
        <v>43498.916666666664</v>
      </c>
      <c r="B793" s="5">
        <f t="shared" si="48"/>
        <v>43498</v>
      </c>
      <c r="C793" s="3">
        <v>3512.9</v>
      </c>
      <c r="D793" s="7">
        <f t="shared" si="49"/>
        <v>-0.31498297389329366</v>
      </c>
      <c r="E793" s="6">
        <f t="shared" si="50"/>
        <v>9.921427384266332E-2</v>
      </c>
      <c r="F793" s="6">
        <f t="shared" si="51"/>
        <v>9.8434721341269862E-3</v>
      </c>
    </row>
    <row r="794" spans="1:6" x14ac:dyDescent="0.25">
      <c r="A794" s="2">
        <v>43498.958333333336</v>
      </c>
      <c r="B794" s="5">
        <f t="shared" si="48"/>
        <v>43498</v>
      </c>
      <c r="C794" s="3">
        <v>3564.2</v>
      </c>
      <c r="D794" s="7">
        <f t="shared" si="49"/>
        <v>1.4603319194967099</v>
      </c>
      <c r="E794" s="6">
        <f t="shared" si="50"/>
        <v>2.1325693151009455</v>
      </c>
      <c r="F794" s="6">
        <f t="shared" si="51"/>
        <v>4.5478518837101154</v>
      </c>
    </row>
    <row r="795" spans="1:6" x14ac:dyDescent="0.25">
      <c r="A795" s="2">
        <v>43499</v>
      </c>
      <c r="B795" s="5">
        <f t="shared" si="48"/>
        <v>43499</v>
      </c>
      <c r="C795" s="3">
        <v>3552.1</v>
      </c>
      <c r="D795" s="7">
        <f t="shared" si="49"/>
        <v>-0.3394871219347948</v>
      </c>
      <c r="E795" s="6">
        <f t="shared" si="50"/>
        <v>0.11525150595957023</v>
      </c>
      <c r="F795" s="6">
        <f t="shared" si="51"/>
        <v>1.3282909625948853E-2</v>
      </c>
    </row>
    <row r="796" spans="1:6" x14ac:dyDescent="0.25">
      <c r="A796" s="2">
        <v>43499.041666666664</v>
      </c>
      <c r="B796" s="5">
        <f t="shared" si="48"/>
        <v>43499</v>
      </c>
      <c r="C796" s="3">
        <v>3542</v>
      </c>
      <c r="D796" s="7">
        <f t="shared" si="49"/>
        <v>-0.28433884181188773</v>
      </c>
      <c r="E796" s="6">
        <f t="shared" si="50"/>
        <v>8.0848576962925717E-2</v>
      </c>
      <c r="F796" s="6">
        <f t="shared" si="51"/>
        <v>6.536492396930123E-3</v>
      </c>
    </row>
    <row r="797" spans="1:6" x14ac:dyDescent="0.25">
      <c r="A797" s="2">
        <v>43499.083333333336</v>
      </c>
      <c r="B797" s="5">
        <f t="shared" si="48"/>
        <v>43499</v>
      </c>
      <c r="C797" s="3">
        <v>3539</v>
      </c>
      <c r="D797" s="7">
        <f t="shared" si="49"/>
        <v>-8.4697910784868213E-2</v>
      </c>
      <c r="E797" s="6">
        <f t="shared" si="50"/>
        <v>7.1737360913214955E-3</v>
      </c>
      <c r="F797" s="6">
        <f t="shared" si="51"/>
        <v>5.1462489507928606E-5</v>
      </c>
    </row>
    <row r="798" spans="1:6" x14ac:dyDescent="0.25">
      <c r="A798" s="2">
        <v>43499.125</v>
      </c>
      <c r="B798" s="5">
        <f t="shared" si="48"/>
        <v>43499</v>
      </c>
      <c r="C798" s="3">
        <v>3536.69</v>
      </c>
      <c r="D798" s="7">
        <f t="shared" si="49"/>
        <v>-6.5272675897148247E-2</v>
      </c>
      <c r="E798" s="6">
        <f t="shared" si="50"/>
        <v>4.2605222187741577E-3</v>
      </c>
      <c r="F798" s="6">
        <f t="shared" si="51"/>
        <v>1.8152049576668273E-5</v>
      </c>
    </row>
    <row r="799" spans="1:6" x14ac:dyDescent="0.25">
      <c r="A799" s="2">
        <v>43499.166666666664</v>
      </c>
      <c r="B799" s="5">
        <f t="shared" si="48"/>
        <v>43499</v>
      </c>
      <c r="C799" s="3">
        <v>3533.2</v>
      </c>
      <c r="D799" s="7">
        <f t="shared" si="49"/>
        <v>-9.8679839058561925E-2</v>
      </c>
      <c r="E799" s="6">
        <f t="shared" si="50"/>
        <v>9.7377106366236827E-3</v>
      </c>
      <c r="F799" s="6">
        <f t="shared" si="51"/>
        <v>9.4823008442614009E-5</v>
      </c>
    </row>
    <row r="800" spans="1:6" x14ac:dyDescent="0.25">
      <c r="A800" s="2">
        <v>43499.208333333336</v>
      </c>
      <c r="B800" s="5">
        <f t="shared" si="48"/>
        <v>43499</v>
      </c>
      <c r="C800" s="3">
        <v>3535.6</v>
      </c>
      <c r="D800" s="7">
        <f t="shared" si="49"/>
        <v>6.792709158835919E-2</v>
      </c>
      <c r="E800" s="6">
        <f t="shared" si="50"/>
        <v>4.6140897716533376E-3</v>
      </c>
      <c r="F800" s="6">
        <f t="shared" si="51"/>
        <v>2.128982442087595E-5</v>
      </c>
    </row>
    <row r="801" spans="1:6" x14ac:dyDescent="0.25">
      <c r="A801" s="2">
        <v>43499.25</v>
      </c>
      <c r="B801" s="5">
        <f t="shared" si="48"/>
        <v>43499</v>
      </c>
      <c r="C801" s="3">
        <v>3524.1</v>
      </c>
      <c r="D801" s="7">
        <f t="shared" si="49"/>
        <v>-0.32526303880528928</v>
      </c>
      <c r="E801" s="6">
        <f t="shared" si="50"/>
        <v>0.10579604441285112</v>
      </c>
      <c r="F801" s="6">
        <f t="shared" si="51"/>
        <v>1.1192803013405967E-2</v>
      </c>
    </row>
    <row r="802" spans="1:6" x14ac:dyDescent="0.25">
      <c r="A802" s="2">
        <v>43499.291666666664</v>
      </c>
      <c r="B802" s="5">
        <f t="shared" si="48"/>
        <v>43499</v>
      </c>
      <c r="C802" s="3">
        <v>3515</v>
      </c>
      <c r="D802" s="7">
        <f t="shared" si="49"/>
        <v>-0.25822195737919174</v>
      </c>
      <c r="E802" s="6">
        <f t="shared" si="50"/>
        <v>6.6678579272741109E-2</v>
      </c>
      <c r="F802" s="6">
        <f t="shared" si="51"/>
        <v>4.4460329338312206E-3</v>
      </c>
    </row>
    <row r="803" spans="1:6" x14ac:dyDescent="0.25">
      <c r="A803" s="2">
        <v>43499.333333333336</v>
      </c>
      <c r="B803" s="5">
        <f t="shared" si="48"/>
        <v>43499</v>
      </c>
      <c r="C803" s="3">
        <v>3502.8</v>
      </c>
      <c r="D803" s="7">
        <f t="shared" si="49"/>
        <v>-0.34708392603128857</v>
      </c>
      <c r="E803" s="6">
        <f t="shared" si="50"/>
        <v>0.120467251709293</v>
      </c>
      <c r="F803" s="6">
        <f t="shared" si="51"/>
        <v>1.4512358734390156E-2</v>
      </c>
    </row>
    <row r="804" spans="1:6" x14ac:dyDescent="0.25">
      <c r="A804" s="2">
        <v>43499.375</v>
      </c>
      <c r="B804" s="5">
        <f t="shared" si="48"/>
        <v>43499</v>
      </c>
      <c r="C804" s="3">
        <v>3503.8</v>
      </c>
      <c r="D804" s="7">
        <f t="shared" si="49"/>
        <v>2.8548589699667559E-2</v>
      </c>
      <c r="E804" s="6">
        <f t="shared" si="50"/>
        <v>8.150219738399647E-4</v>
      </c>
      <c r="F804" s="6">
        <f t="shared" si="51"/>
        <v>6.6426081784199214E-7</v>
      </c>
    </row>
    <row r="805" spans="1:6" x14ac:dyDescent="0.25">
      <c r="A805" s="2">
        <v>43499.416666666664</v>
      </c>
      <c r="B805" s="5">
        <f t="shared" si="48"/>
        <v>43499</v>
      </c>
      <c r="C805" s="3">
        <v>3513.2</v>
      </c>
      <c r="D805" s="7">
        <f t="shared" si="49"/>
        <v>0.26828015297675734</v>
      </c>
      <c r="E805" s="6">
        <f t="shared" si="50"/>
        <v>7.1974240481232313E-2</v>
      </c>
      <c r="F805" s="6">
        <f t="shared" si="51"/>
        <v>5.1802912928502606E-3</v>
      </c>
    </row>
    <row r="806" spans="1:6" x14ac:dyDescent="0.25">
      <c r="A806" s="2">
        <v>43499.458333333336</v>
      </c>
      <c r="B806" s="5">
        <f t="shared" si="48"/>
        <v>43499</v>
      </c>
      <c r="C806" s="3">
        <v>3510.1</v>
      </c>
      <c r="D806" s="7">
        <f t="shared" si="49"/>
        <v>-8.8238642832735081E-2</v>
      </c>
      <c r="E806" s="6">
        <f t="shared" si="50"/>
        <v>7.78605808896299E-3</v>
      </c>
      <c r="F806" s="6">
        <f t="shared" si="51"/>
        <v>6.0622700564706008E-5</v>
      </c>
    </row>
    <row r="807" spans="1:6" x14ac:dyDescent="0.25">
      <c r="A807" s="2">
        <v>43499.5</v>
      </c>
      <c r="B807" s="5">
        <f t="shared" si="48"/>
        <v>43499</v>
      </c>
      <c r="C807" s="3">
        <v>3505.8</v>
      </c>
      <c r="D807" s="7">
        <f t="shared" si="49"/>
        <v>-0.1225036323751425</v>
      </c>
      <c r="E807" s="6">
        <f t="shared" si="50"/>
        <v>1.5007139945104062E-2</v>
      </c>
      <c r="F807" s="6">
        <f t="shared" si="51"/>
        <v>2.2521424933193794E-4</v>
      </c>
    </row>
    <row r="808" spans="1:6" x14ac:dyDescent="0.25">
      <c r="A808" s="2">
        <v>43499.541666666664</v>
      </c>
      <c r="B808" s="5">
        <f t="shared" si="48"/>
        <v>43499</v>
      </c>
      <c r="C808" s="3">
        <v>3511.9</v>
      </c>
      <c r="D808" s="7">
        <f t="shared" si="49"/>
        <v>0.17399737577727592</v>
      </c>
      <c r="E808" s="6">
        <f t="shared" si="50"/>
        <v>3.0275086777378564E-2</v>
      </c>
      <c r="F808" s="6">
        <f t="shared" si="51"/>
        <v>9.1658087937780241E-4</v>
      </c>
    </row>
    <row r="809" spans="1:6" x14ac:dyDescent="0.25">
      <c r="A809" s="2">
        <v>43499.583333333336</v>
      </c>
      <c r="B809" s="5">
        <f t="shared" si="48"/>
        <v>43499</v>
      </c>
      <c r="C809" s="3">
        <v>3507.5</v>
      </c>
      <c r="D809" s="7">
        <f t="shared" si="49"/>
        <v>-0.12528830547566372</v>
      </c>
      <c r="E809" s="6">
        <f t="shared" si="50"/>
        <v>1.5697159488963226E-2</v>
      </c>
      <c r="F809" s="6">
        <f t="shared" si="51"/>
        <v>2.4640081602194828E-4</v>
      </c>
    </row>
    <row r="810" spans="1:6" x14ac:dyDescent="0.25">
      <c r="A810" s="2">
        <v>43499.625</v>
      </c>
      <c r="B810" s="5">
        <f t="shared" si="48"/>
        <v>43499</v>
      </c>
      <c r="C810" s="3">
        <v>3506.6</v>
      </c>
      <c r="D810" s="7">
        <f t="shared" si="49"/>
        <v>-2.5659301496787634E-2</v>
      </c>
      <c r="E810" s="6">
        <f t="shared" si="50"/>
        <v>6.5839975330304814E-4</v>
      </c>
      <c r="F810" s="6">
        <f t="shared" si="51"/>
        <v>4.3349023514951466E-7</v>
      </c>
    </row>
    <row r="811" spans="1:6" x14ac:dyDescent="0.25">
      <c r="A811" s="2">
        <v>43499.666666666664</v>
      </c>
      <c r="B811" s="5">
        <f t="shared" si="48"/>
        <v>43499</v>
      </c>
      <c r="C811" s="3">
        <v>3510.2</v>
      </c>
      <c r="D811" s="7">
        <f t="shared" si="49"/>
        <v>0.10266354873667183</v>
      </c>
      <c r="E811" s="6">
        <f t="shared" si="50"/>
        <v>1.0539804239206991E-2</v>
      </c>
      <c r="F811" s="6">
        <f t="shared" si="51"/>
        <v>1.1108747340080566E-4</v>
      </c>
    </row>
    <row r="812" spans="1:6" x14ac:dyDescent="0.25">
      <c r="A812" s="2">
        <v>43499.708333333336</v>
      </c>
      <c r="B812" s="5">
        <f t="shared" si="48"/>
        <v>43499</v>
      </c>
      <c r="C812" s="3">
        <v>3504.7</v>
      </c>
      <c r="D812" s="7">
        <f t="shared" si="49"/>
        <v>-0.15668622870491333</v>
      </c>
      <c r="E812" s="6">
        <f t="shared" si="50"/>
        <v>2.4550574265768406E-2</v>
      </c>
      <c r="F812" s="6">
        <f t="shared" si="51"/>
        <v>6.0273069677900992E-4</v>
      </c>
    </row>
    <row r="813" spans="1:6" x14ac:dyDescent="0.25">
      <c r="A813" s="2">
        <v>43499.75</v>
      </c>
      <c r="B813" s="5">
        <f t="shared" si="48"/>
        <v>43499</v>
      </c>
      <c r="C813" s="3">
        <v>3504.72</v>
      </c>
      <c r="D813" s="7">
        <f t="shared" si="49"/>
        <v>5.7066225353707978E-4</v>
      </c>
      <c r="E813" s="6">
        <f t="shared" si="50"/>
        <v>3.2565540761201834E-7</v>
      </c>
      <c r="F813" s="6">
        <f t="shared" si="51"/>
        <v>1.0605144450694982E-13</v>
      </c>
    </row>
    <row r="814" spans="1:6" x14ac:dyDescent="0.25">
      <c r="A814" s="2">
        <v>43499.791666666664</v>
      </c>
      <c r="B814" s="5">
        <f t="shared" si="48"/>
        <v>43499</v>
      </c>
      <c r="C814" s="3">
        <v>3490.05</v>
      </c>
      <c r="D814" s="7">
        <f t="shared" si="49"/>
        <v>-0.4185783743066338</v>
      </c>
      <c r="E814" s="6">
        <f t="shared" si="50"/>
        <v>0.17520785543718442</v>
      </c>
      <c r="F814" s="6">
        <f t="shared" si="51"/>
        <v>3.0697792606897315E-2</v>
      </c>
    </row>
    <row r="815" spans="1:6" x14ac:dyDescent="0.25">
      <c r="A815" s="2">
        <v>43499.833333333336</v>
      </c>
      <c r="B815" s="5">
        <f t="shared" si="48"/>
        <v>43499</v>
      </c>
      <c r="C815" s="3">
        <v>3489.4</v>
      </c>
      <c r="D815" s="7">
        <f t="shared" si="49"/>
        <v>-1.862437500895453E-2</v>
      </c>
      <c r="E815" s="6">
        <f t="shared" si="50"/>
        <v>3.4686734447417005E-4</v>
      </c>
      <c r="F815" s="6">
        <f t="shared" si="51"/>
        <v>1.2031695466256256E-7</v>
      </c>
    </row>
    <row r="816" spans="1:6" x14ac:dyDescent="0.25">
      <c r="A816" s="2">
        <v>43499.875</v>
      </c>
      <c r="B816" s="5">
        <f t="shared" si="48"/>
        <v>43499</v>
      </c>
      <c r="C816" s="3">
        <v>3475.8</v>
      </c>
      <c r="D816" s="7">
        <f t="shared" si="49"/>
        <v>-0.38975181979709816</v>
      </c>
      <c r="E816" s="6">
        <f t="shared" si="50"/>
        <v>0.15190648103514967</v>
      </c>
      <c r="F816" s="6">
        <f t="shared" si="51"/>
        <v>2.3075578980482285E-2</v>
      </c>
    </row>
    <row r="817" spans="1:6" x14ac:dyDescent="0.25">
      <c r="A817" s="2">
        <v>43499.916666666664</v>
      </c>
      <c r="B817" s="5">
        <f t="shared" si="48"/>
        <v>43499</v>
      </c>
      <c r="C817" s="3">
        <v>3487.1</v>
      </c>
      <c r="D817" s="7">
        <f t="shared" si="49"/>
        <v>0.32510501179584139</v>
      </c>
      <c r="E817" s="6">
        <f t="shared" si="50"/>
        <v>0.10569326869477418</v>
      </c>
      <c r="F817" s="6">
        <f t="shared" si="51"/>
        <v>1.1171067047385731E-2</v>
      </c>
    </row>
    <row r="818" spans="1:6" x14ac:dyDescent="0.25">
      <c r="A818" s="2">
        <v>43499.958333333336</v>
      </c>
      <c r="B818" s="5">
        <f t="shared" si="48"/>
        <v>43499</v>
      </c>
      <c r="C818" s="3">
        <v>3501.74</v>
      </c>
      <c r="D818" s="7">
        <f t="shared" si="49"/>
        <v>0.41983309913682376</v>
      </c>
      <c r="E818" s="6">
        <f t="shared" si="50"/>
        <v>0.1762598311308301</v>
      </c>
      <c r="F818" s="6">
        <f t="shared" si="51"/>
        <v>3.1067528070268746E-2</v>
      </c>
    </row>
    <row r="819" spans="1:6" x14ac:dyDescent="0.25">
      <c r="A819" s="2">
        <v>43500</v>
      </c>
      <c r="B819" s="5">
        <f t="shared" si="48"/>
        <v>43500</v>
      </c>
      <c r="C819" s="3">
        <v>3506.22</v>
      </c>
      <c r="D819" s="7">
        <f t="shared" si="49"/>
        <v>0.1279363973339116</v>
      </c>
      <c r="E819" s="6">
        <f t="shared" si="50"/>
        <v>1.6367721762780504E-2</v>
      </c>
      <c r="F819" s="6">
        <f t="shared" si="51"/>
        <v>2.6790231570379854E-4</v>
      </c>
    </row>
    <row r="820" spans="1:6" x14ac:dyDescent="0.25">
      <c r="A820" s="2">
        <v>43500.041666666664</v>
      </c>
      <c r="B820" s="5">
        <f t="shared" si="48"/>
        <v>43500</v>
      </c>
      <c r="C820" s="3">
        <v>3505</v>
      </c>
      <c r="D820" s="7">
        <f t="shared" si="49"/>
        <v>-3.4795306626506317E-2</v>
      </c>
      <c r="E820" s="6">
        <f t="shared" si="50"/>
        <v>1.2107133632325944E-3</v>
      </c>
      <c r="F820" s="6">
        <f t="shared" si="51"/>
        <v>1.4658268479099801E-6</v>
      </c>
    </row>
    <row r="821" spans="1:6" x14ac:dyDescent="0.25">
      <c r="A821" s="2">
        <v>43500.083333333336</v>
      </c>
      <c r="B821" s="5">
        <f t="shared" si="48"/>
        <v>43500</v>
      </c>
      <c r="C821" s="3">
        <v>3493.1</v>
      </c>
      <c r="D821" s="7">
        <f t="shared" si="49"/>
        <v>-0.33951497860199709</v>
      </c>
      <c r="E821" s="6">
        <f t="shared" si="50"/>
        <v>0.11527042069511453</v>
      </c>
      <c r="F821" s="6">
        <f t="shared" si="51"/>
        <v>1.3287269887228689E-2</v>
      </c>
    </row>
    <row r="822" spans="1:6" x14ac:dyDescent="0.25">
      <c r="A822" s="2">
        <v>43500.125</v>
      </c>
      <c r="B822" s="5">
        <f t="shared" si="48"/>
        <v>43500</v>
      </c>
      <c r="C822" s="3">
        <v>3495.78</v>
      </c>
      <c r="D822" s="7">
        <f t="shared" si="49"/>
        <v>7.6722681858527153E-2</v>
      </c>
      <c r="E822" s="6">
        <f t="shared" si="50"/>
        <v>5.8863699115647714E-3</v>
      </c>
      <c r="F822" s="6">
        <f t="shared" si="51"/>
        <v>3.4649350735775052E-5</v>
      </c>
    </row>
    <row r="823" spans="1:6" x14ac:dyDescent="0.25">
      <c r="A823" s="2">
        <v>43500.166666666664</v>
      </c>
      <c r="B823" s="5">
        <f t="shared" si="48"/>
        <v>43500</v>
      </c>
      <c r="C823" s="3">
        <v>3496.9</v>
      </c>
      <c r="D823" s="7">
        <f t="shared" si="49"/>
        <v>3.2038629433202459E-2</v>
      </c>
      <c r="E823" s="6">
        <f t="shared" si="50"/>
        <v>1.0264737759580669E-3</v>
      </c>
      <c r="F823" s="6">
        <f t="shared" si="51"/>
        <v>1.0536484127296115E-6</v>
      </c>
    </row>
    <row r="824" spans="1:6" x14ac:dyDescent="0.25">
      <c r="A824" s="2">
        <v>43500.208333333336</v>
      </c>
      <c r="B824" s="5">
        <f t="shared" si="48"/>
        <v>43500</v>
      </c>
      <c r="C824" s="3">
        <v>3495.76</v>
      </c>
      <c r="D824" s="7">
        <f t="shared" si="49"/>
        <v>-3.2600303125619234E-2</v>
      </c>
      <c r="E824" s="6">
        <f t="shared" si="50"/>
        <v>1.0627797638822591E-3</v>
      </c>
      <c r="F824" s="6">
        <f t="shared" si="51"/>
        <v>1.1295008265176305E-6</v>
      </c>
    </row>
    <row r="825" spans="1:6" x14ac:dyDescent="0.25">
      <c r="A825" s="2">
        <v>43500.25</v>
      </c>
      <c r="B825" s="5">
        <f t="shared" si="48"/>
        <v>43500</v>
      </c>
      <c r="C825" s="3">
        <v>3499.5</v>
      </c>
      <c r="D825" s="7">
        <f t="shared" si="49"/>
        <v>0.10698674966245392</v>
      </c>
      <c r="E825" s="6">
        <f t="shared" si="50"/>
        <v>1.1446164603336584E-2</v>
      </c>
      <c r="F825" s="6">
        <f t="shared" si="51"/>
        <v>1.3101468412667533E-4</v>
      </c>
    </row>
    <row r="826" spans="1:6" x14ac:dyDescent="0.25">
      <c r="A826" s="2">
        <v>43500.291666666664</v>
      </c>
      <c r="B826" s="5">
        <f t="shared" si="48"/>
        <v>43500</v>
      </c>
      <c r="C826" s="3">
        <v>3498.9</v>
      </c>
      <c r="D826" s="7">
        <f t="shared" si="49"/>
        <v>-1.7145306472357902E-2</v>
      </c>
      <c r="E826" s="6">
        <f t="shared" si="50"/>
        <v>2.9396153403107774E-4</v>
      </c>
      <c r="F826" s="6">
        <f t="shared" si="51"/>
        <v>8.6413383489904475E-8</v>
      </c>
    </row>
    <row r="827" spans="1:6" x14ac:dyDescent="0.25">
      <c r="A827" s="2">
        <v>43500.333333333336</v>
      </c>
      <c r="B827" s="5">
        <f t="shared" si="48"/>
        <v>43500</v>
      </c>
      <c r="C827" s="3">
        <v>3500.6</v>
      </c>
      <c r="D827" s="7">
        <f t="shared" si="49"/>
        <v>4.8586698676714946E-2</v>
      </c>
      <c r="E827" s="6">
        <f t="shared" si="50"/>
        <v>2.360667288301894E-3</v>
      </c>
      <c r="F827" s="6">
        <f t="shared" si="51"/>
        <v>5.5727500460586177E-6</v>
      </c>
    </row>
    <row r="828" spans="1:6" x14ac:dyDescent="0.25">
      <c r="A828" s="2">
        <v>43500.375</v>
      </c>
      <c r="B828" s="5">
        <f t="shared" si="48"/>
        <v>43500</v>
      </c>
      <c r="C828" s="3">
        <v>3487.4</v>
      </c>
      <c r="D828" s="7">
        <f t="shared" si="49"/>
        <v>-0.37707821516310958</v>
      </c>
      <c r="E828" s="6">
        <f t="shared" si="50"/>
        <v>0.14218798035059635</v>
      </c>
      <c r="F828" s="6">
        <f t="shared" si="51"/>
        <v>2.0217421756181575E-2</v>
      </c>
    </row>
    <row r="829" spans="1:6" x14ac:dyDescent="0.25">
      <c r="A829" s="2">
        <v>43500.416666666664</v>
      </c>
      <c r="B829" s="5">
        <f t="shared" si="48"/>
        <v>43500</v>
      </c>
      <c r="C829" s="3">
        <v>3485.3</v>
      </c>
      <c r="D829" s="7">
        <f t="shared" si="49"/>
        <v>-6.02167804094762E-2</v>
      </c>
      <c r="E829" s="6">
        <f t="shared" si="50"/>
        <v>3.6260606428830766E-3</v>
      </c>
      <c r="F829" s="6">
        <f t="shared" si="51"/>
        <v>1.314831578586563E-5</v>
      </c>
    </row>
    <row r="830" spans="1:6" x14ac:dyDescent="0.25">
      <c r="A830" s="2">
        <v>43500.458333333336</v>
      </c>
      <c r="B830" s="5">
        <f t="shared" si="48"/>
        <v>43500</v>
      </c>
      <c r="C830" s="3">
        <v>3477.4</v>
      </c>
      <c r="D830" s="7">
        <f t="shared" si="49"/>
        <v>-0.22666628410753731</v>
      </c>
      <c r="E830" s="6">
        <f t="shared" si="50"/>
        <v>5.1377604351118822E-2</v>
      </c>
      <c r="F830" s="6">
        <f t="shared" si="51"/>
        <v>2.6396582288601036E-3</v>
      </c>
    </row>
    <row r="831" spans="1:6" x14ac:dyDescent="0.25">
      <c r="A831" s="2">
        <v>43500.5</v>
      </c>
      <c r="B831" s="5">
        <f t="shared" si="48"/>
        <v>43500</v>
      </c>
      <c r="C831" s="3">
        <v>3486.3</v>
      </c>
      <c r="D831" s="7">
        <f t="shared" si="49"/>
        <v>0.25593834474034338</v>
      </c>
      <c r="E831" s="6">
        <f t="shared" si="50"/>
        <v>6.5504436308426853E-2</v>
      </c>
      <c r="F831" s="6">
        <f t="shared" si="51"/>
        <v>4.2908311760847502E-3</v>
      </c>
    </row>
    <row r="832" spans="1:6" x14ac:dyDescent="0.25">
      <c r="A832" s="2">
        <v>43500.541666666664</v>
      </c>
      <c r="B832" s="5">
        <f t="shared" si="48"/>
        <v>43500</v>
      </c>
      <c r="C832" s="3">
        <v>3486</v>
      </c>
      <c r="D832" s="7">
        <f t="shared" si="49"/>
        <v>-8.6051114361964665E-3</v>
      </c>
      <c r="E832" s="6">
        <f t="shared" si="50"/>
        <v>7.4047942829359213E-5</v>
      </c>
      <c r="F832" s="6">
        <f t="shared" si="51"/>
        <v>5.4830978372600504E-9</v>
      </c>
    </row>
    <row r="833" spans="1:6" x14ac:dyDescent="0.25">
      <c r="A833" s="2">
        <v>43500.583333333336</v>
      </c>
      <c r="B833" s="5">
        <f t="shared" si="48"/>
        <v>43500</v>
      </c>
      <c r="C833" s="3">
        <v>3486.62</v>
      </c>
      <c r="D833" s="7">
        <f t="shared" si="49"/>
        <v>1.7785427423987699E-2</v>
      </c>
      <c r="E833" s="6">
        <f t="shared" si="50"/>
        <v>3.1632142865393369E-4</v>
      </c>
      <c r="F833" s="6">
        <f t="shared" si="51"/>
        <v>1.0005924622566566E-7</v>
      </c>
    </row>
    <row r="834" spans="1:6" x14ac:dyDescent="0.25">
      <c r="A834" s="2">
        <v>43500.625</v>
      </c>
      <c r="B834" s="5">
        <f t="shared" si="48"/>
        <v>43500</v>
      </c>
      <c r="C834" s="3">
        <v>3493.6</v>
      </c>
      <c r="D834" s="7">
        <f t="shared" si="49"/>
        <v>0.20019388404817562</v>
      </c>
      <c r="E834" s="6">
        <f t="shared" si="50"/>
        <v>4.0077591210294382E-2</v>
      </c>
      <c r="F834" s="6">
        <f t="shared" si="51"/>
        <v>1.6062133172194655E-3</v>
      </c>
    </row>
    <row r="835" spans="1:6" x14ac:dyDescent="0.25">
      <c r="A835" s="2">
        <v>43500.666666666664</v>
      </c>
      <c r="B835" s="5">
        <f t="shared" ref="B835:B898" si="52">QUOTIENT(A835,1)</f>
        <v>43500</v>
      </c>
      <c r="C835" s="3">
        <v>3494.11</v>
      </c>
      <c r="D835" s="7">
        <f t="shared" si="49"/>
        <v>1.4598122280744974E-2</v>
      </c>
      <c r="E835" s="6">
        <f t="shared" si="50"/>
        <v>2.1310517412358285E-4</v>
      </c>
      <c r="F835" s="6">
        <f t="shared" si="51"/>
        <v>4.5413815238242564E-8</v>
      </c>
    </row>
    <row r="836" spans="1:6" x14ac:dyDescent="0.25">
      <c r="A836" s="2">
        <v>43500.708333333336</v>
      </c>
      <c r="B836" s="5">
        <f t="shared" si="52"/>
        <v>43500</v>
      </c>
      <c r="C836" s="3">
        <v>3494</v>
      </c>
      <c r="D836" s="7">
        <f t="shared" ref="D836:D899" si="53">C836/C835*100-100</f>
        <v>-3.1481550380618728E-3</v>
      </c>
      <c r="E836" s="6">
        <f t="shared" ref="E836:E899" si="54">D836^2</f>
        <v>9.9108801436743525E-6</v>
      </c>
      <c r="F836" s="6">
        <f t="shared" ref="F836:F899" si="55">D836^4</f>
        <v>9.8225545222278552E-11</v>
      </c>
    </row>
    <row r="837" spans="1:6" x14ac:dyDescent="0.25">
      <c r="A837" s="2">
        <v>43500.75</v>
      </c>
      <c r="B837" s="5">
        <f t="shared" si="52"/>
        <v>43500</v>
      </c>
      <c r="C837" s="3">
        <v>3499.9</v>
      </c>
      <c r="D837" s="7">
        <f t="shared" si="53"/>
        <v>0.16886090440755197</v>
      </c>
      <c r="E837" s="6">
        <f t="shared" si="54"/>
        <v>2.8514005037336403E-2</v>
      </c>
      <c r="F837" s="6">
        <f t="shared" si="55"/>
        <v>8.1304848326924583E-4</v>
      </c>
    </row>
    <row r="838" spans="1:6" x14ac:dyDescent="0.25">
      <c r="A838" s="2">
        <v>43500.791666666664</v>
      </c>
      <c r="B838" s="5">
        <f t="shared" si="52"/>
        <v>43500</v>
      </c>
      <c r="C838" s="3">
        <v>3501.9</v>
      </c>
      <c r="D838" s="7">
        <f t="shared" si="53"/>
        <v>5.7144489842571033E-2</v>
      </c>
      <c r="E838" s="6">
        <f t="shared" si="54"/>
        <v>3.2654927193677039E-3</v>
      </c>
      <c r="F838" s="6">
        <f t="shared" si="55"/>
        <v>1.0663442700243481E-5</v>
      </c>
    </row>
    <row r="839" spans="1:6" x14ac:dyDescent="0.25">
      <c r="A839" s="2">
        <v>43500.833333333336</v>
      </c>
      <c r="B839" s="5">
        <f t="shared" si="52"/>
        <v>43500</v>
      </c>
      <c r="C839" s="3">
        <v>3503.1</v>
      </c>
      <c r="D839" s="7">
        <f t="shared" si="53"/>
        <v>3.4267112139119149E-2</v>
      </c>
      <c r="E839" s="6">
        <f t="shared" si="54"/>
        <v>1.1742349743549668E-3</v>
      </c>
      <c r="F839" s="6">
        <f t="shared" si="55"/>
        <v>1.3788277749984096E-6</v>
      </c>
    </row>
    <row r="840" spans="1:6" x14ac:dyDescent="0.25">
      <c r="A840" s="2">
        <v>43500.875</v>
      </c>
      <c r="B840" s="5">
        <f t="shared" si="52"/>
        <v>43500</v>
      </c>
      <c r="C840" s="3">
        <v>3502.1</v>
      </c>
      <c r="D840" s="7">
        <f t="shared" si="53"/>
        <v>-2.8546144843133447E-2</v>
      </c>
      <c r="E840" s="6">
        <f t="shared" si="54"/>
        <v>8.1488238540515436E-4</v>
      </c>
      <c r="F840" s="6">
        <f t="shared" si="55"/>
        <v>6.6403330204359457E-7</v>
      </c>
    </row>
    <row r="841" spans="1:6" x14ac:dyDescent="0.25">
      <c r="A841" s="2">
        <v>43500.916666666664</v>
      </c>
      <c r="B841" s="5">
        <f t="shared" si="52"/>
        <v>43500</v>
      </c>
      <c r="C841" s="3">
        <v>3490.5</v>
      </c>
      <c r="D841" s="7">
        <f t="shared" si="53"/>
        <v>-0.33122983352845381</v>
      </c>
      <c r="E841" s="6">
        <f t="shared" si="54"/>
        <v>0.10971320261928723</v>
      </c>
      <c r="F841" s="6">
        <f t="shared" si="55"/>
        <v>1.2036986828980774E-2</v>
      </c>
    </row>
    <row r="842" spans="1:6" x14ac:dyDescent="0.25">
      <c r="A842" s="2">
        <v>43500.958333333336</v>
      </c>
      <c r="B842" s="5">
        <f t="shared" si="52"/>
        <v>43500</v>
      </c>
      <c r="C842" s="3">
        <v>3490.47</v>
      </c>
      <c r="D842" s="7">
        <f t="shared" si="53"/>
        <v>-8.5947571982103455E-4</v>
      </c>
      <c r="E842" s="6">
        <f t="shared" si="54"/>
        <v>7.3869851296188545E-7</v>
      </c>
      <c r="F842" s="6">
        <f t="shared" si="55"/>
        <v>5.4567549305210087E-13</v>
      </c>
    </row>
    <row r="843" spans="1:6" x14ac:dyDescent="0.25">
      <c r="A843" s="2">
        <v>43501</v>
      </c>
      <c r="B843" s="5">
        <f t="shared" si="52"/>
        <v>43501</v>
      </c>
      <c r="C843" s="3">
        <v>3487.3</v>
      </c>
      <c r="D843" s="7">
        <f t="shared" si="53"/>
        <v>-9.0818714958146529E-2</v>
      </c>
      <c r="E843" s="6">
        <f t="shared" si="54"/>
        <v>8.2480389866490689E-3</v>
      </c>
      <c r="F843" s="6">
        <f t="shared" si="55"/>
        <v>6.8030147125282996E-5</v>
      </c>
    </row>
    <row r="844" spans="1:6" x14ac:dyDescent="0.25">
      <c r="A844" s="2">
        <v>43501.041666666664</v>
      </c>
      <c r="B844" s="5">
        <f t="shared" si="52"/>
        <v>43501</v>
      </c>
      <c r="C844" s="3">
        <v>3478.7</v>
      </c>
      <c r="D844" s="7">
        <f t="shared" si="53"/>
        <v>-0.24660912453762762</v>
      </c>
      <c r="E844" s="6">
        <f t="shared" si="54"/>
        <v>6.0816060305215129E-2</v>
      </c>
      <c r="F844" s="6">
        <f t="shared" si="55"/>
        <v>3.6985931910475632E-3</v>
      </c>
    </row>
    <row r="845" spans="1:6" x14ac:dyDescent="0.25">
      <c r="A845" s="2">
        <v>43501.083333333336</v>
      </c>
      <c r="B845" s="5">
        <f t="shared" si="52"/>
        <v>43501</v>
      </c>
      <c r="C845" s="3">
        <v>3489.5</v>
      </c>
      <c r="D845" s="7">
        <f t="shared" si="53"/>
        <v>0.31046080432346912</v>
      </c>
      <c r="E845" s="6">
        <f t="shared" si="54"/>
        <v>9.6385911021175386E-2</v>
      </c>
      <c r="F845" s="6">
        <f t="shared" si="55"/>
        <v>9.2902438433819391E-3</v>
      </c>
    </row>
    <row r="846" spans="1:6" x14ac:dyDescent="0.25">
      <c r="A846" s="2">
        <v>43501.125</v>
      </c>
      <c r="B846" s="5">
        <f t="shared" si="52"/>
        <v>43501</v>
      </c>
      <c r="C846" s="3">
        <v>3494.8</v>
      </c>
      <c r="D846" s="7">
        <f t="shared" si="53"/>
        <v>0.15188422410088265</v>
      </c>
      <c r="E846" s="6">
        <f t="shared" si="54"/>
        <v>2.3068817530727141E-2</v>
      </c>
      <c r="F846" s="6">
        <f t="shared" si="55"/>
        <v>5.3217034226598389E-4</v>
      </c>
    </row>
    <row r="847" spans="1:6" x14ac:dyDescent="0.25">
      <c r="A847" s="2">
        <v>43501.166666666664</v>
      </c>
      <c r="B847" s="5">
        <f t="shared" si="52"/>
        <v>43501</v>
      </c>
      <c r="C847" s="3">
        <v>3498.7</v>
      </c>
      <c r="D847" s="7">
        <f t="shared" si="53"/>
        <v>0.11159436877645135</v>
      </c>
      <c r="E847" s="6">
        <f t="shared" si="54"/>
        <v>1.2453303142614619E-2</v>
      </c>
      <c r="F847" s="6">
        <f t="shared" si="55"/>
        <v>1.5508475916185515E-4</v>
      </c>
    </row>
    <row r="848" spans="1:6" x14ac:dyDescent="0.25">
      <c r="A848" s="2">
        <v>43501.208333333336</v>
      </c>
      <c r="B848" s="5">
        <f t="shared" si="52"/>
        <v>43501</v>
      </c>
      <c r="C848" s="3">
        <v>3496.7</v>
      </c>
      <c r="D848" s="7">
        <f t="shared" si="53"/>
        <v>-5.7164089518963124E-2</v>
      </c>
      <c r="E848" s="6">
        <f t="shared" si="54"/>
        <v>3.2677331305320297E-3</v>
      </c>
      <c r="F848" s="6">
        <f t="shared" si="55"/>
        <v>1.067807981237666E-5</v>
      </c>
    </row>
    <row r="849" spans="1:6" x14ac:dyDescent="0.25">
      <c r="A849" s="2">
        <v>43501.25</v>
      </c>
      <c r="B849" s="5">
        <f t="shared" si="52"/>
        <v>43501</v>
      </c>
      <c r="C849" s="3">
        <v>3497.6</v>
      </c>
      <c r="D849" s="7">
        <f t="shared" si="53"/>
        <v>2.57385534932979E-2</v>
      </c>
      <c r="E849" s="6">
        <f t="shared" si="54"/>
        <v>6.6247313592735749E-4</v>
      </c>
      <c r="F849" s="6">
        <f t="shared" si="55"/>
        <v>4.3887065582542705E-7</v>
      </c>
    </row>
    <row r="850" spans="1:6" x14ac:dyDescent="0.25">
      <c r="A850" s="2">
        <v>43501.291666666664</v>
      </c>
      <c r="B850" s="5">
        <f t="shared" si="52"/>
        <v>43501</v>
      </c>
      <c r="C850" s="3">
        <v>3496.4</v>
      </c>
      <c r="D850" s="7">
        <f t="shared" si="53"/>
        <v>-3.4309240622135917E-2</v>
      </c>
      <c r="E850" s="6">
        <f t="shared" si="54"/>
        <v>1.1771239920676214E-3</v>
      </c>
      <c r="F850" s="6">
        <f t="shared" si="55"/>
        <v>1.3856208927012136E-6</v>
      </c>
    </row>
    <row r="851" spans="1:6" x14ac:dyDescent="0.25">
      <c r="A851" s="2">
        <v>43501.333333333336</v>
      </c>
      <c r="B851" s="5">
        <f t="shared" si="52"/>
        <v>43501</v>
      </c>
      <c r="C851" s="3">
        <v>3497</v>
      </c>
      <c r="D851" s="7">
        <f t="shared" si="53"/>
        <v>1.7160507951047066E-2</v>
      </c>
      <c r="E851" s="6">
        <f t="shared" si="54"/>
        <v>2.9448303313794958E-4</v>
      </c>
      <c r="F851" s="6">
        <f t="shared" si="55"/>
        <v>8.6720256806126709E-8</v>
      </c>
    </row>
    <row r="852" spans="1:6" x14ac:dyDescent="0.25">
      <c r="A852" s="2">
        <v>43501.375</v>
      </c>
      <c r="B852" s="5">
        <f t="shared" si="52"/>
        <v>43501</v>
      </c>
      <c r="C852" s="3">
        <v>3512.84</v>
      </c>
      <c r="D852" s="7">
        <f t="shared" si="53"/>
        <v>0.45295967972546691</v>
      </c>
      <c r="E852" s="6">
        <f t="shared" si="54"/>
        <v>0.20517247145699757</v>
      </c>
      <c r="F852" s="6">
        <f t="shared" si="55"/>
        <v>4.2095743043772484E-2</v>
      </c>
    </row>
    <row r="853" spans="1:6" x14ac:dyDescent="0.25">
      <c r="A853" s="2">
        <v>43501.416666666664</v>
      </c>
      <c r="B853" s="5">
        <f t="shared" si="52"/>
        <v>43501</v>
      </c>
      <c r="C853" s="3">
        <v>3505.4</v>
      </c>
      <c r="D853" s="7">
        <f t="shared" si="53"/>
        <v>-0.21179444551987103</v>
      </c>
      <c r="E853" s="6">
        <f t="shared" si="54"/>
        <v>4.4856887153069618E-2</v>
      </c>
      <c r="F853" s="6">
        <f t="shared" si="55"/>
        <v>2.0121403250632219E-3</v>
      </c>
    </row>
    <row r="854" spans="1:6" x14ac:dyDescent="0.25">
      <c r="A854" s="2">
        <v>43501.458333333336</v>
      </c>
      <c r="B854" s="5">
        <f t="shared" si="52"/>
        <v>43501</v>
      </c>
      <c r="C854" s="3">
        <v>3502.22</v>
      </c>
      <c r="D854" s="7">
        <f t="shared" si="53"/>
        <v>-9.071717920923561E-2</v>
      </c>
      <c r="E854" s="6">
        <f t="shared" si="54"/>
        <v>8.2296066036805695E-3</v>
      </c>
      <c r="F854" s="6">
        <f t="shared" si="55"/>
        <v>6.7726424851342835E-5</v>
      </c>
    </row>
    <row r="855" spans="1:6" x14ac:dyDescent="0.25">
      <c r="A855" s="2">
        <v>43501.5</v>
      </c>
      <c r="B855" s="5">
        <f t="shared" si="52"/>
        <v>43501</v>
      </c>
      <c r="C855" s="3">
        <v>3502.94</v>
      </c>
      <c r="D855" s="7">
        <f t="shared" si="53"/>
        <v>2.0558388679177142E-2</v>
      </c>
      <c r="E855" s="6">
        <f t="shared" si="54"/>
        <v>4.2264734508411889E-4</v>
      </c>
      <c r="F855" s="6">
        <f t="shared" si="55"/>
        <v>1.7863077830665427E-7</v>
      </c>
    </row>
    <row r="856" spans="1:6" x14ac:dyDescent="0.25">
      <c r="A856" s="2">
        <v>43501.541666666664</v>
      </c>
      <c r="B856" s="5">
        <f t="shared" si="52"/>
        <v>43501</v>
      </c>
      <c r="C856" s="3">
        <v>3505.2</v>
      </c>
      <c r="D856" s="7">
        <f t="shared" si="53"/>
        <v>6.4517234094779496E-2</v>
      </c>
      <c r="E856" s="6">
        <f t="shared" si="54"/>
        <v>4.1624734952405776E-3</v>
      </c>
      <c r="F856" s="6">
        <f t="shared" si="55"/>
        <v>1.7326185598580311E-5</v>
      </c>
    </row>
    <row r="857" spans="1:6" x14ac:dyDescent="0.25">
      <c r="A857" s="2">
        <v>43501.583333333336</v>
      </c>
      <c r="B857" s="5">
        <f t="shared" si="52"/>
        <v>43501</v>
      </c>
      <c r="C857" s="3">
        <v>3501</v>
      </c>
      <c r="D857" s="7">
        <f t="shared" si="53"/>
        <v>-0.1198219787743966</v>
      </c>
      <c r="E857" s="6">
        <f t="shared" si="54"/>
        <v>1.4357306597411948E-2</v>
      </c>
      <c r="F857" s="6">
        <f t="shared" si="55"/>
        <v>2.0613225273208866E-4</v>
      </c>
    </row>
    <row r="858" spans="1:6" x14ac:dyDescent="0.25">
      <c r="A858" s="2">
        <v>43501.625</v>
      </c>
      <c r="B858" s="5">
        <f t="shared" si="52"/>
        <v>43501</v>
      </c>
      <c r="C858" s="3">
        <v>3500.9</v>
      </c>
      <c r="D858" s="7">
        <f t="shared" si="53"/>
        <v>-2.8563267637764511E-3</v>
      </c>
      <c r="E858" s="6">
        <f t="shared" si="54"/>
        <v>8.1586025814656539E-6</v>
      </c>
      <c r="F858" s="6">
        <f t="shared" si="55"/>
        <v>6.6562796082298034E-11</v>
      </c>
    </row>
    <row r="859" spans="1:6" x14ac:dyDescent="0.25">
      <c r="A859" s="2">
        <v>43501.666666666664</v>
      </c>
      <c r="B859" s="5">
        <f t="shared" si="52"/>
        <v>43501</v>
      </c>
      <c r="C859" s="3">
        <v>3500.8</v>
      </c>
      <c r="D859" s="7">
        <f t="shared" si="53"/>
        <v>-2.8564083521303019E-3</v>
      </c>
      <c r="E859" s="6">
        <f t="shared" si="54"/>
        <v>8.1590686741197468E-6</v>
      </c>
      <c r="F859" s="6">
        <f t="shared" si="55"/>
        <v>6.6570401629002162E-11</v>
      </c>
    </row>
    <row r="860" spans="1:6" x14ac:dyDescent="0.25">
      <c r="A860" s="2">
        <v>43501.708333333336</v>
      </c>
      <c r="B860" s="5">
        <f t="shared" si="52"/>
        <v>43501</v>
      </c>
      <c r="C860" s="3">
        <v>3502.48</v>
      </c>
      <c r="D860" s="7">
        <f t="shared" si="53"/>
        <v>4.798903107861463E-2</v>
      </c>
      <c r="E860" s="6">
        <f t="shared" si="54"/>
        <v>2.3029471038642411E-3</v>
      </c>
      <c r="F860" s="6">
        <f t="shared" si="55"/>
        <v>5.3035653631966956E-6</v>
      </c>
    </row>
    <row r="861" spans="1:6" x14ac:dyDescent="0.25">
      <c r="A861" s="2">
        <v>43501.75</v>
      </c>
      <c r="B861" s="5">
        <f t="shared" si="52"/>
        <v>43501</v>
      </c>
      <c r="C861" s="3">
        <v>3506.6</v>
      </c>
      <c r="D861" s="7">
        <f t="shared" si="53"/>
        <v>0.11763093579406814</v>
      </c>
      <c r="E861" s="6">
        <f t="shared" si="54"/>
        <v>1.383703705578818E-2</v>
      </c>
      <c r="F861" s="6">
        <f t="shared" si="55"/>
        <v>1.9146359448325522E-4</v>
      </c>
    </row>
    <row r="862" spans="1:6" x14ac:dyDescent="0.25">
      <c r="A862" s="2">
        <v>43501.791666666664</v>
      </c>
      <c r="B862" s="5">
        <f t="shared" si="52"/>
        <v>43501</v>
      </c>
      <c r="C862" s="3">
        <v>3507.7</v>
      </c>
      <c r="D862" s="7">
        <f t="shared" si="53"/>
        <v>3.1369417669523614E-2</v>
      </c>
      <c r="E862" s="6">
        <f t="shared" si="54"/>
        <v>9.8404036492502037E-4</v>
      </c>
      <c r="F862" s="6">
        <f t="shared" si="55"/>
        <v>9.6833543980176732E-7</v>
      </c>
    </row>
    <row r="863" spans="1:6" x14ac:dyDescent="0.25">
      <c r="A863" s="2">
        <v>43501.833333333336</v>
      </c>
      <c r="B863" s="5">
        <f t="shared" si="52"/>
        <v>43501</v>
      </c>
      <c r="C863" s="3">
        <v>3505.2</v>
      </c>
      <c r="D863" s="7">
        <f t="shared" si="53"/>
        <v>-7.1271773526817128E-2</v>
      </c>
      <c r="E863" s="6">
        <f t="shared" si="54"/>
        <v>5.0796657016579112E-3</v>
      </c>
      <c r="F863" s="6">
        <f t="shared" si="55"/>
        <v>2.5803003640599758E-5</v>
      </c>
    </row>
    <row r="864" spans="1:6" x14ac:dyDescent="0.25">
      <c r="A864" s="2">
        <v>43501.875</v>
      </c>
      <c r="B864" s="5">
        <f t="shared" si="52"/>
        <v>43501</v>
      </c>
      <c r="C864" s="3">
        <v>3507.2</v>
      </c>
      <c r="D864" s="7">
        <f t="shared" si="53"/>
        <v>5.7058085130663017E-2</v>
      </c>
      <c r="E864" s="6">
        <f t="shared" si="54"/>
        <v>3.2556250787779879E-3</v>
      </c>
      <c r="F864" s="6">
        <f t="shared" si="55"/>
        <v>1.0599094653568179E-5</v>
      </c>
    </row>
    <row r="865" spans="1:6" x14ac:dyDescent="0.25">
      <c r="A865" s="2">
        <v>43501.916666666664</v>
      </c>
      <c r="B865" s="5">
        <f t="shared" si="52"/>
        <v>43501</v>
      </c>
      <c r="C865" s="3">
        <v>3507.4</v>
      </c>
      <c r="D865" s="7">
        <f t="shared" si="53"/>
        <v>5.7025547445306302E-3</v>
      </c>
      <c r="E865" s="6">
        <f t="shared" si="54"/>
        <v>3.2519130614368799E-5</v>
      </c>
      <c r="F865" s="6">
        <f t="shared" si="55"/>
        <v>1.057493855914378E-9</v>
      </c>
    </row>
    <row r="866" spans="1:6" x14ac:dyDescent="0.25">
      <c r="A866" s="2">
        <v>43501.958333333336</v>
      </c>
      <c r="B866" s="5">
        <f t="shared" si="52"/>
        <v>43501</v>
      </c>
      <c r="C866" s="3">
        <v>3513</v>
      </c>
      <c r="D866" s="7">
        <f t="shared" si="53"/>
        <v>0.15966242800935504</v>
      </c>
      <c r="E866" s="6">
        <f t="shared" si="54"/>
        <v>2.5492090917842481E-2</v>
      </c>
      <c r="F866" s="6">
        <f t="shared" si="55"/>
        <v>6.4984669936354715E-4</v>
      </c>
    </row>
    <row r="867" spans="1:6" x14ac:dyDescent="0.25">
      <c r="A867" s="2">
        <v>43502</v>
      </c>
      <c r="B867" s="5">
        <f t="shared" si="52"/>
        <v>43502</v>
      </c>
      <c r="C867" s="3">
        <v>3500.6</v>
      </c>
      <c r="D867" s="7">
        <f t="shared" si="53"/>
        <v>-0.35297466552803769</v>
      </c>
      <c r="E867" s="6">
        <f t="shared" si="54"/>
        <v>0.12459111450463008</v>
      </c>
      <c r="F867" s="6">
        <f t="shared" si="55"/>
        <v>1.5522945813505842E-2</v>
      </c>
    </row>
    <row r="868" spans="1:6" x14ac:dyDescent="0.25">
      <c r="A868" s="2">
        <v>43502.041666666664</v>
      </c>
      <c r="B868" s="5">
        <f t="shared" si="52"/>
        <v>43502</v>
      </c>
      <c r="C868" s="3">
        <v>3460.7</v>
      </c>
      <c r="D868" s="7">
        <f t="shared" si="53"/>
        <v>-1.1398046049248762</v>
      </c>
      <c r="E868" s="6">
        <f t="shared" si="54"/>
        <v>1.2991545374079532</v>
      </c>
      <c r="F868" s="6">
        <f t="shared" si="55"/>
        <v>1.6878025120676727</v>
      </c>
    </row>
    <row r="869" spans="1:6" x14ac:dyDescent="0.25">
      <c r="A869" s="2">
        <v>43502.083333333336</v>
      </c>
      <c r="B869" s="5">
        <f t="shared" si="52"/>
        <v>43502</v>
      </c>
      <c r="C869" s="3">
        <v>3455</v>
      </c>
      <c r="D869" s="7">
        <f t="shared" si="53"/>
        <v>-0.16470656225618541</v>
      </c>
      <c r="E869" s="6">
        <f t="shared" si="54"/>
        <v>2.7128251650250679E-2</v>
      </c>
      <c r="F869" s="6">
        <f t="shared" si="55"/>
        <v>7.3594203759932866E-4</v>
      </c>
    </row>
    <row r="870" spans="1:6" x14ac:dyDescent="0.25">
      <c r="A870" s="2">
        <v>43502.125</v>
      </c>
      <c r="B870" s="5">
        <f t="shared" si="52"/>
        <v>43502</v>
      </c>
      <c r="C870" s="3">
        <v>3455.9</v>
      </c>
      <c r="D870" s="7">
        <f t="shared" si="53"/>
        <v>2.6049204052085884E-2</v>
      </c>
      <c r="E870" s="6">
        <f t="shared" si="54"/>
        <v>6.7856103174720767E-4</v>
      </c>
      <c r="F870" s="6">
        <f t="shared" si="55"/>
        <v>4.6044507380583495E-7</v>
      </c>
    </row>
    <row r="871" spans="1:6" x14ac:dyDescent="0.25">
      <c r="A871" s="2">
        <v>43502.166666666664</v>
      </c>
      <c r="B871" s="5">
        <f t="shared" si="52"/>
        <v>43502</v>
      </c>
      <c r="C871" s="3">
        <v>3445.9</v>
      </c>
      <c r="D871" s="7">
        <f t="shared" si="53"/>
        <v>-0.28936022454352894</v>
      </c>
      <c r="E871" s="6">
        <f t="shared" si="54"/>
        <v>8.372933954788149E-2</v>
      </c>
      <c r="F871" s="6">
        <f t="shared" si="55"/>
        <v>7.0106023011244313E-3</v>
      </c>
    </row>
    <row r="872" spans="1:6" x14ac:dyDescent="0.25">
      <c r="A872" s="2">
        <v>43502.208333333336</v>
      </c>
      <c r="B872" s="5">
        <f t="shared" si="52"/>
        <v>43502</v>
      </c>
      <c r="C872" s="3">
        <v>3448.96</v>
      </c>
      <c r="D872" s="7">
        <f t="shared" si="53"/>
        <v>8.8801184015778745E-2</v>
      </c>
      <c r="E872" s="6">
        <f t="shared" si="54"/>
        <v>7.885650282604198E-3</v>
      </c>
      <c r="F872" s="6">
        <f t="shared" si="55"/>
        <v>6.2183480379535667E-5</v>
      </c>
    </row>
    <row r="873" spans="1:6" x14ac:dyDescent="0.25">
      <c r="A873" s="2">
        <v>43502.25</v>
      </c>
      <c r="B873" s="5">
        <f t="shared" si="52"/>
        <v>43502</v>
      </c>
      <c r="C873" s="3">
        <v>3452.7</v>
      </c>
      <c r="D873" s="7">
        <f t="shared" si="53"/>
        <v>0.10843848580441318</v>
      </c>
      <c r="E873" s="6">
        <f t="shared" si="54"/>
        <v>1.1758905203553919E-2</v>
      </c>
      <c r="F873" s="6">
        <f t="shared" si="55"/>
        <v>1.3827185158616742E-4</v>
      </c>
    </row>
    <row r="874" spans="1:6" x14ac:dyDescent="0.25">
      <c r="A874" s="2">
        <v>43502.291666666664</v>
      </c>
      <c r="B874" s="5">
        <f t="shared" si="52"/>
        <v>43502</v>
      </c>
      <c r="C874" s="3">
        <v>3457.3</v>
      </c>
      <c r="D874" s="7">
        <f t="shared" si="53"/>
        <v>0.13322906710691029</v>
      </c>
      <c r="E874" s="6">
        <f t="shared" si="54"/>
        <v>1.7749984322177607E-2</v>
      </c>
      <c r="F874" s="6">
        <f t="shared" si="55"/>
        <v>3.1506194343755084E-4</v>
      </c>
    </row>
    <row r="875" spans="1:6" x14ac:dyDescent="0.25">
      <c r="A875" s="2">
        <v>43502.333333333336</v>
      </c>
      <c r="B875" s="5">
        <f t="shared" si="52"/>
        <v>43502</v>
      </c>
      <c r="C875" s="3">
        <v>3449.1</v>
      </c>
      <c r="D875" s="7">
        <f t="shared" si="53"/>
        <v>-0.2371793017672843</v>
      </c>
      <c r="E875" s="6">
        <f t="shared" si="54"/>
        <v>5.6254021186816508E-2</v>
      </c>
      <c r="F875" s="6">
        <f t="shared" si="55"/>
        <v>3.1645148996868005E-3</v>
      </c>
    </row>
    <row r="876" spans="1:6" x14ac:dyDescent="0.25">
      <c r="A876" s="2">
        <v>43502.375</v>
      </c>
      <c r="B876" s="5">
        <f t="shared" si="52"/>
        <v>43502</v>
      </c>
      <c r="C876" s="3">
        <v>3448.71</v>
      </c>
      <c r="D876" s="7">
        <f t="shared" si="53"/>
        <v>-1.1307297555887885E-2</v>
      </c>
      <c r="E876" s="6">
        <f t="shared" si="54"/>
        <v>1.2785497801738813E-4</v>
      </c>
      <c r="F876" s="6">
        <f t="shared" si="55"/>
        <v>1.6346895403826803E-8</v>
      </c>
    </row>
    <row r="877" spans="1:6" x14ac:dyDescent="0.25">
      <c r="A877" s="2">
        <v>43502.416666666664</v>
      </c>
      <c r="B877" s="5">
        <f t="shared" si="52"/>
        <v>43502</v>
      </c>
      <c r="C877" s="3">
        <v>3442.7</v>
      </c>
      <c r="D877" s="7">
        <f t="shared" si="53"/>
        <v>-0.17426805965129688</v>
      </c>
      <c r="E877" s="6">
        <f t="shared" si="54"/>
        <v>3.0369356614627967E-2</v>
      </c>
      <c r="F877" s="6">
        <f t="shared" si="55"/>
        <v>9.2229782118644738E-4</v>
      </c>
    </row>
    <row r="878" spans="1:6" x14ac:dyDescent="0.25">
      <c r="A878" s="2">
        <v>43502.458333333336</v>
      </c>
      <c r="B878" s="5">
        <f t="shared" si="52"/>
        <v>43502</v>
      </c>
      <c r="C878" s="3">
        <v>3436.7</v>
      </c>
      <c r="D878" s="7">
        <f t="shared" si="53"/>
        <v>-0.17428181369274398</v>
      </c>
      <c r="E878" s="6">
        <f t="shared" si="54"/>
        <v>3.0374150584032325E-2</v>
      </c>
      <c r="F878" s="6">
        <f t="shared" si="55"/>
        <v>9.2258902370147126E-4</v>
      </c>
    </row>
    <row r="879" spans="1:6" x14ac:dyDescent="0.25">
      <c r="A879" s="2">
        <v>43502.5</v>
      </c>
      <c r="B879" s="5">
        <f t="shared" si="52"/>
        <v>43502</v>
      </c>
      <c r="C879" s="3">
        <v>3445.7</v>
      </c>
      <c r="D879" s="7">
        <f t="shared" si="53"/>
        <v>0.26187912823347403</v>
      </c>
      <c r="E879" s="6">
        <f t="shared" si="54"/>
        <v>6.8580677804324336E-2</v>
      </c>
      <c r="F879" s="6">
        <f t="shared" si="55"/>
        <v>4.703309368100545E-3</v>
      </c>
    </row>
    <row r="880" spans="1:6" x14ac:dyDescent="0.25">
      <c r="A880" s="2">
        <v>43502.541666666664</v>
      </c>
      <c r="B880" s="5">
        <f t="shared" si="52"/>
        <v>43502</v>
      </c>
      <c r="C880" s="3">
        <v>3441.5</v>
      </c>
      <c r="D880" s="7">
        <f t="shared" si="53"/>
        <v>-0.12189105261629152</v>
      </c>
      <c r="E880" s="6">
        <f t="shared" si="54"/>
        <v>1.4857428707907547E-2</v>
      </c>
      <c r="F880" s="6">
        <f t="shared" si="55"/>
        <v>2.2074318781055533E-4</v>
      </c>
    </row>
    <row r="881" spans="1:6" x14ac:dyDescent="0.25">
      <c r="A881" s="2">
        <v>43502.583333333336</v>
      </c>
      <c r="B881" s="5">
        <f t="shared" si="52"/>
        <v>43502</v>
      </c>
      <c r="C881" s="3">
        <v>3441.77</v>
      </c>
      <c r="D881" s="7">
        <f t="shared" si="53"/>
        <v>7.8454162429295593E-3</v>
      </c>
      <c r="E881" s="6">
        <f t="shared" si="54"/>
        <v>6.1550556024822964E-5</v>
      </c>
      <c r="F881" s="6">
        <f t="shared" si="55"/>
        <v>3.7884709469648702E-9</v>
      </c>
    </row>
    <row r="882" spans="1:6" x14ac:dyDescent="0.25">
      <c r="A882" s="2">
        <v>43502.625</v>
      </c>
      <c r="B882" s="5">
        <f t="shared" si="52"/>
        <v>43502</v>
      </c>
      <c r="C882" s="3">
        <v>3454.4</v>
      </c>
      <c r="D882" s="7">
        <f t="shared" si="53"/>
        <v>0.36696234786171544</v>
      </c>
      <c r="E882" s="6">
        <f t="shared" si="54"/>
        <v>0.13466136474818266</v>
      </c>
      <c r="F882" s="6">
        <f t="shared" si="55"/>
        <v>1.8133683155843093E-2</v>
      </c>
    </row>
    <row r="883" spans="1:6" x14ac:dyDescent="0.25">
      <c r="A883" s="2">
        <v>43502.666666666664</v>
      </c>
      <c r="B883" s="5">
        <f t="shared" si="52"/>
        <v>43502</v>
      </c>
      <c r="C883" s="3">
        <v>3444.99</v>
      </c>
      <c r="D883" s="7">
        <f t="shared" si="53"/>
        <v>-0.27240620657713066</v>
      </c>
      <c r="E883" s="6">
        <f t="shared" si="54"/>
        <v>7.420514138174239E-2</v>
      </c>
      <c r="F883" s="6">
        <f t="shared" si="55"/>
        <v>5.5064030074843768E-3</v>
      </c>
    </row>
    <row r="884" spans="1:6" x14ac:dyDescent="0.25">
      <c r="A884" s="2">
        <v>43502.708333333336</v>
      </c>
      <c r="B884" s="5">
        <f t="shared" si="52"/>
        <v>43502</v>
      </c>
      <c r="C884" s="3">
        <v>3441.6</v>
      </c>
      <c r="D884" s="7">
        <f t="shared" si="53"/>
        <v>-9.8403768951428106E-2</v>
      </c>
      <c r="E884" s="6">
        <f t="shared" si="54"/>
        <v>9.6833017438460456E-3</v>
      </c>
      <c r="F884" s="6">
        <f t="shared" si="55"/>
        <v>9.3766332662371862E-5</v>
      </c>
    </row>
    <row r="885" spans="1:6" x14ac:dyDescent="0.25">
      <c r="A885" s="2">
        <v>43502.75</v>
      </c>
      <c r="B885" s="5">
        <f t="shared" si="52"/>
        <v>43502</v>
      </c>
      <c r="C885" s="3">
        <v>3444.8</v>
      </c>
      <c r="D885" s="7">
        <f t="shared" si="53"/>
        <v>9.2980009298003097E-2</v>
      </c>
      <c r="E885" s="6">
        <f t="shared" si="54"/>
        <v>8.6452821290567416E-3</v>
      </c>
      <c r="F885" s="6">
        <f t="shared" si="55"/>
        <v>7.4740903090987862E-5</v>
      </c>
    </row>
    <row r="886" spans="1:6" x14ac:dyDescent="0.25">
      <c r="A886" s="2">
        <v>43502.791666666664</v>
      </c>
      <c r="B886" s="5">
        <f t="shared" si="52"/>
        <v>43502</v>
      </c>
      <c r="C886" s="3">
        <v>3439.23</v>
      </c>
      <c r="D886" s="7">
        <f t="shared" si="53"/>
        <v>-0.16169298653042574</v>
      </c>
      <c r="E886" s="6">
        <f t="shared" si="54"/>
        <v>2.6144621893128439E-2</v>
      </c>
      <c r="F886" s="6">
        <f t="shared" si="55"/>
        <v>6.8354125393465083E-4</v>
      </c>
    </row>
    <row r="887" spans="1:6" x14ac:dyDescent="0.25">
      <c r="A887" s="2">
        <v>43502.833333333336</v>
      </c>
      <c r="B887" s="5">
        <f t="shared" si="52"/>
        <v>43502</v>
      </c>
      <c r="C887" s="3">
        <v>3444.6</v>
      </c>
      <c r="D887" s="7">
        <f t="shared" si="53"/>
        <v>0.1561396010153544</v>
      </c>
      <c r="E887" s="6">
        <f t="shared" si="54"/>
        <v>2.437957500523406E-2</v>
      </c>
      <c r="F887" s="6">
        <f t="shared" si="55"/>
        <v>5.9436367743583333E-4</v>
      </c>
    </row>
    <row r="888" spans="1:6" x14ac:dyDescent="0.25">
      <c r="A888" s="2">
        <v>43502.875</v>
      </c>
      <c r="B888" s="5">
        <f t="shared" si="52"/>
        <v>43502</v>
      </c>
      <c r="C888" s="3">
        <v>3449</v>
      </c>
      <c r="D888" s="7">
        <f t="shared" si="53"/>
        <v>0.12773616675376331</v>
      </c>
      <c r="E888" s="6">
        <f t="shared" si="54"/>
        <v>1.6316528296945229E-2</v>
      </c>
      <c r="F888" s="6">
        <f t="shared" si="55"/>
        <v>2.6622909566501436E-4</v>
      </c>
    </row>
    <row r="889" spans="1:6" x14ac:dyDescent="0.25">
      <c r="A889" s="2">
        <v>43502.916666666664</v>
      </c>
      <c r="B889" s="5">
        <f t="shared" si="52"/>
        <v>43502</v>
      </c>
      <c r="C889" s="3">
        <v>3451</v>
      </c>
      <c r="D889" s="7">
        <f t="shared" si="53"/>
        <v>5.7987822557265645E-2</v>
      </c>
      <c r="E889" s="6">
        <f t="shared" si="54"/>
        <v>3.3625875649329262E-3</v>
      </c>
      <c r="F889" s="6">
        <f t="shared" si="55"/>
        <v>1.1306995131841546E-5</v>
      </c>
    </row>
    <row r="890" spans="1:6" x14ac:dyDescent="0.25">
      <c r="A890" s="2">
        <v>43502.958333333336</v>
      </c>
      <c r="B890" s="5">
        <f t="shared" si="52"/>
        <v>43502</v>
      </c>
      <c r="C890" s="3">
        <v>3451.9</v>
      </c>
      <c r="D890" s="7">
        <f t="shared" si="53"/>
        <v>2.6079397276149052E-2</v>
      </c>
      <c r="E890" s="6">
        <f t="shared" si="54"/>
        <v>6.8013496228721063E-4</v>
      </c>
      <c r="F890" s="6">
        <f t="shared" si="55"/>
        <v>4.6258356692542545E-7</v>
      </c>
    </row>
    <row r="891" spans="1:6" x14ac:dyDescent="0.25">
      <c r="A891" s="2">
        <v>43503</v>
      </c>
      <c r="B891" s="5">
        <f t="shared" si="52"/>
        <v>43503</v>
      </c>
      <c r="C891" s="3">
        <v>3448.2</v>
      </c>
      <c r="D891" s="7">
        <f t="shared" si="53"/>
        <v>-0.10718734609925207</v>
      </c>
      <c r="E891" s="6">
        <f t="shared" si="54"/>
        <v>1.1489127163800848E-2</v>
      </c>
      <c r="F891" s="6">
        <f t="shared" si="55"/>
        <v>1.3200004298598653E-4</v>
      </c>
    </row>
    <row r="892" spans="1:6" x14ac:dyDescent="0.25">
      <c r="A892" s="2">
        <v>43503.041666666664</v>
      </c>
      <c r="B892" s="5">
        <f t="shared" si="52"/>
        <v>43503</v>
      </c>
      <c r="C892" s="3">
        <v>3450.46</v>
      </c>
      <c r="D892" s="7">
        <f t="shared" si="53"/>
        <v>6.55414419117335E-2</v>
      </c>
      <c r="E892" s="6">
        <f t="shared" si="54"/>
        <v>4.2956806078691366E-3</v>
      </c>
      <c r="F892" s="6">
        <f t="shared" si="55"/>
        <v>1.8452871884822954E-5</v>
      </c>
    </row>
    <row r="893" spans="1:6" x14ac:dyDescent="0.25">
      <c r="A893" s="2">
        <v>43503.083333333336</v>
      </c>
      <c r="B893" s="5">
        <f t="shared" si="52"/>
        <v>43503</v>
      </c>
      <c r="C893" s="3">
        <v>3452.54</v>
      </c>
      <c r="D893" s="7">
        <f t="shared" si="53"/>
        <v>6.0281817496800727E-2</v>
      </c>
      <c r="E893" s="6">
        <f t="shared" si="54"/>
        <v>3.6338975207175902E-3</v>
      </c>
      <c r="F893" s="6">
        <f t="shared" si="55"/>
        <v>1.3205211191077448E-5</v>
      </c>
    </row>
    <row r="894" spans="1:6" x14ac:dyDescent="0.25">
      <c r="A894" s="2">
        <v>43503.125</v>
      </c>
      <c r="B894" s="5">
        <f t="shared" si="52"/>
        <v>43503</v>
      </c>
      <c r="C894" s="3">
        <v>3450.86</v>
      </c>
      <c r="D894" s="7">
        <f t="shared" si="53"/>
        <v>-4.8659827257608868E-2</v>
      </c>
      <c r="E894" s="6">
        <f t="shared" si="54"/>
        <v>2.3677787887403348E-3</v>
      </c>
      <c r="F894" s="6">
        <f t="shared" si="55"/>
        <v>5.606376392408647E-6</v>
      </c>
    </row>
    <row r="895" spans="1:6" x14ac:dyDescent="0.25">
      <c r="A895" s="2">
        <v>43503.166666666664</v>
      </c>
      <c r="B895" s="5">
        <f t="shared" si="52"/>
        <v>43503</v>
      </c>
      <c r="C895" s="3">
        <v>3451.7</v>
      </c>
      <c r="D895" s="7">
        <f t="shared" si="53"/>
        <v>2.4341758286340109E-2</v>
      </c>
      <c r="E895" s="6">
        <f t="shared" si="54"/>
        <v>5.925211964706074E-4</v>
      </c>
      <c r="F895" s="6">
        <f t="shared" si="55"/>
        <v>3.5108136826696015E-7</v>
      </c>
    </row>
    <row r="896" spans="1:6" x14ac:dyDescent="0.25">
      <c r="A896" s="2">
        <v>43503.208333333336</v>
      </c>
      <c r="B896" s="5">
        <f t="shared" si="52"/>
        <v>43503</v>
      </c>
      <c r="C896" s="3">
        <v>3452.9</v>
      </c>
      <c r="D896" s="7">
        <f t="shared" si="53"/>
        <v>3.4765477880483786E-2</v>
      </c>
      <c r="E896" s="6">
        <f t="shared" si="54"/>
        <v>1.2086384522584073E-3</v>
      </c>
      <c r="F896" s="6">
        <f t="shared" si="55"/>
        <v>1.4608069082775982E-6</v>
      </c>
    </row>
    <row r="897" spans="1:6" x14ac:dyDescent="0.25">
      <c r="A897" s="2">
        <v>43503.25</v>
      </c>
      <c r="B897" s="5">
        <f t="shared" si="52"/>
        <v>43503</v>
      </c>
      <c r="C897" s="3">
        <v>3445.6</v>
      </c>
      <c r="D897" s="7">
        <f t="shared" si="53"/>
        <v>-0.21141649048625766</v>
      </c>
      <c r="E897" s="6">
        <f t="shared" si="54"/>
        <v>4.4696932449525877E-2</v>
      </c>
      <c r="F897" s="6">
        <f t="shared" si="55"/>
        <v>1.9978157703974793E-3</v>
      </c>
    </row>
    <row r="898" spans="1:6" x14ac:dyDescent="0.25">
      <c r="A898" s="2">
        <v>43503.291666666664</v>
      </c>
      <c r="B898" s="5">
        <f t="shared" si="52"/>
        <v>43503</v>
      </c>
      <c r="C898" s="3">
        <v>3447.1</v>
      </c>
      <c r="D898" s="7">
        <f t="shared" si="53"/>
        <v>4.3533782214993266E-2</v>
      </c>
      <c r="E898" s="6">
        <f t="shared" si="54"/>
        <v>1.895190193942464E-3</v>
      </c>
      <c r="F898" s="6">
        <f t="shared" si="55"/>
        <v>3.5917458712156744E-6</v>
      </c>
    </row>
    <row r="899" spans="1:6" x14ac:dyDescent="0.25">
      <c r="A899" s="2">
        <v>43503.333333333336</v>
      </c>
      <c r="B899" s="5">
        <f t="shared" ref="B899:B962" si="56">QUOTIENT(A899,1)</f>
        <v>43503</v>
      </c>
      <c r="C899" s="3">
        <v>3449.6</v>
      </c>
      <c r="D899" s="7">
        <f t="shared" si="53"/>
        <v>7.2524730933238857E-2</v>
      </c>
      <c r="E899" s="6">
        <f t="shared" si="54"/>
        <v>5.2598365969386933E-3</v>
      </c>
      <c r="F899" s="6">
        <f t="shared" si="55"/>
        <v>2.7665881026495614E-5</v>
      </c>
    </row>
    <row r="900" spans="1:6" x14ac:dyDescent="0.25">
      <c r="A900" s="2">
        <v>43503.375</v>
      </c>
      <c r="B900" s="5">
        <f t="shared" si="56"/>
        <v>43503</v>
      </c>
      <c r="C900" s="3">
        <v>3454.7</v>
      </c>
      <c r="D900" s="7">
        <f t="shared" ref="D900:D963" si="57">C900/C899*100-100</f>
        <v>0.14784322820035811</v>
      </c>
      <c r="E900" s="6">
        <f t="shared" ref="E900:E963" si="58">D900^2</f>
        <v>2.1857620124703166E-2</v>
      </c>
      <c r="F900" s="6">
        <f t="shared" ref="F900:F963" si="59">D900^4</f>
        <v>4.7775555751582881E-4</v>
      </c>
    </row>
    <row r="901" spans="1:6" x14ac:dyDescent="0.25">
      <c r="A901" s="2">
        <v>43503.416666666664</v>
      </c>
      <c r="B901" s="5">
        <f t="shared" si="56"/>
        <v>43503</v>
      </c>
      <c r="C901" s="3">
        <v>3461.5</v>
      </c>
      <c r="D901" s="7">
        <f t="shared" si="57"/>
        <v>0.19683329956292539</v>
      </c>
      <c r="E901" s="6">
        <f t="shared" si="58"/>
        <v>3.8743347816828325E-2</v>
      </c>
      <c r="F901" s="6">
        <f t="shared" si="59"/>
        <v>1.5010470000557362E-3</v>
      </c>
    </row>
    <row r="902" spans="1:6" x14ac:dyDescent="0.25">
      <c r="A902" s="2">
        <v>43503.458333333336</v>
      </c>
      <c r="B902" s="5">
        <f t="shared" si="56"/>
        <v>43503</v>
      </c>
      <c r="C902" s="3">
        <v>3454.52</v>
      </c>
      <c r="D902" s="7">
        <f t="shared" si="57"/>
        <v>-0.20164668496316551</v>
      </c>
      <c r="E902" s="6">
        <f t="shared" si="58"/>
        <v>4.0661385556634122E-2</v>
      </c>
      <c r="F902" s="6">
        <f t="shared" si="59"/>
        <v>1.6533482753852539E-3</v>
      </c>
    </row>
    <row r="903" spans="1:6" x14ac:dyDescent="0.25">
      <c r="A903" s="2">
        <v>43503.5</v>
      </c>
      <c r="B903" s="5">
        <f t="shared" si="56"/>
        <v>43503</v>
      </c>
      <c r="C903" s="3">
        <v>3445.1</v>
      </c>
      <c r="D903" s="7">
        <f t="shared" si="57"/>
        <v>-0.27268621979320073</v>
      </c>
      <c r="E903" s="6">
        <f t="shared" si="58"/>
        <v>7.4357774465105775E-2</v>
      </c>
      <c r="F903" s="6">
        <f t="shared" si="59"/>
        <v>5.529078623403536E-3</v>
      </c>
    </row>
    <row r="904" spans="1:6" x14ac:dyDescent="0.25">
      <c r="A904" s="2">
        <v>43503.541666666664</v>
      </c>
      <c r="B904" s="5">
        <f t="shared" si="56"/>
        <v>43503</v>
      </c>
      <c r="C904" s="3">
        <v>3452.2</v>
      </c>
      <c r="D904" s="7">
        <f t="shared" si="57"/>
        <v>0.20608980871381277</v>
      </c>
      <c r="E904" s="6">
        <f t="shared" si="58"/>
        <v>4.2473009255695936E-2</v>
      </c>
      <c r="F904" s="6">
        <f t="shared" si="59"/>
        <v>1.8039565152344326E-3</v>
      </c>
    </row>
    <row r="905" spans="1:6" x14ac:dyDescent="0.25">
      <c r="A905" s="2">
        <v>43503.583333333336</v>
      </c>
      <c r="B905" s="5">
        <f t="shared" si="56"/>
        <v>43503</v>
      </c>
      <c r="C905" s="3">
        <v>3451.2</v>
      </c>
      <c r="D905" s="7">
        <f t="shared" si="57"/>
        <v>-2.8967035513588257E-2</v>
      </c>
      <c r="E905" s="6">
        <f t="shared" si="58"/>
        <v>8.3908914644548335E-4</v>
      </c>
      <c r="F905" s="6">
        <f t="shared" si="59"/>
        <v>7.0407059568260979E-7</v>
      </c>
    </row>
    <row r="906" spans="1:6" x14ac:dyDescent="0.25">
      <c r="A906" s="2">
        <v>43503.625</v>
      </c>
      <c r="B906" s="5">
        <f t="shared" si="56"/>
        <v>43503</v>
      </c>
      <c r="C906" s="3">
        <v>3448.8</v>
      </c>
      <c r="D906" s="7">
        <f t="shared" si="57"/>
        <v>-6.9541029207215388E-2</v>
      </c>
      <c r="E906" s="6">
        <f t="shared" si="58"/>
        <v>4.8359547431987837E-3</v>
      </c>
      <c r="F906" s="6">
        <f t="shared" si="59"/>
        <v>2.3386458278266815E-5</v>
      </c>
    </row>
    <row r="907" spans="1:6" x14ac:dyDescent="0.25">
      <c r="A907" s="2">
        <v>43503.666666666664</v>
      </c>
      <c r="B907" s="5">
        <f t="shared" si="56"/>
        <v>43503</v>
      </c>
      <c r="C907" s="3">
        <v>3446.5</v>
      </c>
      <c r="D907" s="7">
        <f t="shared" si="57"/>
        <v>-6.6689863140808825E-2</v>
      </c>
      <c r="E907" s="6">
        <f t="shared" si="58"/>
        <v>4.4475378457398112E-3</v>
      </c>
      <c r="F907" s="6">
        <f t="shared" si="59"/>
        <v>1.9780592889287921E-5</v>
      </c>
    </row>
    <row r="908" spans="1:6" x14ac:dyDescent="0.25">
      <c r="A908" s="2">
        <v>43503.708333333336</v>
      </c>
      <c r="B908" s="5">
        <f t="shared" si="56"/>
        <v>43503</v>
      </c>
      <c r="C908" s="3">
        <v>3442</v>
      </c>
      <c r="D908" s="7">
        <f t="shared" si="57"/>
        <v>-0.13056724212970039</v>
      </c>
      <c r="E908" s="6">
        <f t="shared" si="58"/>
        <v>1.704780471735581E-2</v>
      </c>
      <c r="F908" s="6">
        <f t="shared" si="59"/>
        <v>2.9062764568109898E-4</v>
      </c>
    </row>
    <row r="909" spans="1:6" x14ac:dyDescent="0.25">
      <c r="A909" s="2">
        <v>43503.75</v>
      </c>
      <c r="B909" s="5">
        <f t="shared" si="56"/>
        <v>43503</v>
      </c>
      <c r="C909" s="3">
        <v>3440.9</v>
      </c>
      <c r="D909" s="7">
        <f t="shared" si="57"/>
        <v>-3.1958163858220701E-2</v>
      </c>
      <c r="E909" s="6">
        <f t="shared" si="58"/>
        <v>1.0213242371888839E-3</v>
      </c>
      <c r="F909" s="6">
        <f t="shared" si="59"/>
        <v>1.0431031974694556E-6</v>
      </c>
    </row>
    <row r="910" spans="1:6" x14ac:dyDescent="0.25">
      <c r="A910" s="2">
        <v>43503.791666666664</v>
      </c>
      <c r="B910" s="5">
        <f t="shared" si="56"/>
        <v>43503</v>
      </c>
      <c r="C910" s="3">
        <v>3438.61</v>
      </c>
      <c r="D910" s="7">
        <f t="shared" si="57"/>
        <v>-6.6552355488397552E-2</v>
      </c>
      <c r="E910" s="6">
        <f t="shared" si="58"/>
        <v>4.4292160210540402E-3</v>
      </c>
      <c r="F910" s="6">
        <f t="shared" si="59"/>
        <v>1.9617954561161782E-5</v>
      </c>
    </row>
    <row r="911" spans="1:6" x14ac:dyDescent="0.25">
      <c r="A911" s="2">
        <v>43503.833333333336</v>
      </c>
      <c r="B911" s="5">
        <f t="shared" si="56"/>
        <v>43503</v>
      </c>
      <c r="C911" s="3">
        <v>3438.4</v>
      </c>
      <c r="D911" s="7">
        <f t="shared" si="57"/>
        <v>-6.1071188648895713E-3</v>
      </c>
      <c r="E911" s="6">
        <f t="shared" si="58"/>
        <v>3.7296900829890083E-5</v>
      </c>
      <c r="F911" s="6">
        <f t="shared" si="59"/>
        <v>1.3910588115146556E-9</v>
      </c>
    </row>
    <row r="912" spans="1:6" x14ac:dyDescent="0.25">
      <c r="A912" s="2">
        <v>43503.875</v>
      </c>
      <c r="B912" s="5">
        <f t="shared" si="56"/>
        <v>43503</v>
      </c>
      <c r="C912" s="3">
        <v>3435.1</v>
      </c>
      <c r="D912" s="7">
        <f t="shared" si="57"/>
        <v>-9.5974872033508518E-2</v>
      </c>
      <c r="E912" s="6">
        <f t="shared" si="58"/>
        <v>9.2111760618483352E-3</v>
      </c>
      <c r="F912" s="6">
        <f t="shared" si="59"/>
        <v>8.484576444236781E-5</v>
      </c>
    </row>
    <row r="913" spans="1:6" x14ac:dyDescent="0.25">
      <c r="A913" s="2">
        <v>43503.916666666664</v>
      </c>
      <c r="B913" s="5">
        <f t="shared" si="56"/>
        <v>43503</v>
      </c>
      <c r="C913" s="3">
        <v>3439.99</v>
      </c>
      <c r="D913" s="7">
        <f t="shared" si="57"/>
        <v>0.14235393438326582</v>
      </c>
      <c r="E913" s="6">
        <f t="shared" si="58"/>
        <v>2.026464263439515E-2</v>
      </c>
      <c r="F913" s="6">
        <f t="shared" si="59"/>
        <v>4.1065574109974559E-4</v>
      </c>
    </row>
    <row r="914" spans="1:6" x14ac:dyDescent="0.25">
      <c r="A914" s="2">
        <v>43503.958333333336</v>
      </c>
      <c r="B914" s="5">
        <f t="shared" si="56"/>
        <v>43503</v>
      </c>
      <c r="C914" s="3">
        <v>3438.4</v>
      </c>
      <c r="D914" s="7">
        <f t="shared" si="57"/>
        <v>-4.622106459611075E-2</v>
      </c>
      <c r="E914" s="6">
        <f t="shared" si="58"/>
        <v>2.1363868123978427E-3</v>
      </c>
      <c r="F914" s="6">
        <f t="shared" si="59"/>
        <v>4.5641486121874151E-6</v>
      </c>
    </row>
    <row r="915" spans="1:6" x14ac:dyDescent="0.25">
      <c r="A915" s="2">
        <v>43504</v>
      </c>
      <c r="B915" s="5">
        <f t="shared" si="56"/>
        <v>43504</v>
      </c>
      <c r="C915" s="3">
        <v>3437.57</v>
      </c>
      <c r="D915" s="7">
        <f t="shared" si="57"/>
        <v>-2.4139134481146129E-2</v>
      </c>
      <c r="E915" s="6">
        <f t="shared" si="58"/>
        <v>5.8269781349885798E-4</v>
      </c>
      <c r="F915" s="6">
        <f t="shared" si="59"/>
        <v>3.3953674185634985E-7</v>
      </c>
    </row>
    <row r="916" spans="1:6" x14ac:dyDescent="0.25">
      <c r="A916" s="2">
        <v>43504.041666666664</v>
      </c>
      <c r="B916" s="5">
        <f t="shared" si="56"/>
        <v>43504</v>
      </c>
      <c r="C916" s="3">
        <v>3440</v>
      </c>
      <c r="D916" s="7">
        <f t="shared" si="57"/>
        <v>7.0689469596246113E-2</v>
      </c>
      <c r="E916" s="6">
        <f t="shared" si="58"/>
        <v>4.9970011117986034E-3</v>
      </c>
      <c r="F916" s="6">
        <f t="shared" si="59"/>
        <v>2.4970020111316478E-5</v>
      </c>
    </row>
    <row r="917" spans="1:6" x14ac:dyDescent="0.25">
      <c r="A917" s="2">
        <v>43504.083333333336</v>
      </c>
      <c r="B917" s="5">
        <f t="shared" si="56"/>
        <v>43504</v>
      </c>
      <c r="C917" s="3">
        <v>3443.6</v>
      </c>
      <c r="D917" s="7">
        <f t="shared" si="57"/>
        <v>0.1046511627907023</v>
      </c>
      <c r="E917" s="6">
        <f t="shared" si="58"/>
        <v>1.0951865873446074E-2</v>
      </c>
      <c r="F917" s="6">
        <f t="shared" si="59"/>
        <v>1.1994336610995274E-4</v>
      </c>
    </row>
    <row r="918" spans="1:6" x14ac:dyDescent="0.25">
      <c r="A918" s="2">
        <v>43504.125</v>
      </c>
      <c r="B918" s="5">
        <f t="shared" si="56"/>
        <v>43504</v>
      </c>
      <c r="C918" s="3">
        <v>3448</v>
      </c>
      <c r="D918" s="7">
        <f t="shared" si="57"/>
        <v>0.12777326054130356</v>
      </c>
      <c r="E918" s="6">
        <f t="shared" si="58"/>
        <v>1.6326006109355841E-2</v>
      </c>
      <c r="F918" s="6">
        <f t="shared" si="59"/>
        <v>2.6653847548272424E-4</v>
      </c>
    </row>
    <row r="919" spans="1:6" x14ac:dyDescent="0.25">
      <c r="A919" s="2">
        <v>43504.166666666664</v>
      </c>
      <c r="B919" s="5">
        <f t="shared" si="56"/>
        <v>43504</v>
      </c>
      <c r="C919" s="3">
        <v>3448.5</v>
      </c>
      <c r="D919" s="7">
        <f t="shared" si="57"/>
        <v>1.4501160092805776E-2</v>
      </c>
      <c r="E919" s="6">
        <f t="shared" si="58"/>
        <v>2.1028364403718282E-4</v>
      </c>
      <c r="F919" s="6">
        <f t="shared" si="59"/>
        <v>4.4219210949556612E-8</v>
      </c>
    </row>
    <row r="920" spans="1:6" x14ac:dyDescent="0.25">
      <c r="A920" s="2">
        <v>43504.208333333336</v>
      </c>
      <c r="B920" s="5">
        <f t="shared" si="56"/>
        <v>43504</v>
      </c>
      <c r="C920" s="3">
        <v>3457.1</v>
      </c>
      <c r="D920" s="7">
        <f t="shared" si="57"/>
        <v>0.24938379005364197</v>
      </c>
      <c r="E920" s="6">
        <f t="shared" si="58"/>
        <v>6.2192274741518977E-2</v>
      </c>
      <c r="F920" s="6">
        <f t="shared" si="59"/>
        <v>3.8678790375245792E-3</v>
      </c>
    </row>
    <row r="921" spans="1:6" x14ac:dyDescent="0.25">
      <c r="A921" s="2">
        <v>43504.25</v>
      </c>
      <c r="B921" s="5">
        <f t="shared" si="56"/>
        <v>43504</v>
      </c>
      <c r="C921" s="3">
        <v>3457.07</v>
      </c>
      <c r="D921" s="7">
        <f t="shared" si="57"/>
        <v>-8.6777935263171457E-4</v>
      </c>
      <c r="E921" s="6">
        <f t="shared" si="58"/>
        <v>7.5304100485391765E-7</v>
      </c>
      <c r="F921" s="6">
        <f t="shared" si="59"/>
        <v>5.6707075499139801E-13</v>
      </c>
    </row>
    <row r="922" spans="1:6" x14ac:dyDescent="0.25">
      <c r="A922" s="2">
        <v>43504.291666666664</v>
      </c>
      <c r="B922" s="5">
        <f t="shared" si="56"/>
        <v>43504</v>
      </c>
      <c r="C922" s="3">
        <v>3447.5</v>
      </c>
      <c r="D922" s="7">
        <f t="shared" si="57"/>
        <v>-0.27682401571273374</v>
      </c>
      <c r="E922" s="6">
        <f t="shared" si="58"/>
        <v>7.6631535675323853E-2</v>
      </c>
      <c r="F922" s="6">
        <f t="shared" si="59"/>
        <v>5.8723922599584321E-3</v>
      </c>
    </row>
    <row r="923" spans="1:6" x14ac:dyDescent="0.25">
      <c r="A923" s="2">
        <v>43504.333333333336</v>
      </c>
      <c r="B923" s="5">
        <f t="shared" si="56"/>
        <v>43504</v>
      </c>
      <c r="C923" s="3">
        <v>3465.4</v>
      </c>
      <c r="D923" s="7">
        <f t="shared" si="57"/>
        <v>0.5192168237853565</v>
      </c>
      <c r="E923" s="6">
        <f t="shared" si="58"/>
        <v>0.26958611010175393</v>
      </c>
      <c r="F923" s="6">
        <f t="shared" si="59"/>
        <v>7.267667075979499E-2</v>
      </c>
    </row>
    <row r="924" spans="1:6" x14ac:dyDescent="0.25">
      <c r="A924" s="2">
        <v>43504.375</v>
      </c>
      <c r="B924" s="5">
        <f t="shared" si="56"/>
        <v>43504</v>
      </c>
      <c r="C924" s="3">
        <v>3484.8</v>
      </c>
      <c r="D924" s="7">
        <f t="shared" si="57"/>
        <v>0.55981993420672893</v>
      </c>
      <c r="E924" s="6">
        <f t="shared" si="58"/>
        <v>0.31339835873522631</v>
      </c>
      <c r="F924" s="6">
        <f t="shared" si="59"/>
        <v>9.8218531257933603E-2</v>
      </c>
    </row>
    <row r="925" spans="1:6" x14ac:dyDescent="0.25">
      <c r="A925" s="2">
        <v>43504.416666666664</v>
      </c>
      <c r="B925" s="5">
        <f t="shared" si="56"/>
        <v>43504</v>
      </c>
      <c r="C925" s="3">
        <v>3491.7</v>
      </c>
      <c r="D925" s="7">
        <f t="shared" si="57"/>
        <v>0.19800275482093355</v>
      </c>
      <c r="E925" s="6">
        <f t="shared" si="58"/>
        <v>3.9205090916678724E-2</v>
      </c>
      <c r="F925" s="6">
        <f t="shared" si="59"/>
        <v>1.5370391537850446E-3</v>
      </c>
    </row>
    <row r="926" spans="1:6" x14ac:dyDescent="0.25">
      <c r="A926" s="2">
        <v>43504.458333333336</v>
      </c>
      <c r="B926" s="5">
        <f t="shared" si="56"/>
        <v>43504</v>
      </c>
      <c r="C926" s="3">
        <v>3491.04</v>
      </c>
      <c r="D926" s="7">
        <f t="shared" si="57"/>
        <v>-1.890196752297868E-2</v>
      </c>
      <c r="E926" s="6">
        <f t="shared" si="58"/>
        <v>3.5728437623974078E-4</v>
      </c>
      <c r="F926" s="6">
        <f t="shared" si="59"/>
        <v>1.2765212550502064E-7</v>
      </c>
    </row>
    <row r="927" spans="1:6" x14ac:dyDescent="0.25">
      <c r="A927" s="2">
        <v>43504.5</v>
      </c>
      <c r="B927" s="5">
        <f t="shared" si="56"/>
        <v>43504</v>
      </c>
      <c r="C927" s="3">
        <v>3502.8</v>
      </c>
      <c r="D927" s="7">
        <f t="shared" si="57"/>
        <v>0.33686236766121169</v>
      </c>
      <c r="E927" s="6">
        <f t="shared" si="58"/>
        <v>0.11347625474631737</v>
      </c>
      <c r="F927" s="6">
        <f t="shared" si="59"/>
        <v>1.2876860391251115E-2</v>
      </c>
    </row>
    <row r="928" spans="1:6" x14ac:dyDescent="0.25">
      <c r="A928" s="2">
        <v>43504.541666666664</v>
      </c>
      <c r="B928" s="5">
        <f t="shared" si="56"/>
        <v>43504</v>
      </c>
      <c r="C928" s="3">
        <v>3502.1</v>
      </c>
      <c r="D928" s="7">
        <f t="shared" si="57"/>
        <v>-1.9984012789777239E-2</v>
      </c>
      <c r="E928" s="6">
        <f t="shared" si="58"/>
        <v>3.993607671819803E-4</v>
      </c>
      <c r="F928" s="6">
        <f t="shared" si="59"/>
        <v>1.5948902236417986E-7</v>
      </c>
    </row>
    <row r="929" spans="1:6" x14ac:dyDescent="0.25">
      <c r="A929" s="2">
        <v>43504.583333333336</v>
      </c>
      <c r="B929" s="5">
        <f t="shared" si="56"/>
        <v>43504</v>
      </c>
      <c r="C929" s="3">
        <v>3513</v>
      </c>
      <c r="D929" s="7">
        <f t="shared" si="57"/>
        <v>0.31124182633277542</v>
      </c>
      <c r="E929" s="6">
        <f t="shared" si="58"/>
        <v>9.6871474458961535E-2</v>
      </c>
      <c r="F929" s="6">
        <f t="shared" si="59"/>
        <v>9.3840825638532369E-3</v>
      </c>
    </row>
    <row r="930" spans="1:6" x14ac:dyDescent="0.25">
      <c r="A930" s="2">
        <v>43504.625</v>
      </c>
      <c r="B930" s="5">
        <f t="shared" si="56"/>
        <v>43504</v>
      </c>
      <c r="C930" s="3">
        <v>3575.3</v>
      </c>
      <c r="D930" s="7">
        <f t="shared" si="57"/>
        <v>1.7734130372900552</v>
      </c>
      <c r="E930" s="6">
        <f t="shared" si="58"/>
        <v>3.1449938008303384</v>
      </c>
      <c r="F930" s="6">
        <f t="shared" si="59"/>
        <v>9.8909860072612581</v>
      </c>
    </row>
    <row r="931" spans="1:6" x14ac:dyDescent="0.25">
      <c r="A931" s="2">
        <v>43504.666666666664</v>
      </c>
      <c r="B931" s="5">
        <f t="shared" si="56"/>
        <v>43504</v>
      </c>
      <c r="C931" s="3">
        <v>3760.9</v>
      </c>
      <c r="D931" s="7">
        <f t="shared" si="57"/>
        <v>5.191172768718701</v>
      </c>
      <c r="E931" s="6">
        <f t="shared" si="58"/>
        <v>26.948274714686583</v>
      </c>
      <c r="F931" s="6">
        <f t="shared" si="59"/>
        <v>726.20951009821624</v>
      </c>
    </row>
    <row r="932" spans="1:6" x14ac:dyDescent="0.25">
      <c r="A932" s="2">
        <v>43504.708333333336</v>
      </c>
      <c r="B932" s="5">
        <f t="shared" si="56"/>
        <v>43504</v>
      </c>
      <c r="C932" s="3">
        <v>3742.6</v>
      </c>
      <c r="D932" s="7">
        <f t="shared" si="57"/>
        <v>-0.48658565768832318</v>
      </c>
      <c r="E932" s="6">
        <f t="shared" si="58"/>
        <v>0.23676560226797802</v>
      </c>
      <c r="F932" s="6">
        <f t="shared" si="59"/>
        <v>5.6057950417318356E-2</v>
      </c>
    </row>
    <row r="933" spans="1:6" x14ac:dyDescent="0.25">
      <c r="A933" s="2">
        <v>43504.75</v>
      </c>
      <c r="B933" s="5">
        <f t="shared" si="56"/>
        <v>43504</v>
      </c>
      <c r="C933" s="3">
        <v>3720</v>
      </c>
      <c r="D933" s="7">
        <f t="shared" si="57"/>
        <v>-0.603858280339864</v>
      </c>
      <c r="E933" s="6">
        <f t="shared" si="58"/>
        <v>0.36464482273501775</v>
      </c>
      <c r="F933" s="6">
        <f t="shared" si="59"/>
        <v>0.13296584674745252</v>
      </c>
    </row>
    <row r="934" spans="1:6" x14ac:dyDescent="0.25">
      <c r="A934" s="2">
        <v>43504.791666666664</v>
      </c>
      <c r="B934" s="5">
        <f t="shared" si="56"/>
        <v>43504</v>
      </c>
      <c r="C934" s="3">
        <v>3736.9</v>
      </c>
      <c r="D934" s="7">
        <f t="shared" si="57"/>
        <v>0.45430107526883035</v>
      </c>
      <c r="E934" s="6">
        <f t="shared" si="58"/>
        <v>0.20638946699041547</v>
      </c>
      <c r="F934" s="6">
        <f t="shared" si="59"/>
        <v>4.2596612084587794E-2</v>
      </c>
    </row>
    <row r="935" spans="1:6" x14ac:dyDescent="0.25">
      <c r="A935" s="2">
        <v>43504.833333333336</v>
      </c>
      <c r="B935" s="5">
        <f t="shared" si="56"/>
        <v>43504</v>
      </c>
      <c r="C935" s="3">
        <v>3726</v>
      </c>
      <c r="D935" s="7">
        <f t="shared" si="57"/>
        <v>-0.2916856217720607</v>
      </c>
      <c r="E935" s="6">
        <f t="shared" si="58"/>
        <v>8.5080501948553655E-2</v>
      </c>
      <c r="F935" s="6">
        <f t="shared" si="59"/>
        <v>7.2386918118178423E-3</v>
      </c>
    </row>
    <row r="936" spans="1:6" x14ac:dyDescent="0.25">
      <c r="A936" s="2">
        <v>43504.875</v>
      </c>
      <c r="B936" s="5">
        <f t="shared" si="56"/>
        <v>43504</v>
      </c>
      <c r="C936" s="3">
        <v>3693.5</v>
      </c>
      <c r="D936" s="7">
        <f t="shared" si="57"/>
        <v>-0.87224906065486607</v>
      </c>
      <c r="E936" s="6">
        <f t="shared" si="58"/>
        <v>0.76081842381329623</v>
      </c>
      <c r="F936" s="6">
        <f t="shared" si="59"/>
        <v>0.57884467401374839</v>
      </c>
    </row>
    <row r="937" spans="1:6" x14ac:dyDescent="0.25">
      <c r="A937" s="2">
        <v>43504.916666666664</v>
      </c>
      <c r="B937" s="5">
        <f t="shared" si="56"/>
        <v>43504</v>
      </c>
      <c r="C937" s="3">
        <v>3691</v>
      </c>
      <c r="D937" s="7">
        <f t="shared" si="57"/>
        <v>-6.7686476242045046E-2</v>
      </c>
      <c r="E937" s="6">
        <f t="shared" si="58"/>
        <v>4.5814590660649282E-3</v>
      </c>
      <c r="F937" s="6">
        <f t="shared" si="59"/>
        <v>2.0989767174028523E-5</v>
      </c>
    </row>
    <row r="938" spans="1:6" x14ac:dyDescent="0.25">
      <c r="A938" s="2">
        <v>43504.958333333336</v>
      </c>
      <c r="B938" s="5">
        <f t="shared" si="56"/>
        <v>43504</v>
      </c>
      <c r="C938" s="3">
        <v>3724</v>
      </c>
      <c r="D938" s="7">
        <f t="shared" si="57"/>
        <v>0.89406664860472063</v>
      </c>
      <c r="E938" s="6">
        <f t="shared" si="58"/>
        <v>0.79935517214727703</v>
      </c>
      <c r="F938" s="6">
        <f t="shared" si="59"/>
        <v>0.63896869123860289</v>
      </c>
    </row>
    <row r="939" spans="1:6" x14ac:dyDescent="0.25">
      <c r="A939" s="2">
        <v>43505</v>
      </c>
      <c r="B939" s="5">
        <f t="shared" si="56"/>
        <v>43505</v>
      </c>
      <c r="C939" s="3">
        <v>3720</v>
      </c>
      <c r="D939" s="7">
        <f t="shared" si="57"/>
        <v>-0.10741138560686636</v>
      </c>
      <c r="E939" s="6">
        <f t="shared" si="58"/>
        <v>1.1537205757986939E-2</v>
      </c>
      <c r="F939" s="6">
        <f t="shared" si="59"/>
        <v>1.3310711670212698E-4</v>
      </c>
    </row>
    <row r="940" spans="1:6" x14ac:dyDescent="0.25">
      <c r="A940" s="2">
        <v>43505.041666666664</v>
      </c>
      <c r="B940" s="5">
        <f t="shared" si="56"/>
        <v>43505</v>
      </c>
      <c r="C940" s="3">
        <v>3714.3</v>
      </c>
      <c r="D940" s="7">
        <f t="shared" si="57"/>
        <v>-0.15322580645160144</v>
      </c>
      <c r="E940" s="6">
        <f t="shared" si="58"/>
        <v>2.3478147762743626E-2</v>
      </c>
      <c r="F940" s="6">
        <f t="shared" si="59"/>
        <v>5.5122342236922357E-4</v>
      </c>
    </row>
    <row r="941" spans="1:6" x14ac:dyDescent="0.25">
      <c r="A941" s="2">
        <v>43505.083333333336</v>
      </c>
      <c r="B941" s="5">
        <f t="shared" si="56"/>
        <v>43505</v>
      </c>
      <c r="C941" s="3">
        <v>3707.9</v>
      </c>
      <c r="D941" s="7">
        <f t="shared" si="57"/>
        <v>-0.17230702958835309</v>
      </c>
      <c r="E941" s="6">
        <f t="shared" si="58"/>
        <v>2.9689712445561588E-2</v>
      </c>
      <c r="F941" s="6">
        <f t="shared" si="59"/>
        <v>8.8147902510013465E-4</v>
      </c>
    </row>
    <row r="942" spans="1:6" x14ac:dyDescent="0.25">
      <c r="A942" s="2">
        <v>43505.125</v>
      </c>
      <c r="B942" s="5">
        <f t="shared" si="56"/>
        <v>43505</v>
      </c>
      <c r="C942" s="3">
        <v>3704.9</v>
      </c>
      <c r="D942" s="7">
        <f t="shared" si="57"/>
        <v>-8.0908330861134914E-2</v>
      </c>
      <c r="E942" s="6">
        <f t="shared" si="58"/>
        <v>6.5461580027348764E-3</v>
      </c>
      <c r="F942" s="6">
        <f t="shared" si="59"/>
        <v>4.2852184596769866E-5</v>
      </c>
    </row>
    <row r="943" spans="1:6" x14ac:dyDescent="0.25">
      <c r="A943" s="2">
        <v>43505.166666666664</v>
      </c>
      <c r="B943" s="5">
        <f t="shared" si="56"/>
        <v>43505</v>
      </c>
      <c r="C943" s="3">
        <v>3713</v>
      </c>
      <c r="D943" s="7">
        <f t="shared" si="57"/>
        <v>0.21862938270938059</v>
      </c>
      <c r="E943" s="6">
        <f t="shared" si="58"/>
        <v>4.7798806983884806E-2</v>
      </c>
      <c r="F943" s="6">
        <f t="shared" si="59"/>
        <v>2.2847259490826749E-3</v>
      </c>
    </row>
    <row r="944" spans="1:6" x14ac:dyDescent="0.25">
      <c r="A944" s="2">
        <v>43505.208333333336</v>
      </c>
      <c r="B944" s="5">
        <f t="shared" si="56"/>
        <v>43505</v>
      </c>
      <c r="C944" s="3">
        <v>3709.9</v>
      </c>
      <c r="D944" s="7">
        <f t="shared" si="57"/>
        <v>-8.3490438998111927E-2</v>
      </c>
      <c r="E944" s="6">
        <f t="shared" si="58"/>
        <v>6.9706534040974485E-3</v>
      </c>
      <c r="F944" s="6">
        <f t="shared" si="59"/>
        <v>4.8590008880055349E-5</v>
      </c>
    </row>
    <row r="945" spans="1:6" x14ac:dyDescent="0.25">
      <c r="A945" s="2">
        <v>43505.25</v>
      </c>
      <c r="B945" s="5">
        <f t="shared" si="56"/>
        <v>43505</v>
      </c>
      <c r="C945" s="3">
        <v>3708.8</v>
      </c>
      <c r="D945" s="7">
        <f t="shared" si="57"/>
        <v>-2.9650394889344511E-2</v>
      </c>
      <c r="E945" s="6">
        <f t="shared" si="58"/>
        <v>8.7914591709406715E-4</v>
      </c>
      <c r="F945" s="6">
        <f t="shared" si="59"/>
        <v>7.7289754354316837E-7</v>
      </c>
    </row>
    <row r="946" spans="1:6" x14ac:dyDescent="0.25">
      <c r="A946" s="2">
        <v>43505.291666666664</v>
      </c>
      <c r="B946" s="5">
        <f t="shared" si="56"/>
        <v>43505</v>
      </c>
      <c r="C946" s="3">
        <v>3719.4</v>
      </c>
      <c r="D946" s="7">
        <f t="shared" si="57"/>
        <v>0.28580672993960832</v>
      </c>
      <c r="E946" s="6">
        <f t="shared" si="58"/>
        <v>8.1685486878772195E-2</v>
      </c>
      <c r="F946" s="6">
        <f t="shared" si="59"/>
        <v>6.6725187666220641E-3</v>
      </c>
    </row>
    <row r="947" spans="1:6" x14ac:dyDescent="0.25">
      <c r="A947" s="2">
        <v>43505.333333333336</v>
      </c>
      <c r="B947" s="5">
        <f t="shared" si="56"/>
        <v>43505</v>
      </c>
      <c r="C947" s="3">
        <v>3719.4</v>
      </c>
      <c r="D947" s="7">
        <f t="shared" si="57"/>
        <v>0</v>
      </c>
      <c r="E947" s="6">
        <f t="shared" si="58"/>
        <v>0</v>
      </c>
      <c r="F947" s="6">
        <f t="shared" si="59"/>
        <v>0</v>
      </c>
    </row>
    <row r="948" spans="1:6" x14ac:dyDescent="0.25">
      <c r="A948" s="2">
        <v>43505.375</v>
      </c>
      <c r="B948" s="5">
        <f t="shared" si="56"/>
        <v>43505</v>
      </c>
      <c r="C948" s="3">
        <v>3719.4</v>
      </c>
      <c r="D948" s="7">
        <f t="shared" si="57"/>
        <v>0</v>
      </c>
      <c r="E948" s="6">
        <f t="shared" si="58"/>
        <v>0</v>
      </c>
      <c r="F948" s="6">
        <f t="shared" si="59"/>
        <v>0</v>
      </c>
    </row>
    <row r="949" spans="1:6" x14ac:dyDescent="0.25">
      <c r="A949" s="2">
        <v>43505.416666666664</v>
      </c>
      <c r="B949" s="5">
        <f t="shared" si="56"/>
        <v>43505</v>
      </c>
      <c r="C949" s="3">
        <v>3724.9</v>
      </c>
      <c r="D949" s="7">
        <f t="shared" si="57"/>
        <v>0.14787331289993233</v>
      </c>
      <c r="E949" s="6">
        <f t="shared" si="58"/>
        <v>2.1866516668001292E-2</v>
      </c>
      <c r="F949" s="6">
        <f t="shared" si="59"/>
        <v>4.7814455119197835E-4</v>
      </c>
    </row>
    <row r="950" spans="1:6" x14ac:dyDescent="0.25">
      <c r="A950" s="2">
        <v>43505.458333333336</v>
      </c>
      <c r="B950" s="5">
        <f t="shared" si="56"/>
        <v>43505</v>
      </c>
      <c r="C950" s="3">
        <v>3731.9</v>
      </c>
      <c r="D950" s="7">
        <f t="shared" si="57"/>
        <v>0.18792450804048144</v>
      </c>
      <c r="E950" s="6">
        <f t="shared" si="58"/>
        <v>3.5315620722256975E-2</v>
      </c>
      <c r="F950" s="6">
        <f t="shared" si="59"/>
        <v>1.2471930669983064E-3</v>
      </c>
    </row>
    <row r="951" spans="1:6" x14ac:dyDescent="0.25">
      <c r="A951" s="2">
        <v>43505.5</v>
      </c>
      <c r="B951" s="5">
        <f t="shared" si="56"/>
        <v>43505</v>
      </c>
      <c r="C951" s="3">
        <v>3719.9</v>
      </c>
      <c r="D951" s="7">
        <f t="shared" si="57"/>
        <v>-0.32155202443794906</v>
      </c>
      <c r="E951" s="6">
        <f t="shared" si="58"/>
        <v>0.10339570442014338</v>
      </c>
      <c r="F951" s="6">
        <f t="shared" si="59"/>
        <v>1.0690671692537658E-2</v>
      </c>
    </row>
    <row r="952" spans="1:6" x14ac:dyDescent="0.25">
      <c r="A952" s="2">
        <v>43505.541666666664</v>
      </c>
      <c r="B952" s="5">
        <f t="shared" si="56"/>
        <v>43505</v>
      </c>
      <c r="C952" s="3">
        <v>3722.6</v>
      </c>
      <c r="D952" s="7">
        <f t="shared" si="57"/>
        <v>7.2582596306332903E-2</v>
      </c>
      <c r="E952" s="6">
        <f t="shared" si="58"/>
        <v>5.2682332865680911E-3</v>
      </c>
      <c r="F952" s="6">
        <f t="shared" si="59"/>
        <v>2.7754281961704031E-5</v>
      </c>
    </row>
    <row r="953" spans="1:6" x14ac:dyDescent="0.25">
      <c r="A953" s="2">
        <v>43505.583333333336</v>
      </c>
      <c r="B953" s="5">
        <f t="shared" si="56"/>
        <v>43505</v>
      </c>
      <c r="C953" s="3">
        <v>3721.3</v>
      </c>
      <c r="D953" s="7">
        <f t="shared" si="57"/>
        <v>-3.4921828829297397E-2</v>
      </c>
      <c r="E953" s="6">
        <f t="shared" si="58"/>
        <v>1.2195341287827468E-3</v>
      </c>
      <c r="F953" s="6">
        <f t="shared" si="59"/>
        <v>1.4872634912658933E-6</v>
      </c>
    </row>
    <row r="954" spans="1:6" x14ac:dyDescent="0.25">
      <c r="A954" s="2">
        <v>43505.625</v>
      </c>
      <c r="B954" s="5">
        <f t="shared" si="56"/>
        <v>43505</v>
      </c>
      <c r="C954" s="3">
        <v>3701.1</v>
      </c>
      <c r="D954" s="7">
        <f t="shared" si="57"/>
        <v>-0.54282105715745388</v>
      </c>
      <c r="E954" s="6">
        <f t="shared" si="58"/>
        <v>0.29465470009353584</v>
      </c>
      <c r="F954" s="6">
        <f t="shared" si="59"/>
        <v>8.6821392287211543E-2</v>
      </c>
    </row>
    <row r="955" spans="1:6" x14ac:dyDescent="0.25">
      <c r="A955" s="2">
        <v>43505.666666666664</v>
      </c>
      <c r="B955" s="5">
        <f t="shared" si="56"/>
        <v>43505</v>
      </c>
      <c r="C955" s="3">
        <v>3699.3</v>
      </c>
      <c r="D955" s="7">
        <f t="shared" si="57"/>
        <v>-4.8634189835453867E-2</v>
      </c>
      <c r="E955" s="6">
        <f t="shared" si="58"/>
        <v>2.3652844209509642E-3</v>
      </c>
      <c r="F955" s="6">
        <f t="shared" si="59"/>
        <v>5.594570391993338E-6</v>
      </c>
    </row>
    <row r="956" spans="1:6" x14ac:dyDescent="0.25">
      <c r="A956" s="2">
        <v>43505.708333333336</v>
      </c>
      <c r="B956" s="5">
        <f t="shared" si="56"/>
        <v>43505</v>
      </c>
      <c r="C956" s="3">
        <v>3696.9</v>
      </c>
      <c r="D956" s="7">
        <f t="shared" si="57"/>
        <v>-6.4877138918177479E-2</v>
      </c>
      <c r="E956" s="6">
        <f t="shared" si="58"/>
        <v>4.2090431542084993E-3</v>
      </c>
      <c r="F956" s="6">
        <f t="shared" si="59"/>
        <v>1.7716044273989434E-5</v>
      </c>
    </row>
    <row r="957" spans="1:6" x14ac:dyDescent="0.25">
      <c r="A957" s="2">
        <v>43505.75</v>
      </c>
      <c r="B957" s="5">
        <f t="shared" si="56"/>
        <v>43505</v>
      </c>
      <c r="C957" s="3">
        <v>3698.9</v>
      </c>
      <c r="D957" s="7">
        <f t="shared" si="57"/>
        <v>5.4099380562092847E-2</v>
      </c>
      <c r="E957" s="6">
        <f t="shared" si="58"/>
        <v>2.9267429772021495E-3</v>
      </c>
      <c r="F957" s="6">
        <f t="shared" si="59"/>
        <v>8.5658244546021009E-6</v>
      </c>
    </row>
    <row r="958" spans="1:6" x14ac:dyDescent="0.25">
      <c r="A958" s="2">
        <v>43505.791666666664</v>
      </c>
      <c r="B958" s="5">
        <f t="shared" si="56"/>
        <v>43505</v>
      </c>
      <c r="C958" s="3">
        <v>3704</v>
      </c>
      <c r="D958" s="7">
        <f t="shared" si="57"/>
        <v>0.13787882884099645</v>
      </c>
      <c r="E958" s="6">
        <f t="shared" si="58"/>
        <v>1.9010571442564794E-2</v>
      </c>
      <c r="F958" s="6">
        <f t="shared" si="59"/>
        <v>3.6140182657286009E-4</v>
      </c>
    </row>
    <row r="959" spans="1:6" x14ac:dyDescent="0.25">
      <c r="A959" s="2">
        <v>43505.833333333336</v>
      </c>
      <c r="B959" s="5">
        <f t="shared" si="56"/>
        <v>43505</v>
      </c>
      <c r="C959" s="3">
        <v>3706.7</v>
      </c>
      <c r="D959" s="7">
        <f t="shared" si="57"/>
        <v>7.2894168466518749E-2</v>
      </c>
      <c r="E959" s="6">
        <f t="shared" si="58"/>
        <v>5.3135597964252164E-3</v>
      </c>
      <c r="F959" s="6">
        <f t="shared" si="59"/>
        <v>2.8233917710186386E-5</v>
      </c>
    </row>
    <row r="960" spans="1:6" x14ac:dyDescent="0.25">
      <c r="A960" s="2">
        <v>43505.875</v>
      </c>
      <c r="B960" s="5">
        <f t="shared" si="56"/>
        <v>43505</v>
      </c>
      <c r="C960" s="3">
        <v>3716.8</v>
      </c>
      <c r="D960" s="7">
        <f t="shared" si="57"/>
        <v>0.27247956403270734</v>
      </c>
      <c r="E960" s="6">
        <f t="shared" si="58"/>
        <v>7.4245112815454262E-2</v>
      </c>
      <c r="F960" s="6">
        <f t="shared" si="59"/>
        <v>5.5123367769795307E-3</v>
      </c>
    </row>
    <row r="961" spans="1:6" x14ac:dyDescent="0.25">
      <c r="A961" s="2">
        <v>43505.916666666664</v>
      </c>
      <c r="B961" s="5">
        <f t="shared" si="56"/>
        <v>43505</v>
      </c>
      <c r="C961" s="3">
        <v>3715.4</v>
      </c>
      <c r="D961" s="7">
        <f t="shared" si="57"/>
        <v>-3.7666810159279862E-2</v>
      </c>
      <c r="E961" s="6">
        <f t="shared" si="58"/>
        <v>1.4187885875752285E-3</v>
      </c>
      <c r="F961" s="6">
        <f t="shared" si="59"/>
        <v>2.0129610562337119E-6</v>
      </c>
    </row>
    <row r="962" spans="1:6" x14ac:dyDescent="0.25">
      <c r="A962" s="2">
        <v>43505.958333333336</v>
      </c>
      <c r="B962" s="5">
        <f t="shared" si="56"/>
        <v>43505</v>
      </c>
      <c r="C962" s="3">
        <v>3718.3</v>
      </c>
      <c r="D962" s="7">
        <f t="shared" si="57"/>
        <v>7.8053507024804958E-2</v>
      </c>
      <c r="E962" s="6">
        <f t="shared" si="58"/>
        <v>6.092349958871277E-3</v>
      </c>
      <c r="F962" s="6">
        <f t="shared" si="59"/>
        <v>3.711672802135885E-5</v>
      </c>
    </row>
    <row r="963" spans="1:6" x14ac:dyDescent="0.25">
      <c r="A963" s="2">
        <v>43506</v>
      </c>
      <c r="B963" s="5">
        <f t="shared" ref="B963:B1026" si="60">QUOTIENT(A963,1)</f>
        <v>43506</v>
      </c>
      <c r="C963" s="3">
        <v>3710</v>
      </c>
      <c r="D963" s="7">
        <f t="shared" si="57"/>
        <v>-0.22322028884167366</v>
      </c>
      <c r="E963" s="6">
        <f t="shared" si="58"/>
        <v>4.9827297350560219E-2</v>
      </c>
      <c r="F963" s="6">
        <f t="shared" si="59"/>
        <v>2.4827595612611454E-3</v>
      </c>
    </row>
    <row r="964" spans="1:6" x14ac:dyDescent="0.25">
      <c r="A964" s="2">
        <v>43506.041666666664</v>
      </c>
      <c r="B964" s="5">
        <f t="shared" si="60"/>
        <v>43506</v>
      </c>
      <c r="C964" s="3">
        <v>3709.9</v>
      </c>
      <c r="D964" s="7">
        <f t="shared" ref="D964:D1027" si="61">C964/C963*100-100</f>
        <v>-2.6954177897522413E-3</v>
      </c>
      <c r="E964" s="6">
        <f t="shared" ref="E964:E1027" si="62">D964^2</f>
        <v>7.2652770613128578E-6</v>
      </c>
      <c r="F964" s="6">
        <f t="shared" ref="F964:F1027" si="63">D964^4</f>
        <v>5.2784250777638796E-11</v>
      </c>
    </row>
    <row r="965" spans="1:6" x14ac:dyDescent="0.25">
      <c r="A965" s="2">
        <v>43506.083333333336</v>
      </c>
      <c r="B965" s="5">
        <f t="shared" si="60"/>
        <v>43506</v>
      </c>
      <c r="C965" s="3">
        <v>3710</v>
      </c>
      <c r="D965" s="7">
        <f t="shared" si="61"/>
        <v>2.6954904444949079E-3</v>
      </c>
      <c r="E965" s="6">
        <f t="shared" si="62"/>
        <v>7.2656687363633566E-6</v>
      </c>
      <c r="F965" s="6">
        <f t="shared" si="63"/>
        <v>5.2789942186567897E-11</v>
      </c>
    </row>
    <row r="966" spans="1:6" x14ac:dyDescent="0.25">
      <c r="A966" s="2">
        <v>43506.125</v>
      </c>
      <c r="B966" s="5">
        <f t="shared" si="60"/>
        <v>43506</v>
      </c>
      <c r="C966" s="3">
        <v>3707.4</v>
      </c>
      <c r="D966" s="7">
        <f t="shared" si="61"/>
        <v>-7.0080862533700383E-2</v>
      </c>
      <c r="E966" s="6">
        <f t="shared" si="62"/>
        <v>4.9113272934674101E-3</v>
      </c>
      <c r="F966" s="6">
        <f t="shared" si="63"/>
        <v>2.4121135783557915E-5</v>
      </c>
    </row>
    <row r="967" spans="1:6" x14ac:dyDescent="0.25">
      <c r="A967" s="2">
        <v>43506.166666666664</v>
      </c>
      <c r="B967" s="5">
        <f t="shared" si="60"/>
        <v>43506</v>
      </c>
      <c r="C967" s="3">
        <v>3710</v>
      </c>
      <c r="D967" s="7">
        <f t="shared" si="61"/>
        <v>7.0130010249755514E-2</v>
      </c>
      <c r="E967" s="6">
        <f t="shared" si="62"/>
        <v>4.9182183376308133E-3</v>
      </c>
      <c r="F967" s="6">
        <f t="shared" si="63"/>
        <v>2.4188871616608E-5</v>
      </c>
    </row>
    <row r="968" spans="1:6" x14ac:dyDescent="0.25">
      <c r="A968" s="2">
        <v>43506.208333333336</v>
      </c>
      <c r="B968" s="5">
        <f t="shared" si="60"/>
        <v>43506</v>
      </c>
      <c r="C968" s="3">
        <v>3708.8</v>
      </c>
      <c r="D968" s="7">
        <f t="shared" si="61"/>
        <v>-3.2345013477083739E-2</v>
      </c>
      <c r="E968" s="6">
        <f t="shared" si="62"/>
        <v>1.0461998968327288E-3</v>
      </c>
      <c r="F968" s="6">
        <f t="shared" si="63"/>
        <v>1.0945342241328123E-6</v>
      </c>
    </row>
    <row r="969" spans="1:6" x14ac:dyDescent="0.25">
      <c r="A969" s="2">
        <v>43506.25</v>
      </c>
      <c r="B969" s="5">
        <f t="shared" si="60"/>
        <v>43506</v>
      </c>
      <c r="C969" s="3">
        <v>3691.3</v>
      </c>
      <c r="D969" s="7">
        <f t="shared" si="61"/>
        <v>-0.47185073339085193</v>
      </c>
      <c r="E969" s="6">
        <f t="shared" si="62"/>
        <v>0.22264311460148484</v>
      </c>
      <c r="F969" s="6">
        <f t="shared" si="63"/>
        <v>4.9569956479449909E-2</v>
      </c>
    </row>
    <row r="970" spans="1:6" x14ac:dyDescent="0.25">
      <c r="A970" s="2">
        <v>43506.291666666664</v>
      </c>
      <c r="B970" s="5">
        <f t="shared" si="60"/>
        <v>43506</v>
      </c>
      <c r="C970" s="3">
        <v>3687.2</v>
      </c>
      <c r="D970" s="7">
        <f t="shared" si="61"/>
        <v>-0.11107198006124008</v>
      </c>
      <c r="E970" s="6">
        <f t="shared" si="62"/>
        <v>1.2336984754724514E-2</v>
      </c>
      <c r="F970" s="6">
        <f t="shared" si="63"/>
        <v>1.5220119283830509E-4</v>
      </c>
    </row>
    <row r="971" spans="1:6" x14ac:dyDescent="0.25">
      <c r="A971" s="2">
        <v>43506.333333333336</v>
      </c>
      <c r="B971" s="5">
        <f t="shared" si="60"/>
        <v>43506</v>
      </c>
      <c r="C971" s="3">
        <v>3693.4</v>
      </c>
      <c r="D971" s="7">
        <f t="shared" si="61"/>
        <v>0.16814927316121953</v>
      </c>
      <c r="E971" s="6">
        <f t="shared" si="62"/>
        <v>2.8274178064646421E-2</v>
      </c>
      <c r="F971" s="6">
        <f t="shared" si="63"/>
        <v>7.9942914523133287E-4</v>
      </c>
    </row>
    <row r="972" spans="1:6" x14ac:dyDescent="0.25">
      <c r="A972" s="2">
        <v>43506.375</v>
      </c>
      <c r="B972" s="5">
        <f t="shared" si="60"/>
        <v>43506</v>
      </c>
      <c r="C972" s="3">
        <v>3692.9</v>
      </c>
      <c r="D972" s="7">
        <f t="shared" si="61"/>
        <v>-1.3537661775046672E-2</v>
      </c>
      <c r="E972" s="6">
        <f t="shared" si="62"/>
        <v>1.832682863355598E-4</v>
      </c>
      <c r="F972" s="6">
        <f t="shared" si="63"/>
        <v>3.3587264776372737E-8</v>
      </c>
    </row>
    <row r="973" spans="1:6" x14ac:dyDescent="0.25">
      <c r="A973" s="2">
        <v>43506.416666666664</v>
      </c>
      <c r="B973" s="5">
        <f t="shared" si="60"/>
        <v>43506</v>
      </c>
      <c r="C973" s="3">
        <v>3695.9</v>
      </c>
      <c r="D973" s="7">
        <f t="shared" si="61"/>
        <v>8.1236968236339635E-2</v>
      </c>
      <c r="E973" s="6">
        <f t="shared" si="62"/>
        <v>6.5994450082320546E-3</v>
      </c>
      <c r="F973" s="6">
        <f t="shared" si="63"/>
        <v>4.3552674416678983E-5</v>
      </c>
    </row>
    <row r="974" spans="1:6" x14ac:dyDescent="0.25">
      <c r="A974" s="2">
        <v>43506.458333333336</v>
      </c>
      <c r="B974" s="5">
        <f t="shared" si="60"/>
        <v>43506</v>
      </c>
      <c r="C974" s="3">
        <v>3689.9</v>
      </c>
      <c r="D974" s="7">
        <f t="shared" si="61"/>
        <v>-0.16234205470927066</v>
      </c>
      <c r="E974" s="6">
        <f t="shared" si="62"/>
        <v>2.6354942727227826E-2</v>
      </c>
      <c r="F974" s="6">
        <f t="shared" si="63"/>
        <v>6.9458300615545887E-4</v>
      </c>
    </row>
    <row r="975" spans="1:6" x14ac:dyDescent="0.25">
      <c r="A975" s="2">
        <v>43506.5</v>
      </c>
      <c r="B975" s="5">
        <f t="shared" si="60"/>
        <v>43506</v>
      </c>
      <c r="C975" s="3">
        <v>3683.6</v>
      </c>
      <c r="D975" s="7">
        <f t="shared" si="61"/>
        <v>-0.17073633431800772</v>
      </c>
      <c r="E975" s="6">
        <f t="shared" si="62"/>
        <v>2.9150895856350501E-2</v>
      </c>
      <c r="F975" s="6">
        <f t="shared" si="63"/>
        <v>8.4977472922779281E-4</v>
      </c>
    </row>
    <row r="976" spans="1:6" x14ac:dyDescent="0.25">
      <c r="A976" s="2">
        <v>43506.541666666664</v>
      </c>
      <c r="B976" s="5">
        <f t="shared" si="60"/>
        <v>43506</v>
      </c>
      <c r="C976" s="3">
        <v>3686.11</v>
      </c>
      <c r="D976" s="7">
        <f t="shared" si="61"/>
        <v>6.8139863177336224E-2</v>
      </c>
      <c r="E976" s="6">
        <f t="shared" si="62"/>
        <v>4.6430409538261008E-3</v>
      </c>
      <c r="F976" s="6">
        <f t="shared" si="63"/>
        <v>2.1557829298906389E-5</v>
      </c>
    </row>
    <row r="977" spans="1:6" x14ac:dyDescent="0.25">
      <c r="A977" s="2">
        <v>43506.583333333336</v>
      </c>
      <c r="B977" s="5">
        <f t="shared" si="60"/>
        <v>43506</v>
      </c>
      <c r="C977" s="3">
        <v>3669.2</v>
      </c>
      <c r="D977" s="7">
        <f t="shared" si="61"/>
        <v>-0.45874919630722388</v>
      </c>
      <c r="E977" s="6">
        <f t="shared" si="62"/>
        <v>0.21045082511252383</v>
      </c>
      <c r="F977" s="6">
        <f t="shared" si="63"/>
        <v>4.4289549790542095E-2</v>
      </c>
    </row>
    <row r="978" spans="1:6" x14ac:dyDescent="0.25">
      <c r="A978" s="2">
        <v>43506.625</v>
      </c>
      <c r="B978" s="5">
        <f t="shared" si="60"/>
        <v>43506</v>
      </c>
      <c r="C978" s="3">
        <v>3691.1</v>
      </c>
      <c r="D978" s="7">
        <f t="shared" si="61"/>
        <v>0.59686035103018753</v>
      </c>
      <c r="E978" s="6">
        <f t="shared" si="62"/>
        <v>0.35624227863187868</v>
      </c>
      <c r="F978" s="6">
        <f t="shared" si="63"/>
        <v>0.12690856108483309</v>
      </c>
    </row>
    <row r="979" spans="1:6" x14ac:dyDescent="0.25">
      <c r="A979" s="2">
        <v>43506.666666666664</v>
      </c>
      <c r="B979" s="5">
        <f t="shared" si="60"/>
        <v>43506</v>
      </c>
      <c r="C979" s="3">
        <v>3709</v>
      </c>
      <c r="D979" s="7">
        <f t="shared" si="61"/>
        <v>0.48495028582264865</v>
      </c>
      <c r="E979" s="6">
        <f t="shared" si="62"/>
        <v>0.23517677971946863</v>
      </c>
      <c r="F979" s="6">
        <f t="shared" si="63"/>
        <v>5.5308117719219473E-2</v>
      </c>
    </row>
    <row r="980" spans="1:6" x14ac:dyDescent="0.25">
      <c r="A980" s="2">
        <v>43506.708333333336</v>
      </c>
      <c r="B980" s="5">
        <f t="shared" si="60"/>
        <v>43506</v>
      </c>
      <c r="C980" s="3">
        <v>3689.7</v>
      </c>
      <c r="D980" s="7">
        <f t="shared" si="61"/>
        <v>-0.52035589107576641</v>
      </c>
      <c r="E980" s="6">
        <f t="shared" si="62"/>
        <v>0.27077025337725485</v>
      </c>
      <c r="F980" s="6">
        <f t="shared" si="63"/>
        <v>7.33165301139828E-2</v>
      </c>
    </row>
    <row r="981" spans="1:6" x14ac:dyDescent="0.25">
      <c r="A981" s="2">
        <v>43506.75</v>
      </c>
      <c r="B981" s="5">
        <f t="shared" si="60"/>
        <v>43506</v>
      </c>
      <c r="C981" s="3">
        <v>3694.8</v>
      </c>
      <c r="D981" s="7">
        <f t="shared" si="61"/>
        <v>0.1382226197251839</v>
      </c>
      <c r="E981" s="6">
        <f t="shared" si="62"/>
        <v>1.9105492603692799E-2</v>
      </c>
      <c r="F981" s="6">
        <f t="shared" si="63"/>
        <v>3.6501984762976023E-4</v>
      </c>
    </row>
    <row r="982" spans="1:6" x14ac:dyDescent="0.25">
      <c r="A982" s="2">
        <v>43506.791666666664</v>
      </c>
      <c r="B982" s="5">
        <f t="shared" si="60"/>
        <v>43506</v>
      </c>
      <c r="C982" s="3">
        <v>3692</v>
      </c>
      <c r="D982" s="7">
        <f t="shared" si="61"/>
        <v>-7.5782180361599671E-2</v>
      </c>
      <c r="E982" s="6">
        <f t="shared" si="62"/>
        <v>5.7429388603580231E-3</v>
      </c>
      <c r="F982" s="6">
        <f t="shared" si="63"/>
        <v>3.2981346753810312E-5</v>
      </c>
    </row>
    <row r="983" spans="1:6" x14ac:dyDescent="0.25">
      <c r="A983" s="2">
        <v>43506.833333333336</v>
      </c>
      <c r="B983" s="5">
        <f t="shared" si="60"/>
        <v>43506</v>
      </c>
      <c r="C983" s="3">
        <v>3691.8</v>
      </c>
      <c r="D983" s="7">
        <f t="shared" si="61"/>
        <v>-5.4171180931632534E-3</v>
      </c>
      <c r="E983" s="6">
        <f t="shared" si="62"/>
        <v>2.9345168435276683E-5</v>
      </c>
      <c r="F983" s="6">
        <f t="shared" si="63"/>
        <v>8.6113891049475894E-10</v>
      </c>
    </row>
    <row r="984" spans="1:6" x14ac:dyDescent="0.25">
      <c r="A984" s="2">
        <v>43506.875</v>
      </c>
      <c r="B984" s="5">
        <f t="shared" si="60"/>
        <v>43506</v>
      </c>
      <c r="C984" s="3">
        <v>3694.58</v>
      </c>
      <c r="D984" s="7">
        <f t="shared" si="61"/>
        <v>7.5302020694493876E-2</v>
      </c>
      <c r="E984" s="6">
        <f t="shared" si="62"/>
        <v>5.6703943206739844E-3</v>
      </c>
      <c r="F984" s="6">
        <f t="shared" si="63"/>
        <v>3.2153371751931778E-5</v>
      </c>
    </row>
    <row r="985" spans="1:6" x14ac:dyDescent="0.25">
      <c r="A985" s="2">
        <v>43506.916666666664</v>
      </c>
      <c r="B985" s="5">
        <f t="shared" si="60"/>
        <v>43506</v>
      </c>
      <c r="C985" s="3">
        <v>3718.1</v>
      </c>
      <c r="D985" s="7">
        <f t="shared" si="61"/>
        <v>0.63660822069084588</v>
      </c>
      <c r="E985" s="6">
        <f t="shared" si="62"/>
        <v>0.40527002665116474</v>
      </c>
      <c r="F985" s="6">
        <f t="shared" si="63"/>
        <v>0.16424379450183577</v>
      </c>
    </row>
    <row r="986" spans="1:6" x14ac:dyDescent="0.25">
      <c r="A986" s="2">
        <v>43506.958333333336</v>
      </c>
      <c r="B986" s="5">
        <f t="shared" si="60"/>
        <v>43506</v>
      </c>
      <c r="C986" s="3">
        <v>3747.7</v>
      </c>
      <c r="D986" s="7">
        <f t="shared" si="61"/>
        <v>0.79610553777467885</v>
      </c>
      <c r="E986" s="6">
        <f t="shared" si="62"/>
        <v>0.63378402727551064</v>
      </c>
      <c r="F986" s="6">
        <f t="shared" si="63"/>
        <v>0.40168219322956522</v>
      </c>
    </row>
    <row r="987" spans="1:6" x14ac:dyDescent="0.25">
      <c r="A987" s="2">
        <v>43507</v>
      </c>
      <c r="B987" s="5">
        <f t="shared" si="60"/>
        <v>43507</v>
      </c>
      <c r="C987" s="3">
        <v>3708.3</v>
      </c>
      <c r="D987" s="7">
        <f t="shared" si="61"/>
        <v>-1.0513114710355609</v>
      </c>
      <c r="E987" s="6">
        <f t="shared" si="62"/>
        <v>1.105255809130955</v>
      </c>
      <c r="F987" s="6">
        <f t="shared" si="63"/>
        <v>1.2215904036177221</v>
      </c>
    </row>
    <row r="988" spans="1:6" x14ac:dyDescent="0.25">
      <c r="A988" s="2">
        <v>43507.041666666664</v>
      </c>
      <c r="B988" s="5">
        <f t="shared" si="60"/>
        <v>43507</v>
      </c>
      <c r="C988" s="3">
        <v>3700.3</v>
      </c>
      <c r="D988" s="7">
        <f t="shared" si="61"/>
        <v>-0.21573227624517699</v>
      </c>
      <c r="E988" s="6">
        <f t="shared" si="62"/>
        <v>4.6540415013925356E-2</v>
      </c>
      <c r="F988" s="6">
        <f t="shared" si="63"/>
        <v>2.1660102296684088E-3</v>
      </c>
    </row>
    <row r="989" spans="1:6" x14ac:dyDescent="0.25">
      <c r="A989" s="2">
        <v>43507.083333333336</v>
      </c>
      <c r="B989" s="5">
        <f t="shared" si="60"/>
        <v>43507</v>
      </c>
      <c r="C989" s="3">
        <v>3704.4</v>
      </c>
      <c r="D989" s="7">
        <f t="shared" si="61"/>
        <v>0.11080182687889817</v>
      </c>
      <c r="E989" s="6">
        <f t="shared" si="62"/>
        <v>1.2277044839701321E-2</v>
      </c>
      <c r="F989" s="6">
        <f t="shared" si="63"/>
        <v>1.5072582999603684E-4</v>
      </c>
    </row>
    <row r="990" spans="1:6" x14ac:dyDescent="0.25">
      <c r="A990" s="2">
        <v>43507.125</v>
      </c>
      <c r="B990" s="5">
        <f t="shared" si="60"/>
        <v>43507</v>
      </c>
      <c r="C990" s="3">
        <v>3694.3</v>
      </c>
      <c r="D990" s="7">
        <f t="shared" si="61"/>
        <v>-0.2726487420364947</v>
      </c>
      <c r="E990" s="6">
        <f t="shared" si="62"/>
        <v>7.4337336534083032E-2</v>
      </c>
      <c r="F990" s="6">
        <f t="shared" si="63"/>
        <v>5.5260396029815162E-3</v>
      </c>
    </row>
    <row r="991" spans="1:6" x14ac:dyDescent="0.25">
      <c r="A991" s="2">
        <v>43507.166666666664</v>
      </c>
      <c r="B991" s="5">
        <f t="shared" si="60"/>
        <v>43507</v>
      </c>
      <c r="C991" s="3">
        <v>3697.5</v>
      </c>
      <c r="D991" s="7">
        <f t="shared" si="61"/>
        <v>8.6619927997190871E-2</v>
      </c>
      <c r="E991" s="6">
        <f t="shared" si="62"/>
        <v>7.5030119262385307E-3</v>
      </c>
      <c r="F991" s="6">
        <f t="shared" si="63"/>
        <v>5.6295187965277629E-5</v>
      </c>
    </row>
    <row r="992" spans="1:6" x14ac:dyDescent="0.25">
      <c r="A992" s="2">
        <v>43507.208333333336</v>
      </c>
      <c r="B992" s="5">
        <f t="shared" si="60"/>
        <v>43507</v>
      </c>
      <c r="C992" s="3">
        <v>3681.9</v>
      </c>
      <c r="D992" s="7">
        <f t="shared" si="61"/>
        <v>-0.42190669371196066</v>
      </c>
      <c r="E992" s="6">
        <f t="shared" si="62"/>
        <v>0.17800525819895818</v>
      </c>
      <c r="F992" s="6">
        <f t="shared" si="63"/>
        <v>3.1685871946477769E-2</v>
      </c>
    </row>
    <row r="993" spans="1:6" x14ac:dyDescent="0.25">
      <c r="A993" s="2">
        <v>43507.25</v>
      </c>
      <c r="B993" s="5">
        <f t="shared" si="60"/>
        <v>43507</v>
      </c>
      <c r="C993" s="3">
        <v>3694.2</v>
      </c>
      <c r="D993" s="7">
        <f t="shared" si="61"/>
        <v>0.33406665037072969</v>
      </c>
      <c r="E993" s="6">
        <f t="shared" si="62"/>
        <v>0.11160052688991935</v>
      </c>
      <c r="F993" s="6">
        <f t="shared" si="63"/>
        <v>1.2454677602107613E-2</v>
      </c>
    </row>
    <row r="994" spans="1:6" x14ac:dyDescent="0.25">
      <c r="A994" s="2">
        <v>43507.291666666664</v>
      </c>
      <c r="B994" s="5">
        <f t="shared" si="60"/>
        <v>43507</v>
      </c>
      <c r="C994" s="3">
        <v>3698</v>
      </c>
      <c r="D994" s="7">
        <f t="shared" si="61"/>
        <v>0.10286394889287465</v>
      </c>
      <c r="E994" s="6">
        <f t="shared" si="62"/>
        <v>1.0580991981835926E-2</v>
      </c>
      <c r="F994" s="6">
        <f t="shared" si="63"/>
        <v>1.1195739131967617E-4</v>
      </c>
    </row>
    <row r="995" spans="1:6" x14ac:dyDescent="0.25">
      <c r="A995" s="2">
        <v>43507.333333333336</v>
      </c>
      <c r="B995" s="5">
        <f t="shared" si="60"/>
        <v>43507</v>
      </c>
      <c r="C995" s="3">
        <v>3687.6</v>
      </c>
      <c r="D995" s="7">
        <f t="shared" si="61"/>
        <v>-0.28123309897242166</v>
      </c>
      <c r="E995" s="6">
        <f t="shared" si="62"/>
        <v>7.9092055957631913E-2</v>
      </c>
      <c r="F995" s="6">
        <f t="shared" si="63"/>
        <v>6.2555533156051779E-3</v>
      </c>
    </row>
    <row r="996" spans="1:6" x14ac:dyDescent="0.25">
      <c r="A996" s="2">
        <v>43507.375</v>
      </c>
      <c r="B996" s="5">
        <f t="shared" si="60"/>
        <v>43507</v>
      </c>
      <c r="C996" s="3">
        <v>3689</v>
      </c>
      <c r="D996" s="7">
        <f t="shared" si="61"/>
        <v>3.796507213364464E-2</v>
      </c>
      <c r="E996" s="6">
        <f t="shared" si="62"/>
        <v>1.4413467021128408E-3</v>
      </c>
      <c r="F996" s="6">
        <f t="shared" si="63"/>
        <v>2.077480315691562E-6</v>
      </c>
    </row>
    <row r="997" spans="1:6" x14ac:dyDescent="0.25">
      <c r="A997" s="2">
        <v>43507.416666666664</v>
      </c>
      <c r="B997" s="5">
        <f t="shared" si="60"/>
        <v>43507</v>
      </c>
      <c r="C997" s="3">
        <v>3685.1</v>
      </c>
      <c r="D997" s="7">
        <f t="shared" si="61"/>
        <v>-0.10571970723773916</v>
      </c>
      <c r="E997" s="6">
        <f t="shared" si="62"/>
        <v>1.1176656498433277E-2</v>
      </c>
      <c r="F997" s="6">
        <f t="shared" si="63"/>
        <v>1.249176504839708E-4</v>
      </c>
    </row>
    <row r="998" spans="1:6" x14ac:dyDescent="0.25">
      <c r="A998" s="2">
        <v>43507.458333333336</v>
      </c>
      <c r="B998" s="5">
        <f t="shared" si="60"/>
        <v>43507</v>
      </c>
      <c r="C998" s="3">
        <v>3684</v>
      </c>
      <c r="D998" s="7">
        <f t="shared" si="61"/>
        <v>-2.9849936229680907E-2</v>
      </c>
      <c r="E998" s="6">
        <f t="shared" si="62"/>
        <v>8.9101869291601681E-4</v>
      </c>
      <c r="F998" s="6">
        <f t="shared" si="63"/>
        <v>7.939143111257671E-7</v>
      </c>
    </row>
    <row r="999" spans="1:6" x14ac:dyDescent="0.25">
      <c r="A999" s="2">
        <v>43507.5</v>
      </c>
      <c r="B999" s="5">
        <f t="shared" si="60"/>
        <v>43507</v>
      </c>
      <c r="C999" s="3">
        <v>3692.6</v>
      </c>
      <c r="D999" s="7">
        <f t="shared" si="61"/>
        <v>0.23344191096634859</v>
      </c>
      <c r="E999" s="6">
        <f t="shared" si="62"/>
        <v>5.4495125795620623E-2</v>
      </c>
      <c r="F999" s="6">
        <f t="shared" si="63"/>
        <v>2.9697187354805164E-3</v>
      </c>
    </row>
    <row r="1000" spans="1:6" x14ac:dyDescent="0.25">
      <c r="A1000" s="2">
        <v>43507.541666666664</v>
      </c>
      <c r="B1000" s="5">
        <f t="shared" si="60"/>
        <v>43507</v>
      </c>
      <c r="C1000" s="3">
        <v>3693.5</v>
      </c>
      <c r="D1000" s="7">
        <f t="shared" si="61"/>
        <v>2.4373070465259161E-2</v>
      </c>
      <c r="E1000" s="6">
        <f t="shared" si="62"/>
        <v>5.9404656390448841E-4</v>
      </c>
      <c r="F1000" s="6">
        <f t="shared" si="63"/>
        <v>3.5289132008672945E-7</v>
      </c>
    </row>
    <row r="1001" spans="1:6" x14ac:dyDescent="0.25">
      <c r="A1001" s="2">
        <v>43507.583333333336</v>
      </c>
      <c r="B1001" s="5">
        <f t="shared" si="60"/>
        <v>43507</v>
      </c>
      <c r="C1001" s="3">
        <v>3700.3</v>
      </c>
      <c r="D1001" s="7">
        <f t="shared" si="61"/>
        <v>0.1841072153783756</v>
      </c>
      <c r="E1001" s="6">
        <f t="shared" si="62"/>
        <v>3.3895466754379579E-2</v>
      </c>
      <c r="F1001" s="6">
        <f t="shared" si="63"/>
        <v>1.1489026664972513E-3</v>
      </c>
    </row>
    <row r="1002" spans="1:6" x14ac:dyDescent="0.25">
      <c r="A1002" s="2">
        <v>43507.625</v>
      </c>
      <c r="B1002" s="5">
        <f t="shared" si="60"/>
        <v>43507</v>
      </c>
      <c r="C1002" s="3">
        <v>3696.3</v>
      </c>
      <c r="D1002" s="7">
        <f t="shared" si="61"/>
        <v>-0.1080993432964874</v>
      </c>
      <c r="E1002" s="6">
        <f t="shared" si="62"/>
        <v>1.1685468021131837E-2</v>
      </c>
      <c r="F1002" s="6">
        <f t="shared" si="63"/>
        <v>1.3655016287289482E-4</v>
      </c>
    </row>
    <row r="1003" spans="1:6" x14ac:dyDescent="0.25">
      <c r="A1003" s="2">
        <v>43507.666666666664</v>
      </c>
      <c r="B1003" s="5">
        <f t="shared" si="60"/>
        <v>43507</v>
      </c>
      <c r="C1003" s="3">
        <v>3683</v>
      </c>
      <c r="D1003" s="7">
        <f t="shared" si="61"/>
        <v>-0.35981927873820041</v>
      </c>
      <c r="E1003" s="6">
        <f t="shared" si="62"/>
        <v>0.12946991335167876</v>
      </c>
      <c r="F1003" s="6">
        <f t="shared" si="63"/>
        <v>1.6762458463291205E-2</v>
      </c>
    </row>
    <row r="1004" spans="1:6" x14ac:dyDescent="0.25">
      <c r="A1004" s="2">
        <v>43507.708333333336</v>
      </c>
      <c r="B1004" s="5">
        <f t="shared" si="60"/>
        <v>43507</v>
      </c>
      <c r="C1004" s="3">
        <v>3688.6</v>
      </c>
      <c r="D1004" s="7">
        <f t="shared" si="61"/>
        <v>0.15204995927233256</v>
      </c>
      <c r="E1004" s="6">
        <f t="shared" si="62"/>
        <v>2.311919011471799E-2</v>
      </c>
      <c r="F1004" s="6">
        <f t="shared" si="63"/>
        <v>5.3449695156047405E-4</v>
      </c>
    </row>
    <row r="1005" spans="1:6" x14ac:dyDescent="0.25">
      <c r="A1005" s="2">
        <v>43507.75</v>
      </c>
      <c r="B1005" s="5">
        <f t="shared" si="60"/>
        <v>43507</v>
      </c>
      <c r="C1005" s="3">
        <v>3692.7</v>
      </c>
      <c r="D1005" s="7">
        <f t="shared" si="61"/>
        <v>0.11115328308844141</v>
      </c>
      <c r="E1005" s="6">
        <f t="shared" si="62"/>
        <v>1.2355052341339197E-2</v>
      </c>
      <c r="F1005" s="6">
        <f t="shared" si="63"/>
        <v>1.5264731835723115E-4</v>
      </c>
    </row>
    <row r="1006" spans="1:6" x14ac:dyDescent="0.25">
      <c r="A1006" s="2">
        <v>43507.791666666664</v>
      </c>
      <c r="B1006" s="5">
        <f t="shared" si="60"/>
        <v>43507</v>
      </c>
      <c r="C1006" s="3">
        <v>3698.3</v>
      </c>
      <c r="D1006" s="7">
        <f t="shared" si="61"/>
        <v>0.15165055379533499</v>
      </c>
      <c r="E1006" s="6">
        <f t="shared" si="62"/>
        <v>2.2997890466431789E-2</v>
      </c>
      <c r="F1006" s="6">
        <f t="shared" si="63"/>
        <v>5.2890296590599412E-4</v>
      </c>
    </row>
    <row r="1007" spans="1:6" x14ac:dyDescent="0.25">
      <c r="A1007" s="2">
        <v>43507.833333333336</v>
      </c>
      <c r="B1007" s="5">
        <f t="shared" si="60"/>
        <v>43507</v>
      </c>
      <c r="C1007" s="3">
        <v>3694.4</v>
      </c>
      <c r="D1007" s="7">
        <f t="shared" si="61"/>
        <v>-0.10545385717762201</v>
      </c>
      <c r="E1007" s="6">
        <f t="shared" si="62"/>
        <v>1.1120515993638301E-2</v>
      </c>
      <c r="F1007" s="6">
        <f t="shared" si="63"/>
        <v>1.2366587596476526E-4</v>
      </c>
    </row>
    <row r="1008" spans="1:6" x14ac:dyDescent="0.25">
      <c r="A1008" s="2">
        <v>43507.875</v>
      </c>
      <c r="B1008" s="5">
        <f t="shared" si="60"/>
        <v>43507</v>
      </c>
      <c r="C1008" s="3">
        <v>3683</v>
      </c>
      <c r="D1008" s="7">
        <f t="shared" si="61"/>
        <v>-0.30857514075357528</v>
      </c>
      <c r="E1008" s="6">
        <f t="shared" si="62"/>
        <v>9.52186174910888E-2</v>
      </c>
      <c r="F1008" s="6">
        <f t="shared" si="63"/>
        <v>9.0665851169142823E-3</v>
      </c>
    </row>
    <row r="1009" spans="1:6" x14ac:dyDescent="0.25">
      <c r="A1009" s="2">
        <v>43507.916666666664</v>
      </c>
      <c r="B1009" s="5">
        <f t="shared" si="60"/>
        <v>43507</v>
      </c>
      <c r="C1009" s="3">
        <v>3689.2</v>
      </c>
      <c r="D1009" s="7">
        <f t="shared" si="61"/>
        <v>0.16834102633723091</v>
      </c>
      <c r="E1009" s="6">
        <f t="shared" si="62"/>
        <v>2.8338701148272274E-2</v>
      </c>
      <c r="F1009" s="6">
        <f t="shared" si="63"/>
        <v>8.0308198277108834E-4</v>
      </c>
    </row>
    <row r="1010" spans="1:6" x14ac:dyDescent="0.25">
      <c r="A1010" s="2">
        <v>43507.958333333336</v>
      </c>
      <c r="B1010" s="5">
        <f t="shared" si="60"/>
        <v>43507</v>
      </c>
      <c r="C1010" s="3">
        <v>3681.08</v>
      </c>
      <c r="D1010" s="7">
        <f t="shared" si="61"/>
        <v>-0.22010191911525112</v>
      </c>
      <c r="E1010" s="6">
        <f t="shared" si="62"/>
        <v>4.8444854798216544E-2</v>
      </c>
      <c r="F1010" s="6">
        <f t="shared" si="63"/>
        <v>2.3469039564202846E-3</v>
      </c>
    </row>
    <row r="1011" spans="1:6" x14ac:dyDescent="0.25">
      <c r="A1011" s="2">
        <v>43508</v>
      </c>
      <c r="B1011" s="5">
        <f t="shared" si="60"/>
        <v>43508</v>
      </c>
      <c r="C1011" s="3">
        <v>3663.9</v>
      </c>
      <c r="D1011" s="7">
        <f t="shared" si="61"/>
        <v>-0.46671085659643552</v>
      </c>
      <c r="E1011" s="6">
        <f t="shared" si="62"/>
        <v>0.2178190236649786</v>
      </c>
      <c r="F1011" s="6">
        <f t="shared" si="63"/>
        <v>4.7445127070364509E-2</v>
      </c>
    </row>
    <row r="1012" spans="1:6" x14ac:dyDescent="0.25">
      <c r="A1012" s="2">
        <v>43508.041666666664</v>
      </c>
      <c r="B1012" s="5">
        <f t="shared" si="60"/>
        <v>43508</v>
      </c>
      <c r="C1012" s="3">
        <v>3660.9</v>
      </c>
      <c r="D1012" s="7">
        <f t="shared" si="61"/>
        <v>-8.1879963972824044E-2</v>
      </c>
      <c r="E1012" s="6">
        <f t="shared" si="62"/>
        <v>6.7043285001909632E-3</v>
      </c>
      <c r="F1012" s="6">
        <f t="shared" si="63"/>
        <v>4.4948020638472807E-5</v>
      </c>
    </row>
    <row r="1013" spans="1:6" x14ac:dyDescent="0.25">
      <c r="A1013" s="2">
        <v>43508.083333333336</v>
      </c>
      <c r="B1013" s="5">
        <f t="shared" si="60"/>
        <v>43508</v>
      </c>
      <c r="C1013" s="3">
        <v>3658.8</v>
      </c>
      <c r="D1013" s="7">
        <f t="shared" si="61"/>
        <v>-5.7362943538478817E-2</v>
      </c>
      <c r="E1013" s="6">
        <f t="shared" si="62"/>
        <v>3.2905072913987088E-3</v>
      </c>
      <c r="F1013" s="6">
        <f t="shared" si="63"/>
        <v>1.0827438234748068E-5</v>
      </c>
    </row>
    <row r="1014" spans="1:6" x14ac:dyDescent="0.25">
      <c r="A1014" s="2">
        <v>43508.125</v>
      </c>
      <c r="B1014" s="5">
        <f t="shared" si="60"/>
        <v>43508</v>
      </c>
      <c r="C1014" s="3">
        <v>3671</v>
      </c>
      <c r="D1014" s="7">
        <f t="shared" si="61"/>
        <v>0.33344265879522084</v>
      </c>
      <c r="E1014" s="6">
        <f t="shared" si="62"/>
        <v>0.11118400670442606</v>
      </c>
      <c r="F1014" s="6">
        <f t="shared" si="63"/>
        <v>1.2361883346849858E-2</v>
      </c>
    </row>
    <row r="1015" spans="1:6" x14ac:dyDescent="0.25">
      <c r="A1015" s="2">
        <v>43508.166666666664</v>
      </c>
      <c r="B1015" s="5">
        <f t="shared" si="60"/>
        <v>43508</v>
      </c>
      <c r="C1015" s="3">
        <v>3677.1</v>
      </c>
      <c r="D1015" s="7">
        <f t="shared" si="61"/>
        <v>0.1661672568782393</v>
      </c>
      <c r="E1015" s="6">
        <f t="shared" si="62"/>
        <v>2.7611557258438765E-2</v>
      </c>
      <c r="F1015" s="6">
        <f t="shared" si="63"/>
        <v>7.6239809423604243E-4</v>
      </c>
    </row>
    <row r="1016" spans="1:6" x14ac:dyDescent="0.25">
      <c r="A1016" s="2">
        <v>43508.208333333336</v>
      </c>
      <c r="B1016" s="5">
        <f t="shared" si="60"/>
        <v>43508</v>
      </c>
      <c r="C1016" s="3">
        <v>3676.7</v>
      </c>
      <c r="D1016" s="7">
        <f t="shared" si="61"/>
        <v>-1.0878137662842846E-2</v>
      </c>
      <c r="E1016" s="6">
        <f t="shared" si="62"/>
        <v>1.1833387901176002E-4</v>
      </c>
      <c r="F1016" s="6">
        <f t="shared" si="63"/>
        <v>1.4002906921969859E-8</v>
      </c>
    </row>
    <row r="1017" spans="1:6" x14ac:dyDescent="0.25">
      <c r="A1017" s="2">
        <v>43508.25</v>
      </c>
      <c r="B1017" s="5">
        <f t="shared" si="60"/>
        <v>43508</v>
      </c>
      <c r="C1017" s="3">
        <v>3675.6</v>
      </c>
      <c r="D1017" s="7">
        <f t="shared" si="61"/>
        <v>-2.9918133108481015E-2</v>
      </c>
      <c r="E1017" s="6">
        <f t="shared" si="62"/>
        <v>8.9509468869678789E-4</v>
      </c>
      <c r="F1017" s="6">
        <f t="shared" si="63"/>
        <v>8.0119450173319967E-7</v>
      </c>
    </row>
    <row r="1018" spans="1:6" x14ac:dyDescent="0.25">
      <c r="A1018" s="2">
        <v>43508.291666666664</v>
      </c>
      <c r="B1018" s="5">
        <f t="shared" si="60"/>
        <v>43508</v>
      </c>
      <c r="C1018" s="3">
        <v>3679.5</v>
      </c>
      <c r="D1018" s="7">
        <f t="shared" si="61"/>
        <v>0.10610512569375885</v>
      </c>
      <c r="E1018" s="6">
        <f t="shared" si="62"/>
        <v>1.1258297698488365E-2</v>
      </c>
      <c r="F1018" s="6">
        <f t="shared" si="63"/>
        <v>1.2674926706778841E-4</v>
      </c>
    </row>
    <row r="1019" spans="1:6" x14ac:dyDescent="0.25">
      <c r="A1019" s="2">
        <v>43508.333333333336</v>
      </c>
      <c r="B1019" s="5">
        <f t="shared" si="60"/>
        <v>43508</v>
      </c>
      <c r="C1019" s="3">
        <v>3665.7</v>
      </c>
      <c r="D1019" s="7">
        <f t="shared" si="61"/>
        <v>-0.37505095801060406</v>
      </c>
      <c r="E1019" s="6">
        <f t="shared" si="62"/>
        <v>0.14066322110467189</v>
      </c>
      <c r="F1019" s="6">
        <f t="shared" si="63"/>
        <v>1.978614177154181E-2</v>
      </c>
    </row>
    <row r="1020" spans="1:6" x14ac:dyDescent="0.25">
      <c r="A1020" s="2">
        <v>43508.375</v>
      </c>
      <c r="B1020" s="5">
        <f t="shared" si="60"/>
        <v>43508</v>
      </c>
      <c r="C1020" s="3">
        <v>3670</v>
      </c>
      <c r="D1020" s="7">
        <f t="shared" si="61"/>
        <v>0.11730365278120303</v>
      </c>
      <c r="E1020" s="6">
        <f t="shared" si="62"/>
        <v>1.3760146955813041E-2</v>
      </c>
      <c r="F1020" s="6">
        <f t="shared" si="63"/>
        <v>1.8934164424557089E-4</v>
      </c>
    </row>
    <row r="1021" spans="1:6" x14ac:dyDescent="0.25">
      <c r="A1021" s="2">
        <v>43508.416666666664</v>
      </c>
      <c r="B1021" s="5">
        <f t="shared" si="60"/>
        <v>43508</v>
      </c>
      <c r="C1021" s="3">
        <v>3673</v>
      </c>
      <c r="D1021" s="7">
        <f t="shared" si="61"/>
        <v>8.1743869209802256E-2</v>
      </c>
      <c r="E1021" s="6">
        <f t="shared" si="62"/>
        <v>6.6820601533892571E-3</v>
      </c>
      <c r="F1021" s="6">
        <f t="shared" si="63"/>
        <v>4.4649927893512465E-5</v>
      </c>
    </row>
    <row r="1022" spans="1:6" x14ac:dyDescent="0.25">
      <c r="A1022" s="2">
        <v>43508.458333333336</v>
      </c>
      <c r="B1022" s="5">
        <f t="shared" si="60"/>
        <v>43508</v>
      </c>
      <c r="C1022" s="3">
        <v>3673</v>
      </c>
      <c r="D1022" s="7">
        <f t="shared" si="61"/>
        <v>0</v>
      </c>
      <c r="E1022" s="6">
        <f t="shared" si="62"/>
        <v>0</v>
      </c>
      <c r="F1022" s="6">
        <f t="shared" si="63"/>
        <v>0</v>
      </c>
    </row>
    <row r="1023" spans="1:6" x14ac:dyDescent="0.25">
      <c r="A1023" s="2">
        <v>43508.5</v>
      </c>
      <c r="B1023" s="5">
        <f t="shared" si="60"/>
        <v>43508</v>
      </c>
      <c r="C1023" s="3">
        <v>3686.8</v>
      </c>
      <c r="D1023" s="7">
        <f t="shared" si="61"/>
        <v>0.37571467465286901</v>
      </c>
      <c r="E1023" s="6">
        <f t="shared" si="62"/>
        <v>0.14116151674951122</v>
      </c>
      <c r="F1023" s="6">
        <f t="shared" si="63"/>
        <v>1.9926573811022537E-2</v>
      </c>
    </row>
    <row r="1024" spans="1:6" x14ac:dyDescent="0.25">
      <c r="A1024" s="2">
        <v>43508.541666666664</v>
      </c>
      <c r="B1024" s="5">
        <f t="shared" si="60"/>
        <v>43508</v>
      </c>
      <c r="C1024" s="3">
        <v>3685.2</v>
      </c>
      <c r="D1024" s="7">
        <f t="shared" si="61"/>
        <v>-4.339806878594743E-2</v>
      </c>
      <c r="E1024" s="6">
        <f t="shared" si="62"/>
        <v>1.8833923743498246E-3</v>
      </c>
      <c r="F1024" s="6">
        <f t="shared" si="63"/>
        <v>3.5471668357590696E-6</v>
      </c>
    </row>
    <row r="1025" spans="1:6" x14ac:dyDescent="0.25">
      <c r="A1025" s="2">
        <v>43508.583333333336</v>
      </c>
      <c r="B1025" s="5">
        <f t="shared" si="60"/>
        <v>43508</v>
      </c>
      <c r="C1025" s="3">
        <v>3681.6</v>
      </c>
      <c r="D1025" s="7">
        <f t="shared" si="61"/>
        <v>-9.7688049495275209E-2</v>
      </c>
      <c r="E1025" s="6">
        <f t="shared" si="62"/>
        <v>9.5429550141913396E-3</v>
      </c>
      <c r="F1025" s="6">
        <f t="shared" si="63"/>
        <v>9.1067990402879636E-5</v>
      </c>
    </row>
    <row r="1026" spans="1:6" x14ac:dyDescent="0.25">
      <c r="A1026" s="2">
        <v>43508.625</v>
      </c>
      <c r="B1026" s="5">
        <f t="shared" si="60"/>
        <v>43508</v>
      </c>
      <c r="C1026" s="3">
        <v>3676</v>
      </c>
      <c r="D1026" s="7">
        <f t="shared" si="61"/>
        <v>-0.15210777922641228</v>
      </c>
      <c r="E1026" s="6">
        <f t="shared" si="62"/>
        <v>2.3136776501190979E-2</v>
      </c>
      <c r="F1026" s="6">
        <f t="shared" si="63"/>
        <v>5.3531042686606311E-4</v>
      </c>
    </row>
    <row r="1027" spans="1:6" x14ac:dyDescent="0.25">
      <c r="A1027" s="2">
        <v>43508.666666666664</v>
      </c>
      <c r="B1027" s="5">
        <f t="shared" ref="B1027:B1090" si="64">QUOTIENT(A1027,1)</f>
        <v>43508</v>
      </c>
      <c r="C1027" s="3">
        <v>3671.8</v>
      </c>
      <c r="D1027" s="7">
        <f t="shared" si="61"/>
        <v>-0.11425462459195046</v>
      </c>
      <c r="E1027" s="6">
        <f t="shared" si="62"/>
        <v>1.3054119240647531E-2</v>
      </c>
      <c r="F1027" s="6">
        <f t="shared" si="63"/>
        <v>1.7041002914904406E-4</v>
      </c>
    </row>
    <row r="1028" spans="1:6" x14ac:dyDescent="0.25">
      <c r="A1028" s="2">
        <v>43508.708333333336</v>
      </c>
      <c r="B1028" s="5">
        <f t="shared" si="64"/>
        <v>43508</v>
      </c>
      <c r="C1028" s="3">
        <v>3686</v>
      </c>
      <c r="D1028" s="7">
        <f t="shared" ref="D1028:D1091" si="65">C1028/C1027*100-100</f>
        <v>0.38673130344788831</v>
      </c>
      <c r="E1028" s="6">
        <f t="shared" ref="E1028:E1091" si="66">D1028^2</f>
        <v>0.14956110106650267</v>
      </c>
      <c r="F1028" s="6">
        <f t="shared" ref="F1028:F1091" si="67">D1028^4</f>
        <v>2.2368522952224624E-2</v>
      </c>
    </row>
    <row r="1029" spans="1:6" x14ac:dyDescent="0.25">
      <c r="A1029" s="2">
        <v>43508.75</v>
      </c>
      <c r="B1029" s="5">
        <f t="shared" si="64"/>
        <v>43508</v>
      </c>
      <c r="C1029" s="3">
        <v>3702.7</v>
      </c>
      <c r="D1029" s="7">
        <f t="shared" si="65"/>
        <v>0.45306565382527708</v>
      </c>
      <c r="E1029" s="6">
        <f t="shared" si="66"/>
        <v>0.20526848667612582</v>
      </c>
      <c r="F1029" s="6">
        <f t="shared" si="67"/>
        <v>4.2135151622306848E-2</v>
      </c>
    </row>
    <row r="1030" spans="1:6" x14ac:dyDescent="0.25">
      <c r="A1030" s="2">
        <v>43508.791666666664</v>
      </c>
      <c r="B1030" s="5">
        <f t="shared" si="64"/>
        <v>43508</v>
      </c>
      <c r="C1030" s="3">
        <v>3702.3</v>
      </c>
      <c r="D1030" s="7">
        <f t="shared" si="65"/>
        <v>-1.0802927593374534E-2</v>
      </c>
      <c r="E1030" s="6">
        <f t="shared" si="66"/>
        <v>1.167032445876929E-4</v>
      </c>
      <c r="F1030" s="6">
        <f t="shared" si="67"/>
        <v>1.3619647297294872E-8</v>
      </c>
    </row>
    <row r="1031" spans="1:6" x14ac:dyDescent="0.25">
      <c r="A1031" s="2">
        <v>43508.833333333336</v>
      </c>
      <c r="B1031" s="5">
        <f t="shared" si="64"/>
        <v>43508</v>
      </c>
      <c r="C1031" s="3">
        <v>3713</v>
      </c>
      <c r="D1031" s="7">
        <f t="shared" si="65"/>
        <v>0.28900953461361212</v>
      </c>
      <c r="E1031" s="6">
        <f t="shared" si="66"/>
        <v>8.3526511097576667E-2</v>
      </c>
      <c r="F1031" s="6">
        <f t="shared" si="67"/>
        <v>6.9766780561335978E-3</v>
      </c>
    </row>
    <row r="1032" spans="1:6" x14ac:dyDescent="0.25">
      <c r="A1032" s="2">
        <v>43508.875</v>
      </c>
      <c r="B1032" s="5">
        <f t="shared" si="64"/>
        <v>43508</v>
      </c>
      <c r="C1032" s="3">
        <v>3684.8</v>
      </c>
      <c r="D1032" s="7">
        <f t="shared" si="65"/>
        <v>-0.75949367088607289</v>
      </c>
      <c r="E1032" s="6">
        <f t="shared" si="66"/>
        <v>0.57683063611600238</v>
      </c>
      <c r="F1032" s="6">
        <f t="shared" si="67"/>
        <v>0.33273358276199194</v>
      </c>
    </row>
    <row r="1033" spans="1:6" x14ac:dyDescent="0.25">
      <c r="A1033" s="2">
        <v>43508.916666666664</v>
      </c>
      <c r="B1033" s="5">
        <f t="shared" si="64"/>
        <v>43508</v>
      </c>
      <c r="C1033" s="3">
        <v>3687.2</v>
      </c>
      <c r="D1033" s="7">
        <f t="shared" si="65"/>
        <v>6.513243595310314E-2</v>
      </c>
      <c r="E1033" s="6">
        <f t="shared" si="66"/>
        <v>4.2422342131850825E-3</v>
      </c>
      <c r="F1033" s="6">
        <f t="shared" si="67"/>
        <v>1.7996551119518056E-5</v>
      </c>
    </row>
    <row r="1034" spans="1:6" x14ac:dyDescent="0.25">
      <c r="A1034" s="2">
        <v>43508.958333333336</v>
      </c>
      <c r="B1034" s="5">
        <f t="shared" si="64"/>
        <v>43508</v>
      </c>
      <c r="C1034" s="3">
        <v>3694.2</v>
      </c>
      <c r="D1034" s="7">
        <f t="shared" si="65"/>
        <v>0.18984595356910461</v>
      </c>
      <c r="E1034" s="6">
        <f t="shared" si="66"/>
        <v>3.6041486086562623E-2</v>
      </c>
      <c r="F1034" s="6">
        <f t="shared" si="67"/>
        <v>1.298988719327887E-3</v>
      </c>
    </row>
    <row r="1035" spans="1:6" x14ac:dyDescent="0.25">
      <c r="A1035" s="2">
        <v>43509</v>
      </c>
      <c r="B1035" s="5">
        <f t="shared" si="64"/>
        <v>43509</v>
      </c>
      <c r="C1035" s="3">
        <v>3702.7</v>
      </c>
      <c r="D1035" s="7">
        <f t="shared" si="65"/>
        <v>0.23009041199716762</v>
      </c>
      <c r="E1035" s="6">
        <f t="shared" si="66"/>
        <v>5.2941597693026338E-2</v>
      </c>
      <c r="F1035" s="6">
        <f t="shared" si="67"/>
        <v>2.8028127662902518E-3</v>
      </c>
    </row>
    <row r="1036" spans="1:6" x14ac:dyDescent="0.25">
      <c r="A1036" s="2">
        <v>43509.041666666664</v>
      </c>
      <c r="B1036" s="5">
        <f t="shared" si="64"/>
        <v>43509</v>
      </c>
      <c r="C1036" s="3">
        <v>3701.9</v>
      </c>
      <c r="D1036" s="7">
        <f t="shared" si="65"/>
        <v>-2.1605855186749068E-2</v>
      </c>
      <c r="E1036" s="6">
        <f t="shared" si="66"/>
        <v>4.6681297835077159E-4</v>
      </c>
      <c r="F1036" s="6">
        <f t="shared" si="67"/>
        <v>2.1791435675671795E-7</v>
      </c>
    </row>
    <row r="1037" spans="1:6" x14ac:dyDescent="0.25">
      <c r="A1037" s="2">
        <v>43509.083333333336</v>
      </c>
      <c r="B1037" s="5">
        <f t="shared" si="64"/>
        <v>43509</v>
      </c>
      <c r="C1037" s="3">
        <v>3706.5</v>
      </c>
      <c r="D1037" s="7">
        <f t="shared" si="65"/>
        <v>0.12426051487072698</v>
      </c>
      <c r="E1037" s="6">
        <f t="shared" si="66"/>
        <v>1.5440675555938161E-2</v>
      </c>
      <c r="F1037" s="6">
        <f t="shared" si="67"/>
        <v>2.3841446162374623E-4</v>
      </c>
    </row>
    <row r="1038" spans="1:6" x14ac:dyDescent="0.25">
      <c r="A1038" s="2">
        <v>43509.125</v>
      </c>
      <c r="B1038" s="5">
        <f t="shared" si="64"/>
        <v>43509</v>
      </c>
      <c r="C1038" s="3">
        <v>3705</v>
      </c>
      <c r="D1038" s="7">
        <f t="shared" si="65"/>
        <v>-4.046944556858989E-2</v>
      </c>
      <c r="E1038" s="6">
        <f t="shared" si="66"/>
        <v>1.6377760246290599E-3</v>
      </c>
      <c r="F1038" s="6">
        <f t="shared" si="67"/>
        <v>2.6823103068497672E-6</v>
      </c>
    </row>
    <row r="1039" spans="1:6" x14ac:dyDescent="0.25">
      <c r="A1039" s="2">
        <v>43509.166666666664</v>
      </c>
      <c r="B1039" s="5">
        <f t="shared" si="64"/>
        <v>43509</v>
      </c>
      <c r="C1039" s="3">
        <v>3695.98</v>
      </c>
      <c r="D1039" s="7">
        <f t="shared" si="65"/>
        <v>-0.24345479082322186</v>
      </c>
      <c r="E1039" s="6">
        <f t="shared" si="66"/>
        <v>5.927023517477871E-2</v>
      </c>
      <c r="F1039" s="6">
        <f t="shared" si="67"/>
        <v>3.5129607776735756E-3</v>
      </c>
    </row>
    <row r="1040" spans="1:6" x14ac:dyDescent="0.25">
      <c r="A1040" s="2">
        <v>43509.208333333336</v>
      </c>
      <c r="B1040" s="5">
        <f t="shared" si="64"/>
        <v>43509</v>
      </c>
      <c r="C1040" s="3">
        <v>3706.5</v>
      </c>
      <c r="D1040" s="7">
        <f t="shared" si="65"/>
        <v>0.28463357485699703</v>
      </c>
      <c r="E1040" s="6">
        <f t="shared" si="66"/>
        <v>8.1016271935873727E-2</v>
      </c>
      <c r="F1040" s="6">
        <f t="shared" si="67"/>
        <v>6.5636363183874408E-3</v>
      </c>
    </row>
    <row r="1041" spans="1:6" x14ac:dyDescent="0.25">
      <c r="A1041" s="2">
        <v>43509.25</v>
      </c>
      <c r="B1041" s="5">
        <f t="shared" si="64"/>
        <v>43509</v>
      </c>
      <c r="C1041" s="3">
        <v>3706.81</v>
      </c>
      <c r="D1041" s="7">
        <f t="shared" si="65"/>
        <v>8.363685417506872E-3</v>
      </c>
      <c r="E1041" s="6">
        <f t="shared" si="66"/>
        <v>6.9951233763017103E-5</v>
      </c>
      <c r="F1041" s="6">
        <f t="shared" si="67"/>
        <v>4.8931751049682642E-9</v>
      </c>
    </row>
    <row r="1042" spans="1:6" x14ac:dyDescent="0.25">
      <c r="A1042" s="2">
        <v>43509.291666666664</v>
      </c>
      <c r="B1042" s="5">
        <f t="shared" si="64"/>
        <v>43509</v>
      </c>
      <c r="C1042" s="3">
        <v>3700.1</v>
      </c>
      <c r="D1042" s="7">
        <f t="shared" si="65"/>
        <v>-0.18101818005239068</v>
      </c>
      <c r="E1042" s="6">
        <f t="shared" si="66"/>
        <v>3.2767581509479726E-2</v>
      </c>
      <c r="F1042" s="6">
        <f t="shared" si="67"/>
        <v>1.0737143979803977E-3</v>
      </c>
    </row>
    <row r="1043" spans="1:6" x14ac:dyDescent="0.25">
      <c r="A1043" s="2">
        <v>43509.333333333336</v>
      </c>
      <c r="B1043" s="5">
        <f t="shared" si="64"/>
        <v>43509</v>
      </c>
      <c r="C1043" s="3">
        <v>3685</v>
      </c>
      <c r="D1043" s="7">
        <f t="shared" si="65"/>
        <v>-0.40809707845733101</v>
      </c>
      <c r="E1043" s="6">
        <f t="shared" si="66"/>
        <v>0.16654322544540898</v>
      </c>
      <c r="F1043" s="6">
        <f t="shared" si="67"/>
        <v>2.773664594176032E-2</v>
      </c>
    </row>
    <row r="1044" spans="1:6" x14ac:dyDescent="0.25">
      <c r="A1044" s="2">
        <v>43509.375</v>
      </c>
      <c r="B1044" s="5">
        <f t="shared" si="64"/>
        <v>43509</v>
      </c>
      <c r="C1044" s="3">
        <v>3685</v>
      </c>
      <c r="D1044" s="7">
        <f t="shared" si="65"/>
        <v>0</v>
      </c>
      <c r="E1044" s="6">
        <f t="shared" si="66"/>
        <v>0</v>
      </c>
      <c r="F1044" s="6">
        <f t="shared" si="67"/>
        <v>0</v>
      </c>
    </row>
    <row r="1045" spans="1:6" x14ac:dyDescent="0.25">
      <c r="A1045" s="2">
        <v>43509.416666666664</v>
      </c>
      <c r="B1045" s="5">
        <f t="shared" si="64"/>
        <v>43509</v>
      </c>
      <c r="C1045" s="3">
        <v>3681.9</v>
      </c>
      <c r="D1045" s="7">
        <f t="shared" si="65"/>
        <v>-8.4124830393477623E-2</v>
      </c>
      <c r="E1045" s="6">
        <f t="shared" si="66"/>
        <v>7.0769870887313763E-3</v>
      </c>
      <c r="F1045" s="6">
        <f t="shared" si="67"/>
        <v>5.0083746254070598E-5</v>
      </c>
    </row>
    <row r="1046" spans="1:6" x14ac:dyDescent="0.25">
      <c r="A1046" s="2">
        <v>43509.458333333336</v>
      </c>
      <c r="B1046" s="5">
        <f t="shared" si="64"/>
        <v>43509</v>
      </c>
      <c r="C1046" s="3">
        <v>3666.8</v>
      </c>
      <c r="D1046" s="7">
        <f t="shared" si="65"/>
        <v>-0.41011434313804784</v>
      </c>
      <c r="E1046" s="6">
        <f t="shared" si="66"/>
        <v>0.16819377444755246</v>
      </c>
      <c r="F1046" s="6">
        <f t="shared" si="67"/>
        <v>2.828914576291415E-2</v>
      </c>
    </row>
    <row r="1047" spans="1:6" x14ac:dyDescent="0.25">
      <c r="A1047" s="2">
        <v>43509.5</v>
      </c>
      <c r="B1047" s="5">
        <f t="shared" si="64"/>
        <v>43509</v>
      </c>
      <c r="C1047" s="3">
        <v>3673.9</v>
      </c>
      <c r="D1047" s="7">
        <f t="shared" si="65"/>
        <v>0.19362932257007515</v>
      </c>
      <c r="E1047" s="6">
        <f t="shared" si="66"/>
        <v>3.7492314558946215E-2</v>
      </c>
      <c r="F1047" s="6">
        <f t="shared" si="67"/>
        <v>1.4056736509869704E-3</v>
      </c>
    </row>
    <row r="1048" spans="1:6" x14ac:dyDescent="0.25">
      <c r="A1048" s="2">
        <v>43509.541666666664</v>
      </c>
      <c r="B1048" s="5">
        <f t="shared" si="64"/>
        <v>43509</v>
      </c>
      <c r="C1048" s="3">
        <v>3669</v>
      </c>
      <c r="D1048" s="7">
        <f t="shared" si="65"/>
        <v>-0.13337325457960958</v>
      </c>
      <c r="E1048" s="6">
        <f t="shared" si="66"/>
        <v>1.7788425037157347E-2</v>
      </c>
      <c r="F1048" s="6">
        <f t="shared" si="67"/>
        <v>3.1642806530256636E-4</v>
      </c>
    </row>
    <row r="1049" spans="1:6" x14ac:dyDescent="0.25">
      <c r="A1049" s="2">
        <v>43509.583333333336</v>
      </c>
      <c r="B1049" s="5">
        <f t="shared" si="64"/>
        <v>43509</v>
      </c>
      <c r="C1049" s="3">
        <v>3667.8</v>
      </c>
      <c r="D1049" s="7">
        <f t="shared" si="65"/>
        <v>-3.2706459525755349E-2</v>
      </c>
      <c r="E1049" s="6">
        <f t="shared" si="66"/>
        <v>1.0697124947098729E-3</v>
      </c>
      <c r="F1049" s="6">
        <f t="shared" si="67"/>
        <v>1.1442848213384198E-6</v>
      </c>
    </row>
    <row r="1050" spans="1:6" x14ac:dyDescent="0.25">
      <c r="A1050" s="2">
        <v>43509.625</v>
      </c>
      <c r="B1050" s="5">
        <f t="shared" si="64"/>
        <v>43509</v>
      </c>
      <c r="C1050" s="3">
        <v>3652.9</v>
      </c>
      <c r="D1050" s="7">
        <f t="shared" si="65"/>
        <v>-0.40623807186869954</v>
      </c>
      <c r="E1050" s="6">
        <f t="shared" si="66"/>
        <v>0.1650293710355987</v>
      </c>
      <c r="F1050" s="6">
        <f t="shared" si="67"/>
        <v>2.7234693304405304E-2</v>
      </c>
    </row>
    <row r="1051" spans="1:6" x14ac:dyDescent="0.25">
      <c r="A1051" s="2">
        <v>43509.666666666664</v>
      </c>
      <c r="B1051" s="5">
        <f t="shared" si="64"/>
        <v>43509</v>
      </c>
      <c r="C1051" s="3">
        <v>3662.5</v>
      </c>
      <c r="D1051" s="7">
        <f t="shared" si="65"/>
        <v>0.26280489474115143</v>
      </c>
      <c r="E1051" s="6">
        <f t="shared" si="66"/>
        <v>6.9066412699907681E-2</v>
      </c>
      <c r="F1051" s="6">
        <f t="shared" si="67"/>
        <v>4.7701693632339693E-3</v>
      </c>
    </row>
    <row r="1052" spans="1:6" x14ac:dyDescent="0.25">
      <c r="A1052" s="2">
        <v>43509.708333333336</v>
      </c>
      <c r="B1052" s="5">
        <f t="shared" si="64"/>
        <v>43509</v>
      </c>
      <c r="C1052" s="3">
        <v>3662</v>
      </c>
      <c r="D1052" s="7">
        <f t="shared" si="65"/>
        <v>-1.3651877133099788E-2</v>
      </c>
      <c r="E1052" s="6">
        <f t="shared" si="66"/>
        <v>1.8637374925725288E-4</v>
      </c>
      <c r="F1052" s="6">
        <f t="shared" si="67"/>
        <v>3.473517441220537E-8</v>
      </c>
    </row>
    <row r="1053" spans="1:6" x14ac:dyDescent="0.25">
      <c r="A1053" s="2">
        <v>43509.75</v>
      </c>
      <c r="B1053" s="5">
        <f t="shared" si="64"/>
        <v>43509</v>
      </c>
      <c r="C1053" s="3">
        <v>3675</v>
      </c>
      <c r="D1053" s="7">
        <f t="shared" si="65"/>
        <v>0.35499726925176844</v>
      </c>
      <c r="E1053" s="6">
        <f t="shared" si="66"/>
        <v>0.12602306117621259</v>
      </c>
      <c r="F1053" s="6">
        <f t="shared" si="67"/>
        <v>1.5881811948223423E-2</v>
      </c>
    </row>
    <row r="1054" spans="1:6" x14ac:dyDescent="0.25">
      <c r="A1054" s="2">
        <v>43509.791666666664</v>
      </c>
      <c r="B1054" s="5">
        <f t="shared" si="64"/>
        <v>43509</v>
      </c>
      <c r="C1054" s="3">
        <v>3653.2</v>
      </c>
      <c r="D1054" s="7">
        <f t="shared" si="65"/>
        <v>-0.5931972789115747</v>
      </c>
      <c r="E1054" s="6">
        <f t="shared" si="66"/>
        <v>0.35188301170809655</v>
      </c>
      <c r="F1054" s="6">
        <f t="shared" si="67"/>
        <v>0.12382165392876042</v>
      </c>
    </row>
    <row r="1055" spans="1:6" x14ac:dyDescent="0.25">
      <c r="A1055" s="2">
        <v>43509.833333333336</v>
      </c>
      <c r="B1055" s="5">
        <f t="shared" si="64"/>
        <v>43509</v>
      </c>
      <c r="C1055" s="3">
        <v>3655.1</v>
      </c>
      <c r="D1055" s="7">
        <f t="shared" si="65"/>
        <v>5.2009197415969766E-2</v>
      </c>
      <c r="E1055" s="6">
        <f t="shared" si="66"/>
        <v>2.7049566158533159E-3</v>
      </c>
      <c r="F1055" s="6">
        <f t="shared" si="67"/>
        <v>7.3167902936486233E-6</v>
      </c>
    </row>
    <row r="1056" spans="1:6" x14ac:dyDescent="0.25">
      <c r="A1056" s="2">
        <v>43509.875</v>
      </c>
      <c r="B1056" s="5">
        <f t="shared" si="64"/>
        <v>43509</v>
      </c>
      <c r="C1056" s="3">
        <v>3658.2</v>
      </c>
      <c r="D1056" s="7">
        <f t="shared" si="65"/>
        <v>8.4813001012278733E-2</v>
      </c>
      <c r="E1056" s="6">
        <f t="shared" si="66"/>
        <v>7.1932451407087936E-3</v>
      </c>
      <c r="F1056" s="6">
        <f t="shared" si="67"/>
        <v>5.1742775654330668E-5</v>
      </c>
    </row>
    <row r="1057" spans="1:6" x14ac:dyDescent="0.25">
      <c r="A1057" s="2">
        <v>43509.916666666664</v>
      </c>
      <c r="B1057" s="5">
        <f t="shared" si="64"/>
        <v>43509</v>
      </c>
      <c r="C1057" s="3">
        <v>3661.8</v>
      </c>
      <c r="D1057" s="7">
        <f t="shared" si="65"/>
        <v>9.8409053632934729E-2</v>
      </c>
      <c r="E1057" s="6">
        <f t="shared" si="66"/>
        <v>9.6843418369298231E-3</v>
      </c>
      <c r="F1057" s="6">
        <f t="shared" si="67"/>
        <v>9.3786476814509303E-5</v>
      </c>
    </row>
    <row r="1058" spans="1:6" x14ac:dyDescent="0.25">
      <c r="A1058" s="2">
        <v>43509.958333333336</v>
      </c>
      <c r="B1058" s="5">
        <f t="shared" si="64"/>
        <v>43509</v>
      </c>
      <c r="C1058" s="3">
        <v>3666.1</v>
      </c>
      <c r="D1058" s="7">
        <f t="shared" si="65"/>
        <v>0.11742858703370018</v>
      </c>
      <c r="E1058" s="6">
        <f t="shared" si="66"/>
        <v>1.3789473052731299E-2</v>
      </c>
      <c r="F1058" s="6">
        <f t="shared" si="67"/>
        <v>1.9014956707200263E-4</v>
      </c>
    </row>
    <row r="1059" spans="1:6" x14ac:dyDescent="0.25">
      <c r="A1059" s="2">
        <v>43510</v>
      </c>
      <c r="B1059" s="5">
        <f t="shared" si="64"/>
        <v>43510</v>
      </c>
      <c r="C1059" s="3">
        <v>3679.4</v>
      </c>
      <c r="D1059" s="7">
        <f t="shared" si="65"/>
        <v>0.36278333924333594</v>
      </c>
      <c r="E1059" s="6">
        <f t="shared" si="66"/>
        <v>0.13161175123254537</v>
      </c>
      <c r="F1059" s="6">
        <f t="shared" si="67"/>
        <v>1.7321653062497409E-2</v>
      </c>
    </row>
    <row r="1060" spans="1:6" x14ac:dyDescent="0.25">
      <c r="A1060" s="2">
        <v>43510.041666666664</v>
      </c>
      <c r="B1060" s="5">
        <f t="shared" si="64"/>
        <v>43510</v>
      </c>
      <c r="C1060" s="3">
        <v>3674.7</v>
      </c>
      <c r="D1060" s="7">
        <f t="shared" si="65"/>
        <v>-0.12773821818775843</v>
      </c>
      <c r="E1060" s="6">
        <f t="shared" si="66"/>
        <v>1.6317052385783379E-2</v>
      </c>
      <c r="F1060" s="6">
        <f t="shared" si="67"/>
        <v>2.6624619856039906E-4</v>
      </c>
    </row>
    <row r="1061" spans="1:6" x14ac:dyDescent="0.25">
      <c r="A1061" s="2">
        <v>43510.083333333336</v>
      </c>
      <c r="B1061" s="5">
        <f t="shared" si="64"/>
        <v>43510</v>
      </c>
      <c r="C1061" s="3">
        <v>3669.5</v>
      </c>
      <c r="D1061" s="7">
        <f t="shared" si="65"/>
        <v>-0.14150815032519404</v>
      </c>
      <c r="E1061" s="6">
        <f t="shared" si="66"/>
        <v>2.0024556608457714E-2</v>
      </c>
      <c r="F1061" s="6">
        <f t="shared" si="67"/>
        <v>4.0098286736532749E-4</v>
      </c>
    </row>
    <row r="1062" spans="1:6" x14ac:dyDescent="0.25">
      <c r="A1062" s="2">
        <v>43510.125</v>
      </c>
      <c r="B1062" s="5">
        <f t="shared" si="64"/>
        <v>43510</v>
      </c>
      <c r="C1062" s="3">
        <v>3665</v>
      </c>
      <c r="D1062" s="7">
        <f t="shared" si="65"/>
        <v>-0.12263251124132069</v>
      </c>
      <c r="E1062" s="6">
        <f t="shared" si="66"/>
        <v>1.5038732813352645E-2</v>
      </c>
      <c r="F1062" s="6">
        <f t="shared" si="67"/>
        <v>2.2616348463140956E-4</v>
      </c>
    </row>
    <row r="1063" spans="1:6" x14ac:dyDescent="0.25">
      <c r="A1063" s="2">
        <v>43510.166666666664</v>
      </c>
      <c r="B1063" s="5">
        <f t="shared" si="64"/>
        <v>43510</v>
      </c>
      <c r="C1063" s="3">
        <v>3675.8</v>
      </c>
      <c r="D1063" s="7">
        <f t="shared" si="65"/>
        <v>0.2946793997271584</v>
      </c>
      <c r="E1063" s="6">
        <f t="shared" si="66"/>
        <v>8.6835948623558395E-2</v>
      </c>
      <c r="F1063" s="6">
        <f t="shared" si="67"/>
        <v>7.5404819733532729E-3</v>
      </c>
    </row>
    <row r="1064" spans="1:6" x14ac:dyDescent="0.25">
      <c r="A1064" s="2">
        <v>43510.208333333336</v>
      </c>
      <c r="B1064" s="5">
        <f t="shared" si="64"/>
        <v>43510</v>
      </c>
      <c r="C1064" s="3">
        <v>3669.2</v>
      </c>
      <c r="D1064" s="7">
        <f t="shared" si="65"/>
        <v>-0.17955275042169205</v>
      </c>
      <c r="E1064" s="6">
        <f t="shared" si="66"/>
        <v>3.2239190183994439E-2</v>
      </c>
      <c r="F1064" s="6">
        <f t="shared" si="67"/>
        <v>1.0393653837197634E-3</v>
      </c>
    </row>
    <row r="1065" spans="1:6" x14ac:dyDescent="0.25">
      <c r="A1065" s="2">
        <v>43510.25</v>
      </c>
      <c r="B1065" s="5">
        <f t="shared" si="64"/>
        <v>43510</v>
      </c>
      <c r="C1065" s="3">
        <v>3675</v>
      </c>
      <c r="D1065" s="7">
        <f t="shared" si="65"/>
        <v>0.15807260438242565</v>
      </c>
      <c r="E1065" s="6">
        <f t="shared" si="66"/>
        <v>2.4986948256242855E-2</v>
      </c>
      <c r="F1065" s="6">
        <f t="shared" si="67"/>
        <v>6.2434758316015789E-4</v>
      </c>
    </row>
    <row r="1066" spans="1:6" x14ac:dyDescent="0.25">
      <c r="A1066" s="2">
        <v>43510.291666666664</v>
      </c>
      <c r="B1066" s="5">
        <f t="shared" si="64"/>
        <v>43510</v>
      </c>
      <c r="C1066" s="3">
        <v>3664</v>
      </c>
      <c r="D1066" s="7">
        <f t="shared" si="65"/>
        <v>-0.29931972789115946</v>
      </c>
      <c r="E1066" s="6">
        <f t="shared" si="66"/>
        <v>8.9592299504837741E-2</v>
      </c>
      <c r="F1066" s="6">
        <f t="shared" si="67"/>
        <v>8.0267801305645495E-3</v>
      </c>
    </row>
    <row r="1067" spans="1:6" x14ac:dyDescent="0.25">
      <c r="A1067" s="2">
        <v>43510.333333333336</v>
      </c>
      <c r="B1067" s="5">
        <f t="shared" si="64"/>
        <v>43510</v>
      </c>
      <c r="C1067" s="3">
        <v>3662.4</v>
      </c>
      <c r="D1067" s="7">
        <f t="shared" si="65"/>
        <v>-4.3668122270730692E-2</v>
      </c>
      <c r="E1067" s="6">
        <f t="shared" si="66"/>
        <v>1.9069049026514857E-3</v>
      </c>
      <c r="F1067" s="6">
        <f t="shared" si="67"/>
        <v>3.6362863077562723E-6</v>
      </c>
    </row>
    <row r="1068" spans="1:6" x14ac:dyDescent="0.25">
      <c r="A1068" s="2">
        <v>43510.375</v>
      </c>
      <c r="B1068" s="5">
        <f t="shared" si="64"/>
        <v>43510</v>
      </c>
      <c r="C1068" s="3">
        <v>3669.7</v>
      </c>
      <c r="D1068" s="7">
        <f t="shared" si="65"/>
        <v>0.19932284840540149</v>
      </c>
      <c r="E1068" s="6">
        <f t="shared" si="66"/>
        <v>3.9729597896442662E-2</v>
      </c>
      <c r="F1068" s="6">
        <f t="shared" si="67"/>
        <v>1.5784409490130211E-3</v>
      </c>
    </row>
    <row r="1069" spans="1:6" x14ac:dyDescent="0.25">
      <c r="A1069" s="2">
        <v>43510.416666666664</v>
      </c>
      <c r="B1069" s="5">
        <f t="shared" si="64"/>
        <v>43510</v>
      </c>
      <c r="C1069" s="3">
        <v>3659.9</v>
      </c>
      <c r="D1069" s="7">
        <f t="shared" si="65"/>
        <v>-0.2670518025996671</v>
      </c>
      <c r="E1069" s="6">
        <f t="shared" si="66"/>
        <v>7.1316665271731569E-2</v>
      </c>
      <c r="F1069" s="6">
        <f t="shared" si="67"/>
        <v>5.0860667454802038E-3</v>
      </c>
    </row>
    <row r="1070" spans="1:6" x14ac:dyDescent="0.25">
      <c r="A1070" s="2">
        <v>43510.458333333336</v>
      </c>
      <c r="B1070" s="5">
        <f t="shared" si="64"/>
        <v>43510</v>
      </c>
      <c r="C1070" s="3">
        <v>3653.9</v>
      </c>
      <c r="D1070" s="7">
        <f t="shared" si="65"/>
        <v>-0.16393890543457701</v>
      </c>
      <c r="E1070" s="6">
        <f t="shared" si="66"/>
        <v>2.6875964715087183E-2</v>
      </c>
      <c r="F1070" s="6">
        <f t="shared" si="67"/>
        <v>7.2231747936661128E-4</v>
      </c>
    </row>
    <row r="1071" spans="1:6" x14ac:dyDescent="0.25">
      <c r="A1071" s="2">
        <v>43510.5</v>
      </c>
      <c r="B1071" s="5">
        <f t="shared" si="64"/>
        <v>43510</v>
      </c>
      <c r="C1071" s="3">
        <v>3655</v>
      </c>
      <c r="D1071" s="7">
        <f t="shared" si="65"/>
        <v>3.0104819507911884E-2</v>
      </c>
      <c r="E1071" s="6">
        <f t="shared" si="66"/>
        <v>9.0630015760395188E-4</v>
      </c>
      <c r="F1071" s="6">
        <f t="shared" si="67"/>
        <v>8.2137997567294806E-7</v>
      </c>
    </row>
    <row r="1072" spans="1:6" x14ac:dyDescent="0.25">
      <c r="A1072" s="2">
        <v>43510.541666666664</v>
      </c>
      <c r="B1072" s="5">
        <f t="shared" si="64"/>
        <v>43510</v>
      </c>
      <c r="C1072" s="3">
        <v>3658.6</v>
      </c>
      <c r="D1072" s="7">
        <f t="shared" si="65"/>
        <v>9.8495212038301361E-2</v>
      </c>
      <c r="E1072" s="6">
        <f t="shared" si="66"/>
        <v>9.7013067944699445E-3</v>
      </c>
      <c r="F1072" s="6">
        <f t="shared" si="67"/>
        <v>9.4115353520428713E-5</v>
      </c>
    </row>
    <row r="1073" spans="1:6" x14ac:dyDescent="0.25">
      <c r="A1073" s="2">
        <v>43510.583333333336</v>
      </c>
      <c r="B1073" s="5">
        <f t="shared" si="64"/>
        <v>43510</v>
      </c>
      <c r="C1073" s="3">
        <v>3659</v>
      </c>
      <c r="D1073" s="7">
        <f t="shared" si="65"/>
        <v>1.0933143825525349E-2</v>
      </c>
      <c r="E1073" s="6">
        <f t="shared" si="66"/>
        <v>1.1953363390962306E-4</v>
      </c>
      <c r="F1073" s="6">
        <f t="shared" si="67"/>
        <v>1.4288289635639788E-8</v>
      </c>
    </row>
    <row r="1074" spans="1:6" x14ac:dyDescent="0.25">
      <c r="A1074" s="2">
        <v>43510.625</v>
      </c>
      <c r="B1074" s="5">
        <f t="shared" si="64"/>
        <v>43510</v>
      </c>
      <c r="C1074" s="3">
        <v>3666</v>
      </c>
      <c r="D1074" s="7">
        <f t="shared" si="65"/>
        <v>0.19130910084723496</v>
      </c>
      <c r="E1074" s="6">
        <f t="shared" si="66"/>
        <v>3.6599172066977513E-2</v>
      </c>
      <c r="F1074" s="6">
        <f t="shared" si="67"/>
        <v>1.3394993959882271E-3</v>
      </c>
    </row>
    <row r="1075" spans="1:6" x14ac:dyDescent="0.25">
      <c r="A1075" s="2">
        <v>43510.666666666664</v>
      </c>
      <c r="B1075" s="5">
        <f t="shared" si="64"/>
        <v>43510</v>
      </c>
      <c r="C1075" s="3">
        <v>3666.28</v>
      </c>
      <c r="D1075" s="7">
        <f t="shared" si="65"/>
        <v>7.6377523186010876E-3</v>
      </c>
      <c r="E1075" s="6">
        <f t="shared" si="66"/>
        <v>5.8335260480296291E-5</v>
      </c>
      <c r="F1075" s="6">
        <f t="shared" si="67"/>
        <v>3.4030026153040183E-9</v>
      </c>
    </row>
    <row r="1076" spans="1:6" x14ac:dyDescent="0.25">
      <c r="A1076" s="2">
        <v>43510.708333333336</v>
      </c>
      <c r="B1076" s="5">
        <f t="shared" si="64"/>
        <v>43510</v>
      </c>
      <c r="C1076" s="3">
        <v>3670.4</v>
      </c>
      <c r="D1076" s="7">
        <f t="shared" si="65"/>
        <v>0.11237548686952437</v>
      </c>
      <c r="E1076" s="6">
        <f t="shared" si="66"/>
        <v>1.2628250049162643E-2</v>
      </c>
      <c r="F1076" s="6">
        <f t="shared" si="67"/>
        <v>1.594726993041763E-4</v>
      </c>
    </row>
    <row r="1077" spans="1:6" x14ac:dyDescent="0.25">
      <c r="A1077" s="2">
        <v>43510.75</v>
      </c>
      <c r="B1077" s="5">
        <f t="shared" si="64"/>
        <v>43510</v>
      </c>
      <c r="C1077" s="3">
        <v>3674.6</v>
      </c>
      <c r="D1077" s="7">
        <f t="shared" si="65"/>
        <v>0.11442894507409562</v>
      </c>
      <c r="E1077" s="6">
        <f t="shared" si="66"/>
        <v>1.3093983470770393E-2</v>
      </c>
      <c r="F1077" s="6">
        <f t="shared" si="67"/>
        <v>1.7145240313280827E-4</v>
      </c>
    </row>
    <row r="1078" spans="1:6" x14ac:dyDescent="0.25">
      <c r="A1078" s="2">
        <v>43510.791666666664</v>
      </c>
      <c r="B1078" s="5">
        <f t="shared" si="64"/>
        <v>43510</v>
      </c>
      <c r="C1078" s="3">
        <v>3674.2</v>
      </c>
      <c r="D1078" s="7">
        <f t="shared" si="65"/>
        <v>-1.0885538562021679E-2</v>
      </c>
      <c r="E1078" s="6">
        <f t="shared" si="66"/>
        <v>1.1849494978526101E-4</v>
      </c>
      <c r="F1078" s="6">
        <f t="shared" si="67"/>
        <v>1.4041053124611528E-8</v>
      </c>
    </row>
    <row r="1079" spans="1:6" x14ac:dyDescent="0.25">
      <c r="A1079" s="2">
        <v>43510.833333333336</v>
      </c>
      <c r="B1079" s="5">
        <f t="shared" si="64"/>
        <v>43510</v>
      </c>
      <c r="C1079" s="3">
        <v>3665.5</v>
      </c>
      <c r="D1079" s="7">
        <f t="shared" si="65"/>
        <v>-0.23678623918131336</v>
      </c>
      <c r="E1079" s="6">
        <f t="shared" si="66"/>
        <v>5.606772306563014E-2</v>
      </c>
      <c r="F1079" s="6">
        <f t="shared" si="67"/>
        <v>3.1435895697641942E-3</v>
      </c>
    </row>
    <row r="1080" spans="1:6" x14ac:dyDescent="0.25">
      <c r="A1080" s="2">
        <v>43510.875</v>
      </c>
      <c r="B1080" s="5">
        <f t="shared" si="64"/>
        <v>43510</v>
      </c>
      <c r="C1080" s="3">
        <v>3669.8</v>
      </c>
      <c r="D1080" s="7">
        <f t="shared" si="65"/>
        <v>0.1173100531987501</v>
      </c>
      <c r="E1080" s="6">
        <f t="shared" si="66"/>
        <v>1.3761648581493579E-2</v>
      </c>
      <c r="F1080" s="6">
        <f t="shared" si="67"/>
        <v>1.8938297168052422E-4</v>
      </c>
    </row>
    <row r="1081" spans="1:6" x14ac:dyDescent="0.25">
      <c r="A1081" s="2">
        <v>43510.916666666664</v>
      </c>
      <c r="B1081" s="5">
        <f t="shared" si="64"/>
        <v>43510</v>
      </c>
      <c r="C1081" s="3">
        <v>3656.6</v>
      </c>
      <c r="D1081" s="7">
        <f t="shared" si="65"/>
        <v>-0.35969262630116816</v>
      </c>
      <c r="E1081" s="6">
        <f t="shared" si="66"/>
        <v>0.1293787854154318</v>
      </c>
      <c r="F1081" s="6">
        <f t="shared" si="67"/>
        <v>1.6738870115572346E-2</v>
      </c>
    </row>
    <row r="1082" spans="1:6" x14ac:dyDescent="0.25">
      <c r="A1082" s="2">
        <v>43510.958333333336</v>
      </c>
      <c r="B1082" s="5">
        <f t="shared" si="64"/>
        <v>43510</v>
      </c>
      <c r="C1082" s="3">
        <v>3656.7</v>
      </c>
      <c r="D1082" s="7">
        <f t="shared" si="65"/>
        <v>2.7347809440385618E-3</v>
      </c>
      <c r="E1082" s="6">
        <f t="shared" si="66"/>
        <v>7.4790268118764469E-6</v>
      </c>
      <c r="F1082" s="6">
        <f t="shared" si="67"/>
        <v>5.5935842052766769E-11</v>
      </c>
    </row>
    <row r="1083" spans="1:6" x14ac:dyDescent="0.25">
      <c r="A1083" s="2">
        <v>43511</v>
      </c>
      <c r="B1083" s="5">
        <f t="shared" si="64"/>
        <v>43511</v>
      </c>
      <c r="C1083" s="3">
        <v>3658.35</v>
      </c>
      <c r="D1083" s="7">
        <f t="shared" si="65"/>
        <v>4.5122651571077199E-2</v>
      </c>
      <c r="E1083" s="6">
        <f t="shared" si="66"/>
        <v>2.0360536848048356E-3</v>
      </c>
      <c r="F1083" s="6">
        <f t="shared" si="67"/>
        <v>4.1455146074073488E-6</v>
      </c>
    </row>
    <row r="1084" spans="1:6" x14ac:dyDescent="0.25">
      <c r="A1084" s="2">
        <v>43511.041666666664</v>
      </c>
      <c r="B1084" s="5">
        <f t="shared" si="64"/>
        <v>43511</v>
      </c>
      <c r="C1084" s="3">
        <v>3665.1</v>
      </c>
      <c r="D1084" s="7">
        <f t="shared" si="65"/>
        <v>0.18450940997990983</v>
      </c>
      <c r="E1084" s="6">
        <f t="shared" si="66"/>
        <v>3.4043722371134448E-2</v>
      </c>
      <c r="F1084" s="6">
        <f t="shared" si="67"/>
        <v>1.15897503288288E-3</v>
      </c>
    </row>
    <row r="1085" spans="1:6" x14ac:dyDescent="0.25">
      <c r="A1085" s="2">
        <v>43511.083333333336</v>
      </c>
      <c r="B1085" s="5">
        <f t="shared" si="64"/>
        <v>43511</v>
      </c>
      <c r="C1085" s="3">
        <v>3666</v>
      </c>
      <c r="D1085" s="7">
        <f t="shared" si="65"/>
        <v>2.4555946631750203E-2</v>
      </c>
      <c r="E1085" s="6">
        <f t="shared" si="66"/>
        <v>6.0299451498136412E-4</v>
      </c>
      <c r="F1085" s="6">
        <f t="shared" si="67"/>
        <v>3.6360238509761056E-7</v>
      </c>
    </row>
    <row r="1086" spans="1:6" x14ac:dyDescent="0.25">
      <c r="A1086" s="2">
        <v>43511.125</v>
      </c>
      <c r="B1086" s="5">
        <f t="shared" si="64"/>
        <v>43511</v>
      </c>
      <c r="C1086" s="3">
        <v>3677.71</v>
      </c>
      <c r="D1086" s="7">
        <f t="shared" si="65"/>
        <v>0.31942171303873579</v>
      </c>
      <c r="E1086" s="6">
        <f t="shared" si="66"/>
        <v>0.10203023076060047</v>
      </c>
      <c r="F1086" s="6">
        <f t="shared" si="67"/>
        <v>1.0410167989061383E-2</v>
      </c>
    </row>
    <row r="1087" spans="1:6" x14ac:dyDescent="0.25">
      <c r="A1087" s="2">
        <v>43511.166666666664</v>
      </c>
      <c r="B1087" s="5">
        <f t="shared" si="64"/>
        <v>43511</v>
      </c>
      <c r="C1087" s="3">
        <v>3682.8</v>
      </c>
      <c r="D1087" s="7">
        <f t="shared" si="65"/>
        <v>0.13840134213953093</v>
      </c>
      <c r="E1087" s="6">
        <f t="shared" si="66"/>
        <v>1.9154931506023497E-2</v>
      </c>
      <c r="F1087" s="6">
        <f t="shared" si="67"/>
        <v>3.6691140100045163E-4</v>
      </c>
    </row>
    <row r="1088" spans="1:6" x14ac:dyDescent="0.25">
      <c r="A1088" s="2">
        <v>43511.208333333336</v>
      </c>
      <c r="B1088" s="5">
        <f t="shared" si="64"/>
        <v>43511</v>
      </c>
      <c r="C1088" s="3">
        <v>3680</v>
      </c>
      <c r="D1088" s="7">
        <f t="shared" si="65"/>
        <v>-7.6029108287173131E-2</v>
      </c>
      <c r="E1088" s="6">
        <f t="shared" si="66"/>
        <v>5.7804253069426983E-3</v>
      </c>
      <c r="F1088" s="6">
        <f t="shared" si="67"/>
        <v>3.3413316729143591E-5</v>
      </c>
    </row>
    <row r="1089" spans="1:6" x14ac:dyDescent="0.25">
      <c r="A1089" s="2">
        <v>43511.25</v>
      </c>
      <c r="B1089" s="5">
        <f t="shared" si="64"/>
        <v>43511</v>
      </c>
      <c r="C1089" s="3">
        <v>3681.2</v>
      </c>
      <c r="D1089" s="7">
        <f t="shared" si="65"/>
        <v>3.2608695652157849E-2</v>
      </c>
      <c r="E1089" s="6">
        <f t="shared" si="66"/>
        <v>1.0633270321350583E-3</v>
      </c>
      <c r="F1089" s="6">
        <f t="shared" si="67"/>
        <v>1.1306643772691512E-6</v>
      </c>
    </row>
    <row r="1090" spans="1:6" x14ac:dyDescent="0.25">
      <c r="A1090" s="2">
        <v>43511.291666666664</v>
      </c>
      <c r="B1090" s="5">
        <f t="shared" si="64"/>
        <v>43511</v>
      </c>
      <c r="C1090" s="3">
        <v>3677.68</v>
      </c>
      <c r="D1090" s="7">
        <f t="shared" si="65"/>
        <v>-9.5620993154412304E-2</v>
      </c>
      <c r="E1090" s="6">
        <f t="shared" si="66"/>
        <v>9.1433743318361654E-3</v>
      </c>
      <c r="F1090" s="6">
        <f t="shared" si="67"/>
        <v>8.3601294172080441E-5</v>
      </c>
    </row>
    <row r="1091" spans="1:6" x14ac:dyDescent="0.25">
      <c r="A1091" s="2">
        <v>43511.333333333336</v>
      </c>
      <c r="B1091" s="5">
        <f t="shared" ref="B1091:B1154" si="68">QUOTIENT(A1091,1)</f>
        <v>43511</v>
      </c>
      <c r="C1091" s="3">
        <v>3675.8</v>
      </c>
      <c r="D1091" s="7">
        <f t="shared" si="65"/>
        <v>-5.111918383327918E-2</v>
      </c>
      <c r="E1091" s="6">
        <f t="shared" si="66"/>
        <v>2.6131709557805916E-3</v>
      </c>
      <c r="F1091" s="6">
        <f t="shared" si="67"/>
        <v>6.8286624441352501E-6</v>
      </c>
    </row>
    <row r="1092" spans="1:6" x14ac:dyDescent="0.25">
      <c r="A1092" s="2">
        <v>43511.375</v>
      </c>
      <c r="B1092" s="5">
        <f t="shared" si="68"/>
        <v>43511</v>
      </c>
      <c r="C1092" s="3">
        <v>3670.4</v>
      </c>
      <c r="D1092" s="7">
        <f t="shared" ref="D1092:D1155" si="69">C1092/C1091*100-100</f>
        <v>-0.14690679579956623</v>
      </c>
      <c r="E1092" s="6">
        <f t="shared" ref="E1092:E1155" si="70">D1092^2</f>
        <v>2.158160665209545E-2</v>
      </c>
      <c r="F1092" s="6">
        <f t="shared" ref="F1092:F1155" si="71">D1092^4</f>
        <v>4.657657456857706E-4</v>
      </c>
    </row>
    <row r="1093" spans="1:6" x14ac:dyDescent="0.25">
      <c r="A1093" s="2">
        <v>43511.416666666664</v>
      </c>
      <c r="B1093" s="5">
        <f t="shared" si="68"/>
        <v>43511</v>
      </c>
      <c r="C1093" s="3">
        <v>3678.8</v>
      </c>
      <c r="D1093" s="7">
        <f t="shared" si="69"/>
        <v>0.22885789014821967</v>
      </c>
      <c r="E1093" s="6">
        <f t="shared" si="70"/>
        <v>5.2375933883094583E-2</v>
      </c>
      <c r="F1093" s="6">
        <f t="shared" si="71"/>
        <v>2.743238450126295E-3</v>
      </c>
    </row>
    <row r="1094" spans="1:6" x14ac:dyDescent="0.25">
      <c r="A1094" s="2">
        <v>43511.458333333336</v>
      </c>
      <c r="B1094" s="5">
        <f t="shared" si="68"/>
        <v>43511</v>
      </c>
      <c r="C1094" s="3">
        <v>3671.6</v>
      </c>
      <c r="D1094" s="7">
        <f t="shared" si="69"/>
        <v>-0.19571599434598852</v>
      </c>
      <c r="E1094" s="6">
        <f t="shared" si="70"/>
        <v>3.8304750442839007E-2</v>
      </c>
      <c r="F1094" s="6">
        <f t="shared" si="71"/>
        <v>1.4672539064881751E-3</v>
      </c>
    </row>
    <row r="1095" spans="1:6" x14ac:dyDescent="0.25">
      <c r="A1095" s="2">
        <v>43511.5</v>
      </c>
      <c r="B1095" s="5">
        <f t="shared" si="68"/>
        <v>43511</v>
      </c>
      <c r="C1095" s="3">
        <v>3680.6</v>
      </c>
      <c r="D1095" s="7">
        <f t="shared" si="69"/>
        <v>0.2451247412572144</v>
      </c>
      <c r="E1095" s="6">
        <f t="shared" si="70"/>
        <v>6.0086138776416304E-2</v>
      </c>
      <c r="F1095" s="6">
        <f t="shared" si="71"/>
        <v>3.6103440730587588E-3</v>
      </c>
    </row>
    <row r="1096" spans="1:6" x14ac:dyDescent="0.25">
      <c r="A1096" s="2">
        <v>43511.541666666664</v>
      </c>
      <c r="B1096" s="5">
        <f t="shared" si="68"/>
        <v>43511</v>
      </c>
      <c r="C1096" s="3">
        <v>3685</v>
      </c>
      <c r="D1096" s="7">
        <f t="shared" si="69"/>
        <v>0.1195457262402897</v>
      </c>
      <c r="E1096" s="6">
        <f t="shared" si="70"/>
        <v>1.4291180662318288E-2</v>
      </c>
      <c r="F1096" s="6">
        <f t="shared" si="71"/>
        <v>2.0423784472302017E-4</v>
      </c>
    </row>
    <row r="1097" spans="1:6" x14ac:dyDescent="0.25">
      <c r="A1097" s="2">
        <v>43511.583333333336</v>
      </c>
      <c r="B1097" s="5">
        <f t="shared" si="68"/>
        <v>43511</v>
      </c>
      <c r="C1097" s="3">
        <v>3656.2</v>
      </c>
      <c r="D1097" s="7">
        <f t="shared" si="69"/>
        <v>-0.78154681139756121</v>
      </c>
      <c r="E1097" s="6">
        <f t="shared" si="70"/>
        <v>0.61081541840569509</v>
      </c>
      <c r="F1097" s="6">
        <f t="shared" si="71"/>
        <v>0.37309547536212434</v>
      </c>
    </row>
    <row r="1098" spans="1:6" x14ac:dyDescent="0.25">
      <c r="A1098" s="2">
        <v>43511.625</v>
      </c>
      <c r="B1098" s="5">
        <f t="shared" si="68"/>
        <v>43511</v>
      </c>
      <c r="C1098" s="3">
        <v>3655.6</v>
      </c>
      <c r="D1098" s="7">
        <f t="shared" si="69"/>
        <v>-1.6410480827090623E-2</v>
      </c>
      <c r="E1098" s="6">
        <f t="shared" si="70"/>
        <v>2.6930388097630897E-4</v>
      </c>
      <c r="F1098" s="6">
        <f t="shared" si="71"/>
        <v>7.2524580308901991E-8</v>
      </c>
    </row>
    <row r="1099" spans="1:6" x14ac:dyDescent="0.25">
      <c r="A1099" s="2">
        <v>43511.666666666664</v>
      </c>
      <c r="B1099" s="5">
        <f t="shared" si="68"/>
        <v>43511</v>
      </c>
      <c r="C1099" s="3">
        <v>3663.2</v>
      </c>
      <c r="D1099" s="7">
        <f t="shared" si="69"/>
        <v>0.20790020790019526</v>
      </c>
      <c r="E1099" s="6">
        <f t="shared" si="70"/>
        <v>4.3222496444944407E-2</v>
      </c>
      <c r="F1099" s="6">
        <f t="shared" si="71"/>
        <v>1.8681841989332318E-3</v>
      </c>
    </row>
    <row r="1100" spans="1:6" x14ac:dyDescent="0.25">
      <c r="A1100" s="2">
        <v>43511.708333333336</v>
      </c>
      <c r="B1100" s="5">
        <f t="shared" si="68"/>
        <v>43511</v>
      </c>
      <c r="C1100" s="3">
        <v>3664.2</v>
      </c>
      <c r="D1100" s="7">
        <f t="shared" si="69"/>
        <v>2.7298536798440409E-2</v>
      </c>
      <c r="E1100" s="6">
        <f t="shared" si="70"/>
        <v>7.4521011133580511E-4</v>
      </c>
      <c r="F1100" s="6">
        <f t="shared" si="71"/>
        <v>5.5533811003712309E-7</v>
      </c>
    </row>
    <row r="1101" spans="1:6" x14ac:dyDescent="0.25">
      <c r="A1101" s="2">
        <v>43511.75</v>
      </c>
      <c r="B1101" s="5">
        <f t="shared" si="68"/>
        <v>43511</v>
      </c>
      <c r="C1101" s="3">
        <v>3672.3</v>
      </c>
      <c r="D1101" s="7">
        <f t="shared" si="69"/>
        <v>0.22105780252171314</v>
      </c>
      <c r="E1101" s="6">
        <f t="shared" si="70"/>
        <v>4.8866552055728728E-2</v>
      </c>
      <c r="F1101" s="6">
        <f t="shared" si="71"/>
        <v>2.3879399098152457E-3</v>
      </c>
    </row>
    <row r="1102" spans="1:6" x14ac:dyDescent="0.25">
      <c r="A1102" s="2">
        <v>43511.791666666664</v>
      </c>
      <c r="B1102" s="5">
        <f t="shared" si="68"/>
        <v>43511</v>
      </c>
      <c r="C1102" s="3">
        <v>3661.3</v>
      </c>
      <c r="D1102" s="7">
        <f t="shared" si="69"/>
        <v>-0.29953979794679242</v>
      </c>
      <c r="E1102" s="6">
        <f t="shared" si="70"/>
        <v>8.9724090554005223E-2</v>
      </c>
      <c r="F1102" s="6">
        <f t="shared" si="71"/>
        <v>8.0504124257433293E-3</v>
      </c>
    </row>
    <row r="1103" spans="1:6" x14ac:dyDescent="0.25">
      <c r="A1103" s="2">
        <v>43511.833333333336</v>
      </c>
      <c r="B1103" s="5">
        <f t="shared" si="68"/>
        <v>43511</v>
      </c>
      <c r="C1103" s="3">
        <v>3665.4</v>
      </c>
      <c r="D1103" s="7">
        <f t="shared" si="69"/>
        <v>0.1119820828667315</v>
      </c>
      <c r="E1103" s="6">
        <f t="shared" si="70"/>
        <v>1.2539986883171522E-2</v>
      </c>
      <c r="F1103" s="6">
        <f t="shared" si="71"/>
        <v>1.5725127103011381E-4</v>
      </c>
    </row>
    <row r="1104" spans="1:6" x14ac:dyDescent="0.25">
      <c r="A1104" s="2">
        <v>43511.875</v>
      </c>
      <c r="B1104" s="5">
        <f t="shared" si="68"/>
        <v>43511</v>
      </c>
      <c r="C1104" s="3">
        <v>3667.1</v>
      </c>
      <c r="D1104" s="7">
        <f t="shared" si="69"/>
        <v>4.6379658427440518E-2</v>
      </c>
      <c r="E1104" s="6">
        <f t="shared" si="70"/>
        <v>2.1510727158460543E-3</v>
      </c>
      <c r="F1104" s="6">
        <f t="shared" si="71"/>
        <v>4.6271138288573201E-6</v>
      </c>
    </row>
    <row r="1105" spans="1:6" x14ac:dyDescent="0.25">
      <c r="A1105" s="2">
        <v>43511.916666666664</v>
      </c>
      <c r="B1105" s="5">
        <f t="shared" si="68"/>
        <v>43511</v>
      </c>
      <c r="C1105" s="3">
        <v>3663.9</v>
      </c>
      <c r="D1105" s="7">
        <f t="shared" si="69"/>
        <v>-8.7262414441923397E-2</v>
      </c>
      <c r="E1105" s="6">
        <f t="shared" si="70"/>
        <v>7.6147289742340011E-3</v>
      </c>
      <c r="F1105" s="6">
        <f t="shared" si="71"/>
        <v>5.7984097351038803E-5</v>
      </c>
    </row>
    <row r="1106" spans="1:6" x14ac:dyDescent="0.25">
      <c r="A1106" s="2">
        <v>43511.958333333336</v>
      </c>
      <c r="B1106" s="5">
        <f t="shared" si="68"/>
        <v>43511</v>
      </c>
      <c r="C1106" s="3">
        <v>3670.1</v>
      </c>
      <c r="D1106" s="7">
        <f t="shared" si="69"/>
        <v>0.16921859221048408</v>
      </c>
      <c r="E1106" s="6">
        <f t="shared" si="70"/>
        <v>2.86349319496981E-2</v>
      </c>
      <c r="F1106" s="6">
        <f t="shared" si="71"/>
        <v>8.1995932776384101E-4</v>
      </c>
    </row>
    <row r="1107" spans="1:6" x14ac:dyDescent="0.25">
      <c r="A1107" s="2">
        <v>43512</v>
      </c>
      <c r="B1107" s="5">
        <f t="shared" si="68"/>
        <v>43512</v>
      </c>
      <c r="C1107" s="3">
        <v>3682.5</v>
      </c>
      <c r="D1107" s="7">
        <f t="shared" si="69"/>
        <v>0.33786545325740747</v>
      </c>
      <c r="E1107" s="6">
        <f t="shared" si="70"/>
        <v>0.1141530645048334</v>
      </c>
      <c r="F1107" s="6">
        <f t="shared" si="71"/>
        <v>1.3030922135844654E-2</v>
      </c>
    </row>
    <row r="1108" spans="1:6" x14ac:dyDescent="0.25">
      <c r="A1108" s="2">
        <v>43512.041666666664</v>
      </c>
      <c r="B1108" s="5">
        <f t="shared" si="68"/>
        <v>43512</v>
      </c>
      <c r="C1108" s="3">
        <v>3681</v>
      </c>
      <c r="D1108" s="7">
        <f t="shared" si="69"/>
        <v>-4.0733197556008349E-2</v>
      </c>
      <c r="E1108" s="6">
        <f t="shared" si="70"/>
        <v>1.6591933831368046E-3</v>
      </c>
      <c r="F1108" s="6">
        <f t="shared" si="71"/>
        <v>2.7529226826449553E-6</v>
      </c>
    </row>
    <row r="1109" spans="1:6" x14ac:dyDescent="0.25">
      <c r="A1109" s="2">
        <v>43512.083333333336</v>
      </c>
      <c r="B1109" s="5">
        <f t="shared" si="68"/>
        <v>43512</v>
      </c>
      <c r="C1109" s="3">
        <v>3685.26</v>
      </c>
      <c r="D1109" s="7">
        <f t="shared" si="69"/>
        <v>0.11572942135289566</v>
      </c>
      <c r="E1109" s="6">
        <f t="shared" si="70"/>
        <v>1.3393298966676062E-2</v>
      </c>
      <c r="F1109" s="6">
        <f t="shared" si="71"/>
        <v>1.7938045721076605E-4</v>
      </c>
    </row>
    <row r="1110" spans="1:6" x14ac:dyDescent="0.25">
      <c r="A1110" s="2">
        <v>43512.125</v>
      </c>
      <c r="B1110" s="5">
        <f t="shared" si="68"/>
        <v>43512</v>
      </c>
      <c r="C1110" s="3">
        <v>3693.9</v>
      </c>
      <c r="D1110" s="7">
        <f t="shared" si="69"/>
        <v>0.23444750166881079</v>
      </c>
      <c r="E1110" s="6">
        <f t="shared" si="70"/>
        <v>5.4965631038747034E-2</v>
      </c>
      <c r="F1110" s="6">
        <f t="shared" si="71"/>
        <v>3.0212205954876716E-3</v>
      </c>
    </row>
    <row r="1111" spans="1:6" x14ac:dyDescent="0.25">
      <c r="A1111" s="2">
        <v>43512.166666666664</v>
      </c>
      <c r="B1111" s="5">
        <f t="shared" si="68"/>
        <v>43512</v>
      </c>
      <c r="C1111" s="3">
        <v>3691</v>
      </c>
      <c r="D1111" s="7">
        <f t="shared" si="69"/>
        <v>-7.8507810173533699E-2</v>
      </c>
      <c r="E1111" s="6">
        <f t="shared" si="70"/>
        <v>6.1634762582436012E-3</v>
      </c>
      <c r="F1111" s="6">
        <f t="shared" si="71"/>
        <v>3.7988439585932545E-5</v>
      </c>
    </row>
    <row r="1112" spans="1:6" x14ac:dyDescent="0.25">
      <c r="A1112" s="2">
        <v>43512.208333333336</v>
      </c>
      <c r="B1112" s="5">
        <f t="shared" si="68"/>
        <v>43512</v>
      </c>
      <c r="C1112" s="3">
        <v>3689.2</v>
      </c>
      <c r="D1112" s="7">
        <f t="shared" si="69"/>
        <v>-4.8767271742079288E-2</v>
      </c>
      <c r="E1112" s="6">
        <f t="shared" si="70"/>
        <v>2.3782467931658048E-3</v>
      </c>
      <c r="F1112" s="6">
        <f t="shared" si="71"/>
        <v>5.6560578092034341E-6</v>
      </c>
    </row>
    <row r="1113" spans="1:6" x14ac:dyDescent="0.25">
      <c r="A1113" s="2">
        <v>43512.25</v>
      </c>
      <c r="B1113" s="5">
        <f t="shared" si="68"/>
        <v>43512</v>
      </c>
      <c r="C1113" s="3">
        <v>3687.5</v>
      </c>
      <c r="D1113" s="7">
        <f t="shared" si="69"/>
        <v>-4.6080451046293547E-2</v>
      </c>
      <c r="E1113" s="6">
        <f t="shared" si="70"/>
        <v>2.1234079686298559E-3</v>
      </c>
      <c r="F1113" s="6">
        <f t="shared" si="71"/>
        <v>4.508861401240771E-6</v>
      </c>
    </row>
    <row r="1114" spans="1:6" x14ac:dyDescent="0.25">
      <c r="A1114" s="2">
        <v>43512.291666666664</v>
      </c>
      <c r="B1114" s="5">
        <f t="shared" si="68"/>
        <v>43512</v>
      </c>
      <c r="C1114" s="3">
        <v>3693.2</v>
      </c>
      <c r="D1114" s="7">
        <f t="shared" si="69"/>
        <v>0.15457627118644268</v>
      </c>
      <c r="E1114" s="6">
        <f t="shared" si="70"/>
        <v>2.3893823613904672E-2</v>
      </c>
      <c r="F1114" s="6">
        <f t="shared" si="71"/>
        <v>5.7091480689238847E-4</v>
      </c>
    </row>
    <row r="1115" spans="1:6" x14ac:dyDescent="0.25">
      <c r="A1115" s="2">
        <v>43512.333333333336</v>
      </c>
      <c r="B1115" s="5">
        <f t="shared" si="68"/>
        <v>43512</v>
      </c>
      <c r="C1115" s="3">
        <v>3695.9</v>
      </c>
      <c r="D1115" s="7">
        <f t="shared" si="69"/>
        <v>7.3107332394670266E-2</v>
      </c>
      <c r="E1115" s="6">
        <f t="shared" si="70"/>
        <v>5.344682049864804E-3</v>
      </c>
      <c r="F1115" s="6">
        <f t="shared" si="71"/>
        <v>2.8565626214147043E-5</v>
      </c>
    </row>
    <row r="1116" spans="1:6" x14ac:dyDescent="0.25">
      <c r="A1116" s="2">
        <v>43512.375</v>
      </c>
      <c r="B1116" s="5">
        <f t="shared" si="68"/>
        <v>43512</v>
      </c>
      <c r="C1116" s="3">
        <v>3695.7</v>
      </c>
      <c r="D1116" s="7">
        <f t="shared" si="69"/>
        <v>-5.411401823650408E-3</v>
      </c>
      <c r="E1116" s="6">
        <f t="shared" si="70"/>
        <v>2.9283269697006963E-5</v>
      </c>
      <c r="F1116" s="6">
        <f t="shared" si="71"/>
        <v>8.5750988414764629E-10</v>
      </c>
    </row>
    <row r="1117" spans="1:6" x14ac:dyDescent="0.25">
      <c r="A1117" s="2">
        <v>43512.416666666664</v>
      </c>
      <c r="B1117" s="5">
        <f t="shared" si="68"/>
        <v>43512</v>
      </c>
      <c r="C1117" s="3">
        <v>3693.56</v>
      </c>
      <c r="D1117" s="7">
        <f t="shared" si="69"/>
        <v>-5.7905132992402741E-2</v>
      </c>
      <c r="E1117" s="6">
        <f t="shared" si="70"/>
        <v>3.3530044268678485E-3</v>
      </c>
      <c r="F1117" s="6">
        <f t="shared" si="71"/>
        <v>1.1242638686595388E-5</v>
      </c>
    </row>
    <row r="1118" spans="1:6" x14ac:dyDescent="0.25">
      <c r="A1118" s="2">
        <v>43512.458333333336</v>
      </c>
      <c r="B1118" s="5">
        <f t="shared" si="68"/>
        <v>43512</v>
      </c>
      <c r="C1118" s="3">
        <v>3694.3</v>
      </c>
      <c r="D1118" s="7">
        <f t="shared" si="69"/>
        <v>2.0034871506084073E-2</v>
      </c>
      <c r="E1118" s="6">
        <f t="shared" si="70"/>
        <v>4.0139607626529951E-4</v>
      </c>
      <c r="F1118" s="6">
        <f t="shared" si="71"/>
        <v>1.6111881004117814E-7</v>
      </c>
    </row>
    <row r="1119" spans="1:6" x14ac:dyDescent="0.25">
      <c r="A1119" s="2">
        <v>43512.5</v>
      </c>
      <c r="B1119" s="5">
        <f t="shared" si="68"/>
        <v>43512</v>
      </c>
      <c r="C1119" s="3">
        <v>3689.8</v>
      </c>
      <c r="D1119" s="7">
        <f t="shared" si="69"/>
        <v>-0.12180927374603812</v>
      </c>
      <c r="E1119" s="6">
        <f t="shared" si="70"/>
        <v>1.483749917053725E-2</v>
      </c>
      <c r="F1119" s="6">
        <f t="shared" si="71"/>
        <v>2.2015138163569359E-4</v>
      </c>
    </row>
    <row r="1120" spans="1:6" x14ac:dyDescent="0.25">
      <c r="A1120" s="2">
        <v>43512.541666666664</v>
      </c>
      <c r="B1120" s="5">
        <f t="shared" si="68"/>
        <v>43512</v>
      </c>
      <c r="C1120" s="3">
        <v>3704.4</v>
      </c>
      <c r="D1120" s="7">
        <f t="shared" si="69"/>
        <v>0.39568540300287225</v>
      </c>
      <c r="E1120" s="6">
        <f t="shared" si="70"/>
        <v>0.15656693814954542</v>
      </c>
      <c r="F1120" s="6">
        <f t="shared" si="71"/>
        <v>2.4513206121523582E-2</v>
      </c>
    </row>
    <row r="1121" spans="1:6" x14ac:dyDescent="0.25">
      <c r="A1121" s="2">
        <v>43512.583333333336</v>
      </c>
      <c r="B1121" s="5">
        <f t="shared" si="68"/>
        <v>43512</v>
      </c>
      <c r="C1121" s="3">
        <v>3714</v>
      </c>
      <c r="D1121" s="7">
        <f t="shared" si="69"/>
        <v>0.25915127955944683</v>
      </c>
      <c r="E1121" s="6">
        <f t="shared" si="70"/>
        <v>6.7159385697298568E-2</v>
      </c>
      <c r="F1121" s="6">
        <f t="shared" si="71"/>
        <v>4.5103830872385113E-3</v>
      </c>
    </row>
    <row r="1122" spans="1:6" x14ac:dyDescent="0.25">
      <c r="A1122" s="2">
        <v>43512.625</v>
      </c>
      <c r="B1122" s="5">
        <f t="shared" si="68"/>
        <v>43512</v>
      </c>
      <c r="C1122" s="3">
        <v>3705.9</v>
      </c>
      <c r="D1122" s="7">
        <f t="shared" si="69"/>
        <v>-0.21809369951533597</v>
      </c>
      <c r="E1122" s="6">
        <f t="shared" si="70"/>
        <v>4.7564861768285657E-2</v>
      </c>
      <c r="F1122" s="6">
        <f t="shared" si="71"/>
        <v>2.2624160750361224E-3</v>
      </c>
    </row>
    <row r="1123" spans="1:6" x14ac:dyDescent="0.25">
      <c r="A1123" s="2">
        <v>43512.666666666664</v>
      </c>
      <c r="B1123" s="5">
        <f t="shared" si="68"/>
        <v>43512</v>
      </c>
      <c r="C1123" s="3">
        <v>3701.8</v>
      </c>
      <c r="D1123" s="7">
        <f t="shared" si="69"/>
        <v>-0.11063439380447448</v>
      </c>
      <c r="E1123" s="6">
        <f t="shared" si="70"/>
        <v>1.2239969092483542E-2</v>
      </c>
      <c r="F1123" s="6">
        <f t="shared" si="71"/>
        <v>1.4981684338495236E-4</v>
      </c>
    </row>
    <row r="1124" spans="1:6" x14ac:dyDescent="0.25">
      <c r="A1124" s="2">
        <v>43512.708333333336</v>
      </c>
      <c r="B1124" s="5">
        <f t="shared" si="68"/>
        <v>43512</v>
      </c>
      <c r="C1124" s="3">
        <v>3697.3</v>
      </c>
      <c r="D1124" s="7">
        <f t="shared" si="69"/>
        <v>-0.12156248311632112</v>
      </c>
      <c r="E1124" s="6">
        <f t="shared" si="70"/>
        <v>1.4777437301405858E-2</v>
      </c>
      <c r="F1124" s="6">
        <f t="shared" si="71"/>
        <v>2.1837265319698125E-4</v>
      </c>
    </row>
    <row r="1125" spans="1:6" x14ac:dyDescent="0.25">
      <c r="A1125" s="2">
        <v>43512.75</v>
      </c>
      <c r="B1125" s="5">
        <f t="shared" si="68"/>
        <v>43512</v>
      </c>
      <c r="C1125" s="3">
        <v>3694.1</v>
      </c>
      <c r="D1125" s="7">
        <f t="shared" si="69"/>
        <v>-8.6549644335065068E-2</v>
      </c>
      <c r="E1125" s="6">
        <f t="shared" si="70"/>
        <v>7.4908409345262605E-3</v>
      </c>
      <c r="F1125" s="6">
        <f t="shared" si="71"/>
        <v>5.611269790637426E-5</v>
      </c>
    </row>
    <row r="1126" spans="1:6" x14ac:dyDescent="0.25">
      <c r="A1126" s="2">
        <v>43512.791666666664</v>
      </c>
      <c r="B1126" s="5">
        <f t="shared" si="68"/>
        <v>43512</v>
      </c>
      <c r="C1126" s="3">
        <v>3702.6</v>
      </c>
      <c r="D1126" s="7">
        <f t="shared" si="69"/>
        <v>0.23009664058903923</v>
      </c>
      <c r="E1126" s="6">
        <f t="shared" si="70"/>
        <v>5.2944464010361493E-2</v>
      </c>
      <c r="F1126" s="6">
        <f t="shared" si="71"/>
        <v>2.8031162693444634E-3</v>
      </c>
    </row>
    <row r="1127" spans="1:6" x14ac:dyDescent="0.25">
      <c r="A1127" s="2">
        <v>43512.833333333336</v>
      </c>
      <c r="B1127" s="5">
        <f t="shared" si="68"/>
        <v>43512</v>
      </c>
      <c r="C1127" s="3">
        <v>3708.53</v>
      </c>
      <c r="D1127" s="7">
        <f t="shared" si="69"/>
        <v>0.1601577270026695</v>
      </c>
      <c r="E1127" s="6">
        <f t="shared" si="70"/>
        <v>2.5650497518661611E-2</v>
      </c>
      <c r="F1127" s="6">
        <f t="shared" si="71"/>
        <v>6.5794802295486544E-4</v>
      </c>
    </row>
    <row r="1128" spans="1:6" x14ac:dyDescent="0.25">
      <c r="A1128" s="2">
        <v>43512.875</v>
      </c>
      <c r="B1128" s="5">
        <f t="shared" si="68"/>
        <v>43512</v>
      </c>
      <c r="C1128" s="3">
        <v>3700.7</v>
      </c>
      <c r="D1128" s="7">
        <f t="shared" si="69"/>
        <v>-0.21113487015071541</v>
      </c>
      <c r="E1128" s="6">
        <f t="shared" si="70"/>
        <v>4.4577933393559456E-2</v>
      </c>
      <c r="F1128" s="6">
        <f t="shared" si="71"/>
        <v>1.9871921456406233E-3</v>
      </c>
    </row>
    <row r="1129" spans="1:6" x14ac:dyDescent="0.25">
      <c r="A1129" s="2">
        <v>43512.916666666664</v>
      </c>
      <c r="B1129" s="5">
        <f t="shared" si="68"/>
        <v>43512</v>
      </c>
      <c r="C1129" s="3">
        <v>3692.9</v>
      </c>
      <c r="D1129" s="7">
        <f t="shared" si="69"/>
        <v>-0.21077093522846724</v>
      </c>
      <c r="E1129" s="6">
        <f t="shared" si="70"/>
        <v>4.442438713708273E-2</v>
      </c>
      <c r="F1129" s="6">
        <f t="shared" si="71"/>
        <v>1.9735261725054016E-3</v>
      </c>
    </row>
    <row r="1130" spans="1:6" x14ac:dyDescent="0.25">
      <c r="A1130" s="2">
        <v>43512.958333333336</v>
      </c>
      <c r="B1130" s="5">
        <f t="shared" si="68"/>
        <v>43512</v>
      </c>
      <c r="C1130" s="3">
        <v>3676.45</v>
      </c>
      <c r="D1130" s="7">
        <f t="shared" si="69"/>
        <v>-0.44544937582929833</v>
      </c>
      <c r="E1130" s="6">
        <f t="shared" si="70"/>
        <v>0.19842514642671147</v>
      </c>
      <c r="F1130" s="6">
        <f t="shared" si="71"/>
        <v>3.9372538734461886E-2</v>
      </c>
    </row>
    <row r="1131" spans="1:6" x14ac:dyDescent="0.25">
      <c r="A1131" s="2">
        <v>43513</v>
      </c>
      <c r="B1131" s="5">
        <f t="shared" si="68"/>
        <v>43513</v>
      </c>
      <c r="C1131" s="3">
        <v>3680.8</v>
      </c>
      <c r="D1131" s="7">
        <f t="shared" si="69"/>
        <v>0.11832066259572116</v>
      </c>
      <c r="E1131" s="6">
        <f t="shared" si="70"/>
        <v>1.3999779197090488E-2</v>
      </c>
      <c r="F1131" s="6">
        <f t="shared" si="71"/>
        <v>1.959938175672876E-4</v>
      </c>
    </row>
    <row r="1132" spans="1:6" x14ac:dyDescent="0.25">
      <c r="A1132" s="2">
        <v>43513.041666666664</v>
      </c>
      <c r="B1132" s="5">
        <f t="shared" si="68"/>
        <v>43513</v>
      </c>
      <c r="C1132" s="3">
        <v>3687.5</v>
      </c>
      <c r="D1132" s="7">
        <f t="shared" si="69"/>
        <v>0.18202564659857501</v>
      </c>
      <c r="E1132" s="6">
        <f t="shared" si="70"/>
        <v>3.3133336019629318E-2</v>
      </c>
      <c r="F1132" s="6">
        <f t="shared" si="71"/>
        <v>1.0978179557896656E-3</v>
      </c>
    </row>
    <row r="1133" spans="1:6" x14ac:dyDescent="0.25">
      <c r="A1133" s="2">
        <v>43513.083333333336</v>
      </c>
      <c r="B1133" s="5">
        <f t="shared" si="68"/>
        <v>43513</v>
      </c>
      <c r="C1133" s="3">
        <v>3691.9</v>
      </c>
      <c r="D1133" s="7">
        <f t="shared" si="69"/>
        <v>0.11932203389829965</v>
      </c>
      <c r="E1133" s="6">
        <f t="shared" si="70"/>
        <v>1.4237747773626972E-2</v>
      </c>
      <c r="F1133" s="6">
        <f t="shared" si="71"/>
        <v>2.027134616654198E-4</v>
      </c>
    </row>
    <row r="1134" spans="1:6" x14ac:dyDescent="0.25">
      <c r="A1134" s="2">
        <v>43513.125</v>
      </c>
      <c r="B1134" s="5">
        <f t="shared" si="68"/>
        <v>43513</v>
      </c>
      <c r="C1134" s="3">
        <v>3692.7</v>
      </c>
      <c r="D1134" s="7">
        <f t="shared" si="69"/>
        <v>2.1669059291951953E-2</v>
      </c>
      <c r="E1134" s="6">
        <f t="shared" si="70"/>
        <v>4.6954813059812929E-4</v>
      </c>
      <c r="F1134" s="6">
        <f t="shared" si="71"/>
        <v>2.2047544694819787E-7</v>
      </c>
    </row>
    <row r="1135" spans="1:6" x14ac:dyDescent="0.25">
      <c r="A1135" s="2">
        <v>43513.166666666664</v>
      </c>
      <c r="B1135" s="5">
        <f t="shared" si="68"/>
        <v>43513</v>
      </c>
      <c r="C1135" s="3">
        <v>3706.5</v>
      </c>
      <c r="D1135" s="7">
        <f t="shared" si="69"/>
        <v>0.37371029328134853</v>
      </c>
      <c r="E1135" s="6">
        <f t="shared" si="70"/>
        <v>0.13965938330443153</v>
      </c>
      <c r="F1135" s="6">
        <f t="shared" si="71"/>
        <v>1.9504743344974131E-2</v>
      </c>
    </row>
    <row r="1136" spans="1:6" x14ac:dyDescent="0.25">
      <c r="A1136" s="2">
        <v>43513.208333333336</v>
      </c>
      <c r="B1136" s="5">
        <f t="shared" si="68"/>
        <v>43513</v>
      </c>
      <c r="C1136" s="3">
        <v>3706.38</v>
      </c>
      <c r="D1136" s="7">
        <f t="shared" si="69"/>
        <v>-3.2375556454837806E-3</v>
      </c>
      <c r="E1136" s="6">
        <f t="shared" si="70"/>
        <v>1.0481766557603899E-5</v>
      </c>
      <c r="F1136" s="6">
        <f t="shared" si="71"/>
        <v>1.0986743016810349E-10</v>
      </c>
    </row>
    <row r="1137" spans="1:6" x14ac:dyDescent="0.25">
      <c r="A1137" s="2">
        <v>43513.25</v>
      </c>
      <c r="B1137" s="5">
        <f t="shared" si="68"/>
        <v>43513</v>
      </c>
      <c r="C1137" s="3">
        <v>3703.6</v>
      </c>
      <c r="D1137" s="7">
        <f t="shared" si="69"/>
        <v>-7.5005800808341405E-2</v>
      </c>
      <c r="E1137" s="6">
        <f t="shared" si="70"/>
        <v>5.6258701549005878E-3</v>
      </c>
      <c r="F1137" s="6">
        <f t="shared" si="71"/>
        <v>3.1650414999801163E-5</v>
      </c>
    </row>
    <row r="1138" spans="1:6" x14ac:dyDescent="0.25">
      <c r="A1138" s="2">
        <v>43513.291666666664</v>
      </c>
      <c r="B1138" s="5">
        <f t="shared" si="68"/>
        <v>43513</v>
      </c>
      <c r="C1138" s="3">
        <v>3705.1</v>
      </c>
      <c r="D1138" s="7">
        <f t="shared" si="69"/>
        <v>4.0501134031757147E-2</v>
      </c>
      <c r="E1138" s="6">
        <f t="shared" si="70"/>
        <v>1.6403418578583569E-3</v>
      </c>
      <c r="F1138" s="6">
        <f t="shared" si="71"/>
        <v>2.6907214106422059E-6</v>
      </c>
    </row>
    <row r="1139" spans="1:6" x14ac:dyDescent="0.25">
      <c r="A1139" s="2">
        <v>43513.333333333336</v>
      </c>
      <c r="B1139" s="5">
        <f t="shared" si="68"/>
        <v>43513</v>
      </c>
      <c r="C1139" s="3">
        <v>3703.4</v>
      </c>
      <c r="D1139" s="7">
        <f t="shared" si="69"/>
        <v>-4.5882702221263116E-2</v>
      </c>
      <c r="E1139" s="6">
        <f t="shared" si="70"/>
        <v>2.1052223631251032E-3</v>
      </c>
      <c r="F1139" s="6">
        <f t="shared" si="71"/>
        <v>4.4319611982020438E-6</v>
      </c>
    </row>
    <row r="1140" spans="1:6" x14ac:dyDescent="0.25">
      <c r="A1140" s="2">
        <v>43513.375</v>
      </c>
      <c r="B1140" s="5">
        <f t="shared" si="68"/>
        <v>43513</v>
      </c>
      <c r="C1140" s="3">
        <v>3709.2</v>
      </c>
      <c r="D1140" s="7">
        <f t="shared" si="69"/>
        <v>0.15661284225305394</v>
      </c>
      <c r="E1140" s="6">
        <f t="shared" si="70"/>
        <v>2.4527582358579957E-2</v>
      </c>
      <c r="F1140" s="6">
        <f t="shared" si="71"/>
        <v>6.0160229635692274E-4</v>
      </c>
    </row>
    <row r="1141" spans="1:6" x14ac:dyDescent="0.25">
      <c r="A1141" s="2">
        <v>43513.416666666664</v>
      </c>
      <c r="B1141" s="5">
        <f t="shared" si="68"/>
        <v>43513</v>
      </c>
      <c r="C1141" s="3">
        <v>3703.4</v>
      </c>
      <c r="D1141" s="7">
        <f t="shared" si="69"/>
        <v>-0.15636794996224523</v>
      </c>
      <c r="E1141" s="6">
        <f t="shared" si="70"/>
        <v>2.4450935775395231E-2</v>
      </c>
      <c r="F1141" s="6">
        <f t="shared" si="71"/>
        <v>5.9784826029250239E-4</v>
      </c>
    </row>
    <row r="1142" spans="1:6" x14ac:dyDescent="0.25">
      <c r="A1142" s="2">
        <v>43513.458333333336</v>
      </c>
      <c r="B1142" s="5">
        <f t="shared" si="68"/>
        <v>43513</v>
      </c>
      <c r="C1142" s="3">
        <v>3691.4</v>
      </c>
      <c r="D1142" s="7">
        <f t="shared" si="69"/>
        <v>-0.32402657017875924</v>
      </c>
      <c r="E1142" s="6">
        <f t="shared" si="70"/>
        <v>0.10499321818181039</v>
      </c>
      <c r="F1142" s="6">
        <f t="shared" si="71"/>
        <v>1.1023575864173239E-2</v>
      </c>
    </row>
    <row r="1143" spans="1:6" x14ac:dyDescent="0.25">
      <c r="A1143" s="2">
        <v>43513.5</v>
      </c>
      <c r="B1143" s="5">
        <f t="shared" si="68"/>
        <v>43513</v>
      </c>
      <c r="C1143" s="3">
        <v>3680</v>
      </c>
      <c r="D1143" s="7">
        <f t="shared" si="69"/>
        <v>-0.30882591970525652</v>
      </c>
      <c r="E1143" s="6">
        <f t="shared" si="70"/>
        <v>9.5373448681797549E-2</v>
      </c>
      <c r="F1143" s="6">
        <f t="shared" si="71"/>
        <v>9.0960947134594711E-3</v>
      </c>
    </row>
    <row r="1144" spans="1:6" x14ac:dyDescent="0.25">
      <c r="A1144" s="2">
        <v>43513.541666666664</v>
      </c>
      <c r="B1144" s="5">
        <f t="shared" si="68"/>
        <v>43513</v>
      </c>
      <c r="C1144" s="3">
        <v>3680</v>
      </c>
      <c r="D1144" s="7">
        <f t="shared" si="69"/>
        <v>0</v>
      </c>
      <c r="E1144" s="6">
        <f t="shared" si="70"/>
        <v>0</v>
      </c>
      <c r="F1144" s="6">
        <f t="shared" si="71"/>
        <v>0</v>
      </c>
    </row>
    <row r="1145" spans="1:6" x14ac:dyDescent="0.25">
      <c r="A1145" s="2">
        <v>43513.583333333336</v>
      </c>
      <c r="B1145" s="5">
        <f t="shared" si="68"/>
        <v>43513</v>
      </c>
      <c r="C1145" s="3">
        <v>3683.9</v>
      </c>
      <c r="D1145" s="7">
        <f t="shared" si="69"/>
        <v>0.10597826086957696</v>
      </c>
      <c r="E1145" s="6">
        <f t="shared" si="70"/>
        <v>1.1231391776940106E-2</v>
      </c>
      <c r="F1145" s="6">
        <f t="shared" si="71"/>
        <v>1.2614416124711783E-4</v>
      </c>
    </row>
    <row r="1146" spans="1:6" x14ac:dyDescent="0.25">
      <c r="A1146" s="2">
        <v>43513.625</v>
      </c>
      <c r="B1146" s="5">
        <f t="shared" si="68"/>
        <v>43513</v>
      </c>
      <c r="C1146" s="3">
        <v>3678.48</v>
      </c>
      <c r="D1146" s="7">
        <f t="shared" si="69"/>
        <v>-0.14712668639214144</v>
      </c>
      <c r="E1146" s="6">
        <f t="shared" si="70"/>
        <v>2.1646261848731536E-2</v>
      </c>
      <c r="F1146" s="6">
        <f t="shared" si="71"/>
        <v>4.6856065202385041E-4</v>
      </c>
    </row>
    <row r="1147" spans="1:6" x14ac:dyDescent="0.25">
      <c r="A1147" s="2">
        <v>43513.666666666664</v>
      </c>
      <c r="B1147" s="5">
        <f t="shared" si="68"/>
        <v>43513</v>
      </c>
      <c r="C1147" s="3">
        <v>3677.1</v>
      </c>
      <c r="D1147" s="7">
        <f t="shared" si="69"/>
        <v>-3.7515495530769272E-2</v>
      </c>
      <c r="E1147" s="6">
        <f t="shared" si="70"/>
        <v>1.4074124049191692E-3</v>
      </c>
      <c r="F1147" s="6">
        <f t="shared" si="71"/>
        <v>1.9808096775203595E-6</v>
      </c>
    </row>
    <row r="1148" spans="1:6" x14ac:dyDescent="0.25">
      <c r="A1148" s="2">
        <v>43513.708333333336</v>
      </c>
      <c r="B1148" s="5">
        <f t="shared" si="68"/>
        <v>43513</v>
      </c>
      <c r="C1148" s="3">
        <v>3683.1</v>
      </c>
      <c r="D1148" s="7">
        <f t="shared" si="69"/>
        <v>0.16317206494247216</v>
      </c>
      <c r="E1148" s="6">
        <f t="shared" si="70"/>
        <v>2.6625122777590354E-2</v>
      </c>
      <c r="F1148" s="6">
        <f t="shared" si="71"/>
        <v>7.0889716292176072E-4</v>
      </c>
    </row>
    <row r="1149" spans="1:6" x14ac:dyDescent="0.25">
      <c r="A1149" s="2">
        <v>43513.75</v>
      </c>
      <c r="B1149" s="5">
        <f t="shared" si="68"/>
        <v>43513</v>
      </c>
      <c r="C1149" s="3">
        <v>3674.6</v>
      </c>
      <c r="D1149" s="7">
        <f t="shared" si="69"/>
        <v>-0.23078385056066963</v>
      </c>
      <c r="E1149" s="6">
        <f t="shared" si="70"/>
        <v>5.3261185679609496E-2</v>
      </c>
      <c r="F1149" s="6">
        <f t="shared" si="71"/>
        <v>2.8367538999978397E-3</v>
      </c>
    </row>
    <row r="1150" spans="1:6" x14ac:dyDescent="0.25">
      <c r="A1150" s="2">
        <v>43513.791666666664</v>
      </c>
      <c r="B1150" s="5">
        <f t="shared" si="68"/>
        <v>43513</v>
      </c>
      <c r="C1150" s="3">
        <v>3678.4</v>
      </c>
      <c r="D1150" s="7">
        <f t="shared" si="69"/>
        <v>0.10341261633919885</v>
      </c>
      <c r="E1150" s="6">
        <f t="shared" si="70"/>
        <v>1.0694169218118336E-2</v>
      </c>
      <c r="F1150" s="6">
        <f t="shared" si="71"/>
        <v>1.1436525526574973E-4</v>
      </c>
    </row>
    <row r="1151" spans="1:6" x14ac:dyDescent="0.25">
      <c r="A1151" s="2">
        <v>43513.833333333336</v>
      </c>
      <c r="B1151" s="5">
        <f t="shared" si="68"/>
        <v>43513</v>
      </c>
      <c r="C1151" s="3">
        <v>3678.8</v>
      </c>
      <c r="D1151" s="7">
        <f t="shared" si="69"/>
        <v>1.0874293170942906E-2</v>
      </c>
      <c r="E1151" s="6">
        <f t="shared" si="70"/>
        <v>1.1825025196761552E-4</v>
      </c>
      <c r="F1151" s="6">
        <f t="shared" si="71"/>
        <v>1.3983122090404557E-8</v>
      </c>
    </row>
    <row r="1152" spans="1:6" x14ac:dyDescent="0.25">
      <c r="A1152" s="2">
        <v>43513.875</v>
      </c>
      <c r="B1152" s="5">
        <f t="shared" si="68"/>
        <v>43513</v>
      </c>
      <c r="C1152" s="3">
        <v>3689.79</v>
      </c>
      <c r="D1152" s="7">
        <f t="shared" si="69"/>
        <v>0.29873871914753636</v>
      </c>
      <c r="E1152" s="6">
        <f t="shared" si="70"/>
        <v>8.9244822317910602E-2</v>
      </c>
      <c r="F1152" s="6">
        <f t="shared" si="71"/>
        <v>7.9646383105554351E-3</v>
      </c>
    </row>
    <row r="1153" spans="1:6" x14ac:dyDescent="0.25">
      <c r="A1153" s="2">
        <v>43513.916666666664</v>
      </c>
      <c r="B1153" s="5">
        <f t="shared" si="68"/>
        <v>43513</v>
      </c>
      <c r="C1153" s="3">
        <v>3710</v>
      </c>
      <c r="D1153" s="7">
        <f t="shared" si="69"/>
        <v>0.54772764845696997</v>
      </c>
      <c r="E1153" s="6">
        <f t="shared" si="70"/>
        <v>0.3000055768842021</v>
      </c>
      <c r="F1153" s="6">
        <f t="shared" si="71"/>
        <v>9.0003346161622894E-2</v>
      </c>
    </row>
    <row r="1154" spans="1:6" x14ac:dyDescent="0.25">
      <c r="A1154" s="2">
        <v>43513.958333333336</v>
      </c>
      <c r="B1154" s="5">
        <f t="shared" si="68"/>
        <v>43513</v>
      </c>
      <c r="C1154" s="3">
        <v>3735.5</v>
      </c>
      <c r="D1154" s="7">
        <f t="shared" si="69"/>
        <v>0.68733153638814315</v>
      </c>
      <c r="E1154" s="6">
        <f t="shared" si="70"/>
        <v>0.47242464091368536</v>
      </c>
      <c r="F1154" s="6">
        <f t="shared" si="71"/>
        <v>0.22318504134242456</v>
      </c>
    </row>
    <row r="1155" spans="1:6" x14ac:dyDescent="0.25">
      <c r="A1155" s="2">
        <v>43514</v>
      </c>
      <c r="B1155" s="5">
        <f t="shared" ref="B1155:B1218" si="72">QUOTIENT(A1155,1)</f>
        <v>43514</v>
      </c>
      <c r="C1155" s="3">
        <v>3776.3</v>
      </c>
      <c r="D1155" s="7">
        <f t="shared" si="69"/>
        <v>1.0922232632847084</v>
      </c>
      <c r="E1155" s="6">
        <f t="shared" si="70"/>
        <v>1.1929516568602976</v>
      </c>
      <c r="F1155" s="6">
        <f t="shared" si="71"/>
        <v>1.4231336556057292</v>
      </c>
    </row>
    <row r="1156" spans="1:6" x14ac:dyDescent="0.25">
      <c r="A1156" s="2">
        <v>43514.041666666664</v>
      </c>
      <c r="B1156" s="5">
        <f t="shared" si="72"/>
        <v>43514</v>
      </c>
      <c r="C1156" s="3">
        <v>3756.5</v>
      </c>
      <c r="D1156" s="7">
        <f t="shared" ref="D1156:D1219" si="73">C1156/C1155*100-100</f>
        <v>-0.52432274978153259</v>
      </c>
      <c r="E1156" s="6">
        <f t="shared" ref="E1156:E1219" si="74">D1156^2</f>
        <v>0.27491434593846764</v>
      </c>
      <c r="F1156" s="6">
        <f t="shared" ref="F1156:F1219" si="75">D1156^4</f>
        <v>7.557789760277546E-2</v>
      </c>
    </row>
    <row r="1157" spans="1:6" x14ac:dyDescent="0.25">
      <c r="A1157" s="2">
        <v>43514.083333333336</v>
      </c>
      <c r="B1157" s="5">
        <f t="shared" si="72"/>
        <v>43514</v>
      </c>
      <c r="C1157" s="3">
        <v>3793.6</v>
      </c>
      <c r="D1157" s="7">
        <f t="shared" si="73"/>
        <v>0.98762145614269059</v>
      </c>
      <c r="E1157" s="6">
        <f t="shared" si="74"/>
        <v>0.97539614063340851</v>
      </c>
      <c r="F1157" s="6">
        <f t="shared" si="75"/>
        <v>0.95139763116254805</v>
      </c>
    </row>
    <row r="1158" spans="1:6" x14ac:dyDescent="0.25">
      <c r="A1158" s="2">
        <v>43514.125</v>
      </c>
      <c r="B1158" s="5">
        <f t="shared" si="72"/>
        <v>43514</v>
      </c>
      <c r="C1158" s="3">
        <v>3812.5</v>
      </c>
      <c r="D1158" s="7">
        <f t="shared" si="73"/>
        <v>0.49820750738085451</v>
      </c>
      <c r="E1158" s="6">
        <f t="shared" si="74"/>
        <v>0.24821072041064421</v>
      </c>
      <c r="F1158" s="6">
        <f t="shared" si="75"/>
        <v>6.160856172677099E-2</v>
      </c>
    </row>
    <row r="1159" spans="1:6" x14ac:dyDescent="0.25">
      <c r="A1159" s="2">
        <v>43514.166666666664</v>
      </c>
      <c r="B1159" s="5">
        <f t="shared" si="72"/>
        <v>43514</v>
      </c>
      <c r="C1159" s="3">
        <v>3793.1</v>
      </c>
      <c r="D1159" s="7">
        <f t="shared" si="73"/>
        <v>-0.50885245901639564</v>
      </c>
      <c r="E1159" s="6">
        <f t="shared" si="74"/>
        <v>0.25893082504703263</v>
      </c>
      <c r="F1159" s="6">
        <f t="shared" si="75"/>
        <v>6.7045172159537023E-2</v>
      </c>
    </row>
    <row r="1160" spans="1:6" x14ac:dyDescent="0.25">
      <c r="A1160" s="2">
        <v>43514.208333333336</v>
      </c>
      <c r="B1160" s="5">
        <f t="shared" si="72"/>
        <v>43514</v>
      </c>
      <c r="C1160" s="3">
        <v>3796.8</v>
      </c>
      <c r="D1160" s="7">
        <f t="shared" si="73"/>
        <v>9.7545543223233722E-2</v>
      </c>
      <c r="E1160" s="6">
        <f t="shared" si="74"/>
        <v>9.5151330027157584E-3</v>
      </c>
      <c r="F1160" s="6">
        <f t="shared" si="75"/>
        <v>9.0537756059370605E-5</v>
      </c>
    </row>
    <row r="1161" spans="1:6" x14ac:dyDescent="0.25">
      <c r="A1161" s="2">
        <v>43514.25</v>
      </c>
      <c r="B1161" s="5">
        <f t="shared" si="72"/>
        <v>43514</v>
      </c>
      <c r="C1161" s="3">
        <v>3815.6</v>
      </c>
      <c r="D1161" s="7">
        <f t="shared" si="73"/>
        <v>0.49515381373788614</v>
      </c>
      <c r="E1161" s="6">
        <f t="shared" si="74"/>
        <v>0.24517729925917325</v>
      </c>
      <c r="F1161" s="6">
        <f t="shared" si="75"/>
        <v>6.0111908072022199E-2</v>
      </c>
    </row>
    <row r="1162" spans="1:6" x14ac:dyDescent="0.25">
      <c r="A1162" s="2">
        <v>43514.291666666664</v>
      </c>
      <c r="B1162" s="5">
        <f t="shared" si="72"/>
        <v>43514</v>
      </c>
      <c r="C1162" s="3">
        <v>3805.6</v>
      </c>
      <c r="D1162" s="7">
        <f t="shared" si="73"/>
        <v>-0.26208197924310639</v>
      </c>
      <c r="E1162" s="6">
        <f t="shared" si="74"/>
        <v>6.8686963843984053E-2</v>
      </c>
      <c r="F1162" s="6">
        <f t="shared" si="75"/>
        <v>4.7178990021047723E-3</v>
      </c>
    </row>
    <row r="1163" spans="1:6" x14ac:dyDescent="0.25">
      <c r="A1163" s="2">
        <v>43514.333333333336</v>
      </c>
      <c r="B1163" s="5">
        <f t="shared" si="72"/>
        <v>43514</v>
      </c>
      <c r="C1163" s="3">
        <v>3808.2</v>
      </c>
      <c r="D1163" s="7">
        <f t="shared" si="73"/>
        <v>6.8320369981080376E-2</v>
      </c>
      <c r="E1163" s="6">
        <f t="shared" si="74"/>
        <v>4.6676729543517082E-3</v>
      </c>
      <c r="F1163" s="6">
        <f t="shared" si="75"/>
        <v>2.1787170808786403E-5</v>
      </c>
    </row>
    <row r="1164" spans="1:6" x14ac:dyDescent="0.25">
      <c r="A1164" s="2">
        <v>43514.375</v>
      </c>
      <c r="B1164" s="5">
        <f t="shared" si="72"/>
        <v>43514</v>
      </c>
      <c r="C1164" s="3">
        <v>3825</v>
      </c>
      <c r="D1164" s="7">
        <f t="shared" si="73"/>
        <v>0.4411533007720152</v>
      </c>
      <c r="E1164" s="6">
        <f t="shared" si="74"/>
        <v>0.1946162347820441</v>
      </c>
      <c r="F1164" s="6">
        <f t="shared" si="75"/>
        <v>3.7875478840739711E-2</v>
      </c>
    </row>
    <row r="1165" spans="1:6" x14ac:dyDescent="0.25">
      <c r="A1165" s="2">
        <v>43514.416666666664</v>
      </c>
      <c r="B1165" s="5">
        <f t="shared" si="72"/>
        <v>43514</v>
      </c>
      <c r="C1165" s="3">
        <v>3800.1</v>
      </c>
      <c r="D1165" s="7">
        <f t="shared" si="73"/>
        <v>-0.65098039215686754</v>
      </c>
      <c r="E1165" s="6">
        <f t="shared" si="74"/>
        <v>0.42377547097270907</v>
      </c>
      <c r="F1165" s="6">
        <f t="shared" si="75"/>
        <v>0.17958564979814137</v>
      </c>
    </row>
    <row r="1166" spans="1:6" x14ac:dyDescent="0.25">
      <c r="A1166" s="2">
        <v>43514.458333333336</v>
      </c>
      <c r="B1166" s="5">
        <f t="shared" si="72"/>
        <v>43514</v>
      </c>
      <c r="C1166" s="3">
        <v>3821</v>
      </c>
      <c r="D1166" s="7">
        <f t="shared" si="73"/>
        <v>0.54998552669667333</v>
      </c>
      <c r="E1166" s="6">
        <f t="shared" si="74"/>
        <v>0.30248407957581719</v>
      </c>
      <c r="F1166" s="6">
        <f t="shared" si="75"/>
        <v>9.1496618396829307E-2</v>
      </c>
    </row>
    <row r="1167" spans="1:6" x14ac:dyDescent="0.25">
      <c r="A1167" s="2">
        <v>43514.5</v>
      </c>
      <c r="B1167" s="5">
        <f t="shared" si="72"/>
        <v>43514</v>
      </c>
      <c r="C1167" s="3">
        <v>3852</v>
      </c>
      <c r="D1167" s="7">
        <f t="shared" si="73"/>
        <v>0.81130594085318819</v>
      </c>
      <c r="E1167" s="6">
        <f t="shared" si="74"/>
        <v>0.65821732966367685</v>
      </c>
      <c r="F1167" s="6">
        <f t="shared" si="75"/>
        <v>0.43325005306958148</v>
      </c>
    </row>
    <row r="1168" spans="1:6" x14ac:dyDescent="0.25">
      <c r="A1168" s="2">
        <v>43514.541666666664</v>
      </c>
      <c r="B1168" s="5">
        <f t="shared" si="72"/>
        <v>43514</v>
      </c>
      <c r="C1168" s="3">
        <v>3905</v>
      </c>
      <c r="D1168" s="7">
        <f t="shared" si="73"/>
        <v>1.375908618899274</v>
      </c>
      <c r="E1168" s="6">
        <f t="shared" si="74"/>
        <v>1.8931245275613076</v>
      </c>
      <c r="F1168" s="6">
        <f t="shared" si="75"/>
        <v>3.5839204768542241</v>
      </c>
    </row>
    <row r="1169" spans="1:6" x14ac:dyDescent="0.25">
      <c r="A1169" s="2">
        <v>43514.583333333336</v>
      </c>
      <c r="B1169" s="5">
        <f t="shared" si="72"/>
        <v>43514</v>
      </c>
      <c r="C1169" s="3">
        <v>3900.1</v>
      </c>
      <c r="D1169" s="7">
        <f t="shared" si="73"/>
        <v>-0.12548015364916409</v>
      </c>
      <c r="E1169" s="6">
        <f t="shared" si="74"/>
        <v>1.5745268959817829E-2</v>
      </c>
      <c r="F1169" s="6">
        <f t="shared" si="75"/>
        <v>2.4791349461700284E-4</v>
      </c>
    </row>
    <row r="1170" spans="1:6" x14ac:dyDescent="0.25">
      <c r="A1170" s="2">
        <v>43514.625</v>
      </c>
      <c r="B1170" s="5">
        <f t="shared" si="72"/>
        <v>43514</v>
      </c>
      <c r="C1170" s="3">
        <v>3915</v>
      </c>
      <c r="D1170" s="7">
        <f t="shared" si="73"/>
        <v>0.38204148611573885</v>
      </c>
      <c r="E1170" s="6">
        <f t="shared" si="74"/>
        <v>0.14595569711352227</v>
      </c>
      <c r="F1170" s="6">
        <f t="shared" si="75"/>
        <v>2.1303065519894252E-2</v>
      </c>
    </row>
    <row r="1171" spans="1:6" x14ac:dyDescent="0.25">
      <c r="A1171" s="2">
        <v>43514.666666666664</v>
      </c>
      <c r="B1171" s="5">
        <f t="shared" si="72"/>
        <v>43514</v>
      </c>
      <c r="C1171" s="3">
        <v>3961.6</v>
      </c>
      <c r="D1171" s="7">
        <f t="shared" si="73"/>
        <v>1.1902937420178716</v>
      </c>
      <c r="E1171" s="6">
        <f t="shared" si="74"/>
        <v>1.4167991922869076</v>
      </c>
      <c r="F1171" s="6">
        <f t="shared" si="75"/>
        <v>2.0073199512648339</v>
      </c>
    </row>
    <row r="1172" spans="1:6" x14ac:dyDescent="0.25">
      <c r="A1172" s="2">
        <v>43514.708333333336</v>
      </c>
      <c r="B1172" s="5">
        <f t="shared" si="72"/>
        <v>43514</v>
      </c>
      <c r="C1172" s="3">
        <v>3972.3</v>
      </c>
      <c r="D1172" s="7">
        <f t="shared" si="73"/>
        <v>0.27009289176092466</v>
      </c>
      <c r="E1172" s="6">
        <f t="shared" si="74"/>
        <v>7.2950170179778562E-2</v>
      </c>
      <c r="F1172" s="6">
        <f t="shared" si="75"/>
        <v>5.3217273292586534E-3</v>
      </c>
    </row>
    <row r="1173" spans="1:6" x14ac:dyDescent="0.25">
      <c r="A1173" s="2">
        <v>43514.75</v>
      </c>
      <c r="B1173" s="5">
        <f t="shared" si="72"/>
        <v>43514</v>
      </c>
      <c r="C1173" s="3">
        <v>3986.1</v>
      </c>
      <c r="D1173" s="7">
        <f t="shared" si="73"/>
        <v>0.34740578506153952</v>
      </c>
      <c r="E1173" s="6">
        <f t="shared" si="74"/>
        <v>0.12069077949422459</v>
      </c>
      <c r="F1173" s="6">
        <f t="shared" si="75"/>
        <v>1.4566264254923543E-2</v>
      </c>
    </row>
    <row r="1174" spans="1:6" x14ac:dyDescent="0.25">
      <c r="A1174" s="2">
        <v>43514.791666666664</v>
      </c>
      <c r="B1174" s="5">
        <f t="shared" si="72"/>
        <v>43514</v>
      </c>
      <c r="C1174" s="3">
        <v>3972.9</v>
      </c>
      <c r="D1174" s="7">
        <f t="shared" si="73"/>
        <v>-0.33115074885226647</v>
      </c>
      <c r="E1174" s="6">
        <f t="shared" si="74"/>
        <v>0.10966081846541686</v>
      </c>
      <c r="F1174" s="6">
        <f t="shared" si="75"/>
        <v>1.2025495106505113E-2</v>
      </c>
    </row>
    <row r="1175" spans="1:6" x14ac:dyDescent="0.25">
      <c r="A1175" s="2">
        <v>43514.833333333336</v>
      </c>
      <c r="B1175" s="5">
        <f t="shared" si="72"/>
        <v>43514</v>
      </c>
      <c r="C1175" s="3">
        <v>3966.9</v>
      </c>
      <c r="D1175" s="7">
        <f t="shared" si="73"/>
        <v>-0.15102318205843801</v>
      </c>
      <c r="E1175" s="6">
        <f t="shared" si="74"/>
        <v>2.2808001519056112E-2</v>
      </c>
      <c r="F1175" s="6">
        <f t="shared" si="75"/>
        <v>5.2020493329326593E-4</v>
      </c>
    </row>
    <row r="1176" spans="1:6" x14ac:dyDescent="0.25">
      <c r="A1176" s="2">
        <v>43514.875</v>
      </c>
      <c r="B1176" s="5">
        <f t="shared" si="72"/>
        <v>43514</v>
      </c>
      <c r="C1176" s="3">
        <v>3961.9</v>
      </c>
      <c r="D1176" s="7">
        <f t="shared" si="73"/>
        <v>-0.12604300587359774</v>
      </c>
      <c r="E1176" s="6">
        <f t="shared" si="74"/>
        <v>1.5886839329651792E-2</v>
      </c>
      <c r="F1176" s="6">
        <f t="shared" si="75"/>
        <v>2.52391663886171E-4</v>
      </c>
    </row>
    <row r="1177" spans="1:6" x14ac:dyDescent="0.25">
      <c r="A1177" s="2">
        <v>43514.916666666664</v>
      </c>
      <c r="B1177" s="5">
        <f t="shared" si="72"/>
        <v>43514</v>
      </c>
      <c r="C1177" s="3">
        <v>3972</v>
      </c>
      <c r="D1177" s="7">
        <f t="shared" si="73"/>
        <v>0.2549281910194594</v>
      </c>
      <c r="E1177" s="6">
        <f t="shared" si="74"/>
        <v>6.4988382576453979E-2</v>
      </c>
      <c r="F1177" s="6">
        <f t="shared" si="75"/>
        <v>4.2234898699035472E-3</v>
      </c>
    </row>
    <row r="1178" spans="1:6" x14ac:dyDescent="0.25">
      <c r="A1178" s="2">
        <v>43514.958333333336</v>
      </c>
      <c r="B1178" s="5">
        <f t="shared" si="72"/>
        <v>43514</v>
      </c>
      <c r="C1178" s="3">
        <v>3978.1</v>
      </c>
      <c r="D1178" s="7">
        <f t="shared" si="73"/>
        <v>0.153575025176238</v>
      </c>
      <c r="E1178" s="6">
        <f t="shared" si="74"/>
        <v>2.3585288357882137E-2</v>
      </c>
      <c r="F1178" s="6">
        <f t="shared" si="75"/>
        <v>5.562658269244507E-4</v>
      </c>
    </row>
    <row r="1179" spans="1:6" x14ac:dyDescent="0.25">
      <c r="A1179" s="2">
        <v>43515</v>
      </c>
      <c r="B1179" s="5">
        <f t="shared" si="72"/>
        <v>43515</v>
      </c>
      <c r="C1179" s="3">
        <v>4029</v>
      </c>
      <c r="D1179" s="7">
        <f t="shared" si="73"/>
        <v>1.2795052914708123</v>
      </c>
      <c r="E1179" s="6">
        <f t="shared" si="74"/>
        <v>1.6371337909018082</v>
      </c>
      <c r="F1179" s="6">
        <f t="shared" si="75"/>
        <v>2.6802070493125254</v>
      </c>
    </row>
    <row r="1180" spans="1:6" x14ac:dyDescent="0.25">
      <c r="A1180" s="2">
        <v>43515.041666666664</v>
      </c>
      <c r="B1180" s="5">
        <f t="shared" si="72"/>
        <v>43515</v>
      </c>
      <c r="C1180" s="3">
        <v>3967.2</v>
      </c>
      <c r="D1180" s="7">
        <f t="shared" si="73"/>
        <v>-1.5338793745346351</v>
      </c>
      <c r="E1180" s="6">
        <f t="shared" si="74"/>
        <v>2.3527859356227632</v>
      </c>
      <c r="F1180" s="6">
        <f t="shared" si="75"/>
        <v>5.5356016588642811</v>
      </c>
    </row>
    <row r="1181" spans="1:6" x14ac:dyDescent="0.25">
      <c r="A1181" s="2">
        <v>43515.083333333336</v>
      </c>
      <c r="B1181" s="5">
        <f t="shared" si="72"/>
        <v>43515</v>
      </c>
      <c r="C1181" s="3">
        <v>3951.08</v>
      </c>
      <c r="D1181" s="7">
        <f t="shared" si="73"/>
        <v>-0.40633192175842225</v>
      </c>
      <c r="E1181" s="6">
        <f t="shared" si="74"/>
        <v>0.16510563063989259</v>
      </c>
      <c r="F1181" s="6">
        <f t="shared" si="75"/>
        <v>2.7259869268996637E-2</v>
      </c>
    </row>
    <row r="1182" spans="1:6" x14ac:dyDescent="0.25">
      <c r="A1182" s="2">
        <v>43515.125</v>
      </c>
      <c r="B1182" s="5">
        <f t="shared" si="72"/>
        <v>43515</v>
      </c>
      <c r="C1182" s="3">
        <v>3963.9</v>
      </c>
      <c r="D1182" s="7">
        <f t="shared" si="73"/>
        <v>0.32446824665662177</v>
      </c>
      <c r="E1182" s="6">
        <f t="shared" si="74"/>
        <v>0.10527964308842234</v>
      </c>
      <c r="F1182" s="6">
        <f t="shared" si="75"/>
        <v>1.1083803248825595E-2</v>
      </c>
    </row>
    <row r="1183" spans="1:6" x14ac:dyDescent="0.25">
      <c r="A1183" s="2">
        <v>43515.166666666664</v>
      </c>
      <c r="B1183" s="5">
        <f t="shared" si="72"/>
        <v>43515</v>
      </c>
      <c r="C1183" s="3">
        <v>3973</v>
      </c>
      <c r="D1183" s="7">
        <f t="shared" si="73"/>
        <v>0.22957188627361802</v>
      </c>
      <c r="E1183" s="6">
        <f t="shared" si="74"/>
        <v>5.2703250967227007E-2</v>
      </c>
      <c r="F1183" s="6">
        <f t="shared" si="75"/>
        <v>2.7776326625145145E-3</v>
      </c>
    </row>
    <row r="1184" spans="1:6" x14ac:dyDescent="0.25">
      <c r="A1184" s="2">
        <v>43515.208333333336</v>
      </c>
      <c r="B1184" s="5">
        <f t="shared" si="72"/>
        <v>43515</v>
      </c>
      <c r="C1184" s="3">
        <v>3970.8</v>
      </c>
      <c r="D1184" s="7">
        <f t="shared" si="73"/>
        <v>-5.5373772967527657E-2</v>
      </c>
      <c r="E1184" s="6">
        <f t="shared" si="74"/>
        <v>3.0662547326592965E-3</v>
      </c>
      <c r="F1184" s="6">
        <f t="shared" si="75"/>
        <v>9.4019180855555333E-6</v>
      </c>
    </row>
    <row r="1185" spans="1:6" x14ac:dyDescent="0.25">
      <c r="A1185" s="2">
        <v>43515.25</v>
      </c>
      <c r="B1185" s="5">
        <f t="shared" si="72"/>
        <v>43515</v>
      </c>
      <c r="C1185" s="3">
        <v>3981.4</v>
      </c>
      <c r="D1185" s="7">
        <f t="shared" si="73"/>
        <v>0.26694872569758843</v>
      </c>
      <c r="E1185" s="6">
        <f t="shared" si="74"/>
        <v>7.1261622151566312E-2</v>
      </c>
      <c r="F1185" s="6">
        <f t="shared" si="75"/>
        <v>5.0782187916726066E-3</v>
      </c>
    </row>
    <row r="1186" spans="1:6" x14ac:dyDescent="0.25">
      <c r="A1186" s="2">
        <v>43515.291666666664</v>
      </c>
      <c r="B1186" s="5">
        <f t="shared" si="72"/>
        <v>43515</v>
      </c>
      <c r="C1186" s="3">
        <v>3992.95</v>
      </c>
      <c r="D1186" s="7">
        <f t="shared" si="73"/>
        <v>0.29009896016476944</v>
      </c>
      <c r="E1186" s="6">
        <f t="shared" si="74"/>
        <v>8.4157406688680478E-2</v>
      </c>
      <c r="F1186" s="6">
        <f t="shared" si="75"/>
        <v>7.0824691005639618E-3</v>
      </c>
    </row>
    <row r="1187" spans="1:6" x14ac:dyDescent="0.25">
      <c r="A1187" s="2">
        <v>43515.333333333336</v>
      </c>
      <c r="B1187" s="5">
        <f t="shared" si="72"/>
        <v>43515</v>
      </c>
      <c r="C1187" s="3">
        <v>3992.3</v>
      </c>
      <c r="D1187" s="7">
        <f t="shared" si="73"/>
        <v>-1.6278691193221562E-2</v>
      </c>
      <c r="E1187" s="6">
        <f t="shared" si="74"/>
        <v>2.6499578696426922E-4</v>
      </c>
      <c r="F1187" s="6">
        <f t="shared" si="75"/>
        <v>7.0222767108812349E-8</v>
      </c>
    </row>
    <row r="1188" spans="1:6" x14ac:dyDescent="0.25">
      <c r="A1188" s="2">
        <v>43515.375</v>
      </c>
      <c r="B1188" s="5">
        <f t="shared" si="72"/>
        <v>43515</v>
      </c>
      <c r="C1188" s="3">
        <v>3968.2</v>
      </c>
      <c r="D1188" s="7">
        <f t="shared" si="73"/>
        <v>-0.60366204944519097</v>
      </c>
      <c r="E1188" s="6">
        <f t="shared" si="74"/>
        <v>0.36440786994036817</v>
      </c>
      <c r="F1188" s="6">
        <f t="shared" si="75"/>
        <v>0.13279309567447628</v>
      </c>
    </row>
    <row r="1189" spans="1:6" x14ac:dyDescent="0.25">
      <c r="A1189" s="2">
        <v>43515.416666666664</v>
      </c>
      <c r="B1189" s="5">
        <f t="shared" si="72"/>
        <v>43515</v>
      </c>
      <c r="C1189" s="3">
        <v>3980.2</v>
      </c>
      <c r="D1189" s="7">
        <f t="shared" si="73"/>
        <v>0.30240411269592471</v>
      </c>
      <c r="E1189" s="6">
        <f t="shared" si="74"/>
        <v>9.1448247375409533E-2</v>
      </c>
      <c r="F1189" s="6">
        <f t="shared" si="75"/>
        <v>8.3627819480340971E-3</v>
      </c>
    </row>
    <row r="1190" spans="1:6" x14ac:dyDescent="0.25">
      <c r="A1190" s="2">
        <v>43515.458333333336</v>
      </c>
      <c r="B1190" s="5">
        <f t="shared" si="72"/>
        <v>43515</v>
      </c>
      <c r="C1190" s="3">
        <v>3984.6</v>
      </c>
      <c r="D1190" s="7">
        <f t="shared" si="73"/>
        <v>0.11054720868297352</v>
      </c>
      <c r="E1190" s="6">
        <f t="shared" si="74"/>
        <v>1.2220685347596896E-2</v>
      </c>
      <c r="F1190" s="6">
        <f t="shared" si="75"/>
        <v>1.4934515036496947E-4</v>
      </c>
    </row>
    <row r="1191" spans="1:6" x14ac:dyDescent="0.25">
      <c r="A1191" s="2">
        <v>43515.5</v>
      </c>
      <c r="B1191" s="5">
        <f t="shared" si="72"/>
        <v>43515</v>
      </c>
      <c r="C1191" s="3">
        <v>3997.4</v>
      </c>
      <c r="D1191" s="7">
        <f t="shared" si="73"/>
        <v>0.32123676153190672</v>
      </c>
      <c r="E1191" s="6">
        <f t="shared" si="74"/>
        <v>0.1031930569595071</v>
      </c>
      <c r="F1191" s="6">
        <f t="shared" si="75"/>
        <v>1.0648807004648077E-2</v>
      </c>
    </row>
    <row r="1192" spans="1:6" x14ac:dyDescent="0.25">
      <c r="A1192" s="2">
        <v>43515.541666666664</v>
      </c>
      <c r="B1192" s="5">
        <f t="shared" si="72"/>
        <v>43515</v>
      </c>
      <c r="C1192" s="3">
        <v>4062.8</v>
      </c>
      <c r="D1192" s="7">
        <f t="shared" si="73"/>
        <v>1.6360634412368142</v>
      </c>
      <c r="E1192" s="6">
        <f t="shared" si="74"/>
        <v>2.6767035837516469</v>
      </c>
      <c r="F1192" s="6">
        <f t="shared" si="75"/>
        <v>7.1647420752689097</v>
      </c>
    </row>
    <row r="1193" spans="1:6" x14ac:dyDescent="0.25">
      <c r="A1193" s="2">
        <v>43515.583333333336</v>
      </c>
      <c r="B1193" s="5">
        <f t="shared" si="72"/>
        <v>43515</v>
      </c>
      <c r="C1193" s="3">
        <v>4036.1</v>
      </c>
      <c r="D1193" s="7">
        <f t="shared" si="73"/>
        <v>-0.65718223885006921</v>
      </c>
      <c r="E1193" s="6">
        <f t="shared" si="74"/>
        <v>0.43188849505998944</v>
      </c>
      <c r="F1193" s="6">
        <f t="shared" si="75"/>
        <v>0.18652767216518251</v>
      </c>
    </row>
    <row r="1194" spans="1:6" x14ac:dyDescent="0.25">
      <c r="A1194" s="2">
        <v>43515.625</v>
      </c>
      <c r="B1194" s="5">
        <f t="shared" si="72"/>
        <v>43515</v>
      </c>
      <c r="C1194" s="3">
        <v>4056.9</v>
      </c>
      <c r="D1194" s="7">
        <f t="shared" si="73"/>
        <v>0.51534897549613845</v>
      </c>
      <c r="E1194" s="6">
        <f t="shared" si="74"/>
        <v>0.26558456654491952</v>
      </c>
      <c r="F1194" s="6">
        <f t="shared" si="75"/>
        <v>7.0535161986852779E-2</v>
      </c>
    </row>
    <row r="1195" spans="1:6" x14ac:dyDescent="0.25">
      <c r="A1195" s="2">
        <v>43515.666666666664</v>
      </c>
      <c r="B1195" s="5">
        <f t="shared" si="72"/>
        <v>43515</v>
      </c>
      <c r="C1195" s="3">
        <v>4039.2</v>
      </c>
      <c r="D1195" s="7">
        <f t="shared" si="73"/>
        <v>-0.43629372180730286</v>
      </c>
      <c r="E1195" s="6">
        <f t="shared" si="74"/>
        <v>0.19035221168846816</v>
      </c>
      <c r="F1195" s="6">
        <f t="shared" si="75"/>
        <v>3.6233964494691399E-2</v>
      </c>
    </row>
    <row r="1196" spans="1:6" x14ac:dyDescent="0.25">
      <c r="A1196" s="2">
        <v>43515.708333333336</v>
      </c>
      <c r="B1196" s="5">
        <f t="shared" si="72"/>
        <v>43515</v>
      </c>
      <c r="C1196" s="3">
        <v>4038.6</v>
      </c>
      <c r="D1196" s="7">
        <f t="shared" si="73"/>
        <v>-1.4854426619123728E-2</v>
      </c>
      <c r="E1196" s="6">
        <f t="shared" si="74"/>
        <v>2.206539901829316E-4</v>
      </c>
      <c r="F1196" s="6">
        <f t="shared" si="75"/>
        <v>4.8688183383649274E-8</v>
      </c>
    </row>
    <row r="1197" spans="1:6" x14ac:dyDescent="0.25">
      <c r="A1197" s="2">
        <v>43515.75</v>
      </c>
      <c r="B1197" s="5">
        <f t="shared" si="72"/>
        <v>43515</v>
      </c>
      <c r="C1197" s="3">
        <v>4030.1</v>
      </c>
      <c r="D1197" s="7">
        <f t="shared" si="73"/>
        <v>-0.21046897439707379</v>
      </c>
      <c r="E1197" s="6">
        <f t="shared" si="74"/>
        <v>4.4297189183756101E-2</v>
      </c>
      <c r="F1197" s="6">
        <f t="shared" si="75"/>
        <v>1.9622409695814786E-3</v>
      </c>
    </row>
    <row r="1198" spans="1:6" x14ac:dyDescent="0.25">
      <c r="A1198" s="2">
        <v>43515.791666666664</v>
      </c>
      <c r="B1198" s="5">
        <f t="shared" si="72"/>
        <v>43515</v>
      </c>
      <c r="C1198" s="3">
        <v>4050.1</v>
      </c>
      <c r="D1198" s="7">
        <f t="shared" si="73"/>
        <v>0.49626560134983322</v>
      </c>
      <c r="E1198" s="6">
        <f t="shared" si="74"/>
        <v>0.24627954708311159</v>
      </c>
      <c r="F1198" s="6">
        <f t="shared" si="75"/>
        <v>6.0653615311462579E-2</v>
      </c>
    </row>
    <row r="1199" spans="1:6" x14ac:dyDescent="0.25">
      <c r="A1199" s="2">
        <v>43515.833333333336</v>
      </c>
      <c r="B1199" s="5">
        <f t="shared" si="72"/>
        <v>43515</v>
      </c>
      <c r="C1199" s="3">
        <v>4024.2</v>
      </c>
      <c r="D1199" s="7">
        <f t="shared" si="73"/>
        <v>-0.63949038295351102</v>
      </c>
      <c r="E1199" s="6">
        <f t="shared" si="74"/>
        <v>0.4089479498900282</v>
      </c>
      <c r="F1199" s="6">
        <f t="shared" si="75"/>
        <v>0.16723842571925701</v>
      </c>
    </row>
    <row r="1200" spans="1:6" x14ac:dyDescent="0.25">
      <c r="A1200" s="2">
        <v>43515.875</v>
      </c>
      <c r="B1200" s="5">
        <f t="shared" si="72"/>
        <v>43515</v>
      </c>
      <c r="C1200" s="3">
        <v>3984.7</v>
      </c>
      <c r="D1200" s="7">
        <f t="shared" si="73"/>
        <v>-0.98156155260672051</v>
      </c>
      <c r="E1200" s="6">
        <f t="shared" si="74"/>
        <v>0.96346308155571581</v>
      </c>
      <c r="F1200" s="6">
        <f t="shared" si="75"/>
        <v>0.92826110952083585</v>
      </c>
    </row>
    <row r="1201" spans="1:6" x14ac:dyDescent="0.25">
      <c r="A1201" s="2">
        <v>43515.916666666664</v>
      </c>
      <c r="B1201" s="5">
        <f t="shared" si="72"/>
        <v>43515</v>
      </c>
      <c r="C1201" s="3">
        <v>4006.3</v>
      </c>
      <c r="D1201" s="7">
        <f t="shared" si="73"/>
        <v>0.54207343087308857</v>
      </c>
      <c r="E1201" s="6">
        <f t="shared" si="74"/>
        <v>0.29384360445852115</v>
      </c>
      <c r="F1201" s="6">
        <f t="shared" si="75"/>
        <v>8.6344063881175825E-2</v>
      </c>
    </row>
    <row r="1202" spans="1:6" x14ac:dyDescent="0.25">
      <c r="A1202" s="2">
        <v>43515.958333333336</v>
      </c>
      <c r="B1202" s="5">
        <f t="shared" si="72"/>
        <v>43515</v>
      </c>
      <c r="C1202" s="3">
        <v>3989.9</v>
      </c>
      <c r="D1202" s="7">
        <f t="shared" si="73"/>
        <v>-0.40935526545690948</v>
      </c>
      <c r="E1202" s="6">
        <f t="shared" si="74"/>
        <v>0.16757173335729683</v>
      </c>
      <c r="F1202" s="6">
        <f t="shared" si="75"/>
        <v>2.8080285820368988E-2</v>
      </c>
    </row>
    <row r="1203" spans="1:6" x14ac:dyDescent="0.25">
      <c r="A1203" s="2">
        <v>43516</v>
      </c>
      <c r="B1203" s="5">
        <f t="shared" si="72"/>
        <v>43516</v>
      </c>
      <c r="C1203" s="3">
        <v>3977.6</v>
      </c>
      <c r="D1203" s="7">
        <f t="shared" si="73"/>
        <v>-0.30827840296750253</v>
      </c>
      <c r="E1203" s="6">
        <f t="shared" si="74"/>
        <v>9.5035573736193868E-2</v>
      </c>
      <c r="F1203" s="6">
        <f t="shared" si="75"/>
        <v>9.0317602753675411E-3</v>
      </c>
    </row>
    <row r="1204" spans="1:6" x14ac:dyDescent="0.25">
      <c r="A1204" s="2">
        <v>43516.041666666664</v>
      </c>
      <c r="B1204" s="5">
        <f t="shared" si="72"/>
        <v>43516</v>
      </c>
      <c r="C1204" s="3">
        <v>3996</v>
      </c>
      <c r="D1204" s="7">
        <f t="shared" si="73"/>
        <v>0.46259050683829628</v>
      </c>
      <c r="E1204" s="6">
        <f t="shared" si="74"/>
        <v>0.21398997701691183</v>
      </c>
      <c r="F1204" s="6">
        <f t="shared" si="75"/>
        <v>4.5791710263698451E-2</v>
      </c>
    </row>
    <row r="1205" spans="1:6" x14ac:dyDescent="0.25">
      <c r="A1205" s="2">
        <v>43516.083333333336</v>
      </c>
      <c r="B1205" s="5">
        <f t="shared" si="72"/>
        <v>43516</v>
      </c>
      <c r="C1205" s="3">
        <v>4004</v>
      </c>
      <c r="D1205" s="7">
        <f t="shared" si="73"/>
        <v>0.20020020020020013</v>
      </c>
      <c r="E1205" s="6">
        <f t="shared" si="74"/>
        <v>4.0080120160200211E-2</v>
      </c>
      <c r="F1205" s="6">
        <f t="shared" si="75"/>
        <v>1.6064160320560874E-3</v>
      </c>
    </row>
    <row r="1206" spans="1:6" x14ac:dyDescent="0.25">
      <c r="A1206" s="2">
        <v>43516.125</v>
      </c>
      <c r="B1206" s="5">
        <f t="shared" si="72"/>
        <v>43516</v>
      </c>
      <c r="C1206" s="3">
        <v>4002.1</v>
      </c>
      <c r="D1206" s="7">
        <f t="shared" si="73"/>
        <v>-4.7452547452550675E-2</v>
      </c>
      <c r="E1206" s="6">
        <f t="shared" si="74"/>
        <v>2.2517442597365734E-3</v>
      </c>
      <c r="F1206" s="6">
        <f t="shared" si="75"/>
        <v>5.0703522112566088E-6</v>
      </c>
    </row>
    <row r="1207" spans="1:6" x14ac:dyDescent="0.25">
      <c r="A1207" s="2">
        <v>43516.166666666664</v>
      </c>
      <c r="B1207" s="5">
        <f t="shared" si="72"/>
        <v>43516</v>
      </c>
      <c r="C1207" s="3">
        <v>3990.2</v>
      </c>
      <c r="D1207" s="7">
        <f t="shared" si="73"/>
        <v>-0.29734389445540899</v>
      </c>
      <c r="E1207" s="6">
        <f t="shared" si="74"/>
        <v>8.8413391569909405E-2</v>
      </c>
      <c r="F1207" s="6">
        <f t="shared" si="75"/>
        <v>7.8169278088941283E-3</v>
      </c>
    </row>
    <row r="1208" spans="1:6" x14ac:dyDescent="0.25">
      <c r="A1208" s="2">
        <v>43516.208333333336</v>
      </c>
      <c r="B1208" s="5">
        <f t="shared" si="72"/>
        <v>43516</v>
      </c>
      <c r="C1208" s="3">
        <v>3995.3</v>
      </c>
      <c r="D1208" s="7">
        <f t="shared" si="73"/>
        <v>0.12781314219839146</v>
      </c>
      <c r="E1208" s="6">
        <f t="shared" si="74"/>
        <v>1.6336199318626236E-2</v>
      </c>
      <c r="F1208" s="6">
        <f t="shared" si="75"/>
        <v>2.668714081778843E-4</v>
      </c>
    </row>
    <row r="1209" spans="1:6" x14ac:dyDescent="0.25">
      <c r="A1209" s="2">
        <v>43516.25</v>
      </c>
      <c r="B1209" s="5">
        <f t="shared" si="72"/>
        <v>43516</v>
      </c>
      <c r="C1209" s="3">
        <v>3995.9</v>
      </c>
      <c r="D1209" s="7">
        <f t="shared" si="73"/>
        <v>1.5017645733735208E-2</v>
      </c>
      <c r="E1209" s="6">
        <f t="shared" si="74"/>
        <v>2.2552968338397528E-4</v>
      </c>
      <c r="F1209" s="6">
        <f t="shared" si="75"/>
        <v>5.0863638087276133E-8</v>
      </c>
    </row>
    <row r="1210" spans="1:6" x14ac:dyDescent="0.25">
      <c r="A1210" s="2">
        <v>43516.291666666664</v>
      </c>
      <c r="B1210" s="5">
        <f t="shared" si="72"/>
        <v>43516</v>
      </c>
      <c r="C1210" s="3">
        <v>4002.1</v>
      </c>
      <c r="D1210" s="7">
        <f t="shared" si="73"/>
        <v>0.1551590380139487</v>
      </c>
      <c r="E1210" s="6">
        <f t="shared" si="74"/>
        <v>2.4074327077413978E-2</v>
      </c>
      <c r="F1210" s="6">
        <f t="shared" si="75"/>
        <v>5.7957322423030783E-4</v>
      </c>
    </row>
    <row r="1211" spans="1:6" x14ac:dyDescent="0.25">
      <c r="A1211" s="2">
        <v>43516.333333333336</v>
      </c>
      <c r="B1211" s="5">
        <f t="shared" si="72"/>
        <v>43516</v>
      </c>
      <c r="C1211" s="3">
        <v>4031.3</v>
      </c>
      <c r="D1211" s="7">
        <f t="shared" si="73"/>
        <v>0.72961695110068092</v>
      </c>
      <c r="E1211" s="6">
        <f t="shared" si="74"/>
        <v>0.53234089533345341</v>
      </c>
      <c r="F1211" s="6">
        <f t="shared" si="75"/>
        <v>0.28338682884442279</v>
      </c>
    </row>
    <row r="1212" spans="1:6" x14ac:dyDescent="0.25">
      <c r="A1212" s="2">
        <v>43516.375</v>
      </c>
      <c r="B1212" s="5">
        <f t="shared" si="72"/>
        <v>43516</v>
      </c>
      <c r="C1212" s="3">
        <v>4024</v>
      </c>
      <c r="D1212" s="7">
        <f t="shared" si="73"/>
        <v>-0.18108302532682785</v>
      </c>
      <c r="E1212" s="6">
        <f t="shared" si="74"/>
        <v>3.2791062061516579E-2</v>
      </c>
      <c r="F1212" s="6">
        <f t="shared" si="75"/>
        <v>1.0752537511222319E-3</v>
      </c>
    </row>
    <row r="1213" spans="1:6" x14ac:dyDescent="0.25">
      <c r="A1213" s="2">
        <v>43516.416666666664</v>
      </c>
      <c r="B1213" s="5">
        <f t="shared" si="72"/>
        <v>43516</v>
      </c>
      <c r="C1213" s="3">
        <v>4051.5</v>
      </c>
      <c r="D1213" s="7">
        <f t="shared" si="73"/>
        <v>0.68339960238567699</v>
      </c>
      <c r="E1213" s="6">
        <f t="shared" si="74"/>
        <v>0.4670350165409014</v>
      </c>
      <c r="F1213" s="6">
        <f t="shared" si="75"/>
        <v>0.21812170667536004</v>
      </c>
    </row>
    <row r="1214" spans="1:6" x14ac:dyDescent="0.25">
      <c r="A1214" s="2">
        <v>43516.458333333336</v>
      </c>
      <c r="B1214" s="5">
        <f t="shared" si="72"/>
        <v>43516</v>
      </c>
      <c r="C1214" s="3">
        <v>4037.2</v>
      </c>
      <c r="D1214" s="7">
        <f t="shared" si="73"/>
        <v>-0.35295569542145699</v>
      </c>
      <c r="E1214" s="6">
        <f t="shared" si="74"/>
        <v>0.12457772293044432</v>
      </c>
      <c r="F1214" s="6">
        <f t="shared" si="75"/>
        <v>1.5519609050534552E-2</v>
      </c>
    </row>
    <row r="1215" spans="1:6" x14ac:dyDescent="0.25">
      <c r="A1215" s="2">
        <v>43516.5</v>
      </c>
      <c r="B1215" s="5">
        <f t="shared" si="72"/>
        <v>43516</v>
      </c>
      <c r="C1215" s="3">
        <v>4054.1</v>
      </c>
      <c r="D1215" s="7">
        <f t="shared" si="73"/>
        <v>0.41860695531556757</v>
      </c>
      <c r="E1215" s="6">
        <f t="shared" si="74"/>
        <v>0.17523178303856959</v>
      </c>
      <c r="F1215" s="6">
        <f t="shared" si="75"/>
        <v>3.0706177786876326E-2</v>
      </c>
    </row>
    <row r="1216" spans="1:6" x14ac:dyDescent="0.25">
      <c r="A1216" s="2">
        <v>43516.541666666664</v>
      </c>
      <c r="B1216" s="5">
        <f t="shared" si="72"/>
        <v>43516</v>
      </c>
      <c r="C1216" s="3">
        <v>4021</v>
      </c>
      <c r="D1216" s="7">
        <f t="shared" si="73"/>
        <v>-0.81645741348263812</v>
      </c>
      <c r="E1216" s="6">
        <f t="shared" si="74"/>
        <v>0.66660270803075949</v>
      </c>
      <c r="F1216" s="6">
        <f t="shared" si="75"/>
        <v>0.44435917035394201</v>
      </c>
    </row>
    <row r="1217" spans="1:6" x14ac:dyDescent="0.25">
      <c r="A1217" s="2">
        <v>43516.583333333336</v>
      </c>
      <c r="B1217" s="5">
        <f t="shared" si="72"/>
        <v>43516</v>
      </c>
      <c r="C1217" s="3">
        <v>4022.9</v>
      </c>
      <c r="D1217" s="7">
        <f t="shared" si="73"/>
        <v>4.7251927381239511E-2</v>
      </c>
      <c r="E1217" s="6">
        <f t="shared" si="74"/>
        <v>2.2327446412419324E-3</v>
      </c>
      <c r="F1217" s="6">
        <f t="shared" si="75"/>
        <v>4.9851486329945659E-6</v>
      </c>
    </row>
    <row r="1218" spans="1:6" x14ac:dyDescent="0.25">
      <c r="A1218" s="2">
        <v>43516.625</v>
      </c>
      <c r="B1218" s="5">
        <f t="shared" si="72"/>
        <v>43516</v>
      </c>
      <c r="C1218" s="3">
        <v>4017.4</v>
      </c>
      <c r="D1218" s="7">
        <f t="shared" si="73"/>
        <v>-0.1367172934947547</v>
      </c>
      <c r="E1218" s="6">
        <f t="shared" si="74"/>
        <v>1.8691618340530895E-2</v>
      </c>
      <c r="F1218" s="6">
        <f t="shared" si="75"/>
        <v>3.4937659618807095E-4</v>
      </c>
    </row>
    <row r="1219" spans="1:6" x14ac:dyDescent="0.25">
      <c r="A1219" s="2">
        <v>43516.666666666664</v>
      </c>
      <c r="B1219" s="5">
        <f t="shared" ref="B1219:B1282" si="76">QUOTIENT(A1219,1)</f>
        <v>43516</v>
      </c>
      <c r="C1219" s="3">
        <v>4030</v>
      </c>
      <c r="D1219" s="7">
        <f t="shared" si="73"/>
        <v>0.31363568477125625</v>
      </c>
      <c r="E1219" s="6">
        <f t="shared" si="74"/>
        <v>9.8367342761934817E-2</v>
      </c>
      <c r="F1219" s="6">
        <f t="shared" si="75"/>
        <v>9.6761341220439698E-3</v>
      </c>
    </row>
    <row r="1220" spans="1:6" x14ac:dyDescent="0.25">
      <c r="A1220" s="2">
        <v>43516.708333333336</v>
      </c>
      <c r="B1220" s="5">
        <f t="shared" si="76"/>
        <v>43516</v>
      </c>
      <c r="C1220" s="3">
        <v>4020.6</v>
      </c>
      <c r="D1220" s="7">
        <f t="shared" ref="D1220:D1283" si="77">C1220/C1219*100-100</f>
        <v>-0.23325062034739119</v>
      </c>
      <c r="E1220" s="6">
        <f t="shared" ref="E1220:E1283" si="78">D1220^2</f>
        <v>5.4405851892442819E-2</v>
      </c>
      <c r="F1220" s="6">
        <f t="shared" ref="F1220:F1283" si="79">D1220^4</f>
        <v>2.9599967201424239E-3</v>
      </c>
    </row>
    <row r="1221" spans="1:6" x14ac:dyDescent="0.25">
      <c r="A1221" s="2">
        <v>43516.75</v>
      </c>
      <c r="B1221" s="5">
        <f t="shared" si="76"/>
        <v>43516</v>
      </c>
      <c r="C1221" s="3">
        <v>4028</v>
      </c>
      <c r="D1221" s="7">
        <f t="shared" si="77"/>
        <v>0.18405213152266242</v>
      </c>
      <c r="E1221" s="6">
        <f t="shared" si="78"/>
        <v>3.3875187118035423E-2</v>
      </c>
      <c r="F1221" s="6">
        <f t="shared" si="79"/>
        <v>1.1475283022819131E-3</v>
      </c>
    </row>
    <row r="1222" spans="1:6" x14ac:dyDescent="0.25">
      <c r="A1222" s="2">
        <v>43516.791666666664</v>
      </c>
      <c r="B1222" s="5">
        <f t="shared" si="76"/>
        <v>43516</v>
      </c>
      <c r="C1222" s="3">
        <v>4025.6</v>
      </c>
      <c r="D1222" s="7">
        <f t="shared" si="77"/>
        <v>-5.9582919563055725E-2</v>
      </c>
      <c r="E1222" s="6">
        <f t="shared" si="78"/>
        <v>3.5501243036575687E-3</v>
      </c>
      <c r="F1222" s="6">
        <f t="shared" si="79"/>
        <v>1.2603382571420137E-5</v>
      </c>
    </row>
    <row r="1223" spans="1:6" x14ac:dyDescent="0.25">
      <c r="A1223" s="2">
        <v>43516.833333333336</v>
      </c>
      <c r="B1223" s="5">
        <f t="shared" si="76"/>
        <v>43516</v>
      </c>
      <c r="C1223" s="3">
        <v>4039.1</v>
      </c>
      <c r="D1223" s="7">
        <f t="shared" si="77"/>
        <v>0.33535373608903285</v>
      </c>
      <c r="E1223" s="6">
        <f t="shared" si="78"/>
        <v>0.1124621283088727</v>
      </c>
      <c r="F1223" s="6">
        <f t="shared" si="79"/>
        <v>1.2647730303761347E-2</v>
      </c>
    </row>
    <row r="1224" spans="1:6" x14ac:dyDescent="0.25">
      <c r="A1224" s="2">
        <v>43516.875</v>
      </c>
      <c r="B1224" s="5">
        <f t="shared" si="76"/>
        <v>43516</v>
      </c>
      <c r="C1224" s="3">
        <v>4025.5</v>
      </c>
      <c r="D1224" s="7">
        <f t="shared" si="77"/>
        <v>-0.33670867272411442</v>
      </c>
      <c r="E1224" s="6">
        <f t="shared" si="78"/>
        <v>0.1133727302876348</v>
      </c>
      <c r="F1224" s="6">
        <f t="shared" si="79"/>
        <v>1.2853375972872784E-2</v>
      </c>
    </row>
    <row r="1225" spans="1:6" x14ac:dyDescent="0.25">
      <c r="A1225" s="2">
        <v>43516.916666666664</v>
      </c>
      <c r="B1225" s="5">
        <f t="shared" si="76"/>
        <v>43516</v>
      </c>
      <c r="C1225" s="3">
        <v>4034.6</v>
      </c>
      <c r="D1225" s="7">
        <f t="shared" si="77"/>
        <v>0.22605887467395291</v>
      </c>
      <c r="E1225" s="6">
        <f t="shared" si="78"/>
        <v>5.1102614818853948E-2</v>
      </c>
      <c r="F1225" s="6">
        <f t="shared" si="79"/>
        <v>2.6114772413241513E-3</v>
      </c>
    </row>
    <row r="1226" spans="1:6" x14ac:dyDescent="0.25">
      <c r="A1226" s="2">
        <v>43516.958333333336</v>
      </c>
      <c r="B1226" s="5">
        <f t="shared" si="76"/>
        <v>43516</v>
      </c>
      <c r="C1226" s="3">
        <v>4055</v>
      </c>
      <c r="D1226" s="7">
        <f t="shared" si="77"/>
        <v>0.50562633222624243</v>
      </c>
      <c r="E1226" s="6">
        <f t="shared" si="78"/>
        <v>0.25565798784056248</v>
      </c>
      <c r="F1226" s="6">
        <f t="shared" si="79"/>
        <v>6.5361006746685199E-2</v>
      </c>
    </row>
    <row r="1227" spans="1:6" x14ac:dyDescent="0.25">
      <c r="A1227" s="2">
        <v>43517</v>
      </c>
      <c r="B1227" s="5">
        <f t="shared" si="76"/>
        <v>43517</v>
      </c>
      <c r="C1227" s="3">
        <v>4035.8</v>
      </c>
      <c r="D1227" s="7">
        <f t="shared" si="77"/>
        <v>-0.47348951911220638</v>
      </c>
      <c r="E1227" s="6">
        <f t="shared" si="78"/>
        <v>0.22419232470910846</v>
      </c>
      <c r="F1227" s="6">
        <f t="shared" si="79"/>
        <v>5.0262198458474329E-2</v>
      </c>
    </row>
    <row r="1228" spans="1:6" x14ac:dyDescent="0.25">
      <c r="A1228" s="2">
        <v>43517.041666666664</v>
      </c>
      <c r="B1228" s="5">
        <f t="shared" si="76"/>
        <v>43517</v>
      </c>
      <c r="C1228" s="3">
        <v>4023</v>
      </c>
      <c r="D1228" s="7">
        <f t="shared" si="77"/>
        <v>-0.31716140542148707</v>
      </c>
      <c r="E1228" s="6">
        <f t="shared" si="78"/>
        <v>0.1005913570889329</v>
      </c>
      <c r="F1228" s="6">
        <f t="shared" si="79"/>
        <v>1.011862112099321E-2</v>
      </c>
    </row>
    <row r="1229" spans="1:6" x14ac:dyDescent="0.25">
      <c r="A1229" s="2">
        <v>43517.083333333336</v>
      </c>
      <c r="B1229" s="5">
        <f t="shared" si="76"/>
        <v>43517</v>
      </c>
      <c r="C1229" s="3">
        <v>4026.5</v>
      </c>
      <c r="D1229" s="7">
        <f t="shared" si="77"/>
        <v>8.6999751429274852E-2</v>
      </c>
      <c r="E1229" s="6">
        <f t="shared" si="78"/>
        <v>7.5689567487556113E-3</v>
      </c>
      <c r="F1229" s="6">
        <f t="shared" si="79"/>
        <v>5.7289106264533116E-5</v>
      </c>
    </row>
    <row r="1230" spans="1:6" x14ac:dyDescent="0.25">
      <c r="A1230" s="2">
        <v>43517.125</v>
      </c>
      <c r="B1230" s="5">
        <f t="shared" si="76"/>
        <v>43517</v>
      </c>
      <c r="C1230" s="3">
        <v>4049.32</v>
      </c>
      <c r="D1230" s="7">
        <f t="shared" si="77"/>
        <v>0.56674531230598291</v>
      </c>
      <c r="E1230" s="6">
        <f t="shared" si="78"/>
        <v>0.32120024902080607</v>
      </c>
      <c r="F1230" s="6">
        <f t="shared" si="79"/>
        <v>0.10316959997102783</v>
      </c>
    </row>
    <row r="1231" spans="1:6" x14ac:dyDescent="0.25">
      <c r="A1231" s="2">
        <v>43517.166666666664</v>
      </c>
      <c r="B1231" s="5">
        <f t="shared" si="76"/>
        <v>43517</v>
      </c>
      <c r="C1231" s="3">
        <v>4035</v>
      </c>
      <c r="D1231" s="7">
        <f t="shared" si="77"/>
        <v>-0.35363962344294464</v>
      </c>
      <c r="E1231" s="6">
        <f t="shared" si="78"/>
        <v>0.12506098326886769</v>
      </c>
      <c r="F1231" s="6">
        <f t="shared" si="79"/>
        <v>1.5640249536176005E-2</v>
      </c>
    </row>
    <row r="1232" spans="1:6" x14ac:dyDescent="0.25">
      <c r="A1232" s="2">
        <v>43517.208333333336</v>
      </c>
      <c r="B1232" s="5">
        <f t="shared" si="76"/>
        <v>43517</v>
      </c>
      <c r="C1232" s="3">
        <v>4064</v>
      </c>
      <c r="D1232" s="7">
        <f t="shared" si="77"/>
        <v>0.71871127633210108</v>
      </c>
      <c r="E1232" s="6">
        <f t="shared" si="78"/>
        <v>0.51654589872691781</v>
      </c>
      <c r="F1232" s="6">
        <f t="shared" si="79"/>
        <v>0.26681966549159924</v>
      </c>
    </row>
    <row r="1233" spans="1:6" x14ac:dyDescent="0.25">
      <c r="A1233" s="2">
        <v>43517.25</v>
      </c>
      <c r="B1233" s="5">
        <f t="shared" si="76"/>
        <v>43517</v>
      </c>
      <c r="C1233" s="3">
        <v>4036.5</v>
      </c>
      <c r="D1233" s="7">
        <f t="shared" si="77"/>
        <v>-0.67667322834645915</v>
      </c>
      <c r="E1233" s="6">
        <f t="shared" si="78"/>
        <v>0.45788665796081923</v>
      </c>
      <c r="F1233" s="6">
        <f t="shared" si="79"/>
        <v>0.20966019153852827</v>
      </c>
    </row>
    <row r="1234" spans="1:6" x14ac:dyDescent="0.25">
      <c r="A1234" s="2">
        <v>43517.291666666664</v>
      </c>
      <c r="B1234" s="5">
        <f t="shared" si="76"/>
        <v>43517</v>
      </c>
      <c r="C1234" s="3">
        <v>4042.4</v>
      </c>
      <c r="D1234" s="7">
        <f t="shared" si="77"/>
        <v>0.14616623312275578</v>
      </c>
      <c r="E1234" s="6">
        <f t="shared" si="78"/>
        <v>2.1364567705295791E-2</v>
      </c>
      <c r="F1234" s="6">
        <f t="shared" si="79"/>
        <v>4.5644475323416788E-4</v>
      </c>
    </row>
    <row r="1235" spans="1:6" x14ac:dyDescent="0.25">
      <c r="A1235" s="2">
        <v>43517.333333333336</v>
      </c>
      <c r="B1235" s="5">
        <f t="shared" si="76"/>
        <v>43517</v>
      </c>
      <c r="C1235" s="3">
        <v>4022.8</v>
      </c>
      <c r="D1235" s="7">
        <f t="shared" si="77"/>
        <v>-0.48486047892340878</v>
      </c>
      <c r="E1235" s="6">
        <f t="shared" si="78"/>
        <v>0.23508968402183733</v>
      </c>
      <c r="F1235" s="6">
        <f t="shared" si="79"/>
        <v>5.526715953348732E-2</v>
      </c>
    </row>
    <row r="1236" spans="1:6" x14ac:dyDescent="0.25">
      <c r="A1236" s="2">
        <v>43517.375</v>
      </c>
      <c r="B1236" s="5">
        <f t="shared" si="76"/>
        <v>43517</v>
      </c>
      <c r="C1236" s="3">
        <v>3994.6</v>
      </c>
      <c r="D1236" s="7">
        <f t="shared" si="77"/>
        <v>-0.70100427562891809</v>
      </c>
      <c r="E1236" s="6">
        <f t="shared" si="78"/>
        <v>0.49140699445002417</v>
      </c>
      <c r="F1236" s="6">
        <f t="shared" si="79"/>
        <v>0.24148083419440608</v>
      </c>
    </row>
    <row r="1237" spans="1:6" x14ac:dyDescent="0.25">
      <c r="A1237" s="2">
        <v>43517.416666666664</v>
      </c>
      <c r="B1237" s="5">
        <f t="shared" si="76"/>
        <v>43517</v>
      </c>
      <c r="C1237" s="3">
        <v>4002.6</v>
      </c>
      <c r="D1237" s="7">
        <f t="shared" si="77"/>
        <v>0.20027036499274686</v>
      </c>
      <c r="E1237" s="6">
        <f t="shared" si="78"/>
        <v>4.0108219094328046E-2</v>
      </c>
      <c r="F1237" s="6">
        <f t="shared" si="79"/>
        <v>1.6086692389186209E-3</v>
      </c>
    </row>
    <row r="1238" spans="1:6" x14ac:dyDescent="0.25">
      <c r="A1238" s="2">
        <v>43517.458333333336</v>
      </c>
      <c r="B1238" s="5">
        <f t="shared" si="76"/>
        <v>43517</v>
      </c>
      <c r="C1238" s="3">
        <v>3998.3</v>
      </c>
      <c r="D1238" s="7">
        <f t="shared" si="77"/>
        <v>-0.10743017038925018</v>
      </c>
      <c r="E1238" s="6">
        <f t="shared" si="78"/>
        <v>1.1541241509863326E-2</v>
      </c>
      <c r="F1238" s="6">
        <f t="shared" si="79"/>
        <v>1.3320025558899231E-4</v>
      </c>
    </row>
    <row r="1239" spans="1:6" x14ac:dyDescent="0.25">
      <c r="A1239" s="2">
        <v>43517.5</v>
      </c>
      <c r="B1239" s="5">
        <f t="shared" si="76"/>
        <v>43517</v>
      </c>
      <c r="C1239" s="3">
        <v>3993.8</v>
      </c>
      <c r="D1239" s="7">
        <f t="shared" si="77"/>
        <v>-0.11254783282895175</v>
      </c>
      <c r="E1239" s="6">
        <f t="shared" si="78"/>
        <v>1.266701467449367E-2</v>
      </c>
      <c r="F1239" s="6">
        <f t="shared" si="79"/>
        <v>1.6045326076383798E-4</v>
      </c>
    </row>
    <row r="1240" spans="1:6" x14ac:dyDescent="0.25">
      <c r="A1240" s="2">
        <v>43517.541666666664</v>
      </c>
      <c r="B1240" s="5">
        <f t="shared" si="76"/>
        <v>43517</v>
      </c>
      <c r="C1240" s="3">
        <v>4016.4</v>
      </c>
      <c r="D1240" s="7">
        <f t="shared" si="77"/>
        <v>0.56587710951976078</v>
      </c>
      <c r="E1240" s="6">
        <f t="shared" si="78"/>
        <v>0.32021690307843931</v>
      </c>
      <c r="F1240" s="6">
        <f t="shared" si="79"/>
        <v>0.1025388650171466</v>
      </c>
    </row>
    <row r="1241" spans="1:6" x14ac:dyDescent="0.25">
      <c r="A1241" s="2">
        <v>43517.583333333336</v>
      </c>
      <c r="B1241" s="5">
        <f t="shared" si="76"/>
        <v>43517</v>
      </c>
      <c r="C1241" s="3">
        <v>4007.6</v>
      </c>
      <c r="D1241" s="7">
        <f t="shared" si="77"/>
        <v>-0.21910168309929645</v>
      </c>
      <c r="E1241" s="6">
        <f t="shared" si="78"/>
        <v>4.8005547536944526E-2</v>
      </c>
      <c r="F1241" s="6">
        <f t="shared" si="79"/>
        <v>2.3045325943218406E-3</v>
      </c>
    </row>
    <row r="1242" spans="1:6" x14ac:dyDescent="0.25">
      <c r="A1242" s="2">
        <v>43517.625</v>
      </c>
      <c r="B1242" s="5">
        <f t="shared" si="76"/>
        <v>43517</v>
      </c>
      <c r="C1242" s="3">
        <v>4003.7</v>
      </c>
      <c r="D1242" s="7">
        <f t="shared" si="77"/>
        <v>-9.7315101307515306E-2</v>
      </c>
      <c r="E1242" s="6">
        <f t="shared" si="78"/>
        <v>9.4702289424919671E-3</v>
      </c>
      <c r="F1242" s="6">
        <f t="shared" si="79"/>
        <v>8.9685236223212519E-5</v>
      </c>
    </row>
    <row r="1243" spans="1:6" x14ac:dyDescent="0.25">
      <c r="A1243" s="2">
        <v>43517.666666666664</v>
      </c>
      <c r="B1243" s="5">
        <f t="shared" si="76"/>
        <v>43517</v>
      </c>
      <c r="C1243" s="3">
        <v>3991.04</v>
      </c>
      <c r="D1243" s="7">
        <f t="shared" si="77"/>
        <v>-0.31620750805504372</v>
      </c>
      <c r="E1243" s="6">
        <f t="shared" si="78"/>
        <v>9.9987188150380532E-2</v>
      </c>
      <c r="F1243" s="6">
        <f t="shared" si="79"/>
        <v>9.9974377942195977E-3</v>
      </c>
    </row>
    <row r="1244" spans="1:6" x14ac:dyDescent="0.25">
      <c r="A1244" s="2">
        <v>43517.708333333336</v>
      </c>
      <c r="B1244" s="5">
        <f t="shared" si="76"/>
        <v>43517</v>
      </c>
      <c r="C1244" s="3">
        <v>3999.5</v>
      </c>
      <c r="D1244" s="7">
        <f t="shared" si="77"/>
        <v>0.21197482360486219</v>
      </c>
      <c r="E1244" s="6">
        <f t="shared" si="78"/>
        <v>4.4933325842312445E-2</v>
      </c>
      <c r="F1244" s="6">
        <f t="shared" si="79"/>
        <v>2.0190037712514235E-3</v>
      </c>
    </row>
    <row r="1245" spans="1:6" x14ac:dyDescent="0.25">
      <c r="A1245" s="2">
        <v>43517.75</v>
      </c>
      <c r="B1245" s="5">
        <f t="shared" si="76"/>
        <v>43517</v>
      </c>
      <c r="C1245" s="3">
        <v>3989.1</v>
      </c>
      <c r="D1245" s="7">
        <f t="shared" si="77"/>
        <v>-0.26003250406301959</v>
      </c>
      <c r="E1245" s="6">
        <f t="shared" si="78"/>
        <v>6.7616903169284301E-2</v>
      </c>
      <c r="F1245" s="6">
        <f t="shared" si="79"/>
        <v>4.5720455942043691E-3</v>
      </c>
    </row>
    <row r="1246" spans="1:6" x14ac:dyDescent="0.25">
      <c r="A1246" s="2">
        <v>43517.791666666664</v>
      </c>
      <c r="B1246" s="5">
        <f t="shared" si="76"/>
        <v>43517</v>
      </c>
      <c r="C1246" s="3">
        <v>3996.3</v>
      </c>
      <c r="D1246" s="7">
        <f t="shared" si="77"/>
        <v>0.18049184026472176</v>
      </c>
      <c r="E1246" s="6">
        <f t="shared" si="78"/>
        <v>3.2577304402145832E-2</v>
      </c>
      <c r="F1246" s="6">
        <f t="shared" si="79"/>
        <v>1.0612807621100701E-3</v>
      </c>
    </row>
    <row r="1247" spans="1:6" x14ac:dyDescent="0.25">
      <c r="A1247" s="2">
        <v>43517.833333333336</v>
      </c>
      <c r="B1247" s="5">
        <f t="shared" si="76"/>
        <v>43517</v>
      </c>
      <c r="C1247" s="3">
        <v>3996</v>
      </c>
      <c r="D1247" s="7">
        <f t="shared" si="77"/>
        <v>-7.5069439231327806E-3</v>
      </c>
      <c r="E1247" s="6">
        <f t="shared" si="78"/>
        <v>5.6354207065060183E-5</v>
      </c>
      <c r="F1247" s="6">
        <f t="shared" si="79"/>
        <v>3.1757966539316791E-9</v>
      </c>
    </row>
    <row r="1248" spans="1:6" x14ac:dyDescent="0.25">
      <c r="A1248" s="2">
        <v>43517.875</v>
      </c>
      <c r="B1248" s="5">
        <f t="shared" si="76"/>
        <v>43517</v>
      </c>
      <c r="C1248" s="3">
        <v>4006.8</v>
      </c>
      <c r="D1248" s="7">
        <f t="shared" si="77"/>
        <v>0.27027027027027373</v>
      </c>
      <c r="E1248" s="6">
        <f t="shared" si="78"/>
        <v>7.3046018991966805E-2</v>
      </c>
      <c r="F1248" s="6">
        <f t="shared" si="79"/>
        <v>5.3357208905747749E-3</v>
      </c>
    </row>
    <row r="1249" spans="1:6" x14ac:dyDescent="0.25">
      <c r="A1249" s="2">
        <v>43517.916666666664</v>
      </c>
      <c r="B1249" s="5">
        <f t="shared" si="76"/>
        <v>43517</v>
      </c>
      <c r="C1249" s="3">
        <v>3993.1</v>
      </c>
      <c r="D1249" s="7">
        <f t="shared" si="77"/>
        <v>-0.34191873814516782</v>
      </c>
      <c r="E1249" s="6">
        <f t="shared" si="78"/>
        <v>0.11690842349478384</v>
      </c>
      <c r="F1249" s="6">
        <f t="shared" si="79"/>
        <v>1.3667579484035726E-2</v>
      </c>
    </row>
    <row r="1250" spans="1:6" x14ac:dyDescent="0.25">
      <c r="A1250" s="2">
        <v>43517.958333333336</v>
      </c>
      <c r="B1250" s="5">
        <f t="shared" si="76"/>
        <v>43517</v>
      </c>
      <c r="C1250" s="3">
        <v>4008.8</v>
      </c>
      <c r="D1250" s="7">
        <f t="shared" si="77"/>
        <v>0.39317823245097827</v>
      </c>
      <c r="E1250" s="6">
        <f t="shared" si="78"/>
        <v>0.1545891224732755</v>
      </c>
      <c r="F1250" s="6">
        <f t="shared" si="79"/>
        <v>2.3897796787057373E-2</v>
      </c>
    </row>
    <row r="1251" spans="1:6" x14ac:dyDescent="0.25">
      <c r="A1251" s="2">
        <v>43518</v>
      </c>
      <c r="B1251" s="5">
        <f t="shared" si="76"/>
        <v>43518</v>
      </c>
      <c r="C1251" s="3">
        <v>4011</v>
      </c>
      <c r="D1251" s="7">
        <f t="shared" si="77"/>
        <v>5.4879265615653594E-2</v>
      </c>
      <c r="E1251" s="6">
        <f t="shared" si="78"/>
        <v>3.0117337945134589E-3</v>
      </c>
      <c r="F1251" s="6">
        <f t="shared" si="79"/>
        <v>9.0705404490144371E-6</v>
      </c>
    </row>
    <row r="1252" spans="1:6" x14ac:dyDescent="0.25">
      <c r="A1252" s="2">
        <v>43518.041666666664</v>
      </c>
      <c r="B1252" s="5">
        <f t="shared" si="76"/>
        <v>43518</v>
      </c>
      <c r="C1252" s="3">
        <v>4015.3</v>
      </c>
      <c r="D1252" s="7">
        <f t="shared" si="77"/>
        <v>0.10720518573921822</v>
      </c>
      <c r="E1252" s="6">
        <f t="shared" si="78"/>
        <v>1.1492951849380277E-2</v>
      </c>
      <c r="F1252" s="6">
        <f t="shared" si="79"/>
        <v>1.3208794221217354E-4</v>
      </c>
    </row>
    <row r="1253" spans="1:6" x14ac:dyDescent="0.25">
      <c r="A1253" s="2">
        <v>43518.083333333336</v>
      </c>
      <c r="B1253" s="5">
        <f t="shared" si="76"/>
        <v>43518</v>
      </c>
      <c r="C1253" s="3">
        <v>4025.9</v>
      </c>
      <c r="D1253" s="7">
        <f t="shared" si="77"/>
        <v>0.26399023734215632</v>
      </c>
      <c r="E1253" s="6">
        <f t="shared" si="78"/>
        <v>6.969084541196803E-2</v>
      </c>
      <c r="F1253" s="6">
        <f t="shared" si="79"/>
        <v>4.8568139342348255E-3</v>
      </c>
    </row>
    <row r="1254" spans="1:6" x14ac:dyDescent="0.25">
      <c r="A1254" s="2">
        <v>43518.125</v>
      </c>
      <c r="B1254" s="5">
        <f t="shared" si="76"/>
        <v>43518</v>
      </c>
      <c r="C1254" s="3">
        <v>4020.1</v>
      </c>
      <c r="D1254" s="7">
        <f t="shared" si="77"/>
        <v>-0.14406716510593753</v>
      </c>
      <c r="E1254" s="6">
        <f t="shared" si="78"/>
        <v>2.0755348061661464E-2</v>
      </c>
      <c r="F1254" s="6">
        <f t="shared" si="79"/>
        <v>4.307844731607143E-4</v>
      </c>
    </row>
    <row r="1255" spans="1:6" x14ac:dyDescent="0.25">
      <c r="A1255" s="2">
        <v>43518.166666666664</v>
      </c>
      <c r="B1255" s="5">
        <f t="shared" si="76"/>
        <v>43518</v>
      </c>
      <c r="C1255" s="3">
        <v>4025.6</v>
      </c>
      <c r="D1255" s="7">
        <f t="shared" si="77"/>
        <v>0.13681251710156062</v>
      </c>
      <c r="E1255" s="6">
        <f t="shared" si="78"/>
        <v>1.8717664835664817E-2</v>
      </c>
      <c r="F1255" s="6">
        <f t="shared" si="79"/>
        <v>3.5035097690028325E-4</v>
      </c>
    </row>
    <row r="1256" spans="1:6" x14ac:dyDescent="0.25">
      <c r="A1256" s="2">
        <v>43518.208333333336</v>
      </c>
      <c r="B1256" s="5">
        <f t="shared" si="76"/>
        <v>43518</v>
      </c>
      <c r="C1256" s="3">
        <v>4023</v>
      </c>
      <c r="D1256" s="7">
        <f t="shared" si="77"/>
        <v>-6.4586645469006498E-2</v>
      </c>
      <c r="E1256" s="6">
        <f t="shared" si="78"/>
        <v>4.1714347729391379E-3</v>
      </c>
      <c r="F1256" s="6">
        <f t="shared" si="79"/>
        <v>1.7400868064885797E-5</v>
      </c>
    </row>
    <row r="1257" spans="1:6" x14ac:dyDescent="0.25">
      <c r="A1257" s="2">
        <v>43518.25</v>
      </c>
      <c r="B1257" s="5">
        <f t="shared" si="76"/>
        <v>43518</v>
      </c>
      <c r="C1257" s="3">
        <v>4015.1</v>
      </c>
      <c r="D1257" s="7">
        <f t="shared" si="77"/>
        <v>-0.19637086751180277</v>
      </c>
      <c r="E1257" s="6">
        <f t="shared" si="78"/>
        <v>3.8561517607337996E-2</v>
      </c>
      <c r="F1257" s="6">
        <f t="shared" si="79"/>
        <v>1.4869906401810383E-3</v>
      </c>
    </row>
    <row r="1258" spans="1:6" x14ac:dyDescent="0.25">
      <c r="A1258" s="2">
        <v>43518.291666666664</v>
      </c>
      <c r="B1258" s="5">
        <f t="shared" si="76"/>
        <v>43518</v>
      </c>
      <c r="C1258" s="3">
        <v>4001.5</v>
      </c>
      <c r="D1258" s="7">
        <f t="shared" si="77"/>
        <v>-0.33872132699060842</v>
      </c>
      <c r="E1258" s="6">
        <f t="shared" si="78"/>
        <v>0.11473213735827867</v>
      </c>
      <c r="F1258" s="6">
        <f t="shared" si="79"/>
        <v>1.3163463342798923E-2</v>
      </c>
    </row>
    <row r="1259" spans="1:6" x14ac:dyDescent="0.25">
      <c r="A1259" s="2">
        <v>43518.333333333336</v>
      </c>
      <c r="B1259" s="5">
        <f t="shared" si="76"/>
        <v>43518</v>
      </c>
      <c r="C1259" s="3">
        <v>4044</v>
      </c>
      <c r="D1259" s="7">
        <f t="shared" si="77"/>
        <v>1.0621017118580482</v>
      </c>
      <c r="E1259" s="6">
        <f t="shared" si="78"/>
        <v>1.1280600463317965</v>
      </c>
      <c r="F1259" s="6">
        <f t="shared" si="79"/>
        <v>1.2725194681300949</v>
      </c>
    </row>
    <row r="1260" spans="1:6" x14ac:dyDescent="0.25">
      <c r="A1260" s="2">
        <v>43518.375</v>
      </c>
      <c r="B1260" s="5">
        <f t="shared" si="76"/>
        <v>43518</v>
      </c>
      <c r="C1260" s="3">
        <v>4039</v>
      </c>
      <c r="D1260" s="7">
        <f t="shared" si="77"/>
        <v>-0.12363996043521297</v>
      </c>
      <c r="E1260" s="6">
        <f t="shared" si="78"/>
        <v>1.5286839816421028E-2</v>
      </c>
      <c r="F1260" s="6">
        <f t="shared" si="79"/>
        <v>2.3368747157291529E-4</v>
      </c>
    </row>
    <row r="1261" spans="1:6" x14ac:dyDescent="0.25">
      <c r="A1261" s="2">
        <v>43518.416666666664</v>
      </c>
      <c r="B1261" s="5">
        <f t="shared" si="76"/>
        <v>43518</v>
      </c>
      <c r="C1261" s="3">
        <v>4040</v>
      </c>
      <c r="D1261" s="7">
        <f t="shared" si="77"/>
        <v>2.4758603614742469E-2</v>
      </c>
      <c r="E1261" s="6">
        <f t="shared" si="78"/>
        <v>6.1298845295193883E-4</v>
      </c>
      <c r="F1261" s="6">
        <f t="shared" si="79"/>
        <v>3.7575484345241131E-7</v>
      </c>
    </row>
    <row r="1262" spans="1:6" x14ac:dyDescent="0.25">
      <c r="A1262" s="2">
        <v>43518.458333333336</v>
      </c>
      <c r="B1262" s="5">
        <f t="shared" si="76"/>
        <v>43518</v>
      </c>
      <c r="C1262" s="3">
        <v>4036</v>
      </c>
      <c r="D1262" s="7">
        <f t="shared" si="77"/>
        <v>-9.9009900990097321E-2</v>
      </c>
      <c r="E1262" s="6">
        <f t="shared" si="78"/>
        <v>9.8029604940688738E-3</v>
      </c>
      <c r="F1262" s="6">
        <f t="shared" si="79"/>
        <v>9.6098034448275057E-5</v>
      </c>
    </row>
    <row r="1263" spans="1:6" x14ac:dyDescent="0.25">
      <c r="A1263" s="2">
        <v>43518.5</v>
      </c>
      <c r="B1263" s="5">
        <f t="shared" si="76"/>
        <v>43518</v>
      </c>
      <c r="C1263" s="3">
        <v>4039.9</v>
      </c>
      <c r="D1263" s="7">
        <f t="shared" si="77"/>
        <v>9.6630327056487886E-2</v>
      </c>
      <c r="E1263" s="6">
        <f t="shared" si="78"/>
        <v>9.3374201070438156E-3</v>
      </c>
      <c r="F1263" s="6">
        <f t="shared" si="79"/>
        <v>8.7187414255426136E-5</v>
      </c>
    </row>
    <row r="1264" spans="1:6" x14ac:dyDescent="0.25">
      <c r="A1264" s="2">
        <v>43518.541666666664</v>
      </c>
      <c r="B1264" s="5">
        <f t="shared" si="76"/>
        <v>43518</v>
      </c>
      <c r="C1264" s="3">
        <v>4063.8</v>
      </c>
      <c r="D1264" s="7">
        <f t="shared" si="77"/>
        <v>0.59159880195053915</v>
      </c>
      <c r="E1264" s="6">
        <f t="shared" si="78"/>
        <v>0.34998914246931323</v>
      </c>
      <c r="F1264" s="6">
        <f t="shared" si="79"/>
        <v>0.12249239984640524</v>
      </c>
    </row>
    <row r="1265" spans="1:6" x14ac:dyDescent="0.25">
      <c r="A1265" s="2">
        <v>43518.583333333336</v>
      </c>
      <c r="B1265" s="5">
        <f t="shared" si="76"/>
        <v>43518</v>
      </c>
      <c r="C1265" s="3">
        <v>4057.2</v>
      </c>
      <c r="D1265" s="7">
        <f t="shared" si="77"/>
        <v>-0.16240956739997614</v>
      </c>
      <c r="E1265" s="6">
        <f t="shared" si="78"/>
        <v>2.6376867583047393E-2</v>
      </c>
      <c r="F1265" s="6">
        <f t="shared" si="79"/>
        <v>6.9573914349361642E-4</v>
      </c>
    </row>
    <row r="1266" spans="1:6" x14ac:dyDescent="0.25">
      <c r="A1266" s="2">
        <v>43518.625</v>
      </c>
      <c r="B1266" s="5">
        <f t="shared" si="76"/>
        <v>43518</v>
      </c>
      <c r="C1266" s="3">
        <v>4043.9</v>
      </c>
      <c r="D1266" s="7">
        <f t="shared" si="77"/>
        <v>-0.32781228433401566</v>
      </c>
      <c r="E1266" s="6">
        <f t="shared" si="78"/>
        <v>0.10746089376028553</v>
      </c>
      <c r="F1266" s="6">
        <f t="shared" si="79"/>
        <v>1.1547843687759374E-2</v>
      </c>
    </row>
    <row r="1267" spans="1:6" x14ac:dyDescent="0.25">
      <c r="A1267" s="2">
        <v>43518.666666666664</v>
      </c>
      <c r="B1267" s="5">
        <f t="shared" si="76"/>
        <v>43518</v>
      </c>
      <c r="C1267" s="3">
        <v>4044.4</v>
      </c>
      <c r="D1267" s="7">
        <f t="shared" si="77"/>
        <v>1.2364301787883392E-2</v>
      </c>
      <c r="E1267" s="6">
        <f t="shared" si="78"/>
        <v>1.5287595870185644E-4</v>
      </c>
      <c r="F1267" s="6">
        <f t="shared" si="79"/>
        <v>2.3371058749011717E-8</v>
      </c>
    </row>
    <row r="1268" spans="1:6" x14ac:dyDescent="0.25">
      <c r="A1268" s="2">
        <v>43518.708333333336</v>
      </c>
      <c r="B1268" s="5">
        <f t="shared" si="76"/>
        <v>43518</v>
      </c>
      <c r="C1268" s="3">
        <v>4053.1</v>
      </c>
      <c r="D1268" s="7">
        <f t="shared" si="77"/>
        <v>0.21511225398080569</v>
      </c>
      <c r="E1268" s="6">
        <f t="shared" si="78"/>
        <v>4.6273281812702655E-2</v>
      </c>
      <c r="F1268" s="6">
        <f t="shared" si="79"/>
        <v>2.1412166097177984E-3</v>
      </c>
    </row>
    <row r="1269" spans="1:6" x14ac:dyDescent="0.25">
      <c r="A1269" s="2">
        <v>43518.75</v>
      </c>
      <c r="B1269" s="5">
        <f t="shared" si="76"/>
        <v>43518</v>
      </c>
      <c r="C1269" s="3">
        <v>4056.2</v>
      </c>
      <c r="D1269" s="7">
        <f t="shared" si="77"/>
        <v>7.6484666058078687E-2</v>
      </c>
      <c r="E1269" s="6">
        <f t="shared" si="78"/>
        <v>5.8499041420158144E-3</v>
      </c>
      <c r="F1269" s="6">
        <f t="shared" si="79"/>
        <v>3.4221378470773781E-5</v>
      </c>
    </row>
    <row r="1270" spans="1:6" x14ac:dyDescent="0.25">
      <c r="A1270" s="2">
        <v>43518.791666666664</v>
      </c>
      <c r="B1270" s="5">
        <f t="shared" si="76"/>
        <v>43518</v>
      </c>
      <c r="C1270" s="3">
        <v>4055.3</v>
      </c>
      <c r="D1270" s="7">
        <f t="shared" si="77"/>
        <v>-2.2188255016999392E-2</v>
      </c>
      <c r="E1270" s="6">
        <f t="shared" si="78"/>
        <v>4.9231866069939867E-4</v>
      </c>
      <c r="F1270" s="6">
        <f t="shared" si="79"/>
        <v>2.4237766367284964E-7</v>
      </c>
    </row>
    <row r="1271" spans="1:6" x14ac:dyDescent="0.25">
      <c r="A1271" s="2">
        <v>43518.833333333336</v>
      </c>
      <c r="B1271" s="5">
        <f t="shared" si="76"/>
        <v>43518</v>
      </c>
      <c r="C1271" s="3">
        <v>4043.95</v>
      </c>
      <c r="D1271" s="7">
        <f t="shared" si="77"/>
        <v>-0.27988065001358109</v>
      </c>
      <c r="E1271" s="6">
        <f t="shared" si="78"/>
        <v>7.8333178252024668E-2</v>
      </c>
      <c r="F1271" s="6">
        <f t="shared" si="79"/>
        <v>6.1360868150634705E-3</v>
      </c>
    </row>
    <row r="1272" spans="1:6" x14ac:dyDescent="0.25">
      <c r="A1272" s="2">
        <v>43518.875</v>
      </c>
      <c r="B1272" s="5">
        <f t="shared" si="76"/>
        <v>43518</v>
      </c>
      <c r="C1272" s="3">
        <v>4055</v>
      </c>
      <c r="D1272" s="7">
        <f t="shared" si="77"/>
        <v>0.27324769099519131</v>
      </c>
      <c r="E1272" s="6">
        <f t="shared" si="78"/>
        <v>7.4664300634203554E-2</v>
      </c>
      <c r="F1272" s="6">
        <f t="shared" si="79"/>
        <v>5.5747577891947292E-3</v>
      </c>
    </row>
    <row r="1273" spans="1:6" x14ac:dyDescent="0.25">
      <c r="A1273" s="2">
        <v>43518.916666666664</v>
      </c>
      <c r="B1273" s="5">
        <f t="shared" si="76"/>
        <v>43518</v>
      </c>
      <c r="C1273" s="3">
        <v>4062.4</v>
      </c>
      <c r="D1273" s="7">
        <f t="shared" si="77"/>
        <v>0.1824907521578325</v>
      </c>
      <c r="E1273" s="6">
        <f t="shared" si="78"/>
        <v>3.3302874623131445E-2</v>
      </c>
      <c r="F1273" s="6">
        <f t="shared" si="79"/>
        <v>1.1090814581640124E-3</v>
      </c>
    </row>
    <row r="1274" spans="1:6" x14ac:dyDescent="0.25">
      <c r="A1274" s="2">
        <v>43518.958333333336</v>
      </c>
      <c r="B1274" s="5">
        <f t="shared" si="76"/>
        <v>43518</v>
      </c>
      <c r="C1274" s="3">
        <v>4058.3</v>
      </c>
      <c r="D1274" s="7">
        <f t="shared" si="77"/>
        <v>-0.10092556124457985</v>
      </c>
      <c r="E1274" s="6">
        <f t="shared" si="78"/>
        <v>1.018596891253344E-2</v>
      </c>
      <c r="F1274" s="6">
        <f t="shared" si="79"/>
        <v>1.0375396268709766E-4</v>
      </c>
    </row>
    <row r="1275" spans="1:6" x14ac:dyDescent="0.25">
      <c r="A1275" s="2">
        <v>43519</v>
      </c>
      <c r="B1275" s="5">
        <f t="shared" si="76"/>
        <v>43519</v>
      </c>
      <c r="C1275" s="3">
        <v>4052.1</v>
      </c>
      <c r="D1275" s="7">
        <f t="shared" si="77"/>
        <v>-0.15277332873371563</v>
      </c>
      <c r="E1275" s="6">
        <f t="shared" si="78"/>
        <v>2.3339689972379941E-2</v>
      </c>
      <c r="F1275" s="6">
        <f t="shared" si="79"/>
        <v>5.4474112800681279E-4</v>
      </c>
    </row>
    <row r="1276" spans="1:6" x14ac:dyDescent="0.25">
      <c r="A1276" s="2">
        <v>43519.041666666664</v>
      </c>
      <c r="B1276" s="5">
        <f t="shared" si="76"/>
        <v>43519</v>
      </c>
      <c r="C1276" s="3">
        <v>4063.67</v>
      </c>
      <c r="D1276" s="7">
        <f t="shared" si="77"/>
        <v>0.28553095925569494</v>
      </c>
      <c r="E1276" s="6">
        <f t="shared" si="78"/>
        <v>8.1527928693477317E-2</v>
      </c>
      <c r="F1276" s="6">
        <f t="shared" si="79"/>
        <v>6.6468031570487219E-3</v>
      </c>
    </row>
    <row r="1277" spans="1:6" x14ac:dyDescent="0.25">
      <c r="A1277" s="2">
        <v>43519.083333333336</v>
      </c>
      <c r="B1277" s="5">
        <f t="shared" si="76"/>
        <v>43519</v>
      </c>
      <c r="C1277" s="3">
        <v>4055.7</v>
      </c>
      <c r="D1277" s="7">
        <f t="shared" si="77"/>
        <v>-0.19612813048304645</v>
      </c>
      <c r="E1277" s="6">
        <f t="shared" si="78"/>
        <v>3.8466243566774895E-2</v>
      </c>
      <c r="F1277" s="6">
        <f t="shared" si="79"/>
        <v>1.479651894138451E-3</v>
      </c>
    </row>
    <row r="1278" spans="1:6" x14ac:dyDescent="0.25">
      <c r="A1278" s="2">
        <v>43519.125</v>
      </c>
      <c r="B1278" s="5">
        <f t="shared" si="76"/>
        <v>43519</v>
      </c>
      <c r="C1278" s="3">
        <v>4054.5</v>
      </c>
      <c r="D1278" s="7">
        <f t="shared" si="77"/>
        <v>-2.9587987277153616E-2</v>
      </c>
      <c r="E1278" s="6">
        <f t="shared" si="78"/>
        <v>8.7544899111300419E-4</v>
      </c>
      <c r="F1278" s="6">
        <f t="shared" si="79"/>
        <v>7.6641093604077685E-7</v>
      </c>
    </row>
    <row r="1279" spans="1:6" x14ac:dyDescent="0.25">
      <c r="A1279" s="2">
        <v>43519.166666666664</v>
      </c>
      <c r="B1279" s="5">
        <f t="shared" si="76"/>
        <v>43519</v>
      </c>
      <c r="C1279" s="3">
        <v>4032.3</v>
      </c>
      <c r="D1279" s="7">
        <f t="shared" si="77"/>
        <v>-0.54753977062522097</v>
      </c>
      <c r="E1279" s="6">
        <f t="shared" si="78"/>
        <v>0.2997998004163196</v>
      </c>
      <c r="F1279" s="6">
        <f t="shared" si="79"/>
        <v>8.9879920329665061E-2</v>
      </c>
    </row>
    <row r="1280" spans="1:6" x14ac:dyDescent="0.25">
      <c r="A1280" s="2">
        <v>43519.208333333336</v>
      </c>
      <c r="B1280" s="5">
        <f t="shared" si="76"/>
        <v>43519</v>
      </c>
      <c r="C1280" s="3">
        <v>4036.1</v>
      </c>
      <c r="D1280" s="7">
        <f t="shared" si="77"/>
        <v>9.4239019914184041E-2</v>
      </c>
      <c r="E1280" s="6">
        <f t="shared" si="78"/>
        <v>8.8809928743859758E-3</v>
      </c>
      <c r="F1280" s="6">
        <f t="shared" si="79"/>
        <v>7.8872034434894484E-5</v>
      </c>
    </row>
    <row r="1281" spans="1:6" x14ac:dyDescent="0.25">
      <c r="A1281" s="2">
        <v>43519.25</v>
      </c>
      <c r="B1281" s="5">
        <f t="shared" si="76"/>
        <v>43519</v>
      </c>
      <c r="C1281" s="3">
        <v>4032.8</v>
      </c>
      <c r="D1281" s="7">
        <f t="shared" si="77"/>
        <v>-8.1762097073905693E-2</v>
      </c>
      <c r="E1281" s="6">
        <f t="shared" si="78"/>
        <v>6.6850405179227782E-3</v>
      </c>
      <c r="F1281" s="6">
        <f t="shared" si="79"/>
        <v>4.4689766726269245E-5</v>
      </c>
    </row>
    <row r="1282" spans="1:6" x14ac:dyDescent="0.25">
      <c r="A1282" s="2">
        <v>43519.291666666664</v>
      </c>
      <c r="B1282" s="5">
        <f t="shared" si="76"/>
        <v>43519</v>
      </c>
      <c r="C1282" s="3">
        <v>4034.4</v>
      </c>
      <c r="D1282" s="7">
        <f t="shared" si="77"/>
        <v>3.9674667724654E-2</v>
      </c>
      <c r="E1282" s="6">
        <f t="shared" si="78"/>
        <v>1.5740792590617019E-3</v>
      </c>
      <c r="F1282" s="6">
        <f t="shared" si="79"/>
        <v>2.4777255138082364E-6</v>
      </c>
    </row>
    <row r="1283" spans="1:6" x14ac:dyDescent="0.25">
      <c r="A1283" s="2">
        <v>43519.333333333336</v>
      </c>
      <c r="B1283" s="5">
        <f t="shared" ref="B1283:B1346" si="80">QUOTIENT(A1283,1)</f>
        <v>43519</v>
      </c>
      <c r="C1283" s="3">
        <v>4025</v>
      </c>
      <c r="D1283" s="7">
        <f t="shared" si="77"/>
        <v>-0.23299623240134792</v>
      </c>
      <c r="E1283" s="6">
        <f t="shared" si="78"/>
        <v>5.4287244313222932E-2</v>
      </c>
      <c r="F1283" s="6">
        <f t="shared" si="79"/>
        <v>2.9471048951235554E-3</v>
      </c>
    </row>
    <row r="1284" spans="1:6" x14ac:dyDescent="0.25">
      <c r="A1284" s="2">
        <v>43519.375</v>
      </c>
      <c r="B1284" s="5">
        <f t="shared" si="80"/>
        <v>43519</v>
      </c>
      <c r="C1284" s="3">
        <v>4040.8</v>
      </c>
      <c r="D1284" s="7">
        <f t="shared" ref="D1284:D1347" si="81">C1284/C1283*100-100</f>
        <v>0.39254658385092966</v>
      </c>
      <c r="E1284" s="6">
        <f t="shared" ref="E1284:E1347" si="82">D1284^2</f>
        <v>0.15409282049303497</v>
      </c>
      <c r="F1284" s="6">
        <f t="shared" ref="F1284:F1347" si="83">D1284^4</f>
        <v>2.3744597327498698E-2</v>
      </c>
    </row>
    <row r="1285" spans="1:6" x14ac:dyDescent="0.25">
      <c r="A1285" s="2">
        <v>43519.416666666664</v>
      </c>
      <c r="B1285" s="5">
        <f t="shared" si="80"/>
        <v>43519</v>
      </c>
      <c r="C1285" s="3">
        <v>4049.6</v>
      </c>
      <c r="D1285" s="7">
        <f t="shared" si="81"/>
        <v>0.21777865769155369</v>
      </c>
      <c r="E1285" s="6">
        <f t="shared" si="82"/>
        <v>4.7427543745934921E-2</v>
      </c>
      <c r="F1285" s="6">
        <f t="shared" si="83"/>
        <v>2.2493719057725707E-3</v>
      </c>
    </row>
    <row r="1286" spans="1:6" x14ac:dyDescent="0.25">
      <c r="A1286" s="2">
        <v>43519.458333333336</v>
      </c>
      <c r="B1286" s="5">
        <f t="shared" si="80"/>
        <v>43519</v>
      </c>
      <c r="C1286" s="3">
        <v>4044.7</v>
      </c>
      <c r="D1286" s="7">
        <f t="shared" si="81"/>
        <v>-0.12099960489925365</v>
      </c>
      <c r="E1286" s="6">
        <f t="shared" si="82"/>
        <v>1.4640904385775489E-2</v>
      </c>
      <c r="F1286" s="6">
        <f t="shared" si="83"/>
        <v>2.1435608123341997E-4</v>
      </c>
    </row>
    <row r="1287" spans="1:6" x14ac:dyDescent="0.25">
      <c r="A1287" s="2">
        <v>43519.5</v>
      </c>
      <c r="B1287" s="5">
        <f t="shared" si="80"/>
        <v>43519</v>
      </c>
      <c r="C1287" s="3">
        <v>4041.3</v>
      </c>
      <c r="D1287" s="7">
        <f t="shared" si="81"/>
        <v>-8.4060622543063346E-2</v>
      </c>
      <c r="E1287" s="6">
        <f t="shared" si="82"/>
        <v>7.0661882623273692E-3</v>
      </c>
      <c r="F1287" s="6">
        <f t="shared" si="83"/>
        <v>4.9931016558653083E-5</v>
      </c>
    </row>
    <row r="1288" spans="1:6" x14ac:dyDescent="0.25">
      <c r="A1288" s="2">
        <v>43519.541666666664</v>
      </c>
      <c r="B1288" s="5">
        <f t="shared" si="80"/>
        <v>43519</v>
      </c>
      <c r="C1288" s="3">
        <v>4034.9</v>
      </c>
      <c r="D1288" s="7">
        <f t="shared" si="81"/>
        <v>-0.15836488258729275</v>
      </c>
      <c r="E1288" s="6">
        <f t="shared" si="82"/>
        <v>2.5079436036887021E-2</v>
      </c>
      <c r="F1288" s="6">
        <f t="shared" si="83"/>
        <v>6.2897811192830742E-4</v>
      </c>
    </row>
    <row r="1289" spans="1:6" x14ac:dyDescent="0.25">
      <c r="A1289" s="2">
        <v>43519.583333333336</v>
      </c>
      <c r="B1289" s="5">
        <f t="shared" si="80"/>
        <v>43519</v>
      </c>
      <c r="C1289" s="3">
        <v>4036</v>
      </c>
      <c r="D1289" s="7">
        <f t="shared" si="81"/>
        <v>2.7262137847273493E-2</v>
      </c>
      <c r="E1289" s="6">
        <f t="shared" si="82"/>
        <v>7.4322416000374182E-4</v>
      </c>
      <c r="F1289" s="6">
        <f t="shared" si="83"/>
        <v>5.5238215201326766E-7</v>
      </c>
    </row>
    <row r="1290" spans="1:6" x14ac:dyDescent="0.25">
      <c r="A1290" s="2">
        <v>43519.625</v>
      </c>
      <c r="B1290" s="5">
        <f t="shared" si="80"/>
        <v>43519</v>
      </c>
      <c r="C1290" s="3">
        <v>4026.2</v>
      </c>
      <c r="D1290" s="7">
        <f t="shared" si="81"/>
        <v>-0.2428146679881138</v>
      </c>
      <c r="E1290" s="6">
        <f t="shared" si="82"/>
        <v>5.8958962990177936E-2</v>
      </c>
      <c r="F1290" s="6">
        <f t="shared" si="83"/>
        <v>3.4761593168771716E-3</v>
      </c>
    </row>
    <row r="1291" spans="1:6" x14ac:dyDescent="0.25">
      <c r="A1291" s="2">
        <v>43519.666666666664</v>
      </c>
      <c r="B1291" s="5">
        <f t="shared" si="80"/>
        <v>43519</v>
      </c>
      <c r="C1291" s="3">
        <v>4062.7</v>
      </c>
      <c r="D1291" s="7">
        <f t="shared" si="81"/>
        <v>0.90656201877700937</v>
      </c>
      <c r="E1291" s="6">
        <f t="shared" si="82"/>
        <v>0.82185469388904664</v>
      </c>
      <c r="F1291" s="6">
        <f t="shared" si="83"/>
        <v>0.67544513786745852</v>
      </c>
    </row>
    <row r="1292" spans="1:6" x14ac:dyDescent="0.25">
      <c r="A1292" s="2">
        <v>43519.708333333336</v>
      </c>
      <c r="B1292" s="5">
        <f t="shared" si="80"/>
        <v>43519</v>
      </c>
      <c r="C1292" s="3">
        <v>4189.45</v>
      </c>
      <c r="D1292" s="7">
        <f t="shared" si="81"/>
        <v>3.119846407561468</v>
      </c>
      <c r="E1292" s="6">
        <f t="shared" si="82"/>
        <v>9.733441606774198</v>
      </c>
      <c r="F1292" s="6">
        <f t="shared" si="83"/>
        <v>94.739885512483085</v>
      </c>
    </row>
    <row r="1293" spans="1:6" x14ac:dyDescent="0.25">
      <c r="A1293" s="2">
        <v>43519.75</v>
      </c>
      <c r="B1293" s="5">
        <f t="shared" si="80"/>
        <v>43519</v>
      </c>
      <c r="C1293" s="3">
        <v>4185.7</v>
      </c>
      <c r="D1293" s="7">
        <f t="shared" si="81"/>
        <v>-8.9510556278270315E-2</v>
      </c>
      <c r="E1293" s="6">
        <f t="shared" si="82"/>
        <v>8.0121396852453966E-3</v>
      </c>
      <c r="F1293" s="6">
        <f t="shared" si="83"/>
        <v>6.4194382335884201E-5</v>
      </c>
    </row>
    <row r="1294" spans="1:6" x14ac:dyDescent="0.25">
      <c r="A1294" s="2">
        <v>43519.791666666664</v>
      </c>
      <c r="B1294" s="5">
        <f t="shared" si="80"/>
        <v>43519</v>
      </c>
      <c r="C1294" s="3">
        <v>4196.3</v>
      </c>
      <c r="D1294" s="7">
        <f t="shared" si="81"/>
        <v>0.25324318513033006</v>
      </c>
      <c r="E1294" s="6">
        <f t="shared" si="82"/>
        <v>6.4132110814954624E-2</v>
      </c>
      <c r="F1294" s="6">
        <f t="shared" si="83"/>
        <v>4.11292763758162E-3</v>
      </c>
    </row>
    <row r="1295" spans="1:6" x14ac:dyDescent="0.25">
      <c r="A1295" s="2">
        <v>43519.833333333336</v>
      </c>
      <c r="B1295" s="5">
        <f t="shared" si="80"/>
        <v>43519</v>
      </c>
      <c r="C1295" s="3">
        <v>4246.8999999999996</v>
      </c>
      <c r="D1295" s="7">
        <f t="shared" si="81"/>
        <v>1.20582417844291</v>
      </c>
      <c r="E1295" s="6">
        <f t="shared" si="82"/>
        <v>1.454011949317519</v>
      </c>
      <c r="F1295" s="6">
        <f t="shared" si="83"/>
        <v>2.1141507487581315</v>
      </c>
    </row>
    <row r="1296" spans="1:6" x14ac:dyDescent="0.25">
      <c r="A1296" s="2">
        <v>43519.875</v>
      </c>
      <c r="B1296" s="5">
        <f t="shared" si="80"/>
        <v>43519</v>
      </c>
      <c r="C1296" s="3">
        <v>4213.6000000000004</v>
      </c>
      <c r="D1296" s="7">
        <f t="shared" si="81"/>
        <v>-0.78410134451009128</v>
      </c>
      <c r="E1296" s="6">
        <f t="shared" si="82"/>
        <v>0.61481491846253289</v>
      </c>
      <c r="F1296" s="6">
        <f t="shared" si="83"/>
        <v>0.37799738396409094</v>
      </c>
    </row>
    <row r="1297" spans="1:6" x14ac:dyDescent="0.25">
      <c r="A1297" s="2">
        <v>43519.916666666664</v>
      </c>
      <c r="B1297" s="5">
        <f t="shared" si="80"/>
        <v>43519</v>
      </c>
      <c r="C1297" s="3">
        <v>4222.3999999999996</v>
      </c>
      <c r="D1297" s="7">
        <f t="shared" si="81"/>
        <v>0.20884754129484406</v>
      </c>
      <c r="E1297" s="6">
        <f t="shared" si="82"/>
        <v>4.3617295504901593E-2</v>
      </c>
      <c r="F1297" s="6">
        <f t="shared" si="83"/>
        <v>1.9024684671619088E-3</v>
      </c>
    </row>
    <row r="1298" spans="1:6" x14ac:dyDescent="0.25">
      <c r="A1298" s="2">
        <v>43519.958333333336</v>
      </c>
      <c r="B1298" s="5">
        <f t="shared" si="80"/>
        <v>43519</v>
      </c>
      <c r="C1298" s="3">
        <v>4212.2</v>
      </c>
      <c r="D1298" s="7">
        <f t="shared" si="81"/>
        <v>-0.2415687760515226</v>
      </c>
      <c r="E1298" s="6">
        <f t="shared" si="82"/>
        <v>5.8355473563030683E-2</v>
      </c>
      <c r="F1298" s="6">
        <f t="shared" si="83"/>
        <v>3.405361294765573E-3</v>
      </c>
    </row>
    <row r="1299" spans="1:6" x14ac:dyDescent="0.25">
      <c r="A1299" s="2">
        <v>43520</v>
      </c>
      <c r="B1299" s="5">
        <f t="shared" si="80"/>
        <v>43520</v>
      </c>
      <c r="C1299" s="3">
        <v>4230.3</v>
      </c>
      <c r="D1299" s="7">
        <f t="shared" si="81"/>
        <v>0.42970419258345771</v>
      </c>
      <c r="E1299" s="6">
        <f t="shared" si="82"/>
        <v>0.1846456931238013</v>
      </c>
      <c r="F1299" s="6">
        <f t="shared" si="83"/>
        <v>3.4094031989169001E-2</v>
      </c>
    </row>
    <row r="1300" spans="1:6" x14ac:dyDescent="0.25">
      <c r="A1300" s="2">
        <v>43520.041666666664</v>
      </c>
      <c r="B1300" s="5">
        <f t="shared" si="80"/>
        <v>43520</v>
      </c>
      <c r="C1300" s="3">
        <v>4239</v>
      </c>
      <c r="D1300" s="7">
        <f t="shared" si="81"/>
        <v>0.20565917310828752</v>
      </c>
      <c r="E1300" s="6">
        <f t="shared" si="82"/>
        <v>4.2295695483584569E-2</v>
      </c>
      <c r="F1300" s="6">
        <f t="shared" si="83"/>
        <v>1.7889258564401161E-3</v>
      </c>
    </row>
    <row r="1301" spans="1:6" x14ac:dyDescent="0.25">
      <c r="A1301" s="2">
        <v>43520.083333333336</v>
      </c>
      <c r="B1301" s="5">
        <f t="shared" si="80"/>
        <v>43520</v>
      </c>
      <c r="C1301" s="3">
        <v>4257.8999999999996</v>
      </c>
      <c r="D1301" s="7">
        <f t="shared" si="81"/>
        <v>0.44585987261145021</v>
      </c>
      <c r="E1301" s="6">
        <f t="shared" si="82"/>
        <v>0.19879102600509863</v>
      </c>
      <c r="F1301" s="6">
        <f t="shared" si="83"/>
        <v>3.95178720201598E-2</v>
      </c>
    </row>
    <row r="1302" spans="1:6" x14ac:dyDescent="0.25">
      <c r="A1302" s="2">
        <v>43520.125</v>
      </c>
      <c r="B1302" s="5">
        <f t="shared" si="80"/>
        <v>43520</v>
      </c>
      <c r="C1302" s="3">
        <v>4258.5</v>
      </c>
      <c r="D1302" s="7">
        <f t="shared" si="81"/>
        <v>1.409145353343888E-2</v>
      </c>
      <c r="E1302" s="6">
        <f t="shared" si="82"/>
        <v>1.985690626850671E-4</v>
      </c>
      <c r="F1302" s="6">
        <f t="shared" si="83"/>
        <v>3.9429672655626111E-8</v>
      </c>
    </row>
    <row r="1303" spans="1:6" x14ac:dyDescent="0.25">
      <c r="A1303" s="2">
        <v>43520.166666666664</v>
      </c>
      <c r="B1303" s="5">
        <f t="shared" si="80"/>
        <v>43520</v>
      </c>
      <c r="C1303" s="3">
        <v>4244.5</v>
      </c>
      <c r="D1303" s="7">
        <f t="shared" si="81"/>
        <v>-0.3287542561934913</v>
      </c>
      <c r="E1303" s="6">
        <f t="shared" si="82"/>
        <v>0.10807936096533571</v>
      </c>
      <c r="F1303" s="6">
        <f t="shared" si="83"/>
        <v>1.1681148266675333E-2</v>
      </c>
    </row>
    <row r="1304" spans="1:6" x14ac:dyDescent="0.25">
      <c r="A1304" s="2">
        <v>43520.208333333336</v>
      </c>
      <c r="B1304" s="5">
        <f t="shared" si="80"/>
        <v>43520</v>
      </c>
      <c r="C1304" s="3">
        <v>4254.6000000000004</v>
      </c>
      <c r="D1304" s="7">
        <f t="shared" si="81"/>
        <v>0.23795500058901098</v>
      </c>
      <c r="E1304" s="6">
        <f t="shared" si="82"/>
        <v>5.6622582305316214E-2</v>
      </c>
      <c r="F1304" s="6">
        <f t="shared" si="83"/>
        <v>3.206116826922309E-3</v>
      </c>
    </row>
    <row r="1305" spans="1:6" x14ac:dyDescent="0.25">
      <c r="A1305" s="2">
        <v>43520.25</v>
      </c>
      <c r="B1305" s="5">
        <f t="shared" si="80"/>
        <v>43520</v>
      </c>
      <c r="C1305" s="3">
        <v>4255</v>
      </c>
      <c r="D1305" s="7">
        <f t="shared" si="81"/>
        <v>9.4015888685134996E-3</v>
      </c>
      <c r="E1305" s="6">
        <f t="shared" si="82"/>
        <v>8.8389873252556946E-5</v>
      </c>
      <c r="F1305" s="6">
        <f t="shared" si="83"/>
        <v>7.812769693603081E-9</v>
      </c>
    </row>
    <row r="1306" spans="1:6" x14ac:dyDescent="0.25">
      <c r="A1306" s="2">
        <v>43520.291666666664</v>
      </c>
      <c r="B1306" s="5">
        <f t="shared" si="80"/>
        <v>43520</v>
      </c>
      <c r="C1306" s="3">
        <v>4253.8</v>
      </c>
      <c r="D1306" s="7">
        <f t="shared" si="81"/>
        <v>-2.8202115158634911E-2</v>
      </c>
      <c r="E1306" s="6">
        <f t="shared" si="82"/>
        <v>7.9535929942090499E-4</v>
      </c>
      <c r="F1306" s="6">
        <f t="shared" si="83"/>
        <v>6.3259641517531285E-7</v>
      </c>
    </row>
    <row r="1307" spans="1:6" x14ac:dyDescent="0.25">
      <c r="A1307" s="2">
        <v>43520.333333333336</v>
      </c>
      <c r="B1307" s="5">
        <f t="shared" si="80"/>
        <v>43520</v>
      </c>
      <c r="C1307" s="3">
        <v>4225.5</v>
      </c>
      <c r="D1307" s="7">
        <f t="shared" si="81"/>
        <v>-0.66528750764022959</v>
      </c>
      <c r="E1307" s="6">
        <f t="shared" si="82"/>
        <v>0.44260746782214855</v>
      </c>
      <c r="F1307" s="6">
        <f t="shared" si="83"/>
        <v>0.19590137057193427</v>
      </c>
    </row>
    <row r="1308" spans="1:6" x14ac:dyDescent="0.25">
      <c r="A1308" s="2">
        <v>43520.375</v>
      </c>
      <c r="B1308" s="5">
        <f t="shared" si="80"/>
        <v>43520</v>
      </c>
      <c r="C1308" s="3">
        <v>4226.6000000000004</v>
      </c>
      <c r="D1308" s="7">
        <f t="shared" si="81"/>
        <v>2.6032422198568383E-2</v>
      </c>
      <c r="E1308" s="6">
        <f t="shared" si="82"/>
        <v>6.7768700552451591E-4</v>
      </c>
      <c r="F1308" s="6">
        <f t="shared" si="83"/>
        <v>4.5925967745678527E-7</v>
      </c>
    </row>
    <row r="1309" spans="1:6" x14ac:dyDescent="0.25">
      <c r="A1309" s="2">
        <v>43520.416666666664</v>
      </c>
      <c r="B1309" s="5">
        <f t="shared" si="80"/>
        <v>43520</v>
      </c>
      <c r="C1309" s="3">
        <v>4229.8</v>
      </c>
      <c r="D1309" s="7">
        <f t="shared" si="81"/>
        <v>7.571097335919319E-2</v>
      </c>
      <c r="E1309" s="6">
        <f t="shared" si="82"/>
        <v>5.732151486996461E-3</v>
      </c>
      <c r="F1309" s="6">
        <f t="shared" si="83"/>
        <v>3.2857560669875741E-5</v>
      </c>
    </row>
    <row r="1310" spans="1:6" x14ac:dyDescent="0.25">
      <c r="A1310" s="2">
        <v>43520.458333333336</v>
      </c>
      <c r="B1310" s="5">
        <f t="shared" si="80"/>
        <v>43520</v>
      </c>
      <c r="C1310" s="3">
        <v>4222.3999999999996</v>
      </c>
      <c r="D1310" s="7">
        <f t="shared" si="81"/>
        <v>-0.17494917017354794</v>
      </c>
      <c r="E1310" s="6">
        <f t="shared" si="82"/>
        <v>3.0607212144413035E-2</v>
      </c>
      <c r="F1310" s="6">
        <f t="shared" si="83"/>
        <v>9.3680143525310484E-4</v>
      </c>
    </row>
    <row r="1311" spans="1:6" x14ac:dyDescent="0.25">
      <c r="A1311" s="2">
        <v>43520.5</v>
      </c>
      <c r="B1311" s="5">
        <f t="shared" si="80"/>
        <v>43520</v>
      </c>
      <c r="C1311" s="3">
        <v>4194.6000000000004</v>
      </c>
      <c r="D1311" s="7">
        <f t="shared" si="81"/>
        <v>-0.65839333080710105</v>
      </c>
      <c r="E1311" s="6">
        <f t="shared" si="82"/>
        <v>0.43348177805126881</v>
      </c>
      <c r="F1311" s="6">
        <f t="shared" si="83"/>
        <v>0.18790645190248947</v>
      </c>
    </row>
    <row r="1312" spans="1:6" x14ac:dyDescent="0.25">
      <c r="A1312" s="2">
        <v>43520.541666666664</v>
      </c>
      <c r="B1312" s="5">
        <f t="shared" si="80"/>
        <v>43520</v>
      </c>
      <c r="C1312" s="3">
        <v>4173.8</v>
      </c>
      <c r="D1312" s="7">
        <f t="shared" si="81"/>
        <v>-0.49587564964478759</v>
      </c>
      <c r="E1312" s="6">
        <f t="shared" si="82"/>
        <v>0.24589265991064013</v>
      </c>
      <c r="F1312" s="6">
        <f t="shared" si="83"/>
        <v>6.046320019792973E-2</v>
      </c>
    </row>
    <row r="1313" spans="1:6" x14ac:dyDescent="0.25">
      <c r="A1313" s="2">
        <v>43520.583333333336</v>
      </c>
      <c r="B1313" s="5">
        <f t="shared" si="80"/>
        <v>43520</v>
      </c>
      <c r="C1313" s="3">
        <v>3870.4</v>
      </c>
      <c r="D1313" s="7">
        <f t="shared" si="81"/>
        <v>-7.2691552062868396</v>
      </c>
      <c r="E1313" s="6">
        <f t="shared" si="82"/>
        <v>52.840617413087067</v>
      </c>
      <c r="F1313" s="6">
        <f t="shared" si="83"/>
        <v>2792.13084859624</v>
      </c>
    </row>
    <row r="1314" spans="1:6" x14ac:dyDescent="0.25">
      <c r="A1314" s="2">
        <v>43520.625</v>
      </c>
      <c r="B1314" s="5">
        <f t="shared" si="80"/>
        <v>43520</v>
      </c>
      <c r="C1314" s="3">
        <v>3880</v>
      </c>
      <c r="D1314" s="7">
        <f t="shared" si="81"/>
        <v>0.24803637866885708</v>
      </c>
      <c r="E1314" s="6">
        <f t="shared" si="82"/>
        <v>6.1522045143160661E-2</v>
      </c>
      <c r="F1314" s="6">
        <f t="shared" si="83"/>
        <v>3.7849620385970984E-3</v>
      </c>
    </row>
    <row r="1315" spans="1:6" x14ac:dyDescent="0.25">
      <c r="A1315" s="2">
        <v>43520.666666666664</v>
      </c>
      <c r="B1315" s="5">
        <f t="shared" si="80"/>
        <v>43520</v>
      </c>
      <c r="C1315" s="3">
        <v>3856.1</v>
      </c>
      <c r="D1315" s="7">
        <f t="shared" si="81"/>
        <v>-0.61597938144329589</v>
      </c>
      <c r="E1315" s="6">
        <f t="shared" si="82"/>
        <v>0.37943059836326543</v>
      </c>
      <c r="F1315" s="6">
        <f t="shared" si="83"/>
        <v>0.14396757897430565</v>
      </c>
    </row>
    <row r="1316" spans="1:6" x14ac:dyDescent="0.25">
      <c r="A1316" s="2">
        <v>43520.708333333336</v>
      </c>
      <c r="B1316" s="5">
        <f t="shared" si="80"/>
        <v>43520</v>
      </c>
      <c r="C1316" s="3">
        <v>3861.9</v>
      </c>
      <c r="D1316" s="7">
        <f t="shared" si="81"/>
        <v>0.15041103705817704</v>
      </c>
      <c r="E1316" s="6">
        <f t="shared" si="82"/>
        <v>2.2623480068916308E-2</v>
      </c>
      <c r="F1316" s="6">
        <f t="shared" si="83"/>
        <v>5.1182185042865347E-4</v>
      </c>
    </row>
    <row r="1317" spans="1:6" x14ac:dyDescent="0.25">
      <c r="A1317" s="2">
        <v>43520.75</v>
      </c>
      <c r="B1317" s="5">
        <f t="shared" si="80"/>
        <v>43520</v>
      </c>
      <c r="C1317" s="3">
        <v>3878</v>
      </c>
      <c r="D1317" s="7">
        <f t="shared" si="81"/>
        <v>0.41689323907920084</v>
      </c>
      <c r="E1317" s="6">
        <f t="shared" si="82"/>
        <v>0.17379997278994772</v>
      </c>
      <c r="F1317" s="6">
        <f t="shared" si="83"/>
        <v>3.0206430541786566E-2</v>
      </c>
    </row>
    <row r="1318" spans="1:6" x14ac:dyDescent="0.25">
      <c r="A1318" s="2">
        <v>43520.791666666664</v>
      </c>
      <c r="B1318" s="5">
        <f t="shared" si="80"/>
        <v>43520</v>
      </c>
      <c r="C1318" s="3">
        <v>3869.5</v>
      </c>
      <c r="D1318" s="7">
        <f t="shared" si="81"/>
        <v>-0.21918514698297997</v>
      </c>
      <c r="E1318" s="6">
        <f t="shared" si="82"/>
        <v>4.8042128657950538E-2</v>
      </c>
      <c r="F1318" s="6">
        <f t="shared" si="83"/>
        <v>2.3080461259870721E-3</v>
      </c>
    </row>
    <row r="1319" spans="1:6" x14ac:dyDescent="0.25">
      <c r="A1319" s="2">
        <v>43520.833333333336</v>
      </c>
      <c r="B1319" s="5">
        <f t="shared" si="80"/>
        <v>43520</v>
      </c>
      <c r="C1319" s="3">
        <v>3876.3</v>
      </c>
      <c r="D1319" s="7">
        <f t="shared" si="81"/>
        <v>0.17573329887584066</v>
      </c>
      <c r="E1319" s="6">
        <f t="shared" si="82"/>
        <v>3.088219233378554E-2</v>
      </c>
      <c r="F1319" s="6">
        <f t="shared" si="83"/>
        <v>9.5370980334092239E-4</v>
      </c>
    </row>
    <row r="1320" spans="1:6" x14ac:dyDescent="0.25">
      <c r="A1320" s="2">
        <v>43520.875</v>
      </c>
      <c r="B1320" s="5">
        <f t="shared" si="80"/>
        <v>43520</v>
      </c>
      <c r="C1320" s="3">
        <v>3886.1</v>
      </c>
      <c r="D1320" s="7">
        <f t="shared" si="81"/>
        <v>0.25281840930784938</v>
      </c>
      <c r="E1320" s="6">
        <f t="shared" si="82"/>
        <v>6.3917148084951261E-2</v>
      </c>
      <c r="F1320" s="6">
        <f t="shared" si="83"/>
        <v>4.085401819313589E-3</v>
      </c>
    </row>
    <row r="1321" spans="1:6" x14ac:dyDescent="0.25">
      <c r="A1321" s="2">
        <v>43520.916666666664</v>
      </c>
      <c r="B1321" s="5">
        <f t="shared" si="80"/>
        <v>43520</v>
      </c>
      <c r="C1321" s="3">
        <v>3855</v>
      </c>
      <c r="D1321" s="7">
        <f t="shared" si="81"/>
        <v>-0.80028820668536582</v>
      </c>
      <c r="E1321" s="6">
        <f t="shared" si="82"/>
        <v>0.64046121375967879</v>
      </c>
      <c r="F1321" s="6">
        <f t="shared" si="83"/>
        <v>0.41019056633052098</v>
      </c>
    </row>
    <row r="1322" spans="1:6" x14ac:dyDescent="0.25">
      <c r="A1322" s="2">
        <v>43520.958333333336</v>
      </c>
      <c r="B1322" s="5">
        <f t="shared" si="80"/>
        <v>43520</v>
      </c>
      <c r="C1322" s="3">
        <v>3831.3</v>
      </c>
      <c r="D1322" s="7">
        <f t="shared" si="81"/>
        <v>-0.61478599221788954</v>
      </c>
      <c r="E1322" s="6">
        <f t="shared" si="82"/>
        <v>0.37796181622733493</v>
      </c>
      <c r="F1322" s="6">
        <f t="shared" si="83"/>
        <v>0.14285513452586571</v>
      </c>
    </row>
    <row r="1323" spans="1:6" x14ac:dyDescent="0.25">
      <c r="A1323" s="2">
        <v>43521</v>
      </c>
      <c r="B1323" s="5">
        <f t="shared" si="80"/>
        <v>43521</v>
      </c>
      <c r="C1323" s="3">
        <v>3862.7</v>
      </c>
      <c r="D1323" s="7">
        <f t="shared" si="81"/>
        <v>0.81956516065042706</v>
      </c>
      <c r="E1323" s="6">
        <f t="shared" si="82"/>
        <v>0.67168705255196026</v>
      </c>
      <c r="F1323" s="6">
        <f t="shared" si="83"/>
        <v>0.45116349656593985</v>
      </c>
    </row>
    <row r="1324" spans="1:6" x14ac:dyDescent="0.25">
      <c r="A1324" s="2">
        <v>43521.041666666664</v>
      </c>
      <c r="B1324" s="5">
        <f t="shared" si="80"/>
        <v>43521</v>
      </c>
      <c r="C1324" s="3">
        <v>3865.6</v>
      </c>
      <c r="D1324" s="7">
        <f t="shared" si="81"/>
        <v>7.507701866569505E-2</v>
      </c>
      <c r="E1324" s="6">
        <f t="shared" si="82"/>
        <v>5.6365587317291233E-3</v>
      </c>
      <c r="F1324" s="6">
        <f t="shared" si="83"/>
        <v>3.1770794336231823E-5</v>
      </c>
    </row>
    <row r="1325" spans="1:6" x14ac:dyDescent="0.25">
      <c r="A1325" s="2">
        <v>43521.083333333336</v>
      </c>
      <c r="B1325" s="5">
        <f t="shared" si="80"/>
        <v>43521</v>
      </c>
      <c r="C1325" s="3">
        <v>3877.6</v>
      </c>
      <c r="D1325" s="7">
        <f t="shared" si="81"/>
        <v>0.31043046357615367</v>
      </c>
      <c r="E1325" s="6">
        <f t="shared" si="82"/>
        <v>9.6367072716105673E-2</v>
      </c>
      <c r="F1325" s="6">
        <f t="shared" si="83"/>
        <v>9.2866127038711988E-3</v>
      </c>
    </row>
    <row r="1326" spans="1:6" x14ac:dyDescent="0.25">
      <c r="A1326" s="2">
        <v>43521.125</v>
      </c>
      <c r="B1326" s="5">
        <f t="shared" si="80"/>
        <v>43521</v>
      </c>
      <c r="C1326" s="3">
        <v>3879.2</v>
      </c>
      <c r="D1326" s="7">
        <f t="shared" si="81"/>
        <v>4.1262636682475318E-2</v>
      </c>
      <c r="E1326" s="6">
        <f t="shared" si="82"/>
        <v>1.7026051859899576E-3</v>
      </c>
      <c r="F1326" s="6">
        <f t="shared" si="83"/>
        <v>2.898864419359898E-6</v>
      </c>
    </row>
    <row r="1327" spans="1:6" x14ac:dyDescent="0.25">
      <c r="A1327" s="2">
        <v>43521.166666666664</v>
      </c>
      <c r="B1327" s="5">
        <f t="shared" si="80"/>
        <v>43521</v>
      </c>
      <c r="C1327" s="3">
        <v>3886.2</v>
      </c>
      <c r="D1327" s="7">
        <f t="shared" si="81"/>
        <v>0.18044957723242305</v>
      </c>
      <c r="E1327" s="6">
        <f t="shared" si="82"/>
        <v>3.256204992336021E-2</v>
      </c>
      <c r="F1327" s="6">
        <f t="shared" si="83"/>
        <v>1.0602870952114026E-3</v>
      </c>
    </row>
    <row r="1328" spans="1:6" x14ac:dyDescent="0.25">
      <c r="A1328" s="2">
        <v>43521.208333333336</v>
      </c>
      <c r="B1328" s="5">
        <f t="shared" si="80"/>
        <v>43521</v>
      </c>
      <c r="C1328" s="3">
        <v>3886.6</v>
      </c>
      <c r="D1328" s="7">
        <f t="shared" si="81"/>
        <v>1.0292831043187789E-2</v>
      </c>
      <c r="E1328" s="6">
        <f t="shared" si="82"/>
        <v>1.0594237088361022E-4</v>
      </c>
      <c r="F1328" s="6">
        <f t="shared" si="83"/>
        <v>1.1223785948440423E-8</v>
      </c>
    </row>
    <row r="1329" spans="1:6" x14ac:dyDescent="0.25">
      <c r="A1329" s="2">
        <v>43521.25</v>
      </c>
      <c r="B1329" s="5">
        <f t="shared" si="80"/>
        <v>43521</v>
      </c>
      <c r="C1329" s="3">
        <v>3881.5</v>
      </c>
      <c r="D1329" s="7">
        <f t="shared" si="81"/>
        <v>-0.13122008953840236</v>
      </c>
      <c r="E1329" s="6">
        <f t="shared" si="82"/>
        <v>1.7218711898466334E-2</v>
      </c>
      <c r="F1329" s="6">
        <f t="shared" si="83"/>
        <v>2.9648403944238611E-4</v>
      </c>
    </row>
    <row r="1330" spans="1:6" x14ac:dyDescent="0.25">
      <c r="A1330" s="2">
        <v>43521.291666666664</v>
      </c>
      <c r="B1330" s="5">
        <f t="shared" si="80"/>
        <v>43521</v>
      </c>
      <c r="C1330" s="3">
        <v>3859.1</v>
      </c>
      <c r="D1330" s="7">
        <f t="shared" si="81"/>
        <v>-0.5770964833183001</v>
      </c>
      <c r="E1330" s="6">
        <f t="shared" si="82"/>
        <v>0.333040351058349</v>
      </c>
      <c r="F1330" s="6">
        <f t="shared" si="83"/>
        <v>0.11091587543306834</v>
      </c>
    </row>
    <row r="1331" spans="1:6" x14ac:dyDescent="0.25">
      <c r="A1331" s="2">
        <v>43521.333333333336</v>
      </c>
      <c r="B1331" s="5">
        <f t="shared" si="80"/>
        <v>43521</v>
      </c>
      <c r="C1331" s="3">
        <v>3872.1</v>
      </c>
      <c r="D1331" s="7">
        <f t="shared" si="81"/>
        <v>0.3368661086781799</v>
      </c>
      <c r="E1331" s="6">
        <f t="shared" si="82"/>
        <v>0.1134787751759793</v>
      </c>
      <c r="F1331" s="6">
        <f t="shared" si="83"/>
        <v>1.2877432415440457E-2</v>
      </c>
    </row>
    <row r="1332" spans="1:6" x14ac:dyDescent="0.25">
      <c r="A1332" s="2">
        <v>43521.375</v>
      </c>
      <c r="B1332" s="5">
        <f t="shared" si="80"/>
        <v>43521</v>
      </c>
      <c r="C1332" s="3">
        <v>3875.7</v>
      </c>
      <c r="D1332" s="7">
        <f t="shared" si="81"/>
        <v>9.2972805454394347E-2</v>
      </c>
      <c r="E1332" s="6">
        <f t="shared" si="82"/>
        <v>8.6439425540606584E-3</v>
      </c>
      <c r="F1332" s="6">
        <f t="shared" si="83"/>
        <v>7.4717742877900698E-5</v>
      </c>
    </row>
    <row r="1333" spans="1:6" x14ac:dyDescent="0.25">
      <c r="A1333" s="2">
        <v>43521.416666666664</v>
      </c>
      <c r="B1333" s="5">
        <f t="shared" si="80"/>
        <v>43521</v>
      </c>
      <c r="C1333" s="3">
        <v>3880.1</v>
      </c>
      <c r="D1333" s="7">
        <f t="shared" si="81"/>
        <v>0.11352787883478754</v>
      </c>
      <c r="E1333" s="6">
        <f t="shared" si="82"/>
        <v>1.2888579272726202E-2</v>
      </c>
      <c r="F1333" s="6">
        <f t="shared" si="83"/>
        <v>1.6611547566934746E-4</v>
      </c>
    </row>
    <row r="1334" spans="1:6" x14ac:dyDescent="0.25">
      <c r="A1334" s="2">
        <v>43521.458333333336</v>
      </c>
      <c r="B1334" s="5">
        <f t="shared" si="80"/>
        <v>43521</v>
      </c>
      <c r="C1334" s="3">
        <v>3880</v>
      </c>
      <c r="D1334" s="7">
        <f t="shared" si="81"/>
        <v>-2.577253163565274E-3</v>
      </c>
      <c r="E1334" s="6">
        <f t="shared" si="82"/>
        <v>6.6422338691072128E-6</v>
      </c>
      <c r="F1334" s="6">
        <f t="shared" si="83"/>
        <v>4.4119270771914973E-11</v>
      </c>
    </row>
    <row r="1335" spans="1:6" x14ac:dyDescent="0.25">
      <c r="A1335" s="2">
        <v>43521.5</v>
      </c>
      <c r="B1335" s="5">
        <f t="shared" si="80"/>
        <v>43521</v>
      </c>
      <c r="C1335" s="3">
        <v>3891.5</v>
      </c>
      <c r="D1335" s="7">
        <f t="shared" si="81"/>
        <v>0.2963917525773212</v>
      </c>
      <c r="E1335" s="6">
        <f t="shared" si="82"/>
        <v>8.7848070995855981E-2</v>
      </c>
      <c r="F1335" s="6">
        <f t="shared" si="83"/>
        <v>7.7172835776929526E-3</v>
      </c>
    </row>
    <row r="1336" spans="1:6" x14ac:dyDescent="0.25">
      <c r="A1336" s="2">
        <v>43521.541666666664</v>
      </c>
      <c r="B1336" s="5">
        <f t="shared" si="80"/>
        <v>43521</v>
      </c>
      <c r="C1336" s="3">
        <v>3887</v>
      </c>
      <c r="D1336" s="7">
        <f t="shared" si="81"/>
        <v>-0.11563664396761908</v>
      </c>
      <c r="E1336" s="6">
        <f t="shared" si="82"/>
        <v>1.3371833428093893E-2</v>
      </c>
      <c r="F1336" s="6">
        <f t="shared" si="83"/>
        <v>1.7880592922868928E-4</v>
      </c>
    </row>
    <row r="1337" spans="1:6" x14ac:dyDescent="0.25">
      <c r="A1337" s="2">
        <v>43521.583333333336</v>
      </c>
      <c r="B1337" s="5">
        <f t="shared" si="80"/>
        <v>43521</v>
      </c>
      <c r="C1337" s="3">
        <v>3878.9</v>
      </c>
      <c r="D1337" s="7">
        <f t="shared" si="81"/>
        <v>-0.2083869307949584</v>
      </c>
      <c r="E1337" s="6">
        <f t="shared" si="82"/>
        <v>4.3425112926142782E-2</v>
      </c>
      <c r="F1337" s="6">
        <f t="shared" si="83"/>
        <v>1.8857404326482531E-3</v>
      </c>
    </row>
    <row r="1338" spans="1:6" x14ac:dyDescent="0.25">
      <c r="A1338" s="2">
        <v>43521.625</v>
      </c>
      <c r="B1338" s="5">
        <f t="shared" si="80"/>
        <v>43521</v>
      </c>
      <c r="C1338" s="3">
        <v>3897.4</v>
      </c>
      <c r="D1338" s="7">
        <f t="shared" si="81"/>
        <v>0.47693933847223491</v>
      </c>
      <c r="E1338" s="6">
        <f t="shared" si="82"/>
        <v>0.22747113258233306</v>
      </c>
      <c r="F1338" s="6">
        <f t="shared" si="83"/>
        <v>5.1743116158289346E-2</v>
      </c>
    </row>
    <row r="1339" spans="1:6" x14ac:dyDescent="0.25">
      <c r="A1339" s="2">
        <v>43521.666666666664</v>
      </c>
      <c r="B1339" s="5">
        <f t="shared" si="80"/>
        <v>43521</v>
      </c>
      <c r="C1339" s="3">
        <v>3937.2</v>
      </c>
      <c r="D1339" s="7">
        <f t="shared" si="81"/>
        <v>1.0211936162569941</v>
      </c>
      <c r="E1339" s="6">
        <f t="shared" si="82"/>
        <v>1.042836401884037</v>
      </c>
      <c r="F1339" s="6">
        <f t="shared" si="83"/>
        <v>1.0875077610944448</v>
      </c>
    </row>
    <row r="1340" spans="1:6" x14ac:dyDescent="0.25">
      <c r="A1340" s="2">
        <v>43521.708333333336</v>
      </c>
      <c r="B1340" s="5">
        <f t="shared" si="80"/>
        <v>43521</v>
      </c>
      <c r="C1340" s="3">
        <v>3926.6</v>
      </c>
      <c r="D1340" s="7">
        <f t="shared" si="81"/>
        <v>-0.26922686172913757</v>
      </c>
      <c r="E1340" s="6">
        <f t="shared" si="82"/>
        <v>7.2483103076520158E-2</v>
      </c>
      <c r="F1340" s="6">
        <f t="shared" si="83"/>
        <v>5.2538002316014458E-3</v>
      </c>
    </row>
    <row r="1341" spans="1:6" x14ac:dyDescent="0.25">
      <c r="A1341" s="2">
        <v>43521.75</v>
      </c>
      <c r="B1341" s="5">
        <f t="shared" si="80"/>
        <v>43521</v>
      </c>
      <c r="C1341" s="3">
        <v>3960.1</v>
      </c>
      <c r="D1341" s="7">
        <f t="shared" si="81"/>
        <v>0.85315540161971626</v>
      </c>
      <c r="E1341" s="6">
        <f t="shared" si="82"/>
        <v>0.72787413931289935</v>
      </c>
      <c r="F1341" s="6">
        <f t="shared" si="83"/>
        <v>0.52980076268049403</v>
      </c>
    </row>
    <row r="1342" spans="1:6" x14ac:dyDescent="0.25">
      <c r="A1342" s="2">
        <v>43521.791666666664</v>
      </c>
      <c r="B1342" s="5">
        <f t="shared" si="80"/>
        <v>43521</v>
      </c>
      <c r="C1342" s="3">
        <v>3945.8</v>
      </c>
      <c r="D1342" s="7">
        <f t="shared" si="81"/>
        <v>-0.36110199237391782</v>
      </c>
      <c r="E1342" s="6">
        <f t="shared" si="82"/>
        <v>0.130394648896413</v>
      </c>
      <c r="F1342" s="6">
        <f t="shared" si="83"/>
        <v>1.7002764460818821E-2</v>
      </c>
    </row>
    <row r="1343" spans="1:6" x14ac:dyDescent="0.25">
      <c r="A1343" s="2">
        <v>43521.833333333336</v>
      </c>
      <c r="B1343" s="5">
        <f t="shared" si="80"/>
        <v>43521</v>
      </c>
      <c r="C1343" s="3">
        <v>3932.9</v>
      </c>
      <c r="D1343" s="7">
        <f t="shared" si="81"/>
        <v>-0.32692990014699319</v>
      </c>
      <c r="E1343" s="6">
        <f t="shared" si="82"/>
        <v>0.10688315961012294</v>
      </c>
      <c r="F1343" s="6">
        <f t="shared" si="83"/>
        <v>1.1424009808243017E-2</v>
      </c>
    </row>
    <row r="1344" spans="1:6" x14ac:dyDescent="0.25">
      <c r="A1344" s="2">
        <v>43521.875</v>
      </c>
      <c r="B1344" s="5">
        <f t="shared" si="80"/>
        <v>43521</v>
      </c>
      <c r="C1344" s="3">
        <v>3914</v>
      </c>
      <c r="D1344" s="7">
        <f t="shared" si="81"/>
        <v>-0.48056141778332062</v>
      </c>
      <c r="E1344" s="6">
        <f t="shared" si="82"/>
        <v>0.23093927626191524</v>
      </c>
      <c r="F1344" s="6">
        <f t="shared" si="83"/>
        <v>5.3332949320377208E-2</v>
      </c>
    </row>
    <row r="1345" spans="1:6" x14ac:dyDescent="0.25">
      <c r="A1345" s="2">
        <v>43521.916666666664</v>
      </c>
      <c r="B1345" s="5">
        <f t="shared" si="80"/>
        <v>43521</v>
      </c>
      <c r="C1345" s="3">
        <v>3930</v>
      </c>
      <c r="D1345" s="7">
        <f t="shared" si="81"/>
        <v>0.40878896269799725</v>
      </c>
      <c r="E1345" s="6">
        <f t="shared" si="82"/>
        <v>0.16710841602370458</v>
      </c>
      <c r="F1345" s="6">
        <f t="shared" si="83"/>
        <v>2.7925222705951522E-2</v>
      </c>
    </row>
    <row r="1346" spans="1:6" x14ac:dyDescent="0.25">
      <c r="A1346" s="2">
        <v>43521.958333333336</v>
      </c>
      <c r="B1346" s="5">
        <f t="shared" si="80"/>
        <v>43521</v>
      </c>
      <c r="C1346" s="3">
        <v>3921.8</v>
      </c>
      <c r="D1346" s="7">
        <f t="shared" si="81"/>
        <v>-0.2086513994910888</v>
      </c>
      <c r="E1346" s="6">
        <f t="shared" si="82"/>
        <v>4.3535406509589931E-2</v>
      </c>
      <c r="F1346" s="6">
        <f t="shared" si="83"/>
        <v>1.8953316199552454E-3</v>
      </c>
    </row>
    <row r="1347" spans="1:6" x14ac:dyDescent="0.25">
      <c r="A1347" s="2">
        <v>43522</v>
      </c>
      <c r="B1347" s="5">
        <f t="shared" ref="B1347:B1410" si="84">QUOTIENT(A1347,1)</f>
        <v>43522</v>
      </c>
      <c r="C1347" s="3">
        <v>3924.1</v>
      </c>
      <c r="D1347" s="7">
        <f t="shared" si="81"/>
        <v>5.8646539854152024E-2</v>
      </c>
      <c r="E1347" s="6">
        <f t="shared" si="82"/>
        <v>3.4394166368646416E-3</v>
      </c>
      <c r="F1347" s="6">
        <f t="shared" si="83"/>
        <v>1.1829586801941282E-5</v>
      </c>
    </row>
    <row r="1348" spans="1:6" x14ac:dyDescent="0.25">
      <c r="A1348" s="2">
        <v>43522.041666666664</v>
      </c>
      <c r="B1348" s="5">
        <f t="shared" si="84"/>
        <v>43522</v>
      </c>
      <c r="C1348" s="3">
        <v>3924.1</v>
      </c>
      <c r="D1348" s="7">
        <f t="shared" ref="D1348:D1411" si="85">C1348/C1347*100-100</f>
        <v>0</v>
      </c>
      <c r="E1348" s="6">
        <f t="shared" ref="E1348:E1411" si="86">D1348^2</f>
        <v>0</v>
      </c>
      <c r="F1348" s="6">
        <f t="shared" ref="F1348:F1411" si="87">D1348^4</f>
        <v>0</v>
      </c>
    </row>
    <row r="1349" spans="1:6" x14ac:dyDescent="0.25">
      <c r="A1349" s="2">
        <v>43522.083333333336</v>
      </c>
      <c r="B1349" s="5">
        <f t="shared" si="84"/>
        <v>43522</v>
      </c>
      <c r="C1349" s="3">
        <v>3926.1</v>
      </c>
      <c r="D1349" s="7">
        <f t="shared" si="85"/>
        <v>5.0967100736471593E-2</v>
      </c>
      <c r="E1349" s="6">
        <f t="shared" si="86"/>
        <v>2.5976453574816432E-3</v>
      </c>
      <c r="F1349" s="6">
        <f t="shared" si="87"/>
        <v>6.7477614032459342E-6</v>
      </c>
    </row>
    <row r="1350" spans="1:6" x14ac:dyDescent="0.25">
      <c r="A1350" s="2">
        <v>43522.125</v>
      </c>
      <c r="B1350" s="5">
        <f t="shared" si="84"/>
        <v>43522</v>
      </c>
      <c r="C1350" s="3">
        <v>3930.1</v>
      </c>
      <c r="D1350" s="7">
        <f t="shared" si="85"/>
        <v>0.10188227503120117</v>
      </c>
      <c r="E1350" s="6">
        <f t="shared" si="86"/>
        <v>1.0379997965533318E-2</v>
      </c>
      <c r="F1350" s="6">
        <f t="shared" si="87"/>
        <v>1.0774435776447583E-4</v>
      </c>
    </row>
    <row r="1351" spans="1:6" x14ac:dyDescent="0.25">
      <c r="A1351" s="2">
        <v>43522.166666666664</v>
      </c>
      <c r="B1351" s="5">
        <f t="shared" si="84"/>
        <v>43522</v>
      </c>
      <c r="C1351" s="3">
        <v>3924</v>
      </c>
      <c r="D1351" s="7">
        <f t="shared" si="85"/>
        <v>-0.15521233556398784</v>
      </c>
      <c r="E1351" s="6">
        <f t="shared" si="86"/>
        <v>2.4090869111227962E-2</v>
      </c>
      <c r="F1351" s="6">
        <f t="shared" si="87"/>
        <v>5.8036997453431757E-4</v>
      </c>
    </row>
    <row r="1352" spans="1:6" x14ac:dyDescent="0.25">
      <c r="A1352" s="2">
        <v>43522.208333333336</v>
      </c>
      <c r="B1352" s="5">
        <f t="shared" si="84"/>
        <v>43522</v>
      </c>
      <c r="C1352" s="3">
        <v>3898.5</v>
      </c>
      <c r="D1352" s="7">
        <f t="shared" si="85"/>
        <v>-0.64984709480123115</v>
      </c>
      <c r="E1352" s="6">
        <f t="shared" si="86"/>
        <v>0.42230124662160029</v>
      </c>
      <c r="F1352" s="6">
        <f t="shared" si="87"/>
        <v>0.17833834289815767</v>
      </c>
    </row>
    <row r="1353" spans="1:6" x14ac:dyDescent="0.25">
      <c r="A1353" s="2">
        <v>43522.25</v>
      </c>
      <c r="B1353" s="5">
        <f t="shared" si="84"/>
        <v>43522</v>
      </c>
      <c r="C1353" s="3">
        <v>3885.6</v>
      </c>
      <c r="D1353" s="7">
        <f t="shared" si="85"/>
        <v>-0.33089649865333115</v>
      </c>
      <c r="E1353" s="6">
        <f t="shared" si="86"/>
        <v>0.10949249282103399</v>
      </c>
      <c r="F1353" s="6">
        <f t="shared" si="87"/>
        <v>1.198860598416418E-2</v>
      </c>
    </row>
    <row r="1354" spans="1:6" x14ac:dyDescent="0.25">
      <c r="A1354" s="2">
        <v>43522.291666666664</v>
      </c>
      <c r="B1354" s="5">
        <f t="shared" si="84"/>
        <v>43522</v>
      </c>
      <c r="C1354" s="3">
        <v>3893</v>
      </c>
      <c r="D1354" s="7">
        <f t="shared" si="85"/>
        <v>0.19044677784640385</v>
      </c>
      <c r="E1354" s="6">
        <f t="shared" si="86"/>
        <v>3.6269975192077503E-2</v>
      </c>
      <c r="F1354" s="6">
        <f t="shared" si="87"/>
        <v>1.3155111004339174E-3</v>
      </c>
    </row>
    <row r="1355" spans="1:6" x14ac:dyDescent="0.25">
      <c r="A1355" s="2">
        <v>43522.333333333336</v>
      </c>
      <c r="B1355" s="5">
        <f t="shared" si="84"/>
        <v>43522</v>
      </c>
      <c r="C1355" s="3">
        <v>3894.2</v>
      </c>
      <c r="D1355" s="7">
        <f t="shared" si="85"/>
        <v>3.0824556896973831E-2</v>
      </c>
      <c r="E1355" s="6">
        <f t="shared" si="86"/>
        <v>9.5015330789477697E-4</v>
      </c>
      <c r="F1355" s="6">
        <f t="shared" si="87"/>
        <v>9.027913085033869E-7</v>
      </c>
    </row>
    <row r="1356" spans="1:6" x14ac:dyDescent="0.25">
      <c r="A1356" s="2">
        <v>43522.375</v>
      </c>
      <c r="B1356" s="5">
        <f t="shared" si="84"/>
        <v>43522</v>
      </c>
      <c r="C1356" s="3">
        <v>3896.6</v>
      </c>
      <c r="D1356" s="7">
        <f t="shared" si="85"/>
        <v>6.1630116583643257E-2</v>
      </c>
      <c r="E1356" s="6">
        <f t="shared" si="86"/>
        <v>3.7982712701134596E-3</v>
      </c>
      <c r="F1356" s="6">
        <f t="shared" si="87"/>
        <v>1.4426864641369313E-5</v>
      </c>
    </row>
    <row r="1357" spans="1:6" x14ac:dyDescent="0.25">
      <c r="A1357" s="2">
        <v>43522.416666666664</v>
      </c>
      <c r="B1357" s="5">
        <f t="shared" si="84"/>
        <v>43522</v>
      </c>
      <c r="C1357" s="3">
        <v>3906</v>
      </c>
      <c r="D1357" s="7">
        <f t="shared" si="85"/>
        <v>0.24123594928913406</v>
      </c>
      <c r="E1357" s="6">
        <f t="shared" si="86"/>
        <v>5.8194783229429656E-2</v>
      </c>
      <c r="F1357" s="6">
        <f t="shared" si="87"/>
        <v>3.3866327951203069E-3</v>
      </c>
    </row>
    <row r="1358" spans="1:6" x14ac:dyDescent="0.25">
      <c r="A1358" s="2">
        <v>43522.458333333336</v>
      </c>
      <c r="B1358" s="5">
        <f t="shared" si="84"/>
        <v>43522</v>
      </c>
      <c r="C1358" s="3">
        <v>3893.4</v>
      </c>
      <c r="D1358" s="7">
        <f t="shared" si="85"/>
        <v>-0.32258064516128115</v>
      </c>
      <c r="E1358" s="6">
        <f t="shared" si="86"/>
        <v>0.10405827263266838</v>
      </c>
      <c r="F1358" s="6">
        <f t="shared" si="87"/>
        <v>1.0828124103294742E-2</v>
      </c>
    </row>
    <row r="1359" spans="1:6" x14ac:dyDescent="0.25">
      <c r="A1359" s="2">
        <v>43522.5</v>
      </c>
      <c r="B1359" s="5">
        <f t="shared" si="84"/>
        <v>43522</v>
      </c>
      <c r="C1359" s="3">
        <v>3891.9</v>
      </c>
      <c r="D1359" s="7">
        <f t="shared" si="85"/>
        <v>-3.8526737555869772E-2</v>
      </c>
      <c r="E1359" s="6">
        <f t="shared" si="86"/>
        <v>1.4843095066988663E-3</v>
      </c>
      <c r="F1359" s="6">
        <f t="shared" si="87"/>
        <v>2.2031747116766317E-6</v>
      </c>
    </row>
    <row r="1360" spans="1:6" x14ac:dyDescent="0.25">
      <c r="A1360" s="2">
        <v>43522.541666666664</v>
      </c>
      <c r="B1360" s="5">
        <f t="shared" si="84"/>
        <v>43522</v>
      </c>
      <c r="C1360" s="3">
        <v>3891.9</v>
      </c>
      <c r="D1360" s="7">
        <f t="shared" si="85"/>
        <v>0</v>
      </c>
      <c r="E1360" s="6">
        <f t="shared" si="86"/>
        <v>0</v>
      </c>
      <c r="F1360" s="6">
        <f t="shared" si="87"/>
        <v>0</v>
      </c>
    </row>
    <row r="1361" spans="1:6" x14ac:dyDescent="0.25">
      <c r="A1361" s="2">
        <v>43522.583333333336</v>
      </c>
      <c r="B1361" s="5">
        <f t="shared" si="84"/>
        <v>43522</v>
      </c>
      <c r="C1361" s="3">
        <v>3910.8</v>
      </c>
      <c r="D1361" s="7">
        <f t="shared" si="85"/>
        <v>0.48562398828335063</v>
      </c>
      <c r="E1361" s="6">
        <f t="shared" si="86"/>
        <v>0.23583065799622788</v>
      </c>
      <c r="F1361" s="6">
        <f t="shared" si="87"/>
        <v>5.5616099250933797E-2</v>
      </c>
    </row>
    <row r="1362" spans="1:6" x14ac:dyDescent="0.25">
      <c r="A1362" s="2">
        <v>43522.625</v>
      </c>
      <c r="B1362" s="5">
        <f t="shared" si="84"/>
        <v>43522</v>
      </c>
      <c r="C1362" s="3">
        <v>3912.1</v>
      </c>
      <c r="D1362" s="7">
        <f t="shared" si="85"/>
        <v>3.3241280556396191E-2</v>
      </c>
      <c r="E1362" s="6">
        <f t="shared" si="86"/>
        <v>1.1049827330290435E-3</v>
      </c>
      <c r="F1362" s="6">
        <f t="shared" si="87"/>
        <v>1.2209868402923345E-6</v>
      </c>
    </row>
    <row r="1363" spans="1:6" x14ac:dyDescent="0.25">
      <c r="A1363" s="2">
        <v>43522.666666666664</v>
      </c>
      <c r="B1363" s="5">
        <f t="shared" si="84"/>
        <v>43522</v>
      </c>
      <c r="C1363" s="3">
        <v>3898.8</v>
      </c>
      <c r="D1363" s="7">
        <f t="shared" si="85"/>
        <v>-0.33997085964058726</v>
      </c>
      <c r="E1363" s="6">
        <f t="shared" si="86"/>
        <v>0.11558018540475988</v>
      </c>
      <c r="F1363" s="6">
        <f t="shared" si="87"/>
        <v>1.3358779258198668E-2</v>
      </c>
    </row>
    <row r="1364" spans="1:6" x14ac:dyDescent="0.25">
      <c r="A1364" s="2">
        <v>43522.708333333336</v>
      </c>
      <c r="B1364" s="5">
        <f t="shared" si="84"/>
        <v>43522</v>
      </c>
      <c r="C1364" s="3">
        <v>3903.1</v>
      </c>
      <c r="D1364" s="7">
        <f t="shared" si="85"/>
        <v>0.11029034574741559</v>
      </c>
      <c r="E1364" s="6">
        <f t="shared" si="86"/>
        <v>1.2163960365084471E-2</v>
      </c>
      <c r="F1364" s="6">
        <f t="shared" si="87"/>
        <v>1.4796193176334592E-4</v>
      </c>
    </row>
    <row r="1365" spans="1:6" x14ac:dyDescent="0.25">
      <c r="A1365" s="2">
        <v>43522.75</v>
      </c>
      <c r="B1365" s="5">
        <f t="shared" si="84"/>
        <v>43522</v>
      </c>
      <c r="C1365" s="3">
        <v>3899</v>
      </c>
      <c r="D1365" s="7">
        <f t="shared" si="85"/>
        <v>-0.10504470805257426</v>
      </c>
      <c r="E1365" s="6">
        <f t="shared" si="86"/>
        <v>1.103439068985056E-2</v>
      </c>
      <c r="F1365" s="6">
        <f t="shared" si="87"/>
        <v>1.2175777789626072E-4</v>
      </c>
    </row>
    <row r="1366" spans="1:6" x14ac:dyDescent="0.25">
      <c r="A1366" s="2">
        <v>43522.791666666664</v>
      </c>
      <c r="B1366" s="5">
        <f t="shared" si="84"/>
        <v>43522</v>
      </c>
      <c r="C1366" s="3">
        <v>3906</v>
      </c>
      <c r="D1366" s="7">
        <f t="shared" si="85"/>
        <v>0.17953321364451824</v>
      </c>
      <c r="E1366" s="6">
        <f t="shared" si="86"/>
        <v>3.2232174801528228E-2</v>
      </c>
      <c r="F1366" s="6">
        <f t="shared" si="87"/>
        <v>1.0389130924362713E-3</v>
      </c>
    </row>
    <row r="1367" spans="1:6" x14ac:dyDescent="0.25">
      <c r="A1367" s="2">
        <v>43522.833333333336</v>
      </c>
      <c r="B1367" s="5">
        <f t="shared" si="84"/>
        <v>43522</v>
      </c>
      <c r="C1367" s="3">
        <v>3903.5</v>
      </c>
      <c r="D1367" s="7">
        <f t="shared" si="85"/>
        <v>-6.4004096262166854E-2</v>
      </c>
      <c r="E1367" s="6">
        <f t="shared" si="86"/>
        <v>4.0965243383367213E-3</v>
      </c>
      <c r="F1367" s="6">
        <f t="shared" si="87"/>
        <v>1.6781511654585112E-5</v>
      </c>
    </row>
    <row r="1368" spans="1:6" x14ac:dyDescent="0.25">
      <c r="A1368" s="2">
        <v>43522.875</v>
      </c>
      <c r="B1368" s="5">
        <f t="shared" si="84"/>
        <v>43522</v>
      </c>
      <c r="C1368" s="3">
        <v>3897.4</v>
      </c>
      <c r="D1368" s="7">
        <f t="shared" si="85"/>
        <v>-0.15627001408992669</v>
      </c>
      <c r="E1368" s="6">
        <f t="shared" si="86"/>
        <v>2.4420317303665885E-2</v>
      </c>
      <c r="F1368" s="6">
        <f t="shared" si="87"/>
        <v>5.9635189721172338E-4</v>
      </c>
    </row>
    <row r="1369" spans="1:6" x14ac:dyDescent="0.25">
      <c r="A1369" s="2">
        <v>43522.916666666664</v>
      </c>
      <c r="B1369" s="5">
        <f t="shared" si="84"/>
        <v>43522</v>
      </c>
      <c r="C1369" s="3">
        <v>3903</v>
      </c>
      <c r="D1369" s="7">
        <f t="shared" si="85"/>
        <v>0.14368553394569972</v>
      </c>
      <c r="E1369" s="6">
        <f t="shared" si="86"/>
        <v>2.0645532665260827E-2</v>
      </c>
      <c r="F1369" s="6">
        <f t="shared" si="87"/>
        <v>4.2623801903235182E-4</v>
      </c>
    </row>
    <row r="1370" spans="1:6" x14ac:dyDescent="0.25">
      <c r="A1370" s="2">
        <v>43522.958333333336</v>
      </c>
      <c r="B1370" s="5">
        <f t="shared" si="84"/>
        <v>43522</v>
      </c>
      <c r="C1370" s="3">
        <v>3897</v>
      </c>
      <c r="D1370" s="7">
        <f t="shared" si="85"/>
        <v>-0.15372790161414684</v>
      </c>
      <c r="E1370" s="6">
        <f t="shared" si="86"/>
        <v>2.3632267734688812E-2</v>
      </c>
      <c r="F1370" s="6">
        <f t="shared" si="87"/>
        <v>5.5848407828401386E-4</v>
      </c>
    </row>
    <row r="1371" spans="1:6" x14ac:dyDescent="0.25">
      <c r="A1371" s="2">
        <v>43523</v>
      </c>
      <c r="B1371" s="5">
        <f t="shared" si="84"/>
        <v>43523</v>
      </c>
      <c r="C1371" s="3">
        <v>3886</v>
      </c>
      <c r="D1371" s="7">
        <f t="shared" si="85"/>
        <v>-0.28226841159866467</v>
      </c>
      <c r="E1371" s="6">
        <f t="shared" si="86"/>
        <v>7.9675456186433166E-2</v>
      </c>
      <c r="F1371" s="6">
        <f t="shared" si="87"/>
        <v>6.3481783185162311E-3</v>
      </c>
    </row>
    <row r="1372" spans="1:6" x14ac:dyDescent="0.25">
      <c r="A1372" s="2">
        <v>43523.041666666664</v>
      </c>
      <c r="B1372" s="5">
        <f t="shared" si="84"/>
        <v>43523</v>
      </c>
      <c r="C1372" s="3">
        <v>3882.8</v>
      </c>
      <c r="D1372" s="7">
        <f t="shared" si="85"/>
        <v>-8.2346886258349627E-2</v>
      </c>
      <c r="E1372" s="6">
        <f t="shared" si="86"/>
        <v>6.7810096764455707E-3</v>
      </c>
      <c r="F1372" s="6">
        <f t="shared" si="87"/>
        <v>4.5982092232048463E-5</v>
      </c>
    </row>
    <row r="1373" spans="1:6" x14ac:dyDescent="0.25">
      <c r="A1373" s="2">
        <v>43523.083333333336</v>
      </c>
      <c r="B1373" s="5">
        <f t="shared" si="84"/>
        <v>43523</v>
      </c>
      <c r="C1373" s="3">
        <v>3904.4</v>
      </c>
      <c r="D1373" s="7">
        <f t="shared" si="85"/>
        <v>0.55629957762440085</v>
      </c>
      <c r="E1373" s="6">
        <f t="shared" si="86"/>
        <v>0.30946922006508681</v>
      </c>
      <c r="F1373" s="6">
        <f t="shared" si="87"/>
        <v>9.5771198167693125E-2</v>
      </c>
    </row>
    <row r="1374" spans="1:6" x14ac:dyDescent="0.25">
      <c r="A1374" s="2">
        <v>43523.125</v>
      </c>
      <c r="B1374" s="5">
        <f t="shared" si="84"/>
        <v>43523</v>
      </c>
      <c r="C1374" s="3">
        <v>3904</v>
      </c>
      <c r="D1374" s="7">
        <f t="shared" si="85"/>
        <v>-1.0244851961900281E-2</v>
      </c>
      <c r="E1374" s="6">
        <f t="shared" si="86"/>
        <v>1.0495699172125204E-4</v>
      </c>
      <c r="F1374" s="6">
        <f t="shared" si="87"/>
        <v>1.1015970111174968E-8</v>
      </c>
    </row>
    <row r="1375" spans="1:6" x14ac:dyDescent="0.25">
      <c r="A1375" s="2">
        <v>43523.166666666664</v>
      </c>
      <c r="B1375" s="5">
        <f t="shared" si="84"/>
        <v>43523</v>
      </c>
      <c r="C1375" s="3">
        <v>3903</v>
      </c>
      <c r="D1375" s="7">
        <f t="shared" si="85"/>
        <v>-2.5614754098356229E-2</v>
      </c>
      <c r="E1375" s="6">
        <f t="shared" si="86"/>
        <v>6.5611562751925724E-4</v>
      </c>
      <c r="F1375" s="6">
        <f t="shared" si="87"/>
        <v>4.3048771667498871E-7</v>
      </c>
    </row>
    <row r="1376" spans="1:6" x14ac:dyDescent="0.25">
      <c r="A1376" s="2">
        <v>43523.208333333336</v>
      </c>
      <c r="B1376" s="5">
        <f t="shared" si="84"/>
        <v>43523</v>
      </c>
      <c r="C1376" s="3">
        <v>3914</v>
      </c>
      <c r="D1376" s="7">
        <f t="shared" si="85"/>
        <v>0.28183448629259544</v>
      </c>
      <c r="E1376" s="6">
        <f t="shared" si="86"/>
        <v>7.9430677663811164E-2</v>
      </c>
      <c r="F1376" s="6">
        <f t="shared" si="87"/>
        <v>6.3092325541322701E-3</v>
      </c>
    </row>
    <row r="1377" spans="1:6" x14ac:dyDescent="0.25">
      <c r="A1377" s="2">
        <v>43523.25</v>
      </c>
      <c r="B1377" s="5">
        <f t="shared" si="84"/>
        <v>43523</v>
      </c>
      <c r="C1377" s="3">
        <v>3901.1</v>
      </c>
      <c r="D1377" s="7">
        <f t="shared" si="85"/>
        <v>-0.32958610117526632</v>
      </c>
      <c r="E1377" s="6">
        <f t="shared" si="86"/>
        <v>0.10862699808791289</v>
      </c>
      <c r="F1377" s="6">
        <f t="shared" si="87"/>
        <v>1.1799824713591429E-2</v>
      </c>
    </row>
    <row r="1378" spans="1:6" x14ac:dyDescent="0.25">
      <c r="A1378" s="2">
        <v>43523.291666666664</v>
      </c>
      <c r="B1378" s="5">
        <f t="shared" si="84"/>
        <v>43523</v>
      </c>
      <c r="C1378" s="3">
        <v>3918.2</v>
      </c>
      <c r="D1378" s="7">
        <f t="shared" si="85"/>
        <v>0.43833790469354028</v>
      </c>
      <c r="E1378" s="6">
        <f t="shared" si="86"/>
        <v>0.19214011869112321</v>
      </c>
      <c r="F1378" s="6">
        <f t="shared" si="87"/>
        <v>3.6917825210638917E-2</v>
      </c>
    </row>
    <row r="1379" spans="1:6" x14ac:dyDescent="0.25">
      <c r="A1379" s="2">
        <v>43523.333333333336</v>
      </c>
      <c r="B1379" s="5">
        <f t="shared" si="84"/>
        <v>43523</v>
      </c>
      <c r="C1379" s="3">
        <v>3924</v>
      </c>
      <c r="D1379" s="7">
        <f t="shared" si="85"/>
        <v>0.14802715532641741</v>
      </c>
      <c r="E1379" s="6">
        <f t="shared" si="86"/>
        <v>2.1912038714031308E-2</v>
      </c>
      <c r="F1379" s="6">
        <f t="shared" si="87"/>
        <v>4.8013744060520683E-4</v>
      </c>
    </row>
    <row r="1380" spans="1:6" x14ac:dyDescent="0.25">
      <c r="A1380" s="2">
        <v>43523.375</v>
      </c>
      <c r="B1380" s="5">
        <f t="shared" si="84"/>
        <v>43523</v>
      </c>
      <c r="C1380" s="3">
        <v>3919.6</v>
      </c>
      <c r="D1380" s="7">
        <f t="shared" si="85"/>
        <v>-0.1121304791029587</v>
      </c>
      <c r="E1380" s="6">
        <f t="shared" si="86"/>
        <v>1.2573244343859058E-2</v>
      </c>
      <c r="F1380" s="6">
        <f t="shared" si="87"/>
        <v>1.580864733303838E-4</v>
      </c>
    </row>
    <row r="1381" spans="1:6" x14ac:dyDescent="0.25">
      <c r="A1381" s="2">
        <v>43523.416666666664</v>
      </c>
      <c r="B1381" s="5">
        <f t="shared" si="84"/>
        <v>43523</v>
      </c>
      <c r="C1381" s="3">
        <v>3919.9</v>
      </c>
      <c r="D1381" s="7">
        <f t="shared" si="85"/>
        <v>7.6538422288052743E-3</v>
      </c>
      <c r="E1381" s="6">
        <f t="shared" si="86"/>
        <v>5.858130086344289E-5</v>
      </c>
      <c r="F1381" s="6">
        <f t="shared" si="87"/>
        <v>3.4317688108532148E-9</v>
      </c>
    </row>
    <row r="1382" spans="1:6" x14ac:dyDescent="0.25">
      <c r="A1382" s="2">
        <v>43523.458333333336</v>
      </c>
      <c r="B1382" s="5">
        <f t="shared" si="84"/>
        <v>43523</v>
      </c>
      <c r="C1382" s="3">
        <v>3926.2</v>
      </c>
      <c r="D1382" s="7">
        <f t="shared" si="85"/>
        <v>0.16071838567309271</v>
      </c>
      <c r="E1382" s="6">
        <f t="shared" si="86"/>
        <v>2.5830399493364974E-2</v>
      </c>
      <c r="F1382" s="6">
        <f t="shared" si="87"/>
        <v>6.6720953798682955E-4</v>
      </c>
    </row>
    <row r="1383" spans="1:6" x14ac:dyDescent="0.25">
      <c r="A1383" s="2">
        <v>43523.5</v>
      </c>
      <c r="B1383" s="5">
        <f t="shared" si="84"/>
        <v>43523</v>
      </c>
      <c r="C1383" s="3">
        <v>3919.3</v>
      </c>
      <c r="D1383" s="7">
        <f t="shared" si="85"/>
        <v>-0.17574244816870532</v>
      </c>
      <c r="E1383" s="6">
        <f t="shared" si="86"/>
        <v>3.0885408088330076E-2</v>
      </c>
      <c r="F1383" s="6">
        <f t="shared" si="87"/>
        <v>9.5390843278268485E-4</v>
      </c>
    </row>
    <row r="1384" spans="1:6" x14ac:dyDescent="0.25">
      <c r="A1384" s="2">
        <v>43523.541666666664</v>
      </c>
      <c r="B1384" s="5">
        <f t="shared" si="84"/>
        <v>43523</v>
      </c>
      <c r="C1384" s="3">
        <v>3926.8</v>
      </c>
      <c r="D1384" s="7">
        <f t="shared" si="85"/>
        <v>0.19136070216620737</v>
      </c>
      <c r="E1384" s="6">
        <f t="shared" si="86"/>
        <v>3.6618918333543922E-2</v>
      </c>
      <c r="F1384" s="6">
        <f t="shared" si="87"/>
        <v>1.3409451799187592E-3</v>
      </c>
    </row>
    <row r="1385" spans="1:6" x14ac:dyDescent="0.25">
      <c r="A1385" s="2">
        <v>43523.583333333336</v>
      </c>
      <c r="B1385" s="5">
        <f t="shared" si="84"/>
        <v>43523</v>
      </c>
      <c r="C1385" s="3">
        <v>3919.4</v>
      </c>
      <c r="D1385" s="7">
        <f t="shared" si="85"/>
        <v>-0.18844860955485387</v>
      </c>
      <c r="E1385" s="6">
        <f t="shared" si="86"/>
        <v>3.5512878443157765E-2</v>
      </c>
      <c r="F1385" s="6">
        <f t="shared" si="87"/>
        <v>1.2611645353184995E-3</v>
      </c>
    </row>
    <row r="1386" spans="1:6" x14ac:dyDescent="0.25">
      <c r="A1386" s="2">
        <v>43523.625</v>
      </c>
      <c r="B1386" s="5">
        <f t="shared" si="84"/>
        <v>43523</v>
      </c>
      <c r="C1386" s="3">
        <v>3909</v>
      </c>
      <c r="D1386" s="7">
        <f t="shared" si="85"/>
        <v>-0.26534673674541409</v>
      </c>
      <c r="E1386" s="6">
        <f t="shared" si="86"/>
        <v>7.0408890701440088E-2</v>
      </c>
      <c r="F1386" s="6">
        <f t="shared" si="87"/>
        <v>4.9574118898073364E-3</v>
      </c>
    </row>
    <row r="1387" spans="1:6" x14ac:dyDescent="0.25">
      <c r="A1387" s="2">
        <v>43523.666666666664</v>
      </c>
      <c r="B1387" s="5">
        <f t="shared" si="84"/>
        <v>43523</v>
      </c>
      <c r="C1387" s="3">
        <v>3906.5</v>
      </c>
      <c r="D1387" s="7">
        <f t="shared" si="85"/>
        <v>-6.3954975697114946E-2</v>
      </c>
      <c r="E1387" s="6">
        <f t="shared" si="86"/>
        <v>4.0902389164185638E-3</v>
      </c>
      <c r="F1387" s="6">
        <f t="shared" si="87"/>
        <v>1.6730054393384908E-5</v>
      </c>
    </row>
    <row r="1388" spans="1:6" x14ac:dyDescent="0.25">
      <c r="A1388" s="2">
        <v>43523.708333333336</v>
      </c>
      <c r="B1388" s="5">
        <f t="shared" si="84"/>
        <v>43523</v>
      </c>
      <c r="C1388" s="3">
        <v>3908.24</v>
      </c>
      <c r="D1388" s="7">
        <f t="shared" si="85"/>
        <v>4.4541149366423838E-2</v>
      </c>
      <c r="E1388" s="6">
        <f t="shared" si="86"/>
        <v>1.9839139868820786E-3</v>
      </c>
      <c r="F1388" s="6">
        <f t="shared" si="87"/>
        <v>3.9359147073463441E-6</v>
      </c>
    </row>
    <row r="1389" spans="1:6" x14ac:dyDescent="0.25">
      <c r="A1389" s="2">
        <v>43523.75</v>
      </c>
      <c r="B1389" s="5">
        <f t="shared" si="84"/>
        <v>43523</v>
      </c>
      <c r="C1389" s="3">
        <v>3904</v>
      </c>
      <c r="D1389" s="7">
        <f t="shared" si="85"/>
        <v>-0.10848873150062843</v>
      </c>
      <c r="E1389" s="6">
        <f t="shared" si="86"/>
        <v>1.1769804862615448E-2</v>
      </c>
      <c r="F1389" s="6">
        <f t="shared" si="87"/>
        <v>1.3852830650404625E-4</v>
      </c>
    </row>
    <row r="1390" spans="1:6" x14ac:dyDescent="0.25">
      <c r="A1390" s="2">
        <v>43523.791666666664</v>
      </c>
      <c r="B1390" s="5">
        <f t="shared" si="84"/>
        <v>43523</v>
      </c>
      <c r="C1390" s="3">
        <v>3906.2</v>
      </c>
      <c r="D1390" s="7">
        <f t="shared" si="85"/>
        <v>5.6352459016380863E-2</v>
      </c>
      <c r="E1390" s="6">
        <f t="shared" si="86"/>
        <v>3.1755996371928847E-3</v>
      </c>
      <c r="F1390" s="6">
        <f t="shared" si="87"/>
        <v>1.0084433055739581E-5</v>
      </c>
    </row>
    <row r="1391" spans="1:6" x14ac:dyDescent="0.25">
      <c r="A1391" s="2">
        <v>43523.833333333336</v>
      </c>
      <c r="B1391" s="5">
        <f t="shared" si="84"/>
        <v>43523</v>
      </c>
      <c r="C1391" s="3">
        <v>3824.3</v>
      </c>
      <c r="D1391" s="7">
        <f t="shared" si="85"/>
        <v>-2.0966668373355049</v>
      </c>
      <c r="E1391" s="6">
        <f t="shared" si="86"/>
        <v>4.3960118267824679</v>
      </c>
      <c r="F1391" s="6">
        <f t="shared" si="87"/>
        <v>19.32491998121133</v>
      </c>
    </row>
    <row r="1392" spans="1:6" x14ac:dyDescent="0.25">
      <c r="A1392" s="2">
        <v>43523.875</v>
      </c>
      <c r="B1392" s="5">
        <f t="shared" si="84"/>
        <v>43523</v>
      </c>
      <c r="C1392" s="3">
        <v>3852.2</v>
      </c>
      <c r="D1392" s="7">
        <f t="shared" si="85"/>
        <v>0.72954527625969945</v>
      </c>
      <c r="E1392" s="6">
        <f t="shared" si="86"/>
        <v>0.53223631011284123</v>
      </c>
      <c r="F1392" s="6">
        <f t="shared" si="87"/>
        <v>0.28327548980253248</v>
      </c>
    </row>
    <row r="1393" spans="1:6" x14ac:dyDescent="0.25">
      <c r="A1393" s="2">
        <v>43523.916666666664</v>
      </c>
      <c r="B1393" s="5">
        <f t="shared" si="84"/>
        <v>43523</v>
      </c>
      <c r="C1393" s="3">
        <v>3871.1</v>
      </c>
      <c r="D1393" s="7">
        <f t="shared" si="85"/>
        <v>0.49062873163387621</v>
      </c>
      <c r="E1393" s="6">
        <f t="shared" si="86"/>
        <v>0.24071655230466613</v>
      </c>
      <c r="F1393" s="6">
        <f t="shared" si="87"/>
        <v>5.7944458553445065E-2</v>
      </c>
    </row>
    <row r="1394" spans="1:6" x14ac:dyDescent="0.25">
      <c r="A1394" s="2">
        <v>43523.958333333336</v>
      </c>
      <c r="B1394" s="5">
        <f t="shared" si="84"/>
        <v>43523</v>
      </c>
      <c r="C1394" s="3">
        <v>3900.1</v>
      </c>
      <c r="D1394" s="7">
        <f t="shared" si="85"/>
        <v>0.74914107101339766</v>
      </c>
      <c r="E1394" s="6">
        <f t="shared" si="86"/>
        <v>0.56121234427910049</v>
      </c>
      <c r="F1394" s="6">
        <f t="shared" si="87"/>
        <v>0.31495929537124362</v>
      </c>
    </row>
    <row r="1395" spans="1:6" x14ac:dyDescent="0.25">
      <c r="A1395" s="2">
        <v>43524</v>
      </c>
      <c r="B1395" s="5">
        <f t="shared" si="84"/>
        <v>43524</v>
      </c>
      <c r="C1395" s="3">
        <v>3905.1</v>
      </c>
      <c r="D1395" s="7">
        <f t="shared" si="85"/>
        <v>0.12820184097843423</v>
      </c>
      <c r="E1395" s="6">
        <f t="shared" si="86"/>
        <v>1.6435712030259741E-2</v>
      </c>
      <c r="F1395" s="6">
        <f t="shared" si="87"/>
        <v>2.7013262994162476E-4</v>
      </c>
    </row>
    <row r="1396" spans="1:6" x14ac:dyDescent="0.25">
      <c r="A1396" s="2">
        <v>43524.041666666664</v>
      </c>
      <c r="B1396" s="5">
        <f t="shared" si="84"/>
        <v>43524</v>
      </c>
      <c r="C1396" s="3">
        <v>3914.33</v>
      </c>
      <c r="D1396" s="7">
        <f t="shared" si="85"/>
        <v>0.23635758367264259</v>
      </c>
      <c r="E1396" s="6">
        <f t="shared" si="86"/>
        <v>5.586490735957024E-2</v>
      </c>
      <c r="F1396" s="6">
        <f t="shared" si="87"/>
        <v>3.1208878742933653E-3</v>
      </c>
    </row>
    <row r="1397" spans="1:6" x14ac:dyDescent="0.25">
      <c r="A1397" s="2">
        <v>43524.083333333336</v>
      </c>
      <c r="B1397" s="5">
        <f t="shared" si="84"/>
        <v>43524</v>
      </c>
      <c r="C1397" s="3">
        <v>3905.1</v>
      </c>
      <c r="D1397" s="7">
        <f t="shared" si="85"/>
        <v>-0.23580025189495757</v>
      </c>
      <c r="E1397" s="6">
        <f t="shared" si="86"/>
        <v>5.5601758793725441E-2</v>
      </c>
      <c r="F1397" s="6">
        <f t="shared" si="87"/>
        <v>3.0915555809556245E-3</v>
      </c>
    </row>
    <row r="1398" spans="1:6" x14ac:dyDescent="0.25">
      <c r="A1398" s="2">
        <v>43524.125</v>
      </c>
      <c r="B1398" s="5">
        <f t="shared" si="84"/>
        <v>43524</v>
      </c>
      <c r="C1398" s="3">
        <v>3904.52</v>
      </c>
      <c r="D1398" s="7">
        <f t="shared" si="85"/>
        <v>-1.4852372538470604E-2</v>
      </c>
      <c r="E1398" s="6">
        <f t="shared" si="86"/>
        <v>2.2059297002151573E-4</v>
      </c>
      <c r="F1398" s="6">
        <f t="shared" si="87"/>
        <v>4.8661258422913337E-8</v>
      </c>
    </row>
    <row r="1399" spans="1:6" x14ac:dyDescent="0.25">
      <c r="A1399" s="2">
        <v>43524.166666666664</v>
      </c>
      <c r="B1399" s="5">
        <f t="shared" si="84"/>
        <v>43524</v>
      </c>
      <c r="C1399" s="3">
        <v>3911.4</v>
      </c>
      <c r="D1399" s="7">
        <f t="shared" si="85"/>
        <v>0.1762060381301751</v>
      </c>
      <c r="E1399" s="6">
        <f t="shared" si="86"/>
        <v>3.1048567873532721E-2</v>
      </c>
      <c r="F1399" s="6">
        <f t="shared" si="87"/>
        <v>9.6401356699736822E-4</v>
      </c>
    </row>
    <row r="1400" spans="1:6" x14ac:dyDescent="0.25">
      <c r="A1400" s="2">
        <v>43524.208333333336</v>
      </c>
      <c r="B1400" s="5">
        <f t="shared" si="84"/>
        <v>43524</v>
      </c>
      <c r="C1400" s="3">
        <v>3924.1</v>
      </c>
      <c r="D1400" s="7">
        <f t="shared" si="85"/>
        <v>0.32469192616453313</v>
      </c>
      <c r="E1400" s="6">
        <f t="shared" si="86"/>
        <v>0.10542484691643464</v>
      </c>
      <c r="F1400" s="6">
        <f t="shared" si="87"/>
        <v>1.1114398347353678E-2</v>
      </c>
    </row>
    <row r="1401" spans="1:6" x14ac:dyDescent="0.25">
      <c r="A1401" s="2">
        <v>43524.25</v>
      </c>
      <c r="B1401" s="5">
        <f t="shared" si="84"/>
        <v>43524</v>
      </c>
      <c r="C1401" s="3">
        <v>3911.1</v>
      </c>
      <c r="D1401" s="7">
        <f t="shared" si="85"/>
        <v>-0.33128615478707957</v>
      </c>
      <c r="E1401" s="6">
        <f t="shared" si="86"/>
        <v>0.10975051635360884</v>
      </c>
      <c r="F1401" s="6">
        <f t="shared" si="87"/>
        <v>1.2045175839883761E-2</v>
      </c>
    </row>
    <row r="1402" spans="1:6" x14ac:dyDescent="0.25">
      <c r="A1402" s="2">
        <v>43524.291666666664</v>
      </c>
      <c r="B1402" s="5">
        <f t="shared" si="84"/>
        <v>43524</v>
      </c>
      <c r="C1402" s="3">
        <v>3915.28</v>
      </c>
      <c r="D1402" s="7">
        <f t="shared" si="85"/>
        <v>0.10687530362302766</v>
      </c>
      <c r="E1402" s="6">
        <f t="shared" si="86"/>
        <v>1.142233052451435E-2</v>
      </c>
      <c r="F1402" s="6">
        <f t="shared" si="87"/>
        <v>1.3046963461125227E-4</v>
      </c>
    </row>
    <row r="1403" spans="1:6" x14ac:dyDescent="0.25">
      <c r="A1403" s="2">
        <v>43524.333333333336</v>
      </c>
      <c r="B1403" s="5">
        <f t="shared" si="84"/>
        <v>43524</v>
      </c>
      <c r="C1403" s="3">
        <v>3937.2</v>
      </c>
      <c r="D1403" s="7">
        <f t="shared" si="85"/>
        <v>0.55985778794874363</v>
      </c>
      <c r="E1403" s="6">
        <f t="shared" si="86"/>
        <v>0.3134407427268604</v>
      </c>
      <c r="F1403" s="6">
        <f t="shared" si="87"/>
        <v>9.8245099201165892E-2</v>
      </c>
    </row>
    <row r="1404" spans="1:6" x14ac:dyDescent="0.25">
      <c r="A1404" s="2">
        <v>43524.375</v>
      </c>
      <c r="B1404" s="5">
        <f t="shared" si="84"/>
        <v>43524</v>
      </c>
      <c r="C1404" s="3">
        <v>3930</v>
      </c>
      <c r="D1404" s="7">
        <f t="shared" si="85"/>
        <v>-0.18287107589148377</v>
      </c>
      <c r="E1404" s="6">
        <f t="shared" si="86"/>
        <v>3.3441830397708816E-2</v>
      </c>
      <c r="F1404" s="6">
        <f t="shared" si="87"/>
        <v>1.1183560203491213E-3</v>
      </c>
    </row>
    <row r="1405" spans="1:6" x14ac:dyDescent="0.25">
      <c r="A1405" s="2">
        <v>43524.416666666664</v>
      </c>
      <c r="B1405" s="5">
        <f t="shared" si="84"/>
        <v>43524</v>
      </c>
      <c r="C1405" s="3">
        <v>3925.5</v>
      </c>
      <c r="D1405" s="7">
        <f t="shared" si="85"/>
        <v>-0.1145038167938992</v>
      </c>
      <c r="E1405" s="6">
        <f t="shared" si="86"/>
        <v>1.3111124060370833E-2</v>
      </c>
      <c r="F1405" s="6">
        <f t="shared" si="87"/>
        <v>1.7190157412643497E-4</v>
      </c>
    </row>
    <row r="1406" spans="1:6" x14ac:dyDescent="0.25">
      <c r="A1406" s="2">
        <v>43524.458333333336</v>
      </c>
      <c r="B1406" s="5">
        <f t="shared" si="84"/>
        <v>43524</v>
      </c>
      <c r="C1406" s="3">
        <v>3935</v>
      </c>
      <c r="D1406" s="7">
        <f t="shared" si="85"/>
        <v>0.24200738759394369</v>
      </c>
      <c r="E1406" s="6">
        <f t="shared" si="86"/>
        <v>5.8567575650045292E-2</v>
      </c>
      <c r="F1406" s="6">
        <f t="shared" si="87"/>
        <v>3.4301609175237781E-3</v>
      </c>
    </row>
    <row r="1407" spans="1:6" x14ac:dyDescent="0.25">
      <c r="A1407" s="2">
        <v>43524.5</v>
      </c>
      <c r="B1407" s="5">
        <f t="shared" si="84"/>
        <v>43524</v>
      </c>
      <c r="C1407" s="3">
        <v>3931.5</v>
      </c>
      <c r="D1407" s="7">
        <f t="shared" si="85"/>
        <v>-8.8945362134680295E-2</v>
      </c>
      <c r="E1407" s="6">
        <f t="shared" si="86"/>
        <v>7.9112774452694198E-3</v>
      </c>
      <c r="F1407" s="6">
        <f t="shared" si="87"/>
        <v>6.258831081602864E-5</v>
      </c>
    </row>
    <row r="1408" spans="1:6" x14ac:dyDescent="0.25">
      <c r="A1408" s="2">
        <v>43524.541666666664</v>
      </c>
      <c r="B1408" s="5">
        <f t="shared" si="84"/>
        <v>43524</v>
      </c>
      <c r="C1408" s="3">
        <v>3929.6</v>
      </c>
      <c r="D1408" s="7">
        <f t="shared" si="85"/>
        <v>-4.8327610326850845E-2</v>
      </c>
      <c r="E1408" s="6">
        <f t="shared" si="86"/>
        <v>2.3355579199039406E-3</v>
      </c>
      <c r="F1408" s="6">
        <f t="shared" si="87"/>
        <v>5.4548307972260219E-6</v>
      </c>
    </row>
    <row r="1409" spans="1:6" x14ac:dyDescent="0.25">
      <c r="A1409" s="2">
        <v>43524.583333333336</v>
      </c>
      <c r="B1409" s="5">
        <f t="shared" si="84"/>
        <v>43524</v>
      </c>
      <c r="C1409" s="3">
        <v>3929.98</v>
      </c>
      <c r="D1409" s="7">
        <f t="shared" si="85"/>
        <v>9.6701954397389045E-3</v>
      </c>
      <c r="E1409" s="6">
        <f t="shared" si="86"/>
        <v>9.3512679842747102E-5</v>
      </c>
      <c r="F1409" s="6">
        <f t="shared" si="87"/>
        <v>8.7446212913721207E-9</v>
      </c>
    </row>
    <row r="1410" spans="1:6" x14ac:dyDescent="0.25">
      <c r="A1410" s="2">
        <v>43524.625</v>
      </c>
      <c r="B1410" s="5">
        <f t="shared" si="84"/>
        <v>43524</v>
      </c>
      <c r="C1410" s="3">
        <v>3944</v>
      </c>
      <c r="D1410" s="7">
        <f t="shared" si="85"/>
        <v>0.35674481803977187</v>
      </c>
      <c r="E1410" s="6">
        <f t="shared" si="86"/>
        <v>0.12726686519822994</v>
      </c>
      <c r="F1410" s="6">
        <f t="shared" si="87"/>
        <v>1.619685497738443E-2</v>
      </c>
    </row>
    <row r="1411" spans="1:6" x14ac:dyDescent="0.25">
      <c r="A1411" s="2">
        <v>43524.666666666664</v>
      </c>
      <c r="B1411" s="5">
        <f t="shared" ref="B1411:B1474" si="88">QUOTIENT(A1411,1)</f>
        <v>43524</v>
      </c>
      <c r="C1411" s="3">
        <v>3928.1</v>
      </c>
      <c r="D1411" s="7">
        <f t="shared" si="85"/>
        <v>-0.40314401622718776</v>
      </c>
      <c r="E1411" s="6">
        <f t="shared" si="86"/>
        <v>0.16252509781978702</v>
      </c>
      <c r="F1411" s="6">
        <f t="shared" si="87"/>
        <v>2.6414407421331342E-2</v>
      </c>
    </row>
    <row r="1412" spans="1:6" x14ac:dyDescent="0.25">
      <c r="A1412" s="2">
        <v>43524.708333333336</v>
      </c>
      <c r="B1412" s="5">
        <f t="shared" si="88"/>
        <v>43524</v>
      </c>
      <c r="C1412" s="3">
        <v>3901.9</v>
      </c>
      <c r="D1412" s="7">
        <f t="shared" ref="D1412:D1475" si="89">C1412/C1411*100-100</f>
        <v>-0.66698912960463019</v>
      </c>
      <c r="E1412" s="6">
        <f t="shared" ref="E1412:E1475" si="90">D1412^2</f>
        <v>0.44487449901074216</v>
      </c>
      <c r="F1412" s="6">
        <f t="shared" ref="F1412:F1475" si="91">D1412^4</f>
        <v>0.19791331987005883</v>
      </c>
    </row>
    <row r="1413" spans="1:6" x14ac:dyDescent="0.25">
      <c r="A1413" s="2">
        <v>43524.75</v>
      </c>
      <c r="B1413" s="5">
        <f t="shared" si="88"/>
        <v>43524</v>
      </c>
      <c r="C1413" s="3">
        <v>3918.9</v>
      </c>
      <c r="D1413" s="7">
        <f t="shared" si="89"/>
        <v>0.43568517901535131</v>
      </c>
      <c r="E1413" s="6">
        <f t="shared" si="90"/>
        <v>0.18982157521363871</v>
      </c>
      <c r="F1413" s="6">
        <f t="shared" si="91"/>
        <v>3.6032230416587097E-2</v>
      </c>
    </row>
    <row r="1414" spans="1:6" x14ac:dyDescent="0.25">
      <c r="A1414" s="2">
        <v>43524.791666666664</v>
      </c>
      <c r="B1414" s="5">
        <f t="shared" si="88"/>
        <v>43524</v>
      </c>
      <c r="C1414" s="3">
        <v>3905.6</v>
      </c>
      <c r="D1414" s="7">
        <f t="shared" si="89"/>
        <v>-0.33938094873562363</v>
      </c>
      <c r="E1414" s="6">
        <f t="shared" si="90"/>
        <v>0.115179428364692</v>
      </c>
      <c r="F1414" s="6">
        <f t="shared" si="91"/>
        <v>1.3266300718417216E-2</v>
      </c>
    </row>
    <row r="1415" spans="1:6" x14ac:dyDescent="0.25">
      <c r="A1415" s="2">
        <v>43524.833333333336</v>
      </c>
      <c r="B1415" s="5">
        <f t="shared" si="88"/>
        <v>43524</v>
      </c>
      <c r="C1415" s="3">
        <v>3903.3</v>
      </c>
      <c r="D1415" s="7">
        <f t="shared" si="89"/>
        <v>-5.8889799262601628E-2</v>
      </c>
      <c r="E1415" s="6">
        <f t="shared" si="90"/>
        <v>3.4680084571895153E-3</v>
      </c>
      <c r="F1415" s="6">
        <f t="shared" si="91"/>
        <v>1.2027082659138001E-5</v>
      </c>
    </row>
    <row r="1416" spans="1:6" x14ac:dyDescent="0.25">
      <c r="A1416" s="2">
        <v>43524.875</v>
      </c>
      <c r="B1416" s="5">
        <f t="shared" si="88"/>
        <v>43524</v>
      </c>
      <c r="C1416" s="3">
        <v>3905.9</v>
      </c>
      <c r="D1416" s="7">
        <f t="shared" si="89"/>
        <v>6.6610304101644147E-2</v>
      </c>
      <c r="E1416" s="6">
        <f t="shared" si="90"/>
        <v>4.4369326125135106E-3</v>
      </c>
      <c r="F1416" s="6">
        <f t="shared" si="91"/>
        <v>1.9686371007985968E-5</v>
      </c>
    </row>
    <row r="1417" spans="1:6" x14ac:dyDescent="0.25">
      <c r="A1417" s="2">
        <v>43524.916666666664</v>
      </c>
      <c r="B1417" s="5">
        <f t="shared" si="88"/>
        <v>43524</v>
      </c>
      <c r="C1417" s="3">
        <v>3897.6</v>
      </c>
      <c r="D1417" s="7">
        <f t="shared" si="89"/>
        <v>-0.212499039913979</v>
      </c>
      <c r="E1417" s="6">
        <f t="shared" si="90"/>
        <v>4.5155841964362842E-2</v>
      </c>
      <c r="F1417" s="6">
        <f t="shared" si="91"/>
        <v>2.0390500635105121E-3</v>
      </c>
    </row>
    <row r="1418" spans="1:6" x14ac:dyDescent="0.25">
      <c r="A1418" s="2">
        <v>43524.958333333336</v>
      </c>
      <c r="B1418" s="5">
        <f t="shared" si="88"/>
        <v>43524</v>
      </c>
      <c r="C1418" s="3">
        <v>3894</v>
      </c>
      <c r="D1418" s="7">
        <f t="shared" si="89"/>
        <v>-9.2364532019701073E-2</v>
      </c>
      <c r="E1418" s="6">
        <f t="shared" si="90"/>
        <v>8.5312067752183855E-3</v>
      </c>
      <c r="F1418" s="6">
        <f t="shared" si="91"/>
        <v>7.278148904153209E-5</v>
      </c>
    </row>
    <row r="1419" spans="1:6" x14ac:dyDescent="0.25">
      <c r="A1419" s="2">
        <v>43525</v>
      </c>
      <c r="B1419" s="5">
        <f t="shared" si="88"/>
        <v>43525</v>
      </c>
      <c r="C1419" s="3">
        <v>3898.5</v>
      </c>
      <c r="D1419" s="7">
        <f t="shared" si="89"/>
        <v>0.11556240369799298</v>
      </c>
      <c r="E1419" s="6">
        <f t="shared" si="90"/>
        <v>1.33546691484579E-2</v>
      </c>
      <c r="F1419" s="6">
        <f t="shared" si="91"/>
        <v>1.7834718806477326E-4</v>
      </c>
    </row>
    <row r="1420" spans="1:6" x14ac:dyDescent="0.25">
      <c r="A1420" s="2">
        <v>43525.041666666664</v>
      </c>
      <c r="B1420" s="5">
        <f t="shared" si="88"/>
        <v>43525</v>
      </c>
      <c r="C1420" s="3">
        <v>3905</v>
      </c>
      <c r="D1420" s="7">
        <f t="shared" si="89"/>
        <v>0.16673079389508416</v>
      </c>
      <c r="E1420" s="6">
        <f t="shared" si="90"/>
        <v>2.7799157632885034E-2</v>
      </c>
      <c r="F1420" s="6">
        <f t="shared" si="91"/>
        <v>7.7279316509799021E-4</v>
      </c>
    </row>
    <row r="1421" spans="1:6" x14ac:dyDescent="0.25">
      <c r="A1421" s="2">
        <v>43525.083333333336</v>
      </c>
      <c r="B1421" s="5">
        <f t="shared" si="88"/>
        <v>43525</v>
      </c>
      <c r="C1421" s="3">
        <v>3903.1</v>
      </c>
      <c r="D1421" s="7">
        <f t="shared" si="89"/>
        <v>-4.8655569782326324E-2</v>
      </c>
      <c r="E1421" s="6">
        <f t="shared" si="90"/>
        <v>2.3673644708428264E-3</v>
      </c>
      <c r="F1421" s="6">
        <f t="shared" si="91"/>
        <v>5.6044145378089357E-6</v>
      </c>
    </row>
    <row r="1422" spans="1:6" x14ac:dyDescent="0.25">
      <c r="A1422" s="2">
        <v>43525.125</v>
      </c>
      <c r="B1422" s="5">
        <f t="shared" si="88"/>
        <v>43525</v>
      </c>
      <c r="C1422" s="3">
        <v>3902.6</v>
      </c>
      <c r="D1422" s="7">
        <f t="shared" si="89"/>
        <v>-1.2810330250317747E-2</v>
      </c>
      <c r="E1422" s="6">
        <f t="shared" si="90"/>
        <v>1.6410456112220595E-4</v>
      </c>
      <c r="F1422" s="6">
        <f t="shared" si="91"/>
        <v>2.6930306981111829E-8</v>
      </c>
    </row>
    <row r="1423" spans="1:6" x14ac:dyDescent="0.25">
      <c r="A1423" s="2">
        <v>43525.166666666664</v>
      </c>
      <c r="B1423" s="5">
        <f t="shared" si="88"/>
        <v>43525</v>
      </c>
      <c r="C1423" s="3">
        <v>3902.3</v>
      </c>
      <c r="D1423" s="7">
        <f t="shared" si="89"/>
        <v>-7.6871829036946338E-3</v>
      </c>
      <c r="E1423" s="6">
        <f t="shared" si="90"/>
        <v>5.909278099485506E-5</v>
      </c>
      <c r="F1423" s="6">
        <f t="shared" si="91"/>
        <v>3.4919567657059035E-9</v>
      </c>
    </row>
    <row r="1424" spans="1:6" x14ac:dyDescent="0.25">
      <c r="A1424" s="2">
        <v>43525.208333333336</v>
      </c>
      <c r="B1424" s="5">
        <f t="shared" si="88"/>
        <v>43525</v>
      </c>
      <c r="C1424" s="3">
        <v>3904.4</v>
      </c>
      <c r="D1424" s="7">
        <f t="shared" si="89"/>
        <v>5.3814417138610793E-2</v>
      </c>
      <c r="E1424" s="6">
        <f t="shared" si="90"/>
        <v>2.8959914919684071E-3</v>
      </c>
      <c r="F1424" s="6">
        <f t="shared" si="91"/>
        <v>8.3867667215534011E-6</v>
      </c>
    </row>
    <row r="1425" spans="1:6" x14ac:dyDescent="0.25">
      <c r="A1425" s="2">
        <v>43525.25</v>
      </c>
      <c r="B1425" s="5">
        <f t="shared" si="88"/>
        <v>43525</v>
      </c>
      <c r="C1425" s="3">
        <v>3906.53</v>
      </c>
      <c r="D1425" s="7">
        <f t="shared" si="89"/>
        <v>5.4553836697053271E-2</v>
      </c>
      <c r="E1425" s="6">
        <f t="shared" si="90"/>
        <v>2.9761210983687563E-3</v>
      </c>
      <c r="F1425" s="6">
        <f t="shared" si="91"/>
        <v>8.8572967921556526E-6</v>
      </c>
    </row>
    <row r="1426" spans="1:6" x14ac:dyDescent="0.25">
      <c r="A1426" s="2">
        <v>43525.291666666664</v>
      </c>
      <c r="B1426" s="5">
        <f t="shared" si="88"/>
        <v>43525</v>
      </c>
      <c r="C1426" s="3">
        <v>3917.91</v>
      </c>
      <c r="D1426" s="7">
        <f t="shared" si="89"/>
        <v>0.29130711910569573</v>
      </c>
      <c r="E1426" s="6">
        <f t="shared" si="90"/>
        <v>8.4859837641659996E-2</v>
      </c>
      <c r="F1426" s="6">
        <f t="shared" si="91"/>
        <v>7.2011920445688949E-3</v>
      </c>
    </row>
    <row r="1427" spans="1:6" x14ac:dyDescent="0.25">
      <c r="A1427" s="2">
        <v>43525.333333333336</v>
      </c>
      <c r="B1427" s="5">
        <f t="shared" si="88"/>
        <v>43525</v>
      </c>
      <c r="C1427" s="3">
        <v>3919.1</v>
      </c>
      <c r="D1427" s="7">
        <f t="shared" si="89"/>
        <v>3.0373336804572659E-2</v>
      </c>
      <c r="E1427" s="6">
        <f t="shared" si="90"/>
        <v>9.225395886440081E-4</v>
      </c>
      <c r="F1427" s="6">
        <f t="shared" si="91"/>
        <v>8.5107929261545567E-7</v>
      </c>
    </row>
    <row r="1428" spans="1:6" x14ac:dyDescent="0.25">
      <c r="A1428" s="2">
        <v>43525.375</v>
      </c>
      <c r="B1428" s="5">
        <f t="shared" si="88"/>
        <v>43525</v>
      </c>
      <c r="C1428" s="3">
        <v>3922.3</v>
      </c>
      <c r="D1428" s="7">
        <f t="shared" si="89"/>
        <v>8.1651399556022852E-2</v>
      </c>
      <c r="E1428" s="6">
        <f t="shared" si="90"/>
        <v>6.6669510494572889E-3</v>
      </c>
      <c r="F1428" s="6">
        <f t="shared" si="91"/>
        <v>4.4448236295859648E-5</v>
      </c>
    </row>
    <row r="1429" spans="1:6" x14ac:dyDescent="0.25">
      <c r="A1429" s="2">
        <v>43525.416666666664</v>
      </c>
      <c r="B1429" s="5">
        <f t="shared" si="88"/>
        <v>43525</v>
      </c>
      <c r="C1429" s="3">
        <v>3920.2</v>
      </c>
      <c r="D1429" s="7">
        <f t="shared" si="89"/>
        <v>-5.3540014787259338E-2</v>
      </c>
      <c r="E1429" s="6">
        <f t="shared" si="90"/>
        <v>2.8665331834199486E-3</v>
      </c>
      <c r="F1429" s="6">
        <f t="shared" si="91"/>
        <v>8.2170124916477049E-6</v>
      </c>
    </row>
    <row r="1430" spans="1:6" x14ac:dyDescent="0.25">
      <c r="A1430" s="2">
        <v>43525.458333333336</v>
      </c>
      <c r="B1430" s="5">
        <f t="shared" si="88"/>
        <v>43525</v>
      </c>
      <c r="C1430" s="3">
        <v>3912.2</v>
      </c>
      <c r="D1430" s="7">
        <f t="shared" si="89"/>
        <v>-0.20407122085607909</v>
      </c>
      <c r="E1430" s="6">
        <f t="shared" si="90"/>
        <v>4.164506318169061E-2</v>
      </c>
      <c r="F1430" s="6">
        <f t="shared" si="91"/>
        <v>1.7343112874070028E-3</v>
      </c>
    </row>
    <row r="1431" spans="1:6" x14ac:dyDescent="0.25">
      <c r="A1431" s="2">
        <v>43525.5</v>
      </c>
      <c r="B1431" s="5">
        <f t="shared" si="88"/>
        <v>43525</v>
      </c>
      <c r="C1431" s="3">
        <v>3915</v>
      </c>
      <c r="D1431" s="7">
        <f t="shared" si="89"/>
        <v>7.1570983078572681E-2</v>
      </c>
      <c r="E1431" s="6">
        <f t="shared" si="90"/>
        <v>5.122405618833337E-3</v>
      </c>
      <c r="F1431" s="6">
        <f t="shared" si="91"/>
        <v>2.6239039323855343E-5</v>
      </c>
    </row>
    <row r="1432" spans="1:6" x14ac:dyDescent="0.25">
      <c r="A1432" s="2">
        <v>43525.541666666664</v>
      </c>
      <c r="B1432" s="5">
        <f t="shared" si="88"/>
        <v>43525</v>
      </c>
      <c r="C1432" s="3">
        <v>3924.9</v>
      </c>
      <c r="D1432" s="7">
        <f t="shared" si="89"/>
        <v>0.25287356321838672</v>
      </c>
      <c r="E1432" s="6">
        <f t="shared" si="90"/>
        <v>6.3945038974763432E-2</v>
      </c>
      <c r="F1432" s="6">
        <f t="shared" si="91"/>
        <v>4.0889680094840144E-3</v>
      </c>
    </row>
    <row r="1433" spans="1:6" x14ac:dyDescent="0.25">
      <c r="A1433" s="2">
        <v>43525.583333333336</v>
      </c>
      <c r="B1433" s="5">
        <f t="shared" si="88"/>
        <v>43525</v>
      </c>
      <c r="C1433" s="3">
        <v>3928</v>
      </c>
      <c r="D1433" s="7">
        <f t="shared" si="89"/>
        <v>7.8982904023035871E-2</v>
      </c>
      <c r="E1433" s="6">
        <f t="shared" si="90"/>
        <v>6.2382991279120959E-3</v>
      </c>
      <c r="F1433" s="6">
        <f t="shared" si="91"/>
        <v>3.8916376009308818E-5</v>
      </c>
    </row>
    <row r="1434" spans="1:6" x14ac:dyDescent="0.25">
      <c r="A1434" s="2">
        <v>43525.625</v>
      </c>
      <c r="B1434" s="5">
        <f t="shared" si="88"/>
        <v>43525</v>
      </c>
      <c r="C1434" s="3">
        <v>3919.3</v>
      </c>
      <c r="D1434" s="7">
        <f t="shared" si="89"/>
        <v>-0.22148676171079273</v>
      </c>
      <c r="E1434" s="6">
        <f t="shared" si="90"/>
        <v>4.9056385613133482E-2</v>
      </c>
      <c r="F1434" s="6">
        <f t="shared" si="91"/>
        <v>2.4065289694244498E-3</v>
      </c>
    </row>
    <row r="1435" spans="1:6" x14ac:dyDescent="0.25">
      <c r="A1435" s="2">
        <v>43525.666666666664</v>
      </c>
      <c r="B1435" s="5">
        <f t="shared" si="88"/>
        <v>43525</v>
      </c>
      <c r="C1435" s="3">
        <v>3935.5</v>
      </c>
      <c r="D1435" s="7">
        <f t="shared" si="89"/>
        <v>0.4133391166789977</v>
      </c>
      <c r="E1435" s="6">
        <f t="shared" si="90"/>
        <v>0.17084922537697408</v>
      </c>
      <c r="F1435" s="6">
        <f t="shared" si="91"/>
        <v>2.9189457811912085E-2</v>
      </c>
    </row>
    <row r="1436" spans="1:6" x14ac:dyDescent="0.25">
      <c r="A1436" s="2">
        <v>43525.708333333336</v>
      </c>
      <c r="B1436" s="5">
        <f t="shared" si="88"/>
        <v>43525</v>
      </c>
      <c r="C1436" s="3">
        <v>3941.6</v>
      </c>
      <c r="D1436" s="7">
        <f t="shared" si="89"/>
        <v>0.15499936475669074</v>
      </c>
      <c r="E1436" s="6">
        <f t="shared" si="90"/>
        <v>2.4024803074977664E-2</v>
      </c>
      <c r="F1436" s="6">
        <f t="shared" si="91"/>
        <v>5.7719116279145622E-4</v>
      </c>
    </row>
    <row r="1437" spans="1:6" x14ac:dyDescent="0.25">
      <c r="A1437" s="2">
        <v>43525.75</v>
      </c>
      <c r="B1437" s="5">
        <f t="shared" si="88"/>
        <v>43525</v>
      </c>
      <c r="C1437" s="3">
        <v>3939</v>
      </c>
      <c r="D1437" s="7">
        <f t="shared" si="89"/>
        <v>-6.5963060686016206E-2</v>
      </c>
      <c r="E1437" s="6">
        <f t="shared" si="90"/>
        <v>4.3511253750670564E-3</v>
      </c>
      <c r="F1437" s="6">
        <f t="shared" si="91"/>
        <v>1.893229202955243E-5</v>
      </c>
    </row>
    <row r="1438" spans="1:6" x14ac:dyDescent="0.25">
      <c r="A1438" s="2">
        <v>43525.791666666664</v>
      </c>
      <c r="B1438" s="5">
        <f t="shared" si="88"/>
        <v>43525</v>
      </c>
      <c r="C1438" s="3">
        <v>3938.3</v>
      </c>
      <c r="D1438" s="7">
        <f t="shared" si="89"/>
        <v>-1.777100787001018E-2</v>
      </c>
      <c r="E1438" s="6">
        <f t="shared" si="90"/>
        <v>3.1580872071596379E-4</v>
      </c>
      <c r="F1438" s="6">
        <f t="shared" si="91"/>
        <v>9.9735148080253613E-8</v>
      </c>
    </row>
    <row r="1439" spans="1:6" x14ac:dyDescent="0.25">
      <c r="A1439" s="2">
        <v>43525.833333333336</v>
      </c>
      <c r="B1439" s="5">
        <f t="shared" si="88"/>
        <v>43525</v>
      </c>
      <c r="C1439" s="3">
        <v>3938.5</v>
      </c>
      <c r="D1439" s="7">
        <f t="shared" si="89"/>
        <v>5.0783332910242507E-3</v>
      </c>
      <c r="E1439" s="6">
        <f t="shared" si="90"/>
        <v>2.5789469014725196E-5</v>
      </c>
      <c r="F1439" s="6">
        <f t="shared" si="91"/>
        <v>6.6509671206147102E-10</v>
      </c>
    </row>
    <row r="1440" spans="1:6" x14ac:dyDescent="0.25">
      <c r="A1440" s="2">
        <v>43525.875</v>
      </c>
      <c r="B1440" s="5">
        <f t="shared" si="88"/>
        <v>43525</v>
      </c>
      <c r="C1440" s="3">
        <v>3940</v>
      </c>
      <c r="D1440" s="7">
        <f t="shared" si="89"/>
        <v>3.8085565570654012E-2</v>
      </c>
      <c r="E1440" s="6">
        <f t="shared" si="90"/>
        <v>1.4505103048365862E-3</v>
      </c>
      <c r="F1440" s="6">
        <f t="shared" si="91"/>
        <v>2.1039801444371262E-6</v>
      </c>
    </row>
    <row r="1441" spans="1:6" x14ac:dyDescent="0.25">
      <c r="A1441" s="2">
        <v>43525.916666666664</v>
      </c>
      <c r="B1441" s="5">
        <f t="shared" si="88"/>
        <v>43525</v>
      </c>
      <c r="C1441" s="3">
        <v>3918.4</v>
      </c>
      <c r="D1441" s="7">
        <f t="shared" si="89"/>
        <v>-0.54822335025380653</v>
      </c>
      <c r="E1441" s="6">
        <f t="shared" si="90"/>
        <v>0.30054884176350782</v>
      </c>
      <c r="F1441" s="6">
        <f t="shared" si="91"/>
        <v>9.0329606285386069E-2</v>
      </c>
    </row>
    <row r="1442" spans="1:6" x14ac:dyDescent="0.25">
      <c r="A1442" s="2">
        <v>43525.958333333336</v>
      </c>
      <c r="B1442" s="5">
        <f t="shared" si="88"/>
        <v>43525</v>
      </c>
      <c r="C1442" s="3">
        <v>3914</v>
      </c>
      <c r="D1442" s="7">
        <f t="shared" si="89"/>
        <v>-0.11229073091058694</v>
      </c>
      <c r="E1442" s="6">
        <f t="shared" si="90"/>
        <v>1.2609208248433847E-2</v>
      </c>
      <c r="F1442" s="6">
        <f t="shared" si="91"/>
        <v>1.5899213265237216E-4</v>
      </c>
    </row>
    <row r="1443" spans="1:6" x14ac:dyDescent="0.25">
      <c r="A1443" s="2">
        <v>43526</v>
      </c>
      <c r="B1443" s="5">
        <f t="shared" si="88"/>
        <v>43526</v>
      </c>
      <c r="C1443" s="3">
        <v>3920.1</v>
      </c>
      <c r="D1443" s="7">
        <f t="shared" si="89"/>
        <v>0.15585079202861607</v>
      </c>
      <c r="E1443" s="6">
        <f t="shared" si="90"/>
        <v>2.4289469375946938E-2</v>
      </c>
      <c r="F1443" s="6">
        <f t="shared" si="91"/>
        <v>5.8997832256506408E-4</v>
      </c>
    </row>
    <row r="1444" spans="1:6" x14ac:dyDescent="0.25">
      <c r="A1444" s="2">
        <v>43526.041666666664</v>
      </c>
      <c r="B1444" s="5">
        <f t="shared" si="88"/>
        <v>43526</v>
      </c>
      <c r="C1444" s="3">
        <v>3919.4</v>
      </c>
      <c r="D1444" s="7">
        <f t="shared" si="89"/>
        <v>-1.7856687329398824E-2</v>
      </c>
      <c r="E1444" s="6">
        <f t="shared" si="90"/>
        <v>3.1886128237991251E-4</v>
      </c>
      <c r="F1444" s="6">
        <f t="shared" si="91"/>
        <v>1.0167251740096231E-7</v>
      </c>
    </row>
    <row r="1445" spans="1:6" x14ac:dyDescent="0.25">
      <c r="A1445" s="2">
        <v>43526.083333333336</v>
      </c>
      <c r="B1445" s="5">
        <f t="shared" si="88"/>
        <v>43526</v>
      </c>
      <c r="C1445" s="3">
        <v>3922.7</v>
      </c>
      <c r="D1445" s="7">
        <f t="shared" si="89"/>
        <v>8.4196560698075018E-2</v>
      </c>
      <c r="E1445" s="6">
        <f t="shared" si="90"/>
        <v>7.0890608333846307E-3</v>
      </c>
      <c r="F1445" s="6">
        <f t="shared" si="91"/>
        <v>5.0254783499427992E-5</v>
      </c>
    </row>
    <row r="1446" spans="1:6" x14ac:dyDescent="0.25">
      <c r="A1446" s="2">
        <v>43526.125</v>
      </c>
      <c r="B1446" s="5">
        <f t="shared" si="88"/>
        <v>43526</v>
      </c>
      <c r="C1446" s="3">
        <v>3922.86</v>
      </c>
      <c r="D1446" s="7">
        <f t="shared" si="89"/>
        <v>4.0788232595048157E-3</v>
      </c>
      <c r="E1446" s="6">
        <f t="shared" si="90"/>
        <v>1.6636799182277489E-5</v>
      </c>
      <c r="F1446" s="6">
        <f t="shared" si="91"/>
        <v>2.7678308703142891E-10</v>
      </c>
    </row>
    <row r="1447" spans="1:6" x14ac:dyDescent="0.25">
      <c r="A1447" s="2">
        <v>43526.166666666664</v>
      </c>
      <c r="B1447" s="5">
        <f t="shared" si="88"/>
        <v>43526</v>
      </c>
      <c r="C1447" s="3">
        <v>3905.2</v>
      </c>
      <c r="D1447" s="7">
        <f t="shared" si="89"/>
        <v>-0.45018175514803715</v>
      </c>
      <c r="E1447" s="6">
        <f t="shared" si="90"/>
        <v>0.20266361266816726</v>
      </c>
      <c r="F1447" s="6">
        <f t="shared" si="91"/>
        <v>4.1072539899712927E-2</v>
      </c>
    </row>
    <row r="1448" spans="1:6" x14ac:dyDescent="0.25">
      <c r="A1448" s="2">
        <v>43526.208333333336</v>
      </c>
      <c r="B1448" s="5">
        <f t="shared" si="88"/>
        <v>43526</v>
      </c>
      <c r="C1448" s="3">
        <v>3907.3</v>
      </c>
      <c r="D1448" s="7">
        <f t="shared" si="89"/>
        <v>5.3774454573400021E-2</v>
      </c>
      <c r="E1448" s="6">
        <f t="shared" si="90"/>
        <v>2.8916919646666626E-3</v>
      </c>
      <c r="F1448" s="6">
        <f t="shared" si="91"/>
        <v>8.3618824185177437E-6</v>
      </c>
    </row>
    <row r="1449" spans="1:6" x14ac:dyDescent="0.25">
      <c r="A1449" s="2">
        <v>43526.25</v>
      </c>
      <c r="B1449" s="5">
        <f t="shared" si="88"/>
        <v>43526</v>
      </c>
      <c r="C1449" s="3">
        <v>3906.9</v>
      </c>
      <c r="D1449" s="7">
        <f t="shared" si="89"/>
        <v>-1.0237248227667806E-2</v>
      </c>
      <c r="E1449" s="6">
        <f t="shared" si="90"/>
        <v>1.0480125127488763E-4</v>
      </c>
      <c r="F1449" s="6">
        <f t="shared" si="91"/>
        <v>1.0983302268782136E-8</v>
      </c>
    </row>
    <row r="1450" spans="1:6" x14ac:dyDescent="0.25">
      <c r="A1450" s="2">
        <v>43526.291666666664</v>
      </c>
      <c r="B1450" s="5">
        <f t="shared" si="88"/>
        <v>43526</v>
      </c>
      <c r="C1450" s="3">
        <v>3890.1</v>
      </c>
      <c r="D1450" s="7">
        <f t="shared" si="89"/>
        <v>-0.43000844659448489</v>
      </c>
      <c r="E1450" s="6">
        <f t="shared" si="90"/>
        <v>0.18490726414260197</v>
      </c>
      <c r="F1450" s="6">
        <f t="shared" si="91"/>
        <v>3.4190696332701977E-2</v>
      </c>
    </row>
    <row r="1451" spans="1:6" x14ac:dyDescent="0.25">
      <c r="A1451" s="2">
        <v>43526.333333333336</v>
      </c>
      <c r="B1451" s="5">
        <f t="shared" si="88"/>
        <v>43526</v>
      </c>
      <c r="C1451" s="3">
        <v>3892</v>
      </c>
      <c r="D1451" s="7">
        <f t="shared" si="89"/>
        <v>4.8841932084002337E-2</v>
      </c>
      <c r="E1451" s="6">
        <f t="shared" si="90"/>
        <v>2.3855343296982968E-3</v>
      </c>
      <c r="F1451" s="6">
        <f t="shared" si="91"/>
        <v>5.6907740381691024E-6</v>
      </c>
    </row>
    <row r="1452" spans="1:6" x14ac:dyDescent="0.25">
      <c r="A1452" s="2">
        <v>43526.375</v>
      </c>
      <c r="B1452" s="5">
        <f t="shared" si="88"/>
        <v>43526</v>
      </c>
      <c r="C1452" s="3">
        <v>3893.85</v>
      </c>
      <c r="D1452" s="7">
        <f t="shared" si="89"/>
        <v>4.7533401849946699E-2</v>
      </c>
      <c r="E1452" s="6">
        <f t="shared" si="90"/>
        <v>2.2594242914285162E-3</v>
      </c>
      <c r="F1452" s="6">
        <f t="shared" si="91"/>
        <v>5.1049981286972523E-6</v>
      </c>
    </row>
    <row r="1453" spans="1:6" x14ac:dyDescent="0.25">
      <c r="A1453" s="2">
        <v>43526.416666666664</v>
      </c>
      <c r="B1453" s="5">
        <f t="shared" si="88"/>
        <v>43526</v>
      </c>
      <c r="C1453" s="3">
        <v>3902.8</v>
      </c>
      <c r="D1453" s="7">
        <f t="shared" si="89"/>
        <v>0.2298496346803347</v>
      </c>
      <c r="E1453" s="6">
        <f t="shared" si="90"/>
        <v>5.283085456268332E-2</v>
      </c>
      <c r="F1453" s="6">
        <f t="shared" si="91"/>
        <v>2.791099193823397E-3</v>
      </c>
    </row>
    <row r="1454" spans="1:6" x14ac:dyDescent="0.25">
      <c r="A1454" s="2">
        <v>43526.458333333336</v>
      </c>
      <c r="B1454" s="5">
        <f t="shared" si="88"/>
        <v>43526</v>
      </c>
      <c r="C1454" s="3">
        <v>3910.9</v>
      </c>
      <c r="D1454" s="7">
        <f t="shared" si="89"/>
        <v>0.2075433022445452</v>
      </c>
      <c r="E1454" s="6">
        <f t="shared" si="90"/>
        <v>4.3074222306570639E-2</v>
      </c>
      <c r="F1454" s="6">
        <f t="shared" si="91"/>
        <v>1.8553886273158676E-3</v>
      </c>
    </row>
    <row r="1455" spans="1:6" x14ac:dyDescent="0.25">
      <c r="A1455" s="2">
        <v>43526.5</v>
      </c>
      <c r="B1455" s="5">
        <f t="shared" si="88"/>
        <v>43526</v>
      </c>
      <c r="C1455" s="3">
        <v>3911.4</v>
      </c>
      <c r="D1455" s="7">
        <f t="shared" si="89"/>
        <v>1.2784780996710765E-2</v>
      </c>
      <c r="E1455" s="6">
        <f t="shared" si="90"/>
        <v>1.634506251338567E-4</v>
      </c>
      <c r="F1455" s="6">
        <f t="shared" si="91"/>
        <v>2.6716106856648548E-8</v>
      </c>
    </row>
    <row r="1456" spans="1:6" x14ac:dyDescent="0.25">
      <c r="A1456" s="2">
        <v>43526.541666666664</v>
      </c>
      <c r="B1456" s="5">
        <f t="shared" si="88"/>
        <v>43526</v>
      </c>
      <c r="C1456" s="3">
        <v>3912.5</v>
      </c>
      <c r="D1456" s="7">
        <f t="shared" si="89"/>
        <v>2.812292273866035E-2</v>
      </c>
      <c r="E1456" s="6">
        <f t="shared" si="90"/>
        <v>7.9089878336465933E-4</v>
      </c>
      <c r="F1456" s="6">
        <f t="shared" si="91"/>
        <v>6.2552088552769828E-7</v>
      </c>
    </row>
    <row r="1457" spans="1:6" x14ac:dyDescent="0.25">
      <c r="A1457" s="2">
        <v>43526.583333333336</v>
      </c>
      <c r="B1457" s="5">
        <f t="shared" si="88"/>
        <v>43526</v>
      </c>
      <c r="C1457" s="3">
        <v>3904.8</v>
      </c>
      <c r="D1457" s="7">
        <f t="shared" si="89"/>
        <v>-0.19680511182109228</v>
      </c>
      <c r="E1457" s="6">
        <f t="shared" si="90"/>
        <v>3.8732252038912639E-2</v>
      </c>
      <c r="F1457" s="6">
        <f t="shared" si="91"/>
        <v>1.5001873480058523E-3</v>
      </c>
    </row>
    <row r="1458" spans="1:6" x14ac:dyDescent="0.25">
      <c r="A1458" s="2">
        <v>43526.625</v>
      </c>
      <c r="B1458" s="5">
        <f t="shared" si="88"/>
        <v>43526</v>
      </c>
      <c r="C1458" s="3">
        <v>3903.3</v>
      </c>
      <c r="D1458" s="7">
        <f t="shared" si="89"/>
        <v>-3.8414259373070081E-2</v>
      </c>
      <c r="E1458" s="6">
        <f t="shared" si="90"/>
        <v>1.4756553231815026E-3</v>
      </c>
      <c r="F1458" s="6">
        <f t="shared" si="91"/>
        <v>2.1775586328339048E-6</v>
      </c>
    </row>
    <row r="1459" spans="1:6" x14ac:dyDescent="0.25">
      <c r="A1459" s="2">
        <v>43526.666666666664</v>
      </c>
      <c r="B1459" s="5">
        <f t="shared" si="88"/>
        <v>43526</v>
      </c>
      <c r="C1459" s="3">
        <v>3903.3</v>
      </c>
      <c r="D1459" s="7">
        <f t="shared" si="89"/>
        <v>0</v>
      </c>
      <c r="E1459" s="6">
        <f t="shared" si="90"/>
        <v>0</v>
      </c>
      <c r="F1459" s="6">
        <f t="shared" si="91"/>
        <v>0</v>
      </c>
    </row>
    <row r="1460" spans="1:6" x14ac:dyDescent="0.25">
      <c r="A1460" s="2">
        <v>43526.708333333336</v>
      </c>
      <c r="B1460" s="5">
        <f t="shared" si="88"/>
        <v>43526</v>
      </c>
      <c r="C1460" s="3">
        <v>3900.1</v>
      </c>
      <c r="D1460" s="7">
        <f t="shared" si="89"/>
        <v>-8.1981912740516805E-2</v>
      </c>
      <c r="E1460" s="6">
        <f t="shared" si="90"/>
        <v>6.7210340165937115E-3</v>
      </c>
      <c r="F1460" s="6">
        <f t="shared" si="91"/>
        <v>4.5172298252209802E-5</v>
      </c>
    </row>
    <row r="1461" spans="1:6" x14ac:dyDescent="0.25">
      <c r="A1461" s="2">
        <v>43526.75</v>
      </c>
      <c r="B1461" s="5">
        <f t="shared" si="88"/>
        <v>43526</v>
      </c>
      <c r="C1461" s="3">
        <v>3906.8</v>
      </c>
      <c r="D1461" s="7">
        <f t="shared" si="89"/>
        <v>0.17179046691111921</v>
      </c>
      <c r="E1461" s="6">
        <f t="shared" si="90"/>
        <v>2.9511964521540344E-2</v>
      </c>
      <c r="F1461" s="6">
        <f t="shared" si="91"/>
        <v>8.7095604992065592E-4</v>
      </c>
    </row>
    <row r="1462" spans="1:6" x14ac:dyDescent="0.25">
      <c r="A1462" s="2">
        <v>43526.791666666664</v>
      </c>
      <c r="B1462" s="5">
        <f t="shared" si="88"/>
        <v>43526</v>
      </c>
      <c r="C1462" s="3">
        <v>3909.9</v>
      </c>
      <c r="D1462" s="7">
        <f t="shared" si="89"/>
        <v>7.934882768505247E-2</v>
      </c>
      <c r="E1462" s="6">
        <f t="shared" si="90"/>
        <v>6.2962364549921492E-3</v>
      </c>
      <c r="F1462" s="6">
        <f t="shared" si="91"/>
        <v>3.9642593497172107E-5</v>
      </c>
    </row>
    <row r="1463" spans="1:6" x14ac:dyDescent="0.25">
      <c r="A1463" s="2">
        <v>43526.833333333336</v>
      </c>
      <c r="B1463" s="5">
        <f t="shared" si="88"/>
        <v>43526</v>
      </c>
      <c r="C1463" s="3">
        <v>3906</v>
      </c>
      <c r="D1463" s="7">
        <f t="shared" si="89"/>
        <v>-9.9746796593265685E-2</v>
      </c>
      <c r="E1463" s="6">
        <f t="shared" si="90"/>
        <v>9.9494234306183194E-3</v>
      </c>
      <c r="F1463" s="6">
        <f t="shared" si="91"/>
        <v>9.8991026601736806E-5</v>
      </c>
    </row>
    <row r="1464" spans="1:6" x14ac:dyDescent="0.25">
      <c r="A1464" s="2">
        <v>43526.875</v>
      </c>
      <c r="B1464" s="5">
        <f t="shared" si="88"/>
        <v>43526</v>
      </c>
      <c r="C1464" s="3">
        <v>3909.9</v>
      </c>
      <c r="D1464" s="7">
        <f t="shared" si="89"/>
        <v>9.984639016897745E-2</v>
      </c>
      <c r="E1464" s="6">
        <f t="shared" si="90"/>
        <v>9.9693016297756776E-3</v>
      </c>
      <c r="F1464" s="6">
        <f t="shared" si="91"/>
        <v>9.9386974985447981E-5</v>
      </c>
    </row>
    <row r="1465" spans="1:6" x14ac:dyDescent="0.25">
      <c r="A1465" s="2">
        <v>43526.916666666664</v>
      </c>
      <c r="B1465" s="5">
        <f t="shared" si="88"/>
        <v>43526</v>
      </c>
      <c r="C1465" s="3">
        <v>3911.7</v>
      </c>
      <c r="D1465" s="7">
        <f t="shared" si="89"/>
        <v>4.6036983043038049E-2</v>
      </c>
      <c r="E1465" s="6">
        <f t="shared" si="90"/>
        <v>2.119403807704973E-3</v>
      </c>
      <c r="F1465" s="6">
        <f t="shared" si="91"/>
        <v>4.4918725001143383E-6</v>
      </c>
    </row>
    <row r="1466" spans="1:6" x14ac:dyDescent="0.25">
      <c r="A1466" s="2">
        <v>43526.958333333336</v>
      </c>
      <c r="B1466" s="5">
        <f t="shared" si="88"/>
        <v>43526</v>
      </c>
      <c r="C1466" s="3">
        <v>3913</v>
      </c>
      <c r="D1466" s="7">
        <f t="shared" si="89"/>
        <v>3.3233632436036942E-2</v>
      </c>
      <c r="E1466" s="6">
        <f t="shared" si="90"/>
        <v>1.1044743248936066E-3</v>
      </c>
      <c r="F1466" s="6">
        <f t="shared" si="91"/>
        <v>1.2198635343491881E-6</v>
      </c>
    </row>
    <row r="1467" spans="1:6" x14ac:dyDescent="0.25">
      <c r="A1467" s="2">
        <v>43527</v>
      </c>
      <c r="B1467" s="5">
        <f t="shared" si="88"/>
        <v>43527</v>
      </c>
      <c r="C1467" s="3">
        <v>3920.2</v>
      </c>
      <c r="D1467" s="7">
        <f t="shared" si="89"/>
        <v>0.18400204446716373</v>
      </c>
      <c r="E1467" s="6">
        <f t="shared" si="90"/>
        <v>3.3856752368096099E-2</v>
      </c>
      <c r="F1467" s="6">
        <f t="shared" si="91"/>
        <v>1.1462796809145808E-3</v>
      </c>
    </row>
    <row r="1468" spans="1:6" x14ac:dyDescent="0.25">
      <c r="A1468" s="2">
        <v>43527.041666666664</v>
      </c>
      <c r="B1468" s="5">
        <f t="shared" si="88"/>
        <v>43527</v>
      </c>
      <c r="C1468" s="3">
        <v>3921.3</v>
      </c>
      <c r="D1468" s="7">
        <f t="shared" si="89"/>
        <v>2.8059792867736633E-2</v>
      </c>
      <c r="E1468" s="6">
        <f t="shared" si="90"/>
        <v>7.8735197578028355E-4</v>
      </c>
      <c r="F1468" s="6">
        <f t="shared" si="91"/>
        <v>6.1992313376511622E-7</v>
      </c>
    </row>
    <row r="1469" spans="1:6" x14ac:dyDescent="0.25">
      <c r="A1469" s="2">
        <v>43527.083333333336</v>
      </c>
      <c r="B1469" s="5">
        <f t="shared" si="88"/>
        <v>43527</v>
      </c>
      <c r="C1469" s="3">
        <v>3915.4</v>
      </c>
      <c r="D1469" s="7">
        <f t="shared" si="89"/>
        <v>-0.15046030653100217</v>
      </c>
      <c r="E1469" s="6">
        <f t="shared" si="90"/>
        <v>2.2638303841403137E-2</v>
      </c>
      <c r="F1469" s="6">
        <f t="shared" si="91"/>
        <v>5.1249280081568799E-4</v>
      </c>
    </row>
    <row r="1470" spans="1:6" x14ac:dyDescent="0.25">
      <c r="A1470" s="2">
        <v>43527.125</v>
      </c>
      <c r="B1470" s="5">
        <f t="shared" si="88"/>
        <v>43527</v>
      </c>
      <c r="C1470" s="3">
        <v>3913.6</v>
      </c>
      <c r="D1470" s="7">
        <f t="shared" si="89"/>
        <v>-4.5972314450636986E-2</v>
      </c>
      <c r="E1470" s="6">
        <f t="shared" si="90"/>
        <v>2.1134536959482465E-3</v>
      </c>
      <c r="F1470" s="6">
        <f t="shared" si="91"/>
        <v>4.4666865249173034E-6</v>
      </c>
    </row>
    <row r="1471" spans="1:6" x14ac:dyDescent="0.25">
      <c r="A1471" s="2">
        <v>43527.166666666664</v>
      </c>
      <c r="B1471" s="5">
        <f t="shared" si="88"/>
        <v>43527</v>
      </c>
      <c r="C1471" s="3">
        <v>3917.1</v>
      </c>
      <c r="D1471" s="7">
        <f t="shared" si="89"/>
        <v>8.943172526574017E-2</v>
      </c>
      <c r="E1471" s="6">
        <f t="shared" si="90"/>
        <v>7.9980334840068293E-3</v>
      </c>
      <c r="F1471" s="6">
        <f t="shared" si="91"/>
        <v>6.3968539611294417E-5</v>
      </c>
    </row>
    <row r="1472" spans="1:6" x14ac:dyDescent="0.25">
      <c r="A1472" s="2">
        <v>43527.208333333336</v>
      </c>
      <c r="B1472" s="5">
        <f t="shared" si="88"/>
        <v>43527</v>
      </c>
      <c r="C1472" s="3">
        <v>3913.8</v>
      </c>
      <c r="D1472" s="7">
        <f t="shared" si="89"/>
        <v>-8.424599831506896E-2</v>
      </c>
      <c r="E1472" s="6">
        <f t="shared" si="90"/>
        <v>7.0973882321026024E-3</v>
      </c>
      <c r="F1472" s="6">
        <f t="shared" si="91"/>
        <v>5.0372919717188501E-5</v>
      </c>
    </row>
    <row r="1473" spans="1:6" x14ac:dyDescent="0.25">
      <c r="A1473" s="2">
        <v>43527.25</v>
      </c>
      <c r="B1473" s="5">
        <f t="shared" si="88"/>
        <v>43527</v>
      </c>
      <c r="C1473" s="3">
        <v>3914.1</v>
      </c>
      <c r="D1473" s="7">
        <f t="shared" si="89"/>
        <v>7.6651847309392451E-3</v>
      </c>
      <c r="E1473" s="6">
        <f t="shared" si="90"/>
        <v>5.8755056959424145E-5</v>
      </c>
      <c r="F1473" s="6">
        <f t="shared" si="91"/>
        <v>3.4521567183051757E-9</v>
      </c>
    </row>
    <row r="1474" spans="1:6" x14ac:dyDescent="0.25">
      <c r="A1474" s="2">
        <v>43527.291666666664</v>
      </c>
      <c r="B1474" s="5">
        <f t="shared" si="88"/>
        <v>43527</v>
      </c>
      <c r="C1474" s="3">
        <v>3913.8</v>
      </c>
      <c r="D1474" s="7">
        <f t="shared" si="89"/>
        <v>-7.664597225414127E-3</v>
      </c>
      <c r="E1474" s="6">
        <f t="shared" si="90"/>
        <v>5.8746050627825936E-5</v>
      </c>
      <c r="F1474" s="6">
        <f t="shared" si="91"/>
        <v>3.451098464367088E-9</v>
      </c>
    </row>
    <row r="1475" spans="1:6" x14ac:dyDescent="0.25">
      <c r="A1475" s="2">
        <v>43527.333333333336</v>
      </c>
      <c r="B1475" s="5">
        <f t="shared" ref="B1475:B1538" si="92">QUOTIENT(A1475,1)</f>
        <v>43527</v>
      </c>
      <c r="C1475" s="3">
        <v>3905</v>
      </c>
      <c r="D1475" s="7">
        <f t="shared" si="89"/>
        <v>-0.22484541877460629</v>
      </c>
      <c r="E1475" s="6">
        <f t="shared" si="90"/>
        <v>5.0555462343928076E-2</v>
      </c>
      <c r="F1475" s="6">
        <f t="shared" si="91"/>
        <v>2.5558547728083297E-3</v>
      </c>
    </row>
    <row r="1476" spans="1:6" x14ac:dyDescent="0.25">
      <c r="A1476" s="2">
        <v>43527.375</v>
      </c>
      <c r="B1476" s="5">
        <f t="shared" si="92"/>
        <v>43527</v>
      </c>
      <c r="C1476" s="3">
        <v>3912.85</v>
      </c>
      <c r="D1476" s="7">
        <f t="shared" ref="D1476:D1539" si="93">C1476/C1475*100-100</f>
        <v>0.20102432778487866</v>
      </c>
      <c r="E1476" s="6">
        <f t="shared" ref="E1476:E1539" si="94">D1476^2</f>
        <v>4.0410780361362343E-2</v>
      </c>
      <c r="F1476" s="6">
        <f t="shared" ref="F1476:F1539" si="95">D1476^4</f>
        <v>1.6330311694142685E-3</v>
      </c>
    </row>
    <row r="1477" spans="1:6" x14ac:dyDescent="0.25">
      <c r="A1477" s="2">
        <v>43527.416666666664</v>
      </c>
      <c r="B1477" s="5">
        <f t="shared" si="92"/>
        <v>43527</v>
      </c>
      <c r="C1477" s="3">
        <v>3912.5</v>
      </c>
      <c r="D1477" s="7">
        <f t="shared" si="93"/>
        <v>-8.9448867193908654E-3</v>
      </c>
      <c r="E1477" s="6">
        <f t="shared" si="94"/>
        <v>8.0010998422735074E-5</v>
      </c>
      <c r="F1477" s="6">
        <f t="shared" si="95"/>
        <v>6.4017598686029143E-9</v>
      </c>
    </row>
    <row r="1478" spans="1:6" x14ac:dyDescent="0.25">
      <c r="A1478" s="2">
        <v>43527.458333333336</v>
      </c>
      <c r="B1478" s="5">
        <f t="shared" si="92"/>
        <v>43527</v>
      </c>
      <c r="C1478" s="3">
        <v>3914</v>
      </c>
      <c r="D1478" s="7">
        <f t="shared" si="93"/>
        <v>3.8338658146969351E-2</v>
      </c>
      <c r="E1478" s="6">
        <f t="shared" si="94"/>
        <v>1.4698527085101794E-3</v>
      </c>
      <c r="F1478" s="6">
        <f t="shared" si="95"/>
        <v>2.1604669847147103E-6</v>
      </c>
    </row>
    <row r="1479" spans="1:6" x14ac:dyDescent="0.25">
      <c r="A1479" s="2">
        <v>43527.5</v>
      </c>
      <c r="B1479" s="5">
        <f t="shared" si="92"/>
        <v>43527</v>
      </c>
      <c r="C1479" s="3">
        <v>3912.21</v>
      </c>
      <c r="D1479" s="7">
        <f t="shared" si="93"/>
        <v>-4.5733265201846507E-2</v>
      </c>
      <c r="E1479" s="6">
        <f t="shared" si="94"/>
        <v>2.0915315460224245E-3</v>
      </c>
      <c r="F1479" s="6">
        <f t="shared" si="95"/>
        <v>4.3745042080069535E-6</v>
      </c>
    </row>
    <row r="1480" spans="1:6" x14ac:dyDescent="0.25">
      <c r="A1480" s="2">
        <v>43527.541666666664</v>
      </c>
      <c r="B1480" s="5">
        <f t="shared" si="92"/>
        <v>43527</v>
      </c>
      <c r="C1480" s="3">
        <v>3910.9</v>
      </c>
      <c r="D1480" s="7">
        <f t="shared" si="93"/>
        <v>-3.3484910063620532E-2</v>
      </c>
      <c r="E1480" s="6">
        <f t="shared" si="94"/>
        <v>1.1212392019687555E-3</v>
      </c>
      <c r="F1480" s="6">
        <f t="shared" si="95"/>
        <v>1.2571773480315316E-6</v>
      </c>
    </row>
    <row r="1481" spans="1:6" x14ac:dyDescent="0.25">
      <c r="A1481" s="2">
        <v>43527.583333333336</v>
      </c>
      <c r="B1481" s="5">
        <f t="shared" si="92"/>
        <v>43527</v>
      </c>
      <c r="C1481" s="3">
        <v>3905</v>
      </c>
      <c r="D1481" s="7">
        <f t="shared" si="93"/>
        <v>-0.15086041576107334</v>
      </c>
      <c r="E1481" s="6">
        <f t="shared" si="94"/>
        <v>2.2758865043603905E-2</v>
      </c>
      <c r="F1481" s="6">
        <f t="shared" si="95"/>
        <v>5.1796593807297575E-4</v>
      </c>
    </row>
    <row r="1482" spans="1:6" x14ac:dyDescent="0.25">
      <c r="A1482" s="2">
        <v>43527.625</v>
      </c>
      <c r="B1482" s="5">
        <f t="shared" si="92"/>
        <v>43527</v>
      </c>
      <c r="C1482" s="3">
        <v>3889.98</v>
      </c>
      <c r="D1482" s="7">
        <f t="shared" si="93"/>
        <v>-0.38463508322664097</v>
      </c>
      <c r="E1482" s="6">
        <f t="shared" si="94"/>
        <v>0.14794414724876503</v>
      </c>
      <c r="F1482" s="6">
        <f t="shared" si="95"/>
        <v>2.188747070516427E-2</v>
      </c>
    </row>
    <row r="1483" spans="1:6" x14ac:dyDescent="0.25">
      <c r="A1483" s="2">
        <v>43527.666666666664</v>
      </c>
      <c r="B1483" s="5">
        <f t="shared" si="92"/>
        <v>43527</v>
      </c>
      <c r="C1483" s="3">
        <v>3893.1</v>
      </c>
      <c r="D1483" s="7">
        <f t="shared" si="93"/>
        <v>8.0206067897520938E-2</v>
      </c>
      <c r="E1483" s="6">
        <f t="shared" si="94"/>
        <v>6.4330133275817391E-3</v>
      </c>
      <c r="F1483" s="6">
        <f t="shared" si="95"/>
        <v>4.1383660472844276E-5</v>
      </c>
    </row>
    <row r="1484" spans="1:6" x14ac:dyDescent="0.25">
      <c r="A1484" s="2">
        <v>43527.708333333336</v>
      </c>
      <c r="B1484" s="5">
        <f t="shared" si="92"/>
        <v>43527</v>
      </c>
      <c r="C1484" s="3">
        <v>3893.05</v>
      </c>
      <c r="D1484" s="7">
        <f t="shared" si="93"/>
        <v>-1.2843235467840941E-3</v>
      </c>
      <c r="E1484" s="6">
        <f t="shared" si="94"/>
        <v>1.6494869728240752E-6</v>
      </c>
      <c r="F1484" s="6">
        <f t="shared" si="95"/>
        <v>2.7208072735163312E-12</v>
      </c>
    </row>
    <row r="1485" spans="1:6" x14ac:dyDescent="0.25">
      <c r="A1485" s="2">
        <v>43527.75</v>
      </c>
      <c r="B1485" s="5">
        <f t="shared" si="92"/>
        <v>43527</v>
      </c>
      <c r="C1485" s="3">
        <v>3888.8</v>
      </c>
      <c r="D1485" s="7">
        <f t="shared" si="93"/>
        <v>-0.10916890355890985</v>
      </c>
      <c r="E1485" s="6">
        <f t="shared" si="94"/>
        <v>1.1917849504254559E-2</v>
      </c>
      <c r="F1485" s="6">
        <f t="shared" si="95"/>
        <v>1.4203513680606064E-4</v>
      </c>
    </row>
    <row r="1486" spans="1:6" x14ac:dyDescent="0.25">
      <c r="A1486" s="2">
        <v>43527.791666666664</v>
      </c>
      <c r="B1486" s="5">
        <f t="shared" si="92"/>
        <v>43527</v>
      </c>
      <c r="C1486" s="3">
        <v>3890.4</v>
      </c>
      <c r="D1486" s="7">
        <f t="shared" si="93"/>
        <v>4.1143797572516405E-2</v>
      </c>
      <c r="E1486" s="6">
        <f t="shared" si="94"/>
        <v>1.6928120786882069E-3</v>
      </c>
      <c r="F1486" s="6">
        <f t="shared" si="95"/>
        <v>2.8656127337526879E-6</v>
      </c>
    </row>
    <row r="1487" spans="1:6" x14ac:dyDescent="0.25">
      <c r="A1487" s="2">
        <v>43527.833333333336</v>
      </c>
      <c r="B1487" s="5">
        <f t="shared" si="92"/>
        <v>43527</v>
      </c>
      <c r="C1487" s="3">
        <v>3892.59</v>
      </c>
      <c r="D1487" s="7">
        <f t="shared" si="93"/>
        <v>5.6292412091309529E-2</v>
      </c>
      <c r="E1487" s="6">
        <f t="shared" si="94"/>
        <v>3.1688356590578114E-3</v>
      </c>
      <c r="F1487" s="6">
        <f t="shared" si="95"/>
        <v>1.0041519434116355E-5</v>
      </c>
    </row>
    <row r="1488" spans="1:6" x14ac:dyDescent="0.25">
      <c r="A1488" s="2">
        <v>43527.875</v>
      </c>
      <c r="B1488" s="5">
        <f t="shared" si="92"/>
        <v>43527</v>
      </c>
      <c r="C1488" s="3">
        <v>3891.1</v>
      </c>
      <c r="D1488" s="7">
        <f t="shared" si="93"/>
        <v>-3.8277856131784915E-2</v>
      </c>
      <c r="E1488" s="6">
        <f t="shared" si="94"/>
        <v>1.4651942700456241E-3</v>
      </c>
      <c r="F1488" s="6">
        <f t="shared" si="95"/>
        <v>2.146794248974529E-6</v>
      </c>
    </row>
    <row r="1489" spans="1:6" x14ac:dyDescent="0.25">
      <c r="A1489" s="2">
        <v>43527.916666666664</v>
      </c>
      <c r="B1489" s="5">
        <f t="shared" si="92"/>
        <v>43527</v>
      </c>
      <c r="C1489" s="3">
        <v>3883.8</v>
      </c>
      <c r="D1489" s="7">
        <f t="shared" si="93"/>
        <v>-0.18760761738325016</v>
      </c>
      <c r="E1489" s="6">
        <f t="shared" si="94"/>
        <v>3.5196618100219984E-2</v>
      </c>
      <c r="F1489" s="6">
        <f t="shared" si="95"/>
        <v>1.2388019256927331E-3</v>
      </c>
    </row>
    <row r="1490" spans="1:6" x14ac:dyDescent="0.25">
      <c r="A1490" s="2">
        <v>43527.958333333336</v>
      </c>
      <c r="B1490" s="5">
        <f t="shared" si="92"/>
        <v>43527</v>
      </c>
      <c r="C1490" s="3">
        <v>3885</v>
      </c>
      <c r="D1490" s="7">
        <f t="shared" si="93"/>
        <v>3.0897574540404094E-2</v>
      </c>
      <c r="E1490" s="6">
        <f t="shared" si="94"/>
        <v>9.5466011247982718E-4</v>
      </c>
      <c r="F1490" s="6">
        <f t="shared" si="95"/>
        <v>9.1137593035999631E-7</v>
      </c>
    </row>
    <row r="1491" spans="1:6" x14ac:dyDescent="0.25">
      <c r="A1491" s="2">
        <v>43528</v>
      </c>
      <c r="B1491" s="5">
        <f t="shared" si="92"/>
        <v>43528</v>
      </c>
      <c r="C1491" s="3">
        <v>3906.2</v>
      </c>
      <c r="D1491" s="7">
        <f t="shared" si="93"/>
        <v>0.54568854568854874</v>
      </c>
      <c r="E1491" s="6">
        <f t="shared" si="94"/>
        <v>0.29777598889568335</v>
      </c>
      <c r="F1491" s="6">
        <f t="shared" si="95"/>
        <v>8.8670539562802131E-2</v>
      </c>
    </row>
    <row r="1492" spans="1:6" x14ac:dyDescent="0.25">
      <c r="A1492" s="2">
        <v>43528.041666666664</v>
      </c>
      <c r="B1492" s="5">
        <f t="shared" si="92"/>
        <v>43528</v>
      </c>
      <c r="C1492" s="3">
        <v>3904.8</v>
      </c>
      <c r="D1492" s="7">
        <f t="shared" si="93"/>
        <v>-3.5840458757860461E-2</v>
      </c>
      <c r="E1492" s="6">
        <f t="shared" si="94"/>
        <v>1.2845384839738965E-3</v>
      </c>
      <c r="F1492" s="6">
        <f t="shared" si="95"/>
        <v>1.6500391168099565E-6</v>
      </c>
    </row>
    <row r="1493" spans="1:6" x14ac:dyDescent="0.25">
      <c r="A1493" s="2">
        <v>43528.083333333336</v>
      </c>
      <c r="B1493" s="5">
        <f t="shared" si="92"/>
        <v>43528</v>
      </c>
      <c r="C1493" s="3">
        <v>3891.8</v>
      </c>
      <c r="D1493" s="7">
        <f t="shared" si="93"/>
        <v>-0.3329235812333593</v>
      </c>
      <c r="E1493" s="6">
        <f t="shared" si="94"/>
        <v>0.11083811094124518</v>
      </c>
      <c r="F1493" s="6">
        <f t="shared" si="95"/>
        <v>1.2285086837023776E-2</v>
      </c>
    </row>
    <row r="1494" spans="1:6" x14ac:dyDescent="0.25">
      <c r="A1494" s="2">
        <v>43528.125</v>
      </c>
      <c r="B1494" s="5">
        <f t="shared" si="92"/>
        <v>43528</v>
      </c>
      <c r="C1494" s="3">
        <v>3882.6</v>
      </c>
      <c r="D1494" s="7">
        <f t="shared" si="93"/>
        <v>-0.2363944704250116</v>
      </c>
      <c r="E1494" s="6">
        <f t="shared" si="94"/>
        <v>5.5882345647521689E-2</v>
      </c>
      <c r="F1494" s="6">
        <f t="shared" si="95"/>
        <v>3.1228365550690861E-3</v>
      </c>
    </row>
    <row r="1495" spans="1:6" x14ac:dyDescent="0.25">
      <c r="A1495" s="2">
        <v>43528.166666666664</v>
      </c>
      <c r="B1495" s="5">
        <f t="shared" si="92"/>
        <v>43528</v>
      </c>
      <c r="C1495" s="3">
        <v>3844.5</v>
      </c>
      <c r="D1495" s="7">
        <f t="shared" si="93"/>
        <v>-0.98130118992428095</v>
      </c>
      <c r="E1495" s="6">
        <f t="shared" si="94"/>
        <v>0.96295202534680968</v>
      </c>
      <c r="F1495" s="6">
        <f t="shared" si="95"/>
        <v>0.92727660311952276</v>
      </c>
    </row>
    <row r="1496" spans="1:6" x14ac:dyDescent="0.25">
      <c r="A1496" s="2">
        <v>43528.208333333336</v>
      </c>
      <c r="B1496" s="5">
        <f t="shared" si="92"/>
        <v>43528</v>
      </c>
      <c r="C1496" s="3">
        <v>3819.1</v>
      </c>
      <c r="D1496" s="7">
        <f t="shared" si="93"/>
        <v>-0.66068409416048723</v>
      </c>
      <c r="E1496" s="6">
        <f t="shared" si="94"/>
        <v>0.43650347227666358</v>
      </c>
      <c r="F1496" s="6">
        <f t="shared" si="95"/>
        <v>0.19053528130958403</v>
      </c>
    </row>
    <row r="1497" spans="1:6" x14ac:dyDescent="0.25">
      <c r="A1497" s="2">
        <v>43528.25</v>
      </c>
      <c r="B1497" s="5">
        <f t="shared" si="92"/>
        <v>43528</v>
      </c>
      <c r="C1497" s="3">
        <v>3820.3</v>
      </c>
      <c r="D1497" s="7">
        <f t="shared" si="93"/>
        <v>3.1421015422480991E-2</v>
      </c>
      <c r="E1497" s="6">
        <f t="shared" si="94"/>
        <v>9.8728021017978839E-4</v>
      </c>
      <c r="F1497" s="6">
        <f t="shared" si="95"/>
        <v>9.747222134126471E-7</v>
      </c>
    </row>
    <row r="1498" spans="1:6" x14ac:dyDescent="0.25">
      <c r="A1498" s="2">
        <v>43528.291666666664</v>
      </c>
      <c r="B1498" s="5">
        <f t="shared" si="92"/>
        <v>43528</v>
      </c>
      <c r="C1498" s="3">
        <v>3815.9</v>
      </c>
      <c r="D1498" s="7">
        <f t="shared" si="93"/>
        <v>-0.11517420097898423</v>
      </c>
      <c r="E1498" s="6">
        <f t="shared" si="94"/>
        <v>1.3265096571147453E-2</v>
      </c>
      <c r="F1498" s="6">
        <f t="shared" si="95"/>
        <v>1.759627870418679E-4</v>
      </c>
    </row>
    <row r="1499" spans="1:6" x14ac:dyDescent="0.25">
      <c r="A1499" s="2">
        <v>43528.333333333336</v>
      </c>
      <c r="B1499" s="5">
        <f t="shared" si="92"/>
        <v>43528</v>
      </c>
      <c r="C1499" s="3">
        <v>3804.4</v>
      </c>
      <c r="D1499" s="7">
        <f t="shared" si="93"/>
        <v>-0.30137058099006708</v>
      </c>
      <c r="E1499" s="6">
        <f t="shared" si="94"/>
        <v>9.0824227086290579E-2</v>
      </c>
      <c r="F1499" s="6">
        <f t="shared" si="95"/>
        <v>8.2490402258220789E-3</v>
      </c>
    </row>
    <row r="1500" spans="1:6" x14ac:dyDescent="0.25">
      <c r="A1500" s="2">
        <v>43528.375</v>
      </c>
      <c r="B1500" s="5">
        <f t="shared" si="92"/>
        <v>43528</v>
      </c>
      <c r="C1500" s="3">
        <v>3798.1</v>
      </c>
      <c r="D1500" s="7">
        <f t="shared" si="93"/>
        <v>-0.16559772894542846</v>
      </c>
      <c r="E1500" s="6">
        <f t="shared" si="94"/>
        <v>2.7422607831883595E-2</v>
      </c>
      <c r="F1500" s="6">
        <f t="shared" si="95"/>
        <v>7.5199942030128352E-4</v>
      </c>
    </row>
    <row r="1501" spans="1:6" x14ac:dyDescent="0.25">
      <c r="A1501" s="2">
        <v>43528.416666666664</v>
      </c>
      <c r="B1501" s="5">
        <f t="shared" si="92"/>
        <v>43528</v>
      </c>
      <c r="C1501" s="3">
        <v>3788.8</v>
      </c>
      <c r="D1501" s="7">
        <f t="shared" si="93"/>
        <v>-0.24485927174112021</v>
      </c>
      <c r="E1501" s="6">
        <f t="shared" si="94"/>
        <v>5.9956062957591753E-2</v>
      </c>
      <c r="F1501" s="6">
        <f t="shared" si="95"/>
        <v>3.5947294853747058E-3</v>
      </c>
    </row>
    <row r="1502" spans="1:6" x14ac:dyDescent="0.25">
      <c r="A1502" s="2">
        <v>43528.458333333336</v>
      </c>
      <c r="B1502" s="5">
        <f t="shared" si="92"/>
        <v>43528</v>
      </c>
      <c r="C1502" s="3">
        <v>3798.1</v>
      </c>
      <c r="D1502" s="7">
        <f t="shared" si="93"/>
        <v>0.24546030405406327</v>
      </c>
      <c r="E1502" s="6">
        <f t="shared" si="94"/>
        <v>6.0250760866313188E-2</v>
      </c>
      <c r="F1502" s="6">
        <f t="shared" si="95"/>
        <v>3.6301541849696568E-3</v>
      </c>
    </row>
    <row r="1503" spans="1:6" x14ac:dyDescent="0.25">
      <c r="A1503" s="2">
        <v>43528.5</v>
      </c>
      <c r="B1503" s="5">
        <f t="shared" si="92"/>
        <v>43528</v>
      </c>
      <c r="C1503" s="3">
        <v>3789.2</v>
      </c>
      <c r="D1503" s="7">
        <f t="shared" si="93"/>
        <v>-0.23432769016086752</v>
      </c>
      <c r="E1503" s="6">
        <f t="shared" si="94"/>
        <v>5.4909466376127529E-2</v>
      </c>
      <c r="F1503" s="6">
        <f t="shared" si="95"/>
        <v>3.0150494977110795E-3</v>
      </c>
    </row>
    <row r="1504" spans="1:6" x14ac:dyDescent="0.25">
      <c r="A1504" s="2">
        <v>43528.541666666664</v>
      </c>
      <c r="B1504" s="5">
        <f t="shared" si="92"/>
        <v>43528</v>
      </c>
      <c r="C1504" s="3">
        <v>3797</v>
      </c>
      <c r="D1504" s="7">
        <f t="shared" si="93"/>
        <v>0.20584820014779837</v>
      </c>
      <c r="E1504" s="6">
        <f t="shared" si="94"/>
        <v>4.2373481504088054E-2</v>
      </c>
      <c r="F1504" s="6">
        <f t="shared" si="95"/>
        <v>1.7955119347772923E-3</v>
      </c>
    </row>
    <row r="1505" spans="1:6" x14ac:dyDescent="0.25">
      <c r="A1505" s="2">
        <v>43528.583333333336</v>
      </c>
      <c r="B1505" s="5">
        <f t="shared" si="92"/>
        <v>43528</v>
      </c>
      <c r="C1505" s="3">
        <v>3799.3</v>
      </c>
      <c r="D1505" s="7">
        <f t="shared" si="93"/>
        <v>6.0574137476947953E-2</v>
      </c>
      <c r="E1505" s="6">
        <f t="shared" si="94"/>
        <v>3.6692261310761905E-3</v>
      </c>
      <c r="F1505" s="6">
        <f t="shared" si="95"/>
        <v>1.3463220400972349E-5</v>
      </c>
    </row>
    <row r="1506" spans="1:6" x14ac:dyDescent="0.25">
      <c r="A1506" s="2">
        <v>43528.625</v>
      </c>
      <c r="B1506" s="5">
        <f t="shared" si="92"/>
        <v>43528</v>
      </c>
      <c r="C1506" s="3">
        <v>3797.6</v>
      </c>
      <c r="D1506" s="7">
        <f t="shared" si="93"/>
        <v>-4.4745084620856801E-2</v>
      </c>
      <c r="E1506" s="6">
        <f t="shared" si="94"/>
        <v>2.0021225977276359E-3</v>
      </c>
      <c r="F1506" s="6">
        <f t="shared" si="95"/>
        <v>4.0084948963316565E-6</v>
      </c>
    </row>
    <row r="1507" spans="1:6" x14ac:dyDescent="0.25">
      <c r="A1507" s="2">
        <v>43528.666666666664</v>
      </c>
      <c r="B1507" s="5">
        <f t="shared" si="92"/>
        <v>43528</v>
      </c>
      <c r="C1507" s="3">
        <v>3813.2</v>
      </c>
      <c r="D1507" s="7">
        <f t="shared" si="93"/>
        <v>0.41078575942701434</v>
      </c>
      <c r="E1507" s="6">
        <f t="shared" si="94"/>
        <v>0.1687449401480289</v>
      </c>
      <c r="F1507" s="6">
        <f t="shared" si="95"/>
        <v>2.8474854825561856E-2</v>
      </c>
    </row>
    <row r="1508" spans="1:6" x14ac:dyDescent="0.25">
      <c r="A1508" s="2">
        <v>43528.708333333336</v>
      </c>
      <c r="B1508" s="5">
        <f t="shared" si="92"/>
        <v>43528</v>
      </c>
      <c r="C1508" s="3">
        <v>3807.4</v>
      </c>
      <c r="D1508" s="7">
        <f t="shared" si="93"/>
        <v>-0.15210322039231983</v>
      </c>
      <c r="E1508" s="6">
        <f t="shared" si="94"/>
        <v>2.3135389653714616E-2</v>
      </c>
      <c r="F1508" s="6">
        <f t="shared" si="95"/>
        <v>5.3524625442920532E-4</v>
      </c>
    </row>
    <row r="1509" spans="1:6" x14ac:dyDescent="0.25">
      <c r="A1509" s="2">
        <v>43528.75</v>
      </c>
      <c r="B1509" s="5">
        <f t="shared" si="92"/>
        <v>43528</v>
      </c>
      <c r="C1509" s="3">
        <v>3806.2</v>
      </c>
      <c r="D1509" s="7">
        <f t="shared" si="93"/>
        <v>-3.1517571045867498E-2</v>
      </c>
      <c r="E1509" s="6">
        <f t="shared" si="94"/>
        <v>9.9335728463130534E-4</v>
      </c>
      <c r="F1509" s="6">
        <f t="shared" si="95"/>
        <v>9.8675869493008019E-7</v>
      </c>
    </row>
    <row r="1510" spans="1:6" x14ac:dyDescent="0.25">
      <c r="A1510" s="2">
        <v>43528.791666666664</v>
      </c>
      <c r="B1510" s="5">
        <f t="shared" si="92"/>
        <v>43528</v>
      </c>
      <c r="C1510" s="3">
        <v>3802</v>
      </c>
      <c r="D1510" s="7">
        <f t="shared" si="93"/>
        <v>-0.11034627712679423</v>
      </c>
      <c r="E1510" s="6">
        <f t="shared" si="94"/>
        <v>1.2176300875743272E-2</v>
      </c>
      <c r="F1510" s="6">
        <f t="shared" si="95"/>
        <v>1.4826230301662638E-4</v>
      </c>
    </row>
    <row r="1511" spans="1:6" x14ac:dyDescent="0.25">
      <c r="A1511" s="2">
        <v>43528.833333333336</v>
      </c>
      <c r="B1511" s="5">
        <f t="shared" si="92"/>
        <v>43528</v>
      </c>
      <c r="C1511" s="3">
        <v>3801.8</v>
      </c>
      <c r="D1511" s="7">
        <f t="shared" si="93"/>
        <v>-5.2603892687983489E-3</v>
      </c>
      <c r="E1511" s="6">
        <f t="shared" si="94"/>
        <v>2.7671695259288828E-5</v>
      </c>
      <c r="F1511" s="6">
        <f t="shared" si="95"/>
        <v>7.6572271852294777E-10</v>
      </c>
    </row>
    <row r="1512" spans="1:6" x14ac:dyDescent="0.25">
      <c r="A1512" s="2">
        <v>43528.875</v>
      </c>
      <c r="B1512" s="5">
        <f t="shared" si="92"/>
        <v>43528</v>
      </c>
      <c r="C1512" s="3">
        <v>3792.4</v>
      </c>
      <c r="D1512" s="7">
        <f t="shared" si="93"/>
        <v>-0.24725130201484546</v>
      </c>
      <c r="E1512" s="6">
        <f t="shared" si="94"/>
        <v>6.1133206348036324E-2</v>
      </c>
      <c r="F1512" s="6">
        <f t="shared" si="95"/>
        <v>3.7372689183915887E-3</v>
      </c>
    </row>
    <row r="1513" spans="1:6" x14ac:dyDescent="0.25">
      <c r="A1513" s="2">
        <v>43528.916666666664</v>
      </c>
      <c r="B1513" s="5">
        <f t="shared" si="92"/>
        <v>43528</v>
      </c>
      <c r="C1513" s="3">
        <v>3790</v>
      </c>
      <c r="D1513" s="7">
        <f t="shared" si="93"/>
        <v>-6.328446366417495E-2</v>
      </c>
      <c r="E1513" s="6">
        <f t="shared" si="94"/>
        <v>4.0049233412622794E-3</v>
      </c>
      <c r="F1513" s="6">
        <f t="shared" si="95"/>
        <v>1.6039410969387421E-5</v>
      </c>
    </row>
    <row r="1514" spans="1:6" x14ac:dyDescent="0.25">
      <c r="A1514" s="2">
        <v>43528.958333333336</v>
      </c>
      <c r="B1514" s="5">
        <f t="shared" si="92"/>
        <v>43528</v>
      </c>
      <c r="C1514" s="3">
        <v>3800.3</v>
      </c>
      <c r="D1514" s="7">
        <f t="shared" si="93"/>
        <v>0.2717678100263754</v>
      </c>
      <c r="E1514" s="6">
        <f t="shared" si="94"/>
        <v>7.3857742566532075E-2</v>
      </c>
      <c r="F1514" s="6">
        <f t="shared" si="95"/>
        <v>5.4549661370241241E-3</v>
      </c>
    </row>
    <row r="1515" spans="1:6" x14ac:dyDescent="0.25">
      <c r="A1515" s="2">
        <v>43529</v>
      </c>
      <c r="B1515" s="5">
        <f t="shared" si="92"/>
        <v>43529</v>
      </c>
      <c r="C1515" s="3">
        <v>3801.4</v>
      </c>
      <c r="D1515" s="7">
        <f t="shared" si="93"/>
        <v>2.8945083282906126E-2</v>
      </c>
      <c r="E1515" s="6">
        <f t="shared" si="94"/>
        <v>8.3781784625437162E-4</v>
      </c>
      <c r="F1515" s="6">
        <f t="shared" si="95"/>
        <v>7.0193874350231387E-7</v>
      </c>
    </row>
    <row r="1516" spans="1:6" x14ac:dyDescent="0.25">
      <c r="A1516" s="2">
        <v>43529.041666666664</v>
      </c>
      <c r="B1516" s="5">
        <f t="shared" si="92"/>
        <v>43529</v>
      </c>
      <c r="C1516" s="3">
        <v>3794.2</v>
      </c>
      <c r="D1516" s="7">
        <f t="shared" si="93"/>
        <v>-0.18940390382491046</v>
      </c>
      <c r="E1516" s="6">
        <f t="shared" si="94"/>
        <v>3.587383878411593E-2</v>
      </c>
      <c r="F1516" s="6">
        <f t="shared" si="95"/>
        <v>1.2869323091087403E-3</v>
      </c>
    </row>
    <row r="1517" spans="1:6" x14ac:dyDescent="0.25">
      <c r="A1517" s="2">
        <v>43529.083333333336</v>
      </c>
      <c r="B1517" s="5">
        <f t="shared" si="92"/>
        <v>43529</v>
      </c>
      <c r="C1517" s="3">
        <v>3786.8</v>
      </c>
      <c r="D1517" s="7">
        <f t="shared" si="93"/>
        <v>-0.19503452638235785</v>
      </c>
      <c r="E1517" s="6">
        <f t="shared" si="94"/>
        <v>3.8038466481190643E-2</v>
      </c>
      <c r="F1517" s="6">
        <f t="shared" si="95"/>
        <v>1.446924932240664E-3</v>
      </c>
    </row>
    <row r="1518" spans="1:6" x14ac:dyDescent="0.25">
      <c r="A1518" s="2">
        <v>43529.125</v>
      </c>
      <c r="B1518" s="5">
        <f t="shared" si="92"/>
        <v>43529</v>
      </c>
      <c r="C1518" s="3">
        <v>3790.4</v>
      </c>
      <c r="D1518" s="7">
        <f t="shared" si="93"/>
        <v>9.5067075102988952E-2</v>
      </c>
      <c r="E1518" s="6">
        <f t="shared" si="94"/>
        <v>9.0377487686373412E-3</v>
      </c>
      <c r="F1518" s="6">
        <f t="shared" si="95"/>
        <v>8.1680902805005779E-5</v>
      </c>
    </row>
    <row r="1519" spans="1:6" x14ac:dyDescent="0.25">
      <c r="A1519" s="2">
        <v>43529.166666666664</v>
      </c>
      <c r="B1519" s="5">
        <f t="shared" si="92"/>
        <v>43529</v>
      </c>
      <c r="C1519" s="3">
        <v>3803.09</v>
      </c>
      <c r="D1519" s="7">
        <f t="shared" si="93"/>
        <v>0.33479316167159823</v>
      </c>
      <c r="E1519" s="6">
        <f t="shared" si="94"/>
        <v>0.11208646110206491</v>
      </c>
      <c r="F1519" s="6">
        <f t="shared" si="95"/>
        <v>1.256337476238471E-2</v>
      </c>
    </row>
    <row r="1520" spans="1:6" x14ac:dyDescent="0.25">
      <c r="A1520" s="2">
        <v>43529.208333333336</v>
      </c>
      <c r="B1520" s="5">
        <f t="shared" si="92"/>
        <v>43529</v>
      </c>
      <c r="C1520" s="3">
        <v>3805.4</v>
      </c>
      <c r="D1520" s="7">
        <f t="shared" si="93"/>
        <v>6.0740082406667284E-2</v>
      </c>
      <c r="E1520" s="6">
        <f t="shared" si="94"/>
        <v>3.6893576107687323E-3</v>
      </c>
      <c r="F1520" s="6">
        <f t="shared" si="95"/>
        <v>1.361135958013717E-5</v>
      </c>
    </row>
    <row r="1521" spans="1:6" x14ac:dyDescent="0.25">
      <c r="A1521" s="2">
        <v>43529.25</v>
      </c>
      <c r="B1521" s="5">
        <f t="shared" si="92"/>
        <v>43529</v>
      </c>
      <c r="C1521" s="3">
        <v>3805.3</v>
      </c>
      <c r="D1521" s="7">
        <f t="shared" si="93"/>
        <v>-2.6278446418217527E-3</v>
      </c>
      <c r="E1521" s="6">
        <f t="shared" si="94"/>
        <v>6.9055674615512957E-6</v>
      </c>
      <c r="F1521" s="6">
        <f t="shared" si="95"/>
        <v>4.7686861966036006E-11</v>
      </c>
    </row>
    <row r="1522" spans="1:6" x14ac:dyDescent="0.25">
      <c r="A1522" s="2">
        <v>43529.291666666664</v>
      </c>
      <c r="B1522" s="5">
        <f t="shared" si="92"/>
        <v>43529</v>
      </c>
      <c r="C1522" s="3">
        <v>3813.3</v>
      </c>
      <c r="D1522" s="7">
        <f t="shared" si="93"/>
        <v>0.21023309594512796</v>
      </c>
      <c r="E1522" s="6">
        <f t="shared" si="94"/>
        <v>4.4197954630673379E-2</v>
      </c>
      <c r="F1522" s="6">
        <f t="shared" si="95"/>
        <v>1.9534591935350624E-3</v>
      </c>
    </row>
    <row r="1523" spans="1:6" x14ac:dyDescent="0.25">
      <c r="A1523" s="2">
        <v>43529.333333333336</v>
      </c>
      <c r="B1523" s="5">
        <f t="shared" si="92"/>
        <v>43529</v>
      </c>
      <c r="C1523" s="3">
        <v>3824</v>
      </c>
      <c r="D1523" s="7">
        <f t="shared" si="93"/>
        <v>0.28059685836414872</v>
      </c>
      <c r="E1523" s="6">
        <f t="shared" si="94"/>
        <v>7.8734596923830141E-2</v>
      </c>
      <c r="F1523" s="6">
        <f t="shared" si="95"/>
        <v>6.1991367527580027E-3</v>
      </c>
    </row>
    <row r="1524" spans="1:6" x14ac:dyDescent="0.25">
      <c r="A1524" s="2">
        <v>43529.375</v>
      </c>
      <c r="B1524" s="5">
        <f t="shared" si="92"/>
        <v>43529</v>
      </c>
      <c r="C1524" s="3">
        <v>3820.1</v>
      </c>
      <c r="D1524" s="7">
        <f t="shared" si="93"/>
        <v>-0.10198744769874679</v>
      </c>
      <c r="E1524" s="6">
        <f t="shared" si="94"/>
        <v>1.0401439488104612E-2</v>
      </c>
      <c r="F1524" s="6">
        <f t="shared" si="95"/>
        <v>1.0818994342470194E-4</v>
      </c>
    </row>
    <row r="1525" spans="1:6" x14ac:dyDescent="0.25">
      <c r="A1525" s="2">
        <v>43529.416666666664</v>
      </c>
      <c r="B1525" s="5">
        <f t="shared" si="92"/>
        <v>43529</v>
      </c>
      <c r="C1525" s="3">
        <v>3821.8</v>
      </c>
      <c r="D1525" s="7">
        <f t="shared" si="93"/>
        <v>4.4501452841558375E-2</v>
      </c>
      <c r="E1525" s="6">
        <f t="shared" si="94"/>
        <v>1.9803793050094439E-3</v>
      </c>
      <c r="F1525" s="6">
        <f t="shared" si="95"/>
        <v>3.9219021917096879E-6</v>
      </c>
    </row>
    <row r="1526" spans="1:6" x14ac:dyDescent="0.25">
      <c r="A1526" s="2">
        <v>43529.458333333336</v>
      </c>
      <c r="B1526" s="5">
        <f t="shared" si="92"/>
        <v>43529</v>
      </c>
      <c r="C1526" s="3">
        <v>3822.9</v>
      </c>
      <c r="D1526" s="7">
        <f t="shared" si="93"/>
        <v>2.8782249201952936E-2</v>
      </c>
      <c r="E1526" s="6">
        <f t="shared" si="94"/>
        <v>8.2841786912332043E-4</v>
      </c>
      <c r="F1526" s="6">
        <f t="shared" si="95"/>
        <v>6.8627616588282288E-7</v>
      </c>
    </row>
    <row r="1527" spans="1:6" x14ac:dyDescent="0.25">
      <c r="A1527" s="2">
        <v>43529.5</v>
      </c>
      <c r="B1527" s="5">
        <f t="shared" si="92"/>
        <v>43529</v>
      </c>
      <c r="C1527" s="3">
        <v>3833.1</v>
      </c>
      <c r="D1527" s="7">
        <f t="shared" si="93"/>
        <v>0.26681315231891745</v>
      </c>
      <c r="E1527" s="6">
        <f t="shared" si="94"/>
        <v>7.1189258250357837E-2</v>
      </c>
      <c r="F1527" s="6">
        <f t="shared" si="95"/>
        <v>5.0679104902361417E-3</v>
      </c>
    </row>
    <row r="1528" spans="1:6" x14ac:dyDescent="0.25">
      <c r="A1528" s="2">
        <v>43529.541666666664</v>
      </c>
      <c r="B1528" s="5">
        <f t="shared" si="92"/>
        <v>43529</v>
      </c>
      <c r="C1528" s="3">
        <v>3931</v>
      </c>
      <c r="D1528" s="7">
        <f t="shared" si="93"/>
        <v>2.5540685085179149</v>
      </c>
      <c r="E1528" s="6">
        <f t="shared" si="94"/>
        <v>6.5232659462029261</v>
      </c>
      <c r="F1528" s="6">
        <f t="shared" si="95"/>
        <v>42.55299860489076</v>
      </c>
    </row>
    <row r="1529" spans="1:6" x14ac:dyDescent="0.25">
      <c r="A1529" s="2">
        <v>43529.583333333336</v>
      </c>
      <c r="B1529" s="5">
        <f t="shared" si="92"/>
        <v>43529</v>
      </c>
      <c r="C1529" s="3">
        <v>3916.8</v>
      </c>
      <c r="D1529" s="7">
        <f t="shared" si="93"/>
        <v>-0.36123123887050212</v>
      </c>
      <c r="E1529" s="6">
        <f t="shared" si="94"/>
        <v>0.13048800793591778</v>
      </c>
      <c r="F1529" s="6">
        <f t="shared" si="95"/>
        <v>1.7027120215084141E-2</v>
      </c>
    </row>
    <row r="1530" spans="1:6" x14ac:dyDescent="0.25">
      <c r="A1530" s="2">
        <v>43529.625</v>
      </c>
      <c r="B1530" s="5">
        <f t="shared" si="92"/>
        <v>43529</v>
      </c>
      <c r="C1530" s="3">
        <v>3923</v>
      </c>
      <c r="D1530" s="7">
        <f t="shared" si="93"/>
        <v>0.1582924836601336</v>
      </c>
      <c r="E1530" s="6">
        <f t="shared" si="94"/>
        <v>2.5056510383293661E-2</v>
      </c>
      <c r="F1530" s="6">
        <f t="shared" si="95"/>
        <v>6.2782871258810309E-4</v>
      </c>
    </row>
    <row r="1531" spans="1:6" x14ac:dyDescent="0.25">
      <c r="A1531" s="2">
        <v>43529.666666666664</v>
      </c>
      <c r="B1531" s="5">
        <f t="shared" si="92"/>
        <v>43529</v>
      </c>
      <c r="C1531" s="3">
        <v>3931.9</v>
      </c>
      <c r="D1531" s="7">
        <f t="shared" si="93"/>
        <v>0.22686719347437645</v>
      </c>
      <c r="E1531" s="6">
        <f t="shared" si="94"/>
        <v>5.1468723474940158E-2</v>
      </c>
      <c r="F1531" s="6">
        <f t="shared" si="95"/>
        <v>2.649029496139856E-3</v>
      </c>
    </row>
    <row r="1532" spans="1:6" x14ac:dyDescent="0.25">
      <c r="A1532" s="2">
        <v>43529.708333333336</v>
      </c>
      <c r="B1532" s="5">
        <f t="shared" si="92"/>
        <v>43529</v>
      </c>
      <c r="C1532" s="3">
        <v>3934.1</v>
      </c>
      <c r="D1532" s="7">
        <f t="shared" si="93"/>
        <v>5.5952592894016107E-2</v>
      </c>
      <c r="E1532" s="6">
        <f t="shared" si="94"/>
        <v>3.1306926515635015E-3</v>
      </c>
      <c r="F1532" s="6">
        <f t="shared" si="95"/>
        <v>9.8012364785537087E-6</v>
      </c>
    </row>
    <row r="1533" spans="1:6" x14ac:dyDescent="0.25">
      <c r="A1533" s="2">
        <v>43529.75</v>
      </c>
      <c r="B1533" s="5">
        <f t="shared" si="92"/>
        <v>43529</v>
      </c>
      <c r="C1533" s="3">
        <v>3939.3</v>
      </c>
      <c r="D1533" s="7">
        <f t="shared" si="93"/>
        <v>0.13217762639486352</v>
      </c>
      <c r="E1533" s="6">
        <f t="shared" si="94"/>
        <v>1.7470924919380123E-2</v>
      </c>
      <c r="F1533" s="6">
        <f t="shared" si="95"/>
        <v>3.0523321753861735E-4</v>
      </c>
    </row>
    <row r="1534" spans="1:6" x14ac:dyDescent="0.25">
      <c r="A1534" s="2">
        <v>43529.791666666664</v>
      </c>
      <c r="B1534" s="5">
        <f t="shared" si="92"/>
        <v>43529</v>
      </c>
      <c r="C1534" s="3">
        <v>3948.4</v>
      </c>
      <c r="D1534" s="7">
        <f t="shared" si="93"/>
        <v>0.23100550859290081</v>
      </c>
      <c r="E1534" s="6">
        <f t="shared" si="94"/>
        <v>5.3363545000264773E-2</v>
      </c>
      <c r="F1534" s="6">
        <f t="shared" si="95"/>
        <v>2.8476679349952834E-3</v>
      </c>
    </row>
    <row r="1535" spans="1:6" x14ac:dyDescent="0.25">
      <c r="A1535" s="2">
        <v>43529.833333333336</v>
      </c>
      <c r="B1535" s="5">
        <f t="shared" si="92"/>
        <v>43529</v>
      </c>
      <c r="C1535" s="3">
        <v>3934.7</v>
      </c>
      <c r="D1535" s="7">
        <f t="shared" si="93"/>
        <v>-0.34697599027454373</v>
      </c>
      <c r="E1535" s="6">
        <f t="shared" si="94"/>
        <v>0.12039233782700026</v>
      </c>
      <c r="F1535" s="6">
        <f t="shared" si="95"/>
        <v>1.4494315007450558E-2</v>
      </c>
    </row>
    <row r="1536" spans="1:6" x14ac:dyDescent="0.25">
      <c r="A1536" s="2">
        <v>43529.875</v>
      </c>
      <c r="B1536" s="5">
        <f t="shared" si="92"/>
        <v>43529</v>
      </c>
      <c r="C1536" s="3">
        <v>3937.6</v>
      </c>
      <c r="D1536" s="7">
        <f t="shared" si="93"/>
        <v>7.3703204818670542E-2</v>
      </c>
      <c r="E1536" s="6">
        <f t="shared" si="94"/>
        <v>5.4321624005429009E-3</v>
      </c>
      <c r="F1536" s="6">
        <f t="shared" si="95"/>
        <v>2.950838834587201E-5</v>
      </c>
    </row>
    <row r="1537" spans="1:6" x14ac:dyDescent="0.25">
      <c r="A1537" s="2">
        <v>43529.916666666664</v>
      </c>
      <c r="B1537" s="5">
        <f t="shared" si="92"/>
        <v>43529</v>
      </c>
      <c r="C1537" s="3">
        <v>3936.8</v>
      </c>
      <c r="D1537" s="7">
        <f t="shared" si="93"/>
        <v>-2.031694433156872E-2</v>
      </c>
      <c r="E1537" s="6">
        <f t="shared" si="94"/>
        <v>4.1277822697206233E-4</v>
      </c>
      <c r="F1537" s="6">
        <f t="shared" si="95"/>
        <v>1.7038586466219941E-7</v>
      </c>
    </row>
    <row r="1538" spans="1:6" x14ac:dyDescent="0.25">
      <c r="A1538" s="2">
        <v>43529.958333333336</v>
      </c>
      <c r="B1538" s="5">
        <f t="shared" si="92"/>
        <v>43529</v>
      </c>
      <c r="C1538" s="3">
        <v>3951.6</v>
      </c>
      <c r="D1538" s="7">
        <f t="shared" si="93"/>
        <v>0.37593984962404647</v>
      </c>
      <c r="E1538" s="6">
        <f t="shared" si="94"/>
        <v>0.14133077053535067</v>
      </c>
      <c r="F1538" s="6">
        <f t="shared" si="95"/>
        <v>1.9974386700115948E-2</v>
      </c>
    </row>
    <row r="1539" spans="1:6" x14ac:dyDescent="0.25">
      <c r="A1539" s="2">
        <v>43530</v>
      </c>
      <c r="B1539" s="5">
        <f t="shared" ref="B1539:B1602" si="96">QUOTIENT(A1539,1)</f>
        <v>43530</v>
      </c>
      <c r="C1539" s="3">
        <v>3932.2</v>
      </c>
      <c r="D1539" s="7">
        <f t="shared" si="93"/>
        <v>-0.49094037858083084</v>
      </c>
      <c r="E1539" s="6">
        <f t="shared" si="94"/>
        <v>0.24102245532108951</v>
      </c>
      <c r="F1539" s="6">
        <f t="shared" si="95"/>
        <v>5.8091823969006591E-2</v>
      </c>
    </row>
    <row r="1540" spans="1:6" x14ac:dyDescent="0.25">
      <c r="A1540" s="2">
        <v>43530.041666666664</v>
      </c>
      <c r="B1540" s="5">
        <f t="shared" si="96"/>
        <v>43530</v>
      </c>
      <c r="C1540" s="3">
        <v>3928.83</v>
      </c>
      <c r="D1540" s="7">
        <f t="shared" ref="D1540:D1603" si="97">C1540/C1539*100-100</f>
        <v>-8.5702660088486482E-2</v>
      </c>
      <c r="E1540" s="6">
        <f t="shared" ref="E1540:E1603" si="98">D1540^2</f>
        <v>7.344945946242654E-3</v>
      </c>
      <c r="F1540" s="6">
        <f t="shared" ref="F1540:F1603" si="99">D1540^4</f>
        <v>5.3948230953226398E-5</v>
      </c>
    </row>
    <row r="1541" spans="1:6" x14ac:dyDescent="0.25">
      <c r="A1541" s="2">
        <v>43530.083333333336</v>
      </c>
      <c r="B1541" s="5">
        <f t="shared" si="96"/>
        <v>43530</v>
      </c>
      <c r="C1541" s="3">
        <v>3929.9</v>
      </c>
      <c r="D1541" s="7">
        <f t="shared" si="97"/>
        <v>2.7234571106404815E-2</v>
      </c>
      <c r="E1541" s="6">
        <f t="shared" si="98"/>
        <v>7.4172186334982E-4</v>
      </c>
      <c r="F1541" s="6">
        <f t="shared" si="99"/>
        <v>5.5015132257112908E-7</v>
      </c>
    </row>
    <row r="1542" spans="1:6" x14ac:dyDescent="0.25">
      <c r="A1542" s="2">
        <v>43530.125</v>
      </c>
      <c r="B1542" s="5">
        <f t="shared" si="96"/>
        <v>43530</v>
      </c>
      <c r="C1542" s="3">
        <v>3916.9</v>
      </c>
      <c r="D1542" s="7">
        <f t="shared" si="97"/>
        <v>-0.33079722130334233</v>
      </c>
      <c r="E1542" s="6">
        <f t="shared" si="98"/>
        <v>0.10942680162201243</v>
      </c>
      <c r="F1542" s="6">
        <f t="shared" si="99"/>
        <v>1.1974224913223263E-2</v>
      </c>
    </row>
    <row r="1543" spans="1:6" x14ac:dyDescent="0.25">
      <c r="A1543" s="2">
        <v>43530.166666666664</v>
      </c>
      <c r="B1543" s="5">
        <f t="shared" si="96"/>
        <v>43530</v>
      </c>
      <c r="C1543" s="3">
        <v>3921.3</v>
      </c>
      <c r="D1543" s="7">
        <f t="shared" si="97"/>
        <v>0.11233373330949803</v>
      </c>
      <c r="E1543" s="6">
        <f t="shared" si="98"/>
        <v>1.2618867639249427E-2</v>
      </c>
      <c r="F1543" s="6">
        <f t="shared" si="99"/>
        <v>1.5923582049689639E-4</v>
      </c>
    </row>
    <row r="1544" spans="1:6" x14ac:dyDescent="0.25">
      <c r="A1544" s="2">
        <v>43530.208333333336</v>
      </c>
      <c r="B1544" s="5">
        <f t="shared" si="96"/>
        <v>43530</v>
      </c>
      <c r="C1544" s="3">
        <v>3920.5</v>
      </c>
      <c r="D1544" s="7">
        <f t="shared" si="97"/>
        <v>-2.0401397495731999E-2</v>
      </c>
      <c r="E1544" s="6">
        <f t="shared" si="98"/>
        <v>4.162170197788599E-4</v>
      </c>
      <c r="F1544" s="6">
        <f t="shared" si="99"/>
        <v>1.7323660755359586E-7</v>
      </c>
    </row>
    <row r="1545" spans="1:6" x14ac:dyDescent="0.25">
      <c r="A1545" s="2">
        <v>43530.25</v>
      </c>
      <c r="B1545" s="5">
        <f t="shared" si="96"/>
        <v>43530</v>
      </c>
      <c r="C1545" s="3">
        <v>3936.2</v>
      </c>
      <c r="D1545" s="7">
        <f t="shared" si="97"/>
        <v>0.40045912511159543</v>
      </c>
      <c r="E1545" s="6">
        <f t="shared" si="98"/>
        <v>0.16036751088514445</v>
      </c>
      <c r="F1545" s="6">
        <f t="shared" si="99"/>
        <v>2.5717738547496923E-2</v>
      </c>
    </row>
    <row r="1546" spans="1:6" x14ac:dyDescent="0.25">
      <c r="A1546" s="2">
        <v>43530.291666666664</v>
      </c>
      <c r="B1546" s="5">
        <f t="shared" si="96"/>
        <v>43530</v>
      </c>
      <c r="C1546" s="3">
        <v>3935.55</v>
      </c>
      <c r="D1546" s="7">
        <f t="shared" si="97"/>
        <v>-1.6513388547323871E-2</v>
      </c>
      <c r="E1546" s="6">
        <f t="shared" si="98"/>
        <v>2.7269200131488716E-4</v>
      </c>
      <c r="F1546" s="6">
        <f t="shared" si="99"/>
        <v>7.4360927581118415E-8</v>
      </c>
    </row>
    <row r="1547" spans="1:6" x14ac:dyDescent="0.25">
      <c r="A1547" s="2">
        <v>43530.333333333336</v>
      </c>
      <c r="B1547" s="5">
        <f t="shared" si="96"/>
        <v>43530</v>
      </c>
      <c r="C1547" s="3">
        <v>3932.5</v>
      </c>
      <c r="D1547" s="7">
        <f t="shared" si="97"/>
        <v>-7.7498697767779845E-2</v>
      </c>
      <c r="E1547" s="6">
        <f t="shared" si="98"/>
        <v>6.006048155701685E-3</v>
      </c>
      <c r="F1547" s="6">
        <f t="shared" si="99"/>
        <v>3.6072614448607611E-5</v>
      </c>
    </row>
    <row r="1548" spans="1:6" x14ac:dyDescent="0.25">
      <c r="A1548" s="2">
        <v>43530.375</v>
      </c>
      <c r="B1548" s="5">
        <f t="shared" si="96"/>
        <v>43530</v>
      </c>
      <c r="C1548" s="3">
        <v>3941.2</v>
      </c>
      <c r="D1548" s="7">
        <f t="shared" si="97"/>
        <v>0.22123331214238817</v>
      </c>
      <c r="E1548" s="6">
        <f t="shared" si="98"/>
        <v>4.8944178401491359E-2</v>
      </c>
      <c r="F1548" s="6">
        <f t="shared" si="99"/>
        <v>2.3955325993970131E-3</v>
      </c>
    </row>
    <row r="1549" spans="1:6" x14ac:dyDescent="0.25">
      <c r="A1549" s="2">
        <v>43530.416666666664</v>
      </c>
      <c r="B1549" s="5">
        <f t="shared" si="96"/>
        <v>43530</v>
      </c>
      <c r="C1549" s="3">
        <v>3945.1</v>
      </c>
      <c r="D1549" s="7">
        <f t="shared" si="97"/>
        <v>9.8954633106671963E-2</v>
      </c>
      <c r="E1549" s="6">
        <f t="shared" si="98"/>
        <v>9.7920194132760582E-3</v>
      </c>
      <c r="F1549" s="6">
        <f t="shared" si="99"/>
        <v>9.5883644189975197E-5</v>
      </c>
    </row>
    <row r="1550" spans="1:6" x14ac:dyDescent="0.25">
      <c r="A1550" s="2">
        <v>43530.458333333336</v>
      </c>
      <c r="B1550" s="5">
        <f t="shared" si="96"/>
        <v>43530</v>
      </c>
      <c r="C1550" s="3">
        <v>3954.3</v>
      </c>
      <c r="D1550" s="7">
        <f t="shared" si="97"/>
        <v>0.23320067932372979</v>
      </c>
      <c r="E1550" s="6">
        <f t="shared" si="98"/>
        <v>5.4382556837049054E-2</v>
      </c>
      <c r="F1550" s="6">
        <f t="shared" si="99"/>
        <v>2.9574624881348707E-3</v>
      </c>
    </row>
    <row r="1551" spans="1:6" x14ac:dyDescent="0.25">
      <c r="A1551" s="2">
        <v>43530.5</v>
      </c>
      <c r="B1551" s="5">
        <f t="shared" si="96"/>
        <v>43530</v>
      </c>
      <c r="C1551" s="3">
        <v>3948</v>
      </c>
      <c r="D1551" s="7">
        <f t="shared" si="97"/>
        <v>-0.15932023366967485</v>
      </c>
      <c r="E1551" s="6">
        <f t="shared" si="98"/>
        <v>2.5382936856559797E-2</v>
      </c>
      <c r="F1551" s="6">
        <f t="shared" si="99"/>
        <v>6.4429348346410175E-4</v>
      </c>
    </row>
    <row r="1552" spans="1:6" x14ac:dyDescent="0.25">
      <c r="A1552" s="2">
        <v>43530.541666666664</v>
      </c>
      <c r="B1552" s="5">
        <f t="shared" si="96"/>
        <v>43530</v>
      </c>
      <c r="C1552" s="3">
        <v>3941</v>
      </c>
      <c r="D1552" s="7">
        <f t="shared" si="97"/>
        <v>-0.17730496453900457</v>
      </c>
      <c r="E1552" s="6">
        <f t="shared" si="98"/>
        <v>3.1437050450177667E-2</v>
      </c>
      <c r="F1552" s="6">
        <f t="shared" si="99"/>
        <v>9.8828814100701589E-4</v>
      </c>
    </row>
    <row r="1553" spans="1:6" x14ac:dyDescent="0.25">
      <c r="A1553" s="2">
        <v>43530.583333333336</v>
      </c>
      <c r="B1553" s="5">
        <f t="shared" si="96"/>
        <v>43530</v>
      </c>
      <c r="C1553" s="3">
        <v>3938.9</v>
      </c>
      <c r="D1553" s="7">
        <f t="shared" si="97"/>
        <v>-5.3285968028419006E-2</v>
      </c>
      <c r="E1553" s="6">
        <f t="shared" si="98"/>
        <v>2.8393943887256926E-3</v>
      </c>
      <c r="F1553" s="6">
        <f t="shared" si="99"/>
        <v>8.0621604947269496E-6</v>
      </c>
    </row>
    <row r="1554" spans="1:6" x14ac:dyDescent="0.25">
      <c r="A1554" s="2">
        <v>43530.625</v>
      </c>
      <c r="B1554" s="5">
        <f t="shared" si="96"/>
        <v>43530</v>
      </c>
      <c r="C1554" s="3">
        <v>3949.7</v>
      </c>
      <c r="D1554" s="7">
        <f t="shared" si="97"/>
        <v>0.27418822513898533</v>
      </c>
      <c r="E1554" s="6">
        <f t="shared" si="98"/>
        <v>7.5179182804866906E-2</v>
      </c>
      <c r="F1554" s="6">
        <f t="shared" si="99"/>
        <v>5.6519095272075963E-3</v>
      </c>
    </row>
    <row r="1555" spans="1:6" x14ac:dyDescent="0.25">
      <c r="A1555" s="2">
        <v>43530.666666666664</v>
      </c>
      <c r="B1555" s="5">
        <f t="shared" si="96"/>
        <v>43530</v>
      </c>
      <c r="C1555" s="3">
        <v>3955</v>
      </c>
      <c r="D1555" s="7">
        <f t="shared" si="97"/>
        <v>0.13418740663848894</v>
      </c>
      <c r="E1555" s="6">
        <f t="shared" si="98"/>
        <v>1.8006260100363186E-2</v>
      </c>
      <c r="F1555" s="6">
        <f t="shared" si="99"/>
        <v>3.2422540280193128E-4</v>
      </c>
    </row>
    <row r="1556" spans="1:6" x14ac:dyDescent="0.25">
      <c r="A1556" s="2">
        <v>43530.708333333336</v>
      </c>
      <c r="B1556" s="5">
        <f t="shared" si="96"/>
        <v>43530</v>
      </c>
      <c r="C1556" s="3">
        <v>3948</v>
      </c>
      <c r="D1556" s="7">
        <f t="shared" si="97"/>
        <v>-0.17699115044247549</v>
      </c>
      <c r="E1556" s="6">
        <f t="shared" si="98"/>
        <v>3.1325867334950991E-2</v>
      </c>
      <c r="F1556" s="6">
        <f t="shared" si="99"/>
        <v>9.8130996428694942E-4</v>
      </c>
    </row>
    <row r="1557" spans="1:6" x14ac:dyDescent="0.25">
      <c r="A1557" s="2">
        <v>43530.75</v>
      </c>
      <c r="B1557" s="5">
        <f t="shared" si="96"/>
        <v>43530</v>
      </c>
      <c r="C1557" s="3">
        <v>3949.4</v>
      </c>
      <c r="D1557" s="7">
        <f t="shared" si="97"/>
        <v>3.5460992907815125E-2</v>
      </c>
      <c r="E1557" s="6">
        <f t="shared" si="98"/>
        <v>1.2574820180081146E-3</v>
      </c>
      <c r="F1557" s="6">
        <f t="shared" si="99"/>
        <v>1.5812610256137603E-6</v>
      </c>
    </row>
    <row r="1558" spans="1:6" x14ac:dyDescent="0.25">
      <c r="A1558" s="2">
        <v>43530.791666666664</v>
      </c>
      <c r="B1558" s="5">
        <f t="shared" si="96"/>
        <v>43530</v>
      </c>
      <c r="C1558" s="3">
        <v>3947.1</v>
      </c>
      <c r="D1558" s="7">
        <f t="shared" si="97"/>
        <v>-5.8236694181402981E-2</v>
      </c>
      <c r="E1558" s="6">
        <f t="shared" si="98"/>
        <v>3.391512549178256E-3</v>
      </c>
      <c r="F1558" s="6">
        <f t="shared" si="99"/>
        <v>1.1502357371233593E-5</v>
      </c>
    </row>
    <row r="1559" spans="1:6" x14ac:dyDescent="0.25">
      <c r="A1559" s="2">
        <v>43530.833333333336</v>
      </c>
      <c r="B1559" s="5">
        <f t="shared" si="96"/>
        <v>43530</v>
      </c>
      <c r="C1559" s="3">
        <v>3946.5</v>
      </c>
      <c r="D1559" s="7">
        <f t="shared" si="97"/>
        <v>-1.520103367028014E-2</v>
      </c>
      <c r="E1559" s="6">
        <f t="shared" si="98"/>
        <v>2.3107142464499049E-4</v>
      </c>
      <c r="F1559" s="6">
        <f t="shared" si="99"/>
        <v>5.3394003287465518E-8</v>
      </c>
    </row>
    <row r="1560" spans="1:6" x14ac:dyDescent="0.25">
      <c r="A1560" s="2">
        <v>43530.875</v>
      </c>
      <c r="B1560" s="5">
        <f t="shared" si="96"/>
        <v>43530</v>
      </c>
      <c r="C1560" s="3">
        <v>3947.4</v>
      </c>
      <c r="D1560" s="7">
        <f t="shared" si="97"/>
        <v>2.2805017103763703E-2</v>
      </c>
      <c r="E1560" s="6">
        <f t="shared" si="98"/>
        <v>5.2006880510295506E-4</v>
      </c>
      <c r="F1560" s="6">
        <f t="shared" si="99"/>
        <v>2.7047156204121547E-7</v>
      </c>
    </row>
    <row r="1561" spans="1:6" x14ac:dyDescent="0.25">
      <c r="A1561" s="2">
        <v>43530.916666666664</v>
      </c>
      <c r="B1561" s="5">
        <f t="shared" si="96"/>
        <v>43530</v>
      </c>
      <c r="C1561" s="3">
        <v>3954.52</v>
      </c>
      <c r="D1561" s="7">
        <f t="shared" si="97"/>
        <v>0.18037189035820234</v>
      </c>
      <c r="E1561" s="6">
        <f t="shared" si="98"/>
        <v>3.2534018831391363E-2</v>
      </c>
      <c r="F1561" s="6">
        <f t="shared" si="99"/>
        <v>1.0584623813213278E-3</v>
      </c>
    </row>
    <row r="1562" spans="1:6" x14ac:dyDescent="0.25">
      <c r="A1562" s="2">
        <v>43530.958333333336</v>
      </c>
      <c r="B1562" s="5">
        <f t="shared" si="96"/>
        <v>43530</v>
      </c>
      <c r="C1562" s="3">
        <v>3951.4</v>
      </c>
      <c r="D1562" s="7">
        <f t="shared" si="97"/>
        <v>-7.8897059567268002E-2</v>
      </c>
      <c r="E1562" s="6">
        <f t="shared" si="98"/>
        <v>6.2247460083610356E-3</v>
      </c>
      <c r="F1562" s="6">
        <f t="shared" si="99"/>
        <v>3.8747462868606643E-5</v>
      </c>
    </row>
    <row r="1563" spans="1:6" x14ac:dyDescent="0.25">
      <c r="A1563" s="2">
        <v>43531</v>
      </c>
      <c r="B1563" s="5">
        <f t="shared" si="96"/>
        <v>43531</v>
      </c>
      <c r="C1563" s="3">
        <v>3962.8</v>
      </c>
      <c r="D1563" s="7">
        <f t="shared" si="97"/>
        <v>0.28850533987953497</v>
      </c>
      <c r="E1563" s="6">
        <f t="shared" si="98"/>
        <v>8.3235331139005997E-2</v>
      </c>
      <c r="F1563" s="6">
        <f t="shared" si="99"/>
        <v>6.9281203498199814E-3</v>
      </c>
    </row>
    <row r="1564" spans="1:6" x14ac:dyDescent="0.25">
      <c r="A1564" s="2">
        <v>43531.041666666664</v>
      </c>
      <c r="B1564" s="5">
        <f t="shared" si="96"/>
        <v>43531</v>
      </c>
      <c r="C1564" s="3">
        <v>3971.5</v>
      </c>
      <c r="D1564" s="7">
        <f t="shared" si="97"/>
        <v>0.21954173816492073</v>
      </c>
      <c r="E1564" s="6">
        <f t="shared" si="98"/>
        <v>4.8198574796474609E-2</v>
      </c>
      <c r="F1564" s="6">
        <f t="shared" si="99"/>
        <v>2.3231026124113574E-3</v>
      </c>
    </row>
    <row r="1565" spans="1:6" x14ac:dyDescent="0.25">
      <c r="A1565" s="2">
        <v>43531.083333333336</v>
      </c>
      <c r="B1565" s="5">
        <f t="shared" si="96"/>
        <v>43531</v>
      </c>
      <c r="C1565" s="3">
        <v>3962.1</v>
      </c>
      <c r="D1565" s="7">
        <f t="shared" si="97"/>
        <v>-0.23668639053255447</v>
      </c>
      <c r="E1565" s="6">
        <f t="shared" si="98"/>
        <v>5.602044746332889E-2</v>
      </c>
      <c r="F1565" s="6">
        <f t="shared" si="99"/>
        <v>3.1382905339915924E-3</v>
      </c>
    </row>
    <row r="1566" spans="1:6" x14ac:dyDescent="0.25">
      <c r="A1566" s="2">
        <v>43531.125</v>
      </c>
      <c r="B1566" s="5">
        <f t="shared" si="96"/>
        <v>43531</v>
      </c>
      <c r="C1566" s="3">
        <v>3975.1</v>
      </c>
      <c r="D1566" s="7">
        <f t="shared" si="97"/>
        <v>0.3281088311753706</v>
      </c>
      <c r="E1566" s="6">
        <f t="shared" si="98"/>
        <v>0.10765540509526784</v>
      </c>
      <c r="F1566" s="6">
        <f t="shared" si="99"/>
        <v>1.1589686246226222E-2</v>
      </c>
    </row>
    <row r="1567" spans="1:6" x14ac:dyDescent="0.25">
      <c r="A1567" s="2">
        <v>43531.166666666664</v>
      </c>
      <c r="B1567" s="5">
        <f t="shared" si="96"/>
        <v>43531</v>
      </c>
      <c r="C1567" s="3">
        <v>3985.6</v>
      </c>
      <c r="D1567" s="7">
        <f t="shared" si="97"/>
        <v>0.26414429825665309</v>
      </c>
      <c r="E1567" s="6">
        <f t="shared" si="98"/>
        <v>6.9772210301499701E-2</v>
      </c>
      <c r="F1567" s="6">
        <f t="shared" si="99"/>
        <v>4.8681613303567014E-3</v>
      </c>
    </row>
    <row r="1568" spans="1:6" x14ac:dyDescent="0.25">
      <c r="A1568" s="2">
        <v>43531.208333333336</v>
      </c>
      <c r="B1568" s="5">
        <f t="shared" si="96"/>
        <v>43531</v>
      </c>
      <c r="C1568" s="3">
        <v>3965</v>
      </c>
      <c r="D1568" s="7">
        <f t="shared" si="97"/>
        <v>-0.51686069851464822</v>
      </c>
      <c r="E1568" s="6">
        <f t="shared" si="98"/>
        <v>0.2671449816690501</v>
      </c>
      <c r="F1568" s="6">
        <f t="shared" si="99"/>
        <v>7.1366441230957117E-2</v>
      </c>
    </row>
    <row r="1569" spans="1:6" x14ac:dyDescent="0.25">
      <c r="A1569" s="2">
        <v>43531.25</v>
      </c>
      <c r="B1569" s="5">
        <f t="shared" si="96"/>
        <v>43531</v>
      </c>
      <c r="C1569" s="3">
        <v>3960.7</v>
      </c>
      <c r="D1569" s="7">
        <f t="shared" si="97"/>
        <v>-0.10844892812106366</v>
      </c>
      <c r="E1569" s="6">
        <f t="shared" si="98"/>
        <v>1.1761170010607632E-2</v>
      </c>
      <c r="F1569" s="6">
        <f t="shared" si="99"/>
        <v>1.3832512001841634E-4</v>
      </c>
    </row>
    <row r="1570" spans="1:6" x14ac:dyDescent="0.25">
      <c r="A1570" s="2">
        <v>43531.291666666664</v>
      </c>
      <c r="B1570" s="5">
        <f t="shared" si="96"/>
        <v>43531</v>
      </c>
      <c r="C1570" s="3">
        <v>3964.1</v>
      </c>
      <c r="D1570" s="7">
        <f t="shared" si="97"/>
        <v>8.5843411518155222E-2</v>
      </c>
      <c r="E1570" s="6">
        <f t="shared" si="98"/>
        <v>7.3690913010753447E-3</v>
      </c>
      <c r="F1570" s="6">
        <f t="shared" si="99"/>
        <v>5.4303506603584317E-5</v>
      </c>
    </row>
    <row r="1571" spans="1:6" x14ac:dyDescent="0.25">
      <c r="A1571" s="2">
        <v>43531.333333333336</v>
      </c>
      <c r="B1571" s="5">
        <f t="shared" si="96"/>
        <v>43531</v>
      </c>
      <c r="C1571" s="3">
        <v>3947.8</v>
      </c>
      <c r="D1571" s="7">
        <f t="shared" si="97"/>
        <v>-0.41119043414646228</v>
      </c>
      <c r="E1571" s="6">
        <f t="shared" si="98"/>
        <v>0.16907757313355612</v>
      </c>
      <c r="F1571" s="6">
        <f t="shared" si="99"/>
        <v>2.8587225736733019E-2</v>
      </c>
    </row>
    <row r="1572" spans="1:6" x14ac:dyDescent="0.25">
      <c r="A1572" s="2">
        <v>43531.375</v>
      </c>
      <c r="B1572" s="5">
        <f t="shared" si="96"/>
        <v>43531</v>
      </c>
      <c r="C1572" s="3">
        <v>3946.97</v>
      </c>
      <c r="D1572" s="7">
        <f t="shared" si="97"/>
        <v>-2.1024368002443339E-2</v>
      </c>
      <c r="E1572" s="6">
        <f t="shared" si="98"/>
        <v>4.420240499021633E-4</v>
      </c>
      <c r="F1572" s="6">
        <f t="shared" si="99"/>
        <v>1.9538526069191015E-7</v>
      </c>
    </row>
    <row r="1573" spans="1:6" x14ac:dyDescent="0.25">
      <c r="A1573" s="2">
        <v>43531.416666666664</v>
      </c>
      <c r="B1573" s="5">
        <f t="shared" si="96"/>
        <v>43531</v>
      </c>
      <c r="C1573" s="3">
        <v>3946.4</v>
      </c>
      <c r="D1573" s="7">
        <f t="shared" si="97"/>
        <v>-1.4441457624442933E-2</v>
      </c>
      <c r="E1573" s="6">
        <f t="shared" si="98"/>
        <v>2.0855569831858091E-4</v>
      </c>
      <c r="F1573" s="6">
        <f t="shared" si="99"/>
        <v>4.3495479301150935E-8</v>
      </c>
    </row>
    <row r="1574" spans="1:6" x14ac:dyDescent="0.25">
      <c r="A1574" s="2">
        <v>43531.458333333336</v>
      </c>
      <c r="B1574" s="5">
        <f t="shared" si="96"/>
        <v>43531</v>
      </c>
      <c r="C1574" s="3">
        <v>3953.4</v>
      </c>
      <c r="D1574" s="7">
        <f t="shared" si="97"/>
        <v>0.17737684978715151</v>
      </c>
      <c r="E1574" s="6">
        <f t="shared" si="98"/>
        <v>3.1462546840413712E-2</v>
      </c>
      <c r="F1574" s="6">
        <f t="shared" si="99"/>
        <v>9.898918536852268E-4</v>
      </c>
    </row>
    <row r="1575" spans="1:6" x14ac:dyDescent="0.25">
      <c r="A1575" s="2">
        <v>43531.5</v>
      </c>
      <c r="B1575" s="5">
        <f t="shared" si="96"/>
        <v>43531</v>
      </c>
      <c r="C1575" s="3">
        <v>3963</v>
      </c>
      <c r="D1575" s="7">
        <f t="shared" si="97"/>
        <v>0.24282895735316856</v>
      </c>
      <c r="E1575" s="6">
        <f t="shared" si="98"/>
        <v>5.8965902529226955E-2</v>
      </c>
      <c r="F1575" s="6">
        <f t="shared" si="99"/>
        <v>3.4769776610862938E-3</v>
      </c>
    </row>
    <row r="1576" spans="1:6" x14ac:dyDescent="0.25">
      <c r="A1576" s="2">
        <v>43531.541666666664</v>
      </c>
      <c r="B1576" s="5">
        <f t="shared" si="96"/>
        <v>43531</v>
      </c>
      <c r="C1576" s="3">
        <v>3962.59</v>
      </c>
      <c r="D1576" s="7">
        <f t="shared" si="97"/>
        <v>-1.0345697703755263E-2</v>
      </c>
      <c r="E1576" s="6">
        <f t="shared" si="98"/>
        <v>1.0703346097748693E-4</v>
      </c>
      <c r="F1576" s="6">
        <f t="shared" si="99"/>
        <v>1.1456161768819217E-8</v>
      </c>
    </row>
    <row r="1577" spans="1:6" x14ac:dyDescent="0.25">
      <c r="A1577" s="2">
        <v>43531.583333333336</v>
      </c>
      <c r="B1577" s="5">
        <f t="shared" si="96"/>
        <v>43531</v>
      </c>
      <c r="C1577" s="3">
        <v>3976.6</v>
      </c>
      <c r="D1577" s="7">
        <f t="shared" si="97"/>
        <v>0.35355663846119967</v>
      </c>
      <c r="E1577" s="6">
        <f t="shared" si="98"/>
        <v>0.12500229659998346</v>
      </c>
      <c r="F1577" s="6">
        <f t="shared" si="99"/>
        <v>1.5625574155270237E-2</v>
      </c>
    </row>
    <row r="1578" spans="1:6" x14ac:dyDescent="0.25">
      <c r="A1578" s="2">
        <v>43531.625</v>
      </c>
      <c r="B1578" s="5">
        <f t="shared" si="96"/>
        <v>43531</v>
      </c>
      <c r="C1578" s="3">
        <v>3966.3</v>
      </c>
      <c r="D1578" s="7">
        <f t="shared" si="97"/>
        <v>-0.25901523914902214</v>
      </c>
      <c r="E1578" s="6">
        <f t="shared" si="98"/>
        <v>6.7088894111425129E-2</v>
      </c>
      <c r="F1578" s="6">
        <f t="shared" si="99"/>
        <v>4.5009197130940135E-3</v>
      </c>
    </row>
    <row r="1579" spans="1:6" x14ac:dyDescent="0.25">
      <c r="A1579" s="2">
        <v>43531.666666666664</v>
      </c>
      <c r="B1579" s="5">
        <f t="shared" si="96"/>
        <v>43531</v>
      </c>
      <c r="C1579" s="3">
        <v>3975.8</v>
      </c>
      <c r="D1579" s="7">
        <f t="shared" si="97"/>
        <v>0.23951793863299997</v>
      </c>
      <c r="E1579" s="6">
        <f t="shared" si="98"/>
        <v>5.7368842927001541E-2</v>
      </c>
      <c r="F1579" s="6">
        <f t="shared" si="99"/>
        <v>3.2911841387829746E-3</v>
      </c>
    </row>
    <row r="1580" spans="1:6" x14ac:dyDescent="0.25">
      <c r="A1580" s="2">
        <v>43531.708333333336</v>
      </c>
      <c r="B1580" s="5">
        <f t="shared" si="96"/>
        <v>43531</v>
      </c>
      <c r="C1580" s="3">
        <v>3963.2</v>
      </c>
      <c r="D1580" s="7">
        <f t="shared" si="97"/>
        <v>-0.31691734996731213</v>
      </c>
      <c r="E1580" s="6">
        <f t="shared" si="98"/>
        <v>0.1004366067103038</v>
      </c>
      <c r="F1580" s="6">
        <f t="shared" si="99"/>
        <v>1.0087511967480242E-2</v>
      </c>
    </row>
    <row r="1581" spans="1:6" x14ac:dyDescent="0.25">
      <c r="A1581" s="2">
        <v>43531.75</v>
      </c>
      <c r="B1581" s="5">
        <f t="shared" si="96"/>
        <v>43531</v>
      </c>
      <c r="C1581" s="3">
        <v>3974.83</v>
      </c>
      <c r="D1581" s="7">
        <f t="shared" si="97"/>
        <v>0.29344973758578874</v>
      </c>
      <c r="E1581" s="6">
        <f t="shared" si="98"/>
        <v>8.6112748489168278E-2</v>
      </c>
      <c r="F1581" s="6">
        <f t="shared" si="99"/>
        <v>7.4154054523587537E-3</v>
      </c>
    </row>
    <row r="1582" spans="1:6" x14ac:dyDescent="0.25">
      <c r="A1582" s="2">
        <v>43531.791666666664</v>
      </c>
      <c r="B1582" s="5">
        <f t="shared" si="96"/>
        <v>43531</v>
      </c>
      <c r="C1582" s="3">
        <v>3968.2</v>
      </c>
      <c r="D1582" s="7">
        <f t="shared" si="97"/>
        <v>-0.16679958639740278</v>
      </c>
      <c r="E1582" s="6">
        <f t="shared" si="98"/>
        <v>2.7822102022344634E-2</v>
      </c>
      <c r="F1582" s="6">
        <f t="shared" si="99"/>
        <v>7.7406936094175343E-4</v>
      </c>
    </row>
    <row r="1583" spans="1:6" x14ac:dyDescent="0.25">
      <c r="A1583" s="2">
        <v>43531.833333333336</v>
      </c>
      <c r="B1583" s="5">
        <f t="shared" si="96"/>
        <v>43531</v>
      </c>
      <c r="C1583" s="3">
        <v>3976.42</v>
      </c>
      <c r="D1583" s="7">
        <f t="shared" si="97"/>
        <v>0.20714681719671546</v>
      </c>
      <c r="E1583" s="6">
        <f t="shared" si="98"/>
        <v>4.2909803874729452E-2</v>
      </c>
      <c r="F1583" s="6">
        <f t="shared" si="99"/>
        <v>1.8412512685677467E-3</v>
      </c>
    </row>
    <row r="1584" spans="1:6" x14ac:dyDescent="0.25">
      <c r="A1584" s="2">
        <v>43531.875</v>
      </c>
      <c r="B1584" s="5">
        <f t="shared" si="96"/>
        <v>43531</v>
      </c>
      <c r="C1584" s="3">
        <v>3977.3</v>
      </c>
      <c r="D1584" s="7">
        <f t="shared" si="97"/>
        <v>2.2130459056143081E-2</v>
      </c>
      <c r="E1584" s="6">
        <f t="shared" si="98"/>
        <v>4.8975721803562531E-4</v>
      </c>
      <c r="F1584" s="6">
        <f t="shared" si="99"/>
        <v>2.3986213261799501E-7</v>
      </c>
    </row>
    <row r="1585" spans="1:6" x14ac:dyDescent="0.25">
      <c r="A1585" s="2">
        <v>43531.916666666664</v>
      </c>
      <c r="B1585" s="5">
        <f t="shared" si="96"/>
        <v>43531</v>
      </c>
      <c r="C1585" s="3">
        <v>3969.5</v>
      </c>
      <c r="D1585" s="7">
        <f t="shared" si="97"/>
        <v>-0.196112940939841</v>
      </c>
      <c r="E1585" s="6">
        <f t="shared" si="98"/>
        <v>3.8460285604073566E-2</v>
      </c>
      <c r="F1585" s="6">
        <f t="shared" si="99"/>
        <v>1.4791935687469085E-3</v>
      </c>
    </row>
    <row r="1586" spans="1:6" x14ac:dyDescent="0.25">
      <c r="A1586" s="2">
        <v>43531.958333333336</v>
      </c>
      <c r="B1586" s="5">
        <f t="shared" si="96"/>
        <v>43531</v>
      </c>
      <c r="C1586" s="3">
        <v>3964.4</v>
      </c>
      <c r="D1586" s="7">
        <f t="shared" si="97"/>
        <v>-0.1284796573875866</v>
      </c>
      <c r="E1586" s="6">
        <f t="shared" si="98"/>
        <v>1.6507022362431636E-2</v>
      </c>
      <c r="F1586" s="6">
        <f t="shared" si="99"/>
        <v>2.7248178727381811E-4</v>
      </c>
    </row>
    <row r="1587" spans="1:6" x14ac:dyDescent="0.25">
      <c r="A1587" s="2">
        <v>43532</v>
      </c>
      <c r="B1587" s="5">
        <f t="shared" si="96"/>
        <v>43532</v>
      </c>
      <c r="C1587" s="3">
        <v>3968.7</v>
      </c>
      <c r="D1587" s="7">
        <f t="shared" si="97"/>
        <v>0.10846534153969856</v>
      </c>
      <c r="E1587" s="6">
        <f t="shared" si="98"/>
        <v>1.1764730315323458E-2</v>
      </c>
      <c r="F1587" s="6">
        <f t="shared" si="99"/>
        <v>1.3840887939229078E-4</v>
      </c>
    </row>
    <row r="1588" spans="1:6" x14ac:dyDescent="0.25">
      <c r="A1588" s="2">
        <v>43532.041666666664</v>
      </c>
      <c r="B1588" s="5">
        <f t="shared" si="96"/>
        <v>43532</v>
      </c>
      <c r="C1588" s="3">
        <v>3960.15</v>
      </c>
      <c r="D1588" s="7">
        <f t="shared" si="97"/>
        <v>-0.2154357850177604</v>
      </c>
      <c r="E1588" s="6">
        <f t="shared" si="98"/>
        <v>4.6412577466218671E-2</v>
      </c>
      <c r="F1588" s="6">
        <f t="shared" si="99"/>
        <v>2.1541273470577493E-3</v>
      </c>
    </row>
    <row r="1589" spans="1:6" x14ac:dyDescent="0.25">
      <c r="A1589" s="2">
        <v>43532.083333333336</v>
      </c>
      <c r="B1589" s="5">
        <f t="shared" si="96"/>
        <v>43532</v>
      </c>
      <c r="C1589" s="3">
        <v>3962.44</v>
      </c>
      <c r="D1589" s="7">
        <f t="shared" si="97"/>
        <v>5.7826092446006783E-2</v>
      </c>
      <c r="E1589" s="6">
        <f t="shared" si="98"/>
        <v>3.3438569675741229E-3</v>
      </c>
      <c r="F1589" s="6">
        <f t="shared" si="99"/>
        <v>1.1181379419594008E-5</v>
      </c>
    </row>
    <row r="1590" spans="1:6" x14ac:dyDescent="0.25">
      <c r="A1590" s="2">
        <v>43532.125</v>
      </c>
      <c r="B1590" s="5">
        <f t="shared" si="96"/>
        <v>43532</v>
      </c>
      <c r="C1590" s="3">
        <v>3960</v>
      </c>
      <c r="D1590" s="7">
        <f t="shared" si="97"/>
        <v>-6.1578219480935559E-2</v>
      </c>
      <c r="E1590" s="6">
        <f t="shared" si="98"/>
        <v>3.7918771144422716E-3</v>
      </c>
      <c r="F1590" s="6">
        <f t="shared" si="99"/>
        <v>1.4378332051031048E-5</v>
      </c>
    </row>
    <row r="1591" spans="1:6" x14ac:dyDescent="0.25">
      <c r="A1591" s="2">
        <v>43532.166666666664</v>
      </c>
      <c r="B1591" s="5">
        <f t="shared" si="96"/>
        <v>43532</v>
      </c>
      <c r="C1591" s="3">
        <v>3970.7</v>
      </c>
      <c r="D1591" s="7">
        <f t="shared" si="97"/>
        <v>0.27020202020202078</v>
      </c>
      <c r="E1591" s="6">
        <f t="shared" si="98"/>
        <v>7.3009131721253243E-2</v>
      </c>
      <c r="F1591" s="6">
        <f t="shared" si="99"/>
        <v>5.3303333146913065E-3</v>
      </c>
    </row>
    <row r="1592" spans="1:6" x14ac:dyDescent="0.25">
      <c r="A1592" s="2">
        <v>43532.208333333336</v>
      </c>
      <c r="B1592" s="5">
        <f t="shared" si="96"/>
        <v>43532</v>
      </c>
      <c r="C1592" s="3">
        <v>3981.1</v>
      </c>
      <c r="D1592" s="7">
        <f t="shared" si="97"/>
        <v>0.26191855340368875</v>
      </c>
      <c r="E1592" s="6">
        <f t="shared" si="98"/>
        <v>6.8601328617080959E-2</v>
      </c>
      <c r="F1592" s="6">
        <f t="shared" si="99"/>
        <v>4.706142288028731E-3</v>
      </c>
    </row>
    <row r="1593" spans="1:6" x14ac:dyDescent="0.25">
      <c r="A1593" s="2">
        <v>43532.25</v>
      </c>
      <c r="B1593" s="5">
        <f t="shared" si="96"/>
        <v>43532</v>
      </c>
      <c r="C1593" s="3">
        <v>3993.23</v>
      </c>
      <c r="D1593" s="7">
        <f t="shared" si="97"/>
        <v>0.30468965863705932</v>
      </c>
      <c r="E1593" s="6">
        <f t="shared" si="98"/>
        <v>9.2835788080367743E-2</v>
      </c>
      <c r="F1593" s="6">
        <f t="shared" si="99"/>
        <v>8.6184835485029494E-3</v>
      </c>
    </row>
    <row r="1594" spans="1:6" x14ac:dyDescent="0.25">
      <c r="A1594" s="2">
        <v>43532.291666666664</v>
      </c>
      <c r="B1594" s="5">
        <f t="shared" si="96"/>
        <v>43532</v>
      </c>
      <c r="C1594" s="3">
        <v>3976.1</v>
      </c>
      <c r="D1594" s="7">
        <f t="shared" si="97"/>
        <v>-0.42897604195100314</v>
      </c>
      <c r="E1594" s="6">
        <f t="shared" si="98"/>
        <v>0.1840204445679488</v>
      </c>
      <c r="F1594" s="6">
        <f t="shared" si="99"/>
        <v>3.3863524018985521E-2</v>
      </c>
    </row>
    <row r="1595" spans="1:6" x14ac:dyDescent="0.25">
      <c r="A1595" s="2">
        <v>43532.333333333336</v>
      </c>
      <c r="B1595" s="5">
        <f t="shared" si="96"/>
        <v>43532</v>
      </c>
      <c r="C1595" s="3">
        <v>3968</v>
      </c>
      <c r="D1595" s="7">
        <f t="shared" si="97"/>
        <v>-0.20371721033173174</v>
      </c>
      <c r="E1595" s="6">
        <f t="shared" si="98"/>
        <v>4.1500701785343028E-2</v>
      </c>
      <c r="F1595" s="6">
        <f t="shared" si="99"/>
        <v>1.722308248675974E-3</v>
      </c>
    </row>
    <row r="1596" spans="1:6" x14ac:dyDescent="0.25">
      <c r="A1596" s="2">
        <v>43532.375</v>
      </c>
      <c r="B1596" s="5">
        <f t="shared" si="96"/>
        <v>43532</v>
      </c>
      <c r="C1596" s="3">
        <v>3972</v>
      </c>
      <c r="D1596" s="7">
        <f t="shared" si="97"/>
        <v>0.10080645161289681</v>
      </c>
      <c r="E1596" s="6">
        <f t="shared" si="98"/>
        <v>1.0161940686783305E-2</v>
      </c>
      <c r="F1596" s="6">
        <f t="shared" si="99"/>
        <v>1.0326503852170195E-4</v>
      </c>
    </row>
    <row r="1597" spans="1:6" x14ac:dyDescent="0.25">
      <c r="A1597" s="2">
        <v>43532.416666666664</v>
      </c>
      <c r="B1597" s="5">
        <f t="shared" si="96"/>
        <v>43532</v>
      </c>
      <c r="C1597" s="3">
        <v>3986.7</v>
      </c>
      <c r="D1597" s="7">
        <f t="shared" si="97"/>
        <v>0.37009063444108392</v>
      </c>
      <c r="E1597" s="6">
        <f t="shared" si="98"/>
        <v>0.13696707770100403</v>
      </c>
      <c r="F1597" s="6">
        <f t="shared" si="99"/>
        <v>1.8759980373952875E-2</v>
      </c>
    </row>
    <row r="1598" spans="1:6" x14ac:dyDescent="0.25">
      <c r="A1598" s="2">
        <v>43532.458333333336</v>
      </c>
      <c r="B1598" s="5">
        <f t="shared" si="96"/>
        <v>43532</v>
      </c>
      <c r="C1598" s="3">
        <v>3976.3</v>
      </c>
      <c r="D1598" s="7">
        <f t="shared" si="97"/>
        <v>-0.26086738405196286</v>
      </c>
      <c r="E1598" s="6">
        <f t="shared" si="98"/>
        <v>6.8051792062114286E-2</v>
      </c>
      <c r="F1598" s="6">
        <f t="shared" si="99"/>
        <v>4.6310464028652409E-3</v>
      </c>
    </row>
    <row r="1599" spans="1:6" x14ac:dyDescent="0.25">
      <c r="A1599" s="2">
        <v>43532.5</v>
      </c>
      <c r="B1599" s="5">
        <f t="shared" si="96"/>
        <v>43532</v>
      </c>
      <c r="C1599" s="3">
        <v>3977.4</v>
      </c>
      <c r="D1599" s="7">
        <f t="shared" si="97"/>
        <v>2.7663908658809078E-2</v>
      </c>
      <c r="E1599" s="6">
        <f t="shared" si="98"/>
        <v>7.6529184228293185E-4</v>
      </c>
      <c r="F1599" s="6">
        <f t="shared" si="99"/>
        <v>5.8567160386480388E-7</v>
      </c>
    </row>
    <row r="1600" spans="1:6" x14ac:dyDescent="0.25">
      <c r="A1600" s="2">
        <v>43532.541666666664</v>
      </c>
      <c r="B1600" s="5">
        <f t="shared" si="96"/>
        <v>43532</v>
      </c>
      <c r="C1600" s="3">
        <v>3983.93</v>
      </c>
      <c r="D1600" s="7">
        <f t="shared" si="97"/>
        <v>0.16417760345954946</v>
      </c>
      <c r="E1600" s="6">
        <f t="shared" si="98"/>
        <v>2.6954285477721066E-2</v>
      </c>
      <c r="F1600" s="6">
        <f t="shared" si="99"/>
        <v>7.2653350561448476E-4</v>
      </c>
    </row>
    <row r="1601" spans="1:6" x14ac:dyDescent="0.25">
      <c r="A1601" s="2">
        <v>43532.583333333336</v>
      </c>
      <c r="B1601" s="5">
        <f t="shared" si="96"/>
        <v>43532</v>
      </c>
      <c r="C1601" s="3">
        <v>3991.9</v>
      </c>
      <c r="D1601" s="7">
        <f t="shared" si="97"/>
        <v>0.20005371580325004</v>
      </c>
      <c r="E1601" s="6">
        <f t="shared" si="98"/>
        <v>4.0021489206687536E-2</v>
      </c>
      <c r="F1601" s="6">
        <f t="shared" si="99"/>
        <v>1.6017195983210068E-3</v>
      </c>
    </row>
    <row r="1602" spans="1:6" x14ac:dyDescent="0.25">
      <c r="A1602" s="2">
        <v>43532.625</v>
      </c>
      <c r="B1602" s="5">
        <f t="shared" si="96"/>
        <v>43532</v>
      </c>
      <c r="C1602" s="3">
        <v>3988.3</v>
      </c>
      <c r="D1602" s="7">
        <f t="shared" si="97"/>
        <v>-9.0182619805105446E-2</v>
      </c>
      <c r="E1602" s="6">
        <f t="shared" si="98"/>
        <v>8.1329049149121979E-3</v>
      </c>
      <c r="F1602" s="6">
        <f t="shared" si="99"/>
        <v>6.6144142355002985E-5</v>
      </c>
    </row>
    <row r="1603" spans="1:6" x14ac:dyDescent="0.25">
      <c r="A1603" s="2">
        <v>43532.666666666664</v>
      </c>
      <c r="B1603" s="5">
        <f t="shared" ref="B1603:B1666" si="100">QUOTIENT(A1603,1)</f>
        <v>43532</v>
      </c>
      <c r="C1603" s="3">
        <v>3987.2</v>
      </c>
      <c r="D1603" s="7">
        <f t="shared" si="97"/>
        <v>-2.7580673469913108E-2</v>
      </c>
      <c r="E1603" s="6">
        <f t="shared" si="98"/>
        <v>7.6069354905396874E-4</v>
      </c>
      <c r="F1603" s="6">
        <f t="shared" si="99"/>
        <v>5.7865467557232277E-7</v>
      </c>
    </row>
    <row r="1604" spans="1:6" x14ac:dyDescent="0.25">
      <c r="A1604" s="2">
        <v>43532.708333333336</v>
      </c>
      <c r="B1604" s="5">
        <f t="shared" si="100"/>
        <v>43532</v>
      </c>
      <c r="C1604" s="3">
        <v>3997.4</v>
      </c>
      <c r="D1604" s="7">
        <f t="shared" ref="D1604:D1667" si="101">C1604/C1603*100-100</f>
        <v>0.25581861958268348</v>
      </c>
      <c r="E1604" s="6">
        <f t="shared" ref="E1604:E1667" si="102">D1604^2</f>
        <v>6.5443166125189731E-2</v>
      </c>
      <c r="F1604" s="6">
        <f t="shared" ref="F1604:F1667" si="103">D1604^4</f>
        <v>4.2828079924891807E-3</v>
      </c>
    </row>
    <row r="1605" spans="1:6" x14ac:dyDescent="0.25">
      <c r="A1605" s="2">
        <v>43532.75</v>
      </c>
      <c r="B1605" s="5">
        <f t="shared" si="100"/>
        <v>43532</v>
      </c>
      <c r="C1605" s="3">
        <v>3995.9</v>
      </c>
      <c r="D1605" s="7">
        <f t="shared" si="101"/>
        <v>-3.7524390854059675E-2</v>
      </c>
      <c r="E1605" s="6">
        <f t="shared" si="102"/>
        <v>1.4080799089682373E-3</v>
      </c>
      <c r="F1605" s="6">
        <f t="shared" si="103"/>
        <v>1.9826890300399993E-6</v>
      </c>
    </row>
    <row r="1606" spans="1:6" x14ac:dyDescent="0.25">
      <c r="A1606" s="2">
        <v>43532.791666666664</v>
      </c>
      <c r="B1606" s="5">
        <f t="shared" si="100"/>
        <v>43532</v>
      </c>
      <c r="C1606" s="3">
        <v>4012.6</v>
      </c>
      <c r="D1606" s="7">
        <f t="shared" si="101"/>
        <v>0.41792837658599069</v>
      </c>
      <c r="E1606" s="6">
        <f t="shared" si="102"/>
        <v>0.17466412795580166</v>
      </c>
      <c r="F1606" s="6">
        <f t="shared" si="103"/>
        <v>3.0507557594560655E-2</v>
      </c>
    </row>
    <row r="1607" spans="1:6" x14ac:dyDescent="0.25">
      <c r="A1607" s="2">
        <v>43532.833333333336</v>
      </c>
      <c r="B1607" s="5">
        <f t="shared" si="100"/>
        <v>43532</v>
      </c>
      <c r="C1607" s="3">
        <v>4006.1</v>
      </c>
      <c r="D1607" s="7">
        <f t="shared" si="101"/>
        <v>-0.16198973234311609</v>
      </c>
      <c r="E1607" s="6">
        <f t="shared" si="102"/>
        <v>2.624067338459439E-2</v>
      </c>
      <c r="F1607" s="6">
        <f t="shared" si="103"/>
        <v>6.8857293967696041E-4</v>
      </c>
    </row>
    <row r="1608" spans="1:6" x14ac:dyDescent="0.25">
      <c r="A1608" s="2">
        <v>43532.875</v>
      </c>
      <c r="B1608" s="5">
        <f t="shared" si="100"/>
        <v>43532</v>
      </c>
      <c r="C1608" s="3">
        <v>3973.5</v>
      </c>
      <c r="D1608" s="7">
        <f t="shared" si="101"/>
        <v>-0.81375901749831314</v>
      </c>
      <c r="E1608" s="6">
        <f t="shared" si="102"/>
        <v>0.66220373855981995</v>
      </c>
      <c r="F1608" s="6">
        <f t="shared" si="103"/>
        <v>0.43851379136260238</v>
      </c>
    </row>
    <row r="1609" spans="1:6" x14ac:dyDescent="0.25">
      <c r="A1609" s="2">
        <v>43532.916666666664</v>
      </c>
      <c r="B1609" s="5">
        <f t="shared" si="100"/>
        <v>43532</v>
      </c>
      <c r="C1609" s="3">
        <v>3929.1</v>
      </c>
      <c r="D1609" s="7">
        <f t="shared" si="101"/>
        <v>-1.117402793506983</v>
      </c>
      <c r="E1609" s="6">
        <f t="shared" si="102"/>
        <v>1.2485890029372093</v>
      </c>
      <c r="F1609" s="6">
        <f t="shared" si="103"/>
        <v>1.5589744982557345</v>
      </c>
    </row>
    <row r="1610" spans="1:6" x14ac:dyDescent="0.25">
      <c r="A1610" s="2">
        <v>43532.958333333336</v>
      </c>
      <c r="B1610" s="5">
        <f t="shared" si="100"/>
        <v>43532</v>
      </c>
      <c r="C1610" s="3">
        <v>3940.5</v>
      </c>
      <c r="D1610" s="7">
        <f t="shared" si="101"/>
        <v>0.29014278078949474</v>
      </c>
      <c r="E1610" s="6">
        <f t="shared" si="102"/>
        <v>8.4182833244260791E-2</v>
      </c>
      <c r="F1610" s="6">
        <f t="shared" si="103"/>
        <v>7.0867494130310198E-3</v>
      </c>
    </row>
    <row r="1611" spans="1:6" x14ac:dyDescent="0.25">
      <c r="A1611" s="2">
        <v>43533</v>
      </c>
      <c r="B1611" s="5">
        <f t="shared" si="100"/>
        <v>43533</v>
      </c>
      <c r="C1611" s="3">
        <v>3952.3</v>
      </c>
      <c r="D1611" s="7">
        <f t="shared" si="101"/>
        <v>0.29945438396143231</v>
      </c>
      <c r="E1611" s="6">
        <f t="shared" si="102"/>
        <v>8.9672928073720931E-2</v>
      </c>
      <c r="F1611" s="6">
        <f t="shared" si="103"/>
        <v>8.0412340293147273E-3</v>
      </c>
    </row>
    <row r="1612" spans="1:6" x14ac:dyDescent="0.25">
      <c r="A1612" s="2">
        <v>43533.041666666664</v>
      </c>
      <c r="B1612" s="5">
        <f t="shared" si="100"/>
        <v>43533</v>
      </c>
      <c r="C1612" s="3">
        <v>3954</v>
      </c>
      <c r="D1612" s="7">
        <f t="shared" si="101"/>
        <v>4.3012929180477499E-2</v>
      </c>
      <c r="E1612" s="6">
        <f t="shared" si="102"/>
        <v>1.8501120766847728E-3</v>
      </c>
      <c r="F1612" s="6">
        <f t="shared" si="103"/>
        <v>3.4229146962948427E-6</v>
      </c>
    </row>
    <row r="1613" spans="1:6" x14ac:dyDescent="0.25">
      <c r="A1613" s="2">
        <v>43533.083333333336</v>
      </c>
      <c r="B1613" s="5">
        <f t="shared" si="100"/>
        <v>43533</v>
      </c>
      <c r="C1613" s="3">
        <v>3960.6</v>
      </c>
      <c r="D1613" s="7">
        <f t="shared" si="101"/>
        <v>0.16691957511380906</v>
      </c>
      <c r="E1613" s="6">
        <f t="shared" si="102"/>
        <v>2.7862144556174546E-2</v>
      </c>
      <c r="F1613" s="6">
        <f t="shared" si="103"/>
        <v>7.7629909926916693E-4</v>
      </c>
    </row>
    <row r="1614" spans="1:6" x14ac:dyDescent="0.25">
      <c r="A1614" s="2">
        <v>43533.125</v>
      </c>
      <c r="B1614" s="5">
        <f t="shared" si="100"/>
        <v>43533</v>
      </c>
      <c r="C1614" s="3">
        <v>3949.67</v>
      </c>
      <c r="D1614" s="7">
        <f t="shared" si="101"/>
        <v>-0.27596828763319081</v>
      </c>
      <c r="E1614" s="6">
        <f t="shared" si="102"/>
        <v>7.6158495779195534E-2</v>
      </c>
      <c r="F1614" s="6">
        <f t="shared" si="103"/>
        <v>5.8001164793497441E-3</v>
      </c>
    </row>
    <row r="1615" spans="1:6" x14ac:dyDescent="0.25">
      <c r="A1615" s="2">
        <v>43533.166666666664</v>
      </c>
      <c r="B1615" s="5">
        <f t="shared" si="100"/>
        <v>43533</v>
      </c>
      <c r="C1615" s="3">
        <v>3954.2</v>
      </c>
      <c r="D1615" s="7">
        <f t="shared" si="101"/>
        <v>0.11469312626117301</v>
      </c>
      <c r="E1615" s="6">
        <f t="shared" si="102"/>
        <v>1.3154513211561374E-2</v>
      </c>
      <c r="F1615" s="6">
        <f t="shared" si="103"/>
        <v>1.7304121783314274E-4</v>
      </c>
    </row>
    <row r="1616" spans="1:6" x14ac:dyDescent="0.25">
      <c r="A1616" s="2">
        <v>43533.208333333336</v>
      </c>
      <c r="B1616" s="5">
        <f t="shared" si="100"/>
        <v>43533</v>
      </c>
      <c r="C1616" s="3">
        <v>3960.3</v>
      </c>
      <c r="D1616" s="7">
        <f t="shared" si="101"/>
        <v>0.15426634970413033</v>
      </c>
      <c r="E1616" s="6">
        <f t="shared" si="102"/>
        <v>2.3798106651037033E-2</v>
      </c>
      <c r="F1616" s="6">
        <f t="shared" si="103"/>
        <v>5.6634988017413308E-4</v>
      </c>
    </row>
    <row r="1617" spans="1:6" x14ac:dyDescent="0.25">
      <c r="A1617" s="2">
        <v>43533.25</v>
      </c>
      <c r="B1617" s="5">
        <f t="shared" si="100"/>
        <v>43533</v>
      </c>
      <c r="C1617" s="3">
        <v>3987.5</v>
      </c>
      <c r="D1617" s="7">
        <f t="shared" si="101"/>
        <v>0.68681665530388614</v>
      </c>
      <c r="E1617" s="6">
        <f t="shared" si="102"/>
        <v>0.47171711800281713</v>
      </c>
      <c r="F1617" s="6">
        <f t="shared" si="103"/>
        <v>0.22251703941688369</v>
      </c>
    </row>
    <row r="1618" spans="1:6" x14ac:dyDescent="0.25">
      <c r="A1618" s="2">
        <v>43533.291666666664</v>
      </c>
      <c r="B1618" s="5">
        <f t="shared" si="100"/>
        <v>43533</v>
      </c>
      <c r="C1618" s="3">
        <v>3993.8</v>
      </c>
      <c r="D1618" s="7">
        <f t="shared" si="101"/>
        <v>0.15799373040752585</v>
      </c>
      <c r="E1618" s="6">
        <f t="shared" si="102"/>
        <v>2.4962018848085958E-2</v>
      </c>
      <c r="F1618" s="6">
        <f t="shared" si="103"/>
        <v>6.2310238497219859E-4</v>
      </c>
    </row>
    <row r="1619" spans="1:6" x14ac:dyDescent="0.25">
      <c r="A1619" s="2">
        <v>43533.333333333336</v>
      </c>
      <c r="B1619" s="5">
        <f t="shared" si="100"/>
        <v>43533</v>
      </c>
      <c r="C1619" s="3">
        <v>3995.41</v>
      </c>
      <c r="D1619" s="7">
        <f t="shared" si="101"/>
        <v>4.0312484350749855E-2</v>
      </c>
      <c r="E1619" s="6">
        <f t="shared" si="102"/>
        <v>1.625096394529452E-3</v>
      </c>
      <c r="F1619" s="6">
        <f t="shared" si="103"/>
        <v>2.6409382915126244E-6</v>
      </c>
    </row>
    <row r="1620" spans="1:6" x14ac:dyDescent="0.25">
      <c r="A1620" s="2">
        <v>43533.375</v>
      </c>
      <c r="B1620" s="5">
        <f t="shared" si="100"/>
        <v>43533</v>
      </c>
      <c r="C1620" s="3">
        <v>3997.4</v>
      </c>
      <c r="D1620" s="7">
        <f t="shared" si="101"/>
        <v>4.9807153708883334E-2</v>
      </c>
      <c r="E1620" s="6">
        <f t="shared" si="102"/>
        <v>2.480752560580331E-3</v>
      </c>
      <c r="F1620" s="6">
        <f t="shared" si="103"/>
        <v>6.1541332668258684E-6</v>
      </c>
    </row>
    <row r="1621" spans="1:6" x14ac:dyDescent="0.25">
      <c r="A1621" s="2">
        <v>43533.416666666664</v>
      </c>
      <c r="B1621" s="5">
        <f t="shared" si="100"/>
        <v>43533</v>
      </c>
      <c r="C1621" s="3">
        <v>3993.6</v>
      </c>
      <c r="D1621" s="7">
        <f t="shared" si="101"/>
        <v>-9.5061790163612159E-2</v>
      </c>
      <c r="E1621" s="6">
        <f t="shared" si="102"/>
        <v>9.0367439491106302E-3</v>
      </c>
      <c r="F1621" s="6">
        <f t="shared" si="103"/>
        <v>8.1662741201787587E-5</v>
      </c>
    </row>
    <row r="1622" spans="1:6" x14ac:dyDescent="0.25">
      <c r="A1622" s="2">
        <v>43533.458333333336</v>
      </c>
      <c r="B1622" s="5">
        <f t="shared" si="100"/>
        <v>43533</v>
      </c>
      <c r="C1622" s="3">
        <v>3995.9</v>
      </c>
      <c r="D1622" s="7">
        <f t="shared" si="101"/>
        <v>5.75921474358978E-2</v>
      </c>
      <c r="E1622" s="6">
        <f t="shared" si="102"/>
        <v>3.3168554462781894E-3</v>
      </c>
      <c r="F1622" s="6">
        <f t="shared" si="103"/>
        <v>1.1001530051505287E-5</v>
      </c>
    </row>
    <row r="1623" spans="1:6" x14ac:dyDescent="0.25">
      <c r="A1623" s="2">
        <v>43533.5</v>
      </c>
      <c r="B1623" s="5">
        <f t="shared" si="100"/>
        <v>43533</v>
      </c>
      <c r="C1623" s="3">
        <v>4006.2</v>
      </c>
      <c r="D1623" s="7">
        <f t="shared" si="101"/>
        <v>0.25776420831351743</v>
      </c>
      <c r="E1623" s="6">
        <f t="shared" si="102"/>
        <v>6.6442387087494406E-2</v>
      </c>
      <c r="F1623" s="6">
        <f t="shared" si="103"/>
        <v>4.4145908018844437E-3</v>
      </c>
    </row>
    <row r="1624" spans="1:6" x14ac:dyDescent="0.25">
      <c r="A1624" s="2">
        <v>43533.541666666664</v>
      </c>
      <c r="B1624" s="5">
        <f t="shared" si="100"/>
        <v>43533</v>
      </c>
      <c r="C1624" s="3">
        <v>4007.9</v>
      </c>
      <c r="D1624" s="7">
        <f t="shared" si="101"/>
        <v>4.2434226948230958E-2</v>
      </c>
      <c r="E1624" s="6">
        <f t="shared" si="102"/>
        <v>1.8006636166939705E-3</v>
      </c>
      <c r="F1624" s="6">
        <f t="shared" si="103"/>
        <v>3.2423894604854104E-6</v>
      </c>
    </row>
    <row r="1625" spans="1:6" x14ac:dyDescent="0.25">
      <c r="A1625" s="2">
        <v>43533.583333333336</v>
      </c>
      <c r="B1625" s="5">
        <f t="shared" si="100"/>
        <v>43533</v>
      </c>
      <c r="C1625" s="3">
        <v>4022.7</v>
      </c>
      <c r="D1625" s="7">
        <f t="shared" si="101"/>
        <v>0.36927069038648597</v>
      </c>
      <c r="E1625" s="6">
        <f t="shared" si="102"/>
        <v>0.13636084277851199</v>
      </c>
      <c r="F1625" s="6">
        <f t="shared" si="103"/>
        <v>1.8594279443266064E-2</v>
      </c>
    </row>
    <row r="1626" spans="1:6" x14ac:dyDescent="0.25">
      <c r="A1626" s="2">
        <v>43533.625</v>
      </c>
      <c r="B1626" s="5">
        <f t="shared" si="100"/>
        <v>43533</v>
      </c>
      <c r="C1626" s="3">
        <v>4026.6</v>
      </c>
      <c r="D1626" s="7">
        <f t="shared" si="101"/>
        <v>9.6949809829212086E-2</v>
      </c>
      <c r="E1626" s="6">
        <f t="shared" si="102"/>
        <v>9.3992656259203888E-3</v>
      </c>
      <c r="F1626" s="6">
        <f t="shared" si="103"/>
        <v>8.8346194306608602E-5</v>
      </c>
    </row>
    <row r="1627" spans="1:6" x14ac:dyDescent="0.25">
      <c r="A1627" s="2">
        <v>43533.666666666664</v>
      </c>
      <c r="B1627" s="5">
        <f t="shared" si="100"/>
        <v>43533</v>
      </c>
      <c r="C1627" s="3">
        <v>4007.1</v>
      </c>
      <c r="D1627" s="7">
        <f t="shared" si="101"/>
        <v>-0.48427954105200399</v>
      </c>
      <c r="E1627" s="6">
        <f t="shared" si="102"/>
        <v>0.23452667388153961</v>
      </c>
      <c r="F1627" s="6">
        <f t="shared" si="103"/>
        <v>5.5002760761938031E-2</v>
      </c>
    </row>
    <row r="1628" spans="1:6" x14ac:dyDescent="0.25">
      <c r="A1628" s="2">
        <v>43533.708333333336</v>
      </c>
      <c r="B1628" s="5">
        <f t="shared" si="100"/>
        <v>43533</v>
      </c>
      <c r="C1628" s="3">
        <v>3999</v>
      </c>
      <c r="D1628" s="7">
        <f t="shared" si="101"/>
        <v>-0.20214119937111263</v>
      </c>
      <c r="E1628" s="6">
        <f t="shared" si="102"/>
        <v>4.0861064483191906E-2</v>
      </c>
      <c r="F1628" s="6">
        <f t="shared" si="103"/>
        <v>1.669626590699567E-3</v>
      </c>
    </row>
    <row r="1629" spans="1:6" x14ac:dyDescent="0.25">
      <c r="A1629" s="2">
        <v>43533.75</v>
      </c>
      <c r="B1629" s="5">
        <f t="shared" si="100"/>
        <v>43533</v>
      </c>
      <c r="C1629" s="3">
        <v>4011.4</v>
      </c>
      <c r="D1629" s="7">
        <f t="shared" si="101"/>
        <v>0.3100775193798313</v>
      </c>
      <c r="E1629" s="6">
        <f t="shared" si="102"/>
        <v>9.614806802474965E-2</v>
      </c>
      <c r="F1629" s="6">
        <f t="shared" si="103"/>
        <v>9.2444509848918863E-3</v>
      </c>
    </row>
    <row r="1630" spans="1:6" x14ac:dyDescent="0.25">
      <c r="A1630" s="2">
        <v>43533.791666666664</v>
      </c>
      <c r="B1630" s="5">
        <f t="shared" si="100"/>
        <v>43533</v>
      </c>
      <c r="C1630" s="3">
        <v>4011.7</v>
      </c>
      <c r="D1630" s="7">
        <f t="shared" si="101"/>
        <v>7.4786857456246025E-3</v>
      </c>
      <c r="E1630" s="6">
        <f t="shared" si="102"/>
        <v>5.5930740481808616E-5</v>
      </c>
      <c r="F1630" s="6">
        <f t="shared" si="103"/>
        <v>3.128247730843425E-9</v>
      </c>
    </row>
    <row r="1631" spans="1:6" x14ac:dyDescent="0.25">
      <c r="A1631" s="2">
        <v>43533.833333333336</v>
      </c>
      <c r="B1631" s="5">
        <f t="shared" si="100"/>
        <v>43533</v>
      </c>
      <c r="C1631" s="3">
        <v>3997.1</v>
      </c>
      <c r="D1631" s="7">
        <f t="shared" si="101"/>
        <v>-0.36393548869556014</v>
      </c>
      <c r="E1631" s="6">
        <f t="shared" si="102"/>
        <v>0.13244903993207618</v>
      </c>
      <c r="F1631" s="6">
        <f t="shared" si="103"/>
        <v>1.7542748178928712E-2</v>
      </c>
    </row>
    <row r="1632" spans="1:6" x14ac:dyDescent="0.25">
      <c r="A1632" s="2">
        <v>43533.875</v>
      </c>
      <c r="B1632" s="5">
        <f t="shared" si="100"/>
        <v>43533</v>
      </c>
      <c r="C1632" s="3">
        <v>3994.5</v>
      </c>
      <c r="D1632" s="7">
        <f t="shared" si="101"/>
        <v>-6.5047159190413595E-2</v>
      </c>
      <c r="E1632" s="6">
        <f t="shared" si="102"/>
        <v>4.2311329187430082E-3</v>
      </c>
      <c r="F1632" s="6">
        <f t="shared" si="103"/>
        <v>1.7902485776070728E-5</v>
      </c>
    </row>
    <row r="1633" spans="1:6" x14ac:dyDescent="0.25">
      <c r="A1633" s="2">
        <v>43533.916666666664</v>
      </c>
      <c r="B1633" s="5">
        <f t="shared" si="100"/>
        <v>43533</v>
      </c>
      <c r="C1633" s="3">
        <v>3999</v>
      </c>
      <c r="D1633" s="7">
        <f t="shared" si="101"/>
        <v>0.11265490048816673</v>
      </c>
      <c r="E1633" s="6">
        <f t="shared" si="102"/>
        <v>1.2691126603998749E-2</v>
      </c>
      <c r="F1633" s="6">
        <f t="shared" si="103"/>
        <v>1.6106469447872481E-4</v>
      </c>
    </row>
    <row r="1634" spans="1:6" x14ac:dyDescent="0.25">
      <c r="A1634" s="2">
        <v>43533.958333333336</v>
      </c>
      <c r="B1634" s="5">
        <f t="shared" si="100"/>
        <v>43533</v>
      </c>
      <c r="C1634" s="3">
        <v>4017.33</v>
      </c>
      <c r="D1634" s="7">
        <f t="shared" si="101"/>
        <v>0.45836459114778449</v>
      </c>
      <c r="E1634" s="6">
        <f t="shared" si="102"/>
        <v>0.21009809841807564</v>
      </c>
      <c r="F1634" s="6">
        <f t="shared" si="103"/>
        <v>4.4141210958891397E-2</v>
      </c>
    </row>
    <row r="1635" spans="1:6" x14ac:dyDescent="0.25">
      <c r="A1635" s="2">
        <v>43534</v>
      </c>
      <c r="B1635" s="5">
        <f t="shared" si="100"/>
        <v>43534</v>
      </c>
      <c r="C1635" s="3">
        <v>4005.8</v>
      </c>
      <c r="D1635" s="7">
        <f t="shared" si="101"/>
        <v>-0.28700654414747362</v>
      </c>
      <c r="E1635" s="6">
        <f t="shared" si="102"/>
        <v>8.2372756383475729E-2</v>
      </c>
      <c r="F1635" s="6">
        <f t="shared" si="103"/>
        <v>6.7852709942114418E-3</v>
      </c>
    </row>
    <row r="1636" spans="1:6" x14ac:dyDescent="0.25">
      <c r="A1636" s="2">
        <v>43534.041666666664</v>
      </c>
      <c r="B1636" s="5">
        <f t="shared" si="100"/>
        <v>43534</v>
      </c>
      <c r="C1636" s="3">
        <v>4010.1</v>
      </c>
      <c r="D1636" s="7">
        <f t="shared" si="101"/>
        <v>0.10734435069149129</v>
      </c>
      <c r="E1636" s="6">
        <f t="shared" si="102"/>
        <v>1.1522809625377866E-2</v>
      </c>
      <c r="F1636" s="6">
        <f t="shared" si="103"/>
        <v>1.3277514166270079E-4</v>
      </c>
    </row>
    <row r="1637" spans="1:6" x14ac:dyDescent="0.25">
      <c r="A1637" s="2">
        <v>43534.083333333336</v>
      </c>
      <c r="B1637" s="5">
        <f t="shared" si="100"/>
        <v>43534</v>
      </c>
      <c r="C1637" s="3">
        <v>4008.1</v>
      </c>
      <c r="D1637" s="7">
        <f t="shared" si="101"/>
        <v>-4.9874067978350922E-2</v>
      </c>
      <c r="E1637" s="6">
        <f t="shared" si="102"/>
        <v>2.4874226567091688E-3</v>
      </c>
      <c r="F1637" s="6">
        <f t="shared" si="103"/>
        <v>6.1872714731100992E-6</v>
      </c>
    </row>
    <row r="1638" spans="1:6" x14ac:dyDescent="0.25">
      <c r="A1638" s="2">
        <v>43534.125</v>
      </c>
      <c r="B1638" s="5">
        <f t="shared" si="100"/>
        <v>43534</v>
      </c>
      <c r="C1638" s="3">
        <v>3998.4</v>
      </c>
      <c r="D1638" s="7">
        <f t="shared" si="101"/>
        <v>-0.24200992989196379</v>
      </c>
      <c r="E1638" s="6">
        <f t="shared" si="102"/>
        <v>5.8568806166313228E-2</v>
      </c>
      <c r="F1638" s="6">
        <f t="shared" si="103"/>
        <v>3.4303050557471706E-3</v>
      </c>
    </row>
    <row r="1639" spans="1:6" x14ac:dyDescent="0.25">
      <c r="A1639" s="2">
        <v>43534.166666666664</v>
      </c>
      <c r="B1639" s="5">
        <f t="shared" si="100"/>
        <v>43534</v>
      </c>
      <c r="C1639" s="3">
        <v>3992.2</v>
      </c>
      <c r="D1639" s="7">
        <f t="shared" si="101"/>
        <v>-0.15506202480992215</v>
      </c>
      <c r="E1639" s="6">
        <f t="shared" si="102"/>
        <v>2.4044231538152914E-2</v>
      </c>
      <c r="F1639" s="6">
        <f t="shared" si="103"/>
        <v>5.781250702603072E-4</v>
      </c>
    </row>
    <row r="1640" spans="1:6" x14ac:dyDescent="0.25">
      <c r="A1640" s="2">
        <v>43534.208333333336</v>
      </c>
      <c r="B1640" s="5">
        <f t="shared" si="100"/>
        <v>43534</v>
      </c>
      <c r="C1640" s="3">
        <v>3995.08</v>
      </c>
      <c r="D1640" s="7">
        <f t="shared" si="101"/>
        <v>7.2140674314908892E-2</v>
      </c>
      <c r="E1640" s="6">
        <f t="shared" si="102"/>
        <v>5.2042768906097559E-3</v>
      </c>
      <c r="F1640" s="6">
        <f t="shared" si="103"/>
        <v>2.7084497954134751E-5</v>
      </c>
    </row>
    <row r="1641" spans="1:6" x14ac:dyDescent="0.25">
      <c r="A1641" s="2">
        <v>43534.25</v>
      </c>
      <c r="B1641" s="5">
        <f t="shared" si="100"/>
        <v>43534</v>
      </c>
      <c r="C1641" s="3">
        <v>3981</v>
      </c>
      <c r="D1641" s="7">
        <f t="shared" si="101"/>
        <v>-0.35243349319664219</v>
      </c>
      <c r="E1641" s="6">
        <f t="shared" si="102"/>
        <v>0.12420936712678764</v>
      </c>
      <c r="F1641" s="6">
        <f t="shared" si="103"/>
        <v>1.5427966882037113E-2</v>
      </c>
    </row>
    <row r="1642" spans="1:6" x14ac:dyDescent="0.25">
      <c r="A1642" s="2">
        <v>43534.291666666664</v>
      </c>
      <c r="B1642" s="5">
        <f t="shared" si="100"/>
        <v>43534</v>
      </c>
      <c r="C1642" s="3">
        <v>3980.4</v>
      </c>
      <c r="D1642" s="7">
        <f t="shared" si="101"/>
        <v>-1.5071590052755823E-2</v>
      </c>
      <c r="E1642" s="6">
        <f t="shared" si="102"/>
        <v>2.2715282671832829E-4</v>
      </c>
      <c r="F1642" s="6">
        <f t="shared" si="103"/>
        <v>5.1598406686126876E-8</v>
      </c>
    </row>
    <row r="1643" spans="1:6" x14ac:dyDescent="0.25">
      <c r="A1643" s="2">
        <v>43534.333333333336</v>
      </c>
      <c r="B1643" s="5">
        <f t="shared" si="100"/>
        <v>43534</v>
      </c>
      <c r="C1643" s="3">
        <v>3989.5</v>
      </c>
      <c r="D1643" s="7">
        <f t="shared" si="101"/>
        <v>0.22862023917194563</v>
      </c>
      <c r="E1643" s="6">
        <f t="shared" si="102"/>
        <v>5.2267213759037624E-2</v>
      </c>
      <c r="F1643" s="6">
        <f t="shared" si="103"/>
        <v>2.7318616341329319E-3</v>
      </c>
    </row>
    <row r="1644" spans="1:6" x14ac:dyDescent="0.25">
      <c r="A1644" s="2">
        <v>43534.375</v>
      </c>
      <c r="B1644" s="5">
        <f t="shared" si="100"/>
        <v>43534</v>
      </c>
      <c r="C1644" s="3">
        <v>3979.8</v>
      </c>
      <c r="D1644" s="7">
        <f t="shared" si="101"/>
        <v>-0.24313823787441891</v>
      </c>
      <c r="E1644" s="6">
        <f t="shared" si="102"/>
        <v>5.9116202716677509E-2</v>
      </c>
      <c r="F1644" s="6">
        <f t="shared" si="103"/>
        <v>3.4947254236393091E-3</v>
      </c>
    </row>
    <row r="1645" spans="1:6" x14ac:dyDescent="0.25">
      <c r="A1645" s="2">
        <v>43534.416666666664</v>
      </c>
      <c r="B1645" s="5">
        <f t="shared" si="100"/>
        <v>43534</v>
      </c>
      <c r="C1645" s="3">
        <v>3981.9</v>
      </c>
      <c r="D1645" s="7">
        <f t="shared" si="101"/>
        <v>5.2766470676914423E-2</v>
      </c>
      <c r="E1645" s="6">
        <f t="shared" si="102"/>
        <v>2.7843004276976698E-3</v>
      </c>
      <c r="F1645" s="6">
        <f t="shared" si="103"/>
        <v>7.752328871677427E-6</v>
      </c>
    </row>
    <row r="1646" spans="1:6" x14ac:dyDescent="0.25">
      <c r="A1646" s="2">
        <v>43534.458333333336</v>
      </c>
      <c r="B1646" s="5">
        <f t="shared" si="100"/>
        <v>43534</v>
      </c>
      <c r="C1646" s="3">
        <v>3989</v>
      </c>
      <c r="D1646" s="7">
        <f t="shared" si="101"/>
        <v>0.17830683844395878</v>
      </c>
      <c r="E1646" s="6">
        <f t="shared" si="102"/>
        <v>3.1793328635880018E-2</v>
      </c>
      <c r="F1646" s="6">
        <f t="shared" si="103"/>
        <v>1.0108157457490684E-3</v>
      </c>
    </row>
    <row r="1647" spans="1:6" x14ac:dyDescent="0.25">
      <c r="A1647" s="2">
        <v>43534.5</v>
      </c>
      <c r="B1647" s="5">
        <f t="shared" si="100"/>
        <v>43534</v>
      </c>
      <c r="C1647" s="3">
        <v>3986.7</v>
      </c>
      <c r="D1647" s="7">
        <f t="shared" si="101"/>
        <v>-5.7658561042870815E-2</v>
      </c>
      <c r="E1647" s="6">
        <f t="shared" si="102"/>
        <v>3.3245096615344598E-3</v>
      </c>
      <c r="F1647" s="6">
        <f t="shared" si="103"/>
        <v>1.1052364489635968E-5</v>
      </c>
    </row>
    <row r="1648" spans="1:6" x14ac:dyDescent="0.25">
      <c r="A1648" s="2">
        <v>43534.541666666664</v>
      </c>
      <c r="B1648" s="5">
        <f t="shared" si="100"/>
        <v>43534</v>
      </c>
      <c r="C1648" s="3">
        <v>3976.6</v>
      </c>
      <c r="D1648" s="7">
        <f t="shared" si="101"/>
        <v>-0.25334236335817195</v>
      </c>
      <c r="E1648" s="6">
        <f t="shared" si="102"/>
        <v>6.4182353071904022E-2</v>
      </c>
      <c r="F1648" s="6">
        <f t="shared" si="103"/>
        <v>4.1193744458465475E-3</v>
      </c>
    </row>
    <row r="1649" spans="1:6" x14ac:dyDescent="0.25">
      <c r="A1649" s="2">
        <v>43534.583333333336</v>
      </c>
      <c r="B1649" s="5">
        <f t="shared" si="100"/>
        <v>43534</v>
      </c>
      <c r="C1649" s="3">
        <v>3993</v>
      </c>
      <c r="D1649" s="7">
        <f t="shared" si="101"/>
        <v>0.41241261379067851</v>
      </c>
      <c r="E1649" s="6">
        <f t="shared" si="102"/>
        <v>0.17008416401365933</v>
      </c>
      <c r="F1649" s="6">
        <f t="shared" si="103"/>
        <v>2.8928622848225369E-2</v>
      </c>
    </row>
    <row r="1650" spans="1:6" x14ac:dyDescent="0.25">
      <c r="A1650" s="2">
        <v>43534.625</v>
      </c>
      <c r="B1650" s="5">
        <f t="shared" si="100"/>
        <v>43534</v>
      </c>
      <c r="C1650" s="3">
        <v>3990.9</v>
      </c>
      <c r="D1650" s="7">
        <f t="shared" si="101"/>
        <v>-5.2592036063103365E-2</v>
      </c>
      <c r="E1650" s="6">
        <f t="shared" si="102"/>
        <v>2.765922257262765E-3</v>
      </c>
      <c r="F1650" s="6">
        <f t="shared" si="103"/>
        <v>7.6503259332215484E-6</v>
      </c>
    </row>
    <row r="1651" spans="1:6" x14ac:dyDescent="0.25">
      <c r="A1651" s="2">
        <v>43534.666666666664</v>
      </c>
      <c r="B1651" s="5">
        <f t="shared" si="100"/>
        <v>43534</v>
      </c>
      <c r="C1651" s="3">
        <v>3973.7</v>
      </c>
      <c r="D1651" s="7">
        <f t="shared" si="101"/>
        <v>-0.43098048059336236</v>
      </c>
      <c r="E1651" s="6">
        <f t="shared" si="102"/>
        <v>0.18574417465248558</v>
      </c>
      <c r="F1651" s="6">
        <f t="shared" si="103"/>
        <v>3.4500898417333066E-2</v>
      </c>
    </row>
    <row r="1652" spans="1:6" x14ac:dyDescent="0.25">
      <c r="A1652" s="2">
        <v>43534.708333333336</v>
      </c>
      <c r="B1652" s="5">
        <f t="shared" si="100"/>
        <v>43534</v>
      </c>
      <c r="C1652" s="3">
        <v>3987</v>
      </c>
      <c r="D1652" s="7">
        <f t="shared" si="101"/>
        <v>0.33470065681856909</v>
      </c>
      <c r="E1652" s="6">
        <f t="shared" si="102"/>
        <v>0.11202452967478156</v>
      </c>
      <c r="F1652" s="6">
        <f t="shared" si="103"/>
        <v>1.2549495248856015E-2</v>
      </c>
    </row>
    <row r="1653" spans="1:6" x14ac:dyDescent="0.25">
      <c r="A1653" s="2">
        <v>43534.75</v>
      </c>
      <c r="B1653" s="5">
        <f t="shared" si="100"/>
        <v>43534</v>
      </c>
      <c r="C1653" s="3">
        <v>3981.9</v>
      </c>
      <c r="D1653" s="7">
        <f t="shared" si="101"/>
        <v>-0.12791572610984758</v>
      </c>
      <c r="E1653" s="6">
        <f t="shared" si="102"/>
        <v>1.6362432986209544E-2</v>
      </c>
      <c r="F1653" s="6">
        <f t="shared" si="103"/>
        <v>2.677292132281982E-4</v>
      </c>
    </row>
    <row r="1654" spans="1:6" x14ac:dyDescent="0.25">
      <c r="A1654" s="2">
        <v>43534.791666666664</v>
      </c>
      <c r="B1654" s="5">
        <f t="shared" si="100"/>
        <v>43534</v>
      </c>
      <c r="C1654" s="3">
        <v>3981.9</v>
      </c>
      <c r="D1654" s="7">
        <f t="shared" si="101"/>
        <v>0</v>
      </c>
      <c r="E1654" s="6">
        <f t="shared" si="102"/>
        <v>0</v>
      </c>
      <c r="F1654" s="6">
        <f t="shared" si="103"/>
        <v>0</v>
      </c>
    </row>
    <row r="1655" spans="1:6" x14ac:dyDescent="0.25">
      <c r="A1655" s="2">
        <v>43534.833333333336</v>
      </c>
      <c r="B1655" s="5">
        <f t="shared" si="100"/>
        <v>43534</v>
      </c>
      <c r="C1655" s="3">
        <v>3996.4</v>
      </c>
      <c r="D1655" s="7">
        <f t="shared" si="101"/>
        <v>0.36414776865314025</v>
      </c>
      <c r="E1655" s="6">
        <f t="shared" si="102"/>
        <v>0.13260359741506095</v>
      </c>
      <c r="F1655" s="6">
        <f t="shared" si="103"/>
        <v>1.7583714047415558E-2</v>
      </c>
    </row>
    <row r="1656" spans="1:6" x14ac:dyDescent="0.25">
      <c r="A1656" s="2">
        <v>43534.875</v>
      </c>
      <c r="B1656" s="5">
        <f t="shared" si="100"/>
        <v>43534</v>
      </c>
      <c r="C1656" s="3">
        <v>3997.3</v>
      </c>
      <c r="D1656" s="7">
        <f t="shared" si="101"/>
        <v>2.2520268241407848E-2</v>
      </c>
      <c r="E1656" s="6">
        <f t="shared" si="102"/>
        <v>5.0716248166496293E-4</v>
      </c>
      <c r="F1656" s="6">
        <f t="shared" si="103"/>
        <v>2.5721378280856385E-7</v>
      </c>
    </row>
    <row r="1657" spans="1:6" x14ac:dyDescent="0.25">
      <c r="A1657" s="2">
        <v>43534.916666666664</v>
      </c>
      <c r="B1657" s="5">
        <f t="shared" si="100"/>
        <v>43534</v>
      </c>
      <c r="C1657" s="3">
        <v>4006.9</v>
      </c>
      <c r="D1657" s="7">
        <f t="shared" si="101"/>
        <v>0.24016210942386351</v>
      </c>
      <c r="E1657" s="6">
        <f t="shared" si="102"/>
        <v>5.7677838802919788E-2</v>
      </c>
      <c r="F1657" s="6">
        <f t="shared" si="103"/>
        <v>3.3267330889755996E-3</v>
      </c>
    </row>
    <row r="1658" spans="1:6" x14ac:dyDescent="0.25">
      <c r="A1658" s="2">
        <v>43534.958333333336</v>
      </c>
      <c r="B1658" s="5">
        <f t="shared" si="100"/>
        <v>43534</v>
      </c>
      <c r="C1658" s="3">
        <v>4000</v>
      </c>
      <c r="D1658" s="7">
        <f t="shared" si="101"/>
        <v>-0.17220294991140861</v>
      </c>
      <c r="E1658" s="6">
        <f t="shared" si="102"/>
        <v>2.9653855958191103E-2</v>
      </c>
      <c r="F1658" s="6">
        <f t="shared" si="103"/>
        <v>8.7935117318914597E-4</v>
      </c>
    </row>
    <row r="1659" spans="1:6" x14ac:dyDescent="0.25">
      <c r="A1659" s="2">
        <v>43535</v>
      </c>
      <c r="B1659" s="5">
        <f t="shared" si="100"/>
        <v>43535</v>
      </c>
      <c r="C1659" s="3">
        <v>4001.1</v>
      </c>
      <c r="D1659" s="7">
        <f t="shared" si="101"/>
        <v>2.7500000000003411E-2</v>
      </c>
      <c r="E1659" s="6">
        <f t="shared" si="102"/>
        <v>7.5625000000018754E-4</v>
      </c>
      <c r="F1659" s="6">
        <f t="shared" si="103"/>
        <v>5.7191406250028366E-7</v>
      </c>
    </row>
    <row r="1660" spans="1:6" x14ac:dyDescent="0.25">
      <c r="A1660" s="2">
        <v>43535.041666666664</v>
      </c>
      <c r="B1660" s="5">
        <f t="shared" si="100"/>
        <v>43535</v>
      </c>
      <c r="C1660" s="3">
        <v>4004</v>
      </c>
      <c r="D1660" s="7">
        <f t="shared" si="101"/>
        <v>7.2480067981302909E-2</v>
      </c>
      <c r="E1660" s="6">
        <f t="shared" si="102"/>
        <v>5.2533602545742908E-3</v>
      </c>
      <c r="F1660" s="6">
        <f t="shared" si="103"/>
        <v>2.7597793964340857E-5</v>
      </c>
    </row>
    <row r="1661" spans="1:6" x14ac:dyDescent="0.25">
      <c r="A1661" s="2">
        <v>43535.083333333336</v>
      </c>
      <c r="B1661" s="5">
        <f t="shared" si="100"/>
        <v>43535</v>
      </c>
      <c r="C1661" s="3">
        <v>4006.2</v>
      </c>
      <c r="D1661" s="7">
        <f t="shared" si="101"/>
        <v>5.4945054945051197E-2</v>
      </c>
      <c r="E1661" s="6">
        <f t="shared" si="102"/>
        <v>3.018959062914695E-3</v>
      </c>
      <c r="F1661" s="6">
        <f t="shared" si="103"/>
        <v>9.1141138235547731E-6</v>
      </c>
    </row>
    <row r="1662" spans="1:6" x14ac:dyDescent="0.25">
      <c r="A1662" s="2">
        <v>43535.125</v>
      </c>
      <c r="B1662" s="5">
        <f t="shared" si="100"/>
        <v>43535</v>
      </c>
      <c r="C1662" s="3">
        <v>4009.2</v>
      </c>
      <c r="D1662" s="7">
        <f t="shared" si="101"/>
        <v>7.4883929908637015E-2</v>
      </c>
      <c r="E1662" s="6">
        <f t="shared" si="102"/>
        <v>5.6076029585616612E-3</v>
      </c>
      <c r="F1662" s="6">
        <f t="shared" si="103"/>
        <v>3.1445210940869496E-5</v>
      </c>
    </row>
    <row r="1663" spans="1:6" x14ac:dyDescent="0.25">
      <c r="A1663" s="2">
        <v>43535.166666666664</v>
      </c>
      <c r="B1663" s="5">
        <f t="shared" si="100"/>
        <v>43535</v>
      </c>
      <c r="C1663" s="3">
        <v>3994.2</v>
      </c>
      <c r="D1663" s="7">
        <f t="shared" si="101"/>
        <v>-0.37413947919785073</v>
      </c>
      <c r="E1663" s="6">
        <f t="shared" si="102"/>
        <v>0.13998034989443897</v>
      </c>
      <c r="F1663" s="6">
        <f t="shared" si="103"/>
        <v>1.959449835656956E-2</v>
      </c>
    </row>
    <row r="1664" spans="1:6" x14ac:dyDescent="0.25">
      <c r="A1664" s="2">
        <v>43535.208333333336</v>
      </c>
      <c r="B1664" s="5">
        <f t="shared" si="100"/>
        <v>43535</v>
      </c>
      <c r="C1664" s="3">
        <v>3961.9</v>
      </c>
      <c r="D1664" s="7">
        <f t="shared" si="101"/>
        <v>-0.80867257523408398</v>
      </c>
      <c r="E1664" s="6">
        <f t="shared" si="102"/>
        <v>0.65395133393572524</v>
      </c>
      <c r="F1664" s="6">
        <f t="shared" si="103"/>
        <v>0.42765234715631445</v>
      </c>
    </row>
    <row r="1665" spans="1:6" x14ac:dyDescent="0.25">
      <c r="A1665" s="2">
        <v>43535.25</v>
      </c>
      <c r="B1665" s="5">
        <f t="shared" si="100"/>
        <v>43535</v>
      </c>
      <c r="C1665" s="3">
        <v>3978</v>
      </c>
      <c r="D1665" s="7">
        <f t="shared" si="101"/>
        <v>0.40637068073398552</v>
      </c>
      <c r="E1665" s="6">
        <f t="shared" si="102"/>
        <v>0.16513713016020279</v>
      </c>
      <c r="F1665" s="6">
        <f t="shared" si="103"/>
        <v>2.7270271757547756E-2</v>
      </c>
    </row>
    <row r="1666" spans="1:6" x14ac:dyDescent="0.25">
      <c r="A1666" s="2">
        <v>43535.291666666664</v>
      </c>
      <c r="B1666" s="5">
        <f t="shared" si="100"/>
        <v>43535</v>
      </c>
      <c r="C1666" s="3">
        <v>3966.9</v>
      </c>
      <c r="D1666" s="7">
        <f t="shared" si="101"/>
        <v>-0.27903469079939214</v>
      </c>
      <c r="E1666" s="6">
        <f t="shared" si="102"/>
        <v>7.7860358669512381E-2</v>
      </c>
      <c r="F1666" s="6">
        <f t="shared" si="103"/>
        <v>6.0622354521451113E-3</v>
      </c>
    </row>
    <row r="1667" spans="1:6" x14ac:dyDescent="0.25">
      <c r="A1667" s="2">
        <v>43535.333333333336</v>
      </c>
      <c r="B1667" s="5">
        <f t="shared" ref="B1667:B1730" si="104">QUOTIENT(A1667,1)</f>
        <v>43535</v>
      </c>
      <c r="C1667" s="3">
        <v>3968.5</v>
      </c>
      <c r="D1667" s="7">
        <f t="shared" si="101"/>
        <v>4.0333761879551844E-2</v>
      </c>
      <c r="E1667" s="6">
        <f t="shared" si="102"/>
        <v>1.6268123473563896E-3</v>
      </c>
      <c r="F1667" s="6">
        <f t="shared" si="103"/>
        <v>2.6465184135112062E-6</v>
      </c>
    </row>
    <row r="1668" spans="1:6" x14ac:dyDescent="0.25">
      <c r="A1668" s="2">
        <v>43535.375</v>
      </c>
      <c r="B1668" s="5">
        <f t="shared" si="104"/>
        <v>43535</v>
      </c>
      <c r="C1668" s="3">
        <v>3973.1</v>
      </c>
      <c r="D1668" s="7">
        <f t="shared" ref="D1668:D1731" si="105">C1668/C1667*100-100</f>
        <v>0.11591281340557202</v>
      </c>
      <c r="E1668" s="6">
        <f t="shared" ref="E1668:E1731" si="106">D1668^2</f>
        <v>1.3435780311594958E-2</v>
      </c>
      <c r="F1668" s="6">
        <f t="shared" ref="F1668:F1731" si="107">D1668^4</f>
        <v>1.805201925814427E-4</v>
      </c>
    </row>
    <row r="1669" spans="1:6" x14ac:dyDescent="0.25">
      <c r="A1669" s="2">
        <v>43535.416666666664</v>
      </c>
      <c r="B1669" s="5">
        <f t="shared" si="104"/>
        <v>43535</v>
      </c>
      <c r="C1669" s="3">
        <v>3960.1</v>
      </c>
      <c r="D1669" s="7">
        <f t="shared" si="105"/>
        <v>-0.32720042284361739</v>
      </c>
      <c r="E1669" s="6">
        <f t="shared" si="106"/>
        <v>0.10706011670904202</v>
      </c>
      <c r="F1669" s="6">
        <f t="shared" si="107"/>
        <v>1.1461868589753697E-2</v>
      </c>
    </row>
    <row r="1670" spans="1:6" x14ac:dyDescent="0.25">
      <c r="A1670" s="2">
        <v>43535.458333333336</v>
      </c>
      <c r="B1670" s="5">
        <f t="shared" si="104"/>
        <v>43535</v>
      </c>
      <c r="C1670" s="3">
        <v>3954.1</v>
      </c>
      <c r="D1670" s="7">
        <f t="shared" si="105"/>
        <v>-0.15151132547157431</v>
      </c>
      <c r="E1670" s="6">
        <f t="shared" si="106"/>
        <v>2.2955681746153322E-2</v>
      </c>
      <c r="F1670" s="6">
        <f t="shared" si="107"/>
        <v>5.2696332443067685E-4</v>
      </c>
    </row>
    <row r="1671" spans="1:6" x14ac:dyDescent="0.25">
      <c r="A1671" s="2">
        <v>43535.5</v>
      </c>
      <c r="B1671" s="5">
        <f t="shared" si="104"/>
        <v>43535</v>
      </c>
      <c r="C1671" s="3">
        <v>3931.9</v>
      </c>
      <c r="D1671" s="7">
        <f t="shared" si="105"/>
        <v>-0.56144255329910209</v>
      </c>
      <c r="E1671" s="6">
        <f t="shared" si="106"/>
        <v>0.31521774065501507</v>
      </c>
      <c r="F1671" s="6">
        <f t="shared" si="107"/>
        <v>9.9362224023652343E-2</v>
      </c>
    </row>
    <row r="1672" spans="1:6" x14ac:dyDescent="0.25">
      <c r="A1672" s="2">
        <v>43535.541666666664</v>
      </c>
      <c r="B1672" s="5">
        <f t="shared" si="104"/>
        <v>43535</v>
      </c>
      <c r="C1672" s="3">
        <v>3951.5</v>
      </c>
      <c r="D1672" s="7">
        <f t="shared" si="105"/>
        <v>0.49848673669217192</v>
      </c>
      <c r="E1672" s="6">
        <f t="shared" si="106"/>
        <v>0.24848902665801073</v>
      </c>
      <c r="F1672" s="6">
        <f t="shared" si="107"/>
        <v>6.1746796369445571E-2</v>
      </c>
    </row>
    <row r="1673" spans="1:6" x14ac:dyDescent="0.25">
      <c r="A1673" s="2">
        <v>43535.583333333336</v>
      </c>
      <c r="B1673" s="5">
        <f t="shared" si="104"/>
        <v>43535</v>
      </c>
      <c r="C1673" s="3">
        <v>3943.3</v>
      </c>
      <c r="D1673" s="7">
        <f t="shared" si="105"/>
        <v>-0.20751613311401229</v>
      </c>
      <c r="E1673" s="6">
        <f t="shared" si="106"/>
        <v>4.3062945502592466E-2</v>
      </c>
      <c r="F1673" s="6">
        <f t="shared" si="107"/>
        <v>1.8544172753592488E-3</v>
      </c>
    </row>
    <row r="1674" spans="1:6" x14ac:dyDescent="0.25">
      <c r="A1674" s="2">
        <v>43535.625</v>
      </c>
      <c r="B1674" s="5">
        <f t="shared" si="104"/>
        <v>43535</v>
      </c>
      <c r="C1674" s="3">
        <v>3934.4</v>
      </c>
      <c r="D1674" s="7">
        <f t="shared" si="105"/>
        <v>-0.22569928739888212</v>
      </c>
      <c r="E1674" s="6">
        <f t="shared" si="106"/>
        <v>5.0940168332363187E-2</v>
      </c>
      <c r="F1674" s="6">
        <f t="shared" si="107"/>
        <v>2.594900749729497E-3</v>
      </c>
    </row>
    <row r="1675" spans="1:6" x14ac:dyDescent="0.25">
      <c r="A1675" s="2">
        <v>43535.666666666664</v>
      </c>
      <c r="B1675" s="5">
        <f t="shared" si="104"/>
        <v>43535</v>
      </c>
      <c r="C1675" s="3">
        <v>3939.2</v>
      </c>
      <c r="D1675" s="7">
        <f t="shared" si="105"/>
        <v>0.12200081333875801</v>
      </c>
      <c r="E1675" s="6">
        <f t="shared" si="106"/>
        <v>1.4884198455318473E-2</v>
      </c>
      <c r="F1675" s="6">
        <f t="shared" si="107"/>
        <v>2.2153936365730483E-4</v>
      </c>
    </row>
    <row r="1676" spans="1:6" x14ac:dyDescent="0.25">
      <c r="A1676" s="2">
        <v>43535.708333333336</v>
      </c>
      <c r="B1676" s="5">
        <f t="shared" si="104"/>
        <v>43535</v>
      </c>
      <c r="C1676" s="3">
        <v>3945.3</v>
      </c>
      <c r="D1676" s="7">
        <f t="shared" si="105"/>
        <v>0.15485377741674711</v>
      </c>
      <c r="E1676" s="6">
        <f t="shared" si="106"/>
        <v>2.3979692380235458E-2</v>
      </c>
      <c r="F1676" s="6">
        <f t="shared" si="107"/>
        <v>5.750256466507225E-4</v>
      </c>
    </row>
    <row r="1677" spans="1:6" x14ac:dyDescent="0.25">
      <c r="A1677" s="2">
        <v>43535.75</v>
      </c>
      <c r="B1677" s="5">
        <f t="shared" si="104"/>
        <v>43535</v>
      </c>
      <c r="C1677" s="3">
        <v>3949.05</v>
      </c>
      <c r="D1677" s="7">
        <f t="shared" si="105"/>
        <v>9.5049806098401746E-2</v>
      </c>
      <c r="E1677" s="6">
        <f t="shared" si="106"/>
        <v>9.0344656393437691E-3</v>
      </c>
      <c r="F1677" s="6">
        <f t="shared" si="107"/>
        <v>8.1621569388483218E-5</v>
      </c>
    </row>
    <row r="1678" spans="1:6" x14ac:dyDescent="0.25">
      <c r="A1678" s="2">
        <v>43535.791666666664</v>
      </c>
      <c r="B1678" s="5">
        <f t="shared" si="104"/>
        <v>43535</v>
      </c>
      <c r="C1678" s="3">
        <v>3935.2</v>
      </c>
      <c r="D1678" s="7">
        <f t="shared" si="105"/>
        <v>-0.35071726111344503</v>
      </c>
      <c r="E1678" s="6">
        <f t="shared" si="106"/>
        <v>0.12300259724291639</v>
      </c>
      <c r="F1678" s="6">
        <f t="shared" si="107"/>
        <v>1.5129638928503102E-2</v>
      </c>
    </row>
    <row r="1679" spans="1:6" x14ac:dyDescent="0.25">
      <c r="A1679" s="2">
        <v>43535.833333333336</v>
      </c>
      <c r="B1679" s="5">
        <f t="shared" si="104"/>
        <v>43535</v>
      </c>
      <c r="C1679" s="3">
        <v>3942.6</v>
      </c>
      <c r="D1679" s="7">
        <f t="shared" si="105"/>
        <v>0.18804635088432065</v>
      </c>
      <c r="E1679" s="6">
        <f t="shared" si="106"/>
        <v>3.5361430080909043E-2</v>
      </c>
      <c r="F1679" s="6">
        <f t="shared" si="107"/>
        <v>1.2504307373670189E-3</v>
      </c>
    </row>
    <row r="1680" spans="1:6" x14ac:dyDescent="0.25">
      <c r="A1680" s="2">
        <v>43535.875</v>
      </c>
      <c r="B1680" s="5">
        <f t="shared" si="104"/>
        <v>43535</v>
      </c>
      <c r="C1680" s="3">
        <v>3949.9</v>
      </c>
      <c r="D1680" s="7">
        <f t="shared" si="105"/>
        <v>0.1851570029929519</v>
      </c>
      <c r="E1680" s="6">
        <f t="shared" si="106"/>
        <v>3.4283115757331999E-2</v>
      </c>
      <c r="F1680" s="6">
        <f t="shared" si="107"/>
        <v>1.1753320260306256E-3</v>
      </c>
    </row>
    <row r="1681" spans="1:6" x14ac:dyDescent="0.25">
      <c r="A1681" s="2">
        <v>43535.916666666664</v>
      </c>
      <c r="B1681" s="5">
        <f t="shared" si="104"/>
        <v>43535</v>
      </c>
      <c r="C1681" s="3">
        <v>3953.6</v>
      </c>
      <c r="D1681" s="7">
        <f t="shared" si="105"/>
        <v>9.3673257550833E-2</v>
      </c>
      <c r="E1681" s="6">
        <f t="shared" si="106"/>
        <v>8.7746791801846923E-3</v>
      </c>
      <c r="F1681" s="6">
        <f t="shared" si="107"/>
        <v>7.699499471516671E-5</v>
      </c>
    </row>
    <row r="1682" spans="1:6" x14ac:dyDescent="0.25">
      <c r="A1682" s="2">
        <v>43535.958333333336</v>
      </c>
      <c r="B1682" s="5">
        <f t="shared" si="104"/>
        <v>43535</v>
      </c>
      <c r="C1682" s="3">
        <v>3949.1</v>
      </c>
      <c r="D1682" s="7">
        <f t="shared" si="105"/>
        <v>-0.11382031566166972</v>
      </c>
      <c r="E1682" s="6">
        <f t="shared" si="106"/>
        <v>1.2955064257322138E-2</v>
      </c>
      <c r="F1682" s="6">
        <f t="shared" si="107"/>
        <v>1.678336899113456E-4</v>
      </c>
    </row>
    <row r="1683" spans="1:6" x14ac:dyDescent="0.25">
      <c r="A1683" s="2">
        <v>43536</v>
      </c>
      <c r="B1683" s="5">
        <f t="shared" si="104"/>
        <v>43536</v>
      </c>
      <c r="C1683" s="3">
        <v>3928.1</v>
      </c>
      <c r="D1683" s="7">
        <f t="shared" si="105"/>
        <v>-0.53176673166038313</v>
      </c>
      <c r="E1683" s="6">
        <f t="shared" si="106"/>
        <v>0.2827758569007659</v>
      </c>
      <c r="F1683" s="6">
        <f t="shared" si="107"/>
        <v>7.9962185245962436E-2</v>
      </c>
    </row>
    <row r="1684" spans="1:6" x14ac:dyDescent="0.25">
      <c r="A1684" s="2">
        <v>43536.041666666664</v>
      </c>
      <c r="B1684" s="5">
        <f t="shared" si="104"/>
        <v>43536</v>
      </c>
      <c r="C1684" s="3">
        <v>3920.24</v>
      </c>
      <c r="D1684" s="7">
        <f t="shared" si="105"/>
        <v>-0.20009673888139901</v>
      </c>
      <c r="E1684" s="6">
        <f t="shared" si="106"/>
        <v>4.0038704910970779E-2</v>
      </c>
      <c r="F1684" s="6">
        <f t="shared" si="107"/>
        <v>1.6030978909477955E-3</v>
      </c>
    </row>
    <row r="1685" spans="1:6" x14ac:dyDescent="0.25">
      <c r="A1685" s="2">
        <v>43536.083333333336</v>
      </c>
      <c r="B1685" s="5">
        <f t="shared" si="104"/>
        <v>43536</v>
      </c>
      <c r="C1685" s="3">
        <v>3904.2</v>
      </c>
      <c r="D1685" s="7">
        <f t="shared" si="105"/>
        <v>-0.40915862294144745</v>
      </c>
      <c r="E1685" s="6">
        <f t="shared" si="106"/>
        <v>0.16741077872734156</v>
      </c>
      <c r="F1685" s="6">
        <f t="shared" si="107"/>
        <v>2.8026368834094918E-2</v>
      </c>
    </row>
    <row r="1686" spans="1:6" x14ac:dyDescent="0.25">
      <c r="A1686" s="2">
        <v>43536.125</v>
      </c>
      <c r="B1686" s="5">
        <f t="shared" si="104"/>
        <v>43536</v>
      </c>
      <c r="C1686" s="3">
        <v>3903.9</v>
      </c>
      <c r="D1686" s="7">
        <f t="shared" si="105"/>
        <v>-7.6840325802862708E-3</v>
      </c>
      <c r="E1686" s="6">
        <f t="shared" si="106"/>
        <v>5.9044356694900883E-5</v>
      </c>
      <c r="F1686" s="6">
        <f t="shared" si="107"/>
        <v>3.4862360575146866E-9</v>
      </c>
    </row>
    <row r="1687" spans="1:6" x14ac:dyDescent="0.25">
      <c r="A1687" s="2">
        <v>43536.166666666664</v>
      </c>
      <c r="B1687" s="5">
        <f t="shared" si="104"/>
        <v>43536</v>
      </c>
      <c r="C1687" s="3">
        <v>3913.4</v>
      </c>
      <c r="D1687" s="7">
        <f t="shared" si="105"/>
        <v>0.24334639719253914</v>
      </c>
      <c r="E1687" s="6">
        <f t="shared" si="106"/>
        <v>5.9217469026589024E-2</v>
      </c>
      <c r="F1687" s="6">
        <f t="shared" si="107"/>
        <v>3.5067086379150306E-3</v>
      </c>
    </row>
    <row r="1688" spans="1:6" x14ac:dyDescent="0.25">
      <c r="A1688" s="2">
        <v>43536.208333333336</v>
      </c>
      <c r="B1688" s="5">
        <f t="shared" si="104"/>
        <v>43536</v>
      </c>
      <c r="C1688" s="3">
        <v>3920.1</v>
      </c>
      <c r="D1688" s="7">
        <f t="shared" si="105"/>
        <v>0.17120662339652881</v>
      </c>
      <c r="E1688" s="6">
        <f t="shared" si="106"/>
        <v>2.9311707894840847E-2</v>
      </c>
      <c r="F1688" s="6">
        <f t="shared" si="107"/>
        <v>8.5917621971247523E-4</v>
      </c>
    </row>
    <row r="1689" spans="1:6" x14ac:dyDescent="0.25">
      <c r="A1689" s="2">
        <v>43536.25</v>
      </c>
      <c r="B1689" s="5">
        <f t="shared" si="104"/>
        <v>43536</v>
      </c>
      <c r="C1689" s="3">
        <v>3923.15</v>
      </c>
      <c r="D1689" s="7">
        <f t="shared" si="105"/>
        <v>7.7804137649550853E-2</v>
      </c>
      <c r="E1689" s="6">
        <f t="shared" si="106"/>
        <v>6.0534838353902562E-3</v>
      </c>
      <c r="F1689" s="6">
        <f t="shared" si="107"/>
        <v>3.6644666545331126E-5</v>
      </c>
    </row>
    <row r="1690" spans="1:6" x14ac:dyDescent="0.25">
      <c r="A1690" s="2">
        <v>43536.291666666664</v>
      </c>
      <c r="B1690" s="5">
        <f t="shared" si="104"/>
        <v>43536</v>
      </c>
      <c r="C1690" s="3">
        <v>3926.6</v>
      </c>
      <c r="D1690" s="7">
        <f t="shared" si="105"/>
        <v>8.7939538381135662E-2</v>
      </c>
      <c r="E1690" s="6">
        <f t="shared" si="106"/>
        <v>7.7333624106872322E-3</v>
      </c>
      <c r="F1690" s="6">
        <f t="shared" si="107"/>
        <v>5.9804894175030242E-5</v>
      </c>
    </row>
    <row r="1691" spans="1:6" x14ac:dyDescent="0.25">
      <c r="A1691" s="2">
        <v>43536.333333333336</v>
      </c>
      <c r="B1691" s="5">
        <f t="shared" si="104"/>
        <v>43536</v>
      </c>
      <c r="C1691" s="3">
        <v>3962.03</v>
      </c>
      <c r="D1691" s="7">
        <f t="shared" si="105"/>
        <v>0.90230733968319043</v>
      </c>
      <c r="E1691" s="6">
        <f t="shared" si="106"/>
        <v>0.81415853524615645</v>
      </c>
      <c r="F1691" s="6">
        <f t="shared" si="107"/>
        <v>0.66285412051416692</v>
      </c>
    </row>
    <row r="1692" spans="1:6" x14ac:dyDescent="0.25">
      <c r="A1692" s="2">
        <v>43536.375</v>
      </c>
      <c r="B1692" s="5">
        <f t="shared" si="104"/>
        <v>43536</v>
      </c>
      <c r="C1692" s="3">
        <v>3959.3</v>
      </c>
      <c r="D1692" s="7">
        <f t="shared" si="105"/>
        <v>-6.8904071902537112E-2</v>
      </c>
      <c r="E1692" s="6">
        <f t="shared" si="106"/>
        <v>4.7477711247500042E-3</v>
      </c>
      <c r="F1692" s="6">
        <f t="shared" si="107"/>
        <v>2.2541330653009919E-5</v>
      </c>
    </row>
    <row r="1693" spans="1:6" x14ac:dyDescent="0.25">
      <c r="A1693" s="2">
        <v>43536.416666666664</v>
      </c>
      <c r="B1693" s="5">
        <f t="shared" si="104"/>
        <v>43536</v>
      </c>
      <c r="C1693" s="3">
        <v>3972</v>
      </c>
      <c r="D1693" s="7">
        <f t="shared" si="105"/>
        <v>0.32076377137373413</v>
      </c>
      <c r="E1693" s="6">
        <f t="shared" si="106"/>
        <v>0.10288939702590118</v>
      </c>
      <c r="F1693" s="6">
        <f t="shared" si="107"/>
        <v>1.0586228020353522E-2</v>
      </c>
    </row>
    <row r="1694" spans="1:6" x14ac:dyDescent="0.25">
      <c r="A1694" s="2">
        <v>43536.458333333336</v>
      </c>
      <c r="B1694" s="5">
        <f t="shared" si="104"/>
        <v>43536</v>
      </c>
      <c r="C1694" s="3">
        <v>3963.6</v>
      </c>
      <c r="D1694" s="7">
        <f t="shared" si="105"/>
        <v>-0.21148036253777036</v>
      </c>
      <c r="E1694" s="6">
        <f t="shared" si="106"/>
        <v>4.4723943739106785E-2</v>
      </c>
      <c r="F1694" s="6">
        <f t="shared" si="107"/>
        <v>2.0002311435787889E-3</v>
      </c>
    </row>
    <row r="1695" spans="1:6" x14ac:dyDescent="0.25">
      <c r="A1695" s="2">
        <v>43536.5</v>
      </c>
      <c r="B1695" s="5">
        <f t="shared" si="104"/>
        <v>43536</v>
      </c>
      <c r="C1695" s="3">
        <v>3974.1</v>
      </c>
      <c r="D1695" s="7">
        <f t="shared" si="105"/>
        <v>0.26491068725400169</v>
      </c>
      <c r="E1695" s="6">
        <f t="shared" si="106"/>
        <v>7.0177672221387488E-2</v>
      </c>
      <c r="F1695" s="6">
        <f t="shared" si="107"/>
        <v>4.9249056784125009E-3</v>
      </c>
    </row>
    <row r="1696" spans="1:6" x14ac:dyDescent="0.25">
      <c r="A1696" s="2">
        <v>43536.541666666664</v>
      </c>
      <c r="B1696" s="5">
        <f t="shared" si="104"/>
        <v>43536</v>
      </c>
      <c r="C1696" s="3">
        <v>3968.44</v>
      </c>
      <c r="D1696" s="7">
        <f t="shared" si="105"/>
        <v>-0.14242218363905579</v>
      </c>
      <c r="E1696" s="6">
        <f t="shared" si="106"/>
        <v>2.0284078392516929E-2</v>
      </c>
      <c r="F1696" s="6">
        <f t="shared" si="107"/>
        <v>4.1144383623377217E-4</v>
      </c>
    </row>
    <row r="1697" spans="1:6" x14ac:dyDescent="0.25">
      <c r="A1697" s="2">
        <v>43536.583333333336</v>
      </c>
      <c r="B1697" s="5">
        <f t="shared" si="104"/>
        <v>43536</v>
      </c>
      <c r="C1697" s="3">
        <v>3965.5</v>
      </c>
      <c r="D1697" s="7">
        <f t="shared" si="105"/>
        <v>-7.4084526917388871E-2</v>
      </c>
      <c r="E1697" s="6">
        <f t="shared" si="106"/>
        <v>5.4885171285733161E-3</v>
      </c>
      <c r="F1697" s="6">
        <f t="shared" si="107"/>
        <v>3.0123820270642679E-5</v>
      </c>
    </row>
    <row r="1698" spans="1:6" x14ac:dyDescent="0.25">
      <c r="A1698" s="2">
        <v>43536.625</v>
      </c>
      <c r="B1698" s="5">
        <f t="shared" si="104"/>
        <v>43536</v>
      </c>
      <c r="C1698" s="3">
        <v>3949.7</v>
      </c>
      <c r="D1698" s="7">
        <f t="shared" si="105"/>
        <v>-0.39843651494136623</v>
      </c>
      <c r="E1698" s="6">
        <f t="shared" si="106"/>
        <v>0.15875165643862155</v>
      </c>
      <c r="F1698" s="6">
        <f t="shared" si="107"/>
        <v>2.5202088422006129E-2</v>
      </c>
    </row>
    <row r="1699" spans="1:6" x14ac:dyDescent="0.25">
      <c r="A1699" s="2">
        <v>43536.666666666664</v>
      </c>
      <c r="B1699" s="5">
        <f t="shared" si="104"/>
        <v>43536</v>
      </c>
      <c r="C1699" s="3">
        <v>3957.8</v>
      </c>
      <c r="D1699" s="7">
        <f t="shared" si="105"/>
        <v>0.20507886674938902</v>
      </c>
      <c r="E1699" s="6">
        <f t="shared" si="106"/>
        <v>4.2057341587213658E-2</v>
      </c>
      <c r="F1699" s="6">
        <f t="shared" si="107"/>
        <v>1.7688199813835714E-3</v>
      </c>
    </row>
    <row r="1700" spans="1:6" x14ac:dyDescent="0.25">
      <c r="A1700" s="2">
        <v>43536.708333333336</v>
      </c>
      <c r="B1700" s="5">
        <f t="shared" si="104"/>
        <v>43536</v>
      </c>
      <c r="C1700" s="3">
        <v>3958</v>
      </c>
      <c r="D1700" s="7">
        <f t="shared" si="105"/>
        <v>5.0533124463072454E-3</v>
      </c>
      <c r="E1700" s="6">
        <f t="shared" si="106"/>
        <v>2.5535966680003716E-5</v>
      </c>
      <c r="F1700" s="6">
        <f t="shared" si="107"/>
        <v>6.5208559428226003E-10</v>
      </c>
    </row>
    <row r="1701" spans="1:6" x14ac:dyDescent="0.25">
      <c r="A1701" s="2">
        <v>43536.75</v>
      </c>
      <c r="B1701" s="5">
        <f t="shared" si="104"/>
        <v>43536</v>
      </c>
      <c r="C1701" s="3">
        <v>3955.5</v>
      </c>
      <c r="D1701" s="7">
        <f t="shared" si="105"/>
        <v>-6.3163213744303448E-2</v>
      </c>
      <c r="E1701" s="6">
        <f t="shared" si="106"/>
        <v>3.9895915705085638E-3</v>
      </c>
      <c r="F1701" s="6">
        <f t="shared" si="107"/>
        <v>1.591684089947299E-5</v>
      </c>
    </row>
    <row r="1702" spans="1:6" x14ac:dyDescent="0.25">
      <c r="A1702" s="2">
        <v>43536.791666666664</v>
      </c>
      <c r="B1702" s="5">
        <f t="shared" si="104"/>
        <v>43536</v>
      </c>
      <c r="C1702" s="3">
        <v>3954.8</v>
      </c>
      <c r="D1702" s="7">
        <f t="shared" si="105"/>
        <v>-1.7696877765132513E-2</v>
      </c>
      <c r="E1702" s="6">
        <f t="shared" si="106"/>
        <v>3.1317948263404153E-4</v>
      </c>
      <c r="F1702" s="6">
        <f t="shared" si="107"/>
        <v>9.8081388342925915E-8</v>
      </c>
    </row>
    <row r="1703" spans="1:6" x14ac:dyDescent="0.25">
      <c r="A1703" s="2">
        <v>43536.833333333336</v>
      </c>
      <c r="B1703" s="5">
        <f t="shared" si="104"/>
        <v>43536</v>
      </c>
      <c r="C1703" s="3">
        <v>3962</v>
      </c>
      <c r="D1703" s="7">
        <f t="shared" si="105"/>
        <v>0.18205724688984048</v>
      </c>
      <c r="E1703" s="6">
        <f t="shared" si="106"/>
        <v>3.3144841145108336E-2</v>
      </c>
      <c r="F1703" s="6">
        <f t="shared" si="107"/>
        <v>1.0985804945344666E-3</v>
      </c>
    </row>
    <row r="1704" spans="1:6" x14ac:dyDescent="0.25">
      <c r="A1704" s="2">
        <v>43536.875</v>
      </c>
      <c r="B1704" s="5">
        <f t="shared" si="104"/>
        <v>43536</v>
      </c>
      <c r="C1704" s="3">
        <v>3962.5</v>
      </c>
      <c r="D1704" s="7">
        <f t="shared" si="105"/>
        <v>1.2619888944982449E-2</v>
      </c>
      <c r="E1704" s="6">
        <f t="shared" si="106"/>
        <v>1.5926159698369024E-4</v>
      </c>
      <c r="F1704" s="6">
        <f t="shared" si="107"/>
        <v>2.5364256273795373E-8</v>
      </c>
    </row>
    <row r="1705" spans="1:6" x14ac:dyDescent="0.25">
      <c r="A1705" s="2">
        <v>43536.916666666664</v>
      </c>
      <c r="B1705" s="5">
        <f t="shared" si="104"/>
        <v>43536</v>
      </c>
      <c r="C1705" s="3">
        <v>3962.2</v>
      </c>
      <c r="D1705" s="7">
        <f t="shared" si="105"/>
        <v>-7.5709779179788939E-3</v>
      </c>
      <c r="E1705" s="6">
        <f t="shared" si="106"/>
        <v>5.7319706634524025E-5</v>
      </c>
      <c r="F1705" s="6">
        <f t="shared" si="107"/>
        <v>3.2855487686678974E-9</v>
      </c>
    </row>
    <row r="1706" spans="1:6" x14ac:dyDescent="0.25">
      <c r="A1706" s="2">
        <v>43536.958333333336</v>
      </c>
      <c r="B1706" s="5">
        <f t="shared" si="104"/>
        <v>43536</v>
      </c>
      <c r="C1706" s="3">
        <v>3954.1</v>
      </c>
      <c r="D1706" s="7">
        <f t="shared" si="105"/>
        <v>-0.20443188127808298</v>
      </c>
      <c r="E1706" s="6">
        <f t="shared" si="106"/>
        <v>4.1792394082896214E-2</v>
      </c>
      <c r="F1706" s="6">
        <f t="shared" si="107"/>
        <v>1.7466042031800985E-3</v>
      </c>
    </row>
    <row r="1707" spans="1:6" x14ac:dyDescent="0.25">
      <c r="A1707" s="2">
        <v>43537</v>
      </c>
      <c r="B1707" s="5">
        <f t="shared" si="104"/>
        <v>43537</v>
      </c>
      <c r="C1707" s="3">
        <v>3956.1</v>
      </c>
      <c r="D1707" s="7">
        <f t="shared" si="105"/>
        <v>5.0580410207132331E-2</v>
      </c>
      <c r="E1707" s="6">
        <f t="shared" si="106"/>
        <v>2.5583778967217764E-3</v>
      </c>
      <c r="F1707" s="6">
        <f t="shared" si="107"/>
        <v>6.5452974624345408E-6</v>
      </c>
    </row>
    <row r="1708" spans="1:6" x14ac:dyDescent="0.25">
      <c r="A1708" s="2">
        <v>43537.041666666664</v>
      </c>
      <c r="B1708" s="5">
        <f t="shared" si="104"/>
        <v>43537</v>
      </c>
      <c r="C1708" s="3">
        <v>3957.7</v>
      </c>
      <c r="D1708" s="7">
        <f t="shared" si="105"/>
        <v>4.0443871489600269E-2</v>
      </c>
      <c r="E1708" s="6">
        <f t="shared" si="106"/>
        <v>1.6357067410673015E-3</v>
      </c>
      <c r="F1708" s="6">
        <f t="shared" si="107"/>
        <v>2.6755365427730123E-6</v>
      </c>
    </row>
    <row r="1709" spans="1:6" x14ac:dyDescent="0.25">
      <c r="A1709" s="2">
        <v>43537.083333333336</v>
      </c>
      <c r="B1709" s="5">
        <f t="shared" si="104"/>
        <v>43537</v>
      </c>
      <c r="C1709" s="3">
        <v>3958.7</v>
      </c>
      <c r="D1709" s="7">
        <f t="shared" si="105"/>
        <v>2.5267200646837296E-2</v>
      </c>
      <c r="E1709" s="6">
        <f t="shared" si="106"/>
        <v>6.3843142852753503E-4</v>
      </c>
      <c r="F1709" s="6">
        <f t="shared" si="107"/>
        <v>4.0759468893170906E-7</v>
      </c>
    </row>
    <row r="1710" spans="1:6" x14ac:dyDescent="0.25">
      <c r="A1710" s="2">
        <v>43537.125</v>
      </c>
      <c r="B1710" s="5">
        <f t="shared" si="104"/>
        <v>43537</v>
      </c>
      <c r="C1710" s="3">
        <v>3966.9</v>
      </c>
      <c r="D1710" s="7">
        <f t="shared" si="105"/>
        <v>0.20713870715134419</v>
      </c>
      <c r="E1710" s="6">
        <f t="shared" si="106"/>
        <v>4.2906444000330328E-2</v>
      </c>
      <c r="F1710" s="6">
        <f t="shared" si="107"/>
        <v>1.8409629367534823E-3</v>
      </c>
    </row>
    <row r="1711" spans="1:6" x14ac:dyDescent="0.25">
      <c r="A1711" s="2">
        <v>43537.166666666664</v>
      </c>
      <c r="B1711" s="5">
        <f t="shared" si="104"/>
        <v>43537</v>
      </c>
      <c r="C1711" s="3">
        <v>3958.5</v>
      </c>
      <c r="D1711" s="7">
        <f t="shared" si="105"/>
        <v>-0.21175224986765784</v>
      </c>
      <c r="E1711" s="6">
        <f t="shared" si="106"/>
        <v>4.4839015324014998E-2</v>
      </c>
      <c r="F1711" s="6">
        <f t="shared" si="107"/>
        <v>2.0105372952272517E-3</v>
      </c>
    </row>
    <row r="1712" spans="1:6" x14ac:dyDescent="0.25">
      <c r="A1712" s="2">
        <v>43537.208333333336</v>
      </c>
      <c r="B1712" s="5">
        <f t="shared" si="104"/>
        <v>43537</v>
      </c>
      <c r="C1712" s="3">
        <v>3957</v>
      </c>
      <c r="D1712" s="7">
        <f t="shared" si="105"/>
        <v>-3.7893141341413639E-2</v>
      </c>
      <c r="E1712" s="6">
        <f t="shared" si="106"/>
        <v>1.4358901607203515E-3</v>
      </c>
      <c r="F1712" s="6">
        <f t="shared" si="107"/>
        <v>2.0617805536535168E-6</v>
      </c>
    </row>
    <row r="1713" spans="1:6" x14ac:dyDescent="0.25">
      <c r="A1713" s="2">
        <v>43537.25</v>
      </c>
      <c r="B1713" s="5">
        <f t="shared" si="104"/>
        <v>43537</v>
      </c>
      <c r="C1713" s="3">
        <v>3953.1</v>
      </c>
      <c r="D1713" s="7">
        <f t="shared" si="105"/>
        <v>-9.8559514783929103E-2</v>
      </c>
      <c r="E1713" s="6">
        <f t="shared" si="106"/>
        <v>9.7139779544435402E-3</v>
      </c>
      <c r="F1713" s="6">
        <f t="shared" si="107"/>
        <v>9.4361367699415105E-5</v>
      </c>
    </row>
    <row r="1714" spans="1:6" x14ac:dyDescent="0.25">
      <c r="A1714" s="2">
        <v>43537.291666666664</v>
      </c>
      <c r="B1714" s="5">
        <f t="shared" si="104"/>
        <v>43537</v>
      </c>
      <c r="C1714" s="3">
        <v>3956.51</v>
      </c>
      <c r="D1714" s="7">
        <f t="shared" si="105"/>
        <v>8.6261415091954063E-2</v>
      </c>
      <c r="E1714" s="6">
        <f t="shared" si="106"/>
        <v>7.4410317336664001E-3</v>
      </c>
      <c r="F1714" s="6">
        <f t="shared" si="107"/>
        <v>5.5368953261430393E-5</v>
      </c>
    </row>
    <row r="1715" spans="1:6" x14ac:dyDescent="0.25">
      <c r="A1715" s="2">
        <v>43537.333333333336</v>
      </c>
      <c r="B1715" s="5">
        <f t="shared" si="104"/>
        <v>43537</v>
      </c>
      <c r="C1715" s="3">
        <v>3949.2</v>
      </c>
      <c r="D1715" s="7">
        <f t="shared" si="105"/>
        <v>-0.18475878994367179</v>
      </c>
      <c r="E1715" s="6">
        <f t="shared" si="106"/>
        <v>3.4135810461449832E-2</v>
      </c>
      <c r="F1715" s="6">
        <f t="shared" si="107"/>
        <v>1.1652535558600277E-3</v>
      </c>
    </row>
    <row r="1716" spans="1:6" x14ac:dyDescent="0.25">
      <c r="A1716" s="2">
        <v>43537.375</v>
      </c>
      <c r="B1716" s="5">
        <f t="shared" si="104"/>
        <v>43537</v>
      </c>
      <c r="C1716" s="3">
        <v>3944.8</v>
      </c>
      <c r="D1716" s="7">
        <f t="shared" si="105"/>
        <v>-0.11141497012052071</v>
      </c>
      <c r="E1716" s="6">
        <f t="shared" si="106"/>
        <v>1.2413295566956521E-2</v>
      </c>
      <c r="F1716" s="6">
        <f t="shared" si="107"/>
        <v>1.5408990683262242E-4</v>
      </c>
    </row>
    <row r="1717" spans="1:6" x14ac:dyDescent="0.25">
      <c r="A1717" s="2">
        <v>43537.416666666664</v>
      </c>
      <c r="B1717" s="5">
        <f t="shared" si="104"/>
        <v>43537</v>
      </c>
      <c r="C1717" s="3">
        <v>3928.7</v>
      </c>
      <c r="D1717" s="7">
        <f t="shared" si="105"/>
        <v>-0.40813222470089272</v>
      </c>
      <c r="E1717" s="6">
        <f t="shared" si="106"/>
        <v>0.16657191283929998</v>
      </c>
      <c r="F1717" s="6">
        <f t="shared" si="107"/>
        <v>2.7746202146943351E-2</v>
      </c>
    </row>
    <row r="1718" spans="1:6" x14ac:dyDescent="0.25">
      <c r="A1718" s="2">
        <v>43537.458333333336</v>
      </c>
      <c r="B1718" s="5">
        <f t="shared" si="104"/>
        <v>43537</v>
      </c>
      <c r="C1718" s="3">
        <v>3937.8</v>
      </c>
      <c r="D1718" s="7">
        <f t="shared" si="105"/>
        <v>0.23162878305802792</v>
      </c>
      <c r="E1718" s="6">
        <f t="shared" si="106"/>
        <v>5.3651893140942965E-2</v>
      </c>
      <c r="F1718" s="6">
        <f t="shared" si="107"/>
        <v>2.8785256376071626E-3</v>
      </c>
    </row>
    <row r="1719" spans="1:6" x14ac:dyDescent="0.25">
      <c r="A1719" s="2">
        <v>43537.5</v>
      </c>
      <c r="B1719" s="5">
        <f t="shared" si="104"/>
        <v>43537</v>
      </c>
      <c r="C1719" s="3">
        <v>3960.4</v>
      </c>
      <c r="D1719" s="7">
        <f t="shared" si="105"/>
        <v>0.5739245263852979</v>
      </c>
      <c r="E1719" s="6">
        <f t="shared" si="106"/>
        <v>0.32938936198658852</v>
      </c>
      <c r="F1719" s="6">
        <f t="shared" si="107"/>
        <v>0.10849735178993185</v>
      </c>
    </row>
    <row r="1720" spans="1:6" x14ac:dyDescent="0.25">
      <c r="A1720" s="2">
        <v>43537.541666666664</v>
      </c>
      <c r="B1720" s="5">
        <f t="shared" si="104"/>
        <v>43537</v>
      </c>
      <c r="C1720" s="3">
        <v>3960.65</v>
      </c>
      <c r="D1720" s="7">
        <f t="shared" si="105"/>
        <v>6.3124936875027515E-3</v>
      </c>
      <c r="E1720" s="6">
        <f t="shared" si="106"/>
        <v>3.9847576554762083E-5</v>
      </c>
      <c r="F1720" s="6">
        <f t="shared" si="107"/>
        <v>1.5878293572876249E-9</v>
      </c>
    </row>
    <row r="1721" spans="1:6" x14ac:dyDescent="0.25">
      <c r="A1721" s="2">
        <v>43537.583333333336</v>
      </c>
      <c r="B1721" s="5">
        <f t="shared" si="104"/>
        <v>43537</v>
      </c>
      <c r="C1721" s="3">
        <v>3945.9</v>
      </c>
      <c r="D1721" s="7">
        <f t="shared" si="105"/>
        <v>-0.37241361897667957</v>
      </c>
      <c r="E1721" s="6">
        <f t="shared" si="106"/>
        <v>0.13869190359930747</v>
      </c>
      <c r="F1721" s="6">
        <f t="shared" si="107"/>
        <v>1.9235444123999596E-2</v>
      </c>
    </row>
    <row r="1722" spans="1:6" x14ac:dyDescent="0.25">
      <c r="A1722" s="2">
        <v>43537.625</v>
      </c>
      <c r="B1722" s="5">
        <f t="shared" si="104"/>
        <v>43537</v>
      </c>
      <c r="C1722" s="3">
        <v>3955.3</v>
      </c>
      <c r="D1722" s="7">
        <f t="shared" si="105"/>
        <v>0.2382219518994475</v>
      </c>
      <c r="E1722" s="6">
        <f t="shared" si="106"/>
        <v>5.6749698366782682E-2</v>
      </c>
      <c r="F1722" s="6">
        <f t="shared" si="107"/>
        <v>3.2205282647208172E-3</v>
      </c>
    </row>
    <row r="1723" spans="1:6" x14ac:dyDescent="0.25">
      <c r="A1723" s="2">
        <v>43537.666666666664</v>
      </c>
      <c r="B1723" s="5">
        <f t="shared" si="104"/>
        <v>43537</v>
      </c>
      <c r="C1723" s="3">
        <v>3948.1</v>
      </c>
      <c r="D1723" s="7">
        <f t="shared" si="105"/>
        <v>-0.18203423254874451</v>
      </c>
      <c r="E1723" s="6">
        <f t="shared" si="106"/>
        <v>3.3136461819610399E-2</v>
      </c>
      <c r="F1723" s="6">
        <f t="shared" si="107"/>
        <v>1.0980251019224977E-3</v>
      </c>
    </row>
    <row r="1724" spans="1:6" x14ac:dyDescent="0.25">
      <c r="A1724" s="2">
        <v>43537.708333333336</v>
      </c>
      <c r="B1724" s="5">
        <f t="shared" si="104"/>
        <v>43537</v>
      </c>
      <c r="C1724" s="3">
        <v>3949.94</v>
      </c>
      <c r="D1724" s="7">
        <f t="shared" si="105"/>
        <v>4.6604695929701734E-2</v>
      </c>
      <c r="E1724" s="6">
        <f t="shared" si="106"/>
        <v>2.1719976826999575E-3</v>
      </c>
      <c r="F1724" s="6">
        <f t="shared" si="107"/>
        <v>4.7175739336539854E-6</v>
      </c>
    </row>
    <row r="1725" spans="1:6" x14ac:dyDescent="0.25">
      <c r="A1725" s="2">
        <v>43537.75</v>
      </c>
      <c r="B1725" s="5">
        <f t="shared" si="104"/>
        <v>43537</v>
      </c>
      <c r="C1725" s="3">
        <v>3949.06</v>
      </c>
      <c r="D1725" s="7">
        <f t="shared" si="105"/>
        <v>-2.2278819425096685E-2</v>
      </c>
      <c r="E1725" s="6">
        <f t="shared" si="106"/>
        <v>4.9634579497606537E-4</v>
      </c>
      <c r="F1725" s="6">
        <f t="shared" si="107"/>
        <v>2.4635914819042229E-7</v>
      </c>
    </row>
    <row r="1726" spans="1:6" x14ac:dyDescent="0.25">
      <c r="A1726" s="2">
        <v>43537.791666666664</v>
      </c>
      <c r="B1726" s="5">
        <f t="shared" si="104"/>
        <v>43537</v>
      </c>
      <c r="C1726" s="3">
        <v>3953.2</v>
      </c>
      <c r="D1726" s="7">
        <f t="shared" si="105"/>
        <v>0.10483507467600361</v>
      </c>
      <c r="E1726" s="6">
        <f t="shared" si="106"/>
        <v>1.0990392882323254E-2</v>
      </c>
      <c r="F1726" s="6">
        <f t="shared" si="107"/>
        <v>1.2078873570782165E-4</v>
      </c>
    </row>
    <row r="1727" spans="1:6" x14ac:dyDescent="0.25">
      <c r="A1727" s="2">
        <v>43537.833333333336</v>
      </c>
      <c r="B1727" s="5">
        <f t="shared" si="104"/>
        <v>43537</v>
      </c>
      <c r="C1727" s="3">
        <v>3953.13</v>
      </c>
      <c r="D1727" s="7">
        <f t="shared" si="105"/>
        <v>-1.7707173934979892E-3</v>
      </c>
      <c r="E1727" s="6">
        <f t="shared" si="106"/>
        <v>3.1354400876363127E-6</v>
      </c>
      <c r="F1727" s="6">
        <f t="shared" si="107"/>
        <v>9.8309845431568087E-12</v>
      </c>
    </row>
    <row r="1728" spans="1:6" x14ac:dyDescent="0.25">
      <c r="A1728" s="2">
        <v>43537.875</v>
      </c>
      <c r="B1728" s="5">
        <f t="shared" si="104"/>
        <v>43537</v>
      </c>
      <c r="C1728" s="3">
        <v>3939.3</v>
      </c>
      <c r="D1728" s="7">
        <f t="shared" si="105"/>
        <v>-0.34984935987432664</v>
      </c>
      <c r="E1728" s="6">
        <f t="shared" si="106"/>
        <v>0.12239457460447611</v>
      </c>
      <c r="F1728" s="6">
        <f t="shared" si="107"/>
        <v>1.498043189261067E-2</v>
      </c>
    </row>
    <row r="1729" spans="1:6" x14ac:dyDescent="0.25">
      <c r="A1729" s="2">
        <v>43537.916666666664</v>
      </c>
      <c r="B1729" s="5">
        <f t="shared" si="104"/>
        <v>43537</v>
      </c>
      <c r="C1729" s="3">
        <v>3944.7</v>
      </c>
      <c r="D1729" s="7">
        <f t="shared" si="105"/>
        <v>0.13708019191224707</v>
      </c>
      <c r="E1729" s="6">
        <f t="shared" si="106"/>
        <v>1.8790979014698488E-2</v>
      </c>
      <c r="F1729" s="6">
        <f t="shared" si="107"/>
        <v>3.5310089233083896E-4</v>
      </c>
    </row>
    <row r="1730" spans="1:6" x14ac:dyDescent="0.25">
      <c r="A1730" s="2">
        <v>43537.958333333336</v>
      </c>
      <c r="B1730" s="5">
        <f t="shared" si="104"/>
        <v>43537</v>
      </c>
      <c r="C1730" s="3">
        <v>3946.2</v>
      </c>
      <c r="D1730" s="7">
        <f t="shared" si="105"/>
        <v>3.8025705376838914E-2</v>
      </c>
      <c r="E1730" s="6">
        <f t="shared" si="106"/>
        <v>1.445954269406156E-3</v>
      </c>
      <c r="F1730" s="6">
        <f t="shared" si="107"/>
        <v>2.0907837492138904E-6</v>
      </c>
    </row>
    <row r="1731" spans="1:6" x14ac:dyDescent="0.25">
      <c r="A1731" s="2">
        <v>43538</v>
      </c>
      <c r="B1731" s="5">
        <f t="shared" ref="B1731:B1794" si="108">QUOTIENT(A1731,1)</f>
        <v>43538</v>
      </c>
      <c r="C1731" s="3">
        <v>3961.5</v>
      </c>
      <c r="D1731" s="7">
        <f t="shared" si="105"/>
        <v>0.38771476357001688</v>
      </c>
      <c r="E1731" s="6">
        <f t="shared" si="106"/>
        <v>0.1503227378901541</v>
      </c>
      <c r="F1731" s="6">
        <f t="shared" si="107"/>
        <v>2.2596925526791972E-2</v>
      </c>
    </row>
    <row r="1732" spans="1:6" x14ac:dyDescent="0.25">
      <c r="A1732" s="2">
        <v>43538.041666666664</v>
      </c>
      <c r="B1732" s="5">
        <f t="shared" si="108"/>
        <v>43538</v>
      </c>
      <c r="C1732" s="3">
        <v>3960.3</v>
      </c>
      <c r="D1732" s="7">
        <f t="shared" ref="D1732:D1795" si="109">C1732/C1731*100-100</f>
        <v>-3.0291556228704053E-2</v>
      </c>
      <c r="E1732" s="6">
        <f t="shared" ref="E1732:E1795" si="110">D1732^2</f>
        <v>9.1757837875673935E-4</v>
      </c>
      <c r="F1732" s="6">
        <f t="shared" ref="F1732:F1795" si="111">D1732^4</f>
        <v>8.4195008116184621E-7</v>
      </c>
    </row>
    <row r="1733" spans="1:6" x14ac:dyDescent="0.25">
      <c r="A1733" s="2">
        <v>43538.083333333336</v>
      </c>
      <c r="B1733" s="5">
        <f t="shared" si="108"/>
        <v>43538</v>
      </c>
      <c r="C1733" s="3">
        <v>3954.9</v>
      </c>
      <c r="D1733" s="7">
        <f t="shared" si="109"/>
        <v>-0.13635330656768474</v>
      </c>
      <c r="E1733" s="6">
        <f t="shared" si="110"/>
        <v>1.8592224211941018E-2</v>
      </c>
      <c r="F1733" s="6">
        <f t="shared" si="111"/>
        <v>3.4567080114708581E-4</v>
      </c>
    </row>
    <row r="1734" spans="1:6" x14ac:dyDescent="0.25">
      <c r="A1734" s="2">
        <v>43538.125</v>
      </c>
      <c r="B1734" s="5">
        <f t="shared" si="108"/>
        <v>43538</v>
      </c>
      <c r="C1734" s="3">
        <v>3949.6</v>
      </c>
      <c r="D1734" s="7">
        <f t="shared" si="109"/>
        <v>-0.13401097372879178</v>
      </c>
      <c r="E1734" s="6">
        <f t="shared" si="110"/>
        <v>1.7958941079738923E-2</v>
      </c>
      <c r="F1734" s="6">
        <f t="shared" si="111"/>
        <v>3.2252356470553425E-4</v>
      </c>
    </row>
    <row r="1735" spans="1:6" x14ac:dyDescent="0.25">
      <c r="A1735" s="2">
        <v>43538.166666666664</v>
      </c>
      <c r="B1735" s="5">
        <f t="shared" si="108"/>
        <v>43538</v>
      </c>
      <c r="C1735" s="3">
        <v>3949.3</v>
      </c>
      <c r="D1735" s="7">
        <f t="shared" si="109"/>
        <v>-7.5957058942606182E-3</v>
      </c>
      <c r="E1735" s="6">
        <f t="shared" si="110"/>
        <v>5.7694748032105496E-5</v>
      </c>
      <c r="F1735" s="6">
        <f t="shared" si="111"/>
        <v>3.3286839504881409E-9</v>
      </c>
    </row>
    <row r="1736" spans="1:6" x14ac:dyDescent="0.25">
      <c r="A1736" s="2">
        <v>43538.208333333336</v>
      </c>
      <c r="B1736" s="5">
        <f t="shared" si="108"/>
        <v>43538</v>
      </c>
      <c r="C1736" s="3">
        <v>3943</v>
      </c>
      <c r="D1736" s="7">
        <f t="shared" si="109"/>
        <v>-0.15952194059707381</v>
      </c>
      <c r="E1736" s="6">
        <f t="shared" si="110"/>
        <v>2.5447249531856345E-2</v>
      </c>
      <c r="F1736" s="6">
        <f t="shared" si="111"/>
        <v>6.4756250873656304E-4</v>
      </c>
    </row>
    <row r="1737" spans="1:6" x14ac:dyDescent="0.25">
      <c r="A1737" s="2">
        <v>43538.25</v>
      </c>
      <c r="B1737" s="5">
        <f t="shared" si="108"/>
        <v>43538</v>
      </c>
      <c r="C1737" s="3">
        <v>3936.9</v>
      </c>
      <c r="D1737" s="7">
        <f t="shared" si="109"/>
        <v>-0.1547045396905844</v>
      </c>
      <c r="E1737" s="6">
        <f t="shared" si="110"/>
        <v>2.3933494600875602E-2</v>
      </c>
      <c r="F1737" s="6">
        <f t="shared" si="111"/>
        <v>5.7281216381014158E-4</v>
      </c>
    </row>
    <row r="1738" spans="1:6" x14ac:dyDescent="0.25">
      <c r="A1738" s="2">
        <v>43538.291666666664</v>
      </c>
      <c r="B1738" s="5">
        <f t="shared" si="108"/>
        <v>43538</v>
      </c>
      <c r="C1738" s="3">
        <v>3935</v>
      </c>
      <c r="D1738" s="7">
        <f t="shared" si="109"/>
        <v>-4.8261322360232839E-2</v>
      </c>
      <c r="E1738" s="6">
        <f t="shared" si="110"/>
        <v>2.32915523595831E-3</v>
      </c>
      <c r="F1738" s="6">
        <f t="shared" si="111"/>
        <v>5.4249641131920108E-6</v>
      </c>
    </row>
    <row r="1739" spans="1:6" x14ac:dyDescent="0.25">
      <c r="A1739" s="2">
        <v>43538.333333333336</v>
      </c>
      <c r="B1739" s="5">
        <f t="shared" si="108"/>
        <v>43538</v>
      </c>
      <c r="C1739" s="3">
        <v>3939.7</v>
      </c>
      <c r="D1739" s="7">
        <f t="shared" si="109"/>
        <v>0.11944091486657271</v>
      </c>
      <c r="E1739" s="6">
        <f t="shared" si="110"/>
        <v>1.4266132144163871E-2</v>
      </c>
      <c r="F1739" s="6">
        <f t="shared" si="111"/>
        <v>2.0352252635474563E-4</v>
      </c>
    </row>
    <row r="1740" spans="1:6" x14ac:dyDescent="0.25">
      <c r="A1740" s="2">
        <v>43538.375</v>
      </c>
      <c r="B1740" s="5">
        <f t="shared" si="108"/>
        <v>43538</v>
      </c>
      <c r="C1740" s="3">
        <v>3938.95</v>
      </c>
      <c r="D1740" s="7">
        <f t="shared" si="109"/>
        <v>-1.9036982511352107E-2</v>
      </c>
      <c r="E1740" s="6">
        <f t="shared" si="110"/>
        <v>3.6240670313752597E-4</v>
      </c>
      <c r="F1740" s="6">
        <f t="shared" si="111"/>
        <v>1.3133861847901087E-7</v>
      </c>
    </row>
    <row r="1741" spans="1:6" x14ac:dyDescent="0.25">
      <c r="A1741" s="2">
        <v>43538.416666666664</v>
      </c>
      <c r="B1741" s="5">
        <f t="shared" si="108"/>
        <v>43538</v>
      </c>
      <c r="C1741" s="3">
        <v>3944.3</v>
      </c>
      <c r="D1741" s="7">
        <f t="shared" si="109"/>
        <v>0.13582299851483981</v>
      </c>
      <c r="E1741" s="6">
        <f t="shared" si="110"/>
        <v>1.8447886925562176E-2</v>
      </c>
      <c r="F1741" s="6">
        <f t="shared" si="111"/>
        <v>3.4032453201832786E-4</v>
      </c>
    </row>
    <row r="1742" spans="1:6" x14ac:dyDescent="0.25">
      <c r="A1742" s="2">
        <v>43538.458333333336</v>
      </c>
      <c r="B1742" s="5">
        <f t="shared" si="108"/>
        <v>43538</v>
      </c>
      <c r="C1742" s="3">
        <v>3938.1</v>
      </c>
      <c r="D1742" s="7">
        <f t="shared" si="109"/>
        <v>-0.15718885480313816</v>
      </c>
      <c r="E1742" s="6">
        <f t="shared" si="110"/>
        <v>2.4708336074322049E-2</v>
      </c>
      <c r="F1742" s="6">
        <f t="shared" si="111"/>
        <v>6.1050187156164431E-4</v>
      </c>
    </row>
    <row r="1743" spans="1:6" x14ac:dyDescent="0.25">
      <c r="A1743" s="2">
        <v>43538.5</v>
      </c>
      <c r="B1743" s="5">
        <f t="shared" si="108"/>
        <v>43538</v>
      </c>
      <c r="C1743" s="3">
        <v>3943.7</v>
      </c>
      <c r="D1743" s="7">
        <f t="shared" si="109"/>
        <v>0.14220055356643968</v>
      </c>
      <c r="E1743" s="6">
        <f t="shared" si="110"/>
        <v>2.022099743460188E-2</v>
      </c>
      <c r="F1743" s="6">
        <f t="shared" si="111"/>
        <v>4.0888873725017578E-4</v>
      </c>
    </row>
    <row r="1744" spans="1:6" x14ac:dyDescent="0.25">
      <c r="A1744" s="2">
        <v>43538.541666666664</v>
      </c>
      <c r="B1744" s="5">
        <f t="shared" si="108"/>
        <v>43538</v>
      </c>
      <c r="C1744" s="3">
        <v>3946.3</v>
      </c>
      <c r="D1744" s="7">
        <f t="shared" si="109"/>
        <v>6.5927935694915618E-2</v>
      </c>
      <c r="E1744" s="6">
        <f t="shared" si="110"/>
        <v>4.346492704992929E-3</v>
      </c>
      <c r="F1744" s="6">
        <f t="shared" si="111"/>
        <v>1.8891998834556751E-5</v>
      </c>
    </row>
    <row r="1745" spans="1:6" x14ac:dyDescent="0.25">
      <c r="A1745" s="2">
        <v>43538.583333333336</v>
      </c>
      <c r="B1745" s="5">
        <f t="shared" si="108"/>
        <v>43538</v>
      </c>
      <c r="C1745" s="3">
        <v>3945.8</v>
      </c>
      <c r="D1745" s="7">
        <f t="shared" si="109"/>
        <v>-1.2670096039329337E-2</v>
      </c>
      <c r="E1745" s="6">
        <f t="shared" si="110"/>
        <v>1.6053133364582895E-4</v>
      </c>
      <c r="F1745" s="6">
        <f t="shared" si="111"/>
        <v>2.5770309082108457E-8</v>
      </c>
    </row>
    <row r="1746" spans="1:6" x14ac:dyDescent="0.25">
      <c r="A1746" s="2">
        <v>43538.625</v>
      </c>
      <c r="B1746" s="5">
        <f t="shared" si="108"/>
        <v>43538</v>
      </c>
      <c r="C1746" s="3">
        <v>3953.5</v>
      </c>
      <c r="D1746" s="7">
        <f t="shared" si="109"/>
        <v>0.19514420396369303</v>
      </c>
      <c r="E1746" s="6">
        <f t="shared" si="110"/>
        <v>3.8081260340623424E-2</v>
      </c>
      <c r="F1746" s="6">
        <f t="shared" si="111"/>
        <v>1.4501823891303384E-3</v>
      </c>
    </row>
    <row r="1747" spans="1:6" x14ac:dyDescent="0.25">
      <c r="A1747" s="2">
        <v>43538.666666666664</v>
      </c>
      <c r="B1747" s="5">
        <f t="shared" si="108"/>
        <v>43538</v>
      </c>
      <c r="C1747" s="3">
        <v>3947.9</v>
      </c>
      <c r="D1747" s="7">
        <f t="shared" si="109"/>
        <v>-0.14164664221574697</v>
      </c>
      <c r="E1747" s="6">
        <f t="shared" si="110"/>
        <v>2.0063771250995829E-2</v>
      </c>
      <c r="F1747" s="6">
        <f t="shared" si="111"/>
        <v>4.0255491681228674E-4</v>
      </c>
    </row>
    <row r="1748" spans="1:6" x14ac:dyDescent="0.25">
      <c r="A1748" s="2">
        <v>43538.708333333336</v>
      </c>
      <c r="B1748" s="5">
        <f t="shared" si="108"/>
        <v>43538</v>
      </c>
      <c r="C1748" s="3">
        <v>3948.5</v>
      </c>
      <c r="D1748" s="7">
        <f t="shared" si="109"/>
        <v>1.5197953342280357E-2</v>
      </c>
      <c r="E1748" s="6">
        <f t="shared" si="110"/>
        <v>2.3097778579413069E-4</v>
      </c>
      <c r="F1748" s="6">
        <f t="shared" si="111"/>
        <v>5.3350737530359322E-8</v>
      </c>
    </row>
    <row r="1749" spans="1:6" x14ac:dyDescent="0.25">
      <c r="A1749" s="2">
        <v>43538.75</v>
      </c>
      <c r="B1749" s="5">
        <f t="shared" si="108"/>
        <v>43538</v>
      </c>
      <c r="C1749" s="3">
        <v>3948.4</v>
      </c>
      <c r="D1749" s="7">
        <f t="shared" si="109"/>
        <v>-2.5326073192246668E-3</v>
      </c>
      <c r="E1749" s="6">
        <f t="shared" si="110"/>
        <v>6.4140998333903533E-6</v>
      </c>
      <c r="F1749" s="6">
        <f t="shared" si="111"/>
        <v>4.114067667269816E-11</v>
      </c>
    </row>
    <row r="1750" spans="1:6" x14ac:dyDescent="0.25">
      <c r="A1750" s="2">
        <v>43538.791666666664</v>
      </c>
      <c r="B1750" s="5">
        <f t="shared" si="108"/>
        <v>43538</v>
      </c>
      <c r="C1750" s="3">
        <v>3949.3</v>
      </c>
      <c r="D1750" s="7">
        <f t="shared" si="109"/>
        <v>2.2794043156721955E-2</v>
      </c>
      <c r="E1750" s="6">
        <f t="shared" si="110"/>
        <v>5.1956840343050296E-4</v>
      </c>
      <c r="F1750" s="6">
        <f t="shared" si="111"/>
        <v>2.6995132584332188E-7</v>
      </c>
    </row>
    <row r="1751" spans="1:6" x14ac:dyDescent="0.25">
      <c r="A1751" s="2">
        <v>43538.833333333336</v>
      </c>
      <c r="B1751" s="5">
        <f t="shared" si="108"/>
        <v>43538</v>
      </c>
      <c r="C1751" s="3">
        <v>3949.3</v>
      </c>
      <c r="D1751" s="7">
        <f t="shared" si="109"/>
        <v>0</v>
      </c>
      <c r="E1751" s="6">
        <f t="shared" si="110"/>
        <v>0</v>
      </c>
      <c r="F1751" s="6">
        <f t="shared" si="111"/>
        <v>0</v>
      </c>
    </row>
    <row r="1752" spans="1:6" x14ac:dyDescent="0.25">
      <c r="A1752" s="2">
        <v>43538.875</v>
      </c>
      <c r="B1752" s="5">
        <f t="shared" si="108"/>
        <v>43538</v>
      </c>
      <c r="C1752" s="3">
        <v>3950</v>
      </c>
      <c r="D1752" s="7">
        <f t="shared" si="109"/>
        <v>1.7724660066335218E-2</v>
      </c>
      <c r="E1752" s="6">
        <f t="shared" si="110"/>
        <v>3.1416357446713836E-4</v>
      </c>
      <c r="F1752" s="6">
        <f t="shared" si="111"/>
        <v>9.869875152196919E-8</v>
      </c>
    </row>
    <row r="1753" spans="1:6" x14ac:dyDescent="0.25">
      <c r="A1753" s="2">
        <v>43538.916666666664</v>
      </c>
      <c r="B1753" s="5">
        <f t="shared" si="108"/>
        <v>43538</v>
      </c>
      <c r="C1753" s="3">
        <v>3949.5</v>
      </c>
      <c r="D1753" s="7">
        <f t="shared" si="109"/>
        <v>-1.2658227848106662E-2</v>
      </c>
      <c r="E1753" s="6">
        <f t="shared" si="110"/>
        <v>1.6023073225458303E-4</v>
      </c>
      <c r="F1753" s="6">
        <f t="shared" si="111"/>
        <v>2.5673887558839876E-8</v>
      </c>
    </row>
    <row r="1754" spans="1:6" x14ac:dyDescent="0.25">
      <c r="A1754" s="2">
        <v>43538.958333333336</v>
      </c>
      <c r="B1754" s="5">
        <f t="shared" si="108"/>
        <v>43538</v>
      </c>
      <c r="C1754" s="3">
        <v>3948.3</v>
      </c>
      <c r="D1754" s="7">
        <f t="shared" si="109"/>
        <v>-3.0383592859848818E-2</v>
      </c>
      <c r="E1754" s="6">
        <f t="shared" si="110"/>
        <v>9.2316271507305605E-4</v>
      </c>
      <c r="F1754" s="6">
        <f t="shared" si="111"/>
        <v>8.5222939850105651E-7</v>
      </c>
    </row>
    <row r="1755" spans="1:6" x14ac:dyDescent="0.25">
      <c r="A1755" s="2">
        <v>43539</v>
      </c>
      <c r="B1755" s="5">
        <f t="shared" si="108"/>
        <v>43539</v>
      </c>
      <c r="C1755" s="3">
        <v>3958</v>
      </c>
      <c r="D1755" s="7">
        <f t="shared" si="109"/>
        <v>0.24567535394979245</v>
      </c>
      <c r="E1755" s="6">
        <f t="shared" si="110"/>
        <v>6.0356379538355799E-2</v>
      </c>
      <c r="F1755" s="6">
        <f t="shared" si="111"/>
        <v>3.6428925509780544E-3</v>
      </c>
    </row>
    <row r="1756" spans="1:6" x14ac:dyDescent="0.25">
      <c r="A1756" s="2">
        <v>43539.041666666664</v>
      </c>
      <c r="B1756" s="5">
        <f t="shared" si="108"/>
        <v>43539</v>
      </c>
      <c r="C1756" s="3">
        <v>3964.4</v>
      </c>
      <c r="D1756" s="7">
        <f t="shared" si="109"/>
        <v>0.16169782718544923</v>
      </c>
      <c r="E1756" s="6">
        <f t="shared" si="110"/>
        <v>2.6146187316495404E-2</v>
      </c>
      <c r="F1756" s="6">
        <f t="shared" si="111"/>
        <v>6.8362311118926511E-4</v>
      </c>
    </row>
    <row r="1757" spans="1:6" x14ac:dyDescent="0.25">
      <c r="A1757" s="2">
        <v>43539.083333333336</v>
      </c>
      <c r="B1757" s="5">
        <f t="shared" si="108"/>
        <v>43539</v>
      </c>
      <c r="C1757" s="3">
        <v>3964.91</v>
      </c>
      <c r="D1757" s="7">
        <f t="shared" si="109"/>
        <v>1.2864493996559645E-2</v>
      </c>
      <c r="E1757" s="6">
        <f t="shared" si="110"/>
        <v>1.6549520578751915E-4</v>
      </c>
      <c r="F1757" s="6">
        <f t="shared" si="111"/>
        <v>2.7388663138653311E-8</v>
      </c>
    </row>
    <row r="1758" spans="1:6" x14ac:dyDescent="0.25">
      <c r="A1758" s="2">
        <v>43539.125</v>
      </c>
      <c r="B1758" s="5">
        <f t="shared" si="108"/>
        <v>43539</v>
      </c>
      <c r="C1758" s="3">
        <v>3961.6</v>
      </c>
      <c r="D1758" s="7">
        <f t="shared" si="109"/>
        <v>-8.3482348905775439E-2</v>
      </c>
      <c r="E1758" s="6">
        <f t="shared" si="110"/>
        <v>6.9693025788256256E-3</v>
      </c>
      <c r="F1758" s="6">
        <f t="shared" si="111"/>
        <v>4.8571178435225518E-5</v>
      </c>
    </row>
    <row r="1759" spans="1:6" x14ac:dyDescent="0.25">
      <c r="A1759" s="2">
        <v>43539.166666666664</v>
      </c>
      <c r="B1759" s="5">
        <f t="shared" si="108"/>
        <v>43539</v>
      </c>
      <c r="C1759" s="3">
        <v>3961.4</v>
      </c>
      <c r="D1759" s="7">
        <f t="shared" si="109"/>
        <v>-5.0484652665545582E-3</v>
      </c>
      <c r="E1759" s="6">
        <f t="shared" si="110"/>
        <v>2.5487001547607788E-5</v>
      </c>
      <c r="F1759" s="6">
        <f t="shared" si="111"/>
        <v>6.4958724788776171E-10</v>
      </c>
    </row>
    <row r="1760" spans="1:6" x14ac:dyDescent="0.25">
      <c r="A1760" s="2">
        <v>43539.208333333336</v>
      </c>
      <c r="B1760" s="5">
        <f t="shared" si="108"/>
        <v>43539</v>
      </c>
      <c r="C1760" s="3">
        <v>3963.3</v>
      </c>
      <c r="D1760" s="7">
        <f t="shared" si="109"/>
        <v>4.796284141970375E-2</v>
      </c>
      <c r="E1760" s="6">
        <f t="shared" si="110"/>
        <v>2.3004341570516495E-3</v>
      </c>
      <c r="F1760" s="6">
        <f t="shared" si="111"/>
        <v>5.291997310929933E-6</v>
      </c>
    </row>
    <row r="1761" spans="1:6" x14ac:dyDescent="0.25">
      <c r="A1761" s="2">
        <v>43539.25</v>
      </c>
      <c r="B1761" s="5">
        <f t="shared" si="108"/>
        <v>43539</v>
      </c>
      <c r="C1761" s="3">
        <v>3964.3</v>
      </c>
      <c r="D1761" s="7">
        <f t="shared" si="109"/>
        <v>2.5231499003353974E-2</v>
      </c>
      <c r="E1761" s="6">
        <f t="shared" si="110"/>
        <v>6.3662854195625264E-4</v>
      </c>
      <c r="F1761" s="6">
        <f t="shared" si="111"/>
        <v>4.0529590043334413E-7</v>
      </c>
    </row>
    <row r="1762" spans="1:6" x14ac:dyDescent="0.25">
      <c r="A1762" s="2">
        <v>43539.291666666664</v>
      </c>
      <c r="B1762" s="5">
        <f t="shared" si="108"/>
        <v>43539</v>
      </c>
      <c r="C1762" s="3">
        <v>3958.6</v>
      </c>
      <c r="D1762" s="7">
        <f t="shared" si="109"/>
        <v>-0.14378326564589372</v>
      </c>
      <c r="E1762" s="6">
        <f t="shared" si="110"/>
        <v>2.0673627479797643E-2</v>
      </c>
      <c r="F1762" s="6">
        <f t="shared" si="111"/>
        <v>4.2739887317344425E-4</v>
      </c>
    </row>
    <row r="1763" spans="1:6" x14ac:dyDescent="0.25">
      <c r="A1763" s="2">
        <v>43539.333333333336</v>
      </c>
      <c r="B1763" s="5">
        <f t="shared" si="108"/>
        <v>43539</v>
      </c>
      <c r="C1763" s="3">
        <v>3954.8</v>
      </c>
      <c r="D1763" s="7">
        <f t="shared" si="109"/>
        <v>-9.5993533067243675E-2</v>
      </c>
      <c r="E1763" s="6">
        <f t="shared" si="110"/>
        <v>9.214758390732004E-3</v>
      </c>
      <c r="F1763" s="6">
        <f t="shared" si="111"/>
        <v>8.4911772199565874E-5</v>
      </c>
    </row>
    <row r="1764" spans="1:6" x14ac:dyDescent="0.25">
      <c r="A1764" s="2">
        <v>43539.375</v>
      </c>
      <c r="B1764" s="5">
        <f t="shared" si="108"/>
        <v>43539</v>
      </c>
      <c r="C1764" s="3">
        <v>3966.4</v>
      </c>
      <c r="D1764" s="7">
        <f t="shared" si="109"/>
        <v>0.29331445332255157</v>
      </c>
      <c r="E1764" s="6">
        <f t="shared" si="110"/>
        <v>8.6033368527907286E-2</v>
      </c>
      <c r="F1764" s="6">
        <f t="shared" si="111"/>
        <v>7.4017405002587081E-3</v>
      </c>
    </row>
    <row r="1765" spans="1:6" x14ac:dyDescent="0.25">
      <c r="A1765" s="2">
        <v>43539.416666666664</v>
      </c>
      <c r="B1765" s="5">
        <f t="shared" si="108"/>
        <v>43539</v>
      </c>
      <c r="C1765" s="3">
        <v>3968</v>
      </c>
      <c r="D1765" s="7">
        <f t="shared" si="109"/>
        <v>4.0338846308983989E-2</v>
      </c>
      <c r="E1765" s="6">
        <f t="shared" si="110"/>
        <v>1.6272225215398311E-3</v>
      </c>
      <c r="F1765" s="6">
        <f t="shared" si="111"/>
        <v>2.6478531346064461E-6</v>
      </c>
    </row>
    <row r="1766" spans="1:6" x14ac:dyDescent="0.25">
      <c r="A1766" s="2">
        <v>43539.458333333336</v>
      </c>
      <c r="B1766" s="5">
        <f t="shared" si="108"/>
        <v>43539</v>
      </c>
      <c r="C1766" s="3">
        <v>3992.1</v>
      </c>
      <c r="D1766" s="7">
        <f t="shared" si="109"/>
        <v>0.60735887096774377</v>
      </c>
      <c r="E1766" s="6">
        <f t="shared" si="110"/>
        <v>0.3688847981432124</v>
      </c>
      <c r="F1766" s="6">
        <f t="shared" si="111"/>
        <v>0.13607599430115855</v>
      </c>
    </row>
    <row r="1767" spans="1:6" x14ac:dyDescent="0.25">
      <c r="A1767" s="2">
        <v>43539.5</v>
      </c>
      <c r="B1767" s="5">
        <f t="shared" si="108"/>
        <v>43539</v>
      </c>
      <c r="C1767" s="3">
        <v>3987</v>
      </c>
      <c r="D1767" s="7">
        <f t="shared" si="109"/>
        <v>-0.12775231081386096</v>
      </c>
      <c r="E1767" s="6">
        <f t="shared" si="110"/>
        <v>1.6320652918281334E-2</v>
      </c>
      <c r="F1767" s="6">
        <f t="shared" si="111"/>
        <v>2.6636371167900505E-4</v>
      </c>
    </row>
    <row r="1768" spans="1:6" x14ac:dyDescent="0.25">
      <c r="A1768" s="2">
        <v>43539.541666666664</v>
      </c>
      <c r="B1768" s="5">
        <f t="shared" si="108"/>
        <v>43539</v>
      </c>
      <c r="C1768" s="3">
        <v>3986.3</v>
      </c>
      <c r="D1768" s="7">
        <f t="shared" si="109"/>
        <v>-1.7557060446449668E-2</v>
      </c>
      <c r="E1768" s="6">
        <f t="shared" si="110"/>
        <v>3.0825037152028745E-4</v>
      </c>
      <c r="F1768" s="6">
        <f t="shared" si="111"/>
        <v>9.5018291542395239E-8</v>
      </c>
    </row>
    <row r="1769" spans="1:6" x14ac:dyDescent="0.25">
      <c r="A1769" s="2">
        <v>43539.583333333336</v>
      </c>
      <c r="B1769" s="5">
        <f t="shared" si="108"/>
        <v>43539</v>
      </c>
      <c r="C1769" s="3">
        <v>3989.7</v>
      </c>
      <c r="D1769" s="7">
        <f t="shared" si="109"/>
        <v>8.5292125529917939E-2</v>
      </c>
      <c r="E1769" s="6">
        <f t="shared" si="110"/>
        <v>7.2747466774112793E-3</v>
      </c>
      <c r="F1769" s="6">
        <f t="shared" si="111"/>
        <v>5.2921939220506446E-5</v>
      </c>
    </row>
    <row r="1770" spans="1:6" x14ac:dyDescent="0.25">
      <c r="A1770" s="2">
        <v>43539.625</v>
      </c>
      <c r="B1770" s="5">
        <f t="shared" si="108"/>
        <v>43539</v>
      </c>
      <c r="C1770" s="3">
        <v>4005</v>
      </c>
      <c r="D1770" s="7">
        <f t="shared" si="109"/>
        <v>0.3834874802616639</v>
      </c>
      <c r="E1770" s="6">
        <f t="shared" si="110"/>
        <v>0.14706264751744005</v>
      </c>
      <c r="F1770" s="6">
        <f t="shared" si="111"/>
        <v>2.1627422294838817E-2</v>
      </c>
    </row>
    <row r="1771" spans="1:6" x14ac:dyDescent="0.25">
      <c r="A1771" s="2">
        <v>43539.666666666664</v>
      </c>
      <c r="B1771" s="5">
        <f t="shared" si="108"/>
        <v>43539</v>
      </c>
      <c r="C1771" s="3">
        <v>4005.5</v>
      </c>
      <c r="D1771" s="7">
        <f t="shared" si="109"/>
        <v>1.2484394506870444E-2</v>
      </c>
      <c r="E1771" s="6">
        <f t="shared" si="110"/>
        <v>1.5586010620317691E-4</v>
      </c>
      <c r="F1771" s="6">
        <f t="shared" si="111"/>
        <v>2.4292372705665586E-8</v>
      </c>
    </row>
    <row r="1772" spans="1:6" x14ac:dyDescent="0.25">
      <c r="A1772" s="2">
        <v>43539.708333333336</v>
      </c>
      <c r="B1772" s="5">
        <f t="shared" si="108"/>
        <v>43539</v>
      </c>
      <c r="C1772" s="3">
        <v>4010.2</v>
      </c>
      <c r="D1772" s="7">
        <f t="shared" si="109"/>
        <v>0.11733865934340315</v>
      </c>
      <c r="E1772" s="6">
        <f t="shared" si="110"/>
        <v>1.3768360976507212E-2</v>
      </c>
      <c r="F1772" s="6">
        <f t="shared" si="111"/>
        <v>1.8956776397940664E-4</v>
      </c>
    </row>
    <row r="1773" spans="1:6" x14ac:dyDescent="0.25">
      <c r="A1773" s="2">
        <v>43539.75</v>
      </c>
      <c r="B1773" s="5">
        <f t="shared" si="108"/>
        <v>43539</v>
      </c>
      <c r="C1773" s="3">
        <v>4004.5</v>
      </c>
      <c r="D1773" s="7">
        <f t="shared" si="109"/>
        <v>-0.14213754924941213</v>
      </c>
      <c r="E1773" s="6">
        <f t="shared" si="110"/>
        <v>2.0203082906629061E-2</v>
      </c>
      <c r="F1773" s="6">
        <f t="shared" si="111"/>
        <v>4.0816455893212734E-4</v>
      </c>
    </row>
    <row r="1774" spans="1:6" x14ac:dyDescent="0.25">
      <c r="A1774" s="2">
        <v>43539.791666666664</v>
      </c>
      <c r="B1774" s="5">
        <f t="shared" si="108"/>
        <v>43539</v>
      </c>
      <c r="C1774" s="3">
        <v>4009.8</v>
      </c>
      <c r="D1774" s="7">
        <f t="shared" si="109"/>
        <v>0.13235110500686176</v>
      </c>
      <c r="E1774" s="6">
        <f t="shared" si="110"/>
        <v>1.7516814996537348E-2</v>
      </c>
      <c r="F1774" s="6">
        <f t="shared" si="111"/>
        <v>3.0683880762291573E-4</v>
      </c>
    </row>
    <row r="1775" spans="1:6" x14ac:dyDescent="0.25">
      <c r="A1775" s="2">
        <v>43539.833333333336</v>
      </c>
      <c r="B1775" s="5">
        <f t="shared" si="108"/>
        <v>43539</v>
      </c>
      <c r="C1775" s="3">
        <v>4004.4</v>
      </c>
      <c r="D1775" s="7">
        <f t="shared" si="109"/>
        <v>-0.13467005835701684</v>
      </c>
      <c r="E1775" s="6">
        <f t="shared" si="110"/>
        <v>1.8136024617882322E-2</v>
      </c>
      <c r="F1775" s="6">
        <f t="shared" si="111"/>
        <v>3.2891538894043362E-4</v>
      </c>
    </row>
    <row r="1776" spans="1:6" x14ac:dyDescent="0.25">
      <c r="A1776" s="2">
        <v>43539.875</v>
      </c>
      <c r="B1776" s="5">
        <f t="shared" si="108"/>
        <v>43539</v>
      </c>
      <c r="C1776" s="3">
        <v>4000</v>
      </c>
      <c r="D1776" s="7">
        <f t="shared" si="109"/>
        <v>-0.10987913295375051</v>
      </c>
      <c r="E1776" s="6">
        <f t="shared" si="110"/>
        <v>1.2073423858667982E-2</v>
      </c>
      <c r="F1776" s="6">
        <f t="shared" si="111"/>
        <v>1.4576756367105326E-4</v>
      </c>
    </row>
    <row r="1777" spans="1:6" x14ac:dyDescent="0.25">
      <c r="A1777" s="2">
        <v>43539.916666666664</v>
      </c>
      <c r="B1777" s="5">
        <f t="shared" si="108"/>
        <v>43539</v>
      </c>
      <c r="C1777" s="3">
        <v>3997.9</v>
      </c>
      <c r="D1777" s="7">
        <f t="shared" si="109"/>
        <v>-5.2499999999994884E-2</v>
      </c>
      <c r="E1777" s="6">
        <f t="shared" si="110"/>
        <v>2.7562499999994627E-3</v>
      </c>
      <c r="F1777" s="6">
        <f t="shared" si="111"/>
        <v>7.5969140624970377E-6</v>
      </c>
    </row>
    <row r="1778" spans="1:6" x14ac:dyDescent="0.25">
      <c r="A1778" s="2">
        <v>43539.958333333336</v>
      </c>
      <c r="B1778" s="5">
        <f t="shared" si="108"/>
        <v>43539</v>
      </c>
      <c r="C1778" s="3">
        <v>4003.2</v>
      </c>
      <c r="D1778" s="7">
        <f t="shared" si="109"/>
        <v>0.13256959903948484</v>
      </c>
      <c r="E1778" s="6">
        <f t="shared" si="110"/>
        <v>1.757469858948978E-2</v>
      </c>
      <c r="F1778" s="6">
        <f t="shared" si="111"/>
        <v>3.0887003051141402E-4</v>
      </c>
    </row>
    <row r="1779" spans="1:6" x14ac:dyDescent="0.25">
      <c r="A1779" s="2">
        <v>43540</v>
      </c>
      <c r="B1779" s="5">
        <f t="shared" si="108"/>
        <v>43540</v>
      </c>
      <c r="C1779" s="3">
        <v>4015.2</v>
      </c>
      <c r="D1779" s="7">
        <f t="shared" si="109"/>
        <v>0.29976019184651648</v>
      </c>
      <c r="E1779" s="6">
        <f t="shared" si="110"/>
        <v>8.9856172615860361E-2</v>
      </c>
      <c r="F1779" s="6">
        <f t="shared" si="111"/>
        <v>8.0741317571712927E-3</v>
      </c>
    </row>
    <row r="1780" spans="1:6" x14ac:dyDescent="0.25">
      <c r="A1780" s="2">
        <v>43540.041666666664</v>
      </c>
      <c r="B1780" s="5">
        <f t="shared" si="108"/>
        <v>43540</v>
      </c>
      <c r="C1780" s="3">
        <v>4034.5</v>
      </c>
      <c r="D1780" s="7">
        <f t="shared" si="109"/>
        <v>0.48067344092447684</v>
      </c>
      <c r="E1780" s="6">
        <f t="shared" si="110"/>
        <v>0.23104695681017653</v>
      </c>
      <c r="F1780" s="6">
        <f t="shared" si="111"/>
        <v>5.3382696251243582E-2</v>
      </c>
    </row>
    <row r="1781" spans="1:6" x14ac:dyDescent="0.25">
      <c r="A1781" s="2">
        <v>43540.083333333336</v>
      </c>
      <c r="B1781" s="5">
        <f t="shared" si="108"/>
        <v>43540</v>
      </c>
      <c r="C1781" s="3">
        <v>4030.8</v>
      </c>
      <c r="D1781" s="7">
        <f t="shared" si="109"/>
        <v>-9.1709009790548635E-2</v>
      </c>
      <c r="E1781" s="6">
        <f t="shared" si="110"/>
        <v>8.4105424767629451E-3</v>
      </c>
      <c r="F1781" s="6">
        <f t="shared" si="111"/>
        <v>7.073722475343377E-5</v>
      </c>
    </row>
    <row r="1782" spans="1:6" x14ac:dyDescent="0.25">
      <c r="A1782" s="2">
        <v>43540.125</v>
      </c>
      <c r="B1782" s="5">
        <f t="shared" si="108"/>
        <v>43540</v>
      </c>
      <c r="C1782" s="3">
        <v>4059.3</v>
      </c>
      <c r="D1782" s="7">
        <f t="shared" si="109"/>
        <v>0.70705567133076386</v>
      </c>
      <c r="E1782" s="6">
        <f t="shared" si="110"/>
        <v>0.49992772236099714</v>
      </c>
      <c r="F1782" s="6">
        <f t="shared" si="111"/>
        <v>0.24992772758505424</v>
      </c>
    </row>
    <row r="1783" spans="1:6" x14ac:dyDescent="0.25">
      <c r="A1783" s="2">
        <v>43540.166666666664</v>
      </c>
      <c r="B1783" s="5">
        <f t="shared" si="108"/>
        <v>43540</v>
      </c>
      <c r="C1783" s="3">
        <v>4124.5200000000004</v>
      </c>
      <c r="D1783" s="7">
        <f t="shared" si="109"/>
        <v>1.6066809548444354</v>
      </c>
      <c r="E1783" s="6">
        <f t="shared" si="110"/>
        <v>2.5814236906598267</v>
      </c>
      <c r="F1783" s="6">
        <f t="shared" si="111"/>
        <v>6.6637482706998004</v>
      </c>
    </row>
    <row r="1784" spans="1:6" x14ac:dyDescent="0.25">
      <c r="A1784" s="2">
        <v>43540.208333333336</v>
      </c>
      <c r="B1784" s="5">
        <f t="shared" si="108"/>
        <v>43540</v>
      </c>
      <c r="C1784" s="3">
        <v>4103.1000000000004</v>
      </c>
      <c r="D1784" s="7">
        <f t="shared" si="109"/>
        <v>-0.51933315876756581</v>
      </c>
      <c r="E1784" s="6">
        <f t="shared" si="110"/>
        <v>0.26970692979549771</v>
      </c>
      <c r="F1784" s="6">
        <f t="shared" si="111"/>
        <v>7.2741827979713528E-2</v>
      </c>
    </row>
    <row r="1785" spans="1:6" x14ac:dyDescent="0.25">
      <c r="A1785" s="2">
        <v>43540.25</v>
      </c>
      <c r="B1785" s="5">
        <f t="shared" si="108"/>
        <v>43540</v>
      </c>
      <c r="C1785" s="3">
        <v>4101</v>
      </c>
      <c r="D1785" s="7">
        <f t="shared" si="109"/>
        <v>-5.1180814506111005E-2</v>
      </c>
      <c r="E1785" s="6">
        <f t="shared" si="110"/>
        <v>2.6194757735089427E-3</v>
      </c>
      <c r="F1785" s="6">
        <f t="shared" si="111"/>
        <v>6.8616533280002736E-6</v>
      </c>
    </row>
    <row r="1786" spans="1:6" x14ac:dyDescent="0.25">
      <c r="A1786" s="2">
        <v>43540.291666666664</v>
      </c>
      <c r="B1786" s="5">
        <f t="shared" si="108"/>
        <v>43540</v>
      </c>
      <c r="C1786" s="3">
        <v>4102.17</v>
      </c>
      <c r="D1786" s="7">
        <f t="shared" si="109"/>
        <v>2.8529626920260398E-2</v>
      </c>
      <c r="E1786" s="6">
        <f t="shared" si="110"/>
        <v>8.139396122092468E-4</v>
      </c>
      <c r="F1786" s="6">
        <f t="shared" si="111"/>
        <v>6.6249769232333905E-7</v>
      </c>
    </row>
    <row r="1787" spans="1:6" x14ac:dyDescent="0.25">
      <c r="A1787" s="2">
        <v>43540.333333333336</v>
      </c>
      <c r="B1787" s="5">
        <f t="shared" si="108"/>
        <v>43540</v>
      </c>
      <c r="C1787" s="3">
        <v>4094.3</v>
      </c>
      <c r="D1787" s="7">
        <f t="shared" si="109"/>
        <v>-0.19184967955983723</v>
      </c>
      <c r="E1787" s="6">
        <f t="shared" si="110"/>
        <v>3.6806299547212228E-2</v>
      </c>
      <c r="F1787" s="6">
        <f t="shared" si="111"/>
        <v>1.354703686359115E-3</v>
      </c>
    </row>
    <row r="1788" spans="1:6" x14ac:dyDescent="0.25">
      <c r="A1788" s="2">
        <v>43540.375</v>
      </c>
      <c r="B1788" s="5">
        <f t="shared" si="108"/>
        <v>43540</v>
      </c>
      <c r="C1788" s="3">
        <v>4102.3</v>
      </c>
      <c r="D1788" s="7">
        <f t="shared" si="109"/>
        <v>0.19539359597489181</v>
      </c>
      <c r="E1788" s="6">
        <f t="shared" si="110"/>
        <v>3.8178657347999259E-2</v>
      </c>
      <c r="F1788" s="6">
        <f t="shared" si="111"/>
        <v>1.4576098768959379E-3</v>
      </c>
    </row>
    <row r="1789" spans="1:6" x14ac:dyDescent="0.25">
      <c r="A1789" s="2">
        <v>43540.416666666664</v>
      </c>
      <c r="B1789" s="5">
        <f t="shared" si="108"/>
        <v>43540</v>
      </c>
      <c r="C1789" s="3">
        <v>4106.3999999999996</v>
      </c>
      <c r="D1789" s="7">
        <f t="shared" si="109"/>
        <v>9.9943933890727976E-2</v>
      </c>
      <c r="E1789" s="6">
        <f t="shared" si="110"/>
        <v>9.9887899215542041E-3</v>
      </c>
      <c r="F1789" s="6">
        <f t="shared" si="111"/>
        <v>9.9775924096942847E-5</v>
      </c>
    </row>
    <row r="1790" spans="1:6" x14ac:dyDescent="0.25">
      <c r="A1790" s="2">
        <v>43540.458333333336</v>
      </c>
      <c r="B1790" s="5">
        <f t="shared" si="108"/>
        <v>43540</v>
      </c>
      <c r="C1790" s="3">
        <v>4108.3</v>
      </c>
      <c r="D1790" s="7">
        <f t="shared" si="109"/>
        <v>4.6269238262226509E-2</v>
      </c>
      <c r="E1790" s="6">
        <f t="shared" si="110"/>
        <v>2.1408424093666855E-3</v>
      </c>
      <c r="F1790" s="6">
        <f t="shared" si="111"/>
        <v>4.5832062217429555E-6</v>
      </c>
    </row>
    <row r="1791" spans="1:6" x14ac:dyDescent="0.25">
      <c r="A1791" s="2">
        <v>43540.5</v>
      </c>
      <c r="B1791" s="5">
        <f t="shared" si="108"/>
        <v>43540</v>
      </c>
      <c r="C1791" s="3">
        <v>4077.7</v>
      </c>
      <c r="D1791" s="7">
        <f t="shared" si="109"/>
        <v>-0.74483362948178922</v>
      </c>
      <c r="E1791" s="6">
        <f t="shared" si="110"/>
        <v>0.55477713560701525</v>
      </c>
      <c r="F1791" s="6">
        <f t="shared" si="111"/>
        <v>0.3077776701923246</v>
      </c>
    </row>
    <row r="1792" spans="1:6" x14ac:dyDescent="0.25">
      <c r="A1792" s="2">
        <v>43540.541666666664</v>
      </c>
      <c r="B1792" s="5">
        <f t="shared" si="108"/>
        <v>43540</v>
      </c>
      <c r="C1792" s="3">
        <v>4080.3</v>
      </c>
      <c r="D1792" s="7">
        <f t="shared" si="109"/>
        <v>6.3761434141795803E-2</v>
      </c>
      <c r="E1792" s="6">
        <f t="shared" si="110"/>
        <v>4.0655204838185638E-3</v>
      </c>
      <c r="F1792" s="6">
        <f t="shared" si="111"/>
        <v>1.652845680434833E-5</v>
      </c>
    </row>
    <row r="1793" spans="1:6" x14ac:dyDescent="0.25">
      <c r="A1793" s="2">
        <v>43540.583333333336</v>
      </c>
      <c r="B1793" s="5">
        <f t="shared" si="108"/>
        <v>43540</v>
      </c>
      <c r="C1793" s="3">
        <v>4092.44</v>
      </c>
      <c r="D1793" s="7">
        <f t="shared" si="109"/>
        <v>0.29752714261206847</v>
      </c>
      <c r="E1793" s="6">
        <f t="shared" si="110"/>
        <v>8.8522400590902134E-2</v>
      </c>
      <c r="F1793" s="6">
        <f t="shared" si="111"/>
        <v>7.8362154063761503E-3</v>
      </c>
    </row>
    <row r="1794" spans="1:6" x14ac:dyDescent="0.25">
      <c r="A1794" s="2">
        <v>43540.625</v>
      </c>
      <c r="B1794" s="5">
        <f t="shared" si="108"/>
        <v>43540</v>
      </c>
      <c r="C1794" s="3">
        <v>4077.2</v>
      </c>
      <c r="D1794" s="7">
        <f t="shared" si="109"/>
        <v>-0.37239397523238438</v>
      </c>
      <c r="E1794" s="6">
        <f t="shared" si="110"/>
        <v>0.13867727278937772</v>
      </c>
      <c r="F1794" s="6">
        <f t="shared" si="111"/>
        <v>1.9231385988299481E-2</v>
      </c>
    </row>
    <row r="1795" spans="1:6" x14ac:dyDescent="0.25">
      <c r="A1795" s="2">
        <v>43540.666666666664</v>
      </c>
      <c r="B1795" s="5">
        <f t="shared" ref="B1795:B1858" si="112">QUOTIENT(A1795,1)</f>
        <v>43540</v>
      </c>
      <c r="C1795" s="3">
        <v>4090.9</v>
      </c>
      <c r="D1795" s="7">
        <f t="shared" si="109"/>
        <v>0.33601491219465629</v>
      </c>
      <c r="E1795" s="6">
        <f t="shared" si="110"/>
        <v>0.11290602121718257</v>
      </c>
      <c r="F1795" s="6">
        <f t="shared" si="111"/>
        <v>1.2747769627094882E-2</v>
      </c>
    </row>
    <row r="1796" spans="1:6" x14ac:dyDescent="0.25">
      <c r="A1796" s="2">
        <v>43540.708333333336</v>
      </c>
      <c r="B1796" s="5">
        <f t="shared" si="112"/>
        <v>43540</v>
      </c>
      <c r="C1796" s="3">
        <v>4087.9</v>
      </c>
      <c r="D1796" s="7">
        <f t="shared" ref="D1796:D1859" si="113">C1796/C1795*100-100</f>
        <v>-7.3333496296655198E-2</v>
      </c>
      <c r="E1796" s="6">
        <f t="shared" ref="E1796:E1859" si="114">D1796^2</f>
        <v>5.3778016790915414E-3</v>
      </c>
      <c r="F1796" s="6">
        <f t="shared" ref="F1796:F1859" si="115">D1796^4</f>
        <v>2.8920750899639801E-5</v>
      </c>
    </row>
    <row r="1797" spans="1:6" x14ac:dyDescent="0.25">
      <c r="A1797" s="2">
        <v>43540.75</v>
      </c>
      <c r="B1797" s="5">
        <f t="shared" si="112"/>
        <v>43540</v>
      </c>
      <c r="C1797" s="3">
        <v>4085</v>
      </c>
      <c r="D1797" s="7">
        <f t="shared" si="113"/>
        <v>-7.0941069987043193E-2</v>
      </c>
      <c r="E1797" s="6">
        <f t="shared" si="114"/>
        <v>5.0326354109065602E-3</v>
      </c>
      <c r="F1797" s="6">
        <f t="shared" si="115"/>
        <v>2.5327419179110642E-5</v>
      </c>
    </row>
    <row r="1798" spans="1:6" x14ac:dyDescent="0.25">
      <c r="A1798" s="2">
        <v>43540.791666666664</v>
      </c>
      <c r="B1798" s="5">
        <f t="shared" si="112"/>
        <v>43540</v>
      </c>
      <c r="C1798" s="3">
        <v>4078.2</v>
      </c>
      <c r="D1798" s="7">
        <f t="shared" si="113"/>
        <v>-0.16646266829866363</v>
      </c>
      <c r="E1798" s="6">
        <f t="shared" si="114"/>
        <v>2.7709819937110913E-2</v>
      </c>
      <c r="F1798" s="6">
        <f t="shared" si="115"/>
        <v>7.6783412094710943E-4</v>
      </c>
    </row>
    <row r="1799" spans="1:6" x14ac:dyDescent="0.25">
      <c r="A1799" s="2">
        <v>43540.833333333336</v>
      </c>
      <c r="B1799" s="5">
        <f t="shared" si="112"/>
        <v>43540</v>
      </c>
      <c r="C1799" s="3">
        <v>4081.22</v>
      </c>
      <c r="D1799" s="7">
        <f t="shared" si="113"/>
        <v>7.4052277965776625E-2</v>
      </c>
      <c r="E1799" s="6">
        <f t="shared" si="114"/>
        <v>5.4837398719206464E-3</v>
      </c>
      <c r="F1799" s="6">
        <f t="shared" si="115"/>
        <v>3.0071402982892269E-5</v>
      </c>
    </row>
    <row r="1800" spans="1:6" x14ac:dyDescent="0.25">
      <c r="A1800" s="2">
        <v>43540.875</v>
      </c>
      <c r="B1800" s="5">
        <f t="shared" si="112"/>
        <v>43540</v>
      </c>
      <c r="C1800" s="3">
        <v>4085.53</v>
      </c>
      <c r="D1800" s="7">
        <f t="shared" si="113"/>
        <v>0.10560567673391574</v>
      </c>
      <c r="E1800" s="6">
        <f t="shared" si="114"/>
        <v>1.1152558958428312E-2</v>
      </c>
      <c r="F1800" s="6">
        <f t="shared" si="115"/>
        <v>1.2437957132121959E-4</v>
      </c>
    </row>
    <row r="1801" spans="1:6" x14ac:dyDescent="0.25">
      <c r="A1801" s="2">
        <v>43540.916666666664</v>
      </c>
      <c r="B1801" s="5">
        <f t="shared" si="112"/>
        <v>43540</v>
      </c>
      <c r="C1801" s="3">
        <v>4085.6</v>
      </c>
      <c r="D1801" s="7">
        <f t="shared" si="113"/>
        <v>1.7133639943978096E-3</v>
      </c>
      <c r="E1801" s="6">
        <f t="shared" si="114"/>
        <v>2.9356161772988176E-6</v>
      </c>
      <c r="F1801" s="6">
        <f t="shared" si="115"/>
        <v>8.6178423404185231E-12</v>
      </c>
    </row>
    <row r="1802" spans="1:6" x14ac:dyDescent="0.25">
      <c r="A1802" s="2">
        <v>43540.958333333336</v>
      </c>
      <c r="B1802" s="5">
        <f t="shared" si="112"/>
        <v>43540</v>
      </c>
      <c r="C1802" s="3">
        <v>4088.04</v>
      </c>
      <c r="D1802" s="7">
        <f t="shared" si="113"/>
        <v>5.972195026433269E-2</v>
      </c>
      <c r="E1802" s="6">
        <f t="shared" si="114"/>
        <v>3.5667113433754277E-3</v>
      </c>
      <c r="F1802" s="6">
        <f t="shared" si="115"/>
        <v>1.2721429806962948E-5</v>
      </c>
    </row>
    <row r="1803" spans="1:6" x14ac:dyDescent="0.25">
      <c r="A1803" s="2">
        <v>43541</v>
      </c>
      <c r="B1803" s="5">
        <f t="shared" si="112"/>
        <v>43541</v>
      </c>
      <c r="C1803" s="3">
        <v>4064.9</v>
      </c>
      <c r="D1803" s="7">
        <f t="shared" si="113"/>
        <v>-0.56604142816605929</v>
      </c>
      <c r="E1803" s="6">
        <f t="shared" si="114"/>
        <v>0.32040289840027208</v>
      </c>
      <c r="F1803" s="6">
        <f t="shared" si="115"/>
        <v>0.10265801730329507</v>
      </c>
    </row>
    <row r="1804" spans="1:6" x14ac:dyDescent="0.25">
      <c r="A1804" s="2">
        <v>43541.041666666664</v>
      </c>
      <c r="B1804" s="5">
        <f t="shared" si="112"/>
        <v>43541</v>
      </c>
      <c r="C1804" s="3">
        <v>4072.1</v>
      </c>
      <c r="D1804" s="7">
        <f t="shared" si="113"/>
        <v>0.17712612856404064</v>
      </c>
      <c r="E1804" s="6">
        <f t="shared" si="114"/>
        <v>3.1373665420085052E-2</v>
      </c>
      <c r="F1804" s="6">
        <f t="shared" si="115"/>
        <v>9.8430688189144063E-4</v>
      </c>
    </row>
    <row r="1805" spans="1:6" x14ac:dyDescent="0.25">
      <c r="A1805" s="2">
        <v>43541.083333333336</v>
      </c>
      <c r="B1805" s="5">
        <f t="shared" si="112"/>
        <v>43541</v>
      </c>
      <c r="C1805" s="3">
        <v>4057.7</v>
      </c>
      <c r="D1805" s="7">
        <f t="shared" si="113"/>
        <v>-0.35362589327374394</v>
      </c>
      <c r="E1805" s="6">
        <f t="shared" si="114"/>
        <v>0.12505127239365335</v>
      </c>
      <c r="F1805" s="6">
        <f t="shared" si="115"/>
        <v>1.5637820727271688E-2</v>
      </c>
    </row>
    <row r="1806" spans="1:6" x14ac:dyDescent="0.25">
      <c r="A1806" s="2">
        <v>43541.125</v>
      </c>
      <c r="B1806" s="5">
        <f t="shared" si="112"/>
        <v>43541</v>
      </c>
      <c r="C1806" s="3">
        <v>4056.7</v>
      </c>
      <c r="D1806" s="7">
        <f t="shared" si="113"/>
        <v>-2.4644503043589339E-2</v>
      </c>
      <c r="E1806" s="6">
        <f t="shared" si="114"/>
        <v>6.073515302654842E-4</v>
      </c>
      <c r="F1806" s="6">
        <f t="shared" si="115"/>
        <v>3.6887588131582539E-7</v>
      </c>
    </row>
    <row r="1807" spans="1:6" x14ac:dyDescent="0.25">
      <c r="A1807" s="2">
        <v>43541.166666666664</v>
      </c>
      <c r="B1807" s="5">
        <f t="shared" si="112"/>
        <v>43541</v>
      </c>
      <c r="C1807" s="3">
        <v>4046</v>
      </c>
      <c r="D1807" s="7">
        <f t="shared" si="113"/>
        <v>-0.2637611851997832</v>
      </c>
      <c r="E1807" s="6">
        <f t="shared" si="114"/>
        <v>6.9569962817994338E-2</v>
      </c>
      <c r="F1807" s="6">
        <f t="shared" si="115"/>
        <v>4.8399797264971145E-3</v>
      </c>
    </row>
    <row r="1808" spans="1:6" x14ac:dyDescent="0.25">
      <c r="A1808" s="2">
        <v>43541.208333333336</v>
      </c>
      <c r="B1808" s="5">
        <f t="shared" si="112"/>
        <v>43541</v>
      </c>
      <c r="C1808" s="3">
        <v>4053.1</v>
      </c>
      <c r="D1808" s="7">
        <f t="shared" si="113"/>
        <v>0.17548195748886997</v>
      </c>
      <c r="E1808" s="6">
        <f t="shared" si="114"/>
        <v>3.0793917404125567E-2</v>
      </c>
      <c r="F1808" s="6">
        <f t="shared" si="115"/>
        <v>9.4826534909210744E-4</v>
      </c>
    </row>
    <row r="1809" spans="1:6" x14ac:dyDescent="0.25">
      <c r="A1809" s="2">
        <v>43541.25</v>
      </c>
      <c r="B1809" s="5">
        <f t="shared" si="112"/>
        <v>43541</v>
      </c>
      <c r="C1809" s="3">
        <v>4058</v>
      </c>
      <c r="D1809" s="7">
        <f t="shared" si="113"/>
        <v>0.12089511731761604</v>
      </c>
      <c r="E1809" s="6">
        <f t="shared" si="114"/>
        <v>1.4615629391240146E-2</v>
      </c>
      <c r="F1809" s="6">
        <f t="shared" si="115"/>
        <v>2.1361662250208281E-4</v>
      </c>
    </row>
    <row r="1810" spans="1:6" x14ac:dyDescent="0.25">
      <c r="A1810" s="2">
        <v>43541.291666666664</v>
      </c>
      <c r="B1810" s="5">
        <f t="shared" si="112"/>
        <v>43541</v>
      </c>
      <c r="C1810" s="3">
        <v>4061.8</v>
      </c>
      <c r="D1810" s="7">
        <f t="shared" si="113"/>
        <v>9.3642188270081306E-2</v>
      </c>
      <c r="E1810" s="6">
        <f t="shared" si="114"/>
        <v>8.7688594240093523E-3</v>
      </c>
      <c r="F1810" s="6">
        <f t="shared" si="115"/>
        <v>7.6892895598037634E-5</v>
      </c>
    </row>
    <row r="1811" spans="1:6" x14ac:dyDescent="0.25">
      <c r="A1811" s="2">
        <v>43541.333333333336</v>
      </c>
      <c r="B1811" s="5">
        <f t="shared" si="112"/>
        <v>43541</v>
      </c>
      <c r="C1811" s="3">
        <v>4060.3</v>
      </c>
      <c r="D1811" s="7">
        <f t="shared" si="113"/>
        <v>-3.6929440149691573E-2</v>
      </c>
      <c r="E1811" s="6">
        <f t="shared" si="114"/>
        <v>1.3637835497696518E-3</v>
      </c>
      <c r="F1811" s="6">
        <f t="shared" si="115"/>
        <v>1.8599055706223124E-6</v>
      </c>
    </row>
    <row r="1812" spans="1:6" x14ac:dyDescent="0.25">
      <c r="A1812" s="2">
        <v>43541.375</v>
      </c>
      <c r="B1812" s="5">
        <f t="shared" si="112"/>
        <v>43541</v>
      </c>
      <c r="C1812" s="3">
        <v>4052.6</v>
      </c>
      <c r="D1812" s="7">
        <f t="shared" si="113"/>
        <v>-0.18964115952023519</v>
      </c>
      <c r="E1812" s="6">
        <f t="shared" si="114"/>
        <v>3.5963769384179292E-2</v>
      </c>
      <c r="F1812" s="6">
        <f t="shared" si="115"/>
        <v>1.2933927083184319E-3</v>
      </c>
    </row>
    <row r="1813" spans="1:6" x14ac:dyDescent="0.25">
      <c r="A1813" s="2">
        <v>43541.416666666664</v>
      </c>
      <c r="B1813" s="5">
        <f t="shared" si="112"/>
        <v>43541</v>
      </c>
      <c r="C1813" s="3">
        <v>4072.4</v>
      </c>
      <c r="D1813" s="7">
        <f t="shared" si="113"/>
        <v>0.4885752356511972</v>
      </c>
      <c r="E1813" s="6">
        <f t="shared" si="114"/>
        <v>0.23870576089162288</v>
      </c>
      <c r="F1813" s="6">
        <f t="shared" si="115"/>
        <v>5.6980440282848634E-2</v>
      </c>
    </row>
    <row r="1814" spans="1:6" x14ac:dyDescent="0.25">
      <c r="A1814" s="2">
        <v>43541.458333333336</v>
      </c>
      <c r="B1814" s="5">
        <f t="shared" si="112"/>
        <v>43541</v>
      </c>
      <c r="C1814" s="3">
        <v>4073.3</v>
      </c>
      <c r="D1814" s="7">
        <f t="shared" si="113"/>
        <v>2.2099990177792961E-2</v>
      </c>
      <c r="E1814" s="6">
        <f t="shared" si="114"/>
        <v>4.8840956585854533E-4</v>
      </c>
      <c r="F1814" s="6">
        <f t="shared" si="115"/>
        <v>2.3854390402213275E-7</v>
      </c>
    </row>
    <row r="1815" spans="1:6" x14ac:dyDescent="0.25">
      <c r="A1815" s="2">
        <v>43541.5</v>
      </c>
      <c r="B1815" s="5">
        <f t="shared" si="112"/>
        <v>43541</v>
      </c>
      <c r="C1815" s="3">
        <v>4067.9</v>
      </c>
      <c r="D1815" s="7">
        <f t="shared" si="113"/>
        <v>-0.13257064296762167</v>
      </c>
      <c r="E1815" s="6">
        <f t="shared" si="114"/>
        <v>1.7574975376848614E-2</v>
      </c>
      <c r="F1815" s="6">
        <f t="shared" si="115"/>
        <v>3.0887975949683507E-4</v>
      </c>
    </row>
    <row r="1816" spans="1:6" x14ac:dyDescent="0.25">
      <c r="A1816" s="2">
        <v>43541.541666666664</v>
      </c>
      <c r="B1816" s="5">
        <f t="shared" si="112"/>
        <v>43541</v>
      </c>
      <c r="C1816" s="3">
        <v>4077.2</v>
      </c>
      <c r="D1816" s="7">
        <f t="shared" si="113"/>
        <v>0.22861918926227531</v>
      </c>
      <c r="E1816" s="6">
        <f t="shared" si="114"/>
        <v>5.2266733698940061E-2</v>
      </c>
      <c r="F1816" s="6">
        <f t="shared" si="115"/>
        <v>2.7318114515559166E-3</v>
      </c>
    </row>
    <row r="1817" spans="1:6" x14ac:dyDescent="0.25">
      <c r="A1817" s="2">
        <v>43541.583333333336</v>
      </c>
      <c r="B1817" s="5">
        <f t="shared" si="112"/>
        <v>43541</v>
      </c>
      <c r="C1817" s="3">
        <v>4077.21</v>
      </c>
      <c r="D1817" s="7">
        <f t="shared" si="113"/>
        <v>2.4526635927202278E-4</v>
      </c>
      <c r="E1817" s="6">
        <f t="shared" si="114"/>
        <v>6.0155586990552959E-8</v>
      </c>
      <c r="F1817" s="6">
        <f t="shared" si="115"/>
        <v>3.6186946461779843E-15</v>
      </c>
    </row>
    <row r="1818" spans="1:6" x14ac:dyDescent="0.25">
      <c r="A1818" s="2">
        <v>43541.625</v>
      </c>
      <c r="B1818" s="5">
        <f t="shared" si="112"/>
        <v>43541</v>
      </c>
      <c r="C1818" s="3">
        <v>4077.9</v>
      </c>
      <c r="D1818" s="7">
        <f t="shared" si="113"/>
        <v>1.6923337282122475E-2</v>
      </c>
      <c r="E1818" s="6">
        <f t="shared" si="114"/>
        <v>2.8639934476447652E-4</v>
      </c>
      <c r="F1818" s="6">
        <f t="shared" si="115"/>
        <v>8.2024584681521486E-8</v>
      </c>
    </row>
    <row r="1819" spans="1:6" x14ac:dyDescent="0.25">
      <c r="A1819" s="2">
        <v>43541.666666666664</v>
      </c>
      <c r="B1819" s="5">
        <f t="shared" si="112"/>
        <v>43541</v>
      </c>
      <c r="C1819" s="3">
        <v>4076.1</v>
      </c>
      <c r="D1819" s="7">
        <f t="shared" si="113"/>
        <v>-4.4140366365041928E-2</v>
      </c>
      <c r="E1819" s="6">
        <f t="shared" si="114"/>
        <v>1.9483719428401247E-3</v>
      </c>
      <c r="F1819" s="6">
        <f t="shared" si="115"/>
        <v>3.7961532276466021E-6</v>
      </c>
    </row>
    <row r="1820" spans="1:6" x14ac:dyDescent="0.25">
      <c r="A1820" s="2">
        <v>43541.708333333336</v>
      </c>
      <c r="B1820" s="5">
        <f t="shared" si="112"/>
        <v>43541</v>
      </c>
      <c r="C1820" s="3">
        <v>4073.4</v>
      </c>
      <c r="D1820" s="7">
        <f t="shared" si="113"/>
        <v>-6.6239788032675051E-2</v>
      </c>
      <c r="E1820" s="6">
        <f t="shared" si="114"/>
        <v>4.3877095186137206E-3</v>
      </c>
      <c r="F1820" s="6">
        <f t="shared" si="115"/>
        <v>1.9251994819733446E-5</v>
      </c>
    </row>
    <row r="1821" spans="1:6" x14ac:dyDescent="0.25">
      <c r="A1821" s="2">
        <v>43541.75</v>
      </c>
      <c r="B1821" s="5">
        <f t="shared" si="112"/>
        <v>43541</v>
      </c>
      <c r="C1821" s="3">
        <v>4078.6</v>
      </c>
      <c r="D1821" s="7">
        <f t="shared" si="113"/>
        <v>0.12765748514753739</v>
      </c>
      <c r="E1821" s="6">
        <f t="shared" si="114"/>
        <v>1.6296433514193728E-2</v>
      </c>
      <c r="F1821" s="6">
        <f t="shared" si="115"/>
        <v>2.6557374528253654E-4</v>
      </c>
    </row>
    <row r="1822" spans="1:6" x14ac:dyDescent="0.25">
      <c r="A1822" s="2">
        <v>43541.791666666664</v>
      </c>
      <c r="B1822" s="5">
        <f t="shared" si="112"/>
        <v>43541</v>
      </c>
      <c r="C1822" s="3">
        <v>4079.3</v>
      </c>
      <c r="D1822" s="7">
        <f t="shared" si="113"/>
        <v>1.7162751924686859E-2</v>
      </c>
      <c r="E1822" s="6">
        <f t="shared" si="114"/>
        <v>2.9456005362834246E-4</v>
      </c>
      <c r="F1822" s="6">
        <f t="shared" si="115"/>
        <v>8.6765625193531981E-8</v>
      </c>
    </row>
    <row r="1823" spans="1:6" x14ac:dyDescent="0.25">
      <c r="A1823" s="2">
        <v>43541.833333333336</v>
      </c>
      <c r="B1823" s="5">
        <f t="shared" si="112"/>
        <v>43541</v>
      </c>
      <c r="C1823" s="3">
        <v>4081.2</v>
      </c>
      <c r="D1823" s="7">
        <f t="shared" si="113"/>
        <v>4.657661853748607E-2</v>
      </c>
      <c r="E1823" s="6">
        <f t="shared" si="114"/>
        <v>2.1693813943864911E-3</v>
      </c>
      <c r="F1823" s="6">
        <f t="shared" si="115"/>
        <v>4.7062156343102763E-6</v>
      </c>
    </row>
    <row r="1824" spans="1:6" x14ac:dyDescent="0.25">
      <c r="A1824" s="2">
        <v>43541.875</v>
      </c>
      <c r="B1824" s="5">
        <f t="shared" si="112"/>
        <v>43541</v>
      </c>
      <c r="C1824" s="3">
        <v>4081.2</v>
      </c>
      <c r="D1824" s="7">
        <f t="shared" si="113"/>
        <v>0</v>
      </c>
      <c r="E1824" s="6">
        <f t="shared" si="114"/>
        <v>0</v>
      </c>
      <c r="F1824" s="6">
        <f t="shared" si="115"/>
        <v>0</v>
      </c>
    </row>
    <row r="1825" spans="1:6" x14ac:dyDescent="0.25">
      <c r="A1825" s="2">
        <v>43541.916666666664</v>
      </c>
      <c r="B1825" s="5">
        <f t="shared" si="112"/>
        <v>43541</v>
      </c>
      <c r="C1825" s="3">
        <v>4075</v>
      </c>
      <c r="D1825" s="7">
        <f t="shared" si="113"/>
        <v>-0.15191610310691317</v>
      </c>
      <c r="E1825" s="6">
        <f t="shared" si="114"/>
        <v>2.3078502383190272E-2</v>
      </c>
      <c r="F1825" s="6">
        <f t="shared" si="115"/>
        <v>5.3261727225091906E-4</v>
      </c>
    </row>
    <row r="1826" spans="1:6" x14ac:dyDescent="0.25">
      <c r="A1826" s="2">
        <v>43541.958333333336</v>
      </c>
      <c r="B1826" s="5">
        <f t="shared" si="112"/>
        <v>43541</v>
      </c>
      <c r="C1826" s="3">
        <v>4068.9</v>
      </c>
      <c r="D1826" s="7">
        <f t="shared" si="113"/>
        <v>-0.14969325153374768</v>
      </c>
      <c r="E1826" s="6">
        <f t="shared" si="114"/>
        <v>2.2408069554745853E-2</v>
      </c>
      <c r="F1826" s="6">
        <f t="shared" si="115"/>
        <v>5.0212158117032802E-4</v>
      </c>
    </row>
    <row r="1827" spans="1:6" x14ac:dyDescent="0.25">
      <c r="A1827" s="2">
        <v>43542</v>
      </c>
      <c r="B1827" s="5">
        <f t="shared" si="112"/>
        <v>43542</v>
      </c>
      <c r="C1827" s="3">
        <v>4091.92</v>
      </c>
      <c r="D1827" s="7">
        <f t="shared" si="113"/>
        <v>0.56575487232422006</v>
      </c>
      <c r="E1827" s="6">
        <f t="shared" si="114"/>
        <v>0.32007857555859454</v>
      </c>
      <c r="F1827" s="6">
        <f t="shared" si="115"/>
        <v>0.10245029453161891</v>
      </c>
    </row>
    <row r="1828" spans="1:6" x14ac:dyDescent="0.25">
      <c r="A1828" s="2">
        <v>43542.041666666664</v>
      </c>
      <c r="B1828" s="5">
        <f t="shared" si="112"/>
        <v>43542</v>
      </c>
      <c r="C1828" s="3">
        <v>4107.1000000000004</v>
      </c>
      <c r="D1828" s="7">
        <f t="shared" si="113"/>
        <v>0.37097499462355188</v>
      </c>
      <c r="E1828" s="6">
        <f t="shared" si="114"/>
        <v>0.13762244663594433</v>
      </c>
      <c r="F1828" s="6">
        <f t="shared" si="115"/>
        <v>1.8939937818063347E-2</v>
      </c>
    </row>
    <row r="1829" spans="1:6" x14ac:dyDescent="0.25">
      <c r="A1829" s="2">
        <v>43542.083333333336</v>
      </c>
      <c r="B1829" s="5">
        <f t="shared" si="112"/>
        <v>43542</v>
      </c>
      <c r="C1829" s="3">
        <v>4104.6000000000004</v>
      </c>
      <c r="D1829" s="7">
        <f t="shared" si="113"/>
        <v>-6.0870200384698592E-2</v>
      </c>
      <c r="E1829" s="6">
        <f t="shared" si="114"/>
        <v>3.7051812948733606E-3</v>
      </c>
      <c r="F1829" s="6">
        <f t="shared" si="115"/>
        <v>1.3728368427879433E-5</v>
      </c>
    </row>
    <row r="1830" spans="1:6" x14ac:dyDescent="0.25">
      <c r="A1830" s="2">
        <v>43542.125</v>
      </c>
      <c r="B1830" s="5">
        <f t="shared" si="112"/>
        <v>43542</v>
      </c>
      <c r="C1830" s="3">
        <v>4094.3</v>
      </c>
      <c r="D1830" s="7">
        <f t="shared" si="113"/>
        <v>-0.25093797203138024</v>
      </c>
      <c r="E1830" s="6">
        <f t="shared" si="114"/>
        <v>6.2969865807221775E-2</v>
      </c>
      <c r="F1830" s="6">
        <f t="shared" si="115"/>
        <v>3.9652039997795183E-3</v>
      </c>
    </row>
    <row r="1831" spans="1:6" x14ac:dyDescent="0.25">
      <c r="A1831" s="2">
        <v>43542.166666666664</v>
      </c>
      <c r="B1831" s="5">
        <f t="shared" si="112"/>
        <v>43542</v>
      </c>
      <c r="C1831" s="3">
        <v>4085.3</v>
      </c>
      <c r="D1831" s="7">
        <f t="shared" si="113"/>
        <v>-0.21981779547175506</v>
      </c>
      <c r="E1831" s="6">
        <f t="shared" si="114"/>
        <v>4.8319863206062338E-2</v>
      </c>
      <c r="F1831" s="6">
        <f t="shared" si="115"/>
        <v>2.3348091802525769E-3</v>
      </c>
    </row>
    <row r="1832" spans="1:6" x14ac:dyDescent="0.25">
      <c r="A1832" s="2">
        <v>43542.208333333336</v>
      </c>
      <c r="B1832" s="5">
        <f t="shared" si="112"/>
        <v>43542</v>
      </c>
      <c r="C1832" s="3">
        <v>4050</v>
      </c>
      <c r="D1832" s="7">
        <f t="shared" si="113"/>
        <v>-0.86407362984358826</v>
      </c>
      <c r="E1832" s="6">
        <f t="shared" si="114"/>
        <v>0.74662323779107442</v>
      </c>
      <c r="F1832" s="6">
        <f t="shared" si="115"/>
        <v>0.55744625920962732</v>
      </c>
    </row>
    <row r="1833" spans="1:6" x14ac:dyDescent="0.25">
      <c r="A1833" s="2">
        <v>43542.25</v>
      </c>
      <c r="B1833" s="5">
        <f t="shared" si="112"/>
        <v>43542</v>
      </c>
      <c r="C1833" s="3">
        <v>4061.33</v>
      </c>
      <c r="D1833" s="7">
        <f t="shared" si="113"/>
        <v>0.2797530864197455</v>
      </c>
      <c r="E1833" s="6">
        <f t="shared" si="114"/>
        <v>7.8261789361373596E-2</v>
      </c>
      <c r="F1833" s="6">
        <f t="shared" si="115"/>
        <v>6.1249076740440096E-3</v>
      </c>
    </row>
    <row r="1834" spans="1:6" x14ac:dyDescent="0.25">
      <c r="A1834" s="2">
        <v>43542.291666666664</v>
      </c>
      <c r="B1834" s="5">
        <f t="shared" si="112"/>
        <v>43542</v>
      </c>
      <c r="C1834" s="3">
        <v>4059.3</v>
      </c>
      <c r="D1834" s="7">
        <f t="shared" si="113"/>
        <v>-4.9983626053531793E-2</v>
      </c>
      <c r="E1834" s="6">
        <f t="shared" si="114"/>
        <v>2.4983628734593023E-3</v>
      </c>
      <c r="F1834" s="6">
        <f t="shared" si="115"/>
        <v>6.2418170474798219E-6</v>
      </c>
    </row>
    <row r="1835" spans="1:6" x14ac:dyDescent="0.25">
      <c r="A1835" s="2">
        <v>43542.333333333336</v>
      </c>
      <c r="B1835" s="5">
        <f t="shared" si="112"/>
        <v>43542</v>
      </c>
      <c r="C1835" s="3">
        <v>4071.3</v>
      </c>
      <c r="D1835" s="7">
        <f t="shared" si="113"/>
        <v>0.29561747099253921</v>
      </c>
      <c r="E1835" s="6">
        <f t="shared" si="114"/>
        <v>8.7389689156024755E-2</v>
      </c>
      <c r="F1835" s="6">
        <f t="shared" si="115"/>
        <v>7.6369577707866305E-3</v>
      </c>
    </row>
    <row r="1836" spans="1:6" x14ac:dyDescent="0.25">
      <c r="A1836" s="2">
        <v>43542.375</v>
      </c>
      <c r="B1836" s="5">
        <f t="shared" si="112"/>
        <v>43542</v>
      </c>
      <c r="C1836" s="3">
        <v>4055.1</v>
      </c>
      <c r="D1836" s="7">
        <f t="shared" si="113"/>
        <v>-0.39790730233586658</v>
      </c>
      <c r="E1836" s="6">
        <f t="shared" si="114"/>
        <v>0.15833022125220672</v>
      </c>
      <c r="F1836" s="6">
        <f t="shared" si="115"/>
        <v>2.5068458961772733E-2</v>
      </c>
    </row>
    <row r="1837" spans="1:6" x14ac:dyDescent="0.25">
      <c r="A1837" s="2">
        <v>43542.416666666664</v>
      </c>
      <c r="B1837" s="5">
        <f t="shared" si="112"/>
        <v>43542</v>
      </c>
      <c r="C1837" s="3">
        <v>4054.7</v>
      </c>
      <c r="D1837" s="7">
        <f t="shared" si="113"/>
        <v>-9.8641217232682266E-3</v>
      </c>
      <c r="E1837" s="6">
        <f t="shared" si="114"/>
        <v>9.7300897371452124E-5</v>
      </c>
      <c r="F1837" s="6">
        <f t="shared" si="115"/>
        <v>9.4674646292898589E-9</v>
      </c>
    </row>
    <row r="1838" spans="1:6" x14ac:dyDescent="0.25">
      <c r="A1838" s="2">
        <v>43542.458333333336</v>
      </c>
      <c r="B1838" s="5">
        <f t="shared" si="112"/>
        <v>43542</v>
      </c>
      <c r="C1838" s="3">
        <v>4054.2</v>
      </c>
      <c r="D1838" s="7">
        <f t="shared" si="113"/>
        <v>-1.2331368535285492E-2</v>
      </c>
      <c r="E1838" s="6">
        <f t="shared" si="114"/>
        <v>1.5206264995302907E-4</v>
      </c>
      <c r="F1838" s="6">
        <f t="shared" si="115"/>
        <v>2.3123049510737452E-8</v>
      </c>
    </row>
    <row r="1839" spans="1:6" x14ac:dyDescent="0.25">
      <c r="A1839" s="2">
        <v>43542.5</v>
      </c>
      <c r="B1839" s="5">
        <f t="shared" si="112"/>
        <v>43542</v>
      </c>
      <c r="C1839" s="3">
        <v>4065.8</v>
      </c>
      <c r="D1839" s="7">
        <f t="shared" si="113"/>
        <v>0.28612303290415753</v>
      </c>
      <c r="E1839" s="6">
        <f t="shared" si="114"/>
        <v>8.1866389958273611E-2</v>
      </c>
      <c r="F1839" s="6">
        <f t="shared" si="115"/>
        <v>6.7021058048001222E-3</v>
      </c>
    </row>
    <row r="1840" spans="1:6" x14ac:dyDescent="0.25">
      <c r="A1840" s="2">
        <v>43542.541666666664</v>
      </c>
      <c r="B1840" s="5">
        <f t="shared" si="112"/>
        <v>43542</v>
      </c>
      <c r="C1840" s="3">
        <v>4065.2</v>
      </c>
      <c r="D1840" s="7">
        <f t="shared" si="113"/>
        <v>-1.4757243346949167E-2</v>
      </c>
      <c r="E1840" s="6">
        <f t="shared" si="114"/>
        <v>2.1777623120107547E-4</v>
      </c>
      <c r="F1840" s="6">
        <f t="shared" si="115"/>
        <v>4.7426486876144279E-8</v>
      </c>
    </row>
    <row r="1841" spans="1:6" x14ac:dyDescent="0.25">
      <c r="A1841" s="2">
        <v>43542.583333333336</v>
      </c>
      <c r="B1841" s="5">
        <f t="shared" si="112"/>
        <v>43542</v>
      </c>
      <c r="C1841" s="3">
        <v>4059.8</v>
      </c>
      <c r="D1841" s="7">
        <f t="shared" si="113"/>
        <v>-0.13283479287611044</v>
      </c>
      <c r="E1841" s="6">
        <f t="shared" si="114"/>
        <v>1.764508219843916E-2</v>
      </c>
      <c r="F1841" s="6">
        <f t="shared" si="115"/>
        <v>3.1134892578967455E-4</v>
      </c>
    </row>
    <row r="1842" spans="1:6" x14ac:dyDescent="0.25">
      <c r="A1842" s="2">
        <v>43542.625</v>
      </c>
      <c r="B1842" s="5">
        <f t="shared" si="112"/>
        <v>43542</v>
      </c>
      <c r="C1842" s="3">
        <v>4065.3</v>
      </c>
      <c r="D1842" s="7">
        <f t="shared" si="113"/>
        <v>0.13547465392382207</v>
      </c>
      <c r="E1842" s="6">
        <f t="shared" si="114"/>
        <v>1.8353381855779359E-2</v>
      </c>
      <c r="F1842" s="6">
        <f t="shared" si="115"/>
        <v>3.3684662554405099E-4</v>
      </c>
    </row>
    <row r="1843" spans="1:6" x14ac:dyDescent="0.25">
      <c r="A1843" s="2">
        <v>43542.666666666664</v>
      </c>
      <c r="B1843" s="5">
        <f t="shared" si="112"/>
        <v>43542</v>
      </c>
      <c r="C1843" s="3">
        <v>4065.7</v>
      </c>
      <c r="D1843" s="7">
        <f t="shared" si="113"/>
        <v>9.839372248038103E-3</v>
      </c>
      <c r="E1843" s="6">
        <f t="shared" si="114"/>
        <v>9.6813246235462395E-5</v>
      </c>
      <c r="F1843" s="6">
        <f t="shared" si="115"/>
        <v>9.3728046466482745E-9</v>
      </c>
    </row>
    <row r="1844" spans="1:6" x14ac:dyDescent="0.25">
      <c r="A1844" s="2">
        <v>43542.708333333336</v>
      </c>
      <c r="B1844" s="5">
        <f t="shared" si="112"/>
        <v>43542</v>
      </c>
      <c r="C1844" s="3">
        <v>4060.8</v>
      </c>
      <c r="D1844" s="7">
        <f t="shared" si="113"/>
        <v>-0.12052045158273472</v>
      </c>
      <c r="E1844" s="6">
        <f t="shared" si="114"/>
        <v>1.4525179249706305E-2</v>
      </c>
      <c r="F1844" s="6">
        <f t="shared" si="115"/>
        <v>2.1098083223609863E-4</v>
      </c>
    </row>
    <row r="1845" spans="1:6" x14ac:dyDescent="0.25">
      <c r="A1845" s="2">
        <v>43542.75</v>
      </c>
      <c r="B1845" s="5">
        <f t="shared" si="112"/>
        <v>43542</v>
      </c>
      <c r="C1845" s="3">
        <v>4060</v>
      </c>
      <c r="D1845" s="7">
        <f t="shared" si="113"/>
        <v>-1.9700551615457584E-2</v>
      </c>
      <c r="E1845" s="6">
        <f t="shared" si="114"/>
        <v>3.8811173395330846E-4</v>
      </c>
      <c r="F1845" s="6">
        <f t="shared" si="115"/>
        <v>1.5063071803224369E-7</v>
      </c>
    </row>
    <row r="1846" spans="1:6" x14ac:dyDescent="0.25">
      <c r="A1846" s="2">
        <v>43542.791666666664</v>
      </c>
      <c r="B1846" s="5">
        <f t="shared" si="112"/>
        <v>43542</v>
      </c>
      <c r="C1846" s="3">
        <v>4060.3</v>
      </c>
      <c r="D1846" s="7">
        <f t="shared" si="113"/>
        <v>7.3891625615800649E-3</v>
      </c>
      <c r="E1846" s="6">
        <f t="shared" si="114"/>
        <v>5.4599723361456465E-5</v>
      </c>
      <c r="F1846" s="6">
        <f t="shared" si="115"/>
        <v>2.9811297911475747E-9</v>
      </c>
    </row>
    <row r="1847" spans="1:6" x14ac:dyDescent="0.25">
      <c r="A1847" s="2">
        <v>43542.833333333336</v>
      </c>
      <c r="B1847" s="5">
        <f t="shared" si="112"/>
        <v>43542</v>
      </c>
      <c r="C1847" s="3">
        <v>4076</v>
      </c>
      <c r="D1847" s="7">
        <f t="shared" si="113"/>
        <v>0.38667093564515653</v>
      </c>
      <c r="E1847" s="6">
        <f t="shared" si="114"/>
        <v>0.14951441247270078</v>
      </c>
      <c r="F1847" s="6">
        <f t="shared" si="115"/>
        <v>2.2354559537056902E-2</v>
      </c>
    </row>
    <row r="1848" spans="1:6" x14ac:dyDescent="0.25">
      <c r="A1848" s="2">
        <v>43542.875</v>
      </c>
      <c r="B1848" s="5">
        <f t="shared" si="112"/>
        <v>43542</v>
      </c>
      <c r="C1848" s="3">
        <v>4075.1</v>
      </c>
      <c r="D1848" s="7">
        <f t="shared" si="113"/>
        <v>-2.2080471050060169E-2</v>
      </c>
      <c r="E1848" s="6">
        <f t="shared" si="114"/>
        <v>4.875472017925452E-4</v>
      </c>
      <c r="F1848" s="6">
        <f t="shared" si="115"/>
        <v>2.377022739757408E-7</v>
      </c>
    </row>
    <row r="1849" spans="1:6" x14ac:dyDescent="0.25">
      <c r="A1849" s="2">
        <v>43542.916666666664</v>
      </c>
      <c r="B1849" s="5">
        <f t="shared" si="112"/>
        <v>43542</v>
      </c>
      <c r="C1849" s="3">
        <v>4077</v>
      </c>
      <c r="D1849" s="7">
        <f t="shared" si="113"/>
        <v>4.6624622708662855E-2</v>
      </c>
      <c r="E1849" s="6">
        <f t="shared" si="114"/>
        <v>2.1738554427251601E-3</v>
      </c>
      <c r="F1849" s="6">
        <f t="shared" si="115"/>
        <v>4.7256474858658018E-6</v>
      </c>
    </row>
    <row r="1850" spans="1:6" x14ac:dyDescent="0.25">
      <c r="A1850" s="2">
        <v>43542.958333333336</v>
      </c>
      <c r="B1850" s="5">
        <f t="shared" si="112"/>
        <v>43542</v>
      </c>
      <c r="C1850" s="3">
        <v>4073.7</v>
      </c>
      <c r="D1850" s="7">
        <f t="shared" si="113"/>
        <v>-8.0941869021344814E-2</v>
      </c>
      <c r="E1850" s="6">
        <f t="shared" si="114"/>
        <v>6.5515861606685391E-3</v>
      </c>
      <c r="F1850" s="6">
        <f t="shared" si="115"/>
        <v>4.2923281220663525E-5</v>
      </c>
    </row>
    <row r="1851" spans="1:6" x14ac:dyDescent="0.25">
      <c r="A1851" s="2">
        <v>43543</v>
      </c>
      <c r="B1851" s="5">
        <f t="shared" si="112"/>
        <v>43543</v>
      </c>
      <c r="C1851" s="3">
        <v>4084.6</v>
      </c>
      <c r="D1851" s="7">
        <f t="shared" si="113"/>
        <v>0.26757002233841831</v>
      </c>
      <c r="E1851" s="6">
        <f t="shared" si="114"/>
        <v>7.1593716854181672E-2</v>
      </c>
      <c r="F1851" s="6">
        <f t="shared" si="115"/>
        <v>5.1256602929967369E-3</v>
      </c>
    </row>
    <row r="1852" spans="1:6" x14ac:dyDescent="0.25">
      <c r="A1852" s="2">
        <v>43543.041666666664</v>
      </c>
      <c r="B1852" s="5">
        <f t="shared" si="112"/>
        <v>43543</v>
      </c>
      <c r="C1852" s="3">
        <v>4083.6</v>
      </c>
      <c r="D1852" s="7">
        <f t="shared" si="113"/>
        <v>-2.4482201439553819E-2</v>
      </c>
      <c r="E1852" s="6">
        <f t="shared" si="114"/>
        <v>5.9937818732689111E-4</v>
      </c>
      <c r="F1852" s="6">
        <f t="shared" si="115"/>
        <v>3.5925421144326978E-7</v>
      </c>
    </row>
    <row r="1853" spans="1:6" x14ac:dyDescent="0.25">
      <c r="A1853" s="2">
        <v>43543.083333333336</v>
      </c>
      <c r="B1853" s="5">
        <f t="shared" si="112"/>
        <v>43543</v>
      </c>
      <c r="C1853" s="3">
        <v>4082.9</v>
      </c>
      <c r="D1853" s="7">
        <f t="shared" si="113"/>
        <v>-1.7141737682436542E-2</v>
      </c>
      <c r="E1853" s="6">
        <f t="shared" si="114"/>
        <v>2.9383917077346493E-4</v>
      </c>
      <c r="F1853" s="6">
        <f t="shared" si="115"/>
        <v>8.6341458280837479E-8</v>
      </c>
    </row>
    <row r="1854" spans="1:6" x14ac:dyDescent="0.25">
      <c r="A1854" s="2">
        <v>43543.125</v>
      </c>
      <c r="B1854" s="5">
        <f t="shared" si="112"/>
        <v>43543</v>
      </c>
      <c r="C1854" s="3">
        <v>4080</v>
      </c>
      <c r="D1854" s="7">
        <f t="shared" si="113"/>
        <v>-7.1027945822820016E-2</v>
      </c>
      <c r="E1854" s="6">
        <f t="shared" si="114"/>
        <v>5.0449690878094557E-3</v>
      </c>
      <c r="F1854" s="6">
        <f t="shared" si="115"/>
        <v>2.5451713096952971E-5</v>
      </c>
    </row>
    <row r="1855" spans="1:6" x14ac:dyDescent="0.25">
      <c r="A1855" s="2">
        <v>43543.166666666664</v>
      </c>
      <c r="B1855" s="5">
        <f t="shared" si="112"/>
        <v>43543</v>
      </c>
      <c r="C1855" s="3">
        <v>4061.8</v>
      </c>
      <c r="D1855" s="7">
        <f t="shared" si="113"/>
        <v>-0.44607843137254122</v>
      </c>
      <c r="E1855" s="6">
        <f t="shared" si="114"/>
        <v>0.19898596693578696</v>
      </c>
      <c r="F1855" s="6">
        <f t="shared" si="115"/>
        <v>3.9595415037370102E-2</v>
      </c>
    </row>
    <row r="1856" spans="1:6" x14ac:dyDescent="0.25">
      <c r="A1856" s="2">
        <v>43543.208333333336</v>
      </c>
      <c r="B1856" s="5">
        <f t="shared" si="112"/>
        <v>43543</v>
      </c>
      <c r="C1856" s="3">
        <v>4066.5</v>
      </c>
      <c r="D1856" s="7">
        <f t="shared" si="113"/>
        <v>0.11571224580235651</v>
      </c>
      <c r="E1856" s="6">
        <f t="shared" si="114"/>
        <v>1.3389323828624971E-2</v>
      </c>
      <c r="F1856" s="6">
        <f t="shared" si="115"/>
        <v>1.7927399258778443E-4</v>
      </c>
    </row>
    <row r="1857" spans="1:6" x14ac:dyDescent="0.25">
      <c r="A1857" s="2">
        <v>43543.25</v>
      </c>
      <c r="B1857" s="5">
        <f t="shared" si="112"/>
        <v>43543</v>
      </c>
      <c r="C1857" s="3">
        <v>4065.3</v>
      </c>
      <c r="D1857" s="7">
        <f t="shared" si="113"/>
        <v>-2.9509406123196413E-2</v>
      </c>
      <c r="E1857" s="6">
        <f t="shared" si="114"/>
        <v>8.70805049743742E-4</v>
      </c>
      <c r="F1857" s="6">
        <f t="shared" si="115"/>
        <v>7.5830143465920098E-7</v>
      </c>
    </row>
    <row r="1858" spans="1:6" x14ac:dyDescent="0.25">
      <c r="A1858" s="2">
        <v>43543.291666666664</v>
      </c>
      <c r="B1858" s="5">
        <f t="shared" si="112"/>
        <v>43543</v>
      </c>
      <c r="C1858" s="3">
        <v>4065</v>
      </c>
      <c r="D1858" s="7">
        <f t="shared" si="113"/>
        <v>-7.3795291860534462E-3</v>
      </c>
      <c r="E1858" s="6">
        <f t="shared" si="114"/>
        <v>5.4457451007814635E-5</v>
      </c>
      <c r="F1858" s="6">
        <f t="shared" si="115"/>
        <v>2.9656139702685311E-9</v>
      </c>
    </row>
    <row r="1859" spans="1:6" x14ac:dyDescent="0.25">
      <c r="A1859" s="2">
        <v>43543.333333333336</v>
      </c>
      <c r="B1859" s="5">
        <f t="shared" ref="B1859:B1922" si="116">QUOTIENT(A1859,1)</f>
        <v>43543</v>
      </c>
      <c r="C1859" s="3">
        <v>4064.47</v>
      </c>
      <c r="D1859" s="7">
        <f t="shared" si="113"/>
        <v>-1.3038130381303858E-2</v>
      </c>
      <c r="E1859" s="6">
        <f t="shared" si="114"/>
        <v>1.6999284383987869E-4</v>
      </c>
      <c r="F1859" s="6">
        <f t="shared" si="115"/>
        <v>2.8897566956769383E-8</v>
      </c>
    </row>
    <row r="1860" spans="1:6" x14ac:dyDescent="0.25">
      <c r="A1860" s="2">
        <v>43543.375</v>
      </c>
      <c r="B1860" s="5">
        <f t="shared" si="116"/>
        <v>43543</v>
      </c>
      <c r="C1860" s="3">
        <v>4080.8</v>
      </c>
      <c r="D1860" s="7">
        <f t="shared" ref="D1860:D1923" si="117">C1860/C1859*100-100</f>
        <v>0.40177440109043516</v>
      </c>
      <c r="E1860" s="6">
        <f t="shared" ref="E1860:E1923" si="118">D1860^2</f>
        <v>0.16142266937157787</v>
      </c>
      <c r="F1860" s="6">
        <f t="shared" ref="F1860:F1923" si="119">D1860^4</f>
        <v>2.6057278187045743E-2</v>
      </c>
    </row>
    <row r="1861" spans="1:6" x14ac:dyDescent="0.25">
      <c r="A1861" s="2">
        <v>43543.416666666664</v>
      </c>
      <c r="B1861" s="5">
        <f t="shared" si="116"/>
        <v>43543</v>
      </c>
      <c r="C1861" s="3">
        <v>4081.1</v>
      </c>
      <c r="D1861" s="7">
        <f t="shared" si="117"/>
        <v>7.3514997059476173E-3</v>
      </c>
      <c r="E1861" s="6">
        <f t="shared" si="118"/>
        <v>5.4044547926547904E-5</v>
      </c>
      <c r="F1861" s="6">
        <f t="shared" si="119"/>
        <v>2.9208131605849333E-9</v>
      </c>
    </row>
    <row r="1862" spans="1:6" x14ac:dyDescent="0.25">
      <c r="A1862" s="2">
        <v>43543.458333333336</v>
      </c>
      <c r="B1862" s="5">
        <f t="shared" si="116"/>
        <v>43543</v>
      </c>
      <c r="C1862" s="3">
        <v>4076.9</v>
      </c>
      <c r="D1862" s="7">
        <f t="shared" si="117"/>
        <v>-0.10291343020263355</v>
      </c>
      <c r="E1862" s="6">
        <f t="shared" si="118"/>
        <v>1.0591174116072327E-2</v>
      </c>
      <c r="F1862" s="6">
        <f t="shared" si="119"/>
        <v>1.1217296915696044E-4</v>
      </c>
    </row>
    <row r="1863" spans="1:6" x14ac:dyDescent="0.25">
      <c r="A1863" s="2">
        <v>43543.5</v>
      </c>
      <c r="B1863" s="5">
        <f t="shared" si="116"/>
        <v>43543</v>
      </c>
      <c r="C1863" s="3">
        <v>4074.2</v>
      </c>
      <c r="D1863" s="7">
        <f t="shared" si="117"/>
        <v>-6.6226789962968269E-2</v>
      </c>
      <c r="E1863" s="6">
        <f t="shared" si="118"/>
        <v>4.3859877087991149E-3</v>
      </c>
      <c r="F1863" s="6">
        <f t="shared" si="119"/>
        <v>1.9236888181736908E-5</v>
      </c>
    </row>
    <row r="1864" spans="1:6" x14ac:dyDescent="0.25">
      <c r="A1864" s="2">
        <v>43543.541666666664</v>
      </c>
      <c r="B1864" s="5">
        <f t="shared" si="116"/>
        <v>43543</v>
      </c>
      <c r="C1864" s="3">
        <v>4076.9</v>
      </c>
      <c r="D1864" s="7">
        <f t="shared" si="117"/>
        <v>6.6270678906306557E-2</v>
      </c>
      <c r="E1864" s="6">
        <f t="shared" si="118"/>
        <v>4.3918028827027852E-3</v>
      </c>
      <c r="F1864" s="6">
        <f t="shared" si="119"/>
        <v>1.9287932560516494E-5</v>
      </c>
    </row>
    <row r="1865" spans="1:6" x14ac:dyDescent="0.25">
      <c r="A1865" s="2">
        <v>43543.583333333336</v>
      </c>
      <c r="B1865" s="5">
        <f t="shared" si="116"/>
        <v>43543</v>
      </c>
      <c r="C1865" s="3">
        <v>4078.9</v>
      </c>
      <c r="D1865" s="7">
        <f t="shared" si="117"/>
        <v>4.9056881454049517E-2</v>
      </c>
      <c r="E1865" s="6">
        <f t="shared" si="118"/>
        <v>2.4065776179966673E-3</v>
      </c>
      <c r="F1865" s="6">
        <f t="shared" si="119"/>
        <v>5.791615831442513E-6</v>
      </c>
    </row>
    <row r="1866" spans="1:6" x14ac:dyDescent="0.25">
      <c r="A1866" s="2">
        <v>43543.625</v>
      </c>
      <c r="B1866" s="5">
        <f t="shared" si="116"/>
        <v>43543</v>
      </c>
      <c r="C1866" s="3">
        <v>4082.22</v>
      </c>
      <c r="D1866" s="7">
        <f t="shared" si="117"/>
        <v>8.1394493613458962E-2</v>
      </c>
      <c r="E1866" s="6">
        <f t="shared" si="118"/>
        <v>6.6250635905914122E-3</v>
      </c>
      <c r="F1866" s="6">
        <f t="shared" si="119"/>
        <v>4.3891467579379976E-5</v>
      </c>
    </row>
    <row r="1867" spans="1:6" x14ac:dyDescent="0.25">
      <c r="A1867" s="2">
        <v>43543.666666666664</v>
      </c>
      <c r="B1867" s="5">
        <f t="shared" si="116"/>
        <v>43543</v>
      </c>
      <c r="C1867" s="3">
        <v>4096</v>
      </c>
      <c r="D1867" s="7">
        <f t="shared" si="117"/>
        <v>0.33756142491097307</v>
      </c>
      <c r="E1867" s="6">
        <f t="shared" si="118"/>
        <v>0.11394771558792652</v>
      </c>
      <c r="F1867" s="6">
        <f t="shared" si="119"/>
        <v>1.2984081887706993E-2</v>
      </c>
    </row>
    <row r="1868" spans="1:6" x14ac:dyDescent="0.25">
      <c r="A1868" s="2">
        <v>43543.708333333336</v>
      </c>
      <c r="B1868" s="5">
        <f t="shared" si="116"/>
        <v>43543</v>
      </c>
      <c r="C1868" s="3">
        <v>4099.8999999999996</v>
      </c>
      <c r="D1868" s="7">
        <f t="shared" si="117"/>
        <v>9.5214843749985789E-2</v>
      </c>
      <c r="E1868" s="6">
        <f t="shared" si="118"/>
        <v>9.0658664703342079E-3</v>
      </c>
      <c r="F1868" s="6">
        <f t="shared" si="119"/>
        <v>8.2189934857930023E-5</v>
      </c>
    </row>
    <row r="1869" spans="1:6" x14ac:dyDescent="0.25">
      <c r="A1869" s="2">
        <v>43543.75</v>
      </c>
      <c r="B1869" s="5">
        <f t="shared" si="116"/>
        <v>43543</v>
      </c>
      <c r="C1869" s="3">
        <v>4096</v>
      </c>
      <c r="D1869" s="7">
        <f t="shared" si="117"/>
        <v>-9.5124271323669518E-2</v>
      </c>
      <c r="E1869" s="6">
        <f t="shared" si="118"/>
        <v>9.048626994859095E-3</v>
      </c>
      <c r="F1869" s="6">
        <f t="shared" si="119"/>
        <v>8.1877650492092742E-5</v>
      </c>
    </row>
    <row r="1870" spans="1:6" x14ac:dyDescent="0.25">
      <c r="A1870" s="2">
        <v>43543.791666666664</v>
      </c>
      <c r="B1870" s="5">
        <f t="shared" si="116"/>
        <v>43543</v>
      </c>
      <c r="C1870" s="3">
        <v>4096.8</v>
      </c>
      <c r="D1870" s="7">
        <f t="shared" si="117"/>
        <v>1.953125E-2</v>
      </c>
      <c r="E1870" s="6">
        <f t="shared" si="118"/>
        <v>3.814697265625E-4</v>
      </c>
      <c r="F1870" s="6">
        <f t="shared" si="119"/>
        <v>1.4551915228366852E-7</v>
      </c>
    </row>
    <row r="1871" spans="1:6" x14ac:dyDescent="0.25">
      <c r="A1871" s="2">
        <v>43543.833333333336</v>
      </c>
      <c r="B1871" s="5">
        <f t="shared" si="116"/>
        <v>43543</v>
      </c>
      <c r="C1871" s="3">
        <v>4098</v>
      </c>
      <c r="D1871" s="7">
        <f t="shared" si="117"/>
        <v>2.9291154071458436E-2</v>
      </c>
      <c r="E1871" s="6">
        <f t="shared" si="118"/>
        <v>8.5797170683791612E-4</v>
      </c>
      <c r="F1871" s="6">
        <f t="shared" si="119"/>
        <v>7.3611544973436704E-7</v>
      </c>
    </row>
    <row r="1872" spans="1:6" x14ac:dyDescent="0.25">
      <c r="A1872" s="2">
        <v>43543.875</v>
      </c>
      <c r="B1872" s="5">
        <f t="shared" si="116"/>
        <v>43543</v>
      </c>
      <c r="C1872" s="3">
        <v>4092.77</v>
      </c>
      <c r="D1872" s="7">
        <f t="shared" si="117"/>
        <v>-0.12762323084430705</v>
      </c>
      <c r="E1872" s="6">
        <f t="shared" si="118"/>
        <v>1.6287689051139285E-2</v>
      </c>
      <c r="F1872" s="6">
        <f t="shared" si="119"/>
        <v>2.6528881462660253E-4</v>
      </c>
    </row>
    <row r="1873" spans="1:6" x14ac:dyDescent="0.25">
      <c r="A1873" s="2">
        <v>43543.916666666664</v>
      </c>
      <c r="B1873" s="5">
        <f t="shared" si="116"/>
        <v>43543</v>
      </c>
      <c r="C1873" s="3">
        <v>4098.71</v>
      </c>
      <c r="D1873" s="7">
        <f t="shared" si="117"/>
        <v>0.14513398016502776</v>
      </c>
      <c r="E1873" s="6">
        <f t="shared" si="118"/>
        <v>2.1063872198542673E-2</v>
      </c>
      <c r="F1873" s="6">
        <f t="shared" si="119"/>
        <v>4.4368671199653892E-4</v>
      </c>
    </row>
    <row r="1874" spans="1:6" x14ac:dyDescent="0.25">
      <c r="A1874" s="2">
        <v>43543.958333333336</v>
      </c>
      <c r="B1874" s="5">
        <f t="shared" si="116"/>
        <v>43543</v>
      </c>
      <c r="C1874" s="3">
        <v>4104.58</v>
      </c>
      <c r="D1874" s="7">
        <f t="shared" si="117"/>
        <v>0.14321579228587211</v>
      </c>
      <c r="E1874" s="6">
        <f t="shared" si="118"/>
        <v>2.0510763160070066E-2</v>
      </c>
      <c r="F1874" s="6">
        <f t="shared" si="119"/>
        <v>4.2069140540848738E-4</v>
      </c>
    </row>
    <row r="1875" spans="1:6" x14ac:dyDescent="0.25">
      <c r="A1875" s="2">
        <v>43544</v>
      </c>
      <c r="B1875" s="5">
        <f t="shared" si="116"/>
        <v>43544</v>
      </c>
      <c r="C1875" s="3">
        <v>4075.55</v>
      </c>
      <c r="D1875" s="7">
        <f t="shared" si="117"/>
        <v>-0.70725872074608276</v>
      </c>
      <c r="E1875" s="6">
        <f t="shared" si="118"/>
        <v>0.50021489807138553</v>
      </c>
      <c r="F1875" s="6">
        <f t="shared" si="119"/>
        <v>0.25021494425256663</v>
      </c>
    </row>
    <row r="1876" spans="1:6" x14ac:dyDescent="0.25">
      <c r="A1876" s="2">
        <v>43544.041666666664</v>
      </c>
      <c r="B1876" s="5">
        <f t="shared" si="116"/>
        <v>43544</v>
      </c>
      <c r="C1876" s="3">
        <v>4074.33</v>
      </c>
      <c r="D1876" s="7">
        <f t="shared" si="117"/>
        <v>-2.993461005263498E-2</v>
      </c>
      <c r="E1876" s="6">
        <f t="shared" si="118"/>
        <v>8.9608087900331518E-4</v>
      </c>
      <c r="F1876" s="6">
        <f t="shared" si="119"/>
        <v>8.0296094171535401E-7</v>
      </c>
    </row>
    <row r="1877" spans="1:6" x14ac:dyDescent="0.25">
      <c r="A1877" s="2">
        <v>43544.083333333336</v>
      </c>
      <c r="B1877" s="5">
        <f t="shared" si="116"/>
        <v>43544</v>
      </c>
      <c r="C1877" s="3">
        <v>4078.79</v>
      </c>
      <c r="D1877" s="7">
        <f t="shared" si="117"/>
        <v>0.10946585082700722</v>
      </c>
      <c r="E1877" s="6">
        <f t="shared" si="118"/>
        <v>1.1982772497280596E-2</v>
      </c>
      <c r="F1877" s="6">
        <f t="shared" si="119"/>
        <v>1.4358683672158426E-4</v>
      </c>
    </row>
    <row r="1878" spans="1:6" x14ac:dyDescent="0.25">
      <c r="A1878" s="2">
        <v>43544.125</v>
      </c>
      <c r="B1878" s="5">
        <f t="shared" si="116"/>
        <v>43544</v>
      </c>
      <c r="C1878" s="3">
        <v>4080.8</v>
      </c>
      <c r="D1878" s="7">
        <f t="shared" si="117"/>
        <v>4.9279320582826358E-2</v>
      </c>
      <c r="E1878" s="6">
        <f t="shared" si="118"/>
        <v>2.4284514371049736E-3</v>
      </c>
      <c r="F1878" s="6">
        <f t="shared" si="119"/>
        <v>5.8973763823772115E-6</v>
      </c>
    </row>
    <row r="1879" spans="1:6" x14ac:dyDescent="0.25">
      <c r="A1879" s="2">
        <v>43544.166666666664</v>
      </c>
      <c r="B1879" s="5">
        <f t="shared" si="116"/>
        <v>43544</v>
      </c>
      <c r="C1879" s="3">
        <v>4080.8</v>
      </c>
      <c r="D1879" s="7">
        <f t="shared" si="117"/>
        <v>0</v>
      </c>
      <c r="E1879" s="6">
        <f t="shared" si="118"/>
        <v>0</v>
      </c>
      <c r="F1879" s="6">
        <f t="shared" si="119"/>
        <v>0</v>
      </c>
    </row>
    <row r="1880" spans="1:6" x14ac:dyDescent="0.25">
      <c r="A1880" s="2">
        <v>43544.208333333336</v>
      </c>
      <c r="B1880" s="5">
        <f t="shared" si="116"/>
        <v>43544</v>
      </c>
      <c r="C1880" s="3">
        <v>4090.7</v>
      </c>
      <c r="D1880" s="7">
        <f t="shared" si="117"/>
        <v>0.24259949029601557</v>
      </c>
      <c r="E1880" s="6">
        <f t="shared" si="118"/>
        <v>5.8854512691886553E-2</v>
      </c>
      <c r="F1880" s="6">
        <f t="shared" si="119"/>
        <v>3.4638536641994353E-3</v>
      </c>
    </row>
    <row r="1881" spans="1:6" x14ac:dyDescent="0.25">
      <c r="A1881" s="2">
        <v>43544.25</v>
      </c>
      <c r="B1881" s="5">
        <f t="shared" si="116"/>
        <v>43544</v>
      </c>
      <c r="C1881" s="3">
        <v>4090.1</v>
      </c>
      <c r="D1881" s="7">
        <f t="shared" si="117"/>
        <v>-1.4667416334617656E-2</v>
      </c>
      <c r="E1881" s="6">
        <f t="shared" si="118"/>
        <v>2.1513310193300883E-4</v>
      </c>
      <c r="F1881" s="6">
        <f t="shared" si="119"/>
        <v>4.6282251547318367E-8</v>
      </c>
    </row>
    <row r="1882" spans="1:6" x14ac:dyDescent="0.25">
      <c r="A1882" s="2">
        <v>43544.291666666664</v>
      </c>
      <c r="B1882" s="5">
        <f t="shared" si="116"/>
        <v>43544</v>
      </c>
      <c r="C1882" s="3">
        <v>4095.4</v>
      </c>
      <c r="D1882" s="7">
        <f t="shared" si="117"/>
        <v>0.12958118383414785</v>
      </c>
      <c r="E1882" s="6">
        <f t="shared" si="118"/>
        <v>1.6791283203859222E-2</v>
      </c>
      <c r="F1882" s="6">
        <f t="shared" si="119"/>
        <v>2.8194719163220479E-4</v>
      </c>
    </row>
    <row r="1883" spans="1:6" x14ac:dyDescent="0.25">
      <c r="A1883" s="2">
        <v>43544.333333333336</v>
      </c>
      <c r="B1883" s="5">
        <f t="shared" si="116"/>
        <v>43544</v>
      </c>
      <c r="C1883" s="3">
        <v>4098.33</v>
      </c>
      <c r="D1883" s="7">
        <f t="shared" si="117"/>
        <v>7.1543683156718885E-2</v>
      </c>
      <c r="E1883" s="6">
        <f t="shared" si="118"/>
        <v>5.1184985996289819E-3</v>
      </c>
      <c r="F1883" s="6">
        <f t="shared" si="119"/>
        <v>2.6199027914403849E-5</v>
      </c>
    </row>
    <row r="1884" spans="1:6" x14ac:dyDescent="0.25">
      <c r="A1884" s="2">
        <v>43544.375</v>
      </c>
      <c r="B1884" s="5">
        <f t="shared" si="116"/>
        <v>43544</v>
      </c>
      <c r="C1884" s="3">
        <v>4080.8</v>
      </c>
      <c r="D1884" s="7">
        <f t="shared" si="117"/>
        <v>-0.42773519945929195</v>
      </c>
      <c r="E1884" s="6">
        <f t="shared" si="118"/>
        <v>0.18295740085648027</v>
      </c>
      <c r="F1884" s="6">
        <f t="shared" si="119"/>
        <v>3.3473410528158803E-2</v>
      </c>
    </row>
    <row r="1885" spans="1:6" x14ac:dyDescent="0.25">
      <c r="A1885" s="2">
        <v>43544.416666666664</v>
      </c>
      <c r="B1885" s="5">
        <f t="shared" si="116"/>
        <v>43544</v>
      </c>
      <c r="C1885" s="3">
        <v>4099.68</v>
      </c>
      <c r="D1885" s="7">
        <f t="shared" si="117"/>
        <v>0.46265438149382021</v>
      </c>
      <c r="E1885" s="6">
        <f t="shared" si="118"/>
        <v>0.21404907671542933</v>
      </c>
      <c r="F1885" s="6">
        <f t="shared" si="119"/>
        <v>4.5817007242727754E-2</v>
      </c>
    </row>
    <row r="1886" spans="1:6" x14ac:dyDescent="0.25">
      <c r="A1886" s="2">
        <v>43544.458333333336</v>
      </c>
      <c r="B1886" s="5">
        <f t="shared" si="116"/>
        <v>43544</v>
      </c>
      <c r="C1886" s="3">
        <v>4100</v>
      </c>
      <c r="D1886" s="7">
        <f t="shared" si="117"/>
        <v>7.8054872575421541E-3</v>
      </c>
      <c r="E1886" s="6">
        <f t="shared" si="118"/>
        <v>6.092563132765294E-5</v>
      </c>
      <c r="F1886" s="6">
        <f t="shared" si="119"/>
        <v>3.7119325526730854E-9</v>
      </c>
    </row>
    <row r="1887" spans="1:6" x14ac:dyDescent="0.25">
      <c r="A1887" s="2">
        <v>43544.5</v>
      </c>
      <c r="B1887" s="5">
        <f t="shared" si="116"/>
        <v>43544</v>
      </c>
      <c r="C1887" s="3">
        <v>4102.5</v>
      </c>
      <c r="D1887" s="7">
        <f t="shared" si="117"/>
        <v>6.0975609756084737E-2</v>
      </c>
      <c r="E1887" s="6">
        <f t="shared" si="118"/>
        <v>3.7180249851263363E-3</v>
      </c>
      <c r="F1887" s="6">
        <f t="shared" si="119"/>
        <v>1.3823709790023694E-5</v>
      </c>
    </row>
    <row r="1888" spans="1:6" x14ac:dyDescent="0.25">
      <c r="A1888" s="2">
        <v>43544.541666666664</v>
      </c>
      <c r="B1888" s="5">
        <f t="shared" si="116"/>
        <v>43544</v>
      </c>
      <c r="C1888" s="3">
        <v>4099.17</v>
      </c>
      <c r="D1888" s="7">
        <f t="shared" si="117"/>
        <v>-8.1170018281525813E-2</v>
      </c>
      <c r="E1888" s="6">
        <f t="shared" si="118"/>
        <v>6.5885718678232348E-3</v>
      </c>
      <c r="F1888" s="6">
        <f t="shared" si="119"/>
        <v>4.3409279257471752E-5</v>
      </c>
    </row>
    <row r="1889" spans="1:6" x14ac:dyDescent="0.25">
      <c r="A1889" s="2">
        <v>43544.583333333336</v>
      </c>
      <c r="B1889" s="5">
        <f t="shared" si="116"/>
        <v>43544</v>
      </c>
      <c r="C1889" s="3">
        <v>4102.7</v>
      </c>
      <c r="D1889" s="7">
        <f t="shared" si="117"/>
        <v>8.6114994010969781E-2</v>
      </c>
      <c r="E1889" s="6">
        <f t="shared" si="118"/>
        <v>7.4157921935093614E-3</v>
      </c>
      <c r="F1889" s="6">
        <f t="shared" si="119"/>
        <v>5.4993973857314384E-5</v>
      </c>
    </row>
    <row r="1890" spans="1:6" x14ac:dyDescent="0.25">
      <c r="A1890" s="2">
        <v>43544.625</v>
      </c>
      <c r="B1890" s="5">
        <f t="shared" si="116"/>
        <v>43544</v>
      </c>
      <c r="C1890" s="3">
        <v>4098.46</v>
      </c>
      <c r="D1890" s="7">
        <f t="shared" si="117"/>
        <v>-0.10334657664465396</v>
      </c>
      <c r="E1890" s="6">
        <f t="shared" si="118"/>
        <v>1.0680514904169337E-2</v>
      </c>
      <c r="F1890" s="6">
        <f t="shared" si="119"/>
        <v>1.1407339861818335E-4</v>
      </c>
    </row>
    <row r="1891" spans="1:6" x14ac:dyDescent="0.25">
      <c r="A1891" s="2">
        <v>43544.666666666664</v>
      </c>
      <c r="B1891" s="5">
        <f t="shared" si="116"/>
        <v>43544</v>
      </c>
      <c r="C1891" s="3">
        <v>4103.7</v>
      </c>
      <c r="D1891" s="7">
        <f t="shared" si="117"/>
        <v>0.12785290084566725</v>
      </c>
      <c r="E1891" s="6">
        <f t="shared" si="118"/>
        <v>1.634636425465202E-2</v>
      </c>
      <c r="F1891" s="6">
        <f t="shared" si="119"/>
        <v>2.6720362434576528E-4</v>
      </c>
    </row>
    <row r="1892" spans="1:6" x14ac:dyDescent="0.25">
      <c r="A1892" s="2">
        <v>43544.708333333336</v>
      </c>
      <c r="B1892" s="5">
        <f t="shared" si="116"/>
        <v>43544</v>
      </c>
      <c r="C1892" s="3">
        <v>4095.47</v>
      </c>
      <c r="D1892" s="7">
        <f t="shared" si="117"/>
        <v>-0.20055072251869888</v>
      </c>
      <c r="E1892" s="6">
        <f t="shared" si="118"/>
        <v>4.0220592302772154E-2</v>
      </c>
      <c r="F1892" s="6">
        <f t="shared" si="119"/>
        <v>1.6176960451858146E-3</v>
      </c>
    </row>
    <row r="1893" spans="1:6" x14ac:dyDescent="0.25">
      <c r="A1893" s="2">
        <v>43544.75</v>
      </c>
      <c r="B1893" s="5">
        <f t="shared" si="116"/>
        <v>43544</v>
      </c>
      <c r="C1893" s="3">
        <v>4106.8999999999996</v>
      </c>
      <c r="D1893" s="7">
        <f t="shared" si="117"/>
        <v>0.27908884694551261</v>
      </c>
      <c r="E1893" s="6">
        <f t="shared" si="118"/>
        <v>7.7890584489375761E-2</v>
      </c>
      <c r="F1893" s="6">
        <f t="shared" si="119"/>
        <v>6.0669431520965836E-3</v>
      </c>
    </row>
    <row r="1894" spans="1:6" x14ac:dyDescent="0.25">
      <c r="A1894" s="2">
        <v>43544.791666666664</v>
      </c>
      <c r="B1894" s="5">
        <f t="shared" si="116"/>
        <v>43544</v>
      </c>
      <c r="C1894" s="3">
        <v>4109.5</v>
      </c>
      <c r="D1894" s="7">
        <f t="shared" si="117"/>
        <v>6.3308091261049526E-2</v>
      </c>
      <c r="E1894" s="6">
        <f t="shared" si="118"/>
        <v>4.0079144191173758E-3</v>
      </c>
      <c r="F1894" s="6">
        <f t="shared" si="119"/>
        <v>1.6063377990968971E-5</v>
      </c>
    </row>
    <row r="1895" spans="1:6" x14ac:dyDescent="0.25">
      <c r="A1895" s="2">
        <v>43544.833333333336</v>
      </c>
      <c r="B1895" s="5">
        <f t="shared" si="116"/>
        <v>43544</v>
      </c>
      <c r="C1895" s="3">
        <v>4107.7</v>
      </c>
      <c r="D1895" s="7">
        <f t="shared" si="117"/>
        <v>-4.3800949020564417E-2</v>
      </c>
      <c r="E1895" s="6">
        <f t="shared" si="118"/>
        <v>1.9185231351020831E-3</v>
      </c>
      <c r="F1895" s="6">
        <f t="shared" si="119"/>
        <v>3.6807310199219256E-6</v>
      </c>
    </row>
    <row r="1896" spans="1:6" x14ac:dyDescent="0.25">
      <c r="A1896" s="2">
        <v>43544.875</v>
      </c>
      <c r="B1896" s="5">
        <f t="shared" si="116"/>
        <v>43544</v>
      </c>
      <c r="C1896" s="3">
        <v>4107.8999999999996</v>
      </c>
      <c r="D1896" s="7">
        <f t="shared" si="117"/>
        <v>4.8689047398795537E-3</v>
      </c>
      <c r="E1896" s="6">
        <f t="shared" si="118"/>
        <v>2.3706233366021585E-5</v>
      </c>
      <c r="F1896" s="6">
        <f t="shared" si="119"/>
        <v>5.6198550040427507E-10</v>
      </c>
    </row>
    <row r="1897" spans="1:6" x14ac:dyDescent="0.25">
      <c r="A1897" s="2">
        <v>43544.916666666664</v>
      </c>
      <c r="B1897" s="5">
        <f t="shared" si="116"/>
        <v>43544</v>
      </c>
      <c r="C1897" s="3">
        <v>4127.5</v>
      </c>
      <c r="D1897" s="7">
        <f t="shared" si="117"/>
        <v>0.47712943353053561</v>
      </c>
      <c r="E1897" s="6">
        <f t="shared" si="118"/>
        <v>0.2276524963411698</v>
      </c>
      <c r="F1897" s="6">
        <f t="shared" si="119"/>
        <v>5.1825659090366329E-2</v>
      </c>
    </row>
    <row r="1898" spans="1:6" x14ac:dyDescent="0.25">
      <c r="A1898" s="2">
        <v>43544.958333333336</v>
      </c>
      <c r="B1898" s="5">
        <f t="shared" si="116"/>
        <v>43544</v>
      </c>
      <c r="C1898" s="3">
        <v>4127.16</v>
      </c>
      <c r="D1898" s="7">
        <f t="shared" si="117"/>
        <v>-8.2374318594844453E-3</v>
      </c>
      <c r="E1898" s="6">
        <f t="shared" si="118"/>
        <v>6.7855283639649372E-5</v>
      </c>
      <c r="F1898" s="6">
        <f t="shared" si="119"/>
        <v>4.6043395178172678E-9</v>
      </c>
    </row>
    <row r="1899" spans="1:6" x14ac:dyDescent="0.25">
      <c r="A1899" s="2">
        <v>43545</v>
      </c>
      <c r="B1899" s="5">
        <f t="shared" si="116"/>
        <v>43545</v>
      </c>
      <c r="C1899" s="3">
        <v>4135.99</v>
      </c>
      <c r="D1899" s="7">
        <f t="shared" si="117"/>
        <v>0.2139485748068779</v>
      </c>
      <c r="E1899" s="6">
        <f t="shared" si="118"/>
        <v>4.5773992661894226E-2</v>
      </c>
      <c r="F1899" s="6">
        <f t="shared" si="119"/>
        <v>2.0952584042111463E-3</v>
      </c>
    </row>
    <row r="1900" spans="1:6" x14ac:dyDescent="0.25">
      <c r="A1900" s="2">
        <v>43545.041666666664</v>
      </c>
      <c r="B1900" s="5">
        <f t="shared" si="116"/>
        <v>43545</v>
      </c>
      <c r="C1900" s="3">
        <v>4118.9799999999996</v>
      </c>
      <c r="D1900" s="7">
        <f t="shared" si="117"/>
        <v>-0.4112679189262991</v>
      </c>
      <c r="E1900" s="6">
        <f t="shared" si="118"/>
        <v>0.16914130113796894</v>
      </c>
      <c r="F1900" s="6">
        <f t="shared" si="119"/>
        <v>2.8608779750645092E-2</v>
      </c>
    </row>
    <row r="1901" spans="1:6" x14ac:dyDescent="0.25">
      <c r="A1901" s="2">
        <v>43545.083333333336</v>
      </c>
      <c r="B1901" s="5">
        <f t="shared" si="116"/>
        <v>43545</v>
      </c>
      <c r="C1901" s="3">
        <v>4126.7</v>
      </c>
      <c r="D1901" s="7">
        <f t="shared" si="117"/>
        <v>0.18742504212208644</v>
      </c>
      <c r="E1901" s="6">
        <f t="shared" si="118"/>
        <v>3.5128146414465877E-2</v>
      </c>
      <c r="F1901" s="6">
        <f t="shared" si="119"/>
        <v>1.2339866705161518E-3</v>
      </c>
    </row>
    <row r="1902" spans="1:6" x14ac:dyDescent="0.25">
      <c r="A1902" s="2">
        <v>43545.125</v>
      </c>
      <c r="B1902" s="5">
        <f t="shared" si="116"/>
        <v>43545</v>
      </c>
      <c r="C1902" s="3">
        <v>4129.3999999999996</v>
      </c>
      <c r="D1902" s="7">
        <f t="shared" si="117"/>
        <v>6.5427581360410159E-2</v>
      </c>
      <c r="E1902" s="6">
        <f t="shared" si="118"/>
        <v>4.280768402673091E-3</v>
      </c>
      <c r="F1902" s="6">
        <f t="shared" si="119"/>
        <v>1.8324978117324327E-5</v>
      </c>
    </row>
    <row r="1903" spans="1:6" x14ac:dyDescent="0.25">
      <c r="A1903" s="2">
        <v>43545.166666666664</v>
      </c>
      <c r="B1903" s="5">
        <f t="shared" si="116"/>
        <v>43545</v>
      </c>
      <c r="C1903" s="3">
        <v>4124.6000000000004</v>
      </c>
      <c r="D1903" s="7">
        <f t="shared" si="117"/>
        <v>-0.11623964740637405</v>
      </c>
      <c r="E1903" s="6">
        <f t="shared" si="118"/>
        <v>1.351165562915816E-2</v>
      </c>
      <c r="F1903" s="6">
        <f t="shared" si="119"/>
        <v>1.825648378409614E-4</v>
      </c>
    </row>
    <row r="1904" spans="1:6" x14ac:dyDescent="0.25">
      <c r="A1904" s="2">
        <v>43545.208333333336</v>
      </c>
      <c r="B1904" s="5">
        <f t="shared" si="116"/>
        <v>43545</v>
      </c>
      <c r="C1904" s="3">
        <v>4109.5</v>
      </c>
      <c r="D1904" s="7">
        <f t="shared" si="117"/>
        <v>-0.36609610628910616</v>
      </c>
      <c r="E1904" s="6">
        <f t="shared" si="118"/>
        <v>0.13402635904004451</v>
      </c>
      <c r="F1904" s="6">
        <f t="shared" si="119"/>
        <v>1.796306491753092E-2</v>
      </c>
    </row>
    <row r="1905" spans="1:6" x14ac:dyDescent="0.25">
      <c r="A1905" s="2">
        <v>43545.25</v>
      </c>
      <c r="B1905" s="5">
        <f t="shared" si="116"/>
        <v>43545</v>
      </c>
      <c r="C1905" s="3">
        <v>4116.5</v>
      </c>
      <c r="D1905" s="7">
        <f t="shared" si="117"/>
        <v>0.17033702396884109</v>
      </c>
      <c r="E1905" s="6">
        <f t="shared" si="118"/>
        <v>2.9014701734561544E-2</v>
      </c>
      <c r="F1905" s="6">
        <f t="shared" si="119"/>
        <v>8.418529167455687E-4</v>
      </c>
    </row>
    <row r="1906" spans="1:6" x14ac:dyDescent="0.25">
      <c r="A1906" s="2">
        <v>43545.291666666664</v>
      </c>
      <c r="B1906" s="5">
        <f t="shared" si="116"/>
        <v>43545</v>
      </c>
      <c r="C1906" s="3">
        <v>4129.7</v>
      </c>
      <c r="D1906" s="7">
        <f t="shared" si="117"/>
        <v>0.32066075549617779</v>
      </c>
      <c r="E1906" s="6">
        <f t="shared" si="118"/>
        <v>0.10282332011537951</v>
      </c>
      <c r="F1906" s="6">
        <f t="shared" si="119"/>
        <v>1.0572635159549808E-2</v>
      </c>
    </row>
    <row r="1907" spans="1:6" x14ac:dyDescent="0.25">
      <c r="A1907" s="2">
        <v>43545.333333333336</v>
      </c>
      <c r="B1907" s="5">
        <f t="shared" si="116"/>
        <v>43545</v>
      </c>
      <c r="C1907" s="3">
        <v>4129</v>
      </c>
      <c r="D1907" s="7">
        <f t="shared" si="117"/>
        <v>-1.6950383805109936E-2</v>
      </c>
      <c r="E1907" s="6">
        <f t="shared" si="118"/>
        <v>2.8731551114053323E-4</v>
      </c>
      <c r="F1907" s="6">
        <f t="shared" si="119"/>
        <v>8.2550202941945874E-8</v>
      </c>
    </row>
    <row r="1908" spans="1:6" x14ac:dyDescent="0.25">
      <c r="A1908" s="2">
        <v>43545.375</v>
      </c>
      <c r="B1908" s="5">
        <f t="shared" si="116"/>
        <v>43545</v>
      </c>
      <c r="C1908" s="3">
        <v>4122.9399999999996</v>
      </c>
      <c r="D1908" s="7">
        <f t="shared" si="117"/>
        <v>-0.14676677161541818</v>
      </c>
      <c r="E1908" s="6">
        <f t="shared" si="118"/>
        <v>2.1540485250412321E-2</v>
      </c>
      <c r="F1908" s="6">
        <f t="shared" si="119"/>
        <v>4.6399250482323073E-4</v>
      </c>
    </row>
    <row r="1909" spans="1:6" x14ac:dyDescent="0.25">
      <c r="A1909" s="2">
        <v>43545.416666666664</v>
      </c>
      <c r="B1909" s="5">
        <f t="shared" si="116"/>
        <v>43545</v>
      </c>
      <c r="C1909" s="3">
        <v>4114.8999999999996</v>
      </c>
      <c r="D1909" s="7">
        <f t="shared" si="117"/>
        <v>-0.19500647596132126</v>
      </c>
      <c r="E1909" s="6">
        <f t="shared" si="118"/>
        <v>3.8027525666853364E-2</v>
      </c>
      <c r="F1909" s="6">
        <f t="shared" si="119"/>
        <v>1.4460927083431913E-3</v>
      </c>
    </row>
    <row r="1910" spans="1:6" x14ac:dyDescent="0.25">
      <c r="A1910" s="2">
        <v>43545.458333333336</v>
      </c>
      <c r="B1910" s="5">
        <f t="shared" si="116"/>
        <v>43545</v>
      </c>
      <c r="C1910" s="3">
        <v>4125</v>
      </c>
      <c r="D1910" s="7">
        <f t="shared" si="117"/>
        <v>0.24544946414251001</v>
      </c>
      <c r="E1910" s="6">
        <f t="shared" si="118"/>
        <v>6.0245439447845307E-2</v>
      </c>
      <c r="F1910" s="6">
        <f t="shared" si="119"/>
        <v>3.6295129742639955E-3</v>
      </c>
    </row>
    <row r="1911" spans="1:6" x14ac:dyDescent="0.25">
      <c r="A1911" s="2">
        <v>43545.5</v>
      </c>
      <c r="B1911" s="5">
        <f t="shared" si="116"/>
        <v>43545</v>
      </c>
      <c r="C1911" s="3">
        <v>4122.47</v>
      </c>
      <c r="D1911" s="7">
        <f t="shared" si="117"/>
        <v>-6.1333333333323026E-2</v>
      </c>
      <c r="E1911" s="6">
        <f t="shared" si="118"/>
        <v>3.7617777777765133E-3</v>
      </c>
      <c r="F1911" s="6">
        <f t="shared" si="119"/>
        <v>1.4150972049373202E-5</v>
      </c>
    </row>
    <row r="1912" spans="1:6" x14ac:dyDescent="0.25">
      <c r="A1912" s="2">
        <v>43545.541666666664</v>
      </c>
      <c r="B1912" s="5">
        <f t="shared" si="116"/>
        <v>43545</v>
      </c>
      <c r="C1912" s="3">
        <v>4109</v>
      </c>
      <c r="D1912" s="7">
        <f t="shared" si="117"/>
        <v>-0.32674585867211192</v>
      </c>
      <c r="E1912" s="6">
        <f t="shared" si="118"/>
        <v>0.10676285615937574</v>
      </c>
      <c r="F1912" s="6">
        <f t="shared" si="119"/>
        <v>1.1398307455307554E-2</v>
      </c>
    </row>
    <row r="1913" spans="1:6" x14ac:dyDescent="0.25">
      <c r="A1913" s="2">
        <v>43545.583333333336</v>
      </c>
      <c r="B1913" s="5">
        <f t="shared" si="116"/>
        <v>43545</v>
      </c>
      <c r="C1913" s="3">
        <v>4012</v>
      </c>
      <c r="D1913" s="7">
        <f t="shared" si="117"/>
        <v>-2.3606716962764551</v>
      </c>
      <c r="E1913" s="6">
        <f t="shared" si="118"/>
        <v>5.572770857600756</v>
      </c>
      <c r="F1913" s="6">
        <f t="shared" si="119"/>
        <v>31.055775031324266</v>
      </c>
    </row>
    <row r="1914" spans="1:6" x14ac:dyDescent="0.25">
      <c r="A1914" s="2">
        <v>43545.625</v>
      </c>
      <c r="B1914" s="5">
        <f t="shared" si="116"/>
        <v>43545</v>
      </c>
      <c r="C1914" s="3">
        <v>4039</v>
      </c>
      <c r="D1914" s="7">
        <f t="shared" si="117"/>
        <v>0.67298105682951359</v>
      </c>
      <c r="E1914" s="6">
        <f t="shared" si="118"/>
        <v>0.45290350285136899</v>
      </c>
      <c r="F1914" s="6">
        <f t="shared" si="119"/>
        <v>0.20512158289504001</v>
      </c>
    </row>
    <row r="1915" spans="1:6" x14ac:dyDescent="0.25">
      <c r="A1915" s="2">
        <v>43545.666666666664</v>
      </c>
      <c r="B1915" s="5">
        <f t="shared" si="116"/>
        <v>43545</v>
      </c>
      <c r="C1915" s="3">
        <v>4035</v>
      </c>
      <c r="D1915" s="7">
        <f t="shared" si="117"/>
        <v>-9.9034414459026721E-2</v>
      </c>
      <c r="E1915" s="6">
        <f t="shared" si="118"/>
        <v>9.8078152472422814E-3</v>
      </c>
      <c r="F1915" s="6">
        <f t="shared" si="119"/>
        <v>9.6193239924038175E-5</v>
      </c>
    </row>
    <row r="1916" spans="1:6" x14ac:dyDescent="0.25">
      <c r="A1916" s="2">
        <v>43545.708333333336</v>
      </c>
      <c r="B1916" s="5">
        <f t="shared" si="116"/>
        <v>43545</v>
      </c>
      <c r="C1916" s="3">
        <v>4036.7</v>
      </c>
      <c r="D1916" s="7">
        <f t="shared" si="117"/>
        <v>4.2131350681543722E-2</v>
      </c>
      <c r="E1916" s="6">
        <f t="shared" si="118"/>
        <v>1.7750507102512146E-3</v>
      </c>
      <c r="F1916" s="6">
        <f t="shared" si="119"/>
        <v>3.1508050239633417E-6</v>
      </c>
    </row>
    <row r="1917" spans="1:6" x14ac:dyDescent="0.25">
      <c r="A1917" s="2">
        <v>43545.75</v>
      </c>
      <c r="B1917" s="5">
        <f t="shared" si="116"/>
        <v>43545</v>
      </c>
      <c r="C1917" s="3">
        <v>4036.2</v>
      </c>
      <c r="D1917" s="7">
        <f t="shared" si="117"/>
        <v>-1.2386355191125631E-2</v>
      </c>
      <c r="E1917" s="6">
        <f t="shared" si="118"/>
        <v>1.5342179492072486E-4</v>
      </c>
      <c r="F1917" s="6">
        <f t="shared" si="119"/>
        <v>2.3538247156696957E-8</v>
      </c>
    </row>
    <row r="1918" spans="1:6" x14ac:dyDescent="0.25">
      <c r="A1918" s="2">
        <v>43545.791666666664</v>
      </c>
      <c r="B1918" s="5">
        <f t="shared" si="116"/>
        <v>43545</v>
      </c>
      <c r="C1918" s="3">
        <v>4041.2</v>
      </c>
      <c r="D1918" s="7">
        <f t="shared" si="117"/>
        <v>0.12387889599128243</v>
      </c>
      <c r="E1918" s="6">
        <f t="shared" si="118"/>
        <v>1.5345980872018971E-2</v>
      </c>
      <c r="F1918" s="6">
        <f t="shared" si="119"/>
        <v>2.3549912892437214E-4</v>
      </c>
    </row>
    <row r="1919" spans="1:6" x14ac:dyDescent="0.25">
      <c r="A1919" s="2">
        <v>43545.833333333336</v>
      </c>
      <c r="B1919" s="5">
        <f t="shared" si="116"/>
        <v>43545</v>
      </c>
      <c r="C1919" s="3">
        <v>4043.5</v>
      </c>
      <c r="D1919" s="7">
        <f t="shared" si="117"/>
        <v>5.6913787983774E-2</v>
      </c>
      <c r="E1919" s="6">
        <f t="shared" si="118"/>
        <v>3.2391792626619777E-3</v>
      </c>
      <c r="F1919" s="6">
        <f t="shared" si="119"/>
        <v>1.0492282295659393E-5</v>
      </c>
    </row>
    <row r="1920" spans="1:6" x14ac:dyDescent="0.25">
      <c r="A1920" s="2">
        <v>43545.875</v>
      </c>
      <c r="B1920" s="5">
        <f t="shared" si="116"/>
        <v>43545</v>
      </c>
      <c r="C1920" s="3">
        <v>4047.88</v>
      </c>
      <c r="D1920" s="7">
        <f t="shared" si="117"/>
        <v>0.10832199826882061</v>
      </c>
      <c r="E1920" s="6">
        <f t="shared" si="118"/>
        <v>1.1733655308950375E-2</v>
      </c>
      <c r="F1920" s="6">
        <f t="shared" si="119"/>
        <v>1.3767866690925931E-4</v>
      </c>
    </row>
    <row r="1921" spans="1:6" x14ac:dyDescent="0.25">
      <c r="A1921" s="2">
        <v>43545.916666666664</v>
      </c>
      <c r="B1921" s="5">
        <f t="shared" si="116"/>
        <v>43545</v>
      </c>
      <c r="C1921" s="3">
        <v>4048.4</v>
      </c>
      <c r="D1921" s="7">
        <f t="shared" si="117"/>
        <v>1.2846230619473431E-2</v>
      </c>
      <c r="E1921" s="6">
        <f t="shared" si="118"/>
        <v>1.6502564112869672E-4</v>
      </c>
      <c r="F1921" s="6">
        <f t="shared" si="119"/>
        <v>2.7233462229937398E-8</v>
      </c>
    </row>
    <row r="1922" spans="1:6" x14ac:dyDescent="0.25">
      <c r="A1922" s="2">
        <v>43545.958333333336</v>
      </c>
      <c r="B1922" s="5">
        <f t="shared" si="116"/>
        <v>43545</v>
      </c>
      <c r="C1922" s="3">
        <v>4044.8</v>
      </c>
      <c r="D1922" s="7">
        <f t="shared" si="117"/>
        <v>-8.8924019365677509E-2</v>
      </c>
      <c r="E1922" s="6">
        <f t="shared" si="118"/>
        <v>7.9074812201473891E-3</v>
      </c>
      <c r="F1922" s="6">
        <f t="shared" si="119"/>
        <v>6.2528259246983644E-5</v>
      </c>
    </row>
    <row r="1923" spans="1:6" x14ac:dyDescent="0.25">
      <c r="A1923" s="2">
        <v>43546</v>
      </c>
      <c r="B1923" s="5">
        <f t="shared" ref="B1923:B1986" si="120">QUOTIENT(A1923,1)</f>
        <v>43546</v>
      </c>
      <c r="C1923" s="3">
        <v>4048.7</v>
      </c>
      <c r="D1923" s="7">
        <f t="shared" si="117"/>
        <v>9.6420094936689793E-2</v>
      </c>
      <c r="E1923" s="6">
        <f t="shared" si="118"/>
        <v>9.2968347076002721E-3</v>
      </c>
      <c r="F1923" s="6">
        <f t="shared" si="119"/>
        <v>8.6431135580441039E-5</v>
      </c>
    </row>
    <row r="1924" spans="1:6" x14ac:dyDescent="0.25">
      <c r="A1924" s="2">
        <v>43546.041666666664</v>
      </c>
      <c r="B1924" s="5">
        <f t="shared" si="120"/>
        <v>43546</v>
      </c>
      <c r="C1924" s="3">
        <v>4048.3</v>
      </c>
      <c r="D1924" s="7">
        <f t="shared" ref="D1924:D1987" si="121">C1924/C1923*100-100</f>
        <v>-9.8797144762414746E-3</v>
      </c>
      <c r="E1924" s="6">
        <f t="shared" ref="E1924:E1987" si="122">D1924^2</f>
        <v>9.7608758132055348E-5</v>
      </c>
      <c r="F1924" s="6">
        <f t="shared" ref="F1924:F1987" si="123">D1924^4</f>
        <v>9.5274696640820814E-9</v>
      </c>
    </row>
    <row r="1925" spans="1:6" x14ac:dyDescent="0.25">
      <c r="A1925" s="2">
        <v>43546.083333333336</v>
      </c>
      <c r="B1925" s="5">
        <f t="shared" si="120"/>
        <v>43546</v>
      </c>
      <c r="C1925" s="3">
        <v>4049.3</v>
      </c>
      <c r="D1925" s="7">
        <f t="shared" si="121"/>
        <v>2.4701726650704359E-2</v>
      </c>
      <c r="E1925" s="6">
        <f t="shared" si="122"/>
        <v>6.1017529952611801E-4</v>
      </c>
      <c r="F1925" s="6">
        <f t="shared" si="123"/>
        <v>3.7231389615178786E-7</v>
      </c>
    </row>
    <row r="1926" spans="1:6" x14ac:dyDescent="0.25">
      <c r="A1926" s="2">
        <v>43546.125</v>
      </c>
      <c r="B1926" s="5">
        <f t="shared" si="120"/>
        <v>43546</v>
      </c>
      <c r="C1926" s="3">
        <v>4046.5</v>
      </c>
      <c r="D1926" s="7">
        <f t="shared" si="121"/>
        <v>-6.9147753932782052E-2</v>
      </c>
      <c r="E1926" s="6">
        <f t="shared" si="122"/>
        <v>4.781411873948576E-3</v>
      </c>
      <c r="F1926" s="6">
        <f t="shared" si="123"/>
        <v>2.2861899508336435E-5</v>
      </c>
    </row>
    <row r="1927" spans="1:6" x14ac:dyDescent="0.25">
      <c r="A1927" s="2">
        <v>43546.166666666664</v>
      </c>
      <c r="B1927" s="5">
        <f t="shared" si="120"/>
        <v>43546</v>
      </c>
      <c r="C1927" s="3">
        <v>4042.7</v>
      </c>
      <c r="D1927" s="7">
        <f t="shared" si="121"/>
        <v>-9.3908315828500122E-2</v>
      </c>
      <c r="E1927" s="6">
        <f t="shared" si="122"/>
        <v>8.818771781745326E-3</v>
      </c>
      <c r="F1927" s="6">
        <f t="shared" si="123"/>
        <v>7.777073573850763E-5</v>
      </c>
    </row>
    <row r="1928" spans="1:6" x14ac:dyDescent="0.25">
      <c r="A1928" s="2">
        <v>43546.208333333336</v>
      </c>
      <c r="B1928" s="5">
        <f t="shared" si="120"/>
        <v>43546</v>
      </c>
      <c r="C1928" s="3">
        <v>4043.2</v>
      </c>
      <c r="D1928" s="7">
        <f t="shared" si="121"/>
        <v>1.2367971899962527E-2</v>
      </c>
      <c r="E1928" s="6">
        <f t="shared" si="122"/>
        <v>1.5296672891826268E-4</v>
      </c>
      <c r="F1928" s="6">
        <f t="shared" si="123"/>
        <v>2.339882015595326E-8</v>
      </c>
    </row>
    <row r="1929" spans="1:6" x14ac:dyDescent="0.25">
      <c r="A1929" s="2">
        <v>43546.25</v>
      </c>
      <c r="B1929" s="5">
        <f t="shared" si="120"/>
        <v>43546</v>
      </c>
      <c r="C1929" s="3">
        <v>4043.27</v>
      </c>
      <c r="D1929" s="7">
        <f t="shared" si="121"/>
        <v>1.7313019390599038E-3</v>
      </c>
      <c r="E1929" s="6">
        <f t="shared" si="122"/>
        <v>2.9974064041925829E-6</v>
      </c>
      <c r="F1929" s="6">
        <f t="shared" si="123"/>
        <v>8.9844451518947103E-12</v>
      </c>
    </row>
    <row r="1930" spans="1:6" x14ac:dyDescent="0.25">
      <c r="A1930" s="2">
        <v>43546.291666666664</v>
      </c>
      <c r="B1930" s="5">
        <f t="shared" si="120"/>
        <v>43546</v>
      </c>
      <c r="C1930" s="3">
        <v>4035.93</v>
      </c>
      <c r="D1930" s="7">
        <f t="shared" si="121"/>
        <v>-0.18153623181237322</v>
      </c>
      <c r="E1930" s="6">
        <f t="shared" si="122"/>
        <v>3.2955403460635704E-2</v>
      </c>
      <c r="F1930" s="6">
        <f t="shared" si="123"/>
        <v>1.0860586172532797E-3</v>
      </c>
    </row>
    <row r="1931" spans="1:6" x14ac:dyDescent="0.25">
      <c r="A1931" s="2">
        <v>43546.333333333336</v>
      </c>
      <c r="B1931" s="5">
        <f t="shared" si="120"/>
        <v>43546</v>
      </c>
      <c r="C1931" s="3">
        <v>4046.9</v>
      </c>
      <c r="D1931" s="7">
        <f t="shared" si="121"/>
        <v>0.27180848032548965</v>
      </c>
      <c r="E1931" s="6">
        <f t="shared" si="122"/>
        <v>7.3879849976852097E-2</v>
      </c>
      <c r="F1931" s="6">
        <f t="shared" si="123"/>
        <v>5.4582322326021731E-3</v>
      </c>
    </row>
    <row r="1932" spans="1:6" x14ac:dyDescent="0.25">
      <c r="A1932" s="2">
        <v>43546.375</v>
      </c>
      <c r="B1932" s="5">
        <f t="shared" si="120"/>
        <v>43546</v>
      </c>
      <c r="C1932" s="3">
        <v>4048.5</v>
      </c>
      <c r="D1932" s="7">
        <f t="shared" si="121"/>
        <v>3.9536435296156469E-2</v>
      </c>
      <c r="E1932" s="6">
        <f t="shared" si="122"/>
        <v>1.5631297159271671E-3</v>
      </c>
      <c r="F1932" s="6">
        <f t="shared" si="123"/>
        <v>2.4433745088145459E-6</v>
      </c>
    </row>
    <row r="1933" spans="1:6" x14ac:dyDescent="0.25">
      <c r="A1933" s="2">
        <v>43546.416666666664</v>
      </c>
      <c r="B1933" s="5">
        <f t="shared" si="120"/>
        <v>43546</v>
      </c>
      <c r="C1933" s="3">
        <v>4045.7</v>
      </c>
      <c r="D1933" s="7">
        <f t="shared" si="121"/>
        <v>-6.9161417809070258E-2</v>
      </c>
      <c r="E1933" s="6">
        <f t="shared" si="122"/>
        <v>4.7833017133607804E-3</v>
      </c>
      <c r="F1933" s="6">
        <f t="shared" si="123"/>
        <v>2.2879975281040178E-5</v>
      </c>
    </row>
    <row r="1934" spans="1:6" x14ac:dyDescent="0.25">
      <c r="A1934" s="2">
        <v>43546.458333333336</v>
      </c>
      <c r="B1934" s="5">
        <f t="shared" si="120"/>
        <v>43546</v>
      </c>
      <c r="C1934" s="3">
        <v>4047.8</v>
      </c>
      <c r="D1934" s="7">
        <f t="shared" si="121"/>
        <v>5.1906962948322644E-2</v>
      </c>
      <c r="E1934" s="6">
        <f t="shared" si="122"/>
        <v>2.6943328025185397E-3</v>
      </c>
      <c r="F1934" s="6">
        <f t="shared" si="123"/>
        <v>7.2594292507274085E-6</v>
      </c>
    </row>
    <row r="1935" spans="1:6" x14ac:dyDescent="0.25">
      <c r="A1935" s="2">
        <v>43546.5</v>
      </c>
      <c r="B1935" s="5">
        <f t="shared" si="120"/>
        <v>43546</v>
      </c>
      <c r="C1935" s="3">
        <v>4060.92</v>
      </c>
      <c r="D1935" s="7">
        <f t="shared" si="121"/>
        <v>0.32412668610109563</v>
      </c>
      <c r="E1935" s="6">
        <f t="shared" si="122"/>
        <v>0.10505810864287818</v>
      </c>
      <c r="F1935" s="6">
        <f t="shared" si="123"/>
        <v>1.1037206191618795E-2</v>
      </c>
    </row>
    <row r="1936" spans="1:6" x14ac:dyDescent="0.25">
      <c r="A1936" s="2">
        <v>43546.541666666664</v>
      </c>
      <c r="B1936" s="5">
        <f t="shared" si="120"/>
        <v>43546</v>
      </c>
      <c r="C1936" s="3">
        <v>4058.6</v>
      </c>
      <c r="D1936" s="7">
        <f t="shared" si="121"/>
        <v>-5.7129911448640769E-2</v>
      </c>
      <c r="E1936" s="6">
        <f t="shared" si="122"/>
        <v>3.2638267821295357E-3</v>
      </c>
      <c r="F1936" s="6">
        <f t="shared" si="123"/>
        <v>1.0652565263746039E-5</v>
      </c>
    </row>
    <row r="1937" spans="1:6" x14ac:dyDescent="0.25">
      <c r="A1937" s="2">
        <v>43546.583333333336</v>
      </c>
      <c r="B1937" s="5">
        <f t="shared" si="120"/>
        <v>43546</v>
      </c>
      <c r="C1937" s="3">
        <v>4060.3</v>
      </c>
      <c r="D1937" s="7">
        <f t="shared" si="121"/>
        <v>4.1886364756322791E-2</v>
      </c>
      <c r="E1937" s="6">
        <f t="shared" si="122"/>
        <v>1.75446755249972E-3</v>
      </c>
      <c r="F1937" s="6">
        <f t="shared" si="123"/>
        <v>3.0781563927743577E-6</v>
      </c>
    </row>
    <row r="1938" spans="1:6" x14ac:dyDescent="0.25">
      <c r="A1938" s="2">
        <v>43546.625</v>
      </c>
      <c r="B1938" s="5">
        <f t="shared" si="120"/>
        <v>43546</v>
      </c>
      <c r="C1938" s="3">
        <v>4050.2</v>
      </c>
      <c r="D1938" s="7">
        <f t="shared" si="121"/>
        <v>-0.24875009235772438</v>
      </c>
      <c r="E1938" s="6">
        <f t="shared" si="122"/>
        <v>6.1876608447976413E-2</v>
      </c>
      <c r="F1938" s="6">
        <f t="shared" si="123"/>
        <v>3.8287146730241859E-3</v>
      </c>
    </row>
    <row r="1939" spans="1:6" x14ac:dyDescent="0.25">
      <c r="A1939" s="2">
        <v>43546.666666666664</v>
      </c>
      <c r="B1939" s="5">
        <f t="shared" si="120"/>
        <v>43546</v>
      </c>
      <c r="C1939" s="3">
        <v>4062.2</v>
      </c>
      <c r="D1939" s="7">
        <f t="shared" si="121"/>
        <v>0.29628166510295273</v>
      </c>
      <c r="E1939" s="6">
        <f t="shared" si="122"/>
        <v>8.7782825076178239E-2</v>
      </c>
      <c r="F1939" s="6">
        <f t="shared" si="123"/>
        <v>7.7058243783549073E-3</v>
      </c>
    </row>
    <row r="1940" spans="1:6" x14ac:dyDescent="0.25">
      <c r="A1940" s="2">
        <v>43546.708333333336</v>
      </c>
      <c r="B1940" s="5">
        <f t="shared" si="120"/>
        <v>43546</v>
      </c>
      <c r="C1940" s="3">
        <v>4064.6</v>
      </c>
      <c r="D1940" s="7">
        <f t="shared" si="121"/>
        <v>5.9081286002665934E-2</v>
      </c>
      <c r="E1940" s="6">
        <f t="shared" si="122"/>
        <v>3.4905983557288094E-3</v>
      </c>
      <c r="F1940" s="6">
        <f t="shared" si="123"/>
        <v>1.2184276881016669E-5</v>
      </c>
    </row>
    <row r="1941" spans="1:6" x14ac:dyDescent="0.25">
      <c r="A1941" s="2">
        <v>43546.75</v>
      </c>
      <c r="B1941" s="5">
        <f t="shared" si="120"/>
        <v>43546</v>
      </c>
      <c r="C1941" s="3">
        <v>4059.2</v>
      </c>
      <c r="D1941" s="7">
        <f t="shared" si="121"/>
        <v>-0.13285440141712002</v>
      </c>
      <c r="E1941" s="6">
        <f t="shared" si="122"/>
        <v>1.7650291975901261E-2</v>
      </c>
      <c r="F1941" s="6">
        <f t="shared" si="123"/>
        <v>3.1153280683456444E-4</v>
      </c>
    </row>
    <row r="1942" spans="1:6" x14ac:dyDescent="0.25">
      <c r="A1942" s="2">
        <v>43546.791666666664</v>
      </c>
      <c r="B1942" s="5">
        <f t="shared" si="120"/>
        <v>43546</v>
      </c>
      <c r="C1942" s="3">
        <v>4062</v>
      </c>
      <c r="D1942" s="7">
        <f t="shared" si="121"/>
        <v>6.8979109184084564E-2</v>
      </c>
      <c r="E1942" s="6">
        <f t="shared" si="122"/>
        <v>4.7581175038298599E-3</v>
      </c>
      <c r="F1942" s="6">
        <f t="shared" si="123"/>
        <v>2.2639682180252098E-5</v>
      </c>
    </row>
    <row r="1943" spans="1:6" x14ac:dyDescent="0.25">
      <c r="A1943" s="2">
        <v>43546.833333333336</v>
      </c>
      <c r="B1943" s="5">
        <f t="shared" si="120"/>
        <v>43546</v>
      </c>
      <c r="C1943" s="3">
        <v>4041.9</v>
      </c>
      <c r="D1943" s="7">
        <f t="shared" si="121"/>
        <v>-0.49483013293944111</v>
      </c>
      <c r="E1943" s="6">
        <f t="shared" si="122"/>
        <v>0.24485686046486496</v>
      </c>
      <c r="F1943" s="6">
        <f t="shared" si="123"/>
        <v>5.9954882116710351E-2</v>
      </c>
    </row>
    <row r="1944" spans="1:6" x14ac:dyDescent="0.25">
      <c r="A1944" s="2">
        <v>43546.875</v>
      </c>
      <c r="B1944" s="5">
        <f t="shared" si="120"/>
        <v>43546</v>
      </c>
      <c r="C1944" s="3">
        <v>4050.3</v>
      </c>
      <c r="D1944" s="7">
        <f t="shared" si="121"/>
        <v>0.20782305351443142</v>
      </c>
      <c r="E1944" s="6">
        <f t="shared" si="122"/>
        <v>4.3190421572062224E-2</v>
      </c>
      <c r="F1944" s="6">
        <f t="shared" si="123"/>
        <v>1.8654125155724579E-3</v>
      </c>
    </row>
    <row r="1945" spans="1:6" x14ac:dyDescent="0.25">
      <c r="A1945" s="2">
        <v>43546.916666666664</v>
      </c>
      <c r="B1945" s="5">
        <f t="shared" si="120"/>
        <v>43546</v>
      </c>
      <c r="C1945" s="3">
        <v>4049</v>
      </c>
      <c r="D1945" s="7">
        <f t="shared" si="121"/>
        <v>-3.2096387921882297E-2</v>
      </c>
      <c r="E1945" s="6">
        <f t="shared" si="122"/>
        <v>1.0301781176319518E-3</v>
      </c>
      <c r="F1945" s="6">
        <f t="shared" si="123"/>
        <v>1.0612669540477116E-6</v>
      </c>
    </row>
    <row r="1946" spans="1:6" x14ac:dyDescent="0.25">
      <c r="A1946" s="2">
        <v>43546.958333333336</v>
      </c>
      <c r="B1946" s="5">
        <f t="shared" si="120"/>
        <v>43546</v>
      </c>
      <c r="C1946" s="3">
        <v>4045.2</v>
      </c>
      <c r="D1946" s="7">
        <f t="shared" si="121"/>
        <v>-9.3850333415673504E-2</v>
      </c>
      <c r="E1946" s="6">
        <f t="shared" si="122"/>
        <v>8.8078850822330829E-3</v>
      </c>
      <c r="F1946" s="6">
        <f t="shared" si="123"/>
        <v>7.7578839621824075E-5</v>
      </c>
    </row>
    <row r="1947" spans="1:6" x14ac:dyDescent="0.25">
      <c r="A1947" s="2">
        <v>43547</v>
      </c>
      <c r="B1947" s="5">
        <f t="shared" si="120"/>
        <v>43547</v>
      </c>
      <c r="C1947" s="3">
        <v>4039.94</v>
      </c>
      <c r="D1947" s="7">
        <f t="shared" si="121"/>
        <v>-0.13003065361415622</v>
      </c>
      <c r="E1947" s="6">
        <f t="shared" si="122"/>
        <v>1.6907970879324677E-2</v>
      </c>
      <c r="F1947" s="6">
        <f t="shared" si="123"/>
        <v>2.8587947925609131E-4</v>
      </c>
    </row>
    <row r="1948" spans="1:6" x14ac:dyDescent="0.25">
      <c r="A1948" s="2">
        <v>43547.041666666664</v>
      </c>
      <c r="B1948" s="5">
        <f t="shared" si="120"/>
        <v>43547</v>
      </c>
      <c r="C1948" s="3">
        <v>4045.94</v>
      </c>
      <c r="D1948" s="7">
        <f t="shared" si="121"/>
        <v>0.14851705718402286</v>
      </c>
      <c r="E1948" s="6">
        <f t="shared" si="122"/>
        <v>2.2057316274602317E-2</v>
      </c>
      <c r="F1948" s="6">
        <f t="shared" si="123"/>
        <v>4.8652520123783626E-4</v>
      </c>
    </row>
    <row r="1949" spans="1:6" x14ac:dyDescent="0.25">
      <c r="A1949" s="2">
        <v>43547.083333333336</v>
      </c>
      <c r="B1949" s="5">
        <f t="shared" si="120"/>
        <v>43547</v>
      </c>
      <c r="C1949" s="3">
        <v>4063.5</v>
      </c>
      <c r="D1949" s="7">
        <f t="shared" si="121"/>
        <v>0.43401533389027236</v>
      </c>
      <c r="E1949" s="6">
        <f t="shared" si="122"/>
        <v>0.18836931005188459</v>
      </c>
      <c r="F1949" s="6">
        <f t="shared" si="123"/>
        <v>3.5482996969423031E-2</v>
      </c>
    </row>
    <row r="1950" spans="1:6" x14ac:dyDescent="0.25">
      <c r="A1950" s="2">
        <v>43547.125</v>
      </c>
      <c r="B1950" s="5">
        <f t="shared" si="120"/>
        <v>43547</v>
      </c>
      <c r="C1950" s="3">
        <v>4062.6</v>
      </c>
      <c r="D1950" s="7">
        <f t="shared" si="121"/>
        <v>-2.2148394241412461E-2</v>
      </c>
      <c r="E1950" s="6">
        <f t="shared" si="122"/>
        <v>4.9055136747303267E-4</v>
      </c>
      <c r="F1950" s="6">
        <f t="shared" si="123"/>
        <v>2.4064064412966234E-7</v>
      </c>
    </row>
    <row r="1951" spans="1:6" x14ac:dyDescent="0.25">
      <c r="A1951" s="2">
        <v>43547.166666666664</v>
      </c>
      <c r="B1951" s="5">
        <f t="shared" si="120"/>
        <v>43547</v>
      </c>
      <c r="C1951" s="3">
        <v>4056.3</v>
      </c>
      <c r="D1951" s="7">
        <f t="shared" si="121"/>
        <v>-0.15507310589276813</v>
      </c>
      <c r="E1951" s="6">
        <f t="shared" si="122"/>
        <v>2.4047668171229677E-2</v>
      </c>
      <c r="F1951" s="6">
        <f t="shared" si="123"/>
        <v>5.782903444735729E-4</v>
      </c>
    </row>
    <row r="1952" spans="1:6" x14ac:dyDescent="0.25">
      <c r="A1952" s="2">
        <v>43547.208333333336</v>
      </c>
      <c r="B1952" s="5">
        <f t="shared" si="120"/>
        <v>43547</v>
      </c>
      <c r="C1952" s="3">
        <v>4058.7</v>
      </c>
      <c r="D1952" s="7">
        <f t="shared" si="121"/>
        <v>5.9167221359373912E-2</v>
      </c>
      <c r="E1952" s="6">
        <f t="shared" si="122"/>
        <v>3.5007600833891523E-3</v>
      </c>
      <c r="F1952" s="6">
        <f t="shared" si="123"/>
        <v>1.2255321161450824E-5</v>
      </c>
    </row>
    <row r="1953" spans="1:6" x14ac:dyDescent="0.25">
      <c r="A1953" s="2">
        <v>43547.25</v>
      </c>
      <c r="B1953" s="5">
        <f t="shared" si="120"/>
        <v>43547</v>
      </c>
      <c r="C1953" s="3">
        <v>4072.59</v>
      </c>
      <c r="D1953" s="7">
        <f t="shared" si="121"/>
        <v>0.34222780693326627</v>
      </c>
      <c r="E1953" s="6">
        <f t="shared" si="122"/>
        <v>0.11711987183835297</v>
      </c>
      <c r="F1953" s="6">
        <f t="shared" si="123"/>
        <v>1.3717064379432225E-2</v>
      </c>
    </row>
    <row r="1954" spans="1:6" x14ac:dyDescent="0.25">
      <c r="A1954" s="2">
        <v>43547.291666666664</v>
      </c>
      <c r="B1954" s="5">
        <f t="shared" si="120"/>
        <v>43547</v>
      </c>
      <c r="C1954" s="3">
        <v>4067.8</v>
      </c>
      <c r="D1954" s="7">
        <f t="shared" si="121"/>
        <v>-0.1176155714177014</v>
      </c>
      <c r="E1954" s="6">
        <f t="shared" si="122"/>
        <v>1.383342263991242E-2</v>
      </c>
      <c r="F1954" s="6">
        <f t="shared" si="123"/>
        <v>1.913635819344415E-4</v>
      </c>
    </row>
    <row r="1955" spans="1:6" x14ac:dyDescent="0.25">
      <c r="A1955" s="2">
        <v>43547.333333333336</v>
      </c>
      <c r="B1955" s="5">
        <f t="shared" si="120"/>
        <v>43547</v>
      </c>
      <c r="C1955" s="3">
        <v>4071.3</v>
      </c>
      <c r="D1955" s="7">
        <f t="shared" si="121"/>
        <v>8.6041594965351464E-2</v>
      </c>
      <c r="E1955" s="6">
        <f t="shared" si="122"/>
        <v>7.4031560641815942E-3</v>
      </c>
      <c r="F1955" s="6">
        <f t="shared" si="123"/>
        <v>5.480671971062871E-5</v>
      </c>
    </row>
    <row r="1956" spans="1:6" x14ac:dyDescent="0.25">
      <c r="A1956" s="2">
        <v>43547.375</v>
      </c>
      <c r="B1956" s="5">
        <f t="shared" si="120"/>
        <v>43547</v>
      </c>
      <c r="C1956" s="3">
        <v>4068</v>
      </c>
      <c r="D1956" s="7">
        <f t="shared" si="121"/>
        <v>-8.1055191216577782E-2</v>
      </c>
      <c r="E1956" s="6">
        <f t="shared" si="122"/>
        <v>6.5699440231559878E-3</v>
      </c>
      <c r="F1956" s="6">
        <f t="shared" si="123"/>
        <v>4.3164164467403084E-5</v>
      </c>
    </row>
    <row r="1957" spans="1:6" x14ac:dyDescent="0.25">
      <c r="A1957" s="2">
        <v>43547.416666666664</v>
      </c>
      <c r="B1957" s="5">
        <f t="shared" si="120"/>
        <v>43547</v>
      </c>
      <c r="C1957" s="3">
        <v>4049.3</v>
      </c>
      <c r="D1957" s="7">
        <f t="shared" si="121"/>
        <v>-0.45968534906587877</v>
      </c>
      <c r="E1957" s="6">
        <f t="shared" si="122"/>
        <v>0.21131062014581881</v>
      </c>
      <c r="F1957" s="6">
        <f t="shared" si="123"/>
        <v>4.4652178186410527E-2</v>
      </c>
    </row>
    <row r="1958" spans="1:6" x14ac:dyDescent="0.25">
      <c r="A1958" s="2">
        <v>43547.458333333336</v>
      </c>
      <c r="B1958" s="5">
        <f t="shared" si="120"/>
        <v>43547</v>
      </c>
      <c r="C1958" s="3">
        <v>4052.05</v>
      </c>
      <c r="D1958" s="7">
        <f t="shared" si="121"/>
        <v>6.7912972612546696E-2</v>
      </c>
      <c r="E1958" s="6">
        <f t="shared" si="122"/>
        <v>4.612171849072518E-3</v>
      </c>
      <c r="F1958" s="6">
        <f t="shared" si="123"/>
        <v>2.1272129165377008E-5</v>
      </c>
    </row>
    <row r="1959" spans="1:6" x14ac:dyDescent="0.25">
      <c r="A1959" s="2">
        <v>43547.5</v>
      </c>
      <c r="B1959" s="5">
        <f t="shared" si="120"/>
        <v>43547</v>
      </c>
      <c r="C1959" s="3">
        <v>4044.4</v>
      </c>
      <c r="D1959" s="7">
        <f t="shared" si="121"/>
        <v>-0.18879332683457051</v>
      </c>
      <c r="E1959" s="6">
        <f t="shared" si="122"/>
        <v>3.5642920257264961E-2</v>
      </c>
      <c r="F1959" s="6">
        <f t="shared" si="123"/>
        <v>1.270417764465749E-3</v>
      </c>
    </row>
    <row r="1960" spans="1:6" x14ac:dyDescent="0.25">
      <c r="A1960" s="2">
        <v>43547.541666666664</v>
      </c>
      <c r="B1960" s="5">
        <f t="shared" si="120"/>
        <v>43547</v>
      </c>
      <c r="C1960" s="3">
        <v>4055</v>
      </c>
      <c r="D1960" s="7">
        <f t="shared" si="121"/>
        <v>0.26209079220652143</v>
      </c>
      <c r="E1960" s="6">
        <f t="shared" si="122"/>
        <v>6.8691583359441991E-2</v>
      </c>
      <c r="F1960" s="6">
        <f t="shared" si="123"/>
        <v>4.7185336244271675E-3</v>
      </c>
    </row>
    <row r="1961" spans="1:6" x14ac:dyDescent="0.25">
      <c r="A1961" s="2">
        <v>43547.583333333336</v>
      </c>
      <c r="B1961" s="5">
        <f t="shared" si="120"/>
        <v>43547</v>
      </c>
      <c r="C1961" s="3">
        <v>4050.4</v>
      </c>
      <c r="D1961" s="7">
        <f t="shared" si="121"/>
        <v>-0.11344019728728938</v>
      </c>
      <c r="E1961" s="6">
        <f t="shared" si="122"/>
        <v>1.2868678360579137E-2</v>
      </c>
      <c r="F1961" s="6">
        <f t="shared" si="123"/>
        <v>1.6560288274803774E-4</v>
      </c>
    </row>
    <row r="1962" spans="1:6" x14ac:dyDescent="0.25">
      <c r="A1962" s="2">
        <v>43547.625</v>
      </c>
      <c r="B1962" s="5">
        <f t="shared" si="120"/>
        <v>43547</v>
      </c>
      <c r="C1962" s="3">
        <v>4055.9</v>
      </c>
      <c r="D1962" s="7">
        <f t="shared" si="121"/>
        <v>0.13578905787082363</v>
      </c>
      <c r="E1962" s="6">
        <f t="shared" si="122"/>
        <v>1.8438668237445888E-2</v>
      </c>
      <c r="F1962" s="6">
        <f t="shared" si="123"/>
        <v>3.3998448637059586E-4</v>
      </c>
    </row>
    <row r="1963" spans="1:6" x14ac:dyDescent="0.25">
      <c r="A1963" s="2">
        <v>43547.666666666664</v>
      </c>
      <c r="B1963" s="5">
        <f t="shared" si="120"/>
        <v>43547</v>
      </c>
      <c r="C1963" s="3">
        <v>4052</v>
      </c>
      <c r="D1963" s="7">
        <f t="shared" si="121"/>
        <v>-9.6156216869260902E-2</v>
      </c>
      <c r="E1963" s="6">
        <f t="shared" si="122"/>
        <v>9.2460180426083352E-3</v>
      </c>
      <c r="F1963" s="6">
        <f t="shared" si="123"/>
        <v>8.5488849644238868E-5</v>
      </c>
    </row>
    <row r="1964" spans="1:6" x14ac:dyDescent="0.25">
      <c r="A1964" s="2">
        <v>43547.708333333336</v>
      </c>
      <c r="B1964" s="5">
        <f t="shared" si="120"/>
        <v>43547</v>
      </c>
      <c r="C1964" s="3">
        <v>4051.9</v>
      </c>
      <c r="D1964" s="7">
        <f t="shared" si="121"/>
        <v>-2.4679170779791093E-3</v>
      </c>
      <c r="E1964" s="6">
        <f t="shared" si="122"/>
        <v>6.0906147037809452E-6</v>
      </c>
      <c r="F1964" s="6">
        <f t="shared" si="123"/>
        <v>3.7095587469912651E-11</v>
      </c>
    </row>
    <row r="1965" spans="1:6" x14ac:dyDescent="0.25">
      <c r="A1965" s="2">
        <v>43547.75</v>
      </c>
      <c r="B1965" s="5">
        <f t="shared" si="120"/>
        <v>43547</v>
      </c>
      <c r="C1965" s="3">
        <v>4051.94</v>
      </c>
      <c r="D1965" s="7">
        <f t="shared" si="121"/>
        <v>9.8719119425538793E-4</v>
      </c>
      <c r="E1965" s="6">
        <f t="shared" si="122"/>
        <v>9.7454645401537905E-7</v>
      </c>
      <c r="F1965" s="6">
        <f t="shared" si="123"/>
        <v>9.4974079103394923E-13</v>
      </c>
    </row>
    <row r="1966" spans="1:6" x14ac:dyDescent="0.25">
      <c r="A1966" s="2">
        <v>43547.791666666664</v>
      </c>
      <c r="B1966" s="5">
        <f t="shared" si="120"/>
        <v>43547</v>
      </c>
      <c r="C1966" s="3">
        <v>4048.6</v>
      </c>
      <c r="D1966" s="7">
        <f t="shared" si="121"/>
        <v>-8.2429650982007274E-2</v>
      </c>
      <c r="E1966" s="6">
        <f t="shared" si="122"/>
        <v>6.7946473610155326E-3</v>
      </c>
      <c r="F1966" s="6">
        <f t="shared" si="123"/>
        <v>4.6167232760555344E-5</v>
      </c>
    </row>
    <row r="1967" spans="1:6" x14ac:dyDescent="0.25">
      <c r="A1967" s="2">
        <v>43547.833333333336</v>
      </c>
      <c r="B1967" s="5">
        <f t="shared" si="120"/>
        <v>43547</v>
      </c>
      <c r="C1967" s="3">
        <v>4051.3</v>
      </c>
      <c r="D1967" s="7">
        <f t="shared" si="121"/>
        <v>6.6689719903180844E-2</v>
      </c>
      <c r="E1967" s="6">
        <f t="shared" si="122"/>
        <v>4.4475187407647153E-3</v>
      </c>
      <c r="F1967" s="6">
        <f t="shared" si="123"/>
        <v>1.9780422949453361E-5</v>
      </c>
    </row>
    <row r="1968" spans="1:6" x14ac:dyDescent="0.25">
      <c r="A1968" s="2">
        <v>43547.875</v>
      </c>
      <c r="B1968" s="5">
        <f t="shared" si="120"/>
        <v>43547</v>
      </c>
      <c r="C1968" s="3">
        <v>4050.7</v>
      </c>
      <c r="D1968" s="7">
        <f t="shared" si="121"/>
        <v>-1.4810060968102334E-2</v>
      </c>
      <c r="E1968" s="6">
        <f t="shared" si="122"/>
        <v>2.1933790587890824E-4</v>
      </c>
      <c r="F1968" s="6">
        <f t="shared" si="123"/>
        <v>4.8109116955344812E-8</v>
      </c>
    </row>
    <row r="1969" spans="1:6" x14ac:dyDescent="0.25">
      <c r="A1969" s="2">
        <v>43547.916666666664</v>
      </c>
      <c r="B1969" s="5">
        <f t="shared" si="120"/>
        <v>43547</v>
      </c>
      <c r="C1969" s="3">
        <v>4057.4</v>
      </c>
      <c r="D1969" s="7">
        <f t="shared" si="121"/>
        <v>0.16540351050436186</v>
      </c>
      <c r="E1969" s="6">
        <f t="shared" si="122"/>
        <v>2.7358321287166545E-2</v>
      </c>
      <c r="F1969" s="6">
        <f t="shared" si="123"/>
        <v>7.4847774365183011E-4</v>
      </c>
    </row>
    <row r="1970" spans="1:6" x14ac:dyDescent="0.25">
      <c r="A1970" s="2">
        <v>43547.958333333336</v>
      </c>
      <c r="B1970" s="5">
        <f t="shared" si="120"/>
        <v>43547</v>
      </c>
      <c r="C1970" s="3">
        <v>4063.2</v>
      </c>
      <c r="D1970" s="7">
        <f t="shared" si="121"/>
        <v>0.14294868635084867</v>
      </c>
      <c r="E1970" s="6">
        <f t="shared" si="122"/>
        <v>2.0434326929433311E-2</v>
      </c>
      <c r="F1970" s="6">
        <f t="shared" si="123"/>
        <v>4.1756171705896342E-4</v>
      </c>
    </row>
    <row r="1971" spans="1:6" x14ac:dyDescent="0.25">
      <c r="A1971" s="2">
        <v>43548</v>
      </c>
      <c r="B1971" s="5">
        <f t="shared" si="120"/>
        <v>43548</v>
      </c>
      <c r="C1971" s="3">
        <v>4059</v>
      </c>
      <c r="D1971" s="7">
        <f t="shared" si="121"/>
        <v>-0.10336680448907032</v>
      </c>
      <c r="E1971" s="6">
        <f t="shared" si="122"/>
        <v>1.0684696270281688E-2</v>
      </c>
      <c r="F1971" s="6">
        <f t="shared" si="123"/>
        <v>1.1416273438817142E-4</v>
      </c>
    </row>
    <row r="1972" spans="1:6" x14ac:dyDescent="0.25">
      <c r="A1972" s="2">
        <v>43548.041666666664</v>
      </c>
      <c r="B1972" s="5">
        <f t="shared" si="120"/>
        <v>43548</v>
      </c>
      <c r="C1972" s="3">
        <v>4052.84</v>
      </c>
      <c r="D1972" s="7">
        <f t="shared" si="121"/>
        <v>-0.15176151761517076</v>
      </c>
      <c r="E1972" s="6">
        <f t="shared" si="122"/>
        <v>2.3031558228859786E-2</v>
      </c>
      <c r="F1972" s="6">
        <f t="shared" si="123"/>
        <v>5.3045267444935893E-4</v>
      </c>
    </row>
    <row r="1973" spans="1:6" x14ac:dyDescent="0.25">
      <c r="A1973" s="2">
        <v>43548.083333333336</v>
      </c>
      <c r="B1973" s="5">
        <f t="shared" si="120"/>
        <v>43548</v>
      </c>
      <c r="C1973" s="3">
        <v>4038.6</v>
      </c>
      <c r="D1973" s="7">
        <f t="shared" si="121"/>
        <v>-0.35135855350816314</v>
      </c>
      <c r="E1973" s="6">
        <f t="shared" si="122"/>
        <v>0.12345283312334875</v>
      </c>
      <c r="F1973" s="6">
        <f t="shared" si="123"/>
        <v>1.5240602006181393E-2</v>
      </c>
    </row>
    <row r="1974" spans="1:6" x14ac:dyDescent="0.25">
      <c r="A1974" s="2">
        <v>43548.125</v>
      </c>
      <c r="B1974" s="5">
        <f t="shared" si="120"/>
        <v>43548</v>
      </c>
      <c r="C1974" s="3">
        <v>4044.1</v>
      </c>
      <c r="D1974" s="7">
        <f t="shared" si="121"/>
        <v>0.13618580696281413</v>
      </c>
      <c r="E1974" s="6">
        <f t="shared" si="122"/>
        <v>1.8546574018112872E-2</v>
      </c>
      <c r="F1974" s="6">
        <f t="shared" si="123"/>
        <v>3.4397540780933947E-4</v>
      </c>
    </row>
    <row r="1975" spans="1:6" x14ac:dyDescent="0.25">
      <c r="A1975" s="2">
        <v>43548.166666666664</v>
      </c>
      <c r="B1975" s="5">
        <f t="shared" si="120"/>
        <v>43548</v>
      </c>
      <c r="C1975" s="3">
        <v>4044.13</v>
      </c>
      <c r="D1975" s="7">
        <f t="shared" si="121"/>
        <v>7.4182141887035868E-4</v>
      </c>
      <c r="E1975" s="6">
        <f t="shared" si="122"/>
        <v>5.5029901749483218E-7</v>
      </c>
      <c r="F1975" s="6">
        <f t="shared" si="123"/>
        <v>3.0282900865577763E-13</v>
      </c>
    </row>
    <row r="1976" spans="1:6" x14ac:dyDescent="0.25">
      <c r="A1976" s="2">
        <v>43548.208333333336</v>
      </c>
      <c r="B1976" s="5">
        <f t="shared" si="120"/>
        <v>43548</v>
      </c>
      <c r="C1976" s="3">
        <v>4042.1</v>
      </c>
      <c r="D1976" s="7">
        <f t="shared" si="121"/>
        <v>-5.0196210309763956E-2</v>
      </c>
      <c r="E1976" s="6">
        <f t="shared" si="122"/>
        <v>2.5196595294620532E-3</v>
      </c>
      <c r="F1976" s="6">
        <f t="shared" si="123"/>
        <v>6.3486841444089356E-6</v>
      </c>
    </row>
    <row r="1977" spans="1:6" x14ac:dyDescent="0.25">
      <c r="A1977" s="2">
        <v>43548.25</v>
      </c>
      <c r="B1977" s="5">
        <f t="shared" si="120"/>
        <v>43548</v>
      </c>
      <c r="C1977" s="3">
        <v>4040.7</v>
      </c>
      <c r="D1977" s="7">
        <f t="shared" si="121"/>
        <v>-3.4635461764935371E-2</v>
      </c>
      <c r="E1977" s="6">
        <f t="shared" si="122"/>
        <v>1.1996152116703E-3</v>
      </c>
      <c r="F1977" s="6">
        <f t="shared" si="123"/>
        <v>1.4390766560707786E-6</v>
      </c>
    </row>
    <row r="1978" spans="1:6" x14ac:dyDescent="0.25">
      <c r="A1978" s="2">
        <v>43548.291666666664</v>
      </c>
      <c r="B1978" s="5">
        <f t="shared" si="120"/>
        <v>43548</v>
      </c>
      <c r="C1978" s="3">
        <v>4037</v>
      </c>
      <c r="D1978" s="7">
        <f t="shared" si="121"/>
        <v>-9.1568292622554281E-2</v>
      </c>
      <c r="E1978" s="6">
        <f t="shared" si="122"/>
        <v>8.3847522138097291E-3</v>
      </c>
      <c r="F1978" s="6">
        <f t="shared" si="123"/>
        <v>7.0304069686987148E-5</v>
      </c>
    </row>
    <row r="1979" spans="1:6" x14ac:dyDescent="0.25">
      <c r="A1979" s="2">
        <v>43548.333333333336</v>
      </c>
      <c r="B1979" s="5">
        <f t="shared" si="120"/>
        <v>43548</v>
      </c>
      <c r="C1979" s="3">
        <v>4039.2</v>
      </c>
      <c r="D1979" s="7">
        <f t="shared" si="121"/>
        <v>5.44959128065301E-2</v>
      </c>
      <c r="E1979" s="6">
        <f t="shared" si="122"/>
        <v>2.9698045126169315E-3</v>
      </c>
      <c r="F1979" s="6">
        <f t="shared" si="123"/>
        <v>8.8197388431598893E-6</v>
      </c>
    </row>
    <row r="1980" spans="1:6" x14ac:dyDescent="0.25">
      <c r="A1980" s="2">
        <v>43548.375</v>
      </c>
      <c r="B1980" s="5">
        <f t="shared" si="120"/>
        <v>43548</v>
      </c>
      <c r="C1980" s="3">
        <v>4044.5</v>
      </c>
      <c r="D1980" s="7">
        <f t="shared" si="121"/>
        <v>0.1312141018023425</v>
      </c>
      <c r="E1980" s="6">
        <f t="shared" si="122"/>
        <v>1.7217140511795501E-2</v>
      </c>
      <c r="F1980" s="6">
        <f t="shared" si="123"/>
        <v>2.9642992740290986E-4</v>
      </c>
    </row>
    <row r="1981" spans="1:6" x14ac:dyDescent="0.25">
      <c r="A1981" s="2">
        <v>43548.416666666664</v>
      </c>
      <c r="B1981" s="5">
        <f t="shared" si="120"/>
        <v>43548</v>
      </c>
      <c r="C1981" s="3">
        <v>4054.7</v>
      </c>
      <c r="D1981" s="7">
        <f t="shared" si="121"/>
        <v>0.25219433798986302</v>
      </c>
      <c r="E1981" s="6">
        <f t="shared" si="122"/>
        <v>6.3601984114145263E-2</v>
      </c>
      <c r="F1981" s="6">
        <f t="shared" si="123"/>
        <v>4.0452123832559863E-3</v>
      </c>
    </row>
    <row r="1982" spans="1:6" x14ac:dyDescent="0.25">
      <c r="A1982" s="2">
        <v>43548.458333333336</v>
      </c>
      <c r="B1982" s="5">
        <f t="shared" si="120"/>
        <v>43548</v>
      </c>
      <c r="C1982" s="3">
        <v>4048.3</v>
      </c>
      <c r="D1982" s="7">
        <f t="shared" si="121"/>
        <v>-0.15784151725158324</v>
      </c>
      <c r="E1982" s="6">
        <f t="shared" si="122"/>
        <v>2.4913944568281849E-2</v>
      </c>
      <c r="F1982" s="6">
        <f t="shared" si="123"/>
        <v>6.2070463395142068E-4</v>
      </c>
    </row>
    <row r="1983" spans="1:6" x14ac:dyDescent="0.25">
      <c r="A1983" s="2">
        <v>43548.5</v>
      </c>
      <c r="B1983" s="5">
        <f t="shared" si="120"/>
        <v>43548</v>
      </c>
      <c r="C1983" s="3">
        <v>4043</v>
      </c>
      <c r="D1983" s="7">
        <f t="shared" si="121"/>
        <v>-0.13091915124867626</v>
      </c>
      <c r="E1983" s="6">
        <f t="shared" si="122"/>
        <v>1.713982416367377E-2</v>
      </c>
      <c r="F1983" s="6">
        <f t="shared" si="123"/>
        <v>2.9377357236165524E-4</v>
      </c>
    </row>
    <row r="1984" spans="1:6" x14ac:dyDescent="0.25">
      <c r="A1984" s="2">
        <v>43548.541666666664</v>
      </c>
      <c r="B1984" s="5">
        <f t="shared" si="120"/>
        <v>43548</v>
      </c>
      <c r="C1984" s="3">
        <v>4054.5</v>
      </c>
      <c r="D1984" s="7">
        <f t="shared" si="121"/>
        <v>0.28444224585703637</v>
      </c>
      <c r="E1984" s="6">
        <f t="shared" si="122"/>
        <v>8.0907391228194722E-2</v>
      </c>
      <c r="F1984" s="6">
        <f t="shared" si="123"/>
        <v>6.5460059553521599E-3</v>
      </c>
    </row>
    <row r="1985" spans="1:6" x14ac:dyDescent="0.25">
      <c r="A1985" s="2">
        <v>43548.583333333336</v>
      </c>
      <c r="B1985" s="5">
        <f t="shared" si="120"/>
        <v>43548</v>
      </c>
      <c r="C1985" s="3">
        <v>4051.6</v>
      </c>
      <c r="D1985" s="7">
        <f t="shared" si="121"/>
        <v>-7.1525465532133126E-2</v>
      </c>
      <c r="E1985" s="6">
        <f t="shared" si="122"/>
        <v>5.1158922195883635E-3</v>
      </c>
      <c r="F1985" s="6">
        <f t="shared" si="123"/>
        <v>2.6172353202444752E-5</v>
      </c>
    </row>
    <row r="1986" spans="1:6" x14ac:dyDescent="0.25">
      <c r="A1986" s="2">
        <v>43548.625</v>
      </c>
      <c r="B1986" s="5">
        <f t="shared" si="120"/>
        <v>43548</v>
      </c>
      <c r="C1986" s="3">
        <v>4044.13</v>
      </c>
      <c r="D1986" s="7">
        <f t="shared" si="121"/>
        <v>-0.18437160627900084</v>
      </c>
      <c r="E1986" s="6">
        <f t="shared" si="122"/>
        <v>3.3992889201898906E-2</v>
      </c>
      <c r="F1986" s="6">
        <f t="shared" si="123"/>
        <v>1.1555165162925752E-3</v>
      </c>
    </row>
    <row r="1987" spans="1:6" x14ac:dyDescent="0.25">
      <c r="A1987" s="2">
        <v>43548.666666666664</v>
      </c>
      <c r="B1987" s="5">
        <f t="shared" ref="B1987:B2050" si="124">QUOTIENT(A1987,1)</f>
        <v>43548</v>
      </c>
      <c r="C1987" s="3">
        <v>4042.7</v>
      </c>
      <c r="D1987" s="7">
        <f t="shared" si="121"/>
        <v>-3.5359891991618042E-2</v>
      </c>
      <c r="E1987" s="6">
        <f t="shared" si="122"/>
        <v>1.2503219616588938E-3</v>
      </c>
      <c r="F1987" s="6">
        <f t="shared" si="123"/>
        <v>1.5633050078065443E-6</v>
      </c>
    </row>
    <row r="1988" spans="1:6" x14ac:dyDescent="0.25">
      <c r="A1988" s="2">
        <v>43548.708333333336</v>
      </c>
      <c r="B1988" s="5">
        <f t="shared" si="124"/>
        <v>43548</v>
      </c>
      <c r="C1988" s="3">
        <v>4049.56</v>
      </c>
      <c r="D1988" s="7">
        <f t="shared" ref="D1988:D2051" si="125">C1988/C1987*100-100</f>
        <v>0.16968857446755692</v>
      </c>
      <c r="E1988" s="6">
        <f t="shared" ref="E1988:E2051" si="126">D1988^2</f>
        <v>2.8794212304831611E-2</v>
      </c>
      <c r="F1988" s="6">
        <f t="shared" ref="F1988:F2051" si="127">D1988^4</f>
        <v>8.2910666225571611E-4</v>
      </c>
    </row>
    <row r="1989" spans="1:6" x14ac:dyDescent="0.25">
      <c r="A1989" s="2">
        <v>43548.75</v>
      </c>
      <c r="B1989" s="5">
        <f t="shared" si="124"/>
        <v>43548</v>
      </c>
      <c r="C1989" s="3">
        <v>4037.8</v>
      </c>
      <c r="D1989" s="7">
        <f t="shared" si="125"/>
        <v>-0.290401920208609</v>
      </c>
      <c r="E1989" s="6">
        <f t="shared" si="126"/>
        <v>8.4333275260847301E-2</v>
      </c>
      <c r="F1989" s="6">
        <f t="shared" si="127"/>
        <v>7.1121013162218395E-3</v>
      </c>
    </row>
    <row r="1990" spans="1:6" x14ac:dyDescent="0.25">
      <c r="A1990" s="2">
        <v>43548.791666666664</v>
      </c>
      <c r="B1990" s="5">
        <f t="shared" si="124"/>
        <v>43548</v>
      </c>
      <c r="C1990" s="3">
        <v>4039.3</v>
      </c>
      <c r="D1990" s="7">
        <f t="shared" si="125"/>
        <v>3.7148942493445247E-2</v>
      </c>
      <c r="E1990" s="6">
        <f t="shared" si="126"/>
        <v>1.380043928381302E-3</v>
      </c>
      <c r="F1990" s="6">
        <f t="shared" si="127"/>
        <v>1.9045212442620963E-6</v>
      </c>
    </row>
    <row r="1991" spans="1:6" x14ac:dyDescent="0.25">
      <c r="A1991" s="2">
        <v>43548.833333333336</v>
      </c>
      <c r="B1991" s="5">
        <f t="shared" si="124"/>
        <v>43548</v>
      </c>
      <c r="C1991" s="3">
        <v>4024.9</v>
      </c>
      <c r="D1991" s="7">
        <f t="shared" si="125"/>
        <v>-0.35649741291807402</v>
      </c>
      <c r="E1991" s="6">
        <f t="shared" si="126"/>
        <v>0.12709040541727976</v>
      </c>
      <c r="F1991" s="6">
        <f t="shared" si="127"/>
        <v>1.615197114912853E-2</v>
      </c>
    </row>
    <row r="1992" spans="1:6" x14ac:dyDescent="0.25">
      <c r="A1992" s="2">
        <v>43548.875</v>
      </c>
      <c r="B1992" s="5">
        <f t="shared" si="124"/>
        <v>43548</v>
      </c>
      <c r="C1992" s="3">
        <v>4039.6</v>
      </c>
      <c r="D1992" s="7">
        <f t="shared" si="125"/>
        <v>0.36522646525378377</v>
      </c>
      <c r="E1992" s="6">
        <f t="shared" si="126"/>
        <v>0.13339037092177333</v>
      </c>
      <c r="F1992" s="6">
        <f t="shared" si="127"/>
        <v>1.7792991054648273E-2</v>
      </c>
    </row>
    <row r="1993" spans="1:6" x14ac:dyDescent="0.25">
      <c r="A1993" s="2">
        <v>43548.916666666664</v>
      </c>
      <c r="B1993" s="5">
        <f t="shared" si="124"/>
        <v>43548</v>
      </c>
      <c r="C1993" s="3">
        <v>4037.8</v>
      </c>
      <c r="D1993" s="7">
        <f t="shared" si="125"/>
        <v>-4.4558867214576026E-2</v>
      </c>
      <c r="E1993" s="6">
        <f t="shared" si="126"/>
        <v>1.9854926474462183E-3</v>
      </c>
      <c r="F1993" s="6">
        <f t="shared" si="127"/>
        <v>3.9421810530629929E-6</v>
      </c>
    </row>
    <row r="1994" spans="1:6" x14ac:dyDescent="0.25">
      <c r="A1994" s="2">
        <v>43548.958333333336</v>
      </c>
      <c r="B1994" s="5">
        <f t="shared" si="124"/>
        <v>43548</v>
      </c>
      <c r="C1994" s="3">
        <v>4041.4</v>
      </c>
      <c r="D1994" s="7">
        <f t="shared" si="125"/>
        <v>8.9157461984257225E-2</v>
      </c>
      <c r="E1994" s="6">
        <f t="shared" si="126"/>
        <v>7.9490530274742722E-3</v>
      </c>
      <c r="F1994" s="6">
        <f t="shared" si="127"/>
        <v>6.3187444033597898E-5</v>
      </c>
    </row>
    <row r="1995" spans="1:6" x14ac:dyDescent="0.25">
      <c r="A1995" s="2">
        <v>43549</v>
      </c>
      <c r="B1995" s="5">
        <f t="shared" si="124"/>
        <v>43549</v>
      </c>
      <c r="C1995" s="3">
        <v>4034.1</v>
      </c>
      <c r="D1995" s="7">
        <f t="shared" si="125"/>
        <v>-0.18063047458801407</v>
      </c>
      <c r="E1995" s="6">
        <f t="shared" si="126"/>
        <v>3.2627368349891196E-2</v>
      </c>
      <c r="F1995" s="6">
        <f t="shared" si="127"/>
        <v>1.0645451654394819E-3</v>
      </c>
    </row>
    <row r="1996" spans="1:6" x14ac:dyDescent="0.25">
      <c r="A1996" s="2">
        <v>43549.041666666664</v>
      </c>
      <c r="B1996" s="5">
        <f t="shared" si="124"/>
        <v>43549</v>
      </c>
      <c r="C1996" s="3">
        <v>4042.9</v>
      </c>
      <c r="D1996" s="7">
        <f t="shared" si="125"/>
        <v>0.21814035348653249</v>
      </c>
      <c r="E1996" s="6">
        <f t="shared" si="126"/>
        <v>4.7585213819229345E-2</v>
      </c>
      <c r="F1996" s="6">
        <f t="shared" si="127"/>
        <v>2.2643525742217755E-3</v>
      </c>
    </row>
    <row r="1997" spans="1:6" x14ac:dyDescent="0.25">
      <c r="A1997" s="2">
        <v>43549.083333333336</v>
      </c>
      <c r="B1997" s="5">
        <f t="shared" si="124"/>
        <v>43549</v>
      </c>
      <c r="C1997" s="3">
        <v>4047.6</v>
      </c>
      <c r="D1997" s="7">
        <f t="shared" si="125"/>
        <v>0.11625318459520884</v>
      </c>
      <c r="E1997" s="6">
        <f t="shared" si="126"/>
        <v>1.35148029285277E-2</v>
      </c>
      <c r="F1997" s="6">
        <f t="shared" si="127"/>
        <v>1.826498981969409E-4</v>
      </c>
    </row>
    <row r="1998" spans="1:6" x14ac:dyDescent="0.25">
      <c r="A1998" s="2">
        <v>43549.125</v>
      </c>
      <c r="B1998" s="5">
        <f t="shared" si="124"/>
        <v>43549</v>
      </c>
      <c r="C1998" s="3">
        <v>4049.9</v>
      </c>
      <c r="D1998" s="7">
        <f t="shared" si="125"/>
        <v>5.6823796817866423E-2</v>
      </c>
      <c r="E1998" s="6">
        <f t="shared" si="126"/>
        <v>3.2289438847981663E-3</v>
      </c>
      <c r="F1998" s="6">
        <f t="shared" si="127"/>
        <v>1.0426078611175474E-5</v>
      </c>
    </row>
    <row r="1999" spans="1:6" x14ac:dyDescent="0.25">
      <c r="A1999" s="2">
        <v>43549.166666666664</v>
      </c>
      <c r="B1999" s="5">
        <f t="shared" si="124"/>
        <v>43549</v>
      </c>
      <c r="C1999" s="3">
        <v>4047.5</v>
      </c>
      <c r="D1999" s="7">
        <f t="shared" si="125"/>
        <v>-5.9260722486982331E-2</v>
      </c>
      <c r="E1999" s="6">
        <f t="shared" si="126"/>
        <v>3.5118332296791331E-3</v>
      </c>
      <c r="F1999" s="6">
        <f t="shared" si="127"/>
        <v>1.2332972633078571E-5</v>
      </c>
    </row>
    <row r="2000" spans="1:6" x14ac:dyDescent="0.25">
      <c r="A2000" s="2">
        <v>43549.208333333336</v>
      </c>
      <c r="B2000" s="5">
        <f t="shared" si="124"/>
        <v>43549</v>
      </c>
      <c r="C2000" s="3">
        <v>4047.5</v>
      </c>
      <c r="D2000" s="7">
        <f t="shared" si="125"/>
        <v>0</v>
      </c>
      <c r="E2000" s="6">
        <f t="shared" si="126"/>
        <v>0</v>
      </c>
      <c r="F2000" s="6">
        <f t="shared" si="127"/>
        <v>0</v>
      </c>
    </row>
    <row r="2001" spans="1:6" x14ac:dyDescent="0.25">
      <c r="A2001" s="2">
        <v>43549.25</v>
      </c>
      <c r="B2001" s="5">
        <f t="shared" si="124"/>
        <v>43549</v>
      </c>
      <c r="C2001" s="3">
        <v>4047.5</v>
      </c>
      <c r="D2001" s="7">
        <f t="shared" si="125"/>
        <v>0</v>
      </c>
      <c r="E2001" s="6">
        <f t="shared" si="126"/>
        <v>0</v>
      </c>
      <c r="F2001" s="6">
        <f t="shared" si="127"/>
        <v>0</v>
      </c>
    </row>
    <row r="2002" spans="1:6" x14ac:dyDescent="0.25">
      <c r="A2002" s="2">
        <v>43549.291666666664</v>
      </c>
      <c r="B2002" s="5">
        <f t="shared" si="124"/>
        <v>43549</v>
      </c>
      <c r="C2002" s="3">
        <v>4044.1</v>
      </c>
      <c r="D2002" s="7">
        <f t="shared" si="125"/>
        <v>-8.4002470660905715E-2</v>
      </c>
      <c r="E2002" s="6">
        <f t="shared" si="126"/>
        <v>7.056415077136325E-3</v>
      </c>
      <c r="F2002" s="6">
        <f t="shared" si="127"/>
        <v>4.9792993740836845E-5</v>
      </c>
    </row>
    <row r="2003" spans="1:6" x14ac:dyDescent="0.25">
      <c r="A2003" s="2">
        <v>43549.333333333336</v>
      </c>
      <c r="B2003" s="5">
        <f t="shared" si="124"/>
        <v>43549</v>
      </c>
      <c r="C2003" s="3">
        <v>4042.8</v>
      </c>
      <c r="D2003" s="7">
        <f t="shared" si="125"/>
        <v>-3.2145594817137635E-2</v>
      </c>
      <c r="E2003" s="6">
        <f t="shared" si="126"/>
        <v>1.033339266147586E-3</v>
      </c>
      <c r="F2003" s="6">
        <f t="shared" si="127"/>
        <v>1.0677900389624317E-6</v>
      </c>
    </row>
    <row r="2004" spans="1:6" x14ac:dyDescent="0.25">
      <c r="A2004" s="2">
        <v>43549.375</v>
      </c>
      <c r="B2004" s="5">
        <f t="shared" si="124"/>
        <v>43549</v>
      </c>
      <c r="C2004" s="3">
        <v>4046</v>
      </c>
      <c r="D2004" s="7">
        <f t="shared" si="125"/>
        <v>7.915306223409857E-2</v>
      </c>
      <c r="E2004" s="6">
        <f t="shared" si="126"/>
        <v>6.2652072610350816E-3</v>
      </c>
      <c r="F2004" s="6">
        <f t="shared" si="127"/>
        <v>3.9252822023726712E-5</v>
      </c>
    </row>
    <row r="2005" spans="1:6" x14ac:dyDescent="0.25">
      <c r="A2005" s="2">
        <v>43549.416666666664</v>
      </c>
      <c r="B2005" s="5">
        <f t="shared" si="124"/>
        <v>43549</v>
      </c>
      <c r="C2005" s="3">
        <v>4042.7</v>
      </c>
      <c r="D2005" s="7">
        <f t="shared" si="125"/>
        <v>-8.1562036579342134E-2</v>
      </c>
      <c r="E2005" s="6">
        <f t="shared" si="126"/>
        <v>6.6523658109699443E-3</v>
      </c>
      <c r="F2005" s="6">
        <f t="shared" si="127"/>
        <v>4.4253970882961806E-5</v>
      </c>
    </row>
    <row r="2006" spans="1:6" x14ac:dyDescent="0.25">
      <c r="A2006" s="2">
        <v>43549.458333333336</v>
      </c>
      <c r="B2006" s="5">
        <f t="shared" si="124"/>
        <v>43549</v>
      </c>
      <c r="C2006" s="3">
        <v>4042.8</v>
      </c>
      <c r="D2006" s="7">
        <f t="shared" si="125"/>
        <v>2.4735943799925053E-3</v>
      </c>
      <c r="E2006" s="6">
        <f t="shared" si="126"/>
        <v>6.1186691567305065E-6</v>
      </c>
      <c r="F2006" s="6">
        <f t="shared" si="127"/>
        <v>3.7438112249525208E-11</v>
      </c>
    </row>
    <row r="2007" spans="1:6" x14ac:dyDescent="0.25">
      <c r="A2007" s="2">
        <v>43549.5</v>
      </c>
      <c r="B2007" s="5">
        <f t="shared" si="124"/>
        <v>43549</v>
      </c>
      <c r="C2007" s="3">
        <v>4026.96</v>
      </c>
      <c r="D2007" s="7">
        <f t="shared" si="125"/>
        <v>-0.39180765805878082</v>
      </c>
      <c r="E2007" s="6">
        <f t="shared" si="126"/>
        <v>0.15351324091350652</v>
      </c>
      <c r="F2007" s="6">
        <f t="shared" si="127"/>
        <v>2.356631513576829E-2</v>
      </c>
    </row>
    <row r="2008" spans="1:6" x14ac:dyDescent="0.25">
      <c r="A2008" s="2">
        <v>43549.541666666664</v>
      </c>
      <c r="B2008" s="5">
        <f t="shared" si="124"/>
        <v>43549</v>
      </c>
      <c r="C2008" s="3">
        <v>4030.1</v>
      </c>
      <c r="D2008" s="7">
        <f t="shared" si="125"/>
        <v>7.7974452192222543E-2</v>
      </c>
      <c r="E2008" s="6">
        <f t="shared" si="126"/>
        <v>6.0800151946771991E-3</v>
      </c>
      <c r="F2008" s="6">
        <f t="shared" si="127"/>
        <v>3.6966584767505616E-5</v>
      </c>
    </row>
    <row r="2009" spans="1:6" x14ac:dyDescent="0.25">
      <c r="A2009" s="2">
        <v>43549.583333333336</v>
      </c>
      <c r="B2009" s="5">
        <f t="shared" si="124"/>
        <v>43549</v>
      </c>
      <c r="C2009" s="3">
        <v>4035.1</v>
      </c>
      <c r="D2009" s="7">
        <f t="shared" si="125"/>
        <v>0.12406640033746896</v>
      </c>
      <c r="E2009" s="6">
        <f t="shared" si="126"/>
        <v>1.5392471692697118E-2</v>
      </c>
      <c r="F2009" s="6">
        <f t="shared" si="127"/>
        <v>2.3692818481048207E-4</v>
      </c>
    </row>
    <row r="2010" spans="1:6" x14ac:dyDescent="0.25">
      <c r="A2010" s="2">
        <v>43549.625</v>
      </c>
      <c r="B2010" s="5">
        <f t="shared" si="124"/>
        <v>43549</v>
      </c>
      <c r="C2010" s="3">
        <v>4014.8</v>
      </c>
      <c r="D2010" s="7">
        <f t="shared" si="125"/>
        <v>-0.50308542539218593</v>
      </c>
      <c r="E2010" s="6">
        <f t="shared" si="126"/>
        <v>0.25309494524203668</v>
      </c>
      <c r="F2010" s="6">
        <f t="shared" si="127"/>
        <v>6.4057051307069554E-2</v>
      </c>
    </row>
    <row r="2011" spans="1:6" x14ac:dyDescent="0.25">
      <c r="A2011" s="2">
        <v>43549.666666666664</v>
      </c>
      <c r="B2011" s="5">
        <f t="shared" si="124"/>
        <v>43549</v>
      </c>
      <c r="C2011" s="3">
        <v>4026.9</v>
      </c>
      <c r="D2011" s="7">
        <f t="shared" si="125"/>
        <v>0.30138487595894503</v>
      </c>
      <c r="E2011" s="6">
        <f t="shared" si="126"/>
        <v>9.0832843456788687E-2</v>
      </c>
      <c r="F2011" s="6">
        <f t="shared" si="127"/>
        <v>8.2506054504454789E-3</v>
      </c>
    </row>
    <row r="2012" spans="1:6" x14ac:dyDescent="0.25">
      <c r="A2012" s="2">
        <v>43549.708333333336</v>
      </c>
      <c r="B2012" s="5">
        <f t="shared" si="124"/>
        <v>43549</v>
      </c>
      <c r="C2012" s="3">
        <v>4004.91</v>
      </c>
      <c r="D2012" s="7">
        <f t="shared" si="125"/>
        <v>-0.5460776279520303</v>
      </c>
      <c r="E2012" s="6">
        <f t="shared" si="126"/>
        <v>0.29820077574971604</v>
      </c>
      <c r="F2012" s="6">
        <f t="shared" si="127"/>
        <v>8.8923702657732431E-2</v>
      </c>
    </row>
    <row r="2013" spans="1:6" x14ac:dyDescent="0.25">
      <c r="A2013" s="2">
        <v>43549.75</v>
      </c>
      <c r="B2013" s="5">
        <f t="shared" si="124"/>
        <v>43549</v>
      </c>
      <c r="C2013" s="3">
        <v>3963.1</v>
      </c>
      <c r="D2013" s="7">
        <f t="shared" si="125"/>
        <v>-1.0439685286310976</v>
      </c>
      <c r="E2013" s="6">
        <f t="shared" si="126"/>
        <v>1.0898702887721787</v>
      </c>
      <c r="F2013" s="6">
        <f t="shared" si="127"/>
        <v>1.1878172463483523</v>
      </c>
    </row>
    <row r="2014" spans="1:6" x14ac:dyDescent="0.25">
      <c r="A2014" s="2">
        <v>43549.791666666664</v>
      </c>
      <c r="B2014" s="5">
        <f t="shared" si="124"/>
        <v>43549</v>
      </c>
      <c r="C2014" s="3">
        <v>3968.7</v>
      </c>
      <c r="D2014" s="7">
        <f t="shared" si="125"/>
        <v>0.14130352501828725</v>
      </c>
      <c r="E2014" s="6">
        <f t="shared" si="126"/>
        <v>1.9966686182593729E-2</v>
      </c>
      <c r="F2014" s="6">
        <f t="shared" si="127"/>
        <v>3.9866855711417936E-4</v>
      </c>
    </row>
    <row r="2015" spans="1:6" x14ac:dyDescent="0.25">
      <c r="A2015" s="2">
        <v>43549.833333333336</v>
      </c>
      <c r="B2015" s="5">
        <f t="shared" si="124"/>
        <v>43549</v>
      </c>
      <c r="C2015" s="3">
        <v>3956.66</v>
      </c>
      <c r="D2015" s="7">
        <f t="shared" si="125"/>
        <v>-0.30337390077355053</v>
      </c>
      <c r="E2015" s="6">
        <f t="shared" si="126"/>
        <v>9.203572367056008E-2</v>
      </c>
      <c r="F2015" s="6">
        <f t="shared" si="127"/>
        <v>8.4705744315636926E-3</v>
      </c>
    </row>
    <row r="2016" spans="1:6" x14ac:dyDescent="0.25">
      <c r="A2016" s="2">
        <v>43549.875</v>
      </c>
      <c r="B2016" s="5">
        <f t="shared" si="124"/>
        <v>43549</v>
      </c>
      <c r="C2016" s="3">
        <v>3947.9</v>
      </c>
      <c r="D2016" s="7">
        <f t="shared" si="125"/>
        <v>-0.22139885661137271</v>
      </c>
      <c r="E2016" s="6">
        <f t="shared" si="126"/>
        <v>4.9017453708823169E-2</v>
      </c>
      <c r="F2016" s="6">
        <f t="shared" si="127"/>
        <v>2.4027107680966221E-3</v>
      </c>
    </row>
    <row r="2017" spans="1:6" x14ac:dyDescent="0.25">
      <c r="A2017" s="2">
        <v>43549.916666666664</v>
      </c>
      <c r="B2017" s="5">
        <f t="shared" si="124"/>
        <v>43549</v>
      </c>
      <c r="C2017" s="3">
        <v>3967.1</v>
      </c>
      <c r="D2017" s="7">
        <f t="shared" si="125"/>
        <v>0.48633450695305669</v>
      </c>
      <c r="E2017" s="6">
        <f t="shared" si="126"/>
        <v>0.23652125265327276</v>
      </c>
      <c r="F2017" s="6">
        <f t="shared" si="127"/>
        <v>5.5942302956673282E-2</v>
      </c>
    </row>
    <row r="2018" spans="1:6" x14ac:dyDescent="0.25">
      <c r="A2018" s="2">
        <v>43549.958333333336</v>
      </c>
      <c r="B2018" s="5">
        <f t="shared" si="124"/>
        <v>43549</v>
      </c>
      <c r="C2018" s="3">
        <v>3970</v>
      </c>
      <c r="D2018" s="7">
        <f t="shared" si="125"/>
        <v>7.3101257845792134E-2</v>
      </c>
      <c r="E2018" s="6">
        <f t="shared" si="126"/>
        <v>5.3437938986369863E-3</v>
      </c>
      <c r="F2018" s="6">
        <f t="shared" si="127"/>
        <v>2.8556133231109883E-5</v>
      </c>
    </row>
    <row r="2019" spans="1:6" x14ac:dyDescent="0.25">
      <c r="A2019" s="2">
        <v>43550</v>
      </c>
      <c r="B2019" s="5">
        <f t="shared" si="124"/>
        <v>43550</v>
      </c>
      <c r="C2019" s="3">
        <v>3976.1</v>
      </c>
      <c r="D2019" s="7">
        <f t="shared" si="125"/>
        <v>0.15365239294709454</v>
      </c>
      <c r="E2019" s="6">
        <f t="shared" si="126"/>
        <v>2.3609057858368348E-2</v>
      </c>
      <c r="F2019" s="6">
        <f t="shared" si="127"/>
        <v>5.5738761295978428E-4</v>
      </c>
    </row>
    <row r="2020" spans="1:6" x14ac:dyDescent="0.25">
      <c r="A2020" s="2">
        <v>43550.041666666664</v>
      </c>
      <c r="B2020" s="5">
        <f t="shared" si="124"/>
        <v>43550</v>
      </c>
      <c r="C2020" s="3">
        <v>3978.4</v>
      </c>
      <c r="D2020" s="7">
        <f t="shared" si="125"/>
        <v>5.7845627625070506E-2</v>
      </c>
      <c r="E2020" s="6">
        <f t="shared" si="126"/>
        <v>3.3461166353383203E-3</v>
      </c>
      <c r="F2020" s="6">
        <f t="shared" si="127"/>
        <v>1.1196496537287841E-5</v>
      </c>
    </row>
    <row r="2021" spans="1:6" x14ac:dyDescent="0.25">
      <c r="A2021" s="2">
        <v>43550.083333333336</v>
      </c>
      <c r="B2021" s="5">
        <f t="shared" si="124"/>
        <v>43550</v>
      </c>
      <c r="C2021" s="3">
        <v>3979.07</v>
      </c>
      <c r="D2021" s="7">
        <f t="shared" si="125"/>
        <v>1.6840941081852634E-2</v>
      </c>
      <c r="E2021" s="6">
        <f t="shared" si="126"/>
        <v>2.8361729652243178E-4</v>
      </c>
      <c r="F2021" s="6">
        <f t="shared" si="127"/>
        <v>8.0438770886692998E-8</v>
      </c>
    </row>
    <row r="2022" spans="1:6" x14ac:dyDescent="0.25">
      <c r="A2022" s="2">
        <v>43550.125</v>
      </c>
      <c r="B2022" s="5">
        <f t="shared" si="124"/>
        <v>43550</v>
      </c>
      <c r="C2022" s="3">
        <v>3976.2</v>
      </c>
      <c r="D2022" s="7">
        <f t="shared" si="125"/>
        <v>-7.2127406655326354E-2</v>
      </c>
      <c r="E2022" s="6">
        <f t="shared" si="126"/>
        <v>5.2023627908228164E-3</v>
      </c>
      <c r="F2022" s="6">
        <f t="shared" si="127"/>
        <v>2.7064578607337763E-5</v>
      </c>
    </row>
    <row r="2023" spans="1:6" x14ac:dyDescent="0.25">
      <c r="A2023" s="2">
        <v>43550.166666666664</v>
      </c>
      <c r="B2023" s="5">
        <f t="shared" si="124"/>
        <v>43550</v>
      </c>
      <c r="C2023" s="3">
        <v>3979.1</v>
      </c>
      <c r="D2023" s="7">
        <f t="shared" si="125"/>
        <v>7.2933957044412523E-2</v>
      </c>
      <c r="E2023" s="6">
        <f t="shared" si="126"/>
        <v>5.3193620901562108E-3</v>
      </c>
      <c r="F2023" s="6">
        <f t="shared" si="127"/>
        <v>2.8295613046191051E-5</v>
      </c>
    </row>
    <row r="2024" spans="1:6" x14ac:dyDescent="0.25">
      <c r="A2024" s="2">
        <v>43550.208333333336</v>
      </c>
      <c r="B2024" s="5">
        <f t="shared" si="124"/>
        <v>43550</v>
      </c>
      <c r="C2024" s="3">
        <v>3977.3</v>
      </c>
      <c r="D2024" s="7">
        <f t="shared" si="125"/>
        <v>-4.5236359980890484E-2</v>
      </c>
      <c r="E2024" s="6">
        <f t="shared" si="126"/>
        <v>2.0463282643207099E-3</v>
      </c>
      <c r="F2024" s="6">
        <f t="shared" si="127"/>
        <v>4.1874593653578088E-6</v>
      </c>
    </row>
    <row r="2025" spans="1:6" x14ac:dyDescent="0.25">
      <c r="A2025" s="2">
        <v>43550.25</v>
      </c>
      <c r="B2025" s="5">
        <f t="shared" si="124"/>
        <v>43550</v>
      </c>
      <c r="C2025" s="3">
        <v>3962.9</v>
      </c>
      <c r="D2025" s="7">
        <f t="shared" si="125"/>
        <v>-0.36205466019661969</v>
      </c>
      <c r="E2025" s="6">
        <f t="shared" si="126"/>
        <v>0.13108357697008977</v>
      </c>
      <c r="F2025" s="6">
        <f t="shared" si="127"/>
        <v>1.7182904151273447E-2</v>
      </c>
    </row>
    <row r="2026" spans="1:6" x14ac:dyDescent="0.25">
      <c r="A2026" s="2">
        <v>43550.291666666664</v>
      </c>
      <c r="B2026" s="5">
        <f t="shared" si="124"/>
        <v>43550</v>
      </c>
      <c r="C2026" s="3">
        <v>3962.4</v>
      </c>
      <c r="D2026" s="7">
        <f t="shared" si="125"/>
        <v>-1.2617022887283724E-2</v>
      </c>
      <c r="E2026" s="6">
        <f t="shared" si="126"/>
        <v>1.5918926653824133E-4</v>
      </c>
      <c r="F2026" s="6">
        <f t="shared" si="127"/>
        <v>2.534122258098324E-8</v>
      </c>
    </row>
    <row r="2027" spans="1:6" x14ac:dyDescent="0.25">
      <c r="A2027" s="2">
        <v>43550.333333333336</v>
      </c>
      <c r="B2027" s="5">
        <f t="shared" si="124"/>
        <v>43550</v>
      </c>
      <c r="C2027" s="3">
        <v>3980</v>
      </c>
      <c r="D2027" s="7">
        <f t="shared" si="125"/>
        <v>0.44417524732484992</v>
      </c>
      <c r="E2027" s="6">
        <f t="shared" si="126"/>
        <v>0.19729165033609158</v>
      </c>
      <c r="F2027" s="6">
        <f t="shared" si="127"/>
        <v>3.8923995292338628E-2</v>
      </c>
    </row>
    <row r="2028" spans="1:6" x14ac:dyDescent="0.25">
      <c r="A2028" s="2">
        <v>43550.375</v>
      </c>
      <c r="B2028" s="5">
        <f t="shared" si="124"/>
        <v>43550</v>
      </c>
      <c r="C2028" s="3">
        <v>3974.41</v>
      </c>
      <c r="D2028" s="7">
        <f t="shared" si="125"/>
        <v>-0.14045226130653532</v>
      </c>
      <c r="E2028" s="6">
        <f t="shared" si="126"/>
        <v>1.9726837706119278E-2</v>
      </c>
      <c r="F2028" s="6">
        <f t="shared" si="127"/>
        <v>3.8914812588356932E-4</v>
      </c>
    </row>
    <row r="2029" spans="1:6" x14ac:dyDescent="0.25">
      <c r="A2029" s="2">
        <v>43550.416666666664</v>
      </c>
      <c r="B2029" s="5">
        <f t="shared" si="124"/>
        <v>43550</v>
      </c>
      <c r="C2029" s="3">
        <v>3974.2</v>
      </c>
      <c r="D2029" s="7">
        <f t="shared" si="125"/>
        <v>-5.2838031305242339E-3</v>
      </c>
      <c r="E2029" s="6">
        <f t="shared" si="126"/>
        <v>2.7918575522137694E-5</v>
      </c>
      <c r="F2029" s="6">
        <f t="shared" si="127"/>
        <v>7.7944685918530599E-10</v>
      </c>
    </row>
    <row r="2030" spans="1:6" x14ac:dyDescent="0.25">
      <c r="A2030" s="2">
        <v>43550.458333333336</v>
      </c>
      <c r="B2030" s="5">
        <f t="shared" si="124"/>
        <v>43550</v>
      </c>
      <c r="C2030" s="3">
        <v>3965.9</v>
      </c>
      <c r="D2030" s="7">
        <f t="shared" si="125"/>
        <v>-0.20884706355995775</v>
      </c>
      <c r="E2030" s="6">
        <f t="shared" si="126"/>
        <v>4.3617095957617029E-2</v>
      </c>
      <c r="F2030" s="6">
        <f t="shared" si="127"/>
        <v>1.9024510597759718E-3</v>
      </c>
    </row>
    <row r="2031" spans="1:6" x14ac:dyDescent="0.25">
      <c r="A2031" s="2">
        <v>43550.5</v>
      </c>
      <c r="B2031" s="5">
        <f t="shared" si="124"/>
        <v>43550</v>
      </c>
      <c r="C2031" s="3">
        <v>3956.6</v>
      </c>
      <c r="D2031" s="7">
        <f t="shared" si="125"/>
        <v>-0.23449910486901615</v>
      </c>
      <c r="E2031" s="6">
        <f t="shared" si="126"/>
        <v>5.4989830184369835E-2</v>
      </c>
      <c r="F2031" s="6">
        <f t="shared" si="127"/>
        <v>3.0238814237058317E-3</v>
      </c>
    </row>
    <row r="2032" spans="1:6" x14ac:dyDescent="0.25">
      <c r="A2032" s="2">
        <v>43550.541666666664</v>
      </c>
      <c r="B2032" s="5">
        <f t="shared" si="124"/>
        <v>43550</v>
      </c>
      <c r="C2032" s="3">
        <v>3953.1</v>
      </c>
      <c r="D2032" s="7">
        <f t="shared" si="125"/>
        <v>-8.8459788707467624E-2</v>
      </c>
      <c r="E2032" s="6">
        <f t="shared" si="126"/>
        <v>7.8251342181698165E-3</v>
      </c>
      <c r="F2032" s="6">
        <f t="shared" si="127"/>
        <v>6.123272553237215E-5</v>
      </c>
    </row>
    <row r="2033" spans="1:6" x14ac:dyDescent="0.25">
      <c r="A2033" s="2">
        <v>43550.583333333336</v>
      </c>
      <c r="B2033" s="5">
        <f t="shared" si="124"/>
        <v>43550</v>
      </c>
      <c r="C2033" s="3">
        <v>3974.7</v>
      </c>
      <c r="D2033" s="7">
        <f t="shared" si="125"/>
        <v>0.54640661759125919</v>
      </c>
      <c r="E2033" s="6">
        <f t="shared" si="126"/>
        <v>0.29856019174752058</v>
      </c>
      <c r="F2033" s="6">
        <f t="shared" si="127"/>
        <v>8.9138188096316254E-2</v>
      </c>
    </row>
    <row r="2034" spans="1:6" x14ac:dyDescent="0.25">
      <c r="A2034" s="2">
        <v>43550.625</v>
      </c>
      <c r="B2034" s="5">
        <f t="shared" si="124"/>
        <v>43550</v>
      </c>
      <c r="C2034" s="3">
        <v>3982.84</v>
      </c>
      <c r="D2034" s="7">
        <f t="shared" si="125"/>
        <v>0.2047953304652026</v>
      </c>
      <c r="E2034" s="6">
        <f t="shared" si="126"/>
        <v>4.1941127380351537E-2</v>
      </c>
      <c r="F2034" s="6">
        <f t="shared" si="127"/>
        <v>1.7590581659348735E-3</v>
      </c>
    </row>
    <row r="2035" spans="1:6" x14ac:dyDescent="0.25">
      <c r="A2035" s="2">
        <v>43550.666666666664</v>
      </c>
      <c r="B2035" s="5">
        <f t="shared" si="124"/>
        <v>43550</v>
      </c>
      <c r="C2035" s="3">
        <v>3981.9</v>
      </c>
      <c r="D2035" s="7">
        <f t="shared" si="125"/>
        <v>-2.3601249359757048E-2</v>
      </c>
      <c r="E2035" s="6">
        <f t="shared" si="126"/>
        <v>5.5701897134143247E-4</v>
      </c>
      <c r="F2035" s="6">
        <f t="shared" si="127"/>
        <v>3.1027013443426759E-7</v>
      </c>
    </row>
    <row r="2036" spans="1:6" x14ac:dyDescent="0.25">
      <c r="A2036" s="2">
        <v>43550.708333333336</v>
      </c>
      <c r="B2036" s="5">
        <f t="shared" si="124"/>
        <v>43550</v>
      </c>
      <c r="C2036" s="3">
        <v>3984.7</v>
      </c>
      <c r="D2036" s="7">
        <f t="shared" si="125"/>
        <v>7.0318189808872944E-2</v>
      </c>
      <c r="E2036" s="6">
        <f t="shared" si="126"/>
        <v>4.9446478179966825E-3</v>
      </c>
      <c r="F2036" s="6">
        <f t="shared" si="127"/>
        <v>2.4449542044019352E-5</v>
      </c>
    </row>
    <row r="2037" spans="1:6" x14ac:dyDescent="0.25">
      <c r="A2037" s="2">
        <v>43550.75</v>
      </c>
      <c r="B2037" s="5">
        <f t="shared" si="124"/>
        <v>43550</v>
      </c>
      <c r="C2037" s="3">
        <v>3990.5</v>
      </c>
      <c r="D2037" s="7">
        <f t="shared" si="125"/>
        <v>0.1455567545862948</v>
      </c>
      <c r="E2037" s="6">
        <f t="shared" si="126"/>
        <v>2.1186768805694853E-2</v>
      </c>
      <c r="F2037" s="6">
        <f t="shared" si="127"/>
        <v>4.4887917242596452E-4</v>
      </c>
    </row>
    <row r="2038" spans="1:6" x14ac:dyDescent="0.25">
      <c r="A2038" s="2">
        <v>43550.791666666664</v>
      </c>
      <c r="B2038" s="5">
        <f t="shared" si="124"/>
        <v>43550</v>
      </c>
      <c r="C2038" s="3">
        <v>3984.9</v>
      </c>
      <c r="D2038" s="7">
        <f t="shared" si="125"/>
        <v>-0.14033329156747243</v>
      </c>
      <c r="E2038" s="6">
        <f t="shared" si="126"/>
        <v>1.9693432722161227E-2</v>
      </c>
      <c r="F2038" s="6">
        <f t="shared" si="127"/>
        <v>3.8783129238229057E-4</v>
      </c>
    </row>
    <row r="2039" spans="1:6" x14ac:dyDescent="0.25">
      <c r="A2039" s="2">
        <v>43550.833333333336</v>
      </c>
      <c r="B2039" s="5">
        <f t="shared" si="124"/>
        <v>43550</v>
      </c>
      <c r="C2039" s="3">
        <v>3983.8</v>
      </c>
      <c r="D2039" s="7">
        <f t="shared" si="125"/>
        <v>-2.7604205877182153E-2</v>
      </c>
      <c r="E2039" s="6">
        <f t="shared" si="126"/>
        <v>7.6199218210985776E-4</v>
      </c>
      <c r="F2039" s="6">
        <f t="shared" si="127"/>
        <v>5.8063208559654267E-7</v>
      </c>
    </row>
    <row r="2040" spans="1:6" x14ac:dyDescent="0.25">
      <c r="A2040" s="2">
        <v>43550.875</v>
      </c>
      <c r="B2040" s="5">
        <f t="shared" si="124"/>
        <v>43550</v>
      </c>
      <c r="C2040" s="3">
        <v>3981.5</v>
      </c>
      <c r="D2040" s="7">
        <f t="shared" si="125"/>
        <v>-5.7733821979027766E-2</v>
      </c>
      <c r="E2040" s="6">
        <f t="shared" si="126"/>
        <v>3.3331942003060697E-3</v>
      </c>
      <c r="F2040" s="6">
        <f t="shared" si="127"/>
        <v>1.111018357695402E-5</v>
      </c>
    </row>
    <row r="2041" spans="1:6" x14ac:dyDescent="0.25">
      <c r="A2041" s="2">
        <v>43550.916666666664</v>
      </c>
      <c r="B2041" s="5">
        <f t="shared" si="124"/>
        <v>43550</v>
      </c>
      <c r="C2041" s="3">
        <v>3979.3</v>
      </c>
      <c r="D2041" s="7">
        <f t="shared" si="125"/>
        <v>-5.5255556950896789E-2</v>
      </c>
      <c r="E2041" s="6">
        <f t="shared" si="126"/>
        <v>3.0531765739537984E-3</v>
      </c>
      <c r="F2041" s="6">
        <f t="shared" si="127"/>
        <v>9.3218871917402537E-6</v>
      </c>
    </row>
    <row r="2042" spans="1:6" x14ac:dyDescent="0.25">
      <c r="A2042" s="2">
        <v>43550.958333333336</v>
      </c>
      <c r="B2042" s="5">
        <f t="shared" si="124"/>
        <v>43550</v>
      </c>
      <c r="C2042" s="3">
        <v>3992.7</v>
      </c>
      <c r="D2042" s="7">
        <f t="shared" si="125"/>
        <v>0.33674264317843949</v>
      </c>
      <c r="E2042" s="6">
        <f t="shared" si="126"/>
        <v>0.11339560773480183</v>
      </c>
      <c r="F2042" s="6">
        <f t="shared" si="127"/>
        <v>1.2858563853545047E-2</v>
      </c>
    </row>
    <row r="2043" spans="1:6" x14ac:dyDescent="0.25">
      <c r="A2043" s="2">
        <v>43551</v>
      </c>
      <c r="B2043" s="5">
        <f t="shared" si="124"/>
        <v>43551</v>
      </c>
      <c r="C2043" s="3">
        <v>3999</v>
      </c>
      <c r="D2043" s="7">
        <f t="shared" si="125"/>
        <v>0.15778796303254694</v>
      </c>
      <c r="E2043" s="6">
        <f t="shared" si="126"/>
        <v>2.4897041277960399E-2</v>
      </c>
      <c r="F2043" s="6">
        <f t="shared" si="127"/>
        <v>6.1986266439646395E-4</v>
      </c>
    </row>
    <row r="2044" spans="1:6" x14ac:dyDescent="0.25">
      <c r="A2044" s="2">
        <v>43551.041666666664</v>
      </c>
      <c r="B2044" s="5">
        <f t="shared" si="124"/>
        <v>43551</v>
      </c>
      <c r="C2044" s="3">
        <v>4041.1</v>
      </c>
      <c r="D2044" s="7">
        <f t="shared" si="125"/>
        <v>1.0527631907977053</v>
      </c>
      <c r="E2044" s="6">
        <f t="shared" si="126"/>
        <v>1.1083103358985658</v>
      </c>
      <c r="F2044" s="6">
        <f t="shared" si="127"/>
        <v>1.2283518006595917</v>
      </c>
    </row>
    <row r="2045" spans="1:6" x14ac:dyDescent="0.25">
      <c r="A2045" s="2">
        <v>43551.083333333336</v>
      </c>
      <c r="B2045" s="5">
        <f t="shared" si="124"/>
        <v>43551</v>
      </c>
      <c r="C2045" s="3">
        <v>4044.9</v>
      </c>
      <c r="D2045" s="7">
        <f t="shared" si="125"/>
        <v>9.4033802677500944E-2</v>
      </c>
      <c r="E2045" s="6">
        <f t="shared" si="126"/>
        <v>8.842356045991184E-3</v>
      </c>
      <c r="F2045" s="6">
        <f t="shared" si="127"/>
        <v>7.8187260444076843E-5</v>
      </c>
    </row>
    <row r="2046" spans="1:6" x14ac:dyDescent="0.25">
      <c r="A2046" s="2">
        <v>43551.125</v>
      </c>
      <c r="B2046" s="5">
        <f t="shared" si="124"/>
        <v>43551</v>
      </c>
      <c r="C2046" s="3">
        <v>4045</v>
      </c>
      <c r="D2046" s="7">
        <f t="shared" si="125"/>
        <v>2.4722490049100543E-3</v>
      </c>
      <c r="E2046" s="6">
        <f t="shared" si="126"/>
        <v>6.1120151422787536E-6</v>
      </c>
      <c r="F2046" s="6">
        <f t="shared" si="127"/>
        <v>3.7356729099444771E-11</v>
      </c>
    </row>
    <row r="2047" spans="1:6" x14ac:dyDescent="0.25">
      <c r="A2047" s="2">
        <v>43551.166666666664</v>
      </c>
      <c r="B2047" s="5">
        <f t="shared" si="124"/>
        <v>43551</v>
      </c>
      <c r="C2047" s="3">
        <v>4040.9</v>
      </c>
      <c r="D2047" s="7">
        <f t="shared" si="125"/>
        <v>-0.10135970333745092</v>
      </c>
      <c r="E2047" s="6">
        <f t="shared" si="126"/>
        <v>1.027378946065606E-2</v>
      </c>
      <c r="F2047" s="6">
        <f t="shared" si="127"/>
        <v>1.0555074988188755E-4</v>
      </c>
    </row>
    <row r="2048" spans="1:6" x14ac:dyDescent="0.25">
      <c r="A2048" s="2">
        <v>43551.208333333336</v>
      </c>
      <c r="B2048" s="5">
        <f t="shared" si="124"/>
        <v>43551</v>
      </c>
      <c r="C2048" s="3">
        <v>4058.6</v>
      </c>
      <c r="D2048" s="7">
        <f t="shared" si="125"/>
        <v>0.43802123289364658</v>
      </c>
      <c r="E2048" s="6">
        <f t="shared" si="126"/>
        <v>0.19186260046567019</v>
      </c>
      <c r="F2048" s="6">
        <f t="shared" si="127"/>
        <v>3.6811257457449391E-2</v>
      </c>
    </row>
    <row r="2049" spans="1:6" x14ac:dyDescent="0.25">
      <c r="A2049" s="2">
        <v>43551.25</v>
      </c>
      <c r="B2049" s="5">
        <f t="shared" si="124"/>
        <v>43551</v>
      </c>
      <c r="C2049" s="3">
        <v>4051.5</v>
      </c>
      <c r="D2049" s="7">
        <f t="shared" si="125"/>
        <v>-0.17493717045286417</v>
      </c>
      <c r="E2049" s="6">
        <f t="shared" si="126"/>
        <v>3.0603013606054452E-2</v>
      </c>
      <c r="F2049" s="6">
        <f t="shared" si="127"/>
        <v>9.3654444177235392E-4</v>
      </c>
    </row>
    <row r="2050" spans="1:6" x14ac:dyDescent="0.25">
      <c r="A2050" s="2">
        <v>43551.291666666664</v>
      </c>
      <c r="B2050" s="5">
        <f t="shared" si="124"/>
        <v>43551</v>
      </c>
      <c r="C2050" s="3">
        <v>4050.2</v>
      </c>
      <c r="D2050" s="7">
        <f t="shared" si="125"/>
        <v>-3.2086881401951928E-2</v>
      </c>
      <c r="E2050" s="6">
        <f t="shared" si="126"/>
        <v>1.0295679581029285E-3</v>
      </c>
      <c r="F2050" s="6">
        <f t="shared" si="127"/>
        <v>1.0600101803522335E-6</v>
      </c>
    </row>
    <row r="2051" spans="1:6" x14ac:dyDescent="0.25">
      <c r="A2051" s="2">
        <v>43551.333333333336</v>
      </c>
      <c r="B2051" s="5">
        <f t="shared" ref="B2051:B2114" si="128">QUOTIENT(A2051,1)</f>
        <v>43551</v>
      </c>
      <c r="C2051" s="3">
        <v>4048.1</v>
      </c>
      <c r="D2051" s="7">
        <f t="shared" si="125"/>
        <v>-5.1849291393011754E-2</v>
      </c>
      <c r="E2051" s="6">
        <f t="shared" si="126"/>
        <v>2.6883490179574429E-3</v>
      </c>
      <c r="F2051" s="6">
        <f t="shared" si="127"/>
        <v>7.2272204423527471E-6</v>
      </c>
    </row>
    <row r="2052" spans="1:6" x14ac:dyDescent="0.25">
      <c r="A2052" s="2">
        <v>43551.375</v>
      </c>
      <c r="B2052" s="5">
        <f t="shared" si="128"/>
        <v>43551</v>
      </c>
      <c r="C2052" s="3">
        <v>4053.74</v>
      </c>
      <c r="D2052" s="7">
        <f t="shared" ref="D2052:D2115" si="129">C2052/C2051*100-100</f>
        <v>0.13932462142733471</v>
      </c>
      <c r="E2052" s="6">
        <f t="shared" ref="E2052:E2115" si="130">D2052^2</f>
        <v>1.9411350135870132E-2</v>
      </c>
      <c r="F2052" s="6">
        <f t="shared" ref="F2052:F2115" si="131">D2052^4</f>
        <v>3.7680051409734537E-4</v>
      </c>
    </row>
    <row r="2053" spans="1:6" x14ac:dyDescent="0.25">
      <c r="A2053" s="2">
        <v>43551.416666666664</v>
      </c>
      <c r="B2053" s="5">
        <f t="shared" si="128"/>
        <v>43551</v>
      </c>
      <c r="C2053" s="3">
        <v>4077.6</v>
      </c>
      <c r="D2053" s="7">
        <f t="shared" si="129"/>
        <v>0.58859226294730149</v>
      </c>
      <c r="E2053" s="6">
        <f t="shared" si="130"/>
        <v>0.34644085200142533</v>
      </c>
      <c r="F2053" s="6">
        <f t="shared" si="131"/>
        <v>0.12002126393547348</v>
      </c>
    </row>
    <row r="2054" spans="1:6" x14ac:dyDescent="0.25">
      <c r="A2054" s="2">
        <v>43551.458333333336</v>
      </c>
      <c r="B2054" s="5">
        <f t="shared" si="128"/>
        <v>43551</v>
      </c>
      <c r="C2054" s="3">
        <v>4091.5</v>
      </c>
      <c r="D2054" s="7">
        <f t="shared" si="129"/>
        <v>0.34088679615460649</v>
      </c>
      <c r="E2054" s="6">
        <f t="shared" si="130"/>
        <v>0.11620380779255224</v>
      </c>
      <c r="F2054" s="6">
        <f t="shared" si="131"/>
        <v>1.3503324945488424E-2</v>
      </c>
    </row>
    <row r="2055" spans="1:6" x14ac:dyDescent="0.25">
      <c r="A2055" s="2">
        <v>43551.5</v>
      </c>
      <c r="B2055" s="5">
        <f t="shared" si="128"/>
        <v>43551</v>
      </c>
      <c r="C2055" s="3">
        <v>4076</v>
      </c>
      <c r="D2055" s="7">
        <f t="shared" si="129"/>
        <v>-0.37883416839790129</v>
      </c>
      <c r="E2055" s="6">
        <f t="shared" si="130"/>
        <v>0.14351532714572943</v>
      </c>
      <c r="F2055" s="6">
        <f t="shared" si="131"/>
        <v>2.0596649125745742E-2</v>
      </c>
    </row>
    <row r="2056" spans="1:6" x14ac:dyDescent="0.25">
      <c r="A2056" s="2">
        <v>43551.541666666664</v>
      </c>
      <c r="B2056" s="5">
        <f t="shared" si="128"/>
        <v>43551</v>
      </c>
      <c r="C2056" s="3">
        <v>4086</v>
      </c>
      <c r="D2056" s="7">
        <f t="shared" si="129"/>
        <v>0.24533856722277392</v>
      </c>
      <c r="E2056" s="6">
        <f t="shared" si="130"/>
        <v>6.0191012566923559E-2</v>
      </c>
      <c r="F2056" s="6">
        <f t="shared" si="131"/>
        <v>3.6229579938315496E-3</v>
      </c>
    </row>
    <row r="2057" spans="1:6" x14ac:dyDescent="0.25">
      <c r="A2057" s="2">
        <v>43551.583333333336</v>
      </c>
      <c r="B2057" s="5">
        <f t="shared" si="128"/>
        <v>43551</v>
      </c>
      <c r="C2057" s="3">
        <v>4077.2</v>
      </c>
      <c r="D2057" s="7">
        <f t="shared" si="129"/>
        <v>-0.21536955457661122</v>
      </c>
      <c r="E2057" s="6">
        <f t="shared" si="130"/>
        <v>4.6384045038527923E-2</v>
      </c>
      <c r="F2057" s="6">
        <f t="shared" si="131"/>
        <v>2.1514796341361867E-3</v>
      </c>
    </row>
    <row r="2058" spans="1:6" x14ac:dyDescent="0.25">
      <c r="A2058" s="2">
        <v>43551.625</v>
      </c>
      <c r="B2058" s="5">
        <f t="shared" si="128"/>
        <v>43551</v>
      </c>
      <c r="C2058" s="3">
        <v>4087.9</v>
      </c>
      <c r="D2058" s="7">
        <f t="shared" si="129"/>
        <v>0.2624350044148116</v>
      </c>
      <c r="E2058" s="6">
        <f t="shared" si="130"/>
        <v>6.8872131542202189E-2</v>
      </c>
      <c r="F2058" s="6">
        <f t="shared" si="131"/>
        <v>4.743370503166402E-3</v>
      </c>
    </row>
    <row r="2059" spans="1:6" x14ac:dyDescent="0.25">
      <c r="A2059" s="2">
        <v>43551.666666666664</v>
      </c>
      <c r="B2059" s="5">
        <f t="shared" si="128"/>
        <v>43551</v>
      </c>
      <c r="C2059" s="3">
        <v>4080.6</v>
      </c>
      <c r="D2059" s="7">
        <f t="shared" si="129"/>
        <v>-0.17857579686392455</v>
      </c>
      <c r="E2059" s="6">
        <f t="shared" si="130"/>
        <v>3.1889315225585649E-2</v>
      </c>
      <c r="F2059" s="6">
        <f t="shared" si="131"/>
        <v>1.0169284255567687E-3</v>
      </c>
    </row>
    <row r="2060" spans="1:6" x14ac:dyDescent="0.25">
      <c r="A2060" s="2">
        <v>43551.708333333336</v>
      </c>
      <c r="B2060" s="5">
        <f t="shared" si="128"/>
        <v>43551</v>
      </c>
      <c r="C2060" s="3">
        <v>4080.2</v>
      </c>
      <c r="D2060" s="7">
        <f t="shared" si="129"/>
        <v>-9.8024800274600921E-3</v>
      </c>
      <c r="E2060" s="6">
        <f t="shared" si="130"/>
        <v>9.6088614688754004E-5</v>
      </c>
      <c r="F2060" s="6">
        <f t="shared" si="131"/>
        <v>9.2330218728038311E-9</v>
      </c>
    </row>
    <row r="2061" spans="1:6" x14ac:dyDescent="0.25">
      <c r="A2061" s="2">
        <v>43551.75</v>
      </c>
      <c r="B2061" s="5">
        <f t="shared" si="128"/>
        <v>43551</v>
      </c>
      <c r="C2061" s="3">
        <v>4079</v>
      </c>
      <c r="D2061" s="7">
        <f t="shared" si="129"/>
        <v>-2.9410323023384422E-2</v>
      </c>
      <c r="E2061" s="6">
        <f t="shared" si="130"/>
        <v>8.6496710033981579E-4</v>
      </c>
      <c r="F2061" s="6">
        <f t="shared" si="131"/>
        <v>7.4816808467026897E-7</v>
      </c>
    </row>
    <row r="2062" spans="1:6" x14ac:dyDescent="0.25">
      <c r="A2062" s="2">
        <v>43551.791666666664</v>
      </c>
      <c r="B2062" s="5">
        <f t="shared" si="128"/>
        <v>43551</v>
      </c>
      <c r="C2062" s="3">
        <v>4079.1</v>
      </c>
      <c r="D2062" s="7">
        <f t="shared" si="129"/>
        <v>2.4515812699235084E-3</v>
      </c>
      <c r="E2062" s="6">
        <f t="shared" si="130"/>
        <v>6.0102507230397622E-6</v>
      </c>
      <c r="F2062" s="6">
        <f t="shared" si="131"/>
        <v>3.6123113753799987E-11</v>
      </c>
    </row>
    <row r="2063" spans="1:6" x14ac:dyDescent="0.25">
      <c r="A2063" s="2">
        <v>43551.833333333336</v>
      </c>
      <c r="B2063" s="5">
        <f t="shared" si="128"/>
        <v>43551</v>
      </c>
      <c r="C2063" s="3">
        <v>4080.79</v>
      </c>
      <c r="D2063" s="7">
        <f t="shared" si="129"/>
        <v>4.1430707754159357E-2</v>
      </c>
      <c r="E2063" s="6">
        <f t="shared" si="130"/>
        <v>1.7165035450105602E-3</v>
      </c>
      <c r="F2063" s="6">
        <f t="shared" si="131"/>
        <v>2.9463844200338204E-6</v>
      </c>
    </row>
    <row r="2064" spans="1:6" x14ac:dyDescent="0.25">
      <c r="A2064" s="2">
        <v>43551.875</v>
      </c>
      <c r="B2064" s="5">
        <f t="shared" si="128"/>
        <v>43551</v>
      </c>
      <c r="C2064" s="3">
        <v>4080.9</v>
      </c>
      <c r="D2064" s="7">
        <f t="shared" si="129"/>
        <v>2.6955564976276492E-3</v>
      </c>
      <c r="E2064" s="6">
        <f t="shared" si="130"/>
        <v>7.2660248319026385E-6</v>
      </c>
      <c r="F2064" s="6">
        <f t="shared" si="131"/>
        <v>5.2795116857825767E-11</v>
      </c>
    </row>
    <row r="2065" spans="1:6" x14ac:dyDescent="0.25">
      <c r="A2065" s="2">
        <v>43551.916666666664</v>
      </c>
      <c r="B2065" s="5">
        <f t="shared" si="128"/>
        <v>43551</v>
      </c>
      <c r="C2065" s="3">
        <v>4086.59</v>
      </c>
      <c r="D2065" s="7">
        <f t="shared" si="129"/>
        <v>0.13943002768996848</v>
      </c>
      <c r="E2065" s="6">
        <f t="shared" si="130"/>
        <v>1.9440732621625378E-2</v>
      </c>
      <c r="F2065" s="6">
        <f t="shared" si="131"/>
        <v>3.7794208486552914E-4</v>
      </c>
    </row>
    <row r="2066" spans="1:6" x14ac:dyDescent="0.25">
      <c r="A2066" s="2">
        <v>43551.958333333336</v>
      </c>
      <c r="B2066" s="5">
        <f t="shared" si="128"/>
        <v>43551</v>
      </c>
      <c r="C2066" s="3">
        <v>4102.5</v>
      </c>
      <c r="D2066" s="7">
        <f t="shared" si="129"/>
        <v>0.38932214878420268</v>
      </c>
      <c r="E2066" s="6">
        <f t="shared" si="130"/>
        <v>0.15157173553394884</v>
      </c>
      <c r="F2066" s="6">
        <f t="shared" si="131"/>
        <v>2.297399101277333E-2</v>
      </c>
    </row>
    <row r="2067" spans="1:6" x14ac:dyDescent="0.25">
      <c r="A2067" s="2">
        <v>43552</v>
      </c>
      <c r="B2067" s="5">
        <f t="shared" si="128"/>
        <v>43552</v>
      </c>
      <c r="C2067" s="3">
        <v>4093</v>
      </c>
      <c r="D2067" s="7">
        <f t="shared" si="129"/>
        <v>-0.23156611822059858</v>
      </c>
      <c r="E2067" s="6">
        <f t="shared" si="130"/>
        <v>5.3622867107756239E-2</v>
      </c>
      <c r="F2067" s="6">
        <f t="shared" si="131"/>
        <v>2.875411876856086E-3</v>
      </c>
    </row>
    <row r="2068" spans="1:6" x14ac:dyDescent="0.25">
      <c r="A2068" s="2">
        <v>43552.041666666664</v>
      </c>
      <c r="B2068" s="5">
        <f t="shared" si="128"/>
        <v>43552</v>
      </c>
      <c r="C2068" s="3">
        <v>4095.16</v>
      </c>
      <c r="D2068" s="7">
        <f t="shared" si="129"/>
        <v>5.2773027119485505E-2</v>
      </c>
      <c r="E2068" s="6">
        <f t="shared" si="130"/>
        <v>2.7849923913539527E-3</v>
      </c>
      <c r="F2068" s="6">
        <f t="shared" si="131"/>
        <v>7.7561826198994085E-6</v>
      </c>
    </row>
    <row r="2069" spans="1:6" x14ac:dyDescent="0.25">
      <c r="A2069" s="2">
        <v>43552.083333333336</v>
      </c>
      <c r="B2069" s="5">
        <f t="shared" si="128"/>
        <v>43552</v>
      </c>
      <c r="C2069" s="3">
        <v>4095.94</v>
      </c>
      <c r="D2069" s="7">
        <f t="shared" si="129"/>
        <v>1.9046874847390427E-2</v>
      </c>
      <c r="E2069" s="6">
        <f t="shared" si="130"/>
        <v>3.6278344145215411E-4</v>
      </c>
      <c r="F2069" s="6">
        <f t="shared" si="131"/>
        <v>1.3161182539186854E-7</v>
      </c>
    </row>
    <row r="2070" spans="1:6" x14ac:dyDescent="0.25">
      <c r="A2070" s="2">
        <v>43552.125</v>
      </c>
      <c r="B2070" s="5">
        <f t="shared" si="128"/>
        <v>43552</v>
      </c>
      <c r="C2070" s="3">
        <v>4081.5</v>
      </c>
      <c r="D2070" s="7">
        <f t="shared" si="129"/>
        <v>-0.35254422672207397</v>
      </c>
      <c r="E2070" s="6">
        <f t="shared" si="130"/>
        <v>0.1242874317950651</v>
      </c>
      <c r="F2070" s="6">
        <f t="shared" si="131"/>
        <v>1.5447365702212959E-2</v>
      </c>
    </row>
    <row r="2071" spans="1:6" x14ac:dyDescent="0.25">
      <c r="A2071" s="2">
        <v>43552.166666666664</v>
      </c>
      <c r="B2071" s="5">
        <f t="shared" si="128"/>
        <v>43552</v>
      </c>
      <c r="C2071" s="3">
        <v>4073.8</v>
      </c>
      <c r="D2071" s="7">
        <f t="shared" si="129"/>
        <v>-0.18865613132426517</v>
      </c>
      <c r="E2071" s="6">
        <f t="shared" si="130"/>
        <v>3.5591135886238391E-2</v>
      </c>
      <c r="F2071" s="6">
        <f t="shared" si="131"/>
        <v>1.2667289536726861E-3</v>
      </c>
    </row>
    <row r="2072" spans="1:6" x14ac:dyDescent="0.25">
      <c r="A2072" s="2">
        <v>43552.208333333336</v>
      </c>
      <c r="B2072" s="5">
        <f t="shared" si="128"/>
        <v>43552</v>
      </c>
      <c r="C2072" s="3">
        <v>4086.9</v>
      </c>
      <c r="D2072" s="7">
        <f t="shared" si="129"/>
        <v>0.32156708724041039</v>
      </c>
      <c r="E2072" s="6">
        <f t="shared" si="130"/>
        <v>0.1034053915962817</v>
      </c>
      <c r="F2072" s="6">
        <f t="shared" si="131"/>
        <v>1.0692675011180366E-2</v>
      </c>
    </row>
    <row r="2073" spans="1:6" x14ac:dyDescent="0.25">
      <c r="A2073" s="2">
        <v>43552.25</v>
      </c>
      <c r="B2073" s="5">
        <f t="shared" si="128"/>
        <v>43552</v>
      </c>
      <c r="C2073" s="3">
        <v>4083.4</v>
      </c>
      <c r="D2073" s="7">
        <f t="shared" si="129"/>
        <v>-8.5639482248154764E-2</v>
      </c>
      <c r="E2073" s="6">
        <f t="shared" si="130"/>
        <v>7.3341209197320149E-3</v>
      </c>
      <c r="F2073" s="6">
        <f t="shared" si="131"/>
        <v>5.3789329665250776E-5</v>
      </c>
    </row>
    <row r="2074" spans="1:6" x14ac:dyDescent="0.25">
      <c r="A2074" s="2">
        <v>43552.291666666664</v>
      </c>
      <c r="B2074" s="5">
        <f t="shared" si="128"/>
        <v>43552</v>
      </c>
      <c r="C2074" s="3">
        <v>4088.7</v>
      </c>
      <c r="D2074" s="7">
        <f t="shared" si="129"/>
        <v>0.12979379928491142</v>
      </c>
      <c r="E2074" s="6">
        <f t="shared" si="130"/>
        <v>1.6846430332811871E-2</v>
      </c>
      <c r="F2074" s="6">
        <f t="shared" si="131"/>
        <v>2.8380221495828386E-4</v>
      </c>
    </row>
    <row r="2075" spans="1:6" x14ac:dyDescent="0.25">
      <c r="A2075" s="2">
        <v>43552.333333333336</v>
      </c>
      <c r="B2075" s="5">
        <f t="shared" si="128"/>
        <v>43552</v>
      </c>
      <c r="C2075" s="3">
        <v>4085.8</v>
      </c>
      <c r="D2075" s="7">
        <f t="shared" si="129"/>
        <v>-7.0927189571250437E-2</v>
      </c>
      <c r="E2075" s="6">
        <f t="shared" si="130"/>
        <v>5.0306662204760971E-3</v>
      </c>
      <c r="F2075" s="6">
        <f t="shared" si="131"/>
        <v>2.530760262183926E-5</v>
      </c>
    </row>
    <row r="2076" spans="1:6" x14ac:dyDescent="0.25">
      <c r="A2076" s="2">
        <v>43552.375</v>
      </c>
      <c r="B2076" s="5">
        <f t="shared" si="128"/>
        <v>43552</v>
      </c>
      <c r="C2076" s="3">
        <v>4081.8</v>
      </c>
      <c r="D2076" s="7">
        <f t="shared" si="129"/>
        <v>-9.7900044055023727E-2</v>
      </c>
      <c r="E2076" s="6">
        <f t="shared" si="130"/>
        <v>9.5844186259755864E-3</v>
      </c>
      <c r="F2076" s="6">
        <f t="shared" si="131"/>
        <v>9.1861080397947746E-5</v>
      </c>
    </row>
    <row r="2077" spans="1:6" x14ac:dyDescent="0.25">
      <c r="A2077" s="2">
        <v>43552.416666666664</v>
      </c>
      <c r="B2077" s="5">
        <f t="shared" si="128"/>
        <v>43552</v>
      </c>
      <c r="C2077" s="3">
        <v>4081</v>
      </c>
      <c r="D2077" s="7">
        <f t="shared" si="129"/>
        <v>-1.9599196432949384E-2</v>
      </c>
      <c r="E2077" s="6">
        <f t="shared" si="130"/>
        <v>3.8412850081733586E-4</v>
      </c>
      <c r="F2077" s="6">
        <f t="shared" si="131"/>
        <v>1.4755470514017399E-7</v>
      </c>
    </row>
    <row r="2078" spans="1:6" x14ac:dyDescent="0.25">
      <c r="A2078" s="2">
        <v>43552.458333333336</v>
      </c>
      <c r="B2078" s="5">
        <f t="shared" si="128"/>
        <v>43552</v>
      </c>
      <c r="C2078" s="3">
        <v>4075</v>
      </c>
      <c r="D2078" s="7">
        <f t="shared" si="129"/>
        <v>-0.14702278853222595</v>
      </c>
      <c r="E2078" s="6">
        <f t="shared" si="130"/>
        <v>2.161570034779163E-2</v>
      </c>
      <c r="F2078" s="6">
        <f t="shared" si="131"/>
        <v>4.6723850152551922E-4</v>
      </c>
    </row>
    <row r="2079" spans="1:6" x14ac:dyDescent="0.25">
      <c r="A2079" s="2">
        <v>43552.5</v>
      </c>
      <c r="B2079" s="5">
        <f t="shared" si="128"/>
        <v>43552</v>
      </c>
      <c r="C2079" s="3">
        <v>4077</v>
      </c>
      <c r="D2079" s="7">
        <f t="shared" si="129"/>
        <v>4.9079754601223158E-2</v>
      </c>
      <c r="E2079" s="6">
        <f t="shared" si="130"/>
        <v>2.4088223117162857E-3</v>
      </c>
      <c r="F2079" s="6">
        <f t="shared" si="131"/>
        <v>5.8024249294221907E-6</v>
      </c>
    </row>
    <row r="2080" spans="1:6" x14ac:dyDescent="0.25">
      <c r="A2080" s="2">
        <v>43552.541666666664</v>
      </c>
      <c r="B2080" s="5">
        <f t="shared" si="128"/>
        <v>43552</v>
      </c>
      <c r="C2080" s="3">
        <v>4090.2</v>
      </c>
      <c r="D2080" s="7">
        <f t="shared" si="129"/>
        <v>0.32376747608535084</v>
      </c>
      <c r="E2080" s="6">
        <f t="shared" si="130"/>
        <v>0.10482537857067822</v>
      </c>
      <c r="F2080" s="6">
        <f t="shared" si="131"/>
        <v>1.0988359992486006E-2</v>
      </c>
    </row>
    <row r="2081" spans="1:6" x14ac:dyDescent="0.25">
      <c r="A2081" s="2">
        <v>43552.583333333336</v>
      </c>
      <c r="B2081" s="5">
        <f t="shared" si="128"/>
        <v>43552</v>
      </c>
      <c r="C2081" s="3">
        <v>4093.9</v>
      </c>
      <c r="D2081" s="7">
        <f t="shared" si="129"/>
        <v>9.0460124199310599E-2</v>
      </c>
      <c r="E2081" s="6">
        <f t="shared" si="130"/>
        <v>8.1830340701546985E-3</v>
      </c>
      <c r="F2081" s="6">
        <f t="shared" si="131"/>
        <v>6.6962046593312569E-5</v>
      </c>
    </row>
    <row r="2082" spans="1:6" x14ac:dyDescent="0.25">
      <c r="A2082" s="2">
        <v>43552.625</v>
      </c>
      <c r="B2082" s="5">
        <f t="shared" si="128"/>
        <v>43552</v>
      </c>
      <c r="C2082" s="3">
        <v>4092.29</v>
      </c>
      <c r="D2082" s="7">
        <f t="shared" si="129"/>
        <v>-3.9326803292709656E-2</v>
      </c>
      <c r="E2082" s="6">
        <f t="shared" si="130"/>
        <v>1.5465974572234789E-3</v>
      </c>
      <c r="F2082" s="6">
        <f t="shared" si="131"/>
        <v>2.3919636946901306E-6</v>
      </c>
    </row>
    <row r="2083" spans="1:6" x14ac:dyDescent="0.25">
      <c r="A2083" s="2">
        <v>43552.666666666664</v>
      </c>
      <c r="B2083" s="5">
        <f t="shared" si="128"/>
        <v>43552</v>
      </c>
      <c r="C2083" s="3">
        <v>4083.35</v>
      </c>
      <c r="D2083" s="7">
        <f t="shared" si="129"/>
        <v>-0.21845959108469515</v>
      </c>
      <c r="E2083" s="6">
        <f t="shared" si="130"/>
        <v>4.7724592936892213E-2</v>
      </c>
      <c r="F2083" s="6">
        <f t="shared" si="131"/>
        <v>2.2776367709920623E-3</v>
      </c>
    </row>
    <row r="2084" spans="1:6" x14ac:dyDescent="0.25">
      <c r="A2084" s="2">
        <v>43552.708333333336</v>
      </c>
      <c r="B2084" s="5">
        <f t="shared" si="128"/>
        <v>43552</v>
      </c>
      <c r="C2084" s="3">
        <v>4085.7</v>
      </c>
      <c r="D2084" s="7">
        <f t="shared" si="129"/>
        <v>5.7550785507004321E-2</v>
      </c>
      <c r="E2084" s="6">
        <f t="shared" si="130"/>
        <v>3.3120929124732185E-3</v>
      </c>
      <c r="F2084" s="6">
        <f t="shared" si="131"/>
        <v>1.0969959460855327E-5</v>
      </c>
    </row>
    <row r="2085" spans="1:6" x14ac:dyDescent="0.25">
      <c r="A2085" s="2">
        <v>43552.75</v>
      </c>
      <c r="B2085" s="5">
        <f t="shared" si="128"/>
        <v>43552</v>
      </c>
      <c r="C2085" s="3">
        <v>4089.5</v>
      </c>
      <c r="D2085" s="7">
        <f t="shared" si="129"/>
        <v>9.3007318207412482E-2</v>
      </c>
      <c r="E2085" s="6">
        <f t="shared" si="130"/>
        <v>8.6503612401348812E-3</v>
      </c>
      <c r="F2085" s="6">
        <f t="shared" si="131"/>
        <v>7.4828749584827879E-5</v>
      </c>
    </row>
    <row r="2086" spans="1:6" x14ac:dyDescent="0.25">
      <c r="A2086" s="2">
        <v>43552.791666666664</v>
      </c>
      <c r="B2086" s="5">
        <f t="shared" si="128"/>
        <v>43552</v>
      </c>
      <c r="C2086" s="3">
        <v>4088.09</v>
      </c>
      <c r="D2086" s="7">
        <f t="shared" si="129"/>
        <v>-3.4478542609122087E-2</v>
      </c>
      <c r="E2086" s="6">
        <f t="shared" si="130"/>
        <v>1.1887699004490472E-3</v>
      </c>
      <c r="F2086" s="6">
        <f t="shared" si="131"/>
        <v>1.4131738762136378E-6</v>
      </c>
    </row>
    <row r="2087" spans="1:6" x14ac:dyDescent="0.25">
      <c r="A2087" s="2">
        <v>43552.833333333336</v>
      </c>
      <c r="B2087" s="5">
        <f t="shared" si="128"/>
        <v>43552</v>
      </c>
      <c r="C2087" s="3">
        <v>4090</v>
      </c>
      <c r="D2087" s="7">
        <f t="shared" si="129"/>
        <v>4.6721084907616728E-2</v>
      </c>
      <c r="E2087" s="6">
        <f t="shared" si="130"/>
        <v>2.1828597749447318E-3</v>
      </c>
      <c r="F2087" s="6">
        <f t="shared" si="131"/>
        <v>4.7648767970717652E-6</v>
      </c>
    </row>
    <row r="2088" spans="1:6" x14ac:dyDescent="0.25">
      <c r="A2088" s="2">
        <v>43552.875</v>
      </c>
      <c r="B2088" s="5">
        <f t="shared" si="128"/>
        <v>43552</v>
      </c>
      <c r="C2088" s="3">
        <v>4088.8</v>
      </c>
      <c r="D2088" s="7">
        <f t="shared" si="129"/>
        <v>-2.9339853300726304E-2</v>
      </c>
      <c r="E2088" s="6">
        <f t="shared" si="130"/>
        <v>8.6082699170814017E-4</v>
      </c>
      <c r="F2088" s="6">
        <f t="shared" si="131"/>
        <v>7.4102310965328639E-7</v>
      </c>
    </row>
    <row r="2089" spans="1:6" x14ac:dyDescent="0.25">
      <c r="A2089" s="2">
        <v>43552.916666666664</v>
      </c>
      <c r="B2089" s="5">
        <f t="shared" si="128"/>
        <v>43552</v>
      </c>
      <c r="C2089" s="3">
        <v>4086.1</v>
      </c>
      <c r="D2089" s="7">
        <f t="shared" si="129"/>
        <v>-6.6034044218355348E-2</v>
      </c>
      <c r="E2089" s="6">
        <f t="shared" si="130"/>
        <v>4.3604949958317091E-3</v>
      </c>
      <c r="F2089" s="6">
        <f t="shared" si="131"/>
        <v>1.9013916608673378E-5</v>
      </c>
    </row>
    <row r="2090" spans="1:6" x14ac:dyDescent="0.25">
      <c r="A2090" s="2">
        <v>43552.958333333336</v>
      </c>
      <c r="B2090" s="5">
        <f t="shared" si="128"/>
        <v>43552</v>
      </c>
      <c r="C2090" s="3">
        <v>4092.57</v>
      </c>
      <c r="D2090" s="7">
        <f t="shared" si="129"/>
        <v>0.15834169501481199</v>
      </c>
      <c r="E2090" s="6">
        <f t="shared" si="130"/>
        <v>2.5072092380163735E-2</v>
      </c>
      <c r="F2090" s="6">
        <f t="shared" si="131"/>
        <v>6.2860981631946442E-4</v>
      </c>
    </row>
    <row r="2091" spans="1:6" x14ac:dyDescent="0.25">
      <c r="A2091" s="2">
        <v>43553</v>
      </c>
      <c r="B2091" s="5">
        <f t="shared" si="128"/>
        <v>43553</v>
      </c>
      <c r="C2091" s="3">
        <v>4095.03</v>
      </c>
      <c r="D2091" s="7">
        <f t="shared" si="129"/>
        <v>6.0108929108125153E-2</v>
      </c>
      <c r="E2091" s="6">
        <f t="shared" si="130"/>
        <v>3.6130833585256155E-3</v>
      </c>
      <c r="F2091" s="6">
        <f t="shared" si="131"/>
        <v>1.3054371355654741E-5</v>
      </c>
    </row>
    <row r="2092" spans="1:6" x14ac:dyDescent="0.25">
      <c r="A2092" s="2">
        <v>43553.041666666664</v>
      </c>
      <c r="B2092" s="5">
        <f t="shared" si="128"/>
        <v>43553</v>
      </c>
      <c r="C2092" s="3">
        <v>4087.7</v>
      </c>
      <c r="D2092" s="7">
        <f t="shared" si="129"/>
        <v>-0.17899746766202895</v>
      </c>
      <c r="E2092" s="6">
        <f t="shared" si="130"/>
        <v>3.2040093429419103E-2</v>
      </c>
      <c r="F2092" s="6">
        <f t="shared" si="131"/>
        <v>1.0265675869659053E-3</v>
      </c>
    </row>
    <row r="2093" spans="1:6" x14ac:dyDescent="0.25">
      <c r="A2093" s="2">
        <v>43553.083333333336</v>
      </c>
      <c r="B2093" s="5">
        <f t="shared" si="128"/>
        <v>43553</v>
      </c>
      <c r="C2093" s="3">
        <v>4101.3</v>
      </c>
      <c r="D2093" s="7">
        <f t="shared" si="129"/>
        <v>0.33270543337329173</v>
      </c>
      <c r="E2093" s="6">
        <f t="shared" si="130"/>
        <v>0.11069290539610986</v>
      </c>
      <c r="F2093" s="6">
        <f t="shared" si="131"/>
        <v>1.2252919305032127E-2</v>
      </c>
    </row>
    <row r="2094" spans="1:6" x14ac:dyDescent="0.25">
      <c r="A2094" s="2">
        <v>43553.125</v>
      </c>
      <c r="B2094" s="5">
        <f t="shared" si="128"/>
        <v>43553</v>
      </c>
      <c r="C2094" s="3">
        <v>4106</v>
      </c>
      <c r="D2094" s="7">
        <f t="shared" si="129"/>
        <v>0.11459781045033424</v>
      </c>
      <c r="E2094" s="6">
        <f t="shared" si="130"/>
        <v>1.3132658160010734E-2</v>
      </c>
      <c r="F2094" s="6">
        <f t="shared" si="131"/>
        <v>1.7246671034769652E-4</v>
      </c>
    </row>
    <row r="2095" spans="1:6" x14ac:dyDescent="0.25">
      <c r="A2095" s="2">
        <v>43553.166666666664</v>
      </c>
      <c r="B2095" s="5">
        <f t="shared" si="128"/>
        <v>43553</v>
      </c>
      <c r="C2095" s="3">
        <v>4102</v>
      </c>
      <c r="D2095" s="7">
        <f t="shared" si="129"/>
        <v>-9.7418412079889549E-2</v>
      </c>
      <c r="E2095" s="6">
        <f t="shared" si="130"/>
        <v>9.4903470121671697E-3</v>
      </c>
      <c r="F2095" s="6">
        <f t="shared" si="131"/>
        <v>9.0066686411350327E-5</v>
      </c>
    </row>
    <row r="2096" spans="1:6" x14ac:dyDescent="0.25">
      <c r="A2096" s="2">
        <v>43553.208333333336</v>
      </c>
      <c r="B2096" s="5">
        <f t="shared" si="128"/>
        <v>43553</v>
      </c>
      <c r="C2096" s="3">
        <v>4094.7</v>
      </c>
      <c r="D2096" s="7">
        <f t="shared" si="129"/>
        <v>-0.17796196977084833</v>
      </c>
      <c r="E2096" s="6">
        <f t="shared" si="130"/>
        <v>3.1670462684720332E-2</v>
      </c>
      <c r="F2096" s="6">
        <f t="shared" si="131"/>
        <v>1.003018206664263E-3</v>
      </c>
    </row>
    <row r="2097" spans="1:6" x14ac:dyDescent="0.25">
      <c r="A2097" s="2">
        <v>43553.25</v>
      </c>
      <c r="B2097" s="5">
        <f t="shared" si="128"/>
        <v>43553</v>
      </c>
      <c r="C2097" s="3">
        <v>4097.37</v>
      </c>
      <c r="D2097" s="7">
        <f t="shared" si="129"/>
        <v>6.5206242215552379E-2</v>
      </c>
      <c r="E2097" s="6">
        <f t="shared" si="130"/>
        <v>4.2518540238732855E-3</v>
      </c>
      <c r="F2097" s="6">
        <f t="shared" si="131"/>
        <v>1.807826264032745E-5</v>
      </c>
    </row>
    <row r="2098" spans="1:6" x14ac:dyDescent="0.25">
      <c r="A2098" s="2">
        <v>43553.291666666664</v>
      </c>
      <c r="B2098" s="5">
        <f t="shared" si="128"/>
        <v>43553</v>
      </c>
      <c r="C2098" s="3">
        <v>4120</v>
      </c>
      <c r="D2098" s="7">
        <f t="shared" si="129"/>
        <v>0.55230550328626293</v>
      </c>
      <c r="E2098" s="6">
        <f t="shared" si="130"/>
        <v>0.30504136896029221</v>
      </c>
      <c r="F2098" s="6">
        <f t="shared" si="131"/>
        <v>9.3050236777169129E-2</v>
      </c>
    </row>
    <row r="2099" spans="1:6" x14ac:dyDescent="0.25">
      <c r="A2099" s="2">
        <v>43553.333333333336</v>
      </c>
      <c r="B2099" s="5">
        <f t="shared" si="128"/>
        <v>43553</v>
      </c>
      <c r="C2099" s="3">
        <v>4113.2</v>
      </c>
      <c r="D2099" s="7">
        <f t="shared" si="129"/>
        <v>-0.16504854368932342</v>
      </c>
      <c r="E2099" s="6">
        <f t="shared" si="130"/>
        <v>2.7241021773966503E-2</v>
      </c>
      <c r="F2099" s="6">
        <f t="shared" si="131"/>
        <v>7.4207326728971716E-4</v>
      </c>
    </row>
    <row r="2100" spans="1:6" x14ac:dyDescent="0.25">
      <c r="A2100" s="2">
        <v>43553.375</v>
      </c>
      <c r="B2100" s="5">
        <f t="shared" si="128"/>
        <v>43553</v>
      </c>
      <c r="C2100" s="3">
        <v>4156.7</v>
      </c>
      <c r="D2100" s="7">
        <f t="shared" si="129"/>
        <v>1.0575707478362375</v>
      </c>
      <c r="E2100" s="6">
        <f t="shared" si="130"/>
        <v>1.1184558866788987</v>
      </c>
      <c r="F2100" s="6">
        <f t="shared" si="131"/>
        <v>1.2509435704466816</v>
      </c>
    </row>
    <row r="2101" spans="1:6" x14ac:dyDescent="0.25">
      <c r="A2101" s="2">
        <v>43553.416666666664</v>
      </c>
      <c r="B2101" s="5">
        <f t="shared" si="128"/>
        <v>43553</v>
      </c>
      <c r="C2101" s="3">
        <v>4165.6000000000004</v>
      </c>
      <c r="D2101" s="7">
        <f t="shared" si="129"/>
        <v>0.21411215627782099</v>
      </c>
      <c r="E2101" s="6">
        <f t="shared" si="130"/>
        <v>4.584401546593804E-2</v>
      </c>
      <c r="F2101" s="6">
        <f t="shared" si="131"/>
        <v>2.1016737540411664E-3</v>
      </c>
    </row>
    <row r="2102" spans="1:6" x14ac:dyDescent="0.25">
      <c r="A2102" s="2">
        <v>43553.458333333336</v>
      </c>
      <c r="B2102" s="5">
        <f t="shared" si="128"/>
        <v>43553</v>
      </c>
      <c r="C2102" s="3">
        <v>4187.3</v>
      </c>
      <c r="D2102" s="7">
        <f t="shared" si="129"/>
        <v>0.52093335893988524</v>
      </c>
      <c r="E2102" s="6">
        <f t="shared" si="130"/>
        <v>0.27137156445639132</v>
      </c>
      <c r="F2102" s="6">
        <f t="shared" si="131"/>
        <v>7.3642525995509356E-2</v>
      </c>
    </row>
    <row r="2103" spans="1:6" x14ac:dyDescent="0.25">
      <c r="A2103" s="2">
        <v>43553.5</v>
      </c>
      <c r="B2103" s="5">
        <f t="shared" si="128"/>
        <v>43553</v>
      </c>
      <c r="C2103" s="3">
        <v>4165.7700000000004</v>
      </c>
      <c r="D2103" s="7">
        <f t="shared" si="129"/>
        <v>-0.51417381128649708</v>
      </c>
      <c r="E2103" s="6">
        <f t="shared" si="130"/>
        <v>0.26437470821288234</v>
      </c>
      <c r="F2103" s="6">
        <f t="shared" si="131"/>
        <v>6.989398634264668E-2</v>
      </c>
    </row>
    <row r="2104" spans="1:6" x14ac:dyDescent="0.25">
      <c r="A2104" s="2">
        <v>43553.541666666664</v>
      </c>
      <c r="B2104" s="5">
        <f t="shared" si="128"/>
        <v>43553</v>
      </c>
      <c r="C2104" s="3">
        <v>4170.1000000000004</v>
      </c>
      <c r="D2104" s="7">
        <f t="shared" si="129"/>
        <v>0.10394236839768212</v>
      </c>
      <c r="E2104" s="6">
        <f t="shared" si="130"/>
        <v>1.0804015948119467E-2</v>
      </c>
      <c r="F2104" s="6">
        <f t="shared" si="131"/>
        <v>1.1672676060721978E-4</v>
      </c>
    </row>
    <row r="2105" spans="1:6" x14ac:dyDescent="0.25">
      <c r="A2105" s="2">
        <v>43553.583333333336</v>
      </c>
      <c r="B2105" s="5">
        <f t="shared" si="128"/>
        <v>43553</v>
      </c>
      <c r="C2105" s="3">
        <v>4155.0200000000004</v>
      </c>
      <c r="D2105" s="7">
        <f t="shared" si="129"/>
        <v>-0.36162202345266792</v>
      </c>
      <c r="E2105" s="6">
        <f t="shared" si="130"/>
        <v>0.1307704878460019</v>
      </c>
      <c r="F2105" s="6">
        <f t="shared" si="131"/>
        <v>1.710092049148133E-2</v>
      </c>
    </row>
    <row r="2106" spans="1:6" x14ac:dyDescent="0.25">
      <c r="A2106" s="2">
        <v>43553.625</v>
      </c>
      <c r="B2106" s="5">
        <f t="shared" si="128"/>
        <v>43553</v>
      </c>
      <c r="C2106" s="3">
        <v>4163.6000000000004</v>
      </c>
      <c r="D2106" s="7">
        <f t="shared" si="129"/>
        <v>0.20649720097615898</v>
      </c>
      <c r="E2106" s="6">
        <f t="shared" si="130"/>
        <v>4.2641094010988194E-2</v>
      </c>
      <c r="F2106" s="6">
        <f t="shared" si="131"/>
        <v>1.8182628984539332E-3</v>
      </c>
    </row>
    <row r="2107" spans="1:6" x14ac:dyDescent="0.25">
      <c r="A2107" s="2">
        <v>43553.666666666664</v>
      </c>
      <c r="B2107" s="5">
        <f t="shared" si="128"/>
        <v>43553</v>
      </c>
      <c r="C2107" s="3">
        <v>4162.3999999999996</v>
      </c>
      <c r="D2107" s="7">
        <f t="shared" si="129"/>
        <v>-2.8821212412353248E-2</v>
      </c>
      <c r="E2107" s="6">
        <f t="shared" si="130"/>
        <v>8.3066228491798495E-4</v>
      </c>
      <c r="F2107" s="6">
        <f t="shared" si="131"/>
        <v>6.8999983158516761E-7</v>
      </c>
    </row>
    <row r="2108" spans="1:6" x14ac:dyDescent="0.25">
      <c r="A2108" s="2">
        <v>43553.708333333336</v>
      </c>
      <c r="B2108" s="5">
        <f t="shared" si="128"/>
        <v>43553</v>
      </c>
      <c r="C2108" s="3">
        <v>4167.6000000000004</v>
      </c>
      <c r="D2108" s="7">
        <f t="shared" si="129"/>
        <v>0.12492792619644888</v>
      </c>
      <c r="E2108" s="6">
        <f t="shared" si="130"/>
        <v>1.5606986743745378E-2</v>
      </c>
      <c r="F2108" s="6">
        <f t="shared" si="131"/>
        <v>2.4357803521944394E-4</v>
      </c>
    </row>
    <row r="2109" spans="1:6" x14ac:dyDescent="0.25">
      <c r="A2109" s="2">
        <v>43553.75</v>
      </c>
      <c r="B2109" s="5">
        <f t="shared" si="128"/>
        <v>43553</v>
      </c>
      <c r="C2109" s="3">
        <v>4177.8</v>
      </c>
      <c r="D2109" s="7">
        <f t="shared" si="129"/>
        <v>0.24474517708033261</v>
      </c>
      <c r="E2109" s="6">
        <f t="shared" si="130"/>
        <v>5.9900201704083368E-2</v>
      </c>
      <c r="F2109" s="6">
        <f t="shared" si="131"/>
        <v>3.5880341641898721E-3</v>
      </c>
    </row>
    <row r="2110" spans="1:6" x14ac:dyDescent="0.25">
      <c r="A2110" s="2">
        <v>43553.791666666664</v>
      </c>
      <c r="B2110" s="5">
        <f t="shared" si="128"/>
        <v>43553</v>
      </c>
      <c r="C2110" s="3">
        <v>4162.3</v>
      </c>
      <c r="D2110" s="7">
        <f t="shared" si="129"/>
        <v>-0.3710086648475226</v>
      </c>
      <c r="E2110" s="6">
        <f t="shared" si="130"/>
        <v>0.13764742939194136</v>
      </c>
      <c r="F2110" s="6">
        <f t="shared" si="131"/>
        <v>1.8946814818209482E-2</v>
      </c>
    </row>
    <row r="2111" spans="1:6" x14ac:dyDescent="0.25">
      <c r="A2111" s="2">
        <v>43553.833333333336</v>
      </c>
      <c r="B2111" s="5">
        <f t="shared" si="128"/>
        <v>43553</v>
      </c>
      <c r="C2111" s="3">
        <v>4159.3999999999996</v>
      </c>
      <c r="D2111" s="7">
        <f t="shared" si="129"/>
        <v>-6.9673017322173791E-2</v>
      </c>
      <c r="E2111" s="6">
        <f t="shared" si="130"/>
        <v>4.8543293427759293E-3</v>
      </c>
      <c r="F2111" s="6">
        <f t="shared" si="131"/>
        <v>2.3564513368135386E-5</v>
      </c>
    </row>
    <row r="2112" spans="1:6" x14ac:dyDescent="0.25">
      <c r="A2112" s="2">
        <v>43553.875</v>
      </c>
      <c r="B2112" s="5">
        <f t="shared" si="128"/>
        <v>43553</v>
      </c>
      <c r="C2112" s="3">
        <v>4166.5</v>
      </c>
      <c r="D2112" s="7">
        <f t="shared" si="129"/>
        <v>0.17069769678319346</v>
      </c>
      <c r="E2112" s="6">
        <f t="shared" si="130"/>
        <v>2.9137703687087055E-2</v>
      </c>
      <c r="F2112" s="6">
        <f t="shared" si="131"/>
        <v>8.4900577615648653E-4</v>
      </c>
    </row>
    <row r="2113" spans="1:6" x14ac:dyDescent="0.25">
      <c r="A2113" s="2">
        <v>43553.916666666664</v>
      </c>
      <c r="B2113" s="5">
        <f t="shared" si="128"/>
        <v>43553</v>
      </c>
      <c r="C2113" s="3">
        <v>4169.1000000000004</v>
      </c>
      <c r="D2113" s="7">
        <f t="shared" si="129"/>
        <v>6.2402496099849714E-2</v>
      </c>
      <c r="E2113" s="6">
        <f t="shared" si="130"/>
        <v>3.8940715194917589E-3</v>
      </c>
      <c r="F2113" s="6">
        <f t="shared" si="131"/>
        <v>1.5163792998916856E-5</v>
      </c>
    </row>
    <row r="2114" spans="1:6" x14ac:dyDescent="0.25">
      <c r="A2114" s="2">
        <v>43553.958333333336</v>
      </c>
      <c r="B2114" s="5">
        <f t="shared" si="128"/>
        <v>43553</v>
      </c>
      <c r="C2114" s="3">
        <v>4179</v>
      </c>
      <c r="D2114" s="7">
        <f t="shared" si="129"/>
        <v>0.23746132258759189</v>
      </c>
      <c r="E2114" s="6">
        <f t="shared" si="130"/>
        <v>5.6387879725048377E-2</v>
      </c>
      <c r="F2114" s="6">
        <f t="shared" si="131"/>
        <v>3.1795929798865219E-3</v>
      </c>
    </row>
    <row r="2115" spans="1:6" x14ac:dyDescent="0.25">
      <c r="A2115" s="2">
        <v>43554</v>
      </c>
      <c r="B2115" s="5">
        <f t="shared" ref="B2115:B2178" si="132">QUOTIENT(A2115,1)</f>
        <v>43554</v>
      </c>
      <c r="C2115" s="3">
        <v>4204.2</v>
      </c>
      <c r="D2115" s="7">
        <f t="shared" si="129"/>
        <v>0.60301507537687371</v>
      </c>
      <c r="E2115" s="6">
        <f t="shared" si="130"/>
        <v>0.36362718113177667</v>
      </c>
      <c r="F2115" s="6">
        <f t="shared" si="131"/>
        <v>0.13222472685784192</v>
      </c>
    </row>
    <row r="2116" spans="1:6" x14ac:dyDescent="0.25">
      <c r="A2116" s="2">
        <v>43554.041666666664</v>
      </c>
      <c r="B2116" s="5">
        <f t="shared" si="132"/>
        <v>43554</v>
      </c>
      <c r="C2116" s="3">
        <v>4200.1000000000004</v>
      </c>
      <c r="D2116" s="7">
        <f t="shared" ref="D2116:D2179" si="133">C2116/C2115*100-100</f>
        <v>-9.7521526092933186E-2</v>
      </c>
      <c r="E2116" s="6">
        <f t="shared" ref="E2116:E2179" si="134">D2116^2</f>
        <v>9.5104480514946483E-3</v>
      </c>
      <c r="F2116" s="6">
        <f t="shared" ref="F2116:F2179" si="135">D2116^4</f>
        <v>9.0448622140178349E-5</v>
      </c>
    </row>
    <row r="2117" spans="1:6" x14ac:dyDescent="0.25">
      <c r="A2117" s="2">
        <v>43554.083333333336</v>
      </c>
      <c r="B2117" s="5">
        <f t="shared" si="132"/>
        <v>43554</v>
      </c>
      <c r="C2117" s="3">
        <v>4202.0600000000004</v>
      </c>
      <c r="D2117" s="7">
        <f t="shared" si="133"/>
        <v>4.6665555582009688E-2</v>
      </c>
      <c r="E2117" s="6">
        <f t="shared" si="134"/>
        <v>2.1776740777776356E-3</v>
      </c>
      <c r="F2117" s="6">
        <f t="shared" si="135"/>
        <v>4.7422643890246755E-6</v>
      </c>
    </row>
    <row r="2118" spans="1:6" x14ac:dyDescent="0.25">
      <c r="A2118" s="2">
        <v>43554.125</v>
      </c>
      <c r="B2118" s="5">
        <f t="shared" si="132"/>
        <v>43554</v>
      </c>
      <c r="C2118" s="3">
        <v>4175</v>
      </c>
      <c r="D2118" s="7">
        <f t="shared" si="133"/>
        <v>-0.64396986240082299</v>
      </c>
      <c r="E2118" s="6">
        <f t="shared" si="134"/>
        <v>0.41469718368053488</v>
      </c>
      <c r="F2118" s="6">
        <f t="shared" si="135"/>
        <v>0.17197375415256727</v>
      </c>
    </row>
    <row r="2119" spans="1:6" x14ac:dyDescent="0.25">
      <c r="A2119" s="2">
        <v>43554.166666666664</v>
      </c>
      <c r="B2119" s="5">
        <f t="shared" si="132"/>
        <v>43554</v>
      </c>
      <c r="C2119" s="3">
        <v>4159.1000000000004</v>
      </c>
      <c r="D2119" s="7">
        <f t="shared" si="133"/>
        <v>-0.38083832335328793</v>
      </c>
      <c r="E2119" s="6">
        <f t="shared" si="134"/>
        <v>0.1450378285345435</v>
      </c>
      <c r="F2119" s="6">
        <f t="shared" si="135"/>
        <v>2.1035971706015642E-2</v>
      </c>
    </row>
    <row r="2120" spans="1:6" x14ac:dyDescent="0.25">
      <c r="A2120" s="2">
        <v>43554.208333333336</v>
      </c>
      <c r="B2120" s="5">
        <f t="shared" si="132"/>
        <v>43554</v>
      </c>
      <c r="C2120" s="3">
        <v>4176</v>
      </c>
      <c r="D2120" s="7">
        <f t="shared" si="133"/>
        <v>0.40633790964390926</v>
      </c>
      <c r="E2120" s="6">
        <f t="shared" si="134"/>
        <v>0.16511049681378176</v>
      </c>
      <c r="F2120" s="6">
        <f t="shared" si="135"/>
        <v>2.7261476158093836E-2</v>
      </c>
    </row>
    <row r="2121" spans="1:6" x14ac:dyDescent="0.25">
      <c r="A2121" s="2">
        <v>43554.25</v>
      </c>
      <c r="B2121" s="5">
        <f t="shared" si="132"/>
        <v>43554</v>
      </c>
      <c r="C2121" s="3">
        <v>4167.7</v>
      </c>
      <c r="D2121" s="7">
        <f t="shared" si="133"/>
        <v>-0.19875478927204426</v>
      </c>
      <c r="E2121" s="6">
        <f t="shared" si="134"/>
        <v>3.9503466258574718E-2</v>
      </c>
      <c r="F2121" s="6">
        <f t="shared" si="135"/>
        <v>1.5605238464423512E-3</v>
      </c>
    </row>
    <row r="2122" spans="1:6" x14ac:dyDescent="0.25">
      <c r="A2122" s="2">
        <v>43554.291666666664</v>
      </c>
      <c r="B2122" s="5">
        <f t="shared" si="132"/>
        <v>43554</v>
      </c>
      <c r="C2122" s="3">
        <v>4163.8999999999996</v>
      </c>
      <c r="D2122" s="7">
        <f t="shared" si="133"/>
        <v>-9.1177388007778859E-2</v>
      </c>
      <c r="E2122" s="6">
        <f t="shared" si="134"/>
        <v>8.3133160839210553E-3</v>
      </c>
      <c r="F2122" s="6">
        <f t="shared" si="135"/>
        <v>6.9111224311180507E-5</v>
      </c>
    </row>
    <row r="2123" spans="1:6" x14ac:dyDescent="0.25">
      <c r="A2123" s="2">
        <v>43554.333333333336</v>
      </c>
      <c r="B2123" s="5">
        <f t="shared" si="132"/>
        <v>43554</v>
      </c>
      <c r="C2123" s="3">
        <v>4152.6899999999996</v>
      </c>
      <c r="D2123" s="7">
        <f t="shared" si="133"/>
        <v>-0.26921876125747701</v>
      </c>
      <c r="E2123" s="6">
        <f t="shared" si="134"/>
        <v>7.2478741413010403E-2</v>
      </c>
      <c r="F2123" s="6">
        <f t="shared" si="135"/>
        <v>5.2531679568140295E-3</v>
      </c>
    </row>
    <row r="2124" spans="1:6" x14ac:dyDescent="0.25">
      <c r="A2124" s="2">
        <v>43554.375</v>
      </c>
      <c r="B2124" s="5">
        <f t="shared" si="132"/>
        <v>43554</v>
      </c>
      <c r="C2124" s="3">
        <v>4157.1000000000004</v>
      </c>
      <c r="D2124" s="7">
        <f t="shared" si="133"/>
        <v>0.10619622461587142</v>
      </c>
      <c r="E2124" s="6">
        <f t="shared" si="134"/>
        <v>1.1277638122664614E-2</v>
      </c>
      <c r="F2124" s="6">
        <f t="shared" si="135"/>
        <v>1.2718512162577825E-4</v>
      </c>
    </row>
    <row r="2125" spans="1:6" x14ac:dyDescent="0.25">
      <c r="A2125" s="2">
        <v>43554.416666666664</v>
      </c>
      <c r="B2125" s="5">
        <f t="shared" si="132"/>
        <v>43554</v>
      </c>
      <c r="C2125" s="3">
        <v>4146</v>
      </c>
      <c r="D2125" s="7">
        <f t="shared" si="133"/>
        <v>-0.26701306199034036</v>
      </c>
      <c r="E2125" s="6">
        <f t="shared" si="134"/>
        <v>7.1295975273457338E-2</v>
      </c>
      <c r="F2125" s="6">
        <f t="shared" si="135"/>
        <v>5.0831160901934399E-3</v>
      </c>
    </row>
    <row r="2126" spans="1:6" x14ac:dyDescent="0.25">
      <c r="A2126" s="2">
        <v>43554.458333333336</v>
      </c>
      <c r="B2126" s="5">
        <f t="shared" si="132"/>
        <v>43554</v>
      </c>
      <c r="C2126" s="3">
        <v>4161</v>
      </c>
      <c r="D2126" s="7">
        <f t="shared" si="133"/>
        <v>0.36179450072360453</v>
      </c>
      <c r="E2126" s="6">
        <f t="shared" si="134"/>
        <v>0.13089526075384228</v>
      </c>
      <c r="F2126" s="6">
        <f t="shared" si="135"/>
        <v>1.7133569287816362E-2</v>
      </c>
    </row>
    <row r="2127" spans="1:6" x14ac:dyDescent="0.25">
      <c r="A2127" s="2">
        <v>43554.5</v>
      </c>
      <c r="B2127" s="5">
        <f t="shared" si="132"/>
        <v>43554</v>
      </c>
      <c r="C2127" s="3">
        <v>4161.2</v>
      </c>
      <c r="D2127" s="7">
        <f t="shared" si="133"/>
        <v>4.806536890171742E-3</v>
      </c>
      <c r="E2127" s="6">
        <f t="shared" si="134"/>
        <v>2.3102796876581842E-5</v>
      </c>
      <c r="F2127" s="6">
        <f t="shared" si="135"/>
        <v>5.337392235205997E-10</v>
      </c>
    </row>
    <row r="2128" spans="1:6" x14ac:dyDescent="0.25">
      <c r="A2128" s="2">
        <v>43554.541666666664</v>
      </c>
      <c r="B2128" s="5">
        <f t="shared" si="132"/>
        <v>43554</v>
      </c>
      <c r="C2128" s="3">
        <v>4158.6000000000004</v>
      </c>
      <c r="D2128" s="7">
        <f t="shared" si="133"/>
        <v>-6.2481976352955826E-2</v>
      </c>
      <c r="E2128" s="6">
        <f t="shared" si="134"/>
        <v>3.9039973689713311E-3</v>
      </c>
      <c r="F2128" s="6">
        <f t="shared" si="135"/>
        <v>1.5241195456935076E-5</v>
      </c>
    </row>
    <row r="2129" spans="1:6" x14ac:dyDescent="0.25">
      <c r="A2129" s="2">
        <v>43554.583333333336</v>
      </c>
      <c r="B2129" s="5">
        <f t="shared" si="132"/>
        <v>43554</v>
      </c>
      <c r="C2129" s="3">
        <v>4149.83</v>
      </c>
      <c r="D2129" s="7">
        <f t="shared" si="133"/>
        <v>-0.21088827970953616</v>
      </c>
      <c r="E2129" s="6">
        <f t="shared" si="134"/>
        <v>4.4473866518847563E-2</v>
      </c>
      <c r="F2129" s="6">
        <f t="shared" si="135"/>
        <v>1.9779248031362704E-3</v>
      </c>
    </row>
    <row r="2130" spans="1:6" x14ac:dyDescent="0.25">
      <c r="A2130" s="2">
        <v>43554.625</v>
      </c>
      <c r="B2130" s="5">
        <f t="shared" si="132"/>
        <v>43554</v>
      </c>
      <c r="C2130" s="3">
        <v>4146</v>
      </c>
      <c r="D2130" s="7">
        <f t="shared" si="133"/>
        <v>-9.2292937301039046E-2</v>
      </c>
      <c r="E2130" s="6">
        <f t="shared" si="134"/>
        <v>8.5179862756535243E-3</v>
      </c>
      <c r="F2130" s="6">
        <f t="shared" si="135"/>
        <v>7.2556090192221802E-5</v>
      </c>
    </row>
    <row r="2131" spans="1:6" x14ac:dyDescent="0.25">
      <c r="A2131" s="2">
        <v>43554.666666666664</v>
      </c>
      <c r="B2131" s="5">
        <f t="shared" si="132"/>
        <v>43554</v>
      </c>
      <c r="C2131" s="3">
        <v>4163.8999999999996</v>
      </c>
      <c r="D2131" s="7">
        <f t="shared" si="133"/>
        <v>0.43174143753013539</v>
      </c>
      <c r="E2131" s="6">
        <f t="shared" si="134"/>
        <v>0.18640066888058779</v>
      </c>
      <c r="F2131" s="6">
        <f t="shared" si="135"/>
        <v>3.474520935913053E-2</v>
      </c>
    </row>
    <row r="2132" spans="1:6" x14ac:dyDescent="0.25">
      <c r="A2132" s="2">
        <v>43554.708333333336</v>
      </c>
      <c r="B2132" s="5">
        <f t="shared" si="132"/>
        <v>43554</v>
      </c>
      <c r="C2132" s="3">
        <v>4149.8</v>
      </c>
      <c r="D2132" s="7">
        <f t="shared" si="133"/>
        <v>-0.33862484689832684</v>
      </c>
      <c r="E2132" s="6">
        <f t="shared" si="134"/>
        <v>0.11466678693691529</v>
      </c>
      <c r="F2132" s="6">
        <f t="shared" si="135"/>
        <v>1.3148472026435926E-2</v>
      </c>
    </row>
    <row r="2133" spans="1:6" x14ac:dyDescent="0.25">
      <c r="A2133" s="2">
        <v>43554.75</v>
      </c>
      <c r="B2133" s="5">
        <f t="shared" si="132"/>
        <v>43554</v>
      </c>
      <c r="C2133" s="3">
        <v>4157</v>
      </c>
      <c r="D2133" s="7">
        <f t="shared" si="133"/>
        <v>0.1735023374620539</v>
      </c>
      <c r="E2133" s="6">
        <f t="shared" si="134"/>
        <v>3.0103061104796432E-2</v>
      </c>
      <c r="F2133" s="6">
        <f t="shared" si="135"/>
        <v>9.0619428787910784E-4</v>
      </c>
    </row>
    <row r="2134" spans="1:6" x14ac:dyDescent="0.25">
      <c r="A2134" s="2">
        <v>43554.791666666664</v>
      </c>
      <c r="B2134" s="5">
        <f t="shared" si="132"/>
        <v>43554</v>
      </c>
      <c r="C2134" s="3">
        <v>4155.33</v>
      </c>
      <c r="D2134" s="7">
        <f t="shared" si="133"/>
        <v>-4.0173201828238803E-2</v>
      </c>
      <c r="E2134" s="6">
        <f t="shared" si="134"/>
        <v>1.6138861451324095E-3</v>
      </c>
      <c r="F2134" s="6">
        <f t="shared" si="135"/>
        <v>2.6046284894503487E-6</v>
      </c>
    </row>
    <row r="2135" spans="1:6" x14ac:dyDescent="0.25">
      <c r="A2135" s="2">
        <v>43554.833333333336</v>
      </c>
      <c r="B2135" s="5">
        <f t="shared" si="132"/>
        <v>43554</v>
      </c>
      <c r="C2135" s="3">
        <v>4159.38</v>
      </c>
      <c r="D2135" s="7">
        <f t="shared" si="133"/>
        <v>9.7465183270657008E-2</v>
      </c>
      <c r="E2135" s="6">
        <f t="shared" si="134"/>
        <v>9.4994619499827581E-3</v>
      </c>
      <c r="F2135" s="6">
        <f t="shared" si="135"/>
        <v>9.023977733917022E-5</v>
      </c>
    </row>
    <row r="2136" spans="1:6" x14ac:dyDescent="0.25">
      <c r="A2136" s="2">
        <v>43554.875</v>
      </c>
      <c r="B2136" s="5">
        <f t="shared" si="132"/>
        <v>43554</v>
      </c>
      <c r="C2136" s="3">
        <v>4160</v>
      </c>
      <c r="D2136" s="7">
        <f t="shared" si="133"/>
        <v>1.4906067731246253E-2</v>
      </c>
      <c r="E2136" s="6">
        <f t="shared" si="134"/>
        <v>2.2219085520850082E-4</v>
      </c>
      <c r="F2136" s="6">
        <f t="shared" si="135"/>
        <v>4.9368776138284976E-8</v>
      </c>
    </row>
    <row r="2137" spans="1:6" x14ac:dyDescent="0.25">
      <c r="A2137" s="2">
        <v>43554.916666666664</v>
      </c>
      <c r="B2137" s="5">
        <f t="shared" si="132"/>
        <v>43554</v>
      </c>
      <c r="C2137" s="3">
        <v>4158.8</v>
      </c>
      <c r="D2137" s="7">
        <f t="shared" si="133"/>
        <v>-2.8846153846146194E-2</v>
      </c>
      <c r="E2137" s="6">
        <f t="shared" si="134"/>
        <v>8.3210059171553487E-4</v>
      </c>
      <c r="F2137" s="6">
        <f t="shared" si="135"/>
        <v>6.9239139473334328E-7</v>
      </c>
    </row>
    <row r="2138" spans="1:6" x14ac:dyDescent="0.25">
      <c r="A2138" s="2">
        <v>43554.958333333336</v>
      </c>
      <c r="B2138" s="5">
        <f t="shared" si="132"/>
        <v>43554</v>
      </c>
      <c r="C2138" s="3">
        <v>4165.1000000000004</v>
      </c>
      <c r="D2138" s="7">
        <f t="shared" si="133"/>
        <v>0.15148600557853342</v>
      </c>
      <c r="E2138" s="6">
        <f t="shared" si="134"/>
        <v>2.2948009886139459E-2</v>
      </c>
      <c r="F2138" s="6">
        <f t="shared" si="135"/>
        <v>5.266111577343543E-4</v>
      </c>
    </row>
    <row r="2139" spans="1:6" x14ac:dyDescent="0.25">
      <c r="A2139" s="2">
        <v>43555</v>
      </c>
      <c r="B2139" s="5">
        <f t="shared" si="132"/>
        <v>43555</v>
      </c>
      <c r="C2139" s="3">
        <v>4165.8</v>
      </c>
      <c r="D2139" s="7">
        <f t="shared" si="133"/>
        <v>1.6806319175998397E-2</v>
      </c>
      <c r="E2139" s="6">
        <f t="shared" si="134"/>
        <v>2.824523642455314E-4</v>
      </c>
      <c r="F2139" s="6">
        <f t="shared" si="135"/>
        <v>7.977933806789035E-8</v>
      </c>
    </row>
    <row r="2140" spans="1:6" x14ac:dyDescent="0.25">
      <c r="A2140" s="2">
        <v>43555.041666666664</v>
      </c>
      <c r="B2140" s="5">
        <f t="shared" si="132"/>
        <v>43555</v>
      </c>
      <c r="C2140" s="3">
        <v>4161.6000000000004</v>
      </c>
      <c r="D2140" s="7">
        <f t="shared" si="133"/>
        <v>-0.10082097076191587</v>
      </c>
      <c r="E2140" s="6">
        <f t="shared" si="134"/>
        <v>1.0164868145375096E-2</v>
      </c>
      <c r="F2140" s="6">
        <f t="shared" si="135"/>
        <v>1.0332454441286135E-4</v>
      </c>
    </row>
    <row r="2141" spans="1:6" x14ac:dyDescent="0.25">
      <c r="A2141" s="2">
        <v>43555.083333333336</v>
      </c>
      <c r="B2141" s="5">
        <f t="shared" si="132"/>
        <v>43555</v>
      </c>
      <c r="C2141" s="3">
        <v>4158.1000000000004</v>
      </c>
      <c r="D2141" s="7">
        <f t="shared" si="133"/>
        <v>-8.4102268358321908E-2</v>
      </c>
      <c r="E2141" s="6">
        <f t="shared" si="134"/>
        <v>7.0731915430151939E-3</v>
      </c>
      <c r="F2141" s="6">
        <f t="shared" si="135"/>
        <v>5.003003860418166E-5</v>
      </c>
    </row>
    <row r="2142" spans="1:6" x14ac:dyDescent="0.25">
      <c r="A2142" s="2">
        <v>43555.125</v>
      </c>
      <c r="B2142" s="5">
        <f t="shared" si="132"/>
        <v>43555</v>
      </c>
      <c r="C2142" s="3">
        <v>4158.1000000000004</v>
      </c>
      <c r="D2142" s="7">
        <f t="shared" si="133"/>
        <v>0</v>
      </c>
      <c r="E2142" s="6">
        <f t="shared" si="134"/>
        <v>0</v>
      </c>
      <c r="F2142" s="6">
        <f t="shared" si="135"/>
        <v>0</v>
      </c>
    </row>
    <row r="2143" spans="1:6" x14ac:dyDescent="0.25">
      <c r="A2143" s="2">
        <v>43555.166666666664</v>
      </c>
      <c r="B2143" s="5">
        <f t="shared" si="132"/>
        <v>43555</v>
      </c>
      <c r="C2143" s="3">
        <v>4159.49</v>
      </c>
      <c r="D2143" s="7">
        <f t="shared" si="133"/>
        <v>3.34287294677722E-2</v>
      </c>
      <c r="E2143" s="6">
        <f t="shared" si="134"/>
        <v>1.1174799538295015E-3</v>
      </c>
      <c r="F2143" s="6">
        <f t="shared" si="135"/>
        <v>1.2487614472107848E-6</v>
      </c>
    </row>
    <row r="2144" spans="1:6" x14ac:dyDescent="0.25">
      <c r="A2144" s="2">
        <v>43555.208333333336</v>
      </c>
      <c r="B2144" s="5">
        <f t="shared" si="132"/>
        <v>43555</v>
      </c>
      <c r="C2144" s="3">
        <v>4158.1000000000004</v>
      </c>
      <c r="D2144" s="7">
        <f t="shared" si="133"/>
        <v>-3.3417558402575764E-2</v>
      </c>
      <c r="E2144" s="6">
        <f t="shared" si="134"/>
        <v>1.116733209589562E-3</v>
      </c>
      <c r="F2144" s="6">
        <f t="shared" si="135"/>
        <v>1.2470930614002047E-6</v>
      </c>
    </row>
    <row r="2145" spans="1:6" x14ac:dyDescent="0.25">
      <c r="A2145" s="2">
        <v>43555.25</v>
      </c>
      <c r="B2145" s="5">
        <f t="shared" si="132"/>
        <v>43555</v>
      </c>
      <c r="C2145" s="3">
        <v>4158</v>
      </c>
      <c r="D2145" s="7">
        <f t="shared" si="133"/>
        <v>-2.4049445660381252E-3</v>
      </c>
      <c r="E2145" s="6">
        <f t="shared" si="134"/>
        <v>5.7837583657163062E-6</v>
      </c>
      <c r="F2145" s="6">
        <f t="shared" si="135"/>
        <v>3.3451860832993359E-11</v>
      </c>
    </row>
    <row r="2146" spans="1:6" x14ac:dyDescent="0.25">
      <c r="A2146" s="2">
        <v>43555.291666666664</v>
      </c>
      <c r="B2146" s="5">
        <f t="shared" si="132"/>
        <v>43555</v>
      </c>
      <c r="C2146" s="3">
        <v>4153.8999999999996</v>
      </c>
      <c r="D2146" s="7">
        <f t="shared" si="133"/>
        <v>-9.8605098605105468E-2</v>
      </c>
      <c r="E2146" s="6">
        <f t="shared" si="134"/>
        <v>9.7229654709225719E-3</v>
      </c>
      <c r="F2146" s="6">
        <f t="shared" si="135"/>
        <v>9.4536057548752592E-5</v>
      </c>
    </row>
    <row r="2147" spans="1:6" x14ac:dyDescent="0.25">
      <c r="A2147" s="2">
        <v>43555.333333333336</v>
      </c>
      <c r="B2147" s="5">
        <f t="shared" si="132"/>
        <v>43555</v>
      </c>
      <c r="C2147" s="3">
        <v>4157.3500000000004</v>
      </c>
      <c r="D2147" s="7">
        <f t="shared" si="133"/>
        <v>8.3054478923443753E-2</v>
      </c>
      <c r="E2147" s="6">
        <f t="shared" si="134"/>
        <v>6.8980464692447625E-3</v>
      </c>
      <c r="F2147" s="6">
        <f t="shared" si="135"/>
        <v>4.7583045091860132E-5</v>
      </c>
    </row>
    <row r="2148" spans="1:6" x14ac:dyDescent="0.25">
      <c r="A2148" s="2">
        <v>43555.375</v>
      </c>
      <c r="B2148" s="5">
        <f t="shared" si="132"/>
        <v>43555</v>
      </c>
      <c r="C2148" s="3">
        <v>4159.7</v>
      </c>
      <c r="D2148" s="7">
        <f t="shared" si="133"/>
        <v>5.6526393014763698E-2</v>
      </c>
      <c r="E2148" s="6">
        <f t="shared" si="134"/>
        <v>3.1952331072595264E-3</v>
      </c>
      <c r="F2148" s="6">
        <f t="shared" si="135"/>
        <v>1.0209514609727368E-5</v>
      </c>
    </row>
    <row r="2149" spans="1:6" x14ac:dyDescent="0.25">
      <c r="A2149" s="2">
        <v>43555.416666666664</v>
      </c>
      <c r="B2149" s="5">
        <f t="shared" si="132"/>
        <v>43555</v>
      </c>
      <c r="C2149" s="3">
        <v>4169.5</v>
      </c>
      <c r="D2149" s="7">
        <f t="shared" si="133"/>
        <v>0.23559391302256927</v>
      </c>
      <c r="E2149" s="6">
        <f t="shared" si="134"/>
        <v>5.5504491853285931E-2</v>
      </c>
      <c r="F2149" s="6">
        <f t="shared" si="135"/>
        <v>3.0807486158914844E-3</v>
      </c>
    </row>
    <row r="2150" spans="1:6" x14ac:dyDescent="0.25">
      <c r="A2150" s="2">
        <v>43555.458333333336</v>
      </c>
      <c r="B2150" s="5">
        <f t="shared" si="132"/>
        <v>43555</v>
      </c>
      <c r="C2150" s="3">
        <v>4179.03</v>
      </c>
      <c r="D2150" s="7">
        <f t="shared" si="133"/>
        <v>0.2285645760882602</v>
      </c>
      <c r="E2150" s="6">
        <f t="shared" si="134"/>
        <v>5.2241765442406086E-2</v>
      </c>
      <c r="F2150" s="6">
        <f t="shared" si="135"/>
        <v>2.7292020565393748E-3</v>
      </c>
    </row>
    <row r="2151" spans="1:6" x14ac:dyDescent="0.25">
      <c r="A2151" s="2">
        <v>43555.5</v>
      </c>
      <c r="B2151" s="5">
        <f t="shared" si="132"/>
        <v>43555</v>
      </c>
      <c r="C2151" s="3">
        <v>4163.8999999999996</v>
      </c>
      <c r="D2151" s="7">
        <f t="shared" si="133"/>
        <v>-0.3620457378865467</v>
      </c>
      <c r="E2151" s="6">
        <f t="shared" si="134"/>
        <v>0.13107711632181407</v>
      </c>
      <c r="F2151" s="6">
        <f t="shared" si="135"/>
        <v>1.7181210423242377E-2</v>
      </c>
    </row>
    <row r="2152" spans="1:6" x14ac:dyDescent="0.25">
      <c r="A2152" s="2">
        <v>43555.541666666664</v>
      </c>
      <c r="B2152" s="5">
        <f t="shared" si="132"/>
        <v>43555</v>
      </c>
      <c r="C2152" s="3">
        <v>4169.7</v>
      </c>
      <c r="D2152" s="7">
        <f t="shared" si="133"/>
        <v>0.13929249021352064</v>
      </c>
      <c r="E2152" s="6">
        <f t="shared" si="134"/>
        <v>1.9402397829883743E-2</v>
      </c>
      <c r="F2152" s="6">
        <f t="shared" si="135"/>
        <v>3.7645304154907739E-4</v>
      </c>
    </row>
    <row r="2153" spans="1:6" x14ac:dyDescent="0.25">
      <c r="A2153" s="2">
        <v>43555.583333333336</v>
      </c>
      <c r="B2153" s="5">
        <f t="shared" si="132"/>
        <v>43555</v>
      </c>
      <c r="C2153" s="3">
        <v>4168.7</v>
      </c>
      <c r="D2153" s="7">
        <f t="shared" si="133"/>
        <v>-2.3982540710363764E-2</v>
      </c>
      <c r="E2153" s="6">
        <f t="shared" si="134"/>
        <v>5.7516225892425535E-4</v>
      </c>
      <c r="F2153" s="6">
        <f t="shared" si="135"/>
        <v>3.3081162409085217E-7</v>
      </c>
    </row>
    <row r="2154" spans="1:6" x14ac:dyDescent="0.25">
      <c r="A2154" s="2">
        <v>43555.625</v>
      </c>
      <c r="B2154" s="5">
        <f t="shared" si="132"/>
        <v>43555</v>
      </c>
      <c r="C2154" s="3">
        <v>4163.3999999999996</v>
      </c>
      <c r="D2154" s="7">
        <f t="shared" si="133"/>
        <v>-0.12713795667714578</v>
      </c>
      <c r="E2154" s="6">
        <f t="shared" si="134"/>
        <v>1.6164060028039797E-2</v>
      </c>
      <c r="F2154" s="6">
        <f t="shared" si="135"/>
        <v>2.6127683659007392E-4</v>
      </c>
    </row>
    <row r="2155" spans="1:6" x14ac:dyDescent="0.25">
      <c r="A2155" s="2">
        <v>43555.666666666664</v>
      </c>
      <c r="B2155" s="5">
        <f t="shared" si="132"/>
        <v>43555</v>
      </c>
      <c r="C2155" s="3">
        <v>4167.8999999999996</v>
      </c>
      <c r="D2155" s="7">
        <f t="shared" si="133"/>
        <v>0.10808473843493971</v>
      </c>
      <c r="E2155" s="6">
        <f t="shared" si="134"/>
        <v>1.1682310682549333E-2</v>
      </c>
      <c r="F2155" s="6">
        <f t="shared" si="135"/>
        <v>1.3647638288360626E-4</v>
      </c>
    </row>
    <row r="2156" spans="1:6" x14ac:dyDescent="0.25">
      <c r="A2156" s="2">
        <v>43555.708333333336</v>
      </c>
      <c r="B2156" s="5">
        <f t="shared" si="132"/>
        <v>43555</v>
      </c>
      <c r="C2156" s="3">
        <v>4165.7</v>
      </c>
      <c r="D2156" s="7">
        <f t="shared" si="133"/>
        <v>-5.2784375824757035E-2</v>
      </c>
      <c r="E2156" s="6">
        <f t="shared" si="134"/>
        <v>2.7861903312091951E-3</v>
      </c>
      <c r="F2156" s="6">
        <f t="shared" si="135"/>
        <v>7.7628565617236034E-6</v>
      </c>
    </row>
    <row r="2157" spans="1:6" x14ac:dyDescent="0.25">
      <c r="A2157" s="2">
        <v>43555.75</v>
      </c>
      <c r="B2157" s="5">
        <f t="shared" si="132"/>
        <v>43555</v>
      </c>
      <c r="C2157" s="3">
        <v>4167.3</v>
      </c>
      <c r="D2157" s="7">
        <f t="shared" si="133"/>
        <v>3.8408910867332224E-2</v>
      </c>
      <c r="E2157" s="6">
        <f t="shared" si="134"/>
        <v>1.4752444340146715E-3</v>
      </c>
      <c r="F2157" s="6">
        <f t="shared" si="135"/>
        <v>2.1763461400912685E-6</v>
      </c>
    </row>
    <row r="2158" spans="1:6" x14ac:dyDescent="0.25">
      <c r="A2158" s="2">
        <v>43555.791666666664</v>
      </c>
      <c r="B2158" s="5">
        <f t="shared" si="132"/>
        <v>43555</v>
      </c>
      <c r="C2158" s="3">
        <v>4172.2</v>
      </c>
      <c r="D2158" s="7">
        <f t="shared" si="133"/>
        <v>0.11758212751659869</v>
      </c>
      <c r="E2158" s="6">
        <f t="shared" si="134"/>
        <v>1.3825556711329675E-2</v>
      </c>
      <c r="F2158" s="6">
        <f t="shared" si="135"/>
        <v>1.9114601837819301E-4</v>
      </c>
    </row>
    <row r="2159" spans="1:6" x14ac:dyDescent="0.25">
      <c r="A2159" s="2">
        <v>43555.833333333336</v>
      </c>
      <c r="B2159" s="5">
        <f t="shared" si="132"/>
        <v>43555</v>
      </c>
      <c r="C2159" s="3">
        <v>4170.79</v>
      </c>
      <c r="D2159" s="7">
        <f t="shared" si="133"/>
        <v>-3.3795120080526431E-2</v>
      </c>
      <c r="E2159" s="6">
        <f t="shared" si="134"/>
        <v>1.1421101412572008E-3</v>
      </c>
      <c r="F2159" s="6">
        <f t="shared" si="135"/>
        <v>1.3044155747625432E-6</v>
      </c>
    </row>
    <row r="2160" spans="1:6" x14ac:dyDescent="0.25">
      <c r="A2160" s="2">
        <v>43555.875</v>
      </c>
      <c r="B2160" s="5">
        <f t="shared" si="132"/>
        <v>43555</v>
      </c>
      <c r="C2160" s="3">
        <v>4165.1499999999996</v>
      </c>
      <c r="D2160" s="7">
        <f t="shared" si="133"/>
        <v>-0.1352261801721113</v>
      </c>
      <c r="E2160" s="6">
        <f t="shared" si="134"/>
        <v>1.8286119803940307E-2</v>
      </c>
      <c r="F2160" s="6">
        <f t="shared" si="135"/>
        <v>3.3438217748405787E-4</v>
      </c>
    </row>
    <row r="2161" spans="1:6" x14ac:dyDescent="0.25">
      <c r="A2161" s="2">
        <v>43555.916666666664</v>
      </c>
      <c r="B2161" s="5">
        <f t="shared" si="132"/>
        <v>43555</v>
      </c>
      <c r="C2161" s="3">
        <v>4167.5</v>
      </c>
      <c r="D2161" s="7">
        <f t="shared" si="133"/>
        <v>5.6420537075510424E-2</v>
      </c>
      <c r="E2161" s="6">
        <f t="shared" si="134"/>
        <v>3.1832770038890462E-3</v>
      </c>
      <c r="F2161" s="6">
        <f t="shared" si="135"/>
        <v>1.0133252483488822E-5</v>
      </c>
    </row>
    <row r="2162" spans="1:6" x14ac:dyDescent="0.25">
      <c r="A2162" s="2">
        <v>43555.958333333336</v>
      </c>
      <c r="B2162" s="5">
        <f t="shared" si="132"/>
        <v>43555</v>
      </c>
      <c r="C2162" s="3">
        <v>4167.5</v>
      </c>
      <c r="D2162" s="7">
        <f t="shared" si="133"/>
        <v>0</v>
      </c>
      <c r="E2162" s="6">
        <f t="shared" si="134"/>
        <v>0</v>
      </c>
      <c r="F2162" s="6">
        <f t="shared" si="135"/>
        <v>0</v>
      </c>
    </row>
    <row r="2163" spans="1:6" x14ac:dyDescent="0.25">
      <c r="A2163" s="2">
        <v>43556</v>
      </c>
      <c r="B2163" s="5">
        <f t="shared" si="132"/>
        <v>43556</v>
      </c>
      <c r="C2163" s="3">
        <v>4183.3</v>
      </c>
      <c r="D2163" s="7">
        <f t="shared" si="133"/>
        <v>0.37912417516497499</v>
      </c>
      <c r="E2163" s="6">
        <f t="shared" si="134"/>
        <v>0.14373514019452263</v>
      </c>
      <c r="F2163" s="6">
        <f t="shared" si="135"/>
        <v>2.0659790526739077E-2</v>
      </c>
    </row>
    <row r="2164" spans="1:6" x14ac:dyDescent="0.25">
      <c r="A2164" s="2">
        <v>43556.041666666664</v>
      </c>
      <c r="B2164" s="5">
        <f t="shared" si="132"/>
        <v>43556</v>
      </c>
      <c r="C2164" s="3">
        <v>4189.7</v>
      </c>
      <c r="D2164" s="7">
        <f t="shared" si="133"/>
        <v>0.15298926684674541</v>
      </c>
      <c r="E2164" s="6">
        <f t="shared" si="134"/>
        <v>2.3405715770304675E-2</v>
      </c>
      <c r="F2164" s="6">
        <f t="shared" si="135"/>
        <v>5.4782753072028898E-4</v>
      </c>
    </row>
    <row r="2165" spans="1:6" x14ac:dyDescent="0.25">
      <c r="A2165" s="2">
        <v>43556.083333333336</v>
      </c>
      <c r="B2165" s="5">
        <f t="shared" si="132"/>
        <v>43556</v>
      </c>
      <c r="C2165" s="3">
        <v>4192</v>
      </c>
      <c r="D2165" s="7">
        <f t="shared" si="133"/>
        <v>5.4896531971266427E-2</v>
      </c>
      <c r="E2165" s="6">
        <f t="shared" si="134"/>
        <v>3.013629222472277E-3</v>
      </c>
      <c r="F2165" s="6">
        <f t="shared" si="135"/>
        <v>9.0819610905388609E-6</v>
      </c>
    </row>
    <row r="2166" spans="1:6" x14ac:dyDescent="0.25">
      <c r="A2166" s="2">
        <v>43556.125</v>
      </c>
      <c r="B2166" s="5">
        <f t="shared" si="132"/>
        <v>43556</v>
      </c>
      <c r="C2166" s="3">
        <v>4198.8</v>
      </c>
      <c r="D2166" s="7">
        <f t="shared" si="133"/>
        <v>0.1622137404580144</v>
      </c>
      <c r="E2166" s="6">
        <f t="shared" si="134"/>
        <v>2.6313297593380056E-2</v>
      </c>
      <c r="F2166" s="6">
        <f t="shared" si="135"/>
        <v>6.9238963023778065E-4</v>
      </c>
    </row>
    <row r="2167" spans="1:6" x14ac:dyDescent="0.25">
      <c r="A2167" s="2">
        <v>43556.166666666664</v>
      </c>
      <c r="B2167" s="5">
        <f t="shared" si="132"/>
        <v>43556</v>
      </c>
      <c r="C2167" s="3">
        <v>4198.97</v>
      </c>
      <c r="D2167" s="7">
        <f t="shared" si="133"/>
        <v>4.0487758407294905E-3</v>
      </c>
      <c r="E2167" s="6">
        <f t="shared" si="134"/>
        <v>1.6392585808474793E-5</v>
      </c>
      <c r="F2167" s="6">
        <f t="shared" si="135"/>
        <v>2.6871686948820918E-10</v>
      </c>
    </row>
    <row r="2168" spans="1:6" x14ac:dyDescent="0.25">
      <c r="A2168" s="2">
        <v>43556.208333333336</v>
      </c>
      <c r="B2168" s="5">
        <f t="shared" si="132"/>
        <v>43556</v>
      </c>
      <c r="C2168" s="3">
        <v>4195.8999999999996</v>
      </c>
      <c r="D2168" s="7">
        <f t="shared" si="133"/>
        <v>-7.3113168229369307E-2</v>
      </c>
      <c r="E2168" s="6">
        <f t="shared" si="134"/>
        <v>5.3455353685360578E-3</v>
      </c>
      <c r="F2168" s="6">
        <f t="shared" si="135"/>
        <v>2.8574748376269929E-5</v>
      </c>
    </row>
    <row r="2169" spans="1:6" x14ac:dyDescent="0.25">
      <c r="A2169" s="2">
        <v>43556.25</v>
      </c>
      <c r="B2169" s="5">
        <f t="shared" si="132"/>
        <v>43556</v>
      </c>
      <c r="C2169" s="3">
        <v>4203.3999999999996</v>
      </c>
      <c r="D2169" s="7">
        <f t="shared" si="133"/>
        <v>0.17874591863484568</v>
      </c>
      <c r="E2169" s="6">
        <f t="shared" si="134"/>
        <v>3.1950103428614873E-2</v>
      </c>
      <c r="F2169" s="6">
        <f t="shared" si="135"/>
        <v>1.0208091090991879E-3</v>
      </c>
    </row>
    <row r="2170" spans="1:6" x14ac:dyDescent="0.25">
      <c r="A2170" s="2">
        <v>43556.291666666664</v>
      </c>
      <c r="B2170" s="5">
        <f t="shared" si="132"/>
        <v>43556</v>
      </c>
      <c r="C2170" s="3">
        <v>4195.99</v>
      </c>
      <c r="D2170" s="7">
        <f t="shared" si="133"/>
        <v>-0.17628586382451772</v>
      </c>
      <c r="E2170" s="6">
        <f t="shared" si="134"/>
        <v>3.1076705784356406E-2</v>
      </c>
      <c r="F2170" s="6">
        <f t="shared" si="135"/>
        <v>9.657616424074509E-4</v>
      </c>
    </row>
    <row r="2171" spans="1:6" x14ac:dyDescent="0.25">
      <c r="A2171" s="2">
        <v>43556.333333333336</v>
      </c>
      <c r="B2171" s="5">
        <f t="shared" si="132"/>
        <v>43556</v>
      </c>
      <c r="C2171" s="3">
        <v>4191.01</v>
      </c>
      <c r="D2171" s="7">
        <f t="shared" si="133"/>
        <v>-0.1186847442439074</v>
      </c>
      <c r="E2171" s="6">
        <f t="shared" si="134"/>
        <v>1.4086068516241711E-2</v>
      </c>
      <c r="F2171" s="6">
        <f t="shared" si="135"/>
        <v>1.9841732624425597E-4</v>
      </c>
    </row>
    <row r="2172" spans="1:6" x14ac:dyDescent="0.25">
      <c r="A2172" s="2">
        <v>43556.375</v>
      </c>
      <c r="B2172" s="5">
        <f t="shared" si="132"/>
        <v>43556</v>
      </c>
      <c r="C2172" s="3">
        <v>4191.21</v>
      </c>
      <c r="D2172" s="7">
        <f t="shared" si="133"/>
        <v>4.7721193698038178E-3</v>
      </c>
      <c r="E2172" s="6">
        <f t="shared" si="134"/>
        <v>2.2773123279656788E-5</v>
      </c>
      <c r="F2172" s="6">
        <f t="shared" si="135"/>
        <v>5.1861514391044597E-10</v>
      </c>
    </row>
    <row r="2173" spans="1:6" x14ac:dyDescent="0.25">
      <c r="A2173" s="2">
        <v>43556.416666666664</v>
      </c>
      <c r="B2173" s="5">
        <f t="shared" si="132"/>
        <v>43556</v>
      </c>
      <c r="C2173" s="3">
        <v>4187.3999999999996</v>
      </c>
      <c r="D2173" s="7">
        <f t="shared" si="133"/>
        <v>-9.0904535921623619E-2</v>
      </c>
      <c r="E2173" s="6">
        <f t="shared" si="134"/>
        <v>8.2636346511257598E-3</v>
      </c>
      <c r="F2173" s="6">
        <f t="shared" si="135"/>
        <v>6.8287657647286352E-5</v>
      </c>
    </row>
    <row r="2174" spans="1:6" x14ac:dyDescent="0.25">
      <c r="A2174" s="2">
        <v>43556.458333333336</v>
      </c>
      <c r="B2174" s="5">
        <f t="shared" si="132"/>
        <v>43556</v>
      </c>
      <c r="C2174" s="3">
        <v>4187.2</v>
      </c>
      <c r="D2174" s="7">
        <f t="shared" si="133"/>
        <v>-4.7762334622944991E-3</v>
      </c>
      <c r="E2174" s="6">
        <f t="shared" si="134"/>
        <v>2.2812406086341699E-5</v>
      </c>
      <c r="F2174" s="6">
        <f t="shared" si="135"/>
        <v>5.2040587144815975E-10</v>
      </c>
    </row>
    <row r="2175" spans="1:6" x14ac:dyDescent="0.25">
      <c r="A2175" s="2">
        <v>43556.5</v>
      </c>
      <c r="B2175" s="5">
        <f t="shared" si="132"/>
        <v>43556</v>
      </c>
      <c r="C2175" s="3">
        <v>4193.1000000000004</v>
      </c>
      <c r="D2175" s="7">
        <f t="shared" si="133"/>
        <v>0.14090561711886096</v>
      </c>
      <c r="E2175" s="6">
        <f t="shared" si="134"/>
        <v>1.9854392935647044E-2</v>
      </c>
      <c r="F2175" s="6">
        <f t="shared" si="135"/>
        <v>3.9419691884307127E-4</v>
      </c>
    </row>
    <row r="2176" spans="1:6" x14ac:dyDescent="0.25">
      <c r="A2176" s="2">
        <v>43556.541666666664</v>
      </c>
      <c r="B2176" s="5">
        <f t="shared" si="132"/>
        <v>43556</v>
      </c>
      <c r="C2176" s="3">
        <v>4201.9399999999996</v>
      </c>
      <c r="D2176" s="7">
        <f t="shared" si="133"/>
        <v>0.21082254179482618</v>
      </c>
      <c r="E2176" s="6">
        <f t="shared" si="134"/>
        <v>4.444614412883123E-2</v>
      </c>
      <c r="F2176" s="6">
        <f t="shared" si="135"/>
        <v>1.9754597279208388E-3</v>
      </c>
    </row>
    <row r="2177" spans="1:6" x14ac:dyDescent="0.25">
      <c r="A2177" s="2">
        <v>43556.583333333336</v>
      </c>
      <c r="B2177" s="5">
        <f t="shared" si="132"/>
        <v>43556</v>
      </c>
      <c r="C2177" s="3">
        <v>4198.1000000000004</v>
      </c>
      <c r="D2177" s="7">
        <f t="shared" si="133"/>
        <v>-9.138635963385866E-2</v>
      </c>
      <c r="E2177" s="6">
        <f t="shared" si="134"/>
        <v>8.3514667271289509E-3</v>
      </c>
      <c r="F2177" s="6">
        <f t="shared" si="135"/>
        <v>6.9746996494341951E-5</v>
      </c>
    </row>
    <row r="2178" spans="1:6" x14ac:dyDescent="0.25">
      <c r="A2178" s="2">
        <v>43556.625</v>
      </c>
      <c r="B2178" s="5">
        <f t="shared" si="132"/>
        <v>43556</v>
      </c>
      <c r="C2178" s="3">
        <v>4203.6000000000004</v>
      </c>
      <c r="D2178" s="7">
        <f t="shared" si="133"/>
        <v>0.13101164812654531</v>
      </c>
      <c r="E2178" s="6">
        <f t="shared" si="134"/>
        <v>1.7164051944833725E-2</v>
      </c>
      <c r="F2178" s="6">
        <f t="shared" si="135"/>
        <v>2.9460467916495037E-4</v>
      </c>
    </row>
    <row r="2179" spans="1:6" x14ac:dyDescent="0.25">
      <c r="A2179" s="2">
        <v>43556.666666666664</v>
      </c>
      <c r="B2179" s="5">
        <f t="shared" ref="B2179:B2242" si="136">QUOTIENT(A2179,1)</f>
        <v>43556</v>
      </c>
      <c r="C2179" s="3">
        <v>4206.8</v>
      </c>
      <c r="D2179" s="7">
        <f t="shared" si="133"/>
        <v>7.6125225996761969E-2</v>
      </c>
      <c r="E2179" s="6">
        <f t="shared" si="134"/>
        <v>5.7950500330580844E-3</v>
      </c>
      <c r="F2179" s="6">
        <f t="shared" si="135"/>
        <v>3.3582604885646506E-5</v>
      </c>
    </row>
    <row r="2180" spans="1:6" x14ac:dyDescent="0.25">
      <c r="A2180" s="2">
        <v>43556.708333333336</v>
      </c>
      <c r="B2180" s="5">
        <f t="shared" si="136"/>
        <v>43556</v>
      </c>
      <c r="C2180" s="3">
        <v>4198.96</v>
      </c>
      <c r="D2180" s="7">
        <f t="shared" ref="D2180:D2243" si="137">C2180/C2179*100-100</f>
        <v>-0.1863649329656738</v>
      </c>
      <c r="E2180" s="6">
        <f t="shared" ref="E2180:E2243" si="138">D2180^2</f>
        <v>3.4731888239300089E-2</v>
      </c>
      <c r="F2180" s="6">
        <f t="shared" ref="F2180:F2243" si="139">D2180^4</f>
        <v>1.2063040606672319E-3</v>
      </c>
    </row>
    <row r="2181" spans="1:6" x14ac:dyDescent="0.25">
      <c r="A2181" s="2">
        <v>43556.75</v>
      </c>
      <c r="B2181" s="5">
        <f t="shared" si="136"/>
        <v>43556</v>
      </c>
      <c r="C2181" s="3">
        <v>4197.9399999999996</v>
      </c>
      <c r="D2181" s="7">
        <f t="shared" si="137"/>
        <v>-2.4291729380621518E-2</v>
      </c>
      <c r="E2181" s="6">
        <f t="shared" si="138"/>
        <v>5.9008811630135072E-4</v>
      </c>
      <c r="F2181" s="6">
        <f t="shared" si="139"/>
        <v>3.482039850000764E-7</v>
      </c>
    </row>
    <row r="2182" spans="1:6" x14ac:dyDescent="0.25">
      <c r="A2182" s="2">
        <v>43556.791666666664</v>
      </c>
      <c r="B2182" s="5">
        <f t="shared" si="136"/>
        <v>43556</v>
      </c>
      <c r="C2182" s="3">
        <v>4190.3</v>
      </c>
      <c r="D2182" s="7">
        <f t="shared" si="137"/>
        <v>-0.18199402564113143</v>
      </c>
      <c r="E2182" s="6">
        <f t="shared" si="138"/>
        <v>3.3121825369064807E-2</v>
      </c>
      <c r="F2182" s="6">
        <f t="shared" si="139"/>
        <v>1.097055315778825E-3</v>
      </c>
    </row>
    <row r="2183" spans="1:6" x14ac:dyDescent="0.25">
      <c r="A2183" s="2">
        <v>43556.833333333336</v>
      </c>
      <c r="B2183" s="5">
        <f t="shared" si="136"/>
        <v>43556</v>
      </c>
      <c r="C2183" s="3">
        <v>4190.3999999999996</v>
      </c>
      <c r="D2183" s="7">
        <f t="shared" si="137"/>
        <v>2.3864639763218065E-3</v>
      </c>
      <c r="E2183" s="6">
        <f t="shared" si="138"/>
        <v>5.695210310281688E-6</v>
      </c>
      <c r="F2183" s="6">
        <f t="shared" si="139"/>
        <v>3.2435420478338844E-11</v>
      </c>
    </row>
    <row r="2184" spans="1:6" x14ac:dyDescent="0.25">
      <c r="A2184" s="2">
        <v>43556.875</v>
      </c>
      <c r="B2184" s="5">
        <f t="shared" si="136"/>
        <v>43556</v>
      </c>
      <c r="C2184" s="3">
        <v>4198.3999999999996</v>
      </c>
      <c r="D2184" s="7">
        <f t="shared" si="137"/>
        <v>0.19091256204657725</v>
      </c>
      <c r="E2184" s="6">
        <f t="shared" si="138"/>
        <v>3.6447606347188209E-2</v>
      </c>
      <c r="F2184" s="6">
        <f t="shared" si="139"/>
        <v>1.3284280084395943E-3</v>
      </c>
    </row>
    <row r="2185" spans="1:6" x14ac:dyDescent="0.25">
      <c r="A2185" s="2">
        <v>43556.916666666664</v>
      </c>
      <c r="B2185" s="5">
        <f t="shared" si="136"/>
        <v>43556</v>
      </c>
      <c r="C2185" s="3">
        <v>4200.3</v>
      </c>
      <c r="D2185" s="7">
        <f t="shared" si="137"/>
        <v>4.5255335365851579E-2</v>
      </c>
      <c r="E2185" s="6">
        <f t="shared" si="138"/>
        <v>2.0480453790756967E-3</v>
      </c>
      <c r="F2185" s="6">
        <f t="shared" si="139"/>
        <v>4.1944898747533144E-6</v>
      </c>
    </row>
    <row r="2186" spans="1:6" x14ac:dyDescent="0.25">
      <c r="A2186" s="2">
        <v>43556.958333333336</v>
      </c>
      <c r="B2186" s="5">
        <f t="shared" si="136"/>
        <v>43556</v>
      </c>
      <c r="C2186" s="3">
        <v>4196.8</v>
      </c>
      <c r="D2186" s="7">
        <f t="shared" si="137"/>
        <v>-8.3327381377515053E-2</v>
      </c>
      <c r="E2186" s="6">
        <f t="shared" si="138"/>
        <v>6.9434524872338428E-3</v>
      </c>
      <c r="F2186" s="6">
        <f t="shared" si="139"/>
        <v>4.8211532442473835E-5</v>
      </c>
    </row>
    <row r="2187" spans="1:6" x14ac:dyDescent="0.25">
      <c r="A2187" s="2">
        <v>43557</v>
      </c>
      <c r="B2187" s="5">
        <f t="shared" si="136"/>
        <v>43557</v>
      </c>
      <c r="C2187" s="3">
        <v>4209.1000000000004</v>
      </c>
      <c r="D2187" s="7">
        <f t="shared" si="137"/>
        <v>0.29308044224171681</v>
      </c>
      <c r="E2187" s="6">
        <f t="shared" si="138"/>
        <v>8.5896145624600309E-2</v>
      </c>
      <c r="F2187" s="6">
        <f t="shared" si="139"/>
        <v>7.3781478331625431E-3</v>
      </c>
    </row>
    <row r="2188" spans="1:6" x14ac:dyDescent="0.25">
      <c r="A2188" s="2">
        <v>43557.041666666664</v>
      </c>
      <c r="B2188" s="5">
        <f t="shared" si="136"/>
        <v>43557</v>
      </c>
      <c r="C2188" s="3">
        <v>4212.1000000000004</v>
      </c>
      <c r="D2188" s="7">
        <f t="shared" si="137"/>
        <v>7.1274144116316052E-2</v>
      </c>
      <c r="E2188" s="6">
        <f t="shared" si="138"/>
        <v>5.0800036195133898E-3</v>
      </c>
      <c r="F2188" s="6">
        <f t="shared" si="139"/>
        <v>2.580643677426914E-5</v>
      </c>
    </row>
    <row r="2189" spans="1:6" x14ac:dyDescent="0.25">
      <c r="A2189" s="2">
        <v>43557.083333333336</v>
      </c>
      <c r="B2189" s="5">
        <f t="shared" si="136"/>
        <v>43557</v>
      </c>
      <c r="C2189" s="3">
        <v>4233.8</v>
      </c>
      <c r="D2189" s="7">
        <f t="shared" si="137"/>
        <v>0.51518245055910938</v>
      </c>
      <c r="E2189" s="6">
        <f t="shared" si="138"/>
        <v>0.26541295736408921</v>
      </c>
      <c r="F2189" s="6">
        <f t="shared" si="139"/>
        <v>7.044403793675183E-2</v>
      </c>
    </row>
    <row r="2190" spans="1:6" x14ac:dyDescent="0.25">
      <c r="A2190" s="2">
        <v>43557.125</v>
      </c>
      <c r="B2190" s="5">
        <f t="shared" si="136"/>
        <v>43557</v>
      </c>
      <c r="C2190" s="3">
        <v>4234.5</v>
      </c>
      <c r="D2190" s="7">
        <f t="shared" si="137"/>
        <v>1.6533610468144389E-2</v>
      </c>
      <c r="E2190" s="6">
        <f t="shared" si="138"/>
        <v>2.7336027511233368E-4</v>
      </c>
      <c r="F2190" s="6">
        <f t="shared" si="139"/>
        <v>7.4725840009490758E-8</v>
      </c>
    </row>
    <row r="2191" spans="1:6" x14ac:dyDescent="0.25">
      <c r="A2191" s="2">
        <v>43557.166666666664</v>
      </c>
      <c r="B2191" s="5">
        <f t="shared" si="136"/>
        <v>43557</v>
      </c>
      <c r="C2191" s="3">
        <v>4687.8</v>
      </c>
      <c r="D2191" s="7">
        <f t="shared" si="137"/>
        <v>10.704923839886661</v>
      </c>
      <c r="E2191" s="6">
        <f t="shared" si="138"/>
        <v>114.59539441777376</v>
      </c>
      <c r="F2191" s="6">
        <f t="shared" si="139"/>
        <v>13132.104421765134</v>
      </c>
    </row>
    <row r="2192" spans="1:6" x14ac:dyDescent="0.25">
      <c r="A2192" s="2">
        <v>43557.208333333336</v>
      </c>
      <c r="B2192" s="5">
        <f t="shared" si="136"/>
        <v>43557</v>
      </c>
      <c r="C2192" s="3">
        <v>4800.3</v>
      </c>
      <c r="D2192" s="7">
        <f t="shared" si="137"/>
        <v>2.3998464098297774</v>
      </c>
      <c r="E2192" s="6">
        <f t="shared" si="138"/>
        <v>5.7592627907728717</v>
      </c>
      <c r="F2192" s="6">
        <f t="shared" si="139"/>
        <v>33.169107893180929</v>
      </c>
    </row>
    <row r="2193" spans="1:6" x14ac:dyDescent="0.25">
      <c r="A2193" s="2">
        <v>43557.25</v>
      </c>
      <c r="B2193" s="5">
        <f t="shared" si="136"/>
        <v>43557</v>
      </c>
      <c r="C2193" s="3">
        <v>4777.5</v>
      </c>
      <c r="D2193" s="7">
        <f t="shared" si="137"/>
        <v>-0.4749703143553603</v>
      </c>
      <c r="E2193" s="6">
        <f t="shared" si="138"/>
        <v>0.22559679951882977</v>
      </c>
      <c r="F2193" s="6">
        <f t="shared" si="139"/>
        <v>5.0893915953139073E-2</v>
      </c>
    </row>
    <row r="2194" spans="1:6" x14ac:dyDescent="0.25">
      <c r="A2194" s="2">
        <v>43557.291666666664</v>
      </c>
      <c r="B2194" s="5">
        <f t="shared" si="136"/>
        <v>43557</v>
      </c>
      <c r="C2194" s="3">
        <v>4747</v>
      </c>
      <c r="D2194" s="7">
        <f t="shared" si="137"/>
        <v>-0.63840920983777494</v>
      </c>
      <c r="E2194" s="6">
        <f t="shared" si="138"/>
        <v>0.40756631920569214</v>
      </c>
      <c r="F2194" s="6">
        <f t="shared" si="139"/>
        <v>0.16611030455087614</v>
      </c>
    </row>
    <row r="2195" spans="1:6" x14ac:dyDescent="0.25">
      <c r="A2195" s="2">
        <v>43557.333333333336</v>
      </c>
      <c r="B2195" s="5">
        <f t="shared" si="136"/>
        <v>43557</v>
      </c>
      <c r="C2195" s="3">
        <v>4764</v>
      </c>
      <c r="D2195" s="7">
        <f t="shared" si="137"/>
        <v>0.35812091847482463</v>
      </c>
      <c r="E2195" s="6">
        <f t="shared" si="138"/>
        <v>0.128250592249252</v>
      </c>
      <c r="F2195" s="6">
        <f t="shared" si="139"/>
        <v>1.6448214412283897E-2</v>
      </c>
    </row>
    <row r="2196" spans="1:6" x14ac:dyDescent="0.25">
      <c r="A2196" s="2">
        <v>43557.375</v>
      </c>
      <c r="B2196" s="5">
        <f t="shared" si="136"/>
        <v>43557</v>
      </c>
      <c r="C2196" s="3">
        <v>4873.5</v>
      </c>
      <c r="D2196" s="7">
        <f t="shared" si="137"/>
        <v>2.2984886649874028</v>
      </c>
      <c r="E2196" s="6">
        <f t="shared" si="138"/>
        <v>5.283050143075573</v>
      </c>
      <c r="F2196" s="6">
        <f t="shared" si="139"/>
        <v>27.910618814250832</v>
      </c>
    </row>
    <row r="2197" spans="1:6" x14ac:dyDescent="0.25">
      <c r="A2197" s="2">
        <v>43557.416666666664</v>
      </c>
      <c r="B2197" s="5">
        <f t="shared" si="136"/>
        <v>43557</v>
      </c>
      <c r="C2197" s="3">
        <v>4856.7</v>
      </c>
      <c r="D2197" s="7">
        <f t="shared" si="137"/>
        <v>-0.34472145275469757</v>
      </c>
      <c r="E2197" s="6">
        <f t="shared" si="138"/>
        <v>0.11883287998930919</v>
      </c>
      <c r="F2197" s="6">
        <f t="shared" si="139"/>
        <v>1.412125336655356E-2</v>
      </c>
    </row>
    <row r="2198" spans="1:6" x14ac:dyDescent="0.25">
      <c r="A2198" s="2">
        <v>43557.458333333336</v>
      </c>
      <c r="B2198" s="5">
        <f t="shared" si="136"/>
        <v>43557</v>
      </c>
      <c r="C2198" s="3">
        <v>4850</v>
      </c>
      <c r="D2198" s="7">
        <f t="shared" si="137"/>
        <v>-0.13795375460703951</v>
      </c>
      <c r="E2198" s="6">
        <f t="shared" si="138"/>
        <v>1.9031238410179275E-2</v>
      </c>
      <c r="F2198" s="6">
        <f t="shared" si="139"/>
        <v>3.62188035425083E-4</v>
      </c>
    </row>
    <row r="2199" spans="1:6" x14ac:dyDescent="0.25">
      <c r="A2199" s="2">
        <v>43557.5</v>
      </c>
      <c r="B2199" s="5">
        <f t="shared" si="136"/>
        <v>43557</v>
      </c>
      <c r="C2199" s="3">
        <v>4887.8999999999996</v>
      </c>
      <c r="D2199" s="7">
        <f t="shared" si="137"/>
        <v>0.78144329896908005</v>
      </c>
      <c r="E2199" s="6">
        <f t="shared" si="138"/>
        <v>0.61065362950367907</v>
      </c>
      <c r="F2199" s="6">
        <f t="shared" si="139"/>
        <v>0.37289785522601654</v>
      </c>
    </row>
    <row r="2200" spans="1:6" x14ac:dyDescent="0.25">
      <c r="A2200" s="2">
        <v>43557.541666666664</v>
      </c>
      <c r="B2200" s="5">
        <f t="shared" si="136"/>
        <v>43557</v>
      </c>
      <c r="C2200" s="3">
        <v>4876</v>
      </c>
      <c r="D2200" s="7">
        <f t="shared" si="137"/>
        <v>-0.2434583358906508</v>
      </c>
      <c r="E2200" s="6">
        <f t="shared" si="138"/>
        <v>5.9271961314644947E-2</v>
      </c>
      <c r="F2200" s="6">
        <f t="shared" si="139"/>
        <v>3.5131653980847674E-3</v>
      </c>
    </row>
    <row r="2201" spans="1:6" x14ac:dyDescent="0.25">
      <c r="A2201" s="2">
        <v>43557.583333333336</v>
      </c>
      <c r="B2201" s="5">
        <f t="shared" si="136"/>
        <v>43557</v>
      </c>
      <c r="C2201" s="3">
        <v>4826</v>
      </c>
      <c r="D2201" s="7">
        <f t="shared" si="137"/>
        <v>-1.0254306808859752</v>
      </c>
      <c r="E2201" s="6">
        <f t="shared" si="138"/>
        <v>1.0515080813022748</v>
      </c>
      <c r="F2201" s="6">
        <f t="shared" si="139"/>
        <v>1.1056692450439913</v>
      </c>
    </row>
    <row r="2202" spans="1:6" x14ac:dyDescent="0.25">
      <c r="A2202" s="2">
        <v>43557.625</v>
      </c>
      <c r="B2202" s="5">
        <f t="shared" si="136"/>
        <v>43557</v>
      </c>
      <c r="C2202" s="3">
        <v>4829.8999999999996</v>
      </c>
      <c r="D2202" s="7">
        <f t="shared" si="137"/>
        <v>8.0812266887676287E-2</v>
      </c>
      <c r="E2202" s="6">
        <f t="shared" si="138"/>
        <v>6.5306224795250211E-3</v>
      </c>
      <c r="F2202" s="6">
        <f t="shared" si="139"/>
        <v>4.2649029970077531E-5</v>
      </c>
    </row>
    <row r="2203" spans="1:6" x14ac:dyDescent="0.25">
      <c r="A2203" s="2">
        <v>43557.666666666664</v>
      </c>
      <c r="B2203" s="5">
        <f t="shared" si="136"/>
        <v>43557</v>
      </c>
      <c r="C2203" s="3">
        <v>4805.2</v>
      </c>
      <c r="D2203" s="7">
        <f t="shared" si="137"/>
        <v>-0.51139775150623734</v>
      </c>
      <c r="E2203" s="6">
        <f t="shared" si="138"/>
        <v>0.26152766024563529</v>
      </c>
      <c r="F2203" s="6">
        <f t="shared" si="139"/>
        <v>6.8396717073556448E-2</v>
      </c>
    </row>
    <row r="2204" spans="1:6" x14ac:dyDescent="0.25">
      <c r="A2204" s="2">
        <v>43557.708333333336</v>
      </c>
      <c r="B2204" s="5">
        <f t="shared" si="136"/>
        <v>43557</v>
      </c>
      <c r="C2204" s="3">
        <v>4782.7</v>
      </c>
      <c r="D2204" s="7">
        <f t="shared" si="137"/>
        <v>-0.46824273703487052</v>
      </c>
      <c r="E2204" s="6">
        <f t="shared" si="138"/>
        <v>0.2192512607859069</v>
      </c>
      <c r="F2204" s="6">
        <f t="shared" si="139"/>
        <v>4.8071115356209754E-2</v>
      </c>
    </row>
    <row r="2205" spans="1:6" x14ac:dyDescent="0.25">
      <c r="A2205" s="2">
        <v>43557.75</v>
      </c>
      <c r="B2205" s="5">
        <f t="shared" si="136"/>
        <v>43557</v>
      </c>
      <c r="C2205" s="3">
        <v>4800.3</v>
      </c>
      <c r="D2205" s="7">
        <f t="shared" si="137"/>
        <v>0.3679929746795807</v>
      </c>
      <c r="E2205" s="6">
        <f t="shared" si="138"/>
        <v>0.13541882941352651</v>
      </c>
      <c r="F2205" s="6">
        <f t="shared" si="139"/>
        <v>1.8338259359729794E-2</v>
      </c>
    </row>
    <row r="2206" spans="1:6" x14ac:dyDescent="0.25">
      <c r="A2206" s="2">
        <v>43557.791666666664</v>
      </c>
      <c r="B2206" s="5">
        <f t="shared" si="136"/>
        <v>43557</v>
      </c>
      <c r="C2206" s="3">
        <v>4823.6000000000004</v>
      </c>
      <c r="D2206" s="7">
        <f t="shared" si="137"/>
        <v>0.48538633002104348</v>
      </c>
      <c r="E2206" s="6">
        <f t="shared" si="138"/>
        <v>0.23559988937129733</v>
      </c>
      <c r="F2206" s="6">
        <f t="shared" si="139"/>
        <v>5.5507307871767539E-2</v>
      </c>
    </row>
    <row r="2207" spans="1:6" x14ac:dyDescent="0.25">
      <c r="A2207" s="2">
        <v>43557.833333333336</v>
      </c>
      <c r="B2207" s="5">
        <f t="shared" si="136"/>
        <v>43557</v>
      </c>
      <c r="C2207" s="3">
        <v>4843.3</v>
      </c>
      <c r="D2207" s="7">
        <f t="shared" si="137"/>
        <v>0.40840865743427912</v>
      </c>
      <c r="E2207" s="6">
        <f t="shared" si="138"/>
        <v>0.16679763146727036</v>
      </c>
      <c r="F2207" s="6">
        <f t="shared" si="139"/>
        <v>2.782144986309134E-2</v>
      </c>
    </row>
    <row r="2208" spans="1:6" x14ac:dyDescent="0.25">
      <c r="A2208" s="2">
        <v>43557.875</v>
      </c>
      <c r="B2208" s="5">
        <f t="shared" si="136"/>
        <v>43557</v>
      </c>
      <c r="C2208" s="3">
        <v>4835</v>
      </c>
      <c r="D2208" s="7">
        <f t="shared" si="137"/>
        <v>-0.17137075960606296</v>
      </c>
      <c r="E2208" s="6">
        <f t="shared" si="138"/>
        <v>2.9367937247959022E-2</v>
      </c>
      <c r="F2208" s="6">
        <f t="shared" si="139"/>
        <v>8.6247573820005894E-4</v>
      </c>
    </row>
    <row r="2209" spans="1:6" x14ac:dyDescent="0.25">
      <c r="A2209" s="2">
        <v>43557.916666666664</v>
      </c>
      <c r="B2209" s="5">
        <f t="shared" si="136"/>
        <v>43557</v>
      </c>
      <c r="C2209" s="3">
        <v>4863.5</v>
      </c>
      <c r="D2209" s="7">
        <f t="shared" si="137"/>
        <v>0.58945191313340217</v>
      </c>
      <c r="E2209" s="6">
        <f t="shared" si="138"/>
        <v>0.34745355789662791</v>
      </c>
      <c r="F2209" s="6">
        <f t="shared" si="139"/>
        <v>0.12072397489502536</v>
      </c>
    </row>
    <row r="2210" spans="1:6" x14ac:dyDescent="0.25">
      <c r="A2210" s="2">
        <v>43557.958333333336</v>
      </c>
      <c r="B2210" s="5">
        <f t="shared" si="136"/>
        <v>43557</v>
      </c>
      <c r="C2210" s="3">
        <v>4922.1000000000004</v>
      </c>
      <c r="D2210" s="7">
        <f t="shared" si="137"/>
        <v>1.2048935951475244</v>
      </c>
      <c r="E2210" s="6">
        <f t="shared" si="138"/>
        <v>1.4517685756275263</v>
      </c>
      <c r="F2210" s="6">
        <f t="shared" si="139"/>
        <v>2.1076319971795763</v>
      </c>
    </row>
    <row r="2211" spans="1:6" x14ac:dyDescent="0.25">
      <c r="A2211" s="2">
        <v>43558</v>
      </c>
      <c r="B2211" s="5">
        <f t="shared" si="136"/>
        <v>43558</v>
      </c>
      <c r="C2211" s="3">
        <v>5001</v>
      </c>
      <c r="D2211" s="7">
        <f t="shared" si="137"/>
        <v>1.6029743402206265</v>
      </c>
      <c r="E2211" s="6">
        <f t="shared" si="138"/>
        <v>2.5695267354057525</v>
      </c>
      <c r="F2211" s="6">
        <f t="shared" si="139"/>
        <v>6.6024676439649443</v>
      </c>
    </row>
    <row r="2212" spans="1:6" x14ac:dyDescent="0.25">
      <c r="A2212" s="2">
        <v>43558.041666666664</v>
      </c>
      <c r="B2212" s="5">
        <f t="shared" si="136"/>
        <v>43558</v>
      </c>
      <c r="C2212" s="3">
        <v>4995.3100000000004</v>
      </c>
      <c r="D2212" s="7">
        <f t="shared" si="137"/>
        <v>-0.11377724455108762</v>
      </c>
      <c r="E2212" s="6">
        <f t="shared" si="138"/>
        <v>1.2945261377637997E-2</v>
      </c>
      <c r="F2212" s="6">
        <f t="shared" si="139"/>
        <v>1.6757979213536601E-4</v>
      </c>
    </row>
    <row r="2213" spans="1:6" x14ac:dyDescent="0.25">
      <c r="A2213" s="2">
        <v>43558.083333333336</v>
      </c>
      <c r="B2213" s="5">
        <f t="shared" si="136"/>
        <v>43558</v>
      </c>
      <c r="C2213" s="3">
        <v>5086</v>
      </c>
      <c r="D2213" s="7">
        <f t="shared" si="137"/>
        <v>1.8155029417593624</v>
      </c>
      <c r="E2213" s="6">
        <f t="shared" si="138"/>
        <v>3.2960509315368989</v>
      </c>
      <c r="F2213" s="6">
        <f t="shared" si="139"/>
        <v>10.863951743285259</v>
      </c>
    </row>
    <row r="2214" spans="1:6" x14ac:dyDescent="0.25">
      <c r="A2214" s="2">
        <v>43558.125</v>
      </c>
      <c r="B2214" s="5">
        <f t="shared" si="136"/>
        <v>43558</v>
      </c>
      <c r="C2214" s="3">
        <v>5073.68</v>
      </c>
      <c r="D2214" s="7">
        <f t="shared" si="137"/>
        <v>-0.24223358238300818</v>
      </c>
      <c r="E2214" s="6">
        <f t="shared" si="138"/>
        <v>5.8677108434105611E-2</v>
      </c>
      <c r="F2214" s="6">
        <f t="shared" si="139"/>
        <v>3.443003054187788E-3</v>
      </c>
    </row>
    <row r="2215" spans="1:6" x14ac:dyDescent="0.25">
      <c r="A2215" s="2">
        <v>43558.166666666664</v>
      </c>
      <c r="B2215" s="5">
        <f t="shared" si="136"/>
        <v>43558</v>
      </c>
      <c r="C2215" s="3">
        <v>4951.7</v>
      </c>
      <c r="D2215" s="7">
        <f t="shared" si="137"/>
        <v>-2.4041721196449259</v>
      </c>
      <c r="E2215" s="6">
        <f t="shared" si="138"/>
        <v>5.780043580877976</v>
      </c>
      <c r="F2215" s="6">
        <f t="shared" si="139"/>
        <v>33.408903796848698</v>
      </c>
    </row>
    <row r="2216" spans="1:6" x14ac:dyDescent="0.25">
      <c r="A2216" s="2">
        <v>43558.208333333336</v>
      </c>
      <c r="B2216" s="5">
        <f t="shared" si="136"/>
        <v>43558</v>
      </c>
      <c r="C2216" s="3">
        <v>4975.6000000000004</v>
      </c>
      <c r="D2216" s="7">
        <f t="shared" si="137"/>
        <v>0.4826625199426644</v>
      </c>
      <c r="E2216" s="6">
        <f t="shared" si="138"/>
        <v>0.23296310815740293</v>
      </c>
      <c r="F2216" s="6">
        <f t="shared" si="139"/>
        <v>5.4271809762357813E-2</v>
      </c>
    </row>
    <row r="2217" spans="1:6" x14ac:dyDescent="0.25">
      <c r="A2217" s="2">
        <v>43558.25</v>
      </c>
      <c r="B2217" s="5">
        <f t="shared" si="136"/>
        <v>43558</v>
      </c>
      <c r="C2217" s="3">
        <v>5009.3999999999996</v>
      </c>
      <c r="D2217" s="7">
        <f t="shared" si="137"/>
        <v>0.67931505748049403</v>
      </c>
      <c r="E2217" s="6">
        <f t="shared" si="138"/>
        <v>0.46146894731972693</v>
      </c>
      <c r="F2217" s="6">
        <f t="shared" si="139"/>
        <v>0.21295358934037692</v>
      </c>
    </row>
    <row r="2218" spans="1:6" x14ac:dyDescent="0.25">
      <c r="A2218" s="2">
        <v>43558.291666666664</v>
      </c>
      <c r="B2218" s="5">
        <f t="shared" si="136"/>
        <v>43558</v>
      </c>
      <c r="C2218" s="3">
        <v>4998.12</v>
      </c>
      <c r="D2218" s="7">
        <f t="shared" si="137"/>
        <v>-0.22517666786441737</v>
      </c>
      <c r="E2218" s="6">
        <f t="shared" si="138"/>
        <v>5.0704531750522135E-2</v>
      </c>
      <c r="F2218" s="6">
        <f t="shared" si="139"/>
        <v>2.5709495400397073E-3</v>
      </c>
    </row>
    <row r="2219" spans="1:6" x14ac:dyDescent="0.25">
      <c r="A2219" s="2">
        <v>43558.333333333336</v>
      </c>
      <c r="B2219" s="5">
        <f t="shared" si="136"/>
        <v>43558</v>
      </c>
      <c r="C2219" s="3">
        <v>4995.4399999999996</v>
      </c>
      <c r="D2219" s="7">
        <f t="shared" si="137"/>
        <v>-5.3620161180617743E-2</v>
      </c>
      <c r="E2219" s="6">
        <f t="shared" si="138"/>
        <v>2.875121685035426E-3</v>
      </c>
      <c r="F2219" s="6">
        <f t="shared" si="139"/>
        <v>8.2663247037609476E-6</v>
      </c>
    </row>
    <row r="2220" spans="1:6" x14ac:dyDescent="0.25">
      <c r="A2220" s="2">
        <v>43558.375</v>
      </c>
      <c r="B2220" s="5">
        <f t="shared" si="136"/>
        <v>43558</v>
      </c>
      <c r="C2220" s="3">
        <v>5017</v>
      </c>
      <c r="D2220" s="7">
        <f t="shared" si="137"/>
        <v>0.43159361337541213</v>
      </c>
      <c r="E2220" s="6">
        <f t="shared" si="138"/>
        <v>0.18627304710644474</v>
      </c>
      <c r="F2220" s="6">
        <f t="shared" si="139"/>
        <v>3.4697648078319779E-2</v>
      </c>
    </row>
    <row r="2221" spans="1:6" x14ac:dyDescent="0.25">
      <c r="A2221" s="2">
        <v>43558.416666666664</v>
      </c>
      <c r="B2221" s="5">
        <f t="shared" si="136"/>
        <v>43558</v>
      </c>
      <c r="C2221" s="3">
        <v>4990.5</v>
      </c>
      <c r="D2221" s="7">
        <f t="shared" si="137"/>
        <v>-0.52820410603946755</v>
      </c>
      <c r="E2221" s="6">
        <f t="shared" si="138"/>
        <v>0.2789995776369531</v>
      </c>
      <c r="F2221" s="6">
        <f t="shared" si="139"/>
        <v>7.7840764321598227E-2</v>
      </c>
    </row>
    <row r="2222" spans="1:6" x14ac:dyDescent="0.25">
      <c r="A2222" s="2">
        <v>43558.458333333336</v>
      </c>
      <c r="B2222" s="5">
        <f t="shared" si="136"/>
        <v>43558</v>
      </c>
      <c r="C2222" s="3">
        <v>5008.8</v>
      </c>
      <c r="D2222" s="7">
        <f t="shared" si="137"/>
        <v>0.3666967237751777</v>
      </c>
      <c r="E2222" s="6">
        <f t="shared" si="138"/>
        <v>0.13446648722744897</v>
      </c>
      <c r="F2222" s="6">
        <f t="shared" si="139"/>
        <v>1.8081236187289698E-2</v>
      </c>
    </row>
    <row r="2223" spans="1:6" x14ac:dyDescent="0.25">
      <c r="A2223" s="2">
        <v>43558.5</v>
      </c>
      <c r="B2223" s="5">
        <f t="shared" si="136"/>
        <v>43558</v>
      </c>
      <c r="C2223" s="3">
        <v>5041.8</v>
      </c>
      <c r="D2223" s="7">
        <f t="shared" si="137"/>
        <v>0.65884044082416438</v>
      </c>
      <c r="E2223" s="6">
        <f t="shared" si="138"/>
        <v>0.43407072646537925</v>
      </c>
      <c r="F2223" s="6">
        <f t="shared" si="139"/>
        <v>0.18841739557418211</v>
      </c>
    </row>
    <row r="2224" spans="1:6" x14ac:dyDescent="0.25">
      <c r="A2224" s="2">
        <v>43558.541666666664</v>
      </c>
      <c r="B2224" s="5">
        <f t="shared" si="136"/>
        <v>43558</v>
      </c>
      <c r="C2224" s="3">
        <v>5080</v>
      </c>
      <c r="D2224" s="7">
        <f t="shared" si="137"/>
        <v>0.757665912967596</v>
      </c>
      <c r="E2224" s="6">
        <f t="shared" si="138"/>
        <v>0.57405763567302071</v>
      </c>
      <c r="F2224" s="6">
        <f t="shared" si="139"/>
        <v>0.32954216907449857</v>
      </c>
    </row>
    <row r="2225" spans="1:6" x14ac:dyDescent="0.25">
      <c r="A2225" s="2">
        <v>43558.583333333336</v>
      </c>
      <c r="B2225" s="5">
        <f t="shared" si="136"/>
        <v>43558</v>
      </c>
      <c r="C2225" s="3">
        <v>5035.7</v>
      </c>
      <c r="D2225" s="7">
        <f t="shared" si="137"/>
        <v>-0.87204724409448886</v>
      </c>
      <c r="E2225" s="6">
        <f t="shared" si="138"/>
        <v>0.76046639593279308</v>
      </c>
      <c r="F2225" s="6">
        <f t="shared" si="139"/>
        <v>0.57830913934301165</v>
      </c>
    </row>
    <row r="2226" spans="1:6" x14ac:dyDescent="0.25">
      <c r="A2226" s="2">
        <v>43558.625</v>
      </c>
      <c r="B2226" s="5">
        <f t="shared" si="136"/>
        <v>43558</v>
      </c>
      <c r="C2226" s="3">
        <v>5037.1000000000004</v>
      </c>
      <c r="D2226" s="7">
        <f t="shared" si="137"/>
        <v>2.7801497309226875E-2</v>
      </c>
      <c r="E2226" s="6">
        <f t="shared" si="138"/>
        <v>7.7292325263494911E-4</v>
      </c>
      <c r="F2226" s="6">
        <f t="shared" si="139"/>
        <v>5.9741035446378936E-7</v>
      </c>
    </row>
    <row r="2227" spans="1:6" x14ac:dyDescent="0.25">
      <c r="A2227" s="2">
        <v>43558.666666666664</v>
      </c>
      <c r="B2227" s="5">
        <f t="shared" si="136"/>
        <v>43558</v>
      </c>
      <c r="C2227" s="3">
        <v>5150</v>
      </c>
      <c r="D2227" s="7">
        <f t="shared" si="137"/>
        <v>2.2413690417104988</v>
      </c>
      <c r="E2227" s="6">
        <f t="shared" si="138"/>
        <v>5.0237351811382398</v>
      </c>
      <c r="F2227" s="6">
        <f t="shared" si="139"/>
        <v>25.237915170206062</v>
      </c>
    </row>
    <row r="2228" spans="1:6" x14ac:dyDescent="0.25">
      <c r="A2228" s="2">
        <v>43558.708333333336</v>
      </c>
      <c r="B2228" s="5">
        <f t="shared" si="136"/>
        <v>43558</v>
      </c>
      <c r="C2228" s="3">
        <v>5134.8</v>
      </c>
      <c r="D2228" s="7">
        <f t="shared" si="137"/>
        <v>-0.29514563106796743</v>
      </c>
      <c r="E2228" s="6">
        <f t="shared" si="138"/>
        <v>8.7110943538508734E-2</v>
      </c>
      <c r="F2228" s="6">
        <f t="shared" si="139"/>
        <v>7.5883164841692562E-3</v>
      </c>
    </row>
    <row r="2229" spans="1:6" x14ac:dyDescent="0.25">
      <c r="A2229" s="2">
        <v>43558.75</v>
      </c>
      <c r="B2229" s="5">
        <f t="shared" si="136"/>
        <v>43558</v>
      </c>
      <c r="C2229" s="3">
        <v>5143.6000000000004</v>
      </c>
      <c r="D2229" s="7">
        <f t="shared" si="137"/>
        <v>0.17137960582691392</v>
      </c>
      <c r="E2229" s="6">
        <f t="shared" si="138"/>
        <v>2.9370969293388387E-2</v>
      </c>
      <c r="F2229" s="6">
        <f t="shared" si="139"/>
        <v>8.6265383723316356E-4</v>
      </c>
    </row>
    <row r="2230" spans="1:6" x14ac:dyDescent="0.25">
      <c r="A2230" s="2">
        <v>43558.791666666664</v>
      </c>
      <c r="B2230" s="5">
        <f t="shared" si="136"/>
        <v>43558</v>
      </c>
      <c r="C2230" s="3">
        <v>5145</v>
      </c>
      <c r="D2230" s="7">
        <f t="shared" si="137"/>
        <v>2.7218290691337188E-2</v>
      </c>
      <c r="E2230" s="6">
        <f t="shared" si="138"/>
        <v>7.4083534815813266E-4</v>
      </c>
      <c r="F2230" s="6">
        <f t="shared" si="139"/>
        <v>5.4883701308058158E-7</v>
      </c>
    </row>
    <row r="2231" spans="1:6" x14ac:dyDescent="0.25">
      <c r="A2231" s="2">
        <v>43558.833333333336</v>
      </c>
      <c r="B2231" s="5">
        <f t="shared" si="136"/>
        <v>43558</v>
      </c>
      <c r="C2231" s="3">
        <v>5290</v>
      </c>
      <c r="D2231" s="7">
        <f t="shared" si="137"/>
        <v>2.8182701652089435</v>
      </c>
      <c r="E2231" s="6">
        <f t="shared" si="138"/>
        <v>7.9426467241068455</v>
      </c>
      <c r="F2231" s="6">
        <f t="shared" si="139"/>
        <v>63.085636983965202</v>
      </c>
    </row>
    <row r="2232" spans="1:6" x14ac:dyDescent="0.25">
      <c r="A2232" s="2">
        <v>43558.875</v>
      </c>
      <c r="B2232" s="5">
        <f t="shared" si="136"/>
        <v>43558</v>
      </c>
      <c r="C2232" s="3">
        <v>5181.2</v>
      </c>
      <c r="D2232" s="7">
        <f t="shared" si="137"/>
        <v>-2.0567107750472644</v>
      </c>
      <c r="E2232" s="6">
        <f t="shared" si="138"/>
        <v>4.2300592121955187</v>
      </c>
      <c r="F2232" s="6">
        <f t="shared" si="139"/>
        <v>17.893400938680173</v>
      </c>
    </row>
    <row r="2233" spans="1:6" x14ac:dyDescent="0.25">
      <c r="A2233" s="2">
        <v>43558.916666666664</v>
      </c>
      <c r="B2233" s="5">
        <f t="shared" si="136"/>
        <v>43558</v>
      </c>
      <c r="C2233" s="3">
        <v>5070.7</v>
      </c>
      <c r="D2233" s="7">
        <f t="shared" si="137"/>
        <v>-2.1327105689801584</v>
      </c>
      <c r="E2233" s="6">
        <f t="shared" si="138"/>
        <v>4.5484543710396714</v>
      </c>
      <c r="F2233" s="6">
        <f t="shared" si="139"/>
        <v>20.688437165429892</v>
      </c>
    </row>
    <row r="2234" spans="1:6" x14ac:dyDescent="0.25">
      <c r="A2234" s="2">
        <v>43558.958333333336</v>
      </c>
      <c r="B2234" s="5">
        <f t="shared" si="136"/>
        <v>43558</v>
      </c>
      <c r="C2234" s="3">
        <v>4978</v>
      </c>
      <c r="D2234" s="7">
        <f t="shared" si="137"/>
        <v>-1.828149959571661</v>
      </c>
      <c r="E2234" s="6">
        <f t="shared" si="138"/>
        <v>3.342132274681866</v>
      </c>
      <c r="F2234" s="6">
        <f t="shared" si="139"/>
        <v>11.169848141470183</v>
      </c>
    </row>
    <row r="2235" spans="1:6" x14ac:dyDescent="0.25">
      <c r="A2235" s="2">
        <v>43559</v>
      </c>
      <c r="B2235" s="5">
        <f t="shared" si="136"/>
        <v>43559</v>
      </c>
      <c r="C2235" s="3">
        <v>5037.1000000000004</v>
      </c>
      <c r="D2235" s="7">
        <f t="shared" si="137"/>
        <v>1.187223784652474</v>
      </c>
      <c r="E2235" s="6">
        <f t="shared" si="138"/>
        <v>1.409500314844544</v>
      </c>
      <c r="F2235" s="6">
        <f t="shared" si="139"/>
        <v>1.9866911375468685</v>
      </c>
    </row>
    <row r="2236" spans="1:6" x14ac:dyDescent="0.25">
      <c r="A2236" s="2">
        <v>43559.041666666664</v>
      </c>
      <c r="B2236" s="5">
        <f t="shared" si="136"/>
        <v>43559</v>
      </c>
      <c r="C2236" s="3">
        <v>4990.8</v>
      </c>
      <c r="D2236" s="7">
        <f t="shared" si="137"/>
        <v>-0.91917968672450456</v>
      </c>
      <c r="E2236" s="6">
        <f t="shared" si="138"/>
        <v>0.84489129648695838</v>
      </c>
      <c r="F2236" s="6">
        <f t="shared" si="139"/>
        <v>0.71384130287941339</v>
      </c>
    </row>
    <row r="2237" spans="1:6" x14ac:dyDescent="0.25">
      <c r="A2237" s="2">
        <v>43559.083333333336</v>
      </c>
      <c r="B2237" s="5">
        <f t="shared" si="136"/>
        <v>43559</v>
      </c>
      <c r="C2237" s="3">
        <v>5022.6000000000004</v>
      </c>
      <c r="D2237" s="7">
        <f t="shared" si="137"/>
        <v>0.63717239721086116</v>
      </c>
      <c r="E2237" s="6">
        <f t="shared" si="138"/>
        <v>0.40598866376743542</v>
      </c>
      <c r="F2237" s="6">
        <f t="shared" si="139"/>
        <v>0.16482679510766773</v>
      </c>
    </row>
    <row r="2238" spans="1:6" x14ac:dyDescent="0.25">
      <c r="A2238" s="2">
        <v>43559.125</v>
      </c>
      <c r="B2238" s="5">
        <f t="shared" si="136"/>
        <v>43559</v>
      </c>
      <c r="C2238" s="3">
        <v>4982.5</v>
      </c>
      <c r="D2238" s="7">
        <f t="shared" si="137"/>
        <v>-0.7983912714530419</v>
      </c>
      <c r="E2238" s="6">
        <f t="shared" si="138"/>
        <v>0.63742862233240483</v>
      </c>
      <c r="F2238" s="6">
        <f t="shared" si="139"/>
        <v>0.40631524856858758</v>
      </c>
    </row>
    <row r="2239" spans="1:6" x14ac:dyDescent="0.25">
      <c r="A2239" s="2">
        <v>43559.166666666664</v>
      </c>
      <c r="B2239" s="5">
        <f t="shared" si="136"/>
        <v>43559</v>
      </c>
      <c r="C2239" s="3">
        <v>5041.1000000000004</v>
      </c>
      <c r="D2239" s="7">
        <f t="shared" si="137"/>
        <v>1.176116407426008</v>
      </c>
      <c r="E2239" s="6">
        <f t="shared" si="138"/>
        <v>1.3832498038166596</v>
      </c>
      <c r="F2239" s="6">
        <f t="shared" si="139"/>
        <v>1.9133800197588273</v>
      </c>
    </row>
    <row r="2240" spans="1:6" x14ac:dyDescent="0.25">
      <c r="A2240" s="2">
        <v>43559.208333333336</v>
      </c>
      <c r="B2240" s="5">
        <f t="shared" si="136"/>
        <v>43559</v>
      </c>
      <c r="C2240" s="3">
        <v>5061.3</v>
      </c>
      <c r="D2240" s="7">
        <f t="shared" si="137"/>
        <v>0.40070619507646654</v>
      </c>
      <c r="E2240" s="6">
        <f t="shared" si="138"/>
        <v>0.16056545477265927</v>
      </c>
      <c r="F2240" s="6">
        <f t="shared" si="139"/>
        <v>2.5781265266350887E-2</v>
      </c>
    </row>
    <row r="2241" spans="1:6" x14ac:dyDescent="0.25">
      <c r="A2241" s="2">
        <v>43559.25</v>
      </c>
      <c r="B2241" s="5">
        <f t="shared" si="136"/>
        <v>43559</v>
      </c>
      <c r="C2241" s="3">
        <v>5074.82</v>
      </c>
      <c r="D2241" s="7">
        <f t="shared" si="137"/>
        <v>0.26712504692470418</v>
      </c>
      <c r="E2241" s="6">
        <f t="shared" si="138"/>
        <v>7.1355790694525412E-2</v>
      </c>
      <c r="F2241" s="6">
        <f t="shared" si="139"/>
        <v>5.091648865640919E-3</v>
      </c>
    </row>
    <row r="2242" spans="1:6" x14ac:dyDescent="0.25">
      <c r="A2242" s="2">
        <v>43559.291666666664</v>
      </c>
      <c r="B2242" s="5">
        <f t="shared" si="136"/>
        <v>43559</v>
      </c>
      <c r="C2242" s="3">
        <v>5070.8</v>
      </c>
      <c r="D2242" s="7">
        <f t="shared" si="137"/>
        <v>-7.9214632243107985E-2</v>
      </c>
      <c r="E2242" s="6">
        <f t="shared" si="138"/>
        <v>6.2749579614108436E-3</v>
      </c>
      <c r="F2242" s="6">
        <f t="shared" si="139"/>
        <v>3.9375097417473328E-5</v>
      </c>
    </row>
    <row r="2243" spans="1:6" x14ac:dyDescent="0.25">
      <c r="A2243" s="2">
        <v>43559.333333333336</v>
      </c>
      <c r="B2243" s="5">
        <f t="shared" ref="B2243:B2306" si="140">QUOTIENT(A2243,1)</f>
        <v>43559</v>
      </c>
      <c r="C2243" s="3">
        <v>5049.8999999999996</v>
      </c>
      <c r="D2243" s="7">
        <f t="shared" si="137"/>
        <v>-0.41216376114223863</v>
      </c>
      <c r="E2243" s="6">
        <f t="shared" si="138"/>
        <v>0.16987896599891633</v>
      </c>
      <c r="F2243" s="6">
        <f t="shared" si="139"/>
        <v>2.8858863088860973E-2</v>
      </c>
    </row>
    <row r="2244" spans="1:6" x14ac:dyDescent="0.25">
      <c r="A2244" s="2">
        <v>43559.375</v>
      </c>
      <c r="B2244" s="5">
        <f t="shared" si="140"/>
        <v>43559</v>
      </c>
      <c r="C2244" s="3">
        <v>5042.1000000000004</v>
      </c>
      <c r="D2244" s="7">
        <f t="shared" ref="D2244:D2307" si="141">C2244/C2243*100-100</f>
        <v>-0.15445850412878315</v>
      </c>
      <c r="E2244" s="6">
        <f t="shared" ref="E2244:E2307" si="142">D2244^2</f>
        <v>2.3857429497701321E-2</v>
      </c>
      <c r="F2244" s="6">
        <f t="shared" ref="F2244:F2307" si="143">D2244^4</f>
        <v>5.6917694223778911E-4</v>
      </c>
    </row>
    <row r="2245" spans="1:6" x14ac:dyDescent="0.25">
      <c r="A2245" s="2">
        <v>43559.416666666664</v>
      </c>
      <c r="B2245" s="5">
        <f t="shared" si="140"/>
        <v>43559</v>
      </c>
      <c r="C2245" s="3">
        <v>4989</v>
      </c>
      <c r="D2245" s="7">
        <f t="shared" si="141"/>
        <v>-1.0531326233117255</v>
      </c>
      <c r="E2245" s="6">
        <f t="shared" si="142"/>
        <v>1.1090883222834367</v>
      </c>
      <c r="F2245" s="6">
        <f t="shared" si="143"/>
        <v>1.2300769066254884</v>
      </c>
    </row>
    <row r="2246" spans="1:6" x14ac:dyDescent="0.25">
      <c r="A2246" s="2">
        <v>43559.458333333336</v>
      </c>
      <c r="B2246" s="5">
        <f t="shared" si="140"/>
        <v>43559</v>
      </c>
      <c r="C2246" s="3">
        <v>5026.3</v>
      </c>
      <c r="D2246" s="7">
        <f t="shared" si="141"/>
        <v>0.74764481860091792</v>
      </c>
      <c r="E2246" s="6">
        <f t="shared" si="142"/>
        <v>0.55897277478079943</v>
      </c>
      <c r="F2246" s="6">
        <f t="shared" si="143"/>
        <v>0.31245056294614632</v>
      </c>
    </row>
    <row r="2247" spans="1:6" x14ac:dyDescent="0.25">
      <c r="A2247" s="2">
        <v>43559.5</v>
      </c>
      <c r="B2247" s="5">
        <f t="shared" si="140"/>
        <v>43559</v>
      </c>
      <c r="C2247" s="3">
        <v>5049</v>
      </c>
      <c r="D2247" s="7">
        <f t="shared" si="141"/>
        <v>0.45162445536477946</v>
      </c>
      <c r="E2247" s="6">
        <f t="shared" si="142"/>
        <v>0.20396464868353367</v>
      </c>
      <c r="F2247" s="6">
        <f t="shared" si="143"/>
        <v>4.1601577912597311E-2</v>
      </c>
    </row>
    <row r="2248" spans="1:6" x14ac:dyDescent="0.25">
      <c r="A2248" s="2">
        <v>43559.541666666664</v>
      </c>
      <c r="B2248" s="5">
        <f t="shared" si="140"/>
        <v>43559</v>
      </c>
      <c r="C2248" s="3">
        <v>5046</v>
      </c>
      <c r="D2248" s="7">
        <f t="shared" si="141"/>
        <v>-5.9417706476523335E-2</v>
      </c>
      <c r="E2248" s="6">
        <f t="shared" si="142"/>
        <v>3.530463842930283E-3</v>
      </c>
      <c r="F2248" s="6">
        <f t="shared" si="143"/>
        <v>1.2464174946238062E-5</v>
      </c>
    </row>
    <row r="2249" spans="1:6" x14ac:dyDescent="0.25">
      <c r="A2249" s="2">
        <v>43559.583333333336</v>
      </c>
      <c r="B2249" s="5">
        <f t="shared" si="140"/>
        <v>43559</v>
      </c>
      <c r="C2249" s="3">
        <v>5037.74</v>
      </c>
      <c r="D2249" s="7">
        <f t="shared" si="141"/>
        <v>-0.16369401506143788</v>
      </c>
      <c r="E2249" s="6">
        <f t="shared" si="142"/>
        <v>2.6795730566934253E-2</v>
      </c>
      <c r="F2249" s="6">
        <f t="shared" si="143"/>
        <v>7.1801117661573469E-4</v>
      </c>
    </row>
    <row r="2250" spans="1:6" x14ac:dyDescent="0.25">
      <c r="A2250" s="2">
        <v>43559.625</v>
      </c>
      <c r="B2250" s="5">
        <f t="shared" si="140"/>
        <v>43559</v>
      </c>
      <c r="C2250" s="3">
        <v>5030</v>
      </c>
      <c r="D2250" s="7">
        <f t="shared" si="141"/>
        <v>-0.15364032284317375</v>
      </c>
      <c r="E2250" s="6">
        <f t="shared" si="142"/>
        <v>2.3605348803354659E-2</v>
      </c>
      <c r="F2250" s="6">
        <f t="shared" si="143"/>
        <v>5.5721249212803718E-4</v>
      </c>
    </row>
    <row r="2251" spans="1:6" x14ac:dyDescent="0.25">
      <c r="A2251" s="2">
        <v>43559.666666666664</v>
      </c>
      <c r="B2251" s="5">
        <f t="shared" si="140"/>
        <v>43559</v>
      </c>
      <c r="C2251" s="3">
        <v>4965</v>
      </c>
      <c r="D2251" s="7">
        <f t="shared" si="141"/>
        <v>-1.2922465208747553</v>
      </c>
      <c r="E2251" s="6">
        <f t="shared" si="142"/>
        <v>1.6699010707129094</v>
      </c>
      <c r="F2251" s="6">
        <f t="shared" si="143"/>
        <v>2.788569585968121</v>
      </c>
    </row>
    <row r="2252" spans="1:6" x14ac:dyDescent="0.25">
      <c r="A2252" s="2">
        <v>43559.708333333336</v>
      </c>
      <c r="B2252" s="5">
        <f t="shared" si="140"/>
        <v>43559</v>
      </c>
      <c r="C2252" s="3">
        <v>4933.1000000000004</v>
      </c>
      <c r="D2252" s="7">
        <f t="shared" si="141"/>
        <v>-0.64249748237662629</v>
      </c>
      <c r="E2252" s="6">
        <f t="shared" si="142"/>
        <v>0.41280301486030324</v>
      </c>
      <c r="F2252" s="6">
        <f t="shared" si="143"/>
        <v>0.17040632907775574</v>
      </c>
    </row>
    <row r="2253" spans="1:6" x14ac:dyDescent="0.25">
      <c r="A2253" s="2">
        <v>43559.75</v>
      </c>
      <c r="B2253" s="5">
        <f t="shared" si="140"/>
        <v>43559</v>
      </c>
      <c r="C2253" s="3">
        <v>4903.8999999999996</v>
      </c>
      <c r="D2253" s="7">
        <f t="shared" si="141"/>
        <v>-0.59191988810283647</v>
      </c>
      <c r="E2253" s="6">
        <f t="shared" si="142"/>
        <v>0.35036915393167445</v>
      </c>
      <c r="F2253" s="6">
        <f t="shared" si="143"/>
        <v>0.12275854402679738</v>
      </c>
    </row>
    <row r="2254" spans="1:6" x14ac:dyDescent="0.25">
      <c r="A2254" s="2">
        <v>43559.791666666664</v>
      </c>
      <c r="B2254" s="5">
        <f t="shared" si="140"/>
        <v>43559</v>
      </c>
      <c r="C2254" s="3">
        <v>4869.3999999999996</v>
      </c>
      <c r="D2254" s="7">
        <f t="shared" si="141"/>
        <v>-0.70352168682069305</v>
      </c>
      <c r="E2254" s="6">
        <f t="shared" si="142"/>
        <v>0.49494276382703334</v>
      </c>
      <c r="F2254" s="6">
        <f t="shared" si="143"/>
        <v>0.2449683394647425</v>
      </c>
    </row>
    <row r="2255" spans="1:6" x14ac:dyDescent="0.25">
      <c r="A2255" s="2">
        <v>43559.833333333336</v>
      </c>
      <c r="B2255" s="5">
        <f t="shared" si="140"/>
        <v>43559</v>
      </c>
      <c r="C2255" s="3">
        <v>4894.8</v>
      </c>
      <c r="D2255" s="7">
        <f t="shared" si="141"/>
        <v>0.52162484084281857</v>
      </c>
      <c r="E2255" s="6">
        <f t="shared" si="142"/>
        <v>0.27209247458429581</v>
      </c>
      <c r="F2255" s="6">
        <f t="shared" si="143"/>
        <v>7.4034314725405656E-2</v>
      </c>
    </row>
    <row r="2256" spans="1:6" x14ac:dyDescent="0.25">
      <c r="A2256" s="2">
        <v>43559.875</v>
      </c>
      <c r="B2256" s="5">
        <f t="shared" si="140"/>
        <v>43559</v>
      </c>
      <c r="C2256" s="3">
        <v>4971.3900000000003</v>
      </c>
      <c r="D2256" s="7">
        <f t="shared" si="141"/>
        <v>1.5647217455258726</v>
      </c>
      <c r="E2256" s="6">
        <f t="shared" si="142"/>
        <v>2.4483541409215337</v>
      </c>
      <c r="F2256" s="6">
        <f t="shared" si="143"/>
        <v>5.9944379993676211</v>
      </c>
    </row>
    <row r="2257" spans="1:6" x14ac:dyDescent="0.25">
      <c r="A2257" s="2">
        <v>43559.916666666664</v>
      </c>
      <c r="B2257" s="5">
        <f t="shared" si="140"/>
        <v>43559</v>
      </c>
      <c r="C2257" s="3">
        <v>4907.1000000000004</v>
      </c>
      <c r="D2257" s="7">
        <f t="shared" si="141"/>
        <v>-1.2931996886182731</v>
      </c>
      <c r="E2257" s="6">
        <f t="shared" si="142"/>
        <v>1.6723654346423984</v>
      </c>
      <c r="F2257" s="6">
        <f t="shared" si="143"/>
        <v>2.7968061469866581</v>
      </c>
    </row>
    <row r="2258" spans="1:6" x14ac:dyDescent="0.25">
      <c r="A2258" s="2">
        <v>43559.958333333336</v>
      </c>
      <c r="B2258" s="5">
        <f t="shared" si="140"/>
        <v>43559</v>
      </c>
      <c r="C2258" s="3">
        <v>4938.8999999999996</v>
      </c>
      <c r="D2258" s="7">
        <f t="shared" si="141"/>
        <v>0.64804059424096749</v>
      </c>
      <c r="E2258" s="6">
        <f t="shared" si="142"/>
        <v>0.41995661178418625</v>
      </c>
      <c r="F2258" s="6">
        <f t="shared" si="143"/>
        <v>0.17636355578125373</v>
      </c>
    </row>
    <row r="2259" spans="1:6" x14ac:dyDescent="0.25">
      <c r="A2259" s="2">
        <v>43560</v>
      </c>
      <c r="B2259" s="5">
        <f t="shared" si="140"/>
        <v>43560</v>
      </c>
      <c r="C2259" s="3">
        <v>4968.1499999999996</v>
      </c>
      <c r="D2259" s="7">
        <f t="shared" si="141"/>
        <v>0.59223713782421328</v>
      </c>
      <c r="E2259" s="6">
        <f t="shared" si="142"/>
        <v>0.35074482741821622</v>
      </c>
      <c r="F2259" s="6">
        <f t="shared" si="143"/>
        <v>0.12302193396063428</v>
      </c>
    </row>
    <row r="2260" spans="1:6" x14ac:dyDescent="0.25">
      <c r="A2260" s="2">
        <v>43560.041666666664</v>
      </c>
      <c r="B2260" s="5">
        <f t="shared" si="140"/>
        <v>43560</v>
      </c>
      <c r="C2260" s="3">
        <v>4954.2</v>
      </c>
      <c r="D2260" s="7">
        <f t="shared" si="141"/>
        <v>-0.28078862353189038</v>
      </c>
      <c r="E2260" s="6">
        <f t="shared" si="142"/>
        <v>7.8842251104933661E-2</v>
      </c>
      <c r="F2260" s="6">
        <f t="shared" si="143"/>
        <v>6.2161005592934132E-3</v>
      </c>
    </row>
    <row r="2261" spans="1:6" x14ac:dyDescent="0.25">
      <c r="A2261" s="2">
        <v>43560.083333333336</v>
      </c>
      <c r="B2261" s="5">
        <f t="shared" si="140"/>
        <v>43560</v>
      </c>
      <c r="C2261" s="3">
        <v>4965</v>
      </c>
      <c r="D2261" s="7">
        <f t="shared" si="141"/>
        <v>0.21799685115659884</v>
      </c>
      <c r="E2261" s="6">
        <f t="shared" si="142"/>
        <v>4.7522627114192306E-2</v>
      </c>
      <c r="F2261" s="6">
        <f t="shared" si="143"/>
        <v>2.2584000878345658E-3</v>
      </c>
    </row>
    <row r="2262" spans="1:6" x14ac:dyDescent="0.25">
      <c r="A2262" s="2">
        <v>43560.125</v>
      </c>
      <c r="B2262" s="5">
        <f t="shared" si="140"/>
        <v>43560</v>
      </c>
      <c r="C2262" s="3">
        <v>4940.34</v>
      </c>
      <c r="D2262" s="7">
        <f t="shared" si="141"/>
        <v>-0.49667673716011507</v>
      </c>
      <c r="E2262" s="6">
        <f t="shared" si="142"/>
        <v>0.24668778123601803</v>
      </c>
      <c r="F2262" s="6">
        <f t="shared" si="143"/>
        <v>6.0854861411149493E-2</v>
      </c>
    </row>
    <row r="2263" spans="1:6" x14ac:dyDescent="0.25">
      <c r="A2263" s="2">
        <v>43560.166666666664</v>
      </c>
      <c r="B2263" s="5">
        <f t="shared" si="140"/>
        <v>43560</v>
      </c>
      <c r="C2263" s="3">
        <v>4990.95</v>
      </c>
      <c r="D2263" s="7">
        <f t="shared" si="141"/>
        <v>1.0244234202504146</v>
      </c>
      <c r="E2263" s="6">
        <f t="shared" si="142"/>
        <v>1.0494433439575575</v>
      </c>
      <c r="F2263" s="6">
        <f t="shared" si="143"/>
        <v>1.1013313321768203</v>
      </c>
    </row>
    <row r="2264" spans="1:6" x14ac:dyDescent="0.25">
      <c r="A2264" s="2">
        <v>43560.208333333336</v>
      </c>
      <c r="B2264" s="5">
        <f t="shared" si="140"/>
        <v>43560</v>
      </c>
      <c r="C2264" s="3">
        <v>5027.8500000000004</v>
      </c>
      <c r="D2264" s="7">
        <f t="shared" si="141"/>
        <v>0.73933820214588764</v>
      </c>
      <c r="E2264" s="6">
        <f t="shared" si="142"/>
        <v>0.54662097715231339</v>
      </c>
      <c r="F2264" s="6">
        <f t="shared" si="143"/>
        <v>0.29879449266294994</v>
      </c>
    </row>
    <row r="2265" spans="1:6" x14ac:dyDescent="0.25">
      <c r="A2265" s="2">
        <v>43560.25</v>
      </c>
      <c r="B2265" s="5">
        <f t="shared" si="140"/>
        <v>43560</v>
      </c>
      <c r="C2265" s="3">
        <v>4985.93</v>
      </c>
      <c r="D2265" s="7">
        <f t="shared" si="141"/>
        <v>-0.83375597919588529</v>
      </c>
      <c r="E2265" s="6">
        <f t="shared" si="142"/>
        <v>0.69514903284488949</v>
      </c>
      <c r="F2265" s="6">
        <f t="shared" si="143"/>
        <v>0.48323217786518524</v>
      </c>
    </row>
    <row r="2266" spans="1:6" x14ac:dyDescent="0.25">
      <c r="A2266" s="2">
        <v>43560.291666666664</v>
      </c>
      <c r="B2266" s="5">
        <f t="shared" si="140"/>
        <v>43560</v>
      </c>
      <c r="C2266" s="3">
        <v>4986.91</v>
      </c>
      <c r="D2266" s="7">
        <f t="shared" si="141"/>
        <v>1.9655310042438146E-2</v>
      </c>
      <c r="E2266" s="6">
        <f t="shared" si="142"/>
        <v>3.8633121286436981E-4</v>
      </c>
      <c r="F2266" s="6">
        <f t="shared" si="143"/>
        <v>1.4925180603325502E-7</v>
      </c>
    </row>
    <row r="2267" spans="1:6" x14ac:dyDescent="0.25">
      <c r="A2267" s="2">
        <v>43560.333333333336</v>
      </c>
      <c r="B2267" s="5">
        <f t="shared" si="140"/>
        <v>43560</v>
      </c>
      <c r="C2267" s="3">
        <v>5014.8</v>
      </c>
      <c r="D2267" s="7">
        <f t="shared" si="141"/>
        <v>0.55926415355401105</v>
      </c>
      <c r="E2267" s="6">
        <f t="shared" si="142"/>
        <v>0.31277639345048447</v>
      </c>
      <c r="F2267" s="6">
        <f t="shared" si="143"/>
        <v>9.7829072299892267E-2</v>
      </c>
    </row>
    <row r="2268" spans="1:6" x14ac:dyDescent="0.25">
      <c r="A2268" s="2">
        <v>43560.375</v>
      </c>
      <c r="B2268" s="5">
        <f t="shared" si="140"/>
        <v>43560</v>
      </c>
      <c r="C2268" s="3">
        <v>5000.2</v>
      </c>
      <c r="D2268" s="7">
        <f t="shared" si="141"/>
        <v>-0.29113823083673651</v>
      </c>
      <c r="E2268" s="6">
        <f t="shared" si="142"/>
        <v>8.4761469454744873E-2</v>
      </c>
      <c r="F2268" s="6">
        <f t="shared" si="143"/>
        <v>7.1845067041276479E-3</v>
      </c>
    </row>
    <row r="2269" spans="1:6" x14ac:dyDescent="0.25">
      <c r="A2269" s="2">
        <v>43560.416666666664</v>
      </c>
      <c r="B2269" s="5">
        <f t="shared" si="140"/>
        <v>43560</v>
      </c>
      <c r="C2269" s="3">
        <v>5006.9799999999996</v>
      </c>
      <c r="D2269" s="7">
        <f t="shared" si="141"/>
        <v>0.13559457621694548</v>
      </c>
      <c r="E2269" s="6">
        <f t="shared" si="142"/>
        <v>1.8385889099453039E-2</v>
      </c>
      <c r="F2269" s="6">
        <f t="shared" si="143"/>
        <v>3.3804091797738606E-4</v>
      </c>
    </row>
    <row r="2270" spans="1:6" x14ac:dyDescent="0.25">
      <c r="A2270" s="2">
        <v>43560.458333333336</v>
      </c>
      <c r="B2270" s="5">
        <f t="shared" si="140"/>
        <v>43560</v>
      </c>
      <c r="C2270" s="3">
        <v>5051.3999999999996</v>
      </c>
      <c r="D2270" s="7">
        <f t="shared" si="141"/>
        <v>0.88716152251457459</v>
      </c>
      <c r="E2270" s="6">
        <f t="shared" si="142"/>
        <v>0.78705556703037804</v>
      </c>
      <c r="F2270" s="6">
        <f t="shared" si="143"/>
        <v>0.61945646559350986</v>
      </c>
    </row>
    <row r="2271" spans="1:6" x14ac:dyDescent="0.25">
      <c r="A2271" s="2">
        <v>43560.5</v>
      </c>
      <c r="B2271" s="5">
        <f t="shared" si="140"/>
        <v>43560</v>
      </c>
      <c r="C2271" s="3">
        <v>5073.5</v>
      </c>
      <c r="D2271" s="7">
        <f t="shared" si="141"/>
        <v>0.43750247456151214</v>
      </c>
      <c r="E2271" s="6">
        <f t="shared" si="142"/>
        <v>0.19140841524744659</v>
      </c>
      <c r="F2271" s="6">
        <f t="shared" si="143"/>
        <v>3.6637181427538947E-2</v>
      </c>
    </row>
    <row r="2272" spans="1:6" x14ac:dyDescent="0.25">
      <c r="A2272" s="2">
        <v>43560.541666666664</v>
      </c>
      <c r="B2272" s="5">
        <f t="shared" si="140"/>
        <v>43560</v>
      </c>
      <c r="C2272" s="3">
        <v>5049.05</v>
      </c>
      <c r="D2272" s="7">
        <f t="shared" si="141"/>
        <v>-0.48191583719325592</v>
      </c>
      <c r="E2272" s="6">
        <f t="shared" si="142"/>
        <v>0.23224287413767675</v>
      </c>
      <c r="F2272" s="6">
        <f t="shared" si="143"/>
        <v>5.3936752587728766E-2</v>
      </c>
    </row>
    <row r="2273" spans="1:6" x14ac:dyDescent="0.25">
      <c r="A2273" s="2">
        <v>43560.583333333336</v>
      </c>
      <c r="B2273" s="5">
        <f t="shared" si="140"/>
        <v>43560</v>
      </c>
      <c r="C2273" s="3">
        <v>5023.3999999999996</v>
      </c>
      <c r="D2273" s="7">
        <f t="shared" si="141"/>
        <v>-0.50801635951319213</v>
      </c>
      <c r="E2273" s="6">
        <f t="shared" si="142"/>
        <v>0.25808062153303685</v>
      </c>
      <c r="F2273" s="6">
        <f t="shared" si="143"/>
        <v>6.6605607210878603E-2</v>
      </c>
    </row>
    <row r="2274" spans="1:6" x14ac:dyDescent="0.25">
      <c r="A2274" s="2">
        <v>43560.625</v>
      </c>
      <c r="B2274" s="5">
        <f t="shared" si="140"/>
        <v>43560</v>
      </c>
      <c r="C2274" s="3">
        <v>5028.8999999999996</v>
      </c>
      <c r="D2274" s="7">
        <f t="shared" si="141"/>
        <v>0.10948759804117003</v>
      </c>
      <c r="E2274" s="6">
        <f t="shared" si="142"/>
        <v>1.198753412482482E-2</v>
      </c>
      <c r="F2274" s="6">
        <f t="shared" si="143"/>
        <v>1.4370097439383956E-4</v>
      </c>
    </row>
    <row r="2275" spans="1:6" x14ac:dyDescent="0.25">
      <c r="A2275" s="2">
        <v>43560.666666666664</v>
      </c>
      <c r="B2275" s="5">
        <f t="shared" si="140"/>
        <v>43560</v>
      </c>
      <c r="C2275" s="3">
        <v>5051.6499999999996</v>
      </c>
      <c r="D2275" s="7">
        <f t="shared" si="141"/>
        <v>0.45238521346615812</v>
      </c>
      <c r="E2275" s="6">
        <f t="shared" si="142"/>
        <v>0.20465238136282146</v>
      </c>
      <c r="F2275" s="6">
        <f t="shared" si="143"/>
        <v>4.1882597197473712E-2</v>
      </c>
    </row>
    <row r="2276" spans="1:6" x14ac:dyDescent="0.25">
      <c r="A2276" s="2">
        <v>43560.708333333336</v>
      </c>
      <c r="B2276" s="5">
        <f t="shared" si="140"/>
        <v>43560</v>
      </c>
      <c r="C2276" s="3">
        <v>5074.8</v>
      </c>
      <c r="D2276" s="7">
        <f t="shared" si="141"/>
        <v>0.45826611107261783</v>
      </c>
      <c r="E2276" s="6">
        <f t="shared" si="142"/>
        <v>0.2100078285576209</v>
      </c>
      <c r="F2276" s="6">
        <f t="shared" si="143"/>
        <v>4.4103288055487092E-2</v>
      </c>
    </row>
    <row r="2277" spans="1:6" x14ac:dyDescent="0.25">
      <c r="A2277" s="2">
        <v>43560.75</v>
      </c>
      <c r="B2277" s="5">
        <f t="shared" si="140"/>
        <v>43560</v>
      </c>
      <c r="C2277" s="3">
        <v>5068.1000000000004</v>
      </c>
      <c r="D2277" s="7">
        <f t="shared" si="141"/>
        <v>-0.13202490738551376</v>
      </c>
      <c r="E2277" s="6">
        <f t="shared" si="142"/>
        <v>1.7430576170153485E-2</v>
      </c>
      <c r="F2277" s="6">
        <f t="shared" si="143"/>
        <v>3.0382498562352253E-4</v>
      </c>
    </row>
    <row r="2278" spans="1:6" x14ac:dyDescent="0.25">
      <c r="A2278" s="2">
        <v>43560.791666666664</v>
      </c>
      <c r="B2278" s="5">
        <f t="shared" si="140"/>
        <v>43560</v>
      </c>
      <c r="C2278" s="3">
        <v>5064.8</v>
      </c>
      <c r="D2278" s="7">
        <f t="shared" si="141"/>
        <v>-6.5113158777450053E-2</v>
      </c>
      <c r="E2278" s="6">
        <f t="shared" si="142"/>
        <v>4.2397234459774207E-3</v>
      </c>
      <c r="F2278" s="6">
        <f t="shared" si="143"/>
        <v>1.7975254898370657E-5</v>
      </c>
    </row>
    <row r="2279" spans="1:6" x14ac:dyDescent="0.25">
      <c r="A2279" s="2">
        <v>43560.833333333336</v>
      </c>
      <c r="B2279" s="5">
        <f t="shared" si="140"/>
        <v>43560</v>
      </c>
      <c r="C2279" s="3">
        <v>5055.2</v>
      </c>
      <c r="D2279" s="7">
        <f t="shared" si="141"/>
        <v>-0.18954351603223074</v>
      </c>
      <c r="E2279" s="6">
        <f t="shared" si="142"/>
        <v>3.5926744469860515E-2</v>
      </c>
      <c r="F2279" s="6">
        <f t="shared" si="143"/>
        <v>1.2907309682026532E-3</v>
      </c>
    </row>
    <row r="2280" spans="1:6" x14ac:dyDescent="0.25">
      <c r="A2280" s="2">
        <v>43560.875</v>
      </c>
      <c r="B2280" s="5">
        <f t="shared" si="140"/>
        <v>43560</v>
      </c>
      <c r="C2280" s="3">
        <v>5056.5200000000004</v>
      </c>
      <c r="D2280" s="7">
        <f t="shared" si="141"/>
        <v>2.6111726539014057E-2</v>
      </c>
      <c r="E2280" s="6">
        <f t="shared" si="142"/>
        <v>6.8182226284825109E-4</v>
      </c>
      <c r="F2280" s="6">
        <f t="shared" si="143"/>
        <v>4.6488159811550961E-7</v>
      </c>
    </row>
    <row r="2281" spans="1:6" x14ac:dyDescent="0.25">
      <c r="A2281" s="2">
        <v>43560.916666666664</v>
      </c>
      <c r="B2281" s="5">
        <f t="shared" si="140"/>
        <v>43560</v>
      </c>
      <c r="C2281" s="3">
        <v>5082.8999999999996</v>
      </c>
      <c r="D2281" s="7">
        <f t="shared" si="141"/>
        <v>0.52170267298457418</v>
      </c>
      <c r="E2281" s="6">
        <f t="shared" si="142"/>
        <v>0.27217367899924955</v>
      </c>
      <c r="F2281" s="6">
        <f t="shared" si="143"/>
        <v>7.4078511539986527E-2</v>
      </c>
    </row>
    <row r="2282" spans="1:6" x14ac:dyDescent="0.25">
      <c r="A2282" s="2">
        <v>43560.958333333336</v>
      </c>
      <c r="B2282" s="5">
        <f t="shared" si="140"/>
        <v>43560</v>
      </c>
      <c r="C2282" s="3">
        <v>5083</v>
      </c>
      <c r="D2282" s="7">
        <f t="shared" si="141"/>
        <v>1.9673808259170755E-3</v>
      </c>
      <c r="E2282" s="6">
        <f t="shared" si="142"/>
        <v>3.8705873141861543E-6</v>
      </c>
      <c r="F2282" s="6">
        <f t="shared" si="143"/>
        <v>1.4981446156738788E-11</v>
      </c>
    </row>
    <row r="2283" spans="1:6" x14ac:dyDescent="0.25">
      <c r="A2283" s="2">
        <v>43561</v>
      </c>
      <c r="B2283" s="5">
        <f t="shared" si="140"/>
        <v>43561</v>
      </c>
      <c r="C2283" s="3">
        <v>5064.1000000000004</v>
      </c>
      <c r="D2283" s="7">
        <f t="shared" si="141"/>
        <v>-0.37182766083022045</v>
      </c>
      <c r="E2283" s="6">
        <f t="shared" si="142"/>
        <v>0.13825580935847345</v>
      </c>
      <c r="F2283" s="6">
        <f t="shared" si="143"/>
        <v>1.9114668821366556E-2</v>
      </c>
    </row>
    <row r="2284" spans="1:6" x14ac:dyDescent="0.25">
      <c r="A2284" s="2">
        <v>43561.041666666664</v>
      </c>
      <c r="B2284" s="5">
        <f t="shared" si="140"/>
        <v>43561</v>
      </c>
      <c r="C2284" s="3">
        <v>5052.3999999999996</v>
      </c>
      <c r="D2284" s="7">
        <f t="shared" si="141"/>
        <v>-0.2310380916648711</v>
      </c>
      <c r="E2284" s="6">
        <f t="shared" si="142"/>
        <v>5.3378599800145379E-2</v>
      </c>
      <c r="F2284" s="6">
        <f t="shared" si="143"/>
        <v>2.8492749166240802E-3</v>
      </c>
    </row>
    <row r="2285" spans="1:6" x14ac:dyDescent="0.25">
      <c r="A2285" s="2">
        <v>43561.083333333336</v>
      </c>
      <c r="B2285" s="5">
        <f t="shared" si="140"/>
        <v>43561</v>
      </c>
      <c r="C2285" s="3">
        <v>5054.8</v>
      </c>
      <c r="D2285" s="7">
        <f t="shared" si="141"/>
        <v>4.7502177183119443E-2</v>
      </c>
      <c r="E2285" s="6">
        <f t="shared" si="142"/>
        <v>2.2564568371364734E-3</v>
      </c>
      <c r="F2285" s="6">
        <f t="shared" si="143"/>
        <v>5.0915974578599376E-6</v>
      </c>
    </row>
    <row r="2286" spans="1:6" x14ac:dyDescent="0.25">
      <c r="A2286" s="2">
        <v>43561.125</v>
      </c>
      <c r="B2286" s="5">
        <f t="shared" si="140"/>
        <v>43561</v>
      </c>
      <c r="C2286" s="3">
        <v>5052.5</v>
      </c>
      <c r="D2286" s="7">
        <f t="shared" si="141"/>
        <v>-4.5501305689640503E-2</v>
      </c>
      <c r="E2286" s="6">
        <f t="shared" si="142"/>
        <v>2.0703688194621114E-3</v>
      </c>
      <c r="F2286" s="6">
        <f t="shared" si="143"/>
        <v>4.2864270486009369E-6</v>
      </c>
    </row>
    <row r="2287" spans="1:6" x14ac:dyDescent="0.25">
      <c r="A2287" s="2">
        <v>43561.166666666664</v>
      </c>
      <c r="B2287" s="5">
        <f t="shared" si="140"/>
        <v>43561</v>
      </c>
      <c r="C2287" s="3">
        <v>5060.6000000000004</v>
      </c>
      <c r="D2287" s="7">
        <f t="shared" si="141"/>
        <v>0.16031667491340329</v>
      </c>
      <c r="E2287" s="6">
        <f t="shared" si="142"/>
        <v>2.5701436255289832E-2</v>
      </c>
      <c r="F2287" s="6">
        <f t="shared" si="143"/>
        <v>6.6056382558472664E-4</v>
      </c>
    </row>
    <row r="2288" spans="1:6" x14ac:dyDescent="0.25">
      <c r="A2288" s="2">
        <v>43561.208333333336</v>
      </c>
      <c r="B2288" s="5">
        <f t="shared" si="140"/>
        <v>43561</v>
      </c>
      <c r="C2288" s="3">
        <v>5070.7</v>
      </c>
      <c r="D2288" s="7">
        <f t="shared" si="141"/>
        <v>0.1995810773425859</v>
      </c>
      <c r="E2288" s="6">
        <f t="shared" si="142"/>
        <v>3.9832606433227252E-2</v>
      </c>
      <c r="F2288" s="6">
        <f t="shared" si="143"/>
        <v>1.5866365352643771E-3</v>
      </c>
    </row>
    <row r="2289" spans="1:6" x14ac:dyDescent="0.25">
      <c r="A2289" s="2">
        <v>43561.25</v>
      </c>
      <c r="B2289" s="5">
        <f t="shared" si="140"/>
        <v>43561</v>
      </c>
      <c r="C2289" s="3">
        <v>5071.8</v>
      </c>
      <c r="D2289" s="7">
        <f t="shared" si="141"/>
        <v>2.1693257341198091E-2</v>
      </c>
      <c r="E2289" s="6">
        <f t="shared" si="142"/>
        <v>4.7059741407144489E-4</v>
      </c>
      <c r="F2289" s="6">
        <f t="shared" si="143"/>
        <v>2.2146192613073096E-7</v>
      </c>
    </row>
    <row r="2290" spans="1:6" x14ac:dyDescent="0.25">
      <c r="A2290" s="2">
        <v>43561.291666666664</v>
      </c>
      <c r="B2290" s="5">
        <f t="shared" si="140"/>
        <v>43561</v>
      </c>
      <c r="C2290" s="3">
        <v>5061</v>
      </c>
      <c r="D2290" s="7">
        <f t="shared" si="141"/>
        <v>-0.21294215071571898</v>
      </c>
      <c r="E2290" s="6">
        <f t="shared" si="142"/>
        <v>4.5344359551435981E-2</v>
      </c>
      <c r="F2290" s="6">
        <f t="shared" si="143"/>
        <v>2.0561109431299035E-3</v>
      </c>
    </row>
    <row r="2291" spans="1:6" x14ac:dyDescent="0.25">
      <c r="A2291" s="2">
        <v>43561.333333333336</v>
      </c>
      <c r="B2291" s="5">
        <f t="shared" si="140"/>
        <v>43561</v>
      </c>
      <c r="C2291" s="3">
        <v>5044.8999999999996</v>
      </c>
      <c r="D2291" s="7">
        <f t="shared" si="141"/>
        <v>-0.31811894882434899</v>
      </c>
      <c r="E2291" s="6">
        <f t="shared" si="142"/>
        <v>0.10119966560110877</v>
      </c>
      <c r="F2291" s="6">
        <f t="shared" si="143"/>
        <v>1.0241372317776238E-2</v>
      </c>
    </row>
    <row r="2292" spans="1:6" x14ac:dyDescent="0.25">
      <c r="A2292" s="2">
        <v>43561.375</v>
      </c>
      <c r="B2292" s="5">
        <f t="shared" si="140"/>
        <v>43561</v>
      </c>
      <c r="C2292" s="3">
        <v>5035.5</v>
      </c>
      <c r="D2292" s="7">
        <f t="shared" si="141"/>
        <v>-0.18632678546650538</v>
      </c>
      <c r="E2292" s="6">
        <f t="shared" si="142"/>
        <v>3.4717670982281124E-2</v>
      </c>
      <c r="F2292" s="6">
        <f t="shared" si="143"/>
        <v>1.2053166784339248E-3</v>
      </c>
    </row>
    <row r="2293" spans="1:6" x14ac:dyDescent="0.25">
      <c r="A2293" s="2">
        <v>43561.416666666664</v>
      </c>
      <c r="B2293" s="5">
        <f t="shared" si="140"/>
        <v>43561</v>
      </c>
      <c r="C2293" s="3">
        <v>5044</v>
      </c>
      <c r="D2293" s="7">
        <f t="shared" si="141"/>
        <v>0.16880150928409421</v>
      </c>
      <c r="E2293" s="6">
        <f t="shared" si="142"/>
        <v>2.8493949536588143E-2</v>
      </c>
      <c r="F2293" s="6">
        <f t="shared" si="143"/>
        <v>8.1190516019363161E-4</v>
      </c>
    </row>
    <row r="2294" spans="1:6" x14ac:dyDescent="0.25">
      <c r="A2294" s="2">
        <v>43561.458333333336</v>
      </c>
      <c r="B2294" s="5">
        <f t="shared" si="140"/>
        <v>43561</v>
      </c>
      <c r="C2294" s="3">
        <v>5055.6000000000004</v>
      </c>
      <c r="D2294" s="7">
        <f t="shared" si="141"/>
        <v>0.22997620935765895</v>
      </c>
      <c r="E2294" s="6">
        <f t="shared" si="142"/>
        <v>5.288905687051778E-2</v>
      </c>
      <c r="F2294" s="6">
        <f t="shared" si="143"/>
        <v>2.7972523366528641E-3</v>
      </c>
    </row>
    <row r="2295" spans="1:6" x14ac:dyDescent="0.25">
      <c r="A2295" s="2">
        <v>43561.5</v>
      </c>
      <c r="B2295" s="5">
        <f t="shared" si="140"/>
        <v>43561</v>
      </c>
      <c r="C2295" s="3">
        <v>5068.8</v>
      </c>
      <c r="D2295" s="7">
        <f t="shared" si="141"/>
        <v>0.26109660574411464</v>
      </c>
      <c r="E2295" s="6">
        <f t="shared" si="142"/>
        <v>6.8171437531097639E-2</v>
      </c>
      <c r="F2295" s="6">
        <f t="shared" si="143"/>
        <v>4.6473448950563479E-3</v>
      </c>
    </row>
    <row r="2296" spans="1:6" x14ac:dyDescent="0.25">
      <c r="A2296" s="2">
        <v>43561.541666666664</v>
      </c>
      <c r="B2296" s="5">
        <f t="shared" si="140"/>
        <v>43561</v>
      </c>
      <c r="C2296" s="3">
        <v>5069.8999999999996</v>
      </c>
      <c r="D2296" s="7">
        <f t="shared" si="141"/>
        <v>2.1701388888885731E-2</v>
      </c>
      <c r="E2296" s="6">
        <f t="shared" si="142"/>
        <v>4.7095027970665306E-4</v>
      </c>
      <c r="F2296" s="6">
        <f t="shared" si="143"/>
        <v>2.2179416595577474E-7</v>
      </c>
    </row>
    <row r="2297" spans="1:6" x14ac:dyDescent="0.25">
      <c r="A2297" s="2">
        <v>43561.583333333336</v>
      </c>
      <c r="B2297" s="5">
        <f t="shared" si="140"/>
        <v>43561</v>
      </c>
      <c r="C2297" s="3">
        <v>5118.3999999999996</v>
      </c>
      <c r="D2297" s="7">
        <f t="shared" si="141"/>
        <v>0.95662636343911345</v>
      </c>
      <c r="E2297" s="6">
        <f t="shared" si="142"/>
        <v>0.91513399922674277</v>
      </c>
      <c r="F2297" s="6">
        <f t="shared" si="143"/>
        <v>0.83747023654073205</v>
      </c>
    </row>
    <row r="2298" spans="1:6" x14ac:dyDescent="0.25">
      <c r="A2298" s="2">
        <v>43561.625</v>
      </c>
      <c r="B2298" s="5">
        <f t="shared" si="140"/>
        <v>43561</v>
      </c>
      <c r="C2298" s="3">
        <v>5187.08</v>
      </c>
      <c r="D2298" s="7">
        <f t="shared" si="141"/>
        <v>1.3418255704907835</v>
      </c>
      <c r="E2298" s="6">
        <f t="shared" si="142"/>
        <v>1.8004958616229167</v>
      </c>
      <c r="F2298" s="6">
        <f t="shared" si="143"/>
        <v>3.2417853477212493</v>
      </c>
    </row>
    <row r="2299" spans="1:6" x14ac:dyDescent="0.25">
      <c r="A2299" s="2">
        <v>43561.666666666664</v>
      </c>
      <c r="B2299" s="5">
        <f t="shared" si="140"/>
        <v>43561</v>
      </c>
      <c r="C2299" s="3">
        <v>5223.2</v>
      </c>
      <c r="D2299" s="7">
        <f t="shared" si="141"/>
        <v>0.69634553544575795</v>
      </c>
      <c r="E2299" s="6">
        <f t="shared" si="142"/>
        <v>0.48489710473523934</v>
      </c>
      <c r="F2299" s="6">
        <f t="shared" si="143"/>
        <v>0.23512520218061767</v>
      </c>
    </row>
    <row r="2300" spans="1:6" x14ac:dyDescent="0.25">
      <c r="A2300" s="2">
        <v>43561.708333333336</v>
      </c>
      <c r="B2300" s="5">
        <f t="shared" si="140"/>
        <v>43561</v>
      </c>
      <c r="C2300" s="3">
        <v>5190.5</v>
      </c>
      <c r="D2300" s="7">
        <f t="shared" si="141"/>
        <v>-0.6260529943329658</v>
      </c>
      <c r="E2300" s="6">
        <f t="shared" si="142"/>
        <v>0.39194235171327252</v>
      </c>
      <c r="F2300" s="6">
        <f t="shared" si="143"/>
        <v>0.15361880706653061</v>
      </c>
    </row>
    <row r="2301" spans="1:6" x14ac:dyDescent="0.25">
      <c r="A2301" s="2">
        <v>43561.75</v>
      </c>
      <c r="B2301" s="5">
        <f t="shared" si="140"/>
        <v>43561</v>
      </c>
      <c r="C2301" s="3">
        <v>5203.6000000000004</v>
      </c>
      <c r="D2301" s="7">
        <f t="shared" si="141"/>
        <v>0.25238416337541025</v>
      </c>
      <c r="E2301" s="6">
        <f t="shared" si="142"/>
        <v>6.3697765922705776E-2</v>
      </c>
      <c r="F2301" s="6">
        <f t="shared" si="143"/>
        <v>4.0574053835438174E-3</v>
      </c>
    </row>
    <row r="2302" spans="1:6" x14ac:dyDescent="0.25">
      <c r="A2302" s="2">
        <v>43561.791666666664</v>
      </c>
      <c r="B2302" s="5">
        <f t="shared" si="140"/>
        <v>43561</v>
      </c>
      <c r="C2302" s="3">
        <v>5193.3</v>
      </c>
      <c r="D2302" s="7">
        <f t="shared" si="141"/>
        <v>-0.19793988777000493</v>
      </c>
      <c r="E2302" s="6">
        <f t="shared" si="142"/>
        <v>3.918019917040215E-2</v>
      </c>
      <c r="F2302" s="6">
        <f t="shared" si="143"/>
        <v>1.5350880070323814E-3</v>
      </c>
    </row>
    <row r="2303" spans="1:6" x14ac:dyDescent="0.25">
      <c r="A2303" s="2">
        <v>43561.833333333336</v>
      </c>
      <c r="B2303" s="5">
        <f t="shared" si="140"/>
        <v>43561</v>
      </c>
      <c r="C2303" s="3">
        <v>5114.0200000000004</v>
      </c>
      <c r="D2303" s="7">
        <f t="shared" si="141"/>
        <v>-1.5265823272293062</v>
      </c>
      <c r="E2303" s="6">
        <f t="shared" si="142"/>
        <v>2.3304536018088444</v>
      </c>
      <c r="F2303" s="6">
        <f t="shared" si="143"/>
        <v>5.4310139901838159</v>
      </c>
    </row>
    <row r="2304" spans="1:6" x14ac:dyDescent="0.25">
      <c r="A2304" s="2">
        <v>43561.875</v>
      </c>
      <c r="B2304" s="5">
        <f t="shared" si="140"/>
        <v>43561</v>
      </c>
      <c r="C2304" s="3">
        <v>5060</v>
      </c>
      <c r="D2304" s="7">
        <f t="shared" si="141"/>
        <v>-1.0563118642477036</v>
      </c>
      <c r="E2304" s="6">
        <f t="shared" si="142"/>
        <v>1.115794754550459</v>
      </c>
      <c r="F2304" s="6">
        <f t="shared" si="143"/>
        <v>1.244997934282319</v>
      </c>
    </row>
    <row r="2305" spans="1:6" x14ac:dyDescent="0.25">
      <c r="A2305" s="2">
        <v>43561.916666666664</v>
      </c>
      <c r="B2305" s="5">
        <f t="shared" si="140"/>
        <v>43561</v>
      </c>
      <c r="C2305" s="3">
        <v>5080.1000000000004</v>
      </c>
      <c r="D2305" s="7">
        <f t="shared" si="141"/>
        <v>0.39723320158103093</v>
      </c>
      <c r="E2305" s="6">
        <f t="shared" si="142"/>
        <v>0.15779421643831595</v>
      </c>
      <c r="F2305" s="6">
        <f t="shared" si="143"/>
        <v>2.4899014741382102E-2</v>
      </c>
    </row>
    <row r="2306" spans="1:6" x14ac:dyDescent="0.25">
      <c r="A2306" s="2">
        <v>43561.958333333336</v>
      </c>
      <c r="B2306" s="5">
        <f t="shared" si="140"/>
        <v>43561</v>
      </c>
      <c r="C2306" s="3">
        <v>5091.1000000000004</v>
      </c>
      <c r="D2306" s="7">
        <f t="shared" si="141"/>
        <v>0.21653117064623473</v>
      </c>
      <c r="E2306" s="6">
        <f t="shared" si="142"/>
        <v>4.6885747861428823E-2</v>
      </c>
      <c r="F2306" s="6">
        <f t="shared" si="143"/>
        <v>2.1982733525254773E-3</v>
      </c>
    </row>
    <row r="2307" spans="1:6" x14ac:dyDescent="0.25">
      <c r="A2307" s="2">
        <v>43562</v>
      </c>
      <c r="B2307" s="5">
        <f t="shared" ref="B2307:B2370" si="144">QUOTIENT(A2307,1)</f>
        <v>43562</v>
      </c>
      <c r="C2307" s="3">
        <v>5084.2</v>
      </c>
      <c r="D2307" s="7">
        <f t="shared" si="141"/>
        <v>-0.13553063188702197</v>
      </c>
      <c r="E2307" s="6">
        <f t="shared" si="142"/>
        <v>1.8368552179695456E-2</v>
      </c>
      <c r="F2307" s="6">
        <f t="shared" si="143"/>
        <v>3.3740370917819469E-4</v>
      </c>
    </row>
    <row r="2308" spans="1:6" x14ac:dyDescent="0.25">
      <c r="A2308" s="2">
        <v>43562.041666666664</v>
      </c>
      <c r="B2308" s="5">
        <f t="shared" si="144"/>
        <v>43562</v>
      </c>
      <c r="C2308" s="3">
        <v>5094.5</v>
      </c>
      <c r="D2308" s="7">
        <f t="shared" ref="D2308:D2371" si="145">C2308/C2307*100-100</f>
        <v>0.20258841115612825</v>
      </c>
      <c r="E2308" s="6">
        <f t="shared" ref="E2308:E2371" si="146">D2308^2</f>
        <v>4.1042064334764469E-2</v>
      </c>
      <c r="F2308" s="6">
        <f t="shared" ref="F2308:F2371" si="147">D2308^4</f>
        <v>1.6844510448589456E-3</v>
      </c>
    </row>
    <row r="2309" spans="1:6" x14ac:dyDescent="0.25">
      <c r="A2309" s="2">
        <v>43562.083333333336</v>
      </c>
      <c r="B2309" s="5">
        <f t="shared" si="144"/>
        <v>43562</v>
      </c>
      <c r="C2309" s="3">
        <v>5180.6000000000004</v>
      </c>
      <c r="D2309" s="7">
        <f t="shared" si="145"/>
        <v>1.6900579055844531</v>
      </c>
      <c r="E2309" s="6">
        <f t="shared" si="146"/>
        <v>2.8562957242285081</v>
      </c>
      <c r="F2309" s="6">
        <f t="shared" si="147"/>
        <v>8.1584252642460573</v>
      </c>
    </row>
    <row r="2310" spans="1:6" x14ac:dyDescent="0.25">
      <c r="A2310" s="2">
        <v>43562.125</v>
      </c>
      <c r="B2310" s="5">
        <f t="shared" si="144"/>
        <v>43562</v>
      </c>
      <c r="C2310" s="3">
        <v>5191.3999999999996</v>
      </c>
      <c r="D2310" s="7">
        <f t="shared" si="145"/>
        <v>0.20847006138285451</v>
      </c>
      <c r="E2310" s="6">
        <f t="shared" si="146"/>
        <v>4.3459766492971126E-2</v>
      </c>
      <c r="F2310" s="6">
        <f t="shared" si="147"/>
        <v>1.8887513036235759E-3</v>
      </c>
    </row>
    <row r="2311" spans="1:6" x14ac:dyDescent="0.25">
      <c r="A2311" s="2">
        <v>43562.166666666664</v>
      </c>
      <c r="B2311" s="5">
        <f t="shared" si="144"/>
        <v>43562</v>
      </c>
      <c r="C2311" s="3">
        <v>5195.2</v>
      </c>
      <c r="D2311" s="7">
        <f t="shared" si="145"/>
        <v>7.3197981276734936E-2</v>
      </c>
      <c r="E2311" s="6">
        <f t="shared" si="146"/>
        <v>5.357944462989238E-3</v>
      </c>
      <c r="F2311" s="6">
        <f t="shared" si="147"/>
        <v>2.8707568868477035E-5</v>
      </c>
    </row>
    <row r="2312" spans="1:6" x14ac:dyDescent="0.25">
      <c r="A2312" s="2">
        <v>43562.208333333336</v>
      </c>
      <c r="B2312" s="5">
        <f t="shared" si="144"/>
        <v>43562</v>
      </c>
      <c r="C2312" s="3">
        <v>5159.33</v>
      </c>
      <c r="D2312" s="7">
        <f t="shared" si="145"/>
        <v>-0.69044502617801129</v>
      </c>
      <c r="E2312" s="6">
        <f t="shared" si="146"/>
        <v>0.4767143341739547</v>
      </c>
      <c r="F2312" s="6">
        <f t="shared" si="147"/>
        <v>0.22725655640691694</v>
      </c>
    </row>
    <row r="2313" spans="1:6" x14ac:dyDescent="0.25">
      <c r="A2313" s="2">
        <v>43562.25</v>
      </c>
      <c r="B2313" s="5">
        <f t="shared" si="144"/>
        <v>43562</v>
      </c>
      <c r="C2313" s="3">
        <v>5181</v>
      </c>
      <c r="D2313" s="7">
        <f t="shared" si="145"/>
        <v>0.4200157772423978</v>
      </c>
      <c r="E2313" s="6">
        <f t="shared" si="146"/>
        <v>0.17641325313253553</v>
      </c>
      <c r="F2313" s="6">
        <f t="shared" si="147"/>
        <v>3.1121635880804056E-2</v>
      </c>
    </row>
    <row r="2314" spans="1:6" x14ac:dyDescent="0.25">
      <c r="A2314" s="2">
        <v>43562.291666666664</v>
      </c>
      <c r="B2314" s="5">
        <f t="shared" si="144"/>
        <v>43562</v>
      </c>
      <c r="C2314" s="3">
        <v>5182.6000000000004</v>
      </c>
      <c r="D2314" s="7">
        <f t="shared" si="145"/>
        <v>3.0882069098623788E-2</v>
      </c>
      <c r="E2314" s="6">
        <f t="shared" si="146"/>
        <v>9.5370219181217428E-4</v>
      </c>
      <c r="F2314" s="6">
        <f t="shared" si="147"/>
        <v>9.0954787066734522E-7</v>
      </c>
    </row>
    <row r="2315" spans="1:6" x14ac:dyDescent="0.25">
      <c r="A2315" s="2">
        <v>43562.333333333336</v>
      </c>
      <c r="B2315" s="5">
        <f t="shared" si="144"/>
        <v>43562</v>
      </c>
      <c r="C2315" s="3">
        <v>5208.5</v>
      </c>
      <c r="D2315" s="7">
        <f t="shared" si="145"/>
        <v>0.49974916065293939</v>
      </c>
      <c r="E2315" s="6">
        <f t="shared" si="146"/>
        <v>0.24974922357331744</v>
      </c>
      <c r="F2315" s="6">
        <f t="shared" si="147"/>
        <v>6.2374674675474903E-2</v>
      </c>
    </row>
    <row r="2316" spans="1:6" x14ac:dyDescent="0.25">
      <c r="A2316" s="2">
        <v>43562.375</v>
      </c>
      <c r="B2316" s="5">
        <f t="shared" si="144"/>
        <v>43562</v>
      </c>
      <c r="C2316" s="3">
        <v>5185.2</v>
      </c>
      <c r="D2316" s="7">
        <f t="shared" si="145"/>
        <v>-0.44734568493808524</v>
      </c>
      <c r="E2316" s="6">
        <f t="shared" si="146"/>
        <v>0.20011816183272463</v>
      </c>
      <c r="F2316" s="6">
        <f t="shared" si="147"/>
        <v>4.0047278695308566E-2</v>
      </c>
    </row>
    <row r="2317" spans="1:6" x14ac:dyDescent="0.25">
      <c r="A2317" s="2">
        <v>43562.416666666664</v>
      </c>
      <c r="B2317" s="5">
        <f t="shared" si="144"/>
        <v>43562</v>
      </c>
      <c r="C2317" s="3">
        <v>5178.8999999999996</v>
      </c>
      <c r="D2317" s="7">
        <f t="shared" si="145"/>
        <v>-0.1214996528581338</v>
      </c>
      <c r="E2317" s="6">
        <f t="shared" si="146"/>
        <v>1.476216564464702E-2</v>
      </c>
      <c r="F2317" s="6">
        <f t="shared" si="147"/>
        <v>2.1792153451999678E-4</v>
      </c>
    </row>
    <row r="2318" spans="1:6" x14ac:dyDescent="0.25">
      <c r="A2318" s="2">
        <v>43562.458333333336</v>
      </c>
      <c r="B2318" s="5">
        <f t="shared" si="144"/>
        <v>43562</v>
      </c>
      <c r="C2318" s="3">
        <v>5167.8</v>
      </c>
      <c r="D2318" s="7">
        <f t="shared" si="145"/>
        <v>-0.21433122863928133</v>
      </c>
      <c r="E2318" s="6">
        <f t="shared" si="146"/>
        <v>4.5937875570023892E-2</v>
      </c>
      <c r="F2318" s="6">
        <f t="shared" si="147"/>
        <v>2.1102884118869981E-3</v>
      </c>
    </row>
    <row r="2319" spans="1:6" x14ac:dyDescent="0.25">
      <c r="A2319" s="2">
        <v>43562.5</v>
      </c>
      <c r="B2319" s="5">
        <f t="shared" si="144"/>
        <v>43562</v>
      </c>
      <c r="C2319" s="3">
        <v>5195</v>
      </c>
      <c r="D2319" s="7">
        <f t="shared" si="145"/>
        <v>0.52633615852006699</v>
      </c>
      <c r="E2319" s="6">
        <f t="shared" si="146"/>
        <v>0.27702975176566108</v>
      </c>
      <c r="F2319" s="6">
        <f t="shared" si="147"/>
        <v>7.6745483363343803E-2</v>
      </c>
    </row>
    <row r="2320" spans="1:6" x14ac:dyDescent="0.25">
      <c r="A2320" s="2">
        <v>43562.541666666664</v>
      </c>
      <c r="B2320" s="5">
        <f t="shared" si="144"/>
        <v>43562</v>
      </c>
      <c r="C2320" s="3">
        <v>5199.9399999999996</v>
      </c>
      <c r="D2320" s="7">
        <f t="shared" si="145"/>
        <v>9.5091434071207459E-2</v>
      </c>
      <c r="E2320" s="6">
        <f t="shared" si="146"/>
        <v>9.0423808337187946E-3</v>
      </c>
      <c r="F2320" s="6">
        <f t="shared" si="147"/>
        <v>8.1764651142005005E-5</v>
      </c>
    </row>
    <row r="2321" spans="1:6" x14ac:dyDescent="0.25">
      <c r="A2321" s="2">
        <v>43562.583333333336</v>
      </c>
      <c r="B2321" s="5">
        <f t="shared" si="144"/>
        <v>43562</v>
      </c>
      <c r="C2321" s="3">
        <v>5187.6000000000004</v>
      </c>
      <c r="D2321" s="7">
        <f t="shared" si="145"/>
        <v>-0.23731043050496226</v>
      </c>
      <c r="E2321" s="6">
        <f t="shared" si="146"/>
        <v>5.6316240426450517E-2</v>
      </c>
      <c r="F2321" s="6">
        <f t="shared" si="147"/>
        <v>3.1715189357697797E-3</v>
      </c>
    </row>
    <row r="2322" spans="1:6" x14ac:dyDescent="0.25">
      <c r="A2322" s="2">
        <v>43562.625</v>
      </c>
      <c r="B2322" s="5">
        <f t="shared" si="144"/>
        <v>43562</v>
      </c>
      <c r="C2322" s="3">
        <v>5174.3</v>
      </c>
      <c r="D2322" s="7">
        <f t="shared" si="145"/>
        <v>-0.25638059989205431</v>
      </c>
      <c r="E2322" s="6">
        <f t="shared" si="146"/>
        <v>6.5731012001009642E-2</v>
      </c>
      <c r="F2322" s="6">
        <f t="shared" si="147"/>
        <v>4.3205659386768734E-3</v>
      </c>
    </row>
    <row r="2323" spans="1:6" x14ac:dyDescent="0.25">
      <c r="A2323" s="2">
        <v>43562.666666666664</v>
      </c>
      <c r="B2323" s="5">
        <f t="shared" si="144"/>
        <v>43562</v>
      </c>
      <c r="C2323" s="3">
        <v>5157</v>
      </c>
      <c r="D2323" s="7">
        <f t="shared" si="145"/>
        <v>-0.33434474228398869</v>
      </c>
      <c r="E2323" s="6">
        <f t="shared" si="146"/>
        <v>0.11178640669294682</v>
      </c>
      <c r="F2323" s="6">
        <f t="shared" si="147"/>
        <v>1.2496200721320905E-2</v>
      </c>
    </row>
    <row r="2324" spans="1:6" x14ac:dyDescent="0.25">
      <c r="A2324" s="2">
        <v>43562.708333333336</v>
      </c>
      <c r="B2324" s="5">
        <f t="shared" si="144"/>
        <v>43562</v>
      </c>
      <c r="C2324" s="3">
        <v>5173.71</v>
      </c>
      <c r="D2324" s="7">
        <f t="shared" si="145"/>
        <v>0.32402559627691119</v>
      </c>
      <c r="E2324" s="6">
        <f t="shared" si="146"/>
        <v>0.10499258704260785</v>
      </c>
      <c r="F2324" s="6">
        <f t="shared" si="147"/>
        <v>1.1023443333899584E-2</v>
      </c>
    </row>
    <row r="2325" spans="1:6" x14ac:dyDescent="0.25">
      <c r="A2325" s="2">
        <v>43562.75</v>
      </c>
      <c r="B2325" s="5">
        <f t="shared" si="144"/>
        <v>43562</v>
      </c>
      <c r="C2325" s="3">
        <v>5170.5</v>
      </c>
      <c r="D2325" s="7">
        <f t="shared" si="145"/>
        <v>-6.2044451660412392E-2</v>
      </c>
      <c r="E2325" s="6">
        <f t="shared" si="146"/>
        <v>3.8495139818412499E-3</v>
      </c>
      <c r="F2325" s="6">
        <f t="shared" si="147"/>
        <v>1.4818757896391275E-5</v>
      </c>
    </row>
    <row r="2326" spans="1:6" x14ac:dyDescent="0.25">
      <c r="A2326" s="2">
        <v>43562.791666666664</v>
      </c>
      <c r="B2326" s="5">
        <f t="shared" si="144"/>
        <v>43562</v>
      </c>
      <c r="C2326" s="3">
        <v>5179.2</v>
      </c>
      <c r="D2326" s="7">
        <f t="shared" si="145"/>
        <v>0.16826225703509579</v>
      </c>
      <c r="E2326" s="6">
        <f t="shared" si="146"/>
        <v>2.8312187142544642E-2</v>
      </c>
      <c r="F2326" s="6">
        <f t="shared" si="147"/>
        <v>8.0157994079447018E-4</v>
      </c>
    </row>
    <row r="2327" spans="1:6" x14ac:dyDescent="0.25">
      <c r="A2327" s="2">
        <v>43562.833333333336</v>
      </c>
      <c r="B2327" s="5">
        <f t="shared" si="144"/>
        <v>43562</v>
      </c>
      <c r="C2327" s="3">
        <v>5204</v>
      </c>
      <c r="D2327" s="7">
        <f t="shared" si="145"/>
        <v>0.47883843064566634</v>
      </c>
      <c r="E2327" s="6">
        <f t="shared" si="146"/>
        <v>0.2292862426632046</v>
      </c>
      <c r="F2327" s="6">
        <f t="shared" si="147"/>
        <v>5.2572181074609946E-2</v>
      </c>
    </row>
    <row r="2328" spans="1:6" x14ac:dyDescent="0.25">
      <c r="A2328" s="2">
        <v>43562.875</v>
      </c>
      <c r="B2328" s="5">
        <f t="shared" si="144"/>
        <v>43562</v>
      </c>
      <c r="C2328" s="3">
        <v>5209</v>
      </c>
      <c r="D2328" s="7">
        <f t="shared" si="145"/>
        <v>9.6079938508836449E-2</v>
      </c>
      <c r="E2328" s="6">
        <f t="shared" si="146"/>
        <v>9.2313545838617929E-3</v>
      </c>
      <c r="F2328" s="6">
        <f t="shared" si="147"/>
        <v>8.5217907452986134E-5</v>
      </c>
    </row>
    <row r="2329" spans="1:6" x14ac:dyDescent="0.25">
      <c r="A2329" s="2">
        <v>43562.916666666664</v>
      </c>
      <c r="B2329" s="5">
        <f t="shared" si="144"/>
        <v>43562</v>
      </c>
      <c r="C2329" s="3">
        <v>5231.3</v>
      </c>
      <c r="D2329" s="7">
        <f t="shared" si="145"/>
        <v>0.42810520253406992</v>
      </c>
      <c r="E2329" s="6">
        <f t="shared" si="146"/>
        <v>0.18327406443673702</v>
      </c>
      <c r="F2329" s="6">
        <f t="shared" si="147"/>
        <v>3.3589382695161235E-2</v>
      </c>
    </row>
    <row r="2330" spans="1:6" x14ac:dyDescent="0.25">
      <c r="A2330" s="2">
        <v>43562.958333333336</v>
      </c>
      <c r="B2330" s="5">
        <f t="shared" si="144"/>
        <v>43562</v>
      </c>
      <c r="C2330" s="3">
        <v>5238</v>
      </c>
      <c r="D2330" s="7">
        <f t="shared" si="145"/>
        <v>0.12807523942424837</v>
      </c>
      <c r="E2330" s="6">
        <f t="shared" si="146"/>
        <v>1.6403266953578542E-2</v>
      </c>
      <c r="F2330" s="6">
        <f t="shared" si="147"/>
        <v>2.6906716675036189E-4</v>
      </c>
    </row>
    <row r="2331" spans="1:6" x14ac:dyDescent="0.25">
      <c r="A2331" s="2">
        <v>43563</v>
      </c>
      <c r="B2331" s="5">
        <f t="shared" si="144"/>
        <v>43563</v>
      </c>
      <c r="C2331" s="3">
        <v>5291.5</v>
      </c>
      <c r="D2331" s="7">
        <f t="shared" si="145"/>
        <v>1.0213822069492124</v>
      </c>
      <c r="E2331" s="6">
        <f t="shared" si="146"/>
        <v>1.0432216126724438</v>
      </c>
      <c r="F2331" s="6">
        <f t="shared" si="147"/>
        <v>1.0883113331468945</v>
      </c>
    </row>
    <row r="2332" spans="1:6" x14ac:dyDescent="0.25">
      <c r="A2332" s="2">
        <v>43563.041666666664</v>
      </c>
      <c r="B2332" s="5">
        <f t="shared" si="144"/>
        <v>43563</v>
      </c>
      <c r="C2332" s="3">
        <v>5298</v>
      </c>
      <c r="D2332" s="7">
        <f t="shared" si="145"/>
        <v>0.1228385145988824</v>
      </c>
      <c r="E2332" s="6">
        <f t="shared" si="146"/>
        <v>1.5089300668859844E-2</v>
      </c>
      <c r="F2332" s="6">
        <f t="shared" si="147"/>
        <v>2.2768699467525414E-4</v>
      </c>
    </row>
    <row r="2333" spans="1:6" x14ac:dyDescent="0.25">
      <c r="A2333" s="2">
        <v>43563.083333333336</v>
      </c>
      <c r="B2333" s="5">
        <f t="shared" si="144"/>
        <v>43563</v>
      </c>
      <c r="C2333" s="3">
        <v>5310</v>
      </c>
      <c r="D2333" s="7">
        <f t="shared" si="145"/>
        <v>0.22650056625141701</v>
      </c>
      <c r="E2333" s="6">
        <f t="shared" si="146"/>
        <v>5.1302506512212548E-2</v>
      </c>
      <c r="F2333" s="6">
        <f t="shared" si="147"/>
        <v>2.6319471744356109E-3</v>
      </c>
    </row>
    <row r="2334" spans="1:6" x14ac:dyDescent="0.25">
      <c r="A2334" s="2">
        <v>43563.125</v>
      </c>
      <c r="B2334" s="5">
        <f t="shared" si="144"/>
        <v>43563</v>
      </c>
      <c r="C2334" s="3">
        <v>5270</v>
      </c>
      <c r="D2334" s="7">
        <f t="shared" si="145"/>
        <v>-0.75329566854989594</v>
      </c>
      <c r="E2334" s="6">
        <f t="shared" si="146"/>
        <v>0.56745436425603468</v>
      </c>
      <c r="F2334" s="6">
        <f t="shared" si="147"/>
        <v>0.32200445551322049</v>
      </c>
    </row>
    <row r="2335" spans="1:6" x14ac:dyDescent="0.25">
      <c r="A2335" s="2">
        <v>43563.166666666664</v>
      </c>
      <c r="B2335" s="5">
        <f t="shared" si="144"/>
        <v>43563</v>
      </c>
      <c r="C2335" s="3">
        <v>5333</v>
      </c>
      <c r="D2335" s="7">
        <f t="shared" si="145"/>
        <v>1.1954459203036123</v>
      </c>
      <c r="E2335" s="6">
        <f t="shared" si="146"/>
        <v>1.4290909483705505</v>
      </c>
      <c r="F2335" s="6">
        <f t="shared" si="147"/>
        <v>2.0423009387146394</v>
      </c>
    </row>
    <row r="2336" spans="1:6" x14ac:dyDescent="0.25">
      <c r="A2336" s="2">
        <v>43563.208333333336</v>
      </c>
      <c r="B2336" s="5">
        <f t="shared" si="144"/>
        <v>43563</v>
      </c>
      <c r="C2336" s="3">
        <v>5304.3</v>
      </c>
      <c r="D2336" s="7">
        <f t="shared" si="145"/>
        <v>-0.53815863491468008</v>
      </c>
      <c r="E2336" s="6">
        <f t="shared" si="146"/>
        <v>0.28961471633323194</v>
      </c>
      <c r="F2336" s="6">
        <f t="shared" si="147"/>
        <v>8.3876683916778397E-2</v>
      </c>
    </row>
    <row r="2337" spans="1:6" x14ac:dyDescent="0.25">
      <c r="A2337" s="2">
        <v>43563.25</v>
      </c>
      <c r="B2337" s="5">
        <f t="shared" si="144"/>
        <v>43563</v>
      </c>
      <c r="C2337" s="3">
        <v>5291.3</v>
      </c>
      <c r="D2337" s="7">
        <f t="shared" si="145"/>
        <v>-0.24508417698848461</v>
      </c>
      <c r="E2337" s="6">
        <f t="shared" si="146"/>
        <v>6.0066253810122851E-2</v>
      </c>
      <c r="F2337" s="6">
        <f t="shared" si="147"/>
        <v>3.607954846782098E-3</v>
      </c>
    </row>
    <row r="2338" spans="1:6" x14ac:dyDescent="0.25">
      <c r="A2338" s="2">
        <v>43563.291666666664</v>
      </c>
      <c r="B2338" s="5">
        <f t="shared" si="144"/>
        <v>43563</v>
      </c>
      <c r="C2338" s="3">
        <v>5277.6</v>
      </c>
      <c r="D2338" s="7">
        <f t="shared" si="145"/>
        <v>-0.25891557840228074</v>
      </c>
      <c r="E2338" s="6">
        <f t="shared" si="146"/>
        <v>6.7037276739387586E-2</v>
      </c>
      <c r="F2338" s="6">
        <f t="shared" si="147"/>
        <v>4.4939964726332356E-3</v>
      </c>
    </row>
    <row r="2339" spans="1:6" x14ac:dyDescent="0.25">
      <c r="A2339" s="2">
        <v>43563.333333333336</v>
      </c>
      <c r="B2339" s="5">
        <f t="shared" si="144"/>
        <v>43563</v>
      </c>
      <c r="C2339" s="3">
        <v>5249.9</v>
      </c>
      <c r="D2339" s="7">
        <f t="shared" si="145"/>
        <v>-0.52485978475064599</v>
      </c>
      <c r="E2339" s="6">
        <f t="shared" si="146"/>
        <v>0.27547779364849445</v>
      </c>
      <c r="F2339" s="6">
        <f t="shared" si="147"/>
        <v>7.5888014793442496E-2</v>
      </c>
    </row>
    <row r="2340" spans="1:6" x14ac:dyDescent="0.25">
      <c r="A2340" s="2">
        <v>43563.375</v>
      </c>
      <c r="B2340" s="5">
        <f t="shared" si="144"/>
        <v>43563</v>
      </c>
      <c r="C2340" s="3">
        <v>5280</v>
      </c>
      <c r="D2340" s="7">
        <f t="shared" si="145"/>
        <v>0.57334425417627699</v>
      </c>
      <c r="E2340" s="6">
        <f t="shared" si="146"/>
        <v>0.3287236337969513</v>
      </c>
      <c r="F2340" s="6">
        <f t="shared" si="147"/>
        <v>0.10805922741667214</v>
      </c>
    </row>
    <row r="2341" spans="1:6" x14ac:dyDescent="0.25">
      <c r="A2341" s="2">
        <v>43563.416666666664</v>
      </c>
      <c r="B2341" s="5">
        <f t="shared" si="144"/>
        <v>43563</v>
      </c>
      <c r="C2341" s="3">
        <v>5228.3</v>
      </c>
      <c r="D2341" s="7">
        <f t="shared" si="145"/>
        <v>-0.97916666666665719</v>
      </c>
      <c r="E2341" s="6">
        <f t="shared" si="146"/>
        <v>0.95876736111109251</v>
      </c>
      <c r="F2341" s="6">
        <f t="shared" si="147"/>
        <v>0.91923485273192806</v>
      </c>
    </row>
    <row r="2342" spans="1:6" x14ac:dyDescent="0.25">
      <c r="A2342" s="2">
        <v>43563.458333333336</v>
      </c>
      <c r="B2342" s="5">
        <f t="shared" si="144"/>
        <v>43563</v>
      </c>
      <c r="C2342" s="3">
        <v>5157</v>
      </c>
      <c r="D2342" s="7">
        <f t="shared" si="145"/>
        <v>-1.3637319970162309</v>
      </c>
      <c r="E2342" s="6">
        <f t="shared" si="146"/>
        <v>1.8597649596858774</v>
      </c>
      <c r="F2342" s="6">
        <f t="shared" si="147"/>
        <v>3.458725705275413</v>
      </c>
    </row>
    <row r="2343" spans="1:6" x14ac:dyDescent="0.25">
      <c r="A2343" s="2">
        <v>43563.5</v>
      </c>
      <c r="B2343" s="5">
        <f t="shared" si="144"/>
        <v>43563</v>
      </c>
      <c r="C2343" s="3">
        <v>5212.2</v>
      </c>
      <c r="D2343" s="7">
        <f t="shared" si="145"/>
        <v>1.0703897614892384</v>
      </c>
      <c r="E2343" s="6">
        <f t="shared" si="146"/>
        <v>1.1457342415009886</v>
      </c>
      <c r="F2343" s="6">
        <f t="shared" si="147"/>
        <v>1.3127069521478456</v>
      </c>
    </row>
    <row r="2344" spans="1:6" x14ac:dyDescent="0.25">
      <c r="A2344" s="2">
        <v>43563.541666666664</v>
      </c>
      <c r="B2344" s="5">
        <f t="shared" si="144"/>
        <v>43563</v>
      </c>
      <c r="C2344" s="3">
        <v>5208.3</v>
      </c>
      <c r="D2344" s="7">
        <f t="shared" si="145"/>
        <v>-7.482445032806595E-2</v>
      </c>
      <c r="E2344" s="6">
        <f t="shared" si="146"/>
        <v>5.5986983668972088E-3</v>
      </c>
      <c r="F2344" s="6">
        <f t="shared" si="147"/>
        <v>3.1345423403497476E-5</v>
      </c>
    </row>
    <row r="2345" spans="1:6" x14ac:dyDescent="0.25">
      <c r="A2345" s="2">
        <v>43563.583333333336</v>
      </c>
      <c r="B2345" s="5">
        <f t="shared" si="144"/>
        <v>43563</v>
      </c>
      <c r="C2345" s="3">
        <v>5257.99</v>
      </c>
      <c r="D2345" s="7">
        <f t="shared" si="145"/>
        <v>0.95405410594626971</v>
      </c>
      <c r="E2345" s="6">
        <f t="shared" si="146"/>
        <v>0.91021923707293606</v>
      </c>
      <c r="F2345" s="6">
        <f t="shared" si="147"/>
        <v>0.82849905953763781</v>
      </c>
    </row>
    <row r="2346" spans="1:6" x14ac:dyDescent="0.25">
      <c r="A2346" s="2">
        <v>43563.625</v>
      </c>
      <c r="B2346" s="5">
        <f t="shared" si="144"/>
        <v>43563</v>
      </c>
      <c r="C2346" s="3">
        <v>5265</v>
      </c>
      <c r="D2346" s="7">
        <f t="shared" si="145"/>
        <v>0.13332090779935868</v>
      </c>
      <c r="E2346" s="6">
        <f t="shared" si="146"/>
        <v>1.7774464456445097E-2</v>
      </c>
      <c r="F2346" s="6">
        <f t="shared" si="147"/>
        <v>3.159315867134301E-4</v>
      </c>
    </row>
    <row r="2347" spans="1:6" x14ac:dyDescent="0.25">
      <c r="A2347" s="2">
        <v>43563.666666666664</v>
      </c>
      <c r="B2347" s="5">
        <f t="shared" si="144"/>
        <v>43563</v>
      </c>
      <c r="C2347" s="3">
        <v>5246.98</v>
      </c>
      <c r="D2347" s="7">
        <f t="shared" si="145"/>
        <v>-0.3422602089268878</v>
      </c>
      <c r="E2347" s="6">
        <f t="shared" si="146"/>
        <v>0.11714205061467689</v>
      </c>
      <c r="F2347" s="6">
        <f t="shared" si="147"/>
        <v>1.3722260022211523E-2</v>
      </c>
    </row>
    <row r="2348" spans="1:6" x14ac:dyDescent="0.25">
      <c r="A2348" s="2">
        <v>43563.708333333336</v>
      </c>
      <c r="B2348" s="5">
        <f t="shared" si="144"/>
        <v>43563</v>
      </c>
      <c r="C2348" s="3">
        <v>5238</v>
      </c>
      <c r="D2348" s="7">
        <f t="shared" si="145"/>
        <v>-0.17114606878622851</v>
      </c>
      <c r="E2348" s="6">
        <f t="shared" si="146"/>
        <v>2.929097686098046E-2</v>
      </c>
      <c r="F2348" s="6">
        <f t="shared" si="147"/>
        <v>8.5796132547049275E-4</v>
      </c>
    </row>
    <row r="2349" spans="1:6" x14ac:dyDescent="0.25">
      <c r="A2349" s="2">
        <v>43563.75</v>
      </c>
      <c r="B2349" s="5">
        <f t="shared" si="144"/>
        <v>43563</v>
      </c>
      <c r="C2349" s="3">
        <v>5248.1</v>
      </c>
      <c r="D2349" s="7">
        <f t="shared" si="145"/>
        <v>0.19282168766704899</v>
      </c>
      <c r="E2349" s="6">
        <f t="shared" si="146"/>
        <v>3.7180203234768991E-2</v>
      </c>
      <c r="F2349" s="6">
        <f t="shared" si="147"/>
        <v>1.3823675125787264E-3</v>
      </c>
    </row>
    <row r="2350" spans="1:6" x14ac:dyDescent="0.25">
      <c r="A2350" s="2">
        <v>43563.791666666664</v>
      </c>
      <c r="B2350" s="5">
        <f t="shared" si="144"/>
        <v>43563</v>
      </c>
      <c r="C2350" s="3">
        <v>5229.8</v>
      </c>
      <c r="D2350" s="7">
        <f t="shared" si="145"/>
        <v>-0.34869762390198389</v>
      </c>
      <c r="E2350" s="6">
        <f t="shared" si="146"/>
        <v>0.1215900329148894</v>
      </c>
      <c r="F2350" s="6">
        <f t="shared" si="147"/>
        <v>1.4784136104243888E-2</v>
      </c>
    </row>
    <row r="2351" spans="1:6" x14ac:dyDescent="0.25">
      <c r="A2351" s="2">
        <v>43563.833333333336</v>
      </c>
      <c r="B2351" s="5">
        <f t="shared" si="144"/>
        <v>43563</v>
      </c>
      <c r="C2351" s="3">
        <v>5293</v>
      </c>
      <c r="D2351" s="7">
        <f t="shared" si="145"/>
        <v>1.2084592145015023</v>
      </c>
      <c r="E2351" s="6">
        <f t="shared" si="146"/>
        <v>1.4603736731135879</v>
      </c>
      <c r="F2351" s="6">
        <f t="shared" si="147"/>
        <v>2.1326912651232726</v>
      </c>
    </row>
    <row r="2352" spans="1:6" x14ac:dyDescent="0.25">
      <c r="A2352" s="2">
        <v>43563.875</v>
      </c>
      <c r="B2352" s="5">
        <f t="shared" si="144"/>
        <v>43563</v>
      </c>
      <c r="C2352" s="3">
        <v>5310</v>
      </c>
      <c r="D2352" s="7">
        <f t="shared" si="145"/>
        <v>0.32117891554884181</v>
      </c>
      <c r="E2352" s="6">
        <f t="shared" si="146"/>
        <v>0.10315589579313006</v>
      </c>
      <c r="F2352" s="6">
        <f t="shared" si="147"/>
        <v>1.0641138836883108E-2</v>
      </c>
    </row>
    <row r="2353" spans="1:6" x14ac:dyDescent="0.25">
      <c r="A2353" s="2">
        <v>43563.916666666664</v>
      </c>
      <c r="B2353" s="5">
        <f t="shared" si="144"/>
        <v>43563</v>
      </c>
      <c r="C2353" s="3">
        <v>5297.7</v>
      </c>
      <c r="D2353" s="7">
        <f t="shared" si="145"/>
        <v>-0.23163841807910046</v>
      </c>
      <c r="E2353" s="6">
        <f t="shared" si="146"/>
        <v>5.3656356730188134E-2</v>
      </c>
      <c r="F2353" s="6">
        <f t="shared" si="147"/>
        <v>2.8790046175572056E-3</v>
      </c>
    </row>
    <row r="2354" spans="1:6" x14ac:dyDescent="0.25">
      <c r="A2354" s="2">
        <v>43563.958333333336</v>
      </c>
      <c r="B2354" s="5">
        <f t="shared" si="144"/>
        <v>43563</v>
      </c>
      <c r="C2354" s="3">
        <v>5312.4</v>
      </c>
      <c r="D2354" s="7">
        <f t="shared" si="145"/>
        <v>0.27747890594031333</v>
      </c>
      <c r="E2354" s="6">
        <f t="shared" si="146"/>
        <v>7.6994543241833246E-2</v>
      </c>
      <c r="F2354" s="6">
        <f t="shared" si="147"/>
        <v>5.9281596890185294E-3</v>
      </c>
    </row>
    <row r="2355" spans="1:6" x14ac:dyDescent="0.25">
      <c r="A2355" s="2">
        <v>43564</v>
      </c>
      <c r="B2355" s="5">
        <f t="shared" si="144"/>
        <v>43564</v>
      </c>
      <c r="C2355" s="3">
        <v>5265.3</v>
      </c>
      <c r="D2355" s="7">
        <f t="shared" si="145"/>
        <v>-0.886604924327969</v>
      </c>
      <c r="E2355" s="6">
        <f t="shared" si="146"/>
        <v>0.78606829184260363</v>
      </c>
      <c r="F2355" s="6">
        <f t="shared" si="147"/>
        <v>0.61790335944034869</v>
      </c>
    </row>
    <row r="2356" spans="1:6" x14ac:dyDescent="0.25">
      <c r="A2356" s="2">
        <v>43564.041666666664</v>
      </c>
      <c r="B2356" s="5">
        <f t="shared" si="144"/>
        <v>43564</v>
      </c>
      <c r="C2356" s="3">
        <v>5256.04</v>
      </c>
      <c r="D2356" s="7">
        <f t="shared" si="145"/>
        <v>-0.17586842155242266</v>
      </c>
      <c r="E2356" s="6">
        <f t="shared" si="146"/>
        <v>3.0929701699340645E-2</v>
      </c>
      <c r="F2356" s="6">
        <f t="shared" si="147"/>
        <v>9.5664644721019554E-4</v>
      </c>
    </row>
    <row r="2357" spans="1:6" x14ac:dyDescent="0.25">
      <c r="A2357" s="2">
        <v>43564.083333333336</v>
      </c>
      <c r="B2357" s="5">
        <f t="shared" si="144"/>
        <v>43564</v>
      </c>
      <c r="C2357" s="3">
        <v>5269.9</v>
      </c>
      <c r="D2357" s="7">
        <f t="shared" si="145"/>
        <v>0.26369662331336485</v>
      </c>
      <c r="E2357" s="6">
        <f t="shared" si="146"/>
        <v>6.9535909146870634E-2</v>
      </c>
      <c r="F2357" s="6">
        <f t="shared" si="147"/>
        <v>4.8352426608818467E-3</v>
      </c>
    </row>
    <row r="2358" spans="1:6" x14ac:dyDescent="0.25">
      <c r="A2358" s="2">
        <v>43564.125</v>
      </c>
      <c r="B2358" s="5">
        <f t="shared" si="144"/>
        <v>43564</v>
      </c>
      <c r="C2358" s="3">
        <v>5245</v>
      </c>
      <c r="D2358" s="7">
        <f t="shared" si="145"/>
        <v>-0.47249473424541577</v>
      </c>
      <c r="E2358" s="6">
        <f t="shared" si="146"/>
        <v>0.22325127388964608</v>
      </c>
      <c r="F2358" s="6">
        <f t="shared" si="147"/>
        <v>4.9841131293349772E-2</v>
      </c>
    </row>
    <row r="2359" spans="1:6" x14ac:dyDescent="0.25">
      <c r="A2359" s="2">
        <v>43564.166666666664</v>
      </c>
      <c r="B2359" s="5">
        <f t="shared" si="144"/>
        <v>43564</v>
      </c>
      <c r="C2359" s="3">
        <v>5245</v>
      </c>
      <c r="D2359" s="7">
        <f t="shared" si="145"/>
        <v>0</v>
      </c>
      <c r="E2359" s="6">
        <f t="shared" si="146"/>
        <v>0</v>
      </c>
      <c r="F2359" s="6">
        <f t="shared" si="147"/>
        <v>0</v>
      </c>
    </row>
    <row r="2360" spans="1:6" x14ac:dyDescent="0.25">
      <c r="A2360" s="2">
        <v>43564.208333333336</v>
      </c>
      <c r="B2360" s="5">
        <f t="shared" si="144"/>
        <v>43564</v>
      </c>
      <c r="C2360" s="3">
        <v>5232.3999999999996</v>
      </c>
      <c r="D2360" s="7">
        <f t="shared" si="145"/>
        <v>-0.24022878932316871</v>
      </c>
      <c r="E2360" s="6">
        <f t="shared" si="146"/>
        <v>5.7709871219675378E-2</v>
      </c>
      <c r="F2360" s="6">
        <f t="shared" si="147"/>
        <v>3.3304292361915166E-3</v>
      </c>
    </row>
    <row r="2361" spans="1:6" x14ac:dyDescent="0.25">
      <c r="A2361" s="2">
        <v>43564.25</v>
      </c>
      <c r="B2361" s="5">
        <f t="shared" si="144"/>
        <v>43564</v>
      </c>
      <c r="C2361" s="3">
        <v>5255.2</v>
      </c>
      <c r="D2361" s="7">
        <f t="shared" si="145"/>
        <v>0.43574650256097414</v>
      </c>
      <c r="E2361" s="6">
        <f t="shared" si="146"/>
        <v>0.18987501449412103</v>
      </c>
      <c r="F2361" s="6">
        <f t="shared" si="147"/>
        <v>3.6052521129142673E-2</v>
      </c>
    </row>
    <row r="2362" spans="1:6" x14ac:dyDescent="0.25">
      <c r="A2362" s="2">
        <v>43564.291666666664</v>
      </c>
      <c r="B2362" s="5">
        <f t="shared" si="144"/>
        <v>43564</v>
      </c>
      <c r="C2362" s="3">
        <v>5250.59</v>
      </c>
      <c r="D2362" s="7">
        <f t="shared" si="145"/>
        <v>-8.7722636626580197E-2</v>
      </c>
      <c r="E2362" s="6">
        <f t="shared" si="146"/>
        <v>7.6952609767190292E-3</v>
      </c>
      <c r="F2362" s="6">
        <f t="shared" si="147"/>
        <v>5.9217041499814706E-5</v>
      </c>
    </row>
    <row r="2363" spans="1:6" x14ac:dyDescent="0.25">
      <c r="A2363" s="2">
        <v>43564.333333333336</v>
      </c>
      <c r="B2363" s="5">
        <f t="shared" si="144"/>
        <v>43564</v>
      </c>
      <c r="C2363" s="3">
        <v>5249</v>
      </c>
      <c r="D2363" s="7">
        <f t="shared" si="145"/>
        <v>-3.028231113074753E-2</v>
      </c>
      <c r="E2363" s="6">
        <f t="shared" si="146"/>
        <v>9.1701836741939571E-4</v>
      </c>
      <c r="F2363" s="6">
        <f t="shared" si="147"/>
        <v>8.4092268618453385E-7</v>
      </c>
    </row>
    <row r="2364" spans="1:6" x14ac:dyDescent="0.25">
      <c r="A2364" s="2">
        <v>43564.375</v>
      </c>
      <c r="B2364" s="5">
        <f t="shared" si="144"/>
        <v>43564</v>
      </c>
      <c r="C2364" s="3">
        <v>5220</v>
      </c>
      <c r="D2364" s="7">
        <f t="shared" si="145"/>
        <v>-0.55248618784530379</v>
      </c>
      <c r="E2364" s="6">
        <f t="shared" si="146"/>
        <v>0.30524098775983632</v>
      </c>
      <c r="F2364" s="6">
        <f t="shared" si="147"/>
        <v>9.3172060608600546E-2</v>
      </c>
    </row>
    <row r="2365" spans="1:6" x14ac:dyDescent="0.25">
      <c r="A2365" s="2">
        <v>43564.416666666664</v>
      </c>
      <c r="B2365" s="5">
        <f t="shared" si="144"/>
        <v>43564</v>
      </c>
      <c r="C2365" s="3">
        <v>5224.7</v>
      </c>
      <c r="D2365" s="7">
        <f t="shared" si="145"/>
        <v>9.0038314176240419E-2</v>
      </c>
      <c r="E2365" s="6">
        <f t="shared" si="146"/>
        <v>8.1068980196993771E-3</v>
      </c>
      <c r="F2365" s="6">
        <f t="shared" si="147"/>
        <v>6.572179550180568E-5</v>
      </c>
    </row>
    <row r="2366" spans="1:6" x14ac:dyDescent="0.25">
      <c r="A2366" s="2">
        <v>43564.458333333336</v>
      </c>
      <c r="B2366" s="5">
        <f t="shared" si="144"/>
        <v>43564</v>
      </c>
      <c r="C2366" s="3">
        <v>5238.8999999999996</v>
      </c>
      <c r="D2366" s="7">
        <f t="shared" si="145"/>
        <v>0.27178593986256772</v>
      </c>
      <c r="E2366" s="6">
        <f t="shared" si="146"/>
        <v>7.386759710697928E-2</v>
      </c>
      <c r="F2366" s="6">
        <f t="shared" si="147"/>
        <v>5.4564219023590134E-3</v>
      </c>
    </row>
    <row r="2367" spans="1:6" x14ac:dyDescent="0.25">
      <c r="A2367" s="2">
        <v>43564.5</v>
      </c>
      <c r="B2367" s="5">
        <f t="shared" si="144"/>
        <v>43564</v>
      </c>
      <c r="C2367" s="3">
        <v>5216.55</v>
      </c>
      <c r="D2367" s="7">
        <f t="shared" si="145"/>
        <v>-0.42661627440874383</v>
      </c>
      <c r="E2367" s="6">
        <f t="shared" si="146"/>
        <v>0.18200144559039663</v>
      </c>
      <c r="F2367" s="6">
        <f t="shared" si="147"/>
        <v>3.3124526196994103E-2</v>
      </c>
    </row>
    <row r="2368" spans="1:6" x14ac:dyDescent="0.25">
      <c r="A2368" s="2">
        <v>43564.541666666664</v>
      </c>
      <c r="B2368" s="5">
        <f t="shared" si="144"/>
        <v>43564</v>
      </c>
      <c r="C2368" s="3">
        <v>5222</v>
      </c>
      <c r="D2368" s="7">
        <f t="shared" si="145"/>
        <v>0.1044751799560828</v>
      </c>
      <c r="E2368" s="6">
        <f t="shared" si="146"/>
        <v>1.0915063226855884E-2</v>
      </c>
      <c r="F2368" s="6">
        <f t="shared" si="147"/>
        <v>1.1913860524626158E-4</v>
      </c>
    </row>
    <row r="2369" spans="1:6" x14ac:dyDescent="0.25">
      <c r="A2369" s="2">
        <v>43564.583333333336</v>
      </c>
      <c r="B2369" s="5">
        <f t="shared" si="144"/>
        <v>43564</v>
      </c>
      <c r="C2369" s="3">
        <v>5223</v>
      </c>
      <c r="D2369" s="7">
        <f t="shared" si="145"/>
        <v>1.9149751053234354E-2</v>
      </c>
      <c r="E2369" s="6">
        <f t="shared" si="146"/>
        <v>3.6671296540085024E-4</v>
      </c>
      <c r="F2369" s="6">
        <f t="shared" si="147"/>
        <v>1.3447839899308518E-7</v>
      </c>
    </row>
    <row r="2370" spans="1:6" x14ac:dyDescent="0.25">
      <c r="A2370" s="2">
        <v>43564.625</v>
      </c>
      <c r="B2370" s="5">
        <f t="shared" si="144"/>
        <v>43564</v>
      </c>
      <c r="C2370" s="3">
        <v>5237.3999999999996</v>
      </c>
      <c r="D2370" s="7">
        <f t="shared" si="145"/>
        <v>0.27570361860998105</v>
      </c>
      <c r="E2370" s="6">
        <f t="shared" si="146"/>
        <v>7.601248531463789E-2</v>
      </c>
      <c r="F2370" s="6">
        <f t="shared" si="147"/>
        <v>5.7778979237080412E-3</v>
      </c>
    </row>
    <row r="2371" spans="1:6" x14ac:dyDescent="0.25">
      <c r="A2371" s="2">
        <v>43564.666666666664</v>
      </c>
      <c r="B2371" s="5">
        <f t="shared" ref="B2371:B2434" si="148">QUOTIENT(A2371,1)</f>
        <v>43564</v>
      </c>
      <c r="C2371" s="3">
        <v>5253.8</v>
      </c>
      <c r="D2371" s="7">
        <f t="shared" si="145"/>
        <v>0.3131324703097107</v>
      </c>
      <c r="E2371" s="6">
        <f t="shared" si="146"/>
        <v>9.8051943962261856E-2</v>
      </c>
      <c r="F2371" s="6">
        <f t="shared" si="147"/>
        <v>9.6141837147785385E-3</v>
      </c>
    </row>
    <row r="2372" spans="1:6" x14ac:dyDescent="0.25">
      <c r="A2372" s="2">
        <v>43564.708333333336</v>
      </c>
      <c r="B2372" s="5">
        <f t="shared" si="148"/>
        <v>43564</v>
      </c>
      <c r="C2372" s="3">
        <v>5243.2</v>
      </c>
      <c r="D2372" s="7">
        <f t="shared" ref="D2372:D2435" si="149">C2372/C2371*100-100</f>
        <v>-0.20175872701663877</v>
      </c>
      <c r="E2372" s="6">
        <f t="shared" ref="E2372:E2435" si="150">D2372^2</f>
        <v>4.0706583927374564E-2</v>
      </c>
      <c r="F2372" s="6">
        <f t="shared" ref="F2372:F2435" si="151">D2372^4</f>
        <v>1.6570259750363892E-3</v>
      </c>
    </row>
    <row r="2373" spans="1:6" x14ac:dyDescent="0.25">
      <c r="A2373" s="2">
        <v>43564.75</v>
      </c>
      <c r="B2373" s="5">
        <f t="shared" si="148"/>
        <v>43564</v>
      </c>
      <c r="C2373" s="3">
        <v>5256.4</v>
      </c>
      <c r="D2373" s="7">
        <f t="shared" si="149"/>
        <v>0.2517546536466142</v>
      </c>
      <c r="E2373" s="6">
        <f t="shared" si="150"/>
        <v>6.3380405632726677E-2</v>
      </c>
      <c r="F2373" s="6">
        <f t="shared" si="151"/>
        <v>4.0170758181689711E-3</v>
      </c>
    </row>
    <row r="2374" spans="1:6" x14ac:dyDescent="0.25">
      <c r="A2374" s="2">
        <v>43564.791666666664</v>
      </c>
      <c r="B2374" s="5">
        <f t="shared" si="148"/>
        <v>43564</v>
      </c>
      <c r="C2374" s="3">
        <v>5249.7</v>
      </c>
      <c r="D2374" s="7">
        <f t="shared" si="149"/>
        <v>-0.12746366334373249</v>
      </c>
      <c r="E2374" s="6">
        <f t="shared" si="150"/>
        <v>1.6246985473004374E-2</v>
      </c>
      <c r="F2374" s="6">
        <f t="shared" si="151"/>
        <v>2.6396453696001513E-4</v>
      </c>
    </row>
    <row r="2375" spans="1:6" x14ac:dyDescent="0.25">
      <c r="A2375" s="2">
        <v>43564.833333333336</v>
      </c>
      <c r="B2375" s="5">
        <f t="shared" si="148"/>
        <v>43564</v>
      </c>
      <c r="C2375" s="3">
        <v>5255.8</v>
      </c>
      <c r="D2375" s="7">
        <f t="shared" si="149"/>
        <v>0.11619711602568827</v>
      </c>
      <c r="E2375" s="6">
        <f t="shared" si="150"/>
        <v>1.3501769772687263E-2</v>
      </c>
      <c r="F2375" s="6">
        <f t="shared" si="151"/>
        <v>1.8229778699465149E-4</v>
      </c>
    </row>
    <row r="2376" spans="1:6" x14ac:dyDescent="0.25">
      <c r="A2376" s="2">
        <v>43564.875</v>
      </c>
      <c r="B2376" s="5">
        <f t="shared" si="148"/>
        <v>43564</v>
      </c>
      <c r="C2376" s="3">
        <v>5253.1</v>
      </c>
      <c r="D2376" s="7">
        <f t="shared" si="149"/>
        <v>-5.1371817801282305E-2</v>
      </c>
      <c r="E2376" s="6">
        <f t="shared" si="150"/>
        <v>2.6390636642081456E-3</v>
      </c>
      <c r="F2376" s="6">
        <f t="shared" si="151"/>
        <v>6.9646570237437238E-6</v>
      </c>
    </row>
    <row r="2377" spans="1:6" x14ac:dyDescent="0.25">
      <c r="A2377" s="2">
        <v>43564.916666666664</v>
      </c>
      <c r="B2377" s="5">
        <f t="shared" si="148"/>
        <v>43564</v>
      </c>
      <c r="C2377" s="3">
        <v>5225.7</v>
      </c>
      <c r="D2377" s="7">
        <f t="shared" si="149"/>
        <v>-0.52159677143021099</v>
      </c>
      <c r="E2377" s="6">
        <f t="shared" si="150"/>
        <v>0.27206319196641976</v>
      </c>
      <c r="F2377" s="6">
        <f t="shared" si="151"/>
        <v>7.401838042295697E-2</v>
      </c>
    </row>
    <row r="2378" spans="1:6" x14ac:dyDescent="0.25">
      <c r="A2378" s="2">
        <v>43564.958333333336</v>
      </c>
      <c r="B2378" s="5">
        <f t="shared" si="148"/>
        <v>43564</v>
      </c>
      <c r="C2378" s="3">
        <v>5216.3</v>
      </c>
      <c r="D2378" s="7">
        <f t="shared" si="149"/>
        <v>-0.1798802074363266</v>
      </c>
      <c r="E2378" s="6">
        <f t="shared" si="150"/>
        <v>3.235688902733589E-2</v>
      </c>
      <c r="F2378" s="6">
        <f t="shared" si="151"/>
        <v>1.0469682675273298E-3</v>
      </c>
    </row>
    <row r="2379" spans="1:6" x14ac:dyDescent="0.25">
      <c r="A2379" s="2">
        <v>43565</v>
      </c>
      <c r="B2379" s="5">
        <f t="shared" si="148"/>
        <v>43565</v>
      </c>
      <c r="C2379" s="3">
        <v>5229.3</v>
      </c>
      <c r="D2379" s="7">
        <f t="shared" si="149"/>
        <v>0.24921879493126653</v>
      </c>
      <c r="E2379" s="6">
        <f t="shared" si="150"/>
        <v>6.2110007746992678E-2</v>
      </c>
      <c r="F2379" s="6">
        <f t="shared" si="151"/>
        <v>3.8576530623314906E-3</v>
      </c>
    </row>
    <row r="2380" spans="1:6" x14ac:dyDescent="0.25">
      <c r="A2380" s="2">
        <v>43565.041666666664</v>
      </c>
      <c r="B2380" s="5">
        <f t="shared" si="148"/>
        <v>43565</v>
      </c>
      <c r="C2380" s="3">
        <v>5255</v>
      </c>
      <c r="D2380" s="7">
        <f t="shared" si="149"/>
        <v>0.49146157229455412</v>
      </c>
      <c r="E2380" s="6">
        <f t="shared" si="150"/>
        <v>0.24153447704223524</v>
      </c>
      <c r="F2380" s="6">
        <f t="shared" si="151"/>
        <v>5.8338903600066064E-2</v>
      </c>
    </row>
    <row r="2381" spans="1:6" x14ac:dyDescent="0.25">
      <c r="A2381" s="2">
        <v>43565.083333333336</v>
      </c>
      <c r="B2381" s="5">
        <f t="shared" si="148"/>
        <v>43565</v>
      </c>
      <c r="C2381" s="3">
        <v>5255.5</v>
      </c>
      <c r="D2381" s="7">
        <f t="shared" si="149"/>
        <v>9.5147478591712797E-3</v>
      </c>
      <c r="E2381" s="6">
        <f t="shared" si="150"/>
        <v>9.0530426823604457E-5</v>
      </c>
      <c r="F2381" s="6">
        <f t="shared" si="151"/>
        <v>8.1957581808640021E-9</v>
      </c>
    </row>
    <row r="2382" spans="1:6" x14ac:dyDescent="0.25">
      <c r="A2382" s="2">
        <v>43565.125</v>
      </c>
      <c r="B2382" s="5">
        <f t="shared" si="148"/>
        <v>43565</v>
      </c>
      <c r="C2382" s="3">
        <v>5248.55</v>
      </c>
      <c r="D2382" s="7">
        <f t="shared" si="149"/>
        <v>-0.13224241271049664</v>
      </c>
      <c r="E2382" s="6">
        <f t="shared" si="150"/>
        <v>1.7488055719493321E-2</v>
      </c>
      <c r="F2382" s="6">
        <f t="shared" si="151"/>
        <v>3.0583209284810309E-4</v>
      </c>
    </row>
    <row r="2383" spans="1:6" x14ac:dyDescent="0.25">
      <c r="A2383" s="2">
        <v>43565.166666666664</v>
      </c>
      <c r="B2383" s="5">
        <f t="shared" si="148"/>
        <v>43565</v>
      </c>
      <c r="C2383" s="3">
        <v>5257.86</v>
      </c>
      <c r="D2383" s="7">
        <f t="shared" si="149"/>
        <v>0.17738232464203918</v>
      </c>
      <c r="E2383" s="6">
        <f t="shared" si="150"/>
        <v>3.1464489095413779E-2</v>
      </c>
      <c r="F2383" s="6">
        <f t="shared" si="151"/>
        <v>9.9001407403541256E-4</v>
      </c>
    </row>
    <row r="2384" spans="1:6" x14ac:dyDescent="0.25">
      <c r="A2384" s="2">
        <v>43565.208333333336</v>
      </c>
      <c r="B2384" s="5">
        <f t="shared" si="148"/>
        <v>43565</v>
      </c>
      <c r="C2384" s="3">
        <v>5287.1</v>
      </c>
      <c r="D2384" s="7">
        <f t="shared" si="149"/>
        <v>0.5561197901808157</v>
      </c>
      <c r="E2384" s="6">
        <f t="shared" si="150"/>
        <v>0.30926922103075449</v>
      </c>
      <c r="F2384" s="6">
        <f t="shared" si="151"/>
        <v>9.5647451076969675E-2</v>
      </c>
    </row>
    <row r="2385" spans="1:6" x14ac:dyDescent="0.25">
      <c r="A2385" s="2">
        <v>43565.25</v>
      </c>
      <c r="B2385" s="5">
        <f t="shared" si="148"/>
        <v>43565</v>
      </c>
      <c r="C2385" s="3">
        <v>5293.9</v>
      </c>
      <c r="D2385" s="7">
        <f t="shared" si="149"/>
        <v>0.12861493068032814</v>
      </c>
      <c r="E2385" s="6">
        <f t="shared" si="150"/>
        <v>1.6541800393905612E-2</v>
      </c>
      <c r="F2385" s="6">
        <f t="shared" si="151"/>
        <v>2.7363116027181588E-4</v>
      </c>
    </row>
    <row r="2386" spans="1:6" x14ac:dyDescent="0.25">
      <c r="A2386" s="2">
        <v>43565.291666666664</v>
      </c>
      <c r="B2386" s="5">
        <f t="shared" si="148"/>
        <v>43565</v>
      </c>
      <c r="C2386" s="3">
        <v>5269.8</v>
      </c>
      <c r="D2386" s="7">
        <f t="shared" si="149"/>
        <v>-0.45524093768298712</v>
      </c>
      <c r="E2386" s="6">
        <f t="shared" si="150"/>
        <v>0.20724431134248536</v>
      </c>
      <c r="F2386" s="6">
        <f t="shared" si="151"/>
        <v>4.2950204583821004E-2</v>
      </c>
    </row>
    <row r="2387" spans="1:6" x14ac:dyDescent="0.25">
      <c r="A2387" s="2">
        <v>43565.333333333336</v>
      </c>
      <c r="B2387" s="5">
        <f t="shared" si="148"/>
        <v>43565</v>
      </c>
      <c r="C2387" s="3">
        <v>5286.06</v>
      </c>
      <c r="D2387" s="7">
        <f t="shared" si="149"/>
        <v>0.30855060913128796</v>
      </c>
      <c r="E2387" s="6">
        <f t="shared" si="150"/>
        <v>9.5203478395288837E-2</v>
      </c>
      <c r="F2387" s="6">
        <f t="shared" si="151"/>
        <v>9.0637022985622286E-3</v>
      </c>
    </row>
    <row r="2388" spans="1:6" x14ac:dyDescent="0.25">
      <c r="A2388" s="2">
        <v>43565.375</v>
      </c>
      <c r="B2388" s="5">
        <f t="shared" si="148"/>
        <v>43565</v>
      </c>
      <c r="C2388" s="3">
        <v>5282.1</v>
      </c>
      <c r="D2388" s="7">
        <f t="shared" si="149"/>
        <v>-7.4914019137125365E-2</v>
      </c>
      <c r="E2388" s="6">
        <f t="shared" si="150"/>
        <v>5.6121102632775855E-3</v>
      </c>
      <c r="F2388" s="6">
        <f t="shared" si="151"/>
        <v>3.1495781607185613E-5</v>
      </c>
    </row>
    <row r="2389" spans="1:6" x14ac:dyDescent="0.25">
      <c r="A2389" s="2">
        <v>43565.416666666664</v>
      </c>
      <c r="B2389" s="5">
        <f t="shared" si="148"/>
        <v>43565</v>
      </c>
      <c r="C2389" s="3">
        <v>5280</v>
      </c>
      <c r="D2389" s="7">
        <f t="shared" si="149"/>
        <v>-3.9756914863403381E-2</v>
      </c>
      <c r="E2389" s="6">
        <f t="shared" si="150"/>
        <v>1.5806122794559047E-3</v>
      </c>
      <c r="F2389" s="6">
        <f t="shared" si="151"/>
        <v>2.498335177966791E-6</v>
      </c>
    </row>
    <row r="2390" spans="1:6" x14ac:dyDescent="0.25">
      <c r="A2390" s="2">
        <v>43565.458333333336</v>
      </c>
      <c r="B2390" s="5">
        <f t="shared" si="148"/>
        <v>43565</v>
      </c>
      <c r="C2390" s="3">
        <v>5282.37</v>
      </c>
      <c r="D2390" s="7">
        <f t="shared" si="149"/>
        <v>4.4886363636351234E-2</v>
      </c>
      <c r="E2390" s="6">
        <f t="shared" si="150"/>
        <v>2.0147856404947543E-3</v>
      </c>
      <c r="F2390" s="6">
        <f t="shared" si="151"/>
        <v>4.0593611771438573E-6</v>
      </c>
    </row>
    <row r="2391" spans="1:6" x14ac:dyDescent="0.25">
      <c r="A2391" s="2">
        <v>43565.5</v>
      </c>
      <c r="B2391" s="5">
        <f t="shared" si="148"/>
        <v>43565</v>
      </c>
      <c r="C2391" s="3">
        <v>5309.96</v>
      </c>
      <c r="D2391" s="7">
        <f t="shared" si="149"/>
        <v>0.52230343576842131</v>
      </c>
      <c r="E2391" s="6">
        <f t="shared" si="150"/>
        <v>0.27280087901549738</v>
      </c>
      <c r="F2391" s="6">
        <f t="shared" si="151"/>
        <v>7.4420319591628037E-2</v>
      </c>
    </row>
    <row r="2392" spans="1:6" x14ac:dyDescent="0.25">
      <c r="A2392" s="2">
        <v>43565.541666666664</v>
      </c>
      <c r="B2392" s="5">
        <f t="shared" si="148"/>
        <v>43565</v>
      </c>
      <c r="C2392" s="3">
        <v>5299.7</v>
      </c>
      <c r="D2392" s="7">
        <f t="shared" si="149"/>
        <v>-0.19322179451447141</v>
      </c>
      <c r="E2392" s="6">
        <f t="shared" si="150"/>
        <v>3.7334661875392618E-2</v>
      </c>
      <c r="F2392" s="6">
        <f t="shared" si="151"/>
        <v>1.3938769773498951E-3</v>
      </c>
    </row>
    <row r="2393" spans="1:6" x14ac:dyDescent="0.25">
      <c r="A2393" s="2">
        <v>43565.583333333336</v>
      </c>
      <c r="B2393" s="5">
        <f t="shared" si="148"/>
        <v>43565</v>
      </c>
      <c r="C2393" s="3">
        <v>5297.9</v>
      </c>
      <c r="D2393" s="7">
        <f t="shared" si="149"/>
        <v>-3.3964186652085004E-2</v>
      </c>
      <c r="E2393" s="6">
        <f t="shared" si="150"/>
        <v>1.1535659749376693E-3</v>
      </c>
      <c r="F2393" s="6">
        <f t="shared" si="151"/>
        <v>1.3307144585338954E-6</v>
      </c>
    </row>
    <row r="2394" spans="1:6" x14ac:dyDescent="0.25">
      <c r="A2394" s="2">
        <v>43565.625</v>
      </c>
      <c r="B2394" s="5">
        <f t="shared" si="148"/>
        <v>43565</v>
      </c>
      <c r="C2394" s="3">
        <v>5296.1</v>
      </c>
      <c r="D2394" s="7">
        <f t="shared" si="149"/>
        <v>-3.3975726231133763E-2</v>
      </c>
      <c r="E2394" s="6">
        <f t="shared" si="150"/>
        <v>1.1543499729329508E-3</v>
      </c>
      <c r="F2394" s="6">
        <f t="shared" si="151"/>
        <v>1.3325238600103043E-6</v>
      </c>
    </row>
    <row r="2395" spans="1:6" x14ac:dyDescent="0.25">
      <c r="A2395" s="2">
        <v>43565.666666666664</v>
      </c>
      <c r="B2395" s="5">
        <f t="shared" si="148"/>
        <v>43565</v>
      </c>
      <c r="C2395" s="3">
        <v>5298.95</v>
      </c>
      <c r="D2395" s="7">
        <f t="shared" si="149"/>
        <v>5.3813183285811306E-2</v>
      </c>
      <c r="E2395" s="6">
        <f t="shared" si="150"/>
        <v>2.8958586953523211E-3</v>
      </c>
      <c r="F2395" s="6">
        <f t="shared" si="151"/>
        <v>8.3859975834476468E-6</v>
      </c>
    </row>
    <row r="2396" spans="1:6" x14ac:dyDescent="0.25">
      <c r="A2396" s="2">
        <v>43565.708333333336</v>
      </c>
      <c r="B2396" s="5">
        <f t="shared" si="148"/>
        <v>43565</v>
      </c>
      <c r="C2396" s="3">
        <v>5324.81</v>
      </c>
      <c r="D2396" s="7">
        <f t="shared" si="149"/>
        <v>0.48802121174951196</v>
      </c>
      <c r="E2396" s="6">
        <f t="shared" si="150"/>
        <v>0.23816470311746199</v>
      </c>
      <c r="F2396" s="6">
        <f t="shared" si="151"/>
        <v>5.6722425811028807E-2</v>
      </c>
    </row>
    <row r="2397" spans="1:6" x14ac:dyDescent="0.25">
      <c r="A2397" s="2">
        <v>43565.75</v>
      </c>
      <c r="B2397" s="5">
        <f t="shared" si="148"/>
        <v>43565</v>
      </c>
      <c r="C2397" s="3">
        <v>5431</v>
      </c>
      <c r="D2397" s="7">
        <f t="shared" si="149"/>
        <v>1.9942495600781882</v>
      </c>
      <c r="E2397" s="6">
        <f t="shared" si="150"/>
        <v>3.9770313078720472</v>
      </c>
      <c r="F2397" s="6">
        <f t="shared" si="151"/>
        <v>15.816778023794447</v>
      </c>
    </row>
    <row r="2398" spans="1:6" x14ac:dyDescent="0.25">
      <c r="A2398" s="2">
        <v>43565.791666666664</v>
      </c>
      <c r="B2398" s="5">
        <f t="shared" si="148"/>
        <v>43565</v>
      </c>
      <c r="C2398" s="3">
        <v>5434.4</v>
      </c>
      <c r="D2398" s="7">
        <f t="shared" si="149"/>
        <v>6.2603572086160852E-2</v>
      </c>
      <c r="E2398" s="6">
        <f t="shared" si="150"/>
        <v>3.9192072379471386E-3</v>
      </c>
      <c r="F2398" s="6">
        <f t="shared" si="151"/>
        <v>1.5360185373977238E-5</v>
      </c>
    </row>
    <row r="2399" spans="1:6" x14ac:dyDescent="0.25">
      <c r="A2399" s="2">
        <v>43565.833333333336</v>
      </c>
      <c r="B2399" s="5">
        <f t="shared" si="148"/>
        <v>43565</v>
      </c>
      <c r="C2399" s="3">
        <v>5301.5</v>
      </c>
      <c r="D2399" s="7">
        <f t="shared" si="149"/>
        <v>-2.4455321654644422</v>
      </c>
      <c r="E2399" s="6">
        <f t="shared" si="150"/>
        <v>5.9806275723212039</v>
      </c>
      <c r="F2399" s="6">
        <f t="shared" si="151"/>
        <v>35.767906158808614</v>
      </c>
    </row>
    <row r="2400" spans="1:6" x14ac:dyDescent="0.25">
      <c r="A2400" s="2">
        <v>43565.875</v>
      </c>
      <c r="B2400" s="5">
        <f t="shared" si="148"/>
        <v>43565</v>
      </c>
      <c r="C2400" s="3">
        <v>5296</v>
      </c>
      <c r="D2400" s="7">
        <f t="shared" si="149"/>
        <v>-0.10374422333302391</v>
      </c>
      <c r="E2400" s="6">
        <f t="shared" si="150"/>
        <v>1.0762863874972342E-2</v>
      </c>
      <c r="F2400" s="6">
        <f t="shared" si="151"/>
        <v>1.1583923879118466E-4</v>
      </c>
    </row>
    <row r="2401" spans="1:6" x14ac:dyDescent="0.25">
      <c r="A2401" s="2">
        <v>43565.916666666664</v>
      </c>
      <c r="B2401" s="5">
        <f t="shared" si="148"/>
        <v>43565</v>
      </c>
      <c r="C2401" s="3">
        <v>5288.2</v>
      </c>
      <c r="D2401" s="7">
        <f t="shared" si="149"/>
        <v>-0.14728096676736868</v>
      </c>
      <c r="E2401" s="6">
        <f t="shared" si="150"/>
        <v>2.1691683171930758E-2</v>
      </c>
      <c r="F2401" s="6">
        <f t="shared" si="151"/>
        <v>4.70529118831424E-4</v>
      </c>
    </row>
    <row r="2402" spans="1:6" x14ac:dyDescent="0.25">
      <c r="A2402" s="2">
        <v>43565.958333333336</v>
      </c>
      <c r="B2402" s="5">
        <f t="shared" si="148"/>
        <v>43565</v>
      </c>
      <c r="C2402" s="3">
        <v>5310.1</v>
      </c>
      <c r="D2402" s="7">
        <f t="shared" si="149"/>
        <v>0.4141295714988189</v>
      </c>
      <c r="E2402" s="6">
        <f t="shared" si="150"/>
        <v>0.17150330198979535</v>
      </c>
      <c r="F2402" s="6">
        <f t="shared" si="151"/>
        <v>2.9413382593402943E-2</v>
      </c>
    </row>
    <row r="2403" spans="1:6" x14ac:dyDescent="0.25">
      <c r="A2403" s="2">
        <v>43566</v>
      </c>
      <c r="B2403" s="5">
        <f t="shared" si="148"/>
        <v>43566</v>
      </c>
      <c r="C2403" s="3">
        <v>5307.1</v>
      </c>
      <c r="D2403" s="7">
        <f t="shared" si="149"/>
        <v>-5.64961111843445E-2</v>
      </c>
      <c r="E2403" s="6">
        <f t="shared" si="150"/>
        <v>3.1918105789538157E-3</v>
      </c>
      <c r="F2403" s="6">
        <f t="shared" si="151"/>
        <v>1.0187654771921492E-5</v>
      </c>
    </row>
    <row r="2404" spans="1:6" x14ac:dyDescent="0.25">
      <c r="A2404" s="2">
        <v>43566.041666666664</v>
      </c>
      <c r="B2404" s="5">
        <f t="shared" si="148"/>
        <v>43566</v>
      </c>
      <c r="C2404" s="3">
        <v>5291.3</v>
      </c>
      <c r="D2404" s="7">
        <f t="shared" si="149"/>
        <v>-0.29771438261951744</v>
      </c>
      <c r="E2404" s="6">
        <f t="shared" si="150"/>
        <v>8.8633853618520428E-2</v>
      </c>
      <c r="F2404" s="6">
        <f t="shared" si="151"/>
        <v>7.8559600072693071E-3</v>
      </c>
    </row>
    <row r="2405" spans="1:6" x14ac:dyDescent="0.25">
      <c r="A2405" s="2">
        <v>43566.083333333336</v>
      </c>
      <c r="B2405" s="5">
        <f t="shared" si="148"/>
        <v>43566</v>
      </c>
      <c r="C2405" s="3">
        <v>5296.6</v>
      </c>
      <c r="D2405" s="7">
        <f t="shared" si="149"/>
        <v>0.10016442084175026</v>
      </c>
      <c r="E2405" s="6">
        <f t="shared" si="150"/>
        <v>1.0032911202563253E-2</v>
      </c>
      <c r="F2405" s="6">
        <f t="shared" si="151"/>
        <v>1.0065930719851921E-4</v>
      </c>
    </row>
    <row r="2406" spans="1:6" x14ac:dyDescent="0.25">
      <c r="A2406" s="2">
        <v>43566.125</v>
      </c>
      <c r="B2406" s="5">
        <f t="shared" si="148"/>
        <v>43566</v>
      </c>
      <c r="C2406" s="3">
        <v>5160</v>
      </c>
      <c r="D2406" s="7">
        <f t="shared" si="149"/>
        <v>-2.5790129517048683</v>
      </c>
      <c r="E2406" s="6">
        <f t="shared" si="150"/>
        <v>6.6513078050614576</v>
      </c>
      <c r="F2406" s="6">
        <f t="shared" si="151"/>
        <v>44.239895517671464</v>
      </c>
    </row>
    <row r="2407" spans="1:6" x14ac:dyDescent="0.25">
      <c r="A2407" s="2">
        <v>43566.166666666664</v>
      </c>
      <c r="B2407" s="5">
        <f t="shared" si="148"/>
        <v>43566</v>
      </c>
      <c r="C2407" s="3">
        <v>5208.8</v>
      </c>
      <c r="D2407" s="7">
        <f t="shared" si="149"/>
        <v>0.94573643410853947</v>
      </c>
      <c r="E2407" s="6">
        <f t="shared" si="150"/>
        <v>0.89441740280033577</v>
      </c>
      <c r="F2407" s="6">
        <f t="shared" si="151"/>
        <v>0.79998249043209813</v>
      </c>
    </row>
    <row r="2408" spans="1:6" x14ac:dyDescent="0.25">
      <c r="A2408" s="2">
        <v>43566.208333333336</v>
      </c>
      <c r="B2408" s="5">
        <f t="shared" si="148"/>
        <v>43566</v>
      </c>
      <c r="C2408" s="3">
        <v>5209.5</v>
      </c>
      <c r="D2408" s="7">
        <f t="shared" si="149"/>
        <v>1.3438795883885746E-2</v>
      </c>
      <c r="E2408" s="6">
        <f t="shared" si="150"/>
        <v>1.8060123480874446E-4</v>
      </c>
      <c r="F2408" s="6">
        <f t="shared" si="151"/>
        <v>3.2616806014443253E-8</v>
      </c>
    </row>
    <row r="2409" spans="1:6" x14ac:dyDescent="0.25">
      <c r="A2409" s="2">
        <v>43566.25</v>
      </c>
      <c r="B2409" s="5">
        <f t="shared" si="148"/>
        <v>43566</v>
      </c>
      <c r="C2409" s="3">
        <v>5213.3</v>
      </c>
      <c r="D2409" s="7">
        <f t="shared" si="149"/>
        <v>7.2943660620026662E-2</v>
      </c>
      <c r="E2409" s="6">
        <f t="shared" si="150"/>
        <v>5.3207776246496285E-3</v>
      </c>
      <c r="F2409" s="6">
        <f t="shared" si="151"/>
        <v>2.8310674530972143E-5</v>
      </c>
    </row>
    <row r="2410" spans="1:6" x14ac:dyDescent="0.25">
      <c r="A2410" s="2">
        <v>43566.291666666664</v>
      </c>
      <c r="B2410" s="5">
        <f t="shared" si="148"/>
        <v>43566</v>
      </c>
      <c r="C2410" s="3">
        <v>5190.5</v>
      </c>
      <c r="D2410" s="7">
        <f t="shared" si="149"/>
        <v>-0.4373429497631065</v>
      </c>
      <c r="E2410" s="6">
        <f t="shared" si="150"/>
        <v>0.19126885570749511</v>
      </c>
      <c r="F2410" s="6">
        <f t="shared" si="151"/>
        <v>3.6583775163654582E-2</v>
      </c>
    </row>
    <row r="2411" spans="1:6" x14ac:dyDescent="0.25">
      <c r="A2411" s="2">
        <v>43566.333333333336</v>
      </c>
      <c r="B2411" s="5">
        <f t="shared" si="148"/>
        <v>43566</v>
      </c>
      <c r="C2411" s="3">
        <v>5197.8</v>
      </c>
      <c r="D2411" s="7">
        <f t="shared" si="149"/>
        <v>0.14064155669011313</v>
      </c>
      <c r="E2411" s="6">
        <f t="shared" si="150"/>
        <v>1.9780047468218306E-2</v>
      </c>
      <c r="F2411" s="6">
        <f t="shared" si="151"/>
        <v>3.9125027784496941E-4</v>
      </c>
    </row>
    <row r="2412" spans="1:6" x14ac:dyDescent="0.25">
      <c r="A2412" s="2">
        <v>43566.375</v>
      </c>
      <c r="B2412" s="5">
        <f t="shared" si="148"/>
        <v>43566</v>
      </c>
      <c r="C2412" s="3">
        <v>5090</v>
      </c>
      <c r="D2412" s="7">
        <f t="shared" si="149"/>
        <v>-2.0739543653084098</v>
      </c>
      <c r="E2412" s="6">
        <f t="shared" si="150"/>
        <v>4.3012867093818086</v>
      </c>
      <c r="F2412" s="6">
        <f t="shared" si="151"/>
        <v>18.501067356304588</v>
      </c>
    </row>
    <row r="2413" spans="1:6" x14ac:dyDescent="0.25">
      <c r="A2413" s="2">
        <v>43566.416666666664</v>
      </c>
      <c r="B2413" s="5">
        <f t="shared" si="148"/>
        <v>43566</v>
      </c>
      <c r="C2413" s="3">
        <v>5081.3</v>
      </c>
      <c r="D2413" s="7">
        <f t="shared" si="149"/>
        <v>-0.17092337917485168</v>
      </c>
      <c r="E2413" s="6">
        <f t="shared" si="150"/>
        <v>2.9214801548550121E-2</v>
      </c>
      <c r="F2413" s="6">
        <f t="shared" si="151"/>
        <v>8.5350462952116647E-4</v>
      </c>
    </row>
    <row r="2414" spans="1:6" x14ac:dyDescent="0.25">
      <c r="A2414" s="2">
        <v>43566.458333333336</v>
      </c>
      <c r="B2414" s="5">
        <f t="shared" si="148"/>
        <v>43566</v>
      </c>
      <c r="C2414" s="3">
        <v>5056.2</v>
      </c>
      <c r="D2414" s="7">
        <f t="shared" si="149"/>
        <v>-0.49396807903490014</v>
      </c>
      <c r="E2414" s="6">
        <f t="shared" si="150"/>
        <v>0.24400446310542936</v>
      </c>
      <c r="F2414" s="6">
        <f t="shared" si="151"/>
        <v>5.9538178015368842E-2</v>
      </c>
    </row>
    <row r="2415" spans="1:6" x14ac:dyDescent="0.25">
      <c r="A2415" s="2">
        <v>43566.5</v>
      </c>
      <c r="B2415" s="5">
        <f t="shared" si="148"/>
        <v>43566</v>
      </c>
      <c r="C2415" s="3">
        <v>5081.5</v>
      </c>
      <c r="D2415" s="7">
        <f t="shared" si="149"/>
        <v>0.50037577627468011</v>
      </c>
      <c r="E2415" s="6">
        <f t="shared" si="150"/>
        <v>0.25037591748248872</v>
      </c>
      <c r="F2415" s="6">
        <f t="shared" si="151"/>
        <v>6.2688100055197996E-2</v>
      </c>
    </row>
    <row r="2416" spans="1:6" x14ac:dyDescent="0.25">
      <c r="A2416" s="2">
        <v>43566.541666666664</v>
      </c>
      <c r="B2416" s="5">
        <f t="shared" si="148"/>
        <v>43566</v>
      </c>
      <c r="C2416" s="3">
        <v>5045.8999999999996</v>
      </c>
      <c r="D2416" s="7">
        <f t="shared" si="149"/>
        <v>-0.70058053724294211</v>
      </c>
      <c r="E2416" s="6">
        <f t="shared" si="150"/>
        <v>0.49081308916360938</v>
      </c>
      <c r="F2416" s="6">
        <f t="shared" si="151"/>
        <v>0.24089748849432518</v>
      </c>
    </row>
    <row r="2417" spans="1:6" x14ac:dyDescent="0.25">
      <c r="A2417" s="2">
        <v>43566.583333333336</v>
      </c>
      <c r="B2417" s="5">
        <f t="shared" si="148"/>
        <v>43566</v>
      </c>
      <c r="C2417" s="3">
        <v>5060.8</v>
      </c>
      <c r="D2417" s="7">
        <f t="shared" si="149"/>
        <v>0.29528924473336815</v>
      </c>
      <c r="E2417" s="6">
        <f t="shared" si="150"/>
        <v>8.719573805520299E-2</v>
      </c>
      <c r="F2417" s="6">
        <f t="shared" si="151"/>
        <v>7.6030967349915747E-3</v>
      </c>
    </row>
    <row r="2418" spans="1:6" x14ac:dyDescent="0.25">
      <c r="A2418" s="2">
        <v>43566.625</v>
      </c>
      <c r="B2418" s="5">
        <f t="shared" si="148"/>
        <v>43566</v>
      </c>
      <c r="C2418" s="3">
        <v>5052.04</v>
      </c>
      <c r="D2418" s="7">
        <f t="shared" si="149"/>
        <v>-0.17309516282011828</v>
      </c>
      <c r="E2418" s="6">
        <f t="shared" si="150"/>
        <v>2.9961935391723257E-2</v>
      </c>
      <c r="F2418" s="6">
        <f t="shared" si="151"/>
        <v>8.9771757241779862E-4</v>
      </c>
    </row>
    <row r="2419" spans="1:6" x14ac:dyDescent="0.25">
      <c r="A2419" s="2">
        <v>43566.666666666664</v>
      </c>
      <c r="B2419" s="5">
        <f t="shared" si="148"/>
        <v>43566</v>
      </c>
      <c r="C2419" s="3">
        <v>5065</v>
      </c>
      <c r="D2419" s="7">
        <f t="shared" si="149"/>
        <v>0.25653003539164843</v>
      </c>
      <c r="E2419" s="6">
        <f t="shared" si="150"/>
        <v>6.5807659058040396E-2</v>
      </c>
      <c r="F2419" s="6">
        <f t="shared" si="151"/>
        <v>4.3306479906992865E-3</v>
      </c>
    </row>
    <row r="2420" spans="1:6" x14ac:dyDescent="0.25">
      <c r="A2420" s="2">
        <v>43566.708333333336</v>
      </c>
      <c r="B2420" s="5">
        <f t="shared" si="148"/>
        <v>43566</v>
      </c>
      <c r="C2420" s="3">
        <v>5073.08</v>
      </c>
      <c r="D2420" s="7">
        <f t="shared" si="149"/>
        <v>0.15952615992102892</v>
      </c>
      <c r="E2420" s="6">
        <f t="shared" si="150"/>
        <v>2.5448595699149694E-2</v>
      </c>
      <c r="F2420" s="6">
        <f t="shared" si="151"/>
        <v>6.4763102305878033E-4</v>
      </c>
    </row>
    <row r="2421" spans="1:6" x14ac:dyDescent="0.25">
      <c r="A2421" s="2">
        <v>43566.75</v>
      </c>
      <c r="B2421" s="5">
        <f t="shared" si="148"/>
        <v>43566</v>
      </c>
      <c r="C2421" s="3">
        <v>5091.8900000000003</v>
      </c>
      <c r="D2421" s="7">
        <f t="shared" si="149"/>
        <v>0.37078066973121793</v>
      </c>
      <c r="E2421" s="6">
        <f t="shared" si="150"/>
        <v>0.13747830504633052</v>
      </c>
      <c r="F2421" s="6">
        <f t="shared" si="151"/>
        <v>1.8900284358411908E-2</v>
      </c>
    </row>
    <row r="2422" spans="1:6" x14ac:dyDescent="0.25">
      <c r="A2422" s="2">
        <v>43566.791666666664</v>
      </c>
      <c r="B2422" s="5">
        <f t="shared" si="148"/>
        <v>43566</v>
      </c>
      <c r="C2422" s="3">
        <v>5088.1000000000004</v>
      </c>
      <c r="D2422" s="7">
        <f t="shared" si="149"/>
        <v>-7.4432087103218691E-2</v>
      </c>
      <c r="E2422" s="6">
        <f t="shared" si="150"/>
        <v>5.5401355905411341E-3</v>
      </c>
      <c r="F2422" s="6">
        <f t="shared" si="151"/>
        <v>3.0693102361580562E-5</v>
      </c>
    </row>
    <row r="2423" spans="1:6" x14ac:dyDescent="0.25">
      <c r="A2423" s="2">
        <v>43566.833333333336</v>
      </c>
      <c r="B2423" s="5">
        <f t="shared" si="148"/>
        <v>43566</v>
      </c>
      <c r="C2423" s="3">
        <v>5068.32</v>
      </c>
      <c r="D2423" s="7">
        <f t="shared" si="149"/>
        <v>-0.38875022110416069</v>
      </c>
      <c r="E2423" s="6">
        <f t="shared" si="150"/>
        <v>0.15112673440853383</v>
      </c>
      <c r="F2423" s="6">
        <f t="shared" si="151"/>
        <v>2.2839289852987523E-2</v>
      </c>
    </row>
    <row r="2424" spans="1:6" x14ac:dyDescent="0.25">
      <c r="A2424" s="2">
        <v>43566.875</v>
      </c>
      <c r="B2424" s="5">
        <f t="shared" si="148"/>
        <v>43566</v>
      </c>
      <c r="C2424" s="3">
        <v>5041</v>
      </c>
      <c r="D2424" s="7">
        <f t="shared" si="149"/>
        <v>-0.53903463080467873</v>
      </c>
      <c r="E2424" s="6">
        <f t="shared" si="150"/>
        <v>0.2905583332067363</v>
      </c>
      <c r="F2424" s="6">
        <f t="shared" si="151"/>
        <v>8.442414499587679E-2</v>
      </c>
    </row>
    <row r="2425" spans="1:6" x14ac:dyDescent="0.25">
      <c r="A2425" s="2">
        <v>43566.916666666664</v>
      </c>
      <c r="B2425" s="5">
        <f t="shared" si="148"/>
        <v>43566</v>
      </c>
      <c r="C2425" s="3">
        <v>5060.5</v>
      </c>
      <c r="D2425" s="7">
        <f t="shared" si="149"/>
        <v>0.38682801031542624</v>
      </c>
      <c r="E2425" s="6">
        <f t="shared" si="150"/>
        <v>0.14963590956459152</v>
      </c>
      <c r="F2425" s="6">
        <f t="shared" si="151"/>
        <v>2.2390905431222612E-2</v>
      </c>
    </row>
    <row r="2426" spans="1:6" x14ac:dyDescent="0.25">
      <c r="A2426" s="2">
        <v>43566.958333333336</v>
      </c>
      <c r="B2426" s="5">
        <f t="shared" si="148"/>
        <v>43566</v>
      </c>
      <c r="C2426" s="3">
        <v>5059</v>
      </c>
      <c r="D2426" s="7">
        <f t="shared" si="149"/>
        <v>-2.9641339788554433E-2</v>
      </c>
      <c r="E2426" s="6">
        <f t="shared" si="150"/>
        <v>8.7860902446054018E-4</v>
      </c>
      <c r="F2426" s="6">
        <f t="shared" si="151"/>
        <v>7.7195381786350208E-7</v>
      </c>
    </row>
    <row r="2427" spans="1:6" x14ac:dyDescent="0.25">
      <c r="A2427" s="2">
        <v>43567</v>
      </c>
      <c r="B2427" s="5">
        <f t="shared" si="148"/>
        <v>43567</v>
      </c>
      <c r="C2427" s="3">
        <v>5048</v>
      </c>
      <c r="D2427" s="7">
        <f t="shared" si="149"/>
        <v>-0.21743427554852701</v>
      </c>
      <c r="E2427" s="6">
        <f t="shared" si="150"/>
        <v>4.7277664183312772E-2</v>
      </c>
      <c r="F2427" s="6">
        <f t="shared" si="151"/>
        <v>2.2351775306300955E-3</v>
      </c>
    </row>
    <row r="2428" spans="1:6" x14ac:dyDescent="0.25">
      <c r="A2428" s="2">
        <v>43567.041666666664</v>
      </c>
      <c r="B2428" s="5">
        <f t="shared" si="148"/>
        <v>43567</v>
      </c>
      <c r="C2428" s="3">
        <v>4985.6000000000004</v>
      </c>
      <c r="D2428" s="7">
        <f t="shared" si="149"/>
        <v>-1.2361331220285194</v>
      </c>
      <c r="E2428" s="6">
        <f t="shared" si="150"/>
        <v>1.5280250953759744</v>
      </c>
      <c r="F2428" s="6">
        <f t="shared" si="151"/>
        <v>2.3348606920987556</v>
      </c>
    </row>
    <row r="2429" spans="1:6" x14ac:dyDescent="0.25">
      <c r="A2429" s="2">
        <v>43567.083333333336</v>
      </c>
      <c r="B2429" s="5">
        <f t="shared" si="148"/>
        <v>43567</v>
      </c>
      <c r="C2429" s="3">
        <v>5025.07</v>
      </c>
      <c r="D2429" s="7">
        <f t="shared" si="149"/>
        <v>0.79168003851088997</v>
      </c>
      <c r="E2429" s="6">
        <f t="shared" si="150"/>
        <v>0.62675728337660419</v>
      </c>
      <c r="F2429" s="6">
        <f t="shared" si="151"/>
        <v>0.39282469226562094</v>
      </c>
    </row>
    <row r="2430" spans="1:6" x14ac:dyDescent="0.25">
      <c r="A2430" s="2">
        <v>43567.125</v>
      </c>
      <c r="B2430" s="5">
        <f t="shared" si="148"/>
        <v>43567</v>
      </c>
      <c r="C2430" s="3">
        <v>5053</v>
      </c>
      <c r="D2430" s="7">
        <f t="shared" si="149"/>
        <v>0.5558131528515986</v>
      </c>
      <c r="E2430" s="6">
        <f t="shared" si="150"/>
        <v>0.30892826088283454</v>
      </c>
      <c r="F2430" s="6">
        <f t="shared" si="151"/>
        <v>9.5436670372092677E-2</v>
      </c>
    </row>
    <row r="2431" spans="1:6" x14ac:dyDescent="0.25">
      <c r="A2431" s="2">
        <v>43567.166666666664</v>
      </c>
      <c r="B2431" s="5">
        <f t="shared" si="148"/>
        <v>43567</v>
      </c>
      <c r="C2431" s="3">
        <v>5062.8999999999996</v>
      </c>
      <c r="D2431" s="7">
        <f t="shared" si="149"/>
        <v>0.19592321393231771</v>
      </c>
      <c r="E2431" s="6">
        <f t="shared" si="150"/>
        <v>3.8385905757568735E-2</v>
      </c>
      <c r="F2431" s="6">
        <f t="shared" si="151"/>
        <v>1.4734777608289486E-3</v>
      </c>
    </row>
    <row r="2432" spans="1:6" x14ac:dyDescent="0.25">
      <c r="A2432" s="2">
        <v>43567.208333333336</v>
      </c>
      <c r="B2432" s="5">
        <f t="shared" si="148"/>
        <v>43567</v>
      </c>
      <c r="C2432" s="3">
        <v>5053.3</v>
      </c>
      <c r="D2432" s="7">
        <f t="shared" si="149"/>
        <v>-0.18961464773153125</v>
      </c>
      <c r="E2432" s="6">
        <f t="shared" si="150"/>
        <v>3.5953714634352686E-2</v>
      </c>
      <c r="F2432" s="6">
        <f t="shared" si="151"/>
        <v>1.2926695960084665E-3</v>
      </c>
    </row>
    <row r="2433" spans="1:6" x14ac:dyDescent="0.25">
      <c r="A2433" s="2">
        <v>43567.25</v>
      </c>
      <c r="B2433" s="5">
        <f t="shared" si="148"/>
        <v>43567</v>
      </c>
      <c r="C2433" s="3">
        <v>5056.8999999999996</v>
      </c>
      <c r="D2433" s="7">
        <f t="shared" si="149"/>
        <v>7.1240575465523648E-2</v>
      </c>
      <c r="E2433" s="6">
        <f t="shared" si="150"/>
        <v>5.0752195926589702E-3</v>
      </c>
      <c r="F2433" s="6">
        <f t="shared" si="151"/>
        <v>2.5757853913709484E-5</v>
      </c>
    </row>
    <row r="2434" spans="1:6" x14ac:dyDescent="0.25">
      <c r="A2434" s="2">
        <v>43567.291666666664</v>
      </c>
      <c r="B2434" s="5">
        <f t="shared" si="148"/>
        <v>43567</v>
      </c>
      <c r="C2434" s="3">
        <v>5053.3</v>
      </c>
      <c r="D2434" s="7">
        <f t="shared" si="149"/>
        <v>-7.1189859400007549E-2</v>
      </c>
      <c r="E2434" s="6">
        <f t="shared" si="150"/>
        <v>5.0679960813928429E-3</v>
      </c>
      <c r="F2434" s="6">
        <f t="shared" si="151"/>
        <v>2.568458428101321E-5</v>
      </c>
    </row>
    <row r="2435" spans="1:6" x14ac:dyDescent="0.25">
      <c r="A2435" s="2">
        <v>43567.333333333336</v>
      </c>
      <c r="B2435" s="5">
        <f t="shared" ref="B2435:B2498" si="152">QUOTIENT(A2435,1)</f>
        <v>43567</v>
      </c>
      <c r="C2435" s="3">
        <v>5045.1000000000004</v>
      </c>
      <c r="D2435" s="7">
        <f t="shared" si="149"/>
        <v>-0.16227019967149658</v>
      </c>
      <c r="E2435" s="6">
        <f t="shared" si="150"/>
        <v>2.6331617701427369E-2</v>
      </c>
      <c r="F2435" s="6">
        <f t="shared" si="151"/>
        <v>6.9335409077412322E-4</v>
      </c>
    </row>
    <row r="2436" spans="1:6" x14ac:dyDescent="0.25">
      <c r="A2436" s="2">
        <v>43567.375</v>
      </c>
      <c r="B2436" s="5">
        <f t="shared" si="152"/>
        <v>43567</v>
      </c>
      <c r="C2436" s="3">
        <v>5057.24</v>
      </c>
      <c r="D2436" s="7">
        <f t="shared" ref="D2436:D2499" si="153">C2436/C2435*100-100</f>
        <v>0.24062952171412633</v>
      </c>
      <c r="E2436" s="6">
        <f t="shared" ref="E2436:E2499" si="154">D2436^2</f>
        <v>5.790256672036919E-2</v>
      </c>
      <c r="F2436" s="6">
        <f t="shared" ref="F2436:F2499" si="155">D2436^4</f>
        <v>3.3527072328068059E-3</v>
      </c>
    </row>
    <row r="2437" spans="1:6" x14ac:dyDescent="0.25">
      <c r="A2437" s="2">
        <v>43567.416666666664</v>
      </c>
      <c r="B2437" s="5">
        <f t="shared" si="152"/>
        <v>43567</v>
      </c>
      <c r="C2437" s="3">
        <v>5109.2</v>
      </c>
      <c r="D2437" s="7">
        <f t="shared" si="153"/>
        <v>1.0274378910235527</v>
      </c>
      <c r="E2437" s="6">
        <f t="shared" si="154"/>
        <v>1.0556286199109257</v>
      </c>
      <c r="F2437" s="6">
        <f t="shared" si="155"/>
        <v>1.1143517831750456</v>
      </c>
    </row>
    <row r="2438" spans="1:6" x14ac:dyDescent="0.25">
      <c r="A2438" s="2">
        <v>43567.458333333336</v>
      </c>
      <c r="B2438" s="5">
        <f t="shared" si="152"/>
        <v>43567</v>
      </c>
      <c r="C2438" s="3">
        <v>5102.5</v>
      </c>
      <c r="D2438" s="7">
        <f t="shared" si="153"/>
        <v>-0.13113598997885845</v>
      </c>
      <c r="E2438" s="6">
        <f t="shared" si="154"/>
        <v>1.7196647867735265E-2</v>
      </c>
      <c r="F2438" s="6">
        <f t="shared" si="155"/>
        <v>2.9572469788688384E-4</v>
      </c>
    </row>
    <row r="2439" spans="1:6" x14ac:dyDescent="0.25">
      <c r="A2439" s="2">
        <v>43567.5</v>
      </c>
      <c r="B2439" s="5">
        <f t="shared" si="152"/>
        <v>43567</v>
      </c>
      <c r="C2439" s="3">
        <v>5115.6000000000004</v>
      </c>
      <c r="D2439" s="7">
        <f t="shared" si="153"/>
        <v>0.25673689367957309</v>
      </c>
      <c r="E2439" s="6">
        <f t="shared" si="154"/>
        <v>6.5913832576236411E-2</v>
      </c>
      <c r="F2439" s="6">
        <f t="shared" si="155"/>
        <v>4.3446333248881247E-3</v>
      </c>
    </row>
    <row r="2440" spans="1:6" x14ac:dyDescent="0.25">
      <c r="A2440" s="2">
        <v>43567.541666666664</v>
      </c>
      <c r="B2440" s="5">
        <f t="shared" si="152"/>
        <v>43567</v>
      </c>
      <c r="C2440" s="3">
        <v>5096.75</v>
      </c>
      <c r="D2440" s="7">
        <f t="shared" si="153"/>
        <v>-0.36848072562358425</v>
      </c>
      <c r="E2440" s="6">
        <f t="shared" si="154"/>
        <v>0.13577804515608319</v>
      </c>
      <c r="F2440" s="6">
        <f t="shared" si="155"/>
        <v>1.8435677546407365E-2</v>
      </c>
    </row>
    <row r="2441" spans="1:6" x14ac:dyDescent="0.25">
      <c r="A2441" s="2">
        <v>43567.583333333336</v>
      </c>
      <c r="B2441" s="5">
        <f t="shared" si="152"/>
        <v>43567</v>
      </c>
      <c r="C2441" s="3">
        <v>5111.3999999999996</v>
      </c>
      <c r="D2441" s="7">
        <f t="shared" si="153"/>
        <v>0.2874380732819759</v>
      </c>
      <c r="E2441" s="6">
        <f t="shared" si="154"/>
        <v>8.2620645972054554E-2</v>
      </c>
      <c r="F2441" s="6">
        <f t="shared" si="155"/>
        <v>6.8261711408395742E-3</v>
      </c>
    </row>
    <row r="2442" spans="1:6" x14ac:dyDescent="0.25">
      <c r="A2442" s="2">
        <v>43567.625</v>
      </c>
      <c r="B2442" s="5">
        <f t="shared" si="152"/>
        <v>43567</v>
      </c>
      <c r="C2442" s="3">
        <v>5102.1499999999996</v>
      </c>
      <c r="D2442" s="7">
        <f t="shared" si="153"/>
        <v>-0.18096803224165114</v>
      </c>
      <c r="E2442" s="6">
        <f t="shared" si="154"/>
        <v>3.2749428693415288E-2</v>
      </c>
      <c r="F2442" s="6">
        <f t="shared" si="155"/>
        <v>1.0725250797450926E-3</v>
      </c>
    </row>
    <row r="2443" spans="1:6" x14ac:dyDescent="0.25">
      <c r="A2443" s="2">
        <v>43567.666666666664</v>
      </c>
      <c r="B2443" s="5">
        <f t="shared" si="152"/>
        <v>43567</v>
      </c>
      <c r="C2443" s="3">
        <v>5111.3</v>
      </c>
      <c r="D2443" s="7">
        <f t="shared" si="153"/>
        <v>0.17933616220614113</v>
      </c>
      <c r="E2443" s="6">
        <f t="shared" si="154"/>
        <v>3.2161459074827363E-2</v>
      </c>
      <c r="F2443" s="6">
        <f t="shared" si="155"/>
        <v>1.0343594498217954E-3</v>
      </c>
    </row>
    <row r="2444" spans="1:6" x14ac:dyDescent="0.25">
      <c r="A2444" s="2">
        <v>43567.708333333336</v>
      </c>
      <c r="B2444" s="5">
        <f t="shared" si="152"/>
        <v>43567</v>
      </c>
      <c r="C2444" s="3">
        <v>5097.6000000000004</v>
      </c>
      <c r="D2444" s="7">
        <f t="shared" si="153"/>
        <v>-0.26803357267230865</v>
      </c>
      <c r="E2444" s="6">
        <f t="shared" si="154"/>
        <v>7.184199607948176E-2</v>
      </c>
      <c r="F2444" s="6">
        <f t="shared" si="155"/>
        <v>5.1612724006842728E-3</v>
      </c>
    </row>
    <row r="2445" spans="1:6" x14ac:dyDescent="0.25">
      <c r="A2445" s="2">
        <v>43567.75</v>
      </c>
      <c r="B2445" s="5">
        <f t="shared" si="152"/>
        <v>43567</v>
      </c>
      <c r="C2445" s="3">
        <v>5087.7</v>
      </c>
      <c r="D2445" s="7">
        <f t="shared" si="153"/>
        <v>-0.19420903954802782</v>
      </c>
      <c r="E2445" s="6">
        <f t="shared" si="154"/>
        <v>3.7717151042167434E-2</v>
      </c>
      <c r="F2445" s="6">
        <f t="shared" si="155"/>
        <v>1.4225834827376719E-3</v>
      </c>
    </row>
    <row r="2446" spans="1:6" x14ac:dyDescent="0.25">
      <c r="A2446" s="2">
        <v>43567.791666666664</v>
      </c>
      <c r="B2446" s="5">
        <f t="shared" si="152"/>
        <v>43567</v>
      </c>
      <c r="C2446" s="3">
        <v>5090.3999999999996</v>
      </c>
      <c r="D2446" s="7">
        <f t="shared" si="153"/>
        <v>5.3069166814069035E-2</v>
      </c>
      <c r="E2446" s="6">
        <f t="shared" si="154"/>
        <v>2.8163364663394861E-3</v>
      </c>
      <c r="F2446" s="6">
        <f t="shared" si="155"/>
        <v>7.9317510916335829E-6</v>
      </c>
    </row>
    <row r="2447" spans="1:6" x14ac:dyDescent="0.25">
      <c r="A2447" s="2">
        <v>43567.833333333336</v>
      </c>
      <c r="B2447" s="5">
        <f t="shared" si="152"/>
        <v>43567</v>
      </c>
      <c r="C2447" s="3">
        <v>5073</v>
      </c>
      <c r="D2447" s="7">
        <f t="shared" si="153"/>
        <v>-0.34181989627532516</v>
      </c>
      <c r="E2447" s="6">
        <f t="shared" si="154"/>
        <v>0.11684084148967405</v>
      </c>
      <c r="F2447" s="6">
        <f t="shared" si="155"/>
        <v>1.3651782240015137E-2</v>
      </c>
    </row>
    <row r="2448" spans="1:6" x14ac:dyDescent="0.25">
      <c r="A2448" s="2">
        <v>43567.875</v>
      </c>
      <c r="B2448" s="5">
        <f t="shared" si="152"/>
        <v>43567</v>
      </c>
      <c r="C2448" s="3">
        <v>5097.8599999999997</v>
      </c>
      <c r="D2448" s="7">
        <f t="shared" si="153"/>
        <v>0.49004533806424888</v>
      </c>
      <c r="E2448" s="6">
        <f t="shared" si="154"/>
        <v>0.24014443335850397</v>
      </c>
      <c r="F2448" s="6">
        <f t="shared" si="155"/>
        <v>5.7669348873076953E-2</v>
      </c>
    </row>
    <row r="2449" spans="1:6" x14ac:dyDescent="0.25">
      <c r="A2449" s="2">
        <v>43567.916666666664</v>
      </c>
      <c r="B2449" s="5">
        <f t="shared" si="152"/>
        <v>43567</v>
      </c>
      <c r="C2449" s="3">
        <v>5124</v>
      </c>
      <c r="D2449" s="7">
        <f t="shared" si="153"/>
        <v>0.51276417947923392</v>
      </c>
      <c r="E2449" s="6">
        <f t="shared" si="154"/>
        <v>0.262927103757012</v>
      </c>
      <c r="F2449" s="6">
        <f t="shared" si="155"/>
        <v>6.9130661890050557E-2</v>
      </c>
    </row>
    <row r="2450" spans="1:6" x14ac:dyDescent="0.25">
      <c r="A2450" s="2">
        <v>43567.958333333336</v>
      </c>
      <c r="B2450" s="5">
        <f t="shared" si="152"/>
        <v>43567</v>
      </c>
      <c r="C2450" s="3">
        <v>5114</v>
      </c>
      <c r="D2450" s="7">
        <f t="shared" si="153"/>
        <v>-0.19516003122561187</v>
      </c>
      <c r="E2450" s="6">
        <f t="shared" si="154"/>
        <v>3.80874377879818E-2</v>
      </c>
      <c r="F2450" s="6">
        <f t="shared" si="155"/>
        <v>1.4506529172533839E-3</v>
      </c>
    </row>
    <row r="2451" spans="1:6" x14ac:dyDescent="0.25">
      <c r="A2451" s="2">
        <v>43568</v>
      </c>
      <c r="B2451" s="5">
        <f t="shared" si="152"/>
        <v>43568</v>
      </c>
      <c r="C2451" s="3">
        <v>5098.2</v>
      </c>
      <c r="D2451" s="7">
        <f t="shared" si="153"/>
        <v>-0.30895580758702579</v>
      </c>
      <c r="E2451" s="6">
        <f t="shared" si="154"/>
        <v>9.5453691041751304E-2</v>
      </c>
      <c r="F2451" s="6">
        <f t="shared" si="155"/>
        <v>9.1114071334941135E-3</v>
      </c>
    </row>
    <row r="2452" spans="1:6" x14ac:dyDescent="0.25">
      <c r="A2452" s="2">
        <v>43568.041666666664</v>
      </c>
      <c r="B2452" s="5">
        <f t="shared" si="152"/>
        <v>43568</v>
      </c>
      <c r="C2452" s="3">
        <v>5111.5</v>
      </c>
      <c r="D2452" s="7">
        <f t="shared" si="153"/>
        <v>0.26087638774470179</v>
      </c>
      <c r="E2452" s="6">
        <f t="shared" si="154"/>
        <v>6.8056489682723986E-2</v>
      </c>
      <c r="F2452" s="6">
        <f t="shared" si="155"/>
        <v>4.6316857879347166E-3</v>
      </c>
    </row>
    <row r="2453" spans="1:6" x14ac:dyDescent="0.25">
      <c r="A2453" s="2">
        <v>43568.083333333336</v>
      </c>
      <c r="B2453" s="5">
        <f t="shared" si="152"/>
        <v>43568</v>
      </c>
      <c r="C2453" s="3">
        <v>5142.1000000000004</v>
      </c>
      <c r="D2453" s="7">
        <f t="shared" si="153"/>
        <v>0.59865010270958408</v>
      </c>
      <c r="E2453" s="6">
        <f t="shared" si="154"/>
        <v>0.35838194547419555</v>
      </c>
      <c r="F2453" s="6">
        <f t="shared" si="155"/>
        <v>0.12843761884186927</v>
      </c>
    </row>
    <row r="2454" spans="1:6" x14ac:dyDescent="0.25">
      <c r="A2454" s="2">
        <v>43568.125</v>
      </c>
      <c r="B2454" s="5">
        <f t="shared" si="152"/>
        <v>43568</v>
      </c>
      <c r="C2454" s="3">
        <v>5138.3999999999996</v>
      </c>
      <c r="D2454" s="7">
        <f t="shared" si="153"/>
        <v>-7.195503782502044E-2</v>
      </c>
      <c r="E2454" s="6">
        <f t="shared" si="154"/>
        <v>5.177527468400122E-3</v>
      </c>
      <c r="F2454" s="6">
        <f t="shared" si="155"/>
        <v>2.6806790686037776E-5</v>
      </c>
    </row>
    <row r="2455" spans="1:6" x14ac:dyDescent="0.25">
      <c r="A2455" s="2">
        <v>43568.166666666664</v>
      </c>
      <c r="B2455" s="5">
        <f t="shared" si="152"/>
        <v>43568</v>
      </c>
      <c r="C2455" s="3">
        <v>5147.3</v>
      </c>
      <c r="D2455" s="7">
        <f t="shared" si="153"/>
        <v>0.17320566713374319</v>
      </c>
      <c r="E2455" s="6">
        <f t="shared" si="154"/>
        <v>3.0000203127245047E-2</v>
      </c>
      <c r="F2455" s="6">
        <f t="shared" si="155"/>
        <v>9.0001218767596348E-4</v>
      </c>
    </row>
    <row r="2456" spans="1:6" x14ac:dyDescent="0.25">
      <c r="A2456" s="2">
        <v>43568.208333333336</v>
      </c>
      <c r="B2456" s="5">
        <f t="shared" si="152"/>
        <v>43568</v>
      </c>
      <c r="C2456" s="3">
        <v>5152.8999999999996</v>
      </c>
      <c r="D2456" s="7">
        <f t="shared" si="153"/>
        <v>0.10879490218171384</v>
      </c>
      <c r="E2456" s="6">
        <f t="shared" si="154"/>
        <v>1.1836330740728682E-2</v>
      </c>
      <c r="F2456" s="6">
        <f t="shared" si="155"/>
        <v>1.400987254039188E-4</v>
      </c>
    </row>
    <row r="2457" spans="1:6" x14ac:dyDescent="0.25">
      <c r="A2457" s="2">
        <v>43568.25</v>
      </c>
      <c r="B2457" s="5">
        <f t="shared" si="152"/>
        <v>43568</v>
      </c>
      <c r="C2457" s="3">
        <v>5152.5</v>
      </c>
      <c r="D2457" s="7">
        <f t="shared" si="153"/>
        <v>-7.7626191076802797E-3</v>
      </c>
      <c r="E2457" s="6">
        <f t="shared" si="154"/>
        <v>6.025825541092298E-5</v>
      </c>
      <c r="F2457" s="6">
        <f t="shared" si="155"/>
        <v>3.6310573451680286E-9</v>
      </c>
    </row>
    <row r="2458" spans="1:6" x14ac:dyDescent="0.25">
      <c r="A2458" s="2">
        <v>43568.291666666664</v>
      </c>
      <c r="B2458" s="5">
        <f t="shared" si="152"/>
        <v>43568</v>
      </c>
      <c r="C2458" s="3">
        <v>5132.2700000000004</v>
      </c>
      <c r="D2458" s="7">
        <f t="shared" si="153"/>
        <v>-0.39262493934981535</v>
      </c>
      <c r="E2458" s="6">
        <f t="shared" si="154"/>
        <v>0.15415434299944619</v>
      </c>
      <c r="F2458" s="6">
        <f t="shared" si="155"/>
        <v>2.3763561465590905E-2</v>
      </c>
    </row>
    <row r="2459" spans="1:6" x14ac:dyDescent="0.25">
      <c r="A2459" s="2">
        <v>43568.333333333336</v>
      </c>
      <c r="B2459" s="5">
        <f t="shared" si="152"/>
        <v>43568</v>
      </c>
      <c r="C2459" s="3">
        <v>5123.3999999999996</v>
      </c>
      <c r="D2459" s="7">
        <f t="shared" si="153"/>
        <v>-0.17282800787955921</v>
      </c>
      <c r="E2459" s="6">
        <f t="shared" si="154"/>
        <v>2.9869520307616981E-2</v>
      </c>
      <c r="F2459" s="6">
        <f t="shared" si="155"/>
        <v>8.9218824340714321E-4</v>
      </c>
    </row>
    <row r="2460" spans="1:6" x14ac:dyDescent="0.25">
      <c r="A2460" s="2">
        <v>43568.375</v>
      </c>
      <c r="B2460" s="5">
        <f t="shared" si="152"/>
        <v>43568</v>
      </c>
      <c r="C2460" s="3">
        <v>5119</v>
      </c>
      <c r="D2460" s="7">
        <f t="shared" si="153"/>
        <v>-8.5880470000390119E-2</v>
      </c>
      <c r="E2460" s="6">
        <f t="shared" si="154"/>
        <v>7.3754551274879069E-3</v>
      </c>
      <c r="F2460" s="6">
        <f t="shared" si="155"/>
        <v>5.4397338337587657E-5</v>
      </c>
    </row>
    <row r="2461" spans="1:6" x14ac:dyDescent="0.25">
      <c r="A2461" s="2">
        <v>43568.416666666664</v>
      </c>
      <c r="B2461" s="5">
        <f t="shared" si="152"/>
        <v>43568</v>
      </c>
      <c r="C2461" s="3">
        <v>5083.2</v>
      </c>
      <c r="D2461" s="7">
        <f t="shared" si="153"/>
        <v>-0.69935534284040557</v>
      </c>
      <c r="E2461" s="6">
        <f t="shared" si="154"/>
        <v>0.48909789555942124</v>
      </c>
      <c r="F2461" s="6">
        <f t="shared" si="155"/>
        <v>0.23921675144065452</v>
      </c>
    </row>
    <row r="2462" spans="1:6" x14ac:dyDescent="0.25">
      <c r="A2462" s="2">
        <v>43568.458333333336</v>
      </c>
      <c r="B2462" s="5">
        <f t="shared" si="152"/>
        <v>43568</v>
      </c>
      <c r="C2462" s="3">
        <v>5084.5</v>
      </c>
      <c r="D2462" s="7">
        <f t="shared" si="153"/>
        <v>2.5574441296825512E-2</v>
      </c>
      <c r="E2462" s="6">
        <f t="shared" si="154"/>
        <v>6.5405204764477421E-4</v>
      </c>
      <c r="F2462" s="6">
        <f t="shared" si="155"/>
        <v>4.2778408102832199E-7</v>
      </c>
    </row>
    <row r="2463" spans="1:6" x14ac:dyDescent="0.25">
      <c r="A2463" s="2">
        <v>43568.5</v>
      </c>
      <c r="B2463" s="5">
        <f t="shared" si="152"/>
        <v>43568</v>
      </c>
      <c r="C2463" s="3">
        <v>5107.25</v>
      </c>
      <c r="D2463" s="7">
        <f t="shared" si="153"/>
        <v>0.44743829285080494</v>
      </c>
      <c r="E2463" s="6">
        <f t="shared" si="154"/>
        <v>0.20020102590924269</v>
      </c>
      <c r="F2463" s="6">
        <f t="shared" si="155"/>
        <v>4.0080450775113262E-2</v>
      </c>
    </row>
    <row r="2464" spans="1:6" x14ac:dyDescent="0.25">
      <c r="A2464" s="2">
        <v>43568.541666666664</v>
      </c>
      <c r="B2464" s="5">
        <f t="shared" si="152"/>
        <v>43568</v>
      </c>
      <c r="C2464" s="3">
        <v>5107.1000000000004</v>
      </c>
      <c r="D2464" s="7">
        <f t="shared" si="153"/>
        <v>-2.9370013216407642E-3</v>
      </c>
      <c r="E2464" s="6">
        <f t="shared" si="154"/>
        <v>8.6259767633195963E-6</v>
      </c>
      <c r="F2464" s="6">
        <f t="shared" si="155"/>
        <v>7.4407475121329613E-11</v>
      </c>
    </row>
    <row r="2465" spans="1:6" x14ac:dyDescent="0.25">
      <c r="A2465" s="2">
        <v>43568.583333333336</v>
      </c>
      <c r="B2465" s="5">
        <f t="shared" si="152"/>
        <v>43568</v>
      </c>
      <c r="C2465" s="3">
        <v>5127.1000000000004</v>
      </c>
      <c r="D2465" s="7">
        <f t="shared" si="153"/>
        <v>0.39161167786024009</v>
      </c>
      <c r="E2465" s="6">
        <f t="shared" si="154"/>
        <v>0.15335970623651246</v>
      </c>
      <c r="F2465" s="6">
        <f t="shared" si="155"/>
        <v>2.3519199496949399E-2</v>
      </c>
    </row>
    <row r="2466" spans="1:6" x14ac:dyDescent="0.25">
      <c r="A2466" s="2">
        <v>43568.666666666664</v>
      </c>
      <c r="B2466" s="5">
        <f t="shared" si="152"/>
        <v>43568</v>
      </c>
      <c r="C2466" s="3">
        <v>5117</v>
      </c>
      <c r="D2466" s="7">
        <f t="shared" si="153"/>
        <v>-0.19699245187338477</v>
      </c>
      <c r="E2466" s="6">
        <f t="shared" si="154"/>
        <v>3.8806026095087813E-2</v>
      </c>
      <c r="F2466" s="6">
        <f t="shared" si="155"/>
        <v>1.5059076612926362E-3</v>
      </c>
    </row>
    <row r="2467" spans="1:6" x14ac:dyDescent="0.25">
      <c r="A2467" s="2">
        <v>43568.708333333336</v>
      </c>
      <c r="B2467" s="5">
        <f t="shared" si="152"/>
        <v>43568</v>
      </c>
      <c r="C2467" s="3">
        <v>5128.8999999999996</v>
      </c>
      <c r="D2467" s="7">
        <f t="shared" si="153"/>
        <v>0.23255813953485927</v>
      </c>
      <c r="E2467" s="6">
        <f t="shared" si="154"/>
        <v>5.4083288263915071E-2</v>
      </c>
      <c r="F2467" s="6">
        <f t="shared" si="155"/>
        <v>2.9250020694377337E-3</v>
      </c>
    </row>
    <row r="2468" spans="1:6" x14ac:dyDescent="0.25">
      <c r="A2468" s="2">
        <v>43568.75</v>
      </c>
      <c r="B2468" s="5">
        <f t="shared" si="152"/>
        <v>43568</v>
      </c>
      <c r="C2468" s="3">
        <v>5126.8</v>
      </c>
      <c r="D2468" s="7">
        <f t="shared" si="153"/>
        <v>-4.0944452026735689E-2</v>
      </c>
      <c r="E2468" s="6">
        <f t="shared" si="154"/>
        <v>1.6764481517696603E-3</v>
      </c>
      <c r="F2468" s="6">
        <f t="shared" si="155"/>
        <v>2.8104784055719098E-6</v>
      </c>
    </row>
    <row r="2469" spans="1:6" x14ac:dyDescent="0.25">
      <c r="A2469" s="2">
        <v>43568.791666666664</v>
      </c>
      <c r="B2469" s="5">
        <f t="shared" si="152"/>
        <v>43568</v>
      </c>
      <c r="C2469" s="3">
        <v>5115.6000000000004</v>
      </c>
      <c r="D2469" s="7">
        <f t="shared" si="153"/>
        <v>-0.21845985800108281</v>
      </c>
      <c r="E2469" s="6">
        <f t="shared" si="154"/>
        <v>4.7724709557853261E-2</v>
      </c>
      <c r="F2469" s="6">
        <f t="shared" si="155"/>
        <v>2.2776479023814502E-3</v>
      </c>
    </row>
    <row r="2470" spans="1:6" x14ac:dyDescent="0.25">
      <c r="A2470" s="2">
        <v>43568.833333333336</v>
      </c>
      <c r="B2470" s="5">
        <f t="shared" si="152"/>
        <v>43568</v>
      </c>
      <c r="C2470" s="3">
        <v>5117.8999999999996</v>
      </c>
      <c r="D2470" s="7">
        <f t="shared" si="153"/>
        <v>4.4960512940789954E-2</v>
      </c>
      <c r="E2470" s="6">
        <f t="shared" si="154"/>
        <v>2.0214477238989408E-3</v>
      </c>
      <c r="F2470" s="6">
        <f t="shared" si="155"/>
        <v>4.0862509004562081E-6</v>
      </c>
    </row>
    <row r="2471" spans="1:6" x14ac:dyDescent="0.25">
      <c r="A2471" s="2">
        <v>43568.875</v>
      </c>
      <c r="B2471" s="5">
        <f t="shared" si="152"/>
        <v>43568</v>
      </c>
      <c r="C2471" s="3">
        <v>5111.63</v>
      </c>
      <c r="D2471" s="7">
        <f t="shared" si="153"/>
        <v>-0.12251118622870649</v>
      </c>
      <c r="E2471" s="6">
        <f t="shared" si="154"/>
        <v>1.5008990751164804E-2</v>
      </c>
      <c r="F2471" s="6">
        <f t="shared" si="155"/>
        <v>2.2526980336855061E-4</v>
      </c>
    </row>
    <row r="2472" spans="1:6" x14ac:dyDescent="0.25">
      <c r="A2472" s="2">
        <v>43568.916666666664</v>
      </c>
      <c r="B2472" s="5">
        <f t="shared" si="152"/>
        <v>43568</v>
      </c>
      <c r="C2472" s="3">
        <v>5104.22</v>
      </c>
      <c r="D2472" s="7">
        <f t="shared" si="153"/>
        <v>-0.14496354391847888</v>
      </c>
      <c r="E2472" s="6">
        <f t="shared" si="154"/>
        <v>2.1014429065404756E-2</v>
      </c>
      <c r="F2472" s="6">
        <f t="shared" si="155"/>
        <v>4.4160622894492821E-4</v>
      </c>
    </row>
    <row r="2473" spans="1:6" x14ac:dyDescent="0.25">
      <c r="A2473" s="2">
        <v>43568.958333333336</v>
      </c>
      <c r="B2473" s="5">
        <f t="shared" si="152"/>
        <v>43568</v>
      </c>
      <c r="C2473" s="3">
        <v>5103.74</v>
      </c>
      <c r="D2473" s="7">
        <f t="shared" si="153"/>
        <v>-9.4039833706318632E-3</v>
      </c>
      <c r="E2473" s="6">
        <f t="shared" si="154"/>
        <v>8.8434903235120623E-5</v>
      </c>
      <c r="F2473" s="6">
        <f t="shared" si="155"/>
        <v>7.8207321102051472E-9</v>
      </c>
    </row>
    <row r="2474" spans="1:6" x14ac:dyDescent="0.25">
      <c r="A2474" s="2">
        <v>43569</v>
      </c>
      <c r="B2474" s="5">
        <f t="shared" si="152"/>
        <v>43569</v>
      </c>
      <c r="C2474" s="3">
        <v>5114.38</v>
      </c>
      <c r="D2474" s="7">
        <f t="shared" si="153"/>
        <v>0.20847456962933109</v>
      </c>
      <c r="E2474" s="6">
        <f t="shared" si="154"/>
        <v>4.3461646182134814E-2</v>
      </c>
      <c r="F2474" s="6">
        <f t="shared" si="155"/>
        <v>1.8889146888610737E-3</v>
      </c>
    </row>
    <row r="2475" spans="1:6" x14ac:dyDescent="0.25">
      <c r="A2475" s="2">
        <v>43569.041666666664</v>
      </c>
      <c r="B2475" s="5">
        <f t="shared" si="152"/>
        <v>43569</v>
      </c>
      <c r="C2475" s="3">
        <v>5110.7</v>
      </c>
      <c r="D2475" s="7">
        <f t="shared" si="153"/>
        <v>-7.1953980736665812E-2</v>
      </c>
      <c r="E2475" s="6">
        <f t="shared" si="154"/>
        <v>5.1773753438524748E-3</v>
      </c>
      <c r="F2475" s="6">
        <f t="shared" si="155"/>
        <v>2.6805215451131533E-5</v>
      </c>
    </row>
    <row r="2476" spans="1:6" x14ac:dyDescent="0.25">
      <c r="A2476" s="2">
        <v>43569.083333333336</v>
      </c>
      <c r="B2476" s="5">
        <f t="shared" si="152"/>
        <v>43569</v>
      </c>
      <c r="C2476" s="3">
        <v>5089.8</v>
      </c>
      <c r="D2476" s="7">
        <f t="shared" si="153"/>
        <v>-0.40894593695580284</v>
      </c>
      <c r="E2476" s="6">
        <f t="shared" si="154"/>
        <v>0.16723677935265946</v>
      </c>
      <c r="F2476" s="6">
        <f t="shared" si="155"/>
        <v>2.7968140368250106E-2</v>
      </c>
    </row>
    <row r="2477" spans="1:6" x14ac:dyDescent="0.25">
      <c r="A2477" s="2">
        <v>43569.125</v>
      </c>
      <c r="B2477" s="5">
        <f t="shared" si="152"/>
        <v>43569</v>
      </c>
      <c r="C2477" s="3">
        <v>5093.6000000000004</v>
      </c>
      <c r="D2477" s="7">
        <f t="shared" si="153"/>
        <v>7.465912216591164E-2</v>
      </c>
      <c r="E2477" s="6">
        <f t="shared" si="154"/>
        <v>5.5739845225845188E-3</v>
      </c>
      <c r="F2477" s="6">
        <f t="shared" si="155"/>
        <v>3.1069303458011767E-5</v>
      </c>
    </row>
    <row r="2478" spans="1:6" x14ac:dyDescent="0.25">
      <c r="A2478" s="2">
        <v>43569.166666666664</v>
      </c>
      <c r="B2478" s="5">
        <f t="shared" si="152"/>
        <v>43569</v>
      </c>
      <c r="C2478" s="3">
        <v>5091.07</v>
      </c>
      <c r="D2478" s="7">
        <f t="shared" si="153"/>
        <v>-4.9670174336441164E-2</v>
      </c>
      <c r="E2478" s="6">
        <f t="shared" si="154"/>
        <v>2.4671262186124585E-3</v>
      </c>
      <c r="F2478" s="6">
        <f t="shared" si="155"/>
        <v>6.0867117785650081E-6</v>
      </c>
    </row>
    <row r="2479" spans="1:6" x14ac:dyDescent="0.25">
      <c r="A2479" s="2">
        <v>43569.208333333336</v>
      </c>
      <c r="B2479" s="5">
        <f t="shared" si="152"/>
        <v>43569</v>
      </c>
      <c r="C2479" s="3">
        <v>5082.3500000000004</v>
      </c>
      <c r="D2479" s="7">
        <f t="shared" si="153"/>
        <v>-0.17128030060476362</v>
      </c>
      <c r="E2479" s="6">
        <f t="shared" si="154"/>
        <v>2.9336941375258191E-2</v>
      </c>
      <c r="F2479" s="6">
        <f t="shared" si="155"/>
        <v>8.6065612925533593E-4</v>
      </c>
    </row>
    <row r="2480" spans="1:6" x14ac:dyDescent="0.25">
      <c r="A2480" s="2">
        <v>43569.25</v>
      </c>
      <c r="B2480" s="5">
        <f t="shared" si="152"/>
        <v>43569</v>
      </c>
      <c r="C2480" s="3">
        <v>5068.5</v>
      </c>
      <c r="D2480" s="7">
        <f t="shared" si="153"/>
        <v>-0.27251173177762666</v>
      </c>
      <c r="E2480" s="6">
        <f t="shared" si="154"/>
        <v>7.4262643956441138E-2</v>
      </c>
      <c r="F2480" s="6">
        <f t="shared" si="155"/>
        <v>5.5149402874011431E-3</v>
      </c>
    </row>
    <row r="2481" spans="1:6" x14ac:dyDescent="0.25">
      <c r="A2481" s="2">
        <v>43569.291666666664</v>
      </c>
      <c r="B2481" s="5">
        <f t="shared" si="152"/>
        <v>43569</v>
      </c>
      <c r="C2481" s="3">
        <v>5099.67</v>
      </c>
      <c r="D2481" s="7">
        <f t="shared" si="153"/>
        <v>0.61497484462857699</v>
      </c>
      <c r="E2481" s="6">
        <f t="shared" si="154"/>
        <v>0.37819405952594243</v>
      </c>
      <c r="F2481" s="6">
        <f t="shared" si="155"/>
        <v>0.14303074666071208</v>
      </c>
    </row>
    <row r="2482" spans="1:6" x14ac:dyDescent="0.25">
      <c r="A2482" s="2">
        <v>43569.333333333336</v>
      </c>
      <c r="B2482" s="5">
        <f t="shared" si="152"/>
        <v>43569</v>
      </c>
      <c r="C2482" s="3">
        <v>5099.1000000000004</v>
      </c>
      <c r="D2482" s="7">
        <f t="shared" si="153"/>
        <v>-1.1177193818411979E-2</v>
      </c>
      <c r="E2482" s="6">
        <f t="shared" si="154"/>
        <v>1.2492966165434695E-4</v>
      </c>
      <c r="F2482" s="6">
        <f t="shared" si="155"/>
        <v>1.5607420361069605E-8</v>
      </c>
    </row>
    <row r="2483" spans="1:6" x14ac:dyDescent="0.25">
      <c r="A2483" s="2">
        <v>43569.375</v>
      </c>
      <c r="B2483" s="5">
        <f t="shared" si="152"/>
        <v>43569</v>
      </c>
      <c r="C2483" s="3">
        <v>5102.3</v>
      </c>
      <c r="D2483" s="7">
        <f t="shared" si="153"/>
        <v>6.2756172657913112E-2</v>
      </c>
      <c r="E2483" s="6">
        <f t="shared" si="154"/>
        <v>3.9383372066698012E-3</v>
      </c>
      <c r="F2483" s="6">
        <f t="shared" si="155"/>
        <v>1.5510499953439693E-5</v>
      </c>
    </row>
    <row r="2484" spans="1:6" x14ac:dyDescent="0.25">
      <c r="A2484" s="2">
        <v>43569.416666666664</v>
      </c>
      <c r="B2484" s="5">
        <f t="shared" si="152"/>
        <v>43569</v>
      </c>
      <c r="C2484" s="3">
        <v>5109.8999999999996</v>
      </c>
      <c r="D2484" s="7">
        <f t="shared" si="153"/>
        <v>0.14895243321637963</v>
      </c>
      <c r="E2484" s="6">
        <f t="shared" si="154"/>
        <v>2.2186827361080033E-2</v>
      </c>
      <c r="F2484" s="6">
        <f t="shared" si="155"/>
        <v>4.9225530835036958E-4</v>
      </c>
    </row>
    <row r="2485" spans="1:6" x14ac:dyDescent="0.25">
      <c r="A2485" s="2">
        <v>43569.458333333336</v>
      </c>
      <c r="B2485" s="5">
        <f t="shared" si="152"/>
        <v>43569</v>
      </c>
      <c r="C2485" s="3">
        <v>5100.8999999999996</v>
      </c>
      <c r="D2485" s="7">
        <f t="shared" si="153"/>
        <v>-0.17612869136381448</v>
      </c>
      <c r="E2485" s="6">
        <f t="shared" si="154"/>
        <v>3.1021315921529818E-2</v>
      </c>
      <c r="F2485" s="6">
        <f t="shared" si="155"/>
        <v>9.6232204150335939E-4</v>
      </c>
    </row>
    <row r="2486" spans="1:6" x14ac:dyDescent="0.25">
      <c r="A2486" s="2">
        <v>43569.5</v>
      </c>
      <c r="B2486" s="5">
        <f t="shared" si="152"/>
        <v>43569</v>
      </c>
      <c r="C2486" s="3">
        <v>5105.3999999999996</v>
      </c>
      <c r="D2486" s="7">
        <f t="shared" si="153"/>
        <v>8.8219725930713366E-2</v>
      </c>
      <c r="E2486" s="6">
        <f t="shared" si="154"/>
        <v>7.7827200432901804E-3</v>
      </c>
      <c r="F2486" s="6">
        <f t="shared" si="155"/>
        <v>6.0570731272230708E-5</v>
      </c>
    </row>
    <row r="2487" spans="1:6" x14ac:dyDescent="0.25">
      <c r="A2487" s="2">
        <v>43569.541666666664</v>
      </c>
      <c r="B2487" s="5">
        <f t="shared" si="152"/>
        <v>43569</v>
      </c>
      <c r="C2487" s="3">
        <v>5115.1000000000004</v>
      </c>
      <c r="D2487" s="7">
        <f t="shared" si="153"/>
        <v>0.18999490735301094</v>
      </c>
      <c r="E2487" s="6">
        <f t="shared" si="154"/>
        <v>3.6098064820079212E-2</v>
      </c>
      <c r="F2487" s="6">
        <f t="shared" si="155"/>
        <v>1.3030702837546404E-3</v>
      </c>
    </row>
    <row r="2488" spans="1:6" x14ac:dyDescent="0.25">
      <c r="A2488" s="2">
        <v>43569.583333333336</v>
      </c>
      <c r="B2488" s="5">
        <f t="shared" si="152"/>
        <v>43569</v>
      </c>
      <c r="C2488" s="3">
        <v>5108.8</v>
      </c>
      <c r="D2488" s="7">
        <f t="shared" si="153"/>
        <v>-0.12316474751227702</v>
      </c>
      <c r="E2488" s="6">
        <f t="shared" si="154"/>
        <v>1.5169555029762949E-2</v>
      </c>
      <c r="F2488" s="6">
        <f t="shared" si="155"/>
        <v>2.3011539980100638E-4</v>
      </c>
    </row>
    <row r="2489" spans="1:6" x14ac:dyDescent="0.25">
      <c r="A2489" s="2">
        <v>43569.625</v>
      </c>
      <c r="B2489" s="5">
        <f t="shared" si="152"/>
        <v>43569</v>
      </c>
      <c r="C2489" s="3">
        <v>5130</v>
      </c>
      <c r="D2489" s="7">
        <f t="shared" si="153"/>
        <v>0.41497024741620692</v>
      </c>
      <c r="E2489" s="6">
        <f t="shared" si="154"/>
        <v>0.17220030624066798</v>
      </c>
      <c r="F2489" s="6">
        <f t="shared" si="155"/>
        <v>2.9652945469379837E-2</v>
      </c>
    </row>
    <row r="2490" spans="1:6" x14ac:dyDescent="0.25">
      <c r="A2490" s="2">
        <v>43569.666666666664</v>
      </c>
      <c r="B2490" s="5">
        <f t="shared" si="152"/>
        <v>43569</v>
      </c>
      <c r="C2490" s="3">
        <v>5124.6000000000004</v>
      </c>
      <c r="D2490" s="7">
        <f t="shared" si="153"/>
        <v>-0.10526315789472562</v>
      </c>
      <c r="E2490" s="6">
        <f t="shared" si="154"/>
        <v>1.1080332409969936E-2</v>
      </c>
      <c r="F2490" s="6">
        <f t="shared" si="155"/>
        <v>1.2277376631543018E-4</v>
      </c>
    </row>
    <row r="2491" spans="1:6" x14ac:dyDescent="0.25">
      <c r="A2491" s="2">
        <v>43569.708333333336</v>
      </c>
      <c r="B2491" s="5">
        <f t="shared" si="152"/>
        <v>43569</v>
      </c>
      <c r="C2491" s="3">
        <v>5129.3</v>
      </c>
      <c r="D2491" s="7">
        <f t="shared" si="153"/>
        <v>9.1714475276120311E-2</v>
      </c>
      <c r="E2491" s="6">
        <f t="shared" si="154"/>
        <v>8.4115449751740838E-3</v>
      </c>
      <c r="F2491" s="6">
        <f t="shared" si="155"/>
        <v>7.0754088869376383E-5</v>
      </c>
    </row>
    <row r="2492" spans="1:6" x14ac:dyDescent="0.25">
      <c r="A2492" s="2">
        <v>43569.75</v>
      </c>
      <c r="B2492" s="5">
        <f t="shared" si="152"/>
        <v>43569</v>
      </c>
      <c r="C2492" s="3">
        <v>5139.8999999999996</v>
      </c>
      <c r="D2492" s="7">
        <f t="shared" si="153"/>
        <v>0.20665587896982629</v>
      </c>
      <c r="E2492" s="6">
        <f t="shared" si="154"/>
        <v>4.2706652312791492E-2</v>
      </c>
      <c r="F2492" s="6">
        <f t="shared" si="155"/>
        <v>1.8238581517656589E-3</v>
      </c>
    </row>
    <row r="2493" spans="1:6" x14ac:dyDescent="0.25">
      <c r="A2493" s="2">
        <v>43569.791666666664</v>
      </c>
      <c r="B2493" s="5">
        <f t="shared" si="152"/>
        <v>43569</v>
      </c>
      <c r="C2493" s="3">
        <v>5125.24</v>
      </c>
      <c r="D2493" s="7">
        <f t="shared" si="153"/>
        <v>-0.28521955680071187</v>
      </c>
      <c r="E2493" s="6">
        <f t="shared" si="154"/>
        <v>8.1350195581594509E-2</v>
      </c>
      <c r="F2493" s="6">
        <f t="shared" si="155"/>
        <v>6.6178543211636784E-3</v>
      </c>
    </row>
    <row r="2494" spans="1:6" x14ac:dyDescent="0.25">
      <c r="A2494" s="2">
        <v>43569.833333333336</v>
      </c>
      <c r="B2494" s="5">
        <f t="shared" si="152"/>
        <v>43569</v>
      </c>
      <c r="C2494" s="3">
        <v>5123.7</v>
      </c>
      <c r="D2494" s="7">
        <f t="shared" si="153"/>
        <v>-3.0047373391298038E-2</v>
      </c>
      <c r="E2494" s="6">
        <f t="shared" si="154"/>
        <v>9.0284464771608539E-4</v>
      </c>
      <c r="F2494" s="6">
        <f t="shared" si="155"/>
        <v>8.1512845790958234E-7</v>
      </c>
    </row>
    <row r="2495" spans="1:6" x14ac:dyDescent="0.25">
      <c r="A2495" s="2">
        <v>43569.875</v>
      </c>
      <c r="B2495" s="5">
        <f t="shared" si="152"/>
        <v>43569</v>
      </c>
      <c r="C2495" s="3">
        <v>5142.0200000000004</v>
      </c>
      <c r="D2495" s="7">
        <f t="shared" si="153"/>
        <v>0.35755411128677395</v>
      </c>
      <c r="E2495" s="6">
        <f t="shared" si="154"/>
        <v>0.12784494249807474</v>
      </c>
      <c r="F2495" s="6">
        <f t="shared" si="155"/>
        <v>1.6344329322336038E-2</v>
      </c>
    </row>
    <row r="2496" spans="1:6" x14ac:dyDescent="0.25">
      <c r="A2496" s="2">
        <v>43569.916666666664</v>
      </c>
      <c r="B2496" s="5">
        <f t="shared" si="152"/>
        <v>43569</v>
      </c>
      <c r="C2496" s="3">
        <v>5195.7</v>
      </c>
      <c r="D2496" s="7">
        <f t="shared" si="153"/>
        <v>1.0439477092659928</v>
      </c>
      <c r="E2496" s="6">
        <f t="shared" si="154"/>
        <v>1.0898268196817138</v>
      </c>
      <c r="F2496" s="6">
        <f t="shared" si="155"/>
        <v>1.1877224968975588</v>
      </c>
    </row>
    <row r="2497" spans="1:6" x14ac:dyDescent="0.25">
      <c r="A2497" s="2">
        <v>43569.958333333336</v>
      </c>
      <c r="B2497" s="5">
        <f t="shared" si="152"/>
        <v>43569</v>
      </c>
      <c r="C2497" s="3">
        <v>5194.3999999999996</v>
      </c>
      <c r="D2497" s="7">
        <f t="shared" si="153"/>
        <v>-2.5020690186110528E-2</v>
      </c>
      <c r="E2497" s="6">
        <f t="shared" si="154"/>
        <v>6.2603493738932765E-4</v>
      </c>
      <c r="F2497" s="6">
        <f t="shared" si="155"/>
        <v>3.9191974283205941E-7</v>
      </c>
    </row>
    <row r="2498" spans="1:6" x14ac:dyDescent="0.25">
      <c r="A2498" s="2">
        <v>43570</v>
      </c>
      <c r="B2498" s="5">
        <f t="shared" si="152"/>
        <v>43570</v>
      </c>
      <c r="C2498" s="3">
        <v>5184.3999999999996</v>
      </c>
      <c r="D2498" s="7">
        <f t="shared" si="153"/>
        <v>-0.19251501617125655</v>
      </c>
      <c r="E2498" s="6">
        <f t="shared" si="154"/>
        <v>3.7062031451419168E-2</v>
      </c>
      <c r="F2498" s="6">
        <f t="shared" si="155"/>
        <v>1.3735941753059836E-3</v>
      </c>
    </row>
    <row r="2499" spans="1:6" x14ac:dyDescent="0.25">
      <c r="A2499" s="2">
        <v>43570.041666666664</v>
      </c>
      <c r="B2499" s="5">
        <f t="shared" ref="B2499:B2562" si="156">QUOTIENT(A2499,1)</f>
        <v>43570</v>
      </c>
      <c r="C2499" s="3">
        <v>5201.7</v>
      </c>
      <c r="D2499" s="7">
        <f t="shared" si="153"/>
        <v>0.33369338785587388</v>
      </c>
      <c r="E2499" s="6">
        <f t="shared" si="154"/>
        <v>0.11135127709873067</v>
      </c>
      <c r="F2499" s="6">
        <f t="shared" si="155"/>
        <v>1.2399106911518302E-2</v>
      </c>
    </row>
    <row r="2500" spans="1:6" x14ac:dyDescent="0.25">
      <c r="A2500" s="2">
        <v>43570.083333333336</v>
      </c>
      <c r="B2500" s="5">
        <f t="shared" si="156"/>
        <v>43570</v>
      </c>
      <c r="C2500" s="3">
        <v>5200</v>
      </c>
      <c r="D2500" s="7">
        <f t="shared" ref="D2500:D2563" si="157">C2500/C2499*100-100</f>
        <v>-3.2681623315454544E-2</v>
      </c>
      <c r="E2500" s="6">
        <f t="shared" ref="E2500:E2563" si="158">D2500^2</f>
        <v>1.068088502533262E-3</v>
      </c>
      <c r="F2500" s="6">
        <f t="shared" ref="F2500:F2563" si="159">D2500^4</f>
        <v>1.140813049243746E-6</v>
      </c>
    </row>
    <row r="2501" spans="1:6" x14ac:dyDescent="0.25">
      <c r="A2501" s="2">
        <v>43570.125</v>
      </c>
      <c r="B2501" s="5">
        <f t="shared" si="156"/>
        <v>43570</v>
      </c>
      <c r="C2501" s="3">
        <v>5188.2</v>
      </c>
      <c r="D2501" s="7">
        <f t="shared" si="157"/>
        <v>-0.22692307692308589</v>
      </c>
      <c r="E2501" s="6">
        <f t="shared" si="158"/>
        <v>5.1494082840240755E-2</v>
      </c>
      <c r="F2501" s="6">
        <f t="shared" si="159"/>
        <v>2.6516405675575776E-3</v>
      </c>
    </row>
    <row r="2502" spans="1:6" x14ac:dyDescent="0.25">
      <c r="A2502" s="2">
        <v>43570.166666666664</v>
      </c>
      <c r="B2502" s="5">
        <f t="shared" si="156"/>
        <v>43570</v>
      </c>
      <c r="C2502" s="3">
        <v>5215.5</v>
      </c>
      <c r="D2502" s="7">
        <f t="shared" si="157"/>
        <v>0.52619405574188249</v>
      </c>
      <c r="E2502" s="6">
        <f t="shared" si="158"/>
        <v>0.27688018429809136</v>
      </c>
      <c r="F2502" s="6">
        <f t="shared" si="159"/>
        <v>7.666263645694503E-2</v>
      </c>
    </row>
    <row r="2503" spans="1:6" x14ac:dyDescent="0.25">
      <c r="A2503" s="2">
        <v>43570.208333333336</v>
      </c>
      <c r="B2503" s="5">
        <f t="shared" si="156"/>
        <v>43570</v>
      </c>
      <c r="C2503" s="3">
        <v>5200</v>
      </c>
      <c r="D2503" s="7">
        <f t="shared" si="157"/>
        <v>-0.29719106509442383</v>
      </c>
      <c r="E2503" s="6">
        <f t="shared" si="158"/>
        <v>8.832252917195807E-2</v>
      </c>
      <c r="F2503" s="6">
        <f t="shared" si="159"/>
        <v>7.8008691593313842E-3</v>
      </c>
    </row>
    <row r="2504" spans="1:6" x14ac:dyDescent="0.25">
      <c r="A2504" s="2">
        <v>43570.25</v>
      </c>
      <c r="B2504" s="5">
        <f t="shared" si="156"/>
        <v>43570</v>
      </c>
      <c r="C2504" s="3">
        <v>5201.5</v>
      </c>
      <c r="D2504" s="7">
        <f t="shared" si="157"/>
        <v>2.8846153846146194E-2</v>
      </c>
      <c r="E2504" s="6">
        <f t="shared" si="158"/>
        <v>8.3210059171553487E-4</v>
      </c>
      <c r="F2504" s="6">
        <f t="shared" si="159"/>
        <v>6.9239139473334328E-7</v>
      </c>
    </row>
    <row r="2505" spans="1:6" x14ac:dyDescent="0.25">
      <c r="A2505" s="2">
        <v>43570.291666666664</v>
      </c>
      <c r="B2505" s="5">
        <f t="shared" si="156"/>
        <v>43570</v>
      </c>
      <c r="C2505" s="3">
        <v>5194.2</v>
      </c>
      <c r="D2505" s="7">
        <f t="shared" si="157"/>
        <v>-0.14034413150054093</v>
      </c>
      <c r="E2505" s="6">
        <f t="shared" si="158"/>
        <v>1.9696475246641122E-2</v>
      </c>
      <c r="F2505" s="6">
        <f t="shared" si="159"/>
        <v>3.8795113714154648E-4</v>
      </c>
    </row>
    <row r="2506" spans="1:6" x14ac:dyDescent="0.25">
      <c r="A2506" s="2">
        <v>43570.333333333336</v>
      </c>
      <c r="B2506" s="5">
        <f t="shared" si="156"/>
        <v>43570</v>
      </c>
      <c r="C2506" s="3">
        <v>5192</v>
      </c>
      <c r="D2506" s="7">
        <f t="shared" si="157"/>
        <v>-4.2354934349859263E-2</v>
      </c>
      <c r="E2506" s="6">
        <f t="shared" si="158"/>
        <v>1.7939404637808882E-3</v>
      </c>
      <c r="F2506" s="6">
        <f t="shared" si="159"/>
        <v>3.2182223875903883E-6</v>
      </c>
    </row>
    <row r="2507" spans="1:6" x14ac:dyDescent="0.25">
      <c r="A2507" s="2">
        <v>43570.375</v>
      </c>
      <c r="B2507" s="5">
        <f t="shared" si="156"/>
        <v>43570</v>
      </c>
      <c r="C2507" s="3">
        <v>5195.6000000000004</v>
      </c>
      <c r="D2507" s="7">
        <f t="shared" si="157"/>
        <v>6.9337442218795786E-2</v>
      </c>
      <c r="E2507" s="6">
        <f t="shared" si="158"/>
        <v>4.8076808934448441E-3</v>
      </c>
      <c r="F2507" s="6">
        <f t="shared" si="159"/>
        <v>2.3113795573194614E-5</v>
      </c>
    </row>
    <row r="2508" spans="1:6" x14ac:dyDescent="0.25">
      <c r="A2508" s="2">
        <v>43570.416666666664</v>
      </c>
      <c r="B2508" s="5">
        <f t="shared" si="156"/>
        <v>43570</v>
      </c>
      <c r="C2508" s="3">
        <v>5174.2</v>
      </c>
      <c r="D2508" s="7">
        <f t="shared" si="157"/>
        <v>-0.41188698129187173</v>
      </c>
      <c r="E2508" s="6">
        <f t="shared" si="158"/>
        <v>0.16965088535773071</v>
      </c>
      <c r="F2508" s="6">
        <f t="shared" si="159"/>
        <v>2.8781422902661887E-2</v>
      </c>
    </row>
    <row r="2509" spans="1:6" x14ac:dyDescent="0.25">
      <c r="A2509" s="2">
        <v>43570.458333333336</v>
      </c>
      <c r="B2509" s="5">
        <f t="shared" si="156"/>
        <v>43570</v>
      </c>
      <c r="C2509" s="3">
        <v>5174.5</v>
      </c>
      <c r="D2509" s="7">
        <f t="shared" si="157"/>
        <v>5.7979977581084086E-3</v>
      </c>
      <c r="E2509" s="6">
        <f t="shared" si="158"/>
        <v>3.3616778003030135E-5</v>
      </c>
      <c r="F2509" s="6">
        <f t="shared" si="159"/>
        <v>1.1300877633050108E-9</v>
      </c>
    </row>
    <row r="2510" spans="1:6" x14ac:dyDescent="0.25">
      <c r="A2510" s="2">
        <v>43570.5</v>
      </c>
      <c r="B2510" s="5">
        <f t="shared" si="156"/>
        <v>43570</v>
      </c>
      <c r="C2510" s="3">
        <v>5183.1000000000004</v>
      </c>
      <c r="D2510" s="7">
        <f t="shared" si="157"/>
        <v>0.16619963281476657</v>
      </c>
      <c r="E2510" s="6">
        <f t="shared" si="158"/>
        <v>2.7622317947763233E-2</v>
      </c>
      <c r="F2510" s="6">
        <f t="shared" si="159"/>
        <v>7.6299244880732278E-4</v>
      </c>
    </row>
    <row r="2511" spans="1:6" x14ac:dyDescent="0.25">
      <c r="A2511" s="2">
        <v>43570.541666666664</v>
      </c>
      <c r="B2511" s="5">
        <f t="shared" si="156"/>
        <v>43570</v>
      </c>
      <c r="C2511" s="3">
        <v>5178.13</v>
      </c>
      <c r="D2511" s="7">
        <f t="shared" si="157"/>
        <v>-9.5888560899851427E-2</v>
      </c>
      <c r="E2511" s="6">
        <f t="shared" si="158"/>
        <v>9.194616111444516E-3</v>
      </c>
      <c r="F2511" s="6">
        <f t="shared" si="159"/>
        <v>8.4540965436835077E-5</v>
      </c>
    </row>
    <row r="2512" spans="1:6" x14ac:dyDescent="0.25">
      <c r="A2512" s="2">
        <v>43570.583333333336</v>
      </c>
      <c r="B2512" s="5">
        <f t="shared" si="156"/>
        <v>43570</v>
      </c>
      <c r="C2512" s="3">
        <v>5181</v>
      </c>
      <c r="D2512" s="7">
        <f t="shared" si="157"/>
        <v>5.5425414193919664E-2</v>
      </c>
      <c r="E2512" s="6">
        <f t="shared" si="158"/>
        <v>3.0719765385675514E-3</v>
      </c>
      <c r="F2512" s="6">
        <f t="shared" si="159"/>
        <v>9.4370398535094743E-6</v>
      </c>
    </row>
    <row r="2513" spans="1:6" x14ac:dyDescent="0.25">
      <c r="A2513" s="2">
        <v>43570.625</v>
      </c>
      <c r="B2513" s="5">
        <f t="shared" si="156"/>
        <v>43570</v>
      </c>
      <c r="C2513" s="3">
        <v>5186.4799999999996</v>
      </c>
      <c r="D2513" s="7">
        <f t="shared" si="157"/>
        <v>0.10577108666278434</v>
      </c>
      <c r="E2513" s="6">
        <f t="shared" si="158"/>
        <v>1.1187522773826236E-2</v>
      </c>
      <c r="F2513" s="6">
        <f t="shared" si="159"/>
        <v>1.2516066581488066E-4</v>
      </c>
    </row>
    <row r="2514" spans="1:6" x14ac:dyDescent="0.25">
      <c r="A2514" s="2">
        <v>43570.666666666664</v>
      </c>
      <c r="B2514" s="5">
        <f t="shared" si="156"/>
        <v>43570</v>
      </c>
      <c r="C2514" s="3">
        <v>5167.2</v>
      </c>
      <c r="D2514" s="7">
        <f t="shared" si="157"/>
        <v>-0.37173574370285678</v>
      </c>
      <c r="E2514" s="6">
        <f t="shared" si="158"/>
        <v>0.13818746314631603</v>
      </c>
      <c r="F2514" s="6">
        <f t="shared" si="159"/>
        <v>1.9095774970814449E-2</v>
      </c>
    </row>
    <row r="2515" spans="1:6" x14ac:dyDescent="0.25">
      <c r="A2515" s="2">
        <v>43570.708333333336</v>
      </c>
      <c r="B2515" s="5">
        <f t="shared" si="156"/>
        <v>43570</v>
      </c>
      <c r="C2515" s="3">
        <v>5074.09</v>
      </c>
      <c r="D2515" s="7">
        <f t="shared" si="157"/>
        <v>-1.8019430252360991</v>
      </c>
      <c r="E2515" s="6">
        <f t="shared" si="158"/>
        <v>3.2469986661970247</v>
      </c>
      <c r="F2515" s="6">
        <f t="shared" si="159"/>
        <v>10.543000338285257</v>
      </c>
    </row>
    <row r="2516" spans="1:6" x14ac:dyDescent="0.25">
      <c r="A2516" s="2">
        <v>43570.75</v>
      </c>
      <c r="B2516" s="5">
        <f t="shared" si="156"/>
        <v>43570</v>
      </c>
      <c r="C2516" s="3">
        <v>5065</v>
      </c>
      <c r="D2516" s="7">
        <f t="shared" si="157"/>
        <v>-0.17914542312020387</v>
      </c>
      <c r="E2516" s="6">
        <f t="shared" si="158"/>
        <v>3.2093082624916877E-2</v>
      </c>
      <c r="F2516" s="6">
        <f t="shared" si="159"/>
        <v>1.0299659523697415E-3</v>
      </c>
    </row>
    <row r="2517" spans="1:6" x14ac:dyDescent="0.25">
      <c r="A2517" s="2">
        <v>43570.791666666664</v>
      </c>
      <c r="B2517" s="5">
        <f t="shared" si="156"/>
        <v>43570</v>
      </c>
      <c r="C2517" s="3">
        <v>5033.2</v>
      </c>
      <c r="D2517" s="7">
        <f t="shared" si="157"/>
        <v>-0.62783810463969303</v>
      </c>
      <c r="E2517" s="6">
        <f t="shared" si="158"/>
        <v>0.39418068563756214</v>
      </c>
      <c r="F2517" s="6">
        <f t="shared" si="159"/>
        <v>0.15537841292969859</v>
      </c>
    </row>
    <row r="2518" spans="1:6" x14ac:dyDescent="0.25">
      <c r="A2518" s="2">
        <v>43570.833333333336</v>
      </c>
      <c r="B2518" s="5">
        <f t="shared" si="156"/>
        <v>43570</v>
      </c>
      <c r="C2518" s="3">
        <v>5040.5</v>
      </c>
      <c r="D2518" s="7">
        <f t="shared" si="157"/>
        <v>0.14503695462131816</v>
      </c>
      <c r="E2518" s="6">
        <f t="shared" si="158"/>
        <v>2.1035718205826302E-2</v>
      </c>
      <c r="F2518" s="6">
        <f t="shared" si="159"/>
        <v>4.4250144043493216E-4</v>
      </c>
    </row>
    <row r="2519" spans="1:6" x14ac:dyDescent="0.25">
      <c r="A2519" s="2">
        <v>43570.875</v>
      </c>
      <c r="B2519" s="5">
        <f t="shared" si="156"/>
        <v>43570</v>
      </c>
      <c r="C2519" s="3">
        <v>5042</v>
      </c>
      <c r="D2519" s="7">
        <f t="shared" si="157"/>
        <v>2.9758952484868928E-2</v>
      </c>
      <c r="E2519" s="6">
        <f t="shared" si="158"/>
        <v>8.8559525299668651E-4</v>
      </c>
      <c r="F2519" s="6">
        <f t="shared" si="159"/>
        <v>7.8427895213026524E-7</v>
      </c>
    </row>
    <row r="2520" spans="1:6" x14ac:dyDescent="0.25">
      <c r="A2520" s="2">
        <v>43570.916666666664</v>
      </c>
      <c r="B2520" s="5">
        <f t="shared" si="156"/>
        <v>43570</v>
      </c>
      <c r="C2520" s="3">
        <v>5053.3999999999996</v>
      </c>
      <c r="D2520" s="7">
        <f t="shared" si="157"/>
        <v>0.22610075366917215</v>
      </c>
      <c r="E2520" s="6">
        <f t="shared" si="158"/>
        <v>5.1121550809767664E-2</v>
      </c>
      <c r="F2520" s="6">
        <f t="shared" si="159"/>
        <v>2.6134129571956568E-3</v>
      </c>
    </row>
    <row r="2521" spans="1:6" x14ac:dyDescent="0.25">
      <c r="A2521" s="2">
        <v>43570.958333333336</v>
      </c>
      <c r="B2521" s="5">
        <f t="shared" si="156"/>
        <v>43570</v>
      </c>
      <c r="C2521" s="3">
        <v>5042.79</v>
      </c>
      <c r="D2521" s="7">
        <f t="shared" si="157"/>
        <v>-0.209957652273701</v>
      </c>
      <c r="E2521" s="6">
        <f t="shared" si="158"/>
        <v>4.4082215748284345E-2</v>
      </c>
      <c r="F2521" s="6">
        <f t="shared" si="159"/>
        <v>1.9432417452782884E-3</v>
      </c>
    </row>
    <row r="2522" spans="1:6" x14ac:dyDescent="0.25">
      <c r="A2522" s="2">
        <v>43571</v>
      </c>
      <c r="B2522" s="5">
        <f t="shared" si="156"/>
        <v>43571</v>
      </c>
      <c r="C2522" s="3">
        <v>5060.2</v>
      </c>
      <c r="D2522" s="7">
        <f t="shared" si="157"/>
        <v>0.34524538995277965</v>
      </c>
      <c r="E2522" s="6">
        <f t="shared" si="158"/>
        <v>0.11919437928364689</v>
      </c>
      <c r="F2522" s="6">
        <f t="shared" si="159"/>
        <v>1.420730005281387E-2</v>
      </c>
    </row>
    <row r="2523" spans="1:6" x14ac:dyDescent="0.25">
      <c r="A2523" s="2">
        <v>43571.041666666664</v>
      </c>
      <c r="B2523" s="5">
        <f t="shared" si="156"/>
        <v>43571</v>
      </c>
      <c r="C2523" s="3">
        <v>5057.17</v>
      </c>
      <c r="D2523" s="7">
        <f t="shared" si="157"/>
        <v>-5.9879056163779865E-2</v>
      </c>
      <c r="E2523" s="6">
        <f t="shared" si="158"/>
        <v>3.5855013670651032E-3</v>
      </c>
      <c r="F2523" s="6">
        <f t="shared" si="159"/>
        <v>1.2855820053225724E-5</v>
      </c>
    </row>
    <row r="2524" spans="1:6" x14ac:dyDescent="0.25">
      <c r="A2524" s="2">
        <v>43571.083333333336</v>
      </c>
      <c r="B2524" s="5">
        <f t="shared" si="156"/>
        <v>43571</v>
      </c>
      <c r="C2524" s="3">
        <v>5047.3</v>
      </c>
      <c r="D2524" s="7">
        <f t="shared" si="157"/>
        <v>-0.19516844401117339</v>
      </c>
      <c r="E2524" s="6">
        <f t="shared" si="158"/>
        <v>3.8090721537742525E-2</v>
      </c>
      <c r="F2524" s="6">
        <f t="shared" si="159"/>
        <v>1.4509030672658423E-3</v>
      </c>
    </row>
    <row r="2525" spans="1:6" x14ac:dyDescent="0.25">
      <c r="A2525" s="2">
        <v>43571.125</v>
      </c>
      <c r="B2525" s="5">
        <f t="shared" si="156"/>
        <v>43571</v>
      </c>
      <c r="C2525" s="3">
        <v>5056.2</v>
      </c>
      <c r="D2525" s="7">
        <f t="shared" si="157"/>
        <v>0.1763319002238859</v>
      </c>
      <c r="E2525" s="6">
        <f t="shared" si="158"/>
        <v>3.1092939036566451E-2</v>
      </c>
      <c r="F2525" s="6">
        <f t="shared" si="159"/>
        <v>9.6677085793163788E-4</v>
      </c>
    </row>
    <row r="2526" spans="1:6" x14ac:dyDescent="0.25">
      <c r="A2526" s="2">
        <v>43571.166666666664</v>
      </c>
      <c r="B2526" s="5">
        <f t="shared" si="156"/>
        <v>43571</v>
      </c>
      <c r="C2526" s="3">
        <v>5057.1000000000004</v>
      </c>
      <c r="D2526" s="7">
        <f t="shared" si="157"/>
        <v>1.779992880028658E-2</v>
      </c>
      <c r="E2526" s="6">
        <f t="shared" si="158"/>
        <v>3.1683746529527165E-4</v>
      </c>
      <c r="F2526" s="6">
        <f t="shared" si="159"/>
        <v>1.0038597941473246E-7</v>
      </c>
    </row>
    <row r="2527" spans="1:6" x14ac:dyDescent="0.25">
      <c r="A2527" s="2">
        <v>43571.208333333336</v>
      </c>
      <c r="B2527" s="5">
        <f t="shared" si="156"/>
        <v>43571</v>
      </c>
      <c r="C2527" s="3">
        <v>5084.2</v>
      </c>
      <c r="D2527" s="7">
        <f t="shared" si="157"/>
        <v>0.53588024757272024</v>
      </c>
      <c r="E2527" s="6">
        <f t="shared" si="158"/>
        <v>0.28716763973859993</v>
      </c>
      <c r="F2527" s="6">
        <f t="shared" si="159"/>
        <v>8.246525331303832E-2</v>
      </c>
    </row>
    <row r="2528" spans="1:6" x14ac:dyDescent="0.25">
      <c r="A2528" s="2">
        <v>43571.25</v>
      </c>
      <c r="B2528" s="5">
        <f t="shared" si="156"/>
        <v>43571</v>
      </c>
      <c r="C2528" s="3">
        <v>5084.5</v>
      </c>
      <c r="D2528" s="7">
        <f t="shared" si="157"/>
        <v>5.9006333346474094E-3</v>
      </c>
      <c r="E2528" s="6">
        <f t="shared" si="158"/>
        <v>3.4817473749952207E-5</v>
      </c>
      <c r="F2528" s="6">
        <f t="shared" si="159"/>
        <v>1.212256478328611E-9</v>
      </c>
    </row>
    <row r="2529" spans="1:6" x14ac:dyDescent="0.25">
      <c r="A2529" s="2">
        <v>43571.291666666664</v>
      </c>
      <c r="B2529" s="5">
        <f t="shared" si="156"/>
        <v>43571</v>
      </c>
      <c r="C2529" s="3">
        <v>5090.6000000000004</v>
      </c>
      <c r="D2529" s="7">
        <f t="shared" si="157"/>
        <v>0.1199724653358345</v>
      </c>
      <c r="E2529" s="6">
        <f t="shared" si="158"/>
        <v>1.439339243875801E-2</v>
      </c>
      <c r="F2529" s="6">
        <f t="shared" si="159"/>
        <v>2.0716974589609627E-4</v>
      </c>
    </row>
    <row r="2530" spans="1:6" x14ac:dyDescent="0.25">
      <c r="A2530" s="2">
        <v>43571.333333333336</v>
      </c>
      <c r="B2530" s="5">
        <f t="shared" si="156"/>
        <v>43571</v>
      </c>
      <c r="C2530" s="3">
        <v>5096.76</v>
      </c>
      <c r="D2530" s="7">
        <f t="shared" si="157"/>
        <v>0.12100734687463444</v>
      </c>
      <c r="E2530" s="6">
        <f t="shared" si="158"/>
        <v>1.46427779976381E-2</v>
      </c>
      <c r="F2530" s="6">
        <f t="shared" si="159"/>
        <v>2.1441094748811444E-4</v>
      </c>
    </row>
    <row r="2531" spans="1:6" x14ac:dyDescent="0.25">
      <c r="A2531" s="2">
        <v>43571.375</v>
      </c>
      <c r="B2531" s="5">
        <f t="shared" si="156"/>
        <v>43571</v>
      </c>
      <c r="C2531" s="3">
        <v>5106.5</v>
      </c>
      <c r="D2531" s="7">
        <f t="shared" si="157"/>
        <v>0.19110179800500759</v>
      </c>
      <c r="E2531" s="6">
        <f t="shared" si="158"/>
        <v>3.6519897200746727E-2</v>
      </c>
      <c r="F2531" s="6">
        <f t="shared" si="159"/>
        <v>1.3337028915531087E-3</v>
      </c>
    </row>
    <row r="2532" spans="1:6" x14ac:dyDescent="0.25">
      <c r="A2532" s="2">
        <v>43571.416666666664</v>
      </c>
      <c r="B2532" s="5">
        <f t="shared" si="156"/>
        <v>43571</v>
      </c>
      <c r="C2532" s="3">
        <v>5081.38</v>
      </c>
      <c r="D2532" s="7">
        <f t="shared" si="157"/>
        <v>-0.49192206011944961</v>
      </c>
      <c r="E2532" s="6">
        <f t="shared" si="158"/>
        <v>0.24198731323216341</v>
      </c>
      <c r="F2532" s="6">
        <f t="shared" si="159"/>
        <v>5.8557859765321171E-2</v>
      </c>
    </row>
    <row r="2533" spans="1:6" x14ac:dyDescent="0.25">
      <c r="A2533" s="2">
        <v>43571.458333333336</v>
      </c>
      <c r="B2533" s="5">
        <f t="shared" si="156"/>
        <v>43571</v>
      </c>
      <c r="C2533" s="3">
        <v>5089.2</v>
      </c>
      <c r="D2533" s="7">
        <f t="shared" si="157"/>
        <v>0.15389520169716775</v>
      </c>
      <c r="E2533" s="6">
        <f t="shared" si="158"/>
        <v>2.3683733105411945E-2</v>
      </c>
      <c r="F2533" s="6">
        <f t="shared" si="159"/>
        <v>5.6091921380838571E-4</v>
      </c>
    </row>
    <row r="2534" spans="1:6" x14ac:dyDescent="0.25">
      <c r="A2534" s="2">
        <v>43571.5</v>
      </c>
      <c r="B2534" s="5">
        <f t="shared" si="156"/>
        <v>43571</v>
      </c>
      <c r="C2534" s="3">
        <v>5063.46</v>
      </c>
      <c r="D2534" s="7">
        <f t="shared" si="157"/>
        <v>-0.50577693940108759</v>
      </c>
      <c r="E2534" s="6">
        <f t="shared" si="158"/>
        <v>0.25581031242993141</v>
      </c>
      <c r="F2534" s="6">
        <f t="shared" si="159"/>
        <v>6.5438915945499124E-2</v>
      </c>
    </row>
    <row r="2535" spans="1:6" x14ac:dyDescent="0.25">
      <c r="A2535" s="2">
        <v>43571.541666666664</v>
      </c>
      <c r="B2535" s="5">
        <f t="shared" si="156"/>
        <v>43571</v>
      </c>
      <c r="C2535" s="3">
        <v>5062.6899999999996</v>
      </c>
      <c r="D2535" s="7">
        <f t="shared" si="157"/>
        <v>-1.5206992846799494E-2</v>
      </c>
      <c r="E2535" s="6">
        <f t="shared" si="158"/>
        <v>2.31252631442611E-4</v>
      </c>
      <c r="F2535" s="6">
        <f t="shared" si="159"/>
        <v>5.3477779549132078E-8</v>
      </c>
    </row>
    <row r="2536" spans="1:6" x14ac:dyDescent="0.25">
      <c r="A2536" s="2">
        <v>43571.583333333336</v>
      </c>
      <c r="B2536" s="5">
        <f t="shared" si="156"/>
        <v>43571</v>
      </c>
      <c r="C2536" s="3">
        <v>5078.1000000000004</v>
      </c>
      <c r="D2536" s="7">
        <f t="shared" si="157"/>
        <v>0.30438363794742429</v>
      </c>
      <c r="E2536" s="6">
        <f t="shared" si="158"/>
        <v>9.2649399050108674E-2</v>
      </c>
      <c r="F2536" s="6">
        <f t="shared" si="159"/>
        <v>8.5839111443462776E-3</v>
      </c>
    </row>
    <row r="2537" spans="1:6" x14ac:dyDescent="0.25">
      <c r="A2537" s="2">
        <v>43571.625</v>
      </c>
      <c r="B2537" s="5">
        <f t="shared" si="156"/>
        <v>43571</v>
      </c>
      <c r="C2537" s="3">
        <v>5102.1000000000004</v>
      </c>
      <c r="D2537" s="7">
        <f t="shared" si="157"/>
        <v>0.47261771134871822</v>
      </c>
      <c r="E2537" s="6">
        <f t="shared" si="158"/>
        <v>0.22336750108050032</v>
      </c>
      <c r="F2537" s="6">
        <f t="shared" si="159"/>
        <v>4.9893040538947317E-2</v>
      </c>
    </row>
    <row r="2538" spans="1:6" x14ac:dyDescent="0.25">
      <c r="A2538" s="2">
        <v>43571.666666666664</v>
      </c>
      <c r="B2538" s="5">
        <f t="shared" si="156"/>
        <v>43571</v>
      </c>
      <c r="C2538" s="3">
        <v>5104.5</v>
      </c>
      <c r="D2538" s="7">
        <f t="shared" si="157"/>
        <v>4.7039454342325371E-2</v>
      </c>
      <c r="E2538" s="6">
        <f t="shared" si="158"/>
        <v>2.212710264823713E-3</v>
      </c>
      <c r="F2538" s="6">
        <f t="shared" si="159"/>
        <v>4.8960867160562262E-6</v>
      </c>
    </row>
    <row r="2539" spans="1:6" x14ac:dyDescent="0.25">
      <c r="A2539" s="2">
        <v>43571.708333333336</v>
      </c>
      <c r="B2539" s="5">
        <f t="shared" si="156"/>
        <v>43571</v>
      </c>
      <c r="C2539" s="3">
        <v>5235.68</v>
      </c>
      <c r="D2539" s="7">
        <f t="shared" si="157"/>
        <v>2.5698893133509841</v>
      </c>
      <c r="E2539" s="6">
        <f t="shared" si="158"/>
        <v>6.6043310828755928</v>
      </c>
      <c r="F2539" s="6">
        <f t="shared" si="159"/>
        <v>43.617189052236697</v>
      </c>
    </row>
    <row r="2540" spans="1:6" x14ac:dyDescent="0.25">
      <c r="A2540" s="2">
        <v>43571.75</v>
      </c>
      <c r="B2540" s="5">
        <f t="shared" si="156"/>
        <v>43571</v>
      </c>
      <c r="C2540" s="3">
        <v>5218.1000000000004</v>
      </c>
      <c r="D2540" s="7">
        <f t="shared" si="157"/>
        <v>-0.33577300369771024</v>
      </c>
      <c r="E2540" s="6">
        <f t="shared" si="158"/>
        <v>0.11274351001218254</v>
      </c>
      <c r="F2540" s="6">
        <f t="shared" si="159"/>
        <v>1.2711099049867104E-2</v>
      </c>
    </row>
    <row r="2541" spans="1:6" x14ac:dyDescent="0.25">
      <c r="A2541" s="2">
        <v>43571.791666666664</v>
      </c>
      <c r="B2541" s="5">
        <f t="shared" si="156"/>
        <v>43571</v>
      </c>
      <c r="C2541" s="3">
        <v>5228.8100000000004</v>
      </c>
      <c r="D2541" s="7">
        <f t="shared" si="157"/>
        <v>0.20524712059946637</v>
      </c>
      <c r="E2541" s="6">
        <f t="shared" si="158"/>
        <v>4.212638051437189E-2</v>
      </c>
      <c r="F2541" s="6">
        <f t="shared" si="159"/>
        <v>1.7746319352416517E-3</v>
      </c>
    </row>
    <row r="2542" spans="1:6" x14ac:dyDescent="0.25">
      <c r="A2542" s="2">
        <v>43571.833333333336</v>
      </c>
      <c r="B2542" s="5">
        <f t="shared" si="156"/>
        <v>43571</v>
      </c>
      <c r="C2542" s="3">
        <v>5220</v>
      </c>
      <c r="D2542" s="7">
        <f t="shared" si="157"/>
        <v>-0.16848957984704782</v>
      </c>
      <c r="E2542" s="6">
        <f t="shared" si="158"/>
        <v>2.8388738517034703E-2</v>
      </c>
      <c r="F2542" s="6">
        <f t="shared" si="159"/>
        <v>8.0592047458856973E-4</v>
      </c>
    </row>
    <row r="2543" spans="1:6" x14ac:dyDescent="0.25">
      <c r="A2543" s="2">
        <v>43571.875</v>
      </c>
      <c r="B2543" s="5">
        <f t="shared" si="156"/>
        <v>43571</v>
      </c>
      <c r="C2543" s="3">
        <v>5242.24</v>
      </c>
      <c r="D2543" s="7">
        <f t="shared" si="157"/>
        <v>0.42605363984674227</v>
      </c>
      <c r="E2543" s="6">
        <f t="shared" si="158"/>
        <v>0.18152170402665757</v>
      </c>
      <c r="F2543" s="6">
        <f t="shared" si="159"/>
        <v>3.2950129032741471E-2</v>
      </c>
    </row>
    <row r="2544" spans="1:6" x14ac:dyDescent="0.25">
      <c r="A2544" s="2">
        <v>43571.916666666664</v>
      </c>
      <c r="B2544" s="5">
        <f t="shared" si="156"/>
        <v>43571</v>
      </c>
      <c r="C2544" s="3">
        <v>5233.8500000000004</v>
      </c>
      <c r="D2544" s="7">
        <f t="shared" si="157"/>
        <v>-0.16004608716883695</v>
      </c>
      <c r="E2544" s="6">
        <f t="shared" si="158"/>
        <v>2.5614750018054955E-2</v>
      </c>
      <c r="F2544" s="6">
        <f t="shared" si="159"/>
        <v>6.5611541848744639E-4</v>
      </c>
    </row>
    <row r="2545" spans="1:6" x14ac:dyDescent="0.25">
      <c r="A2545" s="2">
        <v>43571.958333333336</v>
      </c>
      <c r="B2545" s="5">
        <f t="shared" si="156"/>
        <v>43571</v>
      </c>
      <c r="C2545" s="3">
        <v>5234.3999999999996</v>
      </c>
      <c r="D2545" s="7">
        <f t="shared" si="157"/>
        <v>1.0508516675102442E-2</v>
      </c>
      <c r="E2545" s="6">
        <f t="shared" si="158"/>
        <v>1.1042892271090607E-4</v>
      </c>
      <c r="F2545" s="6">
        <f t="shared" si="159"/>
        <v>1.2194546971091267E-8</v>
      </c>
    </row>
    <row r="2546" spans="1:6" x14ac:dyDescent="0.25">
      <c r="A2546" s="2">
        <v>43572</v>
      </c>
      <c r="B2546" s="5">
        <f t="shared" si="156"/>
        <v>43572</v>
      </c>
      <c r="C2546" s="3">
        <v>5262.7</v>
      </c>
      <c r="D2546" s="7">
        <f t="shared" si="157"/>
        <v>0.54065413418922503</v>
      </c>
      <c r="E2546" s="6">
        <f t="shared" si="158"/>
        <v>0.29230689281590055</v>
      </c>
      <c r="F2546" s="6">
        <f t="shared" si="159"/>
        <v>8.5443319587686375E-2</v>
      </c>
    </row>
    <row r="2547" spans="1:6" x14ac:dyDescent="0.25">
      <c r="A2547" s="2">
        <v>43572.041666666664</v>
      </c>
      <c r="B2547" s="5">
        <f t="shared" si="156"/>
        <v>43572</v>
      </c>
      <c r="C2547" s="3">
        <v>5253.5</v>
      </c>
      <c r="D2547" s="7">
        <f t="shared" si="157"/>
        <v>-0.17481520892317803</v>
      </c>
      <c r="E2547" s="6">
        <f t="shared" si="158"/>
        <v>3.0560357270854384E-2</v>
      </c>
      <c r="F2547" s="6">
        <f t="shared" si="159"/>
        <v>9.3393543652226245E-4</v>
      </c>
    </row>
    <row r="2548" spans="1:6" x14ac:dyDescent="0.25">
      <c r="A2548" s="2">
        <v>43572.083333333336</v>
      </c>
      <c r="B2548" s="5">
        <f t="shared" si="156"/>
        <v>43572</v>
      </c>
      <c r="C2548" s="3">
        <v>5255.53</v>
      </c>
      <c r="D2548" s="7">
        <f t="shared" si="157"/>
        <v>3.8640906062624936E-2</v>
      </c>
      <c r="E2548" s="6">
        <f t="shared" si="158"/>
        <v>1.4931196213406044E-3</v>
      </c>
      <c r="F2548" s="6">
        <f t="shared" si="159"/>
        <v>2.22940620363231E-6</v>
      </c>
    </row>
    <row r="2549" spans="1:6" x14ac:dyDescent="0.25">
      <c r="A2549" s="2">
        <v>43572.125</v>
      </c>
      <c r="B2549" s="5">
        <f t="shared" si="156"/>
        <v>43572</v>
      </c>
      <c r="C2549" s="3">
        <v>5259.39</v>
      </c>
      <c r="D2549" s="7">
        <f t="shared" si="157"/>
        <v>7.344644593409555E-2</v>
      </c>
      <c r="E2549" s="6">
        <f t="shared" si="158"/>
        <v>5.3943804203500211E-3</v>
      </c>
      <c r="F2549" s="6">
        <f t="shared" si="159"/>
        <v>2.9099340119455671E-5</v>
      </c>
    </row>
    <row r="2550" spans="1:6" x14ac:dyDescent="0.25">
      <c r="A2550" s="2">
        <v>43572.166666666664</v>
      </c>
      <c r="B2550" s="5">
        <f t="shared" si="156"/>
        <v>43572</v>
      </c>
      <c r="C2550" s="3">
        <v>5273.8</v>
      </c>
      <c r="D2550" s="7">
        <f t="shared" si="157"/>
        <v>0.27398614668241805</v>
      </c>
      <c r="E2550" s="6">
        <f t="shared" si="158"/>
        <v>7.5068408573879503E-2</v>
      </c>
      <c r="F2550" s="6">
        <f t="shared" si="159"/>
        <v>5.6352659658149059E-3</v>
      </c>
    </row>
    <row r="2551" spans="1:6" x14ac:dyDescent="0.25">
      <c r="A2551" s="2">
        <v>43572.208333333336</v>
      </c>
      <c r="B2551" s="5">
        <f t="shared" si="156"/>
        <v>43572</v>
      </c>
      <c r="C2551" s="3">
        <v>5262.9</v>
      </c>
      <c r="D2551" s="7">
        <f t="shared" si="157"/>
        <v>-0.20668208881642158</v>
      </c>
      <c r="E2551" s="6">
        <f t="shared" si="158"/>
        <v>4.2717485837519178E-2</v>
      </c>
      <c r="F2551" s="6">
        <f t="shared" si="159"/>
        <v>1.8247835962786516E-3</v>
      </c>
    </row>
    <row r="2552" spans="1:6" x14ac:dyDescent="0.25">
      <c r="A2552" s="2">
        <v>43572.25</v>
      </c>
      <c r="B2552" s="5">
        <f t="shared" si="156"/>
        <v>43572</v>
      </c>
      <c r="C2552" s="3">
        <v>5245.3</v>
      </c>
      <c r="D2552" s="7">
        <f t="shared" si="157"/>
        <v>-0.33441638640292126</v>
      </c>
      <c r="E2552" s="6">
        <f t="shared" si="158"/>
        <v>0.11183431949478793</v>
      </c>
      <c r="F2552" s="6">
        <f t="shared" si="159"/>
        <v>1.2506915016862305E-2</v>
      </c>
    </row>
    <row r="2553" spans="1:6" x14ac:dyDescent="0.25">
      <c r="A2553" s="2">
        <v>43572.291666666664</v>
      </c>
      <c r="B2553" s="5">
        <f t="shared" si="156"/>
        <v>43572</v>
      </c>
      <c r="C2553" s="3">
        <v>5250</v>
      </c>
      <c r="D2553" s="7">
        <f t="shared" si="157"/>
        <v>8.9604026461785224E-2</v>
      </c>
      <c r="E2553" s="6">
        <f t="shared" si="158"/>
        <v>8.0288815581643063E-3</v>
      </c>
      <c r="F2553" s="6">
        <f t="shared" si="159"/>
        <v>6.4462939075030892E-5</v>
      </c>
    </row>
    <row r="2554" spans="1:6" x14ac:dyDescent="0.25">
      <c r="A2554" s="2">
        <v>43572.333333333336</v>
      </c>
      <c r="B2554" s="5">
        <f t="shared" si="156"/>
        <v>43572</v>
      </c>
      <c r="C2554" s="3">
        <v>5233.1000000000004</v>
      </c>
      <c r="D2554" s="7">
        <f t="shared" si="157"/>
        <v>-0.32190476190476147</v>
      </c>
      <c r="E2554" s="6">
        <f t="shared" si="158"/>
        <v>0.10362267573696117</v>
      </c>
      <c r="F2554" s="6">
        <f t="shared" si="159"/>
        <v>1.0737658926887401E-2</v>
      </c>
    </row>
    <row r="2555" spans="1:6" x14ac:dyDescent="0.25">
      <c r="A2555" s="2">
        <v>43572.375</v>
      </c>
      <c r="B2555" s="5">
        <f t="shared" si="156"/>
        <v>43572</v>
      </c>
      <c r="C2555" s="3">
        <v>5246.2</v>
      </c>
      <c r="D2555" s="7">
        <f t="shared" si="157"/>
        <v>0.25032963253137552</v>
      </c>
      <c r="E2555" s="6">
        <f t="shared" si="158"/>
        <v>6.2664924923293508E-2</v>
      </c>
      <c r="F2555" s="6">
        <f t="shared" si="159"/>
        <v>3.9268928156420118E-3</v>
      </c>
    </row>
    <row r="2556" spans="1:6" x14ac:dyDescent="0.25">
      <c r="A2556" s="2">
        <v>43572.416666666664</v>
      </c>
      <c r="B2556" s="5">
        <f t="shared" si="156"/>
        <v>43572</v>
      </c>
      <c r="C2556" s="3">
        <v>5259.9</v>
      </c>
      <c r="D2556" s="7">
        <f t="shared" si="157"/>
        <v>0.26114139758300325</v>
      </c>
      <c r="E2556" s="6">
        <f t="shared" si="158"/>
        <v>6.8194829531604176E-2</v>
      </c>
      <c r="F2556" s="6">
        <f t="shared" si="159"/>
        <v>4.6505347748445527E-3</v>
      </c>
    </row>
    <row r="2557" spans="1:6" x14ac:dyDescent="0.25">
      <c r="A2557" s="2">
        <v>43572.458333333336</v>
      </c>
      <c r="B2557" s="5">
        <f t="shared" si="156"/>
        <v>43572</v>
      </c>
      <c r="C2557" s="3">
        <v>5290</v>
      </c>
      <c r="D2557" s="7">
        <f t="shared" si="157"/>
        <v>0.57225422536551207</v>
      </c>
      <c r="E2557" s="6">
        <f t="shared" si="158"/>
        <v>0.32747489844868227</v>
      </c>
      <c r="F2557" s="6">
        <f t="shared" si="159"/>
        <v>0.10723980911397477</v>
      </c>
    </row>
    <row r="2558" spans="1:6" x14ac:dyDescent="0.25">
      <c r="A2558" s="2">
        <v>43572.5</v>
      </c>
      <c r="B2558" s="5">
        <f t="shared" si="156"/>
        <v>43572</v>
      </c>
      <c r="C2558" s="3">
        <v>5232</v>
      </c>
      <c r="D2558" s="7">
        <f t="shared" si="157"/>
        <v>-1.096408317580341</v>
      </c>
      <c r="E2558" s="6">
        <f t="shared" si="158"/>
        <v>1.2021111988593538</v>
      </c>
      <c r="F2558" s="6">
        <f t="shared" si="159"/>
        <v>1.4450713344230728</v>
      </c>
    </row>
    <row r="2559" spans="1:6" x14ac:dyDescent="0.25">
      <c r="A2559" s="2">
        <v>43572.541666666664</v>
      </c>
      <c r="B2559" s="5">
        <f t="shared" si="156"/>
        <v>43572</v>
      </c>
      <c r="C2559" s="3">
        <v>5248.2</v>
      </c>
      <c r="D2559" s="7">
        <f t="shared" si="157"/>
        <v>0.30963302752293487</v>
      </c>
      <c r="E2559" s="6">
        <f t="shared" si="158"/>
        <v>9.5872611733018545E-2</v>
      </c>
      <c r="F2559" s="6">
        <f t="shared" si="159"/>
        <v>9.1915576805101252E-3</v>
      </c>
    </row>
    <row r="2560" spans="1:6" x14ac:dyDescent="0.25">
      <c r="A2560" s="2">
        <v>43572.583333333336</v>
      </c>
      <c r="B2560" s="5">
        <f t="shared" si="156"/>
        <v>43572</v>
      </c>
      <c r="C2560" s="3">
        <v>5252.58</v>
      </c>
      <c r="D2560" s="7">
        <f t="shared" si="157"/>
        <v>8.345718532068247E-2</v>
      </c>
      <c r="E2560" s="6">
        <f t="shared" si="158"/>
        <v>6.9651017816507376E-3</v>
      </c>
      <c r="F2560" s="6">
        <f t="shared" si="159"/>
        <v>4.8512642828754283E-5</v>
      </c>
    </row>
    <row r="2561" spans="1:6" x14ac:dyDescent="0.25">
      <c r="A2561" s="2">
        <v>43572.625</v>
      </c>
      <c r="B2561" s="5">
        <f t="shared" si="156"/>
        <v>43572</v>
      </c>
      <c r="C2561" s="3">
        <v>5251.9</v>
      </c>
      <c r="D2561" s="7">
        <f t="shared" si="157"/>
        <v>-1.2946018908806423E-2</v>
      </c>
      <c r="E2561" s="6">
        <f t="shared" si="158"/>
        <v>1.6759940558717343E-4</v>
      </c>
      <c r="F2561" s="6">
        <f t="shared" si="159"/>
        <v>2.8089560753173859E-8</v>
      </c>
    </row>
    <row r="2562" spans="1:6" x14ac:dyDescent="0.25">
      <c r="A2562" s="2">
        <v>43572.666666666664</v>
      </c>
      <c r="B2562" s="5">
        <f t="shared" si="156"/>
        <v>43572</v>
      </c>
      <c r="C2562" s="3">
        <v>5252.3</v>
      </c>
      <c r="D2562" s="7">
        <f t="shared" si="157"/>
        <v>7.6162912469897037E-3</v>
      </c>
      <c r="E2562" s="6">
        <f t="shared" si="158"/>
        <v>5.8007892358971976E-5</v>
      </c>
      <c r="F2562" s="6">
        <f t="shared" si="159"/>
        <v>3.3649155759300792E-9</v>
      </c>
    </row>
    <row r="2563" spans="1:6" x14ac:dyDescent="0.25">
      <c r="A2563" s="2">
        <v>43572.708333333336</v>
      </c>
      <c r="B2563" s="5">
        <f t="shared" ref="B2563:B2626" si="160">QUOTIENT(A2563,1)</f>
        <v>43572</v>
      </c>
      <c r="C2563" s="3">
        <v>5263.42</v>
      </c>
      <c r="D2563" s="7">
        <f t="shared" si="157"/>
        <v>0.21171677170002567</v>
      </c>
      <c r="E2563" s="6">
        <f t="shared" si="158"/>
        <v>4.4823991419080791E-2</v>
      </c>
      <c r="F2563" s="6">
        <f t="shared" si="159"/>
        <v>2.0091902067378284E-3</v>
      </c>
    </row>
    <row r="2564" spans="1:6" x14ac:dyDescent="0.25">
      <c r="A2564" s="2">
        <v>43572.75</v>
      </c>
      <c r="B2564" s="5">
        <f t="shared" si="160"/>
        <v>43572</v>
      </c>
      <c r="C2564" s="3">
        <v>5264.2</v>
      </c>
      <c r="D2564" s="7">
        <f t="shared" ref="D2564:D2627" si="161">C2564/C2563*100-100</f>
        <v>1.4819262000756339E-2</v>
      </c>
      <c r="E2564" s="6">
        <f t="shared" ref="E2564:E2627" si="162">D2564^2</f>
        <v>2.1961052624706079E-4</v>
      </c>
      <c r="F2564" s="6">
        <f t="shared" ref="F2564:F2627" si="163">D2564^4</f>
        <v>4.8228783238510973E-8</v>
      </c>
    </row>
    <row r="2565" spans="1:6" x14ac:dyDescent="0.25">
      <c r="A2565" s="2">
        <v>43572.791666666664</v>
      </c>
      <c r="B2565" s="5">
        <f t="shared" si="160"/>
        <v>43572</v>
      </c>
      <c r="C2565" s="3">
        <v>5263.2</v>
      </c>
      <c r="D2565" s="7">
        <f t="shared" si="161"/>
        <v>-1.8996238744733773E-2</v>
      </c>
      <c r="E2565" s="6">
        <f t="shared" si="162"/>
        <v>3.6085708644692456E-4</v>
      </c>
      <c r="F2565" s="6">
        <f t="shared" si="163"/>
        <v>1.3021783683896318E-7</v>
      </c>
    </row>
    <row r="2566" spans="1:6" x14ac:dyDescent="0.25">
      <c r="A2566" s="2">
        <v>43572.833333333336</v>
      </c>
      <c r="B2566" s="5">
        <f t="shared" si="160"/>
        <v>43572</v>
      </c>
      <c r="C2566" s="3">
        <v>5258.3</v>
      </c>
      <c r="D2566" s="7">
        <f t="shared" si="161"/>
        <v>-9.309925520595641E-2</v>
      </c>
      <c r="E2566" s="6">
        <f t="shared" si="162"/>
        <v>8.6674713199038026E-3</v>
      </c>
      <c r="F2566" s="6">
        <f t="shared" si="163"/>
        <v>7.5125059081354971E-5</v>
      </c>
    </row>
    <row r="2567" spans="1:6" x14ac:dyDescent="0.25">
      <c r="A2567" s="2">
        <v>43572.875</v>
      </c>
      <c r="B2567" s="5">
        <f t="shared" si="160"/>
        <v>43572</v>
      </c>
      <c r="C2567" s="3">
        <v>5277</v>
      </c>
      <c r="D2567" s="7">
        <f t="shared" si="161"/>
        <v>0.35562824487000455</v>
      </c>
      <c r="E2567" s="6">
        <f t="shared" si="162"/>
        <v>0.12647144854931991</v>
      </c>
      <c r="F2567" s="6">
        <f t="shared" si="163"/>
        <v>1.5995027298163274E-2</v>
      </c>
    </row>
    <row r="2568" spans="1:6" x14ac:dyDescent="0.25">
      <c r="A2568" s="2">
        <v>43572.916666666664</v>
      </c>
      <c r="B2568" s="5">
        <f t="shared" si="160"/>
        <v>43572</v>
      </c>
      <c r="C2568" s="3">
        <v>5254.4</v>
      </c>
      <c r="D2568" s="7">
        <f t="shared" si="161"/>
        <v>-0.42827364032595483</v>
      </c>
      <c r="E2568" s="6">
        <f t="shared" si="162"/>
        <v>0.18341831099804531</v>
      </c>
      <c r="F2568" s="6">
        <f t="shared" si="163"/>
        <v>3.3642276809375669E-2</v>
      </c>
    </row>
    <row r="2569" spans="1:6" x14ac:dyDescent="0.25">
      <c r="A2569" s="2">
        <v>43572.958333333336</v>
      </c>
      <c r="B2569" s="5">
        <f t="shared" si="160"/>
        <v>43572</v>
      </c>
      <c r="C2569" s="3">
        <v>5254.5</v>
      </c>
      <c r="D2569" s="7">
        <f t="shared" si="161"/>
        <v>1.9031668696811721E-3</v>
      </c>
      <c r="E2569" s="6">
        <f t="shared" si="162"/>
        <v>3.6220441338520314E-6</v>
      </c>
      <c r="F2569" s="6">
        <f t="shared" si="163"/>
        <v>1.3119203707571913E-11</v>
      </c>
    </row>
    <row r="2570" spans="1:6" x14ac:dyDescent="0.25">
      <c r="A2570" s="2">
        <v>43573</v>
      </c>
      <c r="B2570" s="5">
        <f t="shared" si="160"/>
        <v>43573</v>
      </c>
      <c r="C2570" s="3">
        <v>5261.42</v>
      </c>
      <c r="D2570" s="7">
        <f t="shared" si="161"/>
        <v>0.13169664097441114</v>
      </c>
      <c r="E2570" s="6">
        <f t="shared" si="162"/>
        <v>1.7344005243942948E-2</v>
      </c>
      <c r="F2570" s="6">
        <f t="shared" si="163"/>
        <v>3.0081451790192051E-4</v>
      </c>
    </row>
    <row r="2571" spans="1:6" x14ac:dyDescent="0.25">
      <c r="A2571" s="2">
        <v>43573.041666666664</v>
      </c>
      <c r="B2571" s="5">
        <f t="shared" si="160"/>
        <v>43573</v>
      </c>
      <c r="C2571" s="3">
        <v>5297.38</v>
      </c>
      <c r="D2571" s="7">
        <f t="shared" si="161"/>
        <v>0.68346568036766087</v>
      </c>
      <c r="E2571" s="6">
        <f t="shared" si="162"/>
        <v>0.46712533624042957</v>
      </c>
      <c r="F2571" s="6">
        <f t="shared" si="163"/>
        <v>0.21820607975773437</v>
      </c>
    </row>
    <row r="2572" spans="1:6" x14ac:dyDescent="0.25">
      <c r="A2572" s="2">
        <v>43573.083333333336</v>
      </c>
      <c r="B2572" s="5">
        <f t="shared" si="160"/>
        <v>43573</v>
      </c>
      <c r="C2572" s="3">
        <v>5292.8</v>
      </c>
      <c r="D2572" s="7">
        <f t="shared" si="161"/>
        <v>-8.645783387258632E-2</v>
      </c>
      <c r="E2572" s="6">
        <f t="shared" si="162"/>
        <v>7.4749570379397346E-3</v>
      </c>
      <c r="F2572" s="6">
        <f t="shared" si="163"/>
        <v>5.5874982719044772E-5</v>
      </c>
    </row>
    <row r="2573" spans="1:6" x14ac:dyDescent="0.25">
      <c r="A2573" s="2">
        <v>43573.125</v>
      </c>
      <c r="B2573" s="5">
        <f t="shared" si="160"/>
        <v>43573</v>
      </c>
      <c r="C2573" s="3">
        <v>5309</v>
      </c>
      <c r="D2573" s="7">
        <f t="shared" si="161"/>
        <v>0.30607617896009742</v>
      </c>
      <c r="E2573" s="6">
        <f t="shared" si="162"/>
        <v>9.3682627326813581E-2</v>
      </c>
      <c r="F2573" s="6">
        <f t="shared" si="163"/>
        <v>8.7764346628546389E-3</v>
      </c>
    </row>
    <row r="2574" spans="1:6" x14ac:dyDescent="0.25">
      <c r="A2574" s="2">
        <v>43573.166666666664</v>
      </c>
      <c r="B2574" s="5">
        <f t="shared" si="160"/>
        <v>43573</v>
      </c>
      <c r="C2574" s="3">
        <v>5309.5</v>
      </c>
      <c r="D2574" s="7">
        <f t="shared" si="161"/>
        <v>9.4179694857672303E-3</v>
      </c>
      <c r="E2574" s="6">
        <f t="shared" si="162"/>
        <v>8.8698149234842674E-5</v>
      </c>
      <c r="F2574" s="6">
        <f t="shared" si="163"/>
        <v>7.8673616776864222E-9</v>
      </c>
    </row>
    <row r="2575" spans="1:6" x14ac:dyDescent="0.25">
      <c r="A2575" s="2">
        <v>43573.208333333336</v>
      </c>
      <c r="B2575" s="5">
        <f t="shared" si="160"/>
        <v>43573</v>
      </c>
      <c r="C2575" s="3">
        <v>5299.3</v>
      </c>
      <c r="D2575" s="7">
        <f t="shared" si="161"/>
        <v>-0.19210848479140452</v>
      </c>
      <c r="E2575" s="6">
        <f t="shared" si="162"/>
        <v>3.6905669928849305E-2</v>
      </c>
      <c r="F2575" s="6">
        <f t="shared" si="163"/>
        <v>1.3620284728971719E-3</v>
      </c>
    </row>
    <row r="2576" spans="1:6" x14ac:dyDescent="0.25">
      <c r="A2576" s="2">
        <v>43573.25</v>
      </c>
      <c r="B2576" s="5">
        <f t="shared" si="160"/>
        <v>43573</v>
      </c>
      <c r="C2576" s="3">
        <v>5303</v>
      </c>
      <c r="D2576" s="7">
        <f t="shared" si="161"/>
        <v>6.9820542335776281E-2</v>
      </c>
      <c r="E2576" s="6">
        <f t="shared" si="162"/>
        <v>4.8749081320619281E-3</v>
      </c>
      <c r="F2576" s="6">
        <f t="shared" si="163"/>
        <v>2.3764729296043516E-5</v>
      </c>
    </row>
    <row r="2577" spans="1:6" x14ac:dyDescent="0.25">
      <c r="A2577" s="2">
        <v>43573.291666666664</v>
      </c>
      <c r="B2577" s="5">
        <f t="shared" si="160"/>
        <v>43573</v>
      </c>
      <c r="C2577" s="3">
        <v>5302.9</v>
      </c>
      <c r="D2577" s="7">
        <f t="shared" si="161"/>
        <v>-1.8857250612853704E-3</v>
      </c>
      <c r="E2577" s="6">
        <f t="shared" si="162"/>
        <v>3.5559590067597141E-6</v>
      </c>
      <c r="F2577" s="6">
        <f t="shared" si="163"/>
        <v>1.2644844457755532E-11</v>
      </c>
    </row>
    <row r="2578" spans="1:6" x14ac:dyDescent="0.25">
      <c r="A2578" s="2">
        <v>43573.333333333336</v>
      </c>
      <c r="B2578" s="5">
        <f t="shared" si="160"/>
        <v>43573</v>
      </c>
      <c r="C2578" s="3">
        <v>5285.93</v>
      </c>
      <c r="D2578" s="7">
        <f t="shared" si="161"/>
        <v>-0.32001357747645898</v>
      </c>
      <c r="E2578" s="6">
        <f t="shared" si="162"/>
        <v>0.10240868976928161</v>
      </c>
      <c r="F2578" s="6">
        <f t="shared" si="163"/>
        <v>1.0487539740260964E-2</v>
      </c>
    </row>
    <row r="2579" spans="1:6" x14ac:dyDescent="0.25">
      <c r="A2579" s="2">
        <v>43573.375</v>
      </c>
      <c r="B2579" s="5">
        <f t="shared" si="160"/>
        <v>43573</v>
      </c>
      <c r="C2579" s="3">
        <v>5284.72</v>
      </c>
      <c r="D2579" s="7">
        <f t="shared" si="161"/>
        <v>-2.2890957693348923E-2</v>
      </c>
      <c r="E2579" s="6">
        <f t="shared" si="162"/>
        <v>5.2399594411869021E-4</v>
      </c>
      <c r="F2579" s="6">
        <f t="shared" si="163"/>
        <v>2.7457174945283752E-7</v>
      </c>
    </row>
    <row r="2580" spans="1:6" x14ac:dyDescent="0.25">
      <c r="A2580" s="2">
        <v>43573.416666666664</v>
      </c>
      <c r="B2580" s="5">
        <f t="shared" si="160"/>
        <v>43573</v>
      </c>
      <c r="C2580" s="3">
        <v>5280.5</v>
      </c>
      <c r="D2580" s="7">
        <f t="shared" si="161"/>
        <v>-7.9852858808038718E-2</v>
      </c>
      <c r="E2580" s="6">
        <f t="shared" si="162"/>
        <v>6.3764790598165666E-3</v>
      </c>
      <c r="F2580" s="6">
        <f t="shared" si="163"/>
        <v>4.0659485200279163E-5</v>
      </c>
    </row>
    <row r="2581" spans="1:6" x14ac:dyDescent="0.25">
      <c r="A2581" s="2">
        <v>43573.458333333336</v>
      </c>
      <c r="B2581" s="5">
        <f t="shared" si="160"/>
        <v>43573</v>
      </c>
      <c r="C2581" s="3">
        <v>5274.2</v>
      </c>
      <c r="D2581" s="7">
        <f t="shared" si="161"/>
        <v>-0.11930688381782772</v>
      </c>
      <c r="E2581" s="6">
        <f t="shared" si="162"/>
        <v>1.4234132526320643E-2</v>
      </c>
      <c r="F2581" s="6">
        <f t="shared" si="163"/>
        <v>2.0261052877685931E-4</v>
      </c>
    </row>
    <row r="2582" spans="1:6" x14ac:dyDescent="0.25">
      <c r="A2582" s="2">
        <v>43573.5</v>
      </c>
      <c r="B2582" s="5">
        <f t="shared" si="160"/>
        <v>43573</v>
      </c>
      <c r="C2582" s="3">
        <v>5279.9</v>
      </c>
      <c r="D2582" s="7">
        <f t="shared" si="161"/>
        <v>0.10807326229569014</v>
      </c>
      <c r="E2582" s="6">
        <f t="shared" si="162"/>
        <v>1.1679830023233041E-2</v>
      </c>
      <c r="F2582" s="6">
        <f t="shared" si="163"/>
        <v>1.3641842937161595E-4</v>
      </c>
    </row>
    <row r="2583" spans="1:6" x14ac:dyDescent="0.25">
      <c r="A2583" s="2">
        <v>43573.541666666664</v>
      </c>
      <c r="B2583" s="5">
        <f t="shared" si="160"/>
        <v>43573</v>
      </c>
      <c r="C2583" s="3">
        <v>5297.9</v>
      </c>
      <c r="D2583" s="7">
        <f t="shared" si="161"/>
        <v>0.3409155476429504</v>
      </c>
      <c r="E2583" s="6">
        <f t="shared" si="162"/>
        <v>0.11622341062469278</v>
      </c>
      <c r="F2583" s="6">
        <f t="shared" si="163"/>
        <v>1.3507881177235951E-2</v>
      </c>
    </row>
    <row r="2584" spans="1:6" x14ac:dyDescent="0.25">
      <c r="A2584" s="2">
        <v>43573.583333333336</v>
      </c>
      <c r="B2584" s="5">
        <f t="shared" si="160"/>
        <v>43573</v>
      </c>
      <c r="C2584" s="3">
        <v>5272.99</v>
      </c>
      <c r="D2584" s="7">
        <f t="shared" si="161"/>
        <v>-0.47018630023217156</v>
      </c>
      <c r="E2584" s="6">
        <f t="shared" si="162"/>
        <v>0.22107515692601779</v>
      </c>
      <c r="F2584" s="6">
        <f t="shared" si="163"/>
        <v>4.8874225009863388E-2</v>
      </c>
    </row>
    <row r="2585" spans="1:6" x14ac:dyDescent="0.25">
      <c r="A2585" s="2">
        <v>43573.625</v>
      </c>
      <c r="B2585" s="5">
        <f t="shared" si="160"/>
        <v>43573</v>
      </c>
      <c r="C2585" s="3">
        <v>5278.6</v>
      </c>
      <c r="D2585" s="7">
        <f t="shared" si="161"/>
        <v>0.10639125050492737</v>
      </c>
      <c r="E2585" s="6">
        <f t="shared" si="162"/>
        <v>1.1319098184002209E-2</v>
      </c>
      <c r="F2585" s="6">
        <f t="shared" si="163"/>
        <v>1.281219836990821E-4</v>
      </c>
    </row>
    <row r="2586" spans="1:6" x14ac:dyDescent="0.25">
      <c r="A2586" s="2">
        <v>43573.666666666664</v>
      </c>
      <c r="B2586" s="5">
        <f t="shared" si="160"/>
        <v>43573</v>
      </c>
      <c r="C2586" s="3">
        <v>5275</v>
      </c>
      <c r="D2586" s="7">
        <f t="shared" si="161"/>
        <v>-6.8199901489037984E-2</v>
      </c>
      <c r="E2586" s="6">
        <f t="shared" si="162"/>
        <v>4.6512265631144852E-3</v>
      </c>
      <c r="F2586" s="6">
        <f t="shared" si="163"/>
        <v>2.1633908541421788E-5</v>
      </c>
    </row>
    <row r="2587" spans="1:6" x14ac:dyDescent="0.25">
      <c r="A2587" s="2">
        <v>43573.708333333336</v>
      </c>
      <c r="B2587" s="5">
        <f t="shared" si="160"/>
        <v>43573</v>
      </c>
      <c r="C2587" s="3">
        <v>5275</v>
      </c>
      <c r="D2587" s="7">
        <f t="shared" si="161"/>
        <v>0</v>
      </c>
      <c r="E2587" s="6">
        <f t="shared" si="162"/>
        <v>0</v>
      </c>
      <c r="F2587" s="6">
        <f t="shared" si="163"/>
        <v>0</v>
      </c>
    </row>
    <row r="2588" spans="1:6" x14ac:dyDescent="0.25">
      <c r="A2588" s="2">
        <v>43573.75</v>
      </c>
      <c r="B2588" s="5">
        <f t="shared" si="160"/>
        <v>43573</v>
      </c>
      <c r="C2588" s="3">
        <v>5292.9</v>
      </c>
      <c r="D2588" s="7">
        <f t="shared" si="161"/>
        <v>0.33933649289099321</v>
      </c>
      <c r="E2588" s="6">
        <f t="shared" si="162"/>
        <v>0.11514925540755909</v>
      </c>
      <c r="F2588" s="6">
        <f t="shared" si="163"/>
        <v>1.3259351020915276E-2</v>
      </c>
    </row>
    <row r="2589" spans="1:6" x14ac:dyDescent="0.25">
      <c r="A2589" s="2">
        <v>43573.791666666664</v>
      </c>
      <c r="B2589" s="5">
        <f t="shared" si="160"/>
        <v>43573</v>
      </c>
      <c r="C2589" s="3">
        <v>5317.4</v>
      </c>
      <c r="D2589" s="7">
        <f t="shared" si="161"/>
        <v>0.46288424115323323</v>
      </c>
      <c r="E2589" s="6">
        <f t="shared" si="162"/>
        <v>0.21426182070800459</v>
      </c>
      <c r="F2589" s="6">
        <f t="shared" si="163"/>
        <v>4.5908127813109108E-2</v>
      </c>
    </row>
    <row r="2590" spans="1:6" x14ac:dyDescent="0.25">
      <c r="A2590" s="2">
        <v>43573.833333333336</v>
      </c>
      <c r="B2590" s="5">
        <f t="shared" si="160"/>
        <v>43573</v>
      </c>
      <c r="C2590" s="3">
        <v>5333.7</v>
      </c>
      <c r="D2590" s="7">
        <f t="shared" si="161"/>
        <v>0.30654079061196171</v>
      </c>
      <c r="E2590" s="6">
        <f t="shared" si="162"/>
        <v>9.3967256309006555E-2</v>
      </c>
      <c r="F2590" s="6">
        <f t="shared" si="163"/>
        <v>8.8298452582425326E-3</v>
      </c>
    </row>
    <row r="2591" spans="1:6" x14ac:dyDescent="0.25">
      <c r="A2591" s="2">
        <v>43573.875</v>
      </c>
      <c r="B2591" s="5">
        <f t="shared" si="160"/>
        <v>43573</v>
      </c>
      <c r="C2591" s="3">
        <v>5321.97</v>
      </c>
      <c r="D2591" s="7">
        <f t="shared" si="161"/>
        <v>-0.21992238033634237</v>
      </c>
      <c r="E2591" s="6">
        <f t="shared" si="162"/>
        <v>4.8365853372802831E-2</v>
      </c>
      <c r="F2591" s="6">
        <f t="shared" si="163"/>
        <v>2.3392557724794629E-3</v>
      </c>
    </row>
    <row r="2592" spans="1:6" x14ac:dyDescent="0.25">
      <c r="A2592" s="2">
        <v>43573.916666666664</v>
      </c>
      <c r="B2592" s="5">
        <f t="shared" si="160"/>
        <v>43573</v>
      </c>
      <c r="C2592" s="3">
        <v>5314.1</v>
      </c>
      <c r="D2592" s="7">
        <f t="shared" si="161"/>
        <v>-0.14787757165109383</v>
      </c>
      <c r="E2592" s="6">
        <f t="shared" si="162"/>
        <v>2.1867776197424391E-2</v>
      </c>
      <c r="F2592" s="6">
        <f t="shared" si="163"/>
        <v>4.7819963582064077E-4</v>
      </c>
    </row>
    <row r="2593" spans="1:6" x14ac:dyDescent="0.25">
      <c r="A2593" s="2">
        <v>43573.958333333336</v>
      </c>
      <c r="B2593" s="5">
        <f t="shared" si="160"/>
        <v>43573</v>
      </c>
      <c r="C2593" s="3">
        <v>5310.86</v>
      </c>
      <c r="D2593" s="7">
        <f t="shared" si="161"/>
        <v>-6.096987260309561E-2</v>
      </c>
      <c r="E2593" s="6">
        <f t="shared" si="162"/>
        <v>3.7173253652377086E-3</v>
      </c>
      <c r="F2593" s="6">
        <f t="shared" si="163"/>
        <v>1.3818507871039664E-5</v>
      </c>
    </row>
    <row r="2594" spans="1:6" x14ac:dyDescent="0.25">
      <c r="A2594" s="2">
        <v>43574</v>
      </c>
      <c r="B2594" s="5">
        <f t="shared" si="160"/>
        <v>43574</v>
      </c>
      <c r="C2594" s="3">
        <v>5302.6</v>
      </c>
      <c r="D2594" s="7">
        <f t="shared" si="161"/>
        <v>-0.15553036608005755</v>
      </c>
      <c r="E2594" s="6">
        <f t="shared" si="162"/>
        <v>2.4189694772996716E-2</v>
      </c>
      <c r="F2594" s="6">
        <f t="shared" si="163"/>
        <v>5.8514133321074465E-4</v>
      </c>
    </row>
    <row r="2595" spans="1:6" x14ac:dyDescent="0.25">
      <c r="A2595" s="2">
        <v>43574.041666666664</v>
      </c>
      <c r="B2595" s="5">
        <f t="shared" si="160"/>
        <v>43574</v>
      </c>
      <c r="C2595" s="3">
        <v>5245.9</v>
      </c>
      <c r="D2595" s="7">
        <f t="shared" si="161"/>
        <v>-1.0692867649832323</v>
      </c>
      <c r="E2595" s="6">
        <f t="shared" si="162"/>
        <v>1.1433741857683062</v>
      </c>
      <c r="F2595" s="6">
        <f t="shared" si="163"/>
        <v>1.3073045286813372</v>
      </c>
    </row>
    <row r="2596" spans="1:6" x14ac:dyDescent="0.25">
      <c r="A2596" s="2">
        <v>43574.083333333336</v>
      </c>
      <c r="B2596" s="5">
        <f t="shared" si="160"/>
        <v>43574</v>
      </c>
      <c r="C2596" s="3">
        <v>5241</v>
      </c>
      <c r="D2596" s="7">
        <f t="shared" si="161"/>
        <v>-9.340627918945188E-2</v>
      </c>
      <c r="E2596" s="6">
        <f t="shared" si="162"/>
        <v>8.7247329920178314E-3</v>
      </c>
      <c r="F2596" s="6">
        <f t="shared" si="163"/>
        <v>7.6120965782004415E-5</v>
      </c>
    </row>
    <row r="2597" spans="1:6" x14ac:dyDescent="0.25">
      <c r="A2597" s="2">
        <v>43574.125</v>
      </c>
      <c r="B2597" s="5">
        <f t="shared" si="160"/>
        <v>43574</v>
      </c>
      <c r="C2597" s="3">
        <v>5250.5</v>
      </c>
      <c r="D2597" s="7">
        <f t="shared" si="161"/>
        <v>0.18126311772562076</v>
      </c>
      <c r="E2597" s="6">
        <f t="shared" si="162"/>
        <v>3.2856317847612254E-2</v>
      </c>
      <c r="F2597" s="6">
        <f t="shared" si="163"/>
        <v>1.0795376225033236E-3</v>
      </c>
    </row>
    <row r="2598" spans="1:6" x14ac:dyDescent="0.25">
      <c r="A2598" s="2">
        <v>43574.166666666664</v>
      </c>
      <c r="B2598" s="5">
        <f t="shared" si="160"/>
        <v>43574</v>
      </c>
      <c r="C2598" s="3">
        <v>5263.9</v>
      </c>
      <c r="D2598" s="7">
        <f t="shared" si="161"/>
        <v>0.25521378916293713</v>
      </c>
      <c r="E2598" s="6">
        <f t="shared" si="162"/>
        <v>6.5134078178904126E-2</v>
      </c>
      <c r="F2598" s="6">
        <f t="shared" si="163"/>
        <v>4.2424481402155946E-3</v>
      </c>
    </row>
    <row r="2599" spans="1:6" x14ac:dyDescent="0.25">
      <c r="A2599" s="2">
        <v>43574.208333333336</v>
      </c>
      <c r="B2599" s="5">
        <f t="shared" si="160"/>
        <v>43574</v>
      </c>
      <c r="C2599" s="3">
        <v>5260.1</v>
      </c>
      <c r="D2599" s="7">
        <f t="shared" si="161"/>
        <v>-7.2189821235184581E-2</v>
      </c>
      <c r="E2599" s="6">
        <f t="shared" si="162"/>
        <v>5.2113702899679063E-3</v>
      </c>
      <c r="F2599" s="6">
        <f t="shared" si="163"/>
        <v>2.7158380299160181E-5</v>
      </c>
    </row>
    <row r="2600" spans="1:6" x14ac:dyDescent="0.25">
      <c r="A2600" s="2">
        <v>43574.25</v>
      </c>
      <c r="B2600" s="5">
        <f t="shared" si="160"/>
        <v>43574</v>
      </c>
      <c r="C2600" s="3">
        <v>5270.1</v>
      </c>
      <c r="D2600" s="7">
        <f t="shared" si="161"/>
        <v>0.19011045417387606</v>
      </c>
      <c r="E2600" s="6">
        <f t="shared" si="162"/>
        <v>3.6141984786197429E-2</v>
      </c>
      <c r="F2600" s="6">
        <f t="shared" si="163"/>
        <v>1.3062430642857264E-3</v>
      </c>
    </row>
    <row r="2601" spans="1:6" x14ac:dyDescent="0.25">
      <c r="A2601" s="2">
        <v>43574.291666666664</v>
      </c>
      <c r="B2601" s="5">
        <f t="shared" si="160"/>
        <v>43574</v>
      </c>
      <c r="C2601" s="3">
        <v>5276.4</v>
      </c>
      <c r="D2601" s="7">
        <f t="shared" si="161"/>
        <v>0.11954232367506279</v>
      </c>
      <c r="E2601" s="6">
        <f t="shared" si="162"/>
        <v>1.4290367149633477E-2</v>
      </c>
      <c r="F2601" s="6">
        <f t="shared" si="163"/>
        <v>2.0421459327132365E-4</v>
      </c>
    </row>
    <row r="2602" spans="1:6" x14ac:dyDescent="0.25">
      <c r="A2602" s="2">
        <v>43574.333333333336</v>
      </c>
      <c r="B2602" s="5">
        <f t="shared" si="160"/>
        <v>43574</v>
      </c>
      <c r="C2602" s="3">
        <v>5284</v>
      </c>
      <c r="D2602" s="7">
        <f t="shared" si="161"/>
        <v>0.14403760139489918</v>
      </c>
      <c r="E2602" s="6">
        <f t="shared" si="162"/>
        <v>2.0746830615595863E-2</v>
      </c>
      <c r="F2602" s="6">
        <f t="shared" si="163"/>
        <v>4.3043098059222584E-4</v>
      </c>
    </row>
    <row r="2603" spans="1:6" x14ac:dyDescent="0.25">
      <c r="A2603" s="2">
        <v>43574.375</v>
      </c>
      <c r="B2603" s="5">
        <f t="shared" si="160"/>
        <v>43574</v>
      </c>
      <c r="C2603" s="3">
        <v>5289.5</v>
      </c>
      <c r="D2603" s="7">
        <f t="shared" si="161"/>
        <v>0.10408781226342967</v>
      </c>
      <c r="E2603" s="6">
        <f t="shared" si="162"/>
        <v>1.083427266178698E-2</v>
      </c>
      <c r="F2603" s="6">
        <f t="shared" si="163"/>
        <v>1.1738146410994474E-4</v>
      </c>
    </row>
    <row r="2604" spans="1:6" x14ac:dyDescent="0.25">
      <c r="A2604" s="2">
        <v>43574.416666666664</v>
      </c>
      <c r="B2604" s="5">
        <f t="shared" si="160"/>
        <v>43574</v>
      </c>
      <c r="C2604" s="3">
        <v>5284.8</v>
      </c>
      <c r="D2604" s="7">
        <f t="shared" si="161"/>
        <v>-8.885527932696391E-2</v>
      </c>
      <c r="E2604" s="6">
        <f t="shared" si="162"/>
        <v>7.8952606642727803E-3</v>
      </c>
      <c r="F2604" s="6">
        <f t="shared" si="163"/>
        <v>6.2335140956813067E-5</v>
      </c>
    </row>
    <row r="2605" spans="1:6" x14ac:dyDescent="0.25">
      <c r="A2605" s="2">
        <v>43574.458333333336</v>
      </c>
      <c r="B2605" s="5">
        <f t="shared" si="160"/>
        <v>43574</v>
      </c>
      <c r="C2605" s="3">
        <v>5292.81</v>
      </c>
      <c r="D2605" s="7">
        <f t="shared" si="161"/>
        <v>0.15156675749319959</v>
      </c>
      <c r="E2605" s="6">
        <f t="shared" si="162"/>
        <v>2.2972481977002374E-2</v>
      </c>
      <c r="F2605" s="6">
        <f t="shared" si="163"/>
        <v>5.2773492818369893E-4</v>
      </c>
    </row>
    <row r="2606" spans="1:6" x14ac:dyDescent="0.25">
      <c r="A2606" s="2">
        <v>43574.5</v>
      </c>
      <c r="B2606" s="5">
        <f t="shared" si="160"/>
        <v>43574</v>
      </c>
      <c r="C2606" s="3">
        <v>5275</v>
      </c>
      <c r="D2606" s="7">
        <f t="shared" si="161"/>
        <v>-0.33649422518473671</v>
      </c>
      <c r="E2606" s="6">
        <f t="shared" si="162"/>
        <v>0.11322836358267629</v>
      </c>
      <c r="F2606" s="6">
        <f t="shared" si="163"/>
        <v>1.2820662319610735E-2</v>
      </c>
    </row>
    <row r="2607" spans="1:6" x14ac:dyDescent="0.25">
      <c r="A2607" s="2">
        <v>43574.541666666664</v>
      </c>
      <c r="B2607" s="5">
        <f t="shared" si="160"/>
        <v>43574</v>
      </c>
      <c r="C2607" s="3">
        <v>5281.2</v>
      </c>
      <c r="D2607" s="7">
        <f t="shared" si="161"/>
        <v>0.11753554502369923</v>
      </c>
      <c r="E2607" s="6">
        <f t="shared" si="162"/>
        <v>1.3814604344018029E-2</v>
      </c>
      <c r="F2607" s="6">
        <f t="shared" si="163"/>
        <v>1.908432931817618E-4</v>
      </c>
    </row>
    <row r="2608" spans="1:6" x14ac:dyDescent="0.25">
      <c r="A2608" s="2">
        <v>43574.583333333336</v>
      </c>
      <c r="B2608" s="5">
        <f t="shared" si="160"/>
        <v>43574</v>
      </c>
      <c r="C2608" s="3">
        <v>5278.06</v>
      </c>
      <c r="D2608" s="7">
        <f t="shared" si="161"/>
        <v>-5.9456184200541884E-2</v>
      </c>
      <c r="E2608" s="6">
        <f t="shared" si="162"/>
        <v>3.5350378396887664E-3</v>
      </c>
      <c r="F2608" s="6">
        <f t="shared" si="163"/>
        <v>1.2496492528031421E-5</v>
      </c>
    </row>
    <row r="2609" spans="1:6" x14ac:dyDescent="0.25">
      <c r="A2609" s="2">
        <v>43574.625</v>
      </c>
      <c r="B2609" s="5">
        <f t="shared" si="160"/>
        <v>43574</v>
      </c>
      <c r="C2609" s="3">
        <v>5309.86</v>
      </c>
      <c r="D2609" s="7">
        <f t="shared" si="161"/>
        <v>0.60249409821031463</v>
      </c>
      <c r="E2609" s="6">
        <f t="shared" si="162"/>
        <v>0.36299913837826026</v>
      </c>
      <c r="F2609" s="6">
        <f t="shared" si="163"/>
        <v>0.13176837446335934</v>
      </c>
    </row>
    <row r="2610" spans="1:6" x14ac:dyDescent="0.25">
      <c r="A2610" s="2">
        <v>43574.666666666664</v>
      </c>
      <c r="B2610" s="5">
        <f t="shared" si="160"/>
        <v>43574</v>
      </c>
      <c r="C2610" s="3">
        <v>5301.2</v>
      </c>
      <c r="D2610" s="7">
        <f t="shared" si="161"/>
        <v>-0.16309281223986716</v>
      </c>
      <c r="E2610" s="6">
        <f t="shared" si="162"/>
        <v>2.6599265404308563E-2</v>
      </c>
      <c r="F2610" s="6">
        <f t="shared" si="163"/>
        <v>7.0752092004884636E-4</v>
      </c>
    </row>
    <row r="2611" spans="1:6" x14ac:dyDescent="0.25">
      <c r="A2611" s="2">
        <v>43574.708333333336</v>
      </c>
      <c r="B2611" s="5">
        <f t="shared" si="160"/>
        <v>43574</v>
      </c>
      <c r="C2611" s="3">
        <v>5302.8</v>
      </c>
      <c r="D2611" s="7">
        <f t="shared" si="161"/>
        <v>3.0181845619864589E-2</v>
      </c>
      <c r="E2611" s="6">
        <f t="shared" si="162"/>
        <v>9.109438050213393E-4</v>
      </c>
      <c r="F2611" s="6">
        <f t="shared" si="163"/>
        <v>8.2981861590675582E-7</v>
      </c>
    </row>
    <row r="2612" spans="1:6" x14ac:dyDescent="0.25">
      <c r="A2612" s="2">
        <v>43574.75</v>
      </c>
      <c r="B2612" s="5">
        <f t="shared" si="160"/>
        <v>43574</v>
      </c>
      <c r="C2612" s="3">
        <v>5319</v>
      </c>
      <c r="D2612" s="7">
        <f t="shared" si="161"/>
        <v>0.30549898167005551</v>
      </c>
      <c r="E2612" s="6">
        <f t="shared" si="162"/>
        <v>9.3329627801440912E-2</v>
      </c>
      <c r="F2612" s="6">
        <f t="shared" si="163"/>
        <v>8.7104194255554924E-3</v>
      </c>
    </row>
    <row r="2613" spans="1:6" x14ac:dyDescent="0.25">
      <c r="A2613" s="2">
        <v>43574.791666666664</v>
      </c>
      <c r="B2613" s="5">
        <f t="shared" si="160"/>
        <v>43574</v>
      </c>
      <c r="C2613" s="3">
        <v>5322</v>
      </c>
      <c r="D2613" s="7">
        <f t="shared" si="161"/>
        <v>5.6401579244223399E-2</v>
      </c>
      <c r="E2613" s="6">
        <f t="shared" si="162"/>
        <v>3.1811381412424119E-3</v>
      </c>
      <c r="F2613" s="6">
        <f t="shared" si="163"/>
        <v>1.0119639873667228E-5</v>
      </c>
    </row>
    <row r="2614" spans="1:6" x14ac:dyDescent="0.25">
      <c r="A2614" s="2">
        <v>43574.833333333336</v>
      </c>
      <c r="B2614" s="5">
        <f t="shared" si="160"/>
        <v>43574</v>
      </c>
      <c r="C2614" s="3">
        <v>5292.1</v>
      </c>
      <c r="D2614" s="7">
        <f t="shared" si="161"/>
        <v>-0.56181886508829848</v>
      </c>
      <c r="E2614" s="6">
        <f t="shared" si="162"/>
        <v>0.31564043716910373</v>
      </c>
      <c r="F2614" s="6">
        <f t="shared" si="163"/>
        <v>9.9628885576302922E-2</v>
      </c>
    </row>
    <row r="2615" spans="1:6" x14ac:dyDescent="0.25">
      <c r="A2615" s="2">
        <v>43574.875</v>
      </c>
      <c r="B2615" s="5">
        <f t="shared" si="160"/>
        <v>43574</v>
      </c>
      <c r="C2615" s="3">
        <v>5300</v>
      </c>
      <c r="D2615" s="7">
        <f t="shared" si="161"/>
        <v>0.14927911415128392</v>
      </c>
      <c r="E2615" s="6">
        <f t="shared" si="162"/>
        <v>2.2284253921792056E-2</v>
      </c>
      <c r="F2615" s="6">
        <f t="shared" si="163"/>
        <v>4.9658797285090459E-4</v>
      </c>
    </row>
    <row r="2616" spans="1:6" x14ac:dyDescent="0.25">
      <c r="A2616" s="2">
        <v>43574.916666666664</v>
      </c>
      <c r="B2616" s="5">
        <f t="shared" si="160"/>
        <v>43574</v>
      </c>
      <c r="C2616" s="3">
        <v>5302</v>
      </c>
      <c r="D2616" s="7">
        <f t="shared" si="161"/>
        <v>3.7735849056602433E-2</v>
      </c>
      <c r="E2616" s="6">
        <f t="shared" si="162"/>
        <v>1.4239943040226827E-3</v>
      </c>
      <c r="F2616" s="6">
        <f t="shared" si="163"/>
        <v>2.0277597778890445E-6</v>
      </c>
    </row>
    <row r="2617" spans="1:6" x14ac:dyDescent="0.25">
      <c r="A2617" s="2">
        <v>43574.958333333336</v>
      </c>
      <c r="B2617" s="5">
        <f t="shared" si="160"/>
        <v>43574</v>
      </c>
      <c r="C2617" s="3">
        <v>5314.1</v>
      </c>
      <c r="D2617" s="7">
        <f t="shared" si="161"/>
        <v>0.22821576763485041</v>
      </c>
      <c r="E2617" s="6">
        <f t="shared" si="162"/>
        <v>5.2082436597164036E-2</v>
      </c>
      <c r="F2617" s="6">
        <f t="shared" si="163"/>
        <v>2.7125802018976119E-3</v>
      </c>
    </row>
    <row r="2618" spans="1:6" x14ac:dyDescent="0.25">
      <c r="A2618" s="2">
        <v>43575</v>
      </c>
      <c r="B2618" s="5">
        <f t="shared" si="160"/>
        <v>43575</v>
      </c>
      <c r="C2618" s="3">
        <v>5317.69</v>
      </c>
      <c r="D2618" s="7">
        <f t="shared" si="161"/>
        <v>6.7556124273139062E-2</v>
      </c>
      <c r="E2618" s="6">
        <f t="shared" si="162"/>
        <v>4.5638299268078086E-3</v>
      </c>
      <c r="F2618" s="6">
        <f t="shared" si="163"/>
        <v>2.0828543600826568E-5</v>
      </c>
    </row>
    <row r="2619" spans="1:6" x14ac:dyDescent="0.25">
      <c r="A2619" s="2">
        <v>43575.041666666664</v>
      </c>
      <c r="B2619" s="5">
        <f t="shared" si="160"/>
        <v>43575</v>
      </c>
      <c r="C2619" s="3">
        <v>5334.5</v>
      </c>
      <c r="D2619" s="7">
        <f t="shared" si="161"/>
        <v>0.31611470394099683</v>
      </c>
      <c r="E2619" s="6">
        <f t="shared" si="162"/>
        <v>9.9928506047704077E-2</v>
      </c>
      <c r="F2619" s="6">
        <f t="shared" si="163"/>
        <v>9.985706320926031E-3</v>
      </c>
    </row>
    <row r="2620" spans="1:6" x14ac:dyDescent="0.25">
      <c r="A2620" s="2">
        <v>43575.083333333336</v>
      </c>
      <c r="B2620" s="5">
        <f t="shared" si="160"/>
        <v>43575</v>
      </c>
      <c r="C2620" s="3">
        <v>5331.8</v>
      </c>
      <c r="D2620" s="7">
        <f t="shared" si="161"/>
        <v>-5.0613928203205205E-2</v>
      </c>
      <c r="E2620" s="6">
        <f t="shared" si="162"/>
        <v>2.5617697281592111E-3</v>
      </c>
      <c r="F2620" s="6">
        <f t="shared" si="163"/>
        <v>6.5626641401129186E-6</v>
      </c>
    </row>
    <row r="2621" spans="1:6" x14ac:dyDescent="0.25">
      <c r="A2621" s="2">
        <v>43575.125</v>
      </c>
      <c r="B2621" s="5">
        <f t="shared" si="160"/>
        <v>43575</v>
      </c>
      <c r="C2621" s="3">
        <v>5329.9</v>
      </c>
      <c r="D2621" s="7">
        <f t="shared" si="161"/>
        <v>-3.5635245132979776E-2</v>
      </c>
      <c r="E2621" s="6">
        <f t="shared" si="162"/>
        <v>1.2698706956875588E-3</v>
      </c>
      <c r="F2621" s="6">
        <f t="shared" si="163"/>
        <v>1.6125715837660045E-6</v>
      </c>
    </row>
    <row r="2622" spans="1:6" x14ac:dyDescent="0.25">
      <c r="A2622" s="2">
        <v>43575.166666666664</v>
      </c>
      <c r="B2622" s="5">
        <f t="shared" si="160"/>
        <v>43575</v>
      </c>
      <c r="C2622" s="3">
        <v>5359.9</v>
      </c>
      <c r="D2622" s="7">
        <f t="shared" si="161"/>
        <v>0.56286234263308188</v>
      </c>
      <c r="E2622" s="6">
        <f t="shared" si="162"/>
        <v>0.31681401675440085</v>
      </c>
      <c r="F2622" s="6">
        <f t="shared" si="163"/>
        <v>0.10037112121205778</v>
      </c>
    </row>
    <row r="2623" spans="1:6" x14ac:dyDescent="0.25">
      <c r="A2623" s="2">
        <v>43575.208333333336</v>
      </c>
      <c r="B2623" s="5">
        <f t="shared" si="160"/>
        <v>43575</v>
      </c>
      <c r="C2623" s="3">
        <v>5364.4</v>
      </c>
      <c r="D2623" s="7">
        <f t="shared" si="161"/>
        <v>8.3956790238630674E-2</v>
      </c>
      <c r="E2623" s="6">
        <f t="shared" si="162"/>
        <v>7.0487426271734306E-3</v>
      </c>
      <c r="F2623" s="6">
        <f t="shared" si="163"/>
        <v>4.9684772624131795E-5</v>
      </c>
    </row>
    <row r="2624" spans="1:6" x14ac:dyDescent="0.25">
      <c r="A2624" s="2">
        <v>43575.25</v>
      </c>
      <c r="B2624" s="5">
        <f t="shared" si="160"/>
        <v>43575</v>
      </c>
      <c r="C2624" s="3">
        <v>5358.51</v>
      </c>
      <c r="D2624" s="7">
        <f t="shared" si="161"/>
        <v>-0.10979792707477998</v>
      </c>
      <c r="E2624" s="6">
        <f t="shared" si="162"/>
        <v>1.2055584789918703E-2</v>
      </c>
      <c r="F2624" s="6">
        <f t="shared" si="163"/>
        <v>1.4533712462691918E-4</v>
      </c>
    </row>
    <row r="2625" spans="1:6" x14ac:dyDescent="0.25">
      <c r="A2625" s="2">
        <v>43575.291666666664</v>
      </c>
      <c r="B2625" s="5">
        <f t="shared" si="160"/>
        <v>43575</v>
      </c>
      <c r="C2625" s="3">
        <v>5363.7</v>
      </c>
      <c r="D2625" s="7">
        <f t="shared" si="161"/>
        <v>9.6855282531890907E-2</v>
      </c>
      <c r="E2625" s="6">
        <f t="shared" si="162"/>
        <v>9.3809457543324124E-3</v>
      </c>
      <c r="F2625" s="6">
        <f t="shared" si="163"/>
        <v>8.8002143245727321E-5</v>
      </c>
    </row>
    <row r="2626" spans="1:6" x14ac:dyDescent="0.25">
      <c r="A2626" s="2">
        <v>43575.333333333336</v>
      </c>
      <c r="B2626" s="5">
        <f t="shared" si="160"/>
        <v>43575</v>
      </c>
      <c r="C2626" s="3">
        <v>5363.3</v>
      </c>
      <c r="D2626" s="7">
        <f t="shared" si="161"/>
        <v>-7.457538639371819E-3</v>
      </c>
      <c r="E2626" s="6">
        <f t="shared" si="162"/>
        <v>5.561488255772368E-5</v>
      </c>
      <c r="F2626" s="6">
        <f t="shared" si="163"/>
        <v>3.0930151619093976E-9</v>
      </c>
    </row>
    <row r="2627" spans="1:6" x14ac:dyDescent="0.25">
      <c r="A2627" s="2">
        <v>43575.375</v>
      </c>
      <c r="B2627" s="5">
        <f t="shared" ref="B2627:B2690" si="164">QUOTIENT(A2627,1)</f>
        <v>43575</v>
      </c>
      <c r="C2627" s="3">
        <v>5355</v>
      </c>
      <c r="D2627" s="7">
        <f t="shared" si="161"/>
        <v>-0.15475546771577342</v>
      </c>
      <c r="E2627" s="6">
        <f t="shared" si="162"/>
        <v>2.3949254787927789E-2</v>
      </c>
      <c r="F2627" s="6">
        <f t="shared" si="163"/>
        <v>5.7356680489708211E-4</v>
      </c>
    </row>
    <row r="2628" spans="1:6" x14ac:dyDescent="0.25">
      <c r="A2628" s="2">
        <v>43575.416666666664</v>
      </c>
      <c r="B2628" s="5">
        <f t="shared" si="164"/>
        <v>43575</v>
      </c>
      <c r="C2628" s="3">
        <v>5343.5</v>
      </c>
      <c r="D2628" s="7">
        <f t="shared" ref="D2628:D2691" si="165">C2628/C2627*100-100</f>
        <v>-0.21475256769375051</v>
      </c>
      <c r="E2628" s="6">
        <f t="shared" ref="E2628:E2691" si="166">D2628^2</f>
        <v>4.6118665331058892E-2</v>
      </c>
      <c r="F2628" s="6">
        <f t="shared" ref="F2628:F2691" si="167">D2628^4</f>
        <v>2.1269312919182134E-3</v>
      </c>
    </row>
    <row r="2629" spans="1:6" x14ac:dyDescent="0.25">
      <c r="A2629" s="2">
        <v>43575.458333333336</v>
      </c>
      <c r="B2629" s="5">
        <f t="shared" si="164"/>
        <v>43575</v>
      </c>
      <c r="C2629" s="3">
        <v>5338.9</v>
      </c>
      <c r="D2629" s="7">
        <f t="shared" si="165"/>
        <v>-8.6085898755499102E-2</v>
      </c>
      <c r="E2629" s="6">
        <f t="shared" si="166"/>
        <v>7.4107819645420417E-3</v>
      </c>
      <c r="F2629" s="6">
        <f t="shared" si="167"/>
        <v>5.4919689325981604E-5</v>
      </c>
    </row>
    <row r="2630" spans="1:6" x14ac:dyDescent="0.25">
      <c r="A2630" s="2">
        <v>43575.5</v>
      </c>
      <c r="B2630" s="5">
        <f t="shared" si="164"/>
        <v>43575</v>
      </c>
      <c r="C2630" s="3">
        <v>5348.39</v>
      </c>
      <c r="D2630" s="7">
        <f t="shared" si="165"/>
        <v>0.17775197137987675</v>
      </c>
      <c r="E2630" s="6">
        <f t="shared" si="166"/>
        <v>3.1595763329432522E-2</v>
      </c>
      <c r="F2630" s="6">
        <f t="shared" si="167"/>
        <v>9.9829226036951286E-4</v>
      </c>
    </row>
    <row r="2631" spans="1:6" x14ac:dyDescent="0.25">
      <c r="A2631" s="2">
        <v>43575.541666666664</v>
      </c>
      <c r="B2631" s="5">
        <f t="shared" si="164"/>
        <v>43575</v>
      </c>
      <c r="C2631" s="3">
        <v>5348.8</v>
      </c>
      <c r="D2631" s="7">
        <f t="shared" si="165"/>
        <v>7.6658583237190214E-3</v>
      </c>
      <c r="E2631" s="6">
        <f t="shared" si="166"/>
        <v>5.8765383839332203E-5</v>
      </c>
      <c r="F2631" s="6">
        <f t="shared" si="167"/>
        <v>3.4533703377840463E-9</v>
      </c>
    </row>
    <row r="2632" spans="1:6" x14ac:dyDescent="0.25">
      <c r="A2632" s="2">
        <v>43575.583333333336</v>
      </c>
      <c r="B2632" s="5">
        <f t="shared" si="164"/>
        <v>43575</v>
      </c>
      <c r="C2632" s="3">
        <v>5339.42</v>
      </c>
      <c r="D2632" s="7">
        <f t="shared" si="165"/>
        <v>-0.17536643733173207</v>
      </c>
      <c r="E2632" s="6">
        <f t="shared" si="166"/>
        <v>3.0753387342424311E-2</v>
      </c>
      <c r="F2632" s="6">
        <f t="shared" si="167"/>
        <v>9.4577083303318385E-4</v>
      </c>
    </row>
    <row r="2633" spans="1:6" x14ac:dyDescent="0.25">
      <c r="A2633" s="2">
        <v>43575.625</v>
      </c>
      <c r="B2633" s="5">
        <f t="shared" si="164"/>
        <v>43575</v>
      </c>
      <c r="C2633" s="3">
        <v>5343.2</v>
      </c>
      <c r="D2633" s="7">
        <f t="shared" si="165"/>
        <v>7.0794206112267943E-2</v>
      </c>
      <c r="E2633" s="6">
        <f t="shared" si="166"/>
        <v>5.0118196190662755E-3</v>
      </c>
      <c r="F2633" s="6">
        <f t="shared" si="167"/>
        <v>2.5118335894057627E-5</v>
      </c>
    </row>
    <row r="2634" spans="1:6" x14ac:dyDescent="0.25">
      <c r="A2634" s="2">
        <v>43575.666666666664</v>
      </c>
      <c r="B2634" s="5">
        <f t="shared" si="164"/>
        <v>43575</v>
      </c>
      <c r="C2634" s="3">
        <v>5352.7</v>
      </c>
      <c r="D2634" s="7">
        <f t="shared" si="165"/>
        <v>0.17779607725707081</v>
      </c>
      <c r="E2634" s="6">
        <f t="shared" si="166"/>
        <v>3.1611445088002288E-2</v>
      </c>
      <c r="F2634" s="6">
        <f t="shared" si="167"/>
        <v>9.9928346055178389E-4</v>
      </c>
    </row>
    <row r="2635" spans="1:6" x14ac:dyDescent="0.25">
      <c r="A2635" s="2">
        <v>43575.708333333336</v>
      </c>
      <c r="B2635" s="5">
        <f t="shared" si="164"/>
        <v>43575</v>
      </c>
      <c r="C2635" s="3">
        <v>5336.9</v>
      </c>
      <c r="D2635" s="7">
        <f t="shared" si="165"/>
        <v>-0.29517813439946394</v>
      </c>
      <c r="E2635" s="6">
        <f t="shared" si="166"/>
        <v>8.7130131027548005E-2</v>
      </c>
      <c r="F2635" s="6">
        <f t="shared" si="167"/>
        <v>7.5916597328776836E-3</v>
      </c>
    </row>
    <row r="2636" spans="1:6" x14ac:dyDescent="0.25">
      <c r="A2636" s="2">
        <v>43575.75</v>
      </c>
      <c r="B2636" s="5">
        <f t="shared" si="164"/>
        <v>43575</v>
      </c>
      <c r="C2636" s="3">
        <v>5342.8</v>
      </c>
      <c r="D2636" s="7">
        <f t="shared" si="165"/>
        <v>0.11055106897264011</v>
      </c>
      <c r="E2636" s="6">
        <f t="shared" si="166"/>
        <v>1.2221538850993431E-2</v>
      </c>
      <c r="F2636" s="6">
        <f t="shared" si="167"/>
        <v>1.4936601188634182E-4</v>
      </c>
    </row>
    <row r="2637" spans="1:6" x14ac:dyDescent="0.25">
      <c r="A2637" s="2">
        <v>43575.791666666664</v>
      </c>
      <c r="B2637" s="5">
        <f t="shared" si="164"/>
        <v>43575</v>
      </c>
      <c r="C2637" s="3">
        <v>5350.3</v>
      </c>
      <c r="D2637" s="7">
        <f t="shared" si="165"/>
        <v>0.14037583289660915</v>
      </c>
      <c r="E2637" s="6">
        <f t="shared" si="166"/>
        <v>1.9705374461416736E-2</v>
      </c>
      <c r="F2637" s="6">
        <f t="shared" si="167"/>
        <v>3.883017826646549E-4</v>
      </c>
    </row>
    <row r="2638" spans="1:6" x14ac:dyDescent="0.25">
      <c r="A2638" s="2">
        <v>43575.833333333336</v>
      </c>
      <c r="B2638" s="5">
        <f t="shared" si="164"/>
        <v>43575</v>
      </c>
      <c r="C2638" s="3">
        <v>5345.5</v>
      </c>
      <c r="D2638" s="7">
        <f t="shared" si="165"/>
        <v>-8.9714595443240341E-2</v>
      </c>
      <c r="E2638" s="6">
        <f t="shared" si="166"/>
        <v>8.0487086355442803E-3</v>
      </c>
      <c r="F2638" s="6">
        <f t="shared" si="167"/>
        <v>6.4781710699885067E-5</v>
      </c>
    </row>
    <row r="2639" spans="1:6" x14ac:dyDescent="0.25">
      <c r="A2639" s="2">
        <v>43575.875</v>
      </c>
      <c r="B2639" s="5">
        <f t="shared" si="164"/>
        <v>43575</v>
      </c>
      <c r="C2639" s="3">
        <v>5298.7</v>
      </c>
      <c r="D2639" s="7">
        <f t="shared" si="165"/>
        <v>-0.87550275933028843</v>
      </c>
      <c r="E2639" s="6">
        <f t="shared" si="166"/>
        <v>0.7665050815949489</v>
      </c>
      <c r="F2639" s="6">
        <f t="shared" si="167"/>
        <v>0.58753004011087928</v>
      </c>
    </row>
    <row r="2640" spans="1:6" x14ac:dyDescent="0.25">
      <c r="A2640" s="2">
        <v>43575.916666666664</v>
      </c>
      <c r="B2640" s="5">
        <f t="shared" si="164"/>
        <v>43575</v>
      </c>
      <c r="C2640" s="3">
        <v>5313.6</v>
      </c>
      <c r="D2640" s="7">
        <f t="shared" si="165"/>
        <v>0.28120104931399226</v>
      </c>
      <c r="E2640" s="6">
        <f t="shared" si="166"/>
        <v>7.907403013529031E-2</v>
      </c>
      <c r="F2640" s="6">
        <f t="shared" si="167"/>
        <v>6.2527022418368003E-3</v>
      </c>
    </row>
    <row r="2641" spans="1:6" x14ac:dyDescent="0.25">
      <c r="A2641" s="2">
        <v>43575.958333333336</v>
      </c>
      <c r="B2641" s="5">
        <f t="shared" si="164"/>
        <v>43575</v>
      </c>
      <c r="C2641" s="3">
        <v>5340.04</v>
      </c>
      <c r="D2641" s="7">
        <f t="shared" si="165"/>
        <v>0.49759108702195931</v>
      </c>
      <c r="E2641" s="6">
        <f t="shared" si="166"/>
        <v>0.24759688988369508</v>
      </c>
      <c r="F2641" s="6">
        <f t="shared" si="167"/>
        <v>6.1304219880078628E-2</v>
      </c>
    </row>
    <row r="2642" spans="1:6" x14ac:dyDescent="0.25">
      <c r="A2642" s="2">
        <v>43576</v>
      </c>
      <c r="B2642" s="5">
        <f t="shared" si="164"/>
        <v>43576</v>
      </c>
      <c r="C2642" s="3">
        <v>5356</v>
      </c>
      <c r="D2642" s="7">
        <f t="shared" si="165"/>
        <v>0.29887416573659209</v>
      </c>
      <c r="E2642" s="6">
        <f t="shared" si="166"/>
        <v>8.9325766944743923E-2</v>
      </c>
      <c r="F2642" s="6">
        <f t="shared" si="167"/>
        <v>7.9790926402667061E-3</v>
      </c>
    </row>
    <row r="2643" spans="1:6" x14ac:dyDescent="0.25">
      <c r="A2643" s="2">
        <v>43576.041666666664</v>
      </c>
      <c r="B2643" s="5">
        <f t="shared" si="164"/>
        <v>43576</v>
      </c>
      <c r="C2643" s="3">
        <v>5354.9</v>
      </c>
      <c r="D2643" s="7">
        <f t="shared" si="165"/>
        <v>-2.0537714712475008E-2</v>
      </c>
      <c r="E2643" s="6">
        <f t="shared" si="166"/>
        <v>4.2179772561101242E-4</v>
      </c>
      <c r="F2643" s="6">
        <f t="shared" si="167"/>
        <v>1.7791332133062294E-7</v>
      </c>
    </row>
    <row r="2644" spans="1:6" x14ac:dyDescent="0.25">
      <c r="A2644" s="2">
        <v>43576.083333333336</v>
      </c>
      <c r="B2644" s="5">
        <f t="shared" si="164"/>
        <v>43576</v>
      </c>
      <c r="C2644" s="3">
        <v>5363.3</v>
      </c>
      <c r="D2644" s="7">
        <f t="shared" si="165"/>
        <v>0.15686567442902799</v>
      </c>
      <c r="E2644" s="6">
        <f t="shared" si="166"/>
        <v>2.4606839814073807E-2</v>
      </c>
      <c r="F2644" s="6">
        <f t="shared" si="167"/>
        <v>6.0549656563548785E-4</v>
      </c>
    </row>
    <row r="2645" spans="1:6" x14ac:dyDescent="0.25">
      <c r="A2645" s="2">
        <v>43576.125</v>
      </c>
      <c r="B2645" s="5">
        <f t="shared" si="164"/>
        <v>43576</v>
      </c>
      <c r="C2645" s="3">
        <v>5360.8</v>
      </c>
      <c r="D2645" s="7">
        <f t="shared" si="165"/>
        <v>-4.6613092685475976E-2</v>
      </c>
      <c r="E2645" s="6">
        <f t="shared" si="166"/>
        <v>2.172780409704774E-3</v>
      </c>
      <c r="F2645" s="6">
        <f t="shared" si="167"/>
        <v>4.7209747087968458E-6</v>
      </c>
    </row>
    <row r="2646" spans="1:6" x14ac:dyDescent="0.25">
      <c r="A2646" s="2">
        <v>43576.166666666664</v>
      </c>
      <c r="B2646" s="5">
        <f t="shared" si="164"/>
        <v>43576</v>
      </c>
      <c r="C2646" s="3">
        <v>5353.54</v>
      </c>
      <c r="D2646" s="7">
        <f t="shared" si="165"/>
        <v>-0.1354275481271543</v>
      </c>
      <c r="E2646" s="6">
        <f t="shared" si="166"/>
        <v>1.8340620791732692E-2</v>
      </c>
      <c r="F2646" s="6">
        <f t="shared" si="167"/>
        <v>3.3637837102613752E-4</v>
      </c>
    </row>
    <row r="2647" spans="1:6" x14ac:dyDescent="0.25">
      <c r="A2647" s="2">
        <v>43576.208333333336</v>
      </c>
      <c r="B2647" s="5">
        <f t="shared" si="164"/>
        <v>43576</v>
      </c>
      <c r="C2647" s="3">
        <v>5340.9</v>
      </c>
      <c r="D2647" s="7">
        <f t="shared" si="165"/>
        <v>-0.23610545545564321</v>
      </c>
      <c r="E2647" s="6">
        <f t="shared" si="166"/>
        <v>5.5745786095916718E-2</v>
      </c>
      <c r="F2647" s="6">
        <f t="shared" si="167"/>
        <v>3.1075926674517017E-3</v>
      </c>
    </row>
    <row r="2648" spans="1:6" x14ac:dyDescent="0.25">
      <c r="A2648" s="2">
        <v>43576.25</v>
      </c>
      <c r="B2648" s="5">
        <f t="shared" si="164"/>
        <v>43576</v>
      </c>
      <c r="C2648" s="3">
        <v>5348</v>
      </c>
      <c r="D2648" s="7">
        <f t="shared" si="165"/>
        <v>0.13293639648748012</v>
      </c>
      <c r="E2648" s="6">
        <f t="shared" si="166"/>
        <v>1.7672085511076518E-2</v>
      </c>
      <c r="F2648" s="6">
        <f t="shared" si="167"/>
        <v>3.1230260631080059E-4</v>
      </c>
    </row>
    <row r="2649" spans="1:6" x14ac:dyDescent="0.25">
      <c r="A2649" s="2">
        <v>43576.291666666664</v>
      </c>
      <c r="B2649" s="5">
        <f t="shared" si="164"/>
        <v>43576</v>
      </c>
      <c r="C2649" s="3">
        <v>5347.6</v>
      </c>
      <c r="D2649" s="7">
        <f t="shared" si="165"/>
        <v>-7.479431563197636E-3</v>
      </c>
      <c r="E2649" s="6">
        <f t="shared" si="166"/>
        <v>5.5941896508557033E-5</v>
      </c>
      <c r="F2649" s="6">
        <f t="shared" si="167"/>
        <v>3.1294957849741057E-9</v>
      </c>
    </row>
    <row r="2650" spans="1:6" x14ac:dyDescent="0.25">
      <c r="A2650" s="2">
        <v>43576.333333333336</v>
      </c>
      <c r="B2650" s="5">
        <f t="shared" si="164"/>
        <v>43576</v>
      </c>
      <c r="C2650" s="3">
        <v>5333.2</v>
      </c>
      <c r="D2650" s="7">
        <f t="shared" si="165"/>
        <v>-0.26927967686440013</v>
      </c>
      <c r="E2650" s="6">
        <f t="shared" si="166"/>
        <v>7.2511544372195758E-2</v>
      </c>
      <c r="F2650" s="6">
        <f t="shared" si="167"/>
        <v>5.257924067240914E-3</v>
      </c>
    </row>
    <row r="2651" spans="1:6" x14ac:dyDescent="0.25">
      <c r="A2651" s="2">
        <v>43576.375</v>
      </c>
      <c r="B2651" s="5">
        <f t="shared" si="164"/>
        <v>43576</v>
      </c>
      <c r="C2651" s="3">
        <v>5275.8</v>
      </c>
      <c r="D2651" s="7">
        <f t="shared" si="165"/>
        <v>-1.0762769069226721</v>
      </c>
      <c r="E2651" s="6">
        <f t="shared" si="166"/>
        <v>1.1583719803750341</v>
      </c>
      <c r="F2651" s="6">
        <f t="shared" si="167"/>
        <v>1.3418256449179784</v>
      </c>
    </row>
    <row r="2652" spans="1:6" x14ac:dyDescent="0.25">
      <c r="A2652" s="2">
        <v>43576.416666666664</v>
      </c>
      <c r="B2652" s="5">
        <f t="shared" si="164"/>
        <v>43576</v>
      </c>
      <c r="C2652" s="3">
        <v>5293.9</v>
      </c>
      <c r="D2652" s="7">
        <f t="shared" si="165"/>
        <v>0.34307593161224759</v>
      </c>
      <c r="E2652" s="6">
        <f t="shared" si="166"/>
        <v>0.11770109485161158</v>
      </c>
      <c r="F2652" s="6">
        <f t="shared" si="167"/>
        <v>1.3853547729268065E-2</v>
      </c>
    </row>
    <row r="2653" spans="1:6" x14ac:dyDescent="0.25">
      <c r="A2653" s="2">
        <v>43576.458333333336</v>
      </c>
      <c r="B2653" s="5">
        <f t="shared" si="164"/>
        <v>43576</v>
      </c>
      <c r="C2653" s="3">
        <v>5291</v>
      </c>
      <c r="D2653" s="7">
        <f t="shared" si="165"/>
        <v>-5.4780029845673539E-2</v>
      </c>
      <c r="E2653" s="6">
        <f t="shared" si="166"/>
        <v>3.0008516698928839E-3</v>
      </c>
      <c r="F2653" s="6">
        <f t="shared" si="167"/>
        <v>9.0051107446989093E-6</v>
      </c>
    </row>
    <row r="2654" spans="1:6" x14ac:dyDescent="0.25">
      <c r="A2654" s="2">
        <v>43576.5</v>
      </c>
      <c r="B2654" s="5">
        <f t="shared" si="164"/>
        <v>43576</v>
      </c>
      <c r="C2654" s="3">
        <v>5276.8</v>
      </c>
      <c r="D2654" s="7">
        <f t="shared" si="165"/>
        <v>-0.26838026838026963</v>
      </c>
      <c r="E2654" s="6">
        <f t="shared" si="166"/>
        <v>7.2027968455865551E-2</v>
      </c>
      <c r="F2654" s="6">
        <f t="shared" si="167"/>
        <v>5.1880282398791633E-3</v>
      </c>
    </row>
    <row r="2655" spans="1:6" x14ac:dyDescent="0.25">
      <c r="A2655" s="2">
        <v>43576.541666666664</v>
      </c>
      <c r="B2655" s="5">
        <f t="shared" si="164"/>
        <v>43576</v>
      </c>
      <c r="C2655" s="3">
        <v>5294.29</v>
      </c>
      <c r="D2655" s="7">
        <f t="shared" si="165"/>
        <v>0.33145087932081196</v>
      </c>
      <c r="E2655" s="6">
        <f t="shared" si="166"/>
        <v>0.10985968540253946</v>
      </c>
      <c r="F2655" s="6">
        <f t="shared" si="167"/>
        <v>1.2069150476744941E-2</v>
      </c>
    </row>
    <row r="2656" spans="1:6" x14ac:dyDescent="0.25">
      <c r="A2656" s="2">
        <v>43576.583333333336</v>
      </c>
      <c r="B2656" s="5">
        <f t="shared" si="164"/>
        <v>43576</v>
      </c>
      <c r="C2656" s="3">
        <v>5295.7</v>
      </c>
      <c r="D2656" s="7">
        <f t="shared" si="165"/>
        <v>2.6632466298593727E-2</v>
      </c>
      <c r="E2656" s="6">
        <f t="shared" si="166"/>
        <v>7.0928826114573067E-4</v>
      </c>
      <c r="F2656" s="6">
        <f t="shared" si="167"/>
        <v>5.0308983739913418E-7</v>
      </c>
    </row>
    <row r="2657" spans="1:6" x14ac:dyDescent="0.25">
      <c r="A2657" s="2">
        <v>43576.625</v>
      </c>
      <c r="B2657" s="5">
        <f t="shared" si="164"/>
        <v>43576</v>
      </c>
      <c r="C2657" s="3">
        <v>5307.4</v>
      </c>
      <c r="D2657" s="7">
        <f t="shared" si="165"/>
        <v>0.22093396529258769</v>
      </c>
      <c r="E2657" s="6">
        <f t="shared" si="166"/>
        <v>4.8811817019906341E-2</v>
      </c>
      <c r="F2657" s="6">
        <f t="shared" si="167"/>
        <v>2.3825934807848183E-3</v>
      </c>
    </row>
    <row r="2658" spans="1:6" x14ac:dyDescent="0.25">
      <c r="A2658" s="2">
        <v>43576.666666666664</v>
      </c>
      <c r="B2658" s="5">
        <f t="shared" si="164"/>
        <v>43576</v>
      </c>
      <c r="C2658" s="3">
        <v>5296.44</v>
      </c>
      <c r="D2658" s="7">
        <f t="shared" si="165"/>
        <v>-0.20650412631420068</v>
      </c>
      <c r="E2658" s="6">
        <f t="shared" si="166"/>
        <v>4.2643954184791347E-2</v>
      </c>
      <c r="F2658" s="6">
        <f t="shared" si="167"/>
        <v>1.8185068285145834E-3</v>
      </c>
    </row>
    <row r="2659" spans="1:6" x14ac:dyDescent="0.25">
      <c r="A2659" s="2">
        <v>43576.708333333336</v>
      </c>
      <c r="B2659" s="5">
        <f t="shared" si="164"/>
        <v>43576</v>
      </c>
      <c r="C2659" s="3">
        <v>5285.1</v>
      </c>
      <c r="D2659" s="7">
        <f t="shared" si="165"/>
        <v>-0.2141060788000857</v>
      </c>
      <c r="E2659" s="6">
        <f t="shared" si="166"/>
        <v>4.5841412979148503E-2</v>
      </c>
      <c r="F2659" s="6">
        <f t="shared" si="167"/>
        <v>2.1014351439248447E-3</v>
      </c>
    </row>
    <row r="2660" spans="1:6" x14ac:dyDescent="0.25">
      <c r="A2660" s="2">
        <v>43576.75</v>
      </c>
      <c r="B2660" s="5">
        <f t="shared" si="164"/>
        <v>43576</v>
      </c>
      <c r="C2660" s="3">
        <v>5263.5</v>
      </c>
      <c r="D2660" s="7">
        <f t="shared" si="165"/>
        <v>-0.40869614576828894</v>
      </c>
      <c r="E2660" s="6">
        <f t="shared" si="166"/>
        <v>0.16703253956585448</v>
      </c>
      <c r="F2660" s="6">
        <f t="shared" si="167"/>
        <v>2.7899869273818743E-2</v>
      </c>
    </row>
    <row r="2661" spans="1:6" x14ac:dyDescent="0.25">
      <c r="A2661" s="2">
        <v>43576.791666666664</v>
      </c>
      <c r="B2661" s="5">
        <f t="shared" si="164"/>
        <v>43576</v>
      </c>
      <c r="C2661" s="3">
        <v>5282.1</v>
      </c>
      <c r="D2661" s="7">
        <f t="shared" si="165"/>
        <v>0.3533770304930357</v>
      </c>
      <c r="E2661" s="6">
        <f t="shared" si="166"/>
        <v>0.12487532568007588</v>
      </c>
      <c r="F2661" s="6">
        <f t="shared" si="167"/>
        <v>1.5593846963705018E-2</v>
      </c>
    </row>
    <row r="2662" spans="1:6" x14ac:dyDescent="0.25">
      <c r="A2662" s="2">
        <v>43576.833333333336</v>
      </c>
      <c r="B2662" s="5">
        <f t="shared" si="164"/>
        <v>43576</v>
      </c>
      <c r="C2662" s="3">
        <v>5266.9</v>
      </c>
      <c r="D2662" s="7">
        <f t="shared" si="165"/>
        <v>-0.28776433615419705</v>
      </c>
      <c r="E2662" s="6">
        <f t="shared" si="166"/>
        <v>8.2808313162265723E-2</v>
      </c>
      <c r="F2662" s="6">
        <f t="shared" si="167"/>
        <v>6.8572167287798708E-3</v>
      </c>
    </row>
    <row r="2663" spans="1:6" x14ac:dyDescent="0.25">
      <c r="A2663" s="2">
        <v>43576.875</v>
      </c>
      <c r="B2663" s="5">
        <f t="shared" si="164"/>
        <v>43576</v>
      </c>
      <c r="C2663" s="3">
        <v>5299.1</v>
      </c>
      <c r="D2663" s="7">
        <f t="shared" si="165"/>
        <v>0.61136531925802728</v>
      </c>
      <c r="E2663" s="6">
        <f t="shared" si="166"/>
        <v>0.37376755359146963</v>
      </c>
      <c r="F2663" s="6">
        <f t="shared" si="167"/>
        <v>0.13970218411775212</v>
      </c>
    </row>
    <row r="2664" spans="1:6" x14ac:dyDescent="0.25">
      <c r="A2664" s="2">
        <v>43576.916666666664</v>
      </c>
      <c r="B2664" s="5">
        <f t="shared" si="164"/>
        <v>43576</v>
      </c>
      <c r="C2664" s="3">
        <v>5324.19</v>
      </c>
      <c r="D2664" s="7">
        <f t="shared" si="165"/>
        <v>0.47347662810663849</v>
      </c>
      <c r="E2664" s="6">
        <f t="shared" si="166"/>
        <v>0.22418011736323204</v>
      </c>
      <c r="F2664" s="6">
        <f t="shared" si="167"/>
        <v>5.0256725020992495E-2</v>
      </c>
    </row>
    <row r="2665" spans="1:6" x14ac:dyDescent="0.25">
      <c r="A2665" s="2">
        <v>43576.958333333336</v>
      </c>
      <c r="B2665" s="5">
        <f t="shared" si="164"/>
        <v>43576</v>
      </c>
      <c r="C2665" s="3">
        <v>5321.9</v>
      </c>
      <c r="D2665" s="7">
        <f t="shared" si="165"/>
        <v>-4.3011237390103929E-2</v>
      </c>
      <c r="E2665" s="6">
        <f t="shared" si="166"/>
        <v>1.8499665418278742E-3</v>
      </c>
      <c r="F2665" s="6">
        <f t="shared" si="167"/>
        <v>3.4223762058825838E-6</v>
      </c>
    </row>
    <row r="2666" spans="1:6" x14ac:dyDescent="0.25">
      <c r="A2666" s="2">
        <v>43577</v>
      </c>
      <c r="B2666" s="5">
        <f t="shared" si="164"/>
        <v>43577</v>
      </c>
      <c r="C2666" s="3">
        <v>5324.1</v>
      </c>
      <c r="D2666" s="7">
        <f t="shared" si="165"/>
        <v>4.1338619665935994E-2</v>
      </c>
      <c r="E2666" s="6">
        <f t="shared" si="166"/>
        <v>1.70888147588491E-3</v>
      </c>
      <c r="F2666" s="6">
        <f t="shared" si="167"/>
        <v>2.9202758986225881E-6</v>
      </c>
    </row>
    <row r="2667" spans="1:6" x14ac:dyDescent="0.25">
      <c r="A2667" s="2">
        <v>43577.041666666664</v>
      </c>
      <c r="B2667" s="5">
        <f t="shared" si="164"/>
        <v>43577</v>
      </c>
      <c r="C2667" s="3">
        <v>5301.1</v>
      </c>
      <c r="D2667" s="7">
        <f t="shared" si="165"/>
        <v>-0.43199789635806951</v>
      </c>
      <c r="E2667" s="6">
        <f t="shared" si="166"/>
        <v>0.18662218245779735</v>
      </c>
      <c r="F2667" s="6">
        <f t="shared" si="167"/>
        <v>3.4827838985311409E-2</v>
      </c>
    </row>
    <row r="2668" spans="1:6" x14ac:dyDescent="0.25">
      <c r="A2668" s="2">
        <v>43577.083333333336</v>
      </c>
      <c r="B2668" s="5">
        <f t="shared" si="164"/>
        <v>43577</v>
      </c>
      <c r="C2668" s="3">
        <v>5291.1</v>
      </c>
      <c r="D2668" s="7">
        <f t="shared" si="165"/>
        <v>-0.18864009356548195</v>
      </c>
      <c r="E2668" s="6">
        <f t="shared" si="166"/>
        <v>3.5585084900393783E-2</v>
      </c>
      <c r="F2668" s="6">
        <f t="shared" si="167"/>
        <v>1.2662982673682336E-3</v>
      </c>
    </row>
    <row r="2669" spans="1:6" x14ac:dyDescent="0.25">
      <c r="A2669" s="2">
        <v>43577.125</v>
      </c>
      <c r="B2669" s="5">
        <f t="shared" si="164"/>
        <v>43577</v>
      </c>
      <c r="C2669" s="3">
        <v>5278.25</v>
      </c>
      <c r="D2669" s="7">
        <f t="shared" si="165"/>
        <v>-0.24286065279432023</v>
      </c>
      <c r="E2669" s="6">
        <f t="shared" si="166"/>
        <v>5.8981296675683366E-2</v>
      </c>
      <c r="F2669" s="6">
        <f t="shared" si="167"/>
        <v>3.4787933575449776E-3</v>
      </c>
    </row>
    <row r="2670" spans="1:6" x14ac:dyDescent="0.25">
      <c r="A2670" s="2">
        <v>43577.166666666664</v>
      </c>
      <c r="B2670" s="5">
        <f t="shared" si="164"/>
        <v>43577</v>
      </c>
      <c r="C2670" s="3">
        <v>5303.1</v>
      </c>
      <c r="D2670" s="7">
        <f t="shared" si="165"/>
        <v>0.47079998105432708</v>
      </c>
      <c r="E2670" s="6">
        <f t="shared" si="166"/>
        <v>0.22165262216075474</v>
      </c>
      <c r="F2670" s="6">
        <f t="shared" si="167"/>
        <v>4.9129884910738303E-2</v>
      </c>
    </row>
    <row r="2671" spans="1:6" x14ac:dyDescent="0.25">
      <c r="A2671" s="2">
        <v>43577.208333333336</v>
      </c>
      <c r="B2671" s="5">
        <f t="shared" si="164"/>
        <v>43577</v>
      </c>
      <c r="C2671" s="3">
        <v>5300</v>
      </c>
      <c r="D2671" s="7">
        <f t="shared" si="165"/>
        <v>-5.8456374573367498E-2</v>
      </c>
      <c r="E2671" s="6">
        <f t="shared" si="166"/>
        <v>3.4171477282618459E-3</v>
      </c>
      <c r="F2671" s="6">
        <f t="shared" si="167"/>
        <v>1.1676898596765094E-5</v>
      </c>
    </row>
    <row r="2672" spans="1:6" x14ac:dyDescent="0.25">
      <c r="A2672" s="2">
        <v>43577.25</v>
      </c>
      <c r="B2672" s="5">
        <f t="shared" si="164"/>
        <v>43577</v>
      </c>
      <c r="C2672" s="3">
        <v>5309.69</v>
      </c>
      <c r="D2672" s="7">
        <f t="shared" si="165"/>
        <v>0.18283018867923317</v>
      </c>
      <c r="E2672" s="6">
        <f t="shared" si="166"/>
        <v>3.3426877892484004E-2</v>
      </c>
      <c r="F2672" s="6">
        <f t="shared" si="167"/>
        <v>1.1173561656390358E-3</v>
      </c>
    </row>
    <row r="2673" spans="1:6" x14ac:dyDescent="0.25">
      <c r="A2673" s="2">
        <v>43577.291666666664</v>
      </c>
      <c r="B2673" s="5">
        <f t="shared" si="164"/>
        <v>43577</v>
      </c>
      <c r="C2673" s="3">
        <v>5307.3</v>
      </c>
      <c r="D2673" s="7">
        <f t="shared" si="165"/>
        <v>-4.501204401762493E-2</v>
      </c>
      <c r="E2673" s="6">
        <f t="shared" si="166"/>
        <v>2.0260841066446042E-3</v>
      </c>
      <c r="F2673" s="6">
        <f t="shared" si="167"/>
        <v>4.1050168071978637E-6</v>
      </c>
    </row>
    <row r="2674" spans="1:6" x14ac:dyDescent="0.25">
      <c r="A2674" s="2">
        <v>43577.333333333336</v>
      </c>
      <c r="B2674" s="5">
        <f t="shared" si="164"/>
        <v>43577</v>
      </c>
      <c r="C2674" s="3">
        <v>5319.1</v>
      </c>
      <c r="D2674" s="7">
        <f t="shared" si="165"/>
        <v>0.22233527405649056</v>
      </c>
      <c r="E2674" s="6">
        <f t="shared" si="166"/>
        <v>4.9432974089774762E-2</v>
      </c>
      <c r="F2674" s="6">
        <f t="shared" si="167"/>
        <v>2.4436189273603429E-3</v>
      </c>
    </row>
    <row r="2675" spans="1:6" x14ac:dyDescent="0.25">
      <c r="A2675" s="2">
        <v>43577.375</v>
      </c>
      <c r="B2675" s="5">
        <f t="shared" si="164"/>
        <v>43577</v>
      </c>
      <c r="C2675" s="3">
        <v>5328.4</v>
      </c>
      <c r="D2675" s="7">
        <f t="shared" si="165"/>
        <v>0.17484160854277775</v>
      </c>
      <c r="E2675" s="6">
        <f t="shared" si="166"/>
        <v>3.0569588077825931E-2</v>
      </c>
      <c r="F2675" s="6">
        <f t="shared" si="167"/>
        <v>9.3449971524795731E-4</v>
      </c>
    </row>
    <row r="2676" spans="1:6" x14ac:dyDescent="0.25">
      <c r="A2676" s="2">
        <v>43577.416666666664</v>
      </c>
      <c r="B2676" s="5">
        <f t="shared" si="164"/>
        <v>43577</v>
      </c>
      <c r="C2676" s="3">
        <v>5345.2</v>
      </c>
      <c r="D2676" s="7">
        <f t="shared" si="165"/>
        <v>0.31529164477142047</v>
      </c>
      <c r="E2676" s="6">
        <f t="shared" si="166"/>
        <v>9.940882126266759E-2</v>
      </c>
      <c r="F2676" s="6">
        <f t="shared" si="167"/>
        <v>9.8821137448329918E-3</v>
      </c>
    </row>
    <row r="2677" spans="1:6" x14ac:dyDescent="0.25">
      <c r="A2677" s="2">
        <v>43577.458333333336</v>
      </c>
      <c r="B2677" s="5">
        <f t="shared" si="164"/>
        <v>43577</v>
      </c>
      <c r="C2677" s="3">
        <v>5332.7</v>
      </c>
      <c r="D2677" s="7">
        <f t="shared" si="165"/>
        <v>-0.2338546733518001</v>
      </c>
      <c r="E2677" s="6">
        <f t="shared" si="166"/>
        <v>5.4688008248477124E-2</v>
      </c>
      <c r="F2677" s="6">
        <f t="shared" si="167"/>
        <v>2.990778246185502E-3</v>
      </c>
    </row>
    <row r="2678" spans="1:6" x14ac:dyDescent="0.25">
      <c r="A2678" s="2">
        <v>43577.5</v>
      </c>
      <c r="B2678" s="5">
        <f t="shared" si="164"/>
        <v>43577</v>
      </c>
      <c r="C2678" s="3">
        <v>5330.9</v>
      </c>
      <c r="D2678" s="7">
        <f t="shared" si="165"/>
        <v>-3.3754008288482851E-2</v>
      </c>
      <c r="E2678" s="6">
        <f t="shared" si="166"/>
        <v>1.1393330755389689E-3</v>
      </c>
      <c r="F2678" s="6">
        <f t="shared" si="167"/>
        <v>1.2980798570170859E-6</v>
      </c>
    </row>
    <row r="2679" spans="1:6" x14ac:dyDescent="0.25">
      <c r="A2679" s="2">
        <v>43577.541666666664</v>
      </c>
      <c r="B2679" s="5">
        <f t="shared" si="164"/>
        <v>43577</v>
      </c>
      <c r="C2679" s="3">
        <v>5326.1</v>
      </c>
      <c r="D2679" s="7">
        <f t="shared" si="165"/>
        <v>-9.004108124331367E-2</v>
      </c>
      <c r="E2679" s="6">
        <f t="shared" si="166"/>
        <v>8.1073963114650129E-3</v>
      </c>
      <c r="F2679" s="6">
        <f t="shared" si="167"/>
        <v>6.5729874951156496E-5</v>
      </c>
    </row>
    <row r="2680" spans="1:6" x14ac:dyDescent="0.25">
      <c r="A2680" s="2">
        <v>43577.583333333336</v>
      </c>
      <c r="B2680" s="5">
        <f t="shared" si="164"/>
        <v>43577</v>
      </c>
      <c r="C2680" s="3">
        <v>5347</v>
      </c>
      <c r="D2680" s="7">
        <f t="shared" si="165"/>
        <v>0.39240720226807468</v>
      </c>
      <c r="E2680" s="6">
        <f t="shared" si="166"/>
        <v>0.15398341239185767</v>
      </c>
      <c r="F2680" s="6">
        <f t="shared" si="167"/>
        <v>2.3710891291840907E-2</v>
      </c>
    </row>
    <row r="2681" spans="1:6" x14ac:dyDescent="0.25">
      <c r="A2681" s="2">
        <v>43577.625</v>
      </c>
      <c r="B2681" s="5">
        <f t="shared" si="164"/>
        <v>43577</v>
      </c>
      <c r="C2681" s="3">
        <v>5341.6</v>
      </c>
      <c r="D2681" s="7">
        <f t="shared" si="165"/>
        <v>-0.10099121002430422</v>
      </c>
      <c r="E2681" s="6">
        <f t="shared" si="166"/>
        <v>1.0199224502173126E-2</v>
      </c>
      <c r="F2681" s="6">
        <f t="shared" si="167"/>
        <v>1.0402418044572865E-4</v>
      </c>
    </row>
    <row r="2682" spans="1:6" x14ac:dyDescent="0.25">
      <c r="A2682" s="2">
        <v>43577.666666666664</v>
      </c>
      <c r="B2682" s="5">
        <f t="shared" si="164"/>
        <v>43577</v>
      </c>
      <c r="C2682" s="3">
        <v>5328.9</v>
      </c>
      <c r="D2682" s="7">
        <f t="shared" si="165"/>
        <v>-0.23775647745995343</v>
      </c>
      <c r="E2682" s="6">
        <f t="shared" si="166"/>
        <v>5.6528142574165344E-2</v>
      </c>
      <c r="F2682" s="6">
        <f t="shared" si="167"/>
        <v>3.1954309028851646E-3</v>
      </c>
    </row>
    <row r="2683" spans="1:6" x14ac:dyDescent="0.25">
      <c r="A2683" s="2">
        <v>43577.708333333336</v>
      </c>
      <c r="B2683" s="5">
        <f t="shared" si="164"/>
        <v>43577</v>
      </c>
      <c r="C2683" s="3">
        <v>5404.98</v>
      </c>
      <c r="D2683" s="7">
        <f t="shared" si="165"/>
        <v>1.4276867646230755</v>
      </c>
      <c r="E2683" s="6">
        <f t="shared" si="166"/>
        <v>2.0382894978799051</v>
      </c>
      <c r="F2683" s="6">
        <f t="shared" si="167"/>
        <v>4.154624077167516</v>
      </c>
    </row>
    <row r="2684" spans="1:6" x14ac:dyDescent="0.25">
      <c r="A2684" s="2">
        <v>43577.75</v>
      </c>
      <c r="B2684" s="5">
        <f t="shared" si="164"/>
        <v>43577</v>
      </c>
      <c r="C2684" s="3">
        <v>5438.9</v>
      </c>
      <c r="D2684" s="7">
        <f t="shared" si="165"/>
        <v>0.62756938971098464</v>
      </c>
      <c r="E2684" s="6">
        <f t="shared" si="166"/>
        <v>0.39384333890221773</v>
      </c>
      <c r="F2684" s="6">
        <f t="shared" si="167"/>
        <v>0.15511257559764713</v>
      </c>
    </row>
    <row r="2685" spans="1:6" x14ac:dyDescent="0.25">
      <c r="A2685" s="2">
        <v>43577.791666666664</v>
      </c>
      <c r="B2685" s="5">
        <f t="shared" si="164"/>
        <v>43577</v>
      </c>
      <c r="C2685" s="3">
        <v>5418.5</v>
      </c>
      <c r="D2685" s="7">
        <f t="shared" si="165"/>
        <v>-0.37507584254169046</v>
      </c>
      <c r="E2685" s="6">
        <f t="shared" si="166"/>
        <v>0.14068188765835898</v>
      </c>
      <c r="F2685" s="6">
        <f t="shared" si="167"/>
        <v>1.9791393515119139E-2</v>
      </c>
    </row>
    <row r="2686" spans="1:6" x14ac:dyDescent="0.25">
      <c r="A2686" s="2">
        <v>43577.833333333336</v>
      </c>
      <c r="B2686" s="5">
        <f t="shared" si="164"/>
        <v>43577</v>
      </c>
      <c r="C2686" s="3">
        <v>5405.7</v>
      </c>
      <c r="D2686" s="7">
        <f t="shared" si="165"/>
        <v>-0.23622773830396682</v>
      </c>
      <c r="E2686" s="6">
        <f t="shared" si="166"/>
        <v>5.580354434420743E-2</v>
      </c>
      <c r="F2686" s="6">
        <f t="shared" si="167"/>
        <v>3.1140355613759252E-3</v>
      </c>
    </row>
    <row r="2687" spans="1:6" x14ac:dyDescent="0.25">
      <c r="A2687" s="2">
        <v>43577.875</v>
      </c>
      <c r="B2687" s="5">
        <f t="shared" si="164"/>
        <v>43577</v>
      </c>
      <c r="C2687" s="3">
        <v>5420</v>
      </c>
      <c r="D2687" s="7">
        <f t="shared" si="165"/>
        <v>0.26453558281073697</v>
      </c>
      <c r="E2687" s="6">
        <f t="shared" si="166"/>
        <v>6.9979074573016276E-2</v>
      </c>
      <c r="F2687" s="6">
        <f t="shared" si="167"/>
        <v>4.8970708780957731E-3</v>
      </c>
    </row>
    <row r="2688" spans="1:6" x14ac:dyDescent="0.25">
      <c r="A2688" s="2">
        <v>43577.916666666664</v>
      </c>
      <c r="B2688" s="5">
        <f t="shared" si="164"/>
        <v>43577</v>
      </c>
      <c r="C2688" s="3">
        <v>5431</v>
      </c>
      <c r="D2688" s="7">
        <f t="shared" si="165"/>
        <v>0.20295202952030422</v>
      </c>
      <c r="E2688" s="6">
        <f t="shared" si="166"/>
        <v>4.1189526286410434E-2</v>
      </c>
      <c r="F2688" s="6">
        <f t="shared" si="167"/>
        <v>1.696577075698896E-3</v>
      </c>
    </row>
    <row r="2689" spans="1:6" x14ac:dyDescent="0.25">
      <c r="A2689" s="2">
        <v>43577.958333333336</v>
      </c>
      <c r="B2689" s="5">
        <f t="shared" si="164"/>
        <v>43577</v>
      </c>
      <c r="C2689" s="3">
        <v>5417.8</v>
      </c>
      <c r="D2689" s="7">
        <f t="shared" si="165"/>
        <v>-0.24304916221690576</v>
      </c>
      <c r="E2689" s="6">
        <f t="shared" si="166"/>
        <v>5.9072895254339772E-2</v>
      </c>
      <c r="F2689" s="6">
        <f t="shared" si="167"/>
        <v>3.4896069537301982E-3</v>
      </c>
    </row>
    <row r="2690" spans="1:6" x14ac:dyDescent="0.25">
      <c r="A2690" s="2">
        <v>43578</v>
      </c>
      <c r="B2690" s="5">
        <f t="shared" si="164"/>
        <v>43578</v>
      </c>
      <c r="C2690" s="3">
        <v>5398.8</v>
      </c>
      <c r="D2690" s="7">
        <f t="shared" si="165"/>
        <v>-0.35069585440584206</v>
      </c>
      <c r="E2690" s="6">
        <f t="shared" si="166"/>
        <v>0.12298758229744357</v>
      </c>
      <c r="F2690" s="6">
        <f t="shared" si="167"/>
        <v>1.5125945399370455E-2</v>
      </c>
    </row>
    <row r="2691" spans="1:6" x14ac:dyDescent="0.25">
      <c r="A2691" s="2">
        <v>43578.041666666664</v>
      </c>
      <c r="B2691" s="5">
        <f t="shared" ref="B2691:B2754" si="168">QUOTIENT(A2691,1)</f>
        <v>43578</v>
      </c>
      <c r="C2691" s="3">
        <v>5410.8</v>
      </c>
      <c r="D2691" s="7">
        <f t="shared" si="165"/>
        <v>0.22227161591463585</v>
      </c>
      <c r="E2691" s="6">
        <f t="shared" si="166"/>
        <v>4.9404671241303398E-2</v>
      </c>
      <c r="F2691" s="6">
        <f t="shared" si="167"/>
        <v>2.4408215404612709E-3</v>
      </c>
    </row>
    <row r="2692" spans="1:6" x14ac:dyDescent="0.25">
      <c r="A2692" s="2">
        <v>43578.083333333336</v>
      </c>
      <c r="B2692" s="5">
        <f t="shared" si="168"/>
        <v>43578</v>
      </c>
      <c r="C2692" s="3">
        <v>5421.5</v>
      </c>
      <c r="D2692" s="7">
        <f t="shared" ref="D2692:D2755" si="169">C2692/C2691*100-100</f>
        <v>0.19775264286241168</v>
      </c>
      <c r="E2692" s="6">
        <f t="shared" ref="E2692:E2755" si="170">D2692^2</f>
        <v>3.9106107759068538E-2</v>
      </c>
      <c r="F2692" s="6">
        <f t="shared" ref="F2692:F2755" si="171">D2692^4</f>
        <v>1.5292876640638805E-3</v>
      </c>
    </row>
    <row r="2693" spans="1:6" x14ac:dyDescent="0.25">
      <c r="A2693" s="2">
        <v>43578.125</v>
      </c>
      <c r="B2693" s="5">
        <f t="shared" si="168"/>
        <v>43578</v>
      </c>
      <c r="C2693" s="3">
        <v>5460.8</v>
      </c>
      <c r="D2693" s="7">
        <f t="shared" si="169"/>
        <v>0.72489163515632526</v>
      </c>
      <c r="E2693" s="6">
        <f t="shared" si="170"/>
        <v>0.52546788271961098</v>
      </c>
      <c r="F2693" s="6">
        <f t="shared" si="171"/>
        <v>0.27611649576983083</v>
      </c>
    </row>
    <row r="2694" spans="1:6" x14ac:dyDescent="0.25">
      <c r="A2694" s="2">
        <v>43578.166666666664</v>
      </c>
      <c r="B2694" s="5">
        <f t="shared" si="168"/>
        <v>43578</v>
      </c>
      <c r="C2694" s="3">
        <v>5548.9</v>
      </c>
      <c r="D2694" s="7">
        <f t="shared" si="169"/>
        <v>1.6133167301494211</v>
      </c>
      <c r="E2694" s="6">
        <f t="shared" si="170"/>
        <v>2.6027908717800199</v>
      </c>
      <c r="F2694" s="6">
        <f t="shared" si="171"/>
        <v>6.7745203222213961</v>
      </c>
    </row>
    <row r="2695" spans="1:6" x14ac:dyDescent="0.25">
      <c r="A2695" s="2">
        <v>43578.208333333336</v>
      </c>
      <c r="B2695" s="5">
        <f t="shared" si="168"/>
        <v>43578</v>
      </c>
      <c r="C2695" s="3">
        <v>5570.4</v>
      </c>
      <c r="D2695" s="7">
        <f t="shared" si="169"/>
        <v>0.38746418209014166</v>
      </c>
      <c r="E2695" s="6">
        <f t="shared" si="170"/>
        <v>0.15012849240278245</v>
      </c>
      <c r="F2695" s="6">
        <f t="shared" si="171"/>
        <v>2.2538564231132308E-2</v>
      </c>
    </row>
    <row r="2696" spans="1:6" x14ac:dyDescent="0.25">
      <c r="A2696" s="2">
        <v>43578.25</v>
      </c>
      <c r="B2696" s="5">
        <f t="shared" si="168"/>
        <v>43578</v>
      </c>
      <c r="C2696" s="3">
        <v>5581</v>
      </c>
      <c r="D2696" s="7">
        <f t="shared" si="169"/>
        <v>0.19029154100245194</v>
      </c>
      <c r="E2696" s="6">
        <f t="shared" si="170"/>
        <v>3.6210870577087849E-2</v>
      </c>
      <c r="F2696" s="6">
        <f t="shared" si="171"/>
        <v>1.3112271479506065E-3</v>
      </c>
    </row>
    <row r="2697" spans="1:6" x14ac:dyDescent="0.25">
      <c r="A2697" s="2">
        <v>43578.291666666664</v>
      </c>
      <c r="B2697" s="5">
        <f t="shared" si="168"/>
        <v>43578</v>
      </c>
      <c r="C2697" s="3">
        <v>5583.5</v>
      </c>
      <c r="D2697" s="7">
        <f t="shared" si="169"/>
        <v>4.4794839634462846E-2</v>
      </c>
      <c r="E2697" s="6">
        <f t="shared" si="170"/>
        <v>2.0065776578772434E-3</v>
      </c>
      <c r="F2697" s="6">
        <f t="shared" si="171"/>
        <v>4.0263538970921234E-6</v>
      </c>
    </row>
    <row r="2698" spans="1:6" x14ac:dyDescent="0.25">
      <c r="A2698" s="2">
        <v>43578.333333333336</v>
      </c>
      <c r="B2698" s="5">
        <f t="shared" si="168"/>
        <v>43578</v>
      </c>
      <c r="C2698" s="3">
        <v>5587.4</v>
      </c>
      <c r="D2698" s="7">
        <f t="shared" si="169"/>
        <v>6.9848661233990583E-2</v>
      </c>
      <c r="E2698" s="6">
        <f t="shared" si="170"/>
        <v>4.8788354761807786E-3</v>
      </c>
      <c r="F2698" s="6">
        <f t="shared" si="171"/>
        <v>2.3803035603640125E-5</v>
      </c>
    </row>
    <row r="2699" spans="1:6" x14ac:dyDescent="0.25">
      <c r="A2699" s="2">
        <v>43578.375</v>
      </c>
      <c r="B2699" s="5">
        <f t="shared" si="168"/>
        <v>43578</v>
      </c>
      <c r="C2699" s="3">
        <v>5583.7</v>
      </c>
      <c r="D2699" s="7">
        <f t="shared" si="169"/>
        <v>-6.622042452660537E-2</v>
      </c>
      <c r="E2699" s="6">
        <f t="shared" si="170"/>
        <v>4.3851446244838384E-3</v>
      </c>
      <c r="F2699" s="6">
        <f t="shared" si="171"/>
        <v>1.9229493377639506E-5</v>
      </c>
    </row>
    <row r="2700" spans="1:6" x14ac:dyDescent="0.25">
      <c r="A2700" s="2">
        <v>43578.416666666664</v>
      </c>
      <c r="B2700" s="5">
        <f t="shared" si="168"/>
        <v>43578</v>
      </c>
      <c r="C2700" s="3">
        <v>5595.1</v>
      </c>
      <c r="D2700" s="7">
        <f t="shared" si="169"/>
        <v>0.20416569658112849</v>
      </c>
      <c r="E2700" s="6">
        <f t="shared" si="170"/>
        <v>4.1683631660457417E-2</v>
      </c>
      <c r="F2700" s="6">
        <f t="shared" si="171"/>
        <v>1.737525148404688E-3</v>
      </c>
    </row>
    <row r="2701" spans="1:6" x14ac:dyDescent="0.25">
      <c r="A2701" s="2">
        <v>43578.458333333336</v>
      </c>
      <c r="B2701" s="5">
        <f t="shared" si="168"/>
        <v>43578</v>
      </c>
      <c r="C2701" s="3">
        <v>5596.3</v>
      </c>
      <c r="D2701" s="7">
        <f t="shared" si="169"/>
        <v>2.1447337849195947E-2</v>
      </c>
      <c r="E2701" s="6">
        <f t="shared" si="170"/>
        <v>4.5998830081755298E-4</v>
      </c>
      <c r="F2701" s="6">
        <f t="shared" si="171"/>
        <v>2.1158923688901961E-7</v>
      </c>
    </row>
    <row r="2702" spans="1:6" x14ac:dyDescent="0.25">
      <c r="A2702" s="2">
        <v>43578.5</v>
      </c>
      <c r="B2702" s="5">
        <f t="shared" si="168"/>
        <v>43578</v>
      </c>
      <c r="C2702" s="3">
        <v>5613.2</v>
      </c>
      <c r="D2702" s="7">
        <f t="shared" si="169"/>
        <v>0.30198524024800122</v>
      </c>
      <c r="E2702" s="6">
        <f t="shared" si="170"/>
        <v>9.1195085327643019E-2</v>
      </c>
      <c r="F2702" s="6">
        <f t="shared" si="171"/>
        <v>8.3165435879160917E-3</v>
      </c>
    </row>
    <row r="2703" spans="1:6" x14ac:dyDescent="0.25">
      <c r="A2703" s="2">
        <v>43578.541666666664</v>
      </c>
      <c r="B2703" s="5">
        <f t="shared" si="168"/>
        <v>43578</v>
      </c>
      <c r="C2703" s="3">
        <v>5612.7</v>
      </c>
      <c r="D2703" s="7">
        <f t="shared" si="169"/>
        <v>-8.9075750017855171E-3</v>
      </c>
      <c r="E2703" s="6">
        <f t="shared" si="170"/>
        <v>7.9344892412434252E-5</v>
      </c>
      <c r="F2703" s="6">
        <f t="shared" si="171"/>
        <v>6.2956119519407669E-9</v>
      </c>
    </row>
    <row r="2704" spans="1:6" x14ac:dyDescent="0.25">
      <c r="A2704" s="2">
        <v>43578.583333333336</v>
      </c>
      <c r="B2704" s="5">
        <f t="shared" si="168"/>
        <v>43578</v>
      </c>
      <c r="C2704" s="3">
        <v>5622</v>
      </c>
      <c r="D2704" s="7">
        <f t="shared" si="169"/>
        <v>0.16569565449783852</v>
      </c>
      <c r="E2704" s="6">
        <f t="shared" si="170"/>
        <v>2.7455049919467074E-2</v>
      </c>
      <c r="F2704" s="6">
        <f t="shared" si="171"/>
        <v>7.5377976608042901E-4</v>
      </c>
    </row>
    <row r="2705" spans="1:6" x14ac:dyDescent="0.25">
      <c r="A2705" s="2">
        <v>43578.625</v>
      </c>
      <c r="B2705" s="5">
        <f t="shared" si="168"/>
        <v>43578</v>
      </c>
      <c r="C2705" s="3">
        <v>5603.1</v>
      </c>
      <c r="D2705" s="7">
        <f t="shared" si="169"/>
        <v>-0.33617929562433346</v>
      </c>
      <c r="E2705" s="6">
        <f t="shared" si="170"/>
        <v>0.113016518806473</v>
      </c>
      <c r="F2705" s="6">
        <f t="shared" si="171"/>
        <v>1.2772733523133864E-2</v>
      </c>
    </row>
    <row r="2706" spans="1:6" x14ac:dyDescent="0.25">
      <c r="A2706" s="2">
        <v>43578.666666666664</v>
      </c>
      <c r="B2706" s="5">
        <f t="shared" si="168"/>
        <v>43578</v>
      </c>
      <c r="C2706" s="3">
        <v>5605.5</v>
      </c>
      <c r="D2706" s="7">
        <f t="shared" si="169"/>
        <v>4.283343149327834E-2</v>
      </c>
      <c r="E2706" s="6">
        <f t="shared" si="170"/>
        <v>1.8347028534893687E-3</v>
      </c>
      <c r="F2706" s="6">
        <f t="shared" si="171"/>
        <v>3.3661345606020319E-6</v>
      </c>
    </row>
    <row r="2707" spans="1:6" x14ac:dyDescent="0.25">
      <c r="A2707" s="2">
        <v>43578.708333333336</v>
      </c>
      <c r="B2707" s="5">
        <f t="shared" si="168"/>
        <v>43578</v>
      </c>
      <c r="C2707" s="3">
        <v>5623.1</v>
      </c>
      <c r="D2707" s="7">
        <f t="shared" si="169"/>
        <v>0.31397734368032104</v>
      </c>
      <c r="E2707" s="6">
        <f t="shared" si="170"/>
        <v>9.8581772344550442E-2</v>
      </c>
      <c r="F2707" s="6">
        <f t="shared" si="171"/>
        <v>9.7183658385927695E-3</v>
      </c>
    </row>
    <row r="2708" spans="1:6" x14ac:dyDescent="0.25">
      <c r="A2708" s="2">
        <v>43578.75</v>
      </c>
      <c r="B2708" s="5">
        <f t="shared" si="168"/>
        <v>43578</v>
      </c>
      <c r="C2708" s="3">
        <v>5643.6</v>
      </c>
      <c r="D2708" s="7">
        <f t="shared" si="169"/>
        <v>0.36456758727392469</v>
      </c>
      <c r="E2708" s="6">
        <f t="shared" si="170"/>
        <v>0.1329095256907307</v>
      </c>
      <c r="F2708" s="6">
        <f t="shared" si="171"/>
        <v>1.7664942019335002E-2</v>
      </c>
    </row>
    <row r="2709" spans="1:6" x14ac:dyDescent="0.25">
      <c r="A2709" s="2">
        <v>43578.791666666664</v>
      </c>
      <c r="B2709" s="5">
        <f t="shared" si="168"/>
        <v>43578</v>
      </c>
      <c r="C2709" s="3">
        <v>5623.3</v>
      </c>
      <c r="D2709" s="7">
        <f t="shared" si="169"/>
        <v>-0.35969948259976547</v>
      </c>
      <c r="E2709" s="6">
        <f t="shared" si="170"/>
        <v>0.12938371778253899</v>
      </c>
      <c r="F2709" s="6">
        <f t="shared" si="171"/>
        <v>1.6740146427231695E-2</v>
      </c>
    </row>
    <row r="2710" spans="1:6" x14ac:dyDescent="0.25">
      <c r="A2710" s="2">
        <v>43578.833333333336</v>
      </c>
      <c r="B2710" s="5">
        <f t="shared" si="168"/>
        <v>43578</v>
      </c>
      <c r="C2710" s="3">
        <v>5611.4</v>
      </c>
      <c r="D2710" s="7">
        <f t="shared" si="169"/>
        <v>-0.21161951167465531</v>
      </c>
      <c r="E2710" s="6">
        <f t="shared" si="170"/>
        <v>4.4782817721419579E-2</v>
      </c>
      <c r="F2710" s="6">
        <f t="shared" si="171"/>
        <v>2.0055007630698915E-3</v>
      </c>
    </row>
    <row r="2711" spans="1:6" x14ac:dyDescent="0.25">
      <c r="A2711" s="2">
        <v>43578.875</v>
      </c>
      <c r="B2711" s="5">
        <f t="shared" si="168"/>
        <v>43578</v>
      </c>
      <c r="C2711" s="3">
        <v>5598.7</v>
      </c>
      <c r="D2711" s="7">
        <f t="shared" si="169"/>
        <v>-0.2263249812880872</v>
      </c>
      <c r="E2711" s="6">
        <f t="shared" si="170"/>
        <v>5.1222997155053025E-2</v>
      </c>
      <c r="F2711" s="6">
        <f t="shared" si="171"/>
        <v>2.6237954375465701E-3</v>
      </c>
    </row>
    <row r="2712" spans="1:6" x14ac:dyDescent="0.25">
      <c r="A2712" s="2">
        <v>43578.916666666664</v>
      </c>
      <c r="B2712" s="5">
        <f t="shared" si="168"/>
        <v>43578</v>
      </c>
      <c r="C2712" s="3">
        <v>5581.5</v>
      </c>
      <c r="D2712" s="7">
        <f t="shared" si="169"/>
        <v>-0.30721417471912105</v>
      </c>
      <c r="E2712" s="6">
        <f t="shared" si="170"/>
        <v>9.4380549148350631E-2</v>
      </c>
      <c r="F2712" s="6">
        <f t="shared" si="171"/>
        <v>8.9076880575442285E-3</v>
      </c>
    </row>
    <row r="2713" spans="1:6" x14ac:dyDescent="0.25">
      <c r="A2713" s="2">
        <v>43578.958333333336</v>
      </c>
      <c r="B2713" s="5">
        <f t="shared" si="168"/>
        <v>43578</v>
      </c>
      <c r="C2713" s="3">
        <v>5546.1</v>
      </c>
      <c r="D2713" s="7">
        <f t="shared" si="169"/>
        <v>-0.63423810803546132</v>
      </c>
      <c r="E2713" s="6">
        <f t="shared" si="170"/>
        <v>0.40225797768440152</v>
      </c>
      <c r="F2713" s="6">
        <f t="shared" si="171"/>
        <v>0.16181148061074446</v>
      </c>
    </row>
    <row r="2714" spans="1:6" x14ac:dyDescent="0.25">
      <c r="A2714" s="2">
        <v>43579</v>
      </c>
      <c r="B2714" s="5">
        <f t="shared" si="168"/>
        <v>43579</v>
      </c>
      <c r="C2714" s="3">
        <v>5549.9</v>
      </c>
      <c r="D2714" s="7">
        <f t="shared" si="169"/>
        <v>6.8516615279207826E-2</v>
      </c>
      <c r="E2714" s="6">
        <f t="shared" si="170"/>
        <v>4.6945265693189757E-3</v>
      </c>
      <c r="F2714" s="6">
        <f t="shared" si="171"/>
        <v>2.2038579710041792E-5</v>
      </c>
    </row>
    <row r="2715" spans="1:6" x14ac:dyDescent="0.25">
      <c r="A2715" s="2">
        <v>43579.041666666664</v>
      </c>
      <c r="B2715" s="5">
        <f t="shared" si="168"/>
        <v>43579</v>
      </c>
      <c r="C2715" s="3">
        <v>5571.3</v>
      </c>
      <c r="D2715" s="7">
        <f t="shared" si="169"/>
        <v>0.38559253319880327</v>
      </c>
      <c r="E2715" s="6">
        <f t="shared" si="170"/>
        <v>0.1486816016586702</v>
      </c>
      <c r="F2715" s="6">
        <f t="shared" si="171"/>
        <v>2.210621867178748E-2</v>
      </c>
    </row>
    <row r="2716" spans="1:6" x14ac:dyDescent="0.25">
      <c r="A2716" s="2">
        <v>43579.083333333336</v>
      </c>
      <c r="B2716" s="5">
        <f t="shared" si="168"/>
        <v>43579</v>
      </c>
      <c r="C2716" s="3">
        <v>5583.4</v>
      </c>
      <c r="D2716" s="7">
        <f t="shared" si="169"/>
        <v>0.21718449912945914</v>
      </c>
      <c r="E2716" s="6">
        <f t="shared" si="170"/>
        <v>4.716910666211404E-2</v>
      </c>
      <c r="F2716" s="6">
        <f t="shared" si="171"/>
        <v>2.2249246233018911E-3</v>
      </c>
    </row>
    <row r="2717" spans="1:6" x14ac:dyDescent="0.25">
      <c r="A2717" s="2">
        <v>43579.125</v>
      </c>
      <c r="B2717" s="5">
        <f t="shared" si="168"/>
        <v>43579</v>
      </c>
      <c r="C2717" s="3">
        <v>5599.7</v>
      </c>
      <c r="D2717" s="7">
        <f t="shared" si="169"/>
        <v>0.29193681269477167</v>
      </c>
      <c r="E2717" s="6">
        <f t="shared" si="170"/>
        <v>8.5227102606382193E-2</v>
      </c>
      <c r="F2717" s="6">
        <f t="shared" si="171"/>
        <v>7.2636590186787985E-3</v>
      </c>
    </row>
    <row r="2718" spans="1:6" x14ac:dyDescent="0.25">
      <c r="A2718" s="2">
        <v>43579.166666666664</v>
      </c>
      <c r="B2718" s="5">
        <f t="shared" si="168"/>
        <v>43579</v>
      </c>
      <c r="C2718" s="3">
        <v>5620.1</v>
      </c>
      <c r="D2718" s="7">
        <f t="shared" si="169"/>
        <v>0.36430523063737041</v>
      </c>
      <c r="E2718" s="6">
        <f t="shared" si="170"/>
        <v>0.13271830106974766</v>
      </c>
      <c r="F2718" s="6">
        <f t="shared" si="171"/>
        <v>1.7614147438840183E-2</v>
      </c>
    </row>
    <row r="2719" spans="1:6" x14ac:dyDescent="0.25">
      <c r="A2719" s="2">
        <v>43579.208333333336</v>
      </c>
      <c r="B2719" s="5">
        <f t="shared" si="168"/>
        <v>43579</v>
      </c>
      <c r="C2719" s="3">
        <v>5649.2</v>
      </c>
      <c r="D2719" s="7">
        <f t="shared" si="169"/>
        <v>0.51778438106082092</v>
      </c>
      <c r="E2719" s="6">
        <f t="shared" si="170"/>
        <v>0.26810066527053739</v>
      </c>
      <c r="F2719" s="6">
        <f t="shared" si="171"/>
        <v>7.1877966718504729E-2</v>
      </c>
    </row>
    <row r="2720" spans="1:6" x14ac:dyDescent="0.25">
      <c r="A2720" s="2">
        <v>43579.25</v>
      </c>
      <c r="B2720" s="5">
        <f t="shared" si="168"/>
        <v>43579</v>
      </c>
      <c r="C2720" s="3">
        <v>5624.6</v>
      </c>
      <c r="D2720" s="7">
        <f t="shared" si="169"/>
        <v>-0.43545988812574876</v>
      </c>
      <c r="E2720" s="6">
        <f t="shared" si="170"/>
        <v>0.18962531416648962</v>
      </c>
      <c r="F2720" s="6">
        <f t="shared" si="171"/>
        <v>3.5957759772739885E-2</v>
      </c>
    </row>
    <row r="2721" spans="1:6" x14ac:dyDescent="0.25">
      <c r="A2721" s="2">
        <v>43579.291666666664</v>
      </c>
      <c r="B2721" s="5">
        <f t="shared" si="168"/>
        <v>43579</v>
      </c>
      <c r="C2721" s="3">
        <v>5507</v>
      </c>
      <c r="D2721" s="7">
        <f t="shared" si="169"/>
        <v>-2.0908153468691069</v>
      </c>
      <c r="E2721" s="6">
        <f t="shared" si="170"/>
        <v>4.3715088147033834</v>
      </c>
      <c r="F2721" s="6">
        <f t="shared" si="171"/>
        <v>19.110089317029381</v>
      </c>
    </row>
    <row r="2722" spans="1:6" x14ac:dyDescent="0.25">
      <c r="A2722" s="2">
        <v>43579.333333333336</v>
      </c>
      <c r="B2722" s="5">
        <f t="shared" si="168"/>
        <v>43579</v>
      </c>
      <c r="C2722" s="3">
        <v>5517.8</v>
      </c>
      <c r="D2722" s="7">
        <f t="shared" si="169"/>
        <v>0.19611403668058358</v>
      </c>
      <c r="E2722" s="6">
        <f t="shared" si="170"/>
        <v>3.8460715383153279E-2</v>
      </c>
      <c r="F2722" s="6">
        <f t="shared" si="171"/>
        <v>1.4792266277839233E-3</v>
      </c>
    </row>
    <row r="2723" spans="1:6" x14ac:dyDescent="0.25">
      <c r="A2723" s="2">
        <v>43579.375</v>
      </c>
      <c r="B2723" s="5">
        <f t="shared" si="168"/>
        <v>43579</v>
      </c>
      <c r="C2723" s="3">
        <v>5500.03</v>
      </c>
      <c r="D2723" s="7">
        <f t="shared" si="169"/>
        <v>-0.32204864257494137</v>
      </c>
      <c r="E2723" s="6">
        <f t="shared" si="170"/>
        <v>0.10371532818436234</v>
      </c>
      <c r="F2723" s="6">
        <f t="shared" si="171"/>
        <v>1.0756869300389986E-2</v>
      </c>
    </row>
    <row r="2724" spans="1:6" x14ac:dyDescent="0.25">
      <c r="A2724" s="2">
        <v>43579.416666666664</v>
      </c>
      <c r="B2724" s="5">
        <f t="shared" si="168"/>
        <v>43579</v>
      </c>
      <c r="C2724" s="3">
        <v>5454.2</v>
      </c>
      <c r="D2724" s="7">
        <f t="shared" si="169"/>
        <v>-0.83326818217355481</v>
      </c>
      <c r="E2724" s="6">
        <f t="shared" si="170"/>
        <v>0.6943358634228205</v>
      </c>
      <c r="F2724" s="6">
        <f t="shared" si="171"/>
        <v>0.48210229123511367</v>
      </c>
    </row>
    <row r="2725" spans="1:6" x14ac:dyDescent="0.25">
      <c r="A2725" s="2">
        <v>43579.458333333336</v>
      </c>
      <c r="B2725" s="5">
        <f t="shared" si="168"/>
        <v>43579</v>
      </c>
      <c r="C2725" s="3">
        <v>5466.1</v>
      </c>
      <c r="D2725" s="7">
        <f t="shared" si="169"/>
        <v>0.21818048476404783</v>
      </c>
      <c r="E2725" s="6">
        <f t="shared" si="170"/>
        <v>4.760272393187491E-2</v>
      </c>
      <c r="F2725" s="6">
        <f t="shared" si="171"/>
        <v>2.2660193257342965E-3</v>
      </c>
    </row>
    <row r="2726" spans="1:6" x14ac:dyDescent="0.25">
      <c r="A2726" s="2">
        <v>43579.5</v>
      </c>
      <c r="B2726" s="5">
        <f t="shared" si="168"/>
        <v>43579</v>
      </c>
      <c r="C2726" s="3">
        <v>5485.6</v>
      </c>
      <c r="D2726" s="7">
        <f t="shared" si="169"/>
        <v>0.35674429666489971</v>
      </c>
      <c r="E2726" s="6">
        <f t="shared" si="170"/>
        <v>0.12726649320293398</v>
      </c>
      <c r="F2726" s="6">
        <f t="shared" si="171"/>
        <v>1.6196760292172444E-2</v>
      </c>
    </row>
    <row r="2727" spans="1:6" x14ac:dyDescent="0.25">
      <c r="A2727" s="2">
        <v>43579.541666666664</v>
      </c>
      <c r="B2727" s="5">
        <f t="shared" si="168"/>
        <v>43579</v>
      </c>
      <c r="C2727" s="3">
        <v>5472.8</v>
      </c>
      <c r="D2727" s="7">
        <f t="shared" si="169"/>
        <v>-0.23333819454572335</v>
      </c>
      <c r="E2727" s="6">
        <f t="shared" si="170"/>
        <v>5.4446713033857841E-2</v>
      </c>
      <c r="F2727" s="6">
        <f t="shared" si="171"/>
        <v>2.9644445601912654E-3</v>
      </c>
    </row>
    <row r="2728" spans="1:6" x14ac:dyDescent="0.25">
      <c r="A2728" s="2">
        <v>43579.583333333336</v>
      </c>
      <c r="B2728" s="5">
        <f t="shared" si="168"/>
        <v>43579</v>
      </c>
      <c r="C2728" s="3">
        <v>5497.3</v>
      </c>
      <c r="D2728" s="7">
        <f t="shared" si="169"/>
        <v>0.44766846952200012</v>
      </c>
      <c r="E2728" s="6">
        <f t="shared" si="170"/>
        <v>0.20040705860416996</v>
      </c>
      <c r="F2728" s="6">
        <f t="shared" si="171"/>
        <v>4.0162989138375217E-2</v>
      </c>
    </row>
    <row r="2729" spans="1:6" x14ac:dyDescent="0.25">
      <c r="A2729" s="2">
        <v>43579.625</v>
      </c>
      <c r="B2729" s="5">
        <f t="shared" si="168"/>
        <v>43579</v>
      </c>
      <c r="C2729" s="3">
        <v>5493.93</v>
      </c>
      <c r="D2729" s="7">
        <f t="shared" si="169"/>
        <v>-6.1302821385041284E-2</v>
      </c>
      <c r="E2729" s="6">
        <f t="shared" si="170"/>
        <v>3.7580359097662752E-3</v>
      </c>
      <c r="F2729" s="6">
        <f t="shared" si="171"/>
        <v>1.4122833899092836E-5</v>
      </c>
    </row>
    <row r="2730" spans="1:6" x14ac:dyDescent="0.25">
      <c r="A2730" s="2">
        <v>43579.666666666664</v>
      </c>
      <c r="B2730" s="5">
        <f t="shared" si="168"/>
        <v>43579</v>
      </c>
      <c r="C2730" s="3">
        <v>5478.3</v>
      </c>
      <c r="D2730" s="7">
        <f t="shared" si="169"/>
        <v>-0.28449579808989256</v>
      </c>
      <c r="E2730" s="6">
        <f t="shared" si="170"/>
        <v>8.0937859130804909E-2</v>
      </c>
      <c r="F2730" s="6">
        <f t="shared" si="171"/>
        <v>6.5509370406780197E-3</v>
      </c>
    </row>
    <row r="2731" spans="1:6" x14ac:dyDescent="0.25">
      <c r="A2731" s="2">
        <v>43579.708333333336</v>
      </c>
      <c r="B2731" s="5">
        <f t="shared" si="168"/>
        <v>43579</v>
      </c>
      <c r="C2731" s="3">
        <v>5461</v>
      </c>
      <c r="D2731" s="7">
        <f t="shared" si="169"/>
        <v>-0.31579139514083465</v>
      </c>
      <c r="E2731" s="6">
        <f t="shared" si="170"/>
        <v>9.9724205244994771E-2</v>
      </c>
      <c r="F2731" s="6">
        <f t="shared" si="171"/>
        <v>9.9449171117458428E-3</v>
      </c>
    </row>
    <row r="2732" spans="1:6" x14ac:dyDescent="0.25">
      <c r="A2732" s="2">
        <v>43579.75</v>
      </c>
      <c r="B2732" s="5">
        <f t="shared" si="168"/>
        <v>43579</v>
      </c>
      <c r="C2732" s="3">
        <v>5441.2</v>
      </c>
      <c r="D2732" s="7">
        <f t="shared" si="169"/>
        <v>-0.36257095770005776</v>
      </c>
      <c r="E2732" s="6">
        <f t="shared" si="170"/>
        <v>0.13145769936753707</v>
      </c>
      <c r="F2732" s="6">
        <f t="shared" si="171"/>
        <v>1.7281126723005757E-2</v>
      </c>
    </row>
    <row r="2733" spans="1:6" x14ac:dyDescent="0.25">
      <c r="A2733" s="2">
        <v>43579.791666666664</v>
      </c>
      <c r="B2733" s="5">
        <f t="shared" si="168"/>
        <v>43579</v>
      </c>
      <c r="C2733" s="3">
        <v>5473.1</v>
      </c>
      <c r="D2733" s="7">
        <f t="shared" si="169"/>
        <v>0.5862677350584562</v>
      </c>
      <c r="E2733" s="6">
        <f t="shared" si="170"/>
        <v>0.34370985717057218</v>
      </c>
      <c r="F2733" s="6">
        <f t="shared" si="171"/>
        <v>0.11813646591621513</v>
      </c>
    </row>
    <row r="2734" spans="1:6" x14ac:dyDescent="0.25">
      <c r="A2734" s="2">
        <v>43579.833333333336</v>
      </c>
      <c r="B2734" s="5">
        <f t="shared" si="168"/>
        <v>43579</v>
      </c>
      <c r="C2734" s="3">
        <v>5475.7</v>
      </c>
      <c r="D2734" s="7">
        <f t="shared" si="169"/>
        <v>4.7505070252682913E-2</v>
      </c>
      <c r="E2734" s="6">
        <f t="shared" si="170"/>
        <v>2.256731699712339E-3</v>
      </c>
      <c r="F2734" s="6">
        <f t="shared" si="171"/>
        <v>5.0928379644865423E-6</v>
      </c>
    </row>
    <row r="2735" spans="1:6" x14ac:dyDescent="0.25">
      <c r="A2735" s="2">
        <v>43579.875</v>
      </c>
      <c r="B2735" s="5">
        <f t="shared" si="168"/>
        <v>43579</v>
      </c>
      <c r="C2735" s="3">
        <v>5465.4</v>
      </c>
      <c r="D2735" s="7">
        <f t="shared" si="169"/>
        <v>-0.18810380407984439</v>
      </c>
      <c r="E2735" s="6">
        <f t="shared" si="170"/>
        <v>3.5383041109308483E-2</v>
      </c>
      <c r="F2735" s="6">
        <f t="shared" si="171"/>
        <v>1.251959598143014E-3</v>
      </c>
    </row>
    <row r="2736" spans="1:6" x14ac:dyDescent="0.25">
      <c r="A2736" s="2">
        <v>43579.916666666664</v>
      </c>
      <c r="B2736" s="5">
        <f t="shared" si="168"/>
        <v>43579</v>
      </c>
      <c r="C2736" s="3">
        <v>5476.2</v>
      </c>
      <c r="D2736" s="7">
        <f t="shared" si="169"/>
        <v>0.19760676254254861</v>
      </c>
      <c r="E2736" s="6">
        <f t="shared" si="170"/>
        <v>3.9048432602547194E-2</v>
      </c>
      <c r="F2736" s="6">
        <f t="shared" si="171"/>
        <v>1.5247800887156705E-3</v>
      </c>
    </row>
    <row r="2737" spans="1:6" x14ac:dyDescent="0.25">
      <c r="A2737" s="2">
        <v>43579.958333333336</v>
      </c>
      <c r="B2737" s="5">
        <f t="shared" si="168"/>
        <v>43579</v>
      </c>
      <c r="C2737" s="3">
        <v>5479.6</v>
      </c>
      <c r="D2737" s="7">
        <f t="shared" si="169"/>
        <v>6.2086848544623763E-2</v>
      </c>
      <c r="E2737" s="6">
        <f t="shared" si="170"/>
        <v>3.8547767622030497E-3</v>
      </c>
      <c r="F2737" s="6">
        <f t="shared" si="171"/>
        <v>1.4859303886420626E-5</v>
      </c>
    </row>
    <row r="2738" spans="1:6" x14ac:dyDescent="0.25">
      <c r="A2738" s="2">
        <v>43580</v>
      </c>
      <c r="B2738" s="5">
        <f t="shared" si="168"/>
        <v>43580</v>
      </c>
      <c r="C2738" s="3">
        <v>5487.8</v>
      </c>
      <c r="D2738" s="7">
        <f t="shared" si="169"/>
        <v>0.14964595955908067</v>
      </c>
      <c r="E2738" s="6">
        <f t="shared" si="170"/>
        <v>2.2393913212358008E-2</v>
      </c>
      <c r="F2738" s="6">
        <f t="shared" si="171"/>
        <v>5.0148734896262258E-4</v>
      </c>
    </row>
    <row r="2739" spans="1:6" x14ac:dyDescent="0.25">
      <c r="A2739" s="2">
        <v>43580.041666666664</v>
      </c>
      <c r="B2739" s="5">
        <f t="shared" si="168"/>
        <v>43580</v>
      </c>
      <c r="C2739" s="3">
        <v>5489.7</v>
      </c>
      <c r="D2739" s="7">
        <f t="shared" si="169"/>
        <v>3.4622252997550618E-2</v>
      </c>
      <c r="E2739" s="6">
        <f t="shared" si="170"/>
        <v>1.1987004026264027E-3</v>
      </c>
      <c r="F2739" s="6">
        <f t="shared" si="171"/>
        <v>1.4368826552566999E-6</v>
      </c>
    </row>
    <row r="2740" spans="1:6" x14ac:dyDescent="0.25">
      <c r="A2740" s="2">
        <v>43580.083333333336</v>
      </c>
      <c r="B2740" s="5">
        <f t="shared" si="168"/>
        <v>43580</v>
      </c>
      <c r="C2740" s="3">
        <v>5462.1</v>
      </c>
      <c r="D2740" s="7">
        <f t="shared" si="169"/>
        <v>-0.5027597136455455</v>
      </c>
      <c r="E2740" s="6">
        <f t="shared" si="170"/>
        <v>0.25276732966495091</v>
      </c>
      <c r="F2740" s="6">
        <f t="shared" si="171"/>
        <v>6.3891322945949972E-2</v>
      </c>
    </row>
    <row r="2741" spans="1:6" x14ac:dyDescent="0.25">
      <c r="A2741" s="2">
        <v>43580.125</v>
      </c>
      <c r="B2741" s="5">
        <f t="shared" si="168"/>
        <v>43580</v>
      </c>
      <c r="C2741" s="3">
        <v>5467.85</v>
      </c>
      <c r="D2741" s="7">
        <f t="shared" si="169"/>
        <v>0.10527086651654827</v>
      </c>
      <c r="E2741" s="6">
        <f t="shared" si="170"/>
        <v>1.1081955337144922E-2</v>
      </c>
      <c r="F2741" s="6">
        <f t="shared" si="171"/>
        <v>1.2280973409447483E-4</v>
      </c>
    </row>
    <row r="2742" spans="1:6" x14ac:dyDescent="0.25">
      <c r="A2742" s="2">
        <v>43580.166666666664</v>
      </c>
      <c r="B2742" s="5">
        <f t="shared" si="168"/>
        <v>43580</v>
      </c>
      <c r="C2742" s="3">
        <v>5454.9</v>
      </c>
      <c r="D2742" s="7">
        <f t="shared" si="169"/>
        <v>-0.23683897692879441</v>
      </c>
      <c r="E2742" s="6">
        <f t="shared" si="170"/>
        <v>5.6092700992678012E-2</v>
      </c>
      <c r="F2742" s="6">
        <f t="shared" si="171"/>
        <v>3.1463911046539809E-3</v>
      </c>
    </row>
    <row r="2743" spans="1:6" x14ac:dyDescent="0.25">
      <c r="A2743" s="2">
        <v>43580.208333333336</v>
      </c>
      <c r="B2743" s="5">
        <f t="shared" si="168"/>
        <v>43580</v>
      </c>
      <c r="C2743" s="3">
        <v>5456.3</v>
      </c>
      <c r="D2743" s="7">
        <f t="shared" si="169"/>
        <v>2.5664998441783382E-2</v>
      </c>
      <c r="E2743" s="6">
        <f t="shared" si="170"/>
        <v>6.5869214501674341E-4</v>
      </c>
      <c r="F2743" s="6">
        <f t="shared" si="171"/>
        <v>4.3387534190675852E-7</v>
      </c>
    </row>
    <row r="2744" spans="1:6" x14ac:dyDescent="0.25">
      <c r="A2744" s="2">
        <v>43580.25</v>
      </c>
      <c r="B2744" s="5">
        <f t="shared" si="168"/>
        <v>43580</v>
      </c>
      <c r="C2744" s="3">
        <v>5426.7</v>
      </c>
      <c r="D2744" s="7">
        <f t="shared" si="169"/>
        <v>-0.54249216502026343</v>
      </c>
      <c r="E2744" s="6">
        <f t="shared" si="170"/>
        <v>0.29429774910837275</v>
      </c>
      <c r="F2744" s="6">
        <f t="shared" si="171"/>
        <v>8.6611165130254714E-2</v>
      </c>
    </row>
    <row r="2745" spans="1:6" x14ac:dyDescent="0.25">
      <c r="A2745" s="2">
        <v>43580.291666666664</v>
      </c>
      <c r="B2745" s="5">
        <f t="shared" si="168"/>
        <v>43580</v>
      </c>
      <c r="C2745" s="3">
        <v>5448.7</v>
      </c>
      <c r="D2745" s="7">
        <f t="shared" si="169"/>
        <v>0.40540291521551808</v>
      </c>
      <c r="E2745" s="6">
        <f t="shared" si="170"/>
        <v>0.16435152366524053</v>
      </c>
      <c r="F2745" s="6">
        <f t="shared" si="171"/>
        <v>2.7011423331086117E-2</v>
      </c>
    </row>
    <row r="2746" spans="1:6" x14ac:dyDescent="0.25">
      <c r="A2746" s="2">
        <v>43580.333333333336</v>
      </c>
      <c r="B2746" s="5">
        <f t="shared" si="168"/>
        <v>43580</v>
      </c>
      <c r="C2746" s="3">
        <v>5450.1</v>
      </c>
      <c r="D2746" s="7">
        <f t="shared" si="169"/>
        <v>2.5694202286800305E-2</v>
      </c>
      <c r="E2746" s="6">
        <f t="shared" si="170"/>
        <v>6.6019203115501399E-4</v>
      </c>
      <c r="F2746" s="6">
        <f t="shared" si="171"/>
        <v>4.3585351800058295E-7</v>
      </c>
    </row>
    <row r="2747" spans="1:6" x14ac:dyDescent="0.25">
      <c r="A2747" s="2">
        <v>43580.375</v>
      </c>
      <c r="B2747" s="5">
        <f t="shared" si="168"/>
        <v>43580</v>
      </c>
      <c r="C2747" s="3">
        <v>5442.45</v>
      </c>
      <c r="D2747" s="7">
        <f t="shared" si="169"/>
        <v>-0.14036439698355707</v>
      </c>
      <c r="E2747" s="6">
        <f t="shared" si="170"/>
        <v>1.9702163940557606E-2</v>
      </c>
      <c r="F2747" s="6">
        <f t="shared" si="171"/>
        <v>3.881752639406084E-4</v>
      </c>
    </row>
    <row r="2748" spans="1:6" x14ac:dyDescent="0.25">
      <c r="A2748" s="2">
        <v>43580.416666666664</v>
      </c>
      <c r="B2748" s="5">
        <f t="shared" si="168"/>
        <v>43580</v>
      </c>
      <c r="C2748" s="3">
        <v>5490.63</v>
      </c>
      <c r="D2748" s="7">
        <f t="shared" si="169"/>
        <v>0.88526307085963651</v>
      </c>
      <c r="E2748" s="6">
        <f t="shared" si="170"/>
        <v>0.78369070462783386</v>
      </c>
      <c r="F2748" s="6">
        <f t="shared" si="171"/>
        <v>0.61417112052007072</v>
      </c>
    </row>
    <row r="2749" spans="1:6" x14ac:dyDescent="0.25">
      <c r="A2749" s="2">
        <v>43580.458333333336</v>
      </c>
      <c r="B2749" s="5">
        <f t="shared" si="168"/>
        <v>43580</v>
      </c>
      <c r="C2749" s="3">
        <v>5499.2</v>
      </c>
      <c r="D2749" s="7">
        <f t="shared" si="169"/>
        <v>0.15608409235370857</v>
      </c>
      <c r="E2749" s="6">
        <f t="shared" si="170"/>
        <v>2.4362243885881027E-2</v>
      </c>
      <c r="F2749" s="6">
        <f t="shared" si="171"/>
        <v>5.9351892715514749E-4</v>
      </c>
    </row>
    <row r="2750" spans="1:6" x14ac:dyDescent="0.25">
      <c r="A2750" s="2">
        <v>43580.5</v>
      </c>
      <c r="B2750" s="5">
        <f t="shared" si="168"/>
        <v>43580</v>
      </c>
      <c r="C2750" s="3">
        <v>5487.2</v>
      </c>
      <c r="D2750" s="7">
        <f t="shared" si="169"/>
        <v>-0.21821355833576206</v>
      </c>
      <c r="E2750" s="6">
        <f t="shared" si="170"/>
        <v>4.761715704155503E-2</v>
      </c>
      <c r="F2750" s="6">
        <f t="shared" si="171"/>
        <v>2.267393644720114E-3</v>
      </c>
    </row>
    <row r="2751" spans="1:6" x14ac:dyDescent="0.25">
      <c r="A2751" s="2">
        <v>43580.541666666664</v>
      </c>
      <c r="B2751" s="5">
        <f t="shared" si="168"/>
        <v>43580</v>
      </c>
      <c r="C2751" s="3">
        <v>5487.3</v>
      </c>
      <c r="D2751" s="7">
        <f t="shared" si="169"/>
        <v>1.8224230937420316E-3</v>
      </c>
      <c r="E2751" s="6">
        <f t="shared" si="170"/>
        <v>3.3212259326042777E-6</v>
      </c>
      <c r="F2751" s="6">
        <f t="shared" si="171"/>
        <v>1.1030541695403154E-11</v>
      </c>
    </row>
    <row r="2752" spans="1:6" x14ac:dyDescent="0.25">
      <c r="A2752" s="2">
        <v>43580.583333333336</v>
      </c>
      <c r="B2752" s="5">
        <f t="shared" si="168"/>
        <v>43580</v>
      </c>
      <c r="C2752" s="3">
        <v>5483.9</v>
      </c>
      <c r="D2752" s="7">
        <f t="shared" si="169"/>
        <v>-6.1961255991121789E-2</v>
      </c>
      <c r="E2752" s="6">
        <f t="shared" si="170"/>
        <v>3.8391972439973257E-3</v>
      </c>
      <c r="F2752" s="6">
        <f t="shared" si="171"/>
        <v>1.4739435478316662E-5</v>
      </c>
    </row>
    <row r="2753" spans="1:6" x14ac:dyDescent="0.25">
      <c r="A2753" s="2">
        <v>43580.625</v>
      </c>
      <c r="B2753" s="5">
        <f t="shared" si="168"/>
        <v>43580</v>
      </c>
      <c r="C2753" s="3">
        <v>5497.4</v>
      </c>
      <c r="D2753" s="7">
        <f t="shared" si="169"/>
        <v>0.24617516730793909</v>
      </c>
      <c r="E2753" s="6">
        <f t="shared" si="170"/>
        <v>6.0602212999091805E-2</v>
      </c>
      <c r="F2753" s="6">
        <f t="shared" si="171"/>
        <v>3.6726282203872916E-3</v>
      </c>
    </row>
    <row r="2754" spans="1:6" x14ac:dyDescent="0.25">
      <c r="A2754" s="2">
        <v>43580.666666666664</v>
      </c>
      <c r="B2754" s="5">
        <f t="shared" si="168"/>
        <v>43580</v>
      </c>
      <c r="C2754" s="3">
        <v>5520</v>
      </c>
      <c r="D2754" s="7">
        <f t="shared" si="169"/>
        <v>0.41110343071271416</v>
      </c>
      <c r="E2754" s="6">
        <f t="shared" si="170"/>
        <v>0.16900603074376336</v>
      </c>
      <c r="F2754" s="6">
        <f t="shared" si="171"/>
        <v>2.8563038427761884E-2</v>
      </c>
    </row>
    <row r="2755" spans="1:6" x14ac:dyDescent="0.25">
      <c r="A2755" s="2">
        <v>43580.708333333336</v>
      </c>
      <c r="B2755" s="5">
        <f t="shared" ref="B2755:B2818" si="172">QUOTIENT(A2755,1)</f>
        <v>43580</v>
      </c>
      <c r="C2755" s="3">
        <v>5533.6</v>
      </c>
      <c r="D2755" s="7">
        <f t="shared" si="169"/>
        <v>0.2463768115942031</v>
      </c>
      <c r="E2755" s="6">
        <f t="shared" si="170"/>
        <v>6.0701533291325452E-2</v>
      </c>
      <c r="F2755" s="6">
        <f t="shared" si="171"/>
        <v>3.6846761439178919E-3</v>
      </c>
    </row>
    <row r="2756" spans="1:6" x14ac:dyDescent="0.25">
      <c r="A2756" s="2">
        <v>43580.75</v>
      </c>
      <c r="B2756" s="5">
        <f t="shared" si="172"/>
        <v>43580</v>
      </c>
      <c r="C2756" s="3">
        <v>5540.1</v>
      </c>
      <c r="D2756" s="7">
        <f t="shared" ref="D2756:D2819" si="173">C2756/C2755*100-100</f>
        <v>0.11746421859186285</v>
      </c>
      <c r="E2756" s="6">
        <f t="shared" ref="E2756:E2819" si="174">D2756^2</f>
        <v>1.3797842649396937E-2</v>
      </c>
      <c r="F2756" s="6">
        <f t="shared" ref="F2756:F2819" si="175">D2756^4</f>
        <v>1.9038046177751708E-4</v>
      </c>
    </row>
    <row r="2757" spans="1:6" x14ac:dyDescent="0.25">
      <c r="A2757" s="2">
        <v>43580.791666666664</v>
      </c>
      <c r="B2757" s="5">
        <f t="shared" si="172"/>
        <v>43580</v>
      </c>
      <c r="C2757" s="3">
        <v>5529.7</v>
      </c>
      <c r="D2757" s="7">
        <f t="shared" si="173"/>
        <v>-0.18772224328081677</v>
      </c>
      <c r="E2757" s="6">
        <f t="shared" si="174"/>
        <v>3.5239640622382155E-2</v>
      </c>
      <c r="F2757" s="6">
        <f t="shared" si="175"/>
        <v>1.2418322711946466E-3</v>
      </c>
    </row>
    <row r="2758" spans="1:6" x14ac:dyDescent="0.25">
      <c r="A2758" s="2">
        <v>43580.833333333336</v>
      </c>
      <c r="B2758" s="5">
        <f t="shared" si="172"/>
        <v>43580</v>
      </c>
      <c r="C2758" s="3">
        <v>5535.2</v>
      </c>
      <c r="D2758" s="7">
        <f t="shared" si="173"/>
        <v>9.9462900338181726E-2</v>
      </c>
      <c r="E2758" s="6">
        <f t="shared" si="174"/>
        <v>9.8928685436830699E-3</v>
      </c>
      <c r="F2758" s="6">
        <f t="shared" si="175"/>
        <v>9.7868848022593979E-5</v>
      </c>
    </row>
    <row r="2759" spans="1:6" x14ac:dyDescent="0.25">
      <c r="A2759" s="2">
        <v>43580.875</v>
      </c>
      <c r="B2759" s="5">
        <f t="shared" si="172"/>
        <v>43580</v>
      </c>
      <c r="C2759" s="3">
        <v>5420.2</v>
      </c>
      <c r="D2759" s="7">
        <f t="shared" si="173"/>
        <v>-2.0776123717300266</v>
      </c>
      <c r="E2759" s="6">
        <f t="shared" si="174"/>
        <v>4.3164731671656664</v>
      </c>
      <c r="F2759" s="6">
        <f t="shared" si="175"/>
        <v>18.631940602861199</v>
      </c>
    </row>
    <row r="2760" spans="1:6" x14ac:dyDescent="0.25">
      <c r="A2760" s="2">
        <v>43580.916666666664</v>
      </c>
      <c r="B2760" s="5">
        <f t="shared" si="172"/>
        <v>43580</v>
      </c>
      <c r="C2760" s="3">
        <v>5187.6000000000004</v>
      </c>
      <c r="D2760" s="7">
        <f t="shared" si="173"/>
        <v>-4.2913545625622618</v>
      </c>
      <c r="E2760" s="6">
        <f t="shared" si="174"/>
        <v>18.415723981623941</v>
      </c>
      <c r="F2760" s="6">
        <f t="shared" si="175"/>
        <v>339.13888976735916</v>
      </c>
    </row>
    <row r="2761" spans="1:6" x14ac:dyDescent="0.25">
      <c r="A2761" s="2">
        <v>43580.958333333336</v>
      </c>
      <c r="B2761" s="5">
        <f t="shared" si="172"/>
        <v>43580</v>
      </c>
      <c r="C2761" s="3">
        <v>5215.6000000000004</v>
      </c>
      <c r="D2761" s="7">
        <f t="shared" si="173"/>
        <v>0.53974863135168505</v>
      </c>
      <c r="E2761" s="6">
        <f t="shared" si="174"/>
        <v>0.29132858504601722</v>
      </c>
      <c r="F2761" s="6">
        <f t="shared" si="175"/>
        <v>8.4872344464914484E-2</v>
      </c>
    </row>
    <row r="2762" spans="1:6" x14ac:dyDescent="0.25">
      <c r="A2762" s="2">
        <v>43581</v>
      </c>
      <c r="B2762" s="5">
        <f t="shared" si="172"/>
        <v>43581</v>
      </c>
      <c r="C2762" s="3">
        <v>5270</v>
      </c>
      <c r="D2762" s="7">
        <f t="shared" si="173"/>
        <v>1.0430247718383328</v>
      </c>
      <c r="E2762" s="6">
        <f t="shared" si="174"/>
        <v>1.0879006746684061</v>
      </c>
      <c r="F2762" s="6">
        <f t="shared" si="175"/>
        <v>1.1835278779439733</v>
      </c>
    </row>
    <row r="2763" spans="1:6" x14ac:dyDescent="0.25">
      <c r="A2763" s="2">
        <v>43581.041666666664</v>
      </c>
      <c r="B2763" s="5">
        <f t="shared" si="172"/>
        <v>43581</v>
      </c>
      <c r="C2763" s="3">
        <v>5295.8</v>
      </c>
      <c r="D2763" s="7">
        <f t="shared" si="173"/>
        <v>0.48956356736242412</v>
      </c>
      <c r="E2763" s="6">
        <f t="shared" si="174"/>
        <v>0.23967248648862277</v>
      </c>
      <c r="F2763" s="6">
        <f t="shared" si="175"/>
        <v>5.7442900779639067E-2</v>
      </c>
    </row>
    <row r="2764" spans="1:6" x14ac:dyDescent="0.25">
      <c r="A2764" s="2">
        <v>43581.083333333336</v>
      </c>
      <c r="B2764" s="5">
        <f t="shared" si="172"/>
        <v>43581</v>
      </c>
      <c r="C2764" s="3">
        <v>5430.9</v>
      </c>
      <c r="D2764" s="7">
        <f t="shared" si="173"/>
        <v>2.5510782129234428</v>
      </c>
      <c r="E2764" s="6">
        <f t="shared" si="174"/>
        <v>6.5080000484526668</v>
      </c>
      <c r="F2764" s="6">
        <f t="shared" si="175"/>
        <v>42.354064630659913</v>
      </c>
    </row>
    <row r="2765" spans="1:6" x14ac:dyDescent="0.25">
      <c r="A2765" s="2">
        <v>43581.125</v>
      </c>
      <c r="B2765" s="5">
        <f t="shared" si="172"/>
        <v>43581</v>
      </c>
      <c r="C2765" s="3">
        <v>5412.8</v>
      </c>
      <c r="D2765" s="7">
        <f t="shared" si="173"/>
        <v>-0.33327809387024843</v>
      </c>
      <c r="E2765" s="6">
        <f t="shared" si="174"/>
        <v>0.11107428785378612</v>
      </c>
      <c r="F2765" s="6">
        <f t="shared" si="175"/>
        <v>1.2337497422225738E-2</v>
      </c>
    </row>
    <row r="2766" spans="1:6" x14ac:dyDescent="0.25">
      <c r="A2766" s="2">
        <v>43581.166666666664</v>
      </c>
      <c r="B2766" s="5">
        <f t="shared" si="172"/>
        <v>43581</v>
      </c>
      <c r="C2766" s="3">
        <v>5400.5</v>
      </c>
      <c r="D2766" s="7">
        <f t="shared" si="173"/>
        <v>-0.22723913686077424</v>
      </c>
      <c r="E2766" s="6">
        <f t="shared" si="174"/>
        <v>5.1637625321229688E-2</v>
      </c>
      <c r="F2766" s="6">
        <f t="shared" si="175"/>
        <v>2.6664443488157016E-3</v>
      </c>
    </row>
    <row r="2767" spans="1:6" x14ac:dyDescent="0.25">
      <c r="A2767" s="2">
        <v>43581.208333333336</v>
      </c>
      <c r="B2767" s="5">
        <f t="shared" si="172"/>
        <v>43581</v>
      </c>
      <c r="C2767" s="3">
        <v>5401</v>
      </c>
      <c r="D2767" s="7">
        <f t="shared" si="173"/>
        <v>9.2584019998156464E-3</v>
      </c>
      <c r="E2767" s="6">
        <f t="shared" si="174"/>
        <v>8.5718007590190366E-5</v>
      </c>
      <c r="F2767" s="6">
        <f t="shared" si="175"/>
        <v>7.3475768252319334E-9</v>
      </c>
    </row>
    <row r="2768" spans="1:6" x14ac:dyDescent="0.25">
      <c r="A2768" s="2">
        <v>43581.25</v>
      </c>
      <c r="B2768" s="5">
        <f t="shared" si="172"/>
        <v>43581</v>
      </c>
      <c r="C2768" s="3">
        <v>5371.4</v>
      </c>
      <c r="D2768" s="7">
        <f t="shared" si="173"/>
        <v>-0.54804665802630836</v>
      </c>
      <c r="E2768" s="6">
        <f t="shared" si="174"/>
        <v>0.30035513937380537</v>
      </c>
      <c r="F2768" s="6">
        <f t="shared" si="175"/>
        <v>9.0213209748258041E-2</v>
      </c>
    </row>
    <row r="2769" spans="1:6" x14ac:dyDescent="0.25">
      <c r="A2769" s="2">
        <v>43581.291666666664</v>
      </c>
      <c r="B2769" s="5">
        <f t="shared" si="172"/>
        <v>43581</v>
      </c>
      <c r="C2769" s="3">
        <v>5387.2</v>
      </c>
      <c r="D2769" s="7">
        <f t="shared" si="173"/>
        <v>0.29415050080055494</v>
      </c>
      <c r="E2769" s="6">
        <f t="shared" si="174"/>
        <v>8.6524517121217268E-2</v>
      </c>
      <c r="F2769" s="6">
        <f t="shared" si="175"/>
        <v>7.4864920630598204E-3</v>
      </c>
    </row>
    <row r="2770" spans="1:6" x14ac:dyDescent="0.25">
      <c r="A2770" s="2">
        <v>43581.333333333336</v>
      </c>
      <c r="B2770" s="5">
        <f t="shared" si="172"/>
        <v>43581</v>
      </c>
      <c r="C2770" s="3">
        <v>5405.6</v>
      </c>
      <c r="D2770" s="7">
        <f t="shared" si="173"/>
        <v>0.34155034155034514</v>
      </c>
      <c r="E2770" s="6">
        <f t="shared" si="174"/>
        <v>0.11665663581315742</v>
      </c>
      <c r="F2770" s="6">
        <f t="shared" si="175"/>
        <v>1.3608770679243643E-2</v>
      </c>
    </row>
    <row r="2771" spans="1:6" x14ac:dyDescent="0.25">
      <c r="A2771" s="2">
        <v>43581.375</v>
      </c>
      <c r="B2771" s="5">
        <f t="shared" si="172"/>
        <v>43581</v>
      </c>
      <c r="C2771" s="3">
        <v>5381.1</v>
      </c>
      <c r="D2771" s="7">
        <f t="shared" si="173"/>
        <v>-0.45323368358739913</v>
      </c>
      <c r="E2771" s="6">
        <f t="shared" si="174"/>
        <v>0.20542077193820263</v>
      </c>
      <c r="F2771" s="6">
        <f t="shared" si="175"/>
        <v>4.2197693543687055E-2</v>
      </c>
    </row>
    <row r="2772" spans="1:6" x14ac:dyDescent="0.25">
      <c r="A2772" s="2">
        <v>43581.416666666664</v>
      </c>
      <c r="B2772" s="5">
        <f t="shared" si="172"/>
        <v>43581</v>
      </c>
      <c r="C2772" s="3">
        <v>5382.54</v>
      </c>
      <c r="D2772" s="7">
        <f t="shared" si="173"/>
        <v>2.676032781401716E-2</v>
      </c>
      <c r="E2772" s="6">
        <f t="shared" si="174"/>
        <v>7.1611514471366046E-4</v>
      </c>
      <c r="F2772" s="6">
        <f t="shared" si="175"/>
        <v>5.1282090048826684E-7</v>
      </c>
    </row>
    <row r="2773" spans="1:6" x14ac:dyDescent="0.25">
      <c r="A2773" s="2">
        <v>43581.458333333336</v>
      </c>
      <c r="B2773" s="5">
        <f t="shared" si="172"/>
        <v>43581</v>
      </c>
      <c r="C2773" s="3">
        <v>5379.9</v>
      </c>
      <c r="D2773" s="7">
        <f t="shared" si="173"/>
        <v>-4.9047475727078904E-2</v>
      </c>
      <c r="E2773" s="6">
        <f t="shared" si="174"/>
        <v>2.4056548751983944E-3</v>
      </c>
      <c r="F2773" s="6">
        <f t="shared" si="175"/>
        <v>5.7871753785658024E-6</v>
      </c>
    </row>
    <row r="2774" spans="1:6" x14ac:dyDescent="0.25">
      <c r="A2774" s="2">
        <v>43581.5</v>
      </c>
      <c r="B2774" s="5">
        <f t="shared" si="172"/>
        <v>43581</v>
      </c>
      <c r="C2774" s="3">
        <v>5413.8</v>
      </c>
      <c r="D2774" s="7">
        <f t="shared" si="173"/>
        <v>0.6301232364913858</v>
      </c>
      <c r="E2774" s="6">
        <f t="shared" si="174"/>
        <v>0.39705529316637889</v>
      </c>
      <c r="F2774" s="6">
        <f t="shared" si="175"/>
        <v>0.15765290583143909</v>
      </c>
    </row>
    <row r="2775" spans="1:6" x14ac:dyDescent="0.25">
      <c r="A2775" s="2">
        <v>43581.541666666664</v>
      </c>
      <c r="B2775" s="5">
        <f t="shared" si="172"/>
        <v>43581</v>
      </c>
      <c r="C2775" s="3">
        <v>5401.03</v>
      </c>
      <c r="D2775" s="7">
        <f t="shared" si="173"/>
        <v>-0.23587868040932847</v>
      </c>
      <c r="E2775" s="6">
        <f t="shared" si="174"/>
        <v>5.5638751871646117E-2</v>
      </c>
      <c r="F2775" s="6">
        <f t="shared" si="175"/>
        <v>3.0956707098346043E-3</v>
      </c>
    </row>
    <row r="2776" spans="1:6" x14ac:dyDescent="0.25">
      <c r="A2776" s="2">
        <v>43581.583333333336</v>
      </c>
      <c r="B2776" s="5">
        <f t="shared" si="172"/>
        <v>43581</v>
      </c>
      <c r="C2776" s="3">
        <v>5409.1</v>
      </c>
      <c r="D2776" s="7">
        <f t="shared" si="173"/>
        <v>0.14941594473647513</v>
      </c>
      <c r="E2776" s="6">
        <f t="shared" si="174"/>
        <v>2.232512454149339E-2</v>
      </c>
      <c r="F2776" s="6">
        <f t="shared" si="175"/>
        <v>4.9841118579319044E-4</v>
      </c>
    </row>
    <row r="2777" spans="1:6" x14ac:dyDescent="0.25">
      <c r="A2777" s="2">
        <v>43581.625</v>
      </c>
      <c r="B2777" s="5">
        <f t="shared" si="172"/>
        <v>43581</v>
      </c>
      <c r="C2777" s="3">
        <v>5379.2</v>
      </c>
      <c r="D2777" s="7">
        <f t="shared" si="173"/>
        <v>-0.55277218021483066</v>
      </c>
      <c r="E2777" s="6">
        <f t="shared" si="174"/>
        <v>0.30555708321945724</v>
      </c>
      <c r="F2777" s="6">
        <f t="shared" si="175"/>
        <v>9.3365131105582311E-2</v>
      </c>
    </row>
    <row r="2778" spans="1:6" x14ac:dyDescent="0.25">
      <c r="A2778" s="2">
        <v>43581.666666666664</v>
      </c>
      <c r="B2778" s="5">
        <f t="shared" si="172"/>
        <v>43581</v>
      </c>
      <c r="C2778" s="3">
        <v>5364.2</v>
      </c>
      <c r="D2778" s="7">
        <f t="shared" si="173"/>
        <v>-0.27885187388459087</v>
      </c>
      <c r="E2778" s="6">
        <f t="shared" si="174"/>
        <v>7.7758367568947773E-2</v>
      </c>
      <c r="F2778" s="6">
        <f t="shared" si="175"/>
        <v>6.046363726987589E-3</v>
      </c>
    </row>
    <row r="2779" spans="1:6" x14ac:dyDescent="0.25">
      <c r="A2779" s="2">
        <v>43581.708333333336</v>
      </c>
      <c r="B2779" s="5">
        <f t="shared" si="172"/>
        <v>43581</v>
      </c>
      <c r="C2779" s="3">
        <v>5372</v>
      </c>
      <c r="D2779" s="7">
        <f t="shared" si="173"/>
        <v>0.14540844860371749</v>
      </c>
      <c r="E2779" s="6">
        <f t="shared" si="174"/>
        <v>2.1143616925339951E-2</v>
      </c>
      <c r="F2779" s="6">
        <f t="shared" si="175"/>
        <v>4.4705253668552206E-4</v>
      </c>
    </row>
    <row r="2780" spans="1:6" x14ac:dyDescent="0.25">
      <c r="A2780" s="2">
        <v>43581.75</v>
      </c>
      <c r="B2780" s="5">
        <f t="shared" si="172"/>
        <v>43581</v>
      </c>
      <c r="C2780" s="3">
        <v>5345.9</v>
      </c>
      <c r="D2780" s="7">
        <f t="shared" si="173"/>
        <v>-0.4858525688756572</v>
      </c>
      <c r="E2780" s="6">
        <f t="shared" si="174"/>
        <v>0.23605271868307523</v>
      </c>
      <c r="F2780" s="6">
        <f t="shared" si="175"/>
        <v>5.5720885997671055E-2</v>
      </c>
    </row>
    <row r="2781" spans="1:6" x14ac:dyDescent="0.25">
      <c r="A2781" s="2">
        <v>43581.791666666664</v>
      </c>
      <c r="B2781" s="5">
        <f t="shared" si="172"/>
        <v>43581</v>
      </c>
      <c r="C2781" s="3">
        <v>5372.54</v>
      </c>
      <c r="D2781" s="7">
        <f t="shared" si="173"/>
        <v>0.49832581978712653</v>
      </c>
      <c r="E2781" s="6">
        <f t="shared" si="174"/>
        <v>0.24832862266651171</v>
      </c>
      <c r="F2781" s="6">
        <f t="shared" si="175"/>
        <v>6.1667104835446754E-2</v>
      </c>
    </row>
    <row r="2782" spans="1:6" x14ac:dyDescent="0.25">
      <c r="A2782" s="2">
        <v>43581.833333333336</v>
      </c>
      <c r="B2782" s="5">
        <f t="shared" si="172"/>
        <v>43581</v>
      </c>
      <c r="C2782" s="3">
        <v>5377.53</v>
      </c>
      <c r="D2782" s="7">
        <f t="shared" si="173"/>
        <v>9.2879717973247011E-2</v>
      </c>
      <c r="E2782" s="6">
        <f t="shared" si="174"/>
        <v>8.626642010789904E-3</v>
      </c>
      <c r="F2782" s="6">
        <f t="shared" si="175"/>
        <v>7.4418952382325284E-5</v>
      </c>
    </row>
    <row r="2783" spans="1:6" x14ac:dyDescent="0.25">
      <c r="A2783" s="2">
        <v>43581.875</v>
      </c>
      <c r="B2783" s="5">
        <f t="shared" si="172"/>
        <v>43581</v>
      </c>
      <c r="C2783" s="3">
        <v>5393.4</v>
      </c>
      <c r="D2783" s="7">
        <f t="shared" si="173"/>
        <v>0.29511690311349525</v>
      </c>
      <c r="E2783" s="6">
        <f t="shared" si="174"/>
        <v>8.709398650330015E-2</v>
      </c>
      <c r="F2783" s="6">
        <f t="shared" si="175"/>
        <v>7.5853624850370288E-3</v>
      </c>
    </row>
    <row r="2784" spans="1:6" x14ac:dyDescent="0.25">
      <c r="A2784" s="2">
        <v>43581.916666666664</v>
      </c>
      <c r="B2784" s="5">
        <f t="shared" si="172"/>
        <v>43581</v>
      </c>
      <c r="C2784" s="3">
        <v>5421.09</v>
      </c>
      <c r="D2784" s="7">
        <f t="shared" si="173"/>
        <v>0.51340527311158723</v>
      </c>
      <c r="E2784" s="6">
        <f t="shared" si="174"/>
        <v>0.26358497445878348</v>
      </c>
      <c r="F2784" s="6">
        <f t="shared" si="175"/>
        <v>6.9477038760437537E-2</v>
      </c>
    </row>
    <row r="2785" spans="1:6" x14ac:dyDescent="0.25">
      <c r="A2785" s="2">
        <v>43581.958333333336</v>
      </c>
      <c r="B2785" s="5">
        <f t="shared" si="172"/>
        <v>43581</v>
      </c>
      <c r="C2785" s="3">
        <v>5410.9</v>
      </c>
      <c r="D2785" s="7">
        <f t="shared" si="173"/>
        <v>-0.18796957807379044</v>
      </c>
      <c r="E2785" s="6">
        <f t="shared" si="174"/>
        <v>3.5332562281238801E-2</v>
      </c>
      <c r="F2785" s="6">
        <f t="shared" si="175"/>
        <v>1.2483899573576189E-3</v>
      </c>
    </row>
    <row r="2786" spans="1:6" x14ac:dyDescent="0.25">
      <c r="A2786" s="2">
        <v>43582</v>
      </c>
      <c r="B2786" s="5">
        <f t="shared" si="172"/>
        <v>43582</v>
      </c>
      <c r="C2786" s="3">
        <v>5399.2</v>
      </c>
      <c r="D2786" s="7">
        <f t="shared" si="173"/>
        <v>-0.21623020199966447</v>
      </c>
      <c r="E2786" s="6">
        <f t="shared" si="174"/>
        <v>4.6755500256815699E-2</v>
      </c>
      <c r="F2786" s="6">
        <f t="shared" si="175"/>
        <v>2.1860768042650928E-3</v>
      </c>
    </row>
    <row r="2787" spans="1:6" x14ac:dyDescent="0.25">
      <c r="A2787" s="2">
        <v>43582.041666666664</v>
      </c>
      <c r="B2787" s="5">
        <f t="shared" si="172"/>
        <v>43582</v>
      </c>
      <c r="C2787" s="3">
        <v>5393.3</v>
      </c>
      <c r="D2787" s="7">
        <f t="shared" si="173"/>
        <v>-0.1092754482145466</v>
      </c>
      <c r="E2787" s="6">
        <f t="shared" si="174"/>
        <v>1.1941123582490056E-2</v>
      </c>
      <c r="F2787" s="6">
        <f t="shared" si="175"/>
        <v>1.4259043241230014E-4</v>
      </c>
    </row>
    <row r="2788" spans="1:6" x14ac:dyDescent="0.25">
      <c r="A2788" s="2">
        <v>43582.083333333336</v>
      </c>
      <c r="B2788" s="5">
        <f t="shared" si="172"/>
        <v>43582</v>
      </c>
      <c r="C2788" s="3">
        <v>5387.3</v>
      </c>
      <c r="D2788" s="7">
        <f t="shared" si="173"/>
        <v>-0.11124914245452544</v>
      </c>
      <c r="E2788" s="6">
        <f t="shared" si="174"/>
        <v>1.2376371696867295E-2</v>
      </c>
      <c r="F2788" s="6">
        <f t="shared" si="175"/>
        <v>1.5317457637901784E-4</v>
      </c>
    </row>
    <row r="2789" spans="1:6" x14ac:dyDescent="0.25">
      <c r="A2789" s="2">
        <v>43582.125</v>
      </c>
      <c r="B2789" s="5">
        <f t="shared" si="172"/>
        <v>43582</v>
      </c>
      <c r="C2789" s="3">
        <v>5381.3</v>
      </c>
      <c r="D2789" s="7">
        <f t="shared" si="173"/>
        <v>-0.11137304401090375</v>
      </c>
      <c r="E2789" s="6">
        <f t="shared" si="174"/>
        <v>1.2403954932254704E-2</v>
      </c>
      <c r="F2789" s="6">
        <f t="shared" si="175"/>
        <v>1.538580979614058E-4</v>
      </c>
    </row>
    <row r="2790" spans="1:6" x14ac:dyDescent="0.25">
      <c r="A2790" s="2">
        <v>43582.166666666664</v>
      </c>
      <c r="B2790" s="5">
        <f t="shared" si="172"/>
        <v>43582</v>
      </c>
      <c r="C2790" s="3">
        <v>5361.8</v>
      </c>
      <c r="D2790" s="7">
        <f t="shared" si="173"/>
        <v>-0.36236597104787904</v>
      </c>
      <c r="E2790" s="6">
        <f t="shared" si="174"/>
        <v>0.13130909697347232</v>
      </c>
      <c r="F2790" s="6">
        <f t="shared" si="175"/>
        <v>1.7242078947988758E-2</v>
      </c>
    </row>
    <row r="2791" spans="1:6" x14ac:dyDescent="0.25">
      <c r="A2791" s="2">
        <v>43582.208333333336</v>
      </c>
      <c r="B2791" s="5">
        <f t="shared" si="172"/>
        <v>43582</v>
      </c>
      <c r="C2791" s="3">
        <v>5394.16</v>
      </c>
      <c r="D2791" s="7">
        <f t="shared" si="173"/>
        <v>0.60352866574658037</v>
      </c>
      <c r="E2791" s="6">
        <f t="shared" si="174"/>
        <v>0.36424685037784754</v>
      </c>
      <c r="F2791" s="6">
        <f t="shared" si="175"/>
        <v>0.13267576801018205</v>
      </c>
    </row>
    <row r="2792" spans="1:6" x14ac:dyDescent="0.25">
      <c r="A2792" s="2">
        <v>43582.25</v>
      </c>
      <c r="B2792" s="5">
        <f t="shared" si="172"/>
        <v>43582</v>
      </c>
      <c r="C2792" s="3">
        <v>5408.8</v>
      </c>
      <c r="D2792" s="7">
        <f t="shared" si="173"/>
        <v>0.27140463019266292</v>
      </c>
      <c r="E2792" s="6">
        <f t="shared" si="174"/>
        <v>7.3660473290016112E-2</v>
      </c>
      <c r="F2792" s="6">
        <f t="shared" si="175"/>
        <v>5.4258653253091774E-3</v>
      </c>
    </row>
    <row r="2793" spans="1:6" x14ac:dyDescent="0.25">
      <c r="A2793" s="2">
        <v>43582.291666666664</v>
      </c>
      <c r="B2793" s="5">
        <f t="shared" si="172"/>
        <v>43582</v>
      </c>
      <c r="C2793" s="3">
        <v>5409.4</v>
      </c>
      <c r="D2793" s="7">
        <f t="shared" si="173"/>
        <v>1.1093033574894662E-2</v>
      </c>
      <c r="E2793" s="6">
        <f t="shared" si="174"/>
        <v>1.2305539389374025E-4</v>
      </c>
      <c r="F2793" s="6">
        <f t="shared" si="175"/>
        <v>1.5142629966343566E-8</v>
      </c>
    </row>
    <row r="2794" spans="1:6" x14ac:dyDescent="0.25">
      <c r="A2794" s="2">
        <v>43582.333333333336</v>
      </c>
      <c r="B2794" s="5">
        <f t="shared" si="172"/>
        <v>43582</v>
      </c>
      <c r="C2794" s="3">
        <v>5401</v>
      </c>
      <c r="D2794" s="7">
        <f t="shared" si="173"/>
        <v>-0.15528524420453493</v>
      </c>
      <c r="E2794" s="6">
        <f t="shared" si="174"/>
        <v>2.4113507067662049E-2</v>
      </c>
      <c r="F2794" s="6">
        <f t="shared" si="175"/>
        <v>5.8146122310218757E-4</v>
      </c>
    </row>
    <row r="2795" spans="1:6" x14ac:dyDescent="0.25">
      <c r="A2795" s="2">
        <v>43582.375</v>
      </c>
      <c r="B2795" s="5">
        <f t="shared" si="172"/>
        <v>43582</v>
      </c>
      <c r="C2795" s="3">
        <v>5365.2</v>
      </c>
      <c r="D2795" s="7">
        <f t="shared" si="173"/>
        <v>-0.66284021477504496</v>
      </c>
      <c r="E2795" s="6">
        <f t="shared" si="174"/>
        <v>0.43935715032302775</v>
      </c>
      <c r="F2795" s="6">
        <f t="shared" si="175"/>
        <v>0.1930347055399716</v>
      </c>
    </row>
    <row r="2796" spans="1:6" x14ac:dyDescent="0.25">
      <c r="A2796" s="2">
        <v>43582.416666666664</v>
      </c>
      <c r="B2796" s="5">
        <f t="shared" si="172"/>
        <v>43582</v>
      </c>
      <c r="C2796" s="3">
        <v>5375.3</v>
      </c>
      <c r="D2796" s="7">
        <f t="shared" si="173"/>
        <v>0.18825020502497125</v>
      </c>
      <c r="E2796" s="6">
        <f t="shared" si="174"/>
        <v>3.5438139691943711E-2</v>
      </c>
      <c r="F2796" s="6">
        <f t="shared" si="175"/>
        <v>1.2558617448257163E-3</v>
      </c>
    </row>
    <row r="2797" spans="1:6" x14ac:dyDescent="0.25">
      <c r="A2797" s="2">
        <v>43582.458333333336</v>
      </c>
      <c r="B2797" s="5">
        <f t="shared" si="172"/>
        <v>43582</v>
      </c>
      <c r="C2797" s="3">
        <v>5379.9</v>
      </c>
      <c r="D2797" s="7">
        <f t="shared" si="173"/>
        <v>8.5576618979388286E-2</v>
      </c>
      <c r="E2797" s="6">
        <f t="shared" si="174"/>
        <v>7.3233577159433991E-3</v>
      </c>
      <c r="F2797" s="6">
        <f t="shared" si="175"/>
        <v>5.3631568235667723E-5</v>
      </c>
    </row>
    <row r="2798" spans="1:6" x14ac:dyDescent="0.25">
      <c r="A2798" s="2">
        <v>43582.5</v>
      </c>
      <c r="B2798" s="5">
        <f t="shared" si="172"/>
        <v>43582</v>
      </c>
      <c r="C2798" s="3">
        <v>5370</v>
      </c>
      <c r="D2798" s="7">
        <f t="shared" si="173"/>
        <v>-0.18401829030278805</v>
      </c>
      <c r="E2798" s="6">
        <f t="shared" si="174"/>
        <v>3.3862731165961175E-2</v>
      </c>
      <c r="F2798" s="6">
        <f t="shared" si="175"/>
        <v>1.1466845620181584E-3</v>
      </c>
    </row>
    <row r="2799" spans="1:6" x14ac:dyDescent="0.25">
      <c r="A2799" s="2">
        <v>43582.541666666664</v>
      </c>
      <c r="B2799" s="5">
        <f t="shared" si="172"/>
        <v>43582</v>
      </c>
      <c r="C2799" s="3">
        <v>5375.7</v>
      </c>
      <c r="D2799" s="7">
        <f t="shared" si="173"/>
        <v>0.10614525139665432</v>
      </c>
      <c r="E2799" s="6">
        <f t="shared" si="174"/>
        <v>1.1266814394058945E-2</v>
      </c>
      <c r="F2799" s="6">
        <f t="shared" si="175"/>
        <v>1.2694110659017382E-4</v>
      </c>
    </row>
    <row r="2800" spans="1:6" x14ac:dyDescent="0.25">
      <c r="A2800" s="2">
        <v>43582.583333333336</v>
      </c>
      <c r="B2800" s="5">
        <f t="shared" si="172"/>
        <v>43582</v>
      </c>
      <c r="C2800" s="3">
        <v>5387.7</v>
      </c>
      <c r="D2800" s="7">
        <f t="shared" si="173"/>
        <v>0.22322674256376729</v>
      </c>
      <c r="E2800" s="6">
        <f t="shared" si="174"/>
        <v>4.9830178595630437E-2</v>
      </c>
      <c r="F2800" s="6">
        <f t="shared" si="175"/>
        <v>2.4830466988724257E-3</v>
      </c>
    </row>
    <row r="2801" spans="1:6" x14ac:dyDescent="0.25">
      <c r="A2801" s="2">
        <v>43582.625</v>
      </c>
      <c r="B2801" s="5">
        <f t="shared" si="172"/>
        <v>43582</v>
      </c>
      <c r="C2801" s="3">
        <v>5376.9</v>
      </c>
      <c r="D2801" s="7">
        <f t="shared" si="173"/>
        <v>-0.200456595578828</v>
      </c>
      <c r="E2801" s="6">
        <f t="shared" si="174"/>
        <v>4.0182846711053807E-2</v>
      </c>
      <c r="F2801" s="6">
        <f t="shared" si="175"/>
        <v>1.6146611698040479E-3</v>
      </c>
    </row>
    <row r="2802" spans="1:6" x14ac:dyDescent="0.25">
      <c r="A2802" s="2">
        <v>43582.666666666664</v>
      </c>
      <c r="B2802" s="5">
        <f t="shared" si="172"/>
        <v>43582</v>
      </c>
      <c r="C2802" s="3">
        <v>5389.4</v>
      </c>
      <c r="D2802" s="7">
        <f t="shared" si="173"/>
        <v>0.23247596198552856</v>
      </c>
      <c r="E2802" s="6">
        <f t="shared" si="174"/>
        <v>5.4045072901096919E-2</v>
      </c>
      <c r="F2802" s="6">
        <f t="shared" si="175"/>
        <v>2.9208699048848806E-3</v>
      </c>
    </row>
    <row r="2803" spans="1:6" x14ac:dyDescent="0.25">
      <c r="A2803" s="2">
        <v>43582.708333333336</v>
      </c>
      <c r="B2803" s="5">
        <f t="shared" si="172"/>
        <v>43582</v>
      </c>
      <c r="C2803" s="3">
        <v>5418.7</v>
      </c>
      <c r="D2803" s="7">
        <f t="shared" si="173"/>
        <v>0.54365977659851694</v>
      </c>
      <c r="E2803" s="6">
        <f t="shared" si="174"/>
        <v>0.29556595269114933</v>
      </c>
      <c r="F2803" s="6">
        <f t="shared" si="175"/>
        <v>8.7359232390226721E-2</v>
      </c>
    </row>
    <row r="2804" spans="1:6" x14ac:dyDescent="0.25">
      <c r="A2804" s="2">
        <v>43582.75</v>
      </c>
      <c r="B2804" s="5">
        <f t="shared" si="172"/>
        <v>43582</v>
      </c>
      <c r="C2804" s="3">
        <v>5414.6</v>
      </c>
      <c r="D2804" s="7">
        <f t="shared" si="173"/>
        <v>-7.5663904626566136E-2</v>
      </c>
      <c r="E2804" s="6">
        <f t="shared" si="174"/>
        <v>5.7250264633380964E-3</v>
      </c>
      <c r="F2804" s="6">
        <f t="shared" si="175"/>
        <v>3.2775928005921515E-5</v>
      </c>
    </row>
    <row r="2805" spans="1:6" x14ac:dyDescent="0.25">
      <c r="A2805" s="2">
        <v>43582.791666666664</v>
      </c>
      <c r="B2805" s="5">
        <f t="shared" si="172"/>
        <v>43582</v>
      </c>
      <c r="C2805" s="3">
        <v>5438.7</v>
      </c>
      <c r="D2805" s="7">
        <f t="shared" si="173"/>
        <v>0.44509289698223142</v>
      </c>
      <c r="E2805" s="6">
        <f t="shared" si="174"/>
        <v>0.19810768694403527</v>
      </c>
      <c r="F2805" s="6">
        <f t="shared" si="175"/>
        <v>3.9246655626315886E-2</v>
      </c>
    </row>
    <row r="2806" spans="1:6" x14ac:dyDescent="0.25">
      <c r="A2806" s="2">
        <v>43582.833333333336</v>
      </c>
      <c r="B2806" s="5">
        <f t="shared" si="172"/>
        <v>43582</v>
      </c>
      <c r="C2806" s="3">
        <v>5439.5</v>
      </c>
      <c r="D2806" s="7">
        <f t="shared" si="173"/>
        <v>1.4709397466305063E-2</v>
      </c>
      <c r="E2806" s="6">
        <f t="shared" si="174"/>
        <v>2.163663738217418E-4</v>
      </c>
      <c r="F2806" s="6">
        <f t="shared" si="175"/>
        <v>4.6814407720769715E-8</v>
      </c>
    </row>
    <row r="2807" spans="1:6" x14ac:dyDescent="0.25">
      <c r="A2807" s="2">
        <v>43582.875</v>
      </c>
      <c r="B2807" s="5">
        <f t="shared" si="172"/>
        <v>43582</v>
      </c>
      <c r="C2807" s="3">
        <v>5435.26</v>
      </c>
      <c r="D2807" s="7">
        <f t="shared" si="173"/>
        <v>-7.7948340840151786E-2</v>
      </c>
      <c r="E2807" s="6">
        <f t="shared" si="174"/>
        <v>6.0759438397324748E-3</v>
      </c>
      <c r="F2807" s="6">
        <f t="shared" si="175"/>
        <v>3.6917093543583008E-5</v>
      </c>
    </row>
    <row r="2808" spans="1:6" x14ac:dyDescent="0.25">
      <c r="A2808" s="2">
        <v>43582.916666666664</v>
      </c>
      <c r="B2808" s="5">
        <f t="shared" si="172"/>
        <v>43582</v>
      </c>
      <c r="C2808" s="3">
        <v>5436.8</v>
      </c>
      <c r="D2808" s="7">
        <f t="shared" si="173"/>
        <v>2.8333511184385429E-2</v>
      </c>
      <c r="E2808" s="6">
        <f t="shared" si="174"/>
        <v>8.0278785603569416E-4</v>
      </c>
      <c r="F2808" s="6">
        <f t="shared" si="175"/>
        <v>6.4446834179838643E-7</v>
      </c>
    </row>
    <row r="2809" spans="1:6" x14ac:dyDescent="0.25">
      <c r="A2809" s="2">
        <v>43582.958333333336</v>
      </c>
      <c r="B2809" s="5">
        <f t="shared" si="172"/>
        <v>43582</v>
      </c>
      <c r="C2809" s="3">
        <v>5401.9</v>
      </c>
      <c r="D2809" s="7">
        <f t="shared" si="173"/>
        <v>-0.64192171865803971</v>
      </c>
      <c r="E2809" s="6">
        <f t="shared" si="174"/>
        <v>0.41206349288489147</v>
      </c>
      <c r="F2809" s="6">
        <f t="shared" si="175"/>
        <v>0.16979632216849699</v>
      </c>
    </row>
    <row r="2810" spans="1:6" x14ac:dyDescent="0.25">
      <c r="A2810" s="2">
        <v>43583</v>
      </c>
      <c r="B2810" s="5">
        <f t="shared" si="172"/>
        <v>43583</v>
      </c>
      <c r="C2810" s="3">
        <v>5438.2</v>
      </c>
      <c r="D2810" s="7">
        <f t="shared" si="173"/>
        <v>0.67198578278014054</v>
      </c>
      <c r="E2810" s="6">
        <f t="shared" si="174"/>
        <v>0.45156489225863822</v>
      </c>
      <c r="F2810" s="6">
        <f t="shared" si="175"/>
        <v>0.20391085192055555</v>
      </c>
    </row>
    <row r="2811" spans="1:6" x14ac:dyDescent="0.25">
      <c r="A2811" s="2">
        <v>43583.041666666664</v>
      </c>
      <c r="B2811" s="5">
        <f t="shared" si="172"/>
        <v>43583</v>
      </c>
      <c r="C2811" s="3">
        <v>5436.9</v>
      </c>
      <c r="D2811" s="7">
        <f t="shared" si="173"/>
        <v>-2.3904968555783057E-2</v>
      </c>
      <c r="E2811" s="6">
        <f t="shared" si="174"/>
        <v>5.7144752165297667E-4</v>
      </c>
      <c r="F2811" s="6">
        <f t="shared" si="175"/>
        <v>3.2655227000332926E-7</v>
      </c>
    </row>
    <row r="2812" spans="1:6" x14ac:dyDescent="0.25">
      <c r="A2812" s="2">
        <v>43583.083333333336</v>
      </c>
      <c r="B2812" s="5">
        <f t="shared" si="172"/>
        <v>43583</v>
      </c>
      <c r="C2812" s="3">
        <v>5418</v>
      </c>
      <c r="D2812" s="7">
        <f t="shared" si="173"/>
        <v>-0.34762456546928888</v>
      </c>
      <c r="E2812" s="6">
        <f t="shared" si="174"/>
        <v>0.12084283851771191</v>
      </c>
      <c r="F2812" s="6">
        <f t="shared" si="175"/>
        <v>1.4602991621017797E-2</v>
      </c>
    </row>
    <row r="2813" spans="1:6" x14ac:dyDescent="0.25">
      <c r="A2813" s="2">
        <v>43583.125</v>
      </c>
      <c r="B2813" s="5">
        <f t="shared" si="172"/>
        <v>43583</v>
      </c>
      <c r="C2813" s="3">
        <v>5436.1</v>
      </c>
      <c r="D2813" s="7">
        <f t="shared" si="173"/>
        <v>0.33407161314138989</v>
      </c>
      <c r="E2813" s="6">
        <f t="shared" si="174"/>
        <v>0.11160384270689047</v>
      </c>
      <c r="F2813" s="6">
        <f t="shared" si="175"/>
        <v>1.245541770694435E-2</v>
      </c>
    </row>
    <row r="2814" spans="1:6" x14ac:dyDescent="0.25">
      <c r="A2814" s="2">
        <v>43583.166666666664</v>
      </c>
      <c r="B2814" s="5">
        <f t="shared" si="172"/>
        <v>43583</v>
      </c>
      <c r="C2814" s="3">
        <v>5432.7</v>
      </c>
      <c r="D2814" s="7">
        <f t="shared" si="173"/>
        <v>-6.2544839131007279E-2</v>
      </c>
      <c r="E2814" s="6">
        <f t="shared" si="174"/>
        <v>3.9118569019235792E-3</v>
      </c>
      <c r="F2814" s="6">
        <f t="shared" si="175"/>
        <v>1.5302624421127143E-5</v>
      </c>
    </row>
    <row r="2815" spans="1:6" x14ac:dyDescent="0.25">
      <c r="A2815" s="2">
        <v>43583.208333333336</v>
      </c>
      <c r="B2815" s="5">
        <f t="shared" si="172"/>
        <v>43583</v>
      </c>
      <c r="C2815" s="3">
        <v>5444.2</v>
      </c>
      <c r="D2815" s="7">
        <f t="shared" si="173"/>
        <v>0.21168111620373509</v>
      </c>
      <c r="E2815" s="6">
        <f t="shared" si="174"/>
        <v>4.4808894957259197E-2</v>
      </c>
      <c r="F2815" s="6">
        <f t="shared" si="175"/>
        <v>2.0078370672906888E-3</v>
      </c>
    </row>
    <row r="2816" spans="1:6" x14ac:dyDescent="0.25">
      <c r="A2816" s="2">
        <v>43583.25</v>
      </c>
      <c r="B2816" s="5">
        <f t="shared" si="172"/>
        <v>43583</v>
      </c>
      <c r="C2816" s="3">
        <v>5455.02</v>
      </c>
      <c r="D2816" s="7">
        <f t="shared" si="173"/>
        <v>0.1987436170603587</v>
      </c>
      <c r="E2816" s="6">
        <f t="shared" si="174"/>
        <v>3.9499025322234503E-2</v>
      </c>
      <c r="F2816" s="6">
        <f t="shared" si="175"/>
        <v>1.5601730014065225E-3</v>
      </c>
    </row>
    <row r="2817" spans="1:6" x14ac:dyDescent="0.25">
      <c r="A2817" s="2">
        <v>43583.291666666664</v>
      </c>
      <c r="B2817" s="5">
        <f t="shared" si="172"/>
        <v>43583</v>
      </c>
      <c r="C2817" s="3">
        <v>5477.1</v>
      </c>
      <c r="D2817" s="7">
        <f t="shared" si="173"/>
        <v>0.40476478546366934</v>
      </c>
      <c r="E2817" s="6">
        <f t="shared" si="174"/>
        <v>0.16383453155145028</v>
      </c>
      <c r="F2817" s="6">
        <f t="shared" si="175"/>
        <v>2.6841753728683158E-2</v>
      </c>
    </row>
    <row r="2818" spans="1:6" x14ac:dyDescent="0.25">
      <c r="A2818" s="2">
        <v>43583.333333333336</v>
      </c>
      <c r="B2818" s="5">
        <f t="shared" si="172"/>
        <v>43583</v>
      </c>
      <c r="C2818" s="3">
        <v>5472.5</v>
      </c>
      <c r="D2818" s="7">
        <f t="shared" si="173"/>
        <v>-8.398605101240264E-2</v>
      </c>
      <c r="E2818" s="6">
        <f t="shared" si="174"/>
        <v>7.0536567646578988E-3</v>
      </c>
      <c r="F2818" s="6">
        <f t="shared" si="175"/>
        <v>4.9754073753604134E-5</v>
      </c>
    </row>
    <row r="2819" spans="1:6" x14ac:dyDescent="0.25">
      <c r="A2819" s="2">
        <v>43583.375</v>
      </c>
      <c r="B2819" s="5">
        <f t="shared" ref="B2819:B2882" si="176">QUOTIENT(A2819,1)</f>
        <v>43583</v>
      </c>
      <c r="C2819" s="3">
        <v>5474.2</v>
      </c>
      <c r="D2819" s="7">
        <f t="shared" si="173"/>
        <v>3.1064412973961453E-2</v>
      </c>
      <c r="E2819" s="6">
        <f t="shared" si="174"/>
        <v>9.6499775341682458E-4</v>
      </c>
      <c r="F2819" s="6">
        <f t="shared" si="175"/>
        <v>9.3122066409951861E-7</v>
      </c>
    </row>
    <row r="2820" spans="1:6" x14ac:dyDescent="0.25">
      <c r="A2820" s="2">
        <v>43583.416666666664</v>
      </c>
      <c r="B2820" s="5">
        <f t="shared" si="176"/>
        <v>43583</v>
      </c>
      <c r="C2820" s="3">
        <v>5510.1</v>
      </c>
      <c r="D2820" s="7">
        <f t="shared" ref="D2820:D2883" si="177">C2820/C2819*100-100</f>
        <v>0.65580358773887326</v>
      </c>
      <c r="E2820" s="6">
        <f t="shared" ref="E2820:E2883" si="178">D2820^2</f>
        <v>0.43007834569117803</v>
      </c>
      <c r="F2820" s="6">
        <f t="shared" ref="F2820:F2883" si="179">D2820^4</f>
        <v>0.18496738343246044</v>
      </c>
    </row>
    <row r="2821" spans="1:6" x14ac:dyDescent="0.25">
      <c r="A2821" s="2">
        <v>43583.458333333336</v>
      </c>
      <c r="B2821" s="5">
        <f t="shared" si="176"/>
        <v>43583</v>
      </c>
      <c r="C2821" s="3">
        <v>5536.5</v>
      </c>
      <c r="D2821" s="7">
        <f t="shared" si="177"/>
        <v>0.47912016115859046</v>
      </c>
      <c r="E2821" s="6">
        <f t="shared" si="178"/>
        <v>0.22955612882863369</v>
      </c>
      <c r="F2821" s="6">
        <f t="shared" si="179"/>
        <v>5.2696016282788263E-2</v>
      </c>
    </row>
    <row r="2822" spans="1:6" x14ac:dyDescent="0.25">
      <c r="A2822" s="2">
        <v>43583.5</v>
      </c>
      <c r="B2822" s="5">
        <f t="shared" si="176"/>
        <v>43583</v>
      </c>
      <c r="C2822" s="3">
        <v>5519</v>
      </c>
      <c r="D2822" s="7">
        <f t="shared" si="177"/>
        <v>-0.31608416869863731</v>
      </c>
      <c r="E2822" s="6">
        <f t="shared" si="178"/>
        <v>9.9909201701908618E-2</v>
      </c>
      <c r="F2822" s="6">
        <f t="shared" si="179"/>
        <v>9.98184858471266E-3</v>
      </c>
    </row>
    <row r="2823" spans="1:6" x14ac:dyDescent="0.25">
      <c r="A2823" s="2">
        <v>43583.541666666664</v>
      </c>
      <c r="B2823" s="5">
        <f t="shared" si="176"/>
        <v>43583</v>
      </c>
      <c r="C2823" s="3">
        <v>5485.1</v>
      </c>
      <c r="D2823" s="7">
        <f t="shared" si="177"/>
        <v>-0.6142417104547917</v>
      </c>
      <c r="E2823" s="6">
        <f t="shared" si="178"/>
        <v>0.37729287886242818</v>
      </c>
      <c r="F2823" s="6">
        <f t="shared" si="179"/>
        <v>0.1423499164402989</v>
      </c>
    </row>
    <row r="2824" spans="1:6" x14ac:dyDescent="0.25">
      <c r="A2824" s="2">
        <v>43583.583333333336</v>
      </c>
      <c r="B2824" s="5">
        <f t="shared" si="176"/>
        <v>43583</v>
      </c>
      <c r="C2824" s="3">
        <v>5490</v>
      </c>
      <c r="D2824" s="7">
        <f t="shared" si="177"/>
        <v>8.9332920092616064E-2</v>
      </c>
      <c r="E2824" s="6">
        <f t="shared" si="178"/>
        <v>7.980370612273727E-3</v>
      </c>
      <c r="F2824" s="6">
        <f t="shared" si="179"/>
        <v>6.3686315109242139E-5</v>
      </c>
    </row>
    <row r="2825" spans="1:6" x14ac:dyDescent="0.25">
      <c r="A2825" s="2">
        <v>43583.625</v>
      </c>
      <c r="B2825" s="5">
        <f t="shared" si="176"/>
        <v>43583</v>
      </c>
      <c r="C2825" s="3">
        <v>5526</v>
      </c>
      <c r="D2825" s="7">
        <f t="shared" si="177"/>
        <v>0.65573770491802463</v>
      </c>
      <c r="E2825" s="6">
        <f t="shared" si="178"/>
        <v>0.42999193765115834</v>
      </c>
      <c r="F2825" s="6">
        <f t="shared" si="179"/>
        <v>0.18489306644499764</v>
      </c>
    </row>
    <row r="2826" spans="1:6" x14ac:dyDescent="0.25">
      <c r="A2826" s="2">
        <v>43583.666666666664</v>
      </c>
      <c r="B2826" s="5">
        <f t="shared" si="176"/>
        <v>43583</v>
      </c>
      <c r="C2826" s="3">
        <v>5508.05</v>
      </c>
      <c r="D2826" s="7">
        <f t="shared" si="177"/>
        <v>-0.32482808541439567</v>
      </c>
      <c r="E2826" s="6">
        <f t="shared" si="178"/>
        <v>0.10551328507398193</v>
      </c>
      <c r="F2826" s="6">
        <f t="shared" si="179"/>
        <v>1.1133053327103378E-2</v>
      </c>
    </row>
    <row r="2827" spans="1:6" x14ac:dyDescent="0.25">
      <c r="A2827" s="2">
        <v>43583.708333333336</v>
      </c>
      <c r="B2827" s="5">
        <f t="shared" si="176"/>
        <v>43583</v>
      </c>
      <c r="C2827" s="3">
        <v>5494.8</v>
      </c>
      <c r="D2827" s="7">
        <f t="shared" si="177"/>
        <v>-0.24055700293207849</v>
      </c>
      <c r="E2827" s="6">
        <f t="shared" si="178"/>
        <v>5.786767165966402E-2</v>
      </c>
      <c r="F2827" s="6">
        <f t="shared" si="179"/>
        <v>3.3486674233106826E-3</v>
      </c>
    </row>
    <row r="2828" spans="1:6" x14ac:dyDescent="0.25">
      <c r="A2828" s="2">
        <v>43583.75</v>
      </c>
      <c r="B2828" s="5">
        <f t="shared" si="176"/>
        <v>43583</v>
      </c>
      <c r="C2828" s="3">
        <v>5483.3</v>
      </c>
      <c r="D2828" s="7">
        <f t="shared" si="177"/>
        <v>-0.20928878212127699</v>
      </c>
      <c r="E2828" s="6">
        <f t="shared" si="178"/>
        <v>4.3801794321807357E-2</v>
      </c>
      <c r="F2828" s="6">
        <f t="shared" si="179"/>
        <v>1.9185971858099152E-3</v>
      </c>
    </row>
    <row r="2829" spans="1:6" x14ac:dyDescent="0.25">
      <c r="A2829" s="2">
        <v>43583.791666666664</v>
      </c>
      <c r="B2829" s="5">
        <f t="shared" si="176"/>
        <v>43583</v>
      </c>
      <c r="C2829" s="3">
        <v>5462</v>
      </c>
      <c r="D2829" s="7">
        <f t="shared" si="177"/>
        <v>-0.38845220943592551</v>
      </c>
      <c r="E2829" s="6">
        <f t="shared" si="178"/>
        <v>0.15089511901565214</v>
      </c>
      <c r="F2829" s="6">
        <f t="shared" si="179"/>
        <v>2.2769336942747825E-2</v>
      </c>
    </row>
    <row r="2830" spans="1:6" x14ac:dyDescent="0.25">
      <c r="A2830" s="2">
        <v>43583.833333333336</v>
      </c>
      <c r="B2830" s="5">
        <f t="shared" si="176"/>
        <v>43583</v>
      </c>
      <c r="C2830" s="3">
        <v>5460</v>
      </c>
      <c r="D2830" s="7">
        <f t="shared" si="177"/>
        <v>-3.6616623947267612E-2</v>
      </c>
      <c r="E2830" s="6">
        <f t="shared" si="178"/>
        <v>1.3407771492956119E-3</v>
      </c>
      <c r="F2830" s="6">
        <f t="shared" si="179"/>
        <v>1.7976833640732677E-6</v>
      </c>
    </row>
    <row r="2831" spans="1:6" x14ac:dyDescent="0.25">
      <c r="A2831" s="2">
        <v>43583.875</v>
      </c>
      <c r="B2831" s="5">
        <f t="shared" si="176"/>
        <v>43583</v>
      </c>
      <c r="C2831" s="3">
        <v>5466</v>
      </c>
      <c r="D2831" s="7">
        <f t="shared" si="177"/>
        <v>0.10989010989010239</v>
      </c>
      <c r="E2831" s="6">
        <f t="shared" si="178"/>
        <v>1.207583625165878E-2</v>
      </c>
      <c r="F2831" s="6">
        <f t="shared" si="179"/>
        <v>1.4582582117687637E-4</v>
      </c>
    </row>
    <row r="2832" spans="1:6" x14ac:dyDescent="0.25">
      <c r="A2832" s="2">
        <v>43583.916666666664</v>
      </c>
      <c r="B2832" s="5">
        <f t="shared" si="176"/>
        <v>43583</v>
      </c>
      <c r="C2832" s="3">
        <v>5485.1</v>
      </c>
      <c r="D2832" s="7">
        <f t="shared" si="177"/>
        <v>0.34943285766557608</v>
      </c>
      <c r="E2832" s="6">
        <f t="shared" si="178"/>
        <v>0.12210332201633076</v>
      </c>
      <c r="F2832" s="6">
        <f t="shared" si="179"/>
        <v>1.4909221247423764E-2</v>
      </c>
    </row>
    <row r="2833" spans="1:6" x14ac:dyDescent="0.25">
      <c r="A2833" s="2">
        <v>43583.958333333336</v>
      </c>
      <c r="B2833" s="5">
        <f t="shared" si="176"/>
        <v>43583</v>
      </c>
      <c r="C2833" s="3">
        <v>5486.8</v>
      </c>
      <c r="D2833" s="7">
        <f t="shared" si="177"/>
        <v>3.0993053909682544E-2</v>
      </c>
      <c r="E2833" s="6">
        <f t="shared" si="178"/>
        <v>9.6056939064848848E-4</v>
      </c>
      <c r="F2833" s="6">
        <f t="shared" si="179"/>
        <v>9.2269355425080845E-7</v>
      </c>
    </row>
    <row r="2834" spans="1:6" x14ac:dyDescent="0.25">
      <c r="A2834" s="2">
        <v>43584</v>
      </c>
      <c r="B2834" s="5">
        <f t="shared" si="176"/>
        <v>43584</v>
      </c>
      <c r="C2834" s="3">
        <v>5491.1</v>
      </c>
      <c r="D2834" s="7">
        <f t="shared" si="177"/>
        <v>7.836990595610871E-2</v>
      </c>
      <c r="E2834" s="6">
        <f t="shared" si="178"/>
        <v>6.1418421595693237E-3</v>
      </c>
      <c r="F2834" s="6">
        <f t="shared" si="179"/>
        <v>3.7722225113063175E-5</v>
      </c>
    </row>
    <row r="2835" spans="1:6" x14ac:dyDescent="0.25">
      <c r="A2835" s="2">
        <v>43584.041666666664</v>
      </c>
      <c r="B2835" s="5">
        <f t="shared" si="176"/>
        <v>43584</v>
      </c>
      <c r="C2835" s="3">
        <v>5493.9</v>
      </c>
      <c r="D2835" s="7">
        <f t="shared" si="177"/>
        <v>5.0991604596518414E-2</v>
      </c>
      <c r="E2835" s="6">
        <f t="shared" si="178"/>
        <v>2.6001437393276777E-3</v>
      </c>
      <c r="F2835" s="6">
        <f t="shared" si="179"/>
        <v>6.7607474651649182E-6</v>
      </c>
    </row>
    <row r="2836" spans="1:6" x14ac:dyDescent="0.25">
      <c r="A2836" s="2">
        <v>43584.083333333336</v>
      </c>
      <c r="B2836" s="5">
        <f t="shared" si="176"/>
        <v>43584</v>
      </c>
      <c r="C2836" s="3">
        <v>5507.2</v>
      </c>
      <c r="D2836" s="7">
        <f t="shared" si="177"/>
        <v>0.2420866779519173</v>
      </c>
      <c r="E2836" s="6">
        <f t="shared" si="178"/>
        <v>5.8605959641795317E-2</v>
      </c>
      <c r="F2836" s="6">
        <f t="shared" si="179"/>
        <v>3.4346585055357415E-3</v>
      </c>
    </row>
    <row r="2837" spans="1:6" x14ac:dyDescent="0.25">
      <c r="A2837" s="2">
        <v>43584.125</v>
      </c>
      <c r="B2837" s="5">
        <f t="shared" si="176"/>
        <v>43584</v>
      </c>
      <c r="C2837" s="3">
        <v>5507.1</v>
      </c>
      <c r="D2837" s="7">
        <f t="shared" si="177"/>
        <v>-1.8158047646608111E-3</v>
      </c>
      <c r="E2837" s="6">
        <f t="shared" si="178"/>
        <v>3.2971469433649034E-6</v>
      </c>
      <c r="F2837" s="6">
        <f t="shared" si="179"/>
        <v>1.0871177966140525E-11</v>
      </c>
    </row>
    <row r="2838" spans="1:6" x14ac:dyDescent="0.25">
      <c r="A2838" s="2">
        <v>43584.166666666664</v>
      </c>
      <c r="B2838" s="5">
        <f t="shared" si="176"/>
        <v>43584</v>
      </c>
      <c r="C2838" s="3">
        <v>5510</v>
      </c>
      <c r="D2838" s="7">
        <f t="shared" si="177"/>
        <v>5.2659294365440701E-2</v>
      </c>
      <c r="E2838" s="6">
        <f t="shared" si="178"/>
        <v>2.7730012830661345E-3</v>
      </c>
      <c r="F2838" s="6">
        <f t="shared" si="179"/>
        <v>7.6895361158864281E-6</v>
      </c>
    </row>
    <row r="2839" spans="1:6" x14ac:dyDescent="0.25">
      <c r="A2839" s="2">
        <v>43584.208333333336</v>
      </c>
      <c r="B2839" s="5">
        <f t="shared" si="176"/>
        <v>43584</v>
      </c>
      <c r="C2839" s="3">
        <v>5507.7</v>
      </c>
      <c r="D2839" s="7">
        <f t="shared" si="177"/>
        <v>-4.1742286751372149E-2</v>
      </c>
      <c r="E2839" s="6">
        <f t="shared" si="178"/>
        <v>1.7424185032337788E-3</v>
      </c>
      <c r="F2839" s="6">
        <f t="shared" si="179"/>
        <v>3.036022240411442E-6</v>
      </c>
    </row>
    <row r="2840" spans="1:6" x14ac:dyDescent="0.25">
      <c r="A2840" s="2">
        <v>43584.25</v>
      </c>
      <c r="B2840" s="5">
        <f t="shared" si="176"/>
        <v>43584</v>
      </c>
      <c r="C2840" s="3">
        <v>5507.1</v>
      </c>
      <c r="D2840" s="7">
        <f t="shared" si="177"/>
        <v>-1.0893839533736127E-2</v>
      </c>
      <c r="E2840" s="6">
        <f t="shared" si="178"/>
        <v>1.1867573978679215E-4</v>
      </c>
      <c r="F2840" s="6">
        <f t="shared" si="179"/>
        <v>1.4083931213942402E-8</v>
      </c>
    </row>
    <row r="2841" spans="1:6" x14ac:dyDescent="0.25">
      <c r="A2841" s="2">
        <v>43584.291666666664</v>
      </c>
      <c r="B2841" s="5">
        <f t="shared" si="176"/>
        <v>43584</v>
      </c>
      <c r="C2841" s="3">
        <v>5507.8</v>
      </c>
      <c r="D2841" s="7">
        <f t="shared" si="177"/>
        <v>1.2710864157170931E-2</v>
      </c>
      <c r="E2841" s="6">
        <f t="shared" si="178"/>
        <v>1.6156606762205268E-4</v>
      </c>
      <c r="F2841" s="6">
        <f t="shared" si="179"/>
        <v>2.6103594206853701E-8</v>
      </c>
    </row>
    <row r="2842" spans="1:6" x14ac:dyDescent="0.25">
      <c r="A2842" s="2">
        <v>43584.333333333336</v>
      </c>
      <c r="B2842" s="5">
        <f t="shared" si="176"/>
        <v>43584</v>
      </c>
      <c r="C2842" s="3">
        <v>5507.13</v>
      </c>
      <c r="D2842" s="7">
        <f t="shared" si="177"/>
        <v>-1.216456661462928E-2</v>
      </c>
      <c r="E2842" s="6">
        <f t="shared" si="178"/>
        <v>1.4797668092175325E-4</v>
      </c>
      <c r="F2842" s="6">
        <f t="shared" si="179"/>
        <v>2.189709809661837E-8</v>
      </c>
    </row>
    <row r="2843" spans="1:6" x14ac:dyDescent="0.25">
      <c r="A2843" s="2">
        <v>43584.375</v>
      </c>
      <c r="B2843" s="5">
        <f t="shared" si="176"/>
        <v>43584</v>
      </c>
      <c r="C2843" s="3">
        <v>5490.31</v>
      </c>
      <c r="D2843" s="7">
        <f t="shared" si="177"/>
        <v>-0.30542224352792857</v>
      </c>
      <c r="E2843" s="6">
        <f t="shared" si="178"/>
        <v>9.3282746841633304E-2</v>
      </c>
      <c r="F2843" s="6">
        <f t="shared" si="179"/>
        <v>8.7016708583202481E-3</v>
      </c>
    </row>
    <row r="2844" spans="1:6" x14ac:dyDescent="0.25">
      <c r="A2844" s="2">
        <v>43584.416666666664</v>
      </c>
      <c r="B2844" s="5">
        <f t="shared" si="176"/>
        <v>43584</v>
      </c>
      <c r="C2844" s="3">
        <v>5459.9</v>
      </c>
      <c r="D2844" s="7">
        <f t="shared" si="177"/>
        <v>-0.55388493545903827</v>
      </c>
      <c r="E2844" s="6">
        <f t="shared" si="178"/>
        <v>0.30678852172846299</v>
      </c>
      <c r="F2844" s="6">
        <f t="shared" si="179"/>
        <v>9.4119197064335608E-2</v>
      </c>
    </row>
    <row r="2845" spans="1:6" x14ac:dyDescent="0.25">
      <c r="A2845" s="2">
        <v>43584.458333333336</v>
      </c>
      <c r="B2845" s="5">
        <f t="shared" si="176"/>
        <v>43584</v>
      </c>
      <c r="C2845" s="3">
        <v>5462.31</v>
      </c>
      <c r="D2845" s="7">
        <f t="shared" si="177"/>
        <v>4.4140002564162728E-2</v>
      </c>
      <c r="E2845" s="6">
        <f t="shared" si="178"/>
        <v>1.9483398263642922E-3</v>
      </c>
      <c r="F2845" s="6">
        <f t="shared" si="179"/>
        <v>3.7960280789972404E-6</v>
      </c>
    </row>
    <row r="2846" spans="1:6" x14ac:dyDescent="0.25">
      <c r="A2846" s="2">
        <v>43584.5</v>
      </c>
      <c r="B2846" s="5">
        <f t="shared" si="176"/>
        <v>43584</v>
      </c>
      <c r="C2846" s="3">
        <v>5419.6</v>
      </c>
      <c r="D2846" s="7">
        <f t="shared" si="177"/>
        <v>-0.78190362685384684</v>
      </c>
      <c r="E2846" s="6">
        <f t="shared" si="178"/>
        <v>0.61137328168719973</v>
      </c>
      <c r="F2846" s="6">
        <f t="shared" si="179"/>
        <v>0.37377728956097606</v>
      </c>
    </row>
    <row r="2847" spans="1:6" x14ac:dyDescent="0.25">
      <c r="A2847" s="2">
        <v>43584.541666666664</v>
      </c>
      <c r="B2847" s="5">
        <f t="shared" si="176"/>
        <v>43584</v>
      </c>
      <c r="C2847" s="3">
        <v>5395.85</v>
      </c>
      <c r="D2847" s="7">
        <f t="shared" si="177"/>
        <v>-0.4382242231898914</v>
      </c>
      <c r="E2847" s="6">
        <f t="shared" si="178"/>
        <v>0.19204046979038375</v>
      </c>
      <c r="F2847" s="6">
        <f t="shared" si="179"/>
        <v>3.6879542037311294E-2</v>
      </c>
    </row>
    <row r="2848" spans="1:6" x14ac:dyDescent="0.25">
      <c r="A2848" s="2">
        <v>43584.583333333336</v>
      </c>
      <c r="B2848" s="5">
        <f t="shared" si="176"/>
        <v>43584</v>
      </c>
      <c r="C2848" s="3">
        <v>5414.62</v>
      </c>
      <c r="D2848" s="7">
        <f t="shared" si="177"/>
        <v>0.34785992939016808</v>
      </c>
      <c r="E2848" s="6">
        <f t="shared" si="178"/>
        <v>0.12100653047533272</v>
      </c>
      <c r="F2848" s="6">
        <f t="shared" si="179"/>
        <v>1.4642580417677626E-2</v>
      </c>
    </row>
    <row r="2849" spans="1:6" x14ac:dyDescent="0.25">
      <c r="A2849" s="2">
        <v>43584.625</v>
      </c>
      <c r="B2849" s="5">
        <f t="shared" si="176"/>
        <v>43584</v>
      </c>
      <c r="C2849" s="3">
        <v>5402.8</v>
      </c>
      <c r="D2849" s="7">
        <f t="shared" si="177"/>
        <v>-0.21829786762505421</v>
      </c>
      <c r="E2849" s="6">
        <f t="shared" si="178"/>
        <v>4.765395900964569E-2</v>
      </c>
      <c r="F2849" s="6">
        <f t="shared" si="179"/>
        <v>2.2708998092929914E-3</v>
      </c>
    </row>
    <row r="2850" spans="1:6" x14ac:dyDescent="0.25">
      <c r="A2850" s="2">
        <v>43584.666666666664</v>
      </c>
      <c r="B2850" s="5">
        <f t="shared" si="176"/>
        <v>43584</v>
      </c>
      <c r="C2850" s="3">
        <v>5442</v>
      </c>
      <c r="D2850" s="7">
        <f t="shared" si="177"/>
        <v>0.72554971496261089</v>
      </c>
      <c r="E2850" s="6">
        <f t="shared" si="178"/>
        <v>0.52642238888232595</v>
      </c>
      <c r="F2850" s="6">
        <f t="shared" si="179"/>
        <v>0.27712053151657484</v>
      </c>
    </row>
    <row r="2851" spans="1:6" x14ac:dyDescent="0.25">
      <c r="A2851" s="2">
        <v>43584.708333333336</v>
      </c>
      <c r="B2851" s="5">
        <f t="shared" si="176"/>
        <v>43584</v>
      </c>
      <c r="C2851" s="3">
        <v>5441.1</v>
      </c>
      <c r="D2851" s="7">
        <f t="shared" si="177"/>
        <v>-1.6538037486213852E-2</v>
      </c>
      <c r="E2851" s="6">
        <f t="shared" si="178"/>
        <v>2.735066838954146E-4</v>
      </c>
      <c r="F2851" s="6">
        <f t="shared" si="179"/>
        <v>7.4805906135466249E-8</v>
      </c>
    </row>
    <row r="2852" spans="1:6" x14ac:dyDescent="0.25">
      <c r="A2852" s="2">
        <v>43584.75</v>
      </c>
      <c r="B2852" s="5">
        <f t="shared" si="176"/>
        <v>43584</v>
      </c>
      <c r="C2852" s="3">
        <v>5460</v>
      </c>
      <c r="D2852" s="7">
        <f t="shared" si="177"/>
        <v>0.34735623311460984</v>
      </c>
      <c r="E2852" s="6">
        <f t="shared" si="178"/>
        <v>0.12065635268357117</v>
      </c>
      <c r="F2852" s="6">
        <f t="shared" si="179"/>
        <v>1.4557955442902311E-2</v>
      </c>
    </row>
    <row r="2853" spans="1:6" x14ac:dyDescent="0.25">
      <c r="A2853" s="2">
        <v>43584.791666666664</v>
      </c>
      <c r="B2853" s="5">
        <f t="shared" si="176"/>
        <v>43584</v>
      </c>
      <c r="C2853" s="3">
        <v>5467.6</v>
      </c>
      <c r="D2853" s="7">
        <f t="shared" si="177"/>
        <v>0.13919413919414581</v>
      </c>
      <c r="E2853" s="6">
        <f t="shared" si="178"/>
        <v>1.9375008385999239E-2</v>
      </c>
      <c r="F2853" s="6">
        <f t="shared" si="179"/>
        <v>3.7539094995754082E-4</v>
      </c>
    </row>
    <row r="2854" spans="1:6" x14ac:dyDescent="0.25">
      <c r="A2854" s="2">
        <v>43584.833333333336</v>
      </c>
      <c r="B2854" s="5">
        <f t="shared" si="176"/>
        <v>43584</v>
      </c>
      <c r="C2854" s="3">
        <v>5465.7</v>
      </c>
      <c r="D2854" s="7">
        <f t="shared" si="177"/>
        <v>-3.4750164606052181E-2</v>
      </c>
      <c r="E2854" s="6">
        <f t="shared" si="178"/>
        <v>1.2075739401477218E-3</v>
      </c>
      <c r="F2854" s="6">
        <f t="shared" si="179"/>
        <v>1.4582348209238935E-6</v>
      </c>
    </row>
    <row r="2855" spans="1:6" x14ac:dyDescent="0.25">
      <c r="A2855" s="2">
        <v>43584.875</v>
      </c>
      <c r="B2855" s="5">
        <f t="shared" si="176"/>
        <v>43584</v>
      </c>
      <c r="C2855" s="3">
        <v>5450.36</v>
      </c>
      <c r="D2855" s="7">
        <f t="shared" si="177"/>
        <v>-0.2806593848912371</v>
      </c>
      <c r="E2855" s="6">
        <f t="shared" si="178"/>
        <v>7.8769690327527564E-2</v>
      </c>
      <c r="F2855" s="6">
        <f t="shared" si="179"/>
        <v>6.2046641142945898E-3</v>
      </c>
    </row>
    <row r="2856" spans="1:6" x14ac:dyDescent="0.25">
      <c r="A2856" s="2">
        <v>43584.916666666664</v>
      </c>
      <c r="B2856" s="5">
        <f t="shared" si="176"/>
        <v>43584</v>
      </c>
      <c r="C2856" s="3">
        <v>5442.2</v>
      </c>
      <c r="D2856" s="7">
        <f t="shared" si="177"/>
        <v>-0.14971488121885557</v>
      </c>
      <c r="E2856" s="6">
        <f t="shared" si="178"/>
        <v>2.2414545658376032E-2</v>
      </c>
      <c r="F2856" s="6">
        <f t="shared" si="179"/>
        <v>5.0241185707142384E-4</v>
      </c>
    </row>
    <row r="2857" spans="1:6" x14ac:dyDescent="0.25">
      <c r="A2857" s="2">
        <v>43584.958333333336</v>
      </c>
      <c r="B2857" s="5">
        <f t="shared" si="176"/>
        <v>43584</v>
      </c>
      <c r="C2857" s="3">
        <v>5480.1</v>
      </c>
      <c r="D2857" s="7">
        <f t="shared" si="177"/>
        <v>0.69640954025946655</v>
      </c>
      <c r="E2857" s="6">
        <f t="shared" si="178"/>
        <v>0.48498624776440158</v>
      </c>
      <c r="F2857" s="6">
        <f t="shared" si="179"/>
        <v>0.2352116605205935</v>
      </c>
    </row>
    <row r="2858" spans="1:6" x14ac:dyDescent="0.25">
      <c r="A2858" s="2">
        <v>43585</v>
      </c>
      <c r="B2858" s="5">
        <f t="shared" si="176"/>
        <v>43585</v>
      </c>
      <c r="C2858" s="3">
        <v>5475.7</v>
      </c>
      <c r="D2858" s="7">
        <f t="shared" si="177"/>
        <v>-8.0290505647724331E-2</v>
      </c>
      <c r="E2858" s="6">
        <f t="shared" si="178"/>
        <v>6.4465652971672531E-3</v>
      </c>
      <c r="F2858" s="6">
        <f t="shared" si="179"/>
        <v>4.1558204130641112E-5</v>
      </c>
    </row>
    <row r="2859" spans="1:6" x14ac:dyDescent="0.25">
      <c r="A2859" s="2">
        <v>43585.041666666664</v>
      </c>
      <c r="B2859" s="5">
        <f t="shared" si="176"/>
        <v>43585</v>
      </c>
      <c r="C2859" s="3">
        <v>5485.2</v>
      </c>
      <c r="D2859" s="7">
        <f t="shared" si="177"/>
        <v>0.17349379987948055</v>
      </c>
      <c r="E2859" s="6">
        <f t="shared" si="178"/>
        <v>3.0100098596621244E-2</v>
      </c>
      <c r="F2859" s="6">
        <f t="shared" si="179"/>
        <v>9.0601593552632018E-4</v>
      </c>
    </row>
    <row r="2860" spans="1:6" x14ac:dyDescent="0.25">
      <c r="A2860" s="2">
        <v>43585.083333333336</v>
      </c>
      <c r="B2860" s="5">
        <f t="shared" si="176"/>
        <v>43585</v>
      </c>
      <c r="C2860" s="3">
        <v>5496.2</v>
      </c>
      <c r="D2860" s="7">
        <f t="shared" si="177"/>
        <v>0.20053963392400931</v>
      </c>
      <c r="E2860" s="6">
        <f t="shared" si="178"/>
        <v>4.0216144774375663E-2</v>
      </c>
      <c r="F2860" s="6">
        <f t="shared" si="179"/>
        <v>1.6173383005135429E-3</v>
      </c>
    </row>
    <row r="2861" spans="1:6" x14ac:dyDescent="0.25">
      <c r="A2861" s="2">
        <v>43585.125</v>
      </c>
      <c r="B2861" s="5">
        <f t="shared" si="176"/>
        <v>43585</v>
      </c>
      <c r="C2861" s="3">
        <v>5474.35</v>
      </c>
      <c r="D2861" s="7">
        <f t="shared" si="177"/>
        <v>-0.39754739638294723</v>
      </c>
      <c r="E2861" s="6">
        <f t="shared" si="178"/>
        <v>0.15804393237086017</v>
      </c>
      <c r="F2861" s="6">
        <f t="shared" si="179"/>
        <v>2.4977884559245024E-2</v>
      </c>
    </row>
    <row r="2862" spans="1:6" x14ac:dyDescent="0.25">
      <c r="A2862" s="2">
        <v>43585.166666666664</v>
      </c>
      <c r="B2862" s="5">
        <f t="shared" si="176"/>
        <v>43585</v>
      </c>
      <c r="C2862" s="3">
        <v>5456.2</v>
      </c>
      <c r="D2862" s="7">
        <f t="shared" si="177"/>
        <v>-0.3315462109656977</v>
      </c>
      <c r="E2862" s="6">
        <f t="shared" si="178"/>
        <v>0.10992289000571093</v>
      </c>
      <c r="F2862" s="6">
        <f t="shared" si="179"/>
        <v>1.2083041747207623E-2</v>
      </c>
    </row>
    <row r="2863" spans="1:6" x14ac:dyDescent="0.25">
      <c r="A2863" s="2">
        <v>43585.208333333336</v>
      </c>
      <c r="B2863" s="5">
        <f t="shared" si="176"/>
        <v>43585</v>
      </c>
      <c r="C2863" s="3">
        <v>5460</v>
      </c>
      <c r="D2863" s="7">
        <f t="shared" si="177"/>
        <v>6.9645540852604881E-2</v>
      </c>
      <c r="E2863" s="6">
        <f t="shared" si="178"/>
        <v>4.8505013606518557E-3</v>
      </c>
      <c r="F2863" s="6">
        <f t="shared" si="179"/>
        <v>2.3527363449685502E-5</v>
      </c>
    </row>
    <row r="2864" spans="1:6" x14ac:dyDescent="0.25">
      <c r="A2864" s="2">
        <v>43585.25</v>
      </c>
      <c r="B2864" s="5">
        <f t="shared" si="176"/>
        <v>43585</v>
      </c>
      <c r="C2864" s="3">
        <v>5468.9</v>
      </c>
      <c r="D2864" s="7">
        <f t="shared" si="177"/>
        <v>0.1630036630036642</v>
      </c>
      <c r="E2864" s="6">
        <f t="shared" si="178"/>
        <v>2.6570194152612126E-2</v>
      </c>
      <c r="F2864" s="6">
        <f t="shared" si="179"/>
        <v>7.0597521730750366E-4</v>
      </c>
    </row>
    <row r="2865" spans="1:6" x14ac:dyDescent="0.25">
      <c r="A2865" s="2">
        <v>43585.291666666664</v>
      </c>
      <c r="B2865" s="5">
        <f t="shared" si="176"/>
        <v>43585</v>
      </c>
      <c r="C2865" s="3">
        <v>5477.63</v>
      </c>
      <c r="D2865" s="7">
        <f t="shared" si="177"/>
        <v>0.15962990729398996</v>
      </c>
      <c r="E2865" s="6">
        <f t="shared" si="178"/>
        <v>2.5481707302687829E-2</v>
      </c>
      <c r="F2865" s="6">
        <f t="shared" si="179"/>
        <v>6.493174070598542E-4</v>
      </c>
    </row>
    <row r="2866" spans="1:6" x14ac:dyDescent="0.25">
      <c r="A2866" s="2">
        <v>43585.333333333336</v>
      </c>
      <c r="B2866" s="5">
        <f t="shared" si="176"/>
        <v>43585</v>
      </c>
      <c r="C2866" s="3">
        <v>5483</v>
      </c>
      <c r="D2866" s="7">
        <f t="shared" si="177"/>
        <v>9.8035099121347002E-2</v>
      </c>
      <c r="E2866" s="6">
        <f t="shared" si="178"/>
        <v>9.6108806597323317E-3</v>
      </c>
      <c r="F2866" s="6">
        <f t="shared" si="179"/>
        <v>9.2369027055616979E-5</v>
      </c>
    </row>
    <row r="2867" spans="1:6" x14ac:dyDescent="0.25">
      <c r="A2867" s="2">
        <v>43585.375</v>
      </c>
      <c r="B2867" s="5">
        <f t="shared" si="176"/>
        <v>43585</v>
      </c>
      <c r="C2867" s="3">
        <v>5475</v>
      </c>
      <c r="D2867" s="7">
        <f t="shared" si="177"/>
        <v>-0.14590552617180208</v>
      </c>
      <c r="E2867" s="6">
        <f t="shared" si="178"/>
        <v>2.1288422567470423E-2</v>
      </c>
      <c r="F2867" s="6">
        <f t="shared" si="179"/>
        <v>4.5319693541118401E-4</v>
      </c>
    </row>
    <row r="2868" spans="1:6" x14ac:dyDescent="0.25">
      <c r="A2868" s="2">
        <v>43585.416666666664</v>
      </c>
      <c r="B2868" s="5">
        <f t="shared" si="176"/>
        <v>43585</v>
      </c>
      <c r="C2868" s="3">
        <v>5503.3</v>
      </c>
      <c r="D2868" s="7">
        <f t="shared" si="177"/>
        <v>0.51689497716895971</v>
      </c>
      <c r="E2868" s="6">
        <f t="shared" si="178"/>
        <v>0.26718041742249937</v>
      </c>
      <c r="F2868" s="6">
        <f t="shared" si="179"/>
        <v>7.1385375454061012E-2</v>
      </c>
    </row>
    <row r="2869" spans="1:6" x14ac:dyDescent="0.25">
      <c r="A2869" s="2">
        <v>43585.458333333336</v>
      </c>
      <c r="B2869" s="5">
        <f t="shared" si="176"/>
        <v>43585</v>
      </c>
      <c r="C2869" s="3">
        <v>5524</v>
      </c>
      <c r="D2869" s="7">
        <f t="shared" si="177"/>
        <v>0.37613795359148128</v>
      </c>
      <c r="E2869" s="6">
        <f t="shared" si="178"/>
        <v>0.14147976013198732</v>
      </c>
      <c r="F2869" s="6">
        <f t="shared" si="179"/>
        <v>2.0016522527004667E-2</v>
      </c>
    </row>
    <row r="2870" spans="1:6" x14ac:dyDescent="0.25">
      <c r="A2870" s="2">
        <v>43585.5</v>
      </c>
      <c r="B2870" s="5">
        <f t="shared" si="176"/>
        <v>43585</v>
      </c>
      <c r="C2870" s="3">
        <v>5529.2</v>
      </c>
      <c r="D2870" s="7">
        <f t="shared" si="177"/>
        <v>9.41346850108431E-2</v>
      </c>
      <c r="E2870" s="6">
        <f t="shared" si="178"/>
        <v>8.8613389220906485E-3</v>
      </c>
      <c r="F2870" s="6">
        <f t="shared" si="179"/>
        <v>7.8523327492158656E-5</v>
      </c>
    </row>
    <row r="2871" spans="1:6" x14ac:dyDescent="0.25">
      <c r="A2871" s="2">
        <v>43585.541666666664</v>
      </c>
      <c r="B2871" s="5">
        <f t="shared" si="176"/>
        <v>43585</v>
      </c>
      <c r="C2871" s="3">
        <v>5585.5</v>
      </c>
      <c r="D2871" s="7">
        <f t="shared" si="177"/>
        <v>1.0182304854228477</v>
      </c>
      <c r="E2871" s="6">
        <f t="shared" si="178"/>
        <v>1.036793321444448</v>
      </c>
      <c r="F2871" s="6">
        <f t="shared" si="179"/>
        <v>1.0749403913918105</v>
      </c>
    </row>
    <row r="2872" spans="1:6" x14ac:dyDescent="0.25">
      <c r="A2872" s="2">
        <v>43585.583333333336</v>
      </c>
      <c r="B2872" s="5">
        <f t="shared" si="176"/>
        <v>43585</v>
      </c>
      <c r="C2872" s="3">
        <v>5582.8</v>
      </c>
      <c r="D2872" s="7">
        <f t="shared" si="177"/>
        <v>-4.8339450362547609E-2</v>
      </c>
      <c r="E2872" s="6">
        <f t="shared" si="178"/>
        <v>2.3367024613532043E-3</v>
      </c>
      <c r="F2872" s="6">
        <f t="shared" si="179"/>
        <v>5.4601783928941231E-6</v>
      </c>
    </row>
    <row r="2873" spans="1:6" x14ac:dyDescent="0.25">
      <c r="A2873" s="2">
        <v>43585.625</v>
      </c>
      <c r="B2873" s="5">
        <f t="shared" si="176"/>
        <v>43585</v>
      </c>
      <c r="C2873" s="3">
        <v>5590</v>
      </c>
      <c r="D2873" s="7">
        <f t="shared" si="177"/>
        <v>0.12896754316828662</v>
      </c>
      <c r="E2873" s="6">
        <f t="shared" si="178"/>
        <v>1.6632627190863874E-2</v>
      </c>
      <c r="F2873" s="6">
        <f t="shared" si="179"/>
        <v>2.7664428727026426E-4</v>
      </c>
    </row>
    <row r="2874" spans="1:6" x14ac:dyDescent="0.25">
      <c r="A2874" s="2">
        <v>43585.666666666664</v>
      </c>
      <c r="B2874" s="5">
        <f t="shared" si="176"/>
        <v>43585</v>
      </c>
      <c r="C2874" s="3">
        <v>5575.8</v>
      </c>
      <c r="D2874" s="7">
        <f t="shared" si="177"/>
        <v>-0.25402504472270948</v>
      </c>
      <c r="E2874" s="6">
        <f t="shared" si="178"/>
        <v>6.452872334637455E-2</v>
      </c>
      <c r="F2874" s="6">
        <f t="shared" si="179"/>
        <v>4.1639561367129438E-3</v>
      </c>
    </row>
    <row r="2875" spans="1:6" x14ac:dyDescent="0.25">
      <c r="A2875" s="2">
        <v>43585.708333333336</v>
      </c>
      <c r="B2875" s="5">
        <f t="shared" si="176"/>
        <v>43585</v>
      </c>
      <c r="C2875" s="3">
        <v>5570</v>
      </c>
      <c r="D2875" s="7">
        <f t="shared" si="177"/>
        <v>-0.10402094766671155</v>
      </c>
      <c r="E2875" s="6">
        <f t="shared" si="178"/>
        <v>1.0820357553480743E-2</v>
      </c>
      <c r="F2875" s="6">
        <f t="shared" si="179"/>
        <v>1.1708013758516777E-4</v>
      </c>
    </row>
    <row r="2876" spans="1:6" x14ac:dyDescent="0.25">
      <c r="A2876" s="2">
        <v>43585.75</v>
      </c>
      <c r="B2876" s="5">
        <f t="shared" si="176"/>
        <v>43585</v>
      </c>
      <c r="C2876" s="3">
        <v>5578</v>
      </c>
      <c r="D2876" s="7">
        <f t="shared" si="177"/>
        <v>0.1436265709156288</v>
      </c>
      <c r="E2876" s="6">
        <f t="shared" si="178"/>
        <v>2.062859187298215E-2</v>
      </c>
      <c r="F2876" s="6">
        <f t="shared" si="179"/>
        <v>4.2553880266206522E-4</v>
      </c>
    </row>
    <row r="2877" spans="1:6" x14ac:dyDescent="0.25">
      <c r="A2877" s="2">
        <v>43585.791666666664</v>
      </c>
      <c r="B2877" s="5">
        <f t="shared" si="176"/>
        <v>43585</v>
      </c>
      <c r="C2877" s="3">
        <v>5577.1</v>
      </c>
      <c r="D2877" s="7">
        <f t="shared" si="177"/>
        <v>-1.6134815345992592E-2</v>
      </c>
      <c r="E2877" s="6">
        <f t="shared" si="178"/>
        <v>2.6033226624927805E-4</v>
      </c>
      <c r="F2877" s="6">
        <f t="shared" si="179"/>
        <v>6.7772888850485002E-8</v>
      </c>
    </row>
    <row r="2878" spans="1:6" x14ac:dyDescent="0.25">
      <c r="A2878" s="2">
        <v>43585.833333333336</v>
      </c>
      <c r="B2878" s="5">
        <f t="shared" si="176"/>
        <v>43585</v>
      </c>
      <c r="C2878" s="3">
        <v>5579.1</v>
      </c>
      <c r="D2878" s="7">
        <f t="shared" si="177"/>
        <v>3.5860931308377531E-2</v>
      </c>
      <c r="E2878" s="6">
        <f t="shared" si="178"/>
        <v>1.2860063943041717E-3</v>
      </c>
      <c r="F2878" s="6">
        <f t="shared" si="179"/>
        <v>1.6538124461912166E-6</v>
      </c>
    </row>
    <row r="2879" spans="1:6" x14ac:dyDescent="0.25">
      <c r="A2879" s="2">
        <v>43585.875</v>
      </c>
      <c r="B2879" s="5">
        <f t="shared" si="176"/>
        <v>43585</v>
      </c>
      <c r="C2879" s="3">
        <v>5593.1</v>
      </c>
      <c r="D2879" s="7">
        <f t="shared" si="177"/>
        <v>0.25093653098169</v>
      </c>
      <c r="E2879" s="6">
        <f t="shared" si="178"/>
        <v>6.2969142581124668E-2</v>
      </c>
      <c r="F2879" s="6">
        <f t="shared" si="179"/>
        <v>3.9651129174020075E-3</v>
      </c>
    </row>
    <row r="2880" spans="1:6" x14ac:dyDescent="0.25">
      <c r="A2880" s="2">
        <v>43585.916666666664</v>
      </c>
      <c r="B2880" s="5">
        <f t="shared" si="176"/>
        <v>43585</v>
      </c>
      <c r="C2880" s="3">
        <v>5610</v>
      </c>
      <c r="D2880" s="7">
        <f t="shared" si="177"/>
        <v>0.30215801612700943</v>
      </c>
      <c r="E2880" s="6">
        <f t="shared" si="178"/>
        <v>9.1299466709810095E-2</v>
      </c>
      <c r="F2880" s="6">
        <f t="shared" si="179"/>
        <v>8.3355926214957222E-3</v>
      </c>
    </row>
    <row r="2881" spans="1:6" x14ac:dyDescent="0.25">
      <c r="A2881" s="2">
        <v>43585.958333333336</v>
      </c>
      <c r="B2881" s="5">
        <f t="shared" si="176"/>
        <v>43585</v>
      </c>
      <c r="C2881" s="3">
        <v>5599.52</v>
      </c>
      <c r="D2881" s="7">
        <f t="shared" si="177"/>
        <v>-0.18680926916219676</v>
      </c>
      <c r="E2881" s="6">
        <f t="shared" si="178"/>
        <v>3.4897703044914075E-2</v>
      </c>
      <c r="F2881" s="6">
        <f t="shared" si="179"/>
        <v>1.217849677811005E-3</v>
      </c>
    </row>
    <row r="2882" spans="1:6" x14ac:dyDescent="0.25">
      <c r="A2882" s="2">
        <v>43586</v>
      </c>
      <c r="B2882" s="5">
        <f t="shared" si="176"/>
        <v>43586</v>
      </c>
      <c r="C2882" s="3">
        <v>5620</v>
      </c>
      <c r="D2882" s="7">
        <f t="shared" si="177"/>
        <v>0.36574563534014715</v>
      </c>
      <c r="E2882" s="6">
        <f t="shared" si="178"/>
        <v>0.13376986977036789</v>
      </c>
      <c r="F2882" s="6">
        <f t="shared" si="179"/>
        <v>1.7894378058381188E-2</v>
      </c>
    </row>
    <row r="2883" spans="1:6" x14ac:dyDescent="0.25">
      <c r="A2883" s="2">
        <v>43586.041666666664</v>
      </c>
      <c r="B2883" s="5">
        <f t="shared" ref="B2883:B2946" si="180">QUOTIENT(A2883,1)</f>
        <v>43586</v>
      </c>
      <c r="C2883" s="3">
        <v>5619.4</v>
      </c>
      <c r="D2883" s="7">
        <f t="shared" si="177"/>
        <v>-1.0676156583627971E-2</v>
      </c>
      <c r="E2883" s="6">
        <f t="shared" si="178"/>
        <v>1.1398031939814288E-4</v>
      </c>
      <c r="F2883" s="6">
        <f t="shared" si="179"/>
        <v>1.2991513210102666E-8</v>
      </c>
    </row>
    <row r="2884" spans="1:6" x14ac:dyDescent="0.25">
      <c r="A2884" s="2">
        <v>43586.083333333336</v>
      </c>
      <c r="B2884" s="5">
        <f t="shared" si="180"/>
        <v>43586</v>
      </c>
      <c r="C2884" s="3">
        <v>5620.6</v>
      </c>
      <c r="D2884" s="7">
        <f t="shared" ref="D2884:D2947" si="181">C2884/C2883*100-100</f>
        <v>2.1354593017065326E-2</v>
      </c>
      <c r="E2884" s="6">
        <f t="shared" ref="E2884:E2947" si="182">D2884^2</f>
        <v>4.560186429244952E-4</v>
      </c>
      <c r="F2884" s="6">
        <f t="shared" ref="F2884:F2947" si="183">D2884^4</f>
        <v>2.0795300269469824E-7</v>
      </c>
    </row>
    <row r="2885" spans="1:6" x14ac:dyDescent="0.25">
      <c r="A2885" s="2">
        <v>43586.125</v>
      </c>
      <c r="B2885" s="5">
        <f t="shared" si="180"/>
        <v>43586</v>
      </c>
      <c r="C2885" s="3">
        <v>5619.1</v>
      </c>
      <c r="D2885" s="7">
        <f t="shared" si="181"/>
        <v>-2.6687542255274366E-2</v>
      </c>
      <c r="E2885" s="6">
        <f t="shared" si="182"/>
        <v>7.1222491162705479E-4</v>
      </c>
      <c r="F2885" s="6">
        <f t="shared" si="183"/>
        <v>5.07264324742166E-7</v>
      </c>
    </row>
    <row r="2886" spans="1:6" x14ac:dyDescent="0.25">
      <c r="A2886" s="2">
        <v>43586.166666666664</v>
      </c>
      <c r="B2886" s="5">
        <f t="shared" si="180"/>
        <v>43586</v>
      </c>
      <c r="C2886" s="3">
        <v>5624.9</v>
      </c>
      <c r="D2886" s="7">
        <f t="shared" si="181"/>
        <v>0.10321937676852144</v>
      </c>
      <c r="E2886" s="6">
        <f t="shared" si="182"/>
        <v>1.0654239740481984E-2</v>
      </c>
      <c r="F2886" s="6">
        <f t="shared" si="183"/>
        <v>1.1351282444766562E-4</v>
      </c>
    </row>
    <row r="2887" spans="1:6" x14ac:dyDescent="0.25">
      <c r="A2887" s="2">
        <v>43586.208333333336</v>
      </c>
      <c r="B2887" s="5">
        <f t="shared" si="180"/>
        <v>43586</v>
      </c>
      <c r="C2887" s="3">
        <v>5628</v>
      </c>
      <c r="D2887" s="7">
        <f t="shared" si="181"/>
        <v>5.5112090881621612E-2</v>
      </c>
      <c r="E2887" s="6">
        <f t="shared" si="182"/>
        <v>3.0373425613441198E-3</v>
      </c>
      <c r="F2887" s="6">
        <f t="shared" si="183"/>
        <v>9.2254498349524588E-6</v>
      </c>
    </row>
    <row r="2888" spans="1:6" x14ac:dyDescent="0.25">
      <c r="A2888" s="2">
        <v>43586.25</v>
      </c>
      <c r="B2888" s="5">
        <f t="shared" si="180"/>
        <v>43586</v>
      </c>
      <c r="C2888" s="3">
        <v>5624.9</v>
      </c>
      <c r="D2888" s="7">
        <f t="shared" si="181"/>
        <v>-5.5081734186217091E-2</v>
      </c>
      <c r="E2888" s="6">
        <f t="shared" si="182"/>
        <v>3.0339974409610763E-3</v>
      </c>
      <c r="F2888" s="6">
        <f t="shared" si="183"/>
        <v>9.2051404717583597E-6</v>
      </c>
    </row>
    <row r="2889" spans="1:6" x14ac:dyDescent="0.25">
      <c r="A2889" s="2">
        <v>43586.291666666664</v>
      </c>
      <c r="B2889" s="5">
        <f t="shared" si="180"/>
        <v>43586</v>
      </c>
      <c r="C2889" s="3">
        <v>5624.9</v>
      </c>
      <c r="D2889" s="7">
        <f t="shared" si="181"/>
        <v>0</v>
      </c>
      <c r="E2889" s="6">
        <f t="shared" si="182"/>
        <v>0</v>
      </c>
      <c r="F2889" s="6">
        <f t="shared" si="183"/>
        <v>0</v>
      </c>
    </row>
    <row r="2890" spans="1:6" x14ac:dyDescent="0.25">
      <c r="A2890" s="2">
        <v>43586.333333333336</v>
      </c>
      <c r="B2890" s="5">
        <f t="shared" si="180"/>
        <v>43586</v>
      </c>
      <c r="C2890" s="3">
        <v>5613.9</v>
      </c>
      <c r="D2890" s="7">
        <f t="shared" si="181"/>
        <v>-0.19555903216057402</v>
      </c>
      <c r="E2890" s="6">
        <f t="shared" si="182"/>
        <v>3.8243335059580427E-2</v>
      </c>
      <c r="F2890" s="6">
        <f t="shared" si="183"/>
        <v>1.4625526764793335E-3</v>
      </c>
    </row>
    <row r="2891" spans="1:6" x14ac:dyDescent="0.25">
      <c r="A2891" s="2">
        <v>43586.375</v>
      </c>
      <c r="B2891" s="5">
        <f t="shared" si="180"/>
        <v>43586</v>
      </c>
      <c r="C2891" s="3">
        <v>5622.2</v>
      </c>
      <c r="D2891" s="7">
        <f t="shared" si="181"/>
        <v>0.14784730757584441</v>
      </c>
      <c r="E2891" s="6">
        <f t="shared" si="182"/>
        <v>2.185882635742634E-2</v>
      </c>
      <c r="F2891" s="6">
        <f t="shared" si="183"/>
        <v>4.7780828972411647E-4</v>
      </c>
    </row>
    <row r="2892" spans="1:6" x14ac:dyDescent="0.25">
      <c r="A2892" s="2">
        <v>43586.416666666664</v>
      </c>
      <c r="B2892" s="5">
        <f t="shared" si="180"/>
        <v>43586</v>
      </c>
      <c r="C2892" s="3">
        <v>5621.8</v>
      </c>
      <c r="D2892" s="7">
        <f t="shared" si="181"/>
        <v>-7.1146526270808863E-3</v>
      </c>
      <c r="E2892" s="6">
        <f t="shared" si="182"/>
        <v>5.0618282004028957E-5</v>
      </c>
      <c r="F2892" s="6">
        <f t="shared" si="183"/>
        <v>2.5622104730394018E-9</v>
      </c>
    </row>
    <row r="2893" spans="1:6" x14ac:dyDescent="0.25">
      <c r="A2893" s="2">
        <v>43586.458333333336</v>
      </c>
      <c r="B2893" s="5">
        <f t="shared" si="180"/>
        <v>43586</v>
      </c>
      <c r="C2893" s="3">
        <v>5625.3</v>
      </c>
      <c r="D2893" s="7">
        <f t="shared" si="181"/>
        <v>6.2257639901815764E-2</v>
      </c>
      <c r="E2893" s="6">
        <f t="shared" si="182"/>
        <v>3.8760137261441624E-3</v>
      </c>
      <c r="F2893" s="6">
        <f t="shared" si="183"/>
        <v>1.5023482405257954E-5</v>
      </c>
    </row>
    <row r="2894" spans="1:6" x14ac:dyDescent="0.25">
      <c r="A2894" s="2">
        <v>43586.5</v>
      </c>
      <c r="B2894" s="5">
        <f t="shared" si="180"/>
        <v>43586</v>
      </c>
      <c r="C2894" s="3">
        <v>5610.52</v>
      </c>
      <c r="D2894" s="7">
        <f t="shared" si="181"/>
        <v>-0.26274154267326821</v>
      </c>
      <c r="E2894" s="6">
        <f t="shared" si="182"/>
        <v>6.9033118246328823E-2</v>
      </c>
      <c r="F2894" s="6">
        <f t="shared" si="183"/>
        <v>4.765571414811617E-3</v>
      </c>
    </row>
    <row r="2895" spans="1:6" x14ac:dyDescent="0.25">
      <c r="A2895" s="2">
        <v>43586.541666666664</v>
      </c>
      <c r="B2895" s="5">
        <f t="shared" si="180"/>
        <v>43586</v>
      </c>
      <c r="C2895" s="3">
        <v>5599.9</v>
      </c>
      <c r="D2895" s="7">
        <f t="shared" si="181"/>
        <v>-0.18928726749037139</v>
      </c>
      <c r="E2895" s="6">
        <f t="shared" si="182"/>
        <v>3.5829669633971412E-2</v>
      </c>
      <c r="F2895" s="6">
        <f t="shared" si="183"/>
        <v>1.283765226079533E-3</v>
      </c>
    </row>
    <row r="2896" spans="1:6" x14ac:dyDescent="0.25">
      <c r="A2896" s="2">
        <v>43586.583333333336</v>
      </c>
      <c r="B2896" s="5">
        <f t="shared" si="180"/>
        <v>43586</v>
      </c>
      <c r="C2896" s="3">
        <v>5601</v>
      </c>
      <c r="D2896" s="7">
        <f t="shared" si="181"/>
        <v>1.9643207914427308E-2</v>
      </c>
      <c r="E2896" s="6">
        <f t="shared" si="182"/>
        <v>3.8585561716941963E-4</v>
      </c>
      <c r="F2896" s="6">
        <f t="shared" si="183"/>
        <v>1.4888455730119373E-7</v>
      </c>
    </row>
    <row r="2897" spans="1:6" x14ac:dyDescent="0.25">
      <c r="A2897" s="2">
        <v>43586.625</v>
      </c>
      <c r="B2897" s="5">
        <f t="shared" si="180"/>
        <v>43586</v>
      </c>
      <c r="C2897" s="3">
        <v>5608.6</v>
      </c>
      <c r="D2897" s="7">
        <f t="shared" si="181"/>
        <v>0.1356900553472542</v>
      </c>
      <c r="E2897" s="6">
        <f t="shared" si="182"/>
        <v>1.8411791120140908E-2</v>
      </c>
      <c r="F2897" s="6">
        <f t="shared" si="183"/>
        <v>3.3899405225169956E-4</v>
      </c>
    </row>
    <row r="2898" spans="1:6" x14ac:dyDescent="0.25">
      <c r="A2898" s="2">
        <v>43586.666666666664</v>
      </c>
      <c r="B2898" s="5">
        <f t="shared" si="180"/>
        <v>43586</v>
      </c>
      <c r="C2898" s="3">
        <v>5602.29</v>
      </c>
      <c r="D2898" s="7">
        <f t="shared" si="181"/>
        <v>-0.11250579467247235</v>
      </c>
      <c r="E2898" s="6">
        <f t="shared" si="182"/>
        <v>1.2657553834884507E-2</v>
      </c>
      <c r="F2898" s="6">
        <f t="shared" si="183"/>
        <v>1.6021366908299949E-4</v>
      </c>
    </row>
    <row r="2899" spans="1:6" x14ac:dyDescent="0.25">
      <c r="A2899" s="2">
        <v>43586.708333333336</v>
      </c>
      <c r="B2899" s="5">
        <f t="shared" si="180"/>
        <v>43586</v>
      </c>
      <c r="C2899" s="3">
        <v>5629.6</v>
      </c>
      <c r="D2899" s="7">
        <f t="shared" si="181"/>
        <v>0.48747922724456316</v>
      </c>
      <c r="E2899" s="6">
        <f t="shared" si="182"/>
        <v>0.23763599699495644</v>
      </c>
      <c r="F2899" s="6">
        <f t="shared" si="183"/>
        <v>5.6470867067786944E-2</v>
      </c>
    </row>
    <row r="2900" spans="1:6" x14ac:dyDescent="0.25">
      <c r="A2900" s="2">
        <v>43586.75</v>
      </c>
      <c r="B2900" s="5">
        <f t="shared" si="180"/>
        <v>43586</v>
      </c>
      <c r="C2900" s="3">
        <v>5604.8</v>
      </c>
      <c r="D2900" s="7">
        <f t="shared" si="181"/>
        <v>-0.44052863436124312</v>
      </c>
      <c r="E2900" s="6">
        <f t="shared" si="182"/>
        <v>0.19406547769218183</v>
      </c>
      <c r="F2900" s="6">
        <f t="shared" si="183"/>
        <v>3.7661409631894724E-2</v>
      </c>
    </row>
    <row r="2901" spans="1:6" x14ac:dyDescent="0.25">
      <c r="A2901" s="2">
        <v>43586.791666666664</v>
      </c>
      <c r="B2901" s="5">
        <f t="shared" si="180"/>
        <v>43586</v>
      </c>
      <c r="C2901" s="3">
        <v>5603.9</v>
      </c>
      <c r="D2901" s="7">
        <f t="shared" si="181"/>
        <v>-1.6057664858706744E-2</v>
      </c>
      <c r="E2901" s="6">
        <f t="shared" si="182"/>
        <v>2.5784860071454546E-4</v>
      </c>
      <c r="F2901" s="6">
        <f t="shared" si="183"/>
        <v>6.6485900890449102E-8</v>
      </c>
    </row>
    <row r="2902" spans="1:6" x14ac:dyDescent="0.25">
      <c r="A2902" s="2">
        <v>43586.833333333336</v>
      </c>
      <c r="B2902" s="5">
        <f t="shared" si="180"/>
        <v>43586</v>
      </c>
      <c r="C2902" s="3">
        <v>5614.93</v>
      </c>
      <c r="D2902" s="7">
        <f t="shared" si="181"/>
        <v>0.19682720962188682</v>
      </c>
      <c r="E2902" s="6">
        <f t="shared" si="182"/>
        <v>3.8740950447538176E-2</v>
      </c>
      <c r="F2902" s="6">
        <f t="shared" si="183"/>
        <v>1.5008612415786085E-3</v>
      </c>
    </row>
    <row r="2903" spans="1:6" x14ac:dyDescent="0.25">
      <c r="A2903" s="2">
        <v>43586.875</v>
      </c>
      <c r="B2903" s="5">
        <f t="shared" si="180"/>
        <v>43586</v>
      </c>
      <c r="C2903" s="3">
        <v>5616</v>
      </c>
      <c r="D2903" s="7">
        <f t="shared" si="181"/>
        <v>1.905633730072509E-2</v>
      </c>
      <c r="E2903" s="6">
        <f t="shared" si="182"/>
        <v>3.6314399131900645E-4</v>
      </c>
      <c r="F2903" s="6">
        <f t="shared" si="183"/>
        <v>1.3187355843109863E-7</v>
      </c>
    </row>
    <row r="2904" spans="1:6" x14ac:dyDescent="0.25">
      <c r="A2904" s="2">
        <v>43586.916666666664</v>
      </c>
      <c r="B2904" s="5">
        <f t="shared" si="180"/>
        <v>43586</v>
      </c>
      <c r="C2904" s="3">
        <v>5614.8</v>
      </c>
      <c r="D2904" s="7">
        <f t="shared" si="181"/>
        <v>-2.1367521367523068E-2</v>
      </c>
      <c r="E2904" s="6">
        <f t="shared" si="182"/>
        <v>4.5657096939155488E-4</v>
      </c>
      <c r="F2904" s="6">
        <f t="shared" si="183"/>
        <v>2.0845705009114413E-7</v>
      </c>
    </row>
    <row r="2905" spans="1:6" x14ac:dyDescent="0.25">
      <c r="A2905" s="2">
        <v>43586.958333333336</v>
      </c>
      <c r="B2905" s="5">
        <f t="shared" si="180"/>
        <v>43586</v>
      </c>
      <c r="C2905" s="3">
        <v>5629.5</v>
      </c>
      <c r="D2905" s="7">
        <f t="shared" si="181"/>
        <v>0.26180807864928113</v>
      </c>
      <c r="E2905" s="6">
        <f t="shared" si="182"/>
        <v>6.8543470046028177E-2</v>
      </c>
      <c r="F2905" s="6">
        <f t="shared" si="183"/>
        <v>4.6982072859507616E-3</v>
      </c>
    </row>
    <row r="2906" spans="1:6" x14ac:dyDescent="0.25">
      <c r="A2906" s="2">
        <v>43587</v>
      </c>
      <c r="B2906" s="5">
        <f t="shared" si="180"/>
        <v>43587</v>
      </c>
      <c r="C2906" s="3">
        <v>5636.9</v>
      </c>
      <c r="D2906" s="7">
        <f t="shared" si="181"/>
        <v>0.1314503952393693</v>
      </c>
      <c r="E2906" s="6">
        <f t="shared" si="182"/>
        <v>1.7279206408586403E-2</v>
      </c>
      <c r="F2906" s="6">
        <f t="shared" si="183"/>
        <v>2.985709741105334E-4</v>
      </c>
    </row>
    <row r="2907" spans="1:6" x14ac:dyDescent="0.25">
      <c r="A2907" s="2">
        <v>43587.041666666664</v>
      </c>
      <c r="B2907" s="5">
        <f t="shared" si="180"/>
        <v>43587</v>
      </c>
      <c r="C2907" s="3">
        <v>5618.4</v>
      </c>
      <c r="D2907" s="7">
        <f t="shared" si="181"/>
        <v>-0.32819457503238425</v>
      </c>
      <c r="E2907" s="6">
        <f t="shared" si="182"/>
        <v>0.10771167908068729</v>
      </c>
      <c r="F2907" s="6">
        <f t="shared" si="183"/>
        <v>1.1601805810380969E-2</v>
      </c>
    </row>
    <row r="2908" spans="1:6" x14ac:dyDescent="0.25">
      <c r="A2908" s="2">
        <v>43587.083333333336</v>
      </c>
      <c r="B2908" s="5">
        <f t="shared" si="180"/>
        <v>43587</v>
      </c>
      <c r="C2908" s="3">
        <v>5633.9</v>
      </c>
      <c r="D2908" s="7">
        <f t="shared" si="181"/>
        <v>0.27587925388010603</v>
      </c>
      <c r="E2908" s="6">
        <f t="shared" si="182"/>
        <v>7.6109362721444002E-2</v>
      </c>
      <c r="F2908" s="6">
        <f t="shared" si="183"/>
        <v>5.7926350938643295E-3</v>
      </c>
    </row>
    <row r="2909" spans="1:6" x14ac:dyDescent="0.25">
      <c r="A2909" s="2">
        <v>43587.125</v>
      </c>
      <c r="B2909" s="5">
        <f t="shared" si="180"/>
        <v>43587</v>
      </c>
      <c r="C2909" s="3">
        <v>5652.6</v>
      </c>
      <c r="D2909" s="7">
        <f t="shared" si="181"/>
        <v>0.33191927439253277</v>
      </c>
      <c r="E2909" s="6">
        <f t="shared" si="182"/>
        <v>0.11017040471326546</v>
      </c>
      <c r="F2909" s="6">
        <f t="shared" si="183"/>
        <v>1.2137518074684705E-2</v>
      </c>
    </row>
    <row r="2910" spans="1:6" x14ac:dyDescent="0.25">
      <c r="A2910" s="2">
        <v>43587.166666666664</v>
      </c>
      <c r="B2910" s="5">
        <f t="shared" si="180"/>
        <v>43587</v>
      </c>
      <c r="C2910" s="3">
        <v>5642</v>
      </c>
      <c r="D2910" s="7">
        <f t="shared" si="181"/>
        <v>-0.18752432508935613</v>
      </c>
      <c r="E2910" s="6">
        <f t="shared" si="182"/>
        <v>3.516537250021852E-2</v>
      </c>
      <c r="F2910" s="6">
        <f t="shared" si="183"/>
        <v>1.2366034230791249E-3</v>
      </c>
    </row>
    <row r="2911" spans="1:6" x14ac:dyDescent="0.25">
      <c r="A2911" s="2">
        <v>43587.208333333336</v>
      </c>
      <c r="B2911" s="5">
        <f t="shared" si="180"/>
        <v>43587</v>
      </c>
      <c r="C2911" s="3">
        <v>5641.1</v>
      </c>
      <c r="D2911" s="7">
        <f t="shared" si="181"/>
        <v>-1.5951790145322775E-2</v>
      </c>
      <c r="E2911" s="6">
        <f t="shared" si="182"/>
        <v>2.5445960884041679E-4</v>
      </c>
      <c r="F2911" s="6">
        <f t="shared" si="183"/>
        <v>6.4749692531217919E-8</v>
      </c>
    </row>
    <row r="2912" spans="1:6" x14ac:dyDescent="0.25">
      <c r="A2912" s="2">
        <v>43587.25</v>
      </c>
      <c r="B2912" s="5">
        <f t="shared" si="180"/>
        <v>43587</v>
      </c>
      <c r="C2912" s="3">
        <v>5638.2</v>
      </c>
      <c r="D2912" s="7">
        <f t="shared" si="181"/>
        <v>-5.1408413252744367E-2</v>
      </c>
      <c r="E2912" s="6">
        <f t="shared" si="182"/>
        <v>2.6428249531649426E-3</v>
      </c>
      <c r="F2912" s="6">
        <f t="shared" si="183"/>
        <v>6.9845237330712806E-6</v>
      </c>
    </row>
    <row r="2913" spans="1:6" x14ac:dyDescent="0.25">
      <c r="A2913" s="2">
        <v>43587.291666666664</v>
      </c>
      <c r="B2913" s="5">
        <f t="shared" si="180"/>
        <v>43587</v>
      </c>
      <c r="C2913" s="3">
        <v>5677.9</v>
      </c>
      <c r="D2913" s="7">
        <f t="shared" si="181"/>
        <v>0.70412543010181139</v>
      </c>
      <c r="E2913" s="6">
        <f t="shared" si="182"/>
        <v>0.49579262131606089</v>
      </c>
      <c r="F2913" s="6">
        <f t="shared" si="183"/>
        <v>0.24581032335145095</v>
      </c>
    </row>
    <row r="2914" spans="1:6" x14ac:dyDescent="0.25">
      <c r="A2914" s="2">
        <v>43587.333333333336</v>
      </c>
      <c r="B2914" s="5">
        <f t="shared" si="180"/>
        <v>43587</v>
      </c>
      <c r="C2914" s="3">
        <v>5715</v>
      </c>
      <c r="D2914" s="7">
        <f t="shared" si="181"/>
        <v>0.65341059194420836</v>
      </c>
      <c r="E2914" s="6">
        <f t="shared" si="182"/>
        <v>0.42694540166488076</v>
      </c>
      <c r="F2914" s="6">
        <f t="shared" si="183"/>
        <v>0.18228237600278638</v>
      </c>
    </row>
    <row r="2915" spans="1:6" x14ac:dyDescent="0.25">
      <c r="A2915" s="2">
        <v>43587.375</v>
      </c>
      <c r="B2915" s="5">
        <f t="shared" si="180"/>
        <v>43587</v>
      </c>
      <c r="C2915" s="3">
        <v>5713.8</v>
      </c>
      <c r="D2915" s="7">
        <f t="shared" si="181"/>
        <v>-2.0997375328079215E-2</v>
      </c>
      <c r="E2915" s="6">
        <f t="shared" si="182"/>
        <v>4.4088977066822973E-4</v>
      </c>
      <c r="F2915" s="6">
        <f t="shared" si="183"/>
        <v>1.943837898798842E-7</v>
      </c>
    </row>
    <row r="2916" spans="1:6" x14ac:dyDescent="0.25">
      <c r="A2916" s="2">
        <v>43587.416666666664</v>
      </c>
      <c r="B2916" s="5">
        <f t="shared" si="180"/>
        <v>43587</v>
      </c>
      <c r="C2916" s="3">
        <v>5706.1</v>
      </c>
      <c r="D2916" s="7">
        <f t="shared" si="181"/>
        <v>-0.13476145472365886</v>
      </c>
      <c r="E2916" s="6">
        <f t="shared" si="182"/>
        <v>1.8160649679236755E-2</v>
      </c>
      <c r="F2916" s="6">
        <f t="shared" si="183"/>
        <v>3.2980919677196203E-4</v>
      </c>
    </row>
    <row r="2917" spans="1:6" x14ac:dyDescent="0.25">
      <c r="A2917" s="2">
        <v>43587.458333333336</v>
      </c>
      <c r="B2917" s="5">
        <f t="shared" si="180"/>
        <v>43587</v>
      </c>
      <c r="C2917" s="3">
        <v>5716.3</v>
      </c>
      <c r="D2917" s="7">
        <f t="shared" si="181"/>
        <v>0.1787560680675</v>
      </c>
      <c r="E2917" s="6">
        <f t="shared" si="182"/>
        <v>3.1953731870952691E-2</v>
      </c>
      <c r="F2917" s="6">
        <f t="shared" si="183"/>
        <v>1.0210409804807378E-3</v>
      </c>
    </row>
    <row r="2918" spans="1:6" x14ac:dyDescent="0.25">
      <c r="A2918" s="2">
        <v>43587.5</v>
      </c>
      <c r="B2918" s="5">
        <f t="shared" si="180"/>
        <v>43587</v>
      </c>
      <c r="C2918" s="3">
        <v>5744.4</v>
      </c>
      <c r="D2918" s="7">
        <f t="shared" si="181"/>
        <v>0.49157671920647772</v>
      </c>
      <c r="E2918" s="6">
        <f t="shared" si="182"/>
        <v>0.24164767086580424</v>
      </c>
      <c r="F2918" s="6">
        <f t="shared" si="183"/>
        <v>5.8393596834868056E-2</v>
      </c>
    </row>
    <row r="2919" spans="1:6" x14ac:dyDescent="0.25">
      <c r="A2919" s="2">
        <v>43587.541666666664</v>
      </c>
      <c r="B2919" s="5">
        <f t="shared" si="180"/>
        <v>43587</v>
      </c>
      <c r="C2919" s="3">
        <v>5727.9</v>
      </c>
      <c r="D2919" s="7">
        <f t="shared" si="181"/>
        <v>-0.28723626488405785</v>
      </c>
      <c r="E2919" s="6">
        <f t="shared" si="182"/>
        <v>8.2504671864544646E-2</v>
      </c>
      <c r="F2919" s="6">
        <f t="shared" si="183"/>
        <v>6.807020879476185E-3</v>
      </c>
    </row>
    <row r="2920" spans="1:6" x14ac:dyDescent="0.25">
      <c r="A2920" s="2">
        <v>43587.583333333336</v>
      </c>
      <c r="B2920" s="5">
        <f t="shared" si="180"/>
        <v>43587</v>
      </c>
      <c r="C2920" s="3">
        <v>5739</v>
      </c>
      <c r="D2920" s="7">
        <f t="shared" si="181"/>
        <v>0.1937882993767488</v>
      </c>
      <c r="E2920" s="6">
        <f t="shared" si="182"/>
        <v>3.7553904975332418E-2</v>
      </c>
      <c r="F2920" s="6">
        <f t="shared" si="183"/>
        <v>1.4102957788962968E-3</v>
      </c>
    </row>
    <row r="2921" spans="1:6" x14ac:dyDescent="0.25">
      <c r="A2921" s="2">
        <v>43587.625</v>
      </c>
      <c r="B2921" s="5">
        <f t="shared" si="180"/>
        <v>43587</v>
      </c>
      <c r="C2921" s="3">
        <v>5760.06</v>
      </c>
      <c r="D2921" s="7">
        <f t="shared" si="181"/>
        <v>0.36696288552013812</v>
      </c>
      <c r="E2921" s="6">
        <f t="shared" si="182"/>
        <v>0.134661759349266</v>
      </c>
      <c r="F2921" s="6">
        <f t="shared" si="183"/>
        <v>1.8133789431039628E-2</v>
      </c>
    </row>
    <row r="2922" spans="1:6" x14ac:dyDescent="0.25">
      <c r="A2922" s="2">
        <v>43587.666666666664</v>
      </c>
      <c r="B2922" s="5">
        <f t="shared" si="180"/>
        <v>43587</v>
      </c>
      <c r="C2922" s="3">
        <v>5724</v>
      </c>
      <c r="D2922" s="7">
        <f t="shared" si="181"/>
        <v>-0.6260351454672417</v>
      </c>
      <c r="E2922" s="6">
        <f t="shared" si="182"/>
        <v>0.39192000336019051</v>
      </c>
      <c r="F2922" s="6">
        <f t="shared" si="183"/>
        <v>0.15360128903385173</v>
      </c>
    </row>
    <row r="2923" spans="1:6" x14ac:dyDescent="0.25">
      <c r="A2923" s="2">
        <v>43587.708333333336</v>
      </c>
      <c r="B2923" s="5">
        <f t="shared" si="180"/>
        <v>43587</v>
      </c>
      <c r="C2923" s="3">
        <v>5743.9</v>
      </c>
      <c r="D2923" s="7">
        <f t="shared" si="181"/>
        <v>0.34765897973446158</v>
      </c>
      <c r="E2923" s="6">
        <f t="shared" si="182"/>
        <v>0.12086676619000677</v>
      </c>
      <c r="F2923" s="6">
        <f t="shared" si="183"/>
        <v>1.4608775169229765E-2</v>
      </c>
    </row>
    <row r="2924" spans="1:6" x14ac:dyDescent="0.25">
      <c r="A2924" s="2">
        <v>43587.75</v>
      </c>
      <c r="B2924" s="5">
        <f t="shared" si="180"/>
        <v>43587</v>
      </c>
      <c r="C2924" s="3">
        <v>5741.2</v>
      </c>
      <c r="D2924" s="7">
        <f t="shared" si="181"/>
        <v>-4.7006389386993419E-2</v>
      </c>
      <c r="E2924" s="6">
        <f t="shared" si="182"/>
        <v>2.2096006432016477E-3</v>
      </c>
      <c r="F2924" s="6">
        <f t="shared" si="183"/>
        <v>4.8823350024371354E-6</v>
      </c>
    </row>
    <row r="2925" spans="1:6" x14ac:dyDescent="0.25">
      <c r="A2925" s="2">
        <v>43587.791666666664</v>
      </c>
      <c r="B2925" s="5">
        <f t="shared" si="180"/>
        <v>43587</v>
      </c>
      <c r="C2925" s="3">
        <v>5747.3</v>
      </c>
      <c r="D2925" s="7">
        <f t="shared" si="181"/>
        <v>0.10624956455096424</v>
      </c>
      <c r="E2925" s="6">
        <f t="shared" si="182"/>
        <v>1.1288969967269516E-2</v>
      </c>
      <c r="F2925" s="6">
        <f t="shared" si="183"/>
        <v>1.2744084292191308E-4</v>
      </c>
    </row>
    <row r="2926" spans="1:6" x14ac:dyDescent="0.25">
      <c r="A2926" s="2">
        <v>43587.833333333336</v>
      </c>
      <c r="B2926" s="5">
        <f t="shared" si="180"/>
        <v>43587</v>
      </c>
      <c r="C2926" s="3">
        <v>5757.1</v>
      </c>
      <c r="D2926" s="7">
        <f t="shared" si="181"/>
        <v>0.17051485045152504</v>
      </c>
      <c r="E2926" s="6">
        <f t="shared" si="182"/>
        <v>2.9075314224505946E-2</v>
      </c>
      <c r="F2926" s="6">
        <f t="shared" si="183"/>
        <v>8.453738972537578E-4</v>
      </c>
    </row>
    <row r="2927" spans="1:6" x14ac:dyDescent="0.25">
      <c r="A2927" s="2">
        <v>43587.875</v>
      </c>
      <c r="B2927" s="5">
        <f t="shared" si="180"/>
        <v>43587</v>
      </c>
      <c r="C2927" s="3">
        <v>5742.2</v>
      </c>
      <c r="D2927" s="7">
        <f t="shared" si="181"/>
        <v>-0.25881085963419537</v>
      </c>
      <c r="E2927" s="6">
        <f t="shared" si="182"/>
        <v>6.6983061064591176E-2</v>
      </c>
      <c r="F2927" s="6">
        <f t="shared" si="183"/>
        <v>4.4867304695827507E-3</v>
      </c>
    </row>
    <row r="2928" spans="1:6" x14ac:dyDescent="0.25">
      <c r="A2928" s="2">
        <v>43587.916666666664</v>
      </c>
      <c r="B2928" s="5">
        <f t="shared" si="180"/>
        <v>43587</v>
      </c>
      <c r="C2928" s="3">
        <v>5741</v>
      </c>
      <c r="D2928" s="7">
        <f t="shared" si="181"/>
        <v>-2.0897913691612757E-2</v>
      </c>
      <c r="E2928" s="6">
        <f t="shared" si="182"/>
        <v>4.3672279666209595E-4</v>
      </c>
      <c r="F2928" s="6">
        <f t="shared" si="183"/>
        <v>1.9072680112436241E-7</v>
      </c>
    </row>
    <row r="2929" spans="1:6" x14ac:dyDescent="0.25">
      <c r="A2929" s="2">
        <v>43587.958333333336</v>
      </c>
      <c r="B2929" s="5">
        <f t="shared" si="180"/>
        <v>43587</v>
      </c>
      <c r="C2929" s="3">
        <v>5723.8</v>
      </c>
      <c r="D2929" s="7">
        <f t="shared" si="181"/>
        <v>-0.29959937293155292</v>
      </c>
      <c r="E2929" s="6">
        <f t="shared" si="182"/>
        <v>8.9759784260979719E-2</v>
      </c>
      <c r="F2929" s="6">
        <f t="shared" si="183"/>
        <v>8.0568188705776225E-3</v>
      </c>
    </row>
    <row r="2930" spans="1:6" x14ac:dyDescent="0.25">
      <c r="A2930" s="2">
        <v>43588</v>
      </c>
      <c r="B2930" s="5">
        <f t="shared" si="180"/>
        <v>43588</v>
      </c>
      <c r="C2930" s="3">
        <v>5805</v>
      </c>
      <c r="D2930" s="7">
        <f t="shared" si="181"/>
        <v>1.4186379677836385</v>
      </c>
      <c r="E2930" s="6">
        <f t="shared" si="182"/>
        <v>2.0125336836372916</v>
      </c>
      <c r="F2930" s="6">
        <f t="shared" si="183"/>
        <v>4.0502918277746858</v>
      </c>
    </row>
    <row r="2931" spans="1:6" x14ac:dyDescent="0.25">
      <c r="A2931" s="2">
        <v>43588.041666666664</v>
      </c>
      <c r="B2931" s="5">
        <f t="shared" si="180"/>
        <v>43588</v>
      </c>
      <c r="C2931" s="3">
        <v>5806.9</v>
      </c>
      <c r="D2931" s="7">
        <f t="shared" si="181"/>
        <v>3.2730404823411163E-2</v>
      </c>
      <c r="E2931" s="6">
        <f t="shared" si="182"/>
        <v>1.0712793999043768E-3</v>
      </c>
      <c r="F2931" s="6">
        <f t="shared" si="183"/>
        <v>1.1476395526594818E-6</v>
      </c>
    </row>
    <row r="2932" spans="1:6" x14ac:dyDescent="0.25">
      <c r="A2932" s="2">
        <v>43588.083333333336</v>
      </c>
      <c r="B2932" s="5">
        <f t="shared" si="180"/>
        <v>43588</v>
      </c>
      <c r="C2932" s="3">
        <v>5818.6</v>
      </c>
      <c r="D2932" s="7">
        <f t="shared" si="181"/>
        <v>0.20148444092373552</v>
      </c>
      <c r="E2932" s="6">
        <f t="shared" si="182"/>
        <v>4.0595979934350268E-2</v>
      </c>
      <c r="F2932" s="6">
        <f t="shared" si="183"/>
        <v>1.6480335868301697E-3</v>
      </c>
    </row>
    <row r="2933" spans="1:6" x14ac:dyDescent="0.25">
      <c r="A2933" s="2">
        <v>43588.125</v>
      </c>
      <c r="B2933" s="5">
        <f t="shared" si="180"/>
        <v>43588</v>
      </c>
      <c r="C2933" s="3">
        <v>5832</v>
      </c>
      <c r="D2933" s="7">
        <f t="shared" si="181"/>
        <v>0.23029594747876558</v>
      </c>
      <c r="E2933" s="6">
        <f t="shared" si="182"/>
        <v>5.3036223425142359E-2</v>
      </c>
      <c r="F2933" s="6">
        <f t="shared" si="183"/>
        <v>2.8128409952016191E-3</v>
      </c>
    </row>
    <row r="2934" spans="1:6" x14ac:dyDescent="0.25">
      <c r="A2934" s="2">
        <v>43588.166666666664</v>
      </c>
      <c r="B2934" s="5">
        <f t="shared" si="180"/>
        <v>43588</v>
      </c>
      <c r="C2934" s="3">
        <v>5841.8</v>
      </c>
      <c r="D2934" s="7">
        <f t="shared" si="181"/>
        <v>0.16803840877915377</v>
      </c>
      <c r="E2934" s="6">
        <f t="shared" si="182"/>
        <v>2.8236906825029981E-2</v>
      </c>
      <c r="F2934" s="6">
        <f t="shared" si="183"/>
        <v>7.9732290704542471E-4</v>
      </c>
    </row>
    <row r="2935" spans="1:6" x14ac:dyDescent="0.25">
      <c r="A2935" s="2">
        <v>43588.208333333336</v>
      </c>
      <c r="B2935" s="5">
        <f t="shared" si="180"/>
        <v>43588</v>
      </c>
      <c r="C2935" s="3">
        <v>5829.4</v>
      </c>
      <c r="D2935" s="7">
        <f t="shared" si="181"/>
        <v>-0.21226334349002229</v>
      </c>
      <c r="E2935" s="6">
        <f t="shared" si="182"/>
        <v>4.5055726989563193E-2</v>
      </c>
      <c r="F2935" s="6">
        <f t="shared" si="183"/>
        <v>2.030018534558053E-3</v>
      </c>
    </row>
    <row r="2936" spans="1:6" x14ac:dyDescent="0.25">
      <c r="A2936" s="2">
        <v>43588.25</v>
      </c>
      <c r="B2936" s="5">
        <f t="shared" si="180"/>
        <v>43588</v>
      </c>
      <c r="C2936" s="3">
        <v>5868.09</v>
      </c>
      <c r="D2936" s="7">
        <f t="shared" si="181"/>
        <v>0.6637046694342672</v>
      </c>
      <c r="E2936" s="6">
        <f t="shared" si="182"/>
        <v>0.44050388822884989</v>
      </c>
      <c r="F2936" s="6">
        <f t="shared" si="183"/>
        <v>0.19404367554473509</v>
      </c>
    </row>
    <row r="2937" spans="1:6" x14ac:dyDescent="0.25">
      <c r="A2937" s="2">
        <v>43588.291666666664</v>
      </c>
      <c r="B2937" s="5">
        <f t="shared" si="180"/>
        <v>43588</v>
      </c>
      <c r="C2937" s="3">
        <v>5926</v>
      </c>
      <c r="D2937" s="7">
        <f t="shared" si="181"/>
        <v>0.98686284634352717</v>
      </c>
      <c r="E2937" s="6">
        <f t="shared" si="182"/>
        <v>0.97389827749324809</v>
      </c>
      <c r="F2937" s="6">
        <f t="shared" si="183"/>
        <v>0.94847785490431569</v>
      </c>
    </row>
    <row r="2938" spans="1:6" x14ac:dyDescent="0.25">
      <c r="A2938" s="2">
        <v>43588.333333333336</v>
      </c>
      <c r="B2938" s="5">
        <f t="shared" si="180"/>
        <v>43588</v>
      </c>
      <c r="C2938" s="3">
        <v>6029.1</v>
      </c>
      <c r="D2938" s="7">
        <f t="shared" si="181"/>
        <v>1.7397907526155905</v>
      </c>
      <c r="E2938" s="6">
        <f t="shared" si="182"/>
        <v>3.0268718628867228</v>
      </c>
      <c r="F2938" s="6">
        <f t="shared" si="183"/>
        <v>9.1619532743353407</v>
      </c>
    </row>
    <row r="2939" spans="1:6" x14ac:dyDescent="0.25">
      <c r="A2939" s="2">
        <v>43588.375</v>
      </c>
      <c r="B2939" s="5">
        <f t="shared" si="180"/>
        <v>43588</v>
      </c>
      <c r="C2939" s="3">
        <v>6130.07</v>
      </c>
      <c r="D2939" s="7">
        <f t="shared" si="181"/>
        <v>1.6747109850558104</v>
      </c>
      <c r="E2939" s="6">
        <f t="shared" si="182"/>
        <v>2.8046568834666026</v>
      </c>
      <c r="F2939" s="6">
        <f t="shared" si="183"/>
        <v>7.8661002339765957</v>
      </c>
    </row>
    <row r="2940" spans="1:6" x14ac:dyDescent="0.25">
      <c r="A2940" s="2">
        <v>43588.416666666664</v>
      </c>
      <c r="B2940" s="5">
        <f t="shared" si="180"/>
        <v>43588</v>
      </c>
      <c r="C2940" s="3">
        <v>6031.6</v>
      </c>
      <c r="D2940" s="7">
        <f t="shared" si="181"/>
        <v>-1.6063438101032972</v>
      </c>
      <c r="E2940" s="6">
        <f t="shared" si="182"/>
        <v>2.5803404362571776</v>
      </c>
      <c r="F2940" s="6">
        <f t="shared" si="183"/>
        <v>6.6581567669838817</v>
      </c>
    </row>
    <row r="2941" spans="1:6" x14ac:dyDescent="0.25">
      <c r="A2941" s="2">
        <v>43588.458333333336</v>
      </c>
      <c r="B2941" s="5">
        <f t="shared" si="180"/>
        <v>43588</v>
      </c>
      <c r="C2941" s="3">
        <v>6031.78</v>
      </c>
      <c r="D2941" s="7">
        <f t="shared" si="181"/>
        <v>2.9842827773620684E-3</v>
      </c>
      <c r="E2941" s="6">
        <f t="shared" si="182"/>
        <v>8.9059436952598608E-6</v>
      </c>
      <c r="F2941" s="6">
        <f t="shared" si="183"/>
        <v>7.9315833103138859E-11</v>
      </c>
    </row>
    <row r="2942" spans="1:6" x14ac:dyDescent="0.25">
      <c r="A2942" s="2">
        <v>43588.5</v>
      </c>
      <c r="B2942" s="5">
        <f t="shared" si="180"/>
        <v>43588</v>
      </c>
      <c r="C2942" s="3">
        <v>6061.09</v>
      </c>
      <c r="D2942" s="7">
        <f t="shared" si="181"/>
        <v>0.48592621083660958</v>
      </c>
      <c r="E2942" s="6">
        <f t="shared" si="182"/>
        <v>0.23612428237802516</v>
      </c>
      <c r="F2942" s="6">
        <f t="shared" si="183"/>
        <v>5.5754676728537365E-2</v>
      </c>
    </row>
    <row r="2943" spans="1:6" x14ac:dyDescent="0.25">
      <c r="A2943" s="2">
        <v>43588.541666666664</v>
      </c>
      <c r="B2943" s="5">
        <f t="shared" si="180"/>
        <v>43588</v>
      </c>
      <c r="C2943" s="3">
        <v>6083.7</v>
      </c>
      <c r="D2943" s="7">
        <f t="shared" si="181"/>
        <v>0.3730352131382233</v>
      </c>
      <c r="E2943" s="6">
        <f t="shared" si="182"/>
        <v>0.13915527024107968</v>
      </c>
      <c r="F2943" s="6">
        <f t="shared" si="183"/>
        <v>1.9364189235867916E-2</v>
      </c>
    </row>
    <row r="2944" spans="1:6" x14ac:dyDescent="0.25">
      <c r="A2944" s="2">
        <v>43588.583333333336</v>
      </c>
      <c r="B2944" s="5">
        <f t="shared" si="180"/>
        <v>43588</v>
      </c>
      <c r="C2944" s="3">
        <v>6075</v>
      </c>
      <c r="D2944" s="7">
        <f t="shared" si="181"/>
        <v>-0.1430050791459081</v>
      </c>
      <c r="E2944" s="6">
        <f t="shared" si="182"/>
        <v>2.0450452661527438E-2</v>
      </c>
      <c r="F2944" s="6">
        <f t="shared" si="183"/>
        <v>4.1822101406137466E-4</v>
      </c>
    </row>
    <row r="2945" spans="1:6" x14ac:dyDescent="0.25">
      <c r="A2945" s="2">
        <v>43588.625</v>
      </c>
      <c r="B2945" s="5">
        <f t="shared" si="180"/>
        <v>43588</v>
      </c>
      <c r="C2945" s="3">
        <v>6056.2</v>
      </c>
      <c r="D2945" s="7">
        <f t="shared" si="181"/>
        <v>-0.30946502057614111</v>
      </c>
      <c r="E2945" s="6">
        <f t="shared" si="182"/>
        <v>9.5768598960191437E-2</v>
      </c>
      <c r="F2945" s="6">
        <f t="shared" si="183"/>
        <v>9.1716245467979799E-3</v>
      </c>
    </row>
    <row r="2946" spans="1:6" x14ac:dyDescent="0.25">
      <c r="A2946" s="2">
        <v>43588.666666666664</v>
      </c>
      <c r="B2946" s="5">
        <f t="shared" si="180"/>
        <v>43588</v>
      </c>
      <c r="C2946" s="3">
        <v>6034.1</v>
      </c>
      <c r="D2946" s="7">
        <f t="shared" si="181"/>
        <v>-0.36491529341830642</v>
      </c>
      <c r="E2946" s="6">
        <f t="shared" si="182"/>
        <v>0.13316317137056866</v>
      </c>
      <c r="F2946" s="6">
        <f t="shared" si="183"/>
        <v>1.7732430209467437E-2</v>
      </c>
    </row>
    <row r="2947" spans="1:6" x14ac:dyDescent="0.25">
      <c r="A2947" s="2">
        <v>43588.708333333336</v>
      </c>
      <c r="B2947" s="5">
        <f t="shared" ref="B2947:B3010" si="184">QUOTIENT(A2947,1)</f>
        <v>43588</v>
      </c>
      <c r="C2947" s="3">
        <v>6006.1</v>
      </c>
      <c r="D2947" s="7">
        <f t="shared" si="181"/>
        <v>-0.46402943272401842</v>
      </c>
      <c r="E2947" s="6">
        <f t="shared" si="182"/>
        <v>0.21532331443417432</v>
      </c>
      <c r="F2947" s="6">
        <f t="shared" si="183"/>
        <v>4.6364129738918305E-2</v>
      </c>
    </row>
    <row r="2948" spans="1:6" x14ac:dyDescent="0.25">
      <c r="A2948" s="2">
        <v>43588.75</v>
      </c>
      <c r="B2948" s="5">
        <f t="shared" si="184"/>
        <v>43588</v>
      </c>
      <c r="C2948" s="3">
        <v>6036.9</v>
      </c>
      <c r="D2948" s="7">
        <f t="shared" ref="D2948:D3011" si="185">C2948/C2947*100-100</f>
        <v>0.51281197449257832</v>
      </c>
      <c r="E2948" s="6">
        <f t="shared" ref="E2948:E3011" si="186">D2948^2</f>
        <v>0.26297612118297681</v>
      </c>
      <c r="F2948" s="6">
        <f t="shared" ref="F2948:F3011" si="187">D2948^4</f>
        <v>6.9156440312443709E-2</v>
      </c>
    </row>
    <row r="2949" spans="1:6" x14ac:dyDescent="0.25">
      <c r="A2949" s="2">
        <v>43588.791666666664</v>
      </c>
      <c r="B2949" s="5">
        <f t="shared" si="184"/>
        <v>43588</v>
      </c>
      <c r="C2949" s="3">
        <v>6033.7</v>
      </c>
      <c r="D2949" s="7">
        <f t="shared" si="185"/>
        <v>-5.3007338203386212E-2</v>
      </c>
      <c r="E2949" s="6">
        <f t="shared" si="186"/>
        <v>2.8097779034081676E-3</v>
      </c>
      <c r="F2949" s="6">
        <f t="shared" si="187"/>
        <v>7.8948518664807972E-6</v>
      </c>
    </row>
    <row r="2950" spans="1:6" x14ac:dyDescent="0.25">
      <c r="A2950" s="2">
        <v>43588.833333333336</v>
      </c>
      <c r="B2950" s="5">
        <f t="shared" si="184"/>
        <v>43588</v>
      </c>
      <c r="C2950" s="3">
        <v>6053</v>
      </c>
      <c r="D2950" s="7">
        <f t="shared" si="185"/>
        <v>0.31987006314533062</v>
      </c>
      <c r="E2950" s="6">
        <f t="shared" si="186"/>
        <v>0.1023168572965978</v>
      </c>
      <c r="F2950" s="6">
        <f t="shared" si="187"/>
        <v>1.0468739287052359E-2</v>
      </c>
    </row>
    <row r="2951" spans="1:6" x14ac:dyDescent="0.25">
      <c r="A2951" s="2">
        <v>43588.875</v>
      </c>
      <c r="B2951" s="5">
        <f t="shared" si="184"/>
        <v>43588</v>
      </c>
      <c r="C2951" s="3">
        <v>6060</v>
      </c>
      <c r="D2951" s="7">
        <f t="shared" si="185"/>
        <v>0.11564513464396953</v>
      </c>
      <c r="E2951" s="6">
        <f t="shared" si="186"/>
        <v>1.3373797166821841E-2</v>
      </c>
      <c r="F2951" s="6">
        <f t="shared" si="187"/>
        <v>1.7885845065929189E-4</v>
      </c>
    </row>
    <row r="2952" spans="1:6" x14ac:dyDescent="0.25">
      <c r="A2952" s="2">
        <v>43588.916666666664</v>
      </c>
      <c r="B2952" s="5">
        <f t="shared" si="184"/>
        <v>43588</v>
      </c>
      <c r="C2952" s="3">
        <v>6031.91</v>
      </c>
      <c r="D2952" s="7">
        <f t="shared" si="185"/>
        <v>-0.46353135313530913</v>
      </c>
      <c r="E2952" s="6">
        <f t="shared" si="186"/>
        <v>0.21486131533945066</v>
      </c>
      <c r="F2952" s="6">
        <f t="shared" si="187"/>
        <v>4.6165384829398852E-2</v>
      </c>
    </row>
    <row r="2953" spans="1:6" x14ac:dyDescent="0.25">
      <c r="A2953" s="2">
        <v>43588.958333333336</v>
      </c>
      <c r="B2953" s="5">
        <f t="shared" si="184"/>
        <v>43588</v>
      </c>
      <c r="C2953" s="3">
        <v>6017</v>
      </c>
      <c r="D2953" s="7">
        <f t="shared" si="185"/>
        <v>-0.24718538572359705</v>
      </c>
      <c r="E2953" s="6">
        <f t="shared" si="186"/>
        <v>6.1100614915323453E-2</v>
      </c>
      <c r="F2953" s="6">
        <f t="shared" si="187"/>
        <v>3.733285143030647E-3</v>
      </c>
    </row>
    <row r="2954" spans="1:6" x14ac:dyDescent="0.25">
      <c r="A2954" s="2">
        <v>43589</v>
      </c>
      <c r="B2954" s="5">
        <f t="shared" si="184"/>
        <v>43589</v>
      </c>
      <c r="C2954" s="3">
        <v>6096</v>
      </c>
      <c r="D2954" s="7">
        <f t="shared" si="185"/>
        <v>1.3129466511550731</v>
      </c>
      <c r="E2954" s="6">
        <f t="shared" si="186"/>
        <v>1.7238289087793213</v>
      </c>
      <c r="F2954" s="6">
        <f t="shared" si="187"/>
        <v>2.9715861067433056</v>
      </c>
    </row>
    <row r="2955" spans="1:6" x14ac:dyDescent="0.25">
      <c r="A2955" s="2">
        <v>43589.041666666664</v>
      </c>
      <c r="B2955" s="5">
        <f t="shared" si="184"/>
        <v>43589</v>
      </c>
      <c r="C2955" s="3">
        <v>6147.8</v>
      </c>
      <c r="D2955" s="7">
        <f t="shared" si="185"/>
        <v>0.84973753280839048</v>
      </c>
      <c r="E2955" s="6">
        <f t="shared" si="186"/>
        <v>0.72205387466329052</v>
      </c>
      <c r="F2955" s="6">
        <f t="shared" si="187"/>
        <v>0.52136179791627091</v>
      </c>
    </row>
    <row r="2956" spans="1:6" x14ac:dyDescent="0.25">
      <c r="A2956" s="2">
        <v>43589.083333333336</v>
      </c>
      <c r="B2956" s="5">
        <f t="shared" si="184"/>
        <v>43589</v>
      </c>
      <c r="C2956" s="3">
        <v>6121.3</v>
      </c>
      <c r="D2956" s="7">
        <f t="shared" si="185"/>
        <v>-0.43104850515631199</v>
      </c>
      <c r="E2956" s="6">
        <f t="shared" si="186"/>
        <v>0.18580281379749111</v>
      </c>
      <c r="F2956" s="6">
        <f t="shared" si="187"/>
        <v>3.4522685615065156E-2</v>
      </c>
    </row>
    <row r="2957" spans="1:6" x14ac:dyDescent="0.25">
      <c r="A2957" s="2">
        <v>43589.125</v>
      </c>
      <c r="B2957" s="5">
        <f t="shared" si="184"/>
        <v>43589</v>
      </c>
      <c r="C2957" s="3">
        <v>6105.8</v>
      </c>
      <c r="D2957" s="7">
        <f t="shared" si="185"/>
        <v>-0.25321418652900718</v>
      </c>
      <c r="E2957" s="6">
        <f t="shared" si="186"/>
        <v>6.4117424259546835E-2</v>
      </c>
      <c r="F2957" s="6">
        <f t="shared" si="187"/>
        <v>4.1110440936787248E-3</v>
      </c>
    </row>
    <row r="2958" spans="1:6" x14ac:dyDescent="0.25">
      <c r="A2958" s="2">
        <v>43589.166666666664</v>
      </c>
      <c r="B2958" s="5">
        <f t="shared" si="184"/>
        <v>43589</v>
      </c>
      <c r="C2958" s="3">
        <v>6057.2</v>
      </c>
      <c r="D2958" s="7">
        <f t="shared" si="185"/>
        <v>-0.79596449277737236</v>
      </c>
      <c r="E2958" s="6">
        <f t="shared" si="186"/>
        <v>0.63355947376233968</v>
      </c>
      <c r="F2958" s="6">
        <f t="shared" si="187"/>
        <v>0.40139760679401276</v>
      </c>
    </row>
    <row r="2959" spans="1:6" x14ac:dyDescent="0.25">
      <c r="A2959" s="2">
        <v>43589.208333333336</v>
      </c>
      <c r="B2959" s="5">
        <f t="shared" si="184"/>
        <v>43589</v>
      </c>
      <c r="C2959" s="3">
        <v>6055.7</v>
      </c>
      <c r="D2959" s="7">
        <f t="shared" si="185"/>
        <v>-2.4763917321536155E-2</v>
      </c>
      <c r="E2959" s="6">
        <f t="shared" si="186"/>
        <v>6.1325160110787841E-4</v>
      </c>
      <c r="F2959" s="6">
        <f t="shared" si="187"/>
        <v>3.7607752626137641E-7</v>
      </c>
    </row>
    <row r="2960" spans="1:6" x14ac:dyDescent="0.25">
      <c r="A2960" s="2">
        <v>43589.25</v>
      </c>
      <c r="B2960" s="5">
        <f t="shared" si="184"/>
        <v>43589</v>
      </c>
      <c r="C2960" s="3">
        <v>6076.2</v>
      </c>
      <c r="D2960" s="7">
        <f t="shared" si="185"/>
        <v>0.33852403520648977</v>
      </c>
      <c r="E2960" s="6">
        <f t="shared" si="186"/>
        <v>0.11459852241248472</v>
      </c>
      <c r="F2960" s="6">
        <f t="shared" si="187"/>
        <v>1.3132821339124762E-2</v>
      </c>
    </row>
    <row r="2961" spans="1:6" x14ac:dyDescent="0.25">
      <c r="A2961" s="2">
        <v>43589.291666666664</v>
      </c>
      <c r="B2961" s="5">
        <f t="shared" si="184"/>
        <v>43589</v>
      </c>
      <c r="C2961" s="3">
        <v>6101.2</v>
      </c>
      <c r="D2961" s="7">
        <f t="shared" si="185"/>
        <v>0.4114413613771859</v>
      </c>
      <c r="E2961" s="6">
        <f t="shared" si="186"/>
        <v>0.16928399385191209</v>
      </c>
      <c r="F2961" s="6">
        <f t="shared" si="187"/>
        <v>2.865707057445421E-2</v>
      </c>
    </row>
    <row r="2962" spans="1:6" x14ac:dyDescent="0.25">
      <c r="A2962" s="2">
        <v>43589.333333333336</v>
      </c>
      <c r="B2962" s="5">
        <f t="shared" si="184"/>
        <v>43589</v>
      </c>
      <c r="C2962" s="3">
        <v>6073.14</v>
      </c>
      <c r="D2962" s="7">
        <f t="shared" si="185"/>
        <v>-0.459909525994874</v>
      </c>
      <c r="E2962" s="6">
        <f t="shared" si="186"/>
        <v>0.2115167721008297</v>
      </c>
      <c r="F2962" s="6">
        <f t="shared" si="187"/>
        <v>4.4739344879954325E-2</v>
      </c>
    </row>
    <row r="2963" spans="1:6" x14ac:dyDescent="0.25">
      <c r="A2963" s="2">
        <v>43589.375</v>
      </c>
      <c r="B2963" s="5">
        <f t="shared" si="184"/>
        <v>43589</v>
      </c>
      <c r="C2963" s="3">
        <v>6053.4</v>
      </c>
      <c r="D2963" s="7">
        <f t="shared" si="185"/>
        <v>-0.32503778934785998</v>
      </c>
      <c r="E2963" s="6">
        <f t="shared" si="186"/>
        <v>0.1056495645041438</v>
      </c>
      <c r="F2963" s="6">
        <f t="shared" si="187"/>
        <v>1.1161830479915241E-2</v>
      </c>
    </row>
    <row r="2964" spans="1:6" x14ac:dyDescent="0.25">
      <c r="A2964" s="2">
        <v>43589.416666666664</v>
      </c>
      <c r="B2964" s="5">
        <f t="shared" si="184"/>
        <v>43589</v>
      </c>
      <c r="C2964" s="3">
        <v>6050.1</v>
      </c>
      <c r="D2964" s="7">
        <f t="shared" si="185"/>
        <v>-5.4514818118732933E-2</v>
      </c>
      <c r="E2964" s="6">
        <f t="shared" si="186"/>
        <v>2.9718653945185326E-3</v>
      </c>
      <c r="F2964" s="6">
        <f t="shared" si="187"/>
        <v>8.8319839231367938E-6</v>
      </c>
    </row>
    <row r="2965" spans="1:6" x14ac:dyDescent="0.25">
      <c r="A2965" s="2">
        <v>43589.458333333336</v>
      </c>
      <c r="B2965" s="5">
        <f t="shared" si="184"/>
        <v>43589</v>
      </c>
      <c r="C2965" s="3">
        <v>6058</v>
      </c>
      <c r="D2965" s="7">
        <f t="shared" si="185"/>
        <v>0.13057635410984858</v>
      </c>
      <c r="E2965" s="6">
        <f t="shared" si="186"/>
        <v>1.705018425262057E-2</v>
      </c>
      <c r="F2965" s="6">
        <f t="shared" si="187"/>
        <v>2.9070878304831047E-4</v>
      </c>
    </row>
    <row r="2966" spans="1:6" x14ac:dyDescent="0.25">
      <c r="A2966" s="2">
        <v>43589.5</v>
      </c>
      <c r="B2966" s="5">
        <f t="shared" si="184"/>
        <v>43589</v>
      </c>
      <c r="C2966" s="3">
        <v>6027.7</v>
      </c>
      <c r="D2966" s="7">
        <f t="shared" si="185"/>
        <v>-0.50016507098052898</v>
      </c>
      <c r="E2966" s="6">
        <f t="shared" si="186"/>
        <v>0.25016509822895761</v>
      </c>
      <c r="F2966" s="6">
        <f t="shared" si="187"/>
        <v>6.2582576371904008E-2</v>
      </c>
    </row>
    <row r="2967" spans="1:6" x14ac:dyDescent="0.25">
      <c r="A2967" s="2">
        <v>43589.541666666664</v>
      </c>
      <c r="B2967" s="5">
        <f t="shared" si="184"/>
        <v>43589</v>
      </c>
      <c r="C2967" s="3">
        <v>5899.9</v>
      </c>
      <c r="D2967" s="7">
        <f t="shared" si="185"/>
        <v>-2.120211689367423</v>
      </c>
      <c r="E2967" s="6">
        <f t="shared" si="186"/>
        <v>4.4952976077302615</v>
      </c>
      <c r="F2967" s="6">
        <f t="shared" si="187"/>
        <v>20.207700582065414</v>
      </c>
    </row>
    <row r="2968" spans="1:6" x14ac:dyDescent="0.25">
      <c r="A2968" s="2">
        <v>43589.583333333336</v>
      </c>
      <c r="B2968" s="5">
        <f t="shared" si="184"/>
        <v>43589</v>
      </c>
      <c r="C2968" s="3">
        <v>5932</v>
      </c>
      <c r="D2968" s="7">
        <f t="shared" si="185"/>
        <v>0.54407701825456911</v>
      </c>
      <c r="E2968" s="6">
        <f t="shared" si="186"/>
        <v>0.29601980179278276</v>
      </c>
      <c r="F2968" s="6">
        <f t="shared" si="187"/>
        <v>8.7627723053438383E-2</v>
      </c>
    </row>
    <row r="2969" spans="1:6" x14ac:dyDescent="0.25">
      <c r="A2969" s="2">
        <v>43589.625</v>
      </c>
      <c r="B2969" s="5">
        <f t="shared" si="184"/>
        <v>43589</v>
      </c>
      <c r="C2969" s="3">
        <v>5916</v>
      </c>
      <c r="D2969" s="7">
        <f t="shared" si="185"/>
        <v>-0.26972353337828281</v>
      </c>
      <c r="E2969" s="6">
        <f t="shared" si="186"/>
        <v>7.275078445806564E-2</v>
      </c>
      <c r="F2969" s="6">
        <f t="shared" si="187"/>
        <v>5.2926766392639253E-3</v>
      </c>
    </row>
    <row r="2970" spans="1:6" x14ac:dyDescent="0.25">
      <c r="A2970" s="2">
        <v>43589.666666666664</v>
      </c>
      <c r="B2970" s="5">
        <f t="shared" si="184"/>
        <v>43589</v>
      </c>
      <c r="C2970" s="3">
        <v>5934.7</v>
      </c>
      <c r="D2970" s="7">
        <f t="shared" si="185"/>
        <v>0.31609195402297985</v>
      </c>
      <c r="E2970" s="6">
        <f t="shared" si="186"/>
        <v>9.9914123398065602E-2</v>
      </c>
      <c r="F2970" s="6">
        <f t="shared" si="187"/>
        <v>9.9828320544038795E-3</v>
      </c>
    </row>
    <row r="2971" spans="1:6" x14ac:dyDescent="0.25">
      <c r="A2971" s="2">
        <v>43589.708333333336</v>
      </c>
      <c r="B2971" s="5">
        <f t="shared" si="184"/>
        <v>43589</v>
      </c>
      <c r="C2971" s="3">
        <v>5941</v>
      </c>
      <c r="D2971" s="7">
        <f t="shared" si="185"/>
        <v>0.10615532377373427</v>
      </c>
      <c r="E2971" s="6">
        <f t="shared" si="186"/>
        <v>1.1268952765506351E-2</v>
      </c>
      <c r="F2971" s="6">
        <f t="shared" si="187"/>
        <v>1.2698929643121325E-4</v>
      </c>
    </row>
    <row r="2972" spans="1:6" x14ac:dyDescent="0.25">
      <c r="A2972" s="2">
        <v>43589.75</v>
      </c>
      <c r="B2972" s="5">
        <f t="shared" si="184"/>
        <v>43589</v>
      </c>
      <c r="C2972" s="3">
        <v>5933.3</v>
      </c>
      <c r="D2972" s="7">
        <f t="shared" si="185"/>
        <v>-0.12960781013296696</v>
      </c>
      <c r="E2972" s="6">
        <f t="shared" si="186"/>
        <v>1.6798184447463213E-2</v>
      </c>
      <c r="F2972" s="6">
        <f t="shared" si="187"/>
        <v>2.8217900073099499E-4</v>
      </c>
    </row>
    <row r="2973" spans="1:6" x14ac:dyDescent="0.25">
      <c r="A2973" s="2">
        <v>43589.791666666664</v>
      </c>
      <c r="B2973" s="5">
        <f t="shared" si="184"/>
        <v>43589</v>
      </c>
      <c r="C2973" s="3">
        <v>5952.7</v>
      </c>
      <c r="D2973" s="7">
        <f t="shared" si="185"/>
        <v>0.32696812903442662</v>
      </c>
      <c r="E2973" s="6">
        <f t="shared" si="186"/>
        <v>0.10690815740427347</v>
      </c>
      <c r="F2973" s="6">
        <f t="shared" si="187"/>
        <v>1.1429354119576912E-2</v>
      </c>
    </row>
    <row r="2974" spans="1:6" x14ac:dyDescent="0.25">
      <c r="A2974" s="2">
        <v>43589.833333333336</v>
      </c>
      <c r="B2974" s="5">
        <f t="shared" si="184"/>
        <v>43589</v>
      </c>
      <c r="C2974" s="3">
        <v>6022.2</v>
      </c>
      <c r="D2974" s="7">
        <f t="shared" si="185"/>
        <v>1.1675374199942894</v>
      </c>
      <c r="E2974" s="6">
        <f t="shared" si="186"/>
        <v>1.3631436270869217</v>
      </c>
      <c r="F2974" s="6">
        <f t="shared" si="187"/>
        <v>1.8581605480676886</v>
      </c>
    </row>
    <row r="2975" spans="1:6" x14ac:dyDescent="0.25">
      <c r="A2975" s="2">
        <v>43589.875</v>
      </c>
      <c r="B2975" s="5">
        <f t="shared" si="184"/>
        <v>43589</v>
      </c>
      <c r="C2975" s="3">
        <v>6104.1</v>
      </c>
      <c r="D2975" s="7">
        <f t="shared" si="185"/>
        <v>1.3599681179635468</v>
      </c>
      <c r="E2975" s="6">
        <f t="shared" si="186"/>
        <v>1.8495132818773115</v>
      </c>
      <c r="F2975" s="6">
        <f t="shared" si="187"/>
        <v>3.4206993798405834</v>
      </c>
    </row>
    <row r="2976" spans="1:6" x14ac:dyDescent="0.25">
      <c r="A2976" s="2">
        <v>43589.916666666664</v>
      </c>
      <c r="B2976" s="5">
        <f t="shared" si="184"/>
        <v>43589</v>
      </c>
      <c r="C2976" s="3">
        <v>6139.1</v>
      </c>
      <c r="D2976" s="7">
        <f t="shared" si="185"/>
        <v>0.57338510181681102</v>
      </c>
      <c r="E2976" s="6">
        <f t="shared" si="186"/>
        <v>0.32877047498547474</v>
      </c>
      <c r="F2976" s="6">
        <f t="shared" si="187"/>
        <v>0.10809002522217467</v>
      </c>
    </row>
    <row r="2977" spans="1:6" x14ac:dyDescent="0.25">
      <c r="A2977" s="2">
        <v>43589.958333333336</v>
      </c>
      <c r="B2977" s="5">
        <f t="shared" si="184"/>
        <v>43589</v>
      </c>
      <c r="C2977" s="3">
        <v>6098.1</v>
      </c>
      <c r="D2977" s="7">
        <f t="shared" si="185"/>
        <v>-0.66785033636853086</v>
      </c>
      <c r="E2977" s="6">
        <f t="shared" si="186"/>
        <v>0.44602407178755982</v>
      </c>
      <c r="F2977" s="6">
        <f t="shared" si="187"/>
        <v>0.19893747261395431</v>
      </c>
    </row>
    <row r="2978" spans="1:6" x14ac:dyDescent="0.25">
      <c r="A2978" s="2">
        <v>43590</v>
      </c>
      <c r="B2978" s="5">
        <f t="shared" si="184"/>
        <v>43590</v>
      </c>
      <c r="C2978" s="3">
        <v>6090.1</v>
      </c>
      <c r="D2978" s="7">
        <f t="shared" si="185"/>
        <v>-0.13118840294518463</v>
      </c>
      <c r="E2978" s="6">
        <f t="shared" si="186"/>
        <v>1.721039706730813E-2</v>
      </c>
      <c r="F2978" s="6">
        <f t="shared" si="187"/>
        <v>2.9619776721440827E-4</v>
      </c>
    </row>
    <row r="2979" spans="1:6" x14ac:dyDescent="0.25">
      <c r="A2979" s="2">
        <v>43590.041666666664</v>
      </c>
      <c r="B2979" s="5">
        <f t="shared" si="184"/>
        <v>43590</v>
      </c>
      <c r="C2979" s="3">
        <v>6060.2</v>
      </c>
      <c r="D2979" s="7">
        <f t="shared" si="185"/>
        <v>-0.49096073956093278</v>
      </c>
      <c r="E2979" s="6">
        <f t="shared" si="186"/>
        <v>0.24104244779021808</v>
      </c>
      <c r="F2979" s="6">
        <f t="shared" si="187"/>
        <v>5.8101461636700005E-2</v>
      </c>
    </row>
    <row r="2980" spans="1:6" x14ac:dyDescent="0.25">
      <c r="A2980" s="2">
        <v>43590.083333333336</v>
      </c>
      <c r="B2980" s="5">
        <f t="shared" si="184"/>
        <v>43590</v>
      </c>
      <c r="C2980" s="3">
        <v>6075</v>
      </c>
      <c r="D2980" s="7">
        <f t="shared" si="185"/>
        <v>0.24421636249630296</v>
      </c>
      <c r="E2980" s="6">
        <f t="shared" si="186"/>
        <v>5.9641631710925652E-2</v>
      </c>
      <c r="F2980" s="6">
        <f t="shared" si="187"/>
        <v>3.5571242331416922E-3</v>
      </c>
    </row>
    <row r="2981" spans="1:6" x14ac:dyDescent="0.25">
      <c r="A2981" s="2">
        <v>43590.125</v>
      </c>
      <c r="B2981" s="5">
        <f t="shared" si="184"/>
        <v>43590</v>
      </c>
      <c r="C2981" s="3">
        <v>6088.15</v>
      </c>
      <c r="D2981" s="7">
        <f t="shared" si="185"/>
        <v>0.21646090534979123</v>
      </c>
      <c r="E2981" s="6">
        <f t="shared" si="186"/>
        <v>4.6855323544851279E-2</v>
      </c>
      <c r="F2981" s="6">
        <f t="shared" si="187"/>
        <v>2.1954213444926947E-3</v>
      </c>
    </row>
    <row r="2982" spans="1:6" x14ac:dyDescent="0.25">
      <c r="A2982" s="2">
        <v>43590.166666666664</v>
      </c>
      <c r="B2982" s="5">
        <f t="shared" si="184"/>
        <v>43590</v>
      </c>
      <c r="C2982" s="3">
        <v>6068.5</v>
      </c>
      <c r="D2982" s="7">
        <f t="shared" si="185"/>
        <v>-0.32275814492086852</v>
      </c>
      <c r="E2982" s="6">
        <f t="shared" si="186"/>
        <v>0.10417282011276037</v>
      </c>
      <c r="F2982" s="6">
        <f t="shared" si="187"/>
        <v>1.0851976450245531E-2</v>
      </c>
    </row>
    <row r="2983" spans="1:6" x14ac:dyDescent="0.25">
      <c r="A2983" s="2">
        <v>43590.208333333336</v>
      </c>
      <c r="B2983" s="5">
        <f t="shared" si="184"/>
        <v>43590</v>
      </c>
      <c r="C2983" s="3">
        <v>6089.8</v>
      </c>
      <c r="D2983" s="7">
        <f t="shared" si="185"/>
        <v>0.35099283183652119</v>
      </c>
      <c r="E2983" s="6">
        <f t="shared" si="186"/>
        <v>0.12319596800062044</v>
      </c>
      <c r="F2983" s="6">
        <f t="shared" si="187"/>
        <v>1.5177246531609895E-2</v>
      </c>
    </row>
    <row r="2984" spans="1:6" x14ac:dyDescent="0.25">
      <c r="A2984" s="2">
        <v>43590.25</v>
      </c>
      <c r="B2984" s="5">
        <f t="shared" si="184"/>
        <v>43590</v>
      </c>
      <c r="C2984" s="3">
        <v>6077.3</v>
      </c>
      <c r="D2984" s="7">
        <f t="shared" si="185"/>
        <v>-0.20526125652730798</v>
      </c>
      <c r="E2984" s="6">
        <f t="shared" si="186"/>
        <v>4.2132183431169333E-2</v>
      </c>
      <c r="F2984" s="6">
        <f t="shared" si="187"/>
        <v>1.7751208806776996E-3</v>
      </c>
    </row>
    <row r="2985" spans="1:6" x14ac:dyDescent="0.25">
      <c r="A2985" s="2">
        <v>43590.291666666664</v>
      </c>
      <c r="B2985" s="5">
        <f t="shared" si="184"/>
        <v>43590</v>
      </c>
      <c r="C2985" s="3">
        <v>6025</v>
      </c>
      <c r="D2985" s="7">
        <f t="shared" si="185"/>
        <v>-0.86057953367449613</v>
      </c>
      <c r="E2985" s="6">
        <f t="shared" si="186"/>
        <v>0.74059713377941327</v>
      </c>
      <c r="F2985" s="6">
        <f t="shared" si="187"/>
        <v>0.54848411456228219</v>
      </c>
    </row>
    <row r="2986" spans="1:6" x14ac:dyDescent="0.25">
      <c r="A2986" s="2">
        <v>43590.333333333336</v>
      </c>
      <c r="B2986" s="5">
        <f t="shared" si="184"/>
        <v>43590</v>
      </c>
      <c r="C2986" s="3">
        <v>6057.1</v>
      </c>
      <c r="D2986" s="7">
        <f t="shared" si="185"/>
        <v>0.53278008298755708</v>
      </c>
      <c r="E2986" s="6">
        <f t="shared" si="186"/>
        <v>0.28385461682822821</v>
      </c>
      <c r="F2986" s="6">
        <f t="shared" si="187"/>
        <v>8.0573443494700261E-2</v>
      </c>
    </row>
    <row r="2987" spans="1:6" x14ac:dyDescent="0.25">
      <c r="A2987" s="2">
        <v>43590.375</v>
      </c>
      <c r="B2987" s="5">
        <f t="shared" si="184"/>
        <v>43590</v>
      </c>
      <c r="C2987" s="3">
        <v>6040</v>
      </c>
      <c r="D2987" s="7">
        <f t="shared" si="185"/>
        <v>-0.2823133182546087</v>
      </c>
      <c r="E2987" s="6">
        <f t="shared" si="186"/>
        <v>7.9700809663927979E-2</v>
      </c>
      <c r="F2987" s="6">
        <f t="shared" si="187"/>
        <v>6.3522190610856757E-3</v>
      </c>
    </row>
    <row r="2988" spans="1:6" x14ac:dyDescent="0.25">
      <c r="A2988" s="2">
        <v>43590.416666666664</v>
      </c>
      <c r="B2988" s="5">
        <f t="shared" si="184"/>
        <v>43590</v>
      </c>
      <c r="C2988" s="3">
        <v>6070</v>
      </c>
      <c r="D2988" s="7">
        <f t="shared" si="185"/>
        <v>0.49668874172186861</v>
      </c>
      <c r="E2988" s="6">
        <f t="shared" si="186"/>
        <v>0.2466997061532531</v>
      </c>
      <c r="F2988" s="6">
        <f t="shared" si="187"/>
        <v>6.0860745016101427E-2</v>
      </c>
    </row>
    <row r="2989" spans="1:6" x14ac:dyDescent="0.25">
      <c r="A2989" s="2">
        <v>43590.458333333336</v>
      </c>
      <c r="B2989" s="5">
        <f t="shared" si="184"/>
        <v>43590</v>
      </c>
      <c r="C2989" s="3">
        <v>6034.82</v>
      </c>
      <c r="D2989" s="7">
        <f t="shared" si="185"/>
        <v>-0.57957166392093029</v>
      </c>
      <c r="E2989" s="6">
        <f t="shared" si="186"/>
        <v>0.33590331362007575</v>
      </c>
      <c r="F2989" s="6">
        <f t="shared" si="187"/>
        <v>0.11283103610094697</v>
      </c>
    </row>
    <row r="2990" spans="1:6" x14ac:dyDescent="0.25">
      <c r="A2990" s="2">
        <v>43590.5</v>
      </c>
      <c r="B2990" s="5">
        <f t="shared" si="184"/>
        <v>43590</v>
      </c>
      <c r="C2990" s="3">
        <v>6060</v>
      </c>
      <c r="D2990" s="7">
        <f t="shared" si="185"/>
        <v>0.41724525337956209</v>
      </c>
      <c r="E2990" s="6">
        <f t="shared" si="186"/>
        <v>0.17409360146777497</v>
      </c>
      <c r="F2990" s="6">
        <f t="shared" si="187"/>
        <v>3.030858207202046E-2</v>
      </c>
    </row>
    <row r="2991" spans="1:6" x14ac:dyDescent="0.25">
      <c r="A2991" s="2">
        <v>43590.541666666664</v>
      </c>
      <c r="B2991" s="5">
        <f t="shared" si="184"/>
        <v>43590</v>
      </c>
      <c r="C2991" s="3">
        <v>6059.94</v>
      </c>
      <c r="D2991" s="7">
        <f t="shared" si="185"/>
        <v>-9.9009900991120503E-4</v>
      </c>
      <c r="E2991" s="6">
        <f t="shared" si="186"/>
        <v>9.8029604942714847E-7</v>
      </c>
      <c r="F2991" s="6">
        <f t="shared" si="187"/>
        <v>9.6098034452247421E-13</v>
      </c>
    </row>
    <row r="2992" spans="1:6" x14ac:dyDescent="0.25">
      <c r="A2992" s="2">
        <v>43590.583333333336</v>
      </c>
      <c r="B2992" s="5">
        <f t="shared" si="184"/>
        <v>43590</v>
      </c>
      <c r="C2992" s="3">
        <v>6038</v>
      </c>
      <c r="D2992" s="7">
        <f t="shared" si="185"/>
        <v>-0.36204978927183618</v>
      </c>
      <c r="E2992" s="6">
        <f t="shared" si="186"/>
        <v>0.13108004991178099</v>
      </c>
      <c r="F2992" s="6">
        <f t="shared" si="187"/>
        <v>1.7181979484874994E-2</v>
      </c>
    </row>
    <row r="2993" spans="1:6" x14ac:dyDescent="0.25">
      <c r="A2993" s="2">
        <v>43590.625</v>
      </c>
      <c r="B2993" s="5">
        <f t="shared" si="184"/>
        <v>43590</v>
      </c>
      <c r="C2993" s="3">
        <v>6022.1</v>
      </c>
      <c r="D2993" s="7">
        <f t="shared" si="185"/>
        <v>-0.26333222921496713</v>
      </c>
      <c r="E2993" s="6">
        <f t="shared" si="186"/>
        <v>6.9343862943323981E-2</v>
      </c>
      <c r="F2993" s="6">
        <f t="shared" si="187"/>
        <v>4.8085713279025005E-3</v>
      </c>
    </row>
    <row r="2994" spans="1:6" x14ac:dyDescent="0.25">
      <c r="A2994" s="2">
        <v>43590.666666666664</v>
      </c>
      <c r="B2994" s="5">
        <f t="shared" si="184"/>
        <v>43590</v>
      </c>
      <c r="C2994" s="3">
        <v>6013.7</v>
      </c>
      <c r="D2994" s="7">
        <f t="shared" si="185"/>
        <v>-0.13948622573522584</v>
      </c>
      <c r="E2994" s="6">
        <f t="shared" si="186"/>
        <v>1.9456407169858379E-2</v>
      </c>
      <c r="F2994" s="6">
        <f t="shared" si="187"/>
        <v>3.7855177995931656E-4</v>
      </c>
    </row>
    <row r="2995" spans="1:6" x14ac:dyDescent="0.25">
      <c r="A2995" s="2">
        <v>43590.708333333336</v>
      </c>
      <c r="B2995" s="5">
        <f t="shared" si="184"/>
        <v>43590</v>
      </c>
      <c r="C2995" s="3">
        <v>5990.1</v>
      </c>
      <c r="D2995" s="7">
        <f t="shared" si="185"/>
        <v>-0.39243726823751501</v>
      </c>
      <c r="E2995" s="6">
        <f t="shared" si="186"/>
        <v>0.1540070095017233</v>
      </c>
      <c r="F2995" s="6">
        <f t="shared" si="187"/>
        <v>2.3718158975663893E-2</v>
      </c>
    </row>
    <row r="2996" spans="1:6" x14ac:dyDescent="0.25">
      <c r="A2996" s="2">
        <v>43590.75</v>
      </c>
      <c r="B2996" s="5">
        <f t="shared" si="184"/>
        <v>43590</v>
      </c>
      <c r="C2996" s="3">
        <v>6026.1</v>
      </c>
      <c r="D2996" s="7">
        <f t="shared" si="185"/>
        <v>0.60099163619973694</v>
      </c>
      <c r="E2996" s="6">
        <f t="shared" si="186"/>
        <v>0.36119094678203695</v>
      </c>
      <c r="F2996" s="6">
        <f t="shared" si="187"/>
        <v>0.13045890003730426</v>
      </c>
    </row>
    <row r="2997" spans="1:6" x14ac:dyDescent="0.25">
      <c r="A2997" s="2">
        <v>43590.791666666664</v>
      </c>
      <c r="B2997" s="5">
        <f t="shared" si="184"/>
        <v>43590</v>
      </c>
      <c r="C2997" s="3">
        <v>5997</v>
      </c>
      <c r="D2997" s="7">
        <f t="shared" si="185"/>
        <v>-0.48289938766366447</v>
      </c>
      <c r="E2997" s="6">
        <f t="shared" si="186"/>
        <v>0.2331918186059421</v>
      </c>
      <c r="F2997" s="6">
        <f t="shared" si="187"/>
        <v>5.4378424264746601E-2</v>
      </c>
    </row>
    <row r="2998" spans="1:6" x14ac:dyDescent="0.25">
      <c r="A2998" s="2">
        <v>43590.833333333336</v>
      </c>
      <c r="B2998" s="5">
        <f t="shared" si="184"/>
        <v>43590</v>
      </c>
      <c r="C2998" s="3">
        <v>6064.5</v>
      </c>
      <c r="D2998" s="7">
        <f t="shared" si="185"/>
        <v>1.1255627813906841</v>
      </c>
      <c r="E2998" s="6">
        <f t="shared" si="186"/>
        <v>1.2668915748519329</v>
      </c>
      <c r="F2998" s="6">
        <f t="shared" si="187"/>
        <v>1.6050142624308108</v>
      </c>
    </row>
    <row r="2999" spans="1:6" x14ac:dyDescent="0.25">
      <c r="A2999" s="2">
        <v>43590.875</v>
      </c>
      <c r="B2999" s="5">
        <f t="shared" si="184"/>
        <v>43590</v>
      </c>
      <c r="C2999" s="3">
        <v>6064.6</v>
      </c>
      <c r="D2999" s="7">
        <f t="shared" si="185"/>
        <v>1.648940555696754E-3</v>
      </c>
      <c r="E2999" s="6">
        <f t="shared" si="186"/>
        <v>2.7190049562215198E-6</v>
      </c>
      <c r="F2999" s="6">
        <f t="shared" si="187"/>
        <v>7.3929879519571893E-12</v>
      </c>
    </row>
    <row r="3000" spans="1:6" x14ac:dyDescent="0.25">
      <c r="A3000" s="2">
        <v>43590.916666666664</v>
      </c>
      <c r="B3000" s="5">
        <f t="shared" si="184"/>
        <v>43590</v>
      </c>
      <c r="C3000" s="3">
        <v>6033.83</v>
      </c>
      <c r="D3000" s="7">
        <f t="shared" si="185"/>
        <v>-0.50737064274643728</v>
      </c>
      <c r="E3000" s="6">
        <f t="shared" si="186"/>
        <v>0.25742496912093288</v>
      </c>
      <c r="F3000" s="6">
        <f t="shared" si="187"/>
        <v>6.626761472691324E-2</v>
      </c>
    </row>
    <row r="3001" spans="1:6" x14ac:dyDescent="0.25">
      <c r="A3001" s="2">
        <v>43590.958333333336</v>
      </c>
      <c r="B3001" s="5">
        <f t="shared" si="184"/>
        <v>43590</v>
      </c>
      <c r="C3001" s="3">
        <v>6041.4</v>
      </c>
      <c r="D3001" s="7">
        <f t="shared" si="185"/>
        <v>0.1254592853958485</v>
      </c>
      <c r="E3001" s="6">
        <f t="shared" si="186"/>
        <v>1.5740032292036965E-2</v>
      </c>
      <c r="F3001" s="6">
        <f t="shared" si="187"/>
        <v>2.4774861655436643E-4</v>
      </c>
    </row>
    <row r="3002" spans="1:6" x14ac:dyDescent="0.25">
      <c r="A3002" s="2">
        <v>43591</v>
      </c>
      <c r="B3002" s="5">
        <f t="shared" si="184"/>
        <v>43591</v>
      </c>
      <c r="C3002" s="3">
        <v>6012.7</v>
      </c>
      <c r="D3002" s="7">
        <f t="shared" si="185"/>
        <v>-0.47505545072333177</v>
      </c>
      <c r="E3002" s="6">
        <f t="shared" si="186"/>
        <v>0.2256776812619479</v>
      </c>
      <c r="F3002" s="6">
        <f t="shared" si="187"/>
        <v>5.0930415819769349E-2</v>
      </c>
    </row>
    <row r="3003" spans="1:6" x14ac:dyDescent="0.25">
      <c r="A3003" s="2">
        <v>43591.041666666664</v>
      </c>
      <c r="B3003" s="5">
        <f t="shared" si="184"/>
        <v>43591</v>
      </c>
      <c r="C3003" s="3">
        <v>5965.3</v>
      </c>
      <c r="D3003" s="7">
        <f t="shared" si="185"/>
        <v>-0.78833136527683223</v>
      </c>
      <c r="E3003" s="6">
        <f t="shared" si="186"/>
        <v>0.6214663414792343</v>
      </c>
      <c r="F3003" s="6">
        <f t="shared" si="187"/>
        <v>0.38622041359158427</v>
      </c>
    </row>
    <row r="3004" spans="1:6" x14ac:dyDescent="0.25">
      <c r="A3004" s="2">
        <v>43591.083333333336</v>
      </c>
      <c r="B3004" s="5">
        <f t="shared" si="184"/>
        <v>43591</v>
      </c>
      <c r="C3004" s="3">
        <v>5963.9</v>
      </c>
      <c r="D3004" s="7">
        <f t="shared" si="185"/>
        <v>-2.3469062746229952E-2</v>
      </c>
      <c r="E3004" s="6">
        <f t="shared" si="186"/>
        <v>5.507969061864786E-4</v>
      </c>
      <c r="F3004" s="6">
        <f t="shared" si="187"/>
        <v>3.0337723186459651E-7</v>
      </c>
    </row>
    <row r="3005" spans="1:6" x14ac:dyDescent="0.25">
      <c r="A3005" s="2">
        <v>43591.125</v>
      </c>
      <c r="B3005" s="5">
        <f t="shared" si="184"/>
        <v>43591</v>
      </c>
      <c r="C3005" s="3">
        <v>5963.4</v>
      </c>
      <c r="D3005" s="7">
        <f t="shared" si="185"/>
        <v>-8.3837757172346983E-3</v>
      </c>
      <c r="E3005" s="6">
        <f t="shared" si="186"/>
        <v>7.0287695276894177E-5</v>
      </c>
      <c r="F3005" s="6">
        <f t="shared" si="187"/>
        <v>4.9403601073375318E-9</v>
      </c>
    </row>
    <row r="3006" spans="1:6" x14ac:dyDescent="0.25">
      <c r="A3006" s="2">
        <v>43591.166666666664</v>
      </c>
      <c r="B3006" s="5">
        <f t="shared" si="184"/>
        <v>43591</v>
      </c>
      <c r="C3006" s="3">
        <v>5992.3</v>
      </c>
      <c r="D3006" s="7">
        <f t="shared" si="185"/>
        <v>0.48462286615018968</v>
      </c>
      <c r="E3006" s="6">
        <f t="shared" si="186"/>
        <v>0.23485932239562465</v>
      </c>
      <c r="F3006" s="6">
        <f t="shared" si="187"/>
        <v>5.5158901316131957E-2</v>
      </c>
    </row>
    <row r="3007" spans="1:6" x14ac:dyDescent="0.25">
      <c r="A3007" s="2">
        <v>43591.208333333336</v>
      </c>
      <c r="B3007" s="5">
        <f t="shared" si="184"/>
        <v>43591</v>
      </c>
      <c r="C3007" s="3">
        <v>5988.9</v>
      </c>
      <c r="D3007" s="7">
        <f t="shared" si="185"/>
        <v>-5.6739482335672164E-2</v>
      </c>
      <c r="E3007" s="6">
        <f t="shared" si="186"/>
        <v>3.2193688557200536E-3</v>
      </c>
      <c r="F3007" s="6">
        <f t="shared" si="187"/>
        <v>1.0364335829180248E-5</v>
      </c>
    </row>
    <row r="3008" spans="1:6" x14ac:dyDescent="0.25">
      <c r="A3008" s="2">
        <v>43591.25</v>
      </c>
      <c r="B3008" s="5">
        <f t="shared" si="184"/>
        <v>43591</v>
      </c>
      <c r="C3008" s="3">
        <v>5963.9</v>
      </c>
      <c r="D3008" s="7">
        <f t="shared" si="185"/>
        <v>-0.41743892868473154</v>
      </c>
      <c r="E3008" s="6">
        <f t="shared" si="186"/>
        <v>0.17425525918145637</v>
      </c>
      <c r="F3008" s="6">
        <f t="shared" si="187"/>
        <v>3.0364895352396535E-2</v>
      </c>
    </row>
    <row r="3009" spans="1:6" x14ac:dyDescent="0.25">
      <c r="A3009" s="2">
        <v>43591.291666666664</v>
      </c>
      <c r="B3009" s="5">
        <f t="shared" si="184"/>
        <v>43591</v>
      </c>
      <c r="C3009" s="3">
        <v>5931.9</v>
      </c>
      <c r="D3009" s="7">
        <f t="shared" si="185"/>
        <v>-0.53656164590285016</v>
      </c>
      <c r="E3009" s="6">
        <f t="shared" si="186"/>
        <v>0.28789839985397558</v>
      </c>
      <c r="F3009" s="6">
        <f t="shared" si="187"/>
        <v>8.288548863847961E-2</v>
      </c>
    </row>
    <row r="3010" spans="1:6" x14ac:dyDescent="0.25">
      <c r="A3010" s="2">
        <v>43591.333333333336</v>
      </c>
      <c r="B3010" s="5">
        <f t="shared" si="184"/>
        <v>43591</v>
      </c>
      <c r="C3010" s="3">
        <v>5944.2</v>
      </c>
      <c r="D3010" s="7">
        <f t="shared" si="185"/>
        <v>0.20735346179132819</v>
      </c>
      <c r="E3010" s="6">
        <f t="shared" si="186"/>
        <v>4.2995458116847796E-2</v>
      </c>
      <c r="F3010" s="6">
        <f t="shared" si="187"/>
        <v>1.848609418677613E-3</v>
      </c>
    </row>
    <row r="3011" spans="1:6" x14ac:dyDescent="0.25">
      <c r="A3011" s="2">
        <v>43591.375</v>
      </c>
      <c r="B3011" s="5">
        <f t="shared" ref="B3011:B3074" si="188">QUOTIENT(A3011,1)</f>
        <v>43591</v>
      </c>
      <c r="C3011" s="3">
        <v>5986.6</v>
      </c>
      <c r="D3011" s="7">
        <f t="shared" si="185"/>
        <v>0.71330036001482711</v>
      </c>
      <c r="E3011" s="6">
        <f t="shared" si="186"/>
        <v>0.50879740359728198</v>
      </c>
      <c r="F3011" s="6">
        <f t="shared" si="187"/>
        <v>0.25887479790733547</v>
      </c>
    </row>
    <row r="3012" spans="1:6" x14ac:dyDescent="0.25">
      <c r="A3012" s="2">
        <v>43591.416666666664</v>
      </c>
      <c r="B3012" s="5">
        <f t="shared" si="188"/>
        <v>43591</v>
      </c>
      <c r="C3012" s="3">
        <v>5980</v>
      </c>
      <c r="D3012" s="7">
        <f t="shared" ref="D3012:D3075" si="189">C3012/C3011*100-100</f>
        <v>-0.11024621655030842</v>
      </c>
      <c r="E3012" s="6">
        <f t="shared" ref="E3012:E3075" si="190">D3012^2</f>
        <v>1.2154228263657498E-2</v>
      </c>
      <c r="F3012" s="6">
        <f t="shared" ref="F3012:F3075" si="191">D3012^4</f>
        <v>1.4772526468509077E-4</v>
      </c>
    </row>
    <row r="3013" spans="1:6" x14ac:dyDescent="0.25">
      <c r="A3013" s="2">
        <v>43591.458333333336</v>
      </c>
      <c r="B3013" s="5">
        <f t="shared" si="188"/>
        <v>43591</v>
      </c>
      <c r="C3013" s="3">
        <v>6008.3</v>
      </c>
      <c r="D3013" s="7">
        <f t="shared" si="189"/>
        <v>0.47324414715718888</v>
      </c>
      <c r="E3013" s="6">
        <f t="shared" si="190"/>
        <v>0.22396002281853505</v>
      </c>
      <c r="F3013" s="6">
        <f t="shared" si="191"/>
        <v>5.0158091820878742E-2</v>
      </c>
    </row>
    <row r="3014" spans="1:6" x14ac:dyDescent="0.25">
      <c r="A3014" s="2">
        <v>43591.5</v>
      </c>
      <c r="B3014" s="5">
        <f t="shared" si="188"/>
        <v>43591</v>
      </c>
      <c r="C3014" s="3">
        <v>5989.35</v>
      </c>
      <c r="D3014" s="7">
        <f t="shared" si="189"/>
        <v>-0.31539703410282982</v>
      </c>
      <c r="E3014" s="6">
        <f t="shared" si="190"/>
        <v>9.9475289120861593E-2</v>
      </c>
      <c r="F3014" s="6">
        <f t="shared" si="191"/>
        <v>9.8953331456790045E-3</v>
      </c>
    </row>
    <row r="3015" spans="1:6" x14ac:dyDescent="0.25">
      <c r="A3015" s="2">
        <v>43591.541666666664</v>
      </c>
      <c r="B3015" s="5">
        <f t="shared" si="188"/>
        <v>43591</v>
      </c>
      <c r="C3015" s="3">
        <v>6007</v>
      </c>
      <c r="D3015" s="7">
        <f t="shared" si="189"/>
        <v>0.29468974095685496</v>
      </c>
      <c r="E3015" s="6">
        <f t="shared" si="190"/>
        <v>8.6842043425218285E-2</v>
      </c>
      <c r="F3015" s="6">
        <f t="shared" si="191"/>
        <v>7.5415405062674986E-3</v>
      </c>
    </row>
    <row r="3016" spans="1:6" x14ac:dyDescent="0.25">
      <c r="A3016" s="2">
        <v>43591.583333333336</v>
      </c>
      <c r="B3016" s="5">
        <f t="shared" si="188"/>
        <v>43591</v>
      </c>
      <c r="C3016" s="3">
        <v>6028.2</v>
      </c>
      <c r="D3016" s="7">
        <f t="shared" si="189"/>
        <v>0.3529215914766155</v>
      </c>
      <c r="E3016" s="6">
        <f t="shared" si="190"/>
        <v>0.12455364973038709</v>
      </c>
      <c r="F3016" s="6">
        <f t="shared" si="191"/>
        <v>1.5513611661159955E-2</v>
      </c>
    </row>
    <row r="3017" spans="1:6" x14ac:dyDescent="0.25">
      <c r="A3017" s="2">
        <v>43591.625</v>
      </c>
      <c r="B3017" s="5">
        <f t="shared" si="188"/>
        <v>43591</v>
      </c>
      <c r="C3017" s="3">
        <v>6024.6</v>
      </c>
      <c r="D3017" s="7">
        <f t="shared" si="189"/>
        <v>-5.9719319199743381E-2</v>
      </c>
      <c r="E3017" s="6">
        <f t="shared" si="190"/>
        <v>3.5663970856808385E-3</v>
      </c>
      <c r="F3017" s="6">
        <f t="shared" si="191"/>
        <v>1.2719188172752779E-5</v>
      </c>
    </row>
    <row r="3018" spans="1:6" x14ac:dyDescent="0.25">
      <c r="A3018" s="2">
        <v>43591.666666666664</v>
      </c>
      <c r="B3018" s="5">
        <f t="shared" si="188"/>
        <v>43591</v>
      </c>
      <c r="C3018" s="3">
        <v>6059.5</v>
      </c>
      <c r="D3018" s="7">
        <f t="shared" si="189"/>
        <v>0.57929157122464403</v>
      </c>
      <c r="E3018" s="6">
        <f t="shared" si="190"/>
        <v>0.33557872449191684</v>
      </c>
      <c r="F3018" s="6">
        <f t="shared" si="191"/>
        <v>0.11261308033162182</v>
      </c>
    </row>
    <row r="3019" spans="1:6" x14ac:dyDescent="0.25">
      <c r="A3019" s="2">
        <v>43591.708333333336</v>
      </c>
      <c r="B3019" s="5">
        <f t="shared" si="188"/>
        <v>43591</v>
      </c>
      <c r="C3019" s="3">
        <v>6047.3</v>
      </c>
      <c r="D3019" s="7">
        <f t="shared" si="189"/>
        <v>-0.20133674395577827</v>
      </c>
      <c r="E3019" s="6">
        <f t="shared" si="190"/>
        <v>4.0536484466714623E-2</v>
      </c>
      <c r="F3019" s="6">
        <f t="shared" si="191"/>
        <v>1.643206572920196E-3</v>
      </c>
    </row>
    <row r="3020" spans="1:6" x14ac:dyDescent="0.25">
      <c r="A3020" s="2">
        <v>43591.75</v>
      </c>
      <c r="B3020" s="5">
        <f t="shared" si="188"/>
        <v>43591</v>
      </c>
      <c r="C3020" s="3">
        <v>6089.1</v>
      </c>
      <c r="D3020" s="7">
        <f t="shared" si="189"/>
        <v>0.69121756817092717</v>
      </c>
      <c r="E3020" s="6">
        <f t="shared" si="190"/>
        <v>0.47778172654813034</v>
      </c>
      <c r="F3020" s="6">
        <f t="shared" si="191"/>
        <v>0.2282753782233124</v>
      </c>
    </row>
    <row r="3021" spans="1:6" x14ac:dyDescent="0.25">
      <c r="A3021" s="2">
        <v>43591.791666666664</v>
      </c>
      <c r="B3021" s="5">
        <f t="shared" si="188"/>
        <v>43591</v>
      </c>
      <c r="C3021" s="3">
        <v>6078.8</v>
      </c>
      <c r="D3021" s="7">
        <f t="shared" si="189"/>
        <v>-0.16915471908819768</v>
      </c>
      <c r="E3021" s="6">
        <f t="shared" si="190"/>
        <v>2.8613318989807068E-2</v>
      </c>
      <c r="F3021" s="6">
        <f t="shared" si="191"/>
        <v>8.1872202361245382E-4</v>
      </c>
    </row>
    <row r="3022" spans="1:6" x14ac:dyDescent="0.25">
      <c r="A3022" s="2">
        <v>43591.833333333336</v>
      </c>
      <c r="B3022" s="5">
        <f t="shared" si="188"/>
        <v>43591</v>
      </c>
      <c r="C3022" s="3">
        <v>6031.4</v>
      </c>
      <c r="D3022" s="7">
        <f t="shared" si="189"/>
        <v>-0.77975916299270409</v>
      </c>
      <c r="E3022" s="6">
        <f t="shared" si="190"/>
        <v>0.60802435227108242</v>
      </c>
      <c r="F3022" s="6">
        <f t="shared" si="191"/>
        <v>0.36969361295466935</v>
      </c>
    </row>
    <row r="3023" spans="1:6" x14ac:dyDescent="0.25">
      <c r="A3023" s="2">
        <v>43591.875</v>
      </c>
      <c r="B3023" s="5">
        <f t="shared" si="188"/>
        <v>43591</v>
      </c>
      <c r="C3023" s="3">
        <v>6034.1</v>
      </c>
      <c r="D3023" s="7">
        <f t="shared" si="189"/>
        <v>4.476572603377349E-2</v>
      </c>
      <c r="E3023" s="6">
        <f t="shared" si="190"/>
        <v>2.0039702273308654E-3</v>
      </c>
      <c r="F3023" s="6">
        <f t="shared" si="191"/>
        <v>4.0158966720285202E-6</v>
      </c>
    </row>
    <row r="3024" spans="1:6" x14ac:dyDescent="0.25">
      <c r="A3024" s="2">
        <v>43591.916666666664</v>
      </c>
      <c r="B3024" s="5">
        <f t="shared" si="188"/>
        <v>43591</v>
      </c>
      <c r="C3024" s="3">
        <v>6050.2</v>
      </c>
      <c r="D3024" s="7">
        <f t="shared" si="189"/>
        <v>0.26681692381629318</v>
      </c>
      <c r="E3024" s="6">
        <f t="shared" si="190"/>
        <v>7.1191270834789599E-2</v>
      </c>
      <c r="F3024" s="6">
        <f t="shared" si="191"/>
        <v>5.0681970430723642E-3</v>
      </c>
    </row>
    <row r="3025" spans="1:6" x14ac:dyDescent="0.25">
      <c r="A3025" s="2">
        <v>43591.958333333336</v>
      </c>
      <c r="B3025" s="5">
        <f t="shared" si="188"/>
        <v>43591</v>
      </c>
      <c r="C3025" s="3">
        <v>6027.9</v>
      </c>
      <c r="D3025" s="7">
        <f t="shared" si="189"/>
        <v>-0.36858285676505886</v>
      </c>
      <c r="E3025" s="6">
        <f t="shared" si="190"/>
        <v>0.1358533223010919</v>
      </c>
      <c r="F3025" s="6">
        <f t="shared" si="191"/>
        <v>1.8456125180244354E-2</v>
      </c>
    </row>
    <row r="3026" spans="1:6" x14ac:dyDescent="0.25">
      <c r="A3026" s="2">
        <v>43592</v>
      </c>
      <c r="B3026" s="5">
        <f t="shared" si="188"/>
        <v>43592</v>
      </c>
      <c r="C3026" s="3">
        <v>6105</v>
      </c>
      <c r="D3026" s="7">
        <f t="shared" si="189"/>
        <v>1.2790524063106545</v>
      </c>
      <c r="E3026" s="6">
        <f t="shared" si="190"/>
        <v>1.6359750580890757</v>
      </c>
      <c r="F3026" s="6">
        <f t="shared" si="191"/>
        <v>2.6764143906895548</v>
      </c>
    </row>
    <row r="3027" spans="1:6" x14ac:dyDescent="0.25">
      <c r="A3027" s="2">
        <v>43592.041666666664</v>
      </c>
      <c r="B3027" s="5">
        <f t="shared" si="188"/>
        <v>43592</v>
      </c>
      <c r="C3027" s="3">
        <v>6096.81</v>
      </c>
      <c r="D3027" s="7">
        <f t="shared" si="189"/>
        <v>-0.13415233415233274</v>
      </c>
      <c r="E3027" s="6">
        <f t="shared" si="190"/>
        <v>1.7996848758519143E-2</v>
      </c>
      <c r="F3027" s="6">
        <f t="shared" si="191"/>
        <v>3.2388656523701199E-4</v>
      </c>
    </row>
    <row r="3028" spans="1:6" x14ac:dyDescent="0.25">
      <c r="A3028" s="2">
        <v>43592.083333333336</v>
      </c>
      <c r="B3028" s="5">
        <f t="shared" si="188"/>
        <v>43592</v>
      </c>
      <c r="C3028" s="3">
        <v>6260.6</v>
      </c>
      <c r="D3028" s="7">
        <f t="shared" si="189"/>
        <v>2.6864868677226355</v>
      </c>
      <c r="E3028" s="6">
        <f t="shared" si="190"/>
        <v>7.2172116904461774</v>
      </c>
      <c r="F3028" s="6">
        <f t="shared" si="191"/>
        <v>52.088144584712971</v>
      </c>
    </row>
    <row r="3029" spans="1:6" x14ac:dyDescent="0.25">
      <c r="A3029" s="2">
        <v>43592.125</v>
      </c>
      <c r="B3029" s="5">
        <f t="shared" si="188"/>
        <v>43592</v>
      </c>
      <c r="C3029" s="3">
        <v>6235.1</v>
      </c>
      <c r="D3029" s="7">
        <f t="shared" si="189"/>
        <v>-0.40730920359071376</v>
      </c>
      <c r="E3029" s="6">
        <f t="shared" si="190"/>
        <v>0.16590078732970151</v>
      </c>
      <c r="F3029" s="6">
        <f t="shared" si="191"/>
        <v>2.7523071236614849E-2</v>
      </c>
    </row>
    <row r="3030" spans="1:6" x14ac:dyDescent="0.25">
      <c r="A3030" s="2">
        <v>43592.166666666664</v>
      </c>
      <c r="B3030" s="5">
        <f t="shared" si="188"/>
        <v>43592</v>
      </c>
      <c r="C3030" s="3">
        <v>6234.46</v>
      </c>
      <c r="D3030" s="7">
        <f t="shared" si="189"/>
        <v>-1.0264470497673983E-2</v>
      </c>
      <c r="E3030" s="6">
        <f t="shared" si="190"/>
        <v>1.0535935459761958E-4</v>
      </c>
      <c r="F3030" s="6">
        <f t="shared" si="191"/>
        <v>1.1100593601226943E-8</v>
      </c>
    </row>
    <row r="3031" spans="1:6" x14ac:dyDescent="0.25">
      <c r="A3031" s="2">
        <v>43592.208333333336</v>
      </c>
      <c r="B3031" s="5">
        <f t="shared" si="188"/>
        <v>43592</v>
      </c>
      <c r="C3031" s="3">
        <v>6243.4</v>
      </c>
      <c r="D3031" s="7">
        <f t="shared" si="189"/>
        <v>0.14339654115993028</v>
      </c>
      <c r="E3031" s="6">
        <f t="shared" si="190"/>
        <v>2.0562568016631578E-2</v>
      </c>
      <c r="F3031" s="6">
        <f t="shared" si="191"/>
        <v>4.228192034385999E-4</v>
      </c>
    </row>
    <row r="3032" spans="1:6" x14ac:dyDescent="0.25">
      <c r="A3032" s="2">
        <v>43592.25</v>
      </c>
      <c r="B3032" s="5">
        <f t="shared" si="188"/>
        <v>43592</v>
      </c>
      <c r="C3032" s="3">
        <v>6247</v>
      </c>
      <c r="D3032" s="7">
        <f t="shared" si="189"/>
        <v>5.7660889899736389E-2</v>
      </c>
      <c r="E3032" s="6">
        <f t="shared" si="190"/>
        <v>3.324778224029522E-3</v>
      </c>
      <c r="F3032" s="6">
        <f t="shared" si="191"/>
        <v>1.1054150238980902E-5</v>
      </c>
    </row>
    <row r="3033" spans="1:6" x14ac:dyDescent="0.25">
      <c r="A3033" s="2">
        <v>43592.291666666664</v>
      </c>
      <c r="B3033" s="5">
        <f t="shared" si="188"/>
        <v>43592</v>
      </c>
      <c r="C3033" s="3">
        <v>6230.73</v>
      </c>
      <c r="D3033" s="7">
        <f t="shared" si="189"/>
        <v>-0.26044501360654237</v>
      </c>
      <c r="E3033" s="6">
        <f t="shared" si="190"/>
        <v>6.7831605112512044E-2</v>
      </c>
      <c r="F3033" s="6">
        <f t="shared" si="191"/>
        <v>4.6011266521397698E-3</v>
      </c>
    </row>
    <row r="3034" spans="1:6" x14ac:dyDescent="0.25">
      <c r="A3034" s="2">
        <v>43592.333333333336</v>
      </c>
      <c r="B3034" s="5">
        <f t="shared" si="188"/>
        <v>43592</v>
      </c>
      <c r="C3034" s="3">
        <v>6222</v>
      </c>
      <c r="D3034" s="7">
        <f t="shared" si="189"/>
        <v>-0.1401119932977366</v>
      </c>
      <c r="E3034" s="6">
        <f t="shared" si="190"/>
        <v>1.9631370665864987E-2</v>
      </c>
      <c r="F3034" s="6">
        <f t="shared" si="191"/>
        <v>3.8539071422058431E-4</v>
      </c>
    </row>
    <row r="3035" spans="1:6" x14ac:dyDescent="0.25">
      <c r="A3035" s="2">
        <v>43592.375</v>
      </c>
      <c r="B3035" s="5">
        <f t="shared" si="188"/>
        <v>43592</v>
      </c>
      <c r="C3035" s="3">
        <v>6267.3</v>
      </c>
      <c r="D3035" s="7">
        <f t="shared" si="189"/>
        <v>0.72806171648987572</v>
      </c>
      <c r="E3035" s="6">
        <f t="shared" si="190"/>
        <v>0.53007386301818415</v>
      </c>
      <c r="F3035" s="6">
        <f t="shared" si="191"/>
        <v>0.28097830025502069</v>
      </c>
    </row>
    <row r="3036" spans="1:6" x14ac:dyDescent="0.25">
      <c r="A3036" s="2">
        <v>43592.416666666664</v>
      </c>
      <c r="B3036" s="5">
        <f t="shared" si="188"/>
        <v>43592</v>
      </c>
      <c r="C3036" s="3">
        <v>6239.9</v>
      </c>
      <c r="D3036" s="7">
        <f t="shared" si="189"/>
        <v>-0.43718985847175418</v>
      </c>
      <c r="E3036" s="6">
        <f t="shared" si="190"/>
        <v>0.19113497235055246</v>
      </c>
      <c r="F3036" s="6">
        <f t="shared" si="191"/>
        <v>3.6532577655446458E-2</v>
      </c>
    </row>
    <row r="3037" spans="1:6" x14ac:dyDescent="0.25">
      <c r="A3037" s="2">
        <v>43592.458333333336</v>
      </c>
      <c r="B3037" s="5">
        <f t="shared" si="188"/>
        <v>43592</v>
      </c>
      <c r="C3037" s="3">
        <v>6229.9</v>
      </c>
      <c r="D3037" s="7">
        <f t="shared" si="189"/>
        <v>-0.16025897850927606</v>
      </c>
      <c r="E3037" s="6">
        <f t="shared" si="190"/>
        <v>2.5682940192836606E-2</v>
      </c>
      <c r="F3037" s="6">
        <f t="shared" si="191"/>
        <v>6.5961341694882201E-4</v>
      </c>
    </row>
    <row r="3038" spans="1:6" x14ac:dyDescent="0.25">
      <c r="A3038" s="2">
        <v>43592.5</v>
      </c>
      <c r="B3038" s="5">
        <f t="shared" si="188"/>
        <v>43592</v>
      </c>
      <c r="C3038" s="3">
        <v>6258.4</v>
      </c>
      <c r="D3038" s="7">
        <f t="shared" si="189"/>
        <v>0.45747122746753632</v>
      </c>
      <c r="E3038" s="6">
        <f t="shared" si="190"/>
        <v>0.20927992396065437</v>
      </c>
      <c r="F3038" s="6">
        <f t="shared" si="191"/>
        <v>4.3798086572977277E-2</v>
      </c>
    </row>
    <row r="3039" spans="1:6" x14ac:dyDescent="0.25">
      <c r="A3039" s="2">
        <v>43592.541666666664</v>
      </c>
      <c r="B3039" s="5">
        <f t="shared" si="188"/>
        <v>43592</v>
      </c>
      <c r="C3039" s="3">
        <v>6285.9</v>
      </c>
      <c r="D3039" s="7">
        <f t="shared" si="189"/>
        <v>0.43940943372106744</v>
      </c>
      <c r="E3039" s="6">
        <f t="shared" si="190"/>
        <v>0.19308065044306916</v>
      </c>
      <c r="F3039" s="6">
        <f t="shared" si="191"/>
        <v>3.7280137575518665E-2</v>
      </c>
    </row>
    <row r="3040" spans="1:6" x14ac:dyDescent="0.25">
      <c r="A3040" s="2">
        <v>43592.583333333336</v>
      </c>
      <c r="B3040" s="5">
        <f t="shared" si="188"/>
        <v>43592</v>
      </c>
      <c r="C3040" s="3">
        <v>6184</v>
      </c>
      <c r="D3040" s="7">
        <f t="shared" si="189"/>
        <v>-1.6210884678407211</v>
      </c>
      <c r="E3040" s="6">
        <f t="shared" si="190"/>
        <v>2.6279278205661769</v>
      </c>
      <c r="F3040" s="6">
        <f t="shared" si="191"/>
        <v>6.9060046301056968</v>
      </c>
    </row>
    <row r="3041" spans="1:6" x14ac:dyDescent="0.25">
      <c r="A3041" s="2">
        <v>43592.625</v>
      </c>
      <c r="B3041" s="5">
        <f t="shared" si="188"/>
        <v>43592</v>
      </c>
      <c r="C3041" s="3">
        <v>6200</v>
      </c>
      <c r="D3041" s="7">
        <f t="shared" si="189"/>
        <v>0.25873221216042452</v>
      </c>
      <c r="E3041" s="6">
        <f t="shared" si="190"/>
        <v>6.6942357609426933E-2</v>
      </c>
      <c r="F3041" s="6">
        <f t="shared" si="191"/>
        <v>4.4812792423084002E-3</v>
      </c>
    </row>
    <row r="3042" spans="1:6" x14ac:dyDescent="0.25">
      <c r="A3042" s="2">
        <v>43592.666666666664</v>
      </c>
      <c r="B3042" s="5">
        <f t="shared" si="188"/>
        <v>43592</v>
      </c>
      <c r="C3042" s="3">
        <v>6234.9</v>
      </c>
      <c r="D3042" s="7">
        <f t="shared" si="189"/>
        <v>0.56290322580645125</v>
      </c>
      <c r="E3042" s="6">
        <f t="shared" si="190"/>
        <v>0.31686004162330866</v>
      </c>
      <c r="F3042" s="6">
        <f t="shared" si="191"/>
        <v>0.1004002859775249</v>
      </c>
    </row>
    <row r="3043" spans="1:6" x14ac:dyDescent="0.25">
      <c r="A3043" s="2">
        <v>43592.708333333336</v>
      </c>
      <c r="B3043" s="5">
        <f t="shared" si="188"/>
        <v>43592</v>
      </c>
      <c r="C3043" s="3">
        <v>6225</v>
      </c>
      <c r="D3043" s="7">
        <f t="shared" si="189"/>
        <v>-0.158783621228892</v>
      </c>
      <c r="E3043" s="6">
        <f t="shared" si="190"/>
        <v>2.5212238370560244E-2</v>
      </c>
      <c r="F3043" s="6">
        <f t="shared" si="191"/>
        <v>6.3565696365395022E-4</v>
      </c>
    </row>
    <row r="3044" spans="1:6" x14ac:dyDescent="0.25">
      <c r="A3044" s="2">
        <v>43592.75</v>
      </c>
      <c r="B3044" s="5">
        <f t="shared" si="188"/>
        <v>43592</v>
      </c>
      <c r="C3044" s="3">
        <v>6210.4</v>
      </c>
      <c r="D3044" s="7">
        <f t="shared" si="189"/>
        <v>-0.23453815261045463</v>
      </c>
      <c r="E3044" s="6">
        <f t="shared" si="190"/>
        <v>5.5008145029924904E-2</v>
      </c>
      <c r="F3044" s="6">
        <f t="shared" si="191"/>
        <v>3.0258960196332518E-3</v>
      </c>
    </row>
    <row r="3045" spans="1:6" x14ac:dyDescent="0.25">
      <c r="A3045" s="2">
        <v>43592.791666666664</v>
      </c>
      <c r="B3045" s="5">
        <f t="shared" si="188"/>
        <v>43592</v>
      </c>
      <c r="C3045" s="3">
        <v>6196.89</v>
      </c>
      <c r="D3045" s="7">
        <f t="shared" si="189"/>
        <v>-0.21753832281333985</v>
      </c>
      <c r="E3045" s="6">
        <f t="shared" si="190"/>
        <v>4.7322921892440854E-2</v>
      </c>
      <c r="F3045" s="6">
        <f t="shared" si="191"/>
        <v>2.2394589364380579E-3</v>
      </c>
    </row>
    <row r="3046" spans="1:6" x14ac:dyDescent="0.25">
      <c r="A3046" s="2">
        <v>43592.833333333336</v>
      </c>
      <c r="B3046" s="5">
        <f t="shared" si="188"/>
        <v>43592</v>
      </c>
      <c r="C3046" s="3">
        <v>6193.21</v>
      </c>
      <c r="D3046" s="7">
        <f t="shared" si="189"/>
        <v>-5.9384626804742879E-2</v>
      </c>
      <c r="E3046" s="6">
        <f t="shared" si="190"/>
        <v>3.5265339007385867E-3</v>
      </c>
      <c r="F3046" s="6">
        <f t="shared" si="191"/>
        <v>1.2436441353058512E-5</v>
      </c>
    </row>
    <row r="3047" spans="1:6" x14ac:dyDescent="0.25">
      <c r="A3047" s="2">
        <v>43592.875</v>
      </c>
      <c r="B3047" s="5">
        <f t="shared" si="188"/>
        <v>43592</v>
      </c>
      <c r="C3047" s="3">
        <v>6226.8</v>
      </c>
      <c r="D3047" s="7">
        <f t="shared" si="189"/>
        <v>0.54236817417785232</v>
      </c>
      <c r="E3047" s="6">
        <f t="shared" si="190"/>
        <v>0.29416323636101716</v>
      </c>
      <c r="F3047" s="6">
        <f t="shared" si="191"/>
        <v>8.6532009626387643E-2</v>
      </c>
    </row>
    <row r="3048" spans="1:6" x14ac:dyDescent="0.25">
      <c r="A3048" s="2">
        <v>43592.916666666664</v>
      </c>
      <c r="B3048" s="5">
        <f t="shared" si="188"/>
        <v>43592</v>
      </c>
      <c r="C3048" s="3">
        <v>6230.9</v>
      </c>
      <c r="D3048" s="7">
        <f t="shared" si="189"/>
        <v>6.5844414466482704E-2</v>
      </c>
      <c r="E3048" s="6">
        <f t="shared" si="190"/>
        <v>4.3354869164339569E-3</v>
      </c>
      <c r="F3048" s="6">
        <f t="shared" si="191"/>
        <v>1.879644680257002E-5</v>
      </c>
    </row>
    <row r="3049" spans="1:6" x14ac:dyDescent="0.25">
      <c r="A3049" s="2">
        <v>43592.958333333336</v>
      </c>
      <c r="B3049" s="5">
        <f t="shared" si="188"/>
        <v>43592</v>
      </c>
      <c r="C3049" s="3">
        <v>6100</v>
      </c>
      <c r="D3049" s="7">
        <f t="shared" si="189"/>
        <v>-2.100820106244683</v>
      </c>
      <c r="E3049" s="6">
        <f t="shared" si="190"/>
        <v>4.4134451188019206</v>
      </c>
      <c r="F3049" s="6">
        <f t="shared" si="191"/>
        <v>19.478497816676498</v>
      </c>
    </row>
    <row r="3050" spans="1:6" x14ac:dyDescent="0.25">
      <c r="A3050" s="2">
        <v>43593</v>
      </c>
      <c r="B3050" s="5">
        <f t="shared" si="188"/>
        <v>43593</v>
      </c>
      <c r="C3050" s="3">
        <v>6093.6</v>
      </c>
      <c r="D3050" s="7">
        <f t="shared" si="189"/>
        <v>-0.10491803278688394</v>
      </c>
      <c r="E3050" s="6">
        <f t="shared" si="190"/>
        <v>1.1007793603869654E-2</v>
      </c>
      <c r="F3050" s="6">
        <f t="shared" si="191"/>
        <v>1.2117152002539366E-4</v>
      </c>
    </row>
    <row r="3051" spans="1:6" x14ac:dyDescent="0.25">
      <c r="A3051" s="2">
        <v>43593.041666666664</v>
      </c>
      <c r="B3051" s="5">
        <f t="shared" si="188"/>
        <v>43593</v>
      </c>
      <c r="C3051" s="3">
        <v>6114.6</v>
      </c>
      <c r="D3051" s="7">
        <f t="shared" si="189"/>
        <v>0.34462386766442421</v>
      </c>
      <c r="E3051" s="6">
        <f t="shared" si="190"/>
        <v>0.11876561016398657</v>
      </c>
      <c r="F3051" s="6">
        <f t="shared" si="191"/>
        <v>1.410527015762403E-2</v>
      </c>
    </row>
    <row r="3052" spans="1:6" x14ac:dyDescent="0.25">
      <c r="A3052" s="2">
        <v>43593.083333333336</v>
      </c>
      <c r="B3052" s="5">
        <f t="shared" si="188"/>
        <v>43593</v>
      </c>
      <c r="C3052" s="3">
        <v>6105.5</v>
      </c>
      <c r="D3052" s="7">
        <f t="shared" si="189"/>
        <v>-0.14882412586268856</v>
      </c>
      <c r="E3052" s="6">
        <f t="shared" si="190"/>
        <v>2.2148620438793367E-2</v>
      </c>
      <c r="F3052" s="6">
        <f t="shared" si="191"/>
        <v>4.9056138734173533E-4</v>
      </c>
    </row>
    <row r="3053" spans="1:6" x14ac:dyDescent="0.25">
      <c r="A3053" s="2">
        <v>43593.125</v>
      </c>
      <c r="B3053" s="5">
        <f t="shared" si="188"/>
        <v>43593</v>
      </c>
      <c r="C3053" s="3">
        <v>6096.9</v>
      </c>
      <c r="D3053" s="7">
        <f t="shared" si="189"/>
        <v>-0.14085660470068717</v>
      </c>
      <c r="E3053" s="6">
        <f t="shared" si="190"/>
        <v>1.9840583087805647E-2</v>
      </c>
      <c r="F3053" s="6">
        <f t="shared" si="191"/>
        <v>3.9364873726411946E-4</v>
      </c>
    </row>
    <row r="3054" spans="1:6" x14ac:dyDescent="0.25">
      <c r="A3054" s="2">
        <v>43593.166666666664</v>
      </c>
      <c r="B3054" s="5">
        <f t="shared" si="188"/>
        <v>43593</v>
      </c>
      <c r="C3054" s="3">
        <v>6113.9</v>
      </c>
      <c r="D3054" s="7">
        <f t="shared" si="189"/>
        <v>0.27883022519641543</v>
      </c>
      <c r="E3054" s="6">
        <f t="shared" si="190"/>
        <v>7.7746294483083747E-2</v>
      </c>
      <c r="F3054" s="6">
        <f t="shared" si="191"/>
        <v>6.044486305850378E-3</v>
      </c>
    </row>
    <row r="3055" spans="1:6" x14ac:dyDescent="0.25">
      <c r="A3055" s="2">
        <v>43593.208333333336</v>
      </c>
      <c r="B3055" s="5">
        <f t="shared" si="188"/>
        <v>43593</v>
      </c>
      <c r="C3055" s="3">
        <v>6102.9</v>
      </c>
      <c r="D3055" s="7">
        <f t="shared" si="189"/>
        <v>-0.17991789201656161</v>
      </c>
      <c r="E3055" s="6">
        <f t="shared" si="190"/>
        <v>3.2370447867683123E-2</v>
      </c>
      <c r="F3055" s="6">
        <f t="shared" si="191"/>
        <v>1.0478458951543909E-3</v>
      </c>
    </row>
    <row r="3056" spans="1:6" x14ac:dyDescent="0.25">
      <c r="A3056" s="2">
        <v>43593.25</v>
      </c>
      <c r="B3056" s="5">
        <f t="shared" si="188"/>
        <v>43593</v>
      </c>
      <c r="C3056" s="3">
        <v>6117.1</v>
      </c>
      <c r="D3056" s="7">
        <f t="shared" si="189"/>
        <v>0.23267626865917634</v>
      </c>
      <c r="E3056" s="6">
        <f t="shared" si="190"/>
        <v>5.4138245997157206E-2</v>
      </c>
      <c r="F3056" s="6">
        <f t="shared" si="191"/>
        <v>2.9309496796487084E-3</v>
      </c>
    </row>
    <row r="3057" spans="1:6" x14ac:dyDescent="0.25">
      <c r="A3057" s="2">
        <v>43593.291666666664</v>
      </c>
      <c r="B3057" s="5">
        <f t="shared" si="188"/>
        <v>43593</v>
      </c>
      <c r="C3057" s="3">
        <v>6116.5</v>
      </c>
      <c r="D3057" s="7">
        <f t="shared" si="189"/>
        <v>-9.8085694201586193E-3</v>
      </c>
      <c r="E3057" s="6">
        <f t="shared" si="190"/>
        <v>9.6208034070070791E-5</v>
      </c>
      <c r="F3057" s="6">
        <f t="shared" si="191"/>
        <v>9.2559858196279015E-9</v>
      </c>
    </row>
    <row r="3058" spans="1:6" x14ac:dyDescent="0.25">
      <c r="A3058" s="2">
        <v>43593.333333333336</v>
      </c>
      <c r="B3058" s="5">
        <f t="shared" si="188"/>
        <v>43593</v>
      </c>
      <c r="C3058" s="3">
        <v>6090</v>
      </c>
      <c r="D3058" s="7">
        <f t="shared" si="189"/>
        <v>-0.43325431210659815</v>
      </c>
      <c r="E3058" s="6">
        <f t="shared" si="190"/>
        <v>0.18770929895896157</v>
      </c>
      <c r="F3058" s="6">
        <f t="shared" si="191"/>
        <v>3.5234780915664815E-2</v>
      </c>
    </row>
    <row r="3059" spans="1:6" x14ac:dyDescent="0.25">
      <c r="A3059" s="2">
        <v>43593.375</v>
      </c>
      <c r="B3059" s="5">
        <f t="shared" si="188"/>
        <v>43593</v>
      </c>
      <c r="C3059" s="3">
        <v>6093</v>
      </c>
      <c r="D3059" s="7">
        <f t="shared" si="189"/>
        <v>4.9261083743829204E-2</v>
      </c>
      <c r="E3059" s="6">
        <f t="shared" si="190"/>
        <v>2.4266543716165538E-3</v>
      </c>
      <c r="F3059" s="6">
        <f t="shared" si="191"/>
        <v>5.8886514392857319E-6</v>
      </c>
    </row>
    <row r="3060" spans="1:6" x14ac:dyDescent="0.25">
      <c r="A3060" s="2">
        <v>43593.416666666664</v>
      </c>
      <c r="B3060" s="5">
        <f t="shared" si="188"/>
        <v>43593</v>
      </c>
      <c r="C3060" s="3">
        <v>6120</v>
      </c>
      <c r="D3060" s="7">
        <f t="shared" si="189"/>
        <v>0.44313146233383804</v>
      </c>
      <c r="E3060" s="6">
        <f t="shared" si="190"/>
        <v>0.19636549291012573</v>
      </c>
      <c r="F3060" s="6">
        <f t="shared" si="191"/>
        <v>3.8559406805836638E-2</v>
      </c>
    </row>
    <row r="3061" spans="1:6" x14ac:dyDescent="0.25">
      <c r="A3061" s="2">
        <v>43593.458333333336</v>
      </c>
      <c r="B3061" s="5">
        <f t="shared" si="188"/>
        <v>43593</v>
      </c>
      <c r="C3061" s="3">
        <v>6147.5</v>
      </c>
      <c r="D3061" s="7">
        <f t="shared" si="189"/>
        <v>0.44934640522875213</v>
      </c>
      <c r="E3061" s="6">
        <f t="shared" si="190"/>
        <v>0.20191219189200194</v>
      </c>
      <c r="F3061" s="6">
        <f t="shared" si="191"/>
        <v>4.0768533234632615E-2</v>
      </c>
    </row>
    <row r="3062" spans="1:6" x14ac:dyDescent="0.25">
      <c r="A3062" s="2">
        <v>43593.5</v>
      </c>
      <c r="B3062" s="5">
        <f t="shared" si="188"/>
        <v>43593</v>
      </c>
      <c r="C3062" s="3">
        <v>6121.8</v>
      </c>
      <c r="D3062" s="7">
        <f t="shared" si="189"/>
        <v>-0.41805612037413198</v>
      </c>
      <c r="E3062" s="6">
        <f t="shared" si="190"/>
        <v>0.17477091978227072</v>
      </c>
      <c r="F3062" s="6">
        <f t="shared" si="191"/>
        <v>3.0544874401540904E-2</v>
      </c>
    </row>
    <row r="3063" spans="1:6" x14ac:dyDescent="0.25">
      <c r="A3063" s="2">
        <v>43593.541666666664</v>
      </c>
      <c r="B3063" s="5">
        <f t="shared" si="188"/>
        <v>43593</v>
      </c>
      <c r="C3063" s="3">
        <v>6132.3</v>
      </c>
      <c r="D3063" s="7">
        <f t="shared" si="189"/>
        <v>0.17151818092717974</v>
      </c>
      <c r="E3063" s="6">
        <f t="shared" si="190"/>
        <v>2.9418486388568765E-2</v>
      </c>
      <c r="F3063" s="6">
        <f t="shared" si="191"/>
        <v>8.6544734139440567E-4</v>
      </c>
    </row>
    <row r="3064" spans="1:6" x14ac:dyDescent="0.25">
      <c r="A3064" s="2">
        <v>43593.583333333336</v>
      </c>
      <c r="B3064" s="5">
        <f t="shared" si="188"/>
        <v>43593</v>
      </c>
      <c r="C3064" s="3">
        <v>6127.6</v>
      </c>
      <c r="D3064" s="7">
        <f t="shared" si="189"/>
        <v>-7.6643347520501948E-2</v>
      </c>
      <c r="E3064" s="6">
        <f t="shared" si="190"/>
        <v>5.874202719148432E-3</v>
      </c>
      <c r="F3064" s="6">
        <f t="shared" si="191"/>
        <v>3.4506257585650832E-5</v>
      </c>
    </row>
    <row r="3065" spans="1:6" x14ac:dyDescent="0.25">
      <c r="A3065" s="2">
        <v>43593.625</v>
      </c>
      <c r="B3065" s="5">
        <f t="shared" si="188"/>
        <v>43593</v>
      </c>
      <c r="C3065" s="3">
        <v>6154.6</v>
      </c>
      <c r="D3065" s="7">
        <f t="shared" si="189"/>
        <v>0.44062928389581657</v>
      </c>
      <c r="E3065" s="6">
        <f t="shared" si="190"/>
        <v>0.1941541658265401</v>
      </c>
      <c r="F3065" s="6">
        <f t="shared" si="191"/>
        <v>3.7695840107799632E-2</v>
      </c>
    </row>
    <row r="3066" spans="1:6" x14ac:dyDescent="0.25">
      <c r="A3066" s="2">
        <v>43593.666666666664</v>
      </c>
      <c r="B3066" s="5">
        <f t="shared" si="188"/>
        <v>43593</v>
      </c>
      <c r="C3066" s="3">
        <v>6123.3</v>
      </c>
      <c r="D3066" s="7">
        <f t="shared" si="189"/>
        <v>-0.50856270106912405</v>
      </c>
      <c r="E3066" s="6">
        <f t="shared" si="190"/>
        <v>0.25863602091872323</v>
      </c>
      <c r="F3066" s="6">
        <f t="shared" si="191"/>
        <v>6.6892591316670247E-2</v>
      </c>
    </row>
    <row r="3067" spans="1:6" x14ac:dyDescent="0.25">
      <c r="A3067" s="2">
        <v>43593.708333333336</v>
      </c>
      <c r="B3067" s="5">
        <f t="shared" si="188"/>
        <v>43593</v>
      </c>
      <c r="C3067" s="3">
        <v>6132.7</v>
      </c>
      <c r="D3067" s="7">
        <f t="shared" si="189"/>
        <v>0.15351199516599934</v>
      </c>
      <c r="E3067" s="6">
        <f t="shared" si="190"/>
        <v>2.3565932659845804E-2</v>
      </c>
      <c r="F3067" s="6">
        <f t="shared" si="191"/>
        <v>5.553531821283871E-4</v>
      </c>
    </row>
    <row r="3068" spans="1:6" x14ac:dyDescent="0.25">
      <c r="A3068" s="2">
        <v>43593.75</v>
      </c>
      <c r="B3068" s="5">
        <f t="shared" si="188"/>
        <v>43593</v>
      </c>
      <c r="C3068" s="3">
        <v>6134</v>
      </c>
      <c r="D3068" s="7">
        <f t="shared" si="189"/>
        <v>2.1197841081416868E-2</v>
      </c>
      <c r="E3068" s="6">
        <f t="shared" si="190"/>
        <v>4.4934846651300468E-4</v>
      </c>
      <c r="F3068" s="6">
        <f t="shared" si="191"/>
        <v>2.019140443575889E-7</v>
      </c>
    </row>
    <row r="3069" spans="1:6" x14ac:dyDescent="0.25">
      <c r="A3069" s="2">
        <v>43593.791666666664</v>
      </c>
      <c r="B3069" s="5">
        <f t="shared" si="188"/>
        <v>43593</v>
      </c>
      <c r="C3069" s="3">
        <v>6165</v>
      </c>
      <c r="D3069" s="7">
        <f t="shared" si="189"/>
        <v>0.50537985001631114</v>
      </c>
      <c r="E3069" s="6">
        <f t="shared" si="190"/>
        <v>0.25540879280250917</v>
      </c>
      <c r="F3069" s="6">
        <f t="shared" si="191"/>
        <v>6.5233651440835053E-2</v>
      </c>
    </row>
    <row r="3070" spans="1:6" x14ac:dyDescent="0.25">
      <c r="A3070" s="2">
        <v>43593.833333333336</v>
      </c>
      <c r="B3070" s="5">
        <f t="shared" si="188"/>
        <v>43593</v>
      </c>
      <c r="C3070" s="3">
        <v>6167</v>
      </c>
      <c r="D3070" s="7">
        <f t="shared" si="189"/>
        <v>3.2441200324413444E-2</v>
      </c>
      <c r="E3070" s="6">
        <f t="shared" si="190"/>
        <v>1.052431478488723E-3</v>
      </c>
      <c r="F3070" s="6">
        <f t="shared" si="191"/>
        <v>1.1076120169139593E-6</v>
      </c>
    </row>
    <row r="3071" spans="1:6" x14ac:dyDescent="0.25">
      <c r="A3071" s="2">
        <v>43593.875</v>
      </c>
      <c r="B3071" s="5">
        <f t="shared" si="188"/>
        <v>43593</v>
      </c>
      <c r="C3071" s="3">
        <v>6167</v>
      </c>
      <c r="D3071" s="7">
        <f t="shared" si="189"/>
        <v>0</v>
      </c>
      <c r="E3071" s="6">
        <f t="shared" si="190"/>
        <v>0</v>
      </c>
      <c r="F3071" s="6">
        <f t="shared" si="191"/>
        <v>0</v>
      </c>
    </row>
    <row r="3072" spans="1:6" x14ac:dyDescent="0.25">
      <c r="A3072" s="2">
        <v>43593.916666666664</v>
      </c>
      <c r="B3072" s="5">
        <f t="shared" si="188"/>
        <v>43593</v>
      </c>
      <c r="C3072" s="3">
        <v>6199</v>
      </c>
      <c r="D3072" s="7">
        <f t="shared" si="189"/>
        <v>0.51889087076372675</v>
      </c>
      <c r="E3072" s="6">
        <f t="shared" si="190"/>
        <v>0.26924773576193856</v>
      </c>
      <c r="F3072" s="6">
        <f t="shared" si="191"/>
        <v>7.249434321293069E-2</v>
      </c>
    </row>
    <row r="3073" spans="1:6" x14ac:dyDescent="0.25">
      <c r="A3073" s="2">
        <v>43593.958333333336</v>
      </c>
      <c r="B3073" s="5">
        <f t="shared" si="188"/>
        <v>43593</v>
      </c>
      <c r="C3073" s="3">
        <v>6201.5</v>
      </c>
      <c r="D3073" s="7">
        <f t="shared" si="189"/>
        <v>4.0329085336352932E-2</v>
      </c>
      <c r="E3073" s="6">
        <f t="shared" si="190"/>
        <v>1.6264351240668372E-3</v>
      </c>
      <c r="F3073" s="6">
        <f t="shared" si="191"/>
        <v>2.645291212798308E-6</v>
      </c>
    </row>
    <row r="3074" spans="1:6" x14ac:dyDescent="0.25">
      <c r="A3074" s="2">
        <v>43594</v>
      </c>
      <c r="B3074" s="5">
        <f t="shared" si="188"/>
        <v>43594</v>
      </c>
      <c r="C3074" s="3">
        <v>6275.4</v>
      </c>
      <c r="D3074" s="7">
        <f t="shared" si="189"/>
        <v>1.1916471821333658</v>
      </c>
      <c r="E3074" s="6">
        <f t="shared" si="190"/>
        <v>1.4200230066863913</v>
      </c>
      <c r="F3074" s="6">
        <f t="shared" si="191"/>
        <v>2.0164653395186587</v>
      </c>
    </row>
    <row r="3075" spans="1:6" x14ac:dyDescent="0.25">
      <c r="A3075" s="2">
        <v>43594.041666666664</v>
      </c>
      <c r="B3075" s="5">
        <f t="shared" ref="B3075:B3138" si="192">QUOTIENT(A3075,1)</f>
        <v>43594</v>
      </c>
      <c r="C3075" s="3">
        <v>6297.9</v>
      </c>
      <c r="D3075" s="7">
        <f t="shared" si="189"/>
        <v>0.35854288172865267</v>
      </c>
      <c r="E3075" s="6">
        <f t="shared" si="190"/>
        <v>0.12855299803828663</v>
      </c>
      <c r="F3075" s="6">
        <f t="shared" si="191"/>
        <v>1.6525873304631726E-2</v>
      </c>
    </row>
    <row r="3076" spans="1:6" x14ac:dyDescent="0.25">
      <c r="A3076" s="2">
        <v>43594.083333333336</v>
      </c>
      <c r="B3076" s="5">
        <f t="shared" si="192"/>
        <v>43594</v>
      </c>
      <c r="C3076" s="3">
        <v>6279.56</v>
      </c>
      <c r="D3076" s="7">
        <f t="shared" ref="D3076:D3139" si="193">C3076/C3075*100-100</f>
        <v>-0.29120818050459718</v>
      </c>
      <c r="E3076" s="6">
        <f t="shared" ref="E3076:E3139" si="194">D3076^2</f>
        <v>8.480220439279805E-2</v>
      </c>
      <c r="F3076" s="6">
        <f t="shared" ref="F3076:F3139" si="195">D3076^4</f>
        <v>7.1914138698778969E-3</v>
      </c>
    </row>
    <row r="3077" spans="1:6" x14ac:dyDescent="0.25">
      <c r="A3077" s="2">
        <v>43594.125</v>
      </c>
      <c r="B3077" s="5">
        <f t="shared" si="192"/>
        <v>43594</v>
      </c>
      <c r="C3077" s="3">
        <v>6269.9</v>
      </c>
      <c r="D3077" s="7">
        <f t="shared" si="193"/>
        <v>-0.15383243411960734</v>
      </c>
      <c r="E3077" s="6">
        <f t="shared" si="194"/>
        <v>2.3664417787163335E-2</v>
      </c>
      <c r="F3077" s="6">
        <f t="shared" si="195"/>
        <v>5.6000466920541245E-4</v>
      </c>
    </row>
    <row r="3078" spans="1:6" x14ac:dyDescent="0.25">
      <c r="A3078" s="2">
        <v>43594.166666666664</v>
      </c>
      <c r="B3078" s="5">
        <f t="shared" si="192"/>
        <v>43594</v>
      </c>
      <c r="C3078" s="3">
        <v>6288.9</v>
      </c>
      <c r="D3078" s="7">
        <f t="shared" si="193"/>
        <v>0.30303513612656729</v>
      </c>
      <c r="E3078" s="6">
        <f t="shared" si="194"/>
        <v>9.1830293727247173E-2</v>
      </c>
      <c r="F3078" s="6">
        <f t="shared" si="195"/>
        <v>8.432802846032492E-3</v>
      </c>
    </row>
    <row r="3079" spans="1:6" x14ac:dyDescent="0.25">
      <c r="A3079" s="2">
        <v>43594.208333333336</v>
      </c>
      <c r="B3079" s="5">
        <f t="shared" si="192"/>
        <v>43594</v>
      </c>
      <c r="C3079" s="3">
        <v>6273.9</v>
      </c>
      <c r="D3079" s="7">
        <f t="shared" si="193"/>
        <v>-0.23851547965463737</v>
      </c>
      <c r="E3079" s="6">
        <f t="shared" si="194"/>
        <v>5.6889634034881738E-2</v>
      </c>
      <c r="F3079" s="6">
        <f t="shared" si="195"/>
        <v>3.2364304606227745E-3</v>
      </c>
    </row>
    <row r="3080" spans="1:6" x14ac:dyDescent="0.25">
      <c r="A3080" s="2">
        <v>43594.25</v>
      </c>
      <c r="B3080" s="5">
        <f t="shared" si="192"/>
        <v>43594</v>
      </c>
      <c r="C3080" s="3">
        <v>6303.2</v>
      </c>
      <c r="D3080" s="7">
        <f t="shared" si="193"/>
        <v>0.46701413793653046</v>
      </c>
      <c r="E3080" s="6">
        <f t="shared" si="194"/>
        <v>0.21810220503260069</v>
      </c>
      <c r="F3080" s="6">
        <f t="shared" si="195"/>
        <v>4.7568571840082591E-2</v>
      </c>
    </row>
    <row r="3081" spans="1:6" x14ac:dyDescent="0.25">
      <c r="A3081" s="2">
        <v>43594.291666666664</v>
      </c>
      <c r="B3081" s="5">
        <f t="shared" si="192"/>
        <v>43594</v>
      </c>
      <c r="C3081" s="3">
        <v>6281.9</v>
      </c>
      <c r="D3081" s="7">
        <f t="shared" si="193"/>
        <v>-0.33792359436478137</v>
      </c>
      <c r="E3081" s="6">
        <f t="shared" si="194"/>
        <v>0.1141923556284133</v>
      </c>
      <c r="F3081" s="6">
        <f t="shared" si="195"/>
        <v>1.3039894083966014E-2</v>
      </c>
    </row>
    <row r="3082" spans="1:6" x14ac:dyDescent="0.25">
      <c r="A3082" s="2">
        <v>43594.333333333336</v>
      </c>
      <c r="B3082" s="5">
        <f t="shared" si="192"/>
        <v>43594</v>
      </c>
      <c r="C3082" s="3">
        <v>6267.7</v>
      </c>
      <c r="D3082" s="7">
        <f t="shared" si="193"/>
        <v>-0.22604625988952876</v>
      </c>
      <c r="E3082" s="6">
        <f t="shared" si="194"/>
        <v>5.1096911610044378E-2</v>
      </c>
      <c r="F3082" s="6">
        <f t="shared" si="195"/>
        <v>2.610894376084688E-3</v>
      </c>
    </row>
    <row r="3083" spans="1:6" x14ac:dyDescent="0.25">
      <c r="A3083" s="2">
        <v>43594.375</v>
      </c>
      <c r="B3083" s="5">
        <f t="shared" si="192"/>
        <v>43594</v>
      </c>
      <c r="C3083" s="3">
        <v>6260.1</v>
      </c>
      <c r="D3083" s="7">
        <f t="shared" si="193"/>
        <v>-0.12125660130509175</v>
      </c>
      <c r="E3083" s="6">
        <f t="shared" si="194"/>
        <v>1.4703163360061978E-2</v>
      </c>
      <c r="F3083" s="6">
        <f t="shared" si="195"/>
        <v>2.1618301279266905E-4</v>
      </c>
    </row>
    <row r="3084" spans="1:6" x14ac:dyDescent="0.25">
      <c r="A3084" s="2">
        <v>43594.416666666664</v>
      </c>
      <c r="B3084" s="5">
        <f t="shared" si="192"/>
        <v>43594</v>
      </c>
      <c r="C3084" s="3">
        <v>6258.6</v>
      </c>
      <c r="D3084" s="7">
        <f t="shared" si="193"/>
        <v>-2.3961278573821687E-2</v>
      </c>
      <c r="E3084" s="6">
        <f t="shared" si="194"/>
        <v>5.7414287089228627E-4</v>
      </c>
      <c r="F3084" s="6">
        <f t="shared" si="195"/>
        <v>3.2964003619643653E-7</v>
      </c>
    </row>
    <row r="3085" spans="1:6" x14ac:dyDescent="0.25">
      <c r="A3085" s="2">
        <v>43594.458333333336</v>
      </c>
      <c r="B3085" s="5">
        <f t="shared" si="192"/>
        <v>43594</v>
      </c>
      <c r="C3085" s="3">
        <v>6231.3</v>
      </c>
      <c r="D3085" s="7">
        <f t="shared" si="193"/>
        <v>-0.4361997890902245</v>
      </c>
      <c r="E3085" s="6">
        <f t="shared" si="194"/>
        <v>0.19027025600235634</v>
      </c>
      <c r="F3085" s="6">
        <f t="shared" si="195"/>
        <v>3.6202770319202215E-2</v>
      </c>
    </row>
    <row r="3086" spans="1:6" x14ac:dyDescent="0.25">
      <c r="A3086" s="2">
        <v>43594.5</v>
      </c>
      <c r="B3086" s="5">
        <f t="shared" si="192"/>
        <v>43594</v>
      </c>
      <c r="C3086" s="3">
        <v>6202.2</v>
      </c>
      <c r="D3086" s="7">
        <f t="shared" si="193"/>
        <v>-0.46699725578932316</v>
      </c>
      <c r="E3086" s="6">
        <f t="shared" si="194"/>
        <v>0.21808643691475851</v>
      </c>
      <c r="F3086" s="6">
        <f t="shared" si="195"/>
        <v>4.7561693966174948E-2</v>
      </c>
    </row>
    <row r="3087" spans="1:6" x14ac:dyDescent="0.25">
      <c r="A3087" s="2">
        <v>43594.541666666664</v>
      </c>
      <c r="B3087" s="5">
        <f t="shared" si="192"/>
        <v>43594</v>
      </c>
      <c r="C3087" s="3">
        <v>6209.92</v>
      </c>
      <c r="D3087" s="7">
        <f t="shared" si="193"/>
        <v>0.12447196156202267</v>
      </c>
      <c r="E3087" s="6">
        <f t="shared" si="194"/>
        <v>1.5493269215097649E-2</v>
      </c>
      <c r="F3087" s="6">
        <f t="shared" si="195"/>
        <v>2.4004139097149251E-4</v>
      </c>
    </row>
    <row r="3088" spans="1:6" x14ac:dyDescent="0.25">
      <c r="A3088" s="2">
        <v>43594.583333333336</v>
      </c>
      <c r="B3088" s="5">
        <f t="shared" si="192"/>
        <v>43594</v>
      </c>
      <c r="C3088" s="3">
        <v>6193.1</v>
      </c>
      <c r="D3088" s="7">
        <f t="shared" si="193"/>
        <v>-0.27085695145831323</v>
      </c>
      <c r="E3088" s="6">
        <f t="shared" si="194"/>
        <v>7.3363488153291051E-2</v>
      </c>
      <c r="F3088" s="6">
        <f t="shared" si="195"/>
        <v>5.3822013940180765E-3</v>
      </c>
    </row>
    <row r="3089" spans="1:6" x14ac:dyDescent="0.25">
      <c r="A3089" s="2">
        <v>43594.625</v>
      </c>
      <c r="B3089" s="5">
        <f t="shared" si="192"/>
        <v>43594</v>
      </c>
      <c r="C3089" s="3">
        <v>6181.9</v>
      </c>
      <c r="D3089" s="7">
        <f t="shared" si="193"/>
        <v>-0.18084642586104849</v>
      </c>
      <c r="E3089" s="6">
        <f t="shared" si="194"/>
        <v>3.2705429746715704E-2</v>
      </c>
      <c r="F3089" s="6">
        <f t="shared" si="195"/>
        <v>1.0696451349173565E-3</v>
      </c>
    </row>
    <row r="3090" spans="1:6" x14ac:dyDescent="0.25">
      <c r="A3090" s="2">
        <v>43594.666666666664</v>
      </c>
      <c r="B3090" s="5">
        <f t="shared" si="192"/>
        <v>43594</v>
      </c>
      <c r="C3090" s="3">
        <v>6223.9</v>
      </c>
      <c r="D3090" s="7">
        <f t="shared" si="193"/>
        <v>0.67940277261035931</v>
      </c>
      <c r="E3090" s="6">
        <f t="shared" si="194"/>
        <v>0.46158812743064359</v>
      </c>
      <c r="F3090" s="6">
        <f t="shared" si="195"/>
        <v>0.21306359938492805</v>
      </c>
    </row>
    <row r="3091" spans="1:6" x14ac:dyDescent="0.25">
      <c r="A3091" s="2">
        <v>43594.708333333336</v>
      </c>
      <c r="B3091" s="5">
        <f t="shared" si="192"/>
        <v>43594</v>
      </c>
      <c r="C3091" s="3">
        <v>6242</v>
      </c>
      <c r="D3091" s="7">
        <f t="shared" si="193"/>
        <v>0.29081444110605048</v>
      </c>
      <c r="E3091" s="6">
        <f t="shared" si="194"/>
        <v>8.4573039155824509E-2</v>
      </c>
      <c r="F3091" s="6">
        <f t="shared" si="195"/>
        <v>7.1525989520526256E-3</v>
      </c>
    </row>
    <row r="3092" spans="1:6" x14ac:dyDescent="0.25">
      <c r="A3092" s="2">
        <v>43594.75</v>
      </c>
      <c r="B3092" s="5">
        <f t="shared" si="192"/>
        <v>43594</v>
      </c>
      <c r="C3092" s="3">
        <v>6223.1</v>
      </c>
      <c r="D3092" s="7">
        <f t="shared" si="193"/>
        <v>-0.30278756808715457</v>
      </c>
      <c r="E3092" s="6">
        <f t="shared" si="194"/>
        <v>9.1680311388133262E-2</v>
      </c>
      <c r="F3092" s="6">
        <f t="shared" si="195"/>
        <v>8.4052794962250783E-3</v>
      </c>
    </row>
    <row r="3093" spans="1:6" x14ac:dyDescent="0.25">
      <c r="A3093" s="2">
        <v>43594.791666666664</v>
      </c>
      <c r="B3093" s="5">
        <f t="shared" si="192"/>
        <v>43594</v>
      </c>
      <c r="C3093" s="3">
        <v>6241.3</v>
      </c>
      <c r="D3093" s="7">
        <f t="shared" si="193"/>
        <v>0.29245874242739944</v>
      </c>
      <c r="E3093" s="6">
        <f t="shared" si="194"/>
        <v>8.553211602221597E-2</v>
      </c>
      <c r="F3093" s="6">
        <f t="shared" si="195"/>
        <v>7.3157428712378137E-3</v>
      </c>
    </row>
    <row r="3094" spans="1:6" x14ac:dyDescent="0.25">
      <c r="A3094" s="2">
        <v>43594.833333333336</v>
      </c>
      <c r="B3094" s="5">
        <f t="shared" si="192"/>
        <v>43594</v>
      </c>
      <c r="C3094" s="3">
        <v>6234.8</v>
      </c>
      <c r="D3094" s="7">
        <f t="shared" si="193"/>
        <v>-0.10414496979795729</v>
      </c>
      <c r="E3094" s="6">
        <f t="shared" si="194"/>
        <v>1.0846174734217435E-2</v>
      </c>
      <c r="F3094" s="6">
        <f t="shared" si="195"/>
        <v>1.1763950636517665E-4</v>
      </c>
    </row>
    <row r="3095" spans="1:6" x14ac:dyDescent="0.25">
      <c r="A3095" s="2">
        <v>43594.875</v>
      </c>
      <c r="B3095" s="5">
        <f t="shared" si="192"/>
        <v>43594</v>
      </c>
      <c r="C3095" s="3">
        <v>6254.7</v>
      </c>
      <c r="D3095" s="7">
        <f t="shared" si="193"/>
        <v>0.31917623660741867</v>
      </c>
      <c r="E3095" s="6">
        <f t="shared" si="194"/>
        <v>0.10187347001487491</v>
      </c>
      <c r="F3095" s="6">
        <f t="shared" si="195"/>
        <v>1.0378203892871618E-2</v>
      </c>
    </row>
    <row r="3096" spans="1:6" x14ac:dyDescent="0.25">
      <c r="A3096" s="2">
        <v>43594.916666666664</v>
      </c>
      <c r="B3096" s="5">
        <f t="shared" si="192"/>
        <v>43594</v>
      </c>
      <c r="C3096" s="3">
        <v>6300.9</v>
      </c>
      <c r="D3096" s="7">
        <f t="shared" si="193"/>
        <v>0.73864453930643492</v>
      </c>
      <c r="E3096" s="6">
        <f t="shared" si="194"/>
        <v>0.5455957554472155</v>
      </c>
      <c r="F3096" s="6">
        <f t="shared" si="195"/>
        <v>0.2976747283620178</v>
      </c>
    </row>
    <row r="3097" spans="1:6" x14ac:dyDescent="0.25">
      <c r="A3097" s="2">
        <v>43594.958333333336</v>
      </c>
      <c r="B3097" s="5">
        <f t="shared" si="192"/>
        <v>43594</v>
      </c>
      <c r="C3097" s="3">
        <v>6262</v>
      </c>
      <c r="D3097" s="7">
        <f t="shared" si="193"/>
        <v>-0.61737212144295484</v>
      </c>
      <c r="E3097" s="6">
        <f t="shared" si="194"/>
        <v>0.38114833633497458</v>
      </c>
      <c r="F3097" s="6">
        <f t="shared" si="195"/>
        <v>0.14527405429091891</v>
      </c>
    </row>
    <row r="3098" spans="1:6" x14ac:dyDescent="0.25">
      <c r="A3098" s="2">
        <v>43595</v>
      </c>
      <c r="B3098" s="5">
        <f t="shared" si="192"/>
        <v>43595</v>
      </c>
      <c r="C3098" s="3">
        <v>6226.2</v>
      </c>
      <c r="D3098" s="7">
        <f t="shared" si="193"/>
        <v>-0.5717023315234826</v>
      </c>
      <c r="E3098" s="6">
        <f t="shared" si="194"/>
        <v>0.32684355586938602</v>
      </c>
      <c r="F3098" s="6">
        <f t="shared" si="195"/>
        <v>0.10682671001334446</v>
      </c>
    </row>
    <row r="3099" spans="1:6" x14ac:dyDescent="0.25">
      <c r="A3099" s="2">
        <v>43595.041666666664</v>
      </c>
      <c r="B3099" s="5">
        <f t="shared" si="192"/>
        <v>43595</v>
      </c>
      <c r="C3099" s="3">
        <v>6266</v>
      </c>
      <c r="D3099" s="7">
        <f t="shared" si="193"/>
        <v>0.63923420384826102</v>
      </c>
      <c r="E3099" s="6">
        <f t="shared" si="194"/>
        <v>0.40862036736952012</v>
      </c>
      <c r="F3099" s="6">
        <f t="shared" si="195"/>
        <v>0.16697060462920157</v>
      </c>
    </row>
    <row r="3100" spans="1:6" x14ac:dyDescent="0.25">
      <c r="A3100" s="2">
        <v>43595.083333333336</v>
      </c>
      <c r="B3100" s="5">
        <f t="shared" si="192"/>
        <v>43595</v>
      </c>
      <c r="C3100" s="3">
        <v>6317.3</v>
      </c>
      <c r="D3100" s="7">
        <f t="shared" si="193"/>
        <v>0.81870411745930483</v>
      </c>
      <c r="E3100" s="6">
        <f t="shared" si="194"/>
        <v>0.67027643194481923</v>
      </c>
      <c r="F3100" s="6">
        <f t="shared" si="195"/>
        <v>0.44927049522067786</v>
      </c>
    </row>
    <row r="3101" spans="1:6" x14ac:dyDescent="0.25">
      <c r="A3101" s="2">
        <v>43595.125</v>
      </c>
      <c r="B3101" s="5">
        <f t="shared" si="192"/>
        <v>43595</v>
      </c>
      <c r="C3101" s="3">
        <v>6366.6</v>
      </c>
      <c r="D3101" s="7">
        <f t="shared" si="193"/>
        <v>0.78039668845867993</v>
      </c>
      <c r="E3101" s="6">
        <f t="shared" si="194"/>
        <v>0.609018991357274</v>
      </c>
      <c r="F3101" s="6">
        <f t="shared" si="195"/>
        <v>0.37090413183383136</v>
      </c>
    </row>
    <row r="3102" spans="1:6" x14ac:dyDescent="0.25">
      <c r="A3102" s="2">
        <v>43595.166666666664</v>
      </c>
      <c r="B3102" s="5">
        <f t="shared" si="192"/>
        <v>43595</v>
      </c>
      <c r="C3102" s="3">
        <v>6369.7</v>
      </c>
      <c r="D3102" s="7">
        <f t="shared" si="193"/>
        <v>4.8691609336202646E-2</v>
      </c>
      <c r="E3102" s="6">
        <f t="shared" si="194"/>
        <v>2.3708728197493769E-3</v>
      </c>
      <c r="F3102" s="6">
        <f t="shared" si="195"/>
        <v>5.6210379274263609E-6</v>
      </c>
    </row>
    <row r="3103" spans="1:6" x14ac:dyDescent="0.25">
      <c r="A3103" s="2">
        <v>43595.208333333336</v>
      </c>
      <c r="B3103" s="5">
        <f t="shared" si="192"/>
        <v>43595</v>
      </c>
      <c r="C3103" s="3">
        <v>6350</v>
      </c>
      <c r="D3103" s="7">
        <f t="shared" si="193"/>
        <v>-0.30927673202819506</v>
      </c>
      <c r="E3103" s="6">
        <f t="shared" si="194"/>
        <v>9.565209697403998E-2</v>
      </c>
      <c r="F3103" s="6">
        <f t="shared" si="195"/>
        <v>9.1493236555311476E-3</v>
      </c>
    </row>
    <row r="3104" spans="1:6" x14ac:dyDescent="0.25">
      <c r="A3104" s="2">
        <v>43595.25</v>
      </c>
      <c r="B3104" s="5">
        <f t="shared" si="192"/>
        <v>43595</v>
      </c>
      <c r="C3104" s="3">
        <v>6367</v>
      </c>
      <c r="D3104" s="7">
        <f t="shared" si="193"/>
        <v>0.26771653543306684</v>
      </c>
      <c r="E3104" s="6">
        <f t="shared" si="194"/>
        <v>7.1672143344284525E-2</v>
      </c>
      <c r="F3104" s="6">
        <f t="shared" si="195"/>
        <v>5.136896131563669E-3</v>
      </c>
    </row>
    <row r="3105" spans="1:6" x14ac:dyDescent="0.25">
      <c r="A3105" s="2">
        <v>43595.291666666664</v>
      </c>
      <c r="B3105" s="5">
        <f t="shared" si="192"/>
        <v>43595</v>
      </c>
      <c r="C3105" s="3">
        <v>6431.1</v>
      </c>
      <c r="D3105" s="7">
        <f t="shared" si="193"/>
        <v>1.0067535731113537</v>
      </c>
      <c r="E3105" s="6">
        <f t="shared" si="194"/>
        <v>1.0135527569724778</v>
      </c>
      <c r="F3105" s="6">
        <f t="shared" si="195"/>
        <v>1.0272891911665107</v>
      </c>
    </row>
    <row r="3106" spans="1:6" x14ac:dyDescent="0.25">
      <c r="A3106" s="2">
        <v>43595.333333333336</v>
      </c>
      <c r="B3106" s="5">
        <f t="shared" si="192"/>
        <v>43595</v>
      </c>
      <c r="C3106" s="3">
        <v>6405</v>
      </c>
      <c r="D3106" s="7">
        <f t="shared" si="193"/>
        <v>-0.40584036945469393</v>
      </c>
      <c r="E3106" s="6">
        <f t="shared" si="194"/>
        <v>0.16470640547912246</v>
      </c>
      <c r="F3106" s="6">
        <f t="shared" si="195"/>
        <v>2.7128200005853101E-2</v>
      </c>
    </row>
    <row r="3107" spans="1:6" x14ac:dyDescent="0.25">
      <c r="A3107" s="2">
        <v>43595.375</v>
      </c>
      <c r="B3107" s="5">
        <f t="shared" si="192"/>
        <v>43595</v>
      </c>
      <c r="C3107" s="3">
        <v>6409.7</v>
      </c>
      <c r="D3107" s="7">
        <f t="shared" si="193"/>
        <v>7.3380171740836886E-2</v>
      </c>
      <c r="E3107" s="6">
        <f t="shared" si="194"/>
        <v>5.3846496047147167E-3</v>
      </c>
      <c r="F3107" s="6">
        <f t="shared" si="195"/>
        <v>2.8994451365554356E-5</v>
      </c>
    </row>
    <row r="3108" spans="1:6" x14ac:dyDescent="0.25">
      <c r="A3108" s="2">
        <v>43595.416666666664</v>
      </c>
      <c r="B3108" s="5">
        <f t="shared" si="192"/>
        <v>43595</v>
      </c>
      <c r="C3108" s="3">
        <v>6380.7</v>
      </c>
      <c r="D3108" s="7">
        <f t="shared" si="193"/>
        <v>-0.45243927172879239</v>
      </c>
      <c r="E3108" s="6">
        <f t="shared" si="194"/>
        <v>0.20470129460248004</v>
      </c>
      <c r="F3108" s="6">
        <f t="shared" si="195"/>
        <v>4.1902620011931326E-2</v>
      </c>
    </row>
    <row r="3109" spans="1:6" x14ac:dyDescent="0.25">
      <c r="A3109" s="2">
        <v>43595.458333333336</v>
      </c>
      <c r="B3109" s="5">
        <f t="shared" si="192"/>
        <v>43595</v>
      </c>
      <c r="C3109" s="3">
        <v>6388.4</v>
      </c>
      <c r="D3109" s="7">
        <f t="shared" si="193"/>
        <v>0.12067641481341695</v>
      </c>
      <c r="E3109" s="6">
        <f t="shared" si="194"/>
        <v>1.4562797092219878E-2</v>
      </c>
      <c r="F3109" s="6">
        <f t="shared" si="195"/>
        <v>2.1207505914916773E-4</v>
      </c>
    </row>
    <row r="3110" spans="1:6" x14ac:dyDescent="0.25">
      <c r="A3110" s="2">
        <v>43595.5</v>
      </c>
      <c r="B3110" s="5">
        <f t="shared" si="192"/>
        <v>43595</v>
      </c>
      <c r="C3110" s="3">
        <v>6399.3</v>
      </c>
      <c r="D3110" s="7">
        <f t="shared" si="193"/>
        <v>0.17062175192536699</v>
      </c>
      <c r="E3110" s="6">
        <f t="shared" si="194"/>
        <v>2.9111782230081474E-2</v>
      </c>
      <c r="F3110" s="6">
        <f t="shared" si="195"/>
        <v>8.4749586461168745E-4</v>
      </c>
    </row>
    <row r="3111" spans="1:6" x14ac:dyDescent="0.25">
      <c r="A3111" s="2">
        <v>43595.541666666664</v>
      </c>
      <c r="B3111" s="5">
        <f t="shared" si="192"/>
        <v>43595</v>
      </c>
      <c r="C3111" s="3">
        <v>6387.3</v>
      </c>
      <c r="D3111" s="7">
        <f t="shared" si="193"/>
        <v>-0.18752051005577641</v>
      </c>
      <c r="E3111" s="6">
        <f t="shared" si="194"/>
        <v>3.5163941691578542E-2</v>
      </c>
      <c r="F3111" s="6">
        <f t="shared" si="195"/>
        <v>1.2365027952887355E-3</v>
      </c>
    </row>
    <row r="3112" spans="1:6" x14ac:dyDescent="0.25">
      <c r="A3112" s="2">
        <v>43595.583333333336</v>
      </c>
      <c r="B3112" s="5">
        <f t="shared" si="192"/>
        <v>43595</v>
      </c>
      <c r="C3112" s="3">
        <v>6370.2</v>
      </c>
      <c r="D3112" s="7">
        <f t="shared" si="193"/>
        <v>-0.26771875440327619</v>
      </c>
      <c r="E3112" s="6">
        <f t="shared" si="194"/>
        <v>7.1673331459241721E-2</v>
      </c>
      <c r="F3112" s="6">
        <f t="shared" si="195"/>
        <v>5.1370664424663292E-3</v>
      </c>
    </row>
    <row r="3113" spans="1:6" x14ac:dyDescent="0.25">
      <c r="A3113" s="2">
        <v>43595.625</v>
      </c>
      <c r="B3113" s="5">
        <f t="shared" si="192"/>
        <v>43595</v>
      </c>
      <c r="C3113" s="3">
        <v>6432.1</v>
      </c>
      <c r="D3113" s="7">
        <f t="shared" si="193"/>
        <v>0.97171203415906859</v>
      </c>
      <c r="E3113" s="6">
        <f t="shared" si="194"/>
        <v>0.94422427732955494</v>
      </c>
      <c r="F3113" s="6">
        <f t="shared" si="195"/>
        <v>0.8915594858985203</v>
      </c>
    </row>
    <row r="3114" spans="1:6" x14ac:dyDescent="0.25">
      <c r="A3114" s="2">
        <v>43595.666666666664</v>
      </c>
      <c r="B3114" s="5">
        <f t="shared" si="192"/>
        <v>43595</v>
      </c>
      <c r="C3114" s="3">
        <v>6475.6</v>
      </c>
      <c r="D3114" s="7">
        <f t="shared" si="193"/>
        <v>0.67629545560548365</v>
      </c>
      <c r="E3114" s="6">
        <f t="shared" si="194"/>
        <v>0.45737554327262869</v>
      </c>
      <c r="F3114" s="6">
        <f t="shared" si="195"/>
        <v>0.20919238758393224</v>
      </c>
    </row>
    <row r="3115" spans="1:6" x14ac:dyDescent="0.25">
      <c r="A3115" s="2">
        <v>43595.708333333336</v>
      </c>
      <c r="B3115" s="5">
        <f t="shared" si="192"/>
        <v>43595</v>
      </c>
      <c r="C3115" s="3">
        <v>6484.9</v>
      </c>
      <c r="D3115" s="7">
        <f t="shared" si="193"/>
        <v>0.14361603557971137</v>
      </c>
      <c r="E3115" s="6">
        <f t="shared" si="194"/>
        <v>2.062556567563292E-2</v>
      </c>
      <c r="F3115" s="6">
        <f t="shared" si="195"/>
        <v>4.2541395943984688E-4</v>
      </c>
    </row>
    <row r="3116" spans="1:6" x14ac:dyDescent="0.25">
      <c r="A3116" s="2">
        <v>43595.75</v>
      </c>
      <c r="B3116" s="5">
        <f t="shared" si="192"/>
        <v>43595</v>
      </c>
      <c r="C3116" s="3">
        <v>6479.6</v>
      </c>
      <c r="D3116" s="7">
        <f t="shared" si="193"/>
        <v>-8.1728322718916502E-2</v>
      </c>
      <c r="E3116" s="6">
        <f t="shared" si="194"/>
        <v>6.6795187344473629E-3</v>
      </c>
      <c r="F3116" s="6">
        <f t="shared" si="195"/>
        <v>4.4615970523833302E-5</v>
      </c>
    </row>
    <row r="3117" spans="1:6" x14ac:dyDescent="0.25">
      <c r="A3117" s="2">
        <v>43595.791666666664</v>
      </c>
      <c r="B3117" s="5">
        <f t="shared" si="192"/>
        <v>43595</v>
      </c>
      <c r="C3117" s="3">
        <v>6451.3</v>
      </c>
      <c r="D3117" s="7">
        <f t="shared" si="193"/>
        <v>-0.43675535526884346</v>
      </c>
      <c r="E3117" s="6">
        <f t="shared" si="194"/>
        <v>0.19075524035601366</v>
      </c>
      <c r="F3117" s="6">
        <f t="shared" si="195"/>
        <v>3.6387561723280538E-2</v>
      </c>
    </row>
    <row r="3118" spans="1:6" x14ac:dyDescent="0.25">
      <c r="A3118" s="2">
        <v>43595.833333333336</v>
      </c>
      <c r="B3118" s="5">
        <f t="shared" si="192"/>
        <v>43595</v>
      </c>
      <c r="C3118" s="3">
        <v>6387.6</v>
      </c>
      <c r="D3118" s="7">
        <f t="shared" si="193"/>
        <v>-0.98739788879760226</v>
      </c>
      <c r="E3118" s="6">
        <f t="shared" si="194"/>
        <v>0.97495459080196212</v>
      </c>
      <c r="F3118" s="6">
        <f t="shared" si="195"/>
        <v>0.95053645412582144</v>
      </c>
    </row>
    <row r="3119" spans="1:6" x14ac:dyDescent="0.25">
      <c r="A3119" s="2">
        <v>43595.875</v>
      </c>
      <c r="B3119" s="5">
        <f t="shared" si="192"/>
        <v>43595</v>
      </c>
      <c r="C3119" s="3">
        <v>6419</v>
      </c>
      <c r="D3119" s="7">
        <f t="shared" si="193"/>
        <v>0.49157743127308606</v>
      </c>
      <c r="E3119" s="6">
        <f t="shared" si="194"/>
        <v>0.24164837093704566</v>
      </c>
      <c r="F3119" s="6">
        <f t="shared" si="195"/>
        <v>5.8393935176528015E-2</v>
      </c>
    </row>
    <row r="3120" spans="1:6" x14ac:dyDescent="0.25">
      <c r="A3120" s="2">
        <v>43595.916666666664</v>
      </c>
      <c r="B3120" s="5">
        <f t="shared" si="192"/>
        <v>43595</v>
      </c>
      <c r="C3120" s="3">
        <v>6464.58</v>
      </c>
      <c r="D3120" s="7">
        <f t="shared" si="193"/>
        <v>0.71007945162797625</v>
      </c>
      <c r="E3120" s="6">
        <f t="shared" si="194"/>
        <v>0.50421282762428743</v>
      </c>
      <c r="F3120" s="6">
        <f t="shared" si="195"/>
        <v>0.25423057554087941</v>
      </c>
    </row>
    <row r="3121" spans="1:6" x14ac:dyDescent="0.25">
      <c r="A3121" s="2">
        <v>43595.958333333336</v>
      </c>
      <c r="B3121" s="5">
        <f t="shared" si="192"/>
        <v>43595</v>
      </c>
      <c r="C3121" s="3">
        <v>6438.7</v>
      </c>
      <c r="D3121" s="7">
        <f t="shared" si="193"/>
        <v>-0.40033536594798136</v>
      </c>
      <c r="E3121" s="6">
        <f t="shared" si="194"/>
        <v>0.16026840522870414</v>
      </c>
      <c r="F3121" s="6">
        <f t="shared" si="195"/>
        <v>2.5685961714552123E-2</v>
      </c>
    </row>
    <row r="3122" spans="1:6" x14ac:dyDescent="0.25">
      <c r="A3122" s="2">
        <v>43596</v>
      </c>
      <c r="B3122" s="5">
        <f t="shared" si="192"/>
        <v>43596</v>
      </c>
      <c r="C3122" s="3">
        <v>6464.24</v>
      </c>
      <c r="D3122" s="7">
        <f t="shared" si="193"/>
        <v>0.39666392284156871</v>
      </c>
      <c r="E3122" s="6">
        <f t="shared" si="194"/>
        <v>0.15734226768406198</v>
      </c>
      <c r="F3122" s="6">
        <f t="shared" si="195"/>
        <v>2.4756589199963014E-2</v>
      </c>
    </row>
    <row r="3123" spans="1:6" x14ac:dyDescent="0.25">
      <c r="A3123" s="2">
        <v>43596.041666666664</v>
      </c>
      <c r="B3123" s="5">
        <f t="shared" si="192"/>
        <v>43596</v>
      </c>
      <c r="C3123" s="3">
        <v>6545.2</v>
      </c>
      <c r="D3123" s="7">
        <f t="shared" si="193"/>
        <v>1.25242874645744</v>
      </c>
      <c r="E3123" s="6">
        <f t="shared" si="194"/>
        <v>1.5685777649529544</v>
      </c>
      <c r="F3123" s="6">
        <f t="shared" si="195"/>
        <v>2.4604362047048061</v>
      </c>
    </row>
    <row r="3124" spans="1:6" x14ac:dyDescent="0.25">
      <c r="A3124" s="2">
        <v>43596.083333333336</v>
      </c>
      <c r="B3124" s="5">
        <f t="shared" si="192"/>
        <v>43596</v>
      </c>
      <c r="C3124" s="3">
        <v>6577.7</v>
      </c>
      <c r="D3124" s="7">
        <f t="shared" si="193"/>
        <v>0.49654708794231794</v>
      </c>
      <c r="E3124" s="6">
        <f t="shared" si="194"/>
        <v>0.24655901054399604</v>
      </c>
      <c r="F3124" s="6">
        <f t="shared" si="195"/>
        <v>6.0791345680434351E-2</v>
      </c>
    </row>
    <row r="3125" spans="1:6" x14ac:dyDescent="0.25">
      <c r="A3125" s="2">
        <v>43596.125</v>
      </c>
      <c r="B3125" s="5">
        <f t="shared" si="192"/>
        <v>43596</v>
      </c>
      <c r="C3125" s="3">
        <v>6599.9</v>
      </c>
      <c r="D3125" s="7">
        <f t="shared" si="193"/>
        <v>0.33750399075664461</v>
      </c>
      <c r="E3125" s="6">
        <f t="shared" si="194"/>
        <v>0.11390894377666125</v>
      </c>
      <c r="F3125" s="6">
        <f t="shared" si="195"/>
        <v>1.2975247472314573E-2</v>
      </c>
    </row>
    <row r="3126" spans="1:6" x14ac:dyDescent="0.25">
      <c r="A3126" s="2">
        <v>43596.166666666664</v>
      </c>
      <c r="B3126" s="5">
        <f t="shared" si="192"/>
        <v>43596</v>
      </c>
      <c r="C3126" s="3">
        <v>6706.4</v>
      </c>
      <c r="D3126" s="7">
        <f t="shared" si="193"/>
        <v>1.613660813042614</v>
      </c>
      <c r="E3126" s="6">
        <f t="shared" si="194"/>
        <v>2.6039012195493498</v>
      </c>
      <c r="F3126" s="6">
        <f t="shared" si="195"/>
        <v>6.7803015611705915</v>
      </c>
    </row>
    <row r="3127" spans="1:6" x14ac:dyDescent="0.25">
      <c r="A3127" s="2">
        <v>43596.208333333336</v>
      </c>
      <c r="B3127" s="5">
        <f t="shared" si="192"/>
        <v>43596</v>
      </c>
      <c r="C3127" s="3">
        <v>6731.4</v>
      </c>
      <c r="D3127" s="7">
        <f t="shared" si="193"/>
        <v>0.37277824167958329</v>
      </c>
      <c r="E3127" s="6">
        <f t="shared" si="194"/>
        <v>0.1389636174697218</v>
      </c>
      <c r="F3127" s="6">
        <f t="shared" si="195"/>
        <v>1.9310886980271169E-2</v>
      </c>
    </row>
    <row r="3128" spans="1:6" x14ac:dyDescent="0.25">
      <c r="A3128" s="2">
        <v>43596.25</v>
      </c>
      <c r="B3128" s="5">
        <f t="shared" si="192"/>
        <v>43596</v>
      </c>
      <c r="C3128" s="3">
        <v>6810</v>
      </c>
      <c r="D3128" s="7">
        <f t="shared" si="193"/>
        <v>1.1676620019609629</v>
      </c>
      <c r="E3128" s="6">
        <f t="shared" si="194"/>
        <v>1.3634345508234837</v>
      </c>
      <c r="F3128" s="6">
        <f t="shared" si="195"/>
        <v>1.8589537743792348</v>
      </c>
    </row>
    <row r="3129" spans="1:6" x14ac:dyDescent="0.25">
      <c r="A3129" s="2">
        <v>43596.291666666664</v>
      </c>
      <c r="B3129" s="5">
        <f t="shared" si="192"/>
        <v>43596</v>
      </c>
      <c r="C3129" s="3">
        <v>6805</v>
      </c>
      <c r="D3129" s="7">
        <f t="shared" si="193"/>
        <v>-7.3421439060211924E-2</v>
      </c>
      <c r="E3129" s="6">
        <f t="shared" si="194"/>
        <v>5.3907077136724135E-3</v>
      </c>
      <c r="F3129" s="6">
        <f t="shared" si="195"/>
        <v>2.9059729654247261E-5</v>
      </c>
    </row>
    <row r="3130" spans="1:6" x14ac:dyDescent="0.25">
      <c r="A3130" s="2">
        <v>43596.333333333336</v>
      </c>
      <c r="B3130" s="5">
        <f t="shared" si="192"/>
        <v>43596</v>
      </c>
      <c r="C3130" s="3">
        <v>6709.1</v>
      </c>
      <c r="D3130" s="7">
        <f t="shared" si="193"/>
        <v>-1.4092578986039683</v>
      </c>
      <c r="E3130" s="6">
        <f t="shared" si="194"/>
        <v>1.9860078247776727</v>
      </c>
      <c r="F3130" s="6">
        <f t="shared" si="195"/>
        <v>3.9442270800781429</v>
      </c>
    </row>
    <row r="3131" spans="1:6" x14ac:dyDescent="0.25">
      <c r="A3131" s="2">
        <v>43596.375</v>
      </c>
      <c r="B3131" s="5">
        <f t="shared" si="192"/>
        <v>43596</v>
      </c>
      <c r="C3131" s="3">
        <v>6789.9</v>
      </c>
      <c r="D3131" s="7">
        <f t="shared" si="193"/>
        <v>1.2043344114709811</v>
      </c>
      <c r="E3131" s="6">
        <f t="shared" si="194"/>
        <v>1.4504213746531545</v>
      </c>
      <c r="F3131" s="6">
        <f t="shared" si="195"/>
        <v>2.1037221640507462</v>
      </c>
    </row>
    <row r="3132" spans="1:6" x14ac:dyDescent="0.25">
      <c r="A3132" s="2">
        <v>43596.416666666664</v>
      </c>
      <c r="B3132" s="5">
        <f t="shared" si="192"/>
        <v>43596</v>
      </c>
      <c r="C3132" s="3">
        <v>6808.9</v>
      </c>
      <c r="D3132" s="7">
        <f t="shared" si="193"/>
        <v>0.2798273906832236</v>
      </c>
      <c r="E3132" s="6">
        <f t="shared" si="194"/>
        <v>7.8303368576581447E-2</v>
      </c>
      <c r="F3132" s="6">
        <f t="shared" si="195"/>
        <v>6.1314175304399629E-3</v>
      </c>
    </row>
    <row r="3133" spans="1:6" x14ac:dyDescent="0.25">
      <c r="A3133" s="2">
        <v>43596.458333333336</v>
      </c>
      <c r="B3133" s="5">
        <f t="shared" si="192"/>
        <v>43596</v>
      </c>
      <c r="C3133" s="3">
        <v>6769.9</v>
      </c>
      <c r="D3133" s="7">
        <f t="shared" si="193"/>
        <v>-0.57277974415838173</v>
      </c>
      <c r="E3133" s="6">
        <f t="shared" si="194"/>
        <v>0.32807663531814124</v>
      </c>
      <c r="F3133" s="6">
        <f t="shared" si="195"/>
        <v>0.10763427864167265</v>
      </c>
    </row>
    <row r="3134" spans="1:6" x14ac:dyDescent="0.25">
      <c r="A3134" s="2">
        <v>43596.5</v>
      </c>
      <c r="B3134" s="5">
        <f t="shared" si="192"/>
        <v>43596</v>
      </c>
      <c r="C3134" s="3">
        <v>6789.62</v>
      </c>
      <c r="D3134" s="7">
        <f t="shared" si="193"/>
        <v>0.29128938389047221</v>
      </c>
      <c r="E3134" s="6">
        <f t="shared" si="194"/>
        <v>8.4849505167290895E-2</v>
      </c>
      <c r="F3134" s="6">
        <f t="shared" si="195"/>
        <v>7.1994385271341244E-3</v>
      </c>
    </row>
    <row r="3135" spans="1:6" x14ac:dyDescent="0.25">
      <c r="A3135" s="2">
        <v>43596.541666666664</v>
      </c>
      <c r="B3135" s="5">
        <f t="shared" si="192"/>
        <v>43596</v>
      </c>
      <c r="C3135" s="3">
        <v>6804.9</v>
      </c>
      <c r="D3135" s="7">
        <f t="shared" si="193"/>
        <v>0.22504941366379683</v>
      </c>
      <c r="E3135" s="6">
        <f t="shared" si="194"/>
        <v>5.0647238590418739E-2</v>
      </c>
      <c r="F3135" s="6">
        <f t="shared" si="195"/>
        <v>2.5651427768348012E-3</v>
      </c>
    </row>
    <row r="3136" spans="1:6" x14ac:dyDescent="0.25">
      <c r="A3136" s="2">
        <v>43596.583333333336</v>
      </c>
      <c r="B3136" s="5">
        <f t="shared" si="192"/>
        <v>43596</v>
      </c>
      <c r="C3136" s="3">
        <v>6799.9</v>
      </c>
      <c r="D3136" s="7">
        <f t="shared" si="193"/>
        <v>-7.3476465488113263E-2</v>
      </c>
      <c r="E3136" s="6">
        <f t="shared" si="194"/>
        <v>5.3987909806258996E-3</v>
      </c>
      <c r="F3136" s="6">
        <f t="shared" si="195"/>
        <v>2.9146944052487563E-5</v>
      </c>
    </row>
    <row r="3137" spans="1:6" x14ac:dyDescent="0.25">
      <c r="A3137" s="2">
        <v>43596.625</v>
      </c>
      <c r="B3137" s="5">
        <f t="shared" si="192"/>
        <v>43596</v>
      </c>
      <c r="C3137" s="3">
        <v>6909.7</v>
      </c>
      <c r="D3137" s="7">
        <f t="shared" si="193"/>
        <v>1.6147296283768924</v>
      </c>
      <c r="E3137" s="6">
        <f t="shared" si="194"/>
        <v>2.607351772758177</v>
      </c>
      <c r="F3137" s="6">
        <f t="shared" si="195"/>
        <v>6.7982832669052078</v>
      </c>
    </row>
    <row r="3138" spans="1:6" x14ac:dyDescent="0.25">
      <c r="A3138" s="2">
        <v>43596.666666666664</v>
      </c>
      <c r="B3138" s="5">
        <f t="shared" si="192"/>
        <v>43596</v>
      </c>
      <c r="C3138" s="3">
        <v>6913</v>
      </c>
      <c r="D3138" s="7">
        <f t="shared" si="193"/>
        <v>4.7758947566450161E-2</v>
      </c>
      <c r="E3138" s="6">
        <f t="shared" si="194"/>
        <v>2.2809170726549358E-3</v>
      </c>
      <c r="F3138" s="6">
        <f t="shared" si="195"/>
        <v>5.2025826923287617E-6</v>
      </c>
    </row>
    <row r="3139" spans="1:6" x14ac:dyDescent="0.25">
      <c r="A3139" s="2">
        <v>43596.708333333336</v>
      </c>
      <c r="B3139" s="5">
        <f t="shared" ref="B3139:B3202" si="196">QUOTIENT(A3139,1)</f>
        <v>43596</v>
      </c>
      <c r="C3139" s="3">
        <v>6951</v>
      </c>
      <c r="D3139" s="7">
        <f t="shared" si="193"/>
        <v>0.5496889917546639</v>
      </c>
      <c r="E3139" s="6">
        <f t="shared" si="194"/>
        <v>0.30215798765625895</v>
      </c>
      <c r="F3139" s="6">
        <f t="shared" si="195"/>
        <v>9.1299449504479935E-2</v>
      </c>
    </row>
    <row r="3140" spans="1:6" x14ac:dyDescent="0.25">
      <c r="A3140" s="2">
        <v>43596.75</v>
      </c>
      <c r="B3140" s="5">
        <f t="shared" si="196"/>
        <v>43596</v>
      </c>
      <c r="C3140" s="3">
        <v>6930.5</v>
      </c>
      <c r="D3140" s="7">
        <f t="shared" ref="D3140:D3203" si="197">C3140/C3139*100-100</f>
        <v>-0.29492159401524987</v>
      </c>
      <c r="E3140" s="6">
        <f t="shared" ref="E3140:E3203" si="198">D3140^2</f>
        <v>8.6978746616495864E-2</v>
      </c>
      <c r="F3140" s="6">
        <f t="shared" ref="F3140:F3203" si="199">D3140^4</f>
        <v>7.5653023629765909E-3</v>
      </c>
    </row>
    <row r="3141" spans="1:6" x14ac:dyDescent="0.25">
      <c r="A3141" s="2">
        <v>43596.791666666664</v>
      </c>
      <c r="B3141" s="5">
        <f t="shared" si="196"/>
        <v>43596</v>
      </c>
      <c r="C3141" s="3">
        <v>6902.5</v>
      </c>
      <c r="D3141" s="7">
        <f t="shared" si="197"/>
        <v>-0.40401125459924003</v>
      </c>
      <c r="E3141" s="6">
        <f t="shared" si="198"/>
        <v>0.16322509384285194</v>
      </c>
      <c r="F3141" s="6">
        <f t="shared" si="199"/>
        <v>2.6642431260007822E-2</v>
      </c>
    </row>
    <row r="3142" spans="1:6" x14ac:dyDescent="0.25">
      <c r="A3142" s="2">
        <v>43596.833333333336</v>
      </c>
      <c r="B3142" s="5">
        <f t="shared" si="196"/>
        <v>43596</v>
      </c>
      <c r="C3142" s="3">
        <v>6944.7</v>
      </c>
      <c r="D3142" s="7">
        <f t="shared" si="197"/>
        <v>0.61137269105395831</v>
      </c>
      <c r="E3142" s="6">
        <f t="shared" si="198"/>
        <v>0.37377656736655873</v>
      </c>
      <c r="F3142" s="6">
        <f t="shared" si="199"/>
        <v>0.13970892231232762</v>
      </c>
    </row>
    <row r="3143" spans="1:6" x14ac:dyDescent="0.25">
      <c r="A3143" s="2">
        <v>43596.875</v>
      </c>
      <c r="B3143" s="5">
        <f t="shared" si="196"/>
        <v>43596</v>
      </c>
      <c r="C3143" s="3">
        <v>6998.9</v>
      </c>
      <c r="D3143" s="7">
        <f t="shared" si="197"/>
        <v>0.78045127939292058</v>
      </c>
      <c r="E3143" s="6">
        <f t="shared" si="198"/>
        <v>0.60910419950604655</v>
      </c>
      <c r="F3143" s="6">
        <f t="shared" si="199"/>
        <v>0.37100792585590175</v>
      </c>
    </row>
    <row r="3144" spans="1:6" x14ac:dyDescent="0.25">
      <c r="A3144" s="2">
        <v>43596.916666666664</v>
      </c>
      <c r="B3144" s="5">
        <f t="shared" si="196"/>
        <v>43596</v>
      </c>
      <c r="C3144" s="3">
        <v>7144.4</v>
      </c>
      <c r="D3144" s="7">
        <f t="shared" si="197"/>
        <v>2.0788981125605517</v>
      </c>
      <c r="E3144" s="6">
        <f t="shared" si="198"/>
        <v>4.321817362407824</v>
      </c>
      <c r="F3144" s="6">
        <f t="shared" si="199"/>
        <v>18.67810531400972</v>
      </c>
    </row>
    <row r="3145" spans="1:6" x14ac:dyDescent="0.25">
      <c r="A3145" s="2">
        <v>43596.958333333336</v>
      </c>
      <c r="B3145" s="5">
        <f t="shared" si="196"/>
        <v>43596</v>
      </c>
      <c r="C3145" s="3">
        <v>7125.1</v>
      </c>
      <c r="D3145" s="7">
        <f t="shared" si="197"/>
        <v>-0.27014164940372609</v>
      </c>
      <c r="E3145" s="6">
        <f t="shared" si="198"/>
        <v>7.297651074256567E-2</v>
      </c>
      <c r="F3145" s="6">
        <f t="shared" si="199"/>
        <v>5.3255711201598025E-3</v>
      </c>
    </row>
    <row r="3146" spans="1:6" x14ac:dyDescent="0.25">
      <c r="A3146" s="2">
        <v>43597</v>
      </c>
      <c r="B3146" s="5">
        <f t="shared" si="196"/>
        <v>43597</v>
      </c>
      <c r="C3146" s="3">
        <v>7045.12</v>
      </c>
      <c r="D3146" s="7">
        <f t="shared" si="197"/>
        <v>-1.1225105612552824</v>
      </c>
      <c r="E3146" s="6">
        <f t="shared" si="198"/>
        <v>1.260029960129649</v>
      </c>
      <c r="F3146" s="6">
        <f t="shared" si="199"/>
        <v>1.5876755004243248</v>
      </c>
    </row>
    <row r="3147" spans="1:6" x14ac:dyDescent="0.25">
      <c r="A3147" s="2">
        <v>43597.041666666664</v>
      </c>
      <c r="B3147" s="5">
        <f t="shared" si="196"/>
        <v>43597</v>
      </c>
      <c r="C3147" s="3">
        <v>7146.5</v>
      </c>
      <c r="D3147" s="7">
        <f t="shared" si="197"/>
        <v>1.4390102652616292</v>
      </c>
      <c r="E3147" s="6">
        <f t="shared" si="198"/>
        <v>2.0707505435283444</v>
      </c>
      <c r="F3147" s="6">
        <f t="shared" si="199"/>
        <v>4.2880078135229338</v>
      </c>
    </row>
    <row r="3148" spans="1:6" x14ac:dyDescent="0.25">
      <c r="A3148" s="2">
        <v>43597.083333333336</v>
      </c>
      <c r="B3148" s="5">
        <f t="shared" si="196"/>
        <v>43597</v>
      </c>
      <c r="C3148" s="3">
        <v>7125</v>
      </c>
      <c r="D3148" s="7">
        <f t="shared" si="197"/>
        <v>-0.30084656825019351</v>
      </c>
      <c r="E3148" s="6">
        <f t="shared" si="198"/>
        <v>9.0508657627918349E-2</v>
      </c>
      <c r="F3148" s="6">
        <f t="shared" si="199"/>
        <v>8.1918171056077418E-3</v>
      </c>
    </row>
    <row r="3149" spans="1:6" x14ac:dyDescent="0.25">
      <c r="A3149" s="2">
        <v>43597.125</v>
      </c>
      <c r="B3149" s="5">
        <f t="shared" si="196"/>
        <v>43597</v>
      </c>
      <c r="C3149" s="3">
        <v>7139.4</v>
      </c>
      <c r="D3149" s="7">
        <f t="shared" si="197"/>
        <v>0.20210526315788968</v>
      </c>
      <c r="E3149" s="6">
        <f t="shared" si="198"/>
        <v>4.0846537396119841E-2</v>
      </c>
      <c r="F3149" s="6">
        <f t="shared" si="199"/>
        <v>1.6684396172526165E-3</v>
      </c>
    </row>
    <row r="3150" spans="1:6" x14ac:dyDescent="0.25">
      <c r="A3150" s="2">
        <v>43597.166666666664</v>
      </c>
      <c r="B3150" s="5">
        <f t="shared" si="196"/>
        <v>43597</v>
      </c>
      <c r="C3150" s="3">
        <v>7158</v>
      </c>
      <c r="D3150" s="7">
        <f t="shared" si="197"/>
        <v>0.26052609462981025</v>
      </c>
      <c r="E3150" s="6">
        <f t="shared" si="198"/>
        <v>6.7873845983060843E-2</v>
      </c>
      <c r="F3150" s="6">
        <f t="shared" si="199"/>
        <v>4.6068589685322649E-3</v>
      </c>
    </row>
    <row r="3151" spans="1:6" x14ac:dyDescent="0.25">
      <c r="A3151" s="2">
        <v>43597.208333333336</v>
      </c>
      <c r="B3151" s="5">
        <f t="shared" si="196"/>
        <v>43597</v>
      </c>
      <c r="C3151" s="3">
        <v>7263.3</v>
      </c>
      <c r="D3151" s="7">
        <f t="shared" si="197"/>
        <v>1.4710813076278271</v>
      </c>
      <c r="E3151" s="6">
        <f t="shared" si="198"/>
        <v>2.1640802136519977</v>
      </c>
      <c r="F3151" s="6">
        <f t="shared" si="199"/>
        <v>4.6832431711200755</v>
      </c>
    </row>
    <row r="3152" spans="1:6" x14ac:dyDescent="0.25">
      <c r="A3152" s="2">
        <v>43597.25</v>
      </c>
      <c r="B3152" s="5">
        <f t="shared" si="196"/>
        <v>43597</v>
      </c>
      <c r="C3152" s="3">
        <v>7312.6</v>
      </c>
      <c r="D3152" s="7">
        <f t="shared" si="197"/>
        <v>0.67875483595611286</v>
      </c>
      <c r="E3152" s="6">
        <f t="shared" si="198"/>
        <v>0.46070812733380967</v>
      </c>
      <c r="F3152" s="6">
        <f t="shared" si="199"/>
        <v>0.21225197859142578</v>
      </c>
    </row>
    <row r="3153" spans="1:6" x14ac:dyDescent="0.25">
      <c r="A3153" s="2">
        <v>43597.291666666664</v>
      </c>
      <c r="B3153" s="5">
        <f t="shared" si="196"/>
        <v>43597</v>
      </c>
      <c r="C3153" s="3">
        <v>7406.5</v>
      </c>
      <c r="D3153" s="7">
        <f t="shared" si="197"/>
        <v>1.2840850039657568</v>
      </c>
      <c r="E3153" s="6">
        <f t="shared" si="198"/>
        <v>1.6488742974097375</v>
      </c>
      <c r="F3153" s="6">
        <f t="shared" si="199"/>
        <v>2.7187864486584554</v>
      </c>
    </row>
    <row r="3154" spans="1:6" x14ac:dyDescent="0.25">
      <c r="A3154" s="2">
        <v>43597.333333333336</v>
      </c>
      <c r="B3154" s="5">
        <f t="shared" si="196"/>
        <v>43597</v>
      </c>
      <c r="C3154" s="3">
        <v>7368.8</v>
      </c>
      <c r="D3154" s="7">
        <f t="shared" si="197"/>
        <v>-0.50901235401336464</v>
      </c>
      <c r="E3154" s="6">
        <f t="shared" si="198"/>
        <v>0.25909357653822684</v>
      </c>
      <c r="F3154" s="6">
        <f t="shared" si="199"/>
        <v>6.7129481403370009E-2</v>
      </c>
    </row>
    <row r="3155" spans="1:6" x14ac:dyDescent="0.25">
      <c r="A3155" s="2">
        <v>43597.375</v>
      </c>
      <c r="B3155" s="5">
        <f t="shared" si="196"/>
        <v>43597</v>
      </c>
      <c r="C3155" s="3">
        <v>7341.6</v>
      </c>
      <c r="D3155" s="7">
        <f t="shared" si="197"/>
        <v>-0.36912387362934851</v>
      </c>
      <c r="E3155" s="6">
        <f t="shared" si="198"/>
        <v>0.13625243408313525</v>
      </c>
      <c r="F3155" s="6">
        <f t="shared" si="199"/>
        <v>1.8564725793579116E-2</v>
      </c>
    </row>
    <row r="3156" spans="1:6" x14ac:dyDescent="0.25">
      <c r="A3156" s="2">
        <v>43597.416666666664</v>
      </c>
      <c r="B3156" s="5">
        <f t="shared" si="196"/>
        <v>43597</v>
      </c>
      <c r="C3156" s="3">
        <v>7254.9</v>
      </c>
      <c r="D3156" s="7">
        <f t="shared" si="197"/>
        <v>-1.1809414841451655</v>
      </c>
      <c r="E3156" s="6">
        <f t="shared" si="198"/>
        <v>1.3946227889749863</v>
      </c>
      <c r="F3156" s="6">
        <f t="shared" si="199"/>
        <v>1.9449727235283691</v>
      </c>
    </row>
    <row r="3157" spans="1:6" x14ac:dyDescent="0.25">
      <c r="A3157" s="2">
        <v>43597.458333333336</v>
      </c>
      <c r="B3157" s="5">
        <f t="shared" si="196"/>
        <v>43597</v>
      </c>
      <c r="C3157" s="3">
        <v>7159</v>
      </c>
      <c r="D3157" s="7">
        <f t="shared" si="197"/>
        <v>-1.321865222125723</v>
      </c>
      <c r="E3157" s="6">
        <f t="shared" si="198"/>
        <v>1.747327665465487</v>
      </c>
      <c r="F3157" s="6">
        <f t="shared" si="199"/>
        <v>3.0531539705010688</v>
      </c>
    </row>
    <row r="3158" spans="1:6" x14ac:dyDescent="0.25">
      <c r="A3158" s="2">
        <v>43597.5</v>
      </c>
      <c r="B3158" s="5">
        <f t="shared" si="196"/>
        <v>43597</v>
      </c>
      <c r="C3158" s="3">
        <v>7163.8</v>
      </c>
      <c r="D3158" s="7">
        <f t="shared" si="197"/>
        <v>6.7048470456782638E-2</v>
      </c>
      <c r="E3158" s="6">
        <f t="shared" si="198"/>
        <v>4.4954973905940538E-3</v>
      </c>
      <c r="F3158" s="6">
        <f t="shared" si="199"/>
        <v>2.0209496788837948E-5</v>
      </c>
    </row>
    <row r="3159" spans="1:6" x14ac:dyDescent="0.25">
      <c r="A3159" s="2">
        <v>43597.541666666664</v>
      </c>
      <c r="B3159" s="5">
        <f t="shared" si="196"/>
        <v>43597</v>
      </c>
      <c r="C3159" s="3">
        <v>7109.3</v>
      </c>
      <c r="D3159" s="7">
        <f t="shared" si="197"/>
        <v>-0.7607694240486893</v>
      </c>
      <c r="E3159" s="6">
        <f t="shared" si="198"/>
        <v>0.57877011656737443</v>
      </c>
      <c r="F3159" s="6">
        <f t="shared" si="199"/>
        <v>0.33497484783141218</v>
      </c>
    </row>
    <row r="3160" spans="1:6" x14ac:dyDescent="0.25">
      <c r="A3160" s="2">
        <v>43597.583333333336</v>
      </c>
      <c r="B3160" s="5">
        <f t="shared" si="196"/>
        <v>43597</v>
      </c>
      <c r="C3160" s="3">
        <v>6999.5</v>
      </c>
      <c r="D3160" s="7">
        <f t="shared" si="197"/>
        <v>-1.544455853600212</v>
      </c>
      <c r="E3160" s="6">
        <f t="shared" si="198"/>
        <v>2.3853438837199592</v>
      </c>
      <c r="F3160" s="6">
        <f t="shared" si="199"/>
        <v>5.6898654436002181</v>
      </c>
    </row>
    <row r="3161" spans="1:6" x14ac:dyDescent="0.25">
      <c r="A3161" s="2">
        <v>43597.625</v>
      </c>
      <c r="B3161" s="5">
        <f t="shared" si="196"/>
        <v>43597</v>
      </c>
      <c r="C3161" s="3">
        <v>6928.9</v>
      </c>
      <c r="D3161" s="7">
        <f t="shared" si="197"/>
        <v>-1.0086434745338977</v>
      </c>
      <c r="E3161" s="6">
        <f t="shared" si="198"/>
        <v>1.0173616587198135</v>
      </c>
      <c r="F3161" s="6">
        <f t="shared" si="199"/>
        <v>1.0350247446331304</v>
      </c>
    </row>
    <row r="3162" spans="1:6" x14ac:dyDescent="0.25">
      <c r="A3162" s="2">
        <v>43597.666666666664</v>
      </c>
      <c r="B3162" s="5">
        <f t="shared" si="196"/>
        <v>43597</v>
      </c>
      <c r="C3162" s="3">
        <v>6901.7</v>
      </c>
      <c r="D3162" s="7">
        <f t="shared" si="197"/>
        <v>-0.39255870340168997</v>
      </c>
      <c r="E3162" s="6">
        <f t="shared" si="198"/>
        <v>0.15410233561641601</v>
      </c>
      <c r="F3162" s="6">
        <f t="shared" si="199"/>
        <v>2.3747529842434518E-2</v>
      </c>
    </row>
    <row r="3163" spans="1:6" x14ac:dyDescent="0.25">
      <c r="A3163" s="2">
        <v>43597.708333333336</v>
      </c>
      <c r="B3163" s="5">
        <f t="shared" si="196"/>
        <v>43597</v>
      </c>
      <c r="C3163" s="3">
        <v>6969.95</v>
      </c>
      <c r="D3163" s="7">
        <f t="shared" si="197"/>
        <v>0.9888867960067671</v>
      </c>
      <c r="E3163" s="6">
        <f t="shared" si="198"/>
        <v>0.97789709531652935</v>
      </c>
      <c r="F3163" s="6">
        <f t="shared" si="199"/>
        <v>0.95628272902850531</v>
      </c>
    </row>
    <row r="3164" spans="1:6" x14ac:dyDescent="0.25">
      <c r="A3164" s="2">
        <v>43597.75</v>
      </c>
      <c r="B3164" s="5">
        <f t="shared" si="196"/>
        <v>43597</v>
      </c>
      <c r="C3164" s="3">
        <v>7095.5</v>
      </c>
      <c r="D3164" s="7">
        <f t="shared" si="197"/>
        <v>1.8013041700442756</v>
      </c>
      <c r="E3164" s="6">
        <f t="shared" si="198"/>
        <v>3.2446967130188966</v>
      </c>
      <c r="F3164" s="6">
        <f t="shared" si="199"/>
        <v>10.528056759475632</v>
      </c>
    </row>
    <row r="3165" spans="1:6" x14ac:dyDescent="0.25">
      <c r="A3165" s="2">
        <v>43597.791666666664</v>
      </c>
      <c r="B3165" s="5">
        <f t="shared" si="196"/>
        <v>43597</v>
      </c>
      <c r="C3165" s="3">
        <v>7049.9</v>
      </c>
      <c r="D3165" s="7">
        <f t="shared" si="197"/>
        <v>-0.64266084137834412</v>
      </c>
      <c r="E3165" s="6">
        <f t="shared" si="198"/>
        <v>0.41301295704112118</v>
      </c>
      <c r="F3165" s="6">
        <f t="shared" si="199"/>
        <v>0.170579702683851</v>
      </c>
    </row>
    <row r="3166" spans="1:6" x14ac:dyDescent="0.25">
      <c r="A3166" s="2">
        <v>43597.833333333336</v>
      </c>
      <c r="B3166" s="5">
        <f t="shared" si="196"/>
        <v>43597</v>
      </c>
      <c r="C3166" s="3">
        <v>7140</v>
      </c>
      <c r="D3166" s="7">
        <f t="shared" si="197"/>
        <v>1.2780323125150801</v>
      </c>
      <c r="E3166" s="6">
        <f t="shared" si="198"/>
        <v>1.6333665918326434</v>
      </c>
      <c r="F3166" s="6">
        <f t="shared" si="199"/>
        <v>2.667886423314985</v>
      </c>
    </row>
    <row r="3167" spans="1:6" x14ac:dyDescent="0.25">
      <c r="A3167" s="2">
        <v>43597.875</v>
      </c>
      <c r="B3167" s="5">
        <f t="shared" si="196"/>
        <v>43597</v>
      </c>
      <c r="C3167" s="3">
        <v>7140</v>
      </c>
      <c r="D3167" s="7">
        <f t="shared" si="197"/>
        <v>0</v>
      </c>
      <c r="E3167" s="6">
        <f t="shared" si="198"/>
        <v>0</v>
      </c>
      <c r="F3167" s="6">
        <f t="shared" si="199"/>
        <v>0</v>
      </c>
    </row>
    <row r="3168" spans="1:6" x14ac:dyDescent="0.25">
      <c r="A3168" s="2">
        <v>43597.916666666664</v>
      </c>
      <c r="B3168" s="5">
        <f t="shared" si="196"/>
        <v>43597</v>
      </c>
      <c r="C3168" s="3">
        <v>6997.8</v>
      </c>
      <c r="D3168" s="7">
        <f t="shared" si="197"/>
        <v>-1.9915966386554516</v>
      </c>
      <c r="E3168" s="6">
        <f t="shared" si="198"/>
        <v>3.9664571711036931</v>
      </c>
      <c r="F3168" s="6">
        <f t="shared" si="199"/>
        <v>15.732782490199911</v>
      </c>
    </row>
    <row r="3169" spans="1:6" x14ac:dyDescent="0.25">
      <c r="A3169" s="2">
        <v>43597.958333333336</v>
      </c>
      <c r="B3169" s="5">
        <f t="shared" si="196"/>
        <v>43597</v>
      </c>
      <c r="C3169" s="3">
        <v>6983.4</v>
      </c>
      <c r="D3169" s="7">
        <f t="shared" si="197"/>
        <v>-0.20577895910143695</v>
      </c>
      <c r="E3169" s="6">
        <f t="shared" si="198"/>
        <v>4.234498000887086E-2</v>
      </c>
      <c r="F3169" s="6">
        <f t="shared" si="199"/>
        <v>1.7930973319516728E-3</v>
      </c>
    </row>
    <row r="3170" spans="1:6" x14ac:dyDescent="0.25">
      <c r="A3170" s="2">
        <v>43598</v>
      </c>
      <c r="B3170" s="5">
        <f t="shared" si="196"/>
        <v>43598</v>
      </c>
      <c r="C3170" s="3">
        <v>7020.99</v>
      </c>
      <c r="D3170" s="7">
        <f t="shared" si="197"/>
        <v>0.53827648423403218</v>
      </c>
      <c r="E3170" s="6">
        <f t="shared" si="198"/>
        <v>0.28974157347935031</v>
      </c>
      <c r="F3170" s="6">
        <f t="shared" si="199"/>
        <v>8.3950179402289757E-2</v>
      </c>
    </row>
    <row r="3171" spans="1:6" x14ac:dyDescent="0.25">
      <c r="A3171" s="2">
        <v>43598.041666666664</v>
      </c>
      <c r="B3171" s="5">
        <f t="shared" si="196"/>
        <v>43598</v>
      </c>
      <c r="C3171" s="3">
        <v>7034.5</v>
      </c>
      <c r="D3171" s="7">
        <f t="shared" si="197"/>
        <v>0.19242300587238503</v>
      </c>
      <c r="E3171" s="6">
        <f t="shared" si="198"/>
        <v>3.7026613188963928E-2</v>
      </c>
      <c r="F3171" s="6">
        <f t="shared" si="199"/>
        <v>1.3709700842451575E-3</v>
      </c>
    </row>
    <row r="3172" spans="1:6" x14ac:dyDescent="0.25">
      <c r="A3172" s="2">
        <v>43598.083333333336</v>
      </c>
      <c r="B3172" s="5">
        <f t="shared" si="196"/>
        <v>43598</v>
      </c>
      <c r="C3172" s="3">
        <v>7055.6</v>
      </c>
      <c r="D3172" s="7">
        <f t="shared" si="197"/>
        <v>0.29995024521997493</v>
      </c>
      <c r="E3172" s="6">
        <f t="shared" si="198"/>
        <v>8.9970149607523101E-2</v>
      </c>
      <c r="F3172" s="6">
        <f t="shared" si="199"/>
        <v>8.0946278204000899E-3</v>
      </c>
    </row>
    <row r="3173" spans="1:6" x14ac:dyDescent="0.25">
      <c r="A3173" s="2">
        <v>43598.125</v>
      </c>
      <c r="B3173" s="5">
        <f t="shared" si="196"/>
        <v>43598</v>
      </c>
      <c r="C3173" s="3">
        <v>7032.9</v>
      </c>
      <c r="D3173" s="7">
        <f t="shared" si="197"/>
        <v>-0.32173025681728973</v>
      </c>
      <c r="E3173" s="6">
        <f t="shared" si="198"/>
        <v>0.1035103581517192</v>
      </c>
      <c r="F3173" s="6">
        <f t="shared" si="199"/>
        <v>1.0714394244697183E-2</v>
      </c>
    </row>
    <row r="3174" spans="1:6" x14ac:dyDescent="0.25">
      <c r="A3174" s="2">
        <v>43598.166666666664</v>
      </c>
      <c r="B3174" s="5">
        <f t="shared" si="196"/>
        <v>43598</v>
      </c>
      <c r="C3174" s="3">
        <v>7111</v>
      </c>
      <c r="D3174" s="7">
        <f t="shared" si="197"/>
        <v>1.1104949594050879</v>
      </c>
      <c r="E3174" s="6">
        <f t="shared" si="198"/>
        <v>1.2331990548641079</v>
      </c>
      <c r="F3174" s="6">
        <f t="shared" si="199"/>
        <v>1.520779908917729</v>
      </c>
    </row>
    <row r="3175" spans="1:6" x14ac:dyDescent="0.25">
      <c r="A3175" s="2">
        <v>43598.208333333336</v>
      </c>
      <c r="B3175" s="5">
        <f t="shared" si="196"/>
        <v>43598</v>
      </c>
      <c r="C3175" s="3">
        <v>7058.6</v>
      </c>
      <c r="D3175" s="7">
        <f t="shared" si="197"/>
        <v>-0.73688651385177195</v>
      </c>
      <c r="E3175" s="6">
        <f t="shared" si="198"/>
        <v>0.54300173429661769</v>
      </c>
      <c r="F3175" s="6">
        <f t="shared" si="199"/>
        <v>0.29485088344913457</v>
      </c>
    </row>
    <row r="3176" spans="1:6" x14ac:dyDescent="0.25">
      <c r="A3176" s="2">
        <v>43598.25</v>
      </c>
      <c r="B3176" s="5">
        <f t="shared" si="196"/>
        <v>43598</v>
      </c>
      <c r="C3176" s="3">
        <v>7080.4</v>
      </c>
      <c r="D3176" s="7">
        <f t="shared" si="197"/>
        <v>0.30884311336525627</v>
      </c>
      <c r="E3176" s="6">
        <f t="shared" si="198"/>
        <v>9.5384068673144543E-2</v>
      </c>
      <c r="F3176" s="6">
        <f t="shared" si="199"/>
        <v>9.0981205566431547E-3</v>
      </c>
    </row>
    <row r="3177" spans="1:6" x14ac:dyDescent="0.25">
      <c r="A3177" s="2">
        <v>43598.291666666664</v>
      </c>
      <c r="B3177" s="5">
        <f t="shared" si="196"/>
        <v>43598</v>
      </c>
      <c r="C3177" s="3">
        <v>7052.7</v>
      </c>
      <c r="D3177" s="7">
        <f t="shared" si="197"/>
        <v>-0.39122083498106974</v>
      </c>
      <c r="E3177" s="6">
        <f t="shared" si="198"/>
        <v>0.1530537417232854</v>
      </c>
      <c r="F3177" s="6">
        <f t="shared" si="199"/>
        <v>2.3425447855498154E-2</v>
      </c>
    </row>
    <row r="3178" spans="1:6" x14ac:dyDescent="0.25">
      <c r="A3178" s="2">
        <v>43598.333333333336</v>
      </c>
      <c r="B3178" s="5">
        <f t="shared" si="196"/>
        <v>43598</v>
      </c>
      <c r="C3178" s="3">
        <v>7067.1</v>
      </c>
      <c r="D3178" s="7">
        <f t="shared" si="197"/>
        <v>0.20417712365477314</v>
      </c>
      <c r="E3178" s="6">
        <f t="shared" si="198"/>
        <v>4.1688297823936522E-2</v>
      </c>
      <c r="F3178" s="6">
        <f t="shared" si="199"/>
        <v>1.7379141754572307E-3</v>
      </c>
    </row>
    <row r="3179" spans="1:6" x14ac:dyDescent="0.25">
      <c r="A3179" s="2">
        <v>43598.375</v>
      </c>
      <c r="B3179" s="5">
        <f t="shared" si="196"/>
        <v>43598</v>
      </c>
      <c r="C3179" s="3">
        <v>7090</v>
      </c>
      <c r="D3179" s="7">
        <f t="shared" si="197"/>
        <v>0.32403673359651464</v>
      </c>
      <c r="E3179" s="6">
        <f t="shared" si="198"/>
        <v>0.1049998047198986</v>
      </c>
      <c r="F3179" s="6">
        <f t="shared" si="199"/>
        <v>1.1024958991216841E-2</v>
      </c>
    </row>
    <row r="3180" spans="1:6" x14ac:dyDescent="0.25">
      <c r="A3180" s="2">
        <v>43598.416666666664</v>
      </c>
      <c r="B3180" s="5">
        <f t="shared" si="196"/>
        <v>43598</v>
      </c>
      <c r="C3180" s="3">
        <v>7111.8</v>
      </c>
      <c r="D3180" s="7">
        <f t="shared" si="197"/>
        <v>0.30747531734837708</v>
      </c>
      <c r="E3180" s="6">
        <f t="shared" si="198"/>
        <v>9.4541070778485198E-2</v>
      </c>
      <c r="F3180" s="6">
        <f t="shared" si="199"/>
        <v>8.9380140639425485E-3</v>
      </c>
    </row>
    <row r="3181" spans="1:6" x14ac:dyDescent="0.25">
      <c r="A3181" s="2">
        <v>43598.458333333336</v>
      </c>
      <c r="B3181" s="5">
        <f t="shared" si="196"/>
        <v>43598</v>
      </c>
      <c r="C3181" s="3">
        <v>7244</v>
      </c>
      <c r="D3181" s="7">
        <f t="shared" si="197"/>
        <v>1.8588824207654824</v>
      </c>
      <c r="E3181" s="6">
        <f t="shared" si="198"/>
        <v>3.45544385423094</v>
      </c>
      <c r="F3181" s="6">
        <f t="shared" si="199"/>
        <v>11.940092229742374</v>
      </c>
    </row>
    <row r="3182" spans="1:6" x14ac:dyDescent="0.25">
      <c r="A3182" s="2">
        <v>43598.5</v>
      </c>
      <c r="B3182" s="5">
        <f t="shared" si="196"/>
        <v>43598</v>
      </c>
      <c r="C3182" s="3">
        <v>7289.94</v>
      </c>
      <c r="D3182" s="7">
        <f t="shared" si="197"/>
        <v>0.6341800110436111</v>
      </c>
      <c r="E3182" s="6">
        <f t="shared" si="198"/>
        <v>0.40218428640727472</v>
      </c>
      <c r="F3182" s="6">
        <f t="shared" si="199"/>
        <v>0.16175220023292877</v>
      </c>
    </row>
    <row r="3183" spans="1:6" x14ac:dyDescent="0.25">
      <c r="A3183" s="2">
        <v>43598.541666666664</v>
      </c>
      <c r="B3183" s="5">
        <f t="shared" si="196"/>
        <v>43598</v>
      </c>
      <c r="C3183" s="3">
        <v>7328.3</v>
      </c>
      <c r="D3183" s="7">
        <f t="shared" si="197"/>
        <v>0.52620460525052692</v>
      </c>
      <c r="E3183" s="6">
        <f t="shared" si="198"/>
        <v>0.27689128658686285</v>
      </c>
      <c r="F3183" s="6">
        <f t="shared" si="199"/>
        <v>7.6668784587728217E-2</v>
      </c>
    </row>
    <row r="3184" spans="1:6" x14ac:dyDescent="0.25">
      <c r="A3184" s="2">
        <v>43598.583333333336</v>
      </c>
      <c r="B3184" s="5">
        <f t="shared" si="196"/>
        <v>43598</v>
      </c>
      <c r="C3184" s="3">
        <v>7432.2</v>
      </c>
      <c r="D3184" s="7">
        <f t="shared" si="197"/>
        <v>1.4177913022119526</v>
      </c>
      <c r="E3184" s="6">
        <f t="shared" si="198"/>
        <v>2.0101321766278644</v>
      </c>
      <c r="F3184" s="6">
        <f t="shared" si="199"/>
        <v>4.0406313675146759</v>
      </c>
    </row>
    <row r="3185" spans="1:6" x14ac:dyDescent="0.25">
      <c r="A3185" s="2">
        <v>43598.625</v>
      </c>
      <c r="B3185" s="5">
        <f t="shared" si="196"/>
        <v>43598</v>
      </c>
      <c r="C3185" s="3">
        <v>7750.1</v>
      </c>
      <c r="D3185" s="7">
        <f t="shared" si="197"/>
        <v>4.2773337638922584</v>
      </c>
      <c r="E3185" s="6">
        <f t="shared" si="198"/>
        <v>18.295584127732713</v>
      </c>
      <c r="F3185" s="6">
        <f t="shared" si="199"/>
        <v>334.72839857494517</v>
      </c>
    </row>
    <row r="3186" spans="1:6" x14ac:dyDescent="0.25">
      <c r="A3186" s="2">
        <v>43598.666666666664</v>
      </c>
      <c r="B3186" s="5">
        <f t="shared" si="196"/>
        <v>43598</v>
      </c>
      <c r="C3186" s="3">
        <v>7789.9</v>
      </c>
      <c r="D3186" s="7">
        <f t="shared" si="197"/>
        <v>0.5135417607514654</v>
      </c>
      <c r="E3186" s="6">
        <f t="shared" si="198"/>
        <v>0.26372514003571534</v>
      </c>
      <c r="F3186" s="6">
        <f t="shared" si="199"/>
        <v>6.9550949486857666E-2</v>
      </c>
    </row>
    <row r="3187" spans="1:6" x14ac:dyDescent="0.25">
      <c r="A3187" s="2">
        <v>43598.708333333336</v>
      </c>
      <c r="B3187" s="5">
        <f t="shared" si="196"/>
        <v>43598</v>
      </c>
      <c r="C3187" s="3">
        <v>7729</v>
      </c>
      <c r="D3187" s="7">
        <f t="shared" si="197"/>
        <v>-0.78178153763205671</v>
      </c>
      <c r="E3187" s="6">
        <f t="shared" si="198"/>
        <v>0.61118237258234287</v>
      </c>
      <c r="F3187" s="6">
        <f t="shared" si="199"/>
        <v>0.37354389255538178</v>
      </c>
    </row>
    <row r="3188" spans="1:6" x14ac:dyDescent="0.25">
      <c r="A3188" s="2">
        <v>43598.75</v>
      </c>
      <c r="B3188" s="5">
        <f t="shared" si="196"/>
        <v>43598</v>
      </c>
      <c r="C3188" s="3">
        <v>7786.16</v>
      </c>
      <c r="D3188" s="7">
        <f t="shared" si="197"/>
        <v>0.7395523353603437</v>
      </c>
      <c r="E3188" s="6">
        <f t="shared" si="198"/>
        <v>0.54693765673693828</v>
      </c>
      <c r="F3188" s="6">
        <f t="shared" si="199"/>
        <v>0.29914080035689294</v>
      </c>
    </row>
    <row r="3189" spans="1:6" x14ac:dyDescent="0.25">
      <c r="A3189" s="2">
        <v>43598.791666666664</v>
      </c>
      <c r="B3189" s="5">
        <f t="shared" si="196"/>
        <v>43598</v>
      </c>
      <c r="C3189" s="3">
        <v>7828.2</v>
      </c>
      <c r="D3189" s="7">
        <f t="shared" si="197"/>
        <v>0.53993239286118921</v>
      </c>
      <c r="E3189" s="6">
        <f t="shared" si="198"/>
        <v>0.29152698886080958</v>
      </c>
      <c r="F3189" s="6">
        <f t="shared" si="199"/>
        <v>8.4987985234250593E-2</v>
      </c>
    </row>
    <row r="3190" spans="1:6" x14ac:dyDescent="0.25">
      <c r="A3190" s="2">
        <v>43598.833333333336</v>
      </c>
      <c r="B3190" s="5">
        <f t="shared" si="196"/>
        <v>43598</v>
      </c>
      <c r="C3190" s="3">
        <v>7804.3</v>
      </c>
      <c r="D3190" s="7">
        <f t="shared" si="197"/>
        <v>-0.30530645614572904</v>
      </c>
      <c r="E3190" s="6">
        <f t="shared" si="198"/>
        <v>9.3212032164263978E-2</v>
      </c>
      <c r="F3190" s="6">
        <f t="shared" si="199"/>
        <v>8.6884829401917829E-3</v>
      </c>
    </row>
    <row r="3191" spans="1:6" x14ac:dyDescent="0.25">
      <c r="A3191" s="2">
        <v>43598.875</v>
      </c>
      <c r="B3191" s="5">
        <f t="shared" si="196"/>
        <v>43598</v>
      </c>
      <c r="C3191" s="3">
        <v>8011.4</v>
      </c>
      <c r="D3191" s="7">
        <f t="shared" si="197"/>
        <v>2.6536652870853317</v>
      </c>
      <c r="E3191" s="6">
        <f t="shared" si="198"/>
        <v>7.0419394558816757</v>
      </c>
      <c r="F3191" s="6">
        <f t="shared" si="199"/>
        <v>49.58891130030311</v>
      </c>
    </row>
    <row r="3192" spans="1:6" x14ac:dyDescent="0.25">
      <c r="A3192" s="2">
        <v>43598.916666666664</v>
      </c>
      <c r="B3192" s="5">
        <f t="shared" si="196"/>
        <v>43598</v>
      </c>
      <c r="C3192" s="3">
        <v>7835.8</v>
      </c>
      <c r="D3192" s="7">
        <f t="shared" si="197"/>
        <v>-2.1918765758793768</v>
      </c>
      <c r="E3192" s="6">
        <f t="shared" si="198"/>
        <v>4.8043229238887015</v>
      </c>
      <c r="F3192" s="6">
        <f t="shared" si="199"/>
        <v>23.081518757002481</v>
      </c>
    </row>
    <row r="3193" spans="1:6" x14ac:dyDescent="0.25">
      <c r="A3193" s="2">
        <v>43598.958333333336</v>
      </c>
      <c r="B3193" s="5">
        <f t="shared" si="196"/>
        <v>43598</v>
      </c>
      <c r="C3193" s="3">
        <v>7770.7</v>
      </c>
      <c r="D3193" s="7">
        <f t="shared" si="197"/>
        <v>-0.83080221547258759</v>
      </c>
      <c r="E3193" s="6">
        <f t="shared" si="198"/>
        <v>0.6902323212341599</v>
      </c>
      <c r="F3193" s="6">
        <f t="shared" si="199"/>
        <v>0.47642065727629651</v>
      </c>
    </row>
    <row r="3194" spans="1:6" x14ac:dyDescent="0.25">
      <c r="A3194" s="2">
        <v>43599</v>
      </c>
      <c r="B3194" s="5">
        <f t="shared" si="196"/>
        <v>43599</v>
      </c>
      <c r="C3194" s="3">
        <v>7839.1</v>
      </c>
      <c r="D3194" s="7">
        <f t="shared" si="197"/>
        <v>0.88022958034670751</v>
      </c>
      <c r="E3194" s="6">
        <f t="shared" si="198"/>
        <v>0.77480411411734085</v>
      </c>
      <c r="F3194" s="6">
        <f t="shared" si="199"/>
        <v>0.6003214152531573</v>
      </c>
    </row>
    <row r="3195" spans="1:6" x14ac:dyDescent="0.25">
      <c r="A3195" s="2">
        <v>43599.041666666664</v>
      </c>
      <c r="B3195" s="5">
        <f t="shared" si="196"/>
        <v>43599</v>
      </c>
      <c r="C3195" s="3">
        <v>7890.7</v>
      </c>
      <c r="D3195" s="7">
        <f t="shared" si="197"/>
        <v>0.65823882843693582</v>
      </c>
      <c r="E3195" s="6">
        <f t="shared" si="198"/>
        <v>0.43327835526202985</v>
      </c>
      <c r="F3195" s="6">
        <f t="shared" si="199"/>
        <v>0.18773013313856976</v>
      </c>
    </row>
    <row r="3196" spans="1:6" x14ac:dyDescent="0.25">
      <c r="A3196" s="2">
        <v>43599.083333333336</v>
      </c>
      <c r="B3196" s="5">
        <f t="shared" si="196"/>
        <v>43599</v>
      </c>
      <c r="C3196" s="3">
        <v>7838.5</v>
      </c>
      <c r="D3196" s="7">
        <f t="shared" si="197"/>
        <v>-0.66153826656697845</v>
      </c>
      <c r="E3196" s="6">
        <f t="shared" si="198"/>
        <v>0.43763287813244262</v>
      </c>
      <c r="F3196" s="6">
        <f t="shared" si="199"/>
        <v>0.19152253602248537</v>
      </c>
    </row>
    <row r="3197" spans="1:6" x14ac:dyDescent="0.25">
      <c r="A3197" s="2">
        <v>43599.125</v>
      </c>
      <c r="B3197" s="5">
        <f t="shared" si="196"/>
        <v>43599</v>
      </c>
      <c r="C3197" s="3">
        <v>7900</v>
      </c>
      <c r="D3197" s="7">
        <f t="shared" si="197"/>
        <v>0.78458888818013861</v>
      </c>
      <c r="E3197" s="6">
        <f t="shared" si="198"/>
        <v>0.61557972345574608</v>
      </c>
      <c r="F3197" s="6">
        <f t="shared" si="199"/>
        <v>0.37893839592985279</v>
      </c>
    </row>
    <row r="3198" spans="1:6" x14ac:dyDescent="0.25">
      <c r="A3198" s="2">
        <v>43599.166666666664</v>
      </c>
      <c r="B3198" s="5">
        <f t="shared" si="196"/>
        <v>43599</v>
      </c>
      <c r="C3198" s="3">
        <v>7950.9</v>
      </c>
      <c r="D3198" s="7">
        <f t="shared" si="197"/>
        <v>0.64430379746835342</v>
      </c>
      <c r="E3198" s="6">
        <f t="shared" si="198"/>
        <v>0.41512738343214101</v>
      </c>
      <c r="F3198" s="6">
        <f t="shared" si="199"/>
        <v>0.17233074447521582</v>
      </c>
    </row>
    <row r="3199" spans="1:6" x14ac:dyDescent="0.25">
      <c r="A3199" s="2">
        <v>43599.208333333336</v>
      </c>
      <c r="B3199" s="5">
        <f t="shared" si="196"/>
        <v>43599</v>
      </c>
      <c r="C3199" s="3">
        <v>7920.2</v>
      </c>
      <c r="D3199" s="7">
        <f t="shared" si="197"/>
        <v>-0.38611981033594134</v>
      </c>
      <c r="E3199" s="6">
        <f t="shared" si="198"/>
        <v>0.1490885079338633</v>
      </c>
      <c r="F3199" s="6">
        <f t="shared" si="199"/>
        <v>2.2227383197945622E-2</v>
      </c>
    </row>
    <row r="3200" spans="1:6" x14ac:dyDescent="0.25">
      <c r="A3200" s="2">
        <v>43599.25</v>
      </c>
      <c r="B3200" s="5">
        <f t="shared" si="196"/>
        <v>43599</v>
      </c>
      <c r="C3200" s="3">
        <v>7983.45</v>
      </c>
      <c r="D3200" s="7">
        <f t="shared" si="197"/>
        <v>0.79859094467312275</v>
      </c>
      <c r="E3200" s="6">
        <f t="shared" si="198"/>
        <v>0.63774749691391064</v>
      </c>
      <c r="F3200" s="6">
        <f t="shared" si="199"/>
        <v>0.40672186981995845</v>
      </c>
    </row>
    <row r="3201" spans="1:6" x14ac:dyDescent="0.25">
      <c r="A3201" s="2">
        <v>43599.291666666664</v>
      </c>
      <c r="B3201" s="5">
        <f t="shared" si="196"/>
        <v>43599</v>
      </c>
      <c r="C3201" s="3">
        <v>8186.7</v>
      </c>
      <c r="D3201" s="7">
        <f t="shared" si="197"/>
        <v>2.5458918136895647</v>
      </c>
      <c r="E3201" s="6">
        <f t="shared" si="198"/>
        <v>6.4815651270115415</v>
      </c>
      <c r="F3201" s="6">
        <f t="shared" si="199"/>
        <v>42.010686495692141</v>
      </c>
    </row>
    <row r="3202" spans="1:6" x14ac:dyDescent="0.25">
      <c r="A3202" s="2">
        <v>43599.333333333336</v>
      </c>
      <c r="B3202" s="5">
        <f t="shared" si="196"/>
        <v>43599</v>
      </c>
      <c r="C3202" s="3">
        <v>7930.6</v>
      </c>
      <c r="D3202" s="7">
        <f t="shared" si="197"/>
        <v>-3.1282445918379693</v>
      </c>
      <c r="E3202" s="6">
        <f t="shared" si="198"/>
        <v>9.7859142263635039</v>
      </c>
      <c r="F3202" s="6">
        <f t="shared" si="199"/>
        <v>95.76411724574362</v>
      </c>
    </row>
    <row r="3203" spans="1:6" x14ac:dyDescent="0.25">
      <c r="A3203" s="2">
        <v>43599.375</v>
      </c>
      <c r="B3203" s="5">
        <f t="shared" ref="B3203:B3266" si="200">QUOTIENT(A3203,1)</f>
        <v>43599</v>
      </c>
      <c r="C3203" s="3">
        <v>8011</v>
      </c>
      <c r="D3203" s="7">
        <f t="shared" si="197"/>
        <v>1.0137946687514159</v>
      </c>
      <c r="E3203" s="6">
        <f t="shared" si="198"/>
        <v>1.0277796303887932</v>
      </c>
      <c r="F3203" s="6">
        <f t="shared" si="199"/>
        <v>1.0563309686421243</v>
      </c>
    </row>
    <row r="3204" spans="1:6" x14ac:dyDescent="0.25">
      <c r="A3204" s="2">
        <v>43599.416666666664</v>
      </c>
      <c r="B3204" s="5">
        <f t="shared" si="200"/>
        <v>43599</v>
      </c>
      <c r="C3204" s="3">
        <v>8019.8</v>
      </c>
      <c r="D3204" s="7">
        <f t="shared" ref="D3204:D3267" si="201">C3204/C3203*100-100</f>
        <v>0.10984895768318381</v>
      </c>
      <c r="E3204" s="6">
        <f t="shared" ref="E3204:E3267" si="202">D3204^2</f>
        <v>1.2066793504081907E-2</v>
      </c>
      <c r="F3204" s="6">
        <f t="shared" ref="F3204:F3267" si="203">D3204^4</f>
        <v>1.4560750547015333E-4</v>
      </c>
    </row>
    <row r="3205" spans="1:6" x14ac:dyDescent="0.25">
      <c r="A3205" s="2">
        <v>43599.458333333336</v>
      </c>
      <c r="B3205" s="5">
        <f t="shared" si="200"/>
        <v>43599</v>
      </c>
      <c r="C3205" s="3">
        <v>8000</v>
      </c>
      <c r="D3205" s="7">
        <f t="shared" si="201"/>
        <v>-0.24688894984912224</v>
      </c>
      <c r="E3205" s="6">
        <f t="shared" si="202"/>
        <v>6.0954153557602399E-2</v>
      </c>
      <c r="F3205" s="6">
        <f t="shared" si="203"/>
        <v>3.7154088359237732E-3</v>
      </c>
    </row>
    <row r="3206" spans="1:6" x14ac:dyDescent="0.25">
      <c r="A3206" s="2">
        <v>43599.5</v>
      </c>
      <c r="B3206" s="5">
        <f t="shared" si="200"/>
        <v>43599</v>
      </c>
      <c r="C3206" s="3">
        <v>8154.3</v>
      </c>
      <c r="D3206" s="7">
        <f t="shared" si="201"/>
        <v>1.928750000000008</v>
      </c>
      <c r="E3206" s="6">
        <f t="shared" si="202"/>
        <v>3.7200765625000307</v>
      </c>
      <c r="F3206" s="6">
        <f t="shared" si="203"/>
        <v>13.838969630862046</v>
      </c>
    </row>
    <row r="3207" spans="1:6" x14ac:dyDescent="0.25">
      <c r="A3207" s="2">
        <v>43599.541666666664</v>
      </c>
      <c r="B3207" s="5">
        <f t="shared" si="200"/>
        <v>43599</v>
      </c>
      <c r="C3207" s="3">
        <v>8093.8</v>
      </c>
      <c r="D3207" s="7">
        <f t="shared" si="201"/>
        <v>-0.74193983542426167</v>
      </c>
      <c r="E3207" s="6">
        <f t="shared" si="202"/>
        <v>0.55047471938938053</v>
      </c>
      <c r="F3207" s="6">
        <f t="shared" si="203"/>
        <v>0.30302241668681723</v>
      </c>
    </row>
    <row r="3208" spans="1:6" x14ac:dyDescent="0.25">
      <c r="A3208" s="2">
        <v>43599.583333333336</v>
      </c>
      <c r="B3208" s="5">
        <f t="shared" si="200"/>
        <v>43599</v>
      </c>
      <c r="C3208" s="3">
        <v>8023.4</v>
      </c>
      <c r="D3208" s="7">
        <f t="shared" si="201"/>
        <v>-0.86980157651535706</v>
      </c>
      <c r="E3208" s="6">
        <f t="shared" si="202"/>
        <v>0.75655478250860053</v>
      </c>
      <c r="F3208" s="6">
        <f t="shared" si="203"/>
        <v>0.57237513893663583</v>
      </c>
    </row>
    <row r="3209" spans="1:6" x14ac:dyDescent="0.25">
      <c r="A3209" s="2">
        <v>43599.625</v>
      </c>
      <c r="B3209" s="5">
        <f t="shared" si="200"/>
        <v>43599</v>
      </c>
      <c r="C3209" s="3">
        <v>7924</v>
      </c>
      <c r="D3209" s="7">
        <f t="shared" si="201"/>
        <v>-1.2388762868609291</v>
      </c>
      <c r="E3209" s="6">
        <f t="shared" si="202"/>
        <v>1.5348144541463231</v>
      </c>
      <c r="F3209" s="6">
        <f t="shared" si="203"/>
        <v>2.3556554086564758</v>
      </c>
    </row>
    <row r="3210" spans="1:6" x14ac:dyDescent="0.25">
      <c r="A3210" s="2">
        <v>43599.666666666664</v>
      </c>
      <c r="B3210" s="5">
        <f t="shared" si="200"/>
        <v>43599</v>
      </c>
      <c r="C3210" s="3">
        <v>7978</v>
      </c>
      <c r="D3210" s="7">
        <f t="shared" si="201"/>
        <v>0.68147400302878225</v>
      </c>
      <c r="E3210" s="6">
        <f t="shared" si="202"/>
        <v>0.4644068168040727</v>
      </c>
      <c r="F3210" s="6">
        <f t="shared" si="203"/>
        <v>0.21567369149409155</v>
      </c>
    </row>
    <row r="3211" spans="1:6" x14ac:dyDescent="0.25">
      <c r="A3211" s="2">
        <v>43599.708333333336</v>
      </c>
      <c r="B3211" s="5">
        <f t="shared" si="200"/>
        <v>43599</v>
      </c>
      <c r="C3211" s="3">
        <v>8030</v>
      </c>
      <c r="D3211" s="7">
        <f t="shared" si="201"/>
        <v>0.65179242918024727</v>
      </c>
      <c r="E3211" s="6">
        <f t="shared" si="202"/>
        <v>0.42483337073668764</v>
      </c>
      <c r="F3211" s="6">
        <f t="shared" si="203"/>
        <v>0.1804833928914959</v>
      </c>
    </row>
    <row r="3212" spans="1:6" x14ac:dyDescent="0.25">
      <c r="A3212" s="2">
        <v>43599.75</v>
      </c>
      <c r="B3212" s="5">
        <f t="shared" si="200"/>
        <v>43599</v>
      </c>
      <c r="C3212" s="3">
        <v>7822.8</v>
      </c>
      <c r="D3212" s="7">
        <f t="shared" si="201"/>
        <v>-2.5803237858032446</v>
      </c>
      <c r="E3212" s="6">
        <f t="shared" si="202"/>
        <v>6.6580708395819883</v>
      </c>
      <c r="F3212" s="6">
        <f t="shared" si="203"/>
        <v>44.329907304892004</v>
      </c>
    </row>
    <row r="3213" spans="1:6" x14ac:dyDescent="0.25">
      <c r="A3213" s="2">
        <v>43599.791666666664</v>
      </c>
      <c r="B3213" s="5">
        <f t="shared" si="200"/>
        <v>43599</v>
      </c>
      <c r="C3213" s="3">
        <v>7770</v>
      </c>
      <c r="D3213" s="7">
        <f t="shared" si="201"/>
        <v>-0.67495014572787682</v>
      </c>
      <c r="E3213" s="6">
        <f t="shared" si="202"/>
        <v>0.45555769921808215</v>
      </c>
      <c r="F3213" s="6">
        <f t="shared" si="203"/>
        <v>0.20753281731687259</v>
      </c>
    </row>
    <row r="3214" spans="1:6" x14ac:dyDescent="0.25">
      <c r="A3214" s="2">
        <v>43599.833333333336</v>
      </c>
      <c r="B3214" s="5">
        <f t="shared" si="200"/>
        <v>43599</v>
      </c>
      <c r="C3214" s="3">
        <v>7720</v>
      </c>
      <c r="D3214" s="7">
        <f t="shared" si="201"/>
        <v>-0.64350064350064429</v>
      </c>
      <c r="E3214" s="6">
        <f t="shared" si="202"/>
        <v>0.41409307818574331</v>
      </c>
      <c r="F3214" s="6">
        <f t="shared" si="203"/>
        <v>0.17147307740134413</v>
      </c>
    </row>
    <row r="3215" spans="1:6" x14ac:dyDescent="0.25">
      <c r="A3215" s="2">
        <v>43599.875</v>
      </c>
      <c r="B3215" s="5">
        <f t="shared" si="200"/>
        <v>43599</v>
      </c>
      <c r="C3215" s="3">
        <v>7760.9</v>
      </c>
      <c r="D3215" s="7">
        <f t="shared" si="201"/>
        <v>0.52979274611398353</v>
      </c>
      <c r="E3215" s="6">
        <f t="shared" si="202"/>
        <v>0.28068035383499579</v>
      </c>
      <c r="F3215" s="6">
        <f t="shared" si="203"/>
        <v>7.8781461028938432E-2</v>
      </c>
    </row>
    <row r="3216" spans="1:6" x14ac:dyDescent="0.25">
      <c r="A3216" s="2">
        <v>43599.916666666664</v>
      </c>
      <c r="B3216" s="5">
        <f t="shared" si="200"/>
        <v>43599</v>
      </c>
      <c r="C3216" s="3">
        <v>7909.99</v>
      </c>
      <c r="D3216" s="7">
        <f t="shared" si="201"/>
        <v>1.9210400855570953</v>
      </c>
      <c r="E3216" s="6">
        <f t="shared" si="202"/>
        <v>3.6903950103172121</v>
      </c>
      <c r="F3216" s="6">
        <f t="shared" si="203"/>
        <v>13.619015332174175</v>
      </c>
    </row>
    <row r="3217" spans="1:6" x14ac:dyDescent="0.25">
      <c r="A3217" s="2">
        <v>43599.958333333336</v>
      </c>
      <c r="B3217" s="5">
        <f t="shared" si="200"/>
        <v>43599</v>
      </c>
      <c r="C3217" s="3">
        <v>7951.9</v>
      </c>
      <c r="D3217" s="7">
        <f t="shared" si="201"/>
        <v>0.52983632090560207</v>
      </c>
      <c r="E3217" s="6">
        <f t="shared" si="202"/>
        <v>0.28072652695078415</v>
      </c>
      <c r="F3217" s="6">
        <f t="shared" si="203"/>
        <v>7.880738293384934E-2</v>
      </c>
    </row>
    <row r="3218" spans="1:6" x14ac:dyDescent="0.25">
      <c r="A3218" s="2">
        <v>43600</v>
      </c>
      <c r="B3218" s="5">
        <f t="shared" si="200"/>
        <v>43600</v>
      </c>
      <c r="C3218" s="3">
        <v>7992.2</v>
      </c>
      <c r="D3218" s="7">
        <f t="shared" si="201"/>
        <v>0.50679711766998992</v>
      </c>
      <c r="E3218" s="6">
        <f t="shared" si="202"/>
        <v>0.25684331847860958</v>
      </c>
      <c r="F3218" s="6">
        <f t="shared" si="203"/>
        <v>6.5968490247104467E-2</v>
      </c>
    </row>
    <row r="3219" spans="1:6" x14ac:dyDescent="0.25">
      <c r="A3219" s="2">
        <v>43600.041666666664</v>
      </c>
      <c r="B3219" s="5">
        <f t="shared" si="200"/>
        <v>43600</v>
      </c>
      <c r="C3219" s="3">
        <v>7963.8</v>
      </c>
      <c r="D3219" s="7">
        <f t="shared" si="201"/>
        <v>-0.35534646280123638</v>
      </c>
      <c r="E3219" s="6">
        <f t="shared" si="202"/>
        <v>0.12627110862535049</v>
      </c>
      <c r="F3219" s="6">
        <f t="shared" si="203"/>
        <v>1.5944392873475061E-2</v>
      </c>
    </row>
    <row r="3220" spans="1:6" x14ac:dyDescent="0.25">
      <c r="A3220" s="2">
        <v>43600.083333333336</v>
      </c>
      <c r="B3220" s="5">
        <f t="shared" si="200"/>
        <v>43600</v>
      </c>
      <c r="C3220" s="3">
        <v>8025.7</v>
      </c>
      <c r="D3220" s="7">
        <f t="shared" si="201"/>
        <v>0.77726713378034162</v>
      </c>
      <c r="E3220" s="6">
        <f t="shared" si="202"/>
        <v>0.60414419725510748</v>
      </c>
      <c r="F3220" s="6">
        <f t="shared" si="203"/>
        <v>0.36499021107701823</v>
      </c>
    </row>
    <row r="3221" spans="1:6" x14ac:dyDescent="0.25">
      <c r="A3221" s="2">
        <v>43600.125</v>
      </c>
      <c r="B3221" s="5">
        <f t="shared" si="200"/>
        <v>43600</v>
      </c>
      <c r="C3221" s="3">
        <v>8016.5</v>
      </c>
      <c r="D3221" s="7">
        <f t="shared" si="201"/>
        <v>-0.11463174551752786</v>
      </c>
      <c r="E3221" s="6">
        <f t="shared" si="202"/>
        <v>1.3140437080395268E-2</v>
      </c>
      <c r="F3221" s="6">
        <f t="shared" si="203"/>
        <v>1.7267108666382691E-4</v>
      </c>
    </row>
    <row r="3222" spans="1:6" x14ac:dyDescent="0.25">
      <c r="A3222" s="2">
        <v>43600.166666666664</v>
      </c>
      <c r="B3222" s="5">
        <f t="shared" si="200"/>
        <v>43600</v>
      </c>
      <c r="C3222" s="3">
        <v>7962.5</v>
      </c>
      <c r="D3222" s="7">
        <f t="shared" si="201"/>
        <v>-0.67361067797668284</v>
      </c>
      <c r="E3222" s="6">
        <f t="shared" si="202"/>
        <v>0.45375134548420631</v>
      </c>
      <c r="F3222" s="6">
        <f t="shared" si="203"/>
        <v>0.20589028352872757</v>
      </c>
    </row>
    <row r="3223" spans="1:6" x14ac:dyDescent="0.25">
      <c r="A3223" s="2">
        <v>43600.208333333336</v>
      </c>
      <c r="B3223" s="5">
        <f t="shared" si="200"/>
        <v>43600</v>
      </c>
      <c r="C3223" s="3">
        <v>7988.2</v>
      </c>
      <c r="D3223" s="7">
        <f t="shared" si="201"/>
        <v>0.32276295133438282</v>
      </c>
      <c r="E3223" s="6">
        <f t="shared" si="202"/>
        <v>0.10417592275408118</v>
      </c>
      <c r="F3223" s="6">
        <f t="shared" si="203"/>
        <v>1.0852622881664288E-2</v>
      </c>
    </row>
    <row r="3224" spans="1:6" x14ac:dyDescent="0.25">
      <c r="A3224" s="2">
        <v>43600.25</v>
      </c>
      <c r="B3224" s="5">
        <f t="shared" si="200"/>
        <v>43600</v>
      </c>
      <c r="C3224" s="3">
        <v>7980.5</v>
      </c>
      <c r="D3224" s="7">
        <f t="shared" si="201"/>
        <v>-9.6392178463233336E-2</v>
      </c>
      <c r="E3224" s="6">
        <f t="shared" si="202"/>
        <v>9.2914520688878247E-3</v>
      </c>
      <c r="F3224" s="6">
        <f t="shared" si="203"/>
        <v>8.6331081548439832E-5</v>
      </c>
    </row>
    <row r="3225" spans="1:6" x14ac:dyDescent="0.25">
      <c r="A3225" s="2">
        <v>43600.291666666664</v>
      </c>
      <c r="B3225" s="5">
        <f t="shared" si="200"/>
        <v>43600</v>
      </c>
      <c r="C3225" s="3">
        <v>7882.9</v>
      </c>
      <c r="D3225" s="7">
        <f t="shared" si="201"/>
        <v>-1.2229810162270525</v>
      </c>
      <c r="E3225" s="6">
        <f t="shared" si="202"/>
        <v>1.4956825660517539</v>
      </c>
      <c r="F3225" s="6">
        <f t="shared" si="203"/>
        <v>2.2370663383911591</v>
      </c>
    </row>
    <row r="3226" spans="1:6" x14ac:dyDescent="0.25">
      <c r="A3226" s="2">
        <v>43600.333333333336</v>
      </c>
      <c r="B3226" s="5">
        <f t="shared" si="200"/>
        <v>43600</v>
      </c>
      <c r="C3226" s="3">
        <v>7885</v>
      </c>
      <c r="D3226" s="7">
        <f t="shared" si="201"/>
        <v>2.6639942153281027E-2</v>
      </c>
      <c r="E3226" s="6">
        <f t="shared" si="202"/>
        <v>7.0968651793015933E-4</v>
      </c>
      <c r="F3226" s="6">
        <f t="shared" si="203"/>
        <v>5.0365495373183436E-7</v>
      </c>
    </row>
    <row r="3227" spans="1:6" x14ac:dyDescent="0.25">
      <c r="A3227" s="2">
        <v>43600.375</v>
      </c>
      <c r="B3227" s="5">
        <f t="shared" si="200"/>
        <v>43600</v>
      </c>
      <c r="C3227" s="3">
        <v>8038.4</v>
      </c>
      <c r="D3227" s="7">
        <f t="shared" si="201"/>
        <v>1.9454660748256174</v>
      </c>
      <c r="E3227" s="6">
        <f t="shared" si="202"/>
        <v>3.7848382482973948</v>
      </c>
      <c r="F3227" s="6">
        <f t="shared" si="203"/>
        <v>14.325000565774891</v>
      </c>
    </row>
    <row r="3228" spans="1:6" x14ac:dyDescent="0.25">
      <c r="A3228" s="2">
        <v>43600.416666666664</v>
      </c>
      <c r="B3228" s="5">
        <f t="shared" si="200"/>
        <v>43600</v>
      </c>
      <c r="C3228" s="3">
        <v>8033.4</v>
      </c>
      <c r="D3228" s="7">
        <f t="shared" si="201"/>
        <v>-6.2201433121018113E-2</v>
      </c>
      <c r="E3228" s="6">
        <f t="shared" si="202"/>
        <v>3.8690182823084892E-3</v>
      </c>
      <c r="F3228" s="6">
        <f t="shared" si="203"/>
        <v>1.4969302468837332E-5</v>
      </c>
    </row>
    <row r="3229" spans="1:6" x14ac:dyDescent="0.25">
      <c r="A3229" s="2">
        <v>43600.458333333336</v>
      </c>
      <c r="B3229" s="5">
        <f t="shared" si="200"/>
        <v>43600</v>
      </c>
      <c r="C3229" s="3">
        <v>7967</v>
      </c>
      <c r="D3229" s="7">
        <f t="shared" si="201"/>
        <v>-0.82654915726840272</v>
      </c>
      <c r="E3229" s="6">
        <f t="shared" si="202"/>
        <v>0.68318350938110672</v>
      </c>
      <c r="F3229" s="6">
        <f t="shared" si="203"/>
        <v>0.46673970749028476</v>
      </c>
    </row>
    <row r="3230" spans="1:6" x14ac:dyDescent="0.25">
      <c r="A3230" s="2">
        <v>43600.5</v>
      </c>
      <c r="B3230" s="5">
        <f t="shared" si="200"/>
        <v>43600</v>
      </c>
      <c r="C3230" s="3">
        <v>7987.1</v>
      </c>
      <c r="D3230" s="7">
        <f t="shared" si="201"/>
        <v>0.25229069913392266</v>
      </c>
      <c r="E3230" s="6">
        <f t="shared" si="202"/>
        <v>6.3650596869483489E-2</v>
      </c>
      <c r="F3230" s="6">
        <f t="shared" si="203"/>
        <v>4.0513984818415011E-3</v>
      </c>
    </row>
    <row r="3231" spans="1:6" x14ac:dyDescent="0.25">
      <c r="A3231" s="2">
        <v>43600.541666666664</v>
      </c>
      <c r="B3231" s="5">
        <f t="shared" si="200"/>
        <v>43600</v>
      </c>
      <c r="C3231" s="3">
        <v>7963</v>
      </c>
      <c r="D3231" s="7">
        <f t="shared" si="201"/>
        <v>-0.30173655018718648</v>
      </c>
      <c r="E3231" s="6">
        <f t="shared" si="202"/>
        <v>9.1044945718864512E-2</v>
      </c>
      <c r="F3231" s="6">
        <f t="shared" si="203"/>
        <v>8.2891821409509861E-3</v>
      </c>
    </row>
    <row r="3232" spans="1:6" x14ac:dyDescent="0.25">
      <c r="A3232" s="2">
        <v>43600.583333333336</v>
      </c>
      <c r="B3232" s="5">
        <f t="shared" si="200"/>
        <v>43600</v>
      </c>
      <c r="C3232" s="3">
        <v>7930</v>
      </c>
      <c r="D3232" s="7">
        <f t="shared" si="201"/>
        <v>-0.41441667713174013</v>
      </c>
      <c r="E3232" s="6">
        <f t="shared" si="202"/>
        <v>0.17174118228491295</v>
      </c>
      <c r="F3232" s="6">
        <f t="shared" si="203"/>
        <v>2.9495033692619698E-2</v>
      </c>
    </row>
    <row r="3233" spans="1:6" x14ac:dyDescent="0.25">
      <c r="A3233" s="2">
        <v>43600.625</v>
      </c>
      <c r="B3233" s="5">
        <f t="shared" si="200"/>
        <v>43600</v>
      </c>
      <c r="C3233" s="3">
        <v>8005.5</v>
      </c>
      <c r="D3233" s="7">
        <f t="shared" si="201"/>
        <v>0.95208070617907481</v>
      </c>
      <c r="E3233" s="6">
        <f t="shared" si="202"/>
        <v>0.90645767107844577</v>
      </c>
      <c r="F3233" s="6">
        <f t="shared" si="203"/>
        <v>0.82166550945695982</v>
      </c>
    </row>
    <row r="3234" spans="1:6" x14ac:dyDescent="0.25">
      <c r="A3234" s="2">
        <v>43600.666666666664</v>
      </c>
      <c r="B3234" s="5">
        <f t="shared" si="200"/>
        <v>43600</v>
      </c>
      <c r="C3234" s="3">
        <v>7997.4</v>
      </c>
      <c r="D3234" s="7">
        <f t="shared" si="201"/>
        <v>-0.10118043844856572</v>
      </c>
      <c r="E3234" s="6">
        <f t="shared" si="202"/>
        <v>1.0237481124643996E-2</v>
      </c>
      <c r="F3234" s="6">
        <f t="shared" si="203"/>
        <v>1.0480601977744211E-4</v>
      </c>
    </row>
    <row r="3235" spans="1:6" x14ac:dyDescent="0.25">
      <c r="A3235" s="2">
        <v>43600.708333333336</v>
      </c>
      <c r="B3235" s="5">
        <f t="shared" si="200"/>
        <v>43600</v>
      </c>
      <c r="C3235" s="3">
        <v>8077.96</v>
      </c>
      <c r="D3235" s="7">
        <f t="shared" si="201"/>
        <v>1.0073273813989658</v>
      </c>
      <c r="E3235" s="6">
        <f t="shared" si="202"/>
        <v>1.0147084533160975</v>
      </c>
      <c r="F3235" s="6">
        <f t="shared" si="203"/>
        <v>1.0296332452311467</v>
      </c>
    </row>
    <row r="3236" spans="1:6" x14ac:dyDescent="0.25">
      <c r="A3236" s="2">
        <v>43600.75</v>
      </c>
      <c r="B3236" s="5">
        <f t="shared" si="200"/>
        <v>43600</v>
      </c>
      <c r="C3236" s="3">
        <v>8182</v>
      </c>
      <c r="D3236" s="7">
        <f t="shared" si="201"/>
        <v>1.2879489376030619</v>
      </c>
      <c r="E3236" s="6">
        <f t="shared" si="202"/>
        <v>1.658812465872856</v>
      </c>
      <c r="F3236" s="6">
        <f t="shared" si="203"/>
        <v>2.7516587969351853</v>
      </c>
    </row>
    <row r="3237" spans="1:6" x14ac:dyDescent="0.25">
      <c r="A3237" s="2">
        <v>43600.791666666664</v>
      </c>
      <c r="B3237" s="5">
        <f t="shared" si="200"/>
        <v>43600</v>
      </c>
      <c r="C3237" s="3">
        <v>8164.7</v>
      </c>
      <c r="D3237" s="7">
        <f t="shared" si="201"/>
        <v>-0.21143974578342295</v>
      </c>
      <c r="E3237" s="6">
        <f t="shared" si="202"/>
        <v>4.4706766096958526E-2</v>
      </c>
      <c r="F3237" s="6">
        <f t="shared" si="203"/>
        <v>1.9986949348481603E-3</v>
      </c>
    </row>
    <row r="3238" spans="1:6" x14ac:dyDescent="0.25">
      <c r="A3238" s="2">
        <v>43600.833333333336</v>
      </c>
      <c r="B3238" s="5">
        <f t="shared" si="200"/>
        <v>43600</v>
      </c>
      <c r="C3238" s="3">
        <v>8125.77</v>
      </c>
      <c r="D3238" s="7">
        <f t="shared" si="201"/>
        <v>-0.47680870087080507</v>
      </c>
      <c r="E3238" s="6">
        <f t="shared" si="202"/>
        <v>0.22734653722610487</v>
      </c>
      <c r="F3238" s="6">
        <f t="shared" si="203"/>
        <v>5.1686447988700687E-2</v>
      </c>
    </row>
    <row r="3239" spans="1:6" x14ac:dyDescent="0.25">
      <c r="A3239" s="2">
        <v>43600.875</v>
      </c>
      <c r="B3239" s="5">
        <f t="shared" si="200"/>
        <v>43600</v>
      </c>
      <c r="C3239" s="3">
        <v>8095.6</v>
      </c>
      <c r="D3239" s="7">
        <f t="shared" si="201"/>
        <v>-0.37128789025531717</v>
      </c>
      <c r="E3239" s="6">
        <f t="shared" si="202"/>
        <v>0.13785469745024445</v>
      </c>
      <c r="F3239" s="6">
        <f t="shared" si="203"/>
        <v>1.9003917609098434E-2</v>
      </c>
    </row>
    <row r="3240" spans="1:6" x14ac:dyDescent="0.25">
      <c r="A3240" s="2">
        <v>43600.916666666664</v>
      </c>
      <c r="B3240" s="5">
        <f t="shared" si="200"/>
        <v>43600</v>
      </c>
      <c r="C3240" s="3">
        <v>8134.2</v>
      </c>
      <c r="D3240" s="7">
        <f t="shared" si="201"/>
        <v>0.47680221354808339</v>
      </c>
      <c r="E3240" s="6">
        <f t="shared" si="202"/>
        <v>0.22734035084435211</v>
      </c>
      <c r="F3240" s="6">
        <f t="shared" si="203"/>
        <v>5.1683635122033111E-2</v>
      </c>
    </row>
    <row r="3241" spans="1:6" x14ac:dyDescent="0.25">
      <c r="A3241" s="2">
        <v>43600.958333333336</v>
      </c>
      <c r="B3241" s="5">
        <f t="shared" si="200"/>
        <v>43600</v>
      </c>
      <c r="C3241" s="3">
        <v>8136.63</v>
      </c>
      <c r="D3241" s="7">
        <f t="shared" si="201"/>
        <v>2.9873865899546104E-2</v>
      </c>
      <c r="E3241" s="6">
        <f t="shared" si="202"/>
        <v>8.9244786378406358E-4</v>
      </c>
      <c r="F3241" s="6">
        <f t="shared" si="203"/>
        <v>7.9646318957273848E-7</v>
      </c>
    </row>
    <row r="3242" spans="1:6" x14ac:dyDescent="0.25">
      <c r="A3242" s="2">
        <v>43601</v>
      </c>
      <c r="B3242" s="5">
        <f t="shared" si="200"/>
        <v>43601</v>
      </c>
      <c r="C3242" s="3">
        <v>8270</v>
      </c>
      <c r="D3242" s="7">
        <f t="shared" si="201"/>
        <v>1.6391306966151831</v>
      </c>
      <c r="E3242" s="6">
        <f t="shared" si="202"/>
        <v>2.6867494405861754</v>
      </c>
      <c r="F3242" s="6">
        <f t="shared" si="203"/>
        <v>7.2186225564901267</v>
      </c>
    </row>
    <row r="3243" spans="1:6" x14ac:dyDescent="0.25">
      <c r="A3243" s="2">
        <v>43601.041666666664</v>
      </c>
      <c r="B3243" s="5">
        <f t="shared" si="200"/>
        <v>43601</v>
      </c>
      <c r="C3243" s="3">
        <v>8268.7000000000007</v>
      </c>
      <c r="D3243" s="7">
        <f t="shared" si="201"/>
        <v>-1.5719467956472499E-2</v>
      </c>
      <c r="E3243" s="6">
        <f t="shared" si="202"/>
        <v>2.4710167283456568E-4</v>
      </c>
      <c r="F3243" s="6">
        <f t="shared" si="203"/>
        <v>6.1059236717640737E-8</v>
      </c>
    </row>
    <row r="3244" spans="1:6" x14ac:dyDescent="0.25">
      <c r="A3244" s="2">
        <v>43601.083333333336</v>
      </c>
      <c r="B3244" s="5">
        <f t="shared" si="200"/>
        <v>43601</v>
      </c>
      <c r="C3244" s="3">
        <v>8279.7000000000007</v>
      </c>
      <c r="D3244" s="7">
        <f t="shared" si="201"/>
        <v>0.13303179459892078</v>
      </c>
      <c r="E3244" s="6">
        <f t="shared" si="202"/>
        <v>1.7697458374209447E-2</v>
      </c>
      <c r="F3244" s="6">
        <f t="shared" si="203"/>
        <v>3.1320003290687609E-4</v>
      </c>
    </row>
    <row r="3245" spans="1:6" x14ac:dyDescent="0.25">
      <c r="A3245" s="2">
        <v>43601.125</v>
      </c>
      <c r="B3245" s="5">
        <f t="shared" si="200"/>
        <v>43601</v>
      </c>
      <c r="C3245" s="3">
        <v>8190</v>
      </c>
      <c r="D3245" s="7">
        <f t="shared" si="201"/>
        <v>-1.083372585963275</v>
      </c>
      <c r="E3245" s="6">
        <f t="shared" si="202"/>
        <v>1.1736961600167537</v>
      </c>
      <c r="F3245" s="6">
        <f t="shared" si="203"/>
        <v>1.377562676038073</v>
      </c>
    </row>
    <row r="3246" spans="1:6" x14ac:dyDescent="0.25">
      <c r="A3246" s="2">
        <v>43601.166666666664</v>
      </c>
      <c r="B3246" s="5">
        <f t="shared" si="200"/>
        <v>43601</v>
      </c>
      <c r="C3246" s="3">
        <v>7960.2</v>
      </c>
      <c r="D3246" s="7">
        <f t="shared" si="201"/>
        <v>-2.805860805860803</v>
      </c>
      <c r="E3246" s="6">
        <f t="shared" si="202"/>
        <v>7.8728548618658349</v>
      </c>
      <c r="F3246" s="6">
        <f t="shared" si="203"/>
        <v>61.981843676004516</v>
      </c>
    </row>
    <row r="3247" spans="1:6" x14ac:dyDescent="0.25">
      <c r="A3247" s="2">
        <v>43601.208333333336</v>
      </c>
      <c r="B3247" s="5">
        <f t="shared" si="200"/>
        <v>43601</v>
      </c>
      <c r="C3247" s="3">
        <v>7961</v>
      </c>
      <c r="D3247" s="7">
        <f t="shared" si="201"/>
        <v>1.0049998743738797E-2</v>
      </c>
      <c r="E3247" s="6">
        <f t="shared" si="202"/>
        <v>1.010024747491514E-4</v>
      </c>
      <c r="F3247" s="6">
        <f t="shared" si="203"/>
        <v>1.0201499905452967E-8</v>
      </c>
    </row>
    <row r="3248" spans="1:6" x14ac:dyDescent="0.25">
      <c r="A3248" s="2">
        <v>43601.25</v>
      </c>
      <c r="B3248" s="5">
        <f t="shared" si="200"/>
        <v>43601</v>
      </c>
      <c r="C3248" s="3">
        <v>8081.6</v>
      </c>
      <c r="D3248" s="7">
        <f t="shared" si="201"/>
        <v>1.5148850646903753</v>
      </c>
      <c r="E3248" s="6">
        <f t="shared" si="202"/>
        <v>2.2948767592219625</v>
      </c>
      <c r="F3248" s="6">
        <f t="shared" si="203"/>
        <v>5.2664593400170974</v>
      </c>
    </row>
    <row r="3249" spans="1:6" x14ac:dyDescent="0.25">
      <c r="A3249" s="2">
        <v>43601.291666666664</v>
      </c>
      <c r="B3249" s="5">
        <f t="shared" si="200"/>
        <v>43601</v>
      </c>
      <c r="C3249" s="3">
        <v>7980.7</v>
      </c>
      <c r="D3249" s="7">
        <f t="shared" si="201"/>
        <v>-1.2485151455157535</v>
      </c>
      <c r="E3249" s="6">
        <f t="shared" si="202"/>
        <v>1.5587900685822231</v>
      </c>
      <c r="F3249" s="6">
        <f t="shared" si="203"/>
        <v>2.4298264779105718</v>
      </c>
    </row>
    <row r="3250" spans="1:6" x14ac:dyDescent="0.25">
      <c r="A3250" s="2">
        <v>43601.333333333336</v>
      </c>
      <c r="B3250" s="5">
        <f t="shared" si="200"/>
        <v>43601</v>
      </c>
      <c r="C3250" s="3">
        <v>7960</v>
      </c>
      <c r="D3250" s="7">
        <f t="shared" si="201"/>
        <v>-0.25937574398236052</v>
      </c>
      <c r="E3250" s="6">
        <f t="shared" si="202"/>
        <v>6.7275776566403031E-2</v>
      </c>
      <c r="F3250" s="6">
        <f t="shared" si="203"/>
        <v>4.5260301126125828E-3</v>
      </c>
    </row>
    <row r="3251" spans="1:6" x14ac:dyDescent="0.25">
      <c r="A3251" s="2">
        <v>43601.375</v>
      </c>
      <c r="B3251" s="5">
        <f t="shared" si="200"/>
        <v>43601</v>
      </c>
      <c r="C3251" s="3">
        <v>7958.8</v>
      </c>
      <c r="D3251" s="7">
        <f t="shared" si="201"/>
        <v>-1.5075376884425395E-2</v>
      </c>
      <c r="E3251" s="6">
        <f t="shared" si="202"/>
        <v>2.2726698820746755E-4</v>
      </c>
      <c r="F3251" s="6">
        <f t="shared" si="203"/>
        <v>5.1650283928893193E-8</v>
      </c>
    </row>
    <row r="3252" spans="1:6" x14ac:dyDescent="0.25">
      <c r="A3252" s="2">
        <v>43601.416666666664</v>
      </c>
      <c r="B3252" s="5">
        <f t="shared" si="200"/>
        <v>43601</v>
      </c>
      <c r="C3252" s="3">
        <v>7862.7</v>
      </c>
      <c r="D3252" s="7">
        <f t="shared" si="201"/>
        <v>-1.2074684625823124</v>
      </c>
      <c r="E3252" s="6">
        <f t="shared" si="202"/>
        <v>1.4579800881308933</v>
      </c>
      <c r="F3252" s="6">
        <f t="shared" si="203"/>
        <v>2.1257059373861673</v>
      </c>
    </row>
    <row r="3253" spans="1:6" x14ac:dyDescent="0.25">
      <c r="A3253" s="2">
        <v>43601.458333333336</v>
      </c>
      <c r="B3253" s="5">
        <f t="shared" si="200"/>
        <v>43601</v>
      </c>
      <c r="C3253" s="3">
        <v>7860.9</v>
      </c>
      <c r="D3253" s="7">
        <f t="shared" si="201"/>
        <v>-2.2892899385709597E-2</v>
      </c>
      <c r="E3253" s="6">
        <f t="shared" si="202"/>
        <v>5.2408484228422291E-4</v>
      </c>
      <c r="F3253" s="6">
        <f t="shared" si="203"/>
        <v>2.7466492191207879E-7</v>
      </c>
    </row>
    <row r="3254" spans="1:6" x14ac:dyDescent="0.25">
      <c r="A3254" s="2">
        <v>43601.5</v>
      </c>
      <c r="B3254" s="5">
        <f t="shared" si="200"/>
        <v>43601</v>
      </c>
      <c r="C3254" s="3">
        <v>7796.6</v>
      </c>
      <c r="D3254" s="7">
        <f t="shared" si="201"/>
        <v>-0.8179724967878883</v>
      </c>
      <c r="E3254" s="6">
        <f t="shared" si="202"/>
        <v>0.66907900550141197</v>
      </c>
      <c r="F3254" s="6">
        <f t="shared" si="203"/>
        <v>0.44766671560275845</v>
      </c>
    </row>
    <row r="3255" spans="1:6" x14ac:dyDescent="0.25">
      <c r="A3255" s="2">
        <v>43601.541666666664</v>
      </c>
      <c r="B3255" s="5">
        <f t="shared" si="200"/>
        <v>43601</v>
      </c>
      <c r="C3255" s="3">
        <v>7870.3</v>
      </c>
      <c r="D3255" s="7">
        <f t="shared" si="201"/>
        <v>0.94528384167458057</v>
      </c>
      <c r="E3255" s="6">
        <f t="shared" si="202"/>
        <v>0.89356154133105348</v>
      </c>
      <c r="F3255" s="6">
        <f t="shared" si="203"/>
        <v>0.79845222814592798</v>
      </c>
    </row>
    <row r="3256" spans="1:6" x14ac:dyDescent="0.25">
      <c r="A3256" s="2">
        <v>43601.583333333336</v>
      </c>
      <c r="B3256" s="5">
        <f t="shared" si="200"/>
        <v>43601</v>
      </c>
      <c r="C3256" s="3">
        <v>7939.4</v>
      </c>
      <c r="D3256" s="7">
        <f t="shared" si="201"/>
        <v>0.87798432080097655</v>
      </c>
      <c r="E3256" s="6">
        <f t="shared" si="202"/>
        <v>0.77085646757235204</v>
      </c>
      <c r="F3256" s="6">
        <f t="shared" si="203"/>
        <v>0.59421969359812465</v>
      </c>
    </row>
    <row r="3257" spans="1:6" x14ac:dyDescent="0.25">
      <c r="A3257" s="2">
        <v>43601.625</v>
      </c>
      <c r="B3257" s="5">
        <f t="shared" si="200"/>
        <v>43601</v>
      </c>
      <c r="C3257" s="3">
        <v>7998.9</v>
      </c>
      <c r="D3257" s="7">
        <f t="shared" si="201"/>
        <v>0.74942690883442253</v>
      </c>
      <c r="E3257" s="6">
        <f t="shared" si="202"/>
        <v>0.56164069168511788</v>
      </c>
      <c r="F3257" s="6">
        <f t="shared" si="203"/>
        <v>0.31544026655653762</v>
      </c>
    </row>
    <row r="3258" spans="1:6" x14ac:dyDescent="0.25">
      <c r="A3258" s="2">
        <v>43601.666666666664</v>
      </c>
      <c r="B3258" s="5">
        <f t="shared" si="200"/>
        <v>43601</v>
      </c>
      <c r="C3258" s="3">
        <v>7924.5</v>
      </c>
      <c r="D3258" s="7">
        <f t="shared" si="201"/>
        <v>-0.93012789258523298</v>
      </c>
      <c r="E3258" s="6">
        <f t="shared" si="202"/>
        <v>0.86513789656504669</v>
      </c>
      <c r="F3258" s="6">
        <f t="shared" si="203"/>
        <v>0.74846358007299341</v>
      </c>
    </row>
    <row r="3259" spans="1:6" x14ac:dyDescent="0.25">
      <c r="A3259" s="2">
        <v>43601.708333333336</v>
      </c>
      <c r="B3259" s="5">
        <f t="shared" si="200"/>
        <v>43601</v>
      </c>
      <c r="C3259" s="3">
        <v>7920</v>
      </c>
      <c r="D3259" s="7">
        <f t="shared" si="201"/>
        <v>-5.6785917092554428E-2</v>
      </c>
      <c r="E3259" s="6">
        <f t="shared" si="202"/>
        <v>3.2246403800424649E-3</v>
      </c>
      <c r="F3259" s="6">
        <f t="shared" si="203"/>
        <v>1.0398305580600413E-5</v>
      </c>
    </row>
    <row r="3260" spans="1:6" x14ac:dyDescent="0.25">
      <c r="A3260" s="2">
        <v>43601.75</v>
      </c>
      <c r="B3260" s="5">
        <f t="shared" si="200"/>
        <v>43601</v>
      </c>
      <c r="C3260" s="3">
        <v>7916.5</v>
      </c>
      <c r="D3260" s="7">
        <f t="shared" si="201"/>
        <v>-4.4191919191916895E-2</v>
      </c>
      <c r="E3260" s="6">
        <f t="shared" si="202"/>
        <v>1.9529257218649128E-3</v>
      </c>
      <c r="F3260" s="6">
        <f t="shared" si="203"/>
        <v>3.8139188751215907E-6</v>
      </c>
    </row>
    <row r="3261" spans="1:6" x14ac:dyDescent="0.25">
      <c r="A3261" s="2">
        <v>43601.791666666664</v>
      </c>
      <c r="B3261" s="5">
        <f t="shared" si="200"/>
        <v>43601</v>
      </c>
      <c r="C3261" s="3">
        <v>7852.4</v>
      </c>
      <c r="D3261" s="7">
        <f t="shared" si="201"/>
        <v>-0.8097012568685642</v>
      </c>
      <c r="E3261" s="6">
        <f t="shared" si="202"/>
        <v>0.65561612537453262</v>
      </c>
      <c r="F3261" s="6">
        <f t="shared" si="203"/>
        <v>0.42983250385111488</v>
      </c>
    </row>
    <row r="3262" spans="1:6" x14ac:dyDescent="0.25">
      <c r="A3262" s="2">
        <v>43601.833333333336</v>
      </c>
      <c r="B3262" s="5">
        <f t="shared" si="200"/>
        <v>43601</v>
      </c>
      <c r="C3262" s="3">
        <v>7705</v>
      </c>
      <c r="D3262" s="7">
        <f t="shared" si="201"/>
        <v>-1.8771331058020451</v>
      </c>
      <c r="E3262" s="6">
        <f t="shared" si="202"/>
        <v>3.5236286968980317</v>
      </c>
      <c r="F3262" s="6">
        <f t="shared" si="203"/>
        <v>12.415959193603321</v>
      </c>
    </row>
    <row r="3263" spans="1:6" x14ac:dyDescent="0.25">
      <c r="A3263" s="2">
        <v>43601.875</v>
      </c>
      <c r="B3263" s="5">
        <f t="shared" si="200"/>
        <v>43601</v>
      </c>
      <c r="C3263" s="3">
        <v>7912.2</v>
      </c>
      <c r="D3263" s="7">
        <f t="shared" si="201"/>
        <v>2.6891628812459487</v>
      </c>
      <c r="E3263" s="6">
        <f t="shared" si="202"/>
        <v>7.2315970018710125</v>
      </c>
      <c r="F3263" s="6">
        <f t="shared" si="203"/>
        <v>52.295995197469814</v>
      </c>
    </row>
    <row r="3264" spans="1:6" x14ac:dyDescent="0.25">
      <c r="A3264" s="2">
        <v>43601.916666666664</v>
      </c>
      <c r="B3264" s="5">
        <f t="shared" si="200"/>
        <v>43601</v>
      </c>
      <c r="C3264" s="3">
        <v>7816.3</v>
      </c>
      <c r="D3264" s="7">
        <f t="shared" si="201"/>
        <v>-1.2120522737039039</v>
      </c>
      <c r="E3264" s="6">
        <f t="shared" si="202"/>
        <v>1.4690707141908033</v>
      </c>
      <c r="F3264" s="6">
        <f t="shared" si="203"/>
        <v>2.1581687632930766</v>
      </c>
    </row>
    <row r="3265" spans="1:6" x14ac:dyDescent="0.25">
      <c r="A3265" s="2">
        <v>43601.958333333336</v>
      </c>
      <c r="B3265" s="5">
        <f t="shared" si="200"/>
        <v>43601</v>
      </c>
      <c r="C3265" s="3">
        <v>7859.7</v>
      </c>
      <c r="D3265" s="7">
        <f t="shared" si="201"/>
        <v>0.55524992643579196</v>
      </c>
      <c r="E3265" s="6">
        <f t="shared" si="202"/>
        <v>0.30830248080695238</v>
      </c>
      <c r="F3265" s="6">
        <f t="shared" si="203"/>
        <v>9.5050419671721245E-2</v>
      </c>
    </row>
    <row r="3266" spans="1:6" x14ac:dyDescent="0.25">
      <c r="A3266" s="2">
        <v>43602</v>
      </c>
      <c r="B3266" s="5">
        <f t="shared" si="200"/>
        <v>43602</v>
      </c>
      <c r="C3266" s="3">
        <v>7859.1</v>
      </c>
      <c r="D3266" s="7">
        <f t="shared" si="201"/>
        <v>-7.6338791556906926E-3</v>
      </c>
      <c r="E3266" s="6">
        <f t="shared" si="202"/>
        <v>5.8276110963688842E-5</v>
      </c>
      <c r="F3266" s="6">
        <f t="shared" si="203"/>
        <v>3.3961051090521748E-9</v>
      </c>
    </row>
    <row r="3267" spans="1:6" x14ac:dyDescent="0.25">
      <c r="A3267" s="2">
        <v>43602.041666666664</v>
      </c>
      <c r="B3267" s="5">
        <f t="shared" ref="B3267:B3330" si="204">QUOTIENT(A3267,1)</f>
        <v>43602</v>
      </c>
      <c r="C3267" s="3">
        <v>7773.6</v>
      </c>
      <c r="D3267" s="7">
        <f t="shared" si="201"/>
        <v>-1.0879108294843007</v>
      </c>
      <c r="E3267" s="6">
        <f t="shared" si="202"/>
        <v>1.1835499729092194</v>
      </c>
      <c r="F3267" s="6">
        <f t="shared" si="203"/>
        <v>1.4007905383734138</v>
      </c>
    </row>
    <row r="3268" spans="1:6" x14ac:dyDescent="0.25">
      <c r="A3268" s="2">
        <v>43602.083333333336</v>
      </c>
      <c r="B3268" s="5">
        <f t="shared" si="204"/>
        <v>43602</v>
      </c>
      <c r="C3268" s="3">
        <v>7521.43</v>
      </c>
      <c r="D3268" s="7">
        <f t="shared" ref="D3268:D3331" si="205">C3268/C3267*100-100</f>
        <v>-3.2439281671297664</v>
      </c>
      <c r="E3268" s="6">
        <f t="shared" ref="E3268:E3331" si="206">D3268^2</f>
        <v>10.523069953497886</v>
      </c>
      <c r="F3268" s="6">
        <f t="shared" ref="F3268:F3331" si="207">D3268^4</f>
        <v>110.73500124621</v>
      </c>
    </row>
    <row r="3269" spans="1:6" x14ac:dyDescent="0.25">
      <c r="A3269" s="2">
        <v>43602.125</v>
      </c>
      <c r="B3269" s="5">
        <f t="shared" si="204"/>
        <v>43602</v>
      </c>
      <c r="C3269" s="3">
        <v>7352.9</v>
      </c>
      <c r="D3269" s="7">
        <f t="shared" si="205"/>
        <v>-2.2406643417541687</v>
      </c>
      <c r="E3269" s="6">
        <f t="shared" si="206"/>
        <v>5.0205766924086426</v>
      </c>
      <c r="F3269" s="6">
        <f t="shared" si="207"/>
        <v>25.206190324356907</v>
      </c>
    </row>
    <row r="3270" spans="1:6" x14ac:dyDescent="0.25">
      <c r="A3270" s="2">
        <v>43602.166666666664</v>
      </c>
      <c r="B3270" s="5">
        <f t="shared" si="204"/>
        <v>43602</v>
      </c>
      <c r="C3270" s="3">
        <v>7270.4</v>
      </c>
      <c r="D3270" s="7">
        <f t="shared" si="205"/>
        <v>-1.1220062832351942</v>
      </c>
      <c r="E3270" s="6">
        <f t="shared" si="206"/>
        <v>1.2588980996192549</v>
      </c>
      <c r="F3270" s="6">
        <f t="shared" si="207"/>
        <v>1.5848244252249715</v>
      </c>
    </row>
    <row r="3271" spans="1:6" x14ac:dyDescent="0.25">
      <c r="A3271" s="2">
        <v>43602.208333333336</v>
      </c>
      <c r="B3271" s="5">
        <f t="shared" si="204"/>
        <v>43602</v>
      </c>
      <c r="C3271" s="3">
        <v>7207</v>
      </c>
      <c r="D3271" s="7">
        <f t="shared" si="205"/>
        <v>-0.87202904929577585</v>
      </c>
      <c r="E3271" s="6">
        <f t="shared" si="206"/>
        <v>0.76043466281569472</v>
      </c>
      <c r="F3271" s="6">
        <f t="shared" si="207"/>
        <v>0.57826087641161927</v>
      </c>
    </row>
    <row r="3272" spans="1:6" x14ac:dyDescent="0.25">
      <c r="A3272" s="2">
        <v>43602.25</v>
      </c>
      <c r="B3272" s="5">
        <f t="shared" si="204"/>
        <v>43602</v>
      </c>
      <c r="C3272" s="3">
        <v>7204.9</v>
      </c>
      <c r="D3272" s="7">
        <f t="shared" si="205"/>
        <v>-2.91383377272183E-2</v>
      </c>
      <c r="E3272" s="6">
        <f t="shared" si="206"/>
        <v>8.4904272550543334E-4</v>
      </c>
      <c r="F3272" s="6">
        <f t="shared" si="207"/>
        <v>7.2087354973369457E-7</v>
      </c>
    </row>
    <row r="3273" spans="1:6" x14ac:dyDescent="0.25">
      <c r="A3273" s="2">
        <v>43602.291666666664</v>
      </c>
      <c r="B3273" s="5">
        <f t="shared" si="204"/>
        <v>43602</v>
      </c>
      <c r="C3273" s="3">
        <v>7340</v>
      </c>
      <c r="D3273" s="7">
        <f t="shared" si="205"/>
        <v>1.8751127704756527</v>
      </c>
      <c r="E3273" s="6">
        <f t="shared" si="206"/>
        <v>3.5160479020008779</v>
      </c>
      <c r="F3273" s="6">
        <f t="shared" si="207"/>
        <v>12.362592849164775</v>
      </c>
    </row>
    <row r="3274" spans="1:6" x14ac:dyDescent="0.25">
      <c r="A3274" s="2">
        <v>43602.333333333336</v>
      </c>
      <c r="B3274" s="5">
        <f t="shared" si="204"/>
        <v>43602</v>
      </c>
      <c r="C3274" s="3">
        <v>7349.1</v>
      </c>
      <c r="D3274" s="7">
        <f t="shared" si="205"/>
        <v>0.12397820163488404</v>
      </c>
      <c r="E3274" s="6">
        <f t="shared" si="206"/>
        <v>1.5370594480619965E-2</v>
      </c>
      <c r="F3274" s="6">
        <f t="shared" si="207"/>
        <v>2.3625517468766493E-4</v>
      </c>
    </row>
    <row r="3275" spans="1:6" x14ac:dyDescent="0.25">
      <c r="A3275" s="2">
        <v>43602.375</v>
      </c>
      <c r="B3275" s="5">
        <f t="shared" si="204"/>
        <v>43602</v>
      </c>
      <c r="C3275" s="3">
        <v>7344</v>
      </c>
      <c r="D3275" s="7">
        <f t="shared" si="205"/>
        <v>-6.9396252602359709E-2</v>
      </c>
      <c r="E3275" s="6">
        <f t="shared" si="206"/>
        <v>4.8158398752505167E-3</v>
      </c>
      <c r="F3275" s="6">
        <f t="shared" si="207"/>
        <v>2.3192313704052912E-5</v>
      </c>
    </row>
    <row r="3276" spans="1:6" x14ac:dyDescent="0.25">
      <c r="A3276" s="2">
        <v>43602.416666666664</v>
      </c>
      <c r="B3276" s="5">
        <f t="shared" si="204"/>
        <v>43602</v>
      </c>
      <c r="C3276" s="3">
        <v>7299.92</v>
      </c>
      <c r="D3276" s="7">
        <f t="shared" si="205"/>
        <v>-0.60021786492374929</v>
      </c>
      <c r="E3276" s="6">
        <f t="shared" si="206"/>
        <v>0.36026148537362412</v>
      </c>
      <c r="F3276" s="6">
        <f t="shared" si="207"/>
        <v>0.12978833784360999</v>
      </c>
    </row>
    <row r="3277" spans="1:6" x14ac:dyDescent="0.25">
      <c r="A3277" s="2">
        <v>43602.458333333336</v>
      </c>
      <c r="B3277" s="5">
        <f t="shared" si="204"/>
        <v>43602</v>
      </c>
      <c r="C3277" s="3">
        <v>7237.5</v>
      </c>
      <c r="D3277" s="7">
        <f t="shared" si="205"/>
        <v>-0.85507786386700957</v>
      </c>
      <c r="E3277" s="6">
        <f t="shared" si="206"/>
        <v>0.73115815327536815</v>
      </c>
      <c r="F3277" s="6">
        <f t="shared" si="207"/>
        <v>0.53459224510104675</v>
      </c>
    </row>
    <row r="3278" spans="1:6" x14ac:dyDescent="0.25">
      <c r="A3278" s="2">
        <v>43602.5</v>
      </c>
      <c r="B3278" s="5">
        <f t="shared" si="204"/>
        <v>43602</v>
      </c>
      <c r="C3278" s="3">
        <v>7200.06</v>
      </c>
      <c r="D3278" s="7">
        <f t="shared" si="205"/>
        <v>-0.51730569948186655</v>
      </c>
      <c r="E3278" s="6">
        <f t="shared" si="206"/>
        <v>0.26760518671642325</v>
      </c>
      <c r="F3278" s="6">
        <f t="shared" si="207"/>
        <v>7.1612535957531753E-2</v>
      </c>
    </row>
    <row r="3279" spans="1:6" x14ac:dyDescent="0.25">
      <c r="A3279" s="2">
        <v>43602.541666666664</v>
      </c>
      <c r="B3279" s="5">
        <f t="shared" si="204"/>
        <v>43602</v>
      </c>
      <c r="C3279" s="3">
        <v>7269.9</v>
      </c>
      <c r="D3279" s="7">
        <f t="shared" si="205"/>
        <v>0.96999191673401697</v>
      </c>
      <c r="E3279" s="6">
        <f t="shared" si="206"/>
        <v>0.94088431852933208</v>
      </c>
      <c r="F3279" s="6">
        <f t="shared" si="207"/>
        <v>0.88526330085440563</v>
      </c>
    </row>
    <row r="3280" spans="1:6" x14ac:dyDescent="0.25">
      <c r="A3280" s="2">
        <v>43602.583333333336</v>
      </c>
      <c r="B3280" s="5">
        <f t="shared" si="204"/>
        <v>43602</v>
      </c>
      <c r="C3280" s="3">
        <v>7221.1</v>
      </c>
      <c r="D3280" s="7">
        <f t="shared" si="205"/>
        <v>-0.67126095269534858</v>
      </c>
      <c r="E3280" s="6">
        <f t="shared" si="206"/>
        <v>0.45059126661346699</v>
      </c>
      <c r="F3280" s="6">
        <f t="shared" si="207"/>
        <v>0.2030324895483285</v>
      </c>
    </row>
    <row r="3281" spans="1:6" x14ac:dyDescent="0.25">
      <c r="A3281" s="2">
        <v>43602.625</v>
      </c>
      <c r="B3281" s="5">
        <f t="shared" si="204"/>
        <v>43602</v>
      </c>
      <c r="C3281" s="3">
        <v>7177.8</v>
      </c>
      <c r="D3281" s="7">
        <f t="shared" si="205"/>
        <v>-0.59963163506945705</v>
      </c>
      <c r="E3281" s="6">
        <f t="shared" si="206"/>
        <v>0.35955809777607051</v>
      </c>
      <c r="F3281" s="6">
        <f t="shared" si="207"/>
        <v>0.12928202567634628</v>
      </c>
    </row>
    <row r="3282" spans="1:6" x14ac:dyDescent="0.25">
      <c r="A3282" s="2">
        <v>43602.666666666664</v>
      </c>
      <c r="B3282" s="5">
        <f t="shared" si="204"/>
        <v>43602</v>
      </c>
      <c r="C3282" s="3">
        <v>7168.2</v>
      </c>
      <c r="D3282" s="7">
        <f t="shared" si="205"/>
        <v>-0.13374571595754503</v>
      </c>
      <c r="E3282" s="6">
        <f t="shared" si="206"/>
        <v>1.7887916536996316E-2</v>
      </c>
      <c r="F3282" s="6">
        <f t="shared" si="207"/>
        <v>3.1997755803454624E-4</v>
      </c>
    </row>
    <row r="3283" spans="1:6" x14ac:dyDescent="0.25">
      <c r="A3283" s="2">
        <v>43602.708333333336</v>
      </c>
      <c r="B3283" s="5">
        <f t="shared" si="204"/>
        <v>43602</v>
      </c>
      <c r="C3283" s="3">
        <v>7111.3</v>
      </c>
      <c r="D3283" s="7">
        <f t="shared" si="205"/>
        <v>-0.79378365558996222</v>
      </c>
      <c r="E3283" s="6">
        <f t="shared" si="206"/>
        <v>0.63009249188176375</v>
      </c>
      <c r="F3283" s="6">
        <f t="shared" si="207"/>
        <v>0.39701654832577049</v>
      </c>
    </row>
    <row r="3284" spans="1:6" x14ac:dyDescent="0.25">
      <c r="A3284" s="2">
        <v>43602.75</v>
      </c>
      <c r="B3284" s="5">
        <f t="shared" si="204"/>
        <v>43602</v>
      </c>
      <c r="C3284" s="3">
        <v>7175</v>
      </c>
      <c r="D3284" s="7">
        <f t="shared" si="205"/>
        <v>0.89575745644256699</v>
      </c>
      <c r="E3284" s="6">
        <f t="shared" si="206"/>
        <v>0.80238142077245733</v>
      </c>
      <c r="F3284" s="6">
        <f t="shared" si="207"/>
        <v>0.64381594440082723</v>
      </c>
    </row>
    <row r="3285" spans="1:6" x14ac:dyDescent="0.25">
      <c r="A3285" s="2">
        <v>43602.791666666664</v>
      </c>
      <c r="B3285" s="5">
        <f t="shared" si="204"/>
        <v>43602</v>
      </c>
      <c r="C3285" s="3">
        <v>7194.28</v>
      </c>
      <c r="D3285" s="7">
        <f t="shared" si="205"/>
        <v>0.26871080139372339</v>
      </c>
      <c r="E3285" s="6">
        <f t="shared" si="206"/>
        <v>7.2205494785657048E-2</v>
      </c>
      <c r="F3285" s="6">
        <f t="shared" si="207"/>
        <v>5.2136334772415471E-3</v>
      </c>
    </row>
    <row r="3286" spans="1:6" x14ac:dyDescent="0.25">
      <c r="A3286" s="2">
        <v>43602.833333333336</v>
      </c>
      <c r="B3286" s="5">
        <f t="shared" si="204"/>
        <v>43602</v>
      </c>
      <c r="C3286" s="3">
        <v>7178</v>
      </c>
      <c r="D3286" s="7">
        <f t="shared" si="205"/>
        <v>-0.22629088664884023</v>
      </c>
      <c r="E3286" s="6">
        <f t="shared" si="206"/>
        <v>5.120756538031826E-2</v>
      </c>
      <c r="F3286" s="6">
        <f t="shared" si="207"/>
        <v>2.6222147521795689E-3</v>
      </c>
    </row>
    <row r="3287" spans="1:6" x14ac:dyDescent="0.25">
      <c r="A3287" s="2">
        <v>43602.875</v>
      </c>
      <c r="B3287" s="5">
        <f t="shared" si="204"/>
        <v>43602</v>
      </c>
      <c r="C3287" s="3">
        <v>7314.5</v>
      </c>
      <c r="D3287" s="7">
        <f t="shared" si="205"/>
        <v>1.9016439119532009</v>
      </c>
      <c r="E3287" s="6">
        <f t="shared" si="206"/>
        <v>3.6162495678686732</v>
      </c>
      <c r="F3287" s="6">
        <f t="shared" si="207"/>
        <v>13.077260937110365</v>
      </c>
    </row>
    <row r="3288" spans="1:6" x14ac:dyDescent="0.25">
      <c r="A3288" s="2">
        <v>43602.916666666664</v>
      </c>
      <c r="B3288" s="5">
        <f t="shared" si="204"/>
        <v>43602</v>
      </c>
      <c r="C3288" s="3">
        <v>7294.9</v>
      </c>
      <c r="D3288" s="7">
        <f t="shared" si="205"/>
        <v>-0.2679608995830165</v>
      </c>
      <c r="E3288" s="6">
        <f t="shared" si="206"/>
        <v>7.180304370533945E-2</v>
      </c>
      <c r="F3288" s="6">
        <f t="shared" si="207"/>
        <v>5.155677085350887E-3</v>
      </c>
    </row>
    <row r="3289" spans="1:6" x14ac:dyDescent="0.25">
      <c r="A3289" s="2">
        <v>43602.958333333336</v>
      </c>
      <c r="B3289" s="5">
        <f t="shared" si="204"/>
        <v>43602</v>
      </c>
      <c r="C3289" s="3">
        <v>7417.9</v>
      </c>
      <c r="D3289" s="7">
        <f t="shared" si="205"/>
        <v>1.6861094737419222</v>
      </c>
      <c r="E3289" s="6">
        <f t="shared" si="206"/>
        <v>2.8429651574422619</v>
      </c>
      <c r="F3289" s="6">
        <f t="shared" si="207"/>
        <v>8.0824508864307045</v>
      </c>
    </row>
    <row r="3290" spans="1:6" x14ac:dyDescent="0.25">
      <c r="A3290" s="2">
        <v>43603</v>
      </c>
      <c r="B3290" s="5">
        <f t="shared" si="204"/>
        <v>43603</v>
      </c>
      <c r="C3290" s="3">
        <v>7337.9</v>
      </c>
      <c r="D3290" s="7">
        <f t="shared" si="205"/>
        <v>-1.0784723439248296</v>
      </c>
      <c r="E3290" s="6">
        <f t="shared" si="206"/>
        <v>1.163102596610716</v>
      </c>
      <c r="F3290" s="6">
        <f t="shared" si="207"/>
        <v>1.3528076502425901</v>
      </c>
    </row>
    <row r="3291" spans="1:6" x14ac:dyDescent="0.25">
      <c r="A3291" s="2">
        <v>43603.041666666664</v>
      </c>
      <c r="B3291" s="5">
        <f t="shared" si="204"/>
        <v>43603</v>
      </c>
      <c r="C3291" s="3">
        <v>7320.04</v>
      </c>
      <c r="D3291" s="7">
        <f t="shared" si="205"/>
        <v>-0.24339388653429239</v>
      </c>
      <c r="E3291" s="6">
        <f t="shared" si="206"/>
        <v>5.9240584002267997E-2</v>
      </c>
      <c r="F3291" s="6">
        <f t="shared" si="207"/>
        <v>3.5094467929297712E-3</v>
      </c>
    </row>
    <row r="3292" spans="1:6" x14ac:dyDescent="0.25">
      <c r="A3292" s="2">
        <v>43603.083333333336</v>
      </c>
      <c r="B3292" s="5">
        <f t="shared" si="204"/>
        <v>43603</v>
      </c>
      <c r="C3292" s="3">
        <v>7339</v>
      </c>
      <c r="D3292" s="7">
        <f t="shared" si="205"/>
        <v>0.25901497806022178</v>
      </c>
      <c r="E3292" s="6">
        <f t="shared" si="206"/>
        <v>6.7088758859537176E-2</v>
      </c>
      <c r="F3292" s="6">
        <f t="shared" si="207"/>
        <v>4.5009015653131278E-3</v>
      </c>
    </row>
    <row r="3293" spans="1:6" x14ac:dyDescent="0.25">
      <c r="A3293" s="2">
        <v>43603.125</v>
      </c>
      <c r="B3293" s="5">
        <f t="shared" si="204"/>
        <v>43603</v>
      </c>
      <c r="C3293" s="3">
        <v>7404.7</v>
      </c>
      <c r="D3293" s="7">
        <f t="shared" si="205"/>
        <v>0.89521733206159126</v>
      </c>
      <c r="E3293" s="6">
        <f t="shared" si="206"/>
        <v>0.80141407162347333</v>
      </c>
      <c r="F3293" s="6">
        <f t="shared" si="207"/>
        <v>0.64226451419611363</v>
      </c>
    </row>
    <row r="3294" spans="1:6" x14ac:dyDescent="0.25">
      <c r="A3294" s="2">
        <v>43603.166666666664</v>
      </c>
      <c r="B3294" s="5">
        <f t="shared" si="204"/>
        <v>43603</v>
      </c>
      <c r="C3294" s="3">
        <v>7434</v>
      </c>
      <c r="D3294" s="7">
        <f t="shared" si="205"/>
        <v>0.39569462638596065</v>
      </c>
      <c r="E3294" s="6">
        <f t="shared" si="206"/>
        <v>0.15657423735072498</v>
      </c>
      <c r="F3294" s="6">
        <f t="shared" si="207"/>
        <v>2.4515491801961161E-2</v>
      </c>
    </row>
    <row r="3295" spans="1:6" x14ac:dyDescent="0.25">
      <c r="A3295" s="2">
        <v>43603.208333333336</v>
      </c>
      <c r="B3295" s="5">
        <f t="shared" si="204"/>
        <v>43603</v>
      </c>
      <c r="C3295" s="3">
        <v>7437.96</v>
      </c>
      <c r="D3295" s="7">
        <f t="shared" si="205"/>
        <v>5.3268765133168472E-2</v>
      </c>
      <c r="E3295" s="6">
        <f t="shared" si="206"/>
        <v>2.8375613388126652E-3</v>
      </c>
      <c r="F3295" s="6">
        <f t="shared" si="207"/>
        <v>8.0517543515243251E-6</v>
      </c>
    </row>
    <row r="3296" spans="1:6" x14ac:dyDescent="0.25">
      <c r="A3296" s="2">
        <v>43603.25</v>
      </c>
      <c r="B3296" s="5">
        <f t="shared" si="204"/>
        <v>43603</v>
      </c>
      <c r="C3296" s="3">
        <v>7379.9</v>
      </c>
      <c r="D3296" s="7">
        <f t="shared" si="205"/>
        <v>-0.78059037693131472</v>
      </c>
      <c r="E3296" s="6">
        <f t="shared" si="206"/>
        <v>0.60932133655777199</v>
      </c>
      <c r="F3296" s="6">
        <f t="shared" si="207"/>
        <v>0.37127249118454964</v>
      </c>
    </row>
    <row r="3297" spans="1:6" x14ac:dyDescent="0.25">
      <c r="A3297" s="2">
        <v>43603.291666666664</v>
      </c>
      <c r="B3297" s="5">
        <f t="shared" si="204"/>
        <v>43603</v>
      </c>
      <c r="C3297" s="3">
        <v>7316</v>
      </c>
      <c r="D3297" s="7">
        <f t="shared" si="205"/>
        <v>-0.86586539112995808</v>
      </c>
      <c r="E3297" s="6">
        <f t="shared" si="206"/>
        <v>0.7497228755566353</v>
      </c>
      <c r="F3297" s="6">
        <f t="shared" si="207"/>
        <v>0.56208439013291012</v>
      </c>
    </row>
    <row r="3298" spans="1:6" x14ac:dyDescent="0.25">
      <c r="A3298" s="2">
        <v>43603.333333333336</v>
      </c>
      <c r="B3298" s="5">
        <f t="shared" si="204"/>
        <v>43603</v>
      </c>
      <c r="C3298" s="3">
        <v>7330.1</v>
      </c>
      <c r="D3298" s="7">
        <f t="shared" si="205"/>
        <v>0.19272826681246613</v>
      </c>
      <c r="E3298" s="6">
        <f t="shared" si="206"/>
        <v>3.7144184828537131E-2</v>
      </c>
      <c r="F3298" s="6">
        <f t="shared" si="207"/>
        <v>1.3796904665765281E-3</v>
      </c>
    </row>
    <row r="3299" spans="1:6" x14ac:dyDescent="0.25">
      <c r="A3299" s="2">
        <v>43603.375</v>
      </c>
      <c r="B3299" s="5">
        <f t="shared" si="204"/>
        <v>43603</v>
      </c>
      <c r="C3299" s="3">
        <v>7300</v>
      </c>
      <c r="D3299" s="7">
        <f t="shared" si="205"/>
        <v>-0.41063559842294239</v>
      </c>
      <c r="E3299" s="6">
        <f t="shared" si="206"/>
        <v>0.168621594692168</v>
      </c>
      <c r="F3299" s="6">
        <f t="shared" si="207"/>
        <v>2.8433242196529779E-2</v>
      </c>
    </row>
    <row r="3300" spans="1:6" x14ac:dyDescent="0.25">
      <c r="A3300" s="2">
        <v>43603.416666666664</v>
      </c>
      <c r="B3300" s="5">
        <f t="shared" si="204"/>
        <v>43603</v>
      </c>
      <c r="C3300" s="3">
        <v>7288</v>
      </c>
      <c r="D3300" s="7">
        <f t="shared" si="205"/>
        <v>-0.16438356164383094</v>
      </c>
      <c r="E3300" s="6">
        <f t="shared" si="206"/>
        <v>2.7021955338711167E-2</v>
      </c>
      <c r="F3300" s="6">
        <f t="shared" si="207"/>
        <v>7.3018607032730091E-4</v>
      </c>
    </row>
    <row r="3301" spans="1:6" x14ac:dyDescent="0.25">
      <c r="A3301" s="2">
        <v>43603.458333333336</v>
      </c>
      <c r="B3301" s="5">
        <f t="shared" si="204"/>
        <v>43603</v>
      </c>
      <c r="C3301" s="3">
        <v>7316</v>
      </c>
      <c r="D3301" s="7">
        <f t="shared" si="205"/>
        <v>0.38419319429199561</v>
      </c>
      <c r="E3301" s="6">
        <f t="shared" si="206"/>
        <v>0.14760441054028708</v>
      </c>
      <c r="F3301" s="6">
        <f t="shared" si="207"/>
        <v>2.1787062010945612E-2</v>
      </c>
    </row>
    <row r="3302" spans="1:6" x14ac:dyDescent="0.25">
      <c r="A3302" s="2">
        <v>43603.5</v>
      </c>
      <c r="B3302" s="5">
        <f t="shared" si="204"/>
        <v>43603</v>
      </c>
      <c r="C3302" s="3">
        <v>7307</v>
      </c>
      <c r="D3302" s="7">
        <f t="shared" si="205"/>
        <v>-0.12301804264625105</v>
      </c>
      <c r="E3302" s="6">
        <f t="shared" si="206"/>
        <v>1.5133438816514841E-2</v>
      </c>
      <c r="F3302" s="6">
        <f t="shared" si="207"/>
        <v>2.2902097041319812E-4</v>
      </c>
    </row>
    <row r="3303" spans="1:6" x14ac:dyDescent="0.25">
      <c r="A3303" s="2">
        <v>43603.541666666664</v>
      </c>
      <c r="B3303" s="5">
        <f t="shared" si="204"/>
        <v>43603</v>
      </c>
      <c r="C3303" s="3">
        <v>7346</v>
      </c>
      <c r="D3303" s="7">
        <f t="shared" si="205"/>
        <v>0.53373477487342313</v>
      </c>
      <c r="E3303" s="6">
        <f t="shared" si="206"/>
        <v>0.28487280990918368</v>
      </c>
      <c r="F3303" s="6">
        <f t="shared" si="207"/>
        <v>8.1152517825553896E-2</v>
      </c>
    </row>
    <row r="3304" spans="1:6" x14ac:dyDescent="0.25">
      <c r="A3304" s="2">
        <v>43603.583333333336</v>
      </c>
      <c r="B3304" s="5">
        <f t="shared" si="204"/>
        <v>43603</v>
      </c>
      <c r="C3304" s="3">
        <v>7363.9</v>
      </c>
      <c r="D3304" s="7">
        <f t="shared" si="205"/>
        <v>0.24367002450311759</v>
      </c>
      <c r="E3304" s="6">
        <f t="shared" si="206"/>
        <v>5.9375080841349924E-2</v>
      </c>
      <c r="F3304" s="6">
        <f t="shared" si="207"/>
        <v>3.5254002249168388E-3</v>
      </c>
    </row>
    <row r="3305" spans="1:6" x14ac:dyDescent="0.25">
      <c r="A3305" s="2">
        <v>43603.625</v>
      </c>
      <c r="B3305" s="5">
        <f t="shared" si="204"/>
        <v>43603</v>
      </c>
      <c r="C3305" s="3">
        <v>7380.4</v>
      </c>
      <c r="D3305" s="7">
        <f t="shared" si="205"/>
        <v>0.22406605195617146</v>
      </c>
      <c r="E3305" s="6">
        <f t="shared" si="206"/>
        <v>5.0205595639225727E-2</v>
      </c>
      <c r="F3305" s="6">
        <f t="shared" si="207"/>
        <v>2.5206018334894414E-3</v>
      </c>
    </row>
    <row r="3306" spans="1:6" x14ac:dyDescent="0.25">
      <c r="A3306" s="2">
        <v>43603.666666666664</v>
      </c>
      <c r="B3306" s="5">
        <f t="shared" si="204"/>
        <v>43603</v>
      </c>
      <c r="C3306" s="3">
        <v>7363</v>
      </c>
      <c r="D3306" s="7">
        <f t="shared" si="205"/>
        <v>-0.23575957942658476</v>
      </c>
      <c r="E3306" s="6">
        <f t="shared" si="206"/>
        <v>5.5582579291400133E-2</v>
      </c>
      <c r="F3306" s="6">
        <f t="shared" si="207"/>
        <v>3.0894231206847829E-3</v>
      </c>
    </row>
    <row r="3307" spans="1:6" x14ac:dyDescent="0.25">
      <c r="A3307" s="2">
        <v>43603.708333333336</v>
      </c>
      <c r="B3307" s="5">
        <f t="shared" si="204"/>
        <v>43603</v>
      </c>
      <c r="C3307" s="3">
        <v>7280</v>
      </c>
      <c r="D3307" s="7">
        <f t="shared" si="205"/>
        <v>-1.1272579111775087</v>
      </c>
      <c r="E3307" s="6">
        <f t="shared" si="206"/>
        <v>1.2707103983122801</v>
      </c>
      <c r="F3307" s="6">
        <f t="shared" si="207"/>
        <v>1.6147049163789535</v>
      </c>
    </row>
    <row r="3308" spans="1:6" x14ac:dyDescent="0.25">
      <c r="A3308" s="2">
        <v>43603.75</v>
      </c>
      <c r="B3308" s="5">
        <f t="shared" si="204"/>
        <v>43603</v>
      </c>
      <c r="C3308" s="3">
        <v>7261.8</v>
      </c>
      <c r="D3308" s="7">
        <f t="shared" si="205"/>
        <v>-0.25</v>
      </c>
      <c r="E3308" s="6">
        <f t="shared" si="206"/>
        <v>6.25E-2</v>
      </c>
      <c r="F3308" s="6">
        <f t="shared" si="207"/>
        <v>3.90625E-3</v>
      </c>
    </row>
    <row r="3309" spans="1:6" x14ac:dyDescent="0.25">
      <c r="A3309" s="2">
        <v>43603.791666666664</v>
      </c>
      <c r="B3309" s="5">
        <f t="shared" si="204"/>
        <v>43603</v>
      </c>
      <c r="C3309" s="3">
        <v>7252</v>
      </c>
      <c r="D3309" s="7">
        <f t="shared" si="205"/>
        <v>-0.13495276653171118</v>
      </c>
      <c r="E3309" s="6">
        <f t="shared" si="206"/>
        <v>1.8212249194562543E-2</v>
      </c>
      <c r="F3309" s="6">
        <f t="shared" si="207"/>
        <v>3.3168602072484397E-4</v>
      </c>
    </row>
    <row r="3310" spans="1:6" x14ac:dyDescent="0.25">
      <c r="A3310" s="2">
        <v>43603.833333333336</v>
      </c>
      <c r="B3310" s="5">
        <f t="shared" si="204"/>
        <v>43603</v>
      </c>
      <c r="C3310" s="3">
        <v>7295.3</v>
      </c>
      <c r="D3310" s="7">
        <f t="shared" si="205"/>
        <v>0.59707666850523822</v>
      </c>
      <c r="E3310" s="6">
        <f t="shared" si="206"/>
        <v>0.35650054807331411</v>
      </c>
      <c r="F3310" s="6">
        <f t="shared" si="207"/>
        <v>0.12709264077657334</v>
      </c>
    </row>
    <row r="3311" spans="1:6" x14ac:dyDescent="0.25">
      <c r="A3311" s="2">
        <v>43603.875</v>
      </c>
      <c r="B3311" s="5">
        <f t="shared" si="204"/>
        <v>43603</v>
      </c>
      <c r="C3311" s="3">
        <v>7342.04</v>
      </c>
      <c r="D3311" s="7">
        <f t="shared" si="205"/>
        <v>0.64068646937067797</v>
      </c>
      <c r="E3311" s="6">
        <f t="shared" si="206"/>
        <v>0.41047915203466467</v>
      </c>
      <c r="F3311" s="6">
        <f t="shared" si="207"/>
        <v>0.16849313425509735</v>
      </c>
    </row>
    <row r="3312" spans="1:6" x14ac:dyDescent="0.25">
      <c r="A3312" s="2">
        <v>43603.916666666664</v>
      </c>
      <c r="B3312" s="5">
        <f t="shared" si="204"/>
        <v>43603</v>
      </c>
      <c r="C3312" s="3">
        <v>7290</v>
      </c>
      <c r="D3312" s="7">
        <f t="shared" si="205"/>
        <v>-0.7087948308644485</v>
      </c>
      <c r="E3312" s="6">
        <f t="shared" si="206"/>
        <v>0.50239011226016217</v>
      </c>
      <c r="F3312" s="6">
        <f t="shared" si="207"/>
        <v>0.25239582489677836</v>
      </c>
    </row>
    <row r="3313" spans="1:6" x14ac:dyDescent="0.25">
      <c r="A3313" s="2">
        <v>43603.958333333336</v>
      </c>
      <c r="B3313" s="5">
        <f t="shared" si="204"/>
        <v>43603</v>
      </c>
      <c r="C3313" s="3">
        <v>7260.1</v>
      </c>
      <c r="D3313" s="7">
        <f t="shared" si="205"/>
        <v>-0.41015089163236951</v>
      </c>
      <c r="E3313" s="6">
        <f t="shared" si="206"/>
        <v>0.16822375390682773</v>
      </c>
      <c r="F3313" s="6">
        <f t="shared" si="207"/>
        <v>2.8299231378504937E-2</v>
      </c>
    </row>
    <row r="3314" spans="1:6" x14ac:dyDescent="0.25">
      <c r="A3314" s="2">
        <v>43604</v>
      </c>
      <c r="B3314" s="5">
        <f t="shared" si="204"/>
        <v>43604</v>
      </c>
      <c r="C3314" s="3">
        <v>7300.16</v>
      </c>
      <c r="D3314" s="7">
        <f t="shared" si="205"/>
        <v>0.55178303329155654</v>
      </c>
      <c r="E3314" s="6">
        <f t="shared" si="206"/>
        <v>0.30446451582843098</v>
      </c>
      <c r="F3314" s="6">
        <f t="shared" si="207"/>
        <v>9.2698641398640896E-2</v>
      </c>
    </row>
    <row r="3315" spans="1:6" x14ac:dyDescent="0.25">
      <c r="A3315" s="2">
        <v>43604.041666666664</v>
      </c>
      <c r="B3315" s="5">
        <f t="shared" si="204"/>
        <v>43604</v>
      </c>
      <c r="C3315" s="3">
        <v>7590</v>
      </c>
      <c r="D3315" s="7">
        <f t="shared" si="205"/>
        <v>3.9703239381054516</v>
      </c>
      <c r="E3315" s="6">
        <f t="shared" si="206"/>
        <v>15.763472173493183</v>
      </c>
      <c r="F3315" s="6">
        <f t="shared" si="207"/>
        <v>248.48705496449389</v>
      </c>
    </row>
    <row r="3316" spans="1:6" x14ac:dyDescent="0.25">
      <c r="A3316" s="2">
        <v>43604.083333333336</v>
      </c>
      <c r="B3316" s="5">
        <f t="shared" si="204"/>
        <v>43604</v>
      </c>
      <c r="C3316" s="3">
        <v>7695.3</v>
      </c>
      <c r="D3316" s="7">
        <f t="shared" si="205"/>
        <v>1.3873517786561251</v>
      </c>
      <c r="E3316" s="6">
        <f t="shared" si="206"/>
        <v>1.924744957740314</v>
      </c>
      <c r="F3316" s="6">
        <f t="shared" si="207"/>
        <v>3.7046431523467631</v>
      </c>
    </row>
    <row r="3317" spans="1:6" x14ac:dyDescent="0.25">
      <c r="A3317" s="2">
        <v>43604.125</v>
      </c>
      <c r="B3317" s="5">
        <f t="shared" si="204"/>
        <v>43604</v>
      </c>
      <c r="C3317" s="3">
        <v>7901.9</v>
      </c>
      <c r="D3317" s="7">
        <f t="shared" si="205"/>
        <v>2.6847556300598967</v>
      </c>
      <c r="E3317" s="6">
        <f t="shared" si="206"/>
        <v>7.2079127931383127</v>
      </c>
      <c r="F3317" s="6">
        <f t="shared" si="207"/>
        <v>51.95400683348695</v>
      </c>
    </row>
    <row r="3318" spans="1:6" x14ac:dyDescent="0.25">
      <c r="A3318" s="2">
        <v>43604.166666666664</v>
      </c>
      <c r="B3318" s="5">
        <f t="shared" si="204"/>
        <v>43604</v>
      </c>
      <c r="C3318" s="3">
        <v>7949</v>
      </c>
      <c r="D3318" s="7">
        <f t="shared" si="205"/>
        <v>0.59605917564131516</v>
      </c>
      <c r="E3318" s="6">
        <f t="shared" si="206"/>
        <v>0.3552865408662042</v>
      </c>
      <c r="F3318" s="6">
        <f t="shared" si="207"/>
        <v>0.12622852612067298</v>
      </c>
    </row>
    <row r="3319" spans="1:6" x14ac:dyDescent="0.25">
      <c r="A3319" s="2">
        <v>43604.208333333336</v>
      </c>
      <c r="B3319" s="5">
        <f t="shared" si="204"/>
        <v>43604</v>
      </c>
      <c r="C3319" s="3">
        <v>7892</v>
      </c>
      <c r="D3319" s="7">
        <f t="shared" si="205"/>
        <v>-0.7170713297270197</v>
      </c>
      <c r="E3319" s="6">
        <f t="shared" si="206"/>
        <v>0.51419129191647617</v>
      </c>
      <c r="F3319" s="6">
        <f t="shared" si="207"/>
        <v>0.2643926846827348</v>
      </c>
    </row>
    <row r="3320" spans="1:6" x14ac:dyDescent="0.25">
      <c r="A3320" s="2">
        <v>43604.25</v>
      </c>
      <c r="B3320" s="5">
        <f t="shared" si="204"/>
        <v>43604</v>
      </c>
      <c r="C3320" s="3">
        <v>7901.7</v>
      </c>
      <c r="D3320" s="7">
        <f t="shared" si="205"/>
        <v>0.12290927521540596</v>
      </c>
      <c r="E3320" s="6">
        <f t="shared" si="206"/>
        <v>1.5106689933976404E-2</v>
      </c>
      <c r="F3320" s="6">
        <f t="shared" si="207"/>
        <v>2.2821208076130402E-4</v>
      </c>
    </row>
    <row r="3321" spans="1:6" x14ac:dyDescent="0.25">
      <c r="A3321" s="2">
        <v>43604.291666666664</v>
      </c>
      <c r="B3321" s="5">
        <f t="shared" si="204"/>
        <v>43604</v>
      </c>
      <c r="C3321" s="3">
        <v>7934.4</v>
      </c>
      <c r="D3321" s="7">
        <f t="shared" si="205"/>
        <v>0.41383499753217734</v>
      </c>
      <c r="E3321" s="6">
        <f t="shared" si="206"/>
        <v>0.17125940518245722</v>
      </c>
      <c r="F3321" s="6">
        <f t="shared" si="207"/>
        <v>2.9329783863449053E-2</v>
      </c>
    </row>
    <row r="3322" spans="1:6" x14ac:dyDescent="0.25">
      <c r="A3322" s="2">
        <v>43604.333333333336</v>
      </c>
      <c r="B3322" s="5">
        <f t="shared" si="204"/>
        <v>43604</v>
      </c>
      <c r="C3322" s="3">
        <v>7949.9</v>
      </c>
      <c r="D3322" s="7">
        <f t="shared" si="205"/>
        <v>0.19535188546078075</v>
      </c>
      <c r="E3322" s="6">
        <f t="shared" si="206"/>
        <v>3.8162359153081998E-2</v>
      </c>
      <c r="F3322" s="6">
        <f t="shared" si="207"/>
        <v>1.4563656561288215E-3</v>
      </c>
    </row>
    <row r="3323" spans="1:6" x14ac:dyDescent="0.25">
      <c r="A3323" s="2">
        <v>43604.375</v>
      </c>
      <c r="B3323" s="5">
        <f t="shared" si="204"/>
        <v>43604</v>
      </c>
      <c r="C3323" s="3">
        <v>8049</v>
      </c>
      <c r="D3323" s="7">
        <f t="shared" si="205"/>
        <v>1.2465565604598936</v>
      </c>
      <c r="E3323" s="6">
        <f t="shared" si="206"/>
        <v>1.5539032584256003</v>
      </c>
      <c r="F3323" s="6">
        <f t="shared" si="207"/>
        <v>2.4146153365456979</v>
      </c>
    </row>
    <row r="3324" spans="1:6" x14ac:dyDescent="0.25">
      <c r="A3324" s="2">
        <v>43604.416666666664</v>
      </c>
      <c r="B3324" s="5">
        <f t="shared" si="204"/>
        <v>43604</v>
      </c>
      <c r="C3324" s="3">
        <v>8045</v>
      </c>
      <c r="D3324" s="7">
        <f t="shared" si="205"/>
        <v>-4.9695614362036622E-2</v>
      </c>
      <c r="E3324" s="6">
        <f t="shared" si="206"/>
        <v>2.4696540868202606E-3</v>
      </c>
      <c r="F3324" s="6">
        <f t="shared" si="207"/>
        <v>6.0991913085480153E-6</v>
      </c>
    </row>
    <row r="3325" spans="1:6" x14ac:dyDescent="0.25">
      <c r="A3325" s="2">
        <v>43604.458333333336</v>
      </c>
      <c r="B3325" s="5">
        <f t="shared" si="204"/>
        <v>43604</v>
      </c>
      <c r="C3325" s="3">
        <v>7990.2</v>
      </c>
      <c r="D3325" s="7">
        <f t="shared" si="205"/>
        <v>-0.68116842759478402</v>
      </c>
      <c r="E3325" s="6">
        <f t="shared" si="206"/>
        <v>0.46399042675195051</v>
      </c>
      <c r="F3325" s="6">
        <f t="shared" si="207"/>
        <v>0.21528711611745716</v>
      </c>
    </row>
    <row r="3326" spans="1:6" x14ac:dyDescent="0.25">
      <c r="A3326" s="2">
        <v>43604.5</v>
      </c>
      <c r="B3326" s="5">
        <f t="shared" si="204"/>
        <v>43604</v>
      </c>
      <c r="C3326" s="3">
        <v>7949.66</v>
      </c>
      <c r="D3326" s="7">
        <f t="shared" si="205"/>
        <v>-0.50737153012440217</v>
      </c>
      <c r="E3326" s="6">
        <f t="shared" si="206"/>
        <v>0.25742586958077712</v>
      </c>
      <c r="F3326" s="6">
        <f t="shared" si="207"/>
        <v>6.6268078329419278E-2</v>
      </c>
    </row>
    <row r="3327" spans="1:6" x14ac:dyDescent="0.25">
      <c r="A3327" s="2">
        <v>43604.541666666664</v>
      </c>
      <c r="B3327" s="5">
        <f t="shared" si="204"/>
        <v>43604</v>
      </c>
      <c r="C3327" s="3">
        <v>7891</v>
      </c>
      <c r="D3327" s="7">
        <f t="shared" si="205"/>
        <v>-0.73789319291643096</v>
      </c>
      <c r="E3327" s="6">
        <f t="shared" si="206"/>
        <v>0.54448636415240526</v>
      </c>
      <c r="F3327" s="6">
        <f t="shared" si="207"/>
        <v>0.29646540074790567</v>
      </c>
    </row>
    <row r="3328" spans="1:6" x14ac:dyDescent="0.25">
      <c r="A3328" s="2">
        <v>43604.583333333336</v>
      </c>
      <c r="B3328" s="5">
        <f t="shared" si="204"/>
        <v>43604</v>
      </c>
      <c r="C3328" s="3">
        <v>7949.9</v>
      </c>
      <c r="D3328" s="7">
        <f t="shared" si="205"/>
        <v>0.74641997212012257</v>
      </c>
      <c r="E3328" s="6">
        <f t="shared" si="206"/>
        <v>0.55714277477980456</v>
      </c>
      <c r="F3328" s="6">
        <f t="shared" si="207"/>
        <v>0.31040807148934002</v>
      </c>
    </row>
    <row r="3329" spans="1:6" x14ac:dyDescent="0.25">
      <c r="A3329" s="2">
        <v>43604.625</v>
      </c>
      <c r="B3329" s="5">
        <f t="shared" si="204"/>
        <v>43604</v>
      </c>
      <c r="C3329" s="3">
        <v>7997</v>
      </c>
      <c r="D3329" s="7">
        <f t="shared" si="205"/>
        <v>0.59246028251929772</v>
      </c>
      <c r="E3329" s="6">
        <f t="shared" si="206"/>
        <v>0.35100918636284606</v>
      </c>
      <c r="F3329" s="6">
        <f t="shared" si="207"/>
        <v>0.1232074489111072</v>
      </c>
    </row>
    <row r="3330" spans="1:6" x14ac:dyDescent="0.25">
      <c r="A3330" s="2">
        <v>43604.666666666664</v>
      </c>
      <c r="B3330" s="5">
        <f t="shared" si="204"/>
        <v>43604</v>
      </c>
      <c r="C3330" s="3">
        <v>7931.8</v>
      </c>
      <c r="D3330" s="7">
        <f t="shared" si="205"/>
        <v>-0.81530573965237352</v>
      </c>
      <c r="E3330" s="6">
        <f t="shared" si="206"/>
        <v>0.66472344911010384</v>
      </c>
      <c r="F3330" s="6">
        <f t="shared" si="207"/>
        <v>0.44185726379683282</v>
      </c>
    </row>
    <row r="3331" spans="1:6" x14ac:dyDescent="0.25">
      <c r="A3331" s="2">
        <v>43604.708333333336</v>
      </c>
      <c r="B3331" s="5">
        <f t="shared" ref="B3331:B3394" si="208">QUOTIENT(A3331,1)</f>
        <v>43604</v>
      </c>
      <c r="C3331" s="3">
        <v>7995</v>
      </c>
      <c r="D3331" s="7">
        <f t="shared" si="205"/>
        <v>0.79679265740438154</v>
      </c>
      <c r="E3331" s="6">
        <f t="shared" si="206"/>
        <v>0.63487853889353618</v>
      </c>
      <c r="F3331" s="6">
        <f t="shared" si="207"/>
        <v>0.40307075914759133</v>
      </c>
    </row>
    <row r="3332" spans="1:6" x14ac:dyDescent="0.25">
      <c r="A3332" s="2">
        <v>43604.75</v>
      </c>
      <c r="B3332" s="5">
        <f t="shared" si="208"/>
        <v>43604</v>
      </c>
      <c r="C3332" s="3">
        <v>7998</v>
      </c>
      <c r="D3332" s="7">
        <f t="shared" ref="D3332:D3395" si="209">C3332/C3331*100-100</f>
        <v>3.7523452157600445E-2</v>
      </c>
      <c r="E3332" s="6">
        <f t="shared" ref="E3332:E3395" si="210">D3332^2</f>
        <v>1.4080094618237294E-3</v>
      </c>
      <c r="F3332" s="6">
        <f t="shared" ref="F3332:F3395" si="211">D3332^4</f>
        <v>1.9824906445851482E-6</v>
      </c>
    </row>
    <row r="3333" spans="1:6" x14ac:dyDescent="0.25">
      <c r="A3333" s="2">
        <v>43604.791666666664</v>
      </c>
      <c r="B3333" s="5">
        <f t="shared" si="208"/>
        <v>43604</v>
      </c>
      <c r="C3333" s="3">
        <v>7976.5</v>
      </c>
      <c r="D3333" s="7">
        <f t="shared" si="209"/>
        <v>-0.26881720430107237</v>
      </c>
      <c r="E3333" s="6">
        <f t="shared" si="210"/>
        <v>7.2262689328244478E-2</v>
      </c>
      <c r="F3333" s="6">
        <f t="shared" si="211"/>
        <v>5.2218962689503786E-3</v>
      </c>
    </row>
    <row r="3334" spans="1:6" x14ac:dyDescent="0.25">
      <c r="A3334" s="2">
        <v>43604.833333333336</v>
      </c>
      <c r="B3334" s="5">
        <f t="shared" si="208"/>
        <v>43604</v>
      </c>
      <c r="C3334" s="3">
        <v>8019.85</v>
      </c>
      <c r="D3334" s="7">
        <f t="shared" si="209"/>
        <v>0.54347144737667463</v>
      </c>
      <c r="E3334" s="6">
        <f t="shared" si="210"/>
        <v>0.29536121411369765</v>
      </c>
      <c r="F3334" s="6">
        <f t="shared" si="211"/>
        <v>8.7238246802717551E-2</v>
      </c>
    </row>
    <row r="3335" spans="1:6" x14ac:dyDescent="0.25">
      <c r="A3335" s="2">
        <v>43604.875</v>
      </c>
      <c r="B3335" s="5">
        <f t="shared" si="208"/>
        <v>43604</v>
      </c>
      <c r="C3335" s="3">
        <v>8085.5</v>
      </c>
      <c r="D3335" s="7">
        <f t="shared" si="209"/>
        <v>0.81859386397499634</v>
      </c>
      <c r="E3335" s="6">
        <f t="shared" si="210"/>
        <v>0.67009591413751479</v>
      </c>
      <c r="F3335" s="6">
        <f t="shared" si="211"/>
        <v>0.44902853414379157</v>
      </c>
    </row>
    <row r="3336" spans="1:6" x14ac:dyDescent="0.25">
      <c r="A3336" s="2">
        <v>43604.916666666664</v>
      </c>
      <c r="B3336" s="5">
        <f t="shared" si="208"/>
        <v>43604</v>
      </c>
      <c r="C3336" s="3">
        <v>8207</v>
      </c>
      <c r="D3336" s="7">
        <f t="shared" si="209"/>
        <v>1.5026900006184007</v>
      </c>
      <c r="E3336" s="6">
        <f t="shared" si="210"/>
        <v>2.2580772379585294</v>
      </c>
      <c r="F3336" s="6">
        <f t="shared" si="211"/>
        <v>5.0989128125864216</v>
      </c>
    </row>
    <row r="3337" spans="1:6" x14ac:dyDescent="0.25">
      <c r="A3337" s="2">
        <v>43604.958333333336</v>
      </c>
      <c r="B3337" s="5">
        <f t="shared" si="208"/>
        <v>43604</v>
      </c>
      <c r="C3337" s="3">
        <v>8188.3</v>
      </c>
      <c r="D3337" s="7">
        <f t="shared" si="209"/>
        <v>-0.22785427074448705</v>
      </c>
      <c r="E3337" s="6">
        <f t="shared" si="210"/>
        <v>5.1917568696502006E-2</v>
      </c>
      <c r="F3337" s="6">
        <f t="shared" si="211"/>
        <v>2.695433939356005E-3</v>
      </c>
    </row>
    <row r="3338" spans="1:6" x14ac:dyDescent="0.25">
      <c r="A3338" s="2">
        <v>43605</v>
      </c>
      <c r="B3338" s="5">
        <f t="shared" si="208"/>
        <v>43605</v>
      </c>
      <c r="C3338" s="3">
        <v>7949.5</v>
      </c>
      <c r="D3338" s="7">
        <f t="shared" si="209"/>
        <v>-2.916356264426085</v>
      </c>
      <c r="E3338" s="6">
        <f t="shared" si="210"/>
        <v>8.5051338610572689</v>
      </c>
      <c r="F3338" s="6">
        <f t="shared" si="211"/>
        <v>72.337301994502923</v>
      </c>
    </row>
    <row r="3339" spans="1:6" x14ac:dyDescent="0.25">
      <c r="A3339" s="2">
        <v>43605.041666666664</v>
      </c>
      <c r="B3339" s="5">
        <f t="shared" si="208"/>
        <v>43605</v>
      </c>
      <c r="C3339" s="3">
        <v>7978</v>
      </c>
      <c r="D3339" s="7">
        <f t="shared" si="209"/>
        <v>0.35851311403231989</v>
      </c>
      <c r="E3339" s="6">
        <f t="shared" si="210"/>
        <v>0.12853165293315119</v>
      </c>
      <c r="F3339" s="6">
        <f t="shared" si="211"/>
        <v>1.6520385805728035E-2</v>
      </c>
    </row>
    <row r="3340" spans="1:6" x14ac:dyDescent="0.25">
      <c r="A3340" s="2">
        <v>43605.083333333336</v>
      </c>
      <c r="B3340" s="5">
        <f t="shared" si="208"/>
        <v>43605</v>
      </c>
      <c r="C3340" s="3">
        <v>7924.9</v>
      </c>
      <c r="D3340" s="7">
        <f t="shared" si="209"/>
        <v>-0.66558034595136917</v>
      </c>
      <c r="E3340" s="6">
        <f t="shared" si="210"/>
        <v>0.44299719691674427</v>
      </c>
      <c r="F3340" s="6">
        <f t="shared" si="211"/>
        <v>0.1962465164760927</v>
      </c>
    </row>
    <row r="3341" spans="1:6" x14ac:dyDescent="0.25">
      <c r="A3341" s="2">
        <v>43605.125</v>
      </c>
      <c r="B3341" s="5">
        <f t="shared" si="208"/>
        <v>43605</v>
      </c>
      <c r="C3341" s="3">
        <v>8046.69</v>
      </c>
      <c r="D3341" s="7">
        <f t="shared" si="209"/>
        <v>1.5368017262047431</v>
      </c>
      <c r="E3341" s="6">
        <f t="shared" si="210"/>
        <v>2.361759545665878</v>
      </c>
      <c r="F3341" s="6">
        <f t="shared" si="211"/>
        <v>5.5779081515438946</v>
      </c>
    </row>
    <row r="3342" spans="1:6" x14ac:dyDescent="0.25">
      <c r="A3342" s="2">
        <v>43605.166666666664</v>
      </c>
      <c r="B3342" s="5">
        <f t="shared" si="208"/>
        <v>43605</v>
      </c>
      <c r="C3342" s="3">
        <v>8025.1</v>
      </c>
      <c r="D3342" s="7">
        <f t="shared" si="209"/>
        <v>-0.26830908112526686</v>
      </c>
      <c r="E3342" s="6">
        <f t="shared" si="210"/>
        <v>7.198976301428503E-2</v>
      </c>
      <c r="F3342" s="6">
        <f t="shared" si="211"/>
        <v>5.1825259788529209E-3</v>
      </c>
    </row>
    <row r="3343" spans="1:6" x14ac:dyDescent="0.25">
      <c r="A3343" s="2">
        <v>43605.208333333336</v>
      </c>
      <c r="B3343" s="5">
        <f t="shared" si="208"/>
        <v>43605</v>
      </c>
      <c r="C3343" s="3">
        <v>8015.9</v>
      </c>
      <c r="D3343" s="7">
        <f t="shared" si="209"/>
        <v>-0.11464031600853275</v>
      </c>
      <c r="E3343" s="6">
        <f t="shared" si="210"/>
        <v>1.314240205453625E-2</v>
      </c>
      <c r="F3343" s="6">
        <f t="shared" si="211"/>
        <v>1.7272273176307864E-4</v>
      </c>
    </row>
    <row r="3344" spans="1:6" x14ac:dyDescent="0.25">
      <c r="A3344" s="2">
        <v>43605.25</v>
      </c>
      <c r="B3344" s="5">
        <f t="shared" si="208"/>
        <v>43605</v>
      </c>
      <c r="C3344" s="3">
        <v>7890.5</v>
      </c>
      <c r="D3344" s="7">
        <f t="shared" si="209"/>
        <v>-1.5643907733379905</v>
      </c>
      <c r="E3344" s="6">
        <f t="shared" si="210"/>
        <v>2.4473184917050359</v>
      </c>
      <c r="F3344" s="6">
        <f t="shared" si="211"/>
        <v>5.9893677998414123</v>
      </c>
    </row>
    <row r="3345" spans="1:6" x14ac:dyDescent="0.25">
      <c r="A3345" s="2">
        <v>43605.291666666664</v>
      </c>
      <c r="B3345" s="5">
        <f t="shared" si="208"/>
        <v>43605</v>
      </c>
      <c r="C3345" s="3">
        <v>7887.9</v>
      </c>
      <c r="D3345" s="7">
        <f t="shared" si="209"/>
        <v>-3.2951017045817821E-2</v>
      </c>
      <c r="E3345" s="6">
        <f t="shared" si="210"/>
        <v>1.0857695243537766E-3</v>
      </c>
      <c r="F3345" s="6">
        <f t="shared" si="211"/>
        <v>1.1788954600154265E-6</v>
      </c>
    </row>
    <row r="3346" spans="1:6" x14ac:dyDescent="0.25">
      <c r="A3346" s="2">
        <v>43605.333333333336</v>
      </c>
      <c r="B3346" s="5">
        <f t="shared" si="208"/>
        <v>43605</v>
      </c>
      <c r="C3346" s="3">
        <v>7875</v>
      </c>
      <c r="D3346" s="7">
        <f t="shared" si="209"/>
        <v>-0.16354162704902819</v>
      </c>
      <c r="E3346" s="6">
        <f t="shared" si="210"/>
        <v>2.674586377784343E-2</v>
      </c>
      <c r="F3346" s="6">
        <f t="shared" si="211"/>
        <v>7.1534122922295722E-4</v>
      </c>
    </row>
    <row r="3347" spans="1:6" x14ac:dyDescent="0.25">
      <c r="A3347" s="2">
        <v>43605.375</v>
      </c>
      <c r="B3347" s="5">
        <f t="shared" si="208"/>
        <v>43605</v>
      </c>
      <c r="C3347" s="3">
        <v>7888</v>
      </c>
      <c r="D3347" s="7">
        <f t="shared" si="209"/>
        <v>0.16507936507936449</v>
      </c>
      <c r="E3347" s="6">
        <f t="shared" si="210"/>
        <v>2.7251196775006106E-2</v>
      </c>
      <c r="F3347" s="6">
        <f t="shared" si="211"/>
        <v>7.4262772567010315E-4</v>
      </c>
    </row>
    <row r="3348" spans="1:6" x14ac:dyDescent="0.25">
      <c r="A3348" s="2">
        <v>43605.416666666664</v>
      </c>
      <c r="B3348" s="5">
        <f t="shared" si="208"/>
        <v>43605</v>
      </c>
      <c r="C3348" s="3">
        <v>7901.9</v>
      </c>
      <c r="D3348" s="7">
        <f t="shared" si="209"/>
        <v>0.17621703853953363</v>
      </c>
      <c r="E3348" s="6">
        <f t="shared" si="210"/>
        <v>3.1052444671643482E-2</v>
      </c>
      <c r="F3348" s="6">
        <f t="shared" si="211"/>
        <v>9.6425432008547972E-4</v>
      </c>
    </row>
    <row r="3349" spans="1:6" x14ac:dyDescent="0.25">
      <c r="A3349" s="2">
        <v>43605.458333333336</v>
      </c>
      <c r="B3349" s="5">
        <f t="shared" si="208"/>
        <v>43605</v>
      </c>
      <c r="C3349" s="3">
        <v>7834.9</v>
      </c>
      <c r="D3349" s="7">
        <f t="shared" si="209"/>
        <v>-0.84789734114579574</v>
      </c>
      <c r="E3349" s="6">
        <f t="shared" si="210"/>
        <v>0.71892990112210986</v>
      </c>
      <c r="F3349" s="6">
        <f t="shared" si="211"/>
        <v>0.5168602027274467</v>
      </c>
    </row>
    <row r="3350" spans="1:6" x14ac:dyDescent="0.25">
      <c r="A3350" s="2">
        <v>43605.5</v>
      </c>
      <c r="B3350" s="5">
        <f t="shared" si="208"/>
        <v>43605</v>
      </c>
      <c r="C3350" s="3">
        <v>7715</v>
      </c>
      <c r="D3350" s="7">
        <f t="shared" si="209"/>
        <v>-1.5303322314260441</v>
      </c>
      <c r="E3350" s="6">
        <f t="shared" si="210"/>
        <v>2.3419167385414155</v>
      </c>
      <c r="F3350" s="6">
        <f t="shared" si="211"/>
        <v>5.4845740102604603</v>
      </c>
    </row>
    <row r="3351" spans="1:6" x14ac:dyDescent="0.25">
      <c r="A3351" s="2">
        <v>43605.541666666664</v>
      </c>
      <c r="B3351" s="5">
        <f t="shared" si="208"/>
        <v>43605</v>
      </c>
      <c r="C3351" s="3">
        <v>7730</v>
      </c>
      <c r="D3351" s="7">
        <f t="shared" si="209"/>
        <v>0.19442644199611436</v>
      </c>
      <c r="E3351" s="6">
        <f t="shared" si="210"/>
        <v>3.7801641347268426E-2</v>
      </c>
      <c r="F3351" s="6">
        <f t="shared" si="211"/>
        <v>1.428964088547514E-3</v>
      </c>
    </row>
    <row r="3352" spans="1:6" x14ac:dyDescent="0.25">
      <c r="A3352" s="2">
        <v>43605.583333333336</v>
      </c>
      <c r="B3352" s="5">
        <f t="shared" si="208"/>
        <v>43605</v>
      </c>
      <c r="C3352" s="3">
        <v>7799.9</v>
      </c>
      <c r="D3352" s="7">
        <f t="shared" si="209"/>
        <v>0.90426908150065799</v>
      </c>
      <c r="E3352" s="6">
        <f t="shared" si="210"/>
        <v>0.81770257175804362</v>
      </c>
      <c r="F3352" s="6">
        <f t="shared" si="211"/>
        <v>0.66863749585971843</v>
      </c>
    </row>
    <row r="3353" spans="1:6" x14ac:dyDescent="0.25">
      <c r="A3353" s="2">
        <v>43605.625</v>
      </c>
      <c r="B3353" s="5">
        <f t="shared" si="208"/>
        <v>43605</v>
      </c>
      <c r="C3353" s="3">
        <v>7814.04</v>
      </c>
      <c r="D3353" s="7">
        <f t="shared" si="209"/>
        <v>0.18128437544071119</v>
      </c>
      <c r="E3353" s="6">
        <f t="shared" si="210"/>
        <v>3.2864024778928733E-2</v>
      </c>
      <c r="F3353" s="6">
        <f t="shared" si="211"/>
        <v>1.0800441246700417E-3</v>
      </c>
    </row>
    <row r="3354" spans="1:6" x14ac:dyDescent="0.25">
      <c r="A3354" s="2">
        <v>43605.666666666664</v>
      </c>
      <c r="B3354" s="5">
        <f t="shared" si="208"/>
        <v>43605</v>
      </c>
      <c r="C3354" s="3">
        <v>7827.3</v>
      </c>
      <c r="D3354" s="7">
        <f t="shared" si="209"/>
        <v>0.1696945498103446</v>
      </c>
      <c r="E3354" s="6">
        <f t="shared" si="210"/>
        <v>2.8796240235335523E-2</v>
      </c>
      <c r="F3354" s="6">
        <f t="shared" si="211"/>
        <v>8.292234516911564E-4</v>
      </c>
    </row>
    <row r="3355" spans="1:6" x14ac:dyDescent="0.25">
      <c r="A3355" s="2">
        <v>43605.708333333336</v>
      </c>
      <c r="B3355" s="5">
        <f t="shared" si="208"/>
        <v>43605</v>
      </c>
      <c r="C3355" s="3">
        <v>7753.3</v>
      </c>
      <c r="D3355" s="7">
        <f t="shared" si="209"/>
        <v>-0.94540901715789971</v>
      </c>
      <c r="E3355" s="6">
        <f t="shared" si="210"/>
        <v>0.89379820972346591</v>
      </c>
      <c r="F3355" s="6">
        <f t="shared" si="211"/>
        <v>0.79887523970487273</v>
      </c>
    </row>
    <row r="3356" spans="1:6" x14ac:dyDescent="0.25">
      <c r="A3356" s="2">
        <v>43605.75</v>
      </c>
      <c r="B3356" s="5">
        <f t="shared" si="208"/>
        <v>43605</v>
      </c>
      <c r="C3356" s="3">
        <v>7724.9</v>
      </c>
      <c r="D3356" s="7">
        <f t="shared" si="209"/>
        <v>-0.3662956418557286</v>
      </c>
      <c r="E3356" s="6">
        <f t="shared" si="210"/>
        <v>0.13417249724250019</v>
      </c>
      <c r="F3356" s="6">
        <f t="shared" si="211"/>
        <v>1.800225901628872E-2</v>
      </c>
    </row>
    <row r="3357" spans="1:6" x14ac:dyDescent="0.25">
      <c r="A3357" s="2">
        <v>43605.791666666664</v>
      </c>
      <c r="B3357" s="5">
        <f t="shared" si="208"/>
        <v>43605</v>
      </c>
      <c r="C3357" s="3">
        <v>7810</v>
      </c>
      <c r="D3357" s="7">
        <f t="shared" si="209"/>
        <v>1.10163238359074</v>
      </c>
      <c r="E3357" s="6">
        <f t="shared" si="210"/>
        <v>1.2135939085758154</v>
      </c>
      <c r="F3357" s="6">
        <f t="shared" si="211"/>
        <v>1.4728101749323246</v>
      </c>
    </row>
    <row r="3358" spans="1:6" x14ac:dyDescent="0.25">
      <c r="A3358" s="2">
        <v>43605.833333333336</v>
      </c>
      <c r="B3358" s="5">
        <f t="shared" si="208"/>
        <v>43605</v>
      </c>
      <c r="C3358" s="3">
        <v>7978.8</v>
      </c>
      <c r="D3358" s="7">
        <f t="shared" si="209"/>
        <v>2.1613316261203579</v>
      </c>
      <c r="E3358" s="6">
        <f t="shared" si="210"/>
        <v>4.671354398068071</v>
      </c>
      <c r="F3358" s="6">
        <f t="shared" si="211"/>
        <v>21.821551912349911</v>
      </c>
    </row>
    <row r="3359" spans="1:6" x14ac:dyDescent="0.25">
      <c r="A3359" s="2">
        <v>43605.875</v>
      </c>
      <c r="B3359" s="5">
        <f t="shared" si="208"/>
        <v>43605</v>
      </c>
      <c r="C3359" s="3">
        <v>8015.84</v>
      </c>
      <c r="D3359" s="7">
        <f t="shared" si="209"/>
        <v>0.46423021005665532</v>
      </c>
      <c r="E3359" s="6">
        <f t="shared" si="210"/>
        <v>0.21550968792924632</v>
      </c>
      <c r="F3359" s="6">
        <f t="shared" si="211"/>
        <v>4.6444425591361138E-2</v>
      </c>
    </row>
    <row r="3360" spans="1:6" x14ac:dyDescent="0.25">
      <c r="A3360" s="2">
        <v>43605.916666666664</v>
      </c>
      <c r="B3360" s="5">
        <f t="shared" si="208"/>
        <v>43605</v>
      </c>
      <c r="C3360" s="3">
        <v>7915.9</v>
      </c>
      <c r="D3360" s="7">
        <f t="shared" si="209"/>
        <v>-1.2467813728816992</v>
      </c>
      <c r="E3360" s="6">
        <f t="shared" si="210"/>
        <v>1.5544637917647748</v>
      </c>
      <c r="F3360" s="6">
        <f t="shared" si="211"/>
        <v>2.4163576799077209</v>
      </c>
    </row>
    <row r="3361" spans="1:6" x14ac:dyDescent="0.25">
      <c r="A3361" s="2">
        <v>43605.958333333336</v>
      </c>
      <c r="B3361" s="5">
        <f t="shared" si="208"/>
        <v>43605</v>
      </c>
      <c r="C3361" s="3">
        <v>7990.6</v>
      </c>
      <c r="D3361" s="7">
        <f t="shared" si="209"/>
        <v>0.94367033439029058</v>
      </c>
      <c r="E3361" s="6">
        <f t="shared" si="210"/>
        <v>0.89051370000828278</v>
      </c>
      <c r="F3361" s="6">
        <f t="shared" si="211"/>
        <v>0.79301464990244186</v>
      </c>
    </row>
    <row r="3362" spans="1:6" x14ac:dyDescent="0.25">
      <c r="A3362" s="2">
        <v>43606</v>
      </c>
      <c r="B3362" s="5">
        <f t="shared" si="208"/>
        <v>43606</v>
      </c>
      <c r="C3362" s="3">
        <v>7934.9</v>
      </c>
      <c r="D3362" s="7">
        <f t="shared" si="209"/>
        <v>-0.69706905614097536</v>
      </c>
      <c r="E3362" s="6">
        <f t="shared" si="210"/>
        <v>0.48590526902927028</v>
      </c>
      <c r="F3362" s="6">
        <f t="shared" si="211"/>
        <v>0.23610393047040754</v>
      </c>
    </row>
    <row r="3363" spans="1:6" x14ac:dyDescent="0.25">
      <c r="A3363" s="2">
        <v>43606.041666666664</v>
      </c>
      <c r="B3363" s="5">
        <f t="shared" si="208"/>
        <v>43606</v>
      </c>
      <c r="C3363" s="3">
        <v>7925</v>
      </c>
      <c r="D3363" s="7">
        <f t="shared" si="209"/>
        <v>-0.12476527744520638</v>
      </c>
      <c r="E3363" s="6">
        <f t="shared" si="210"/>
        <v>1.5566374455979323E-2</v>
      </c>
      <c r="F3363" s="6">
        <f t="shared" si="211"/>
        <v>2.4231201370376556E-4</v>
      </c>
    </row>
    <row r="3364" spans="1:6" x14ac:dyDescent="0.25">
      <c r="A3364" s="2">
        <v>43606.083333333336</v>
      </c>
      <c r="B3364" s="5">
        <f t="shared" si="208"/>
        <v>43606</v>
      </c>
      <c r="C3364" s="3">
        <v>7901.4</v>
      </c>
      <c r="D3364" s="7">
        <f t="shared" si="209"/>
        <v>-0.29779179810725509</v>
      </c>
      <c r="E3364" s="6">
        <f t="shared" si="210"/>
        <v>8.867995501995217E-2</v>
      </c>
      <c r="F3364" s="6">
        <f t="shared" si="211"/>
        <v>7.8641344223407406E-3</v>
      </c>
    </row>
    <row r="3365" spans="1:6" x14ac:dyDescent="0.25">
      <c r="A3365" s="2">
        <v>43606.125</v>
      </c>
      <c r="B3365" s="5">
        <f t="shared" si="208"/>
        <v>43606</v>
      </c>
      <c r="C3365" s="3">
        <v>7913</v>
      </c>
      <c r="D3365" s="7">
        <f t="shared" si="209"/>
        <v>0.14680942617764003</v>
      </c>
      <c r="E3365" s="6">
        <f t="shared" si="210"/>
        <v>2.155300761460794E-2</v>
      </c>
      <c r="F3365" s="6">
        <f t="shared" si="211"/>
        <v>4.6453213723534785E-4</v>
      </c>
    </row>
    <row r="3366" spans="1:6" x14ac:dyDescent="0.25">
      <c r="A3366" s="2">
        <v>43606.166666666664</v>
      </c>
      <c r="B3366" s="5">
        <f t="shared" si="208"/>
        <v>43606</v>
      </c>
      <c r="C3366" s="3">
        <v>7876.9</v>
      </c>
      <c r="D3366" s="7">
        <f t="shared" si="209"/>
        <v>-0.45621129786428583</v>
      </c>
      <c r="E3366" s="6">
        <f t="shared" si="210"/>
        <v>0.20812874829901612</v>
      </c>
      <c r="F3366" s="6">
        <f t="shared" si="211"/>
        <v>4.3317575868515208E-2</v>
      </c>
    </row>
    <row r="3367" spans="1:6" x14ac:dyDescent="0.25">
      <c r="A3367" s="2">
        <v>43606.208333333336</v>
      </c>
      <c r="B3367" s="5">
        <f t="shared" si="208"/>
        <v>43606</v>
      </c>
      <c r="C3367" s="3">
        <v>7899.6</v>
      </c>
      <c r="D3367" s="7">
        <f t="shared" si="209"/>
        <v>0.28818443804034644</v>
      </c>
      <c r="E3367" s="6">
        <f t="shared" si="210"/>
        <v>8.3050270328630271E-2</v>
      </c>
      <c r="F3367" s="6">
        <f t="shared" si="211"/>
        <v>6.8973474016585656E-3</v>
      </c>
    </row>
    <row r="3368" spans="1:6" x14ac:dyDescent="0.25">
      <c r="A3368" s="2">
        <v>43606.25</v>
      </c>
      <c r="B3368" s="5">
        <f t="shared" si="208"/>
        <v>43606</v>
      </c>
      <c r="C3368" s="3">
        <v>7927</v>
      </c>
      <c r="D3368" s="7">
        <f t="shared" si="209"/>
        <v>0.34685300521543638</v>
      </c>
      <c r="E3368" s="6">
        <f t="shared" si="210"/>
        <v>0.12030700722697954</v>
      </c>
      <c r="F3368" s="6">
        <f t="shared" si="211"/>
        <v>1.4473775987912506E-2</v>
      </c>
    </row>
    <row r="3369" spans="1:6" x14ac:dyDescent="0.25">
      <c r="A3369" s="2">
        <v>43606.291666666664</v>
      </c>
      <c r="B3369" s="5">
        <f t="shared" si="208"/>
        <v>43606</v>
      </c>
      <c r="C3369" s="3">
        <v>7929.9</v>
      </c>
      <c r="D3369" s="7">
        <f t="shared" si="209"/>
        <v>3.6583827425246795E-2</v>
      </c>
      <c r="E3369" s="6">
        <f t="shared" si="210"/>
        <v>1.3383764290802395E-3</v>
      </c>
      <c r="F3369" s="6">
        <f t="shared" si="211"/>
        <v>1.7912514659175733E-6</v>
      </c>
    </row>
    <row r="3370" spans="1:6" x14ac:dyDescent="0.25">
      <c r="A3370" s="2">
        <v>43606.333333333336</v>
      </c>
      <c r="B3370" s="5">
        <f t="shared" si="208"/>
        <v>43606</v>
      </c>
      <c r="C3370" s="3">
        <v>7938.1</v>
      </c>
      <c r="D3370" s="7">
        <f t="shared" si="209"/>
        <v>0.10340609591546013</v>
      </c>
      <c r="E3370" s="6">
        <f t="shared" si="210"/>
        <v>1.069282067247734E-2</v>
      </c>
      <c r="F3370" s="6">
        <f t="shared" si="211"/>
        <v>1.1433641393375875E-4</v>
      </c>
    </row>
    <row r="3371" spans="1:6" x14ac:dyDescent="0.25">
      <c r="A3371" s="2">
        <v>43606.375</v>
      </c>
      <c r="B3371" s="5">
        <f t="shared" si="208"/>
        <v>43606</v>
      </c>
      <c r="C3371" s="3">
        <v>7990</v>
      </c>
      <c r="D3371" s="7">
        <f t="shared" si="209"/>
        <v>0.65380884594550537</v>
      </c>
      <c r="E3371" s="6">
        <f t="shared" si="210"/>
        <v>0.4274660070365936</v>
      </c>
      <c r="F3371" s="6">
        <f t="shared" si="211"/>
        <v>0.18272718717180908</v>
      </c>
    </row>
    <row r="3372" spans="1:6" x14ac:dyDescent="0.25">
      <c r="A3372" s="2">
        <v>43606.416666666664</v>
      </c>
      <c r="B3372" s="5">
        <f t="shared" si="208"/>
        <v>43606</v>
      </c>
      <c r="C3372" s="3">
        <v>7917.1</v>
      </c>
      <c r="D3372" s="7">
        <f t="shared" si="209"/>
        <v>-0.9123904881101339</v>
      </c>
      <c r="E3372" s="6">
        <f t="shared" si="210"/>
        <v>0.83245640279384836</v>
      </c>
      <c r="F3372" s="6">
        <f t="shared" si="211"/>
        <v>0.6929836625524739</v>
      </c>
    </row>
    <row r="3373" spans="1:6" x14ac:dyDescent="0.25">
      <c r="A3373" s="2">
        <v>43606.458333333336</v>
      </c>
      <c r="B3373" s="5">
        <f t="shared" si="208"/>
        <v>43606</v>
      </c>
      <c r="C3373" s="3">
        <v>7888.1</v>
      </c>
      <c r="D3373" s="7">
        <f t="shared" si="209"/>
        <v>-0.36629573960162531</v>
      </c>
      <c r="E3373" s="6">
        <f t="shared" si="210"/>
        <v>0.13417256885030171</v>
      </c>
      <c r="F3373" s="6">
        <f t="shared" si="211"/>
        <v>1.8002278231888953E-2</v>
      </c>
    </row>
    <row r="3374" spans="1:6" x14ac:dyDescent="0.25">
      <c r="A3374" s="2">
        <v>43606.5</v>
      </c>
      <c r="B3374" s="5">
        <f t="shared" si="208"/>
        <v>43606</v>
      </c>
      <c r="C3374" s="3">
        <v>7893.7</v>
      </c>
      <c r="D3374" s="7">
        <f t="shared" si="209"/>
        <v>7.099301479442488E-2</v>
      </c>
      <c r="E3374" s="6">
        <f t="shared" si="210"/>
        <v>5.0400081496014297E-3</v>
      </c>
      <c r="F3374" s="6">
        <f t="shared" si="211"/>
        <v>2.5401682148048828E-5</v>
      </c>
    </row>
    <row r="3375" spans="1:6" x14ac:dyDescent="0.25">
      <c r="A3375" s="2">
        <v>43606.541666666664</v>
      </c>
      <c r="B3375" s="5">
        <f t="shared" si="208"/>
        <v>43606</v>
      </c>
      <c r="C3375" s="3">
        <v>7927.1</v>
      </c>
      <c r="D3375" s="7">
        <f t="shared" si="209"/>
        <v>0.42312223672043103</v>
      </c>
      <c r="E3375" s="6">
        <f t="shared" si="210"/>
        <v>0.17903242720730048</v>
      </c>
      <c r="F3375" s="6">
        <f t="shared" si="211"/>
        <v>3.2052609991737341E-2</v>
      </c>
    </row>
    <row r="3376" spans="1:6" x14ac:dyDescent="0.25">
      <c r="A3376" s="2">
        <v>43606.583333333336</v>
      </c>
      <c r="B3376" s="5">
        <f t="shared" si="208"/>
        <v>43606</v>
      </c>
      <c r="C3376" s="3">
        <v>7938</v>
      </c>
      <c r="D3376" s="7">
        <f t="shared" si="209"/>
        <v>0.13750299605150929</v>
      </c>
      <c r="E3376" s="6">
        <f t="shared" si="210"/>
        <v>1.8907073923141379E-2</v>
      </c>
      <c r="F3376" s="6">
        <f t="shared" si="211"/>
        <v>3.5747744433513274E-4</v>
      </c>
    </row>
    <row r="3377" spans="1:6" x14ac:dyDescent="0.25">
      <c r="A3377" s="2">
        <v>43606.625</v>
      </c>
      <c r="B3377" s="5">
        <f t="shared" si="208"/>
        <v>43606</v>
      </c>
      <c r="C3377" s="3">
        <v>7919.8</v>
      </c>
      <c r="D3377" s="7">
        <f t="shared" si="209"/>
        <v>-0.22927689594357048</v>
      </c>
      <c r="E3377" s="6">
        <f t="shared" si="210"/>
        <v>5.2567895013518842E-2</v>
      </c>
      <c r="F3377" s="6">
        <f t="shared" si="211"/>
        <v>2.7633835861523392E-3</v>
      </c>
    </row>
    <row r="3378" spans="1:6" x14ac:dyDescent="0.25">
      <c r="A3378" s="2">
        <v>43606.666666666664</v>
      </c>
      <c r="B3378" s="5">
        <f t="shared" si="208"/>
        <v>43606</v>
      </c>
      <c r="C3378" s="3">
        <v>7910</v>
      </c>
      <c r="D3378" s="7">
        <f t="shared" si="209"/>
        <v>-0.1237404984974404</v>
      </c>
      <c r="E3378" s="6">
        <f t="shared" si="210"/>
        <v>1.5311710968395049E-2</v>
      </c>
      <c r="F3378" s="6">
        <f t="shared" si="211"/>
        <v>2.3444849277966926E-4</v>
      </c>
    </row>
    <row r="3379" spans="1:6" x14ac:dyDescent="0.25">
      <c r="A3379" s="2">
        <v>43606.708333333336</v>
      </c>
      <c r="B3379" s="5">
        <f t="shared" si="208"/>
        <v>43606</v>
      </c>
      <c r="C3379" s="3">
        <v>7988.6</v>
      </c>
      <c r="D3379" s="7">
        <f t="shared" si="209"/>
        <v>0.99367888748420796</v>
      </c>
      <c r="E3379" s="6">
        <f t="shared" si="210"/>
        <v>0.98739773143185328</v>
      </c>
      <c r="F3379" s="6">
        <f t="shared" si="211"/>
        <v>0.9749542800367702</v>
      </c>
    </row>
    <row r="3380" spans="1:6" x14ac:dyDescent="0.25">
      <c r="A3380" s="2">
        <v>43606.75</v>
      </c>
      <c r="B3380" s="5">
        <f t="shared" si="208"/>
        <v>43606</v>
      </c>
      <c r="C3380" s="3">
        <v>8019.7</v>
      </c>
      <c r="D3380" s="7">
        <f t="shared" si="209"/>
        <v>0.38930475928195563</v>
      </c>
      <c r="E3380" s="6">
        <f t="shared" si="210"/>
        <v>0.15155819559958142</v>
      </c>
      <c r="F3380" s="6">
        <f t="shared" si="211"/>
        <v>2.2969886653400981E-2</v>
      </c>
    </row>
    <row r="3381" spans="1:6" x14ac:dyDescent="0.25">
      <c r="A3381" s="2">
        <v>43606.791666666664</v>
      </c>
      <c r="B3381" s="5">
        <f t="shared" si="208"/>
        <v>43606</v>
      </c>
      <c r="C3381" s="3">
        <v>8004.9</v>
      </c>
      <c r="D3381" s="7">
        <f t="shared" si="209"/>
        <v>-0.18454555656694538</v>
      </c>
      <c r="E3381" s="6">
        <f t="shared" si="210"/>
        <v>3.4057062448603639E-2</v>
      </c>
      <c r="F3381" s="6">
        <f t="shared" si="211"/>
        <v>1.159883502628088E-3</v>
      </c>
    </row>
    <row r="3382" spans="1:6" x14ac:dyDescent="0.25">
      <c r="A3382" s="2">
        <v>43606.833333333336</v>
      </c>
      <c r="B3382" s="5">
        <f t="shared" si="208"/>
        <v>43606</v>
      </c>
      <c r="C3382" s="3">
        <v>8060.9</v>
      </c>
      <c r="D3382" s="7">
        <f t="shared" si="209"/>
        <v>0.69957151244861393</v>
      </c>
      <c r="E3382" s="6">
        <f t="shared" si="210"/>
        <v>0.48940030102964122</v>
      </c>
      <c r="F3382" s="6">
        <f t="shared" si="211"/>
        <v>0.23951265464790344</v>
      </c>
    </row>
    <row r="3383" spans="1:6" x14ac:dyDescent="0.25">
      <c r="A3383" s="2">
        <v>43606.875</v>
      </c>
      <c r="B3383" s="5">
        <f t="shared" si="208"/>
        <v>43606</v>
      </c>
      <c r="C3383" s="3">
        <v>7989</v>
      </c>
      <c r="D3383" s="7">
        <f t="shared" si="209"/>
        <v>-0.8919599548437418</v>
      </c>
      <c r="E3383" s="6">
        <f t="shared" si="210"/>
        <v>0.79559256104484988</v>
      </c>
      <c r="F3383" s="6">
        <f t="shared" si="211"/>
        <v>0.63296752318990313</v>
      </c>
    </row>
    <row r="3384" spans="1:6" x14ac:dyDescent="0.25">
      <c r="A3384" s="2">
        <v>43606.916666666664</v>
      </c>
      <c r="B3384" s="5">
        <f t="shared" si="208"/>
        <v>43606</v>
      </c>
      <c r="C3384" s="3">
        <v>7957.8</v>
      </c>
      <c r="D3384" s="7">
        <f t="shared" si="209"/>
        <v>-0.39053698835898842</v>
      </c>
      <c r="E3384" s="6">
        <f t="shared" si="210"/>
        <v>0.15251913927650865</v>
      </c>
      <c r="F3384" s="6">
        <f t="shared" si="211"/>
        <v>2.3262087845647043E-2</v>
      </c>
    </row>
    <row r="3385" spans="1:6" x14ac:dyDescent="0.25">
      <c r="A3385" s="2">
        <v>43606.958333333336</v>
      </c>
      <c r="B3385" s="5">
        <f t="shared" si="208"/>
        <v>43606</v>
      </c>
      <c r="C3385" s="3">
        <v>7931.71</v>
      </c>
      <c r="D3385" s="7">
        <f t="shared" si="209"/>
        <v>-0.32785443212948451</v>
      </c>
      <c r="E3385" s="6">
        <f t="shared" si="210"/>
        <v>0.10748852866694676</v>
      </c>
      <c r="F3385" s="6">
        <f t="shared" si="211"/>
        <v>1.1553783794985036E-2</v>
      </c>
    </row>
    <row r="3386" spans="1:6" x14ac:dyDescent="0.25">
      <c r="A3386" s="2">
        <v>43607</v>
      </c>
      <c r="B3386" s="5">
        <f t="shared" si="208"/>
        <v>43607</v>
      </c>
      <c r="C3386" s="3">
        <v>7998.5</v>
      </c>
      <c r="D3386" s="7">
        <f t="shared" si="209"/>
        <v>0.84206306080277216</v>
      </c>
      <c r="E3386" s="6">
        <f t="shared" si="210"/>
        <v>0.70907019836853313</v>
      </c>
      <c r="F3386" s="6">
        <f t="shared" si="211"/>
        <v>0.50278054621439094</v>
      </c>
    </row>
    <row r="3387" spans="1:6" x14ac:dyDescent="0.25">
      <c r="A3387" s="2">
        <v>43607.041666666664</v>
      </c>
      <c r="B3387" s="5">
        <f t="shared" si="208"/>
        <v>43607</v>
      </c>
      <c r="C3387" s="3">
        <v>7955.1</v>
      </c>
      <c r="D3387" s="7">
        <f t="shared" si="209"/>
        <v>-0.54260173782584786</v>
      </c>
      <c r="E3387" s="6">
        <f t="shared" si="210"/>
        <v>0.29441664589163014</v>
      </c>
      <c r="F3387" s="6">
        <f t="shared" si="211"/>
        <v>8.6681161378077534E-2</v>
      </c>
    </row>
    <row r="3388" spans="1:6" x14ac:dyDescent="0.25">
      <c r="A3388" s="2">
        <v>43607.083333333336</v>
      </c>
      <c r="B3388" s="5">
        <f t="shared" si="208"/>
        <v>43607</v>
      </c>
      <c r="C3388" s="3">
        <v>7959.2</v>
      </c>
      <c r="D3388" s="7">
        <f t="shared" si="209"/>
        <v>5.1539264119867312E-2</v>
      </c>
      <c r="E3388" s="6">
        <f t="shared" si="210"/>
        <v>2.6562957460174422E-3</v>
      </c>
      <c r="F3388" s="6">
        <f t="shared" si="211"/>
        <v>7.0559070903103594E-6</v>
      </c>
    </row>
    <row r="3389" spans="1:6" x14ac:dyDescent="0.25">
      <c r="A3389" s="2">
        <v>43607.125</v>
      </c>
      <c r="B3389" s="5">
        <f t="shared" si="208"/>
        <v>43607</v>
      </c>
      <c r="C3389" s="3">
        <v>7928</v>
      </c>
      <c r="D3389" s="7">
        <f t="shared" si="209"/>
        <v>-0.39199919589908916</v>
      </c>
      <c r="E3389" s="6">
        <f t="shared" si="210"/>
        <v>0.15366336958553248</v>
      </c>
      <c r="F3389" s="6">
        <f t="shared" si="211"/>
        <v>2.3612431152379949E-2</v>
      </c>
    </row>
    <row r="3390" spans="1:6" x14ac:dyDescent="0.25">
      <c r="A3390" s="2">
        <v>43607.166666666664</v>
      </c>
      <c r="B3390" s="5">
        <f t="shared" si="208"/>
        <v>43607</v>
      </c>
      <c r="C3390" s="3">
        <v>7946.2</v>
      </c>
      <c r="D3390" s="7">
        <f t="shared" si="209"/>
        <v>0.22956609485366641</v>
      </c>
      <c r="E3390" s="6">
        <f t="shared" si="210"/>
        <v>5.2700591906362566E-2</v>
      </c>
      <c r="F3390" s="6">
        <f t="shared" si="211"/>
        <v>2.7773523872809676E-3</v>
      </c>
    </row>
    <row r="3391" spans="1:6" x14ac:dyDescent="0.25">
      <c r="A3391" s="2">
        <v>43607.208333333336</v>
      </c>
      <c r="B3391" s="5">
        <f t="shared" si="208"/>
        <v>43607</v>
      </c>
      <c r="C3391" s="3">
        <v>7960</v>
      </c>
      <c r="D3391" s="7">
        <f t="shared" si="209"/>
        <v>0.17366791674007231</v>
      </c>
      <c r="E3391" s="6">
        <f t="shared" si="210"/>
        <v>3.0160545304836691E-2</v>
      </c>
      <c r="F3391" s="6">
        <f t="shared" si="211"/>
        <v>9.0965849308510653E-4</v>
      </c>
    </row>
    <row r="3392" spans="1:6" x14ac:dyDescent="0.25">
      <c r="A3392" s="2">
        <v>43607.25</v>
      </c>
      <c r="B3392" s="5">
        <f t="shared" si="208"/>
        <v>43607</v>
      </c>
      <c r="C3392" s="3">
        <v>7939.5</v>
      </c>
      <c r="D3392" s="7">
        <f t="shared" si="209"/>
        <v>-0.2575376884422127</v>
      </c>
      <c r="E3392" s="6">
        <f t="shared" si="210"/>
        <v>6.6325660968158215E-2</v>
      </c>
      <c r="F3392" s="6">
        <f t="shared" si="211"/>
        <v>4.399093302863066E-3</v>
      </c>
    </row>
    <row r="3393" spans="1:6" x14ac:dyDescent="0.25">
      <c r="A3393" s="2">
        <v>43607.291666666664</v>
      </c>
      <c r="B3393" s="5">
        <f t="shared" si="208"/>
        <v>43607</v>
      </c>
      <c r="C3393" s="3">
        <v>7915.47</v>
      </c>
      <c r="D3393" s="7">
        <f t="shared" si="209"/>
        <v>-0.30266389571130503</v>
      </c>
      <c r="E3393" s="6">
        <f t="shared" si="210"/>
        <v>9.1605433767143724E-2</v>
      </c>
      <c r="F3393" s="6">
        <f t="shared" si="211"/>
        <v>8.3915554956665549E-3</v>
      </c>
    </row>
    <row r="3394" spans="1:6" x14ac:dyDescent="0.25">
      <c r="A3394" s="2">
        <v>43607.333333333336</v>
      </c>
      <c r="B3394" s="5">
        <f t="shared" si="208"/>
        <v>43607</v>
      </c>
      <c r="C3394" s="3">
        <v>7931</v>
      </c>
      <c r="D3394" s="7">
        <f t="shared" si="209"/>
        <v>0.19619807794104815</v>
      </c>
      <c r="E3394" s="6">
        <f t="shared" si="210"/>
        <v>3.8493685787761606E-2</v>
      </c>
      <c r="F3394" s="6">
        <f t="shared" si="211"/>
        <v>1.4817638455269198E-3</v>
      </c>
    </row>
    <row r="3395" spans="1:6" x14ac:dyDescent="0.25">
      <c r="A3395" s="2">
        <v>43607.375</v>
      </c>
      <c r="B3395" s="5">
        <f t="shared" ref="B3395:B3458" si="212">QUOTIENT(A3395,1)</f>
        <v>43607</v>
      </c>
      <c r="C3395" s="3">
        <v>7889.6</v>
      </c>
      <c r="D3395" s="7">
        <f t="shared" si="209"/>
        <v>-0.52200226957508278</v>
      </c>
      <c r="E3395" s="6">
        <f t="shared" si="210"/>
        <v>0.27248636944153737</v>
      </c>
      <c r="F3395" s="6">
        <f t="shared" si="211"/>
        <v>7.424882153142999E-2</v>
      </c>
    </row>
    <row r="3396" spans="1:6" x14ac:dyDescent="0.25">
      <c r="A3396" s="2">
        <v>43607.416666666664</v>
      </c>
      <c r="B3396" s="5">
        <f t="shared" si="212"/>
        <v>43607</v>
      </c>
      <c r="C3396" s="3">
        <v>7895.1</v>
      </c>
      <c r="D3396" s="7">
        <f t="shared" ref="D3396:D3459" si="213">C3396/C3395*100-100</f>
        <v>6.9712025958224899E-2</v>
      </c>
      <c r="E3396" s="6">
        <f t="shared" ref="E3396:E3459" si="214">D3396^2</f>
        <v>4.8597665632002223E-3</v>
      </c>
      <c r="F3396" s="6">
        <f t="shared" ref="F3396:F3459" si="215">D3396^4</f>
        <v>2.3617331048798899E-5</v>
      </c>
    </row>
    <row r="3397" spans="1:6" x14ac:dyDescent="0.25">
      <c r="A3397" s="2">
        <v>43607.458333333336</v>
      </c>
      <c r="B3397" s="5">
        <f t="shared" si="212"/>
        <v>43607</v>
      </c>
      <c r="C3397" s="3">
        <v>7817.3</v>
      </c>
      <c r="D3397" s="7">
        <f t="shared" si="213"/>
        <v>-0.98542133728514614</v>
      </c>
      <c r="E3397" s="6">
        <f t="shared" si="214"/>
        <v>0.97105521197684574</v>
      </c>
      <c r="F3397" s="6">
        <f t="shared" si="215"/>
        <v>0.94294822470739681</v>
      </c>
    </row>
    <row r="3398" spans="1:6" x14ac:dyDescent="0.25">
      <c r="A3398" s="2">
        <v>43607.5</v>
      </c>
      <c r="B3398" s="5">
        <f t="shared" si="212"/>
        <v>43607</v>
      </c>
      <c r="C3398" s="3">
        <v>7800</v>
      </c>
      <c r="D3398" s="7">
        <f t="shared" si="213"/>
        <v>-0.2213040308034806</v>
      </c>
      <c r="E3398" s="6">
        <f t="shared" si="214"/>
        <v>4.8975474049867893E-2</v>
      </c>
      <c r="F3398" s="6">
        <f t="shared" si="215"/>
        <v>2.3985970584092832E-3</v>
      </c>
    </row>
    <row r="3399" spans="1:6" x14ac:dyDescent="0.25">
      <c r="A3399" s="2">
        <v>43607.541666666664</v>
      </c>
      <c r="B3399" s="5">
        <f t="shared" si="212"/>
        <v>43607</v>
      </c>
      <c r="C3399" s="3">
        <v>7862.06</v>
      </c>
      <c r="D3399" s="7">
        <f t="shared" si="213"/>
        <v>0.79564102564103223</v>
      </c>
      <c r="E3399" s="6">
        <f t="shared" si="214"/>
        <v>0.6330446416831137</v>
      </c>
      <c r="F3399" s="6">
        <f t="shared" si="215"/>
        <v>0.40074551836370181</v>
      </c>
    </row>
    <row r="3400" spans="1:6" x14ac:dyDescent="0.25">
      <c r="A3400" s="2">
        <v>43607.583333333336</v>
      </c>
      <c r="B3400" s="5">
        <f t="shared" si="212"/>
        <v>43607</v>
      </c>
      <c r="C3400" s="3">
        <v>7870</v>
      </c>
      <c r="D3400" s="7">
        <f t="shared" si="213"/>
        <v>0.10099134323573367</v>
      </c>
      <c r="E3400" s="6">
        <f t="shared" si="214"/>
        <v>1.0199251408557769E-2</v>
      </c>
      <c r="F3400" s="6">
        <f t="shared" si="215"/>
        <v>1.0402472929496763E-4</v>
      </c>
    </row>
    <row r="3401" spans="1:6" x14ac:dyDescent="0.25">
      <c r="A3401" s="2">
        <v>43607.625</v>
      </c>
      <c r="B3401" s="5">
        <f t="shared" si="212"/>
        <v>43607</v>
      </c>
      <c r="C3401" s="3">
        <v>7974.8</v>
      </c>
      <c r="D3401" s="7">
        <f t="shared" si="213"/>
        <v>1.3316391359593496</v>
      </c>
      <c r="E3401" s="6">
        <f t="shared" si="214"/>
        <v>1.773262788418563</v>
      </c>
      <c r="F3401" s="6">
        <f t="shared" si="215"/>
        <v>3.1444609167899773</v>
      </c>
    </row>
    <row r="3402" spans="1:6" x14ac:dyDescent="0.25">
      <c r="A3402" s="2">
        <v>43607.666666666664</v>
      </c>
      <c r="B3402" s="5">
        <f t="shared" si="212"/>
        <v>43607</v>
      </c>
      <c r="C3402" s="3">
        <v>7946.2</v>
      </c>
      <c r="D3402" s="7">
        <f t="shared" si="213"/>
        <v>-0.35862968350303959</v>
      </c>
      <c r="E3402" s="6">
        <f t="shared" si="214"/>
        <v>0.12861524988949036</v>
      </c>
      <c r="F3402" s="6">
        <f t="shared" si="215"/>
        <v>1.654188250413605E-2</v>
      </c>
    </row>
    <row r="3403" spans="1:6" x14ac:dyDescent="0.25">
      <c r="A3403" s="2">
        <v>43607.708333333336</v>
      </c>
      <c r="B3403" s="5">
        <f t="shared" si="212"/>
        <v>43607</v>
      </c>
      <c r="C3403" s="3">
        <v>7909.6</v>
      </c>
      <c r="D3403" s="7">
        <f t="shared" si="213"/>
        <v>-0.46059751831063522</v>
      </c>
      <c r="E3403" s="6">
        <f t="shared" si="214"/>
        <v>0.21215007387391596</v>
      </c>
      <c r="F3403" s="6">
        <f t="shared" si="215"/>
        <v>4.5007653844708E-2</v>
      </c>
    </row>
    <row r="3404" spans="1:6" x14ac:dyDescent="0.25">
      <c r="A3404" s="2">
        <v>43607.75</v>
      </c>
      <c r="B3404" s="5">
        <f t="shared" si="212"/>
        <v>43607</v>
      </c>
      <c r="C3404" s="3">
        <v>7929.97</v>
      </c>
      <c r="D3404" s="7">
        <f t="shared" si="213"/>
        <v>0.25753514716294035</v>
      </c>
      <c r="E3404" s="6">
        <f t="shared" si="214"/>
        <v>6.6324352024237337E-2</v>
      </c>
      <c r="F3404" s="6">
        <f t="shared" si="215"/>
        <v>4.3989196714349556E-3</v>
      </c>
    </row>
    <row r="3405" spans="1:6" x14ac:dyDescent="0.25">
      <c r="A3405" s="2">
        <v>43607.791666666664</v>
      </c>
      <c r="B3405" s="5">
        <f t="shared" si="212"/>
        <v>43607</v>
      </c>
      <c r="C3405" s="3">
        <v>7918</v>
      </c>
      <c r="D3405" s="7">
        <f t="shared" si="213"/>
        <v>-0.15094634658139228</v>
      </c>
      <c r="E3405" s="6">
        <f t="shared" si="214"/>
        <v>2.2784799546269795E-2</v>
      </c>
      <c r="F3405" s="6">
        <f t="shared" si="215"/>
        <v>5.191470903636962E-4</v>
      </c>
    </row>
    <row r="3406" spans="1:6" x14ac:dyDescent="0.25">
      <c r="A3406" s="2">
        <v>43607.833333333336</v>
      </c>
      <c r="B3406" s="5">
        <f t="shared" si="212"/>
        <v>43607</v>
      </c>
      <c r="C3406" s="3">
        <v>7823.1</v>
      </c>
      <c r="D3406" s="7">
        <f t="shared" si="213"/>
        <v>-1.198534983581709</v>
      </c>
      <c r="E3406" s="6">
        <f t="shared" si="214"/>
        <v>1.4364861068692074</v>
      </c>
      <c r="F3406" s="6">
        <f t="shared" si="215"/>
        <v>2.0634923352282519</v>
      </c>
    </row>
    <row r="3407" spans="1:6" x14ac:dyDescent="0.25">
      <c r="A3407" s="2">
        <v>43607.875</v>
      </c>
      <c r="B3407" s="5">
        <f t="shared" si="212"/>
        <v>43607</v>
      </c>
      <c r="C3407" s="3">
        <v>7672.9</v>
      </c>
      <c r="D3407" s="7">
        <f t="shared" si="213"/>
        <v>-1.9199550050491609</v>
      </c>
      <c r="E3407" s="6">
        <f t="shared" si="214"/>
        <v>3.6862272214133238</v>
      </c>
      <c r="F3407" s="6">
        <f t="shared" si="215"/>
        <v>13.588271127888595</v>
      </c>
    </row>
    <row r="3408" spans="1:6" x14ac:dyDescent="0.25">
      <c r="A3408" s="2">
        <v>43607.916666666664</v>
      </c>
      <c r="B3408" s="5">
        <f t="shared" si="212"/>
        <v>43607</v>
      </c>
      <c r="C3408" s="3">
        <v>7719</v>
      </c>
      <c r="D3408" s="7">
        <f t="shared" si="213"/>
        <v>0.60081585841078322</v>
      </c>
      <c r="E3408" s="6">
        <f t="shared" si="214"/>
        <v>0.3609796957178863</v>
      </c>
      <c r="F3408" s="6">
        <f t="shared" si="215"/>
        <v>0.13030634072057778</v>
      </c>
    </row>
    <row r="3409" spans="1:6" x14ac:dyDescent="0.25">
      <c r="A3409" s="2">
        <v>43607.958333333336</v>
      </c>
      <c r="B3409" s="5">
        <f t="shared" si="212"/>
        <v>43607</v>
      </c>
      <c r="C3409" s="3">
        <v>7620</v>
      </c>
      <c r="D3409" s="7">
        <f t="shared" si="213"/>
        <v>-1.282549553050913</v>
      </c>
      <c r="E3409" s="6">
        <f t="shared" si="214"/>
        <v>1.6449333560310968</v>
      </c>
      <c r="F3409" s="6">
        <f t="shared" si="215"/>
        <v>2.705805745783727</v>
      </c>
    </row>
    <row r="3410" spans="1:6" x14ac:dyDescent="0.25">
      <c r="A3410" s="2">
        <v>43608</v>
      </c>
      <c r="B3410" s="5">
        <f t="shared" si="212"/>
        <v>43608</v>
      </c>
      <c r="C3410" s="3">
        <v>7630</v>
      </c>
      <c r="D3410" s="7">
        <f t="shared" si="213"/>
        <v>0.13123359580052352</v>
      </c>
      <c r="E3410" s="6">
        <f t="shared" si="214"/>
        <v>1.7222256666735183E-2</v>
      </c>
      <c r="F3410" s="6">
        <f t="shared" si="215"/>
        <v>2.9660612469490445E-4</v>
      </c>
    </row>
    <row r="3411" spans="1:6" x14ac:dyDescent="0.25">
      <c r="A3411" s="2">
        <v>43608.041666666664</v>
      </c>
      <c r="B3411" s="5">
        <f t="shared" si="212"/>
        <v>43608</v>
      </c>
      <c r="C3411" s="3">
        <v>7599.7</v>
      </c>
      <c r="D3411" s="7">
        <f t="shared" si="213"/>
        <v>-0.39711664482307185</v>
      </c>
      <c r="E3411" s="6">
        <f t="shared" si="214"/>
        <v>0.1577016295955338</v>
      </c>
      <c r="F3411" s="6">
        <f t="shared" si="215"/>
        <v>2.4869803977086942E-2</v>
      </c>
    </row>
    <row r="3412" spans="1:6" x14ac:dyDescent="0.25">
      <c r="A3412" s="2">
        <v>43608.083333333336</v>
      </c>
      <c r="B3412" s="5">
        <f t="shared" si="212"/>
        <v>43608</v>
      </c>
      <c r="C3412" s="3">
        <v>7665.3</v>
      </c>
      <c r="D3412" s="7">
        <f t="shared" si="213"/>
        <v>0.86319196810400456</v>
      </c>
      <c r="E3412" s="6">
        <f t="shared" si="214"/>
        <v>0.74510037379926486</v>
      </c>
      <c r="F3412" s="6">
        <f t="shared" si="215"/>
        <v>0.55517456703580426</v>
      </c>
    </row>
    <row r="3413" spans="1:6" x14ac:dyDescent="0.25">
      <c r="A3413" s="2">
        <v>43608.125</v>
      </c>
      <c r="B3413" s="5">
        <f t="shared" si="212"/>
        <v>43608</v>
      </c>
      <c r="C3413" s="3">
        <v>7674.2</v>
      </c>
      <c r="D3413" s="7">
        <f t="shared" si="213"/>
        <v>0.11610765397310274</v>
      </c>
      <c r="E3413" s="6">
        <f t="shared" si="214"/>
        <v>1.3480987311137761E-2</v>
      </c>
      <c r="F3413" s="6">
        <f t="shared" si="215"/>
        <v>1.8173701888305732E-4</v>
      </c>
    </row>
    <row r="3414" spans="1:6" x14ac:dyDescent="0.25">
      <c r="A3414" s="2">
        <v>43608.166666666664</v>
      </c>
      <c r="B3414" s="5">
        <f t="shared" si="212"/>
        <v>43608</v>
      </c>
      <c r="C3414" s="3">
        <v>7654.7</v>
      </c>
      <c r="D3414" s="7">
        <f t="shared" si="213"/>
        <v>-0.25409814703813538</v>
      </c>
      <c r="E3414" s="6">
        <f t="shared" si="214"/>
        <v>6.4565868328213871E-2</v>
      </c>
      <c r="F3414" s="6">
        <f t="shared" si="215"/>
        <v>4.1687513529762507E-3</v>
      </c>
    </row>
    <row r="3415" spans="1:6" x14ac:dyDescent="0.25">
      <c r="A3415" s="2">
        <v>43608.208333333336</v>
      </c>
      <c r="B3415" s="5">
        <f t="shared" si="212"/>
        <v>43608</v>
      </c>
      <c r="C3415" s="3">
        <v>7619.71</v>
      </c>
      <c r="D3415" s="7">
        <f t="shared" si="213"/>
        <v>-0.45710478529530008</v>
      </c>
      <c r="E3415" s="6">
        <f t="shared" si="214"/>
        <v>0.20894478473986239</v>
      </c>
      <c r="F3415" s="6">
        <f t="shared" si="215"/>
        <v>4.3657923069987427E-2</v>
      </c>
    </row>
    <row r="3416" spans="1:6" x14ac:dyDescent="0.25">
      <c r="A3416" s="2">
        <v>43608.25</v>
      </c>
      <c r="B3416" s="5">
        <f t="shared" si="212"/>
        <v>43608</v>
      </c>
      <c r="C3416" s="3">
        <v>7632.2</v>
      </c>
      <c r="D3416" s="7">
        <f t="shared" si="213"/>
        <v>0.16391699946585447</v>
      </c>
      <c r="E3416" s="6">
        <f t="shared" si="214"/>
        <v>2.6868782713888935E-2</v>
      </c>
      <c r="F3416" s="6">
        <f t="shared" si="215"/>
        <v>7.2193148452617687E-4</v>
      </c>
    </row>
    <row r="3417" spans="1:6" x14ac:dyDescent="0.25">
      <c r="A3417" s="2">
        <v>43608.291666666664</v>
      </c>
      <c r="B3417" s="5">
        <f t="shared" si="212"/>
        <v>43608</v>
      </c>
      <c r="C3417" s="3">
        <v>7583.05</v>
      </c>
      <c r="D3417" s="7">
        <f t="shared" si="213"/>
        <v>-0.64398207594139478</v>
      </c>
      <c r="E3417" s="6">
        <f t="shared" si="214"/>
        <v>0.41471291413378836</v>
      </c>
      <c r="F3417" s="6">
        <f t="shared" si="215"/>
        <v>0.17198680114933892</v>
      </c>
    </row>
    <row r="3418" spans="1:6" x14ac:dyDescent="0.25">
      <c r="A3418" s="2">
        <v>43608.333333333336</v>
      </c>
      <c r="B3418" s="5">
        <f t="shared" si="212"/>
        <v>43608</v>
      </c>
      <c r="C3418" s="3">
        <v>7561.1</v>
      </c>
      <c r="D3418" s="7">
        <f t="shared" si="213"/>
        <v>-0.28946136449053483</v>
      </c>
      <c r="E3418" s="6">
        <f t="shared" si="214"/>
        <v>8.3787881532722264E-2</v>
      </c>
      <c r="F3418" s="6">
        <f t="shared" si="215"/>
        <v>7.0204090917415007E-3</v>
      </c>
    </row>
    <row r="3419" spans="1:6" x14ac:dyDescent="0.25">
      <c r="A3419" s="2">
        <v>43608.375</v>
      </c>
      <c r="B3419" s="5">
        <f t="shared" si="212"/>
        <v>43608</v>
      </c>
      <c r="C3419" s="3">
        <v>7590</v>
      </c>
      <c r="D3419" s="7">
        <f t="shared" si="213"/>
        <v>0.38221951832404955</v>
      </c>
      <c r="E3419" s="6">
        <f t="shared" si="214"/>
        <v>0.14609176018786846</v>
      </c>
      <c r="F3419" s="6">
        <f t="shared" si="215"/>
        <v>2.1342802394789667E-2</v>
      </c>
    </row>
    <row r="3420" spans="1:6" x14ac:dyDescent="0.25">
      <c r="A3420" s="2">
        <v>43608.416666666664</v>
      </c>
      <c r="B3420" s="5">
        <f t="shared" si="212"/>
        <v>43608</v>
      </c>
      <c r="C3420" s="3">
        <v>7617.3</v>
      </c>
      <c r="D3420" s="7">
        <f t="shared" si="213"/>
        <v>0.35968379446640597</v>
      </c>
      <c r="E3420" s="6">
        <f t="shared" si="214"/>
        <v>0.12937243200175177</v>
      </c>
      <c r="F3420" s="6">
        <f t="shared" si="215"/>
        <v>1.6737226162047886E-2</v>
      </c>
    </row>
    <row r="3421" spans="1:6" x14ac:dyDescent="0.25">
      <c r="A3421" s="2">
        <v>43608.458333333336</v>
      </c>
      <c r="B3421" s="5">
        <f t="shared" si="212"/>
        <v>43608</v>
      </c>
      <c r="C3421" s="3">
        <v>7592</v>
      </c>
      <c r="D3421" s="7">
        <f t="shared" si="213"/>
        <v>-0.33213868431070637</v>
      </c>
      <c r="E3421" s="6">
        <f t="shared" si="214"/>
        <v>0.11031610561564706</v>
      </c>
      <c r="F3421" s="6">
        <f t="shared" si="215"/>
        <v>1.2169643158202596E-2</v>
      </c>
    </row>
    <row r="3422" spans="1:6" x14ac:dyDescent="0.25">
      <c r="A3422" s="2">
        <v>43608.5</v>
      </c>
      <c r="B3422" s="5">
        <f t="shared" si="212"/>
        <v>43608</v>
      </c>
      <c r="C3422" s="3">
        <v>7626.3</v>
      </c>
      <c r="D3422" s="7">
        <f t="shared" si="213"/>
        <v>0.45179135932559689</v>
      </c>
      <c r="E3422" s="6">
        <f t="shared" si="214"/>
        <v>0.20411543236127061</v>
      </c>
      <c r="F3422" s="6">
        <f t="shared" si="215"/>
        <v>4.166310972802844E-2</v>
      </c>
    </row>
    <row r="3423" spans="1:6" x14ac:dyDescent="0.25">
      <c r="A3423" s="2">
        <v>43608.541666666664</v>
      </c>
      <c r="B3423" s="5">
        <f t="shared" si="212"/>
        <v>43608</v>
      </c>
      <c r="C3423" s="3">
        <v>7671.05</v>
      </c>
      <c r="D3423" s="7">
        <f t="shared" si="213"/>
        <v>0.58678520383411126</v>
      </c>
      <c r="E3423" s="6">
        <f t="shared" si="214"/>
        <v>0.34431687543863948</v>
      </c>
      <c r="F3423" s="6">
        <f t="shared" si="215"/>
        <v>0.11855411071182757</v>
      </c>
    </row>
    <row r="3424" spans="1:6" x14ac:dyDescent="0.25">
      <c r="A3424" s="2">
        <v>43608.583333333336</v>
      </c>
      <c r="B3424" s="5">
        <f t="shared" si="212"/>
        <v>43608</v>
      </c>
      <c r="C3424" s="3">
        <v>7713.91</v>
      </c>
      <c r="D3424" s="7">
        <f t="shared" si="213"/>
        <v>0.55872403386759117</v>
      </c>
      <c r="E3424" s="6">
        <f t="shared" si="214"/>
        <v>0.31217254602127315</v>
      </c>
      <c r="F3424" s="6">
        <f t="shared" si="215"/>
        <v>9.7451698489403896E-2</v>
      </c>
    </row>
    <row r="3425" spans="1:6" x14ac:dyDescent="0.25">
      <c r="A3425" s="2">
        <v>43608.625</v>
      </c>
      <c r="B3425" s="5">
        <f t="shared" si="212"/>
        <v>43608</v>
      </c>
      <c r="C3425" s="3">
        <v>7760.1</v>
      </c>
      <c r="D3425" s="7">
        <f t="shared" si="213"/>
        <v>0.59878842247317721</v>
      </c>
      <c r="E3425" s="6">
        <f t="shared" si="214"/>
        <v>0.35854757488791617</v>
      </c>
      <c r="F3425" s="6">
        <f t="shared" si="215"/>
        <v>0.12855636345800586</v>
      </c>
    </row>
    <row r="3426" spans="1:6" x14ac:dyDescent="0.25">
      <c r="A3426" s="2">
        <v>43608.666666666664</v>
      </c>
      <c r="B3426" s="5">
        <f t="shared" si="212"/>
        <v>43608</v>
      </c>
      <c r="C3426" s="3">
        <v>7816</v>
      </c>
      <c r="D3426" s="7">
        <f t="shared" si="213"/>
        <v>0.72035154186156092</v>
      </c>
      <c r="E3426" s="6">
        <f t="shared" si="214"/>
        <v>0.51890634386232815</v>
      </c>
      <c r="F3426" s="6">
        <f t="shared" si="215"/>
        <v>0.26926379370056874</v>
      </c>
    </row>
    <row r="3427" spans="1:6" x14ac:dyDescent="0.25">
      <c r="A3427" s="2">
        <v>43608.708333333336</v>
      </c>
      <c r="B3427" s="5">
        <f t="shared" si="212"/>
        <v>43608</v>
      </c>
      <c r="C3427" s="3">
        <v>7776</v>
      </c>
      <c r="D3427" s="7">
        <f t="shared" si="213"/>
        <v>-0.51177072671443113</v>
      </c>
      <c r="E3427" s="6">
        <f t="shared" si="214"/>
        <v>0.26190927672181696</v>
      </c>
      <c r="F3427" s="6">
        <f t="shared" si="215"/>
        <v>6.8596469232945295E-2</v>
      </c>
    </row>
    <row r="3428" spans="1:6" x14ac:dyDescent="0.25">
      <c r="A3428" s="2">
        <v>43608.75</v>
      </c>
      <c r="B3428" s="5">
        <f t="shared" si="212"/>
        <v>43608</v>
      </c>
      <c r="C3428" s="3">
        <v>7754.99</v>
      </c>
      <c r="D3428" s="7">
        <f t="shared" si="213"/>
        <v>-0.27019032921811004</v>
      </c>
      <c r="E3428" s="6">
        <f t="shared" si="214"/>
        <v>7.300281400299069E-2</v>
      </c>
      <c r="F3428" s="6">
        <f t="shared" si="215"/>
        <v>5.3294108523552538E-3</v>
      </c>
    </row>
    <row r="3429" spans="1:6" x14ac:dyDescent="0.25">
      <c r="A3429" s="2">
        <v>43608.791666666664</v>
      </c>
      <c r="B3429" s="5">
        <f t="shared" si="212"/>
        <v>43608</v>
      </c>
      <c r="C3429" s="3">
        <v>7773.4</v>
      </c>
      <c r="D3429" s="7">
        <f t="shared" si="213"/>
        <v>0.23739553500389832</v>
      </c>
      <c r="E3429" s="6">
        <f t="shared" si="214"/>
        <v>5.6356640039787111E-2</v>
      </c>
      <c r="F3429" s="6">
        <f t="shared" si="215"/>
        <v>3.1760708765741358E-3</v>
      </c>
    </row>
    <row r="3430" spans="1:6" x14ac:dyDescent="0.25">
      <c r="A3430" s="2">
        <v>43608.833333333336</v>
      </c>
      <c r="B3430" s="5">
        <f t="shared" si="212"/>
        <v>43608</v>
      </c>
      <c r="C3430" s="3">
        <v>7853.1</v>
      </c>
      <c r="D3430" s="7">
        <f t="shared" si="213"/>
        <v>1.0252913782900777</v>
      </c>
      <c r="E3430" s="6">
        <f t="shared" si="214"/>
        <v>1.0512224103959671</v>
      </c>
      <c r="F3430" s="6">
        <f t="shared" si="215"/>
        <v>1.105068556118707</v>
      </c>
    </row>
    <row r="3431" spans="1:6" x14ac:dyDescent="0.25">
      <c r="A3431" s="2">
        <v>43608.875</v>
      </c>
      <c r="B3431" s="5">
        <f t="shared" si="212"/>
        <v>43608</v>
      </c>
      <c r="C3431" s="3">
        <v>7905</v>
      </c>
      <c r="D3431" s="7">
        <f t="shared" si="213"/>
        <v>0.66088551018069097</v>
      </c>
      <c r="E3431" s="6">
        <f t="shared" si="214"/>
        <v>0.4367696575667922</v>
      </c>
      <c r="F3431" s="6">
        <f t="shared" si="215"/>
        <v>0.19076773377101292</v>
      </c>
    </row>
    <row r="3432" spans="1:6" x14ac:dyDescent="0.25">
      <c r="A3432" s="2">
        <v>43608.916666666664</v>
      </c>
      <c r="B3432" s="5">
        <f t="shared" si="212"/>
        <v>43608</v>
      </c>
      <c r="C3432" s="3">
        <v>7885.8</v>
      </c>
      <c r="D3432" s="7">
        <f t="shared" si="213"/>
        <v>-0.24288425047438977</v>
      </c>
      <c r="E3432" s="6">
        <f t="shared" si="214"/>
        <v>5.8992759128506107E-2</v>
      </c>
      <c r="F3432" s="6">
        <f t="shared" si="215"/>
        <v>3.4801456295939408E-3</v>
      </c>
    </row>
    <row r="3433" spans="1:6" x14ac:dyDescent="0.25">
      <c r="A3433" s="2">
        <v>43608.958333333336</v>
      </c>
      <c r="B3433" s="5">
        <f t="shared" si="212"/>
        <v>43608</v>
      </c>
      <c r="C3433" s="3">
        <v>7871.9</v>
      </c>
      <c r="D3433" s="7">
        <f t="shared" si="213"/>
        <v>-0.17626620000508808</v>
      </c>
      <c r="E3433" s="6">
        <f t="shared" si="214"/>
        <v>3.1069773264233713E-2</v>
      </c>
      <c r="F3433" s="6">
        <f t="shared" si="215"/>
        <v>9.6533081069089205E-4</v>
      </c>
    </row>
    <row r="3434" spans="1:6" x14ac:dyDescent="0.25">
      <c r="A3434" s="2">
        <v>43609</v>
      </c>
      <c r="B3434" s="5">
        <f t="shared" si="212"/>
        <v>43609</v>
      </c>
      <c r="C3434" s="3">
        <v>7874</v>
      </c>
      <c r="D3434" s="7">
        <f t="shared" si="213"/>
        <v>2.6677168155103459E-2</v>
      </c>
      <c r="E3434" s="6">
        <f t="shared" si="214"/>
        <v>7.1167130077566608E-4</v>
      </c>
      <c r="F3434" s="6">
        <f t="shared" si="215"/>
        <v>5.0647604034772857E-7</v>
      </c>
    </row>
    <row r="3435" spans="1:6" x14ac:dyDescent="0.25">
      <c r="A3435" s="2">
        <v>43609.041666666664</v>
      </c>
      <c r="B3435" s="5">
        <f t="shared" si="212"/>
        <v>43609</v>
      </c>
      <c r="C3435" s="3">
        <v>7871.4</v>
      </c>
      <c r="D3435" s="7">
        <f t="shared" si="213"/>
        <v>-3.3020066040137408E-2</v>
      </c>
      <c r="E3435" s="6">
        <f t="shared" si="214"/>
        <v>1.0903247612950356E-3</v>
      </c>
      <c r="F3435" s="6">
        <f t="shared" si="215"/>
        <v>1.1888080850930764E-6</v>
      </c>
    </row>
    <row r="3436" spans="1:6" x14ac:dyDescent="0.25">
      <c r="A3436" s="2">
        <v>43609.083333333336</v>
      </c>
      <c r="B3436" s="5">
        <f t="shared" si="212"/>
        <v>43609</v>
      </c>
      <c r="C3436" s="3">
        <v>7866.7</v>
      </c>
      <c r="D3436" s="7">
        <f t="shared" si="213"/>
        <v>-5.9709835607392847E-2</v>
      </c>
      <c r="E3436" s="6">
        <f t="shared" si="214"/>
        <v>3.5652644682618788E-3</v>
      </c>
      <c r="F3436" s="6">
        <f t="shared" si="215"/>
        <v>1.2711110728650657E-5</v>
      </c>
    </row>
    <row r="3437" spans="1:6" x14ac:dyDescent="0.25">
      <c r="A3437" s="2">
        <v>43609.125</v>
      </c>
      <c r="B3437" s="5">
        <f t="shared" si="212"/>
        <v>43609</v>
      </c>
      <c r="C3437" s="3">
        <v>7875.2</v>
      </c>
      <c r="D3437" s="7">
        <f t="shared" si="213"/>
        <v>0.10805038961699154</v>
      </c>
      <c r="E3437" s="6">
        <f t="shared" si="214"/>
        <v>1.1674886696383674E-2</v>
      </c>
      <c r="F3437" s="6">
        <f t="shared" si="215"/>
        <v>1.3630297937339649E-4</v>
      </c>
    </row>
    <row r="3438" spans="1:6" x14ac:dyDescent="0.25">
      <c r="A3438" s="2">
        <v>43609.166666666664</v>
      </c>
      <c r="B3438" s="5">
        <f t="shared" si="212"/>
        <v>43609</v>
      </c>
      <c r="C3438" s="3">
        <v>7852</v>
      </c>
      <c r="D3438" s="7">
        <f t="shared" si="213"/>
        <v>-0.29459569280780329</v>
      </c>
      <c r="E3438" s="6">
        <f t="shared" si="214"/>
        <v>8.6786622220909604E-2</v>
      </c>
      <c r="F3438" s="6">
        <f t="shared" si="215"/>
        <v>7.5319177965148809E-3</v>
      </c>
    </row>
    <row r="3439" spans="1:6" x14ac:dyDescent="0.25">
      <c r="A3439" s="2">
        <v>43609.208333333336</v>
      </c>
      <c r="B3439" s="5">
        <f t="shared" si="212"/>
        <v>43609</v>
      </c>
      <c r="C3439" s="3">
        <v>7839.8</v>
      </c>
      <c r="D3439" s="7">
        <f t="shared" si="213"/>
        <v>-0.15537442689760894</v>
      </c>
      <c r="E3439" s="6">
        <f t="shared" si="214"/>
        <v>2.4141212533760423E-2</v>
      </c>
      <c r="F3439" s="6">
        <f t="shared" si="215"/>
        <v>5.8279814260019135E-4</v>
      </c>
    </row>
    <row r="3440" spans="1:6" x14ac:dyDescent="0.25">
      <c r="A3440" s="2">
        <v>43609.25</v>
      </c>
      <c r="B3440" s="5">
        <f t="shared" si="212"/>
        <v>43609</v>
      </c>
      <c r="C3440" s="3">
        <v>7879.5</v>
      </c>
      <c r="D3440" s="7">
        <f t="shared" si="213"/>
        <v>0.50639046914461971</v>
      </c>
      <c r="E3440" s="6">
        <f t="shared" si="214"/>
        <v>0.25643130724050806</v>
      </c>
      <c r="F3440" s="6">
        <f t="shared" si="215"/>
        <v>6.5757015333075833E-2</v>
      </c>
    </row>
    <row r="3441" spans="1:6" x14ac:dyDescent="0.25">
      <c r="A3441" s="2">
        <v>43609.291666666664</v>
      </c>
      <c r="B3441" s="5">
        <f t="shared" si="212"/>
        <v>43609</v>
      </c>
      <c r="C3441" s="3">
        <v>7886.5</v>
      </c>
      <c r="D3441" s="7">
        <f t="shared" si="213"/>
        <v>8.8838124246464645E-2</v>
      </c>
      <c r="E3441" s="6">
        <f t="shared" si="214"/>
        <v>7.8922123196302901E-3</v>
      </c>
      <c r="F3441" s="6">
        <f t="shared" si="215"/>
        <v>6.2287015298124131E-5</v>
      </c>
    </row>
    <row r="3442" spans="1:6" x14ac:dyDescent="0.25">
      <c r="A3442" s="2">
        <v>43609.333333333336</v>
      </c>
      <c r="B3442" s="5">
        <f t="shared" si="212"/>
        <v>43609</v>
      </c>
      <c r="C3442" s="3">
        <v>7967.7</v>
      </c>
      <c r="D3442" s="7">
        <f t="shared" si="213"/>
        <v>1.0296075572180428</v>
      </c>
      <c r="E3442" s="6">
        <f t="shared" si="214"/>
        <v>1.0600917218805053</v>
      </c>
      <c r="F3442" s="6">
        <f t="shared" si="215"/>
        <v>1.1237944587995745</v>
      </c>
    </row>
    <row r="3443" spans="1:6" x14ac:dyDescent="0.25">
      <c r="A3443" s="2">
        <v>43609.375</v>
      </c>
      <c r="B3443" s="5">
        <f t="shared" si="212"/>
        <v>43609</v>
      </c>
      <c r="C3443" s="3">
        <v>7974</v>
      </c>
      <c r="D3443" s="7">
        <f t="shared" si="213"/>
        <v>7.906924206484689E-2</v>
      </c>
      <c r="E3443" s="6">
        <f t="shared" si="214"/>
        <v>6.2519450407093526E-3</v>
      </c>
      <c r="F3443" s="6">
        <f t="shared" si="215"/>
        <v>3.9086816792050267E-5</v>
      </c>
    </row>
    <row r="3444" spans="1:6" x14ac:dyDescent="0.25">
      <c r="A3444" s="2">
        <v>43609.416666666664</v>
      </c>
      <c r="B3444" s="5">
        <f t="shared" si="212"/>
        <v>43609</v>
      </c>
      <c r="C3444" s="3">
        <v>7981.8</v>
      </c>
      <c r="D3444" s="7">
        <f t="shared" si="213"/>
        <v>9.7817908201648152E-2</v>
      </c>
      <c r="E3444" s="6">
        <f t="shared" si="214"/>
        <v>9.5683431649460655E-3</v>
      </c>
      <c r="F3444" s="6">
        <f t="shared" si="215"/>
        <v>9.1553190922170091E-5</v>
      </c>
    </row>
    <row r="3445" spans="1:6" x14ac:dyDescent="0.25">
      <c r="A3445" s="2">
        <v>43609.458333333336</v>
      </c>
      <c r="B3445" s="5">
        <f t="shared" si="212"/>
        <v>43609</v>
      </c>
      <c r="C3445" s="3">
        <v>8024.1</v>
      </c>
      <c r="D3445" s="7">
        <f t="shared" si="213"/>
        <v>0.52995564910169435</v>
      </c>
      <c r="E3445" s="6">
        <f t="shared" si="214"/>
        <v>0.28085299001479819</v>
      </c>
      <c r="F3445" s="6">
        <f t="shared" si="215"/>
        <v>7.8878402000252326E-2</v>
      </c>
    </row>
    <row r="3446" spans="1:6" x14ac:dyDescent="0.25">
      <c r="A3446" s="2">
        <v>43609.5</v>
      </c>
      <c r="B3446" s="5">
        <f t="shared" si="212"/>
        <v>43609</v>
      </c>
      <c r="C3446" s="3">
        <v>8040.8</v>
      </c>
      <c r="D3446" s="7">
        <f t="shared" si="213"/>
        <v>0.20812302937400773</v>
      </c>
      <c r="E3446" s="6">
        <f t="shared" si="214"/>
        <v>4.3315195355814087E-2</v>
      </c>
      <c r="F3446" s="6">
        <f t="shared" si="215"/>
        <v>1.8762061487123383E-3</v>
      </c>
    </row>
    <row r="3447" spans="1:6" x14ac:dyDescent="0.25">
      <c r="A3447" s="2">
        <v>43609.541666666664</v>
      </c>
      <c r="B3447" s="5">
        <f t="shared" si="212"/>
        <v>43609</v>
      </c>
      <c r="C3447" s="3">
        <v>7995</v>
      </c>
      <c r="D3447" s="7">
        <f t="shared" si="213"/>
        <v>-0.56959506516764691</v>
      </c>
      <c r="E3447" s="6">
        <f t="shared" si="214"/>
        <v>0.32443853826333591</v>
      </c>
      <c r="F3447" s="6">
        <f t="shared" si="215"/>
        <v>0.10526036511045007</v>
      </c>
    </row>
    <row r="3448" spans="1:6" x14ac:dyDescent="0.25">
      <c r="A3448" s="2">
        <v>43609.583333333336</v>
      </c>
      <c r="B3448" s="5">
        <f t="shared" si="212"/>
        <v>43609</v>
      </c>
      <c r="C3448" s="3">
        <v>8059.9</v>
      </c>
      <c r="D3448" s="7">
        <f t="shared" si="213"/>
        <v>0.81175734834270941</v>
      </c>
      <c r="E3448" s="6">
        <f t="shared" si="214"/>
        <v>0.65894999258838682</v>
      </c>
      <c r="F3448" s="6">
        <f t="shared" si="215"/>
        <v>0.43421509273223508</v>
      </c>
    </row>
    <row r="3449" spans="1:6" x14ac:dyDescent="0.25">
      <c r="A3449" s="2">
        <v>43609.625</v>
      </c>
      <c r="B3449" s="5">
        <f t="shared" si="212"/>
        <v>43609</v>
      </c>
      <c r="C3449" s="3">
        <v>8102.2</v>
      </c>
      <c r="D3449" s="7">
        <f t="shared" si="213"/>
        <v>0.52482040720107648</v>
      </c>
      <c r="E3449" s="6">
        <f t="shared" si="214"/>
        <v>0.27543645981470372</v>
      </c>
      <c r="F3449" s="6">
        <f t="shared" si="215"/>
        <v>7.5865243395256896E-2</v>
      </c>
    </row>
    <row r="3450" spans="1:6" x14ac:dyDescent="0.25">
      <c r="A3450" s="2">
        <v>43609.666666666664</v>
      </c>
      <c r="B3450" s="5">
        <f t="shared" si="212"/>
        <v>43609</v>
      </c>
      <c r="C3450" s="3">
        <v>8079.3</v>
      </c>
      <c r="D3450" s="7">
        <f t="shared" si="213"/>
        <v>-0.28263928315766407</v>
      </c>
      <c r="E3450" s="6">
        <f t="shared" si="214"/>
        <v>7.988496438387821E-2</v>
      </c>
      <c r="F3450" s="6">
        <f t="shared" si="215"/>
        <v>6.3816075346134898E-3</v>
      </c>
    </row>
    <row r="3451" spans="1:6" x14ac:dyDescent="0.25">
      <c r="A3451" s="2">
        <v>43609.708333333336</v>
      </c>
      <c r="B3451" s="5">
        <f t="shared" si="212"/>
        <v>43609</v>
      </c>
      <c r="C3451" s="3">
        <v>8063</v>
      </c>
      <c r="D3451" s="7">
        <f t="shared" si="213"/>
        <v>-0.20175015162205057</v>
      </c>
      <c r="E3451" s="6">
        <f t="shared" si="214"/>
        <v>4.0703123679520392E-2</v>
      </c>
      <c r="F3451" s="6">
        <f t="shared" si="215"/>
        <v>1.6567442772703336E-3</v>
      </c>
    </row>
    <row r="3452" spans="1:6" x14ac:dyDescent="0.25">
      <c r="A3452" s="2">
        <v>43609.75</v>
      </c>
      <c r="B3452" s="5">
        <f t="shared" si="212"/>
        <v>43609</v>
      </c>
      <c r="C3452" s="3">
        <v>8068.3</v>
      </c>
      <c r="D3452" s="7">
        <f t="shared" si="213"/>
        <v>6.5732357683259579E-2</v>
      </c>
      <c r="E3452" s="6">
        <f t="shared" si="214"/>
        <v>4.3207428465999748E-3</v>
      </c>
      <c r="F3452" s="6">
        <f t="shared" si="215"/>
        <v>1.8668818746444853E-5</v>
      </c>
    </row>
    <row r="3453" spans="1:6" x14ac:dyDescent="0.25">
      <c r="A3453" s="2">
        <v>43609.791666666664</v>
      </c>
      <c r="B3453" s="5">
        <f t="shared" si="212"/>
        <v>43609</v>
      </c>
      <c r="C3453" s="3">
        <v>8057</v>
      </c>
      <c r="D3453" s="7">
        <f t="shared" si="213"/>
        <v>-0.14005428652876617</v>
      </c>
      <c r="E3453" s="6">
        <f t="shared" si="214"/>
        <v>1.9615203175081732E-2</v>
      </c>
      <c r="F3453" s="6">
        <f t="shared" si="215"/>
        <v>3.8475619559973643E-4</v>
      </c>
    </row>
    <row r="3454" spans="1:6" x14ac:dyDescent="0.25">
      <c r="A3454" s="2">
        <v>43609.833333333336</v>
      </c>
      <c r="B3454" s="5">
        <f t="shared" si="212"/>
        <v>43609</v>
      </c>
      <c r="C3454" s="3">
        <v>8099.93</v>
      </c>
      <c r="D3454" s="7">
        <f t="shared" si="213"/>
        <v>0.53282859625170431</v>
      </c>
      <c r="E3454" s="6">
        <f t="shared" si="214"/>
        <v>0.28390631298356173</v>
      </c>
      <c r="F3454" s="6">
        <f t="shared" si="215"/>
        <v>8.0602794551920112E-2</v>
      </c>
    </row>
    <row r="3455" spans="1:6" x14ac:dyDescent="0.25">
      <c r="A3455" s="2">
        <v>43609.875</v>
      </c>
      <c r="B3455" s="5">
        <f t="shared" si="212"/>
        <v>43609</v>
      </c>
      <c r="C3455" s="3">
        <v>8061.3</v>
      </c>
      <c r="D3455" s="7">
        <f t="shared" si="213"/>
        <v>-0.47691770175791248</v>
      </c>
      <c r="E3455" s="6">
        <f t="shared" si="214"/>
        <v>0.22745049425004915</v>
      </c>
      <c r="F3455" s="6">
        <f t="shared" si="215"/>
        <v>5.1733727334591639E-2</v>
      </c>
    </row>
    <row r="3456" spans="1:6" x14ac:dyDescent="0.25">
      <c r="A3456" s="2">
        <v>43609.916666666664</v>
      </c>
      <c r="B3456" s="5">
        <f t="shared" si="212"/>
        <v>43609</v>
      </c>
      <c r="C3456" s="3">
        <v>8036.1</v>
      </c>
      <c r="D3456" s="7">
        <f t="shared" si="213"/>
        <v>-0.31260466674109466</v>
      </c>
      <c r="E3456" s="6">
        <f t="shared" si="214"/>
        <v>9.7721677668310858E-2</v>
      </c>
      <c r="F3456" s="6">
        <f t="shared" si="215"/>
        <v>9.5495262863092446E-3</v>
      </c>
    </row>
    <row r="3457" spans="1:6" x14ac:dyDescent="0.25">
      <c r="A3457" s="2">
        <v>43609.958333333336</v>
      </c>
      <c r="B3457" s="5">
        <f t="shared" si="212"/>
        <v>43609</v>
      </c>
      <c r="C3457" s="3">
        <v>7990.1</v>
      </c>
      <c r="D3457" s="7">
        <f t="shared" si="213"/>
        <v>-0.57241696842996248</v>
      </c>
      <c r="E3457" s="6">
        <f t="shared" si="214"/>
        <v>0.32766118574654868</v>
      </c>
      <c r="F3457" s="6">
        <f t="shared" si="215"/>
        <v>0.10736185264483428</v>
      </c>
    </row>
    <row r="3458" spans="1:6" x14ac:dyDescent="0.25">
      <c r="A3458" s="2">
        <v>43610</v>
      </c>
      <c r="B3458" s="5">
        <f t="shared" si="212"/>
        <v>43610</v>
      </c>
      <c r="C3458" s="3">
        <v>8000</v>
      </c>
      <c r="D3458" s="7">
        <f t="shared" si="213"/>
        <v>0.12390333037133416</v>
      </c>
      <c r="E3458" s="6">
        <f t="shared" si="214"/>
        <v>1.5352035277107979E-2</v>
      </c>
      <c r="F3458" s="6">
        <f t="shared" si="215"/>
        <v>2.3568498714956785E-4</v>
      </c>
    </row>
    <row r="3459" spans="1:6" x14ac:dyDescent="0.25">
      <c r="A3459" s="2">
        <v>43610.041666666664</v>
      </c>
      <c r="B3459" s="5">
        <f t="shared" ref="B3459:B3522" si="216">QUOTIENT(A3459,1)</f>
        <v>43610</v>
      </c>
      <c r="C3459" s="3">
        <v>8034.8</v>
      </c>
      <c r="D3459" s="7">
        <f t="shared" si="213"/>
        <v>0.43500000000000227</v>
      </c>
      <c r="E3459" s="6">
        <f t="shared" si="214"/>
        <v>0.18922500000000197</v>
      </c>
      <c r="F3459" s="6">
        <f t="shared" si="215"/>
        <v>3.5806100625000746E-2</v>
      </c>
    </row>
    <row r="3460" spans="1:6" x14ac:dyDescent="0.25">
      <c r="A3460" s="2">
        <v>43610.083333333336</v>
      </c>
      <c r="B3460" s="5">
        <f t="shared" si="216"/>
        <v>43610</v>
      </c>
      <c r="C3460" s="3">
        <v>8050.1</v>
      </c>
      <c r="D3460" s="7">
        <f t="shared" ref="D3460:D3523" si="217">C3460/C3459*100-100</f>
        <v>0.19042166575398767</v>
      </c>
      <c r="E3460" s="6">
        <f t="shared" ref="E3460:E3523" si="218">D3460^2</f>
        <v>3.6260410788523399E-2</v>
      </c>
      <c r="F3460" s="6">
        <f t="shared" ref="F3460:F3523" si="219">D3460^4</f>
        <v>1.3148173905524641E-3</v>
      </c>
    </row>
    <row r="3461" spans="1:6" x14ac:dyDescent="0.25">
      <c r="A3461" s="2">
        <v>43610.125</v>
      </c>
      <c r="B3461" s="5">
        <f t="shared" si="216"/>
        <v>43610</v>
      </c>
      <c r="C3461" s="3">
        <v>8010.7</v>
      </c>
      <c r="D3461" s="7">
        <f t="shared" si="217"/>
        <v>-0.48943491385200844</v>
      </c>
      <c r="E3461" s="6">
        <f t="shared" si="218"/>
        <v>0.23954653489732292</v>
      </c>
      <c r="F3461" s="6">
        <f t="shared" si="219"/>
        <v>5.7382542381314343E-2</v>
      </c>
    </row>
    <row r="3462" spans="1:6" x14ac:dyDescent="0.25">
      <c r="A3462" s="2">
        <v>43610.166666666664</v>
      </c>
      <c r="B3462" s="5">
        <f t="shared" si="216"/>
        <v>43610</v>
      </c>
      <c r="C3462" s="3">
        <v>8025</v>
      </c>
      <c r="D3462" s="7">
        <f t="shared" si="217"/>
        <v>0.17851124121489192</v>
      </c>
      <c r="E3462" s="6">
        <f t="shared" si="218"/>
        <v>3.1866263240081329E-2</v>
      </c>
      <c r="F3462" s="6">
        <f t="shared" si="219"/>
        <v>1.0154587328861586E-3</v>
      </c>
    </row>
    <row r="3463" spans="1:6" x14ac:dyDescent="0.25">
      <c r="A3463" s="2">
        <v>43610.208333333336</v>
      </c>
      <c r="B3463" s="5">
        <f t="shared" si="216"/>
        <v>43610</v>
      </c>
      <c r="C3463" s="3">
        <v>7972.5</v>
      </c>
      <c r="D3463" s="7">
        <f t="shared" si="217"/>
        <v>-0.65420560747662648</v>
      </c>
      <c r="E3463" s="6">
        <f t="shared" si="218"/>
        <v>0.42798497685386189</v>
      </c>
      <c r="F3463" s="6">
        <f t="shared" si="219"/>
        <v>0.18317114041260069</v>
      </c>
    </row>
    <row r="3464" spans="1:6" x14ac:dyDescent="0.25">
      <c r="A3464" s="2">
        <v>43610.25</v>
      </c>
      <c r="B3464" s="5">
        <f t="shared" si="216"/>
        <v>43610</v>
      </c>
      <c r="C3464" s="3">
        <v>7970.9</v>
      </c>
      <c r="D3464" s="7">
        <f t="shared" si="217"/>
        <v>-2.0068987143304184E-2</v>
      </c>
      <c r="E3464" s="6">
        <f t="shared" si="218"/>
        <v>4.0276424495810866E-4</v>
      </c>
      <c r="F3464" s="6">
        <f t="shared" si="219"/>
        <v>1.6221903701667536E-7</v>
      </c>
    </row>
    <row r="3465" spans="1:6" x14ac:dyDescent="0.25">
      <c r="A3465" s="2">
        <v>43610.291666666664</v>
      </c>
      <c r="B3465" s="5">
        <f t="shared" si="216"/>
        <v>43610</v>
      </c>
      <c r="C3465" s="3">
        <v>7994.93</v>
      </c>
      <c r="D3465" s="7">
        <f t="shared" si="217"/>
        <v>0.30147160295574338</v>
      </c>
      <c r="E3465" s="6">
        <f t="shared" si="218"/>
        <v>9.0885127388705383E-2</v>
      </c>
      <c r="F3465" s="6">
        <f t="shared" si="219"/>
        <v>8.2601063804612056E-3</v>
      </c>
    </row>
    <row r="3466" spans="1:6" x14ac:dyDescent="0.25">
      <c r="A3466" s="2">
        <v>43610.333333333336</v>
      </c>
      <c r="B3466" s="5">
        <f t="shared" si="216"/>
        <v>43610</v>
      </c>
      <c r="C3466" s="3">
        <v>8048.4</v>
      </c>
      <c r="D3466" s="7">
        <f t="shared" si="217"/>
        <v>0.66879885127197269</v>
      </c>
      <c r="E3466" s="6">
        <f t="shared" si="218"/>
        <v>0.44729190346271025</v>
      </c>
      <c r="F3466" s="6">
        <f t="shared" si="219"/>
        <v>0.2000700469032945</v>
      </c>
    </row>
    <row r="3467" spans="1:6" x14ac:dyDescent="0.25">
      <c r="A3467" s="2">
        <v>43610.375</v>
      </c>
      <c r="B3467" s="5">
        <f t="shared" si="216"/>
        <v>43610</v>
      </c>
      <c r="C3467" s="3">
        <v>8086.7</v>
      </c>
      <c r="D3467" s="7">
        <f t="shared" si="217"/>
        <v>0.47587098056756361</v>
      </c>
      <c r="E3467" s="6">
        <f t="shared" si="218"/>
        <v>0.2264531901463345</v>
      </c>
      <c r="F3467" s="6">
        <f t="shared" si="219"/>
        <v>5.128104732745193E-2</v>
      </c>
    </row>
    <row r="3468" spans="1:6" x14ac:dyDescent="0.25">
      <c r="A3468" s="2">
        <v>43610.416666666664</v>
      </c>
      <c r="B3468" s="5">
        <f t="shared" si="216"/>
        <v>43610</v>
      </c>
      <c r="C3468" s="3">
        <v>8089.7</v>
      </c>
      <c r="D3468" s="7">
        <f t="shared" si="217"/>
        <v>3.7097950956493264E-2</v>
      </c>
      <c r="E3468" s="6">
        <f t="shared" si="218"/>
        <v>1.3762579651703795E-3</v>
      </c>
      <c r="F3468" s="6">
        <f t="shared" si="219"/>
        <v>1.8940859866949134E-6</v>
      </c>
    </row>
    <row r="3469" spans="1:6" x14ac:dyDescent="0.25">
      <c r="A3469" s="2">
        <v>43610.458333333336</v>
      </c>
      <c r="B3469" s="5">
        <f t="shared" si="216"/>
        <v>43610</v>
      </c>
      <c r="C3469" s="3">
        <v>8095.2</v>
      </c>
      <c r="D3469" s="7">
        <f t="shared" si="217"/>
        <v>6.7987688047765005E-2</v>
      </c>
      <c r="E3469" s="6">
        <f t="shared" si="218"/>
        <v>4.6223257260802082E-3</v>
      </c>
      <c r="F3469" s="6">
        <f t="shared" si="219"/>
        <v>2.1365895117982922E-5</v>
      </c>
    </row>
    <row r="3470" spans="1:6" x14ac:dyDescent="0.25">
      <c r="A3470" s="2">
        <v>43610.5</v>
      </c>
      <c r="B3470" s="5">
        <f t="shared" si="216"/>
        <v>43610</v>
      </c>
      <c r="C3470" s="3">
        <v>8092.7</v>
      </c>
      <c r="D3470" s="7">
        <f t="shared" si="217"/>
        <v>-3.0882498270585756E-2</v>
      </c>
      <c r="E3470" s="6">
        <f t="shared" si="218"/>
        <v>9.5372869943273226E-4</v>
      </c>
      <c r="F3470" s="6">
        <f t="shared" si="219"/>
        <v>9.0959843212165095E-7</v>
      </c>
    </row>
    <row r="3471" spans="1:6" x14ac:dyDescent="0.25">
      <c r="A3471" s="2">
        <v>43610.541666666664</v>
      </c>
      <c r="B3471" s="5">
        <f t="shared" si="216"/>
        <v>43610</v>
      </c>
      <c r="C3471" s="3">
        <v>8035.59</v>
      </c>
      <c r="D3471" s="7">
        <f t="shared" si="217"/>
        <v>-0.70569772758165072</v>
      </c>
      <c r="E3471" s="6">
        <f t="shared" si="218"/>
        <v>0.49800928271390571</v>
      </c>
      <c r="F3471" s="6">
        <f t="shared" si="219"/>
        <v>0.24801324566921887</v>
      </c>
    </row>
    <row r="3472" spans="1:6" x14ac:dyDescent="0.25">
      <c r="A3472" s="2">
        <v>43610.583333333336</v>
      </c>
      <c r="B3472" s="5">
        <f t="shared" si="216"/>
        <v>43610</v>
      </c>
      <c r="C3472" s="3">
        <v>8063.2</v>
      </c>
      <c r="D3472" s="7">
        <f t="shared" si="217"/>
        <v>0.34359642540249524</v>
      </c>
      <c r="E3472" s="6">
        <f t="shared" si="218"/>
        <v>0.11805850354937247</v>
      </c>
      <c r="F3472" s="6">
        <f t="shared" si="219"/>
        <v>1.3937810260317193E-2</v>
      </c>
    </row>
    <row r="3473" spans="1:6" x14ac:dyDescent="0.25">
      <c r="A3473" s="2">
        <v>43610.625</v>
      </c>
      <c r="B3473" s="5">
        <f t="shared" si="216"/>
        <v>43610</v>
      </c>
      <c r="C3473" s="3">
        <v>8057</v>
      </c>
      <c r="D3473" s="7">
        <f t="shared" si="217"/>
        <v>-7.6892548863966681E-2</v>
      </c>
      <c r="E3473" s="6">
        <f t="shared" si="218"/>
        <v>5.9124640707975034E-3</v>
      </c>
      <c r="F3473" s="6">
        <f t="shared" si="219"/>
        <v>3.4957231388471383E-5</v>
      </c>
    </row>
    <row r="3474" spans="1:6" x14ac:dyDescent="0.25">
      <c r="A3474" s="2">
        <v>43610.666666666664</v>
      </c>
      <c r="B3474" s="5">
        <f t="shared" si="216"/>
        <v>43610</v>
      </c>
      <c r="C3474" s="3">
        <v>8019.7</v>
      </c>
      <c r="D3474" s="7">
        <f t="shared" si="217"/>
        <v>-0.46295147077076138</v>
      </c>
      <c r="E3474" s="6">
        <f t="shared" si="218"/>
        <v>0.21432406428881112</v>
      </c>
      <c r="F3474" s="6">
        <f t="shared" si="219"/>
        <v>4.5934804533274441E-2</v>
      </c>
    </row>
    <row r="3475" spans="1:6" x14ac:dyDescent="0.25">
      <c r="A3475" s="2">
        <v>43610.708333333336</v>
      </c>
      <c r="B3475" s="5">
        <f t="shared" si="216"/>
        <v>43610</v>
      </c>
      <c r="C3475" s="3">
        <v>8034.4</v>
      </c>
      <c r="D3475" s="7">
        <f t="shared" si="217"/>
        <v>0.18329862713069645</v>
      </c>
      <c r="E3475" s="6">
        <f t="shared" si="218"/>
        <v>3.3598386707998085E-2</v>
      </c>
      <c r="F3475" s="6">
        <f t="shared" si="219"/>
        <v>1.1288515893801824E-3</v>
      </c>
    </row>
    <row r="3476" spans="1:6" x14ac:dyDescent="0.25">
      <c r="A3476" s="2">
        <v>43610.75</v>
      </c>
      <c r="B3476" s="5">
        <f t="shared" si="216"/>
        <v>43610</v>
      </c>
      <c r="C3476" s="3">
        <v>8018</v>
      </c>
      <c r="D3476" s="7">
        <f t="shared" si="217"/>
        <v>-0.20412227422083618</v>
      </c>
      <c r="E3476" s="6">
        <f t="shared" si="218"/>
        <v>4.1665902833086244E-2</v>
      </c>
      <c r="F3476" s="6">
        <f t="shared" si="219"/>
        <v>1.7360474588961842E-3</v>
      </c>
    </row>
    <row r="3477" spans="1:6" x14ac:dyDescent="0.25">
      <c r="A3477" s="2">
        <v>43610.791666666664</v>
      </c>
      <c r="B3477" s="5">
        <f t="shared" si="216"/>
        <v>43610</v>
      </c>
      <c r="C3477" s="3">
        <v>7990.6</v>
      </c>
      <c r="D3477" s="7">
        <f t="shared" si="217"/>
        <v>-0.34173110501370729</v>
      </c>
      <c r="E3477" s="6">
        <f t="shared" si="218"/>
        <v>0.11678014813388944</v>
      </c>
      <c r="F3477" s="6">
        <f t="shared" si="219"/>
        <v>1.3637602998173161E-2</v>
      </c>
    </row>
    <row r="3478" spans="1:6" x14ac:dyDescent="0.25">
      <c r="A3478" s="2">
        <v>43610.833333333336</v>
      </c>
      <c r="B3478" s="5">
        <f t="shared" si="216"/>
        <v>43610</v>
      </c>
      <c r="C3478" s="3">
        <v>8020.9</v>
      </c>
      <c r="D3478" s="7">
        <f t="shared" si="217"/>
        <v>0.37919555477685662</v>
      </c>
      <c r="E3478" s="6">
        <f t="shared" si="218"/>
        <v>0.14378926876252807</v>
      </c>
      <c r="F3478" s="6">
        <f t="shared" si="219"/>
        <v>2.067535381126253E-2</v>
      </c>
    </row>
    <row r="3479" spans="1:6" x14ac:dyDescent="0.25">
      <c r="A3479" s="2">
        <v>43610.875</v>
      </c>
      <c r="B3479" s="5">
        <f t="shared" si="216"/>
        <v>43610</v>
      </c>
      <c r="C3479" s="3">
        <v>8035.1</v>
      </c>
      <c r="D3479" s="7">
        <f t="shared" si="217"/>
        <v>0.17703748955852916</v>
      </c>
      <c r="E3479" s="6">
        <f t="shared" si="218"/>
        <v>3.1342272709186318E-2</v>
      </c>
      <c r="F3479" s="6">
        <f t="shared" si="219"/>
        <v>9.8233805857700558E-4</v>
      </c>
    </row>
    <row r="3480" spans="1:6" x14ac:dyDescent="0.25">
      <c r="A3480" s="2">
        <v>43610.916666666664</v>
      </c>
      <c r="B3480" s="5">
        <f t="shared" si="216"/>
        <v>43610</v>
      </c>
      <c r="C3480" s="3">
        <v>8060.8</v>
      </c>
      <c r="D3480" s="7">
        <f t="shared" si="217"/>
        <v>0.31984667272342904</v>
      </c>
      <c r="E3480" s="6">
        <f t="shared" si="218"/>
        <v>0.10230189405224832</v>
      </c>
      <c r="F3480" s="6">
        <f t="shared" si="219"/>
        <v>1.0465677526677441E-2</v>
      </c>
    </row>
    <row r="3481" spans="1:6" x14ac:dyDescent="0.25">
      <c r="A3481" s="2">
        <v>43610.958333333336</v>
      </c>
      <c r="B3481" s="5">
        <f t="shared" si="216"/>
        <v>43610</v>
      </c>
      <c r="C3481" s="3">
        <v>8055</v>
      </c>
      <c r="D3481" s="7">
        <f t="shared" si="217"/>
        <v>-7.1953156014288311E-2</v>
      </c>
      <c r="E3481" s="6">
        <f t="shared" si="218"/>
        <v>5.1772566604165139E-3</v>
      </c>
      <c r="F3481" s="6">
        <f t="shared" si="219"/>
        <v>2.6803986527827153E-5</v>
      </c>
    </row>
    <row r="3482" spans="1:6" x14ac:dyDescent="0.25">
      <c r="A3482" s="2">
        <v>43611</v>
      </c>
      <c r="B3482" s="5">
        <f t="shared" si="216"/>
        <v>43611</v>
      </c>
      <c r="C3482" s="3">
        <v>8035.96</v>
      </c>
      <c r="D3482" s="7">
        <f t="shared" si="217"/>
        <v>-0.23637492240844438</v>
      </c>
      <c r="E3482" s="6">
        <f t="shared" si="218"/>
        <v>5.5873103943598103E-2</v>
      </c>
      <c r="F3482" s="6">
        <f t="shared" si="219"/>
        <v>3.1218037442921178E-3</v>
      </c>
    </row>
    <row r="3483" spans="1:6" x14ac:dyDescent="0.25">
      <c r="A3483" s="2">
        <v>43611.041666666664</v>
      </c>
      <c r="B3483" s="5">
        <f t="shared" si="216"/>
        <v>43611</v>
      </c>
      <c r="C3483" s="3">
        <v>8035.4</v>
      </c>
      <c r="D3483" s="7">
        <f t="shared" si="217"/>
        <v>-6.9686758022839967E-3</v>
      </c>
      <c r="E3483" s="6">
        <f t="shared" si="218"/>
        <v>4.8562442437338509E-5</v>
      </c>
      <c r="F3483" s="6">
        <f t="shared" si="219"/>
        <v>2.3583108154798159E-9</v>
      </c>
    </row>
    <row r="3484" spans="1:6" x14ac:dyDescent="0.25">
      <c r="A3484" s="2">
        <v>43611.083333333336</v>
      </c>
      <c r="B3484" s="5">
        <f t="shared" si="216"/>
        <v>43611</v>
      </c>
      <c r="C3484" s="3">
        <v>7987.3</v>
      </c>
      <c r="D3484" s="7">
        <f t="shared" si="217"/>
        <v>-0.59860118973541887</v>
      </c>
      <c r="E3484" s="6">
        <f t="shared" si="218"/>
        <v>0.35832338435265892</v>
      </c>
      <c r="F3484" s="6">
        <f t="shared" si="219"/>
        <v>0.12839564777394333</v>
      </c>
    </row>
    <row r="3485" spans="1:6" x14ac:dyDescent="0.25">
      <c r="A3485" s="2">
        <v>43611.125</v>
      </c>
      <c r="B3485" s="5">
        <f t="shared" si="216"/>
        <v>43611</v>
      </c>
      <c r="C3485" s="3">
        <v>7990.3</v>
      </c>
      <c r="D3485" s="7">
        <f t="shared" si="217"/>
        <v>3.7559625906126826E-2</v>
      </c>
      <c r="E3485" s="6">
        <f t="shared" si="218"/>
        <v>1.4107254982081933E-3</v>
      </c>
      <c r="F3485" s="6">
        <f t="shared" si="219"/>
        <v>1.990146431294755E-6</v>
      </c>
    </row>
    <row r="3486" spans="1:6" x14ac:dyDescent="0.25">
      <c r="A3486" s="2">
        <v>43611.166666666664</v>
      </c>
      <c r="B3486" s="5">
        <f t="shared" si="216"/>
        <v>43611</v>
      </c>
      <c r="C3486" s="3">
        <v>8008.6</v>
      </c>
      <c r="D3486" s="7">
        <f t="shared" si="217"/>
        <v>0.22902769608150209</v>
      </c>
      <c r="E3486" s="6">
        <f t="shared" si="218"/>
        <v>5.2453685572400884E-2</v>
      </c>
      <c r="F3486" s="6">
        <f t="shared" si="219"/>
        <v>2.7513891301282965E-3</v>
      </c>
    </row>
    <row r="3487" spans="1:6" x14ac:dyDescent="0.25">
      <c r="A3487" s="2">
        <v>43611.208333333336</v>
      </c>
      <c r="B3487" s="5">
        <f t="shared" si="216"/>
        <v>43611</v>
      </c>
      <c r="C3487" s="3">
        <v>7987.2</v>
      </c>
      <c r="D3487" s="7">
        <f t="shared" si="217"/>
        <v>-0.26721274629774427</v>
      </c>
      <c r="E3487" s="6">
        <f t="shared" si="218"/>
        <v>7.140265178398264E-2</v>
      </c>
      <c r="F3487" s="6">
        <f t="shared" si="219"/>
        <v>5.0983386817846791E-3</v>
      </c>
    </row>
    <row r="3488" spans="1:6" x14ac:dyDescent="0.25">
      <c r="A3488" s="2">
        <v>43611.25</v>
      </c>
      <c r="B3488" s="5">
        <f t="shared" si="216"/>
        <v>43611</v>
      </c>
      <c r="C3488" s="3">
        <v>7987.92</v>
      </c>
      <c r="D3488" s="7">
        <f t="shared" si="217"/>
        <v>9.0144230769197975E-3</v>
      </c>
      <c r="E3488" s="6">
        <f t="shared" si="218"/>
        <v>8.1259823409704192E-5</v>
      </c>
      <c r="F3488" s="6">
        <f t="shared" si="219"/>
        <v>6.6031589005763098E-9</v>
      </c>
    </row>
    <row r="3489" spans="1:6" x14ac:dyDescent="0.25">
      <c r="A3489" s="2">
        <v>43611.291666666664</v>
      </c>
      <c r="B3489" s="5">
        <f t="shared" si="216"/>
        <v>43611</v>
      </c>
      <c r="C3489" s="3">
        <v>8001.1</v>
      </c>
      <c r="D3489" s="7">
        <f t="shared" si="217"/>
        <v>0.16499914871457122</v>
      </c>
      <c r="E3489" s="6">
        <f t="shared" si="218"/>
        <v>2.7224719076533191E-2</v>
      </c>
      <c r="F3489" s="6">
        <f t="shared" si="219"/>
        <v>7.4118532879615024E-4</v>
      </c>
    </row>
    <row r="3490" spans="1:6" x14ac:dyDescent="0.25">
      <c r="A3490" s="2">
        <v>43611.333333333336</v>
      </c>
      <c r="B3490" s="5">
        <f t="shared" si="216"/>
        <v>43611</v>
      </c>
      <c r="C3490" s="3">
        <v>8008.5</v>
      </c>
      <c r="D3490" s="7">
        <f t="shared" si="217"/>
        <v>9.2487282998575893E-2</v>
      </c>
      <c r="E3490" s="6">
        <f t="shared" si="218"/>
        <v>8.5538975164586653E-3</v>
      </c>
      <c r="F3490" s="6">
        <f t="shared" si="219"/>
        <v>7.3169162722077719E-5</v>
      </c>
    </row>
    <row r="3491" spans="1:6" x14ac:dyDescent="0.25">
      <c r="A3491" s="2">
        <v>43611.375</v>
      </c>
      <c r="B3491" s="5">
        <f t="shared" si="216"/>
        <v>43611</v>
      </c>
      <c r="C3491" s="3">
        <v>7988.3</v>
      </c>
      <c r="D3491" s="7">
        <f t="shared" si="217"/>
        <v>-0.25223200349627461</v>
      </c>
      <c r="E3491" s="6">
        <f t="shared" si="218"/>
        <v>6.3620983587744692E-2</v>
      </c>
      <c r="F3491" s="6">
        <f t="shared" si="219"/>
        <v>4.0476295526720796E-3</v>
      </c>
    </row>
    <row r="3492" spans="1:6" x14ac:dyDescent="0.25">
      <c r="A3492" s="2">
        <v>43611.416666666664</v>
      </c>
      <c r="B3492" s="5">
        <f t="shared" si="216"/>
        <v>43611</v>
      </c>
      <c r="C3492" s="3">
        <v>7968</v>
      </c>
      <c r="D3492" s="7">
        <f t="shared" si="217"/>
        <v>-0.25412165291739086</v>
      </c>
      <c r="E3492" s="6">
        <f t="shared" si="218"/>
        <v>6.4577814481466864E-2</v>
      </c>
      <c r="F3492" s="6">
        <f t="shared" si="219"/>
        <v>4.1702941232027516E-3</v>
      </c>
    </row>
    <row r="3493" spans="1:6" x14ac:dyDescent="0.25">
      <c r="A3493" s="2">
        <v>43611.458333333336</v>
      </c>
      <c r="B3493" s="5">
        <f t="shared" si="216"/>
        <v>43611</v>
      </c>
      <c r="C3493" s="3">
        <v>7923.9</v>
      </c>
      <c r="D3493" s="7">
        <f t="shared" si="217"/>
        <v>-0.55346385542168264</v>
      </c>
      <c r="E3493" s="6">
        <f t="shared" si="218"/>
        <v>0.30632223925823321</v>
      </c>
      <c r="F3493" s="6">
        <f t="shared" si="219"/>
        <v>9.3833314264178264E-2</v>
      </c>
    </row>
    <row r="3494" spans="1:6" x14ac:dyDescent="0.25">
      <c r="A3494" s="2">
        <v>43611.5</v>
      </c>
      <c r="B3494" s="5">
        <f t="shared" si="216"/>
        <v>43611</v>
      </c>
      <c r="C3494" s="3">
        <v>7955.9</v>
      </c>
      <c r="D3494" s="7">
        <f t="shared" si="217"/>
        <v>0.40384154267469796</v>
      </c>
      <c r="E3494" s="6">
        <f t="shared" si="218"/>
        <v>0.16308799158987988</v>
      </c>
      <c r="F3494" s="6">
        <f t="shared" si="219"/>
        <v>2.6597693000820731E-2</v>
      </c>
    </row>
    <row r="3495" spans="1:6" x14ac:dyDescent="0.25">
      <c r="A3495" s="2">
        <v>43611.541666666664</v>
      </c>
      <c r="B3495" s="5">
        <f t="shared" si="216"/>
        <v>43611</v>
      </c>
      <c r="C3495" s="3">
        <v>7989.9</v>
      </c>
      <c r="D3495" s="7">
        <f t="shared" si="217"/>
        <v>0.42735579884111985</v>
      </c>
      <c r="E3495" s="6">
        <f t="shared" si="218"/>
        <v>0.1826329788031317</v>
      </c>
      <c r="F3495" s="6">
        <f t="shared" si="219"/>
        <v>3.3354804946505154E-2</v>
      </c>
    </row>
    <row r="3496" spans="1:6" x14ac:dyDescent="0.25">
      <c r="A3496" s="2">
        <v>43611.583333333336</v>
      </c>
      <c r="B3496" s="5">
        <f t="shared" si="216"/>
        <v>43611</v>
      </c>
      <c r="C3496" s="3">
        <v>8013.54</v>
      </c>
      <c r="D3496" s="7">
        <f t="shared" si="217"/>
        <v>0.2958735403446866</v>
      </c>
      <c r="E3496" s="6">
        <f t="shared" si="218"/>
        <v>8.7541151876098885E-2</v>
      </c>
      <c r="F3496" s="6">
        <f t="shared" si="219"/>
        <v>7.663453271794211E-3</v>
      </c>
    </row>
    <row r="3497" spans="1:6" x14ac:dyDescent="0.25">
      <c r="A3497" s="2">
        <v>43611.625</v>
      </c>
      <c r="B3497" s="5">
        <f t="shared" si="216"/>
        <v>43611</v>
      </c>
      <c r="C3497" s="3">
        <v>8008.9</v>
      </c>
      <c r="D3497" s="7">
        <f t="shared" si="217"/>
        <v>-5.7902000863535363E-2</v>
      </c>
      <c r="E3497" s="6">
        <f t="shared" si="218"/>
        <v>3.3526417040008498E-3</v>
      </c>
      <c r="F3497" s="6">
        <f t="shared" si="219"/>
        <v>1.1240206395405721E-5</v>
      </c>
    </row>
    <row r="3498" spans="1:6" x14ac:dyDescent="0.25">
      <c r="A3498" s="2">
        <v>43611.666666666664</v>
      </c>
      <c r="B3498" s="5">
        <f t="shared" si="216"/>
        <v>43611</v>
      </c>
      <c r="C3498" s="3">
        <v>7997.3</v>
      </c>
      <c r="D3498" s="7">
        <f t="shared" si="217"/>
        <v>-0.14483886676072188</v>
      </c>
      <c r="E3498" s="6">
        <f t="shared" si="218"/>
        <v>2.0978297324530146E-2</v>
      </c>
      <c r="F3498" s="6">
        <f t="shared" si="219"/>
        <v>4.4008895863638869E-4</v>
      </c>
    </row>
    <row r="3499" spans="1:6" x14ac:dyDescent="0.25">
      <c r="A3499" s="2">
        <v>43611.708333333336</v>
      </c>
      <c r="B3499" s="5">
        <f t="shared" si="216"/>
        <v>43611</v>
      </c>
      <c r="C3499" s="3">
        <v>7990.1</v>
      </c>
      <c r="D3499" s="7">
        <f t="shared" si="217"/>
        <v>-9.0030385255019496E-2</v>
      </c>
      <c r="E3499" s="6">
        <f t="shared" si="218"/>
        <v>8.1054702691672319E-3</v>
      </c>
      <c r="F3499" s="6">
        <f t="shared" si="219"/>
        <v>6.5698648284353913E-5</v>
      </c>
    </row>
    <row r="3500" spans="1:6" x14ac:dyDescent="0.25">
      <c r="A3500" s="2">
        <v>43611.75</v>
      </c>
      <c r="B3500" s="5">
        <f t="shared" si="216"/>
        <v>43611</v>
      </c>
      <c r="C3500" s="3">
        <v>8016.2</v>
      </c>
      <c r="D3500" s="7">
        <f t="shared" si="217"/>
        <v>0.32665423461533294</v>
      </c>
      <c r="E3500" s="6">
        <f t="shared" si="218"/>
        <v>0.10670298899212897</v>
      </c>
      <c r="F3500" s="6">
        <f t="shared" si="219"/>
        <v>1.1385527859854397E-2</v>
      </c>
    </row>
    <row r="3501" spans="1:6" x14ac:dyDescent="0.25">
      <c r="A3501" s="2">
        <v>43611.791666666664</v>
      </c>
      <c r="B3501" s="5">
        <f t="shared" si="216"/>
        <v>43611</v>
      </c>
      <c r="C3501" s="3">
        <v>8567.67</v>
      </c>
      <c r="D3501" s="7">
        <f t="shared" si="217"/>
        <v>6.8794441256455627</v>
      </c>
      <c r="E3501" s="6">
        <f t="shared" si="218"/>
        <v>47.326751477879242</v>
      </c>
      <c r="F3501" s="6">
        <f t="shared" si="219"/>
        <v>2239.8214054489449</v>
      </c>
    </row>
    <row r="3502" spans="1:6" x14ac:dyDescent="0.25">
      <c r="A3502" s="2">
        <v>43611.833333333336</v>
      </c>
      <c r="B3502" s="5">
        <f t="shared" si="216"/>
        <v>43611</v>
      </c>
      <c r="C3502" s="3">
        <v>8602.7999999999993</v>
      </c>
      <c r="D3502" s="7">
        <f t="shared" si="217"/>
        <v>0.41002979806643225</v>
      </c>
      <c r="E3502" s="6">
        <f t="shared" si="218"/>
        <v>0.16812443530239921</v>
      </c>
      <c r="F3502" s="6">
        <f t="shared" si="219"/>
        <v>2.8265825745750615E-2</v>
      </c>
    </row>
    <row r="3503" spans="1:6" x14ac:dyDescent="0.25">
      <c r="A3503" s="2">
        <v>43611.875</v>
      </c>
      <c r="B3503" s="5">
        <f t="shared" si="216"/>
        <v>43611</v>
      </c>
      <c r="C3503" s="3">
        <v>8679.9</v>
      </c>
      <c r="D3503" s="7">
        <f t="shared" si="217"/>
        <v>0.89621983540241956</v>
      </c>
      <c r="E3503" s="6">
        <f t="shared" si="218"/>
        <v>0.80320999336873999</v>
      </c>
      <c r="F3503" s="6">
        <f t="shared" si="219"/>
        <v>0.64514629344741137</v>
      </c>
    </row>
    <row r="3504" spans="1:6" x14ac:dyDescent="0.25">
      <c r="A3504" s="2">
        <v>43611.916666666664</v>
      </c>
      <c r="B3504" s="5">
        <f t="shared" si="216"/>
        <v>43611</v>
      </c>
      <c r="C3504" s="3">
        <v>8691.4</v>
      </c>
      <c r="D3504" s="7">
        <f t="shared" si="217"/>
        <v>0.13249000564523783</v>
      </c>
      <c r="E3504" s="6">
        <f t="shared" si="218"/>
        <v>1.7553601595875153E-2</v>
      </c>
      <c r="F3504" s="6">
        <f t="shared" si="219"/>
        <v>3.0812892898671071E-4</v>
      </c>
    </row>
    <row r="3505" spans="1:6" x14ac:dyDescent="0.25">
      <c r="A3505" s="2">
        <v>43611.958333333336</v>
      </c>
      <c r="B3505" s="5">
        <f t="shared" si="216"/>
        <v>43611</v>
      </c>
      <c r="C3505" s="3">
        <v>8729.8700000000008</v>
      </c>
      <c r="D3505" s="7">
        <f t="shared" si="217"/>
        <v>0.44262144188509467</v>
      </c>
      <c r="E3505" s="6">
        <f t="shared" si="218"/>
        <v>0.19591374081644022</v>
      </c>
      <c r="F3505" s="6">
        <f t="shared" si="219"/>
        <v>3.8382193840691317E-2</v>
      </c>
    </row>
    <row r="3506" spans="1:6" x14ac:dyDescent="0.25">
      <c r="A3506" s="2">
        <v>43612</v>
      </c>
      <c r="B3506" s="5">
        <f t="shared" si="216"/>
        <v>43612</v>
      </c>
      <c r="C3506" s="3">
        <v>8900.1</v>
      </c>
      <c r="D3506" s="7">
        <f t="shared" si="217"/>
        <v>1.9499717636116003</v>
      </c>
      <c r="E3506" s="6">
        <f t="shared" si="218"/>
        <v>3.802389878882535</v>
      </c>
      <c r="F3506" s="6">
        <f t="shared" si="219"/>
        <v>14.458168791028339</v>
      </c>
    </row>
    <row r="3507" spans="1:6" x14ac:dyDescent="0.25">
      <c r="A3507" s="2">
        <v>43612.041666666664</v>
      </c>
      <c r="B3507" s="5">
        <f t="shared" si="216"/>
        <v>43612</v>
      </c>
      <c r="C3507" s="3">
        <v>8851</v>
      </c>
      <c r="D3507" s="7">
        <f t="shared" si="217"/>
        <v>-0.55167919461580084</v>
      </c>
      <c r="E3507" s="6">
        <f t="shared" si="218"/>
        <v>0.30434993377193864</v>
      </c>
      <c r="F3507" s="6">
        <f t="shared" si="219"/>
        <v>9.2628882186983438E-2</v>
      </c>
    </row>
    <row r="3508" spans="1:6" x14ac:dyDescent="0.25">
      <c r="A3508" s="2">
        <v>43612.083333333336</v>
      </c>
      <c r="B3508" s="5">
        <f t="shared" si="216"/>
        <v>43612</v>
      </c>
      <c r="C3508" s="3">
        <v>8763.2000000000007</v>
      </c>
      <c r="D3508" s="7">
        <f t="shared" si="217"/>
        <v>-0.99197830753587368</v>
      </c>
      <c r="E3508" s="6">
        <f t="shared" si="218"/>
        <v>0.98402096262173644</v>
      </c>
      <c r="F3508" s="6">
        <f t="shared" si="219"/>
        <v>0.96829725487900886</v>
      </c>
    </row>
    <row r="3509" spans="1:6" x14ac:dyDescent="0.25">
      <c r="A3509" s="2">
        <v>43612.125</v>
      </c>
      <c r="B3509" s="5">
        <f t="shared" si="216"/>
        <v>43612</v>
      </c>
      <c r="C3509" s="3">
        <v>8768.1</v>
      </c>
      <c r="D3509" s="7">
        <f t="shared" si="217"/>
        <v>5.5915647252135159E-2</v>
      </c>
      <c r="E3509" s="6">
        <f t="shared" si="218"/>
        <v>3.1265596076252102E-3</v>
      </c>
      <c r="F3509" s="6">
        <f t="shared" si="219"/>
        <v>9.7753749800335085E-6</v>
      </c>
    </row>
    <row r="3510" spans="1:6" x14ac:dyDescent="0.25">
      <c r="A3510" s="2">
        <v>43612.166666666664</v>
      </c>
      <c r="B3510" s="5">
        <f t="shared" si="216"/>
        <v>43612</v>
      </c>
      <c r="C3510" s="3">
        <v>8735.09</v>
      </c>
      <c r="D3510" s="7">
        <f t="shared" si="217"/>
        <v>-0.37647837045653887</v>
      </c>
      <c r="E3510" s="6">
        <f t="shared" si="218"/>
        <v>0.14173596342161091</v>
      </c>
      <c r="F3510" s="6">
        <f t="shared" si="219"/>
        <v>2.0089083327052226E-2</v>
      </c>
    </row>
    <row r="3511" spans="1:6" x14ac:dyDescent="0.25">
      <c r="A3511" s="2">
        <v>43612.208333333336</v>
      </c>
      <c r="B3511" s="5">
        <f t="shared" si="216"/>
        <v>43612</v>
      </c>
      <c r="C3511" s="3">
        <v>8741</v>
      </c>
      <c r="D3511" s="7">
        <f t="shared" si="217"/>
        <v>6.7658146624708593E-2</v>
      </c>
      <c r="E3511" s="6">
        <f t="shared" si="218"/>
        <v>4.5776248046905665E-3</v>
      </c>
      <c r="F3511" s="6">
        <f t="shared" si="219"/>
        <v>2.0954648852518348E-5</v>
      </c>
    </row>
    <row r="3512" spans="1:6" x14ac:dyDescent="0.25">
      <c r="A3512" s="2">
        <v>43612.25</v>
      </c>
      <c r="B3512" s="5">
        <f t="shared" si="216"/>
        <v>43612</v>
      </c>
      <c r="C3512" s="3">
        <v>8768.9</v>
      </c>
      <c r="D3512" s="7">
        <f t="shared" si="217"/>
        <v>0.31918544788925374</v>
      </c>
      <c r="E3512" s="6">
        <f t="shared" si="218"/>
        <v>0.10187935014426351</v>
      </c>
      <c r="F3512" s="6">
        <f t="shared" si="219"/>
        <v>1.0379401985817445E-2</v>
      </c>
    </row>
    <row r="3513" spans="1:6" x14ac:dyDescent="0.25">
      <c r="A3513" s="2">
        <v>43612.291666666664</v>
      </c>
      <c r="B3513" s="5">
        <f t="shared" si="216"/>
        <v>43612</v>
      </c>
      <c r="C3513" s="3">
        <v>8789.7999999999993</v>
      </c>
      <c r="D3513" s="7">
        <f t="shared" si="217"/>
        <v>0.23834232343851625</v>
      </c>
      <c r="E3513" s="6">
        <f t="shared" si="218"/>
        <v>5.6807063142070291E-2</v>
      </c>
      <c r="F3513" s="6">
        <f t="shared" si="219"/>
        <v>3.2270424228271611E-3</v>
      </c>
    </row>
    <row r="3514" spans="1:6" x14ac:dyDescent="0.25">
      <c r="A3514" s="2">
        <v>43612.333333333336</v>
      </c>
      <c r="B3514" s="5">
        <f t="shared" si="216"/>
        <v>43612</v>
      </c>
      <c r="C3514" s="3">
        <v>8735.7999999999993</v>
      </c>
      <c r="D3514" s="7">
        <f t="shared" si="217"/>
        <v>-0.61434844933900479</v>
      </c>
      <c r="E3514" s="6">
        <f t="shared" si="218"/>
        <v>0.37742401720523971</v>
      </c>
      <c r="F3514" s="6">
        <f t="shared" si="219"/>
        <v>0.14244888876334108</v>
      </c>
    </row>
    <row r="3515" spans="1:6" x14ac:dyDescent="0.25">
      <c r="A3515" s="2">
        <v>43612.375</v>
      </c>
      <c r="B3515" s="5">
        <f t="shared" si="216"/>
        <v>43612</v>
      </c>
      <c r="C3515" s="3">
        <v>8785</v>
      </c>
      <c r="D3515" s="7">
        <f t="shared" si="217"/>
        <v>0.56319970695300015</v>
      </c>
      <c r="E3515" s="6">
        <f t="shared" si="218"/>
        <v>0.31719390991194524</v>
      </c>
      <c r="F3515" s="6">
        <f t="shared" si="219"/>
        <v>0.10061197648522723</v>
      </c>
    </row>
    <row r="3516" spans="1:6" x14ac:dyDescent="0.25">
      <c r="A3516" s="2">
        <v>43612.416666666664</v>
      </c>
      <c r="B3516" s="5">
        <f t="shared" si="216"/>
        <v>43612</v>
      </c>
      <c r="C3516" s="3">
        <v>8778.5</v>
      </c>
      <c r="D3516" s="7">
        <f t="shared" si="217"/>
        <v>-7.3989755264662449E-2</v>
      </c>
      <c r="E3516" s="6">
        <f t="shared" si="218"/>
        <v>5.4744838841246446E-3</v>
      </c>
      <c r="F3516" s="6">
        <f t="shared" si="219"/>
        <v>2.9969973797540455E-5</v>
      </c>
    </row>
    <row r="3517" spans="1:6" x14ac:dyDescent="0.25">
      <c r="A3517" s="2">
        <v>43612.458333333336</v>
      </c>
      <c r="B3517" s="5">
        <f t="shared" si="216"/>
        <v>43612</v>
      </c>
      <c r="C3517" s="3">
        <v>8740.9</v>
      </c>
      <c r="D3517" s="7">
        <f t="shared" si="217"/>
        <v>-0.42831918892748888</v>
      </c>
      <c r="E3517" s="6">
        <f t="shared" si="218"/>
        <v>0.18345732760350192</v>
      </c>
      <c r="F3517" s="6">
        <f t="shared" si="219"/>
        <v>3.3656591051418626E-2</v>
      </c>
    </row>
    <row r="3518" spans="1:6" x14ac:dyDescent="0.25">
      <c r="A3518" s="2">
        <v>43612.5</v>
      </c>
      <c r="B3518" s="5">
        <f t="shared" si="216"/>
        <v>43612</v>
      </c>
      <c r="C3518" s="3">
        <v>8830</v>
      </c>
      <c r="D3518" s="7">
        <f t="shared" si="217"/>
        <v>1.0193458339530252</v>
      </c>
      <c r="E3518" s="6">
        <f t="shared" si="218"/>
        <v>1.0390659291973885</v>
      </c>
      <c r="F3518" s="6">
        <f t="shared" si="219"/>
        <v>1.0796580052188323</v>
      </c>
    </row>
    <row r="3519" spans="1:6" x14ac:dyDescent="0.25">
      <c r="A3519" s="2">
        <v>43612.541666666664</v>
      </c>
      <c r="B3519" s="5">
        <f t="shared" si="216"/>
        <v>43612</v>
      </c>
      <c r="C3519" s="3">
        <v>8829.1</v>
      </c>
      <c r="D3519" s="7">
        <f t="shared" si="217"/>
        <v>-1.0192525481315329E-2</v>
      </c>
      <c r="E3519" s="6">
        <f t="shared" si="218"/>
        <v>1.0388757568726227E-4</v>
      </c>
      <c r="F3519" s="6">
        <f t="shared" si="219"/>
        <v>1.0792628382176647E-8</v>
      </c>
    </row>
    <row r="3520" spans="1:6" x14ac:dyDescent="0.25">
      <c r="A3520" s="2">
        <v>43612.583333333336</v>
      </c>
      <c r="B3520" s="5">
        <f t="shared" si="216"/>
        <v>43612</v>
      </c>
      <c r="C3520" s="3">
        <v>8812.7999999999993</v>
      </c>
      <c r="D3520" s="7">
        <f t="shared" si="217"/>
        <v>-0.184616778607122</v>
      </c>
      <c r="E3520" s="6">
        <f t="shared" si="218"/>
        <v>3.4083354943271096E-2</v>
      </c>
      <c r="F3520" s="6">
        <f t="shared" si="219"/>
        <v>1.1616750841890024E-3</v>
      </c>
    </row>
    <row r="3521" spans="1:6" x14ac:dyDescent="0.25">
      <c r="A3521" s="2">
        <v>43612.625</v>
      </c>
      <c r="B3521" s="5">
        <f t="shared" si="216"/>
        <v>43612</v>
      </c>
      <c r="C3521" s="3">
        <v>8849.4</v>
      </c>
      <c r="D3521" s="7">
        <f t="shared" si="217"/>
        <v>0.41530501089323479</v>
      </c>
      <c r="E3521" s="6">
        <f t="shared" si="218"/>
        <v>0.17247825207302986</v>
      </c>
      <c r="F3521" s="6">
        <f t="shared" si="219"/>
        <v>2.974874743816763E-2</v>
      </c>
    </row>
    <row r="3522" spans="1:6" x14ac:dyDescent="0.25">
      <c r="A3522" s="2">
        <v>43612.666666666664</v>
      </c>
      <c r="B3522" s="5">
        <f t="shared" si="216"/>
        <v>43612</v>
      </c>
      <c r="C3522" s="3">
        <v>8700.4</v>
      </c>
      <c r="D3522" s="7">
        <f t="shared" si="217"/>
        <v>-1.6837299703934718</v>
      </c>
      <c r="E3522" s="6">
        <f t="shared" si="218"/>
        <v>2.8349466132012013</v>
      </c>
      <c r="F3522" s="6">
        <f t="shared" si="219"/>
        <v>8.0369222997009615</v>
      </c>
    </row>
    <row r="3523" spans="1:6" x14ac:dyDescent="0.25">
      <c r="A3523" s="2">
        <v>43612.708333333336</v>
      </c>
      <c r="B3523" s="5">
        <f t="shared" ref="B3523:B3586" si="220">QUOTIENT(A3523,1)</f>
        <v>43612</v>
      </c>
      <c r="C3523" s="3">
        <v>8700.7000000000007</v>
      </c>
      <c r="D3523" s="7">
        <f t="shared" si="217"/>
        <v>3.4481173279488075E-3</v>
      </c>
      <c r="E3523" s="6">
        <f t="shared" si="218"/>
        <v>1.1889513107300825E-5</v>
      </c>
      <c r="F3523" s="6">
        <f t="shared" si="219"/>
        <v>1.4136052192867813E-10</v>
      </c>
    </row>
    <row r="3524" spans="1:6" x14ac:dyDescent="0.25">
      <c r="A3524" s="2">
        <v>43612.75</v>
      </c>
      <c r="B3524" s="5">
        <f t="shared" si="220"/>
        <v>43612</v>
      </c>
      <c r="C3524" s="3">
        <v>8814.2000000000007</v>
      </c>
      <c r="D3524" s="7">
        <f t="shared" ref="D3524:D3587" si="221">C3524/C3523*100-100</f>
        <v>1.304492741963287</v>
      </c>
      <c r="E3524" s="6">
        <f t="shared" ref="E3524:E3587" si="222">D3524^2</f>
        <v>1.7017013138348949</v>
      </c>
      <c r="F3524" s="6">
        <f t="shared" ref="F3524:F3587" si="223">D3524^4</f>
        <v>2.8957873615074075</v>
      </c>
    </row>
    <row r="3525" spans="1:6" x14ac:dyDescent="0.25">
      <c r="A3525" s="2">
        <v>43612.791666666664</v>
      </c>
      <c r="B3525" s="5">
        <f t="shared" si="220"/>
        <v>43612</v>
      </c>
      <c r="C3525" s="3">
        <v>8821.06</v>
      </c>
      <c r="D3525" s="7">
        <f t="shared" si="221"/>
        <v>7.7828957818041999E-2</v>
      </c>
      <c r="E3525" s="6">
        <f t="shared" si="222"/>
        <v>6.0573466750425608E-3</v>
      </c>
      <c r="F3525" s="6">
        <f t="shared" si="223"/>
        <v>3.6691448741649164E-5</v>
      </c>
    </row>
    <row r="3526" spans="1:6" x14ac:dyDescent="0.25">
      <c r="A3526" s="2">
        <v>43612.833333333336</v>
      </c>
      <c r="B3526" s="5">
        <f t="shared" si="220"/>
        <v>43612</v>
      </c>
      <c r="C3526" s="3">
        <v>8761.2000000000007</v>
      </c>
      <c r="D3526" s="7">
        <f t="shared" si="221"/>
        <v>-0.6786032517633771</v>
      </c>
      <c r="E3526" s="6">
        <f t="shared" si="222"/>
        <v>0.46050237330382937</v>
      </c>
      <c r="F3526" s="6">
        <f t="shared" si="223"/>
        <v>0.21206243581845943</v>
      </c>
    </row>
    <row r="3527" spans="1:6" x14ac:dyDescent="0.25">
      <c r="A3527" s="2">
        <v>43612.875</v>
      </c>
      <c r="B3527" s="5">
        <f t="shared" si="220"/>
        <v>43612</v>
      </c>
      <c r="C3527" s="3">
        <v>8819.9</v>
      </c>
      <c r="D3527" s="7">
        <f t="shared" si="221"/>
        <v>0.66999954344153423</v>
      </c>
      <c r="E3527" s="6">
        <f t="shared" si="222"/>
        <v>0.44889938821186431</v>
      </c>
      <c r="F3527" s="6">
        <f t="shared" si="223"/>
        <v>0.20151066073698606</v>
      </c>
    </row>
    <row r="3528" spans="1:6" x14ac:dyDescent="0.25">
      <c r="A3528" s="2">
        <v>43612.916666666664</v>
      </c>
      <c r="B3528" s="5">
        <f t="shared" si="220"/>
        <v>43612</v>
      </c>
      <c r="C3528" s="3">
        <v>8815</v>
      </c>
      <c r="D3528" s="7">
        <f t="shared" si="221"/>
        <v>-5.555618544427432E-2</v>
      </c>
      <c r="E3528" s="6">
        <f t="shared" si="222"/>
        <v>3.0864897411185979E-3</v>
      </c>
      <c r="F3528" s="6">
        <f t="shared" si="223"/>
        <v>9.526418922030349E-6</v>
      </c>
    </row>
    <row r="3529" spans="1:6" x14ac:dyDescent="0.25">
      <c r="A3529" s="2">
        <v>43612.958333333336</v>
      </c>
      <c r="B3529" s="5">
        <f t="shared" si="220"/>
        <v>43612</v>
      </c>
      <c r="C3529" s="3">
        <v>8806.1</v>
      </c>
      <c r="D3529" s="7">
        <f t="shared" si="221"/>
        <v>-0.10096426545661075</v>
      </c>
      <c r="E3529" s="6">
        <f t="shared" si="222"/>
        <v>1.0193782899192962E-2</v>
      </c>
      <c r="F3529" s="6">
        <f t="shared" si="223"/>
        <v>1.0391320979587886E-4</v>
      </c>
    </row>
    <row r="3530" spans="1:6" x14ac:dyDescent="0.25">
      <c r="A3530" s="2">
        <v>43613</v>
      </c>
      <c r="B3530" s="5">
        <f t="shared" si="220"/>
        <v>43613</v>
      </c>
      <c r="C3530" s="3">
        <v>8785</v>
      </c>
      <c r="D3530" s="7">
        <f t="shared" si="221"/>
        <v>-0.23960663630893464</v>
      </c>
      <c r="E3530" s="6">
        <f t="shared" si="222"/>
        <v>5.7411340163282074E-2</v>
      </c>
      <c r="F3530" s="6">
        <f t="shared" si="223"/>
        <v>3.2960619793440853E-3</v>
      </c>
    </row>
    <row r="3531" spans="1:6" x14ac:dyDescent="0.25">
      <c r="A3531" s="2">
        <v>43613.041666666664</v>
      </c>
      <c r="B3531" s="5">
        <f t="shared" si="220"/>
        <v>43613</v>
      </c>
      <c r="C3531" s="3">
        <v>8820.1</v>
      </c>
      <c r="D3531" s="7">
        <f t="shared" si="221"/>
        <v>0.39954467842915165</v>
      </c>
      <c r="E3531" s="6">
        <f t="shared" si="222"/>
        <v>0.15963595006105419</v>
      </c>
      <c r="F3531" s="6">
        <f t="shared" si="223"/>
        <v>2.5483636551895388E-2</v>
      </c>
    </row>
    <row r="3532" spans="1:6" x14ac:dyDescent="0.25">
      <c r="A3532" s="2">
        <v>43613.083333333336</v>
      </c>
      <c r="B3532" s="5">
        <f t="shared" si="220"/>
        <v>43613</v>
      </c>
      <c r="C3532" s="3">
        <v>8813</v>
      </c>
      <c r="D3532" s="7">
        <f t="shared" si="221"/>
        <v>-8.0497953537957301E-2</v>
      </c>
      <c r="E3532" s="6">
        <f t="shared" si="222"/>
        <v>6.4799205237991327E-3</v>
      </c>
      <c r="F3532" s="6">
        <f t="shared" si="223"/>
        <v>4.1989369994753227E-5</v>
      </c>
    </row>
    <row r="3533" spans="1:6" x14ac:dyDescent="0.25">
      <c r="A3533" s="2">
        <v>43613.125</v>
      </c>
      <c r="B3533" s="5">
        <f t="shared" si="220"/>
        <v>43613</v>
      </c>
      <c r="C3533" s="3">
        <v>8809</v>
      </c>
      <c r="D3533" s="7">
        <f t="shared" si="221"/>
        <v>-4.5387495744918738E-2</v>
      </c>
      <c r="E3533" s="6">
        <f t="shared" si="222"/>
        <v>2.0600247699950167E-3</v>
      </c>
      <c r="F3533" s="6">
        <f t="shared" si="223"/>
        <v>4.2437020529930216E-6</v>
      </c>
    </row>
    <row r="3534" spans="1:6" x14ac:dyDescent="0.25">
      <c r="A3534" s="2">
        <v>43613.166666666664</v>
      </c>
      <c r="B3534" s="5">
        <f t="shared" si="220"/>
        <v>43613</v>
      </c>
      <c r="C3534" s="3">
        <v>8797</v>
      </c>
      <c r="D3534" s="7">
        <f t="shared" si="221"/>
        <v>-0.13622431604041196</v>
      </c>
      <c r="E3534" s="6">
        <f t="shared" si="222"/>
        <v>1.8557064280678041E-2</v>
      </c>
      <c r="F3534" s="6">
        <f t="shared" si="223"/>
        <v>3.4436463471721683E-4</v>
      </c>
    </row>
    <row r="3535" spans="1:6" x14ac:dyDescent="0.25">
      <c r="A3535" s="2">
        <v>43613.208333333336</v>
      </c>
      <c r="B3535" s="5">
        <f t="shared" si="220"/>
        <v>43613</v>
      </c>
      <c r="C3535" s="3">
        <v>8770.1</v>
      </c>
      <c r="D3535" s="7">
        <f t="shared" si="221"/>
        <v>-0.30578606343071613</v>
      </c>
      <c r="E3535" s="6">
        <f t="shared" si="222"/>
        <v>9.3505116588453951E-2</v>
      </c>
      <c r="F3535" s="6">
        <f t="shared" si="223"/>
        <v>8.7432068282203672E-3</v>
      </c>
    </row>
    <row r="3536" spans="1:6" x14ac:dyDescent="0.25">
      <c r="A3536" s="2">
        <v>43613.25</v>
      </c>
      <c r="B3536" s="5">
        <f t="shared" si="220"/>
        <v>43613</v>
      </c>
      <c r="C3536" s="3">
        <v>8740</v>
      </c>
      <c r="D3536" s="7">
        <f t="shared" si="221"/>
        <v>-0.34321159393849143</v>
      </c>
      <c r="E3536" s="6">
        <f t="shared" si="222"/>
        <v>0.11779419821379992</v>
      </c>
      <c r="F3536" s="6">
        <f t="shared" si="223"/>
        <v>1.3875473132831986E-2</v>
      </c>
    </row>
    <row r="3537" spans="1:6" x14ac:dyDescent="0.25">
      <c r="A3537" s="2">
        <v>43613.291666666664</v>
      </c>
      <c r="B3537" s="5">
        <f t="shared" si="220"/>
        <v>43613</v>
      </c>
      <c r="C3537" s="3">
        <v>8762.49</v>
      </c>
      <c r="D3537" s="7">
        <f t="shared" si="221"/>
        <v>0.25732265446222868</v>
      </c>
      <c r="E3537" s="6">
        <f t="shared" si="222"/>
        <v>6.6214948499487544E-2</v>
      </c>
      <c r="F3537" s="6">
        <f t="shared" si="223"/>
        <v>4.3844194047897881E-3</v>
      </c>
    </row>
    <row r="3538" spans="1:6" x14ac:dyDescent="0.25">
      <c r="A3538" s="2">
        <v>43613.333333333336</v>
      </c>
      <c r="B3538" s="5">
        <f t="shared" si="220"/>
        <v>43613</v>
      </c>
      <c r="C3538" s="3">
        <v>8765</v>
      </c>
      <c r="D3538" s="7">
        <f t="shared" si="221"/>
        <v>2.8644825842889077E-2</v>
      </c>
      <c r="E3538" s="6">
        <f t="shared" si="222"/>
        <v>8.2052604756944591E-4</v>
      </c>
      <c r="F3538" s="6">
        <f t="shared" si="223"/>
        <v>6.7326299473993663E-7</v>
      </c>
    </row>
    <row r="3539" spans="1:6" x14ac:dyDescent="0.25">
      <c r="A3539" s="2">
        <v>43613.375</v>
      </c>
      <c r="B3539" s="5">
        <f t="shared" si="220"/>
        <v>43613</v>
      </c>
      <c r="C3539" s="3">
        <v>8748</v>
      </c>
      <c r="D3539" s="7">
        <f t="shared" si="221"/>
        <v>-0.19395322304620777</v>
      </c>
      <c r="E3539" s="6">
        <f t="shared" si="222"/>
        <v>3.7617852730012023E-2</v>
      </c>
      <c r="F3539" s="6">
        <f t="shared" si="223"/>
        <v>1.415102844016873E-3</v>
      </c>
    </row>
    <row r="3540" spans="1:6" x14ac:dyDescent="0.25">
      <c r="A3540" s="2">
        <v>43613.416666666664</v>
      </c>
      <c r="B3540" s="5">
        <f t="shared" si="220"/>
        <v>43613</v>
      </c>
      <c r="C3540" s="3">
        <v>8723.06</v>
      </c>
      <c r="D3540" s="7">
        <f t="shared" si="221"/>
        <v>-0.28509373571102969</v>
      </c>
      <c r="E3540" s="6">
        <f t="shared" si="222"/>
        <v>8.1278438141670448E-2</v>
      </c>
      <c r="F3540" s="6">
        <f t="shared" si="223"/>
        <v>6.6061845067493493E-3</v>
      </c>
    </row>
    <row r="3541" spans="1:6" x14ac:dyDescent="0.25">
      <c r="A3541" s="2">
        <v>43613.458333333336</v>
      </c>
      <c r="B3541" s="5">
        <f t="shared" si="220"/>
        <v>43613</v>
      </c>
      <c r="C3541" s="3">
        <v>8780</v>
      </c>
      <c r="D3541" s="7">
        <f t="shared" si="221"/>
        <v>0.65275258911437106</v>
      </c>
      <c r="E3541" s="6">
        <f t="shared" si="222"/>
        <v>0.42608594259551491</v>
      </c>
      <c r="F3541" s="6">
        <f t="shared" si="223"/>
        <v>0.18154923047750843</v>
      </c>
    </row>
    <row r="3542" spans="1:6" x14ac:dyDescent="0.25">
      <c r="A3542" s="2">
        <v>43613.5</v>
      </c>
      <c r="B3542" s="5">
        <f t="shared" si="220"/>
        <v>43613</v>
      </c>
      <c r="C3542" s="3">
        <v>8735</v>
      </c>
      <c r="D3542" s="7">
        <f t="shared" si="221"/>
        <v>-0.51252847380409605</v>
      </c>
      <c r="E3542" s="6">
        <f t="shared" si="222"/>
        <v>0.26268543645995596</v>
      </c>
      <c r="F3542" s="6">
        <f t="shared" si="223"/>
        <v>6.9003638528157552E-2</v>
      </c>
    </row>
    <row r="3543" spans="1:6" x14ac:dyDescent="0.25">
      <c r="A3543" s="2">
        <v>43613.541666666664</v>
      </c>
      <c r="B3543" s="5">
        <f t="shared" si="220"/>
        <v>43613</v>
      </c>
      <c r="C3543" s="3">
        <v>8679.9</v>
      </c>
      <c r="D3543" s="7">
        <f t="shared" si="221"/>
        <v>-0.63079564968518298</v>
      </c>
      <c r="E3543" s="6">
        <f t="shared" si="222"/>
        <v>0.39790315166175211</v>
      </c>
      <c r="F3543" s="6">
        <f t="shared" si="223"/>
        <v>0.1583269181023553</v>
      </c>
    </row>
    <row r="3544" spans="1:6" x14ac:dyDescent="0.25">
      <c r="A3544" s="2">
        <v>43613.583333333336</v>
      </c>
      <c r="B3544" s="5">
        <f t="shared" si="220"/>
        <v>43613</v>
      </c>
      <c r="C3544" s="3">
        <v>8729.09</v>
      </c>
      <c r="D3544" s="7">
        <f t="shared" si="221"/>
        <v>0.56671159805989646</v>
      </c>
      <c r="E3544" s="6">
        <f t="shared" si="222"/>
        <v>0.32116203537560162</v>
      </c>
      <c r="F3544" s="6">
        <f t="shared" si="223"/>
        <v>0.10314505296659919</v>
      </c>
    </row>
    <row r="3545" spans="1:6" x14ac:dyDescent="0.25">
      <c r="A3545" s="2">
        <v>43613.625</v>
      </c>
      <c r="B3545" s="5">
        <f t="shared" si="220"/>
        <v>43613</v>
      </c>
      <c r="C3545" s="3">
        <v>8727.1</v>
      </c>
      <c r="D3545" s="7">
        <f t="shared" si="221"/>
        <v>-2.2797336262996737E-2</v>
      </c>
      <c r="E3545" s="6">
        <f t="shared" si="222"/>
        <v>5.1971854068814602E-4</v>
      </c>
      <c r="F3545" s="6">
        <f t="shared" si="223"/>
        <v>2.7010736153501606E-7</v>
      </c>
    </row>
    <row r="3546" spans="1:6" x14ac:dyDescent="0.25">
      <c r="A3546" s="2">
        <v>43613.666666666664</v>
      </c>
      <c r="B3546" s="5">
        <f t="shared" si="220"/>
        <v>43613</v>
      </c>
      <c r="C3546" s="3">
        <v>8675</v>
      </c>
      <c r="D3546" s="7">
        <f t="shared" si="221"/>
        <v>-0.59699098211318358</v>
      </c>
      <c r="E3546" s="6">
        <f t="shared" si="222"/>
        <v>0.35639823272446347</v>
      </c>
      <c r="F3546" s="6">
        <f t="shared" si="223"/>
        <v>0.12701970028912082</v>
      </c>
    </row>
    <row r="3547" spans="1:6" x14ac:dyDescent="0.25">
      <c r="A3547" s="2">
        <v>43613.708333333336</v>
      </c>
      <c r="B3547" s="5">
        <f t="shared" si="220"/>
        <v>43613</v>
      </c>
      <c r="C3547" s="3">
        <v>8760</v>
      </c>
      <c r="D3547" s="7">
        <f t="shared" si="221"/>
        <v>0.97982708933716367</v>
      </c>
      <c r="E3547" s="6">
        <f t="shared" si="222"/>
        <v>0.96006112499893814</v>
      </c>
      <c r="F3547" s="6">
        <f t="shared" si="223"/>
        <v>0.92171736373422675</v>
      </c>
    </row>
    <row r="3548" spans="1:6" x14ac:dyDescent="0.25">
      <c r="A3548" s="2">
        <v>43613.75</v>
      </c>
      <c r="B3548" s="5">
        <f t="shared" si="220"/>
        <v>43613</v>
      </c>
      <c r="C3548" s="3">
        <v>8769.1</v>
      </c>
      <c r="D3548" s="7">
        <f t="shared" si="221"/>
        <v>0.10388127853882168</v>
      </c>
      <c r="E3548" s="6">
        <f t="shared" si="222"/>
        <v>1.0791320030860252E-2</v>
      </c>
      <c r="F3548" s="6">
        <f t="shared" si="223"/>
        <v>1.164525880084457E-4</v>
      </c>
    </row>
    <row r="3549" spans="1:6" x14ac:dyDescent="0.25">
      <c r="A3549" s="2">
        <v>43613.791666666664</v>
      </c>
      <c r="B3549" s="5">
        <f t="shared" si="220"/>
        <v>43613</v>
      </c>
      <c r="C3549" s="3">
        <v>8712</v>
      </c>
      <c r="D3549" s="7">
        <f t="shared" si="221"/>
        <v>-0.65115006100968742</v>
      </c>
      <c r="E3549" s="6">
        <f t="shared" si="222"/>
        <v>0.42399640195291965</v>
      </c>
      <c r="F3549" s="6">
        <f t="shared" si="223"/>
        <v>0.17977294886902181</v>
      </c>
    </row>
    <row r="3550" spans="1:6" x14ac:dyDescent="0.25">
      <c r="A3550" s="2">
        <v>43613.833333333336</v>
      </c>
      <c r="B3550" s="5">
        <f t="shared" si="220"/>
        <v>43613</v>
      </c>
      <c r="C3550" s="3">
        <v>8721</v>
      </c>
      <c r="D3550" s="7">
        <f t="shared" si="221"/>
        <v>0.10330578512396471</v>
      </c>
      <c r="E3550" s="6">
        <f t="shared" si="222"/>
        <v>1.0672085240078769E-2</v>
      </c>
      <c r="F3550" s="6">
        <f t="shared" si="223"/>
        <v>1.1389340337150711E-4</v>
      </c>
    </row>
    <row r="3551" spans="1:6" x14ac:dyDescent="0.25">
      <c r="A3551" s="2">
        <v>43613.875</v>
      </c>
      <c r="B3551" s="5">
        <f t="shared" si="220"/>
        <v>43613</v>
      </c>
      <c r="C3551" s="3">
        <v>8724</v>
      </c>
      <c r="D3551" s="7">
        <f t="shared" si="221"/>
        <v>3.4399724802199216E-2</v>
      </c>
      <c r="E3551" s="6">
        <f t="shared" si="222"/>
        <v>1.1833410664670399E-3</v>
      </c>
      <c r="F3551" s="6">
        <f t="shared" si="223"/>
        <v>1.4002960795873513E-6</v>
      </c>
    </row>
    <row r="3552" spans="1:6" x14ac:dyDescent="0.25">
      <c r="A3552" s="2">
        <v>43613.916666666664</v>
      </c>
      <c r="B3552" s="5">
        <f t="shared" si="220"/>
        <v>43613</v>
      </c>
      <c r="C3552" s="3">
        <v>8725.33</v>
      </c>
      <c r="D3552" s="7">
        <f t="shared" si="221"/>
        <v>1.5245300320955835E-2</v>
      </c>
      <c r="E3552" s="6">
        <f t="shared" si="222"/>
        <v>2.3241918187613607E-4</v>
      </c>
      <c r="F3552" s="6">
        <f t="shared" si="223"/>
        <v>5.4018676103972419E-8</v>
      </c>
    </row>
    <row r="3553" spans="1:6" x14ac:dyDescent="0.25">
      <c r="A3553" s="2">
        <v>43613.958333333336</v>
      </c>
      <c r="B3553" s="5">
        <f t="shared" si="220"/>
        <v>43613</v>
      </c>
      <c r="C3553" s="3">
        <v>8738.1</v>
      </c>
      <c r="D3553" s="7">
        <f t="shared" si="221"/>
        <v>0.14635549600990316</v>
      </c>
      <c r="E3553" s="6">
        <f t="shared" si="222"/>
        <v>2.1419931212304781E-2</v>
      </c>
      <c r="F3553" s="6">
        <f t="shared" si="223"/>
        <v>4.5881345313986859E-4</v>
      </c>
    </row>
    <row r="3554" spans="1:6" x14ac:dyDescent="0.25">
      <c r="A3554" s="2">
        <v>43614</v>
      </c>
      <c r="B3554" s="5">
        <f t="shared" si="220"/>
        <v>43614</v>
      </c>
      <c r="C3554" s="3">
        <v>8704.4</v>
      </c>
      <c r="D3554" s="7">
        <f t="shared" si="221"/>
        <v>-0.38566736475893038</v>
      </c>
      <c r="E3554" s="6">
        <f t="shared" si="222"/>
        <v>0.14873931624009784</v>
      </c>
      <c r="F3554" s="6">
        <f t="shared" si="223"/>
        <v>2.2123384195571832E-2</v>
      </c>
    </row>
    <row r="3555" spans="1:6" x14ac:dyDescent="0.25">
      <c r="A3555" s="2">
        <v>43614.041666666664</v>
      </c>
      <c r="B3555" s="5">
        <f t="shared" si="220"/>
        <v>43614</v>
      </c>
      <c r="C3555" s="3">
        <v>8686.2000000000007</v>
      </c>
      <c r="D3555" s="7">
        <f t="shared" si="221"/>
        <v>-0.20908965580625249</v>
      </c>
      <c r="E3555" s="6">
        <f t="shared" si="222"/>
        <v>4.3718484165177138E-2</v>
      </c>
      <c r="F3555" s="6">
        <f t="shared" si="223"/>
        <v>1.9113058577008442E-3</v>
      </c>
    </row>
    <row r="3556" spans="1:6" x14ac:dyDescent="0.25">
      <c r="A3556" s="2">
        <v>43614.083333333336</v>
      </c>
      <c r="B3556" s="5">
        <f t="shared" si="220"/>
        <v>43614</v>
      </c>
      <c r="C3556" s="3">
        <v>8675.9</v>
      </c>
      <c r="D3556" s="7">
        <f t="shared" si="221"/>
        <v>-0.11857889525916221</v>
      </c>
      <c r="E3556" s="6">
        <f t="shared" si="222"/>
        <v>1.4060954400883362E-2</v>
      </c>
      <c r="F3556" s="6">
        <f t="shared" si="223"/>
        <v>1.9771043866372118E-4</v>
      </c>
    </row>
    <row r="3557" spans="1:6" x14ac:dyDescent="0.25">
      <c r="A3557" s="2">
        <v>43614.125</v>
      </c>
      <c r="B3557" s="5">
        <f t="shared" si="220"/>
        <v>43614</v>
      </c>
      <c r="C3557" s="3">
        <v>8664</v>
      </c>
      <c r="D3557" s="7">
        <f t="shared" si="221"/>
        <v>-0.1371615624891831</v>
      </c>
      <c r="E3557" s="6">
        <f t="shared" si="222"/>
        <v>1.8813294224474079E-2</v>
      </c>
      <c r="F3557" s="6">
        <f t="shared" si="223"/>
        <v>3.5394003957662975E-4</v>
      </c>
    </row>
    <row r="3558" spans="1:6" x14ac:dyDescent="0.25">
      <c r="A3558" s="2">
        <v>43614.166666666664</v>
      </c>
      <c r="B3558" s="5">
        <f t="shared" si="220"/>
        <v>43614</v>
      </c>
      <c r="C3558" s="3">
        <v>8609.5</v>
      </c>
      <c r="D3558" s="7">
        <f t="shared" si="221"/>
        <v>-0.62903970452447311</v>
      </c>
      <c r="E3558" s="6">
        <f t="shared" si="222"/>
        <v>0.39569094986823644</v>
      </c>
      <c r="F3558" s="6">
        <f t="shared" si="223"/>
        <v>0.1565713278076272</v>
      </c>
    </row>
    <row r="3559" spans="1:6" x14ac:dyDescent="0.25">
      <c r="A3559" s="2">
        <v>43614.208333333336</v>
      </c>
      <c r="B3559" s="5">
        <f t="shared" si="220"/>
        <v>43614</v>
      </c>
      <c r="C3559" s="3">
        <v>8505.2000000000007</v>
      </c>
      <c r="D3559" s="7">
        <f t="shared" si="221"/>
        <v>-1.2114524652999563</v>
      </c>
      <c r="E3559" s="6">
        <f t="shared" si="222"/>
        <v>1.4676170756813418</v>
      </c>
      <c r="F3559" s="6">
        <f t="shared" si="223"/>
        <v>2.1538998808314536</v>
      </c>
    </row>
    <row r="3560" spans="1:6" x14ac:dyDescent="0.25">
      <c r="A3560" s="2">
        <v>43614.25</v>
      </c>
      <c r="B3560" s="5">
        <f t="shared" si="220"/>
        <v>43614</v>
      </c>
      <c r="C3560" s="3">
        <v>8540.7999999999993</v>
      </c>
      <c r="D3560" s="7">
        <f t="shared" si="221"/>
        <v>0.41856746460986471</v>
      </c>
      <c r="E3560" s="6">
        <f t="shared" si="222"/>
        <v>0.17519872242993034</v>
      </c>
      <c r="F3560" s="6">
        <f t="shared" si="223"/>
        <v>3.0694592341079779E-2</v>
      </c>
    </row>
    <row r="3561" spans="1:6" x14ac:dyDescent="0.25">
      <c r="A3561" s="2">
        <v>43614.291666666664</v>
      </c>
      <c r="B3561" s="5">
        <f t="shared" si="220"/>
        <v>43614</v>
      </c>
      <c r="C3561" s="3">
        <v>8582.7000000000007</v>
      </c>
      <c r="D3561" s="7">
        <f t="shared" si="221"/>
        <v>0.49058636193333882</v>
      </c>
      <c r="E3561" s="6">
        <f t="shared" si="222"/>
        <v>0.24067497851498892</v>
      </c>
      <c r="F3561" s="6">
        <f t="shared" si="223"/>
        <v>5.7924445283190379E-2</v>
      </c>
    </row>
    <row r="3562" spans="1:6" x14ac:dyDescent="0.25">
      <c r="A3562" s="2">
        <v>43614.333333333336</v>
      </c>
      <c r="B3562" s="5">
        <f t="shared" si="220"/>
        <v>43614</v>
      </c>
      <c r="C3562" s="3">
        <v>8629.2999999999993</v>
      </c>
      <c r="D3562" s="7">
        <f t="shared" si="221"/>
        <v>0.54295268388733575</v>
      </c>
      <c r="E3562" s="6">
        <f t="shared" si="222"/>
        <v>0.29479761694046114</v>
      </c>
      <c r="F3562" s="6">
        <f t="shared" si="223"/>
        <v>8.690563495377486E-2</v>
      </c>
    </row>
    <row r="3563" spans="1:6" x14ac:dyDescent="0.25">
      <c r="A3563" s="2">
        <v>43614.375</v>
      </c>
      <c r="B3563" s="5">
        <f t="shared" si="220"/>
        <v>43614</v>
      </c>
      <c r="C3563" s="3">
        <v>8666.7999999999993</v>
      </c>
      <c r="D3563" s="7">
        <f t="shared" si="221"/>
        <v>0.43456595552362387</v>
      </c>
      <c r="E3563" s="6">
        <f t="shared" si="222"/>
        <v>0.18884756970016023</v>
      </c>
      <c r="F3563" s="6">
        <f t="shared" si="223"/>
        <v>3.5663404581656878E-2</v>
      </c>
    </row>
    <row r="3564" spans="1:6" x14ac:dyDescent="0.25">
      <c r="A3564" s="2">
        <v>43614.416666666664</v>
      </c>
      <c r="B3564" s="5">
        <f t="shared" si="220"/>
        <v>43614</v>
      </c>
      <c r="C3564" s="3">
        <v>8704</v>
      </c>
      <c r="D3564" s="7">
        <f t="shared" si="221"/>
        <v>0.42922416578208811</v>
      </c>
      <c r="E3564" s="6">
        <f t="shared" si="222"/>
        <v>0.18423338449132945</v>
      </c>
      <c r="F3564" s="6">
        <f t="shared" si="223"/>
        <v>3.3941939961130027E-2</v>
      </c>
    </row>
    <row r="3565" spans="1:6" x14ac:dyDescent="0.25">
      <c r="A3565" s="2">
        <v>43614.458333333336</v>
      </c>
      <c r="B3565" s="5">
        <f t="shared" si="220"/>
        <v>43614</v>
      </c>
      <c r="C3565" s="3">
        <v>8661</v>
      </c>
      <c r="D3565" s="7">
        <f t="shared" si="221"/>
        <v>-0.49402573529411598</v>
      </c>
      <c r="E3565" s="6">
        <f t="shared" si="222"/>
        <v>0.24406142713289194</v>
      </c>
      <c r="F3565" s="6">
        <f t="shared" si="223"/>
        <v>5.9565980214143922E-2</v>
      </c>
    </row>
    <row r="3566" spans="1:6" x14ac:dyDescent="0.25">
      <c r="A3566" s="2">
        <v>43614.5</v>
      </c>
      <c r="B3566" s="5">
        <f t="shared" si="220"/>
        <v>43614</v>
      </c>
      <c r="C3566" s="3">
        <v>8673.9</v>
      </c>
      <c r="D3566" s="7">
        <f t="shared" si="221"/>
        <v>0.14894354000691123</v>
      </c>
      <c r="E3566" s="6">
        <f t="shared" si="222"/>
        <v>2.2184178109790367E-2</v>
      </c>
      <c r="F3566" s="6">
        <f t="shared" si="223"/>
        <v>4.9213775840690208E-4</v>
      </c>
    </row>
    <row r="3567" spans="1:6" x14ac:dyDescent="0.25">
      <c r="A3567" s="2">
        <v>43614.541666666664</v>
      </c>
      <c r="B3567" s="5">
        <f t="shared" si="220"/>
        <v>43614</v>
      </c>
      <c r="C3567" s="3">
        <v>8762.4</v>
      </c>
      <c r="D3567" s="7">
        <f t="shared" si="221"/>
        <v>1.0203022861688567</v>
      </c>
      <c r="E3567" s="6">
        <f t="shared" si="222"/>
        <v>1.0410167551613954</v>
      </c>
      <c r="F3567" s="6">
        <f t="shared" si="223"/>
        <v>1.0837158845267605</v>
      </c>
    </row>
    <row r="3568" spans="1:6" x14ac:dyDescent="0.25">
      <c r="A3568" s="2">
        <v>43614.583333333336</v>
      </c>
      <c r="B3568" s="5">
        <f t="shared" si="220"/>
        <v>43614</v>
      </c>
      <c r="C3568" s="3">
        <v>8736.4</v>
      </c>
      <c r="D3568" s="7">
        <f t="shared" si="221"/>
        <v>-0.29672235917101375</v>
      </c>
      <c r="E3568" s="6">
        <f t="shared" si="222"/>
        <v>8.804415843201209E-2</v>
      </c>
      <c r="F3568" s="6">
        <f t="shared" si="223"/>
        <v>7.7517738340012457E-3</v>
      </c>
    </row>
    <row r="3569" spans="1:6" x14ac:dyDescent="0.25">
      <c r="A3569" s="2">
        <v>43614.625</v>
      </c>
      <c r="B3569" s="5">
        <f t="shared" si="220"/>
        <v>43614</v>
      </c>
      <c r="C3569" s="3">
        <v>8717.64</v>
      </c>
      <c r="D3569" s="7">
        <f t="shared" si="221"/>
        <v>-0.21473375761182467</v>
      </c>
      <c r="E3569" s="6">
        <f t="shared" si="222"/>
        <v>4.6110586658093873E-2</v>
      </c>
      <c r="F3569" s="6">
        <f t="shared" si="223"/>
        <v>2.1261862019535849E-3</v>
      </c>
    </row>
    <row r="3570" spans="1:6" x14ac:dyDescent="0.25">
      <c r="A3570" s="2">
        <v>43614.666666666664</v>
      </c>
      <c r="B3570" s="5">
        <f t="shared" si="220"/>
        <v>43614</v>
      </c>
      <c r="C3570" s="3">
        <v>8742.2999999999993</v>
      </c>
      <c r="D3570" s="7">
        <f t="shared" si="221"/>
        <v>0.28287472297547822</v>
      </c>
      <c r="E3570" s="6">
        <f t="shared" si="222"/>
        <v>8.0018108898453552E-2</v>
      </c>
      <c r="F3570" s="6">
        <f t="shared" si="223"/>
        <v>6.4028977516847711E-3</v>
      </c>
    </row>
    <row r="3571" spans="1:6" x14ac:dyDescent="0.25">
      <c r="A3571" s="2">
        <v>43614.708333333336</v>
      </c>
      <c r="B3571" s="5">
        <f t="shared" si="220"/>
        <v>43614</v>
      </c>
      <c r="C3571" s="3">
        <v>8680.9</v>
      </c>
      <c r="D3571" s="7">
        <f t="shared" si="221"/>
        <v>-0.70233233817187113</v>
      </c>
      <c r="E3571" s="6">
        <f t="shared" si="222"/>
        <v>0.49327071324196753</v>
      </c>
      <c r="F3571" s="6">
        <f t="shared" si="223"/>
        <v>0.24331599654223937</v>
      </c>
    </row>
    <row r="3572" spans="1:6" x14ac:dyDescent="0.25">
      <c r="A3572" s="2">
        <v>43614.75</v>
      </c>
      <c r="B3572" s="5">
        <f t="shared" si="220"/>
        <v>43614</v>
      </c>
      <c r="C3572" s="3">
        <v>8687</v>
      </c>
      <c r="D3572" s="7">
        <f t="shared" si="221"/>
        <v>7.026921171768663E-2</v>
      </c>
      <c r="E3572" s="6">
        <f t="shared" si="222"/>
        <v>4.937762115425068E-3</v>
      </c>
      <c r="F3572" s="6">
        <f t="shared" si="223"/>
        <v>2.4381494708527042E-5</v>
      </c>
    </row>
    <row r="3573" spans="1:6" x14ac:dyDescent="0.25">
      <c r="A3573" s="2">
        <v>43614.791666666664</v>
      </c>
      <c r="B3573" s="5">
        <f t="shared" si="220"/>
        <v>43614</v>
      </c>
      <c r="C3573" s="3">
        <v>8716</v>
      </c>
      <c r="D3573" s="7">
        <f t="shared" si="221"/>
        <v>0.33383216300218521</v>
      </c>
      <c r="E3573" s="6">
        <f t="shared" si="222"/>
        <v>0.11144391305471756</v>
      </c>
      <c r="F3573" s="6">
        <f t="shared" si="223"/>
        <v>1.2419745756947447E-2</v>
      </c>
    </row>
    <row r="3574" spans="1:6" x14ac:dyDescent="0.25">
      <c r="A3574" s="2">
        <v>43614.833333333336</v>
      </c>
      <c r="B3574" s="5">
        <f t="shared" si="220"/>
        <v>43614</v>
      </c>
      <c r="C3574" s="3">
        <v>8674.1</v>
      </c>
      <c r="D3574" s="7">
        <f t="shared" si="221"/>
        <v>-0.48072510325837925</v>
      </c>
      <c r="E3574" s="6">
        <f t="shared" si="222"/>
        <v>0.23109662490277938</v>
      </c>
      <c r="F3574" s="6">
        <f t="shared" si="223"/>
        <v>5.3405650041455907E-2</v>
      </c>
    </row>
    <row r="3575" spans="1:6" x14ac:dyDescent="0.25">
      <c r="A3575" s="2">
        <v>43614.875</v>
      </c>
      <c r="B3575" s="5">
        <f t="shared" si="220"/>
        <v>43614</v>
      </c>
      <c r="C3575" s="3">
        <v>8685.9</v>
      </c>
      <c r="D3575" s="7">
        <f t="shared" si="221"/>
        <v>0.13603716812117739</v>
      </c>
      <c r="E3575" s="6">
        <f t="shared" si="222"/>
        <v>1.850611111042948E-2</v>
      </c>
      <c r="F3575" s="6">
        <f t="shared" si="223"/>
        <v>3.4247614843156145E-4</v>
      </c>
    </row>
    <row r="3576" spans="1:6" x14ac:dyDescent="0.25">
      <c r="A3576" s="2">
        <v>43614.916666666664</v>
      </c>
      <c r="B3576" s="5">
        <f t="shared" si="220"/>
        <v>43614</v>
      </c>
      <c r="C3576" s="3">
        <v>8692.4</v>
      </c>
      <c r="D3576" s="7">
        <f t="shared" si="221"/>
        <v>7.4833926248302873E-2</v>
      </c>
      <c r="E3576" s="6">
        <f t="shared" si="222"/>
        <v>5.6001165177364341E-3</v>
      </c>
      <c r="F3576" s="6">
        <f t="shared" si="223"/>
        <v>3.1361305012224442E-5</v>
      </c>
    </row>
    <row r="3577" spans="1:6" x14ac:dyDescent="0.25">
      <c r="A3577" s="2">
        <v>43614.958333333336</v>
      </c>
      <c r="B3577" s="5">
        <f t="shared" si="220"/>
        <v>43614</v>
      </c>
      <c r="C3577" s="3">
        <v>8678.1</v>
      </c>
      <c r="D3577" s="7">
        <f t="shared" si="221"/>
        <v>-0.16451152731120544</v>
      </c>
      <c r="E3577" s="6">
        <f t="shared" si="222"/>
        <v>2.7064042618265494E-2</v>
      </c>
      <c r="F3577" s="6">
        <f t="shared" si="223"/>
        <v>7.3246240284329097E-4</v>
      </c>
    </row>
    <row r="3578" spans="1:6" x14ac:dyDescent="0.25">
      <c r="A3578" s="2">
        <v>43615</v>
      </c>
      <c r="B3578" s="5">
        <f t="shared" si="220"/>
        <v>43615</v>
      </c>
      <c r="C3578" s="3">
        <v>8694.9</v>
      </c>
      <c r="D3578" s="7">
        <f t="shared" si="221"/>
        <v>0.19359076295502575</v>
      </c>
      <c r="E3578" s="6">
        <f t="shared" si="222"/>
        <v>3.7477383501508969E-2</v>
      </c>
      <c r="F3578" s="6">
        <f t="shared" si="223"/>
        <v>1.4045542741191767E-3</v>
      </c>
    </row>
    <row r="3579" spans="1:6" x14ac:dyDescent="0.25">
      <c r="A3579" s="2">
        <v>43615.041666666664</v>
      </c>
      <c r="B3579" s="5">
        <f t="shared" si="220"/>
        <v>43615</v>
      </c>
      <c r="C3579" s="3">
        <v>8639.4</v>
      </c>
      <c r="D3579" s="7">
        <f t="shared" si="221"/>
        <v>-0.63830521340095459</v>
      </c>
      <c r="E3579" s="6">
        <f t="shared" si="222"/>
        <v>0.40743354545483818</v>
      </c>
      <c r="F3579" s="6">
        <f t="shared" si="223"/>
        <v>0.16600209396189969</v>
      </c>
    </row>
    <row r="3580" spans="1:6" x14ac:dyDescent="0.25">
      <c r="A3580" s="2">
        <v>43615.083333333336</v>
      </c>
      <c r="B3580" s="5">
        <f t="shared" si="220"/>
        <v>43615</v>
      </c>
      <c r="C3580" s="3">
        <v>8625.2999999999993</v>
      </c>
      <c r="D3580" s="7">
        <f t="shared" si="221"/>
        <v>-0.16320577817904791</v>
      </c>
      <c r="E3580" s="6">
        <f t="shared" si="222"/>
        <v>2.6636126031028592E-2</v>
      </c>
      <c r="F3580" s="6">
        <f t="shared" si="223"/>
        <v>7.0948320994083903E-4</v>
      </c>
    </row>
    <row r="3581" spans="1:6" x14ac:dyDescent="0.25">
      <c r="A3581" s="2">
        <v>43615.125</v>
      </c>
      <c r="B3581" s="5">
        <f t="shared" si="220"/>
        <v>43615</v>
      </c>
      <c r="C3581" s="3">
        <v>8715.7000000000007</v>
      </c>
      <c r="D3581" s="7">
        <f t="shared" si="221"/>
        <v>1.0480794870903196</v>
      </c>
      <c r="E3581" s="6">
        <f t="shared" si="222"/>
        <v>1.0984706112595075</v>
      </c>
      <c r="F3581" s="6">
        <f t="shared" si="223"/>
        <v>1.2066376838008361</v>
      </c>
    </row>
    <row r="3582" spans="1:6" x14ac:dyDescent="0.25">
      <c r="A3582" s="2">
        <v>43615.166666666664</v>
      </c>
      <c r="B3582" s="5">
        <f t="shared" si="220"/>
        <v>43615</v>
      </c>
      <c r="C3582" s="3">
        <v>8712.9</v>
      </c>
      <c r="D3582" s="7">
        <f t="shared" si="221"/>
        <v>-3.2125933659955308E-2</v>
      </c>
      <c r="E3582" s="6">
        <f t="shared" si="222"/>
        <v>1.0320756135238495E-3</v>
      </c>
      <c r="F3582" s="6">
        <f t="shared" si="223"/>
        <v>1.0651800720306303E-6</v>
      </c>
    </row>
    <row r="3583" spans="1:6" x14ac:dyDescent="0.25">
      <c r="A3583" s="2">
        <v>43615.208333333336</v>
      </c>
      <c r="B3583" s="5">
        <f t="shared" si="220"/>
        <v>43615</v>
      </c>
      <c r="C3583" s="3">
        <v>8739</v>
      </c>
      <c r="D3583" s="7">
        <f t="shared" si="221"/>
        <v>0.2995558310092008</v>
      </c>
      <c r="E3583" s="6">
        <f t="shared" si="222"/>
        <v>8.9733695891612869E-2</v>
      </c>
      <c r="F3583" s="6">
        <f t="shared" si="223"/>
        <v>8.0521361783684603E-3</v>
      </c>
    </row>
    <row r="3584" spans="1:6" x14ac:dyDescent="0.25">
      <c r="A3584" s="2">
        <v>43615.25</v>
      </c>
      <c r="B3584" s="5">
        <f t="shared" si="220"/>
        <v>43615</v>
      </c>
      <c r="C3584" s="3">
        <v>8741</v>
      </c>
      <c r="D3584" s="7">
        <f t="shared" si="221"/>
        <v>2.2885913720102735E-2</v>
      </c>
      <c r="E3584" s="6">
        <f t="shared" si="222"/>
        <v>5.2376504680398661E-4</v>
      </c>
      <c r="F3584" s="6">
        <f t="shared" si="223"/>
        <v>2.7432982425358228E-7</v>
      </c>
    </row>
    <row r="3585" spans="1:6" x14ac:dyDescent="0.25">
      <c r="A3585" s="2">
        <v>43615.291666666664</v>
      </c>
      <c r="B3585" s="5">
        <f t="shared" si="220"/>
        <v>43615</v>
      </c>
      <c r="C3585" s="3">
        <v>8744.9</v>
      </c>
      <c r="D3585" s="7">
        <f t="shared" si="221"/>
        <v>4.4617320672685423E-2</v>
      </c>
      <c r="E3585" s="6">
        <f t="shared" si="222"/>
        <v>1.990705304009242E-3</v>
      </c>
      <c r="F3585" s="6">
        <f t="shared" si="223"/>
        <v>3.9629076074105289E-6</v>
      </c>
    </row>
    <row r="3586" spans="1:6" x14ac:dyDescent="0.25">
      <c r="A3586" s="2">
        <v>43615.333333333336</v>
      </c>
      <c r="B3586" s="5">
        <f t="shared" si="220"/>
        <v>43615</v>
      </c>
      <c r="C3586" s="3">
        <v>8720</v>
      </c>
      <c r="D3586" s="7">
        <f t="shared" si="221"/>
        <v>-0.28473738979289465</v>
      </c>
      <c r="E3586" s="6">
        <f t="shared" si="222"/>
        <v>8.1075381146070824E-2</v>
      </c>
      <c r="F3586" s="6">
        <f t="shared" si="223"/>
        <v>6.5732174279806562E-3</v>
      </c>
    </row>
    <row r="3587" spans="1:6" x14ac:dyDescent="0.25">
      <c r="A3587" s="2">
        <v>43615.375</v>
      </c>
      <c r="B3587" s="5">
        <f t="shared" ref="B3587:B3650" si="224">QUOTIENT(A3587,1)</f>
        <v>43615</v>
      </c>
      <c r="C3587" s="3">
        <v>8729.9</v>
      </c>
      <c r="D3587" s="7">
        <f t="shared" si="221"/>
        <v>0.11353211009172526</v>
      </c>
      <c r="E3587" s="6">
        <f t="shared" si="222"/>
        <v>1.2889540021879625E-2</v>
      </c>
      <c r="F3587" s="6">
        <f t="shared" si="223"/>
        <v>1.6614024197563658E-4</v>
      </c>
    </row>
    <row r="3588" spans="1:6" x14ac:dyDescent="0.25">
      <c r="A3588" s="2">
        <v>43615.416666666664</v>
      </c>
      <c r="B3588" s="5">
        <f t="shared" si="224"/>
        <v>43615</v>
      </c>
      <c r="C3588" s="3">
        <v>8758.2000000000007</v>
      </c>
      <c r="D3588" s="7">
        <f t="shared" ref="D3588:D3651" si="225">C3588/C3587*100-100</f>
        <v>0.32417324367976619</v>
      </c>
      <c r="E3588" s="6">
        <f t="shared" ref="E3588:E3651" si="226">D3588^2</f>
        <v>0.10508829191786107</v>
      </c>
      <c r="F3588" s="6">
        <f t="shared" ref="F3588:F3651" si="227">D3588^4</f>
        <v>1.1043549098213583E-2</v>
      </c>
    </row>
    <row r="3589" spans="1:6" x14ac:dyDescent="0.25">
      <c r="A3589" s="2">
        <v>43615.458333333336</v>
      </c>
      <c r="B3589" s="5">
        <f t="shared" si="224"/>
        <v>43615</v>
      </c>
      <c r="C3589" s="3">
        <v>8744.1</v>
      </c>
      <c r="D3589" s="7">
        <f t="shared" si="225"/>
        <v>-0.16099198465438747</v>
      </c>
      <c r="E3589" s="6">
        <f t="shared" si="226"/>
        <v>2.591841912295853E-2</v>
      </c>
      <c r="F3589" s="6">
        <f t="shared" si="227"/>
        <v>6.7176444983334238E-4</v>
      </c>
    </row>
    <row r="3590" spans="1:6" x14ac:dyDescent="0.25">
      <c r="A3590" s="2">
        <v>43615.5</v>
      </c>
      <c r="B3590" s="5">
        <f t="shared" si="224"/>
        <v>43615</v>
      </c>
      <c r="C3590" s="3">
        <v>8750</v>
      </c>
      <c r="D3590" s="7">
        <f t="shared" si="225"/>
        <v>6.7474068228861483E-2</v>
      </c>
      <c r="E3590" s="6">
        <f t="shared" si="226"/>
        <v>4.5527498833530548E-3</v>
      </c>
      <c r="F3590" s="6">
        <f t="shared" si="227"/>
        <v>2.0727531500371255E-5</v>
      </c>
    </row>
    <row r="3591" spans="1:6" x14ac:dyDescent="0.25">
      <c r="A3591" s="2">
        <v>43615.541666666664</v>
      </c>
      <c r="B3591" s="5">
        <f t="shared" si="224"/>
        <v>43615</v>
      </c>
      <c r="C3591" s="3">
        <v>8748</v>
      </c>
      <c r="D3591" s="7">
        <f t="shared" si="225"/>
        <v>-2.285714285714846E-2</v>
      </c>
      <c r="E3591" s="6">
        <f t="shared" si="226"/>
        <v>5.2244897959209289E-4</v>
      </c>
      <c r="F3591" s="6">
        <f t="shared" si="227"/>
        <v>2.7295293627681908E-7</v>
      </c>
    </row>
    <row r="3592" spans="1:6" x14ac:dyDescent="0.25">
      <c r="A3592" s="2">
        <v>43615.583333333336</v>
      </c>
      <c r="B3592" s="5">
        <f t="shared" si="224"/>
        <v>43615</v>
      </c>
      <c r="C3592" s="3">
        <v>8738</v>
      </c>
      <c r="D3592" s="7">
        <f t="shared" si="225"/>
        <v>-0.11431184270691119</v>
      </c>
      <c r="E3592" s="6">
        <f t="shared" si="226"/>
        <v>1.3067197383049605E-2</v>
      </c>
      <c r="F3592" s="6">
        <f t="shared" si="227"/>
        <v>1.7075164744757845E-4</v>
      </c>
    </row>
    <row r="3593" spans="1:6" x14ac:dyDescent="0.25">
      <c r="A3593" s="2">
        <v>43615.625</v>
      </c>
      <c r="B3593" s="5">
        <f t="shared" si="224"/>
        <v>43615</v>
      </c>
      <c r="C3593" s="3">
        <v>8964.2000000000007</v>
      </c>
      <c r="D3593" s="7">
        <f t="shared" si="225"/>
        <v>2.5886930647745601</v>
      </c>
      <c r="E3593" s="6">
        <f t="shared" si="226"/>
        <v>6.7013317836119048</v>
      </c>
      <c r="F3593" s="6">
        <f t="shared" si="227"/>
        <v>44.907847674047112</v>
      </c>
    </row>
    <row r="3594" spans="1:6" x14ac:dyDescent="0.25">
      <c r="A3594" s="2">
        <v>43615.666666666664</v>
      </c>
      <c r="B3594" s="5">
        <f t="shared" si="224"/>
        <v>43615</v>
      </c>
      <c r="C3594" s="3">
        <v>8654.5</v>
      </c>
      <c r="D3594" s="7">
        <f t="shared" si="225"/>
        <v>-3.4548537515896527</v>
      </c>
      <c r="E3594" s="6">
        <f t="shared" si="226"/>
        <v>11.936014444873098</v>
      </c>
      <c r="F3594" s="6">
        <f t="shared" si="227"/>
        <v>142.46844082821926</v>
      </c>
    </row>
    <row r="3595" spans="1:6" x14ac:dyDescent="0.25">
      <c r="A3595" s="2">
        <v>43615.708333333336</v>
      </c>
      <c r="B3595" s="5">
        <f t="shared" si="224"/>
        <v>43615</v>
      </c>
      <c r="C3595" s="3">
        <v>8629</v>
      </c>
      <c r="D3595" s="7">
        <f t="shared" si="225"/>
        <v>-0.29464440464498409</v>
      </c>
      <c r="E3595" s="6">
        <f t="shared" si="226"/>
        <v>8.6815325188597123E-2</v>
      </c>
      <c r="F3595" s="6">
        <f t="shared" si="227"/>
        <v>7.5369006876018661E-3</v>
      </c>
    </row>
    <row r="3596" spans="1:6" x14ac:dyDescent="0.25">
      <c r="A3596" s="2">
        <v>43615.75</v>
      </c>
      <c r="B3596" s="5">
        <f t="shared" si="224"/>
        <v>43615</v>
      </c>
      <c r="C3596" s="3">
        <v>8648</v>
      </c>
      <c r="D3596" s="7">
        <f t="shared" si="225"/>
        <v>0.22018773901959321</v>
      </c>
      <c r="E3596" s="6">
        <f t="shared" si="226"/>
        <v>4.8482640414560491E-2</v>
      </c>
      <c r="F3596" s="6">
        <f t="shared" si="227"/>
        <v>2.3505664215675744E-3</v>
      </c>
    </row>
    <row r="3597" spans="1:6" x14ac:dyDescent="0.25">
      <c r="A3597" s="2">
        <v>43615.791666666664</v>
      </c>
      <c r="B3597" s="5">
        <f t="shared" si="224"/>
        <v>43615</v>
      </c>
      <c r="C3597" s="3">
        <v>8610.91</v>
      </c>
      <c r="D3597" s="7">
        <f t="shared" si="225"/>
        <v>-0.42888529139685261</v>
      </c>
      <c r="E3597" s="6">
        <f t="shared" si="226"/>
        <v>0.18394259317656317</v>
      </c>
      <c r="F3597" s="6">
        <f t="shared" si="227"/>
        <v>3.383487758451862E-2</v>
      </c>
    </row>
    <row r="3598" spans="1:6" x14ac:dyDescent="0.25">
      <c r="A3598" s="2">
        <v>43615.833333333336</v>
      </c>
      <c r="B3598" s="5">
        <f t="shared" si="224"/>
        <v>43615</v>
      </c>
      <c r="C3598" s="3">
        <v>8464.27</v>
      </c>
      <c r="D3598" s="7">
        <f t="shared" si="225"/>
        <v>-1.7029559012926541</v>
      </c>
      <c r="E3598" s="6">
        <f t="shared" si="226"/>
        <v>2.9000588017474755</v>
      </c>
      <c r="F3598" s="6">
        <f t="shared" si="227"/>
        <v>8.4103410535930045</v>
      </c>
    </row>
    <row r="3599" spans="1:6" x14ac:dyDescent="0.25">
      <c r="A3599" s="2">
        <v>43615.875</v>
      </c>
      <c r="B3599" s="5">
        <f t="shared" si="224"/>
        <v>43615</v>
      </c>
      <c r="C3599" s="3">
        <v>8217.2999999999993</v>
      </c>
      <c r="D3599" s="7">
        <f t="shared" si="225"/>
        <v>-2.917794446538224</v>
      </c>
      <c r="E3599" s="6">
        <f t="shared" si="226"/>
        <v>8.5135244322492998</v>
      </c>
      <c r="F3599" s="6">
        <f t="shared" si="227"/>
        <v>72.480098258505762</v>
      </c>
    </row>
    <row r="3600" spans="1:6" x14ac:dyDescent="0.25">
      <c r="A3600" s="2">
        <v>43615.916666666664</v>
      </c>
      <c r="B3600" s="5">
        <f t="shared" si="224"/>
        <v>43615</v>
      </c>
      <c r="C3600" s="3">
        <v>8264.4</v>
      </c>
      <c r="D3600" s="7">
        <f t="shared" si="225"/>
        <v>0.57318097185208217</v>
      </c>
      <c r="E3600" s="6">
        <f t="shared" si="226"/>
        <v>0.3285364264932974</v>
      </c>
      <c r="F3600" s="6">
        <f t="shared" si="227"/>
        <v>0.1079361835329858</v>
      </c>
    </row>
    <row r="3601" spans="1:6" x14ac:dyDescent="0.25">
      <c r="A3601" s="2">
        <v>43615.958333333336</v>
      </c>
      <c r="B3601" s="5">
        <f t="shared" si="224"/>
        <v>43615</v>
      </c>
      <c r="C3601" s="3">
        <v>8270</v>
      </c>
      <c r="D3601" s="7">
        <f t="shared" si="225"/>
        <v>6.7760514979923414E-2</v>
      </c>
      <c r="E3601" s="6">
        <f t="shared" si="226"/>
        <v>4.5914873903444252E-3</v>
      </c>
      <c r="F3601" s="6">
        <f t="shared" si="227"/>
        <v>2.1081756455691859E-5</v>
      </c>
    </row>
    <row r="3602" spans="1:6" x14ac:dyDescent="0.25">
      <c r="A3602" s="2">
        <v>43616</v>
      </c>
      <c r="B3602" s="5">
        <f t="shared" si="224"/>
        <v>43616</v>
      </c>
      <c r="C3602" s="3">
        <v>8297.2999999999993</v>
      </c>
      <c r="D3602" s="7">
        <f t="shared" si="225"/>
        <v>0.33010882708583722</v>
      </c>
      <c r="E3602" s="6">
        <f t="shared" si="226"/>
        <v>0.10897183771998718</v>
      </c>
      <c r="F3602" s="6">
        <f t="shared" si="227"/>
        <v>1.1874861416071221E-2</v>
      </c>
    </row>
    <row r="3603" spans="1:6" x14ac:dyDescent="0.25">
      <c r="A3603" s="2">
        <v>43616.041666666664</v>
      </c>
      <c r="B3603" s="5">
        <f t="shared" si="224"/>
        <v>43616</v>
      </c>
      <c r="C3603" s="3">
        <v>8321.02</v>
      </c>
      <c r="D3603" s="7">
        <f t="shared" si="225"/>
        <v>0.28587612837911536</v>
      </c>
      <c r="E3603" s="6">
        <f t="shared" si="226"/>
        <v>8.1725160777032443E-2</v>
      </c>
      <c r="F3603" s="6">
        <f t="shared" si="227"/>
        <v>6.6790019040318021E-3</v>
      </c>
    </row>
    <row r="3604" spans="1:6" x14ac:dyDescent="0.25">
      <c r="A3604" s="2">
        <v>43616.083333333336</v>
      </c>
      <c r="B3604" s="5">
        <f t="shared" si="224"/>
        <v>43616</v>
      </c>
      <c r="C3604" s="3">
        <v>8273.6</v>
      </c>
      <c r="D3604" s="7">
        <f t="shared" si="225"/>
        <v>-0.5698820577285062</v>
      </c>
      <c r="E3604" s="6">
        <f t="shared" si="226"/>
        <v>0.32476555972087645</v>
      </c>
      <c r="F3604" s="6">
        <f t="shared" si="227"/>
        <v>0.10547266878081417</v>
      </c>
    </row>
    <row r="3605" spans="1:6" x14ac:dyDescent="0.25">
      <c r="A3605" s="2">
        <v>43616.125</v>
      </c>
      <c r="B3605" s="5">
        <f t="shared" si="224"/>
        <v>43616</v>
      </c>
      <c r="C3605" s="3">
        <v>8255.9</v>
      </c>
      <c r="D3605" s="7">
        <f t="shared" si="225"/>
        <v>-0.21393347514988648</v>
      </c>
      <c r="E3605" s="6">
        <f t="shared" si="226"/>
        <v>4.5767531789707092E-2</v>
      </c>
      <c r="F3605" s="6">
        <f t="shared" si="227"/>
        <v>2.0946669661218494E-3</v>
      </c>
    </row>
    <row r="3606" spans="1:6" x14ac:dyDescent="0.25">
      <c r="A3606" s="2">
        <v>43616.166666666664</v>
      </c>
      <c r="B3606" s="5">
        <f t="shared" si="224"/>
        <v>43616</v>
      </c>
      <c r="C3606" s="3">
        <v>8152.1</v>
      </c>
      <c r="D3606" s="7">
        <f t="shared" si="225"/>
        <v>-1.2572826705749804</v>
      </c>
      <c r="E3606" s="6">
        <f t="shared" si="226"/>
        <v>1.5807597137281548</v>
      </c>
      <c r="F3606" s="6">
        <f t="shared" si="227"/>
        <v>2.4988012725459181</v>
      </c>
    </row>
    <row r="3607" spans="1:6" x14ac:dyDescent="0.25">
      <c r="A3607" s="2">
        <v>43616.208333333336</v>
      </c>
      <c r="B3607" s="5">
        <f t="shared" si="224"/>
        <v>43616</v>
      </c>
      <c r="C3607" s="3">
        <v>8226</v>
      </c>
      <c r="D3607" s="7">
        <f t="shared" si="225"/>
        <v>0.90651488573496408</v>
      </c>
      <c r="E3607" s="6">
        <f t="shared" si="226"/>
        <v>0.82176923805907498</v>
      </c>
      <c r="F3607" s="6">
        <f t="shared" si="227"/>
        <v>0.67530468062019267</v>
      </c>
    </row>
    <row r="3608" spans="1:6" x14ac:dyDescent="0.25">
      <c r="A3608" s="2">
        <v>43616.25</v>
      </c>
      <c r="B3608" s="5">
        <f t="shared" si="224"/>
        <v>43616</v>
      </c>
      <c r="C3608" s="3">
        <v>8269.2000000000007</v>
      </c>
      <c r="D3608" s="7">
        <f t="shared" si="225"/>
        <v>0.52516411378556427</v>
      </c>
      <c r="E3608" s="6">
        <f t="shared" si="226"/>
        <v>0.2757973464081771</v>
      </c>
      <c r="F3608" s="6">
        <f t="shared" si="227"/>
        <v>7.606417628579204E-2</v>
      </c>
    </row>
    <row r="3609" spans="1:6" x14ac:dyDescent="0.25">
      <c r="A3609" s="2">
        <v>43616.291666666664</v>
      </c>
      <c r="B3609" s="5">
        <f t="shared" si="224"/>
        <v>43616</v>
      </c>
      <c r="C3609" s="3">
        <v>8292.6</v>
      </c>
      <c r="D3609" s="7">
        <f t="shared" si="225"/>
        <v>0.28297779712669069</v>
      </c>
      <c r="E3609" s="6">
        <f t="shared" si="226"/>
        <v>8.007643366667451E-2</v>
      </c>
      <c r="F3609" s="6">
        <f t="shared" si="227"/>
        <v>6.4122352287733228E-3</v>
      </c>
    </row>
    <row r="3610" spans="1:6" x14ac:dyDescent="0.25">
      <c r="A3610" s="2">
        <v>43616.333333333336</v>
      </c>
      <c r="B3610" s="5">
        <f t="shared" si="224"/>
        <v>43616</v>
      </c>
      <c r="C3610" s="3">
        <v>8258.5</v>
      </c>
      <c r="D3610" s="7">
        <f t="shared" si="225"/>
        <v>-0.4112099944528893</v>
      </c>
      <c r="E3610" s="6">
        <f t="shared" si="226"/>
        <v>0.16909365953794525</v>
      </c>
      <c r="F3610" s="6">
        <f t="shared" si="227"/>
        <v>2.8592665695934542E-2</v>
      </c>
    </row>
    <row r="3611" spans="1:6" x14ac:dyDescent="0.25">
      <c r="A3611" s="2">
        <v>43616.375</v>
      </c>
      <c r="B3611" s="5">
        <f t="shared" si="224"/>
        <v>43616</v>
      </c>
      <c r="C3611" s="3">
        <v>8293</v>
      </c>
      <c r="D3611" s="7">
        <f t="shared" si="225"/>
        <v>0.41775140764062257</v>
      </c>
      <c r="E3611" s="6">
        <f t="shared" si="226"/>
        <v>0.1745162385857216</v>
      </c>
      <c r="F3611" s="6">
        <f t="shared" si="227"/>
        <v>3.0455917530108505E-2</v>
      </c>
    </row>
    <row r="3612" spans="1:6" x14ac:dyDescent="0.25">
      <c r="A3612" s="2">
        <v>43616.416666666664</v>
      </c>
      <c r="B3612" s="5">
        <f t="shared" si="224"/>
        <v>43616</v>
      </c>
      <c r="C3612" s="3">
        <v>8280.7999999999993</v>
      </c>
      <c r="D3612" s="7">
        <f t="shared" si="225"/>
        <v>-0.14711202218740027</v>
      </c>
      <c r="E3612" s="6">
        <f t="shared" si="226"/>
        <v>2.164194707206615E-2</v>
      </c>
      <c r="F3612" s="6">
        <f t="shared" si="227"/>
        <v>4.6837387307011258E-4</v>
      </c>
    </row>
    <row r="3613" spans="1:6" x14ac:dyDescent="0.25">
      <c r="A3613" s="2">
        <v>43616.458333333336</v>
      </c>
      <c r="B3613" s="5">
        <f t="shared" si="224"/>
        <v>43616</v>
      </c>
      <c r="C3613" s="3">
        <v>8248.9</v>
      </c>
      <c r="D3613" s="7">
        <f t="shared" si="225"/>
        <v>-0.38522848034006074</v>
      </c>
      <c r="E3613" s="6">
        <f t="shared" si="226"/>
        <v>0.14840098206511257</v>
      </c>
      <c r="F3613" s="6">
        <f t="shared" si="227"/>
        <v>2.2022851477889863E-2</v>
      </c>
    </row>
    <row r="3614" spans="1:6" x14ac:dyDescent="0.25">
      <c r="A3614" s="2">
        <v>43616.5</v>
      </c>
      <c r="B3614" s="5">
        <f t="shared" si="224"/>
        <v>43616</v>
      </c>
      <c r="C3614" s="3">
        <v>8288.92</v>
      </c>
      <c r="D3614" s="7">
        <f t="shared" si="225"/>
        <v>0.48515559650377327</v>
      </c>
      <c r="E3614" s="6">
        <f t="shared" si="226"/>
        <v>0.23537595281893206</v>
      </c>
      <c r="F3614" s="6">
        <f t="shared" si="227"/>
        <v>5.540183916542013E-2</v>
      </c>
    </row>
    <row r="3615" spans="1:6" x14ac:dyDescent="0.25">
      <c r="A3615" s="2">
        <v>43616.541666666664</v>
      </c>
      <c r="B3615" s="5">
        <f t="shared" si="224"/>
        <v>43616</v>
      </c>
      <c r="C3615" s="3">
        <v>8391</v>
      </c>
      <c r="D3615" s="7">
        <f t="shared" si="225"/>
        <v>1.2315235277937262</v>
      </c>
      <c r="E3615" s="6">
        <f t="shared" si="226"/>
        <v>1.5166501995095047</v>
      </c>
      <c r="F3615" s="6">
        <f t="shared" si="227"/>
        <v>2.3002278276722206</v>
      </c>
    </row>
    <row r="3616" spans="1:6" x14ac:dyDescent="0.25">
      <c r="A3616" s="2">
        <v>43616.583333333336</v>
      </c>
      <c r="B3616" s="5">
        <f t="shared" si="224"/>
        <v>43616</v>
      </c>
      <c r="C3616" s="3">
        <v>8397.1</v>
      </c>
      <c r="D3616" s="7">
        <f t="shared" si="225"/>
        <v>7.2696937194621114E-2</v>
      </c>
      <c r="E3616" s="6">
        <f t="shared" si="226"/>
        <v>5.2848446774786863E-3</v>
      </c>
      <c r="F3616" s="6">
        <f t="shared" si="227"/>
        <v>2.7929583265074801E-5</v>
      </c>
    </row>
    <row r="3617" spans="1:6" x14ac:dyDescent="0.25">
      <c r="A3617" s="2">
        <v>43616.625</v>
      </c>
      <c r="B3617" s="5">
        <f t="shared" si="224"/>
        <v>43616</v>
      </c>
      <c r="C3617" s="3">
        <v>8326</v>
      </c>
      <c r="D3617" s="7">
        <f t="shared" si="225"/>
        <v>-0.84672089173643883</v>
      </c>
      <c r="E3617" s="6">
        <f t="shared" si="226"/>
        <v>0.71693626850295011</v>
      </c>
      <c r="F3617" s="6">
        <f t="shared" si="227"/>
        <v>0.51399761309493419</v>
      </c>
    </row>
    <row r="3618" spans="1:6" x14ac:dyDescent="0.25">
      <c r="A3618" s="2">
        <v>43616.666666666664</v>
      </c>
      <c r="B3618" s="5">
        <f t="shared" si="224"/>
        <v>43616</v>
      </c>
      <c r="C3618" s="3">
        <v>8374.6</v>
      </c>
      <c r="D3618" s="7">
        <f t="shared" si="225"/>
        <v>0.58371366802786895</v>
      </c>
      <c r="E3618" s="6">
        <f t="shared" si="226"/>
        <v>0.34072164624254919</v>
      </c>
      <c r="F3618" s="6">
        <f t="shared" si="227"/>
        <v>0.11609124021823283</v>
      </c>
    </row>
    <row r="3619" spans="1:6" x14ac:dyDescent="0.25">
      <c r="A3619" s="2">
        <v>43616.708333333336</v>
      </c>
      <c r="B3619" s="5">
        <f t="shared" si="224"/>
        <v>43616</v>
      </c>
      <c r="C3619" s="3">
        <v>8389.6</v>
      </c>
      <c r="D3619" s="7">
        <f t="shared" si="225"/>
        <v>0.17911303226424025</v>
      </c>
      <c r="E3619" s="6">
        <f t="shared" si="226"/>
        <v>3.2081478326890768E-2</v>
      </c>
      <c r="F3619" s="6">
        <f t="shared" si="227"/>
        <v>1.029221251638762E-3</v>
      </c>
    </row>
    <row r="3620" spans="1:6" x14ac:dyDescent="0.25">
      <c r="A3620" s="2">
        <v>43616.75</v>
      </c>
      <c r="B3620" s="5">
        <f t="shared" si="224"/>
        <v>43616</v>
      </c>
      <c r="C3620" s="3">
        <v>8389.2199999999993</v>
      </c>
      <c r="D3620" s="7">
        <f t="shared" si="225"/>
        <v>-4.5294173739023336E-3</v>
      </c>
      <c r="E3620" s="6">
        <f t="shared" si="226"/>
        <v>2.0515621747008312E-5</v>
      </c>
      <c r="F3620" s="6">
        <f t="shared" si="227"/>
        <v>4.208907356663204E-10</v>
      </c>
    </row>
    <row r="3621" spans="1:6" x14ac:dyDescent="0.25">
      <c r="A3621" s="2">
        <v>43616.791666666664</v>
      </c>
      <c r="B3621" s="5">
        <f t="shared" si="224"/>
        <v>43616</v>
      </c>
      <c r="C3621" s="3">
        <v>8417.9</v>
      </c>
      <c r="D3621" s="7">
        <f t="shared" si="225"/>
        <v>0.34186730113169972</v>
      </c>
      <c r="E3621" s="6">
        <f t="shared" si="226"/>
        <v>0.11687325158307225</v>
      </c>
      <c r="F3621" s="6">
        <f t="shared" si="227"/>
        <v>1.3659356935600102E-2</v>
      </c>
    </row>
    <row r="3622" spans="1:6" x14ac:dyDescent="0.25">
      <c r="A3622" s="2">
        <v>43616.833333333336</v>
      </c>
      <c r="B3622" s="5">
        <f t="shared" si="224"/>
        <v>43616</v>
      </c>
      <c r="C3622" s="3">
        <v>8496.9</v>
      </c>
      <c r="D3622" s="7">
        <f t="shared" si="225"/>
        <v>0.93847634208057684</v>
      </c>
      <c r="E3622" s="6">
        <f t="shared" si="226"/>
        <v>0.88073784464493987</v>
      </c>
      <c r="F3622" s="6">
        <f t="shared" si="227"/>
        <v>0.77569915098981423</v>
      </c>
    </row>
    <row r="3623" spans="1:6" x14ac:dyDescent="0.25">
      <c r="A3623" s="2">
        <v>43616.875</v>
      </c>
      <c r="B3623" s="5">
        <f t="shared" si="224"/>
        <v>43616</v>
      </c>
      <c r="C3623" s="3">
        <v>8512.9</v>
      </c>
      <c r="D3623" s="7">
        <f t="shared" si="225"/>
        <v>0.18830396968306218</v>
      </c>
      <c r="E3623" s="6">
        <f t="shared" si="226"/>
        <v>3.5458384998399602E-2</v>
      </c>
      <c r="F3623" s="6">
        <f t="shared" si="227"/>
        <v>1.2572970666947299E-3</v>
      </c>
    </row>
    <row r="3624" spans="1:6" x14ac:dyDescent="0.25">
      <c r="A3624" s="2">
        <v>43616.916666666664</v>
      </c>
      <c r="B3624" s="5">
        <f t="shared" si="224"/>
        <v>43616</v>
      </c>
      <c r="C3624" s="3">
        <v>8489.9</v>
      </c>
      <c r="D3624" s="7">
        <f t="shared" si="225"/>
        <v>-0.27017820014330596</v>
      </c>
      <c r="E3624" s="6">
        <f t="shared" si="226"/>
        <v>7.2996259832676297E-2</v>
      </c>
      <c r="F3624" s="6">
        <f t="shared" si="227"/>
        <v>5.328453949559591E-3</v>
      </c>
    </row>
    <row r="3625" spans="1:6" x14ac:dyDescent="0.25">
      <c r="A3625" s="2">
        <v>43616.958333333336</v>
      </c>
      <c r="B3625" s="5">
        <f t="shared" si="224"/>
        <v>43616</v>
      </c>
      <c r="C3625" s="3">
        <v>8532.67</v>
      </c>
      <c r="D3625" s="7">
        <f t="shared" si="225"/>
        <v>0.50377507391135623</v>
      </c>
      <c r="E3625" s="6">
        <f t="shared" si="226"/>
        <v>0.25378932509439245</v>
      </c>
      <c r="F3625" s="6">
        <f t="shared" si="227"/>
        <v>6.4409021531867214E-2</v>
      </c>
    </row>
    <row r="3626" spans="1:6" x14ac:dyDescent="0.25">
      <c r="A3626" s="2">
        <v>43617</v>
      </c>
      <c r="B3626" s="5">
        <f t="shared" si="224"/>
        <v>43617</v>
      </c>
      <c r="C3626" s="3">
        <v>8565.7000000000007</v>
      </c>
      <c r="D3626" s="7">
        <f t="shared" si="225"/>
        <v>0.38710040350792951</v>
      </c>
      <c r="E3626" s="6">
        <f t="shared" si="226"/>
        <v>0.14984672239600186</v>
      </c>
      <c r="F3626" s="6">
        <f t="shared" si="227"/>
        <v>2.2454040212824444E-2</v>
      </c>
    </row>
    <row r="3627" spans="1:6" x14ac:dyDescent="0.25">
      <c r="A3627" s="2">
        <v>43617.041666666664</v>
      </c>
      <c r="B3627" s="5">
        <f t="shared" si="224"/>
        <v>43617</v>
      </c>
      <c r="C3627" s="3">
        <v>8542</v>
      </c>
      <c r="D3627" s="7">
        <f t="shared" si="225"/>
        <v>-0.27668491775337145</v>
      </c>
      <c r="E3627" s="6">
        <f t="shared" si="226"/>
        <v>7.6554543712189921E-2</v>
      </c>
      <c r="F3627" s="6">
        <f t="shared" si="227"/>
        <v>5.8605981629815977E-3</v>
      </c>
    </row>
    <row r="3628" spans="1:6" x14ac:dyDescent="0.25">
      <c r="A3628" s="2">
        <v>43617.083333333336</v>
      </c>
      <c r="B3628" s="5">
        <f t="shared" si="224"/>
        <v>43617</v>
      </c>
      <c r="C3628" s="3">
        <v>8517</v>
      </c>
      <c r="D3628" s="7">
        <f t="shared" si="225"/>
        <v>-0.29267150550222709</v>
      </c>
      <c r="E3628" s="6">
        <f t="shared" si="226"/>
        <v>8.5656610132940139E-2</v>
      </c>
      <c r="F3628" s="6">
        <f t="shared" si="227"/>
        <v>7.3370548594665031E-3</v>
      </c>
    </row>
    <row r="3629" spans="1:6" x14ac:dyDescent="0.25">
      <c r="A3629" s="2">
        <v>43617.125</v>
      </c>
      <c r="B3629" s="5">
        <f t="shared" si="224"/>
        <v>43617</v>
      </c>
      <c r="C3629" s="3">
        <v>8539</v>
      </c>
      <c r="D3629" s="7">
        <f t="shared" si="225"/>
        <v>0.25830691558059016</v>
      </c>
      <c r="E3629" s="6">
        <f t="shared" si="226"/>
        <v>6.6722462636758129E-2</v>
      </c>
      <c r="F3629" s="6">
        <f t="shared" si="227"/>
        <v>4.4518870203135849E-3</v>
      </c>
    </row>
    <row r="3630" spans="1:6" x14ac:dyDescent="0.25">
      <c r="A3630" s="2">
        <v>43617.166666666664</v>
      </c>
      <c r="B3630" s="5">
        <f t="shared" si="224"/>
        <v>43617</v>
      </c>
      <c r="C3630" s="3">
        <v>8550</v>
      </c>
      <c r="D3630" s="7">
        <f t="shared" si="225"/>
        <v>0.12882070500057807</v>
      </c>
      <c r="E3630" s="6">
        <f t="shared" si="226"/>
        <v>1.659477403684596E-2</v>
      </c>
      <c r="F3630" s="6">
        <f t="shared" si="227"/>
        <v>2.7538652533397675E-4</v>
      </c>
    </row>
    <row r="3631" spans="1:6" x14ac:dyDescent="0.25">
      <c r="A3631" s="2">
        <v>43617.208333333336</v>
      </c>
      <c r="B3631" s="5">
        <f t="shared" si="224"/>
        <v>43617</v>
      </c>
      <c r="C3631" s="3">
        <v>8468.9500000000007</v>
      </c>
      <c r="D3631" s="7">
        <f t="shared" si="225"/>
        <v>-0.947953216374259</v>
      </c>
      <c r="E3631" s="6">
        <f t="shared" si="226"/>
        <v>0.89861530043430271</v>
      </c>
      <c r="F3631" s="6">
        <f t="shared" si="227"/>
        <v>0.80750945817463216</v>
      </c>
    </row>
    <row r="3632" spans="1:6" x14ac:dyDescent="0.25">
      <c r="A3632" s="2">
        <v>43617.25</v>
      </c>
      <c r="B3632" s="5">
        <f t="shared" si="224"/>
        <v>43617</v>
      </c>
      <c r="C3632" s="3">
        <v>8517.1</v>
      </c>
      <c r="D3632" s="7">
        <f t="shared" si="225"/>
        <v>0.56854745865780387</v>
      </c>
      <c r="E3632" s="6">
        <f t="shared" si="226"/>
        <v>0.32324621274624721</v>
      </c>
      <c r="F3632" s="6">
        <f t="shared" si="227"/>
        <v>0.10448811405479211</v>
      </c>
    </row>
    <row r="3633" spans="1:6" x14ac:dyDescent="0.25">
      <c r="A3633" s="2">
        <v>43617.291666666664</v>
      </c>
      <c r="B3633" s="5">
        <f t="shared" si="224"/>
        <v>43617</v>
      </c>
      <c r="C3633" s="3">
        <v>8531.9</v>
      </c>
      <c r="D3633" s="7">
        <f t="shared" si="225"/>
        <v>0.17376806659544286</v>
      </c>
      <c r="E3633" s="6">
        <f t="shared" si="226"/>
        <v>3.0195340968318263E-2</v>
      </c>
      <c r="F3633" s="6">
        <f t="shared" si="227"/>
        <v>9.1175861619299933E-4</v>
      </c>
    </row>
    <row r="3634" spans="1:6" x14ac:dyDescent="0.25">
      <c r="A3634" s="2">
        <v>43617.333333333336</v>
      </c>
      <c r="B3634" s="5">
        <f t="shared" si="224"/>
        <v>43617</v>
      </c>
      <c r="C3634" s="3">
        <v>8557</v>
      </c>
      <c r="D3634" s="7">
        <f t="shared" si="225"/>
        <v>0.29419003973323754</v>
      </c>
      <c r="E3634" s="6">
        <f t="shared" si="226"/>
        <v>8.654777947824388E-2</v>
      </c>
      <c r="F3634" s="6">
        <f t="shared" si="227"/>
        <v>7.4905181326147324E-3</v>
      </c>
    </row>
    <row r="3635" spans="1:6" x14ac:dyDescent="0.25">
      <c r="A3635" s="2">
        <v>43617.375</v>
      </c>
      <c r="B3635" s="5">
        <f t="shared" si="224"/>
        <v>43617</v>
      </c>
      <c r="C3635" s="3">
        <v>8572.2999999999993</v>
      </c>
      <c r="D3635" s="7">
        <f t="shared" si="225"/>
        <v>0.17880098165244362</v>
      </c>
      <c r="E3635" s="6">
        <f t="shared" si="226"/>
        <v>3.1969791039877481E-2</v>
      </c>
      <c r="F3635" s="6">
        <f t="shared" si="227"/>
        <v>1.0220675391334304E-3</v>
      </c>
    </row>
    <row r="3636" spans="1:6" x14ac:dyDescent="0.25">
      <c r="A3636" s="2">
        <v>43617.416666666664</v>
      </c>
      <c r="B3636" s="5">
        <f t="shared" si="224"/>
        <v>43617</v>
      </c>
      <c r="C3636" s="3">
        <v>8547.1</v>
      </c>
      <c r="D3636" s="7">
        <f t="shared" si="225"/>
        <v>-0.29397011303849752</v>
      </c>
      <c r="E3636" s="6">
        <f t="shared" si="226"/>
        <v>8.6418427359867003E-2</v>
      </c>
      <c r="F3636" s="6">
        <f t="shared" si="227"/>
        <v>7.4681445873526096E-3</v>
      </c>
    </row>
    <row r="3637" spans="1:6" x14ac:dyDescent="0.25">
      <c r="A3637" s="2">
        <v>43617.458333333336</v>
      </c>
      <c r="B3637" s="5">
        <f t="shared" si="224"/>
        <v>43617</v>
      </c>
      <c r="C3637" s="3">
        <v>8561</v>
      </c>
      <c r="D3637" s="7">
        <f t="shared" si="225"/>
        <v>0.16262825987760721</v>
      </c>
      <c r="E3637" s="6">
        <f t="shared" si="226"/>
        <v>2.6447950910818547E-2</v>
      </c>
      <c r="F3637" s="6">
        <f t="shared" si="227"/>
        <v>6.9949410738106763E-4</v>
      </c>
    </row>
    <row r="3638" spans="1:6" x14ac:dyDescent="0.25">
      <c r="A3638" s="2">
        <v>43617.5</v>
      </c>
      <c r="B3638" s="5">
        <f t="shared" si="224"/>
        <v>43617</v>
      </c>
      <c r="C3638" s="3">
        <v>8546</v>
      </c>
      <c r="D3638" s="7">
        <f t="shared" si="225"/>
        <v>-0.1752131760308373</v>
      </c>
      <c r="E3638" s="6">
        <f t="shared" si="226"/>
        <v>3.069965705481318E-2</v>
      </c>
      <c r="F3638" s="6">
        <f t="shared" si="227"/>
        <v>9.4246894328314063E-4</v>
      </c>
    </row>
    <row r="3639" spans="1:6" x14ac:dyDescent="0.25">
      <c r="A3639" s="2">
        <v>43617.541666666664</v>
      </c>
      <c r="B3639" s="5">
        <f t="shared" si="224"/>
        <v>43617</v>
      </c>
      <c r="C3639" s="3">
        <v>8520</v>
      </c>
      <c r="D3639" s="7">
        <f t="shared" si="225"/>
        <v>-0.30423589983618626</v>
      </c>
      <c r="E3639" s="6">
        <f t="shared" si="226"/>
        <v>9.2559482749133962E-2</v>
      </c>
      <c r="F3639" s="6">
        <f t="shared" si="227"/>
        <v>8.5672578467872271E-3</v>
      </c>
    </row>
    <row r="3640" spans="1:6" x14ac:dyDescent="0.25">
      <c r="A3640" s="2">
        <v>43617.583333333336</v>
      </c>
      <c r="B3640" s="5">
        <f t="shared" si="224"/>
        <v>43617</v>
      </c>
      <c r="C3640" s="3">
        <v>8489.1</v>
      </c>
      <c r="D3640" s="7">
        <f t="shared" si="225"/>
        <v>-0.36267605633803157</v>
      </c>
      <c r="E3640" s="6">
        <f t="shared" si="226"/>
        <v>0.13153392184090706</v>
      </c>
      <c r="F3640" s="6">
        <f t="shared" si="227"/>
        <v>1.730117259484985E-2</v>
      </c>
    </row>
    <row r="3641" spans="1:6" x14ac:dyDescent="0.25">
      <c r="A3641" s="2">
        <v>43617.625</v>
      </c>
      <c r="B3641" s="5">
        <f t="shared" si="224"/>
        <v>43617</v>
      </c>
      <c r="C3641" s="3">
        <v>8530</v>
      </c>
      <c r="D3641" s="7">
        <f t="shared" si="225"/>
        <v>0.48179430092707776</v>
      </c>
      <c r="E3641" s="6">
        <f t="shared" si="226"/>
        <v>0.23212574840581157</v>
      </c>
      <c r="F3641" s="6">
        <f t="shared" si="227"/>
        <v>5.3882363072958135E-2</v>
      </c>
    </row>
    <row r="3642" spans="1:6" x14ac:dyDescent="0.25">
      <c r="A3642" s="2">
        <v>43617.666666666664</v>
      </c>
      <c r="B3642" s="5">
        <f t="shared" si="224"/>
        <v>43617</v>
      </c>
      <c r="C3642" s="3">
        <v>8562.74</v>
      </c>
      <c r="D3642" s="7">
        <f t="shared" si="225"/>
        <v>0.38382180539274202</v>
      </c>
      <c r="E3642" s="6">
        <f t="shared" si="226"/>
        <v>0.14731917829494393</v>
      </c>
      <c r="F3642" s="6">
        <f t="shared" si="227"/>
        <v>2.1702940293497477E-2</v>
      </c>
    </row>
    <row r="3643" spans="1:6" x14ac:dyDescent="0.25">
      <c r="A3643" s="2">
        <v>43617.708333333336</v>
      </c>
      <c r="B3643" s="5">
        <f t="shared" si="224"/>
        <v>43617</v>
      </c>
      <c r="C3643" s="3">
        <v>8522.9</v>
      </c>
      <c r="D3643" s="7">
        <f t="shared" si="225"/>
        <v>-0.46527163034262742</v>
      </c>
      <c r="E3643" s="6">
        <f t="shared" si="226"/>
        <v>0.21647769000168654</v>
      </c>
      <c r="F3643" s="6">
        <f t="shared" si="227"/>
        <v>4.6862590268466293E-2</v>
      </c>
    </row>
    <row r="3644" spans="1:6" x14ac:dyDescent="0.25">
      <c r="A3644" s="2">
        <v>43617.75</v>
      </c>
      <c r="B3644" s="5">
        <f t="shared" si="224"/>
        <v>43617</v>
      </c>
      <c r="C3644" s="3">
        <v>8498</v>
      </c>
      <c r="D3644" s="7">
        <f t="shared" si="225"/>
        <v>-0.2921540790106576</v>
      </c>
      <c r="E3644" s="6">
        <f t="shared" si="226"/>
        <v>8.5354005882565559E-2</v>
      </c>
      <c r="F3644" s="6">
        <f t="shared" si="227"/>
        <v>7.2853063202010359E-3</v>
      </c>
    </row>
    <row r="3645" spans="1:6" x14ac:dyDescent="0.25">
      <c r="A3645" s="2">
        <v>43617.791666666664</v>
      </c>
      <c r="B3645" s="5">
        <f t="shared" si="224"/>
        <v>43617</v>
      </c>
      <c r="C3645" s="3">
        <v>8521</v>
      </c>
      <c r="D3645" s="7">
        <f t="shared" si="225"/>
        <v>0.27065191809838041</v>
      </c>
      <c r="E3645" s="6">
        <f t="shared" si="226"/>
        <v>7.3252460770332414E-2</v>
      </c>
      <c r="F3645" s="6">
        <f t="shared" si="227"/>
        <v>5.3659230089090895E-3</v>
      </c>
    </row>
    <row r="3646" spans="1:6" x14ac:dyDescent="0.25">
      <c r="A3646" s="2">
        <v>43617.833333333336</v>
      </c>
      <c r="B3646" s="5">
        <f t="shared" si="224"/>
        <v>43617</v>
      </c>
      <c r="C3646" s="3">
        <v>8536</v>
      </c>
      <c r="D3646" s="7">
        <f t="shared" si="225"/>
        <v>0.17603567656378516</v>
      </c>
      <c r="E3646" s="6">
        <f t="shared" si="226"/>
        <v>3.0988559423269578E-2</v>
      </c>
      <c r="F3646" s="6">
        <f t="shared" si="227"/>
        <v>9.6029081512950972E-4</v>
      </c>
    </row>
    <row r="3647" spans="1:6" x14ac:dyDescent="0.25">
      <c r="A3647" s="2">
        <v>43617.875</v>
      </c>
      <c r="B3647" s="5">
        <f t="shared" si="224"/>
        <v>43617</v>
      </c>
      <c r="C3647" s="3">
        <v>8591.6</v>
      </c>
      <c r="D3647" s="7">
        <f t="shared" si="225"/>
        <v>0.65135895032801727</v>
      </c>
      <c r="E3647" s="6">
        <f t="shared" si="226"/>
        <v>0.42426848217241647</v>
      </c>
      <c r="F3647" s="6">
        <f t="shared" si="227"/>
        <v>0.18000374496488608</v>
      </c>
    </row>
    <row r="3648" spans="1:6" x14ac:dyDescent="0.25">
      <c r="A3648" s="2">
        <v>43617.916666666664</v>
      </c>
      <c r="B3648" s="5">
        <f t="shared" si="224"/>
        <v>43617</v>
      </c>
      <c r="C3648" s="3">
        <v>8582.2000000000007</v>
      </c>
      <c r="D3648" s="7">
        <f t="shared" si="225"/>
        <v>-0.10940919037199137</v>
      </c>
      <c r="E3648" s="6">
        <f t="shared" si="226"/>
        <v>1.1970370937854649E-2</v>
      </c>
      <c r="F3648" s="6">
        <f t="shared" si="227"/>
        <v>1.4328978038983519E-4</v>
      </c>
    </row>
    <row r="3649" spans="1:6" x14ac:dyDescent="0.25">
      <c r="A3649" s="2">
        <v>43617.958333333336</v>
      </c>
      <c r="B3649" s="5">
        <f t="shared" si="224"/>
        <v>43617</v>
      </c>
      <c r="C3649" s="3">
        <v>8547</v>
      </c>
      <c r="D3649" s="7">
        <f t="shared" si="225"/>
        <v>-0.41015124327095975</v>
      </c>
      <c r="E3649" s="6">
        <f t="shared" si="226"/>
        <v>0.16822404235671401</v>
      </c>
      <c r="F3649" s="6">
        <f t="shared" si="227"/>
        <v>2.8299328426833508E-2</v>
      </c>
    </row>
    <row r="3650" spans="1:6" x14ac:dyDescent="0.25">
      <c r="A3650" s="2">
        <v>43618</v>
      </c>
      <c r="B3650" s="5">
        <f t="shared" si="224"/>
        <v>43618</v>
      </c>
      <c r="C3650" s="3">
        <v>8572.08</v>
      </c>
      <c r="D3650" s="7">
        <f t="shared" si="225"/>
        <v>0.29343629343630084</v>
      </c>
      <c r="E3650" s="6">
        <f t="shared" si="226"/>
        <v>8.6104858305634857E-2</v>
      </c>
      <c r="F3650" s="6">
        <f t="shared" si="227"/>
        <v>7.4140466238334559E-3</v>
      </c>
    </row>
    <row r="3651" spans="1:6" x14ac:dyDescent="0.25">
      <c r="A3651" s="2">
        <v>43618.041666666664</v>
      </c>
      <c r="B3651" s="5">
        <f t="shared" ref="B3651:B3714" si="228">QUOTIENT(A3651,1)</f>
        <v>43618</v>
      </c>
      <c r="C3651" s="3">
        <v>8562.1</v>
      </c>
      <c r="D3651" s="7">
        <f t="shared" si="225"/>
        <v>-0.11642448507245717</v>
      </c>
      <c r="E3651" s="6">
        <f t="shared" si="226"/>
        <v>1.3554660724386804E-2</v>
      </c>
      <c r="F3651" s="6">
        <f t="shared" si="227"/>
        <v>1.8372882735323418E-4</v>
      </c>
    </row>
    <row r="3652" spans="1:6" x14ac:dyDescent="0.25">
      <c r="A3652" s="2">
        <v>43618.083333333336</v>
      </c>
      <c r="B3652" s="5">
        <f t="shared" si="228"/>
        <v>43618</v>
      </c>
      <c r="C3652" s="3">
        <v>8558.2000000000007</v>
      </c>
      <c r="D3652" s="7">
        <f t="shared" ref="D3652:D3715" si="229">C3652/C3651*100-100</f>
        <v>-4.5549573118748299E-2</v>
      </c>
      <c r="E3652" s="6">
        <f t="shared" ref="E3652:E3715" si="230">D3652^2</f>
        <v>2.0747636113001978E-3</v>
      </c>
      <c r="F3652" s="6">
        <f t="shared" ref="F3652:F3715" si="231">D3652^4</f>
        <v>4.3046440427754381E-6</v>
      </c>
    </row>
    <row r="3653" spans="1:6" x14ac:dyDescent="0.25">
      <c r="A3653" s="2">
        <v>43618.125</v>
      </c>
      <c r="B3653" s="5">
        <f t="shared" si="228"/>
        <v>43618</v>
      </c>
      <c r="C3653" s="3">
        <v>8550</v>
      </c>
      <c r="D3653" s="7">
        <f t="shared" si="229"/>
        <v>-9.5814540440755991E-2</v>
      </c>
      <c r="E3653" s="6">
        <f t="shared" si="230"/>
        <v>9.1804261598732659E-3</v>
      </c>
      <c r="F3653" s="6">
        <f t="shared" si="231"/>
        <v>8.4280224476885403E-5</v>
      </c>
    </row>
    <row r="3654" spans="1:6" x14ac:dyDescent="0.25">
      <c r="A3654" s="2">
        <v>43618.166666666664</v>
      </c>
      <c r="B3654" s="5">
        <f t="shared" si="228"/>
        <v>43618</v>
      </c>
      <c r="C3654" s="3">
        <v>8568.7999999999993</v>
      </c>
      <c r="D3654" s="7">
        <f t="shared" si="229"/>
        <v>0.21988304093565603</v>
      </c>
      <c r="E3654" s="6">
        <f t="shared" si="230"/>
        <v>4.8348551691111387E-2</v>
      </c>
      <c r="F3654" s="6">
        <f t="shared" si="231"/>
        <v>2.33758245062807E-3</v>
      </c>
    </row>
    <row r="3655" spans="1:6" x14ac:dyDescent="0.25">
      <c r="A3655" s="2">
        <v>43618.208333333336</v>
      </c>
      <c r="B3655" s="5">
        <f t="shared" si="228"/>
        <v>43618</v>
      </c>
      <c r="C3655" s="3">
        <v>8578.99</v>
      </c>
      <c r="D3655" s="7">
        <f t="shared" si="229"/>
        <v>0.11891980207263941</v>
      </c>
      <c r="E3655" s="6">
        <f t="shared" si="230"/>
        <v>1.4141919324995733E-2</v>
      </c>
      <c r="F3655" s="6">
        <f t="shared" si="231"/>
        <v>1.9999388219468775E-4</v>
      </c>
    </row>
    <row r="3656" spans="1:6" x14ac:dyDescent="0.25">
      <c r="A3656" s="2">
        <v>43618.25</v>
      </c>
      <c r="B3656" s="5">
        <f t="shared" si="228"/>
        <v>43618</v>
      </c>
      <c r="C3656" s="3">
        <v>8575</v>
      </c>
      <c r="D3656" s="7">
        <f t="shared" si="229"/>
        <v>-4.6508971335782689E-2</v>
      </c>
      <c r="E3656" s="6">
        <f t="shared" si="230"/>
        <v>2.1630844147126557E-3</v>
      </c>
      <c r="F3656" s="6">
        <f t="shared" si="231"/>
        <v>4.6789341851727922E-6</v>
      </c>
    </row>
    <row r="3657" spans="1:6" x14ac:dyDescent="0.25">
      <c r="A3657" s="2">
        <v>43618.291666666664</v>
      </c>
      <c r="B3657" s="5">
        <f t="shared" si="228"/>
        <v>43618</v>
      </c>
      <c r="C3657" s="3">
        <v>8692.9</v>
      </c>
      <c r="D3657" s="7">
        <f t="shared" si="229"/>
        <v>1.3749271137026113</v>
      </c>
      <c r="E3657" s="6">
        <f t="shared" si="230"/>
        <v>1.8904245679945935</v>
      </c>
      <c r="F3657" s="6">
        <f t="shared" si="231"/>
        <v>3.5737050472775453</v>
      </c>
    </row>
    <row r="3658" spans="1:6" x14ac:dyDescent="0.25">
      <c r="A3658" s="2">
        <v>43618.333333333336</v>
      </c>
      <c r="B3658" s="5">
        <f t="shared" si="228"/>
        <v>43618</v>
      </c>
      <c r="C3658" s="3">
        <v>8727.2999999999993</v>
      </c>
      <c r="D3658" s="7">
        <f t="shared" si="229"/>
        <v>0.39572524704067291</v>
      </c>
      <c r="E3658" s="6">
        <f t="shared" si="230"/>
        <v>0.1565984711454016</v>
      </c>
      <c r="F3658" s="6">
        <f t="shared" si="231"/>
        <v>2.4523081165077176E-2</v>
      </c>
    </row>
    <row r="3659" spans="1:6" x14ac:dyDescent="0.25">
      <c r="A3659" s="2">
        <v>43618.375</v>
      </c>
      <c r="B3659" s="5">
        <f t="shared" si="228"/>
        <v>43618</v>
      </c>
      <c r="C3659" s="3">
        <v>8726.4</v>
      </c>
      <c r="D3659" s="7">
        <f t="shared" si="229"/>
        <v>-1.0312467773530898E-2</v>
      </c>
      <c r="E3659" s="6">
        <f t="shared" si="230"/>
        <v>1.0634699158011331E-4</v>
      </c>
      <c r="F3659" s="6">
        <f t="shared" si="231"/>
        <v>1.1309682618140691E-8</v>
      </c>
    </row>
    <row r="3660" spans="1:6" x14ac:dyDescent="0.25">
      <c r="A3660" s="2">
        <v>43618.416666666664</v>
      </c>
      <c r="B3660" s="5">
        <f t="shared" si="228"/>
        <v>43618</v>
      </c>
      <c r="C3660" s="3">
        <v>8734.7999999999993</v>
      </c>
      <c r="D3660" s="7">
        <f t="shared" si="229"/>
        <v>9.6259625962602513E-2</v>
      </c>
      <c r="E3660" s="6">
        <f t="shared" si="230"/>
        <v>9.2659155904601404E-3</v>
      </c>
      <c r="F3660" s="6">
        <f t="shared" si="231"/>
        <v>8.585719172953229E-5</v>
      </c>
    </row>
    <row r="3661" spans="1:6" x14ac:dyDescent="0.25">
      <c r="A3661" s="2">
        <v>43618.458333333336</v>
      </c>
      <c r="B3661" s="5">
        <f t="shared" si="228"/>
        <v>43618</v>
      </c>
      <c r="C3661" s="3">
        <v>8733.7000000000007</v>
      </c>
      <c r="D3661" s="7">
        <f t="shared" si="229"/>
        <v>-1.259330494113442E-2</v>
      </c>
      <c r="E3661" s="6">
        <f t="shared" si="230"/>
        <v>1.585913293404006E-4</v>
      </c>
      <c r="F3661" s="6">
        <f t="shared" si="231"/>
        <v>2.5151209741955408E-8</v>
      </c>
    </row>
    <row r="3662" spans="1:6" x14ac:dyDescent="0.25">
      <c r="A3662" s="2">
        <v>43618.5</v>
      </c>
      <c r="B3662" s="5">
        <f t="shared" si="228"/>
        <v>43618</v>
      </c>
      <c r="C3662" s="3">
        <v>8800</v>
      </c>
      <c r="D3662" s="7">
        <f t="shared" si="229"/>
        <v>0.75912843353904691</v>
      </c>
      <c r="E3662" s="6">
        <f t="shared" si="230"/>
        <v>0.57627597860744717</v>
      </c>
      <c r="F3662" s="6">
        <f t="shared" si="231"/>
        <v>0.33209400351997093</v>
      </c>
    </row>
    <row r="3663" spans="1:6" x14ac:dyDescent="0.25">
      <c r="A3663" s="2">
        <v>43618.541666666664</v>
      </c>
      <c r="B3663" s="5">
        <f t="shared" si="228"/>
        <v>43618</v>
      </c>
      <c r="C3663" s="3">
        <v>8679.1</v>
      </c>
      <c r="D3663" s="7">
        <f t="shared" si="229"/>
        <v>-1.3738636363636374</v>
      </c>
      <c r="E3663" s="6">
        <f t="shared" si="230"/>
        <v>1.8875012913223168</v>
      </c>
      <c r="F3663" s="6">
        <f t="shared" si="231"/>
        <v>3.5626611247434137</v>
      </c>
    </row>
    <row r="3664" spans="1:6" x14ac:dyDescent="0.25">
      <c r="A3664" s="2">
        <v>43618.583333333336</v>
      </c>
      <c r="B3664" s="5">
        <f t="shared" si="228"/>
        <v>43618</v>
      </c>
      <c r="C3664" s="3">
        <v>8708.6</v>
      </c>
      <c r="D3664" s="7">
        <f t="shared" si="229"/>
        <v>0.33989699392793682</v>
      </c>
      <c r="E3664" s="6">
        <f t="shared" si="230"/>
        <v>0.11552996648124791</v>
      </c>
      <c r="F3664" s="6">
        <f t="shared" si="231"/>
        <v>1.3347173155158267E-2</v>
      </c>
    </row>
    <row r="3665" spans="1:6" x14ac:dyDescent="0.25">
      <c r="A3665" s="2">
        <v>43618.625</v>
      </c>
      <c r="B3665" s="5">
        <f t="shared" si="228"/>
        <v>43618</v>
      </c>
      <c r="C3665" s="3">
        <v>8714.7999999999993</v>
      </c>
      <c r="D3665" s="7">
        <f t="shared" si="229"/>
        <v>7.119399214568034E-2</v>
      </c>
      <c r="E3665" s="6">
        <f t="shared" si="230"/>
        <v>5.0685845176391938E-3</v>
      </c>
      <c r="F3665" s="6">
        <f t="shared" si="231"/>
        <v>2.5690549012451738E-5</v>
      </c>
    </row>
    <row r="3666" spans="1:6" x14ac:dyDescent="0.25">
      <c r="A3666" s="2">
        <v>43618.666666666664</v>
      </c>
      <c r="B3666" s="5">
        <f t="shared" si="228"/>
        <v>43618</v>
      </c>
      <c r="C3666" s="3">
        <v>8701.07</v>
      </c>
      <c r="D3666" s="7">
        <f t="shared" si="229"/>
        <v>-0.15754807912975366</v>
      </c>
      <c r="E3666" s="6">
        <f t="shared" si="230"/>
        <v>2.4821397237475121E-2</v>
      </c>
      <c r="F3666" s="6">
        <f t="shared" si="231"/>
        <v>6.1610176082053762E-4</v>
      </c>
    </row>
    <row r="3667" spans="1:6" x14ac:dyDescent="0.25">
      <c r="A3667" s="2">
        <v>43618.708333333336</v>
      </c>
      <c r="B3667" s="5">
        <f t="shared" si="228"/>
        <v>43618</v>
      </c>
      <c r="C3667" s="3">
        <v>8661.2999999999993</v>
      </c>
      <c r="D3667" s="7">
        <f t="shared" si="229"/>
        <v>-0.45707022239793105</v>
      </c>
      <c r="E3667" s="6">
        <f t="shared" si="230"/>
        <v>0.20891318820289415</v>
      </c>
      <c r="F3667" s="6">
        <f t="shared" si="231"/>
        <v>4.3644720205097867E-2</v>
      </c>
    </row>
    <row r="3668" spans="1:6" x14ac:dyDescent="0.25">
      <c r="A3668" s="2">
        <v>43618.75</v>
      </c>
      <c r="B3668" s="5">
        <f t="shared" si="228"/>
        <v>43618</v>
      </c>
      <c r="C3668" s="3">
        <v>8683.7999999999993</v>
      </c>
      <c r="D3668" s="7">
        <f t="shared" si="229"/>
        <v>0.25977624606005634</v>
      </c>
      <c r="E3668" s="6">
        <f t="shared" si="230"/>
        <v>6.7483698017054936E-2</v>
      </c>
      <c r="F3668" s="6">
        <f t="shared" si="231"/>
        <v>4.5540494980570645E-3</v>
      </c>
    </row>
    <row r="3669" spans="1:6" x14ac:dyDescent="0.25">
      <c r="A3669" s="2">
        <v>43618.791666666664</v>
      </c>
      <c r="B3669" s="5">
        <f t="shared" si="228"/>
        <v>43618</v>
      </c>
      <c r="C3669" s="3">
        <v>8668</v>
      </c>
      <c r="D3669" s="7">
        <f t="shared" si="229"/>
        <v>-0.18194799511734061</v>
      </c>
      <c r="E3669" s="6">
        <f t="shared" si="230"/>
        <v>3.31050729272198E-2</v>
      </c>
      <c r="F3669" s="6">
        <f t="shared" si="231"/>
        <v>1.0959458535165414E-3</v>
      </c>
    </row>
    <row r="3670" spans="1:6" x14ac:dyDescent="0.25">
      <c r="A3670" s="2">
        <v>43618.833333333336</v>
      </c>
      <c r="B3670" s="5">
        <f t="shared" si="228"/>
        <v>43618</v>
      </c>
      <c r="C3670" s="3">
        <v>8685.9</v>
      </c>
      <c r="D3670" s="7">
        <f t="shared" si="229"/>
        <v>0.20650669127826404</v>
      </c>
      <c r="E3670" s="6">
        <f t="shared" si="230"/>
        <v>4.2645013542696251E-2</v>
      </c>
      <c r="F3670" s="6">
        <f t="shared" si="231"/>
        <v>1.8185971800567468E-3</v>
      </c>
    </row>
    <row r="3671" spans="1:6" x14ac:dyDescent="0.25">
      <c r="A3671" s="2">
        <v>43618.875</v>
      </c>
      <c r="B3671" s="5">
        <f t="shared" si="228"/>
        <v>43618</v>
      </c>
      <c r="C3671" s="3">
        <v>8713</v>
      </c>
      <c r="D3671" s="7">
        <f t="shared" si="229"/>
        <v>0.31199990789671972</v>
      </c>
      <c r="E3671" s="6">
        <f t="shared" si="230"/>
        <v>9.7343942527561594E-2</v>
      </c>
      <c r="F3671" s="6">
        <f t="shared" si="231"/>
        <v>9.4758431468092152E-3</v>
      </c>
    </row>
    <row r="3672" spans="1:6" x14ac:dyDescent="0.25">
      <c r="A3672" s="2">
        <v>43618.916666666664</v>
      </c>
      <c r="B3672" s="5">
        <f t="shared" si="228"/>
        <v>43618</v>
      </c>
      <c r="C3672" s="3">
        <v>8737</v>
      </c>
      <c r="D3672" s="7">
        <f t="shared" si="229"/>
        <v>0.27545047629978114</v>
      </c>
      <c r="E3672" s="6">
        <f t="shared" si="230"/>
        <v>7.587296489377629E-2</v>
      </c>
      <c r="F3672" s="6">
        <f t="shared" si="231"/>
        <v>5.7567068017722097E-3</v>
      </c>
    </row>
    <row r="3673" spans="1:6" x14ac:dyDescent="0.25">
      <c r="A3673" s="2">
        <v>43618.958333333336</v>
      </c>
      <c r="B3673" s="5">
        <f t="shared" si="228"/>
        <v>43618</v>
      </c>
      <c r="C3673" s="3">
        <v>8740.1</v>
      </c>
      <c r="D3673" s="7">
        <f t="shared" si="229"/>
        <v>3.5481286482792029E-2</v>
      </c>
      <c r="E3673" s="6">
        <f t="shared" si="230"/>
        <v>1.2589216904739604E-3</v>
      </c>
      <c r="F3673" s="6">
        <f t="shared" si="231"/>
        <v>1.5848838227458142E-6</v>
      </c>
    </row>
    <row r="3674" spans="1:6" x14ac:dyDescent="0.25">
      <c r="A3674" s="2">
        <v>43619</v>
      </c>
      <c r="B3674" s="5">
        <f t="shared" si="228"/>
        <v>43619</v>
      </c>
      <c r="C3674" s="3">
        <v>8670.06</v>
      </c>
      <c r="D3674" s="7">
        <f t="shared" si="229"/>
        <v>-0.80136382878916379</v>
      </c>
      <c r="E3674" s="6">
        <f t="shared" si="230"/>
        <v>0.64218398609162819</v>
      </c>
      <c r="F3674" s="6">
        <f t="shared" si="231"/>
        <v>0.41240027199253249</v>
      </c>
    </row>
    <row r="3675" spans="1:6" x14ac:dyDescent="0.25">
      <c r="A3675" s="2">
        <v>43619.041666666664</v>
      </c>
      <c r="B3675" s="5">
        <f t="shared" si="228"/>
        <v>43619</v>
      </c>
      <c r="C3675" s="3">
        <v>8687.2999999999993</v>
      </c>
      <c r="D3675" s="7">
        <f t="shared" si="229"/>
        <v>0.19884522137101612</v>
      </c>
      <c r="E3675" s="6">
        <f t="shared" si="230"/>
        <v>3.9539422062088408E-2</v>
      </c>
      <c r="F3675" s="6">
        <f t="shared" si="231"/>
        <v>1.5633658970039637E-3</v>
      </c>
    </row>
    <row r="3676" spans="1:6" x14ac:dyDescent="0.25">
      <c r="A3676" s="2">
        <v>43619.083333333336</v>
      </c>
      <c r="B3676" s="5">
        <f t="shared" si="228"/>
        <v>43619</v>
      </c>
      <c r="C3676" s="3">
        <v>8673.4</v>
      </c>
      <c r="D3676" s="7">
        <f t="shared" si="229"/>
        <v>-0.16000368353803651</v>
      </c>
      <c r="E3676" s="6">
        <f t="shared" si="230"/>
        <v>2.5601178745740135E-2</v>
      </c>
      <c r="F3676" s="6">
        <f t="shared" si="231"/>
        <v>6.5542035317133645E-4</v>
      </c>
    </row>
    <row r="3677" spans="1:6" x14ac:dyDescent="0.25">
      <c r="A3677" s="2">
        <v>43619.125</v>
      </c>
      <c r="B3677" s="5">
        <f t="shared" si="228"/>
        <v>43619</v>
      </c>
      <c r="C3677" s="3">
        <v>8666.9</v>
      </c>
      <c r="D3677" s="7">
        <f t="shared" si="229"/>
        <v>-7.4941776004806115E-2</v>
      </c>
      <c r="E3677" s="6">
        <f t="shared" si="230"/>
        <v>5.616269790754534E-3</v>
      </c>
      <c r="F3677" s="6">
        <f t="shared" si="231"/>
        <v>3.154248636254198E-5</v>
      </c>
    </row>
    <row r="3678" spans="1:6" x14ac:dyDescent="0.25">
      <c r="A3678" s="2">
        <v>43619.166666666664</v>
      </c>
      <c r="B3678" s="5">
        <f t="shared" si="228"/>
        <v>43619</v>
      </c>
      <c r="C3678" s="3">
        <v>8663</v>
      </c>
      <c r="D3678" s="7">
        <f t="shared" si="229"/>
        <v>-4.4998788494154951E-2</v>
      </c>
      <c r="E3678" s="6">
        <f t="shared" si="230"/>
        <v>2.0248909659416922E-3</v>
      </c>
      <c r="F3678" s="6">
        <f t="shared" si="231"/>
        <v>4.1001834239522792E-6</v>
      </c>
    </row>
    <row r="3679" spans="1:6" x14ac:dyDescent="0.25">
      <c r="A3679" s="2">
        <v>43619.208333333336</v>
      </c>
      <c r="B3679" s="5">
        <f t="shared" si="228"/>
        <v>43619</v>
      </c>
      <c r="C3679" s="3">
        <v>8589</v>
      </c>
      <c r="D3679" s="7">
        <f t="shared" si="229"/>
        <v>-0.85420754934779097</v>
      </c>
      <c r="E3679" s="6">
        <f t="shared" si="230"/>
        <v>0.72967053736275878</v>
      </c>
      <c r="F3679" s="6">
        <f t="shared" si="231"/>
        <v>0.53241909309525715</v>
      </c>
    </row>
    <row r="3680" spans="1:6" x14ac:dyDescent="0.25">
      <c r="A3680" s="2">
        <v>43619.25</v>
      </c>
      <c r="B3680" s="5">
        <f t="shared" si="228"/>
        <v>43619</v>
      </c>
      <c r="C3680" s="3">
        <v>8512</v>
      </c>
      <c r="D3680" s="7">
        <f t="shared" si="229"/>
        <v>-0.89649551752241052</v>
      </c>
      <c r="E3680" s="6">
        <f t="shared" si="230"/>
        <v>0.80370421293777472</v>
      </c>
      <c r="F3680" s="6">
        <f t="shared" si="231"/>
        <v>0.64594046189392795</v>
      </c>
    </row>
    <row r="3681" spans="1:6" x14ac:dyDescent="0.25">
      <c r="A3681" s="2">
        <v>43619.291666666664</v>
      </c>
      <c r="B3681" s="5">
        <f t="shared" si="228"/>
        <v>43619</v>
      </c>
      <c r="C3681" s="3">
        <v>8464.7999999999993</v>
      </c>
      <c r="D3681" s="7">
        <f t="shared" si="229"/>
        <v>-0.5545112781955055</v>
      </c>
      <c r="E3681" s="6">
        <f t="shared" si="230"/>
        <v>0.30748275764601329</v>
      </c>
      <c r="F3681" s="6">
        <f t="shared" si="231"/>
        <v>9.4545646249596951E-2</v>
      </c>
    </row>
    <row r="3682" spans="1:6" x14ac:dyDescent="0.25">
      <c r="A3682" s="2">
        <v>43619.333333333336</v>
      </c>
      <c r="B3682" s="5">
        <f t="shared" si="228"/>
        <v>43619</v>
      </c>
      <c r="C3682" s="3">
        <v>8468</v>
      </c>
      <c r="D3682" s="7">
        <f t="shared" si="229"/>
        <v>3.7803610244793617E-2</v>
      </c>
      <c r="E3682" s="6">
        <f t="shared" si="230"/>
        <v>1.429112947540265E-3</v>
      </c>
      <c r="F3682" s="6">
        <f t="shared" si="231"/>
        <v>2.042363816827224E-6</v>
      </c>
    </row>
    <row r="3683" spans="1:6" x14ac:dyDescent="0.25">
      <c r="A3683" s="2">
        <v>43619.375</v>
      </c>
      <c r="B3683" s="5">
        <f t="shared" si="228"/>
        <v>43619</v>
      </c>
      <c r="C3683" s="3">
        <v>8478.7000000000007</v>
      </c>
      <c r="D3683" s="7">
        <f t="shared" si="229"/>
        <v>0.12635805384979903</v>
      </c>
      <c r="E3683" s="6">
        <f t="shared" si="230"/>
        <v>1.5966357772708713E-2</v>
      </c>
      <c r="F3683" s="6">
        <f t="shared" si="231"/>
        <v>2.5492458052613597E-4</v>
      </c>
    </row>
    <row r="3684" spans="1:6" x14ac:dyDescent="0.25">
      <c r="A3684" s="2">
        <v>43619.416666666664</v>
      </c>
      <c r="B3684" s="5">
        <f t="shared" si="228"/>
        <v>43619</v>
      </c>
      <c r="C3684" s="3">
        <v>8529.9</v>
      </c>
      <c r="D3684" s="7">
        <f t="shared" si="229"/>
        <v>0.60386615872714344</v>
      </c>
      <c r="E3684" s="6">
        <f t="shared" si="230"/>
        <v>0.36465433765587557</v>
      </c>
      <c r="F3684" s="6">
        <f t="shared" si="231"/>
        <v>0.13297278597124532</v>
      </c>
    </row>
    <row r="3685" spans="1:6" x14ac:dyDescent="0.25">
      <c r="A3685" s="2">
        <v>43619.458333333336</v>
      </c>
      <c r="B3685" s="5">
        <f t="shared" si="228"/>
        <v>43619</v>
      </c>
      <c r="C3685" s="3">
        <v>8487.1</v>
      </c>
      <c r="D3685" s="7">
        <f t="shared" si="229"/>
        <v>-0.50176438176296756</v>
      </c>
      <c r="E3685" s="6">
        <f t="shared" si="230"/>
        <v>0.25176749480597305</v>
      </c>
      <c r="F3685" s="6">
        <f t="shared" si="231"/>
        <v>6.3386871440875667E-2</v>
      </c>
    </row>
    <row r="3686" spans="1:6" x14ac:dyDescent="0.25">
      <c r="A3686" s="2">
        <v>43619.5</v>
      </c>
      <c r="B3686" s="5">
        <f t="shared" si="228"/>
        <v>43619</v>
      </c>
      <c r="C3686" s="3">
        <v>8532.9</v>
      </c>
      <c r="D3686" s="7">
        <f t="shared" si="229"/>
        <v>0.53964251628941895</v>
      </c>
      <c r="E3686" s="6">
        <f t="shared" si="230"/>
        <v>0.29121404538717582</v>
      </c>
      <c r="F3686" s="6">
        <f t="shared" si="231"/>
        <v>8.48056202307641E-2</v>
      </c>
    </row>
    <row r="3687" spans="1:6" x14ac:dyDescent="0.25">
      <c r="A3687" s="2">
        <v>43619.541666666664</v>
      </c>
      <c r="B3687" s="5">
        <f t="shared" si="228"/>
        <v>43619</v>
      </c>
      <c r="C3687" s="3">
        <v>8429.6</v>
      </c>
      <c r="D3687" s="7">
        <f t="shared" si="229"/>
        <v>-1.2106083512053232</v>
      </c>
      <c r="E3687" s="6">
        <f t="shared" si="230"/>
        <v>1.465572580008071</v>
      </c>
      <c r="F3687" s="6">
        <f t="shared" si="231"/>
        <v>2.1479029872715136</v>
      </c>
    </row>
    <row r="3688" spans="1:6" x14ac:dyDescent="0.25">
      <c r="A3688" s="2">
        <v>43619.583333333336</v>
      </c>
      <c r="B3688" s="5">
        <f t="shared" si="228"/>
        <v>43619</v>
      </c>
      <c r="C3688" s="3">
        <v>8376</v>
      </c>
      <c r="D3688" s="7">
        <f t="shared" si="229"/>
        <v>-0.63585460757332157</v>
      </c>
      <c r="E3688" s="6">
        <f t="shared" si="230"/>
        <v>0.40431108197222276</v>
      </c>
      <c r="F3688" s="6">
        <f t="shared" si="231"/>
        <v>0.16346745100554944</v>
      </c>
    </row>
    <row r="3689" spans="1:6" x14ac:dyDescent="0.25">
      <c r="A3689" s="2">
        <v>43619.625</v>
      </c>
      <c r="B3689" s="5">
        <f t="shared" si="228"/>
        <v>43619</v>
      </c>
      <c r="C3689" s="3">
        <v>8456.2800000000007</v>
      </c>
      <c r="D3689" s="7">
        <f t="shared" si="229"/>
        <v>0.95845272206305765</v>
      </c>
      <c r="E3689" s="6">
        <f t="shared" si="230"/>
        <v>0.91863162043008484</v>
      </c>
      <c r="F3689" s="6">
        <f t="shared" si="231"/>
        <v>0.84388405405400346</v>
      </c>
    </row>
    <row r="3690" spans="1:6" x14ac:dyDescent="0.25">
      <c r="A3690" s="2">
        <v>43619.666666666664</v>
      </c>
      <c r="B3690" s="5">
        <f t="shared" si="228"/>
        <v>43619</v>
      </c>
      <c r="C3690" s="3">
        <v>8523</v>
      </c>
      <c r="D3690" s="7">
        <f t="shared" si="229"/>
        <v>0.7889994181838631</v>
      </c>
      <c r="E3690" s="6">
        <f t="shared" si="230"/>
        <v>0.6225200818944745</v>
      </c>
      <c r="F3690" s="6">
        <f t="shared" si="231"/>
        <v>0.38753125236190322</v>
      </c>
    </row>
    <row r="3691" spans="1:6" x14ac:dyDescent="0.25">
      <c r="A3691" s="2">
        <v>43619.708333333336</v>
      </c>
      <c r="B3691" s="5">
        <f t="shared" si="228"/>
        <v>43619</v>
      </c>
      <c r="C3691" s="3">
        <v>8475</v>
      </c>
      <c r="D3691" s="7">
        <f t="shared" si="229"/>
        <v>-0.56318197817670068</v>
      </c>
      <c r="E3691" s="6">
        <f t="shared" si="230"/>
        <v>0.31717394054302178</v>
      </c>
      <c r="F3691" s="6">
        <f t="shared" si="231"/>
        <v>0.10059930855958832</v>
      </c>
    </row>
    <row r="3692" spans="1:6" x14ac:dyDescent="0.25">
      <c r="A3692" s="2">
        <v>43619.75</v>
      </c>
      <c r="B3692" s="5">
        <f t="shared" si="228"/>
        <v>43619</v>
      </c>
      <c r="C3692" s="3">
        <v>8545.2999999999993</v>
      </c>
      <c r="D3692" s="7">
        <f t="shared" si="229"/>
        <v>0.82949852507374544</v>
      </c>
      <c r="E3692" s="6">
        <f t="shared" si="230"/>
        <v>0.68806780309951909</v>
      </c>
      <c r="F3692" s="6">
        <f t="shared" si="231"/>
        <v>0.47343730166219855</v>
      </c>
    </row>
    <row r="3693" spans="1:6" x14ac:dyDescent="0.25">
      <c r="A3693" s="2">
        <v>43619.791666666664</v>
      </c>
      <c r="B3693" s="5">
        <f t="shared" si="228"/>
        <v>43619</v>
      </c>
      <c r="C3693" s="3">
        <v>8555</v>
      </c>
      <c r="D3693" s="7">
        <f t="shared" si="229"/>
        <v>0.11351269118698326</v>
      </c>
      <c r="E3693" s="6">
        <f t="shared" si="230"/>
        <v>1.2885131060511427E-2</v>
      </c>
      <c r="F3693" s="6">
        <f t="shared" si="231"/>
        <v>1.6602660244655632E-4</v>
      </c>
    </row>
    <row r="3694" spans="1:6" x14ac:dyDescent="0.25">
      <c r="A3694" s="2">
        <v>43619.833333333336</v>
      </c>
      <c r="B3694" s="5">
        <f t="shared" si="228"/>
        <v>43619</v>
      </c>
      <c r="C3694" s="3">
        <v>8533.1</v>
      </c>
      <c r="D3694" s="7">
        <f t="shared" si="229"/>
        <v>-0.25599064874342048</v>
      </c>
      <c r="E3694" s="6">
        <f t="shared" si="230"/>
        <v>6.5531212244077292E-2</v>
      </c>
      <c r="F3694" s="6">
        <f t="shared" si="231"/>
        <v>4.2943397781783051E-3</v>
      </c>
    </row>
    <row r="3695" spans="1:6" x14ac:dyDescent="0.25">
      <c r="A3695" s="2">
        <v>43619.875</v>
      </c>
      <c r="B3695" s="5">
        <f t="shared" si="228"/>
        <v>43619</v>
      </c>
      <c r="C3695" s="3">
        <v>8463.2000000000007</v>
      </c>
      <c r="D3695" s="7">
        <f t="shared" si="229"/>
        <v>-0.81916302398893492</v>
      </c>
      <c r="E3695" s="6">
        <f t="shared" si="230"/>
        <v>0.67102805987069636</v>
      </c>
      <c r="F3695" s="6">
        <f t="shared" si="231"/>
        <v>0.45027865713383086</v>
      </c>
    </row>
    <row r="3696" spans="1:6" x14ac:dyDescent="0.25">
      <c r="A3696" s="2">
        <v>43619.916666666664</v>
      </c>
      <c r="B3696" s="5">
        <f t="shared" si="228"/>
        <v>43619</v>
      </c>
      <c r="C3696" s="3">
        <v>8458.7999999999993</v>
      </c>
      <c r="D3696" s="7">
        <f t="shared" si="229"/>
        <v>-5.1989791095579108E-2</v>
      </c>
      <c r="E3696" s="6">
        <f t="shared" si="230"/>
        <v>2.7029383781619568E-3</v>
      </c>
      <c r="F3696" s="6">
        <f t="shared" si="231"/>
        <v>7.3058758761407895E-6</v>
      </c>
    </row>
    <row r="3697" spans="1:6" x14ac:dyDescent="0.25">
      <c r="A3697" s="2">
        <v>43619.958333333336</v>
      </c>
      <c r="B3697" s="5">
        <f t="shared" si="228"/>
        <v>43619</v>
      </c>
      <c r="C3697" s="3">
        <v>8099.2</v>
      </c>
      <c r="D3697" s="7">
        <f t="shared" si="229"/>
        <v>-4.2511940227928307</v>
      </c>
      <c r="E3697" s="6">
        <f t="shared" si="230"/>
        <v>18.072650619429492</v>
      </c>
      <c r="F3697" s="6">
        <f t="shared" si="231"/>
        <v>326.62070041196517</v>
      </c>
    </row>
    <row r="3698" spans="1:6" x14ac:dyDescent="0.25">
      <c r="A3698" s="2">
        <v>43620</v>
      </c>
      <c r="B3698" s="5">
        <f t="shared" si="228"/>
        <v>43620</v>
      </c>
      <c r="C3698" s="3">
        <v>7950.4</v>
      </c>
      <c r="D3698" s="7">
        <f t="shared" si="229"/>
        <v>-1.8372184907151308</v>
      </c>
      <c r="E3698" s="6">
        <f t="shared" si="230"/>
        <v>3.3753717826255829</v>
      </c>
      <c r="F3698" s="6">
        <f t="shared" si="231"/>
        <v>11.393134670945006</v>
      </c>
    </row>
    <row r="3699" spans="1:6" x14ac:dyDescent="0.25">
      <c r="A3699" s="2">
        <v>43620.041666666664</v>
      </c>
      <c r="B3699" s="5">
        <f t="shared" si="228"/>
        <v>43620</v>
      </c>
      <c r="C3699" s="3">
        <v>7979.5</v>
      </c>
      <c r="D3699" s="7">
        <f t="shared" si="229"/>
        <v>0.36601931978266578</v>
      </c>
      <c r="E3699" s="6">
        <f t="shared" si="230"/>
        <v>0.13397014245416536</v>
      </c>
      <c r="F3699" s="6">
        <f t="shared" si="231"/>
        <v>1.7947999069189358E-2</v>
      </c>
    </row>
    <row r="3700" spans="1:6" x14ac:dyDescent="0.25">
      <c r="A3700" s="2">
        <v>43620.083333333336</v>
      </c>
      <c r="B3700" s="5">
        <f t="shared" si="228"/>
        <v>43620</v>
      </c>
      <c r="C3700" s="3">
        <v>8024</v>
      </c>
      <c r="D3700" s="7">
        <f t="shared" si="229"/>
        <v>0.55767905257222594</v>
      </c>
      <c r="E3700" s="6">
        <f t="shared" si="230"/>
        <v>0.31100592567785557</v>
      </c>
      <c r="F3700" s="6">
        <f t="shared" si="231"/>
        <v>9.6724685806739819E-2</v>
      </c>
    </row>
    <row r="3701" spans="1:6" x14ac:dyDescent="0.25">
      <c r="A3701" s="2">
        <v>43620.125</v>
      </c>
      <c r="B3701" s="5">
        <f t="shared" si="228"/>
        <v>43620</v>
      </c>
      <c r="C3701" s="3">
        <v>7905</v>
      </c>
      <c r="D3701" s="7">
        <f t="shared" si="229"/>
        <v>-1.4830508474576192</v>
      </c>
      <c r="E3701" s="6">
        <f t="shared" si="230"/>
        <v>2.1994398161447624</v>
      </c>
      <c r="F3701" s="6">
        <f t="shared" si="231"/>
        <v>4.8375355048429061</v>
      </c>
    </row>
    <row r="3702" spans="1:6" x14ac:dyDescent="0.25">
      <c r="A3702" s="2">
        <v>43620.166666666664</v>
      </c>
      <c r="B3702" s="5">
        <f t="shared" si="228"/>
        <v>43620</v>
      </c>
      <c r="C3702" s="3">
        <v>7964.1</v>
      </c>
      <c r="D3702" s="7">
        <f t="shared" si="229"/>
        <v>0.74762808349146326</v>
      </c>
      <c r="E3702" s="6">
        <f t="shared" si="230"/>
        <v>0.55894775122511831</v>
      </c>
      <c r="F3702" s="6">
        <f t="shared" si="231"/>
        <v>0.31242258859961675</v>
      </c>
    </row>
    <row r="3703" spans="1:6" x14ac:dyDescent="0.25">
      <c r="A3703" s="2">
        <v>43620.208333333336</v>
      </c>
      <c r="B3703" s="5">
        <f t="shared" si="228"/>
        <v>43620</v>
      </c>
      <c r="C3703" s="3">
        <v>7944</v>
      </c>
      <c r="D3703" s="7">
        <f t="shared" si="229"/>
        <v>-0.25238256676837523</v>
      </c>
      <c r="E3703" s="6">
        <f t="shared" si="230"/>
        <v>6.3696960008593373E-2</v>
      </c>
      <c r="F3703" s="6">
        <f t="shared" si="231"/>
        <v>4.0573027143363432E-3</v>
      </c>
    </row>
    <row r="3704" spans="1:6" x14ac:dyDescent="0.25">
      <c r="A3704" s="2">
        <v>43620.25</v>
      </c>
      <c r="B3704" s="5">
        <f t="shared" si="228"/>
        <v>43620</v>
      </c>
      <c r="C3704" s="3">
        <v>7868.6</v>
      </c>
      <c r="D3704" s="7">
        <f t="shared" si="229"/>
        <v>-0.94914400805639332</v>
      </c>
      <c r="E3704" s="6">
        <f t="shared" si="230"/>
        <v>0.90087434802935484</v>
      </c>
      <c r="F3704" s="6">
        <f t="shared" si="231"/>
        <v>0.81157459093731521</v>
      </c>
    </row>
    <row r="3705" spans="1:6" x14ac:dyDescent="0.25">
      <c r="A3705" s="2">
        <v>43620.291666666664</v>
      </c>
      <c r="B3705" s="5">
        <f t="shared" si="228"/>
        <v>43620</v>
      </c>
      <c r="C3705" s="3">
        <v>7900</v>
      </c>
      <c r="D3705" s="7">
        <f t="shared" si="229"/>
        <v>0.39905446966423597</v>
      </c>
      <c r="E3705" s="6">
        <f t="shared" si="230"/>
        <v>0.15924446975900464</v>
      </c>
      <c r="F3705" s="6">
        <f t="shared" si="231"/>
        <v>2.5358801148826542E-2</v>
      </c>
    </row>
    <row r="3706" spans="1:6" x14ac:dyDescent="0.25">
      <c r="A3706" s="2">
        <v>43620.333333333336</v>
      </c>
      <c r="B3706" s="5">
        <f t="shared" si="228"/>
        <v>43620</v>
      </c>
      <c r="C3706" s="3">
        <v>7951.9</v>
      </c>
      <c r="D3706" s="7">
        <f t="shared" si="229"/>
        <v>0.65696202531644587</v>
      </c>
      <c r="E3706" s="6">
        <f t="shared" si="230"/>
        <v>0.43159910270788648</v>
      </c>
      <c r="F3706" s="6">
        <f t="shared" si="231"/>
        <v>0.18627778545825274</v>
      </c>
    </row>
    <row r="3707" spans="1:6" x14ac:dyDescent="0.25">
      <c r="A3707" s="2">
        <v>43620.375</v>
      </c>
      <c r="B3707" s="5">
        <f t="shared" si="228"/>
        <v>43620</v>
      </c>
      <c r="C3707" s="3">
        <v>7967.9</v>
      </c>
      <c r="D3707" s="7">
        <f t="shared" si="229"/>
        <v>0.20120977376475935</v>
      </c>
      <c r="E3707" s="6">
        <f t="shared" si="230"/>
        <v>4.048537305846564E-2</v>
      </c>
      <c r="F3707" s="6">
        <f t="shared" si="231"/>
        <v>1.6390654316831355E-3</v>
      </c>
    </row>
    <row r="3708" spans="1:6" x14ac:dyDescent="0.25">
      <c r="A3708" s="2">
        <v>43620.416666666664</v>
      </c>
      <c r="B3708" s="5">
        <f t="shared" si="228"/>
        <v>43620</v>
      </c>
      <c r="C3708" s="3">
        <v>7962.9</v>
      </c>
      <c r="D3708" s="7">
        <f t="shared" si="229"/>
        <v>-6.2751791563655956E-2</v>
      </c>
      <c r="E3708" s="6">
        <f t="shared" si="230"/>
        <v>3.9377873444485225E-3</v>
      </c>
      <c r="F3708" s="6">
        <f t="shared" si="231"/>
        <v>1.5506169170098947E-5</v>
      </c>
    </row>
    <row r="3709" spans="1:6" x14ac:dyDescent="0.25">
      <c r="A3709" s="2">
        <v>43620.458333333336</v>
      </c>
      <c r="B3709" s="5">
        <f t="shared" si="228"/>
        <v>43620</v>
      </c>
      <c r="C3709" s="3">
        <v>7919.9</v>
      </c>
      <c r="D3709" s="7">
        <f t="shared" si="229"/>
        <v>-0.54000426980121574</v>
      </c>
      <c r="E3709" s="6">
        <f t="shared" si="230"/>
        <v>0.29160461140354421</v>
      </c>
      <c r="F3709" s="6">
        <f t="shared" si="231"/>
        <v>8.5033249391812032E-2</v>
      </c>
    </row>
    <row r="3710" spans="1:6" x14ac:dyDescent="0.25">
      <c r="A3710" s="2">
        <v>43620.5</v>
      </c>
      <c r="B3710" s="5">
        <f t="shared" si="228"/>
        <v>43620</v>
      </c>
      <c r="C3710" s="3">
        <v>7946.5</v>
      </c>
      <c r="D3710" s="7">
        <f t="shared" si="229"/>
        <v>0.33586282655085142</v>
      </c>
      <c r="E3710" s="6">
        <f t="shared" si="230"/>
        <v>0.11280383825872731</v>
      </c>
      <c r="F3710" s="6">
        <f t="shared" si="231"/>
        <v>1.272470592590111E-2</v>
      </c>
    </row>
    <row r="3711" spans="1:6" x14ac:dyDescent="0.25">
      <c r="A3711" s="2">
        <v>43620.541666666664</v>
      </c>
      <c r="B3711" s="5">
        <f t="shared" si="228"/>
        <v>43620</v>
      </c>
      <c r="C3711" s="3">
        <v>8003</v>
      </c>
      <c r="D3711" s="7">
        <f t="shared" si="229"/>
        <v>0.71100484490027327</v>
      </c>
      <c r="E3711" s="6">
        <f t="shared" si="230"/>
        <v>0.50552788947166161</v>
      </c>
      <c r="F3711" s="6">
        <f t="shared" si="231"/>
        <v>0.25555844703367253</v>
      </c>
    </row>
    <row r="3712" spans="1:6" x14ac:dyDescent="0.25">
      <c r="A3712" s="2">
        <v>43620.583333333336</v>
      </c>
      <c r="B3712" s="5">
        <f t="shared" si="228"/>
        <v>43620</v>
      </c>
      <c r="C3712" s="3">
        <v>7969</v>
      </c>
      <c r="D3712" s="7">
        <f t="shared" si="229"/>
        <v>-0.42484068474321646</v>
      </c>
      <c r="E3712" s="6">
        <f t="shared" si="230"/>
        <v>0.18048960741308503</v>
      </c>
      <c r="F3712" s="6">
        <f t="shared" si="231"/>
        <v>3.2576498384129557E-2</v>
      </c>
    </row>
    <row r="3713" spans="1:6" x14ac:dyDescent="0.25">
      <c r="A3713" s="2">
        <v>43620.625</v>
      </c>
      <c r="B3713" s="5">
        <f t="shared" si="228"/>
        <v>43620</v>
      </c>
      <c r="C3713" s="3">
        <v>7932.4</v>
      </c>
      <c r="D3713" s="7">
        <f t="shared" si="229"/>
        <v>-0.45927970887188962</v>
      </c>
      <c r="E3713" s="6">
        <f t="shared" si="230"/>
        <v>0.21093785098144768</v>
      </c>
      <c r="F3713" s="6">
        <f t="shared" si="231"/>
        <v>4.4494776976671431E-2</v>
      </c>
    </row>
    <row r="3714" spans="1:6" x14ac:dyDescent="0.25">
      <c r="A3714" s="2">
        <v>43620.666666666664</v>
      </c>
      <c r="B3714" s="5">
        <f t="shared" si="228"/>
        <v>43620</v>
      </c>
      <c r="C3714" s="3">
        <v>7950</v>
      </c>
      <c r="D3714" s="7">
        <f t="shared" si="229"/>
        <v>0.22187484241844402</v>
      </c>
      <c r="E3714" s="6">
        <f t="shared" si="230"/>
        <v>4.9228445698209368E-2</v>
      </c>
      <c r="F3714" s="6">
        <f t="shared" si="231"/>
        <v>2.4234398658615486E-3</v>
      </c>
    </row>
    <row r="3715" spans="1:6" x14ac:dyDescent="0.25">
      <c r="A3715" s="2">
        <v>43620.708333333336</v>
      </c>
      <c r="B3715" s="5">
        <f t="shared" ref="B3715:B3778" si="232">QUOTIENT(A3715,1)</f>
        <v>43620</v>
      </c>
      <c r="C3715" s="3">
        <v>7649</v>
      </c>
      <c r="D3715" s="7">
        <f t="shared" si="229"/>
        <v>-3.786163522012572</v>
      </c>
      <c r="E3715" s="6">
        <f t="shared" si="230"/>
        <v>14.335034215418643</v>
      </c>
      <c r="F3715" s="6">
        <f t="shared" si="231"/>
        <v>205.49320595722318</v>
      </c>
    </row>
    <row r="3716" spans="1:6" x14ac:dyDescent="0.25">
      <c r="A3716" s="2">
        <v>43620.75</v>
      </c>
      <c r="B3716" s="5">
        <f t="shared" si="232"/>
        <v>43620</v>
      </c>
      <c r="C3716" s="3">
        <v>7676</v>
      </c>
      <c r="D3716" s="7">
        <f t="shared" ref="D3716:D3779" si="233">C3716/C3715*100-100</f>
        <v>0.35298731860373778</v>
      </c>
      <c r="E3716" s="6">
        <f t="shared" ref="E3716:E3779" si="234">D3716^2</f>
        <v>0.12460004709505668</v>
      </c>
      <c r="F3716" s="6">
        <f t="shared" ref="F3716:F3779" si="235">D3716^4</f>
        <v>1.5525171736090342E-2</v>
      </c>
    </row>
    <row r="3717" spans="1:6" x14ac:dyDescent="0.25">
      <c r="A3717" s="2">
        <v>43620.791666666664</v>
      </c>
      <c r="B3717" s="5">
        <f t="shared" si="232"/>
        <v>43620</v>
      </c>
      <c r="C3717" s="3">
        <v>7637.6</v>
      </c>
      <c r="D3717" s="7">
        <f t="shared" si="233"/>
        <v>-0.5002605523710173</v>
      </c>
      <c r="E3717" s="6">
        <f t="shared" si="234"/>
        <v>0.25026062025855533</v>
      </c>
      <c r="F3717" s="6">
        <f t="shared" si="235"/>
        <v>6.2630378052196831E-2</v>
      </c>
    </row>
    <row r="3718" spans="1:6" x14ac:dyDescent="0.25">
      <c r="A3718" s="2">
        <v>43620.833333333336</v>
      </c>
      <c r="B3718" s="5">
        <f t="shared" si="232"/>
        <v>43620</v>
      </c>
      <c r="C3718" s="3">
        <v>7688.9</v>
      </c>
      <c r="D3718" s="7">
        <f t="shared" si="233"/>
        <v>0.67167696658634668</v>
      </c>
      <c r="E3718" s="6">
        <f t="shared" si="234"/>
        <v>0.45114994744263626</v>
      </c>
      <c r="F3718" s="6">
        <f t="shared" si="235"/>
        <v>0.20353627507749344</v>
      </c>
    </row>
    <row r="3719" spans="1:6" x14ac:dyDescent="0.25">
      <c r="A3719" s="2">
        <v>43620.875</v>
      </c>
      <c r="B3719" s="5">
        <f t="shared" si="232"/>
        <v>43620</v>
      </c>
      <c r="C3719" s="3">
        <v>7510</v>
      </c>
      <c r="D3719" s="7">
        <f t="shared" si="233"/>
        <v>-2.3267307417185776</v>
      </c>
      <c r="E3719" s="6">
        <f t="shared" si="234"/>
        <v>5.4136759444582827</v>
      </c>
      <c r="F3719" s="6">
        <f t="shared" si="235"/>
        <v>29.30788723160628</v>
      </c>
    </row>
    <row r="3720" spans="1:6" x14ac:dyDescent="0.25">
      <c r="A3720" s="2">
        <v>43620.916666666664</v>
      </c>
      <c r="B3720" s="5">
        <f t="shared" si="232"/>
        <v>43620</v>
      </c>
      <c r="C3720" s="3">
        <v>7667.6</v>
      </c>
      <c r="D3720" s="7">
        <f t="shared" si="233"/>
        <v>2.0985352862849709</v>
      </c>
      <c r="E3720" s="6">
        <f t="shared" si="234"/>
        <v>4.4038503477831448</v>
      </c>
      <c r="F3720" s="6">
        <f t="shared" si="235"/>
        <v>19.393897885669727</v>
      </c>
    </row>
    <row r="3721" spans="1:6" x14ac:dyDescent="0.25">
      <c r="A3721" s="2">
        <v>43620.958333333336</v>
      </c>
      <c r="B3721" s="5">
        <f t="shared" si="232"/>
        <v>43620</v>
      </c>
      <c r="C3721" s="3">
        <v>7692.9</v>
      </c>
      <c r="D3721" s="7">
        <f t="shared" si="233"/>
        <v>0.32995983097707438</v>
      </c>
      <c r="E3721" s="6">
        <f t="shared" si="234"/>
        <v>0.10887349005841949</v>
      </c>
      <c r="F3721" s="6">
        <f t="shared" si="235"/>
        <v>1.1853436837500769E-2</v>
      </c>
    </row>
    <row r="3722" spans="1:6" x14ac:dyDescent="0.25">
      <c r="A3722" s="2">
        <v>43621</v>
      </c>
      <c r="B3722" s="5">
        <f t="shared" si="232"/>
        <v>43621</v>
      </c>
      <c r="C3722" s="3">
        <v>7770.6</v>
      </c>
      <c r="D3722" s="7">
        <f t="shared" si="233"/>
        <v>1.0100222282884346</v>
      </c>
      <c r="E3722" s="6">
        <f t="shared" si="234"/>
        <v>1.0201449016367345</v>
      </c>
      <c r="F3722" s="6">
        <f t="shared" si="235"/>
        <v>1.0406956203354227</v>
      </c>
    </row>
    <row r="3723" spans="1:6" x14ac:dyDescent="0.25">
      <c r="A3723" s="2">
        <v>43621.041666666664</v>
      </c>
      <c r="B3723" s="5">
        <f t="shared" si="232"/>
        <v>43621</v>
      </c>
      <c r="C3723" s="3">
        <v>7778</v>
      </c>
      <c r="D3723" s="7">
        <f t="shared" si="233"/>
        <v>9.5230741512878581E-2</v>
      </c>
      <c r="E3723" s="6">
        <f t="shared" si="234"/>
        <v>9.0688941290926958E-3</v>
      </c>
      <c r="F3723" s="6">
        <f t="shared" si="235"/>
        <v>8.2244840724691966E-5</v>
      </c>
    </row>
    <row r="3724" spans="1:6" x14ac:dyDescent="0.25">
      <c r="A3724" s="2">
        <v>43621.083333333336</v>
      </c>
      <c r="B3724" s="5">
        <f t="shared" si="232"/>
        <v>43621</v>
      </c>
      <c r="C3724" s="3">
        <v>7847.8</v>
      </c>
      <c r="D3724" s="7">
        <f t="shared" si="233"/>
        <v>0.89740293134481419</v>
      </c>
      <c r="E3724" s="6">
        <f t="shared" si="234"/>
        <v>0.80533202118626535</v>
      </c>
      <c r="F3724" s="6">
        <f t="shared" si="235"/>
        <v>0.64855966434795531</v>
      </c>
    </row>
    <row r="3725" spans="1:6" x14ac:dyDescent="0.25">
      <c r="A3725" s="2">
        <v>43621.125</v>
      </c>
      <c r="B3725" s="5">
        <f t="shared" si="232"/>
        <v>43621</v>
      </c>
      <c r="C3725" s="3">
        <v>7829</v>
      </c>
      <c r="D3725" s="7">
        <f t="shared" si="233"/>
        <v>-0.23955758301690366</v>
      </c>
      <c r="E3725" s="6">
        <f t="shared" si="234"/>
        <v>5.7387835580900694E-2</v>
      </c>
      <c r="F3725" s="6">
        <f t="shared" si="235"/>
        <v>3.2933636726604916E-3</v>
      </c>
    </row>
    <row r="3726" spans="1:6" x14ac:dyDescent="0.25">
      <c r="A3726" s="2">
        <v>43621.166666666664</v>
      </c>
      <c r="B3726" s="5">
        <f t="shared" si="232"/>
        <v>43621</v>
      </c>
      <c r="C3726" s="3">
        <v>7806.9</v>
      </c>
      <c r="D3726" s="7">
        <f t="shared" si="233"/>
        <v>-0.28228381657939394</v>
      </c>
      <c r="E3726" s="6">
        <f t="shared" si="234"/>
        <v>7.9684153102628927E-2</v>
      </c>
      <c r="F3726" s="6">
        <f t="shared" si="235"/>
        <v>6.3495642556832075E-3</v>
      </c>
    </row>
    <row r="3727" spans="1:6" x14ac:dyDescent="0.25">
      <c r="A3727" s="2">
        <v>43621.208333333336</v>
      </c>
      <c r="B3727" s="5">
        <f t="shared" si="232"/>
        <v>43621</v>
      </c>
      <c r="C3727" s="3">
        <v>7759.9</v>
      </c>
      <c r="D3727" s="7">
        <f t="shared" si="233"/>
        <v>-0.60203153620514627</v>
      </c>
      <c r="E3727" s="6">
        <f t="shared" si="234"/>
        <v>0.36244197058552835</v>
      </c>
      <c r="F3727" s="6">
        <f t="shared" si="235"/>
        <v>0.13136418204192099</v>
      </c>
    </row>
    <row r="3728" spans="1:6" x14ac:dyDescent="0.25">
      <c r="A3728" s="2">
        <v>43621.25</v>
      </c>
      <c r="B3728" s="5">
        <f t="shared" si="232"/>
        <v>43621</v>
      </c>
      <c r="C3728" s="3">
        <v>7774</v>
      </c>
      <c r="D3728" s="7">
        <f t="shared" si="233"/>
        <v>0.18170337246614565</v>
      </c>
      <c r="E3728" s="6">
        <f t="shared" si="234"/>
        <v>3.301611556557086E-2</v>
      </c>
      <c r="F3728" s="6">
        <f t="shared" si="235"/>
        <v>1.0900638870391304E-3</v>
      </c>
    </row>
    <row r="3729" spans="1:6" x14ac:dyDescent="0.25">
      <c r="A3729" s="2">
        <v>43621.291666666664</v>
      </c>
      <c r="B3729" s="5">
        <f t="shared" si="232"/>
        <v>43621</v>
      </c>
      <c r="C3729" s="3">
        <v>7849.9</v>
      </c>
      <c r="D3729" s="7">
        <f t="shared" si="233"/>
        <v>0.97633136094674455</v>
      </c>
      <c r="E3729" s="6">
        <f t="shared" si="234"/>
        <v>0.95322292636812245</v>
      </c>
      <c r="F3729" s="6">
        <f t="shared" si="235"/>
        <v>0.90863394735380698</v>
      </c>
    </row>
    <row r="3730" spans="1:6" x14ac:dyDescent="0.25">
      <c r="A3730" s="2">
        <v>43621.333333333336</v>
      </c>
      <c r="B3730" s="5">
        <f t="shared" si="232"/>
        <v>43621</v>
      </c>
      <c r="C3730" s="3">
        <v>7832.8</v>
      </c>
      <c r="D3730" s="7">
        <f t="shared" si="233"/>
        <v>-0.21783716990024971</v>
      </c>
      <c r="E3730" s="6">
        <f t="shared" si="234"/>
        <v>4.7453032590150254E-2</v>
      </c>
      <c r="F3730" s="6">
        <f t="shared" si="235"/>
        <v>2.2517903020018619E-3</v>
      </c>
    </row>
    <row r="3731" spans="1:6" x14ac:dyDescent="0.25">
      <c r="A3731" s="2">
        <v>43621.375</v>
      </c>
      <c r="B3731" s="5">
        <f t="shared" si="232"/>
        <v>43621</v>
      </c>
      <c r="C3731" s="3">
        <v>7825.1</v>
      </c>
      <c r="D3731" s="7">
        <f t="shared" si="233"/>
        <v>-9.8304565417222989E-2</v>
      </c>
      <c r="E3731" s="6">
        <f t="shared" si="234"/>
        <v>9.6637875818690738E-3</v>
      </c>
      <c r="F3731" s="6">
        <f t="shared" si="235"/>
        <v>9.3388790427486926E-5</v>
      </c>
    </row>
    <row r="3732" spans="1:6" x14ac:dyDescent="0.25">
      <c r="A3732" s="2">
        <v>43621.416666666664</v>
      </c>
      <c r="B3732" s="5">
        <f t="shared" si="232"/>
        <v>43621</v>
      </c>
      <c r="C3732" s="3">
        <v>7884.6</v>
      </c>
      <c r="D3732" s="7">
        <f t="shared" si="233"/>
        <v>0.76037366934606609</v>
      </c>
      <c r="E3732" s="6">
        <f t="shared" si="234"/>
        <v>0.57816811703480064</v>
      </c>
      <c r="F3732" s="6">
        <f t="shared" si="235"/>
        <v>0.33427837155556694</v>
      </c>
    </row>
    <row r="3733" spans="1:6" x14ac:dyDescent="0.25">
      <c r="A3733" s="2">
        <v>43621.458333333336</v>
      </c>
      <c r="B3733" s="5">
        <f t="shared" si="232"/>
        <v>43621</v>
      </c>
      <c r="C3733" s="3">
        <v>7816.9</v>
      </c>
      <c r="D3733" s="7">
        <f t="shared" si="233"/>
        <v>-0.85863582172844133</v>
      </c>
      <c r="E3733" s="6">
        <f t="shared" si="234"/>
        <v>0.73725547435527572</v>
      </c>
      <c r="F3733" s="6">
        <f t="shared" si="235"/>
        <v>0.54354563446682258</v>
      </c>
    </row>
    <row r="3734" spans="1:6" x14ac:dyDescent="0.25">
      <c r="A3734" s="2">
        <v>43621.5</v>
      </c>
      <c r="B3734" s="5">
        <f t="shared" si="232"/>
        <v>43621</v>
      </c>
      <c r="C3734" s="3">
        <v>7790.5</v>
      </c>
      <c r="D3734" s="7">
        <f t="shared" si="233"/>
        <v>-0.33772979058194608</v>
      </c>
      <c r="E3734" s="6">
        <f t="shared" si="234"/>
        <v>0.11406141144652515</v>
      </c>
      <c r="F3734" s="6">
        <f t="shared" si="235"/>
        <v>1.3010005581173498E-2</v>
      </c>
    </row>
    <row r="3735" spans="1:6" x14ac:dyDescent="0.25">
      <c r="A3735" s="2">
        <v>43621.541666666664</v>
      </c>
      <c r="B3735" s="5">
        <f t="shared" si="232"/>
        <v>43621</v>
      </c>
      <c r="C3735" s="3">
        <v>7788.9</v>
      </c>
      <c r="D3735" s="7">
        <f t="shared" si="233"/>
        <v>-2.0537834542082578E-2</v>
      </c>
      <c r="E3735" s="6">
        <f t="shared" si="234"/>
        <v>4.2180264767796029E-4</v>
      </c>
      <c r="F3735" s="6">
        <f t="shared" si="235"/>
        <v>1.779174735881375E-7</v>
      </c>
    </row>
    <row r="3736" spans="1:6" x14ac:dyDescent="0.25">
      <c r="A3736" s="2">
        <v>43621.583333333336</v>
      </c>
      <c r="B3736" s="5">
        <f t="shared" si="232"/>
        <v>43621</v>
      </c>
      <c r="C3736" s="3">
        <v>7700</v>
      </c>
      <c r="D3736" s="7">
        <f t="shared" si="233"/>
        <v>-1.1413678439831045</v>
      </c>
      <c r="E3736" s="6">
        <f t="shared" si="234"/>
        <v>1.3027205552786405</v>
      </c>
      <c r="F3736" s="6">
        <f t="shared" si="235"/>
        <v>1.6970808451454895</v>
      </c>
    </row>
    <row r="3737" spans="1:6" x14ac:dyDescent="0.25">
      <c r="A3737" s="2">
        <v>43621.625</v>
      </c>
      <c r="B3737" s="5">
        <f t="shared" si="232"/>
        <v>43621</v>
      </c>
      <c r="C3737" s="3">
        <v>7658.2</v>
      </c>
      <c r="D3737" s="7">
        <f t="shared" si="233"/>
        <v>-0.54285714285714448</v>
      </c>
      <c r="E3737" s="6">
        <f t="shared" si="234"/>
        <v>0.29469387755102217</v>
      </c>
      <c r="F3737" s="6">
        <f t="shared" si="235"/>
        <v>8.6844481466056847E-2</v>
      </c>
    </row>
    <row r="3738" spans="1:6" x14ac:dyDescent="0.25">
      <c r="A3738" s="2">
        <v>43621.666666666664</v>
      </c>
      <c r="B3738" s="5">
        <f t="shared" si="232"/>
        <v>43621</v>
      </c>
      <c r="C3738" s="3">
        <v>7774.19</v>
      </c>
      <c r="D3738" s="7">
        <f t="shared" si="233"/>
        <v>1.5145856728735225</v>
      </c>
      <c r="E3738" s="6">
        <f t="shared" si="234"/>
        <v>2.293969760473741</v>
      </c>
      <c r="F3738" s="6">
        <f t="shared" si="235"/>
        <v>5.2622972619679524</v>
      </c>
    </row>
    <row r="3739" spans="1:6" x14ac:dyDescent="0.25">
      <c r="A3739" s="2">
        <v>43621.708333333336</v>
      </c>
      <c r="B3739" s="5">
        <f t="shared" si="232"/>
        <v>43621</v>
      </c>
      <c r="C3739" s="3">
        <v>7813.86</v>
      </c>
      <c r="D3739" s="7">
        <f t="shared" si="233"/>
        <v>0.51027824120583887</v>
      </c>
      <c r="E3739" s="6">
        <f t="shared" si="234"/>
        <v>0.2603838834481243</v>
      </c>
      <c r="F3739" s="6">
        <f t="shared" si="235"/>
        <v>6.7799766759526384E-2</v>
      </c>
    </row>
    <row r="3740" spans="1:6" x14ac:dyDescent="0.25">
      <c r="A3740" s="2">
        <v>43621.75</v>
      </c>
      <c r="B3740" s="5">
        <f t="shared" si="232"/>
        <v>43621</v>
      </c>
      <c r="C3740" s="3">
        <v>7776</v>
      </c>
      <c r="D3740" s="7">
        <f t="shared" si="233"/>
        <v>-0.4845236541222846</v>
      </c>
      <c r="E3740" s="6">
        <f t="shared" si="234"/>
        <v>0.23476317140401129</v>
      </c>
      <c r="F3740" s="6">
        <f t="shared" si="235"/>
        <v>5.5113746647669187E-2</v>
      </c>
    </row>
    <row r="3741" spans="1:6" x14ac:dyDescent="0.25">
      <c r="A3741" s="2">
        <v>43621.791666666664</v>
      </c>
      <c r="B3741" s="5">
        <f t="shared" si="232"/>
        <v>43621</v>
      </c>
      <c r="C3741" s="3">
        <v>7813.74</v>
      </c>
      <c r="D3741" s="7">
        <f t="shared" si="233"/>
        <v>0.48533950617284916</v>
      </c>
      <c r="E3741" s="6">
        <f t="shared" si="234"/>
        <v>0.23555443625210509</v>
      </c>
      <c r="F3741" s="6">
        <f t="shared" si="235"/>
        <v>5.5485892438047045E-2</v>
      </c>
    </row>
    <row r="3742" spans="1:6" x14ac:dyDescent="0.25">
      <c r="A3742" s="2">
        <v>43621.833333333336</v>
      </c>
      <c r="B3742" s="5">
        <f t="shared" si="232"/>
        <v>43621</v>
      </c>
      <c r="C3742" s="3">
        <v>7734.7</v>
      </c>
      <c r="D3742" s="7">
        <f t="shared" si="233"/>
        <v>-1.0115514465544067</v>
      </c>
      <c r="E3742" s="6">
        <f t="shared" si="234"/>
        <v>1.0232363290263127</v>
      </c>
      <c r="F3742" s="6">
        <f t="shared" si="235"/>
        <v>1.0470125850392444</v>
      </c>
    </row>
    <row r="3743" spans="1:6" x14ac:dyDescent="0.25">
      <c r="A3743" s="2">
        <v>43621.875</v>
      </c>
      <c r="B3743" s="5">
        <f t="shared" si="232"/>
        <v>43621</v>
      </c>
      <c r="C3743" s="3">
        <v>7744.06</v>
      </c>
      <c r="D3743" s="7">
        <f t="shared" si="233"/>
        <v>0.12101309682341821</v>
      </c>
      <c r="E3743" s="6">
        <f t="shared" si="234"/>
        <v>1.464416960279399E-2</v>
      </c>
      <c r="F3743" s="6">
        <f t="shared" si="235"/>
        <v>2.1445170335539549E-4</v>
      </c>
    </row>
    <row r="3744" spans="1:6" x14ac:dyDescent="0.25">
      <c r="A3744" s="2">
        <v>43621.916666666664</v>
      </c>
      <c r="B3744" s="5">
        <f t="shared" si="232"/>
        <v>43621</v>
      </c>
      <c r="C3744" s="3">
        <v>7802.9</v>
      </c>
      <c r="D3744" s="7">
        <f t="shared" si="233"/>
        <v>0.75980816264336681</v>
      </c>
      <c r="E3744" s="6">
        <f t="shared" si="234"/>
        <v>0.577308444019489</v>
      </c>
      <c r="F3744" s="6">
        <f t="shared" si="235"/>
        <v>0.33328503953620348</v>
      </c>
    </row>
    <row r="3745" spans="1:6" x14ac:dyDescent="0.25">
      <c r="A3745" s="2">
        <v>43621.958333333336</v>
      </c>
      <c r="B3745" s="5">
        <f t="shared" si="232"/>
        <v>43621</v>
      </c>
      <c r="C3745" s="3">
        <v>7789.3</v>
      </c>
      <c r="D3745" s="7">
        <f t="shared" si="233"/>
        <v>-0.17429417267938163</v>
      </c>
      <c r="E3745" s="6">
        <f t="shared" si="234"/>
        <v>3.0378458629990102E-2</v>
      </c>
      <c r="F3745" s="6">
        <f t="shared" si="235"/>
        <v>9.2285074873402011E-4</v>
      </c>
    </row>
    <row r="3746" spans="1:6" x14ac:dyDescent="0.25">
      <c r="A3746" s="2">
        <v>43622</v>
      </c>
      <c r="B3746" s="5">
        <f t="shared" si="232"/>
        <v>43622</v>
      </c>
      <c r="C3746" s="3">
        <v>7805.39</v>
      </c>
      <c r="D3746" s="7">
        <f t="shared" si="233"/>
        <v>0.20656541666130579</v>
      </c>
      <c r="E3746" s="6">
        <f t="shared" si="234"/>
        <v>4.2669271360458866E-2</v>
      </c>
      <c r="F3746" s="6">
        <f t="shared" si="235"/>
        <v>1.8206667184324753E-3</v>
      </c>
    </row>
    <row r="3747" spans="1:6" x14ac:dyDescent="0.25">
      <c r="A3747" s="2">
        <v>43622.041666666664</v>
      </c>
      <c r="B3747" s="5">
        <f t="shared" si="232"/>
        <v>43622</v>
      </c>
      <c r="C3747" s="3">
        <v>7853.7</v>
      </c>
      <c r="D3747" s="7">
        <f t="shared" si="233"/>
        <v>0.61893127697653938</v>
      </c>
      <c r="E3747" s="6">
        <f t="shared" si="234"/>
        <v>0.38307592561980969</v>
      </c>
      <c r="F3747" s="6">
        <f t="shared" si="235"/>
        <v>0.14674716478947397</v>
      </c>
    </row>
    <row r="3748" spans="1:6" x14ac:dyDescent="0.25">
      <c r="A3748" s="2">
        <v>43622.083333333336</v>
      </c>
      <c r="B3748" s="5">
        <f t="shared" si="232"/>
        <v>43622</v>
      </c>
      <c r="C3748" s="3">
        <v>7823.03</v>
      </c>
      <c r="D3748" s="7">
        <f t="shared" si="233"/>
        <v>-0.390516571806927</v>
      </c>
      <c r="E3748" s="6">
        <f t="shared" si="234"/>
        <v>0.15250319285583477</v>
      </c>
      <c r="F3748" s="6">
        <f t="shared" si="235"/>
        <v>2.3257223831223934E-2</v>
      </c>
    </row>
    <row r="3749" spans="1:6" x14ac:dyDescent="0.25">
      <c r="A3749" s="2">
        <v>43622.125</v>
      </c>
      <c r="B3749" s="5">
        <f t="shared" si="232"/>
        <v>43622</v>
      </c>
      <c r="C3749" s="3">
        <v>7862.1</v>
      </c>
      <c r="D3749" s="7">
        <f t="shared" si="233"/>
        <v>0.49942285789521179</v>
      </c>
      <c r="E3749" s="6">
        <f t="shared" si="234"/>
        <v>0.24942319098822091</v>
      </c>
      <c r="F3749" s="6">
        <f t="shared" si="235"/>
        <v>6.2211928202746528E-2</v>
      </c>
    </row>
    <row r="3750" spans="1:6" x14ac:dyDescent="0.25">
      <c r="A3750" s="2">
        <v>43622.166666666664</v>
      </c>
      <c r="B3750" s="5">
        <f t="shared" si="232"/>
        <v>43622</v>
      </c>
      <c r="C3750" s="3">
        <v>7838</v>
      </c>
      <c r="D3750" s="7">
        <f t="shared" si="233"/>
        <v>-0.30653387771715757</v>
      </c>
      <c r="E3750" s="6">
        <f t="shared" si="234"/>
        <v>9.3963018188317302E-2</v>
      </c>
      <c r="F3750" s="6">
        <f t="shared" si="235"/>
        <v>8.829048787058048E-3</v>
      </c>
    </row>
    <row r="3751" spans="1:6" x14ac:dyDescent="0.25">
      <c r="A3751" s="2">
        <v>43622.208333333336</v>
      </c>
      <c r="B3751" s="5">
        <f t="shared" si="232"/>
        <v>43622</v>
      </c>
      <c r="C3751" s="3">
        <v>7802.96</v>
      </c>
      <c r="D3751" s="7">
        <f t="shared" si="233"/>
        <v>-0.44705281959683418</v>
      </c>
      <c r="E3751" s="6">
        <f t="shared" si="234"/>
        <v>0.19985622350947957</v>
      </c>
      <c r="F3751" s="6">
        <f t="shared" si="235"/>
        <v>3.9942510075471054E-2</v>
      </c>
    </row>
    <row r="3752" spans="1:6" x14ac:dyDescent="0.25">
      <c r="A3752" s="2">
        <v>43622.25</v>
      </c>
      <c r="B3752" s="5">
        <f t="shared" si="232"/>
        <v>43622</v>
      </c>
      <c r="C3752" s="3">
        <v>7826.95</v>
      </c>
      <c r="D3752" s="7">
        <f t="shared" si="233"/>
        <v>0.30744743020596843</v>
      </c>
      <c r="E3752" s="6">
        <f t="shared" si="234"/>
        <v>9.4523922340253835E-2</v>
      </c>
      <c r="F3752" s="6">
        <f t="shared" si="235"/>
        <v>8.9347718945863384E-3</v>
      </c>
    </row>
    <row r="3753" spans="1:6" x14ac:dyDescent="0.25">
      <c r="A3753" s="2">
        <v>43622.291666666664</v>
      </c>
      <c r="B3753" s="5">
        <f t="shared" si="232"/>
        <v>43622</v>
      </c>
      <c r="C3753" s="3">
        <v>7773</v>
      </c>
      <c r="D3753" s="7">
        <f t="shared" si="233"/>
        <v>-0.68928509828221252</v>
      </c>
      <c r="E3753" s="6">
        <f t="shared" si="234"/>
        <v>0.47511394671391938</v>
      </c>
      <c r="F3753" s="6">
        <f t="shared" si="235"/>
        <v>0.22573326236207703</v>
      </c>
    </row>
    <row r="3754" spans="1:6" x14ac:dyDescent="0.25">
      <c r="A3754" s="2">
        <v>43622.333333333336</v>
      </c>
      <c r="B3754" s="5">
        <f t="shared" si="232"/>
        <v>43622</v>
      </c>
      <c r="C3754" s="3">
        <v>7809.9</v>
      </c>
      <c r="D3754" s="7">
        <f t="shared" si="233"/>
        <v>0.47472018525664339</v>
      </c>
      <c r="E3754" s="6">
        <f t="shared" si="234"/>
        <v>0.22535925429010181</v>
      </c>
      <c r="F3754" s="6">
        <f t="shared" si="235"/>
        <v>5.0786793494190775E-2</v>
      </c>
    </row>
    <row r="3755" spans="1:6" x14ac:dyDescent="0.25">
      <c r="A3755" s="2">
        <v>43622.375</v>
      </c>
      <c r="B3755" s="5">
        <f t="shared" si="232"/>
        <v>43622</v>
      </c>
      <c r="C3755" s="3">
        <v>7776</v>
      </c>
      <c r="D3755" s="7">
        <f t="shared" si="233"/>
        <v>-0.43406445665117133</v>
      </c>
      <c r="E3755" s="6">
        <f t="shared" si="234"/>
        <v>0.1884119525278766</v>
      </c>
      <c r="F3755" s="6">
        <f t="shared" si="235"/>
        <v>3.5499063855366823E-2</v>
      </c>
    </row>
    <row r="3756" spans="1:6" x14ac:dyDescent="0.25">
      <c r="A3756" s="2">
        <v>43622.416666666664</v>
      </c>
      <c r="B3756" s="5">
        <f t="shared" si="232"/>
        <v>43622</v>
      </c>
      <c r="C3756" s="3">
        <v>7810.94</v>
      </c>
      <c r="D3756" s="7">
        <f t="shared" si="233"/>
        <v>0.44933127572015508</v>
      </c>
      <c r="E3756" s="6">
        <f t="shared" si="234"/>
        <v>0.20189859534030202</v>
      </c>
      <c r="F3756" s="6">
        <f t="shared" si="235"/>
        <v>4.0763042800387027E-2</v>
      </c>
    </row>
    <row r="3757" spans="1:6" x14ac:dyDescent="0.25">
      <c r="A3757" s="2">
        <v>43622.458333333336</v>
      </c>
      <c r="B3757" s="5">
        <f t="shared" si="232"/>
        <v>43622</v>
      </c>
      <c r="C3757" s="3">
        <v>7849</v>
      </c>
      <c r="D3757" s="7">
        <f t="shared" si="233"/>
        <v>0.4872652971345417</v>
      </c>
      <c r="E3757" s="6">
        <f t="shared" si="234"/>
        <v>0.23742746979161322</v>
      </c>
      <c r="F3757" s="6">
        <f t="shared" si="235"/>
        <v>5.6371803411647409E-2</v>
      </c>
    </row>
    <row r="3758" spans="1:6" x14ac:dyDescent="0.25">
      <c r="A3758" s="2">
        <v>43622.5</v>
      </c>
      <c r="B3758" s="5">
        <f t="shared" si="232"/>
        <v>43622</v>
      </c>
      <c r="C3758" s="3">
        <v>7760.93</v>
      </c>
      <c r="D3758" s="7">
        <f t="shared" si="233"/>
        <v>-1.1220537648108007</v>
      </c>
      <c r="E3758" s="6">
        <f t="shared" si="234"/>
        <v>1.2590046511260915</v>
      </c>
      <c r="F3758" s="6">
        <f t="shared" si="235"/>
        <v>1.5850927115571314</v>
      </c>
    </row>
    <row r="3759" spans="1:6" x14ac:dyDescent="0.25">
      <c r="A3759" s="2">
        <v>43622.541666666664</v>
      </c>
      <c r="B3759" s="5">
        <f t="shared" si="232"/>
        <v>43622</v>
      </c>
      <c r="C3759" s="3">
        <v>7732.5</v>
      </c>
      <c r="D3759" s="7">
        <f t="shared" si="233"/>
        <v>-0.36632207737990541</v>
      </c>
      <c r="E3759" s="6">
        <f t="shared" si="234"/>
        <v>0.13419186437592939</v>
      </c>
      <c r="F3759" s="6">
        <f t="shared" si="235"/>
        <v>1.8007456464687828E-2</v>
      </c>
    </row>
    <row r="3760" spans="1:6" x14ac:dyDescent="0.25">
      <c r="A3760" s="2">
        <v>43622.583333333336</v>
      </c>
      <c r="B3760" s="5">
        <f t="shared" si="232"/>
        <v>43622</v>
      </c>
      <c r="C3760" s="3">
        <v>7694</v>
      </c>
      <c r="D3760" s="7">
        <f t="shared" si="233"/>
        <v>-0.49789848043970153</v>
      </c>
      <c r="E3760" s="6">
        <f t="shared" si="234"/>
        <v>0.24790289682416386</v>
      </c>
      <c r="F3760" s="6">
        <f t="shared" si="235"/>
        <v>6.1455846253812035E-2</v>
      </c>
    </row>
    <row r="3761" spans="1:6" x14ac:dyDescent="0.25">
      <c r="A3761" s="2">
        <v>43622.625</v>
      </c>
      <c r="B3761" s="5">
        <f t="shared" si="232"/>
        <v>43622</v>
      </c>
      <c r="C3761" s="3">
        <v>7709</v>
      </c>
      <c r="D3761" s="7">
        <f t="shared" si="233"/>
        <v>0.19495710943593281</v>
      </c>
      <c r="E3761" s="6">
        <f t="shared" si="234"/>
        <v>3.8008274519614284E-2</v>
      </c>
      <c r="F3761" s="6">
        <f t="shared" si="235"/>
        <v>1.4446289319583604E-3</v>
      </c>
    </row>
    <row r="3762" spans="1:6" x14ac:dyDescent="0.25">
      <c r="A3762" s="2">
        <v>43622.666666666664</v>
      </c>
      <c r="B3762" s="5">
        <f t="shared" si="232"/>
        <v>43622</v>
      </c>
      <c r="C3762" s="3">
        <v>7713</v>
      </c>
      <c r="D3762" s="7">
        <f t="shared" si="233"/>
        <v>5.1887404332589426E-2</v>
      </c>
      <c r="E3762" s="6">
        <f t="shared" si="234"/>
        <v>2.6923027283736198E-3</v>
      </c>
      <c r="F3762" s="6">
        <f t="shared" si="235"/>
        <v>7.2484939812080374E-6</v>
      </c>
    </row>
    <row r="3763" spans="1:6" x14ac:dyDescent="0.25">
      <c r="A3763" s="2">
        <v>43622.708333333336</v>
      </c>
      <c r="B3763" s="5">
        <f t="shared" si="232"/>
        <v>43622</v>
      </c>
      <c r="C3763" s="3">
        <v>7645</v>
      </c>
      <c r="D3763" s="7">
        <f t="shared" si="233"/>
        <v>-0.88162841955140436</v>
      </c>
      <c r="E3763" s="6">
        <f t="shared" si="234"/>
        <v>0.77726867016070711</v>
      </c>
      <c r="F3763" s="6">
        <f t="shared" si="235"/>
        <v>0.60414658561339407</v>
      </c>
    </row>
    <row r="3764" spans="1:6" x14ac:dyDescent="0.25">
      <c r="A3764" s="2">
        <v>43622.75</v>
      </c>
      <c r="B3764" s="5">
        <f t="shared" si="232"/>
        <v>43622</v>
      </c>
      <c r="C3764" s="3">
        <v>7579</v>
      </c>
      <c r="D3764" s="7">
        <f t="shared" si="233"/>
        <v>-0.86330935251798735</v>
      </c>
      <c r="E3764" s="6">
        <f t="shared" si="234"/>
        <v>0.74530303814502652</v>
      </c>
      <c r="F3764" s="6">
        <f t="shared" si="235"/>
        <v>0.55547661866820686</v>
      </c>
    </row>
    <row r="3765" spans="1:6" x14ac:dyDescent="0.25">
      <c r="A3765" s="2">
        <v>43622.791666666664</v>
      </c>
      <c r="B3765" s="5">
        <f t="shared" si="232"/>
        <v>43622</v>
      </c>
      <c r="C3765" s="3">
        <v>7593.8</v>
      </c>
      <c r="D3765" s="7">
        <f t="shared" si="233"/>
        <v>0.19527642169153125</v>
      </c>
      <c r="E3765" s="6">
        <f t="shared" si="234"/>
        <v>3.8132880868648737E-2</v>
      </c>
      <c r="F3765" s="6">
        <f t="shared" si="235"/>
        <v>1.4541166033425568E-3</v>
      </c>
    </row>
    <row r="3766" spans="1:6" x14ac:dyDescent="0.25">
      <c r="A3766" s="2">
        <v>43622.833333333336</v>
      </c>
      <c r="B3766" s="5">
        <f t="shared" si="232"/>
        <v>43622</v>
      </c>
      <c r="C3766" s="3">
        <v>7691.1</v>
      </c>
      <c r="D3766" s="7">
        <f t="shared" si="233"/>
        <v>1.2813084358292315</v>
      </c>
      <c r="E3766" s="6">
        <f t="shared" si="234"/>
        <v>1.6417513077271517</v>
      </c>
      <c r="F3766" s="6">
        <f t="shared" si="235"/>
        <v>2.6953473564238126</v>
      </c>
    </row>
    <row r="3767" spans="1:6" x14ac:dyDescent="0.25">
      <c r="A3767" s="2">
        <v>43622.875</v>
      </c>
      <c r="B3767" s="5">
        <f t="shared" si="232"/>
        <v>43622</v>
      </c>
      <c r="C3767" s="3">
        <v>7740.6</v>
      </c>
      <c r="D3767" s="7">
        <f t="shared" si="233"/>
        <v>0.64360104536412166</v>
      </c>
      <c r="E3767" s="6">
        <f t="shared" si="234"/>
        <v>0.4142223055937902</v>
      </c>
      <c r="F3767" s="6">
        <f t="shared" si="235"/>
        <v>0.17158011845143531</v>
      </c>
    </row>
    <row r="3768" spans="1:6" x14ac:dyDescent="0.25">
      <c r="A3768" s="2">
        <v>43622.916666666664</v>
      </c>
      <c r="B3768" s="5">
        <f t="shared" si="232"/>
        <v>43622</v>
      </c>
      <c r="C3768" s="3">
        <v>7729.2</v>
      </c>
      <c r="D3768" s="7">
        <f t="shared" si="233"/>
        <v>-0.14727540500737746</v>
      </c>
      <c r="E3768" s="6">
        <f t="shared" si="234"/>
        <v>2.1690044920087061E-2</v>
      </c>
      <c r="F3768" s="6">
        <f t="shared" si="235"/>
        <v>4.7045804863539453E-4</v>
      </c>
    </row>
    <row r="3769" spans="1:6" x14ac:dyDescent="0.25">
      <c r="A3769" s="2">
        <v>43622.958333333336</v>
      </c>
      <c r="B3769" s="5">
        <f t="shared" si="232"/>
        <v>43622</v>
      </c>
      <c r="C3769" s="3">
        <v>7824.7</v>
      </c>
      <c r="D3769" s="7">
        <f t="shared" si="233"/>
        <v>1.2355741862029674</v>
      </c>
      <c r="E3769" s="6">
        <f t="shared" si="234"/>
        <v>1.5266435696111254</v>
      </c>
      <c r="F3769" s="6">
        <f t="shared" si="235"/>
        <v>2.3306405886349988</v>
      </c>
    </row>
    <row r="3770" spans="1:6" x14ac:dyDescent="0.25">
      <c r="A3770" s="2">
        <v>43623</v>
      </c>
      <c r="B3770" s="5">
        <f t="shared" si="232"/>
        <v>43623</v>
      </c>
      <c r="C3770" s="3">
        <v>7785.9</v>
      </c>
      <c r="D3770" s="7">
        <f t="shared" si="233"/>
        <v>-0.49586565619129885</v>
      </c>
      <c r="E3770" s="6">
        <f t="shared" si="234"/>
        <v>0.24588274899002741</v>
      </c>
      <c r="F3770" s="6">
        <f t="shared" si="235"/>
        <v>6.045832625089282E-2</v>
      </c>
    </row>
    <row r="3771" spans="1:6" x14ac:dyDescent="0.25">
      <c r="A3771" s="2">
        <v>43623.041666666664</v>
      </c>
      <c r="B3771" s="5">
        <f t="shared" si="232"/>
        <v>43623</v>
      </c>
      <c r="C3771" s="3">
        <v>7795.08</v>
      </c>
      <c r="D3771" s="7">
        <f t="shared" si="233"/>
        <v>0.11790544445729267</v>
      </c>
      <c r="E3771" s="6">
        <f t="shared" si="234"/>
        <v>1.3901693832671728E-2</v>
      </c>
      <c r="F3771" s="6">
        <f t="shared" si="235"/>
        <v>1.9325709141734316E-4</v>
      </c>
    </row>
    <row r="3772" spans="1:6" x14ac:dyDescent="0.25">
      <c r="A3772" s="2">
        <v>43623.083333333336</v>
      </c>
      <c r="B3772" s="5">
        <f t="shared" si="232"/>
        <v>43623</v>
      </c>
      <c r="C3772" s="3">
        <v>7800</v>
      </c>
      <c r="D3772" s="7">
        <f t="shared" si="233"/>
        <v>6.311673517140548E-2</v>
      </c>
      <c r="E3772" s="6">
        <f t="shared" si="234"/>
        <v>3.9837222586973338E-3</v>
      </c>
      <c r="F3772" s="6">
        <f t="shared" si="235"/>
        <v>1.5870043034440586E-5</v>
      </c>
    </row>
    <row r="3773" spans="1:6" x14ac:dyDescent="0.25">
      <c r="A3773" s="2">
        <v>43623.125</v>
      </c>
      <c r="B3773" s="5">
        <f t="shared" si="232"/>
        <v>43623</v>
      </c>
      <c r="C3773" s="3">
        <v>7819.5</v>
      </c>
      <c r="D3773" s="7">
        <f t="shared" si="233"/>
        <v>0.25</v>
      </c>
      <c r="E3773" s="6">
        <f t="shared" si="234"/>
        <v>6.25E-2</v>
      </c>
      <c r="F3773" s="6">
        <f t="shared" si="235"/>
        <v>3.90625E-3</v>
      </c>
    </row>
    <row r="3774" spans="1:6" x14ac:dyDescent="0.25">
      <c r="A3774" s="2">
        <v>43623.166666666664</v>
      </c>
      <c r="B3774" s="5">
        <f t="shared" si="232"/>
        <v>43623</v>
      </c>
      <c r="C3774" s="3">
        <v>7802.2</v>
      </c>
      <c r="D3774" s="7">
        <f t="shared" si="233"/>
        <v>-0.22124176737644063</v>
      </c>
      <c r="E3774" s="6">
        <f t="shared" si="234"/>
        <v>4.8947919631851071E-2</v>
      </c>
      <c r="F3774" s="6">
        <f t="shared" si="235"/>
        <v>2.3958988362861515E-3</v>
      </c>
    </row>
    <row r="3775" spans="1:6" x14ac:dyDescent="0.25">
      <c r="A3775" s="2">
        <v>43623.208333333336</v>
      </c>
      <c r="B3775" s="5">
        <f t="shared" si="232"/>
        <v>43623</v>
      </c>
      <c r="C3775" s="3">
        <v>7813.9</v>
      </c>
      <c r="D3775" s="7">
        <f t="shared" si="233"/>
        <v>0.1499577042372664</v>
      </c>
      <c r="E3775" s="6">
        <f t="shared" si="234"/>
        <v>2.2487313060111466E-2</v>
      </c>
      <c r="F3775" s="6">
        <f t="shared" si="235"/>
        <v>5.056792486634597E-4</v>
      </c>
    </row>
    <row r="3776" spans="1:6" x14ac:dyDescent="0.25">
      <c r="A3776" s="2">
        <v>43623.25</v>
      </c>
      <c r="B3776" s="5">
        <f t="shared" si="232"/>
        <v>43623</v>
      </c>
      <c r="C3776" s="3">
        <v>7946</v>
      </c>
      <c r="D3776" s="7">
        <f t="shared" si="233"/>
        <v>1.6905770485928997</v>
      </c>
      <c r="E3776" s="6">
        <f t="shared" si="234"/>
        <v>2.8580507572290794</v>
      </c>
      <c r="F3776" s="6">
        <f t="shared" si="235"/>
        <v>8.1684541308977145</v>
      </c>
    </row>
    <row r="3777" spans="1:6" x14ac:dyDescent="0.25">
      <c r="A3777" s="2">
        <v>43623.291666666664</v>
      </c>
      <c r="B3777" s="5">
        <f t="shared" si="232"/>
        <v>43623</v>
      </c>
      <c r="C3777" s="3">
        <v>7960</v>
      </c>
      <c r="D3777" s="7">
        <f t="shared" si="233"/>
        <v>0.17618927762397618</v>
      </c>
      <c r="E3777" s="6">
        <f t="shared" si="234"/>
        <v>3.1042661549658554E-2</v>
      </c>
      <c r="F3777" s="6">
        <f t="shared" si="235"/>
        <v>9.6364683608664964E-4</v>
      </c>
    </row>
    <row r="3778" spans="1:6" x14ac:dyDescent="0.25">
      <c r="A3778" s="2">
        <v>43623.333333333336</v>
      </c>
      <c r="B3778" s="5">
        <f t="shared" si="232"/>
        <v>43623</v>
      </c>
      <c r="C3778" s="3">
        <v>7983.1</v>
      </c>
      <c r="D3778" s="7">
        <f t="shared" si="233"/>
        <v>0.29020100502512491</v>
      </c>
      <c r="E3778" s="6">
        <f t="shared" si="234"/>
        <v>8.4216623317592582E-2</v>
      </c>
      <c r="F3778" s="6">
        <f t="shared" si="235"/>
        <v>7.0924396430172782E-3</v>
      </c>
    </row>
    <row r="3779" spans="1:6" x14ac:dyDescent="0.25">
      <c r="A3779" s="2">
        <v>43623.375</v>
      </c>
      <c r="B3779" s="5">
        <f t="shared" ref="B3779:B3842" si="236">QUOTIENT(A3779,1)</f>
        <v>43623</v>
      </c>
      <c r="C3779" s="3">
        <v>7962.6</v>
      </c>
      <c r="D3779" s="7">
        <f t="shared" si="233"/>
        <v>-0.2567924741015446</v>
      </c>
      <c r="E3779" s="6">
        <f t="shared" si="234"/>
        <v>6.5942374755192448E-2</v>
      </c>
      <c r="F3779" s="6">
        <f t="shared" si="235"/>
        <v>4.3483967883542422E-3</v>
      </c>
    </row>
    <row r="3780" spans="1:6" x14ac:dyDescent="0.25">
      <c r="A3780" s="2">
        <v>43623.416666666664</v>
      </c>
      <c r="B3780" s="5">
        <f t="shared" si="236"/>
        <v>43623</v>
      </c>
      <c r="C3780" s="3">
        <v>7974.78</v>
      </c>
      <c r="D3780" s="7">
        <f t="shared" ref="D3780:D3843" si="237">C3780/C3779*100-100</f>
        <v>0.15296511189811213</v>
      </c>
      <c r="E3780" s="6">
        <f t="shared" ref="E3780:E3843" si="238">D3780^2</f>
        <v>2.3398325458001964E-2</v>
      </c>
      <c r="F3780" s="6">
        <f t="shared" ref="F3780:F3843" si="239">D3780^4</f>
        <v>5.4748163423858282E-4</v>
      </c>
    </row>
    <row r="3781" spans="1:6" x14ac:dyDescent="0.25">
      <c r="A3781" s="2">
        <v>43623.458333333336</v>
      </c>
      <c r="B3781" s="5">
        <f t="shared" si="236"/>
        <v>43623</v>
      </c>
      <c r="C3781" s="3">
        <v>7920</v>
      </c>
      <c r="D3781" s="7">
        <f t="shared" si="237"/>
        <v>-0.6869155011172694</v>
      </c>
      <c r="E3781" s="6">
        <f t="shared" si="238"/>
        <v>0.47185290567518934</v>
      </c>
      <c r="F3781" s="6">
        <f t="shared" si="239"/>
        <v>0.22264516459411912</v>
      </c>
    </row>
    <row r="3782" spans="1:6" x14ac:dyDescent="0.25">
      <c r="A3782" s="2">
        <v>43623.5</v>
      </c>
      <c r="B3782" s="5">
        <f t="shared" si="236"/>
        <v>43623</v>
      </c>
      <c r="C3782" s="3">
        <v>7924.9</v>
      </c>
      <c r="D3782" s="7">
        <f t="shared" si="237"/>
        <v>6.1868686868677969E-2</v>
      </c>
      <c r="E3782" s="6">
        <f t="shared" si="238"/>
        <v>3.8277344148545259E-3</v>
      </c>
      <c r="F3782" s="6">
        <f t="shared" si="239"/>
        <v>1.465155075066172E-5</v>
      </c>
    </row>
    <row r="3783" spans="1:6" x14ac:dyDescent="0.25">
      <c r="A3783" s="2">
        <v>43623.541666666664</v>
      </c>
      <c r="B3783" s="5">
        <f t="shared" si="236"/>
        <v>43623</v>
      </c>
      <c r="C3783" s="3">
        <v>7979.49</v>
      </c>
      <c r="D3783" s="7">
        <f t="shared" si="237"/>
        <v>0.68884149957727914</v>
      </c>
      <c r="E3783" s="6">
        <f t="shared" si="238"/>
        <v>0.47450261153987466</v>
      </c>
      <c r="F3783" s="6">
        <f t="shared" si="239"/>
        <v>0.22515272835816119</v>
      </c>
    </row>
    <row r="3784" spans="1:6" x14ac:dyDescent="0.25">
      <c r="A3784" s="2">
        <v>43623.583333333336</v>
      </c>
      <c r="B3784" s="5">
        <f t="shared" si="236"/>
        <v>43623</v>
      </c>
      <c r="C3784" s="3">
        <v>7933.6</v>
      </c>
      <c r="D3784" s="7">
        <f t="shared" si="237"/>
        <v>-0.57509941111524654</v>
      </c>
      <c r="E3784" s="6">
        <f t="shared" si="238"/>
        <v>0.33073933266510336</v>
      </c>
      <c r="F3784" s="6">
        <f t="shared" si="239"/>
        <v>0.10938850617175791</v>
      </c>
    </row>
    <row r="3785" spans="1:6" x14ac:dyDescent="0.25">
      <c r="A3785" s="2">
        <v>43623.625</v>
      </c>
      <c r="B3785" s="5">
        <f t="shared" si="236"/>
        <v>43623</v>
      </c>
      <c r="C3785" s="3">
        <v>7953.92</v>
      </c>
      <c r="D3785" s="7">
        <f t="shared" si="237"/>
        <v>0.25612584450942677</v>
      </c>
      <c r="E3785" s="6">
        <f t="shared" si="238"/>
        <v>6.560044822566706E-2</v>
      </c>
      <c r="F3785" s="6">
        <f t="shared" si="239"/>
        <v>4.3034188074084247E-3</v>
      </c>
    </row>
    <row r="3786" spans="1:6" x14ac:dyDescent="0.25">
      <c r="A3786" s="2">
        <v>43623.666666666664</v>
      </c>
      <c r="B3786" s="5">
        <f t="shared" si="236"/>
        <v>43623</v>
      </c>
      <c r="C3786" s="3">
        <v>8059</v>
      </c>
      <c r="D3786" s="7">
        <f t="shared" si="237"/>
        <v>1.3211095912455875</v>
      </c>
      <c r="E3786" s="6">
        <f t="shared" si="238"/>
        <v>1.7453305520810831</v>
      </c>
      <c r="F3786" s="6">
        <f t="shared" si="239"/>
        <v>3.0461787360276582</v>
      </c>
    </row>
    <row r="3787" spans="1:6" x14ac:dyDescent="0.25">
      <c r="A3787" s="2">
        <v>43623.708333333336</v>
      </c>
      <c r="B3787" s="5">
        <f t="shared" si="236"/>
        <v>43623</v>
      </c>
      <c r="C3787" s="3">
        <v>8088</v>
      </c>
      <c r="D3787" s="7">
        <f t="shared" si="237"/>
        <v>0.35984613475616811</v>
      </c>
      <c r="E3787" s="6">
        <f t="shared" si="238"/>
        <v>0.12948924069895429</v>
      </c>
      <c r="F3787" s="6">
        <f t="shared" si="239"/>
        <v>1.6767463456791719E-2</v>
      </c>
    </row>
    <row r="3788" spans="1:6" x14ac:dyDescent="0.25">
      <c r="A3788" s="2">
        <v>43623.75</v>
      </c>
      <c r="B3788" s="5">
        <f t="shared" si="236"/>
        <v>43623</v>
      </c>
      <c r="C3788" s="3">
        <v>8082.3</v>
      </c>
      <c r="D3788" s="7">
        <f t="shared" si="237"/>
        <v>-7.0474777448069403E-2</v>
      </c>
      <c r="E3788" s="6">
        <f t="shared" si="238"/>
        <v>4.9666942563549119E-3</v>
      </c>
      <c r="F3788" s="6">
        <f t="shared" si="239"/>
        <v>2.4668051836108873E-5</v>
      </c>
    </row>
    <row r="3789" spans="1:6" x14ac:dyDescent="0.25">
      <c r="A3789" s="2">
        <v>43623.791666666664</v>
      </c>
      <c r="B3789" s="5">
        <f t="shared" si="236"/>
        <v>43623</v>
      </c>
      <c r="C3789" s="3">
        <v>7951.6</v>
      </c>
      <c r="D3789" s="7">
        <f t="shared" si="237"/>
        <v>-1.6171139403387684</v>
      </c>
      <c r="E3789" s="6">
        <f t="shared" si="238"/>
        <v>2.615057496037978</v>
      </c>
      <c r="F3789" s="6">
        <f t="shared" si="239"/>
        <v>6.8385257075844192</v>
      </c>
    </row>
    <row r="3790" spans="1:6" x14ac:dyDescent="0.25">
      <c r="A3790" s="2">
        <v>43623.833333333336</v>
      </c>
      <c r="B3790" s="5">
        <f t="shared" si="236"/>
        <v>43623</v>
      </c>
      <c r="C3790" s="3">
        <v>7885.6</v>
      </c>
      <c r="D3790" s="7">
        <f t="shared" si="237"/>
        <v>-0.83002163086673875</v>
      </c>
      <c r="E3790" s="6">
        <f t="shared" si="238"/>
        <v>0.68893590770668067</v>
      </c>
      <c r="F3790" s="6">
        <f t="shared" si="239"/>
        <v>0.47463268492762806</v>
      </c>
    </row>
    <row r="3791" spans="1:6" x14ac:dyDescent="0.25">
      <c r="A3791" s="2">
        <v>43623.875</v>
      </c>
      <c r="B3791" s="5">
        <f t="shared" si="236"/>
        <v>43623</v>
      </c>
      <c r="C3791" s="3">
        <v>7954.4</v>
      </c>
      <c r="D3791" s="7">
        <f t="shared" si="237"/>
        <v>0.87247641270163001</v>
      </c>
      <c r="E3791" s="6">
        <f t="shared" si="238"/>
        <v>0.76121509072070503</v>
      </c>
      <c r="F3791" s="6">
        <f t="shared" si="239"/>
        <v>0.57944841434093119</v>
      </c>
    </row>
    <row r="3792" spans="1:6" x14ac:dyDescent="0.25">
      <c r="A3792" s="2">
        <v>43623.916666666664</v>
      </c>
      <c r="B3792" s="5">
        <f t="shared" si="236"/>
        <v>43623</v>
      </c>
      <c r="C3792" s="3">
        <v>8017</v>
      </c>
      <c r="D3792" s="7">
        <f t="shared" si="237"/>
        <v>0.78698581916927424</v>
      </c>
      <c r="E3792" s="6">
        <f t="shared" si="238"/>
        <v>0.61934667957353362</v>
      </c>
      <c r="F3792" s="6">
        <f t="shared" si="239"/>
        <v>0.38359030949876133</v>
      </c>
    </row>
    <row r="3793" spans="1:6" x14ac:dyDescent="0.25">
      <c r="A3793" s="2">
        <v>43623.958333333336</v>
      </c>
      <c r="B3793" s="5">
        <f t="shared" si="236"/>
        <v>43623</v>
      </c>
      <c r="C3793" s="3">
        <v>7999.4</v>
      </c>
      <c r="D3793" s="7">
        <f t="shared" si="237"/>
        <v>-0.21953349133092104</v>
      </c>
      <c r="E3793" s="6">
        <f t="shared" si="238"/>
        <v>4.8194953815943582E-2</v>
      </c>
      <c r="F3793" s="6">
        <f t="shared" si="239"/>
        <v>2.3227535733209349E-3</v>
      </c>
    </row>
    <row r="3794" spans="1:6" x14ac:dyDescent="0.25">
      <c r="A3794" s="2">
        <v>43624</v>
      </c>
      <c r="B3794" s="5">
        <f t="shared" si="236"/>
        <v>43624</v>
      </c>
      <c r="C3794" s="3">
        <v>8055.8</v>
      </c>
      <c r="D3794" s="7">
        <f t="shared" si="237"/>
        <v>0.70505287896594382</v>
      </c>
      <c r="E3794" s="6">
        <f t="shared" si="238"/>
        <v>0.49709956213816581</v>
      </c>
      <c r="F3794" s="6">
        <f t="shared" si="239"/>
        <v>0.24710797467795617</v>
      </c>
    </row>
    <row r="3795" spans="1:6" x14ac:dyDescent="0.25">
      <c r="A3795" s="2">
        <v>43624.041666666664</v>
      </c>
      <c r="B3795" s="5">
        <f t="shared" si="236"/>
        <v>43624</v>
      </c>
      <c r="C3795" s="3">
        <v>7973.1</v>
      </c>
      <c r="D3795" s="7">
        <f t="shared" si="237"/>
        <v>-1.026589537972626</v>
      </c>
      <c r="E3795" s="6">
        <f t="shared" si="238"/>
        <v>1.0538860794748497</v>
      </c>
      <c r="F3795" s="6">
        <f t="shared" si="239"/>
        <v>1.1106758685108693</v>
      </c>
    </row>
    <row r="3796" spans="1:6" x14ac:dyDescent="0.25">
      <c r="A3796" s="2">
        <v>43624.083333333336</v>
      </c>
      <c r="B3796" s="5">
        <f t="shared" si="236"/>
        <v>43624</v>
      </c>
      <c r="C3796" s="3">
        <v>7968.1</v>
      </c>
      <c r="D3796" s="7">
        <f t="shared" si="237"/>
        <v>-6.2710865284515194E-2</v>
      </c>
      <c r="E3796" s="6">
        <f t="shared" si="238"/>
        <v>3.9326526247326129E-3</v>
      </c>
      <c r="F3796" s="6">
        <f t="shared" si="239"/>
        <v>1.546575666681631E-5</v>
      </c>
    </row>
    <row r="3797" spans="1:6" x14ac:dyDescent="0.25">
      <c r="A3797" s="2">
        <v>43624.125</v>
      </c>
      <c r="B3797" s="5">
        <f t="shared" si="236"/>
        <v>43624</v>
      </c>
      <c r="C3797" s="3">
        <v>7945.6</v>
      </c>
      <c r="D3797" s="7">
        <f t="shared" si="237"/>
        <v>-0.2823759741971088</v>
      </c>
      <c r="E3797" s="6">
        <f t="shared" si="238"/>
        <v>7.973619080376626E-2</v>
      </c>
      <c r="F3797" s="6">
        <f t="shared" si="239"/>
        <v>6.3578601238946193E-3</v>
      </c>
    </row>
    <row r="3798" spans="1:6" x14ac:dyDescent="0.25">
      <c r="A3798" s="2">
        <v>43624.166666666664</v>
      </c>
      <c r="B3798" s="5">
        <f t="shared" si="236"/>
        <v>43624</v>
      </c>
      <c r="C3798" s="3">
        <v>7971</v>
      </c>
      <c r="D3798" s="7">
        <f t="shared" si="237"/>
        <v>0.31967378171566452</v>
      </c>
      <c r="E3798" s="6">
        <f t="shared" si="238"/>
        <v>0.10219132671639433</v>
      </c>
      <c r="F3798" s="6">
        <f t="shared" si="239"/>
        <v>1.044306725605685E-2</v>
      </c>
    </row>
    <row r="3799" spans="1:6" x14ac:dyDescent="0.25">
      <c r="A3799" s="2">
        <v>43624.208333333336</v>
      </c>
      <c r="B3799" s="5">
        <f t="shared" si="236"/>
        <v>43624</v>
      </c>
      <c r="C3799" s="3">
        <v>7938.5</v>
      </c>
      <c r="D3799" s="7">
        <f t="shared" si="237"/>
        <v>-0.40772801405093162</v>
      </c>
      <c r="E3799" s="6">
        <f t="shared" si="238"/>
        <v>0.16624213344191668</v>
      </c>
      <c r="F3799" s="6">
        <f t="shared" si="239"/>
        <v>2.7636446931320034E-2</v>
      </c>
    </row>
    <row r="3800" spans="1:6" x14ac:dyDescent="0.25">
      <c r="A3800" s="2">
        <v>43624.25</v>
      </c>
      <c r="B3800" s="5">
        <f t="shared" si="236"/>
        <v>43624</v>
      </c>
      <c r="C3800" s="3">
        <v>7899.94</v>
      </c>
      <c r="D3800" s="7">
        <f t="shared" si="237"/>
        <v>-0.48573408074574331</v>
      </c>
      <c r="E3800" s="6">
        <f t="shared" si="238"/>
        <v>0.2359375971979123</v>
      </c>
      <c r="F3800" s="6">
        <f t="shared" si="239"/>
        <v>5.5666549771524312E-2</v>
      </c>
    </row>
    <row r="3801" spans="1:6" x14ac:dyDescent="0.25">
      <c r="A3801" s="2">
        <v>43624.291666666664</v>
      </c>
      <c r="B3801" s="5">
        <f t="shared" si="236"/>
        <v>43624</v>
      </c>
      <c r="C3801" s="3">
        <v>7919.94</v>
      </c>
      <c r="D3801" s="7">
        <f t="shared" si="237"/>
        <v>0.25316647974543116</v>
      </c>
      <c r="E3801" s="6">
        <f t="shared" si="238"/>
        <v>6.4093266466693805E-2</v>
      </c>
      <c r="F3801" s="6">
        <f t="shared" si="239"/>
        <v>4.1079468063706165E-3</v>
      </c>
    </row>
    <row r="3802" spans="1:6" x14ac:dyDescent="0.25">
      <c r="A3802" s="2">
        <v>43624.333333333336</v>
      </c>
      <c r="B3802" s="5">
        <f t="shared" si="236"/>
        <v>43624</v>
      </c>
      <c r="C3802" s="3">
        <v>7968.3</v>
      </c>
      <c r="D3802" s="7">
        <f t="shared" si="237"/>
        <v>0.61061068644461614</v>
      </c>
      <c r="E3802" s="6">
        <f t="shared" si="238"/>
        <v>0.37284541040036534</v>
      </c>
      <c r="F3802" s="6">
        <f t="shared" si="239"/>
        <v>0.13901370005661687</v>
      </c>
    </row>
    <row r="3803" spans="1:6" x14ac:dyDescent="0.25">
      <c r="A3803" s="2">
        <v>43624.375</v>
      </c>
      <c r="B3803" s="5">
        <f t="shared" si="236"/>
        <v>43624</v>
      </c>
      <c r="C3803" s="3">
        <v>7992.6</v>
      </c>
      <c r="D3803" s="7">
        <f t="shared" si="237"/>
        <v>0.30495839765069377</v>
      </c>
      <c r="E3803" s="6">
        <f t="shared" si="238"/>
        <v>9.2999624297678662E-2</v>
      </c>
      <c r="F3803" s="6">
        <f t="shared" si="239"/>
        <v>8.6489301195093841E-3</v>
      </c>
    </row>
    <row r="3804" spans="1:6" x14ac:dyDescent="0.25">
      <c r="A3804" s="2">
        <v>43624.416666666664</v>
      </c>
      <c r="B3804" s="5">
        <f t="shared" si="236"/>
        <v>43624</v>
      </c>
      <c r="C3804" s="3">
        <v>7971.4</v>
      </c>
      <c r="D3804" s="7">
        <f t="shared" si="237"/>
        <v>-0.26524535195055421</v>
      </c>
      <c r="E3804" s="6">
        <f t="shared" si="238"/>
        <v>7.035509673137337E-2</v>
      </c>
      <c r="F3804" s="6">
        <f t="shared" si="239"/>
        <v>4.9498396360809042E-3</v>
      </c>
    </row>
    <row r="3805" spans="1:6" x14ac:dyDescent="0.25">
      <c r="A3805" s="2">
        <v>43624.458333333336</v>
      </c>
      <c r="B3805" s="5">
        <f t="shared" si="236"/>
        <v>43624</v>
      </c>
      <c r="C3805" s="3">
        <v>7991.81</v>
      </c>
      <c r="D3805" s="7">
        <f t="shared" si="237"/>
        <v>0.25604034423064093</v>
      </c>
      <c r="E3805" s="6">
        <f t="shared" si="238"/>
        <v>6.5556657873745094E-2</v>
      </c>
      <c r="F3805" s="6">
        <f t="shared" si="239"/>
        <v>4.2976753915752643E-3</v>
      </c>
    </row>
    <row r="3806" spans="1:6" x14ac:dyDescent="0.25">
      <c r="A3806" s="2">
        <v>43624.5</v>
      </c>
      <c r="B3806" s="5">
        <f t="shared" si="236"/>
        <v>43624</v>
      </c>
      <c r="C3806" s="3">
        <v>7937.1</v>
      </c>
      <c r="D3806" s="7">
        <f t="shared" si="237"/>
        <v>-0.68457583451058213</v>
      </c>
      <c r="E3806" s="6">
        <f t="shared" si="238"/>
        <v>0.46864407319585993</v>
      </c>
      <c r="F3806" s="6">
        <f t="shared" si="239"/>
        <v>0.21962726734160654</v>
      </c>
    </row>
    <row r="3807" spans="1:6" x14ac:dyDescent="0.25">
      <c r="A3807" s="2">
        <v>43624.541666666664</v>
      </c>
      <c r="B3807" s="5">
        <f t="shared" si="236"/>
        <v>43624</v>
      </c>
      <c r="C3807" s="3">
        <v>7950</v>
      </c>
      <c r="D3807" s="7">
        <f t="shared" si="237"/>
        <v>0.16252787542047997</v>
      </c>
      <c r="E3807" s="6">
        <f t="shared" si="238"/>
        <v>2.6415310288695058E-2</v>
      </c>
      <c r="F3807" s="6">
        <f t="shared" si="239"/>
        <v>6.9776861764803903E-4</v>
      </c>
    </row>
    <row r="3808" spans="1:6" x14ac:dyDescent="0.25">
      <c r="A3808" s="2">
        <v>43624.583333333336</v>
      </c>
      <c r="B3808" s="5">
        <f t="shared" si="236"/>
        <v>43624</v>
      </c>
      <c r="C3808" s="3">
        <v>7923.7</v>
      </c>
      <c r="D3808" s="7">
        <f t="shared" si="237"/>
        <v>-0.33081761006289412</v>
      </c>
      <c r="E3808" s="6">
        <f t="shared" si="238"/>
        <v>0.10944029112772506</v>
      </c>
      <c r="F3808" s="6">
        <f t="shared" si="239"/>
        <v>1.1977177322121217E-2</v>
      </c>
    </row>
    <row r="3809" spans="1:6" x14ac:dyDescent="0.25">
      <c r="A3809" s="2">
        <v>43624.625</v>
      </c>
      <c r="B3809" s="5">
        <f t="shared" si="236"/>
        <v>43624</v>
      </c>
      <c r="C3809" s="3">
        <v>7949.9</v>
      </c>
      <c r="D3809" s="7">
        <f t="shared" si="237"/>
        <v>0.33065360879388095</v>
      </c>
      <c r="E3809" s="6">
        <f t="shared" si="238"/>
        <v>0.10933180900841687</v>
      </c>
      <c r="F3809" s="6">
        <f t="shared" si="239"/>
        <v>1.1953444461052943E-2</v>
      </c>
    </row>
    <row r="3810" spans="1:6" x14ac:dyDescent="0.25">
      <c r="A3810" s="2">
        <v>43624.666666666664</v>
      </c>
      <c r="B3810" s="5">
        <f t="shared" si="236"/>
        <v>43624</v>
      </c>
      <c r="C3810" s="3">
        <v>7846.07</v>
      </c>
      <c r="D3810" s="7">
        <f t="shared" si="237"/>
        <v>-1.3060541642033172</v>
      </c>
      <c r="E3810" s="6">
        <f t="shared" si="238"/>
        <v>1.7057774798328256</v>
      </c>
      <c r="F3810" s="6">
        <f t="shared" si="239"/>
        <v>2.9096768107048256</v>
      </c>
    </row>
    <row r="3811" spans="1:6" x14ac:dyDescent="0.25">
      <c r="A3811" s="2">
        <v>43624.708333333336</v>
      </c>
      <c r="B3811" s="5">
        <f t="shared" si="236"/>
        <v>43624</v>
      </c>
      <c r="C3811" s="3">
        <v>7844.4</v>
      </c>
      <c r="D3811" s="7">
        <f t="shared" si="237"/>
        <v>-2.1284541177948313E-2</v>
      </c>
      <c r="E3811" s="6">
        <f t="shared" si="238"/>
        <v>4.5303169315577736E-4</v>
      </c>
      <c r="F3811" s="6">
        <f t="shared" si="239"/>
        <v>2.0523771500359041E-7</v>
      </c>
    </row>
    <row r="3812" spans="1:6" x14ac:dyDescent="0.25">
      <c r="A3812" s="2">
        <v>43624.75</v>
      </c>
      <c r="B3812" s="5">
        <f t="shared" si="236"/>
        <v>43624</v>
      </c>
      <c r="C3812" s="3">
        <v>7839.6</v>
      </c>
      <c r="D3812" s="7">
        <f t="shared" si="237"/>
        <v>-6.119014838610326E-2</v>
      </c>
      <c r="E3812" s="6">
        <f t="shared" si="238"/>
        <v>3.7442342595133352E-3</v>
      </c>
      <c r="F3812" s="6">
        <f t="shared" si="239"/>
        <v>1.4019290190113374E-5</v>
      </c>
    </row>
    <row r="3813" spans="1:6" x14ac:dyDescent="0.25">
      <c r="A3813" s="2">
        <v>43624.791666666664</v>
      </c>
      <c r="B3813" s="5">
        <f t="shared" si="236"/>
        <v>43624</v>
      </c>
      <c r="C3813" s="3">
        <v>7827.8</v>
      </c>
      <c r="D3813" s="7">
        <f t="shared" si="237"/>
        <v>-0.15051788356549878</v>
      </c>
      <c r="E3813" s="6">
        <f t="shared" si="238"/>
        <v>2.2655633273037046E-2</v>
      </c>
      <c r="F3813" s="6">
        <f t="shared" si="239"/>
        <v>5.1327771900234326E-4</v>
      </c>
    </row>
    <row r="3814" spans="1:6" x14ac:dyDescent="0.25">
      <c r="A3814" s="2">
        <v>43624.833333333336</v>
      </c>
      <c r="B3814" s="5">
        <f t="shared" si="236"/>
        <v>43624</v>
      </c>
      <c r="C3814" s="3">
        <v>7874.9</v>
      </c>
      <c r="D3814" s="7">
        <f t="shared" si="237"/>
        <v>0.60170162753263412</v>
      </c>
      <c r="E3814" s="6">
        <f t="shared" si="238"/>
        <v>0.36204484857542074</v>
      </c>
      <c r="F3814" s="6">
        <f t="shared" si="239"/>
        <v>0.13107647237999934</v>
      </c>
    </row>
    <row r="3815" spans="1:6" x14ac:dyDescent="0.25">
      <c r="A3815" s="2">
        <v>43624.875</v>
      </c>
      <c r="B3815" s="5">
        <f t="shared" si="236"/>
        <v>43624</v>
      </c>
      <c r="C3815" s="3">
        <v>7893</v>
      </c>
      <c r="D3815" s="7">
        <f t="shared" si="237"/>
        <v>0.22984418849762278</v>
      </c>
      <c r="E3815" s="6">
        <f t="shared" si="238"/>
        <v>5.282835098613075E-2</v>
      </c>
      <c r="F3815" s="6">
        <f t="shared" si="239"/>
        <v>2.7908346679138218E-3</v>
      </c>
    </row>
    <row r="3816" spans="1:6" x14ac:dyDescent="0.25">
      <c r="A3816" s="2">
        <v>43624.916666666664</v>
      </c>
      <c r="B3816" s="5">
        <f t="shared" si="236"/>
        <v>43624</v>
      </c>
      <c r="C3816" s="3">
        <v>7944.8</v>
      </c>
      <c r="D3816" s="7">
        <f t="shared" si="237"/>
        <v>0.65627771443050165</v>
      </c>
      <c r="E3816" s="6">
        <f t="shared" si="238"/>
        <v>0.43070043845812306</v>
      </c>
      <c r="F3816" s="6">
        <f t="shared" si="239"/>
        <v>0.18550286768801943</v>
      </c>
    </row>
    <row r="3817" spans="1:6" x14ac:dyDescent="0.25">
      <c r="A3817" s="2">
        <v>43624.958333333336</v>
      </c>
      <c r="B3817" s="5">
        <f t="shared" si="236"/>
        <v>43624</v>
      </c>
      <c r="C3817" s="3">
        <v>7924</v>
      </c>
      <c r="D3817" s="7">
        <f t="shared" si="237"/>
        <v>-0.26180646460578316</v>
      </c>
      <c r="E3817" s="6">
        <f t="shared" si="238"/>
        <v>6.8542624909379193E-2</v>
      </c>
      <c r="F3817" s="6">
        <f t="shared" si="239"/>
        <v>4.698091429467849E-3</v>
      </c>
    </row>
    <row r="3818" spans="1:6" x14ac:dyDescent="0.25">
      <c r="A3818" s="2">
        <v>43625</v>
      </c>
      <c r="B3818" s="5">
        <f t="shared" si="236"/>
        <v>43625</v>
      </c>
      <c r="C3818" s="3">
        <v>7893.6</v>
      </c>
      <c r="D3818" s="7">
        <f t="shared" si="237"/>
        <v>-0.38364462392731014</v>
      </c>
      <c r="E3818" s="6">
        <f t="shared" si="238"/>
        <v>0.14718319746832723</v>
      </c>
      <c r="F3818" s="6">
        <f t="shared" si="239"/>
        <v>2.1662893617000606E-2</v>
      </c>
    </row>
    <row r="3819" spans="1:6" x14ac:dyDescent="0.25">
      <c r="A3819" s="2">
        <v>43625.041666666664</v>
      </c>
      <c r="B3819" s="5">
        <f t="shared" si="236"/>
        <v>43625</v>
      </c>
      <c r="C3819" s="3">
        <v>7890.9</v>
      </c>
      <c r="D3819" s="7">
        <f t="shared" si="237"/>
        <v>-3.4204925509285999E-2</v>
      </c>
      <c r="E3819" s="6">
        <f t="shared" si="238"/>
        <v>1.1699769290958041E-3</v>
      </c>
      <c r="F3819" s="6">
        <f t="shared" si="239"/>
        <v>1.3688460146164481E-6</v>
      </c>
    </row>
    <row r="3820" spans="1:6" x14ac:dyDescent="0.25">
      <c r="A3820" s="2">
        <v>43625.083333333336</v>
      </c>
      <c r="B3820" s="5">
        <f t="shared" si="236"/>
        <v>43625</v>
      </c>
      <c r="C3820" s="3">
        <v>7867</v>
      </c>
      <c r="D3820" s="7">
        <f t="shared" si="237"/>
        <v>-0.30288053327249997</v>
      </c>
      <c r="E3820" s="6">
        <f t="shared" si="238"/>
        <v>9.1736617435433959E-2</v>
      </c>
      <c r="F3820" s="6">
        <f t="shared" si="239"/>
        <v>8.4156069784951659E-3</v>
      </c>
    </row>
    <row r="3821" spans="1:6" x14ac:dyDescent="0.25">
      <c r="A3821" s="2">
        <v>43625.125</v>
      </c>
      <c r="B3821" s="5">
        <f t="shared" si="236"/>
        <v>43625</v>
      </c>
      <c r="C3821" s="3">
        <v>7880.2</v>
      </c>
      <c r="D3821" s="7">
        <f t="shared" si="237"/>
        <v>0.16778950044489704</v>
      </c>
      <c r="E3821" s="6">
        <f t="shared" si="238"/>
        <v>2.8153316459548106E-2</v>
      </c>
      <c r="F3821" s="6">
        <f t="shared" si="239"/>
        <v>7.926092276714623E-4</v>
      </c>
    </row>
    <row r="3822" spans="1:6" x14ac:dyDescent="0.25">
      <c r="A3822" s="2">
        <v>43625.166666666664</v>
      </c>
      <c r="B3822" s="5">
        <f t="shared" si="236"/>
        <v>43625</v>
      </c>
      <c r="C3822" s="3">
        <v>7888.5</v>
      </c>
      <c r="D3822" s="7">
        <f t="shared" si="237"/>
        <v>0.10532727595746394</v>
      </c>
      <c r="E3822" s="6">
        <f t="shared" si="238"/>
        <v>1.1093835060619761E-2</v>
      </c>
      <c r="F3822" s="6">
        <f t="shared" si="239"/>
        <v>1.2307317635223625E-4</v>
      </c>
    </row>
    <row r="3823" spans="1:6" x14ac:dyDescent="0.25">
      <c r="A3823" s="2">
        <v>43625.208333333336</v>
      </c>
      <c r="B3823" s="5">
        <f t="shared" si="236"/>
        <v>43625</v>
      </c>
      <c r="C3823" s="3">
        <v>7895.07</v>
      </c>
      <c r="D3823" s="7">
        <f t="shared" si="237"/>
        <v>8.328579577865014E-2</v>
      </c>
      <c r="E3823" s="6">
        <f t="shared" si="238"/>
        <v>6.9365237784830176E-3</v>
      </c>
      <c r="F3823" s="6">
        <f t="shared" si="239"/>
        <v>4.8115362129460319E-5</v>
      </c>
    </row>
    <row r="3824" spans="1:6" x14ac:dyDescent="0.25">
      <c r="A3824" s="2">
        <v>43625.25</v>
      </c>
      <c r="B3824" s="5">
        <f t="shared" si="236"/>
        <v>43625</v>
      </c>
      <c r="C3824" s="3">
        <v>7882.1</v>
      </c>
      <c r="D3824" s="7">
        <f t="shared" si="237"/>
        <v>-0.16427973406187846</v>
      </c>
      <c r="E3824" s="6">
        <f t="shared" si="238"/>
        <v>2.6987831023441509E-2</v>
      </c>
      <c r="F3824" s="6">
        <f t="shared" si="239"/>
        <v>7.2834302334983194E-4</v>
      </c>
    </row>
    <row r="3825" spans="1:6" x14ac:dyDescent="0.25">
      <c r="A3825" s="2">
        <v>43625.291666666664</v>
      </c>
      <c r="B3825" s="5">
        <f t="shared" si="236"/>
        <v>43625</v>
      </c>
      <c r="C3825" s="3">
        <v>7919.6</v>
      </c>
      <c r="D3825" s="7">
        <f t="shared" si="237"/>
        <v>0.47576153563136359</v>
      </c>
      <c r="E3825" s="6">
        <f t="shared" si="238"/>
        <v>0.22634903878631324</v>
      </c>
      <c r="F3825" s="6">
        <f t="shared" si="239"/>
        <v>5.1233887359487938E-2</v>
      </c>
    </row>
    <row r="3826" spans="1:6" x14ac:dyDescent="0.25">
      <c r="A3826" s="2">
        <v>43625.333333333336</v>
      </c>
      <c r="B3826" s="5">
        <f t="shared" si="236"/>
        <v>43625</v>
      </c>
      <c r="C3826" s="3">
        <v>7919.9</v>
      </c>
      <c r="D3826" s="7">
        <f t="shared" si="237"/>
        <v>3.7880701045480691E-3</v>
      </c>
      <c r="E3826" s="6">
        <f t="shared" si="238"/>
        <v>1.4349475116970819E-5</v>
      </c>
      <c r="F3826" s="6">
        <f t="shared" si="239"/>
        <v>2.059074361325647E-10</v>
      </c>
    </row>
    <row r="3827" spans="1:6" x14ac:dyDescent="0.25">
      <c r="A3827" s="2">
        <v>43625.375</v>
      </c>
      <c r="B3827" s="5">
        <f t="shared" si="236"/>
        <v>43625</v>
      </c>
      <c r="C3827" s="3">
        <v>7896.1</v>
      </c>
      <c r="D3827" s="7">
        <f t="shared" si="237"/>
        <v>-0.3005088448086326</v>
      </c>
      <c r="E3827" s="6">
        <f t="shared" si="238"/>
        <v>9.030556580821883E-2</v>
      </c>
      <c r="F3827" s="6">
        <f t="shared" si="239"/>
        <v>8.155095215942541E-3</v>
      </c>
    </row>
    <row r="3828" spans="1:6" x14ac:dyDescent="0.25">
      <c r="A3828" s="2">
        <v>43625.416666666664</v>
      </c>
      <c r="B3828" s="5">
        <f t="shared" si="236"/>
        <v>43625</v>
      </c>
      <c r="C3828" s="3">
        <v>7889.7</v>
      </c>
      <c r="D3828" s="7">
        <f t="shared" si="237"/>
        <v>-8.1052671572052759E-2</v>
      </c>
      <c r="E3828" s="6">
        <f t="shared" si="238"/>
        <v>6.5695355689670493E-3</v>
      </c>
      <c r="F3828" s="6">
        <f t="shared" si="239"/>
        <v>4.3158797591923215E-5</v>
      </c>
    </row>
    <row r="3829" spans="1:6" x14ac:dyDescent="0.25">
      <c r="A3829" s="2">
        <v>43625.458333333336</v>
      </c>
      <c r="B3829" s="5">
        <f t="shared" si="236"/>
        <v>43625</v>
      </c>
      <c r="C3829" s="3">
        <v>7876</v>
      </c>
      <c r="D3829" s="7">
        <f t="shared" si="237"/>
        <v>-0.17364411828079085</v>
      </c>
      <c r="E3829" s="6">
        <f t="shared" si="238"/>
        <v>3.0152279813513282E-2</v>
      </c>
      <c r="F3829" s="6">
        <f t="shared" si="239"/>
        <v>9.0915997795240058E-4</v>
      </c>
    </row>
    <row r="3830" spans="1:6" x14ac:dyDescent="0.25">
      <c r="A3830" s="2">
        <v>43625.5</v>
      </c>
      <c r="B3830" s="5">
        <f t="shared" si="236"/>
        <v>43625</v>
      </c>
      <c r="C3830" s="3">
        <v>7765.1</v>
      </c>
      <c r="D3830" s="7">
        <f t="shared" si="237"/>
        <v>-1.408075165058392</v>
      </c>
      <c r="E3830" s="6">
        <f t="shared" si="238"/>
        <v>1.9826756704542179</v>
      </c>
      <c r="F3830" s="6">
        <f t="shared" si="239"/>
        <v>3.9310028142110824</v>
      </c>
    </row>
    <row r="3831" spans="1:6" x14ac:dyDescent="0.25">
      <c r="A3831" s="2">
        <v>43625.541666666664</v>
      </c>
      <c r="B3831" s="5">
        <f t="shared" si="236"/>
        <v>43625</v>
      </c>
      <c r="C3831" s="3">
        <v>7750</v>
      </c>
      <c r="D3831" s="7">
        <f t="shared" si="237"/>
        <v>-0.1944598266603208</v>
      </c>
      <c r="E3831" s="6">
        <f t="shared" si="238"/>
        <v>3.7814624184762009E-2</v>
      </c>
      <c r="F3831" s="6">
        <f t="shared" si="239"/>
        <v>1.4299458022347879E-3</v>
      </c>
    </row>
    <row r="3832" spans="1:6" x14ac:dyDescent="0.25">
      <c r="A3832" s="2">
        <v>43625.583333333336</v>
      </c>
      <c r="B3832" s="5">
        <f t="shared" si="236"/>
        <v>43625</v>
      </c>
      <c r="C3832" s="3">
        <v>7790.5</v>
      </c>
      <c r="D3832" s="7">
        <f t="shared" si="237"/>
        <v>0.522580645161284</v>
      </c>
      <c r="E3832" s="6">
        <f t="shared" si="238"/>
        <v>0.27309053069718381</v>
      </c>
      <c r="F3832" s="6">
        <f t="shared" si="239"/>
        <v>7.4578437956469498E-2</v>
      </c>
    </row>
    <row r="3833" spans="1:6" x14ac:dyDescent="0.25">
      <c r="A3833" s="2">
        <v>43625.625</v>
      </c>
      <c r="B3833" s="5">
        <f t="shared" si="236"/>
        <v>43625</v>
      </c>
      <c r="C3833" s="3">
        <v>7757.16</v>
      </c>
      <c r="D3833" s="7">
        <f t="shared" si="237"/>
        <v>-0.42795712727038904</v>
      </c>
      <c r="E3833" s="6">
        <f t="shared" si="238"/>
        <v>0.18314730278152397</v>
      </c>
      <c r="F3833" s="6">
        <f t="shared" si="239"/>
        <v>3.3542934516147219E-2</v>
      </c>
    </row>
    <row r="3834" spans="1:6" x14ac:dyDescent="0.25">
      <c r="A3834" s="2">
        <v>43625.666666666664</v>
      </c>
      <c r="B3834" s="5">
        <f t="shared" si="236"/>
        <v>43625</v>
      </c>
      <c r="C3834" s="3">
        <v>7651.4</v>
      </c>
      <c r="D3834" s="7">
        <f t="shared" si="237"/>
        <v>-1.3633855689453469</v>
      </c>
      <c r="E3834" s="6">
        <f t="shared" si="238"/>
        <v>1.8588202096084272</v>
      </c>
      <c r="F3834" s="6">
        <f t="shared" si="239"/>
        <v>3.4552125716487172</v>
      </c>
    </row>
    <row r="3835" spans="1:6" x14ac:dyDescent="0.25">
      <c r="A3835" s="2">
        <v>43625.708333333336</v>
      </c>
      <c r="B3835" s="5">
        <f t="shared" si="236"/>
        <v>43625</v>
      </c>
      <c r="C3835" s="3">
        <v>7658.9</v>
      </c>
      <c r="D3835" s="7">
        <f t="shared" si="237"/>
        <v>9.8021277151886466E-2</v>
      </c>
      <c r="E3835" s="6">
        <f t="shared" si="238"/>
        <v>9.6081707744869391E-3</v>
      </c>
      <c r="F3835" s="6">
        <f t="shared" si="239"/>
        <v>9.2316945631704941E-5</v>
      </c>
    </row>
    <row r="3836" spans="1:6" x14ac:dyDescent="0.25">
      <c r="A3836" s="2">
        <v>43625.75</v>
      </c>
      <c r="B3836" s="5">
        <f t="shared" si="236"/>
        <v>43625</v>
      </c>
      <c r="C3836" s="3">
        <v>7684.1</v>
      </c>
      <c r="D3836" s="7">
        <f t="shared" si="237"/>
        <v>0.32902897282900767</v>
      </c>
      <c r="E3836" s="6">
        <f t="shared" si="238"/>
        <v>0.10826006496091187</v>
      </c>
      <c r="F3836" s="6">
        <f t="shared" si="239"/>
        <v>1.1720241665340858E-2</v>
      </c>
    </row>
    <row r="3837" spans="1:6" x14ac:dyDescent="0.25">
      <c r="A3837" s="2">
        <v>43625.791666666664</v>
      </c>
      <c r="B3837" s="5">
        <f t="shared" si="236"/>
        <v>43625</v>
      </c>
      <c r="C3837" s="3">
        <v>7745.5</v>
      </c>
      <c r="D3837" s="7">
        <f t="shared" si="237"/>
        <v>0.79905258911256283</v>
      </c>
      <c r="E3837" s="6">
        <f t="shared" si="238"/>
        <v>0.63848504016749019</v>
      </c>
      <c r="F3837" s="6">
        <f t="shared" si="239"/>
        <v>0.40766314651768154</v>
      </c>
    </row>
    <row r="3838" spans="1:6" x14ac:dyDescent="0.25">
      <c r="A3838" s="2">
        <v>43625.833333333336</v>
      </c>
      <c r="B3838" s="5">
        <f t="shared" si="236"/>
        <v>43625</v>
      </c>
      <c r="C3838" s="3">
        <v>7702.96</v>
      </c>
      <c r="D3838" s="7">
        <f t="shared" si="237"/>
        <v>-0.54922212897811562</v>
      </c>
      <c r="E3838" s="6">
        <f t="shared" si="238"/>
        <v>0.30164494695925387</v>
      </c>
      <c r="F3838" s="6">
        <f t="shared" si="239"/>
        <v>9.0989674026051084E-2</v>
      </c>
    </row>
    <row r="3839" spans="1:6" x14ac:dyDescent="0.25">
      <c r="A3839" s="2">
        <v>43625.875</v>
      </c>
      <c r="B3839" s="5">
        <f t="shared" si="236"/>
        <v>43625</v>
      </c>
      <c r="C3839" s="3">
        <v>7632.7</v>
      </c>
      <c r="D3839" s="7">
        <f t="shared" si="237"/>
        <v>-0.91211690051616756</v>
      </c>
      <c r="E3839" s="6">
        <f t="shared" si="238"/>
        <v>0.83195724020722028</v>
      </c>
      <c r="F3839" s="6">
        <f t="shared" si="239"/>
        <v>0.69215284953321443</v>
      </c>
    </row>
    <row r="3840" spans="1:6" x14ac:dyDescent="0.25">
      <c r="A3840" s="2">
        <v>43625.916666666664</v>
      </c>
      <c r="B3840" s="5">
        <f t="shared" si="236"/>
        <v>43625</v>
      </c>
      <c r="C3840" s="3">
        <v>7580</v>
      </c>
      <c r="D3840" s="7">
        <f t="shared" si="237"/>
        <v>-0.6904502993698145</v>
      </c>
      <c r="E3840" s="6">
        <f t="shared" si="238"/>
        <v>0.47672161589986645</v>
      </c>
      <c r="F3840" s="6">
        <f t="shared" si="239"/>
        <v>0.22726349906617979</v>
      </c>
    </row>
    <row r="3841" spans="1:6" x14ac:dyDescent="0.25">
      <c r="A3841" s="2">
        <v>43625.958333333336</v>
      </c>
      <c r="B3841" s="5">
        <f t="shared" si="236"/>
        <v>43625</v>
      </c>
      <c r="C3841" s="3">
        <v>7633.3</v>
      </c>
      <c r="D3841" s="7">
        <f t="shared" si="237"/>
        <v>0.70316622691292707</v>
      </c>
      <c r="E3841" s="6">
        <f t="shared" si="238"/>
        <v>0.49444274267096205</v>
      </c>
      <c r="F3841" s="6">
        <f t="shared" si="239"/>
        <v>0.24447362577998319</v>
      </c>
    </row>
    <row r="3842" spans="1:6" x14ac:dyDescent="0.25">
      <c r="A3842" s="2">
        <v>43626</v>
      </c>
      <c r="B3842" s="5">
        <f t="shared" si="236"/>
        <v>43626</v>
      </c>
      <c r="C3842" s="3">
        <v>7600</v>
      </c>
      <c r="D3842" s="7">
        <f t="shared" si="237"/>
        <v>-0.43624644649104027</v>
      </c>
      <c r="E3842" s="6">
        <f t="shared" si="238"/>
        <v>0.19031096207606008</v>
      </c>
      <c r="F3842" s="6">
        <f t="shared" si="239"/>
        <v>3.6218262286315576E-2</v>
      </c>
    </row>
    <row r="3843" spans="1:6" x14ac:dyDescent="0.25">
      <c r="A3843" s="2">
        <v>43626.041666666664</v>
      </c>
      <c r="B3843" s="5">
        <f t="shared" ref="B3843:B3906" si="240">QUOTIENT(A3843,1)</f>
        <v>43626</v>
      </c>
      <c r="C3843" s="3">
        <v>7624.8</v>
      </c>
      <c r="D3843" s="7">
        <f t="shared" si="237"/>
        <v>0.32631578947368212</v>
      </c>
      <c r="E3843" s="6">
        <f t="shared" si="238"/>
        <v>0.10648199445983243</v>
      </c>
      <c r="F3843" s="6">
        <f t="shared" si="239"/>
        <v>1.1338415144143785E-2</v>
      </c>
    </row>
    <row r="3844" spans="1:6" x14ac:dyDescent="0.25">
      <c r="A3844" s="2">
        <v>43626.083333333336</v>
      </c>
      <c r="B3844" s="5">
        <f t="shared" si="240"/>
        <v>43626</v>
      </c>
      <c r="C3844" s="3">
        <v>7637.6</v>
      </c>
      <c r="D3844" s="7">
        <f t="shared" ref="D3844:D3907" si="241">C3844/C3843*100-100</f>
        <v>0.16787325569195843</v>
      </c>
      <c r="E3844" s="6">
        <f t="shared" ref="E3844:E3907" si="242">D3844^2</f>
        <v>2.8181429976617656E-2</v>
      </c>
      <c r="F3844" s="6">
        <f t="shared" ref="F3844:F3907" si="243">D3844^4</f>
        <v>7.9419299552700425E-4</v>
      </c>
    </row>
    <row r="3845" spans="1:6" x14ac:dyDescent="0.25">
      <c r="A3845" s="2">
        <v>43626.125</v>
      </c>
      <c r="B3845" s="5">
        <f t="shared" si="240"/>
        <v>43626</v>
      </c>
      <c r="C3845" s="3">
        <v>7648.9</v>
      </c>
      <c r="D3845" s="7">
        <f t="shared" si="241"/>
        <v>0.1479522363045902</v>
      </c>
      <c r="E3845" s="6">
        <f t="shared" si="242"/>
        <v>2.1889864227529299E-2</v>
      </c>
      <c r="F3845" s="6">
        <f t="shared" si="243"/>
        <v>4.7916615589966687E-4</v>
      </c>
    </row>
    <row r="3846" spans="1:6" x14ac:dyDescent="0.25">
      <c r="A3846" s="2">
        <v>43626.166666666664</v>
      </c>
      <c r="B3846" s="5">
        <f t="shared" si="240"/>
        <v>43626</v>
      </c>
      <c r="C3846" s="3">
        <v>7645.09</v>
      </c>
      <c r="D3846" s="7">
        <f t="shared" si="241"/>
        <v>-4.9811083946707413E-2</v>
      </c>
      <c r="E3846" s="6">
        <f t="shared" si="242"/>
        <v>2.4811440839459329E-3</v>
      </c>
      <c r="F3846" s="6">
        <f t="shared" si="243"/>
        <v>6.1560759652999024E-6</v>
      </c>
    </row>
    <row r="3847" spans="1:6" x14ac:dyDescent="0.25">
      <c r="A3847" s="2">
        <v>43626.208333333336</v>
      </c>
      <c r="B3847" s="5">
        <f t="shared" si="240"/>
        <v>43626</v>
      </c>
      <c r="C3847" s="3">
        <v>7622</v>
      </c>
      <c r="D3847" s="7">
        <f t="shared" si="241"/>
        <v>-0.30202391338754353</v>
      </c>
      <c r="E3847" s="6">
        <f t="shared" si="242"/>
        <v>9.1218444257926398E-2</v>
      </c>
      <c r="F3847" s="6">
        <f t="shared" si="243"/>
        <v>8.3208045728364252E-3</v>
      </c>
    </row>
    <row r="3848" spans="1:6" x14ac:dyDescent="0.25">
      <c r="A3848" s="2">
        <v>43626.25</v>
      </c>
      <c r="B3848" s="5">
        <f t="shared" si="240"/>
        <v>43626</v>
      </c>
      <c r="C3848" s="3">
        <v>7705</v>
      </c>
      <c r="D3848" s="7">
        <f t="shared" si="241"/>
        <v>1.0889530307005941</v>
      </c>
      <c r="E3848" s="6">
        <f t="shared" si="242"/>
        <v>1.1858187030720091</v>
      </c>
      <c r="F3848" s="6">
        <f t="shared" si="243"/>
        <v>1.4061659965553817</v>
      </c>
    </row>
    <row r="3849" spans="1:6" x14ac:dyDescent="0.25">
      <c r="A3849" s="2">
        <v>43626.291666666664</v>
      </c>
      <c r="B3849" s="5">
        <f t="shared" si="240"/>
        <v>43626</v>
      </c>
      <c r="C3849" s="3">
        <v>7714.53</v>
      </c>
      <c r="D3849" s="7">
        <f t="shared" si="241"/>
        <v>0.12368591823491215</v>
      </c>
      <c r="E3849" s="6">
        <f t="shared" si="242"/>
        <v>1.5298206369613375E-2</v>
      </c>
      <c r="F3849" s="6">
        <f t="shared" si="243"/>
        <v>2.3403511812727923E-4</v>
      </c>
    </row>
    <row r="3850" spans="1:6" x14ac:dyDescent="0.25">
      <c r="A3850" s="2">
        <v>43626.333333333336</v>
      </c>
      <c r="B3850" s="5">
        <f t="shared" si="240"/>
        <v>43626</v>
      </c>
      <c r="C3850" s="3">
        <v>7718.2</v>
      </c>
      <c r="D3850" s="7">
        <f t="shared" si="241"/>
        <v>4.7572567609435623E-2</v>
      </c>
      <c r="E3850" s="6">
        <f t="shared" si="242"/>
        <v>2.2631491889543234E-3</v>
      </c>
      <c r="F3850" s="6">
        <f t="shared" si="243"/>
        <v>5.1218442514646123E-6</v>
      </c>
    </row>
    <row r="3851" spans="1:6" x14ac:dyDescent="0.25">
      <c r="A3851" s="2">
        <v>43626.375</v>
      </c>
      <c r="B3851" s="5">
        <f t="shared" si="240"/>
        <v>43626</v>
      </c>
      <c r="C3851" s="3">
        <v>7703.8</v>
      </c>
      <c r="D3851" s="7">
        <f t="shared" si="241"/>
        <v>-0.18657199865252494</v>
      </c>
      <c r="E3851" s="6">
        <f t="shared" si="242"/>
        <v>3.4809110681197769E-2</v>
      </c>
      <c r="F3851" s="6">
        <f t="shared" si="243"/>
        <v>1.2116741864158767E-3</v>
      </c>
    </row>
    <row r="3852" spans="1:6" x14ac:dyDescent="0.25">
      <c r="A3852" s="2">
        <v>43626.416666666664</v>
      </c>
      <c r="B3852" s="5">
        <f t="shared" si="240"/>
        <v>43626</v>
      </c>
      <c r="C3852" s="3">
        <v>7659.93</v>
      </c>
      <c r="D3852" s="7">
        <f t="shared" si="241"/>
        <v>-0.56945922791349801</v>
      </c>
      <c r="E3852" s="6">
        <f t="shared" si="242"/>
        <v>0.3242838122558373</v>
      </c>
      <c r="F3852" s="6">
        <f t="shared" si="243"/>
        <v>0.10515999089117914</v>
      </c>
    </row>
    <row r="3853" spans="1:6" x14ac:dyDescent="0.25">
      <c r="A3853" s="2">
        <v>43626.458333333336</v>
      </c>
      <c r="B3853" s="5">
        <f t="shared" si="240"/>
        <v>43626</v>
      </c>
      <c r="C3853" s="3">
        <v>7936.8</v>
      </c>
      <c r="D3853" s="7">
        <f t="shared" si="241"/>
        <v>3.6145238925159902</v>
      </c>
      <c r="E3853" s="6">
        <f t="shared" si="242"/>
        <v>13.064782969568945</v>
      </c>
      <c r="F3853" s="6">
        <f t="shared" si="243"/>
        <v>170.68855404193874</v>
      </c>
    </row>
    <row r="3854" spans="1:6" x14ac:dyDescent="0.25">
      <c r="A3854" s="2">
        <v>43626.5</v>
      </c>
      <c r="B3854" s="5">
        <f t="shared" si="240"/>
        <v>43626</v>
      </c>
      <c r="C3854" s="3">
        <v>7990.3</v>
      </c>
      <c r="D3854" s="7">
        <f t="shared" si="241"/>
        <v>0.67407519403286642</v>
      </c>
      <c r="E3854" s="6">
        <f t="shared" si="242"/>
        <v>0.45437736721044653</v>
      </c>
      <c r="F3854" s="6">
        <f t="shared" si="243"/>
        <v>0.20645879183309696</v>
      </c>
    </row>
    <row r="3855" spans="1:6" x14ac:dyDescent="0.25">
      <c r="A3855" s="2">
        <v>43626.541666666664</v>
      </c>
      <c r="B3855" s="5">
        <f t="shared" si="240"/>
        <v>43626</v>
      </c>
      <c r="C3855" s="3">
        <v>7943.8</v>
      </c>
      <c r="D3855" s="7">
        <f t="shared" si="241"/>
        <v>-0.58195562119068711</v>
      </c>
      <c r="E3855" s="6">
        <f t="shared" si="242"/>
        <v>0.33867234503543853</v>
      </c>
      <c r="F3855" s="6">
        <f t="shared" si="243"/>
        <v>0.11469895729180313</v>
      </c>
    </row>
    <row r="3856" spans="1:6" x14ac:dyDescent="0.25">
      <c r="A3856" s="2">
        <v>43626.583333333336</v>
      </c>
      <c r="B3856" s="5">
        <f t="shared" si="240"/>
        <v>43626</v>
      </c>
      <c r="C3856" s="3">
        <v>7943.1</v>
      </c>
      <c r="D3856" s="7">
        <f t="shared" si="241"/>
        <v>-8.8119036229556968E-3</v>
      </c>
      <c r="E3856" s="6">
        <f t="shared" si="242"/>
        <v>7.7649645460259732E-5</v>
      </c>
      <c r="F3856" s="6">
        <f t="shared" si="243"/>
        <v>6.0294674401040345E-9</v>
      </c>
    </row>
    <row r="3857" spans="1:6" x14ac:dyDescent="0.25">
      <c r="A3857" s="2">
        <v>43626.625</v>
      </c>
      <c r="B3857" s="5">
        <f t="shared" si="240"/>
        <v>43626</v>
      </c>
      <c r="C3857" s="3">
        <v>7935</v>
      </c>
      <c r="D3857" s="7">
        <f t="shared" si="241"/>
        <v>-0.10197529931639338</v>
      </c>
      <c r="E3857" s="6">
        <f t="shared" si="242"/>
        <v>1.0398961670668019E-2</v>
      </c>
      <c r="F3857" s="6">
        <f t="shared" si="243"/>
        <v>1.081384038280226E-4</v>
      </c>
    </row>
    <row r="3858" spans="1:6" x14ac:dyDescent="0.25">
      <c r="A3858" s="2">
        <v>43626.666666666664</v>
      </c>
      <c r="B3858" s="5">
        <f t="shared" si="240"/>
        <v>43626</v>
      </c>
      <c r="C3858" s="3">
        <v>7928.72</v>
      </c>
      <c r="D3858" s="7">
        <f t="shared" si="241"/>
        <v>-7.9143037177061615E-2</v>
      </c>
      <c r="E3858" s="6">
        <f t="shared" si="242"/>
        <v>6.2636203336097571E-3</v>
      </c>
      <c r="F3858" s="6">
        <f t="shared" si="243"/>
        <v>3.9232939683609604E-5</v>
      </c>
    </row>
    <row r="3859" spans="1:6" x14ac:dyDescent="0.25">
      <c r="A3859" s="2">
        <v>43626.708333333336</v>
      </c>
      <c r="B3859" s="5">
        <f t="shared" si="240"/>
        <v>43626</v>
      </c>
      <c r="C3859" s="3">
        <v>7926.38</v>
      </c>
      <c r="D3859" s="7">
        <f t="shared" si="241"/>
        <v>-2.9512960477859451E-2</v>
      </c>
      <c r="E3859" s="6">
        <f t="shared" si="242"/>
        <v>8.7101483616769393E-4</v>
      </c>
      <c r="F3859" s="6">
        <f t="shared" si="243"/>
        <v>7.5866684482423467E-7</v>
      </c>
    </row>
    <row r="3860" spans="1:6" x14ac:dyDescent="0.25">
      <c r="A3860" s="2">
        <v>43626.75</v>
      </c>
      <c r="B3860" s="5">
        <f t="shared" si="240"/>
        <v>43626</v>
      </c>
      <c r="C3860" s="3">
        <v>7935.85</v>
      </c>
      <c r="D3860" s="7">
        <f t="shared" si="241"/>
        <v>0.11947446375269521</v>
      </c>
      <c r="E3860" s="6">
        <f t="shared" si="242"/>
        <v>1.4274147488994082E-2</v>
      </c>
      <c r="F3860" s="6">
        <f t="shared" si="243"/>
        <v>2.0375128653755606E-4</v>
      </c>
    </row>
    <row r="3861" spans="1:6" x14ac:dyDescent="0.25">
      <c r="A3861" s="2">
        <v>43626.791666666664</v>
      </c>
      <c r="B3861" s="5">
        <f t="shared" si="240"/>
        <v>43626</v>
      </c>
      <c r="C3861" s="3">
        <v>7986</v>
      </c>
      <c r="D3861" s="7">
        <f t="shared" si="241"/>
        <v>0.6319423880239583</v>
      </c>
      <c r="E3861" s="6">
        <f t="shared" si="242"/>
        <v>0.39935118178142309</v>
      </c>
      <c r="F3861" s="6">
        <f t="shared" si="243"/>
        <v>0.15948136639021923</v>
      </c>
    </row>
    <row r="3862" spans="1:6" x14ac:dyDescent="0.25">
      <c r="A3862" s="2">
        <v>43626.833333333336</v>
      </c>
      <c r="B3862" s="5">
        <f t="shared" si="240"/>
        <v>43626</v>
      </c>
      <c r="C3862" s="3">
        <v>7937.3</v>
      </c>
      <c r="D3862" s="7">
        <f t="shared" si="241"/>
        <v>-0.60981718006510732</v>
      </c>
      <c r="E3862" s="6">
        <f t="shared" si="242"/>
        <v>0.37187699310255951</v>
      </c>
      <c r="F3862" s="6">
        <f t="shared" si="243"/>
        <v>0.13829249799900109</v>
      </c>
    </row>
    <row r="3863" spans="1:6" x14ac:dyDescent="0.25">
      <c r="A3863" s="2">
        <v>43626.875</v>
      </c>
      <c r="B3863" s="5">
        <f t="shared" si="240"/>
        <v>43626</v>
      </c>
      <c r="C3863" s="3">
        <v>7945</v>
      </c>
      <c r="D3863" s="7">
        <f t="shared" si="241"/>
        <v>9.7010318370223558E-2</v>
      </c>
      <c r="E3863" s="6">
        <f t="shared" si="242"/>
        <v>9.4110018702921339E-3</v>
      </c>
      <c r="F3863" s="6">
        <f t="shared" si="243"/>
        <v>8.8566956202642042E-5</v>
      </c>
    </row>
    <row r="3864" spans="1:6" x14ac:dyDescent="0.25">
      <c r="A3864" s="2">
        <v>43626.916666666664</v>
      </c>
      <c r="B3864" s="5">
        <f t="shared" si="240"/>
        <v>43626</v>
      </c>
      <c r="C3864" s="3">
        <v>7950</v>
      </c>
      <c r="D3864" s="7">
        <f t="shared" si="241"/>
        <v>6.2932662051593979E-2</v>
      </c>
      <c r="E3864" s="6">
        <f t="shared" si="242"/>
        <v>3.9605199529001373E-3</v>
      </c>
      <c r="F3864" s="6">
        <f t="shared" si="243"/>
        <v>1.5685718297320105E-5</v>
      </c>
    </row>
    <row r="3865" spans="1:6" x14ac:dyDescent="0.25">
      <c r="A3865" s="2">
        <v>43626.958333333336</v>
      </c>
      <c r="B3865" s="5">
        <f t="shared" si="240"/>
        <v>43626</v>
      </c>
      <c r="C3865" s="3">
        <v>8018.8</v>
      </c>
      <c r="D3865" s="7">
        <f t="shared" si="241"/>
        <v>0.8654088050314499</v>
      </c>
      <c r="E3865" s="6">
        <f t="shared" si="242"/>
        <v>0.74893239982596205</v>
      </c>
      <c r="F3865" s="6">
        <f t="shared" si="243"/>
        <v>0.56089973950907468</v>
      </c>
    </row>
    <row r="3866" spans="1:6" x14ac:dyDescent="0.25">
      <c r="A3866" s="2">
        <v>43627</v>
      </c>
      <c r="B3866" s="5">
        <f t="shared" si="240"/>
        <v>43627</v>
      </c>
      <c r="C3866" s="3">
        <v>7997.49</v>
      </c>
      <c r="D3866" s="7">
        <f t="shared" si="241"/>
        <v>-0.26575048635706366</v>
      </c>
      <c r="E3866" s="6">
        <f t="shared" si="242"/>
        <v>7.0623320999015887E-2</v>
      </c>
      <c r="F3866" s="6">
        <f t="shared" si="243"/>
        <v>4.9876534689300388E-3</v>
      </c>
    </row>
    <row r="3867" spans="1:6" x14ac:dyDescent="0.25">
      <c r="A3867" s="2">
        <v>43627.041666666664</v>
      </c>
      <c r="B3867" s="5">
        <f t="shared" si="240"/>
        <v>43627</v>
      </c>
      <c r="C3867" s="3">
        <v>7958</v>
      </c>
      <c r="D3867" s="7">
        <f t="shared" si="241"/>
        <v>-0.49377992345097255</v>
      </c>
      <c r="E3867" s="6">
        <f t="shared" si="242"/>
        <v>0.24381861280324832</v>
      </c>
      <c r="F3867" s="6">
        <f t="shared" si="243"/>
        <v>5.9447515949300325E-2</v>
      </c>
    </row>
    <row r="3868" spans="1:6" x14ac:dyDescent="0.25">
      <c r="A3868" s="2">
        <v>43627.083333333336</v>
      </c>
      <c r="B3868" s="5">
        <f t="shared" si="240"/>
        <v>43627</v>
      </c>
      <c r="C3868" s="3">
        <v>7944.7</v>
      </c>
      <c r="D3868" s="7">
        <f t="shared" si="241"/>
        <v>-0.1671274189494909</v>
      </c>
      <c r="E3868" s="6">
        <f t="shared" si="242"/>
        <v>2.7931574164718649E-2</v>
      </c>
      <c r="F3868" s="6">
        <f t="shared" si="243"/>
        <v>7.8017283531917829E-4</v>
      </c>
    </row>
    <row r="3869" spans="1:6" x14ac:dyDescent="0.25">
      <c r="A3869" s="2">
        <v>43627.125</v>
      </c>
      <c r="B3869" s="5">
        <f t="shared" si="240"/>
        <v>43627</v>
      </c>
      <c r="C3869" s="3">
        <v>7955</v>
      </c>
      <c r="D3869" s="7">
        <f t="shared" si="241"/>
        <v>0.12964617921382171</v>
      </c>
      <c r="E3869" s="6">
        <f t="shared" si="242"/>
        <v>1.6808131784742376E-2</v>
      </c>
      <c r="F3869" s="6">
        <f t="shared" si="243"/>
        <v>2.8251329409326691E-4</v>
      </c>
    </row>
    <row r="3870" spans="1:6" x14ac:dyDescent="0.25">
      <c r="A3870" s="2">
        <v>43627.166666666664</v>
      </c>
      <c r="B3870" s="5">
        <f t="shared" si="240"/>
        <v>43627</v>
      </c>
      <c r="C3870" s="3">
        <v>7939.56</v>
      </c>
      <c r="D3870" s="7">
        <f t="shared" si="241"/>
        <v>-0.19409176618478341</v>
      </c>
      <c r="E3870" s="6">
        <f t="shared" si="242"/>
        <v>3.7671613700728634E-2</v>
      </c>
      <c r="F3870" s="6">
        <f t="shared" si="243"/>
        <v>1.4191504788169254E-3</v>
      </c>
    </row>
    <row r="3871" spans="1:6" x14ac:dyDescent="0.25">
      <c r="A3871" s="2">
        <v>43627.208333333336</v>
      </c>
      <c r="B3871" s="5">
        <f t="shared" si="240"/>
        <v>43627</v>
      </c>
      <c r="C3871" s="3">
        <v>7948.4</v>
      </c>
      <c r="D3871" s="7">
        <f t="shared" si="241"/>
        <v>0.11134118263480275</v>
      </c>
      <c r="E3871" s="6">
        <f t="shared" si="242"/>
        <v>1.2396858950516501E-2</v>
      </c>
      <c r="F3871" s="6">
        <f t="shared" si="243"/>
        <v>1.5368211183900107E-4</v>
      </c>
    </row>
    <row r="3872" spans="1:6" x14ac:dyDescent="0.25">
      <c r="A3872" s="2">
        <v>43627.25</v>
      </c>
      <c r="B3872" s="5">
        <f t="shared" si="240"/>
        <v>43627</v>
      </c>
      <c r="C3872" s="3">
        <v>7925.55</v>
      </c>
      <c r="D3872" s="7">
        <f t="shared" si="241"/>
        <v>-0.28747924110513168</v>
      </c>
      <c r="E3872" s="6">
        <f t="shared" si="242"/>
        <v>8.2644314066382438E-2</v>
      </c>
      <c r="F3872" s="6">
        <f t="shared" si="243"/>
        <v>6.8300826475028581E-3</v>
      </c>
    </row>
    <row r="3873" spans="1:6" x14ac:dyDescent="0.25">
      <c r="A3873" s="2">
        <v>43627.291666666664</v>
      </c>
      <c r="B3873" s="5">
        <f t="shared" si="240"/>
        <v>43627</v>
      </c>
      <c r="C3873" s="3">
        <v>7935.9</v>
      </c>
      <c r="D3873" s="7">
        <f t="shared" si="241"/>
        <v>0.13059030603552912</v>
      </c>
      <c r="E3873" s="6">
        <f t="shared" si="242"/>
        <v>1.7053828030453154E-2</v>
      </c>
      <c r="F3873" s="6">
        <f t="shared" si="243"/>
        <v>2.9083305049226971E-4</v>
      </c>
    </row>
    <row r="3874" spans="1:6" x14ac:dyDescent="0.25">
      <c r="A3874" s="2">
        <v>43627.333333333336</v>
      </c>
      <c r="B3874" s="5">
        <f t="shared" si="240"/>
        <v>43627</v>
      </c>
      <c r="C3874" s="3">
        <v>7951.7</v>
      </c>
      <c r="D3874" s="7">
        <f t="shared" si="241"/>
        <v>0.19909525069621736</v>
      </c>
      <c r="E3874" s="6">
        <f t="shared" si="242"/>
        <v>3.9638918849789644E-2</v>
      </c>
      <c r="F3874" s="6">
        <f t="shared" si="243"/>
        <v>1.5712438875802087E-3</v>
      </c>
    </row>
    <row r="3875" spans="1:6" x14ac:dyDescent="0.25">
      <c r="A3875" s="2">
        <v>43627.375</v>
      </c>
      <c r="B3875" s="5">
        <f t="shared" si="240"/>
        <v>43627</v>
      </c>
      <c r="C3875" s="3">
        <v>7936.8</v>
      </c>
      <c r="D3875" s="7">
        <f t="shared" si="241"/>
        <v>-0.18738131468741415</v>
      </c>
      <c r="E3875" s="6">
        <f t="shared" si="242"/>
        <v>3.5111757093983731E-2</v>
      </c>
      <c r="F3875" s="6">
        <f t="shared" si="243"/>
        <v>1.2328354862269169E-3</v>
      </c>
    </row>
    <row r="3876" spans="1:6" x14ac:dyDescent="0.25">
      <c r="A3876" s="2">
        <v>43627.416666666664</v>
      </c>
      <c r="B3876" s="5">
        <f t="shared" si="240"/>
        <v>43627</v>
      </c>
      <c r="C3876" s="3">
        <v>7809.4</v>
      </c>
      <c r="D3876" s="7">
        <f t="shared" si="241"/>
        <v>-1.6051809293418131</v>
      </c>
      <c r="E3876" s="6">
        <f t="shared" si="242"/>
        <v>2.576605815922647</v>
      </c>
      <c r="F3876" s="6">
        <f t="shared" si="243"/>
        <v>6.6388975306464095</v>
      </c>
    </row>
    <row r="3877" spans="1:6" x14ac:dyDescent="0.25">
      <c r="A3877" s="2">
        <v>43627.458333333336</v>
      </c>
      <c r="B3877" s="5">
        <f t="shared" si="240"/>
        <v>43627</v>
      </c>
      <c r="C3877" s="3">
        <v>7782.6</v>
      </c>
      <c r="D3877" s="7">
        <f t="shared" si="241"/>
        <v>-0.34317617230516362</v>
      </c>
      <c r="E3877" s="6">
        <f t="shared" si="242"/>
        <v>0.11776988523802334</v>
      </c>
      <c r="F3877" s="6">
        <f t="shared" si="243"/>
        <v>1.3869745868977188E-2</v>
      </c>
    </row>
    <row r="3878" spans="1:6" x14ac:dyDescent="0.25">
      <c r="A3878" s="2">
        <v>43627.5</v>
      </c>
      <c r="B3878" s="5">
        <f t="shared" si="240"/>
        <v>43627</v>
      </c>
      <c r="C3878" s="3">
        <v>7788.4</v>
      </c>
      <c r="D3878" s="7">
        <f t="shared" si="241"/>
        <v>7.452522293320385E-2</v>
      </c>
      <c r="E3878" s="6">
        <f t="shared" si="242"/>
        <v>5.5540088532437326E-3</v>
      </c>
      <c r="F3878" s="6">
        <f t="shared" si="243"/>
        <v>3.0847014341909765E-5</v>
      </c>
    </row>
    <row r="3879" spans="1:6" x14ac:dyDescent="0.25">
      <c r="A3879" s="2">
        <v>43627.541666666664</v>
      </c>
      <c r="B3879" s="5">
        <f t="shared" si="240"/>
        <v>43627</v>
      </c>
      <c r="C3879" s="3">
        <v>7797.3</v>
      </c>
      <c r="D3879" s="7">
        <f t="shared" si="241"/>
        <v>0.1142725078321547</v>
      </c>
      <c r="E3879" s="6">
        <f t="shared" si="242"/>
        <v>1.3058206046249857E-2</v>
      </c>
      <c r="F3879" s="6">
        <f t="shared" si="243"/>
        <v>1.7051674514631635E-4</v>
      </c>
    </row>
    <row r="3880" spans="1:6" x14ac:dyDescent="0.25">
      <c r="A3880" s="2">
        <v>43627.583333333336</v>
      </c>
      <c r="B3880" s="5">
        <f t="shared" si="240"/>
        <v>43627</v>
      </c>
      <c r="C3880" s="3">
        <v>7788.1</v>
      </c>
      <c r="D3880" s="7">
        <f t="shared" si="241"/>
        <v>-0.11798956048887987</v>
      </c>
      <c r="E3880" s="6">
        <f t="shared" si="242"/>
        <v>1.3921536384359043E-2</v>
      </c>
      <c r="F3880" s="6">
        <f t="shared" si="243"/>
        <v>1.9380917530103264E-4</v>
      </c>
    </row>
    <row r="3881" spans="1:6" x14ac:dyDescent="0.25">
      <c r="A3881" s="2">
        <v>43627.625</v>
      </c>
      <c r="B3881" s="5">
        <f t="shared" si="240"/>
        <v>43627</v>
      </c>
      <c r="C3881" s="3">
        <v>7778.2</v>
      </c>
      <c r="D3881" s="7">
        <f t="shared" si="241"/>
        <v>-0.12711701185142488</v>
      </c>
      <c r="E3881" s="6">
        <f t="shared" si="242"/>
        <v>1.6158734702035292E-2</v>
      </c>
      <c r="F3881" s="6">
        <f t="shared" si="243"/>
        <v>2.6110470717075957E-4</v>
      </c>
    </row>
    <row r="3882" spans="1:6" x14ac:dyDescent="0.25">
      <c r="A3882" s="2">
        <v>43627.666666666664</v>
      </c>
      <c r="B3882" s="5">
        <f t="shared" si="240"/>
        <v>43627</v>
      </c>
      <c r="C3882" s="3">
        <v>7865.46</v>
      </c>
      <c r="D3882" s="7">
        <f t="shared" si="241"/>
        <v>1.1218533851019572</v>
      </c>
      <c r="E3882" s="6">
        <f t="shared" si="242"/>
        <v>1.2585550176647202</v>
      </c>
      <c r="F3882" s="6">
        <f t="shared" si="243"/>
        <v>1.5839607324890441</v>
      </c>
    </row>
    <row r="3883" spans="1:6" x14ac:dyDescent="0.25">
      <c r="A3883" s="2">
        <v>43627.708333333336</v>
      </c>
      <c r="B3883" s="5">
        <f t="shared" si="240"/>
        <v>43627</v>
      </c>
      <c r="C3883" s="3">
        <v>7879.8</v>
      </c>
      <c r="D3883" s="7">
        <f t="shared" si="241"/>
        <v>0.18231610102905904</v>
      </c>
      <c r="E3883" s="6">
        <f t="shared" si="242"/>
        <v>3.3239160694438066E-2</v>
      </c>
      <c r="F3883" s="6">
        <f t="shared" si="243"/>
        <v>1.1048418036706765E-3</v>
      </c>
    </row>
    <row r="3884" spans="1:6" x14ac:dyDescent="0.25">
      <c r="A3884" s="2">
        <v>43627.75</v>
      </c>
      <c r="B3884" s="5">
        <f t="shared" si="240"/>
        <v>43627</v>
      </c>
      <c r="C3884" s="3">
        <v>7883.2</v>
      </c>
      <c r="D3884" s="7">
        <f t="shared" si="241"/>
        <v>4.3148303256430154E-2</v>
      </c>
      <c r="E3884" s="6">
        <f t="shared" si="242"/>
        <v>1.8617760739088611E-3</v>
      </c>
      <c r="F3884" s="6">
        <f t="shared" si="243"/>
        <v>3.466210149379493E-6</v>
      </c>
    </row>
    <row r="3885" spans="1:6" x14ac:dyDescent="0.25">
      <c r="A3885" s="2">
        <v>43627.791666666664</v>
      </c>
      <c r="B3885" s="5">
        <f t="shared" si="240"/>
        <v>43627</v>
      </c>
      <c r="C3885" s="3">
        <v>7896</v>
      </c>
      <c r="D3885" s="7">
        <f t="shared" si="241"/>
        <v>0.1623706109194103</v>
      </c>
      <c r="E3885" s="6">
        <f t="shared" si="242"/>
        <v>2.6364215290342521E-2</v>
      </c>
      <c r="F3885" s="6">
        <f t="shared" si="243"/>
        <v>6.9507184787553032E-4</v>
      </c>
    </row>
    <row r="3886" spans="1:6" x14ac:dyDescent="0.25">
      <c r="A3886" s="2">
        <v>43627.833333333336</v>
      </c>
      <c r="B3886" s="5">
        <f t="shared" si="240"/>
        <v>43627</v>
      </c>
      <c r="C3886" s="3">
        <v>7915.2</v>
      </c>
      <c r="D3886" s="7">
        <f t="shared" si="241"/>
        <v>0.24316109422493071</v>
      </c>
      <c r="E3886" s="6">
        <f t="shared" si="242"/>
        <v>5.9127317744665626E-2</v>
      </c>
      <c r="F3886" s="6">
        <f t="shared" si="243"/>
        <v>3.4960397036786508E-3</v>
      </c>
    </row>
    <row r="3887" spans="1:6" x14ac:dyDescent="0.25">
      <c r="A3887" s="2">
        <v>43627.875</v>
      </c>
      <c r="B3887" s="5">
        <f t="shared" si="240"/>
        <v>43627</v>
      </c>
      <c r="C3887" s="3">
        <v>7911.9</v>
      </c>
      <c r="D3887" s="7">
        <f t="shared" si="241"/>
        <v>-4.1691934505763584E-2</v>
      </c>
      <c r="E3887" s="6">
        <f t="shared" si="242"/>
        <v>1.7382174028328801E-3</v>
      </c>
      <c r="F3887" s="6">
        <f t="shared" si="243"/>
        <v>3.0213997395110832E-6</v>
      </c>
    </row>
    <row r="3888" spans="1:6" x14ac:dyDescent="0.25">
      <c r="A3888" s="2">
        <v>43627.916666666664</v>
      </c>
      <c r="B3888" s="5">
        <f t="shared" si="240"/>
        <v>43627</v>
      </c>
      <c r="C3888" s="3">
        <v>7899.9</v>
      </c>
      <c r="D3888" s="7">
        <f t="shared" si="241"/>
        <v>-0.15167026883554513</v>
      </c>
      <c r="E3888" s="6">
        <f t="shared" si="242"/>
        <v>2.3003870448646532E-2</v>
      </c>
      <c r="F3888" s="6">
        <f t="shared" si="243"/>
        <v>5.2917805561811325E-4</v>
      </c>
    </row>
    <row r="3889" spans="1:6" x14ac:dyDescent="0.25">
      <c r="A3889" s="2">
        <v>43627.958333333336</v>
      </c>
      <c r="B3889" s="5">
        <f t="shared" si="240"/>
        <v>43627</v>
      </c>
      <c r="C3889" s="3">
        <v>7905.5</v>
      </c>
      <c r="D3889" s="7">
        <f t="shared" si="241"/>
        <v>7.088697325283988E-2</v>
      </c>
      <c r="E3889" s="6">
        <f t="shared" si="242"/>
        <v>5.0249629769488369E-3</v>
      </c>
      <c r="F3889" s="6">
        <f t="shared" si="243"/>
        <v>2.5250252919706517E-5</v>
      </c>
    </row>
    <row r="3890" spans="1:6" x14ac:dyDescent="0.25">
      <c r="A3890" s="2">
        <v>43628</v>
      </c>
      <c r="B3890" s="5">
        <f t="shared" si="240"/>
        <v>43628</v>
      </c>
      <c r="C3890" s="3">
        <v>7824.9</v>
      </c>
      <c r="D3890" s="7">
        <f t="shared" si="241"/>
        <v>-1.0195433558914715</v>
      </c>
      <c r="E3890" s="6">
        <f t="shared" si="242"/>
        <v>1.0394686545424436</v>
      </c>
      <c r="F3890" s="6">
        <f t="shared" si="243"/>
        <v>1.0804950837762781</v>
      </c>
    </row>
    <row r="3891" spans="1:6" x14ac:dyDescent="0.25">
      <c r="A3891" s="2">
        <v>43628.041666666664</v>
      </c>
      <c r="B3891" s="5">
        <f t="shared" si="240"/>
        <v>43628</v>
      </c>
      <c r="C3891" s="3">
        <v>7853.1</v>
      </c>
      <c r="D3891" s="7">
        <f t="shared" si="241"/>
        <v>0.3603879921788149</v>
      </c>
      <c r="E3891" s="6">
        <f t="shared" si="242"/>
        <v>0.12987950490667755</v>
      </c>
      <c r="F3891" s="6">
        <f t="shared" si="243"/>
        <v>1.6868685794803676E-2</v>
      </c>
    </row>
    <row r="3892" spans="1:6" x14ac:dyDescent="0.25">
      <c r="A3892" s="2">
        <v>43628.083333333336</v>
      </c>
      <c r="B3892" s="5">
        <f t="shared" si="240"/>
        <v>43628</v>
      </c>
      <c r="C3892" s="3">
        <v>8024.1</v>
      </c>
      <c r="D3892" s="7">
        <f t="shared" si="241"/>
        <v>2.1774840508843596</v>
      </c>
      <c r="E3892" s="6">
        <f t="shared" si="242"/>
        <v>4.7414367918557607</v>
      </c>
      <c r="F3892" s="6">
        <f t="shared" si="243"/>
        <v>22.481222851163448</v>
      </c>
    </row>
    <row r="3893" spans="1:6" x14ac:dyDescent="0.25">
      <c r="A3893" s="2">
        <v>43628.125</v>
      </c>
      <c r="B3893" s="5">
        <f t="shared" si="240"/>
        <v>43628</v>
      </c>
      <c r="C3893" s="3">
        <v>7983.7</v>
      </c>
      <c r="D3893" s="7">
        <f t="shared" si="241"/>
        <v>-0.50348325668923621</v>
      </c>
      <c r="E3893" s="6">
        <f t="shared" si="242"/>
        <v>0.25349538976639935</v>
      </c>
      <c r="F3893" s="6">
        <f t="shared" si="243"/>
        <v>6.425991263281873E-2</v>
      </c>
    </row>
    <row r="3894" spans="1:6" x14ac:dyDescent="0.25">
      <c r="A3894" s="2">
        <v>43628.166666666664</v>
      </c>
      <c r="B3894" s="5">
        <f t="shared" si="240"/>
        <v>43628</v>
      </c>
      <c r="C3894" s="3">
        <v>7983.8</v>
      </c>
      <c r="D3894" s="7">
        <f t="shared" si="241"/>
        <v>1.2525520748596364E-3</v>
      </c>
      <c r="E3894" s="6">
        <f t="shared" si="242"/>
        <v>1.5688867002351801E-6</v>
      </c>
      <c r="F3894" s="6">
        <f t="shared" si="243"/>
        <v>2.4614054781748318E-12</v>
      </c>
    </row>
    <row r="3895" spans="1:6" x14ac:dyDescent="0.25">
      <c r="A3895" s="2">
        <v>43628.208333333336</v>
      </c>
      <c r="B3895" s="5">
        <f t="shared" si="240"/>
        <v>43628</v>
      </c>
      <c r="C3895" s="3">
        <v>7963</v>
      </c>
      <c r="D3895" s="7">
        <f t="shared" si="241"/>
        <v>-0.26052756832586965</v>
      </c>
      <c r="E3895" s="6">
        <f t="shared" si="242"/>
        <v>6.7874613857790686E-2</v>
      </c>
      <c r="F3895" s="6">
        <f t="shared" si="243"/>
        <v>4.6069632063441912E-3</v>
      </c>
    </row>
    <row r="3896" spans="1:6" x14ac:dyDescent="0.25">
      <c r="A3896" s="2">
        <v>43628.25</v>
      </c>
      <c r="B3896" s="5">
        <f t="shared" si="240"/>
        <v>43628</v>
      </c>
      <c r="C3896" s="3">
        <v>7966.1</v>
      </c>
      <c r="D3896" s="7">
        <f t="shared" si="241"/>
        <v>3.8930051488136996E-2</v>
      </c>
      <c r="E3896" s="6">
        <f t="shared" si="242"/>
        <v>1.5155489088689977E-3</v>
      </c>
      <c r="F3896" s="6">
        <f t="shared" si="243"/>
        <v>2.2968884951740092E-6</v>
      </c>
    </row>
    <row r="3897" spans="1:6" x14ac:dyDescent="0.25">
      <c r="A3897" s="2">
        <v>43628.291666666664</v>
      </c>
      <c r="B3897" s="5">
        <f t="shared" si="240"/>
        <v>43628</v>
      </c>
      <c r="C3897" s="3">
        <v>8010.1</v>
      </c>
      <c r="D3897" s="7">
        <f t="shared" si="241"/>
        <v>0.55234054305117297</v>
      </c>
      <c r="E3897" s="6">
        <f t="shared" si="242"/>
        <v>0.30508007549806465</v>
      </c>
      <c r="F3897" s="6">
        <f t="shared" si="243"/>
        <v>9.3073852465904827E-2</v>
      </c>
    </row>
    <row r="3898" spans="1:6" x14ac:dyDescent="0.25">
      <c r="A3898" s="2">
        <v>43628.333333333336</v>
      </c>
      <c r="B3898" s="5">
        <f t="shared" si="240"/>
        <v>43628</v>
      </c>
      <c r="C3898" s="3">
        <v>7978.4</v>
      </c>
      <c r="D3898" s="7">
        <f t="shared" si="241"/>
        <v>-0.39575036516399109</v>
      </c>
      <c r="E3898" s="6">
        <f t="shared" si="242"/>
        <v>0.15661835152743228</v>
      </c>
      <c r="F3898" s="6">
        <f t="shared" si="243"/>
        <v>2.4529308035170349E-2</v>
      </c>
    </row>
    <row r="3899" spans="1:6" x14ac:dyDescent="0.25">
      <c r="A3899" s="2">
        <v>43628.375</v>
      </c>
      <c r="B3899" s="5">
        <f t="shared" si="240"/>
        <v>43628</v>
      </c>
      <c r="C3899" s="3">
        <v>7970.07</v>
      </c>
      <c r="D3899" s="7">
        <f t="shared" si="241"/>
        <v>-0.10440689862628005</v>
      </c>
      <c r="E3899" s="6">
        <f t="shared" si="242"/>
        <v>1.0900800480758319E-2</v>
      </c>
      <c r="F3899" s="6">
        <f t="shared" si="243"/>
        <v>1.188274511213008E-4</v>
      </c>
    </row>
    <row r="3900" spans="1:6" x14ac:dyDescent="0.25">
      <c r="A3900" s="2">
        <v>43628.416666666664</v>
      </c>
      <c r="B3900" s="5">
        <f t="shared" si="240"/>
        <v>43628</v>
      </c>
      <c r="C3900" s="3">
        <v>7992.5</v>
      </c>
      <c r="D3900" s="7">
        <f t="shared" si="241"/>
        <v>0.28142789210133401</v>
      </c>
      <c r="E3900" s="6">
        <f t="shared" si="242"/>
        <v>7.9201658452600091E-2</v>
      </c>
      <c r="F3900" s="6">
        <f t="shared" si="243"/>
        <v>6.2729027016423192E-3</v>
      </c>
    </row>
    <row r="3901" spans="1:6" x14ac:dyDescent="0.25">
      <c r="A3901" s="2">
        <v>43628.458333333336</v>
      </c>
      <c r="B3901" s="5">
        <f t="shared" si="240"/>
        <v>43628</v>
      </c>
      <c r="C3901" s="3">
        <v>8004.87</v>
      </c>
      <c r="D3901" s="7">
        <f t="shared" si="241"/>
        <v>0.1547700969658905</v>
      </c>
      <c r="E3901" s="6">
        <f t="shared" si="242"/>
        <v>2.3953782914831148E-2</v>
      </c>
      <c r="F3901" s="6">
        <f t="shared" si="243"/>
        <v>5.7378371593085661E-4</v>
      </c>
    </row>
    <row r="3902" spans="1:6" x14ac:dyDescent="0.25">
      <c r="A3902" s="2">
        <v>43628.5</v>
      </c>
      <c r="B3902" s="5">
        <f t="shared" si="240"/>
        <v>43628</v>
      </c>
      <c r="C3902" s="3">
        <v>8009.9</v>
      </c>
      <c r="D3902" s="7">
        <f t="shared" si="241"/>
        <v>6.2836748129569742E-2</v>
      </c>
      <c r="E3902" s="6">
        <f t="shared" si="242"/>
        <v>3.948456915498986E-3</v>
      </c>
      <c r="F3902" s="6">
        <f t="shared" si="243"/>
        <v>1.5590312013551766E-5</v>
      </c>
    </row>
    <row r="3903" spans="1:6" x14ac:dyDescent="0.25">
      <c r="A3903" s="2">
        <v>43628.541666666664</v>
      </c>
      <c r="B3903" s="5">
        <f t="shared" si="240"/>
        <v>43628</v>
      </c>
      <c r="C3903" s="3">
        <v>8010.1</v>
      </c>
      <c r="D3903" s="7">
        <f t="shared" si="241"/>
        <v>2.496910073787717E-3</v>
      </c>
      <c r="E3903" s="6">
        <f t="shared" si="242"/>
        <v>6.2345599165825828E-6</v>
      </c>
      <c r="F3903" s="6">
        <f t="shared" si="243"/>
        <v>3.8869737353458218E-11</v>
      </c>
    </row>
    <row r="3904" spans="1:6" x14ac:dyDescent="0.25">
      <c r="A3904" s="2">
        <v>43628.583333333336</v>
      </c>
      <c r="B3904" s="5">
        <f t="shared" si="240"/>
        <v>43628</v>
      </c>
      <c r="C3904" s="3">
        <v>8014.8</v>
      </c>
      <c r="D3904" s="7">
        <f t="shared" si="241"/>
        <v>5.8675921648926987E-2</v>
      </c>
      <c r="E3904" s="6">
        <f t="shared" si="242"/>
        <v>3.4428637813510186E-3</v>
      </c>
      <c r="F3904" s="6">
        <f t="shared" si="243"/>
        <v>1.1853311016938635E-5</v>
      </c>
    </row>
    <row r="3905" spans="1:6" x14ac:dyDescent="0.25">
      <c r="A3905" s="2">
        <v>43628.625</v>
      </c>
      <c r="B3905" s="5">
        <f t="shared" si="240"/>
        <v>43628</v>
      </c>
      <c r="C3905" s="3">
        <v>8187.7</v>
      </c>
      <c r="D3905" s="7">
        <f t="shared" si="241"/>
        <v>2.1572590707191779</v>
      </c>
      <c r="E3905" s="6">
        <f t="shared" si="242"/>
        <v>4.6537666982001706</v>
      </c>
      <c r="F3905" s="6">
        <f t="shared" si="243"/>
        <v>21.657544481276918</v>
      </c>
    </row>
    <row r="3906" spans="1:6" x14ac:dyDescent="0.25">
      <c r="A3906" s="2">
        <v>43628.666666666664</v>
      </c>
      <c r="B3906" s="5">
        <f t="shared" si="240"/>
        <v>43628</v>
      </c>
      <c r="C3906" s="3">
        <v>8175</v>
      </c>
      <c r="D3906" s="7">
        <f t="shared" si="241"/>
        <v>-0.15511071485276773</v>
      </c>
      <c r="E3906" s="6">
        <f t="shared" si="242"/>
        <v>2.4059333862136618E-2</v>
      </c>
      <c r="F3906" s="6">
        <f t="shared" si="243"/>
        <v>5.7885154588975367E-4</v>
      </c>
    </row>
    <row r="3907" spans="1:6" x14ac:dyDescent="0.25">
      <c r="A3907" s="2">
        <v>43628.708333333336</v>
      </c>
      <c r="B3907" s="5">
        <f t="shared" ref="B3907:B3970" si="244">QUOTIENT(A3907,1)</f>
        <v>43628</v>
      </c>
      <c r="C3907" s="3">
        <v>8159.1</v>
      </c>
      <c r="D3907" s="7">
        <f t="shared" si="241"/>
        <v>-0.19449541284403438</v>
      </c>
      <c r="E3907" s="6">
        <f t="shared" si="242"/>
        <v>3.7828465617371375E-2</v>
      </c>
      <c r="F3907" s="6">
        <f t="shared" si="243"/>
        <v>1.4309928109646484E-3</v>
      </c>
    </row>
    <row r="3908" spans="1:6" x14ac:dyDescent="0.25">
      <c r="A3908" s="2">
        <v>43628.75</v>
      </c>
      <c r="B3908" s="5">
        <f t="shared" si="244"/>
        <v>43628</v>
      </c>
      <c r="C3908" s="3">
        <v>8150.8</v>
      </c>
      <c r="D3908" s="7">
        <f t="shared" ref="D3908:D3971" si="245">C3908/C3907*100-100</f>
        <v>-0.10172690615387125</v>
      </c>
      <c r="E3908" s="6">
        <f t="shared" ref="E3908:E3971" si="246">D3908^2</f>
        <v>1.034836343563853E-2</v>
      </c>
      <c r="F3908" s="6">
        <f t="shared" ref="F3908:F3971" si="247">D3908^4</f>
        <v>1.0708862579606048E-4</v>
      </c>
    </row>
    <row r="3909" spans="1:6" x14ac:dyDescent="0.25">
      <c r="A3909" s="2">
        <v>43628.791666666664</v>
      </c>
      <c r="B3909" s="5">
        <f t="shared" si="244"/>
        <v>43628</v>
      </c>
      <c r="C3909" s="3">
        <v>8155.2</v>
      </c>
      <c r="D3909" s="7">
        <f t="shared" si="245"/>
        <v>5.3982431172400425E-2</v>
      </c>
      <c r="E3909" s="6">
        <f t="shared" si="246"/>
        <v>2.914102875282949E-3</v>
      </c>
      <c r="F3909" s="6">
        <f t="shared" si="247"/>
        <v>8.4919955677323513E-6</v>
      </c>
    </row>
    <row r="3910" spans="1:6" x14ac:dyDescent="0.25">
      <c r="A3910" s="2">
        <v>43628.833333333336</v>
      </c>
      <c r="B3910" s="5">
        <f t="shared" si="244"/>
        <v>43628</v>
      </c>
      <c r="C3910" s="3">
        <v>8111.82</v>
      </c>
      <c r="D3910" s="7">
        <f t="shared" si="245"/>
        <v>-0.53193054738081003</v>
      </c>
      <c r="E3910" s="6">
        <f t="shared" si="246"/>
        <v>0.28295010723684816</v>
      </c>
      <c r="F3910" s="6">
        <f t="shared" si="247"/>
        <v>8.0060763185343872E-2</v>
      </c>
    </row>
    <row r="3911" spans="1:6" x14ac:dyDescent="0.25">
      <c r="A3911" s="2">
        <v>43628.875</v>
      </c>
      <c r="B3911" s="5">
        <f t="shared" si="244"/>
        <v>43628</v>
      </c>
      <c r="C3911" s="3">
        <v>8150</v>
      </c>
      <c r="D3911" s="7">
        <f t="shared" si="245"/>
        <v>0.47067119339433816</v>
      </c>
      <c r="E3911" s="6">
        <f t="shared" si="246"/>
        <v>0.22153137229125047</v>
      </c>
      <c r="F3911" s="6">
        <f t="shared" si="247"/>
        <v>4.9076148909244617E-2</v>
      </c>
    </row>
    <row r="3912" spans="1:6" x14ac:dyDescent="0.25">
      <c r="A3912" s="2">
        <v>43628.916666666664</v>
      </c>
      <c r="B3912" s="5">
        <f t="shared" si="244"/>
        <v>43628</v>
      </c>
      <c r="C3912" s="3">
        <v>8162</v>
      </c>
      <c r="D3912" s="7">
        <f t="shared" si="245"/>
        <v>0.14723926380368368</v>
      </c>
      <c r="E3912" s="6">
        <f t="shared" si="246"/>
        <v>2.1679400805450756E-2</v>
      </c>
      <c r="F3912" s="6">
        <f t="shared" si="247"/>
        <v>4.6999641928337888E-4</v>
      </c>
    </row>
    <row r="3913" spans="1:6" x14ac:dyDescent="0.25">
      <c r="A3913" s="2">
        <v>43628.958333333336</v>
      </c>
      <c r="B3913" s="5">
        <f t="shared" si="244"/>
        <v>43628</v>
      </c>
      <c r="C3913" s="3">
        <v>8174</v>
      </c>
      <c r="D3913" s="7">
        <f t="shared" si="245"/>
        <v>0.14702278853222595</v>
      </c>
      <c r="E3913" s="6">
        <f t="shared" si="246"/>
        <v>2.161570034779163E-2</v>
      </c>
      <c r="F3913" s="6">
        <f t="shared" si="247"/>
        <v>4.6723850152551922E-4</v>
      </c>
    </row>
    <row r="3914" spans="1:6" x14ac:dyDescent="0.25">
      <c r="A3914" s="2">
        <v>43629</v>
      </c>
      <c r="B3914" s="5">
        <f t="shared" si="244"/>
        <v>43629</v>
      </c>
      <c r="C3914" s="3">
        <v>8180</v>
      </c>
      <c r="D3914" s="7">
        <f t="shared" si="245"/>
        <v>7.3403474431117388E-2</v>
      </c>
      <c r="E3914" s="6">
        <f t="shared" si="246"/>
        <v>5.388070058559704E-3</v>
      </c>
      <c r="F3914" s="6">
        <f t="shared" si="247"/>
        <v>2.9031298955947573E-5</v>
      </c>
    </row>
    <row r="3915" spans="1:6" x14ac:dyDescent="0.25">
      <c r="A3915" s="2">
        <v>43629.041666666664</v>
      </c>
      <c r="B3915" s="5">
        <f t="shared" si="244"/>
        <v>43629</v>
      </c>
      <c r="C3915" s="3">
        <v>8130.6</v>
      </c>
      <c r="D3915" s="7">
        <f t="shared" si="245"/>
        <v>-0.60391198044010252</v>
      </c>
      <c r="E3915" s="6">
        <f t="shared" si="246"/>
        <v>0.36470968011908678</v>
      </c>
      <c r="F3915" s="6">
        <f t="shared" si="247"/>
        <v>0.13301315077256659</v>
      </c>
    </row>
    <row r="3916" spans="1:6" x14ac:dyDescent="0.25">
      <c r="A3916" s="2">
        <v>43629.083333333336</v>
      </c>
      <c r="B3916" s="5">
        <f t="shared" si="244"/>
        <v>43629</v>
      </c>
      <c r="C3916" s="3">
        <v>8101.93</v>
      </c>
      <c r="D3916" s="7">
        <f t="shared" si="245"/>
        <v>-0.35261850293952079</v>
      </c>
      <c r="E3916" s="6">
        <f t="shared" si="246"/>
        <v>0.12433980861530884</v>
      </c>
      <c r="F3916" s="6">
        <f t="shared" si="247"/>
        <v>1.546038800649163E-2</v>
      </c>
    </row>
    <row r="3917" spans="1:6" x14ac:dyDescent="0.25">
      <c r="A3917" s="2">
        <v>43629.125</v>
      </c>
      <c r="B3917" s="5">
        <f t="shared" si="244"/>
        <v>43629</v>
      </c>
      <c r="C3917" s="3">
        <v>8117.98</v>
      </c>
      <c r="D3917" s="7">
        <f t="shared" si="245"/>
        <v>0.1981009463177088</v>
      </c>
      <c r="E3917" s="6">
        <f t="shared" si="246"/>
        <v>3.9243984931971745E-2</v>
      </c>
      <c r="F3917" s="6">
        <f t="shared" si="247"/>
        <v>1.5400903533408254E-3</v>
      </c>
    </row>
    <row r="3918" spans="1:6" x14ac:dyDescent="0.25">
      <c r="A3918" s="2">
        <v>43629.166666666664</v>
      </c>
      <c r="B3918" s="5">
        <f t="shared" si="244"/>
        <v>43629</v>
      </c>
      <c r="C3918" s="3">
        <v>8147</v>
      </c>
      <c r="D3918" s="7">
        <f t="shared" si="245"/>
        <v>0.35747809184059065</v>
      </c>
      <c r="E3918" s="6">
        <f t="shared" si="246"/>
        <v>0.12779058614598976</v>
      </c>
      <c r="F3918" s="6">
        <f t="shared" si="247"/>
        <v>1.6330433907535628E-2</v>
      </c>
    </row>
    <row r="3919" spans="1:6" x14ac:dyDescent="0.25">
      <c r="A3919" s="2">
        <v>43629.208333333336</v>
      </c>
      <c r="B3919" s="5">
        <f t="shared" si="244"/>
        <v>43629</v>
      </c>
      <c r="C3919" s="3">
        <v>8130.63</v>
      </c>
      <c r="D3919" s="7">
        <f t="shared" si="245"/>
        <v>-0.20093285872100353</v>
      </c>
      <c r="E3919" s="6">
        <f t="shared" si="246"/>
        <v>4.037401371379476E-2</v>
      </c>
      <c r="F3919" s="6">
        <f t="shared" si="247"/>
        <v>1.6300609833616872E-3</v>
      </c>
    </row>
    <row r="3920" spans="1:6" x14ac:dyDescent="0.25">
      <c r="A3920" s="2">
        <v>43629.25</v>
      </c>
      <c r="B3920" s="5">
        <f t="shared" si="244"/>
        <v>43629</v>
      </c>
      <c r="C3920" s="3">
        <v>8120.2</v>
      </c>
      <c r="D3920" s="7">
        <f t="shared" si="245"/>
        <v>-0.12828034235970165</v>
      </c>
      <c r="E3920" s="6">
        <f t="shared" si="246"/>
        <v>1.6455846235922264E-2</v>
      </c>
      <c r="F3920" s="6">
        <f t="shared" si="247"/>
        <v>2.7079487534031692E-4</v>
      </c>
    </row>
    <row r="3921" spans="1:6" x14ac:dyDescent="0.25">
      <c r="A3921" s="2">
        <v>43629.291666666664</v>
      </c>
      <c r="B3921" s="5">
        <f t="shared" si="244"/>
        <v>43629</v>
      </c>
      <c r="C3921" s="3">
        <v>8131.7</v>
      </c>
      <c r="D3921" s="7">
        <f t="shared" si="245"/>
        <v>0.14162212753380743</v>
      </c>
      <c r="E3921" s="6">
        <f t="shared" si="246"/>
        <v>2.0056827007202016E-2</v>
      </c>
      <c r="F3921" s="6">
        <f t="shared" si="247"/>
        <v>4.0227630959682818E-4</v>
      </c>
    </row>
    <row r="3922" spans="1:6" x14ac:dyDescent="0.25">
      <c r="A3922" s="2">
        <v>43629.333333333336</v>
      </c>
      <c r="B3922" s="5">
        <f t="shared" si="244"/>
        <v>43629</v>
      </c>
      <c r="C3922" s="3">
        <v>8130.6</v>
      </c>
      <c r="D3922" s="7">
        <f t="shared" si="245"/>
        <v>-1.3527306713228882E-2</v>
      </c>
      <c r="E3922" s="6">
        <f t="shared" si="246"/>
        <v>1.8298802691376717E-4</v>
      </c>
      <c r="F3922" s="6">
        <f t="shared" si="247"/>
        <v>3.348461799379358E-8</v>
      </c>
    </row>
    <row r="3923" spans="1:6" x14ac:dyDescent="0.25">
      <c r="A3923" s="2">
        <v>43629.375</v>
      </c>
      <c r="B3923" s="5">
        <f t="shared" si="244"/>
        <v>43629</v>
      </c>
      <c r="C3923" s="3">
        <v>8102.7</v>
      </c>
      <c r="D3923" s="7">
        <f t="shared" si="245"/>
        <v>-0.3431481071507676</v>
      </c>
      <c r="E3923" s="6">
        <f t="shared" si="246"/>
        <v>0.11775062344115468</v>
      </c>
      <c r="F3923" s="6">
        <f t="shared" si="247"/>
        <v>1.3865209320780607E-2</v>
      </c>
    </row>
    <row r="3924" spans="1:6" x14ac:dyDescent="0.25">
      <c r="A3924" s="2">
        <v>43629.416666666664</v>
      </c>
      <c r="B3924" s="5">
        <f t="shared" si="244"/>
        <v>43629</v>
      </c>
      <c r="C3924" s="3">
        <v>8100.1</v>
      </c>
      <c r="D3924" s="7">
        <f t="shared" si="245"/>
        <v>-3.2088069408956699E-2</v>
      </c>
      <c r="E3924" s="6">
        <f t="shared" si="246"/>
        <v>1.0296441983940227E-3</v>
      </c>
      <c r="F3924" s="6">
        <f t="shared" si="247"/>
        <v>1.0601671752864696E-6</v>
      </c>
    </row>
    <row r="3925" spans="1:6" x14ac:dyDescent="0.25">
      <c r="A3925" s="2">
        <v>43629.458333333336</v>
      </c>
      <c r="B3925" s="5">
        <f t="shared" si="244"/>
        <v>43629</v>
      </c>
      <c r="C3925" s="3">
        <v>8120.88</v>
      </c>
      <c r="D3925" s="7">
        <f t="shared" si="245"/>
        <v>0.25654004271551401</v>
      </c>
      <c r="E3925" s="6">
        <f t="shared" si="246"/>
        <v>6.5812793516477744E-2</v>
      </c>
      <c r="F3925" s="6">
        <f t="shared" si="247"/>
        <v>4.331323790442535E-3</v>
      </c>
    </row>
    <row r="3926" spans="1:6" x14ac:dyDescent="0.25">
      <c r="A3926" s="2">
        <v>43629.5</v>
      </c>
      <c r="B3926" s="5">
        <f t="shared" si="244"/>
        <v>43629</v>
      </c>
      <c r="C3926" s="3">
        <v>8106.4</v>
      </c>
      <c r="D3926" s="7">
        <f t="shared" si="245"/>
        <v>-0.17830579937150048</v>
      </c>
      <c r="E3926" s="6">
        <f t="shared" si="246"/>
        <v>3.1792958089509785E-2</v>
      </c>
      <c r="F3926" s="6">
        <f t="shared" si="247"/>
        <v>1.0107921840813256E-3</v>
      </c>
    </row>
    <row r="3927" spans="1:6" x14ac:dyDescent="0.25">
      <c r="A3927" s="2">
        <v>43629.541666666664</v>
      </c>
      <c r="B3927" s="5">
        <f t="shared" si="244"/>
        <v>43629</v>
      </c>
      <c r="C3927" s="3">
        <v>8158.2</v>
      </c>
      <c r="D3927" s="7">
        <f t="shared" si="245"/>
        <v>0.63900128293694536</v>
      </c>
      <c r="E3927" s="6">
        <f t="shared" si="246"/>
        <v>0.4083226395950621</v>
      </c>
      <c r="F3927" s="6">
        <f t="shared" si="247"/>
        <v>0.16672737800587897</v>
      </c>
    </row>
    <row r="3928" spans="1:6" x14ac:dyDescent="0.25">
      <c r="A3928" s="2">
        <v>43629.583333333336</v>
      </c>
      <c r="B3928" s="5">
        <f t="shared" si="244"/>
        <v>43629</v>
      </c>
      <c r="C3928" s="3">
        <v>8164.73</v>
      </c>
      <c r="D3928" s="7">
        <f t="shared" si="245"/>
        <v>8.0042166164105311E-2</v>
      </c>
      <c r="E3928" s="6">
        <f t="shared" si="246"/>
        <v>6.4067483642422452E-3</v>
      </c>
      <c r="F3928" s="6">
        <f t="shared" si="247"/>
        <v>4.1046424602720686E-5</v>
      </c>
    </row>
    <row r="3929" spans="1:6" x14ac:dyDescent="0.25">
      <c r="A3929" s="2">
        <v>43629.625</v>
      </c>
      <c r="B3929" s="5">
        <f t="shared" si="244"/>
        <v>43629</v>
      </c>
      <c r="C3929" s="3">
        <v>8193.4</v>
      </c>
      <c r="D3929" s="7">
        <f t="shared" si="245"/>
        <v>0.35114449589880792</v>
      </c>
      <c r="E3929" s="6">
        <f t="shared" si="246"/>
        <v>0.12330245700002793</v>
      </c>
      <c r="F3929" s="6">
        <f t="shared" si="247"/>
        <v>1.5203495902243735E-2</v>
      </c>
    </row>
    <row r="3930" spans="1:6" x14ac:dyDescent="0.25">
      <c r="A3930" s="2">
        <v>43629.666666666664</v>
      </c>
      <c r="B3930" s="5">
        <f t="shared" si="244"/>
        <v>43629</v>
      </c>
      <c r="C3930" s="3">
        <v>8175.74</v>
      </c>
      <c r="D3930" s="7">
        <f t="shared" si="245"/>
        <v>-0.21553933653916602</v>
      </c>
      <c r="E3930" s="6">
        <f t="shared" si="246"/>
        <v>4.6457205595743865E-2</v>
      </c>
      <c r="F3930" s="6">
        <f t="shared" si="247"/>
        <v>2.1582719517652151E-3</v>
      </c>
    </row>
    <row r="3931" spans="1:6" x14ac:dyDescent="0.25">
      <c r="A3931" s="2">
        <v>43629.708333333336</v>
      </c>
      <c r="B3931" s="5">
        <f t="shared" si="244"/>
        <v>43629</v>
      </c>
      <c r="C3931" s="3">
        <v>8188</v>
      </c>
      <c r="D3931" s="7">
        <f t="shared" si="245"/>
        <v>0.14995584497550851</v>
      </c>
      <c r="E3931" s="6">
        <f t="shared" si="246"/>
        <v>2.2486755442318741E-2</v>
      </c>
      <c r="F3931" s="6">
        <f t="shared" si="247"/>
        <v>5.0565417032265151E-4</v>
      </c>
    </row>
    <row r="3932" spans="1:6" x14ac:dyDescent="0.25">
      <c r="A3932" s="2">
        <v>43629.75</v>
      </c>
      <c r="B3932" s="5">
        <f t="shared" si="244"/>
        <v>43629</v>
      </c>
      <c r="C3932" s="3">
        <v>8278.7999999999993</v>
      </c>
      <c r="D3932" s="7">
        <f t="shared" si="245"/>
        <v>1.1089399120664183</v>
      </c>
      <c r="E3932" s="6">
        <f t="shared" si="246"/>
        <v>1.2297477285738756</v>
      </c>
      <c r="F3932" s="6">
        <f t="shared" si="247"/>
        <v>1.5122794759326064</v>
      </c>
    </row>
    <row r="3933" spans="1:6" x14ac:dyDescent="0.25">
      <c r="A3933" s="2">
        <v>43629.791666666664</v>
      </c>
      <c r="B3933" s="5">
        <f t="shared" si="244"/>
        <v>43629</v>
      </c>
      <c r="C3933" s="3">
        <v>8247.2999999999993</v>
      </c>
      <c r="D3933" s="7">
        <f t="shared" si="245"/>
        <v>-0.38048992607625109</v>
      </c>
      <c r="E3933" s="6">
        <f t="shared" si="246"/>
        <v>0.14477258384551103</v>
      </c>
      <c r="F3933" s="6">
        <f t="shared" si="247"/>
        <v>2.0959101033305522E-2</v>
      </c>
    </row>
    <row r="3934" spans="1:6" x14ac:dyDescent="0.25">
      <c r="A3934" s="2">
        <v>43629.833333333336</v>
      </c>
      <c r="B3934" s="5">
        <f t="shared" si="244"/>
        <v>43629</v>
      </c>
      <c r="C3934" s="3">
        <v>8268</v>
      </c>
      <c r="D3934" s="7">
        <f t="shared" si="245"/>
        <v>0.25099123349461649</v>
      </c>
      <c r="E3934" s="6">
        <f t="shared" si="246"/>
        <v>6.2996599291149091E-2</v>
      </c>
      <c r="F3934" s="6">
        <f t="shared" si="247"/>
        <v>3.9685715222496061E-3</v>
      </c>
    </row>
    <row r="3935" spans="1:6" x14ac:dyDescent="0.25">
      <c r="A3935" s="2">
        <v>43629.875</v>
      </c>
      <c r="B3935" s="5">
        <f t="shared" si="244"/>
        <v>43629</v>
      </c>
      <c r="C3935" s="3">
        <v>8311.9500000000007</v>
      </c>
      <c r="D3935" s="7">
        <f t="shared" si="245"/>
        <v>0.53156748911466423</v>
      </c>
      <c r="E3935" s="6">
        <f t="shared" si="246"/>
        <v>0.28256399548366867</v>
      </c>
      <c r="F3935" s="6">
        <f t="shared" si="247"/>
        <v>7.984241154369473E-2</v>
      </c>
    </row>
    <row r="3936" spans="1:6" x14ac:dyDescent="0.25">
      <c r="A3936" s="2">
        <v>43629.916666666664</v>
      </c>
      <c r="B3936" s="5">
        <f t="shared" si="244"/>
        <v>43629</v>
      </c>
      <c r="C3936" s="3">
        <v>8258.7000000000007</v>
      </c>
      <c r="D3936" s="7">
        <f t="shared" si="245"/>
        <v>-0.64064389222745888</v>
      </c>
      <c r="E3936" s="6">
        <f t="shared" si="246"/>
        <v>0.41042459664834796</v>
      </c>
      <c r="F3936" s="6">
        <f t="shared" si="247"/>
        <v>0.16844834953395912</v>
      </c>
    </row>
    <row r="3937" spans="1:6" x14ac:dyDescent="0.25">
      <c r="A3937" s="2">
        <v>43629.958333333336</v>
      </c>
      <c r="B3937" s="5">
        <f t="shared" si="244"/>
        <v>43629</v>
      </c>
      <c r="C3937" s="3">
        <v>8227.4</v>
      </c>
      <c r="D3937" s="7">
        <f t="shared" si="245"/>
        <v>-0.37899427270636465</v>
      </c>
      <c r="E3937" s="6">
        <f t="shared" si="246"/>
        <v>0.14363665874422629</v>
      </c>
      <c r="F3937" s="6">
        <f t="shared" si="247"/>
        <v>2.063148973520532E-2</v>
      </c>
    </row>
    <row r="3938" spans="1:6" x14ac:dyDescent="0.25">
      <c r="A3938" s="2">
        <v>43630</v>
      </c>
      <c r="B3938" s="5">
        <f t="shared" si="244"/>
        <v>43630</v>
      </c>
      <c r="C3938" s="3">
        <v>8210.1</v>
      </c>
      <c r="D3938" s="7">
        <f t="shared" si="245"/>
        <v>-0.21027299025207924</v>
      </c>
      <c r="E3938" s="6">
        <f t="shared" si="246"/>
        <v>4.4214730429551014E-2</v>
      </c>
      <c r="F3938" s="6">
        <f t="shared" si="247"/>
        <v>1.9549423869578645E-3</v>
      </c>
    </row>
    <row r="3939" spans="1:6" x14ac:dyDescent="0.25">
      <c r="A3939" s="2">
        <v>43630.041666666664</v>
      </c>
      <c r="B3939" s="5">
        <f t="shared" si="244"/>
        <v>43630</v>
      </c>
      <c r="C3939" s="3">
        <v>8174.9</v>
      </c>
      <c r="D3939" s="7">
        <f t="shared" si="245"/>
        <v>-0.42874021022886666</v>
      </c>
      <c r="E3939" s="6">
        <f t="shared" si="246"/>
        <v>0.18381816786709279</v>
      </c>
      <c r="F3939" s="6">
        <f t="shared" si="247"/>
        <v>3.3789118838014706E-2</v>
      </c>
    </row>
    <row r="3940" spans="1:6" x14ac:dyDescent="0.25">
      <c r="A3940" s="2">
        <v>43630.083333333336</v>
      </c>
      <c r="B3940" s="5">
        <f t="shared" si="244"/>
        <v>43630</v>
      </c>
      <c r="C3940" s="3">
        <v>8196.6</v>
      </c>
      <c r="D3940" s="7">
        <f t="shared" si="245"/>
        <v>0.26544667213055106</v>
      </c>
      <c r="E3940" s="6">
        <f t="shared" si="246"/>
        <v>7.0461935745184279E-2</v>
      </c>
      <c r="F3940" s="6">
        <f t="shared" si="247"/>
        <v>4.9648843889584775E-3</v>
      </c>
    </row>
    <row r="3941" spans="1:6" x14ac:dyDescent="0.25">
      <c r="A3941" s="2">
        <v>43630.125</v>
      </c>
      <c r="B3941" s="5">
        <f t="shared" si="244"/>
        <v>43630</v>
      </c>
      <c r="C3941" s="3">
        <v>8206.4</v>
      </c>
      <c r="D3941" s="7">
        <f t="shared" si="245"/>
        <v>0.11956176951417774</v>
      </c>
      <c r="E3941" s="6">
        <f t="shared" si="246"/>
        <v>1.4295016729361362E-2</v>
      </c>
      <c r="F3941" s="6">
        <f t="shared" si="247"/>
        <v>2.0434750329272121E-4</v>
      </c>
    </row>
    <row r="3942" spans="1:6" x14ac:dyDescent="0.25">
      <c r="A3942" s="2">
        <v>43630.166666666664</v>
      </c>
      <c r="B3942" s="5">
        <f t="shared" si="244"/>
        <v>43630</v>
      </c>
      <c r="C3942" s="3">
        <v>8235</v>
      </c>
      <c r="D3942" s="7">
        <f t="shared" si="245"/>
        <v>0.34850848118541933</v>
      </c>
      <c r="E3942" s="6">
        <f t="shared" si="246"/>
        <v>0.12145816145816778</v>
      </c>
      <c r="F3942" s="6">
        <f t="shared" si="247"/>
        <v>1.4752084984798353E-2</v>
      </c>
    </row>
    <row r="3943" spans="1:6" x14ac:dyDescent="0.25">
      <c r="A3943" s="2">
        <v>43630.208333333336</v>
      </c>
      <c r="B3943" s="5">
        <f t="shared" si="244"/>
        <v>43630</v>
      </c>
      <c r="C3943" s="3">
        <v>8223.1</v>
      </c>
      <c r="D3943" s="7">
        <f t="shared" si="245"/>
        <v>-0.14450516089860344</v>
      </c>
      <c r="E3943" s="6">
        <f t="shared" si="246"/>
        <v>2.0881741526331266E-2</v>
      </c>
      <c r="F3943" s="6">
        <f t="shared" si="247"/>
        <v>4.360471291725076E-4</v>
      </c>
    </row>
    <row r="3944" spans="1:6" x14ac:dyDescent="0.25">
      <c r="A3944" s="2">
        <v>43630.25</v>
      </c>
      <c r="B3944" s="5">
        <f t="shared" si="244"/>
        <v>43630</v>
      </c>
      <c r="C3944" s="3">
        <v>8220</v>
      </c>
      <c r="D3944" s="7">
        <f t="shared" si="245"/>
        <v>-3.7698678114097106E-2</v>
      </c>
      <c r="E3944" s="6">
        <f t="shared" si="246"/>
        <v>1.421190331550304E-3</v>
      </c>
      <c r="F3944" s="6">
        <f t="shared" si="247"/>
        <v>2.0197819584920632E-6</v>
      </c>
    </row>
    <row r="3945" spans="1:6" x14ac:dyDescent="0.25">
      <c r="A3945" s="2">
        <v>43630.291666666664</v>
      </c>
      <c r="B3945" s="5">
        <f t="shared" si="244"/>
        <v>43630</v>
      </c>
      <c r="C3945" s="3">
        <v>8272.1</v>
      </c>
      <c r="D3945" s="7">
        <f t="shared" si="245"/>
        <v>0.63381995133819657</v>
      </c>
      <c r="E3945" s="6">
        <f t="shared" si="246"/>
        <v>0.40172773071435386</v>
      </c>
      <c r="F3945" s="6">
        <f t="shared" si="247"/>
        <v>0.1613851696249044</v>
      </c>
    </row>
    <row r="3946" spans="1:6" x14ac:dyDescent="0.25">
      <c r="A3946" s="2">
        <v>43630.333333333336</v>
      </c>
      <c r="B3946" s="5">
        <f t="shared" si="244"/>
        <v>43630</v>
      </c>
      <c r="C3946" s="3">
        <v>8310.1</v>
      </c>
      <c r="D3946" s="7">
        <f t="shared" si="245"/>
        <v>0.45937549110865916</v>
      </c>
      <c r="E3946" s="6">
        <f t="shared" si="246"/>
        <v>0.21102584183132178</v>
      </c>
      <c r="F3946" s="6">
        <f t="shared" si="247"/>
        <v>4.4531905920618037E-2</v>
      </c>
    </row>
    <row r="3947" spans="1:6" x14ac:dyDescent="0.25">
      <c r="A3947" s="2">
        <v>43630.375</v>
      </c>
      <c r="B3947" s="5">
        <f t="shared" si="244"/>
        <v>43630</v>
      </c>
      <c r="C3947" s="3">
        <v>8306</v>
      </c>
      <c r="D3947" s="7">
        <f t="shared" si="245"/>
        <v>-4.9337553098041553E-2</v>
      </c>
      <c r="E3947" s="6">
        <f t="shared" si="246"/>
        <v>2.4341941457020695E-3</v>
      </c>
      <c r="F3947" s="6">
        <f t="shared" si="247"/>
        <v>5.9253011389702283E-6</v>
      </c>
    </row>
    <row r="3948" spans="1:6" x14ac:dyDescent="0.25">
      <c r="A3948" s="2">
        <v>43630.416666666664</v>
      </c>
      <c r="B3948" s="5">
        <f t="shared" si="244"/>
        <v>43630</v>
      </c>
      <c r="C3948" s="3">
        <v>8298.5</v>
      </c>
      <c r="D3948" s="7">
        <f t="shared" si="245"/>
        <v>-9.0296171442332707E-2</v>
      </c>
      <c r="E3948" s="6">
        <f t="shared" si="246"/>
        <v>8.1533985771431398E-3</v>
      </c>
      <c r="F3948" s="6">
        <f t="shared" si="247"/>
        <v>6.6477908357759772E-5</v>
      </c>
    </row>
    <row r="3949" spans="1:6" x14ac:dyDescent="0.25">
      <c r="A3949" s="2">
        <v>43630.458333333336</v>
      </c>
      <c r="B3949" s="5">
        <f t="shared" si="244"/>
        <v>43630</v>
      </c>
      <c r="C3949" s="3">
        <v>8281.4</v>
      </c>
      <c r="D3949" s="7">
        <f t="shared" si="245"/>
        <v>-0.20606133638609947</v>
      </c>
      <c r="E3949" s="6">
        <f t="shared" si="246"/>
        <v>4.2461274353225241E-2</v>
      </c>
      <c r="F3949" s="6">
        <f t="shared" si="247"/>
        <v>1.8029598196998636E-3</v>
      </c>
    </row>
    <row r="3950" spans="1:6" x14ac:dyDescent="0.25">
      <c r="A3950" s="2">
        <v>43630.5</v>
      </c>
      <c r="B3950" s="5">
        <f t="shared" si="244"/>
        <v>43630</v>
      </c>
      <c r="C3950" s="3">
        <v>8365</v>
      </c>
      <c r="D3950" s="7">
        <f t="shared" si="245"/>
        <v>1.0094911488395724</v>
      </c>
      <c r="E3950" s="6">
        <f t="shared" si="246"/>
        <v>1.0190723795854397</v>
      </c>
      <c r="F3950" s="6">
        <f t="shared" si="247"/>
        <v>1.0385085148339306</v>
      </c>
    </row>
    <row r="3951" spans="1:6" x14ac:dyDescent="0.25">
      <c r="A3951" s="2">
        <v>43630.541666666664</v>
      </c>
      <c r="B3951" s="5">
        <f t="shared" si="244"/>
        <v>43630</v>
      </c>
      <c r="C3951" s="3">
        <v>8393</v>
      </c>
      <c r="D3951" s="7">
        <f t="shared" si="245"/>
        <v>0.33472803347281399</v>
      </c>
      <c r="E3951" s="6">
        <f t="shared" si="246"/>
        <v>0.11204285639257729</v>
      </c>
      <c r="F3951" s="6">
        <f t="shared" si="247"/>
        <v>1.2553601668607696E-2</v>
      </c>
    </row>
    <row r="3952" spans="1:6" x14ac:dyDescent="0.25">
      <c r="A3952" s="2">
        <v>43630.583333333336</v>
      </c>
      <c r="B3952" s="5">
        <f t="shared" si="244"/>
        <v>43630</v>
      </c>
      <c r="C3952" s="3">
        <v>8386.76</v>
      </c>
      <c r="D3952" s="7">
        <f t="shared" si="245"/>
        <v>-7.4347670677937572E-2</v>
      </c>
      <c r="E3952" s="6">
        <f t="shared" si="246"/>
        <v>5.5275761352350586E-3</v>
      </c>
      <c r="F3952" s="6">
        <f t="shared" si="247"/>
        <v>3.055409793082015E-5</v>
      </c>
    </row>
    <row r="3953" spans="1:6" x14ac:dyDescent="0.25">
      <c r="A3953" s="2">
        <v>43630.625</v>
      </c>
      <c r="B3953" s="5">
        <f t="shared" si="244"/>
        <v>43630</v>
      </c>
      <c r="C3953" s="3">
        <v>8398.5</v>
      </c>
      <c r="D3953" s="7">
        <f t="shared" si="245"/>
        <v>0.13998254391445641</v>
      </c>
      <c r="E3953" s="6">
        <f t="shared" si="246"/>
        <v>1.9595112600762719E-2</v>
      </c>
      <c r="F3953" s="6">
        <f t="shared" si="247"/>
        <v>3.8396843783656989E-4</v>
      </c>
    </row>
    <row r="3954" spans="1:6" x14ac:dyDescent="0.25">
      <c r="A3954" s="2">
        <v>43630.666666666664</v>
      </c>
      <c r="B3954" s="5">
        <f t="shared" si="244"/>
        <v>43630</v>
      </c>
      <c r="C3954" s="3">
        <v>8362.4</v>
      </c>
      <c r="D3954" s="7">
        <f t="shared" si="245"/>
        <v>-0.42983866166578366</v>
      </c>
      <c r="E3954" s="6">
        <f t="shared" si="246"/>
        <v>0.18476127506263204</v>
      </c>
      <c r="F3954" s="6">
        <f t="shared" si="247"/>
        <v>3.4136728762769575E-2</v>
      </c>
    </row>
    <row r="3955" spans="1:6" x14ac:dyDescent="0.25">
      <c r="A3955" s="2">
        <v>43630.708333333336</v>
      </c>
      <c r="B3955" s="5">
        <f t="shared" si="244"/>
        <v>43630</v>
      </c>
      <c r="C3955" s="3">
        <v>8392.4</v>
      </c>
      <c r="D3955" s="7">
        <f t="shared" si="245"/>
        <v>0.35874868458816422</v>
      </c>
      <c r="E3955" s="6">
        <f t="shared" si="246"/>
        <v>0.12870061869373814</v>
      </c>
      <c r="F3955" s="6">
        <f t="shared" si="247"/>
        <v>1.6563849252150979E-2</v>
      </c>
    </row>
    <row r="3956" spans="1:6" x14ac:dyDescent="0.25">
      <c r="A3956" s="2">
        <v>43630.75</v>
      </c>
      <c r="B3956" s="5">
        <f t="shared" si="244"/>
        <v>43630</v>
      </c>
      <c r="C3956" s="3">
        <v>8406.42</v>
      </c>
      <c r="D3956" s="7">
        <f t="shared" si="245"/>
        <v>0.16705590772603784</v>
      </c>
      <c r="E3956" s="6">
        <f t="shared" si="246"/>
        <v>2.790767630617047E-2</v>
      </c>
      <c r="F3956" s="6">
        <f t="shared" si="247"/>
        <v>7.7883839680998863E-4</v>
      </c>
    </row>
    <row r="3957" spans="1:6" x14ac:dyDescent="0.25">
      <c r="A3957" s="2">
        <v>43630.791666666664</v>
      </c>
      <c r="B3957" s="5">
        <f t="shared" si="244"/>
        <v>43630</v>
      </c>
      <c r="C3957" s="3">
        <v>8405.1</v>
      </c>
      <c r="D3957" s="7">
        <f t="shared" si="245"/>
        <v>-1.5702284682419076E-2</v>
      </c>
      <c r="E3957" s="6">
        <f t="shared" si="246"/>
        <v>2.4656174424773274E-4</v>
      </c>
      <c r="F3957" s="6">
        <f t="shared" si="247"/>
        <v>6.0792693726484362E-8</v>
      </c>
    </row>
    <row r="3958" spans="1:6" x14ac:dyDescent="0.25">
      <c r="A3958" s="2">
        <v>43630.833333333336</v>
      </c>
      <c r="B3958" s="5">
        <f t="shared" si="244"/>
        <v>43630</v>
      </c>
      <c r="C3958" s="3">
        <v>8445</v>
      </c>
      <c r="D3958" s="7">
        <f t="shared" si="245"/>
        <v>0.47471178213227461</v>
      </c>
      <c r="E3958" s="6">
        <f t="shared" si="246"/>
        <v>0.22535127609520014</v>
      </c>
      <c r="F3958" s="6">
        <f t="shared" si="247"/>
        <v>5.0783197637735124E-2</v>
      </c>
    </row>
    <row r="3959" spans="1:6" x14ac:dyDescent="0.25">
      <c r="A3959" s="2">
        <v>43630.875</v>
      </c>
      <c r="B3959" s="5">
        <f t="shared" si="244"/>
        <v>43630</v>
      </c>
      <c r="C3959" s="3">
        <v>8614.5</v>
      </c>
      <c r="D3959" s="7">
        <f t="shared" si="245"/>
        <v>2.0071047957371206</v>
      </c>
      <c r="E3959" s="6">
        <f t="shared" si="246"/>
        <v>4.0284696610709485</v>
      </c>
      <c r="F3959" s="6">
        <f t="shared" si="247"/>
        <v>16.228567810169082</v>
      </c>
    </row>
    <row r="3960" spans="1:6" x14ac:dyDescent="0.25">
      <c r="A3960" s="2">
        <v>43630.916666666664</v>
      </c>
      <c r="B3960" s="5">
        <f t="shared" si="244"/>
        <v>43630</v>
      </c>
      <c r="C3960" s="3">
        <v>8653.1</v>
      </c>
      <c r="D3960" s="7">
        <f t="shared" si="245"/>
        <v>0.44808172267690338</v>
      </c>
      <c r="E3960" s="6">
        <f t="shared" si="246"/>
        <v>0.20077723019710136</v>
      </c>
      <c r="F3960" s="6">
        <f t="shared" si="247"/>
        <v>4.0311496165619833E-2</v>
      </c>
    </row>
    <row r="3961" spans="1:6" x14ac:dyDescent="0.25">
      <c r="A3961" s="2">
        <v>43630.958333333336</v>
      </c>
      <c r="B3961" s="5">
        <f t="shared" si="244"/>
        <v>43630</v>
      </c>
      <c r="C3961" s="3">
        <v>8689.1</v>
      </c>
      <c r="D3961" s="7">
        <f t="shared" si="245"/>
        <v>0.41603587153737465</v>
      </c>
      <c r="E3961" s="6">
        <f t="shared" si="246"/>
        <v>0.17308584640586289</v>
      </c>
      <c r="F3961" s="6">
        <f t="shared" si="247"/>
        <v>2.9958710226033958E-2</v>
      </c>
    </row>
    <row r="3962" spans="1:6" x14ac:dyDescent="0.25">
      <c r="A3962" s="2">
        <v>43631</v>
      </c>
      <c r="B3962" s="5">
        <f t="shared" si="244"/>
        <v>43631</v>
      </c>
      <c r="C3962" s="3">
        <v>8627.4</v>
      </c>
      <c r="D3962" s="7">
        <f t="shared" si="245"/>
        <v>-0.71008504908449765</v>
      </c>
      <c r="E3962" s="6">
        <f t="shared" si="246"/>
        <v>0.50422077693333345</v>
      </c>
      <c r="F3962" s="6">
        <f t="shared" si="247"/>
        <v>0.25423859189125442</v>
      </c>
    </row>
    <row r="3963" spans="1:6" x14ac:dyDescent="0.25">
      <c r="A3963" s="2">
        <v>43631.041666666664</v>
      </c>
      <c r="B3963" s="5">
        <f t="shared" si="244"/>
        <v>43631</v>
      </c>
      <c r="C3963" s="3">
        <v>8612.2000000000007</v>
      </c>
      <c r="D3963" s="7">
        <f t="shared" si="245"/>
        <v>-0.17618285926234023</v>
      </c>
      <c r="E3963" s="6">
        <f t="shared" si="246"/>
        <v>3.1040399897853583E-2</v>
      </c>
      <c r="F3963" s="6">
        <f t="shared" si="247"/>
        <v>9.6350642581866867E-4</v>
      </c>
    </row>
    <row r="3964" spans="1:6" x14ac:dyDescent="0.25">
      <c r="A3964" s="2">
        <v>43631.083333333336</v>
      </c>
      <c r="B3964" s="5">
        <f t="shared" si="244"/>
        <v>43631</v>
      </c>
      <c r="C3964" s="3">
        <v>8653.2999999999993</v>
      </c>
      <c r="D3964" s="7">
        <f t="shared" si="245"/>
        <v>0.47722997608042306</v>
      </c>
      <c r="E3964" s="6">
        <f t="shared" si="246"/>
        <v>0.22774845006972116</v>
      </c>
      <c r="F3964" s="6">
        <f t="shared" si="247"/>
        <v>5.1869356509160275E-2</v>
      </c>
    </row>
    <row r="3965" spans="1:6" x14ac:dyDescent="0.25">
      <c r="A3965" s="2">
        <v>43631.125</v>
      </c>
      <c r="B3965" s="5">
        <f t="shared" si="244"/>
        <v>43631</v>
      </c>
      <c r="C3965" s="3">
        <v>8634.5300000000007</v>
      </c>
      <c r="D3965" s="7">
        <f t="shared" si="245"/>
        <v>-0.21691146730147182</v>
      </c>
      <c r="E3965" s="6">
        <f t="shared" si="246"/>
        <v>4.7050584646877475E-2</v>
      </c>
      <c r="F3965" s="6">
        <f t="shared" si="247"/>
        <v>2.2137575156129822E-3</v>
      </c>
    </row>
    <row r="3966" spans="1:6" x14ac:dyDescent="0.25">
      <c r="A3966" s="2">
        <v>43631.166666666664</v>
      </c>
      <c r="B3966" s="5">
        <f t="shared" si="244"/>
        <v>43631</v>
      </c>
      <c r="C3966" s="3">
        <v>8642.7999999999993</v>
      </c>
      <c r="D3966" s="7">
        <f t="shared" si="245"/>
        <v>9.577822996733687E-2</v>
      </c>
      <c r="E3966" s="6">
        <f t="shared" si="246"/>
        <v>9.1734693356760669E-3</v>
      </c>
      <c r="F3966" s="6">
        <f t="shared" si="247"/>
        <v>8.4152539652589098E-5</v>
      </c>
    </row>
    <row r="3967" spans="1:6" x14ac:dyDescent="0.25">
      <c r="A3967" s="2">
        <v>43631.208333333336</v>
      </c>
      <c r="B3967" s="5">
        <f t="shared" si="244"/>
        <v>43631</v>
      </c>
      <c r="C3967" s="3">
        <v>8694.1</v>
      </c>
      <c r="D3967" s="7">
        <f t="shared" si="245"/>
        <v>0.5935576433563341</v>
      </c>
      <c r="E3967" s="6">
        <f t="shared" si="246"/>
        <v>0.35231067598672511</v>
      </c>
      <c r="F3967" s="6">
        <f t="shared" si="247"/>
        <v>0.12412281241422321</v>
      </c>
    </row>
    <row r="3968" spans="1:6" x14ac:dyDescent="0.25">
      <c r="A3968" s="2">
        <v>43631.25</v>
      </c>
      <c r="B3968" s="5">
        <f t="shared" si="244"/>
        <v>43631</v>
      </c>
      <c r="C3968" s="3">
        <v>8674.9</v>
      </c>
      <c r="D3968" s="7">
        <f t="shared" si="245"/>
        <v>-0.22083941983645161</v>
      </c>
      <c r="E3968" s="6">
        <f t="shared" si="246"/>
        <v>4.8770049353700537E-2</v>
      </c>
      <c r="F3968" s="6">
        <f t="shared" si="247"/>
        <v>2.3785177139623863E-3</v>
      </c>
    </row>
    <row r="3969" spans="1:6" x14ac:dyDescent="0.25">
      <c r="A3969" s="2">
        <v>43631.291666666664</v>
      </c>
      <c r="B3969" s="5">
        <f t="shared" si="244"/>
        <v>43631</v>
      </c>
      <c r="C3969" s="3">
        <v>8701.1</v>
      </c>
      <c r="D3969" s="7">
        <f t="shared" si="245"/>
        <v>0.30202077257375493</v>
      </c>
      <c r="E3969" s="6">
        <f t="shared" si="246"/>
        <v>9.1216547066047801E-2</v>
      </c>
      <c r="F3969" s="6">
        <f t="shared" si="247"/>
        <v>8.3204584586525129E-3</v>
      </c>
    </row>
    <row r="3970" spans="1:6" x14ac:dyDescent="0.25">
      <c r="A3970" s="2">
        <v>43631.333333333336</v>
      </c>
      <c r="B3970" s="5">
        <f t="shared" si="244"/>
        <v>43631</v>
      </c>
      <c r="C3970" s="3">
        <v>8692</v>
      </c>
      <c r="D3970" s="7">
        <f t="shared" si="245"/>
        <v>-0.10458447782464475</v>
      </c>
      <c r="E3970" s="6">
        <f t="shared" si="246"/>
        <v>1.093791300185361E-2</v>
      </c>
      <c r="F3970" s="6">
        <f t="shared" si="247"/>
        <v>1.1963794083611825E-4</v>
      </c>
    </row>
    <row r="3971" spans="1:6" x14ac:dyDescent="0.25">
      <c r="A3971" s="2">
        <v>43631.375</v>
      </c>
      <c r="B3971" s="5">
        <f t="shared" ref="B3971:B4034" si="248">QUOTIENT(A3971,1)</f>
        <v>43631</v>
      </c>
      <c r="C3971" s="3">
        <v>8661.2999999999993</v>
      </c>
      <c r="D3971" s="7">
        <f t="shared" si="245"/>
        <v>-0.35319834330420008</v>
      </c>
      <c r="E3971" s="6">
        <f t="shared" si="246"/>
        <v>0.12474906971283158</v>
      </c>
      <c r="F3971" s="6">
        <f t="shared" si="247"/>
        <v>1.5562330394216912E-2</v>
      </c>
    </row>
    <row r="3972" spans="1:6" x14ac:dyDescent="0.25">
      <c r="A3972" s="2">
        <v>43631.416666666664</v>
      </c>
      <c r="B3972" s="5">
        <f t="shared" si="248"/>
        <v>43631</v>
      </c>
      <c r="C3972" s="3">
        <v>8675</v>
      </c>
      <c r="D3972" s="7">
        <f t="shared" ref="D3972:D4035" si="249">C3972/C3971*100-100</f>
        <v>0.15817486982324169</v>
      </c>
      <c r="E3972" s="6">
        <f t="shared" ref="E3972:E4035" si="250">D3972^2</f>
        <v>2.5019289443599456E-2</v>
      </c>
      <c r="F3972" s="6">
        <f t="shared" ref="F3972:F4035" si="251">D3972^4</f>
        <v>6.2596484426260721E-4</v>
      </c>
    </row>
    <row r="3973" spans="1:6" x14ac:dyDescent="0.25">
      <c r="A3973" s="2">
        <v>43631.458333333336</v>
      </c>
      <c r="B3973" s="5">
        <f t="shared" si="248"/>
        <v>43631</v>
      </c>
      <c r="C3973" s="3">
        <v>8672.7999999999993</v>
      </c>
      <c r="D3973" s="7">
        <f t="shared" si="249"/>
        <v>-2.5360230547562423E-2</v>
      </c>
      <c r="E3973" s="6">
        <f t="shared" si="250"/>
        <v>6.4314129342551833E-4</v>
      </c>
      <c r="F3973" s="6">
        <f t="shared" si="251"/>
        <v>4.1363072330904866E-7</v>
      </c>
    </row>
    <row r="3974" spans="1:6" x14ac:dyDescent="0.25">
      <c r="A3974" s="2">
        <v>43631.5</v>
      </c>
      <c r="B3974" s="5">
        <f t="shared" si="248"/>
        <v>43631</v>
      </c>
      <c r="C3974" s="3">
        <v>8641.1</v>
      </c>
      <c r="D3974" s="7">
        <f t="shared" si="249"/>
        <v>-0.36551056175628105</v>
      </c>
      <c r="E3974" s="6">
        <f t="shared" si="250"/>
        <v>0.13359797075539215</v>
      </c>
      <c r="F3974" s="6">
        <f t="shared" si="251"/>
        <v>1.7848417789958614E-2</v>
      </c>
    </row>
    <row r="3975" spans="1:6" x14ac:dyDescent="0.25">
      <c r="A3975" s="2">
        <v>43631.541666666664</v>
      </c>
      <c r="B3975" s="5">
        <f t="shared" si="248"/>
        <v>43631</v>
      </c>
      <c r="C3975" s="3">
        <v>8652.9</v>
      </c>
      <c r="D3975" s="7">
        <f t="shared" si="249"/>
        <v>0.13655668838457302</v>
      </c>
      <c r="E3975" s="6">
        <f t="shared" si="250"/>
        <v>1.8647729142561381E-2</v>
      </c>
      <c r="F3975" s="6">
        <f t="shared" si="251"/>
        <v>3.4773780217433302E-4</v>
      </c>
    </row>
    <row r="3976" spans="1:6" x14ac:dyDescent="0.25">
      <c r="A3976" s="2">
        <v>43631.583333333336</v>
      </c>
      <c r="B3976" s="5">
        <f t="shared" si="248"/>
        <v>43631</v>
      </c>
      <c r="C3976" s="3">
        <v>8698.6</v>
      </c>
      <c r="D3976" s="7">
        <f t="shared" si="249"/>
        <v>0.52814663292075181</v>
      </c>
      <c r="E3976" s="6">
        <f t="shared" si="250"/>
        <v>0.27893886586552735</v>
      </c>
      <c r="F3976" s="6">
        <f t="shared" si="251"/>
        <v>7.7806890890346661E-2</v>
      </c>
    </row>
    <row r="3977" spans="1:6" x14ac:dyDescent="0.25">
      <c r="A3977" s="2">
        <v>43631.625</v>
      </c>
      <c r="B3977" s="5">
        <f t="shared" si="248"/>
        <v>43631</v>
      </c>
      <c r="C3977" s="3">
        <v>8790.6</v>
      </c>
      <c r="D3977" s="7">
        <f t="shared" si="249"/>
        <v>1.0576414595452093</v>
      </c>
      <c r="E3977" s="6">
        <f t="shared" si="250"/>
        <v>1.1186054569489206</v>
      </c>
      <c r="F3977" s="6">
        <f t="shared" si="251"/>
        <v>1.2512781683159033</v>
      </c>
    </row>
    <row r="3978" spans="1:6" x14ac:dyDescent="0.25">
      <c r="A3978" s="2">
        <v>43631.666666666664</v>
      </c>
      <c r="B3978" s="5">
        <f t="shared" si="248"/>
        <v>43631</v>
      </c>
      <c r="C3978" s="3">
        <v>8860.1</v>
      </c>
      <c r="D3978" s="7">
        <f t="shared" si="249"/>
        <v>0.79061725024457985</v>
      </c>
      <c r="E3978" s="6">
        <f t="shared" si="250"/>
        <v>0.62507563638430064</v>
      </c>
      <c r="F3978" s="6">
        <f t="shared" si="251"/>
        <v>0.39071955120123841</v>
      </c>
    </row>
    <row r="3979" spans="1:6" x14ac:dyDescent="0.25">
      <c r="A3979" s="2">
        <v>43631.708333333336</v>
      </c>
      <c r="B3979" s="5">
        <f t="shared" si="248"/>
        <v>43631</v>
      </c>
      <c r="C3979" s="3">
        <v>8827.1</v>
      </c>
      <c r="D3979" s="7">
        <f t="shared" si="249"/>
        <v>-0.37245629281837012</v>
      </c>
      <c r="E3979" s="6">
        <f t="shared" si="250"/>
        <v>0.13872369006000346</v>
      </c>
      <c r="F3979" s="6">
        <f t="shared" si="251"/>
        <v>1.9244262183863901E-2</v>
      </c>
    </row>
    <row r="3980" spans="1:6" x14ac:dyDescent="0.25">
      <c r="A3980" s="2">
        <v>43631.75</v>
      </c>
      <c r="B3980" s="5">
        <f t="shared" si="248"/>
        <v>43631</v>
      </c>
      <c r="C3980" s="3">
        <v>8826</v>
      </c>
      <c r="D3980" s="7">
        <f t="shared" si="249"/>
        <v>-1.2461623862876081E-2</v>
      </c>
      <c r="E3980" s="6">
        <f t="shared" si="250"/>
        <v>1.5529206929980259E-4</v>
      </c>
      <c r="F3980" s="6">
        <f t="shared" si="251"/>
        <v>2.4115626787414691E-8</v>
      </c>
    </row>
    <row r="3981" spans="1:6" x14ac:dyDescent="0.25">
      <c r="A3981" s="2">
        <v>43631.791666666664</v>
      </c>
      <c r="B3981" s="5">
        <f t="shared" si="248"/>
        <v>43631</v>
      </c>
      <c r="C3981" s="3">
        <v>8848</v>
      </c>
      <c r="D3981" s="7">
        <f t="shared" si="249"/>
        <v>0.24926353954226954</v>
      </c>
      <c r="E3981" s="6">
        <f t="shared" si="250"/>
        <v>6.2132312145140568E-2</v>
      </c>
      <c r="F3981" s="6">
        <f t="shared" si="251"/>
        <v>3.8604242125011823E-3</v>
      </c>
    </row>
    <row r="3982" spans="1:6" x14ac:dyDescent="0.25">
      <c r="A3982" s="2">
        <v>43631.833333333336</v>
      </c>
      <c r="B3982" s="5">
        <f t="shared" si="248"/>
        <v>43631</v>
      </c>
      <c r="C3982" s="3">
        <v>8791.9</v>
      </c>
      <c r="D3982" s="7">
        <f t="shared" si="249"/>
        <v>-0.63404159132008431</v>
      </c>
      <c r="E3982" s="6">
        <f t="shared" si="250"/>
        <v>0.40200873952370481</v>
      </c>
      <c r="F3982" s="6">
        <f t="shared" si="251"/>
        <v>0.16161102665343793</v>
      </c>
    </row>
    <row r="3983" spans="1:6" x14ac:dyDescent="0.25">
      <c r="A3983" s="2">
        <v>43631.875</v>
      </c>
      <c r="B3983" s="5">
        <f t="shared" si="248"/>
        <v>43631</v>
      </c>
      <c r="C3983" s="3">
        <v>8823</v>
      </c>
      <c r="D3983" s="7">
        <f t="shared" si="249"/>
        <v>0.35373468761019922</v>
      </c>
      <c r="E3983" s="6">
        <f t="shared" si="250"/>
        <v>0.12512822921868522</v>
      </c>
      <c r="F3983" s="6">
        <f t="shared" si="251"/>
        <v>1.565707374740383E-2</v>
      </c>
    </row>
    <row r="3984" spans="1:6" x14ac:dyDescent="0.25">
      <c r="A3984" s="2">
        <v>43631.916666666664</v>
      </c>
      <c r="B3984" s="5">
        <f t="shared" si="248"/>
        <v>43631</v>
      </c>
      <c r="C3984" s="3">
        <v>8834.4</v>
      </c>
      <c r="D3984" s="7">
        <f t="shared" si="249"/>
        <v>0.12920775246514893</v>
      </c>
      <c r="E3984" s="6">
        <f t="shared" si="250"/>
        <v>1.6694643297095198E-2</v>
      </c>
      <c r="F3984" s="6">
        <f t="shared" si="251"/>
        <v>2.7871111481724562E-4</v>
      </c>
    </row>
    <row r="3985" spans="1:6" x14ac:dyDescent="0.25">
      <c r="A3985" s="2">
        <v>43631.958333333336</v>
      </c>
      <c r="B3985" s="5">
        <f t="shared" si="248"/>
        <v>43631</v>
      </c>
      <c r="C3985" s="3">
        <v>8856</v>
      </c>
      <c r="D3985" s="7">
        <f t="shared" si="249"/>
        <v>0.24449877750612359</v>
      </c>
      <c r="E3985" s="6">
        <f t="shared" si="250"/>
        <v>5.9779652201988928E-2</v>
      </c>
      <c r="F3985" s="6">
        <f t="shared" si="251"/>
        <v>3.5736068173907597E-3</v>
      </c>
    </row>
    <row r="3986" spans="1:6" x14ac:dyDescent="0.25">
      <c r="A3986" s="2">
        <v>43632</v>
      </c>
      <c r="B3986" s="5">
        <f t="shared" si="248"/>
        <v>43632</v>
      </c>
      <c r="C3986" s="3">
        <v>8825.5</v>
      </c>
      <c r="D3986" s="7">
        <f t="shared" si="249"/>
        <v>-0.34439927732610442</v>
      </c>
      <c r="E3986" s="6">
        <f t="shared" si="250"/>
        <v>0.11861086222274299</v>
      </c>
      <c r="F3986" s="6">
        <f t="shared" si="251"/>
        <v>1.4068536637222519E-2</v>
      </c>
    </row>
    <row r="3987" spans="1:6" x14ac:dyDescent="0.25">
      <c r="A3987" s="2">
        <v>43632.041666666664</v>
      </c>
      <c r="B3987" s="5">
        <f t="shared" si="248"/>
        <v>43632</v>
      </c>
      <c r="C3987" s="3">
        <v>8969.2999999999993</v>
      </c>
      <c r="D3987" s="7">
        <f t="shared" si="249"/>
        <v>1.629369440824874</v>
      </c>
      <c r="E3987" s="6">
        <f t="shared" si="250"/>
        <v>2.6548447746939625</v>
      </c>
      <c r="F3987" s="6">
        <f t="shared" si="251"/>
        <v>7.0482007777198366</v>
      </c>
    </row>
    <row r="3988" spans="1:6" x14ac:dyDescent="0.25">
      <c r="A3988" s="2">
        <v>43632.083333333336</v>
      </c>
      <c r="B3988" s="5">
        <f t="shared" si="248"/>
        <v>43632</v>
      </c>
      <c r="C3988" s="3">
        <v>8970</v>
      </c>
      <c r="D3988" s="7">
        <f t="shared" si="249"/>
        <v>7.804399451472932E-3</v>
      </c>
      <c r="E3988" s="6">
        <f t="shared" si="250"/>
        <v>6.0908650798150999E-5</v>
      </c>
      <c r="F3988" s="6">
        <f t="shared" si="251"/>
        <v>3.7098637420511006E-9</v>
      </c>
    </row>
    <row r="3989" spans="1:6" x14ac:dyDescent="0.25">
      <c r="A3989" s="2">
        <v>43632.125</v>
      </c>
      <c r="B3989" s="5">
        <f t="shared" si="248"/>
        <v>43632</v>
      </c>
      <c r="C3989" s="3">
        <v>9014</v>
      </c>
      <c r="D3989" s="7">
        <f t="shared" si="249"/>
        <v>0.49052396878484217</v>
      </c>
      <c r="E3989" s="6">
        <f t="shared" si="250"/>
        <v>0.24061376395243281</v>
      </c>
      <c r="F3989" s="6">
        <f t="shared" si="251"/>
        <v>5.7894983403357053E-2</v>
      </c>
    </row>
    <row r="3990" spans="1:6" x14ac:dyDescent="0.25">
      <c r="A3990" s="2">
        <v>43632.166666666664</v>
      </c>
      <c r="B3990" s="5">
        <f t="shared" si="248"/>
        <v>43632</v>
      </c>
      <c r="C3990" s="3">
        <v>9090.7999999999993</v>
      </c>
      <c r="D3990" s="7">
        <f t="shared" si="249"/>
        <v>0.85200798757487917</v>
      </c>
      <c r="E3990" s="6">
        <f t="shared" si="250"/>
        <v>0.7259176108913955</v>
      </c>
      <c r="F3990" s="6">
        <f t="shared" si="251"/>
        <v>0.52695637780227145</v>
      </c>
    </row>
    <row r="3991" spans="1:6" x14ac:dyDescent="0.25">
      <c r="A3991" s="2">
        <v>43632.208333333336</v>
      </c>
      <c r="B3991" s="5">
        <f t="shared" si="248"/>
        <v>43632</v>
      </c>
      <c r="C3991" s="3">
        <v>9324</v>
      </c>
      <c r="D3991" s="7">
        <f t="shared" si="249"/>
        <v>2.5652307827694045</v>
      </c>
      <c r="E3991" s="6">
        <f t="shared" si="250"/>
        <v>6.5804089688677321</v>
      </c>
      <c r="F3991" s="6">
        <f t="shared" si="251"/>
        <v>43.301782197554886</v>
      </c>
    </row>
    <row r="3992" spans="1:6" x14ac:dyDescent="0.25">
      <c r="A3992" s="2">
        <v>43632.25</v>
      </c>
      <c r="B3992" s="5">
        <f t="shared" si="248"/>
        <v>43632</v>
      </c>
      <c r="C3992" s="3">
        <v>9329.7999999999993</v>
      </c>
      <c r="D3992" s="7">
        <f t="shared" si="249"/>
        <v>6.2205062205038075E-2</v>
      </c>
      <c r="E3992" s="6">
        <f t="shared" si="250"/>
        <v>3.8694697639326562E-3</v>
      </c>
      <c r="F3992" s="6">
        <f t="shared" si="251"/>
        <v>1.4972796253989046E-5</v>
      </c>
    </row>
    <row r="3993" spans="1:6" x14ac:dyDescent="0.25">
      <c r="A3993" s="2">
        <v>43632.291666666664</v>
      </c>
      <c r="B3993" s="5">
        <f t="shared" si="248"/>
        <v>43632</v>
      </c>
      <c r="C3993" s="3">
        <v>9321.7000000000007</v>
      </c>
      <c r="D3993" s="7">
        <f t="shared" si="249"/>
        <v>-8.6818581320059707E-2</v>
      </c>
      <c r="E3993" s="6">
        <f t="shared" si="250"/>
        <v>7.5374660624278203E-3</v>
      </c>
      <c r="F3993" s="6">
        <f t="shared" si="251"/>
        <v>5.6813394642251149E-5</v>
      </c>
    </row>
    <row r="3994" spans="1:6" x14ac:dyDescent="0.25">
      <c r="A3994" s="2">
        <v>43632.333333333336</v>
      </c>
      <c r="B3994" s="5">
        <f t="shared" si="248"/>
        <v>43632</v>
      </c>
      <c r="C3994" s="3">
        <v>9056.2000000000007</v>
      </c>
      <c r="D3994" s="7">
        <f t="shared" si="249"/>
        <v>-2.848192926182989</v>
      </c>
      <c r="E3994" s="6">
        <f t="shared" si="250"/>
        <v>8.1122029447588169</v>
      </c>
      <c r="F3994" s="6">
        <f t="shared" si="251"/>
        <v>65.807836616953622</v>
      </c>
    </row>
    <row r="3995" spans="1:6" x14ac:dyDescent="0.25">
      <c r="A3995" s="2">
        <v>43632.375</v>
      </c>
      <c r="B3995" s="5">
        <f t="shared" si="248"/>
        <v>43632</v>
      </c>
      <c r="C3995" s="3">
        <v>9089.1</v>
      </c>
      <c r="D3995" s="7">
        <f t="shared" si="249"/>
        <v>0.36328702988008388</v>
      </c>
      <c r="E3995" s="6">
        <f t="shared" si="250"/>
        <v>0.13197746607909297</v>
      </c>
      <c r="F3995" s="6">
        <f t="shared" si="251"/>
        <v>1.7418051552658135E-2</v>
      </c>
    </row>
    <row r="3996" spans="1:6" x14ac:dyDescent="0.25">
      <c r="A3996" s="2">
        <v>43632.416666666664</v>
      </c>
      <c r="B3996" s="5">
        <f t="shared" si="248"/>
        <v>43632</v>
      </c>
      <c r="C3996" s="3">
        <v>9114.7999999999993</v>
      </c>
      <c r="D3996" s="7">
        <f t="shared" si="249"/>
        <v>0.28275626849740831</v>
      </c>
      <c r="E3996" s="6">
        <f t="shared" si="250"/>
        <v>7.9951107374578459E-2</v>
      </c>
      <c r="F3996" s="6">
        <f t="shared" si="251"/>
        <v>6.3921795704213738E-3</v>
      </c>
    </row>
    <row r="3997" spans="1:6" x14ac:dyDescent="0.25">
      <c r="A3997" s="2">
        <v>43632.458333333336</v>
      </c>
      <c r="B3997" s="5">
        <f t="shared" si="248"/>
        <v>43632</v>
      </c>
      <c r="C3997" s="3">
        <v>9155.1</v>
      </c>
      <c r="D3997" s="7">
        <f t="shared" si="249"/>
        <v>0.44213806117522836</v>
      </c>
      <c r="E3997" s="6">
        <f t="shared" si="250"/>
        <v>0.19548606513978997</v>
      </c>
      <c r="F3997" s="6">
        <f t="shared" si="251"/>
        <v>3.8214801663838206E-2</v>
      </c>
    </row>
    <row r="3998" spans="1:6" x14ac:dyDescent="0.25">
      <c r="A3998" s="2">
        <v>43632.5</v>
      </c>
      <c r="B3998" s="5">
        <f t="shared" si="248"/>
        <v>43632</v>
      </c>
      <c r="C3998" s="3">
        <v>9088.7999999999993</v>
      </c>
      <c r="D3998" s="7">
        <f t="shared" si="249"/>
        <v>-0.72418651898942699</v>
      </c>
      <c r="E3998" s="6">
        <f t="shared" si="250"/>
        <v>0.52444611428602372</v>
      </c>
      <c r="F3998" s="6">
        <f t="shared" si="251"/>
        <v>0.27504372678970906</v>
      </c>
    </row>
    <row r="3999" spans="1:6" x14ac:dyDescent="0.25">
      <c r="A3999" s="2">
        <v>43632.541666666664</v>
      </c>
      <c r="B3999" s="5">
        <f t="shared" si="248"/>
        <v>43632</v>
      </c>
      <c r="C3999" s="3">
        <v>9250</v>
      </c>
      <c r="D3999" s="7">
        <f t="shared" si="249"/>
        <v>1.773611477862886</v>
      </c>
      <c r="E3999" s="6">
        <f t="shared" si="250"/>
        <v>3.1456976744069705</v>
      </c>
      <c r="F3999" s="6">
        <f t="shared" si="251"/>
        <v>9.8954138587694231</v>
      </c>
    </row>
    <row r="4000" spans="1:6" x14ac:dyDescent="0.25">
      <c r="A4000" s="2">
        <v>43632.583333333336</v>
      </c>
      <c r="B4000" s="5">
        <f t="shared" si="248"/>
        <v>43632</v>
      </c>
      <c r="C4000" s="3">
        <v>9267.2000000000007</v>
      </c>
      <c r="D4000" s="7">
        <f t="shared" si="249"/>
        <v>0.18594594594596003</v>
      </c>
      <c r="E4000" s="6">
        <f t="shared" si="250"/>
        <v>3.4575894813737892E-2</v>
      </c>
      <c r="F4000" s="6">
        <f t="shared" si="251"/>
        <v>1.1954925021706669E-3</v>
      </c>
    </row>
    <row r="4001" spans="1:6" x14ac:dyDescent="0.25">
      <c r="A4001" s="2">
        <v>43632.625</v>
      </c>
      <c r="B4001" s="5">
        <f t="shared" si="248"/>
        <v>43632</v>
      </c>
      <c r="C4001" s="3">
        <v>9248.66</v>
      </c>
      <c r="D4001" s="7">
        <f t="shared" si="249"/>
        <v>-0.20006042817681191</v>
      </c>
      <c r="E4001" s="6">
        <f t="shared" si="250"/>
        <v>4.0024174922289317E-2</v>
      </c>
      <c r="F4001" s="6">
        <f t="shared" si="251"/>
        <v>1.601934578210013E-3</v>
      </c>
    </row>
    <row r="4002" spans="1:6" x14ac:dyDescent="0.25">
      <c r="A4002" s="2">
        <v>43632.666666666664</v>
      </c>
      <c r="B4002" s="5">
        <f t="shared" si="248"/>
        <v>43632</v>
      </c>
      <c r="C4002" s="3">
        <v>9219.1</v>
      </c>
      <c r="D4002" s="7">
        <f t="shared" si="249"/>
        <v>-0.31961386838742101</v>
      </c>
      <c r="E4002" s="6">
        <f t="shared" si="250"/>
        <v>0.10215302486557168</v>
      </c>
      <c r="F4002" s="6">
        <f t="shared" si="251"/>
        <v>1.0435240489186105E-2</v>
      </c>
    </row>
    <row r="4003" spans="1:6" x14ac:dyDescent="0.25">
      <c r="A4003" s="2">
        <v>43632.708333333336</v>
      </c>
      <c r="B4003" s="5">
        <f t="shared" si="248"/>
        <v>43632</v>
      </c>
      <c r="C4003" s="3">
        <v>9090.7999999999993</v>
      </c>
      <c r="D4003" s="7">
        <f t="shared" si="249"/>
        <v>-1.3916759770476688</v>
      </c>
      <c r="E4003" s="6">
        <f t="shared" si="250"/>
        <v>1.9367620250915836</v>
      </c>
      <c r="F4003" s="6">
        <f t="shared" si="251"/>
        <v>3.7510471418368518</v>
      </c>
    </row>
    <row r="4004" spans="1:6" x14ac:dyDescent="0.25">
      <c r="A4004" s="2">
        <v>43632.75</v>
      </c>
      <c r="B4004" s="5">
        <f t="shared" si="248"/>
        <v>43632</v>
      </c>
      <c r="C4004" s="3">
        <v>9079.2999999999993</v>
      </c>
      <c r="D4004" s="7">
        <f t="shared" si="249"/>
        <v>-0.12650151801821607</v>
      </c>
      <c r="E4004" s="6">
        <f t="shared" si="250"/>
        <v>1.6002634060913047E-2</v>
      </c>
      <c r="F4004" s="6">
        <f t="shared" si="251"/>
        <v>2.5608429688749442E-4</v>
      </c>
    </row>
    <row r="4005" spans="1:6" x14ac:dyDescent="0.25">
      <c r="A4005" s="2">
        <v>43632.791666666664</v>
      </c>
      <c r="B4005" s="5">
        <f t="shared" si="248"/>
        <v>43632</v>
      </c>
      <c r="C4005" s="3">
        <v>8959.6</v>
      </c>
      <c r="D4005" s="7">
        <f t="shared" si="249"/>
        <v>-1.3183835758263172</v>
      </c>
      <c r="E4005" s="6">
        <f t="shared" si="250"/>
        <v>1.7381352530085865</v>
      </c>
      <c r="F4005" s="6">
        <f t="shared" si="251"/>
        <v>3.0211141577512231</v>
      </c>
    </row>
    <row r="4006" spans="1:6" x14ac:dyDescent="0.25">
      <c r="A4006" s="2">
        <v>43632.833333333336</v>
      </c>
      <c r="B4006" s="5">
        <f t="shared" si="248"/>
        <v>43632</v>
      </c>
      <c r="C4006" s="3">
        <v>8968.1</v>
      </c>
      <c r="D4006" s="7">
        <f t="shared" si="249"/>
        <v>9.4870306710120644E-2</v>
      </c>
      <c r="E4006" s="6">
        <f t="shared" si="250"/>
        <v>9.0003750952723626E-3</v>
      </c>
      <c r="F4006" s="6">
        <f t="shared" si="251"/>
        <v>8.1006751855598996E-5</v>
      </c>
    </row>
    <row r="4007" spans="1:6" x14ac:dyDescent="0.25">
      <c r="A4007" s="2">
        <v>43632.875</v>
      </c>
      <c r="B4007" s="5">
        <f t="shared" si="248"/>
        <v>43632</v>
      </c>
      <c r="C4007" s="3">
        <v>9069.6</v>
      </c>
      <c r="D4007" s="7">
        <f t="shared" si="249"/>
        <v>1.1317893422241099</v>
      </c>
      <c r="E4007" s="6">
        <f t="shared" si="250"/>
        <v>1.2809471151720833</v>
      </c>
      <c r="F4007" s="6">
        <f t="shared" si="251"/>
        <v>1.6408255118676824</v>
      </c>
    </row>
    <row r="4008" spans="1:6" x14ac:dyDescent="0.25">
      <c r="A4008" s="2">
        <v>43632.916666666664</v>
      </c>
      <c r="B4008" s="5">
        <f t="shared" si="248"/>
        <v>43632</v>
      </c>
      <c r="C4008" s="3">
        <v>9083.9</v>
      </c>
      <c r="D4008" s="7">
        <f t="shared" si="249"/>
        <v>0.15766957748964217</v>
      </c>
      <c r="E4008" s="6">
        <f t="shared" si="250"/>
        <v>2.4859695665762276E-2</v>
      </c>
      <c r="F4008" s="6">
        <f t="shared" si="251"/>
        <v>6.1800446859431972E-4</v>
      </c>
    </row>
    <row r="4009" spans="1:6" x14ac:dyDescent="0.25">
      <c r="A4009" s="2">
        <v>43632.958333333336</v>
      </c>
      <c r="B4009" s="5">
        <f t="shared" si="248"/>
        <v>43632</v>
      </c>
      <c r="C4009" s="3">
        <v>8985.9</v>
      </c>
      <c r="D4009" s="7">
        <f t="shared" si="249"/>
        <v>-1.0788317793018365</v>
      </c>
      <c r="E4009" s="6">
        <f t="shared" si="250"/>
        <v>1.1638780080315665</v>
      </c>
      <c r="F4009" s="6">
        <f t="shared" si="251"/>
        <v>1.3546120175795271</v>
      </c>
    </row>
    <row r="4010" spans="1:6" x14ac:dyDescent="0.25">
      <c r="A4010" s="2">
        <v>43633</v>
      </c>
      <c r="B4010" s="5">
        <f t="shared" si="248"/>
        <v>43633</v>
      </c>
      <c r="C4010" s="3">
        <v>9169.4</v>
      </c>
      <c r="D4010" s="7">
        <f t="shared" si="249"/>
        <v>2.0420881603400858</v>
      </c>
      <c r="E4010" s="6">
        <f t="shared" si="250"/>
        <v>4.170124054601156</v>
      </c>
      <c r="F4010" s="6">
        <f t="shared" si="251"/>
        <v>17.389934630763186</v>
      </c>
    </row>
    <row r="4011" spans="1:6" x14ac:dyDescent="0.25">
      <c r="A4011" s="2">
        <v>43633.041666666664</v>
      </c>
      <c r="B4011" s="5">
        <f t="shared" si="248"/>
        <v>43633</v>
      </c>
      <c r="C4011" s="3">
        <v>9128.9</v>
      </c>
      <c r="D4011" s="7">
        <f t="shared" si="249"/>
        <v>-0.44168647894082369</v>
      </c>
      <c r="E4011" s="6">
        <f t="shared" si="250"/>
        <v>0.1950869456791427</v>
      </c>
      <c r="F4011" s="6">
        <f t="shared" si="251"/>
        <v>3.8058916374416774E-2</v>
      </c>
    </row>
    <row r="4012" spans="1:6" x14ac:dyDescent="0.25">
      <c r="A4012" s="2">
        <v>43633.083333333336</v>
      </c>
      <c r="B4012" s="5">
        <f t="shared" si="248"/>
        <v>43633</v>
      </c>
      <c r="C4012" s="3">
        <v>9090.6</v>
      </c>
      <c r="D4012" s="7">
        <f t="shared" si="249"/>
        <v>-0.41954671428101165</v>
      </c>
      <c r="E4012" s="6">
        <f t="shared" si="250"/>
        <v>0.17601944546399281</v>
      </c>
      <c r="F4012" s="6">
        <f t="shared" si="251"/>
        <v>3.098284518145154E-2</v>
      </c>
    </row>
    <row r="4013" spans="1:6" x14ac:dyDescent="0.25">
      <c r="A4013" s="2">
        <v>43633.125</v>
      </c>
      <c r="B4013" s="5">
        <f t="shared" si="248"/>
        <v>43633</v>
      </c>
      <c r="C4013" s="3">
        <v>9168.6</v>
      </c>
      <c r="D4013" s="7">
        <f t="shared" si="249"/>
        <v>0.85802917299189119</v>
      </c>
      <c r="E4013" s="6">
        <f t="shared" si="250"/>
        <v>0.73621406170514869</v>
      </c>
      <c r="F4013" s="6">
        <f t="shared" si="251"/>
        <v>0.54201114465239253</v>
      </c>
    </row>
    <row r="4014" spans="1:6" x14ac:dyDescent="0.25">
      <c r="A4014" s="2">
        <v>43633.166666666664</v>
      </c>
      <c r="B4014" s="5">
        <f t="shared" si="248"/>
        <v>43633</v>
      </c>
      <c r="C4014" s="3">
        <v>9175.1</v>
      </c>
      <c r="D4014" s="7">
        <f t="shared" si="249"/>
        <v>7.08941386907469E-2</v>
      </c>
      <c r="E4014" s="6">
        <f t="shared" si="250"/>
        <v>5.0259789007028564E-3</v>
      </c>
      <c r="F4014" s="6">
        <f t="shared" si="251"/>
        <v>2.5260463910310295E-5</v>
      </c>
    </row>
    <row r="4015" spans="1:6" x14ac:dyDescent="0.25">
      <c r="A4015" s="2">
        <v>43633.208333333336</v>
      </c>
      <c r="B4015" s="5">
        <f t="shared" si="248"/>
        <v>43633</v>
      </c>
      <c r="C4015" s="3">
        <v>9171</v>
      </c>
      <c r="D4015" s="7">
        <f t="shared" si="249"/>
        <v>-4.4686161458741935E-2</v>
      </c>
      <c r="E4015" s="6">
        <f t="shared" si="250"/>
        <v>1.9968530259167534E-3</v>
      </c>
      <c r="F4015" s="6">
        <f t="shared" si="251"/>
        <v>3.9874220071128943E-6</v>
      </c>
    </row>
    <row r="4016" spans="1:6" x14ac:dyDescent="0.25">
      <c r="A4016" s="2">
        <v>43633.25</v>
      </c>
      <c r="B4016" s="5">
        <f t="shared" si="248"/>
        <v>43633</v>
      </c>
      <c r="C4016" s="3">
        <v>9138.9</v>
      </c>
      <c r="D4016" s="7">
        <f t="shared" si="249"/>
        <v>-0.35001635590448643</v>
      </c>
      <c r="E4016" s="6">
        <f t="shared" si="250"/>
        <v>0.12251144940065611</v>
      </c>
      <c r="F4016" s="6">
        <f t="shared" si="251"/>
        <v>1.5009055234249523E-2</v>
      </c>
    </row>
    <row r="4017" spans="1:6" x14ac:dyDescent="0.25">
      <c r="A4017" s="2">
        <v>43633.291666666664</v>
      </c>
      <c r="B4017" s="5">
        <f t="shared" si="248"/>
        <v>43633</v>
      </c>
      <c r="C4017" s="3">
        <v>9152.4</v>
      </c>
      <c r="D4017" s="7">
        <f t="shared" si="249"/>
        <v>0.14772018514264573</v>
      </c>
      <c r="E4017" s="6">
        <f t="shared" si="250"/>
        <v>2.1821253098577534E-2</v>
      </c>
      <c r="F4017" s="6">
        <f t="shared" si="251"/>
        <v>4.7616708679217961E-4</v>
      </c>
    </row>
    <row r="4018" spans="1:6" x14ac:dyDescent="0.25">
      <c r="A4018" s="2">
        <v>43633.333333333336</v>
      </c>
      <c r="B4018" s="5">
        <f t="shared" si="248"/>
        <v>43633</v>
      </c>
      <c r="C4018" s="3">
        <v>9198.5</v>
      </c>
      <c r="D4018" s="7">
        <f t="shared" si="249"/>
        <v>0.50369302040995478</v>
      </c>
      <c r="E4018" s="6">
        <f t="shared" si="250"/>
        <v>0.25370665880970311</v>
      </c>
      <c r="F4018" s="6">
        <f t="shared" si="251"/>
        <v>6.4367068724383109E-2</v>
      </c>
    </row>
    <row r="4019" spans="1:6" x14ac:dyDescent="0.25">
      <c r="A4019" s="2">
        <v>43633.375</v>
      </c>
      <c r="B4019" s="5">
        <f t="shared" si="248"/>
        <v>43633</v>
      </c>
      <c r="C4019" s="3">
        <v>9185.26</v>
      </c>
      <c r="D4019" s="7">
        <f t="shared" si="249"/>
        <v>-0.14393651138772157</v>
      </c>
      <c r="E4019" s="6">
        <f t="shared" si="250"/>
        <v>2.0717719310467699E-2</v>
      </c>
      <c r="F4019" s="6">
        <f t="shared" si="251"/>
        <v>4.2922389342732621E-4</v>
      </c>
    </row>
    <row r="4020" spans="1:6" x14ac:dyDescent="0.25">
      <c r="A4020" s="2">
        <v>43633.416666666664</v>
      </c>
      <c r="B4020" s="5">
        <f t="shared" si="248"/>
        <v>43633</v>
      </c>
      <c r="C4020" s="3">
        <v>9281.5</v>
      </c>
      <c r="D4020" s="7">
        <f t="shared" si="249"/>
        <v>1.0477656593280926</v>
      </c>
      <c r="E4020" s="6">
        <f t="shared" si="250"/>
        <v>1.0978128768672326</v>
      </c>
      <c r="F4020" s="6">
        <f t="shared" si="251"/>
        <v>1.2051931126155095</v>
      </c>
    </row>
    <row r="4021" spans="1:6" x14ac:dyDescent="0.25">
      <c r="A4021" s="2">
        <v>43633.458333333336</v>
      </c>
      <c r="B4021" s="5">
        <f t="shared" si="248"/>
        <v>43633</v>
      </c>
      <c r="C4021" s="3">
        <v>9306</v>
      </c>
      <c r="D4021" s="7">
        <f t="shared" si="249"/>
        <v>0.26396595377902088</v>
      </c>
      <c r="E4021" s="6">
        <f t="shared" si="250"/>
        <v>6.9678024754468187E-2</v>
      </c>
      <c r="F4021" s="6">
        <f t="shared" si="251"/>
        <v>4.8550271336842811E-3</v>
      </c>
    </row>
    <row r="4022" spans="1:6" x14ac:dyDescent="0.25">
      <c r="A4022" s="2">
        <v>43633.5</v>
      </c>
      <c r="B4022" s="5">
        <f t="shared" si="248"/>
        <v>43633</v>
      </c>
      <c r="C4022" s="3">
        <v>9297.7999999999993</v>
      </c>
      <c r="D4022" s="7">
        <f t="shared" si="249"/>
        <v>-8.8115194498186611E-2</v>
      </c>
      <c r="E4022" s="6">
        <f t="shared" si="250"/>
        <v>7.7642875014532556E-3</v>
      </c>
      <c r="F4022" s="6">
        <f t="shared" si="251"/>
        <v>6.0284160405223237E-5</v>
      </c>
    </row>
    <row r="4023" spans="1:6" x14ac:dyDescent="0.25">
      <c r="A4023" s="2">
        <v>43633.541666666664</v>
      </c>
      <c r="B4023" s="5">
        <f t="shared" si="248"/>
        <v>43633</v>
      </c>
      <c r="C4023" s="3">
        <v>9300</v>
      </c>
      <c r="D4023" s="7">
        <f t="shared" si="249"/>
        <v>2.36615113252725E-2</v>
      </c>
      <c r="E4023" s="6">
        <f t="shared" si="250"/>
        <v>5.598671181959988E-4</v>
      </c>
      <c r="F4023" s="6">
        <f t="shared" si="251"/>
        <v>3.1345119003709249E-7</v>
      </c>
    </row>
    <row r="4024" spans="1:6" x14ac:dyDescent="0.25">
      <c r="A4024" s="2">
        <v>43633.583333333336</v>
      </c>
      <c r="B4024" s="5">
        <f t="shared" si="248"/>
        <v>43633</v>
      </c>
      <c r="C4024" s="3">
        <v>9409.1</v>
      </c>
      <c r="D4024" s="7">
        <f t="shared" si="249"/>
        <v>1.1731182795698913</v>
      </c>
      <c r="E4024" s="6">
        <f t="shared" si="250"/>
        <v>1.3762064978610218</v>
      </c>
      <c r="F4024" s="6">
        <f t="shared" si="251"/>
        <v>1.8939443247548986</v>
      </c>
    </row>
    <row r="4025" spans="1:6" x14ac:dyDescent="0.25">
      <c r="A4025" s="2">
        <v>43633.625</v>
      </c>
      <c r="B4025" s="5">
        <f t="shared" si="248"/>
        <v>43633</v>
      </c>
      <c r="C4025" s="3">
        <v>9205.2000000000007</v>
      </c>
      <c r="D4025" s="7">
        <f t="shared" si="249"/>
        <v>-2.1670510463274866</v>
      </c>
      <c r="E4025" s="6">
        <f t="shared" si="250"/>
        <v>4.6961102373890542</v>
      </c>
      <c r="F4025" s="6">
        <f t="shared" si="251"/>
        <v>22.05345136171028</v>
      </c>
    </row>
    <row r="4026" spans="1:6" x14ac:dyDescent="0.25">
      <c r="A4026" s="2">
        <v>43633.666666666664</v>
      </c>
      <c r="B4026" s="5">
        <f t="shared" si="248"/>
        <v>43633</v>
      </c>
      <c r="C4026" s="3">
        <v>9245</v>
      </c>
      <c r="D4026" s="7">
        <f t="shared" si="249"/>
        <v>0.43236431582147361</v>
      </c>
      <c r="E4026" s="6">
        <f t="shared" si="250"/>
        <v>0.18693890159577098</v>
      </c>
      <c r="F4026" s="6">
        <f t="shared" si="251"/>
        <v>3.4946152929833343E-2</v>
      </c>
    </row>
    <row r="4027" spans="1:6" x14ac:dyDescent="0.25">
      <c r="A4027" s="2">
        <v>43633.708333333336</v>
      </c>
      <c r="B4027" s="5">
        <f t="shared" si="248"/>
        <v>43633</v>
      </c>
      <c r="C4027" s="3">
        <v>9270.5</v>
      </c>
      <c r="D4027" s="7">
        <f t="shared" si="249"/>
        <v>0.27582477014603057</v>
      </c>
      <c r="E4027" s="6">
        <f t="shared" si="250"/>
        <v>7.6079303826110597E-2</v>
      </c>
      <c r="F4027" s="6">
        <f t="shared" si="251"/>
        <v>5.7880604706656465E-3</v>
      </c>
    </row>
    <row r="4028" spans="1:6" x14ac:dyDescent="0.25">
      <c r="A4028" s="2">
        <v>43633.75</v>
      </c>
      <c r="B4028" s="5">
        <f t="shared" si="248"/>
        <v>43633</v>
      </c>
      <c r="C4028" s="3">
        <v>9303.2000000000007</v>
      </c>
      <c r="D4028" s="7">
        <f t="shared" si="249"/>
        <v>0.35273178361470059</v>
      </c>
      <c r="E4028" s="6">
        <f t="shared" si="250"/>
        <v>0.12441971117200797</v>
      </c>
      <c r="F4028" s="6">
        <f t="shared" si="251"/>
        <v>1.5480264528125884E-2</v>
      </c>
    </row>
    <row r="4029" spans="1:6" x14ac:dyDescent="0.25">
      <c r="A4029" s="2">
        <v>43633.791666666664</v>
      </c>
      <c r="B4029" s="5">
        <f t="shared" si="248"/>
        <v>43633</v>
      </c>
      <c r="C4029" s="3">
        <v>9324.5</v>
      </c>
      <c r="D4029" s="7">
        <f t="shared" si="249"/>
        <v>0.22895347837301472</v>
      </c>
      <c r="E4029" s="6">
        <f t="shared" si="250"/>
        <v>5.2419695259102519E-2</v>
      </c>
      <c r="F4029" s="6">
        <f t="shared" si="251"/>
        <v>2.747824451057175E-3</v>
      </c>
    </row>
    <row r="4030" spans="1:6" x14ac:dyDescent="0.25">
      <c r="A4030" s="2">
        <v>43633.833333333336</v>
      </c>
      <c r="B4030" s="5">
        <f t="shared" si="248"/>
        <v>43633</v>
      </c>
      <c r="C4030" s="3">
        <v>9300</v>
      </c>
      <c r="D4030" s="7">
        <f t="shared" si="249"/>
        <v>-0.26274867285108883</v>
      </c>
      <c r="E4030" s="6">
        <f t="shared" si="250"/>
        <v>6.9036865085008503E-2</v>
      </c>
      <c r="F4030" s="6">
        <f t="shared" si="251"/>
        <v>4.7660887407656657E-3</v>
      </c>
    </row>
    <row r="4031" spans="1:6" x14ac:dyDescent="0.25">
      <c r="A4031" s="2">
        <v>43633.875</v>
      </c>
      <c r="B4031" s="5">
        <f t="shared" si="248"/>
        <v>43633</v>
      </c>
      <c r="C4031" s="3">
        <v>9312.7000000000007</v>
      </c>
      <c r="D4031" s="7">
        <f t="shared" si="249"/>
        <v>0.13655913978496415</v>
      </c>
      <c r="E4031" s="6">
        <f t="shared" si="250"/>
        <v>1.8648398658809379E-2</v>
      </c>
      <c r="F4031" s="6">
        <f t="shared" si="251"/>
        <v>3.4776277253788343E-4</v>
      </c>
    </row>
    <row r="4032" spans="1:6" x14ac:dyDescent="0.25">
      <c r="A4032" s="2">
        <v>43633.916666666664</v>
      </c>
      <c r="B4032" s="5">
        <f t="shared" si="248"/>
        <v>43633</v>
      </c>
      <c r="C4032" s="3">
        <v>9382.4</v>
      </c>
      <c r="D4032" s="7">
        <f t="shared" si="249"/>
        <v>0.74844030195325217</v>
      </c>
      <c r="E4032" s="6">
        <f t="shared" si="250"/>
        <v>0.5601628855878753</v>
      </c>
      <c r="F4032" s="6">
        <f t="shared" si="251"/>
        <v>0.31378245839013508</v>
      </c>
    </row>
    <row r="4033" spans="1:6" x14ac:dyDescent="0.25">
      <c r="A4033" s="2">
        <v>43633.958333333336</v>
      </c>
      <c r="B4033" s="5">
        <f t="shared" si="248"/>
        <v>43633</v>
      </c>
      <c r="C4033" s="3">
        <v>9354.2999999999993</v>
      </c>
      <c r="D4033" s="7">
        <f t="shared" si="249"/>
        <v>-0.29949693042293291</v>
      </c>
      <c r="E4033" s="6">
        <f t="shared" si="250"/>
        <v>8.9698411332759118E-2</v>
      </c>
      <c r="F4033" s="6">
        <f t="shared" si="251"/>
        <v>8.0458049956208498E-3</v>
      </c>
    </row>
    <row r="4034" spans="1:6" x14ac:dyDescent="0.25">
      <c r="A4034" s="2">
        <v>43634</v>
      </c>
      <c r="B4034" s="5">
        <f t="shared" si="248"/>
        <v>43634</v>
      </c>
      <c r="C4034" s="3">
        <v>9317.2999999999993</v>
      </c>
      <c r="D4034" s="7">
        <f t="shared" si="249"/>
        <v>-0.39554001902868663</v>
      </c>
      <c r="E4034" s="6">
        <f t="shared" si="250"/>
        <v>0.15645190665321379</v>
      </c>
      <c r="F4034" s="6">
        <f t="shared" si="251"/>
        <v>2.4477199095425922E-2</v>
      </c>
    </row>
    <row r="4035" spans="1:6" x14ac:dyDescent="0.25">
      <c r="A4035" s="2">
        <v>43634.041666666664</v>
      </c>
      <c r="B4035" s="5">
        <f t="shared" ref="B4035:B4098" si="252">QUOTIENT(A4035,1)</f>
        <v>43634</v>
      </c>
      <c r="C4035" s="3">
        <v>9311.6</v>
      </c>
      <c r="D4035" s="7">
        <f t="shared" si="249"/>
        <v>-6.1176521095148928E-2</v>
      </c>
      <c r="E4035" s="6">
        <f t="shared" si="250"/>
        <v>3.7425667333052018E-3</v>
      </c>
      <c r="F4035" s="6">
        <f t="shared" si="251"/>
        <v>1.4006805753242769E-5</v>
      </c>
    </row>
    <row r="4036" spans="1:6" x14ac:dyDescent="0.25">
      <c r="A4036" s="2">
        <v>43634.083333333336</v>
      </c>
      <c r="B4036" s="5">
        <f t="shared" si="252"/>
        <v>43634</v>
      </c>
      <c r="C4036" s="3">
        <v>9250</v>
      </c>
      <c r="D4036" s="7">
        <f t="shared" ref="D4036:D4099" si="253">C4036/C4035*100-100</f>
        <v>-0.66154044417714886</v>
      </c>
      <c r="E4036" s="6">
        <f t="shared" ref="E4036:E4099" si="254">D4036^2</f>
        <v>0.43763575928209941</v>
      </c>
      <c r="F4036" s="6">
        <f t="shared" ref="F4036:F4099" si="255">D4036^4</f>
        <v>0.19152505780241966</v>
      </c>
    </row>
    <row r="4037" spans="1:6" x14ac:dyDescent="0.25">
      <c r="A4037" s="2">
        <v>43634.125</v>
      </c>
      <c r="B4037" s="5">
        <f t="shared" si="252"/>
        <v>43634</v>
      </c>
      <c r="C4037" s="3">
        <v>9276.6</v>
      </c>
      <c r="D4037" s="7">
        <f t="shared" si="253"/>
        <v>0.28756756756757795</v>
      </c>
      <c r="E4037" s="6">
        <f t="shared" si="254"/>
        <v>8.2695105916733513E-2</v>
      </c>
      <c r="F4037" s="6">
        <f t="shared" si="255"/>
        <v>6.8384805425797737E-3</v>
      </c>
    </row>
    <row r="4038" spans="1:6" x14ac:dyDescent="0.25">
      <c r="A4038" s="2">
        <v>43634.166666666664</v>
      </c>
      <c r="B4038" s="5">
        <f t="shared" si="252"/>
        <v>43634</v>
      </c>
      <c r="C4038" s="3">
        <v>9272.6</v>
      </c>
      <c r="D4038" s="7">
        <f t="shared" si="253"/>
        <v>-4.3119246275580281E-2</v>
      </c>
      <c r="E4038" s="6">
        <f t="shared" si="254"/>
        <v>1.859269399374144E-3</v>
      </c>
      <c r="F4038" s="6">
        <f t="shared" si="255"/>
        <v>3.45688269944909E-6</v>
      </c>
    </row>
    <row r="4039" spans="1:6" x14ac:dyDescent="0.25">
      <c r="A4039" s="2">
        <v>43634.208333333336</v>
      </c>
      <c r="B4039" s="5">
        <f t="shared" si="252"/>
        <v>43634</v>
      </c>
      <c r="C4039" s="3">
        <v>9176</v>
      </c>
      <c r="D4039" s="7">
        <f t="shared" si="253"/>
        <v>-1.0417790048098681</v>
      </c>
      <c r="E4039" s="6">
        <f t="shared" si="254"/>
        <v>1.0853034948626392</v>
      </c>
      <c r="F4039" s="6">
        <f t="shared" si="255"/>
        <v>1.1778836759610587</v>
      </c>
    </row>
    <row r="4040" spans="1:6" x14ac:dyDescent="0.25">
      <c r="A4040" s="2">
        <v>43634.25</v>
      </c>
      <c r="B4040" s="5">
        <f t="shared" si="252"/>
        <v>43634</v>
      </c>
      <c r="C4040" s="3">
        <v>9203.2000000000007</v>
      </c>
      <c r="D4040" s="7">
        <f t="shared" si="253"/>
        <v>0.29642545771579876</v>
      </c>
      <c r="E4040" s="6">
        <f t="shared" si="254"/>
        <v>8.7868051982020801E-2</v>
      </c>
      <c r="F4040" s="6">
        <f t="shared" si="255"/>
        <v>7.7207945591151097E-3</v>
      </c>
    </row>
    <row r="4041" spans="1:6" x14ac:dyDescent="0.25">
      <c r="A4041" s="2">
        <v>43634.291666666664</v>
      </c>
      <c r="B4041" s="5">
        <f t="shared" si="252"/>
        <v>43634</v>
      </c>
      <c r="C4041" s="3">
        <v>9139.2000000000007</v>
      </c>
      <c r="D4041" s="7">
        <f t="shared" si="253"/>
        <v>-0.69541029207232441</v>
      </c>
      <c r="E4041" s="6">
        <f t="shared" si="254"/>
        <v>0.48359547432011551</v>
      </c>
      <c r="F4041" s="6">
        <f t="shared" si="255"/>
        <v>0.23386458278289751</v>
      </c>
    </row>
    <row r="4042" spans="1:6" x14ac:dyDescent="0.25">
      <c r="A4042" s="2">
        <v>43634.333333333336</v>
      </c>
      <c r="B4042" s="5">
        <f t="shared" si="252"/>
        <v>43634</v>
      </c>
      <c r="C4042" s="3">
        <v>9192.2000000000007</v>
      </c>
      <c r="D4042" s="7">
        <f t="shared" si="253"/>
        <v>0.57991946778710712</v>
      </c>
      <c r="E4042" s="6">
        <f t="shared" si="254"/>
        <v>0.3363065891184816</v>
      </c>
      <c r="F4042" s="6">
        <f t="shared" si="255"/>
        <v>0.1131021218845072</v>
      </c>
    </row>
    <row r="4043" spans="1:6" x14ac:dyDescent="0.25">
      <c r="A4043" s="2">
        <v>43634.375</v>
      </c>
      <c r="B4043" s="5">
        <f t="shared" si="252"/>
        <v>43634</v>
      </c>
      <c r="C4043" s="3">
        <v>9244.2000000000007</v>
      </c>
      <c r="D4043" s="7">
        <f t="shared" si="253"/>
        <v>0.56569700398164002</v>
      </c>
      <c r="E4043" s="6">
        <f t="shared" si="254"/>
        <v>0.32001310031380364</v>
      </c>
      <c r="F4043" s="6">
        <f t="shared" si="255"/>
        <v>0.10240838437245256</v>
      </c>
    </row>
    <row r="4044" spans="1:6" x14ac:dyDescent="0.25">
      <c r="A4044" s="2">
        <v>43634.416666666664</v>
      </c>
      <c r="B4044" s="5">
        <f t="shared" si="252"/>
        <v>43634</v>
      </c>
      <c r="C4044" s="3">
        <v>9241.7000000000007</v>
      </c>
      <c r="D4044" s="7">
        <f t="shared" si="253"/>
        <v>-2.7043984336131643E-2</v>
      </c>
      <c r="E4044" s="6">
        <f t="shared" si="254"/>
        <v>7.3137708877293373E-4</v>
      </c>
      <c r="F4044" s="6">
        <f t="shared" si="255"/>
        <v>5.3491244598197175E-7</v>
      </c>
    </row>
    <row r="4045" spans="1:6" x14ac:dyDescent="0.25">
      <c r="A4045" s="2">
        <v>43634.458333333336</v>
      </c>
      <c r="B4045" s="5">
        <f t="shared" si="252"/>
        <v>43634</v>
      </c>
      <c r="C4045" s="3">
        <v>9185</v>
      </c>
      <c r="D4045" s="7">
        <f t="shared" si="253"/>
        <v>-0.6135234859387424</v>
      </c>
      <c r="E4045" s="6">
        <f t="shared" si="254"/>
        <v>0.37641106779842626</v>
      </c>
      <c r="F4045" s="6">
        <f t="shared" si="255"/>
        <v>0.14168529196115145</v>
      </c>
    </row>
    <row r="4046" spans="1:6" x14ac:dyDescent="0.25">
      <c r="A4046" s="2">
        <v>43634.5</v>
      </c>
      <c r="B4046" s="5">
        <f t="shared" si="252"/>
        <v>43634</v>
      </c>
      <c r="C4046" s="3">
        <v>9177.7999999999993</v>
      </c>
      <c r="D4046" s="7">
        <f t="shared" si="253"/>
        <v>-7.8388677191071565E-2</v>
      </c>
      <c r="E4046" s="6">
        <f t="shared" si="254"/>
        <v>6.1447847117660232E-3</v>
      </c>
      <c r="F4046" s="6">
        <f t="shared" si="255"/>
        <v>3.7758379153953446E-5</v>
      </c>
    </row>
    <row r="4047" spans="1:6" x14ac:dyDescent="0.25">
      <c r="A4047" s="2">
        <v>43634.541666666664</v>
      </c>
      <c r="B4047" s="5">
        <f t="shared" si="252"/>
        <v>43634</v>
      </c>
      <c r="C4047" s="3">
        <v>9174</v>
      </c>
      <c r="D4047" s="7">
        <f t="shared" si="253"/>
        <v>-4.1404258101067626E-2</v>
      </c>
      <c r="E4047" s="6">
        <f t="shared" si="254"/>
        <v>1.714312588899824E-3</v>
      </c>
      <c r="F4047" s="6">
        <f t="shared" si="255"/>
        <v>2.9388676524604169E-6</v>
      </c>
    </row>
    <row r="4048" spans="1:6" x14ac:dyDescent="0.25">
      <c r="A4048" s="2">
        <v>43634.583333333336</v>
      </c>
      <c r="B4048" s="5">
        <f t="shared" si="252"/>
        <v>43634</v>
      </c>
      <c r="C4048" s="3">
        <v>9118</v>
      </c>
      <c r="D4048" s="7">
        <f t="shared" si="253"/>
        <v>-0.61042075430565035</v>
      </c>
      <c r="E4048" s="6">
        <f t="shared" si="254"/>
        <v>0.37261349728707915</v>
      </c>
      <c r="F4048" s="6">
        <f t="shared" si="255"/>
        <v>0.13884081836050816</v>
      </c>
    </row>
    <row r="4049" spans="1:6" x14ac:dyDescent="0.25">
      <c r="A4049" s="2">
        <v>43634.625</v>
      </c>
      <c r="B4049" s="5">
        <f t="shared" si="252"/>
        <v>43634</v>
      </c>
      <c r="C4049" s="3">
        <v>9086.5</v>
      </c>
      <c r="D4049" s="7">
        <f t="shared" si="253"/>
        <v>-0.34547049791621021</v>
      </c>
      <c r="E4049" s="6">
        <f t="shared" si="254"/>
        <v>0.1193498649304742</v>
      </c>
      <c r="F4049" s="6">
        <f t="shared" si="255"/>
        <v>1.4244390258922435E-2</v>
      </c>
    </row>
    <row r="4050" spans="1:6" x14ac:dyDescent="0.25">
      <c r="A4050" s="2">
        <v>43634.666666666664</v>
      </c>
      <c r="B4050" s="5">
        <f t="shared" si="252"/>
        <v>43634</v>
      </c>
      <c r="C4050" s="3">
        <v>9004.7000000000007</v>
      </c>
      <c r="D4050" s="7">
        <f t="shared" si="253"/>
        <v>-0.90023661475815686</v>
      </c>
      <c r="E4050" s="6">
        <f t="shared" si="254"/>
        <v>0.81042596255122612</v>
      </c>
      <c r="F4050" s="6">
        <f t="shared" si="255"/>
        <v>0.65679024077708137</v>
      </c>
    </row>
    <row r="4051" spans="1:6" x14ac:dyDescent="0.25">
      <c r="A4051" s="2">
        <v>43634.708333333336</v>
      </c>
      <c r="B4051" s="5">
        <f t="shared" si="252"/>
        <v>43634</v>
      </c>
      <c r="C4051" s="3">
        <v>9059.7999999999993</v>
      </c>
      <c r="D4051" s="7">
        <f t="shared" si="253"/>
        <v>0.61190267304849044</v>
      </c>
      <c r="E4051" s="6">
        <f t="shared" si="254"/>
        <v>0.37442488128388779</v>
      </c>
      <c r="F4051" s="6">
        <f t="shared" si="255"/>
        <v>0.14019399172445346</v>
      </c>
    </row>
    <row r="4052" spans="1:6" x14ac:dyDescent="0.25">
      <c r="A4052" s="2">
        <v>43634.75</v>
      </c>
      <c r="B4052" s="5">
        <f t="shared" si="252"/>
        <v>43634</v>
      </c>
      <c r="C4052" s="3">
        <v>9124.7000000000007</v>
      </c>
      <c r="D4052" s="7">
        <f t="shared" si="253"/>
        <v>0.71635135433454877</v>
      </c>
      <c r="E4052" s="6">
        <f t="shared" si="254"/>
        <v>0.51315926285694224</v>
      </c>
      <c r="F4052" s="6">
        <f t="shared" si="255"/>
        <v>0.26333242905588033</v>
      </c>
    </row>
    <row r="4053" spans="1:6" x14ac:dyDescent="0.25">
      <c r="A4053" s="2">
        <v>43634.791666666664</v>
      </c>
      <c r="B4053" s="5">
        <f t="shared" si="252"/>
        <v>43634</v>
      </c>
      <c r="C4053" s="3">
        <v>9078.34</v>
      </c>
      <c r="D4053" s="7">
        <f t="shared" si="253"/>
        <v>-0.50807149824105124</v>
      </c>
      <c r="E4053" s="6">
        <f t="shared" si="254"/>
        <v>0.25813664732490654</v>
      </c>
      <c r="F4053" s="6">
        <f t="shared" si="255"/>
        <v>6.6634528692143175E-2</v>
      </c>
    </row>
    <row r="4054" spans="1:6" x14ac:dyDescent="0.25">
      <c r="A4054" s="2">
        <v>43634.833333333336</v>
      </c>
      <c r="B4054" s="5">
        <f t="shared" si="252"/>
        <v>43634</v>
      </c>
      <c r="C4054" s="3">
        <v>9144.06</v>
      </c>
      <c r="D4054" s="7">
        <f t="shared" si="253"/>
        <v>0.72392089302668694</v>
      </c>
      <c r="E4054" s="6">
        <f t="shared" si="254"/>
        <v>0.52406145936055593</v>
      </c>
      <c r="F4054" s="6">
        <f t="shared" si="255"/>
        <v>0.27464041318711563</v>
      </c>
    </row>
    <row r="4055" spans="1:6" x14ac:dyDescent="0.25">
      <c r="A4055" s="2">
        <v>43634.875</v>
      </c>
      <c r="B4055" s="5">
        <f t="shared" si="252"/>
        <v>43634</v>
      </c>
      <c r="C4055" s="3">
        <v>9024.4</v>
      </c>
      <c r="D4055" s="7">
        <f t="shared" si="253"/>
        <v>-1.3086090861171016</v>
      </c>
      <c r="E4055" s="6">
        <f t="shared" si="254"/>
        <v>1.7124577402682357</v>
      </c>
      <c r="F4055" s="6">
        <f t="shared" si="255"/>
        <v>2.9325115122045924</v>
      </c>
    </row>
    <row r="4056" spans="1:6" x14ac:dyDescent="0.25">
      <c r="A4056" s="2">
        <v>43634.916666666664</v>
      </c>
      <c r="B4056" s="5">
        <f t="shared" si="252"/>
        <v>43634</v>
      </c>
      <c r="C4056" s="3">
        <v>9006.73</v>
      </c>
      <c r="D4056" s="7">
        <f t="shared" si="253"/>
        <v>-0.19580249102433811</v>
      </c>
      <c r="E4056" s="6">
        <f t="shared" si="254"/>
        <v>3.8338615491336006E-2</v>
      </c>
      <c r="F4056" s="6">
        <f t="shared" si="255"/>
        <v>1.4698494377925091E-3</v>
      </c>
    </row>
    <row r="4057" spans="1:6" x14ac:dyDescent="0.25">
      <c r="A4057" s="2">
        <v>43634.958333333336</v>
      </c>
      <c r="B4057" s="5">
        <f t="shared" si="252"/>
        <v>43634</v>
      </c>
      <c r="C4057" s="3">
        <v>9095</v>
      </c>
      <c r="D4057" s="7">
        <f t="shared" si="253"/>
        <v>0.98004492196390913</v>
      </c>
      <c r="E4057" s="6">
        <f t="shared" si="254"/>
        <v>0.96048804906724472</v>
      </c>
      <c r="F4057" s="6">
        <f t="shared" si="255"/>
        <v>0.92253729240100191</v>
      </c>
    </row>
    <row r="4058" spans="1:6" x14ac:dyDescent="0.25">
      <c r="A4058" s="2">
        <v>43635</v>
      </c>
      <c r="B4058" s="5">
        <f t="shared" si="252"/>
        <v>43635</v>
      </c>
      <c r="C4058" s="3">
        <v>9185.4</v>
      </c>
      <c r="D4058" s="7">
        <f t="shared" si="253"/>
        <v>0.99395272127542</v>
      </c>
      <c r="E4058" s="6">
        <f t="shared" si="254"/>
        <v>0.98794201213081279</v>
      </c>
      <c r="F4058" s="6">
        <f t="shared" si="255"/>
        <v>0.97602941933307907</v>
      </c>
    </row>
    <row r="4059" spans="1:6" x14ac:dyDescent="0.25">
      <c r="A4059" s="2">
        <v>43635.041666666664</v>
      </c>
      <c r="B4059" s="5">
        <f t="shared" si="252"/>
        <v>43635</v>
      </c>
      <c r="C4059" s="3">
        <v>9159.9</v>
      </c>
      <c r="D4059" s="7">
        <f t="shared" si="253"/>
        <v>-0.27761447514534154</v>
      </c>
      <c r="E4059" s="6">
        <f t="shared" si="254"/>
        <v>7.7069796810223454E-2</v>
      </c>
      <c r="F4059" s="6">
        <f t="shared" si="255"/>
        <v>5.9397535803691294E-3</v>
      </c>
    </row>
    <row r="4060" spans="1:6" x14ac:dyDescent="0.25">
      <c r="A4060" s="2">
        <v>43635.083333333336</v>
      </c>
      <c r="B4060" s="5">
        <f t="shared" si="252"/>
        <v>43635</v>
      </c>
      <c r="C4060" s="3">
        <v>9169.2000000000007</v>
      </c>
      <c r="D4060" s="7">
        <f t="shared" si="253"/>
        <v>0.10152949268005784</v>
      </c>
      <c r="E4060" s="6">
        <f t="shared" si="254"/>
        <v>1.030823788386992E-2</v>
      </c>
      <c r="F4060" s="6">
        <f t="shared" si="255"/>
        <v>1.06259768270451E-4</v>
      </c>
    </row>
    <row r="4061" spans="1:6" x14ac:dyDescent="0.25">
      <c r="A4061" s="2">
        <v>43635.125</v>
      </c>
      <c r="B4061" s="5">
        <f t="shared" si="252"/>
        <v>43635</v>
      </c>
      <c r="C4061" s="3">
        <v>9160.86</v>
      </c>
      <c r="D4061" s="7">
        <f t="shared" si="253"/>
        <v>-9.0956681062692724E-2</v>
      </c>
      <c r="E4061" s="6">
        <f t="shared" si="254"/>
        <v>8.2731178299404046E-3</v>
      </c>
      <c r="F4061" s="6">
        <f t="shared" si="255"/>
        <v>6.8444478628077829E-5</v>
      </c>
    </row>
    <row r="4062" spans="1:6" x14ac:dyDescent="0.25">
      <c r="A4062" s="2">
        <v>43635.166666666664</v>
      </c>
      <c r="B4062" s="5">
        <f t="shared" si="252"/>
        <v>43635</v>
      </c>
      <c r="C4062" s="3">
        <v>9185.08</v>
      </c>
      <c r="D4062" s="7">
        <f t="shared" si="253"/>
        <v>0.2643856581150601</v>
      </c>
      <c r="E4062" s="6">
        <f t="shared" si="254"/>
        <v>6.989977621693344E-2</v>
      </c>
      <c r="F4062" s="6">
        <f t="shared" si="255"/>
        <v>4.8859787151773739E-3</v>
      </c>
    </row>
    <row r="4063" spans="1:6" x14ac:dyDescent="0.25">
      <c r="A4063" s="2">
        <v>43635.208333333336</v>
      </c>
      <c r="B4063" s="5">
        <f t="shared" si="252"/>
        <v>43635</v>
      </c>
      <c r="C4063" s="3">
        <v>9191.1</v>
      </c>
      <c r="D4063" s="7">
        <f t="shared" si="253"/>
        <v>6.5541073131655025E-2</v>
      </c>
      <c r="E4063" s="6">
        <f t="shared" si="254"/>
        <v>4.2956322672489519E-3</v>
      </c>
      <c r="F4063" s="6">
        <f t="shared" si="255"/>
        <v>1.8452456575430372E-5</v>
      </c>
    </row>
    <row r="4064" spans="1:6" x14ac:dyDescent="0.25">
      <c r="A4064" s="2">
        <v>43635.25</v>
      </c>
      <c r="B4064" s="5">
        <f t="shared" si="252"/>
        <v>43635</v>
      </c>
      <c r="C4064" s="3">
        <v>9173.9500000000007</v>
      </c>
      <c r="D4064" s="7">
        <f t="shared" si="253"/>
        <v>-0.18659355245834774</v>
      </c>
      <c r="E4064" s="6">
        <f t="shared" si="254"/>
        <v>3.481715381902617E-2</v>
      </c>
      <c r="F4064" s="6">
        <f t="shared" si="255"/>
        <v>1.2122342000577286E-3</v>
      </c>
    </row>
    <row r="4065" spans="1:6" x14ac:dyDescent="0.25">
      <c r="A4065" s="2">
        <v>43635.291666666664</v>
      </c>
      <c r="B4065" s="5">
        <f t="shared" si="252"/>
        <v>43635</v>
      </c>
      <c r="C4065" s="3">
        <v>9199.7000000000007</v>
      </c>
      <c r="D4065" s="7">
        <f t="shared" si="253"/>
        <v>0.28068607306556714</v>
      </c>
      <c r="E4065" s="6">
        <f t="shared" si="254"/>
        <v>7.8784671612968898E-2</v>
      </c>
      <c r="F4065" s="6">
        <f t="shared" si="255"/>
        <v>6.2070244811633472E-3</v>
      </c>
    </row>
    <row r="4066" spans="1:6" x14ac:dyDescent="0.25">
      <c r="A4066" s="2">
        <v>43635.333333333336</v>
      </c>
      <c r="B4066" s="5">
        <f t="shared" si="252"/>
        <v>43635</v>
      </c>
      <c r="C4066" s="3">
        <v>9181</v>
      </c>
      <c r="D4066" s="7">
        <f t="shared" si="253"/>
        <v>-0.2032674978532043</v>
      </c>
      <c r="E4066" s="6">
        <f t="shared" si="254"/>
        <v>4.1317675683502419E-2</v>
      </c>
      <c r="F4066" s="6">
        <f t="shared" si="255"/>
        <v>1.7071503238870872E-3</v>
      </c>
    </row>
    <row r="4067" spans="1:6" x14ac:dyDescent="0.25">
      <c r="A4067" s="2">
        <v>43635.375</v>
      </c>
      <c r="B4067" s="5">
        <f t="shared" si="252"/>
        <v>43635</v>
      </c>
      <c r="C4067" s="3">
        <v>9121.2999999999993</v>
      </c>
      <c r="D4067" s="7">
        <f t="shared" si="253"/>
        <v>-0.65025596340268521</v>
      </c>
      <c r="E4067" s="6">
        <f t="shared" si="254"/>
        <v>0.42283281794075428</v>
      </c>
      <c r="F4067" s="6">
        <f t="shared" si="255"/>
        <v>0.17878759192771906</v>
      </c>
    </row>
    <row r="4068" spans="1:6" x14ac:dyDescent="0.25">
      <c r="A4068" s="2">
        <v>43635.416666666664</v>
      </c>
      <c r="B4068" s="5">
        <f t="shared" si="252"/>
        <v>43635</v>
      </c>
      <c r="C4068" s="3">
        <v>9140.1</v>
      </c>
      <c r="D4068" s="7">
        <f t="shared" si="253"/>
        <v>0.20611097102387532</v>
      </c>
      <c r="E4068" s="6">
        <f t="shared" si="254"/>
        <v>4.248173237640477E-2</v>
      </c>
      <c r="F4068" s="6">
        <f t="shared" si="255"/>
        <v>1.8046975857004773E-3</v>
      </c>
    </row>
    <row r="4069" spans="1:6" x14ac:dyDescent="0.25">
      <c r="A4069" s="2">
        <v>43635.458333333336</v>
      </c>
      <c r="B4069" s="5">
        <f t="shared" si="252"/>
        <v>43635</v>
      </c>
      <c r="C4069" s="3">
        <v>9154.5</v>
      </c>
      <c r="D4069" s="7">
        <f t="shared" si="253"/>
        <v>0.1575475104210966</v>
      </c>
      <c r="E4069" s="6">
        <f t="shared" si="254"/>
        <v>2.4821218039885542E-2</v>
      </c>
      <c r="F4069" s="6">
        <f t="shared" si="255"/>
        <v>6.1609286498353949E-4</v>
      </c>
    </row>
    <row r="4070" spans="1:6" x14ac:dyDescent="0.25">
      <c r="A4070" s="2">
        <v>43635.5</v>
      </c>
      <c r="B4070" s="5">
        <f t="shared" si="252"/>
        <v>43635</v>
      </c>
      <c r="C4070" s="3">
        <v>9107.5</v>
      </c>
      <c r="D4070" s="7">
        <f t="shared" si="253"/>
        <v>-0.513408706100833</v>
      </c>
      <c r="E4070" s="6">
        <f t="shared" si="254"/>
        <v>0.26358849950013152</v>
      </c>
      <c r="F4070" s="6">
        <f t="shared" si="255"/>
        <v>6.9478897068730838E-2</v>
      </c>
    </row>
    <row r="4071" spans="1:6" x14ac:dyDescent="0.25">
      <c r="A4071" s="2">
        <v>43635.541666666664</v>
      </c>
      <c r="B4071" s="5">
        <f t="shared" si="252"/>
        <v>43635</v>
      </c>
      <c r="C4071" s="3">
        <v>9150.1</v>
      </c>
      <c r="D4071" s="7">
        <f t="shared" si="253"/>
        <v>0.46774636288773763</v>
      </c>
      <c r="E4071" s="6">
        <f t="shared" si="254"/>
        <v>0.21878665999470714</v>
      </c>
      <c r="F4071" s="6">
        <f t="shared" si="255"/>
        <v>4.7867602591639587E-2</v>
      </c>
    </row>
    <row r="4072" spans="1:6" x14ac:dyDescent="0.25">
      <c r="A4072" s="2">
        <v>43635.583333333336</v>
      </c>
      <c r="B4072" s="5">
        <f t="shared" si="252"/>
        <v>43635</v>
      </c>
      <c r="C4072" s="3">
        <v>9095</v>
      </c>
      <c r="D4072" s="7">
        <f t="shared" si="253"/>
        <v>-0.60217921115615525</v>
      </c>
      <c r="E4072" s="6">
        <f t="shared" si="254"/>
        <v>0.36261980234864943</v>
      </c>
      <c r="F4072" s="6">
        <f t="shared" si="255"/>
        <v>0.13149312105537359</v>
      </c>
    </row>
    <row r="4073" spans="1:6" x14ac:dyDescent="0.25">
      <c r="A4073" s="2">
        <v>43635.625</v>
      </c>
      <c r="B4073" s="5">
        <f t="shared" si="252"/>
        <v>43635</v>
      </c>
      <c r="C4073" s="3">
        <v>9115.7999999999993</v>
      </c>
      <c r="D4073" s="7">
        <f t="shared" si="253"/>
        <v>0.22869708631114349</v>
      </c>
      <c r="E4073" s="6">
        <f t="shared" si="254"/>
        <v>5.2302357287206613E-2</v>
      </c>
      <c r="F4073" s="6">
        <f t="shared" si="255"/>
        <v>2.7355365777986147E-3</v>
      </c>
    </row>
    <row r="4074" spans="1:6" x14ac:dyDescent="0.25">
      <c r="A4074" s="2">
        <v>43635.666666666664</v>
      </c>
      <c r="B4074" s="5">
        <f t="shared" si="252"/>
        <v>43635</v>
      </c>
      <c r="C4074" s="3">
        <v>9153.2000000000007</v>
      </c>
      <c r="D4074" s="7">
        <f t="shared" si="253"/>
        <v>0.41027666249809158</v>
      </c>
      <c r="E4074" s="6">
        <f t="shared" si="254"/>
        <v>0.16832693979057295</v>
      </c>
      <c r="F4074" s="6">
        <f t="shared" si="255"/>
        <v>2.8333958659259171E-2</v>
      </c>
    </row>
    <row r="4075" spans="1:6" x14ac:dyDescent="0.25">
      <c r="A4075" s="2">
        <v>43635.708333333336</v>
      </c>
      <c r="B4075" s="5">
        <f t="shared" si="252"/>
        <v>43635</v>
      </c>
      <c r="C4075" s="3">
        <v>9163.7999999999993</v>
      </c>
      <c r="D4075" s="7">
        <f t="shared" si="253"/>
        <v>0.11580649390374731</v>
      </c>
      <c r="E4075" s="6">
        <f t="shared" si="254"/>
        <v>1.3411144030278663E-2</v>
      </c>
      <c r="F4075" s="6">
        <f t="shared" si="255"/>
        <v>1.7985878420087901E-4</v>
      </c>
    </row>
    <row r="4076" spans="1:6" x14ac:dyDescent="0.25">
      <c r="A4076" s="2">
        <v>43635.75</v>
      </c>
      <c r="B4076" s="5">
        <f t="shared" si="252"/>
        <v>43635</v>
      </c>
      <c r="C4076" s="3">
        <v>9136.5</v>
      </c>
      <c r="D4076" s="7">
        <f t="shared" si="253"/>
        <v>-0.2979113468211807</v>
      </c>
      <c r="E4076" s="6">
        <f t="shared" si="254"/>
        <v>8.8751170564809814E-2</v>
      </c>
      <c r="F4076" s="6">
        <f t="shared" si="255"/>
        <v>7.8767702766239633E-3</v>
      </c>
    </row>
    <row r="4077" spans="1:6" x14ac:dyDescent="0.25">
      <c r="A4077" s="2">
        <v>43635.791666666664</v>
      </c>
      <c r="B4077" s="5">
        <f t="shared" si="252"/>
        <v>43635</v>
      </c>
      <c r="C4077" s="3">
        <v>9163.9</v>
      </c>
      <c r="D4077" s="7">
        <f t="shared" si="253"/>
        <v>0.29989602145241179</v>
      </c>
      <c r="E4077" s="6">
        <f t="shared" si="254"/>
        <v>8.9937623682985426E-2</v>
      </c>
      <c r="F4077" s="6">
        <f t="shared" si="255"/>
        <v>8.0887761537423008E-3</v>
      </c>
    </row>
    <row r="4078" spans="1:6" x14ac:dyDescent="0.25">
      <c r="A4078" s="2">
        <v>43635.833333333336</v>
      </c>
      <c r="B4078" s="5">
        <f t="shared" si="252"/>
        <v>43635</v>
      </c>
      <c r="C4078" s="3">
        <v>9194.1</v>
      </c>
      <c r="D4078" s="7">
        <f t="shared" si="253"/>
        <v>0.3295540108469055</v>
      </c>
      <c r="E4078" s="6">
        <f t="shared" si="254"/>
        <v>0.10860584606528231</v>
      </c>
      <c r="F4078" s="6">
        <f t="shared" si="255"/>
        <v>1.1795229799555797E-2</v>
      </c>
    </row>
    <row r="4079" spans="1:6" x14ac:dyDescent="0.25">
      <c r="A4079" s="2">
        <v>43635.875</v>
      </c>
      <c r="B4079" s="5">
        <f t="shared" si="252"/>
        <v>43635</v>
      </c>
      <c r="C4079" s="3">
        <v>9259.2999999999993</v>
      </c>
      <c r="D4079" s="7">
        <f t="shared" si="253"/>
        <v>0.70915043343011064</v>
      </c>
      <c r="E4079" s="6">
        <f t="shared" si="254"/>
        <v>0.50289433723411381</v>
      </c>
      <c r="F4079" s="6">
        <f t="shared" si="255"/>
        <v>0.25290271442213857</v>
      </c>
    </row>
    <row r="4080" spans="1:6" x14ac:dyDescent="0.25">
      <c r="A4080" s="2">
        <v>43635.916666666664</v>
      </c>
      <c r="B4080" s="5">
        <f t="shared" si="252"/>
        <v>43635</v>
      </c>
      <c r="C4080" s="3">
        <v>9284.7999999999993</v>
      </c>
      <c r="D4080" s="7">
        <f t="shared" si="253"/>
        <v>0.27539878824534014</v>
      </c>
      <c r="E4080" s="6">
        <f t="shared" si="254"/>
        <v>7.5844492567001695E-2</v>
      </c>
      <c r="F4080" s="6">
        <f t="shared" si="255"/>
        <v>5.7523870527459754E-3</v>
      </c>
    </row>
    <row r="4081" spans="1:6" x14ac:dyDescent="0.25">
      <c r="A4081" s="2">
        <v>43635.958333333336</v>
      </c>
      <c r="B4081" s="5">
        <f t="shared" si="252"/>
        <v>43635</v>
      </c>
      <c r="C4081" s="3">
        <v>9305.9</v>
      </c>
      <c r="D4081" s="7">
        <f t="shared" si="253"/>
        <v>0.22725314492504367</v>
      </c>
      <c r="E4081" s="6">
        <f t="shared" si="254"/>
        <v>5.1643991878322901E-2</v>
      </c>
      <c r="F4081" s="6">
        <f t="shared" si="255"/>
        <v>2.6671018971282817E-3</v>
      </c>
    </row>
    <row r="4082" spans="1:6" x14ac:dyDescent="0.25">
      <c r="A4082" s="2">
        <v>43636</v>
      </c>
      <c r="B4082" s="5">
        <f t="shared" si="252"/>
        <v>43636</v>
      </c>
      <c r="C4082" s="3">
        <v>9297.5</v>
      </c>
      <c r="D4082" s="7">
        <f t="shared" si="253"/>
        <v>-9.0265315552500169E-2</v>
      </c>
      <c r="E4082" s="6">
        <f t="shared" si="254"/>
        <v>8.147827191792429E-3</v>
      </c>
      <c r="F4082" s="6">
        <f t="shared" si="255"/>
        <v>6.6387087947312098E-5</v>
      </c>
    </row>
    <row r="4083" spans="1:6" x14ac:dyDescent="0.25">
      <c r="A4083" s="2">
        <v>43636.041666666664</v>
      </c>
      <c r="B4083" s="5">
        <f t="shared" si="252"/>
        <v>43636</v>
      </c>
      <c r="C4083" s="3">
        <v>9284</v>
      </c>
      <c r="D4083" s="7">
        <f t="shared" si="253"/>
        <v>-0.14520032266737815</v>
      </c>
      <c r="E4083" s="6">
        <f t="shared" si="254"/>
        <v>2.1083133702710727E-2</v>
      </c>
      <c r="F4083" s="6">
        <f t="shared" si="255"/>
        <v>4.4449852672637691E-4</v>
      </c>
    </row>
    <row r="4084" spans="1:6" x14ac:dyDescent="0.25">
      <c r="A4084" s="2">
        <v>43636.083333333336</v>
      </c>
      <c r="B4084" s="5">
        <f t="shared" si="252"/>
        <v>43636</v>
      </c>
      <c r="C4084" s="3">
        <v>9359.7999999999993</v>
      </c>
      <c r="D4084" s="7">
        <f t="shared" si="253"/>
        <v>0.81645842309347927</v>
      </c>
      <c r="E4084" s="6">
        <f t="shared" si="254"/>
        <v>0.66660435664029083</v>
      </c>
      <c r="F4084" s="6">
        <f t="shared" si="255"/>
        <v>0.44436136829181605</v>
      </c>
    </row>
    <row r="4085" spans="1:6" x14ac:dyDescent="0.25">
      <c r="A4085" s="2">
        <v>43636.125</v>
      </c>
      <c r="B4085" s="5">
        <f t="shared" si="252"/>
        <v>43636</v>
      </c>
      <c r="C4085" s="3">
        <v>9361.9</v>
      </c>
      <c r="D4085" s="7">
        <f t="shared" si="253"/>
        <v>2.2436376845675454E-2</v>
      </c>
      <c r="E4085" s="6">
        <f t="shared" si="254"/>
        <v>5.0339100596116164E-4</v>
      </c>
      <c r="F4085" s="6">
        <f t="shared" si="255"/>
        <v>2.5340250488259029E-7</v>
      </c>
    </row>
    <row r="4086" spans="1:6" x14ac:dyDescent="0.25">
      <c r="A4086" s="2">
        <v>43636.166666666664</v>
      </c>
      <c r="B4086" s="5">
        <f t="shared" si="252"/>
        <v>43636</v>
      </c>
      <c r="C4086" s="3">
        <v>9336.2999999999993</v>
      </c>
      <c r="D4086" s="7">
        <f t="shared" si="253"/>
        <v>-0.27344876574200327</v>
      </c>
      <c r="E4086" s="6">
        <f t="shared" si="254"/>
        <v>7.477422748582499E-2</v>
      </c>
      <c r="F4086" s="6">
        <f t="shared" si="255"/>
        <v>5.5911850961019053E-3</v>
      </c>
    </row>
    <row r="4087" spans="1:6" x14ac:dyDescent="0.25">
      <c r="A4087" s="2">
        <v>43636.208333333336</v>
      </c>
      <c r="B4087" s="5">
        <f t="shared" si="252"/>
        <v>43636</v>
      </c>
      <c r="C4087" s="3">
        <v>9313.7800000000007</v>
      </c>
      <c r="D4087" s="7">
        <f t="shared" si="253"/>
        <v>-0.24120904426806078</v>
      </c>
      <c r="E4087" s="6">
        <f t="shared" si="254"/>
        <v>5.8181803036711305E-2</v>
      </c>
      <c r="F4087" s="6">
        <f t="shared" si="255"/>
        <v>3.385122204602669E-3</v>
      </c>
    </row>
    <row r="4088" spans="1:6" x14ac:dyDescent="0.25">
      <c r="A4088" s="2">
        <v>43636.25</v>
      </c>
      <c r="B4088" s="5">
        <f t="shared" si="252"/>
        <v>43636</v>
      </c>
      <c r="C4088" s="3">
        <v>9323.7000000000007</v>
      </c>
      <c r="D4088" s="7">
        <f t="shared" si="253"/>
        <v>0.10650885032714541</v>
      </c>
      <c r="E4088" s="6">
        <f t="shared" si="254"/>
        <v>1.1344135198010263E-2</v>
      </c>
      <c r="F4088" s="6">
        <f t="shared" si="255"/>
        <v>1.2868940339073534E-4</v>
      </c>
    </row>
    <row r="4089" spans="1:6" x14ac:dyDescent="0.25">
      <c r="A4089" s="2">
        <v>43636.291666666664</v>
      </c>
      <c r="B4089" s="5">
        <f t="shared" si="252"/>
        <v>43636</v>
      </c>
      <c r="C4089" s="3">
        <v>9283.7999999999993</v>
      </c>
      <c r="D4089" s="7">
        <f t="shared" si="253"/>
        <v>-0.42794169696581719</v>
      </c>
      <c r="E4089" s="6">
        <f t="shared" si="254"/>
        <v>0.1831340960019833</v>
      </c>
      <c r="F4089" s="6">
        <f t="shared" si="255"/>
        <v>3.3538097118463638E-2</v>
      </c>
    </row>
    <row r="4090" spans="1:6" x14ac:dyDescent="0.25">
      <c r="A4090" s="2">
        <v>43636.333333333336</v>
      </c>
      <c r="B4090" s="5">
        <f t="shared" si="252"/>
        <v>43636</v>
      </c>
      <c r="C4090" s="3">
        <v>9251.1</v>
      </c>
      <c r="D4090" s="7">
        <f t="shared" si="253"/>
        <v>-0.35222645899307281</v>
      </c>
      <c r="E4090" s="6">
        <f t="shared" si="254"/>
        <v>0.1240634784147988</v>
      </c>
      <c r="F4090" s="6">
        <f t="shared" si="255"/>
        <v>1.5391746676379247E-2</v>
      </c>
    </row>
    <row r="4091" spans="1:6" x14ac:dyDescent="0.25">
      <c r="A4091" s="2">
        <v>43636.375</v>
      </c>
      <c r="B4091" s="5">
        <f t="shared" si="252"/>
        <v>43636</v>
      </c>
      <c r="C4091" s="3">
        <v>9259.1</v>
      </c>
      <c r="D4091" s="7">
        <f t="shared" si="253"/>
        <v>8.6476202829928184E-2</v>
      </c>
      <c r="E4091" s="6">
        <f t="shared" si="254"/>
        <v>7.4781336558828789E-3</v>
      </c>
      <c r="F4091" s="6">
        <f t="shared" si="255"/>
        <v>5.5922482975248232E-5</v>
      </c>
    </row>
    <row r="4092" spans="1:6" x14ac:dyDescent="0.25">
      <c r="A4092" s="2">
        <v>43636.416666666664</v>
      </c>
      <c r="B4092" s="5">
        <f t="shared" si="252"/>
        <v>43636</v>
      </c>
      <c r="C4092" s="3">
        <v>9270</v>
      </c>
      <c r="D4092" s="7">
        <f t="shared" si="253"/>
        <v>0.11772202481883198</v>
      </c>
      <c r="E4092" s="6">
        <f t="shared" si="254"/>
        <v>1.3858475127445693E-2</v>
      </c>
      <c r="F4092" s="6">
        <f t="shared" si="255"/>
        <v>1.9205733285803091E-4</v>
      </c>
    </row>
    <row r="4093" spans="1:6" x14ac:dyDescent="0.25">
      <c r="A4093" s="2">
        <v>43636.458333333336</v>
      </c>
      <c r="B4093" s="5">
        <f t="shared" si="252"/>
        <v>43636</v>
      </c>
      <c r="C4093" s="3">
        <v>9306.7099999999991</v>
      </c>
      <c r="D4093" s="7">
        <f t="shared" si="253"/>
        <v>0.39600862998921116</v>
      </c>
      <c r="E4093" s="6">
        <f t="shared" si="254"/>
        <v>0.15682283502593194</v>
      </c>
      <c r="F4093" s="6">
        <f t="shared" si="255"/>
        <v>2.4593401585570666E-2</v>
      </c>
    </row>
    <row r="4094" spans="1:6" x14ac:dyDescent="0.25">
      <c r="A4094" s="2">
        <v>43636.5</v>
      </c>
      <c r="B4094" s="5">
        <f t="shared" si="252"/>
        <v>43636</v>
      </c>
      <c r="C4094" s="3">
        <v>9291</v>
      </c>
      <c r="D4094" s="7">
        <f t="shared" si="253"/>
        <v>-0.16880293895479781</v>
      </c>
      <c r="E4094" s="6">
        <f t="shared" si="254"/>
        <v>2.8494432199777195E-2</v>
      </c>
      <c r="F4094" s="6">
        <f t="shared" si="255"/>
        <v>8.1193266638769938E-4</v>
      </c>
    </row>
    <row r="4095" spans="1:6" x14ac:dyDescent="0.25">
      <c r="A4095" s="2">
        <v>43636.541666666664</v>
      </c>
      <c r="B4095" s="5">
        <f t="shared" si="252"/>
        <v>43636</v>
      </c>
      <c r="C4095" s="3">
        <v>9350.7999999999993</v>
      </c>
      <c r="D4095" s="7">
        <f t="shared" si="253"/>
        <v>0.6436336239371343</v>
      </c>
      <c r="E4095" s="6">
        <f t="shared" si="254"/>
        <v>0.41426424186244842</v>
      </c>
      <c r="F4095" s="6">
        <f t="shared" si="255"/>
        <v>0.17161486208586915</v>
      </c>
    </row>
    <row r="4096" spans="1:6" x14ac:dyDescent="0.25">
      <c r="A4096" s="2">
        <v>43636.583333333336</v>
      </c>
      <c r="B4096" s="5">
        <f t="shared" si="252"/>
        <v>43636</v>
      </c>
      <c r="C4096" s="3">
        <v>9397.2000000000007</v>
      </c>
      <c r="D4096" s="7">
        <f t="shared" si="253"/>
        <v>0.49621422765969214</v>
      </c>
      <c r="E4096" s="6">
        <f t="shared" si="254"/>
        <v>0.24622855973190477</v>
      </c>
      <c r="F4096" s="6">
        <f t="shared" si="255"/>
        <v>6.0628503627648198E-2</v>
      </c>
    </row>
    <row r="4097" spans="1:6" x14ac:dyDescent="0.25">
      <c r="A4097" s="2">
        <v>43636.625</v>
      </c>
      <c r="B4097" s="5">
        <f t="shared" si="252"/>
        <v>43636</v>
      </c>
      <c r="C4097" s="3">
        <v>9429.7000000000007</v>
      </c>
      <c r="D4097" s="7">
        <f t="shared" si="253"/>
        <v>0.34584769931468884</v>
      </c>
      <c r="E4097" s="6">
        <f t="shared" si="254"/>
        <v>0.11961063112126342</v>
      </c>
      <c r="F4097" s="6">
        <f t="shared" si="255"/>
        <v>1.4306703077226951E-2</v>
      </c>
    </row>
    <row r="4098" spans="1:6" x14ac:dyDescent="0.25">
      <c r="A4098" s="2">
        <v>43636.666666666664</v>
      </c>
      <c r="B4098" s="5">
        <f t="shared" si="252"/>
        <v>43636</v>
      </c>
      <c r="C4098" s="3">
        <v>9380.0300000000007</v>
      </c>
      <c r="D4098" s="7">
        <f t="shared" si="253"/>
        <v>-0.52673998112346965</v>
      </c>
      <c r="E4098" s="6">
        <f t="shared" si="254"/>
        <v>0.27745500771395315</v>
      </c>
      <c r="F4098" s="6">
        <f t="shared" si="255"/>
        <v>7.6981281305549806E-2</v>
      </c>
    </row>
    <row r="4099" spans="1:6" x14ac:dyDescent="0.25">
      <c r="A4099" s="2">
        <v>43636.708333333336</v>
      </c>
      <c r="B4099" s="5">
        <f t="shared" ref="B4099:B4162" si="256">QUOTIENT(A4099,1)</f>
        <v>43636</v>
      </c>
      <c r="C4099" s="3">
        <v>9380.1</v>
      </c>
      <c r="D4099" s="7">
        <f t="shared" si="253"/>
        <v>7.4626626994245271E-4</v>
      </c>
      <c r="E4099" s="6">
        <f t="shared" si="254"/>
        <v>5.569133456538217E-7</v>
      </c>
      <c r="F4099" s="6">
        <f t="shared" si="255"/>
        <v>3.101524745673331E-13</v>
      </c>
    </row>
    <row r="4100" spans="1:6" x14ac:dyDescent="0.25">
      <c r="A4100" s="2">
        <v>43636.75</v>
      </c>
      <c r="B4100" s="5">
        <f t="shared" si="256"/>
        <v>43636</v>
      </c>
      <c r="C4100" s="3">
        <v>9453.7000000000007</v>
      </c>
      <c r="D4100" s="7">
        <f t="shared" ref="D4100:D4163" si="257">C4100/C4099*100-100</f>
        <v>0.78463982260316811</v>
      </c>
      <c r="E4100" s="6">
        <f t="shared" ref="E4100:E4163" si="258">D4100^2</f>
        <v>0.6156596512147311</v>
      </c>
      <c r="F4100" s="6">
        <f t="shared" ref="F4100:F4163" si="259">D4100^4</f>
        <v>0.37903680613384433</v>
      </c>
    </row>
    <row r="4101" spans="1:6" x14ac:dyDescent="0.25">
      <c r="A4101" s="2">
        <v>43636.791666666664</v>
      </c>
      <c r="B4101" s="5">
        <f t="shared" si="256"/>
        <v>43636</v>
      </c>
      <c r="C4101" s="3">
        <v>9559.9</v>
      </c>
      <c r="D4101" s="7">
        <f t="shared" si="257"/>
        <v>1.1233696859430609</v>
      </c>
      <c r="E4101" s="6">
        <f t="shared" si="258"/>
        <v>1.2619594512958112</v>
      </c>
      <c r="F4101" s="6">
        <f t="shared" si="259"/>
        <v>1.5925416567148249</v>
      </c>
    </row>
    <row r="4102" spans="1:6" x14ac:dyDescent="0.25">
      <c r="A4102" s="2">
        <v>43636.833333333336</v>
      </c>
      <c r="B4102" s="5">
        <f t="shared" si="256"/>
        <v>43636</v>
      </c>
      <c r="C4102" s="3">
        <v>9578.1</v>
      </c>
      <c r="D4102" s="7">
        <f t="shared" si="257"/>
        <v>0.19037856044519685</v>
      </c>
      <c r="E4102" s="6">
        <f t="shared" si="258"/>
        <v>3.624399627718547E-2</v>
      </c>
      <c r="F4102" s="6">
        <f t="shared" si="259"/>
        <v>1.3136272661406342E-3</v>
      </c>
    </row>
    <row r="4103" spans="1:6" x14ac:dyDescent="0.25">
      <c r="A4103" s="2">
        <v>43636.875</v>
      </c>
      <c r="B4103" s="5">
        <f t="shared" si="256"/>
        <v>43636</v>
      </c>
      <c r="C4103" s="3">
        <v>9539.2000000000007</v>
      </c>
      <c r="D4103" s="7">
        <f t="shared" si="257"/>
        <v>-0.40613482841064297</v>
      </c>
      <c r="E4103" s="6">
        <f t="shared" si="258"/>
        <v>0.16494549884814241</v>
      </c>
      <c r="F4103" s="6">
        <f t="shared" si="259"/>
        <v>2.7207017590262551E-2</v>
      </c>
    </row>
    <row r="4104" spans="1:6" x14ac:dyDescent="0.25">
      <c r="A4104" s="2">
        <v>43636.916666666664</v>
      </c>
      <c r="B4104" s="5">
        <f t="shared" si="256"/>
        <v>43636</v>
      </c>
      <c r="C4104" s="3">
        <v>9565.6</v>
      </c>
      <c r="D4104" s="7">
        <f t="shared" si="257"/>
        <v>0.27675276752768241</v>
      </c>
      <c r="E4104" s="6">
        <f t="shared" si="258"/>
        <v>7.659209433423142E-2</v>
      </c>
      <c r="F4104" s="6">
        <f t="shared" si="259"/>
        <v>5.8663489145038047E-3</v>
      </c>
    </row>
    <row r="4105" spans="1:6" x14ac:dyDescent="0.25">
      <c r="A4105" s="2">
        <v>43636.958333333336</v>
      </c>
      <c r="B4105" s="5">
        <f t="shared" si="256"/>
        <v>43636</v>
      </c>
      <c r="C4105" s="3">
        <v>9557.1</v>
      </c>
      <c r="D4105" s="7">
        <f t="shared" si="257"/>
        <v>-8.8860081960362436E-2</v>
      </c>
      <c r="E4105" s="6">
        <f t="shared" si="258"/>
        <v>7.8961141660023292E-3</v>
      </c>
      <c r="F4105" s="6">
        <f t="shared" si="259"/>
        <v>6.2348618922542659E-5</v>
      </c>
    </row>
    <row r="4106" spans="1:6" x14ac:dyDescent="0.25">
      <c r="A4106" s="2">
        <v>43637</v>
      </c>
      <c r="B4106" s="5">
        <f t="shared" si="256"/>
        <v>43637</v>
      </c>
      <c r="C4106" s="3">
        <v>9609.9</v>
      </c>
      <c r="D4106" s="7">
        <f t="shared" si="257"/>
        <v>0.55246884515176475</v>
      </c>
      <c r="E4106" s="6">
        <f t="shared" si="258"/>
        <v>0.30522182486332461</v>
      </c>
      <c r="F4106" s="6">
        <f t="shared" si="259"/>
        <v>9.3160362372898001E-2</v>
      </c>
    </row>
    <row r="4107" spans="1:6" x14ac:dyDescent="0.25">
      <c r="A4107" s="2">
        <v>43637.041666666664</v>
      </c>
      <c r="B4107" s="5">
        <f t="shared" si="256"/>
        <v>43637</v>
      </c>
      <c r="C4107" s="3">
        <v>9753.6</v>
      </c>
      <c r="D4107" s="7">
        <f t="shared" si="257"/>
        <v>1.4953329379078042</v>
      </c>
      <c r="E4107" s="6">
        <f t="shared" si="258"/>
        <v>2.2360205951919849</v>
      </c>
      <c r="F4107" s="6">
        <f t="shared" si="259"/>
        <v>4.9997881021227188</v>
      </c>
    </row>
    <row r="4108" spans="1:6" x14ac:dyDescent="0.25">
      <c r="A4108" s="2">
        <v>43637.083333333336</v>
      </c>
      <c r="B4108" s="5">
        <f t="shared" si="256"/>
        <v>43637</v>
      </c>
      <c r="C4108" s="3">
        <v>9723.5</v>
      </c>
      <c r="D4108" s="7">
        <f t="shared" si="257"/>
        <v>-0.30860400262467635</v>
      </c>
      <c r="E4108" s="6">
        <f t="shared" si="258"/>
        <v>9.5236430435971256E-2</v>
      </c>
      <c r="F4108" s="6">
        <f t="shared" si="259"/>
        <v>9.0699776821855926E-3</v>
      </c>
    </row>
    <row r="4109" spans="1:6" x14ac:dyDescent="0.25">
      <c r="A4109" s="2">
        <v>43637.125</v>
      </c>
      <c r="B4109" s="5">
        <f t="shared" si="256"/>
        <v>43637</v>
      </c>
      <c r="C4109" s="3">
        <v>9764.81</v>
      </c>
      <c r="D4109" s="7">
        <f t="shared" si="257"/>
        <v>0.42484702010592912</v>
      </c>
      <c r="E4109" s="6">
        <f t="shared" si="258"/>
        <v>0.18049499049288775</v>
      </c>
      <c r="F4109" s="6">
        <f t="shared" si="259"/>
        <v>3.2578441593027641E-2</v>
      </c>
    </row>
    <row r="4110" spans="1:6" x14ac:dyDescent="0.25">
      <c r="A4110" s="2">
        <v>43637.166666666664</v>
      </c>
      <c r="B4110" s="5">
        <f t="shared" si="256"/>
        <v>43637</v>
      </c>
      <c r="C4110" s="3">
        <v>9758.7999999999993</v>
      </c>
      <c r="D4110" s="7">
        <f t="shared" si="257"/>
        <v>-6.1547536511213252E-2</v>
      </c>
      <c r="E4110" s="6">
        <f t="shared" si="258"/>
        <v>3.7880992505991283E-3</v>
      </c>
      <c r="F4110" s="6">
        <f t="shared" si="259"/>
        <v>1.4349695932389678E-5</v>
      </c>
    </row>
    <row r="4111" spans="1:6" x14ac:dyDescent="0.25">
      <c r="A4111" s="2">
        <v>43637.208333333336</v>
      </c>
      <c r="B4111" s="5">
        <f t="shared" si="256"/>
        <v>43637</v>
      </c>
      <c r="C4111" s="3">
        <v>9766.7999999999993</v>
      </c>
      <c r="D4111" s="7">
        <f t="shared" si="257"/>
        <v>8.1977292290019932E-2</v>
      </c>
      <c r="E4111" s="6">
        <f t="shared" si="258"/>
        <v>6.720276451203361E-3</v>
      </c>
      <c r="F4111" s="6">
        <f t="shared" si="259"/>
        <v>4.5162115580598442E-5</v>
      </c>
    </row>
    <row r="4112" spans="1:6" x14ac:dyDescent="0.25">
      <c r="A4112" s="2">
        <v>43637.25</v>
      </c>
      <c r="B4112" s="5">
        <f t="shared" si="256"/>
        <v>43637</v>
      </c>
      <c r="C4112" s="3">
        <v>9710</v>
      </c>
      <c r="D4112" s="7">
        <f t="shared" si="257"/>
        <v>-0.58156202645697874</v>
      </c>
      <c r="E4112" s="6">
        <f t="shared" si="258"/>
        <v>0.33821439061674763</v>
      </c>
      <c r="F4112" s="6">
        <f t="shared" si="259"/>
        <v>0.11438897402025795</v>
      </c>
    </row>
    <row r="4113" spans="1:6" x14ac:dyDescent="0.25">
      <c r="A4113" s="2">
        <v>43637.291666666664</v>
      </c>
      <c r="B4113" s="5">
        <f t="shared" si="256"/>
        <v>43637</v>
      </c>
      <c r="C4113" s="3">
        <v>9776.98</v>
      </c>
      <c r="D4113" s="7">
        <f t="shared" si="257"/>
        <v>0.68980432543767733</v>
      </c>
      <c r="E4113" s="6">
        <f t="shared" si="258"/>
        <v>0.47583000739252906</v>
      </c>
      <c r="F4113" s="6">
        <f t="shared" si="259"/>
        <v>0.22641419593517426</v>
      </c>
    </row>
    <row r="4114" spans="1:6" x14ac:dyDescent="0.25">
      <c r="A4114" s="2">
        <v>43637.333333333336</v>
      </c>
      <c r="B4114" s="5">
        <f t="shared" si="256"/>
        <v>43637</v>
      </c>
      <c r="C4114" s="3">
        <v>9750</v>
      </c>
      <c r="D4114" s="7">
        <f t="shared" si="257"/>
        <v>-0.27595433354676402</v>
      </c>
      <c r="E4114" s="6">
        <f t="shared" si="258"/>
        <v>7.6150794203238684E-2</v>
      </c>
      <c r="F4114" s="6">
        <f t="shared" si="259"/>
        <v>5.7989434577840103E-3</v>
      </c>
    </row>
    <row r="4115" spans="1:6" x14ac:dyDescent="0.25">
      <c r="A4115" s="2">
        <v>43637.375</v>
      </c>
      <c r="B4115" s="5">
        <f t="shared" si="256"/>
        <v>43637</v>
      </c>
      <c r="C4115" s="3">
        <v>9806.7999999999993</v>
      </c>
      <c r="D4115" s="7">
        <f t="shared" si="257"/>
        <v>0.58256410256409197</v>
      </c>
      <c r="E4115" s="6">
        <f t="shared" si="258"/>
        <v>0.33938093359630589</v>
      </c>
      <c r="F4115" s="6">
        <f t="shared" si="259"/>
        <v>0.11517941808870019</v>
      </c>
    </row>
    <row r="4116" spans="1:6" x14ac:dyDescent="0.25">
      <c r="A4116" s="2">
        <v>43637.416666666664</v>
      </c>
      <c r="B4116" s="5">
        <f t="shared" si="256"/>
        <v>43637</v>
      </c>
      <c r="C4116" s="3">
        <v>9798.6</v>
      </c>
      <c r="D4116" s="7">
        <f t="shared" si="257"/>
        <v>-8.3615450503714328E-2</v>
      </c>
      <c r="E4116" s="6">
        <f t="shared" si="258"/>
        <v>6.991543562939101E-3</v>
      </c>
      <c r="F4116" s="6">
        <f t="shared" si="259"/>
        <v>4.8881681392475181E-5</v>
      </c>
    </row>
    <row r="4117" spans="1:6" x14ac:dyDescent="0.25">
      <c r="A4117" s="2">
        <v>43637.458333333336</v>
      </c>
      <c r="B4117" s="5">
        <f t="shared" si="256"/>
        <v>43637</v>
      </c>
      <c r="C4117" s="3">
        <v>9845</v>
      </c>
      <c r="D4117" s="7">
        <f t="shared" si="257"/>
        <v>0.47353703590309237</v>
      </c>
      <c r="E4117" s="6">
        <f t="shared" si="258"/>
        <v>0.22423732437188659</v>
      </c>
      <c r="F4117" s="6">
        <f t="shared" si="259"/>
        <v>5.0282377641462685E-2</v>
      </c>
    </row>
    <row r="4118" spans="1:6" x14ac:dyDescent="0.25">
      <c r="A4118" s="2">
        <v>43637.5</v>
      </c>
      <c r="B4118" s="5">
        <f t="shared" si="256"/>
        <v>43637</v>
      </c>
      <c r="C4118" s="3">
        <v>9857.1</v>
      </c>
      <c r="D4118" s="7">
        <f t="shared" si="257"/>
        <v>0.12290502793297264</v>
      </c>
      <c r="E4118" s="6">
        <f t="shared" si="258"/>
        <v>1.5105645891204786E-2</v>
      </c>
      <c r="F4118" s="6">
        <f t="shared" si="259"/>
        <v>2.2818053779047204E-4</v>
      </c>
    </row>
    <row r="4119" spans="1:6" x14ac:dyDescent="0.25">
      <c r="A4119" s="2">
        <v>43637.541666666664</v>
      </c>
      <c r="B4119" s="5">
        <f t="shared" si="256"/>
        <v>43637</v>
      </c>
      <c r="C4119" s="3">
        <v>9770.9</v>
      </c>
      <c r="D4119" s="7">
        <f t="shared" si="257"/>
        <v>-0.87449655578213026</v>
      </c>
      <c r="E4119" s="6">
        <f t="shared" si="258"/>
        <v>0.76474422607480841</v>
      </c>
      <c r="F4119" s="6">
        <f t="shared" si="259"/>
        <v>0.58483373131475769</v>
      </c>
    </row>
    <row r="4120" spans="1:6" x14ac:dyDescent="0.25">
      <c r="A4120" s="2">
        <v>43637.583333333336</v>
      </c>
      <c r="B4120" s="5">
        <f t="shared" si="256"/>
        <v>43637</v>
      </c>
      <c r="C4120" s="3">
        <v>9818.7999999999993</v>
      </c>
      <c r="D4120" s="7">
        <f t="shared" si="257"/>
        <v>0.49023119671677762</v>
      </c>
      <c r="E4120" s="6">
        <f t="shared" si="258"/>
        <v>0.2403266262343639</v>
      </c>
      <c r="F4120" s="6">
        <f t="shared" si="259"/>
        <v>5.7756887277191651E-2</v>
      </c>
    </row>
    <row r="4121" spans="1:6" x14ac:dyDescent="0.25">
      <c r="A4121" s="2">
        <v>43637.625</v>
      </c>
      <c r="B4121" s="5">
        <f t="shared" si="256"/>
        <v>43637</v>
      </c>
      <c r="C4121" s="3">
        <v>9799.7000000000007</v>
      </c>
      <c r="D4121" s="7">
        <f t="shared" si="257"/>
        <v>-0.19452478917992266</v>
      </c>
      <c r="E4121" s="6">
        <f t="shared" si="258"/>
        <v>3.7839893605493356E-2</v>
      </c>
      <c r="F4121" s="6">
        <f t="shared" si="259"/>
        <v>1.431857548075057E-3</v>
      </c>
    </row>
    <row r="4122" spans="1:6" x14ac:dyDescent="0.25">
      <c r="A4122" s="2">
        <v>43637.666666666664</v>
      </c>
      <c r="B4122" s="5">
        <f t="shared" si="256"/>
        <v>43637</v>
      </c>
      <c r="C4122" s="3">
        <v>9857</v>
      </c>
      <c r="D4122" s="7">
        <f t="shared" si="257"/>
        <v>0.58471177689112608</v>
      </c>
      <c r="E4122" s="6">
        <f t="shared" si="258"/>
        <v>0.34188786203517801</v>
      </c>
      <c r="F4122" s="6">
        <f t="shared" si="259"/>
        <v>0.11688731020698491</v>
      </c>
    </row>
    <row r="4123" spans="1:6" x14ac:dyDescent="0.25">
      <c r="A4123" s="2">
        <v>43637.708333333336</v>
      </c>
      <c r="B4123" s="5">
        <f t="shared" si="256"/>
        <v>43637</v>
      </c>
      <c r="C4123" s="3">
        <v>9907</v>
      </c>
      <c r="D4123" s="7">
        <f t="shared" si="257"/>
        <v>0.50725372831490745</v>
      </c>
      <c r="E4123" s="6">
        <f t="shared" si="258"/>
        <v>0.25730634488937393</v>
      </c>
      <c r="F4123" s="6">
        <f t="shared" si="259"/>
        <v>6.6206555120329441E-2</v>
      </c>
    </row>
    <row r="4124" spans="1:6" x14ac:dyDescent="0.25">
      <c r="A4124" s="2">
        <v>43637.75</v>
      </c>
      <c r="B4124" s="5">
        <f t="shared" si="256"/>
        <v>43637</v>
      </c>
      <c r="C4124" s="3">
        <v>9915</v>
      </c>
      <c r="D4124" s="7">
        <f t="shared" si="257"/>
        <v>8.0750984152615501E-2</v>
      </c>
      <c r="E4124" s="6">
        <f t="shared" si="258"/>
        <v>6.5207214416159601E-3</v>
      </c>
      <c r="F4124" s="6">
        <f t="shared" si="259"/>
        <v>4.2519808119150127E-5</v>
      </c>
    </row>
    <row r="4125" spans="1:6" x14ac:dyDescent="0.25">
      <c r="A4125" s="2">
        <v>43637.791666666664</v>
      </c>
      <c r="B4125" s="5">
        <f t="shared" si="256"/>
        <v>43637</v>
      </c>
      <c r="C4125" s="3">
        <v>9910.2000000000007</v>
      </c>
      <c r="D4125" s="7">
        <f t="shared" si="257"/>
        <v>-4.8411497730711517E-2</v>
      </c>
      <c r="E4125" s="6">
        <f t="shared" si="258"/>
        <v>2.3436731125306863E-3</v>
      </c>
      <c r="F4125" s="6">
        <f t="shared" si="259"/>
        <v>5.4928036583992749E-6</v>
      </c>
    </row>
    <row r="4126" spans="1:6" x14ac:dyDescent="0.25">
      <c r="A4126" s="2">
        <v>43637.833333333336</v>
      </c>
      <c r="B4126" s="5">
        <f t="shared" si="256"/>
        <v>43637</v>
      </c>
      <c r="C4126" s="3">
        <v>9940</v>
      </c>
      <c r="D4126" s="7">
        <f t="shared" si="257"/>
        <v>0.30070028859154263</v>
      </c>
      <c r="E4126" s="6">
        <f t="shared" si="258"/>
        <v>9.0420663559037023E-2</v>
      </c>
      <c r="F4126" s="6">
        <f t="shared" si="259"/>
        <v>8.1758963984565666E-3</v>
      </c>
    </row>
    <row r="4127" spans="1:6" x14ac:dyDescent="0.25">
      <c r="A4127" s="2">
        <v>43637.875</v>
      </c>
      <c r="B4127" s="5">
        <f t="shared" si="256"/>
        <v>43637</v>
      </c>
      <c r="C4127" s="3">
        <v>9943.2999999999993</v>
      </c>
      <c r="D4127" s="7">
        <f t="shared" si="257"/>
        <v>3.3199195171022211E-2</v>
      </c>
      <c r="E4127" s="6">
        <f t="shared" si="258"/>
        <v>1.1021865600036244E-3</v>
      </c>
      <c r="F4127" s="6">
        <f t="shared" si="259"/>
        <v>1.2148152130526232E-6</v>
      </c>
    </row>
    <row r="4128" spans="1:6" x14ac:dyDescent="0.25">
      <c r="A4128" s="2">
        <v>43637.916666666664</v>
      </c>
      <c r="B4128" s="5">
        <f t="shared" si="256"/>
        <v>43637</v>
      </c>
      <c r="C4128" s="3">
        <v>9929.7999999999993</v>
      </c>
      <c r="D4128" s="7">
        <f t="shared" si="257"/>
        <v>-0.13576981485019246</v>
      </c>
      <c r="E4128" s="6">
        <f t="shared" si="258"/>
        <v>1.8433442624455541E-2</v>
      </c>
      <c r="F4128" s="6">
        <f t="shared" si="259"/>
        <v>3.3979180698909435E-4</v>
      </c>
    </row>
    <row r="4129" spans="1:6" x14ac:dyDescent="0.25">
      <c r="A4129" s="2">
        <v>43637.958333333336</v>
      </c>
      <c r="B4129" s="5">
        <f t="shared" si="256"/>
        <v>43637</v>
      </c>
      <c r="C4129" s="3">
        <v>10213.040000000001</v>
      </c>
      <c r="D4129" s="7">
        <f t="shared" si="257"/>
        <v>2.8524240165965296</v>
      </c>
      <c r="E4129" s="6">
        <f t="shared" si="258"/>
        <v>8.1363227704566778</v>
      </c>
      <c r="F4129" s="6">
        <f t="shared" si="259"/>
        <v>66.199748225051835</v>
      </c>
    </row>
    <row r="4130" spans="1:6" x14ac:dyDescent="0.25">
      <c r="A4130" s="2">
        <v>43638</v>
      </c>
      <c r="B4130" s="5">
        <f t="shared" si="256"/>
        <v>43638</v>
      </c>
      <c r="C4130" s="3">
        <v>10175</v>
      </c>
      <c r="D4130" s="7">
        <f t="shared" si="257"/>
        <v>-0.37246500552235773</v>
      </c>
      <c r="E4130" s="6">
        <f t="shared" si="258"/>
        <v>0.13873018033876997</v>
      </c>
      <c r="F4130" s="6">
        <f t="shared" si="259"/>
        <v>1.9246062936827638E-2</v>
      </c>
    </row>
    <row r="4131" spans="1:6" x14ac:dyDescent="0.25">
      <c r="A4131" s="2">
        <v>43638.041666666664</v>
      </c>
      <c r="B4131" s="5">
        <f t="shared" si="256"/>
        <v>43638</v>
      </c>
      <c r="C4131" s="3">
        <v>10511</v>
      </c>
      <c r="D4131" s="7">
        <f t="shared" si="257"/>
        <v>3.3022113022113047</v>
      </c>
      <c r="E4131" s="6">
        <f t="shared" si="258"/>
        <v>10.904599484452081</v>
      </c>
      <c r="F4131" s="6">
        <f t="shared" si="259"/>
        <v>118.91028991631259</v>
      </c>
    </row>
    <row r="4132" spans="1:6" x14ac:dyDescent="0.25">
      <c r="A4132" s="2">
        <v>43638.083333333336</v>
      </c>
      <c r="B4132" s="5">
        <f t="shared" si="256"/>
        <v>43638</v>
      </c>
      <c r="C4132" s="3">
        <v>10740</v>
      </c>
      <c r="D4132" s="7">
        <f t="shared" si="257"/>
        <v>2.1786699647987859</v>
      </c>
      <c r="E4132" s="6">
        <f t="shared" si="258"/>
        <v>4.7466028155163436</v>
      </c>
      <c r="F4132" s="6">
        <f t="shared" si="259"/>
        <v>22.530238288267679</v>
      </c>
    </row>
    <row r="4133" spans="1:6" x14ac:dyDescent="0.25">
      <c r="A4133" s="2">
        <v>43638.125</v>
      </c>
      <c r="B4133" s="5">
        <f t="shared" si="256"/>
        <v>43638</v>
      </c>
      <c r="C4133" s="3">
        <v>10613</v>
      </c>
      <c r="D4133" s="7">
        <f t="shared" si="257"/>
        <v>-1.1824953445065205</v>
      </c>
      <c r="E4133" s="6">
        <f t="shared" si="258"/>
        <v>1.3982952397795947</v>
      </c>
      <c r="F4133" s="6">
        <f t="shared" si="259"/>
        <v>1.9552295775902742</v>
      </c>
    </row>
    <row r="4134" spans="1:6" x14ac:dyDescent="0.25">
      <c r="A4134" s="2">
        <v>43638.166666666664</v>
      </c>
      <c r="B4134" s="5">
        <f t="shared" si="256"/>
        <v>43638</v>
      </c>
      <c r="C4134" s="3">
        <v>10679.92</v>
      </c>
      <c r="D4134" s="7">
        <f t="shared" si="257"/>
        <v>0.63054744181663125</v>
      </c>
      <c r="E4134" s="6">
        <f t="shared" si="258"/>
        <v>0.39759007638149796</v>
      </c>
      <c r="F4134" s="6">
        <f t="shared" si="259"/>
        <v>0.15807786883704539</v>
      </c>
    </row>
    <row r="4135" spans="1:6" x14ac:dyDescent="0.25">
      <c r="A4135" s="2">
        <v>43638.208333333336</v>
      </c>
      <c r="B4135" s="5">
        <f t="shared" si="256"/>
        <v>43638</v>
      </c>
      <c r="C4135" s="3">
        <v>10751</v>
      </c>
      <c r="D4135" s="7">
        <f t="shared" si="257"/>
        <v>0.66554805653976246</v>
      </c>
      <c r="E4135" s="6">
        <f t="shared" si="258"/>
        <v>0.44295421556385484</v>
      </c>
      <c r="F4135" s="6">
        <f t="shared" si="259"/>
        <v>0.19620843708578997</v>
      </c>
    </row>
    <row r="4136" spans="1:6" x14ac:dyDescent="0.25">
      <c r="A4136" s="2">
        <v>43638.25</v>
      </c>
      <c r="B4136" s="5">
        <f t="shared" si="256"/>
        <v>43638</v>
      </c>
      <c r="C4136" s="3">
        <v>10784</v>
      </c>
      <c r="D4136" s="7">
        <f t="shared" si="257"/>
        <v>0.30694819086596681</v>
      </c>
      <c r="E4136" s="6">
        <f t="shared" si="258"/>
        <v>9.4217191875889991E-2</v>
      </c>
      <c r="F4136" s="6">
        <f t="shared" si="259"/>
        <v>8.876879244978271E-3</v>
      </c>
    </row>
    <row r="4137" spans="1:6" x14ac:dyDescent="0.25">
      <c r="A4137" s="2">
        <v>43638.291666666664</v>
      </c>
      <c r="B4137" s="5">
        <f t="shared" si="256"/>
        <v>43638</v>
      </c>
      <c r="C4137" s="3">
        <v>10697</v>
      </c>
      <c r="D4137" s="7">
        <f t="shared" si="257"/>
        <v>-0.80675074183976392</v>
      </c>
      <c r="E4137" s="6">
        <f t="shared" si="258"/>
        <v>0.65084675945900938</v>
      </c>
      <c r="F4137" s="6">
        <f t="shared" si="259"/>
        <v>0.42360150429829363</v>
      </c>
    </row>
    <row r="4138" spans="1:6" x14ac:dyDescent="0.25">
      <c r="A4138" s="2">
        <v>43638.333333333336</v>
      </c>
      <c r="B4138" s="5">
        <f t="shared" si="256"/>
        <v>43638</v>
      </c>
      <c r="C4138" s="3">
        <v>10828</v>
      </c>
      <c r="D4138" s="7">
        <f t="shared" si="257"/>
        <v>1.2246424231092874</v>
      </c>
      <c r="E4138" s="6">
        <f t="shared" si="258"/>
        <v>1.4997490644789868</v>
      </c>
      <c r="F4138" s="6">
        <f t="shared" si="259"/>
        <v>2.2492472564055963</v>
      </c>
    </row>
    <row r="4139" spans="1:6" x14ac:dyDescent="0.25">
      <c r="A4139" s="2">
        <v>43638.375</v>
      </c>
      <c r="B4139" s="5">
        <f t="shared" si="256"/>
        <v>43638</v>
      </c>
      <c r="C4139" s="3">
        <v>10943.95</v>
      </c>
      <c r="D4139" s="7">
        <f t="shared" si="257"/>
        <v>1.0708348725526378</v>
      </c>
      <c r="E4139" s="6">
        <f t="shared" si="258"/>
        <v>1.1466873242748239</v>
      </c>
      <c r="F4139" s="6">
        <f t="shared" si="259"/>
        <v>1.3148918196525552</v>
      </c>
    </row>
    <row r="4140" spans="1:6" x14ac:dyDescent="0.25">
      <c r="A4140" s="2">
        <v>43638.416666666664</v>
      </c>
      <c r="B4140" s="5">
        <f t="shared" si="256"/>
        <v>43638</v>
      </c>
      <c r="C4140" s="3">
        <v>10914</v>
      </c>
      <c r="D4140" s="7">
        <f t="shared" si="257"/>
        <v>-0.27366718597947681</v>
      </c>
      <c r="E4140" s="6">
        <f t="shared" si="258"/>
        <v>7.489372868192555E-2</v>
      </c>
      <c r="F4140" s="6">
        <f t="shared" si="259"/>
        <v>5.6090705958818775E-3</v>
      </c>
    </row>
    <row r="4141" spans="1:6" x14ac:dyDescent="0.25">
      <c r="A4141" s="2">
        <v>43638.458333333336</v>
      </c>
      <c r="B4141" s="5">
        <f t="shared" si="256"/>
        <v>43638</v>
      </c>
      <c r="C4141" s="3">
        <v>10860</v>
      </c>
      <c r="D4141" s="7">
        <f t="shared" si="257"/>
        <v>-0.49477735019240754</v>
      </c>
      <c r="E4141" s="6">
        <f t="shared" si="258"/>
        <v>0.24480462626342028</v>
      </c>
      <c r="F4141" s="6">
        <f t="shared" si="259"/>
        <v>5.9929305039972881E-2</v>
      </c>
    </row>
    <row r="4142" spans="1:6" x14ac:dyDescent="0.25">
      <c r="A4142" s="2">
        <v>43638.5</v>
      </c>
      <c r="B4142" s="5">
        <f t="shared" si="256"/>
        <v>43638</v>
      </c>
      <c r="C4142" s="3">
        <v>11132</v>
      </c>
      <c r="D4142" s="7">
        <f t="shared" si="257"/>
        <v>2.50460405156538</v>
      </c>
      <c r="E4142" s="6">
        <f t="shared" si="258"/>
        <v>6.2730414551177169</v>
      </c>
      <c r="F4142" s="6">
        <f t="shared" si="259"/>
        <v>39.351049097625406</v>
      </c>
    </row>
    <row r="4143" spans="1:6" x14ac:dyDescent="0.25">
      <c r="A4143" s="2">
        <v>43638.541666666664</v>
      </c>
      <c r="B4143" s="5">
        <f t="shared" si="256"/>
        <v>43638</v>
      </c>
      <c r="C4143" s="3">
        <v>11137</v>
      </c>
      <c r="D4143" s="7">
        <f t="shared" si="257"/>
        <v>4.491555874955111E-2</v>
      </c>
      <c r="E4143" s="6">
        <f t="shared" si="258"/>
        <v>2.0174074177843771E-3</v>
      </c>
      <c r="F4143" s="6">
        <f t="shared" si="259"/>
        <v>4.069932689331428E-6</v>
      </c>
    </row>
    <row r="4144" spans="1:6" x14ac:dyDescent="0.25">
      <c r="A4144" s="2">
        <v>43638.583333333336</v>
      </c>
      <c r="B4144" s="5">
        <f t="shared" si="256"/>
        <v>43638</v>
      </c>
      <c r="C4144" s="3">
        <v>10786.92</v>
      </c>
      <c r="D4144" s="7">
        <f t="shared" si="257"/>
        <v>-3.1433958875819314</v>
      </c>
      <c r="E4144" s="6">
        <f t="shared" si="258"/>
        <v>9.8809377060669981</v>
      </c>
      <c r="F4144" s="6">
        <f t="shared" si="259"/>
        <v>97.63292995117655</v>
      </c>
    </row>
    <row r="4145" spans="1:6" x14ac:dyDescent="0.25">
      <c r="A4145" s="2">
        <v>43638.625</v>
      </c>
      <c r="B4145" s="5">
        <f t="shared" si="256"/>
        <v>43638</v>
      </c>
      <c r="C4145" s="3">
        <v>10828</v>
      </c>
      <c r="D4145" s="7">
        <f t="shared" si="257"/>
        <v>0.38083159975228398</v>
      </c>
      <c r="E4145" s="6">
        <f t="shared" si="258"/>
        <v>0.14503270736988383</v>
      </c>
      <c r="F4145" s="6">
        <f t="shared" si="259"/>
        <v>2.1034486207038357E-2</v>
      </c>
    </row>
    <row r="4146" spans="1:6" x14ac:dyDescent="0.25">
      <c r="A4146" s="2">
        <v>43638.666666666664</v>
      </c>
      <c r="B4146" s="5">
        <f t="shared" si="256"/>
        <v>43638</v>
      </c>
      <c r="C4146" s="3">
        <v>10945</v>
      </c>
      <c r="D4146" s="7">
        <f t="shared" si="257"/>
        <v>1.0805319541928498</v>
      </c>
      <c r="E4146" s="6">
        <f t="shared" si="258"/>
        <v>1.1675493040318188</v>
      </c>
      <c r="F4146" s="6">
        <f t="shared" si="259"/>
        <v>1.3631713773451843</v>
      </c>
    </row>
    <row r="4147" spans="1:6" x14ac:dyDescent="0.25">
      <c r="A4147" s="2">
        <v>43638.708333333336</v>
      </c>
      <c r="B4147" s="5">
        <f t="shared" si="256"/>
        <v>43638</v>
      </c>
      <c r="C4147" s="3">
        <v>10766</v>
      </c>
      <c r="D4147" s="7">
        <f t="shared" si="257"/>
        <v>-1.6354499771585154</v>
      </c>
      <c r="E4147" s="6">
        <f t="shared" si="258"/>
        <v>2.6746966277877884</v>
      </c>
      <c r="F4147" s="6">
        <f t="shared" si="259"/>
        <v>7.1540020506993667</v>
      </c>
    </row>
    <row r="4148" spans="1:6" x14ac:dyDescent="0.25">
      <c r="A4148" s="2">
        <v>43638.75</v>
      </c>
      <c r="B4148" s="5">
        <f t="shared" si="256"/>
        <v>43638</v>
      </c>
      <c r="C4148" s="3">
        <v>10665</v>
      </c>
      <c r="D4148" s="7">
        <f t="shared" si="257"/>
        <v>-0.93813858443246545</v>
      </c>
      <c r="E4148" s="6">
        <f t="shared" si="258"/>
        <v>0.88010400360095009</v>
      </c>
      <c r="F4148" s="6">
        <f t="shared" si="259"/>
        <v>0.77458305715442122</v>
      </c>
    </row>
    <row r="4149" spans="1:6" x14ac:dyDescent="0.25">
      <c r="A4149" s="2">
        <v>43638.791666666664</v>
      </c>
      <c r="B4149" s="5">
        <f t="shared" si="256"/>
        <v>43638</v>
      </c>
      <c r="C4149" s="3">
        <v>10710</v>
      </c>
      <c r="D4149" s="7">
        <f t="shared" si="257"/>
        <v>0.4219409282700326</v>
      </c>
      <c r="E4149" s="6">
        <f t="shared" si="258"/>
        <v>0.1780341469493768</v>
      </c>
      <c r="F4149" s="6">
        <f t="shared" si="259"/>
        <v>3.1696157479992292E-2</v>
      </c>
    </row>
    <row r="4150" spans="1:6" x14ac:dyDescent="0.25">
      <c r="A4150" s="2">
        <v>43638.833333333336</v>
      </c>
      <c r="B4150" s="5">
        <f t="shared" si="256"/>
        <v>43638</v>
      </c>
      <c r="C4150" s="3">
        <v>10697</v>
      </c>
      <c r="D4150" s="7">
        <f t="shared" si="257"/>
        <v>-0.1213818860877609</v>
      </c>
      <c r="E4150" s="6">
        <f t="shared" si="258"/>
        <v>1.4733562270222164E-2</v>
      </c>
      <c r="F4150" s="6">
        <f t="shared" si="259"/>
        <v>2.170778571705141E-4</v>
      </c>
    </row>
    <row r="4151" spans="1:6" x14ac:dyDescent="0.25">
      <c r="A4151" s="2">
        <v>43638.875</v>
      </c>
      <c r="B4151" s="5">
        <f t="shared" si="256"/>
        <v>43638</v>
      </c>
      <c r="C4151" s="3">
        <v>10646</v>
      </c>
      <c r="D4151" s="7">
        <f t="shared" si="257"/>
        <v>-0.47676918762269338</v>
      </c>
      <c r="E4151" s="6">
        <f t="shared" si="258"/>
        <v>0.22730885826640301</v>
      </c>
      <c r="F4151" s="6">
        <f t="shared" si="259"/>
        <v>5.1669317046375694E-2</v>
      </c>
    </row>
    <row r="4152" spans="1:6" x14ac:dyDescent="0.25">
      <c r="A4152" s="2">
        <v>43638.916666666664</v>
      </c>
      <c r="B4152" s="5">
        <f t="shared" si="256"/>
        <v>43638</v>
      </c>
      <c r="C4152" s="3">
        <v>10542</v>
      </c>
      <c r="D4152" s="7">
        <f t="shared" si="257"/>
        <v>-0.97689272966373153</v>
      </c>
      <c r="E4152" s="6">
        <f t="shared" si="258"/>
        <v>0.95431940526985648</v>
      </c>
      <c r="F4152" s="6">
        <f t="shared" si="259"/>
        <v>0.91072552727461253</v>
      </c>
    </row>
    <row r="4153" spans="1:6" x14ac:dyDescent="0.25">
      <c r="A4153" s="2">
        <v>43638.958333333336</v>
      </c>
      <c r="B4153" s="5">
        <f t="shared" si="256"/>
        <v>43638</v>
      </c>
      <c r="C4153" s="3">
        <v>10744</v>
      </c>
      <c r="D4153" s="7">
        <f t="shared" si="257"/>
        <v>1.9161449440333769</v>
      </c>
      <c r="E4153" s="6">
        <f t="shared" si="258"/>
        <v>3.6716114465446732</v>
      </c>
      <c r="F4153" s="6">
        <f t="shared" si="259"/>
        <v>13.480730614397867</v>
      </c>
    </row>
    <row r="4154" spans="1:6" x14ac:dyDescent="0.25">
      <c r="A4154" s="2">
        <v>43639</v>
      </c>
      <c r="B4154" s="5">
        <f t="shared" si="256"/>
        <v>43639</v>
      </c>
      <c r="C4154" s="3">
        <v>10879</v>
      </c>
      <c r="D4154" s="7">
        <f t="shared" si="257"/>
        <v>1.2565152643335864</v>
      </c>
      <c r="E4154" s="6">
        <f t="shared" si="258"/>
        <v>1.5788306095033025</v>
      </c>
      <c r="F4154" s="6">
        <f t="shared" si="259"/>
        <v>2.4927060935045695</v>
      </c>
    </row>
    <row r="4155" spans="1:6" x14ac:dyDescent="0.25">
      <c r="A4155" s="2">
        <v>43639.041666666664</v>
      </c>
      <c r="B4155" s="5">
        <f t="shared" si="256"/>
        <v>43639</v>
      </c>
      <c r="C4155" s="3">
        <v>10892</v>
      </c>
      <c r="D4155" s="7">
        <f t="shared" si="257"/>
        <v>0.11949627723136302</v>
      </c>
      <c r="E4155" s="6">
        <f t="shared" si="258"/>
        <v>1.4279360272154769E-2</v>
      </c>
      <c r="F4155" s="6">
        <f t="shared" si="259"/>
        <v>2.0390012978199193E-4</v>
      </c>
    </row>
    <row r="4156" spans="1:6" x14ac:dyDescent="0.25">
      <c r="A4156" s="2">
        <v>43639.083333333336</v>
      </c>
      <c r="B4156" s="5">
        <f t="shared" si="256"/>
        <v>43639</v>
      </c>
      <c r="C4156" s="3">
        <v>10776</v>
      </c>
      <c r="D4156" s="7">
        <f t="shared" si="257"/>
        <v>-1.0650018362100724</v>
      </c>
      <c r="E4156" s="6">
        <f t="shared" si="258"/>
        <v>1.1342289111308259</v>
      </c>
      <c r="F4156" s="6">
        <f t="shared" si="259"/>
        <v>1.2864752228450189</v>
      </c>
    </row>
    <row r="4157" spans="1:6" x14ac:dyDescent="0.25">
      <c r="A4157" s="2">
        <v>43639.125</v>
      </c>
      <c r="B4157" s="5">
        <f t="shared" si="256"/>
        <v>43639</v>
      </c>
      <c r="C4157" s="3">
        <v>10817</v>
      </c>
      <c r="D4157" s="7">
        <f t="shared" si="257"/>
        <v>0.3804751299183522</v>
      </c>
      <c r="E4157" s="6">
        <f t="shared" si="258"/>
        <v>0.14476132448638698</v>
      </c>
      <c r="F4157" s="6">
        <f t="shared" si="259"/>
        <v>2.0955841067053022E-2</v>
      </c>
    </row>
    <row r="4158" spans="1:6" x14ac:dyDescent="0.25">
      <c r="A4158" s="2">
        <v>43639.166666666664</v>
      </c>
      <c r="B4158" s="5">
        <f t="shared" si="256"/>
        <v>43639</v>
      </c>
      <c r="C4158" s="3">
        <v>10741.91</v>
      </c>
      <c r="D4158" s="7">
        <f t="shared" si="257"/>
        <v>-0.69418507904225635</v>
      </c>
      <c r="E4158" s="6">
        <f t="shared" si="258"/>
        <v>0.48189292396490369</v>
      </c>
      <c r="F4158" s="6">
        <f t="shared" si="259"/>
        <v>0.23222079016744446</v>
      </c>
    </row>
    <row r="4159" spans="1:6" x14ac:dyDescent="0.25">
      <c r="A4159" s="2">
        <v>43639.208333333336</v>
      </c>
      <c r="B4159" s="5">
        <f t="shared" si="256"/>
        <v>43639</v>
      </c>
      <c r="C4159" s="3">
        <v>10829.54</v>
      </c>
      <c r="D4159" s="7">
        <f t="shared" si="257"/>
        <v>0.8157767101009199</v>
      </c>
      <c r="E4159" s="6">
        <f t="shared" si="258"/>
        <v>0.66549164074308031</v>
      </c>
      <c r="F4159" s="6">
        <f t="shared" si="259"/>
        <v>0.44287912389891709</v>
      </c>
    </row>
    <row r="4160" spans="1:6" x14ac:dyDescent="0.25">
      <c r="A4160" s="2">
        <v>43639.25</v>
      </c>
      <c r="B4160" s="5">
        <f t="shared" si="256"/>
        <v>43639</v>
      </c>
      <c r="C4160" s="3">
        <v>10782</v>
      </c>
      <c r="D4160" s="7">
        <f t="shared" si="257"/>
        <v>-0.43898448133531076</v>
      </c>
      <c r="E4160" s="6">
        <f t="shared" si="258"/>
        <v>0.19270737485323181</v>
      </c>
      <c r="F4160" s="6">
        <f t="shared" si="259"/>
        <v>3.7136132322823999E-2</v>
      </c>
    </row>
    <row r="4161" spans="1:6" x14ac:dyDescent="0.25">
      <c r="A4161" s="2">
        <v>43639.291666666664</v>
      </c>
      <c r="B4161" s="5">
        <f t="shared" si="256"/>
        <v>43639</v>
      </c>
      <c r="C4161" s="3">
        <v>10762.08</v>
      </c>
      <c r="D4161" s="7">
        <f t="shared" si="257"/>
        <v>-0.18475236505285864</v>
      </c>
      <c r="E4161" s="6">
        <f t="shared" si="258"/>
        <v>3.4133436392624741E-2</v>
      </c>
      <c r="F4161" s="6">
        <f t="shared" si="259"/>
        <v>1.1650914799693592E-3</v>
      </c>
    </row>
    <row r="4162" spans="1:6" x14ac:dyDescent="0.25">
      <c r="A4162" s="2">
        <v>43639.333333333336</v>
      </c>
      <c r="B4162" s="5">
        <f t="shared" si="256"/>
        <v>43639</v>
      </c>
      <c r="C4162" s="3">
        <v>10741</v>
      </c>
      <c r="D4162" s="7">
        <f t="shared" si="257"/>
        <v>-0.1958729167595834</v>
      </c>
      <c r="E4162" s="6">
        <f t="shared" si="258"/>
        <v>3.8366199519906691E-2</v>
      </c>
      <c r="F4162" s="6">
        <f t="shared" si="259"/>
        <v>1.4719652656012884E-3</v>
      </c>
    </row>
    <row r="4163" spans="1:6" x14ac:dyDescent="0.25">
      <c r="A4163" s="2">
        <v>43639.375</v>
      </c>
      <c r="B4163" s="5">
        <f t="shared" ref="B4163:B4226" si="260">QUOTIENT(A4163,1)</f>
        <v>43639</v>
      </c>
      <c r="C4163" s="3">
        <v>10705.44</v>
      </c>
      <c r="D4163" s="7">
        <f t="shared" si="257"/>
        <v>-0.33106787077552724</v>
      </c>
      <c r="E4163" s="6">
        <f t="shared" si="258"/>
        <v>0.1096059350598412</v>
      </c>
      <c r="F4163" s="6">
        <f t="shared" si="259"/>
        <v>1.2013461000342127E-2</v>
      </c>
    </row>
    <row r="4164" spans="1:6" x14ac:dyDescent="0.25">
      <c r="A4164" s="2">
        <v>43639.416666666664</v>
      </c>
      <c r="B4164" s="5">
        <f t="shared" si="260"/>
        <v>43639</v>
      </c>
      <c r="C4164" s="3">
        <v>10621</v>
      </c>
      <c r="D4164" s="7">
        <f t="shared" ref="D4164:D4227" si="261">C4164/C4163*100-100</f>
        <v>-0.78875786516015012</v>
      </c>
      <c r="E4164" s="6">
        <f t="shared" ref="E4164:E4227" si="262">D4164^2</f>
        <v>0.62213896985199757</v>
      </c>
      <c r="F4164" s="6">
        <f t="shared" ref="F4164:F4227" si="263">D4164^4</f>
        <v>0.38705689780850472</v>
      </c>
    </row>
    <row r="4165" spans="1:6" x14ac:dyDescent="0.25">
      <c r="A4165" s="2">
        <v>43639.458333333336</v>
      </c>
      <c r="B4165" s="5">
        <f t="shared" si="260"/>
        <v>43639</v>
      </c>
      <c r="C4165" s="3">
        <v>10666</v>
      </c>
      <c r="D4165" s="7">
        <f t="shared" si="261"/>
        <v>0.42368891818097154</v>
      </c>
      <c r="E4165" s="6">
        <f t="shared" si="262"/>
        <v>0.179512299389362</v>
      </c>
      <c r="F4165" s="6">
        <f t="shared" si="263"/>
        <v>3.2224665632055935E-2</v>
      </c>
    </row>
    <row r="4166" spans="1:6" x14ac:dyDescent="0.25">
      <c r="A4166" s="2">
        <v>43639.5</v>
      </c>
      <c r="B4166" s="5">
        <f t="shared" si="260"/>
        <v>43639</v>
      </c>
      <c r="C4166" s="3">
        <v>10785</v>
      </c>
      <c r="D4166" s="7">
        <f t="shared" si="261"/>
        <v>1.1156947309206799</v>
      </c>
      <c r="E4166" s="6">
        <f t="shared" si="262"/>
        <v>1.2447747326041685</v>
      </c>
      <c r="F4166" s="6">
        <f t="shared" si="263"/>
        <v>1.5494641349297791</v>
      </c>
    </row>
    <row r="4167" spans="1:6" x14ac:dyDescent="0.25">
      <c r="A4167" s="2">
        <v>43639.541666666664</v>
      </c>
      <c r="B4167" s="5">
        <f t="shared" si="260"/>
        <v>43639</v>
      </c>
      <c r="C4167" s="3">
        <v>10710</v>
      </c>
      <c r="D4167" s="7">
        <f t="shared" si="261"/>
        <v>-0.69541029207232441</v>
      </c>
      <c r="E4167" s="6">
        <f t="shared" si="262"/>
        <v>0.48359547432011551</v>
      </c>
      <c r="F4167" s="6">
        <f t="shared" si="263"/>
        <v>0.23386458278289751</v>
      </c>
    </row>
    <row r="4168" spans="1:6" x14ac:dyDescent="0.25">
      <c r="A4168" s="2">
        <v>43639.583333333336</v>
      </c>
      <c r="B4168" s="5">
        <f t="shared" si="260"/>
        <v>43639</v>
      </c>
      <c r="C4168" s="3">
        <v>10816</v>
      </c>
      <c r="D4168" s="7">
        <f t="shared" si="261"/>
        <v>0.98972922502333915</v>
      </c>
      <c r="E4168" s="6">
        <f t="shared" si="262"/>
        <v>0.97956393886529947</v>
      </c>
      <c r="F4168" s="6">
        <f t="shared" si="263"/>
        <v>0.95954551032530011</v>
      </c>
    </row>
    <row r="4169" spans="1:6" x14ac:dyDescent="0.25">
      <c r="A4169" s="2">
        <v>43639.625</v>
      </c>
      <c r="B4169" s="5">
        <f t="shared" si="260"/>
        <v>43639</v>
      </c>
      <c r="C4169" s="3">
        <v>10811</v>
      </c>
      <c r="D4169" s="7">
        <f t="shared" si="261"/>
        <v>-4.6227810650890433E-2</v>
      </c>
      <c r="E4169" s="6">
        <f t="shared" si="262"/>
        <v>2.1370104775745788E-3</v>
      </c>
      <c r="F4169" s="6">
        <f t="shared" si="263"/>
        <v>4.5668137812635297E-6</v>
      </c>
    </row>
    <row r="4170" spans="1:6" x14ac:dyDescent="0.25">
      <c r="A4170" s="2">
        <v>43639.666666666664</v>
      </c>
      <c r="B4170" s="5">
        <f t="shared" si="260"/>
        <v>43639</v>
      </c>
      <c r="C4170" s="3">
        <v>10769.37</v>
      </c>
      <c r="D4170" s="7">
        <f t="shared" si="261"/>
        <v>-0.38507076126167306</v>
      </c>
      <c r="E4170" s="6">
        <f t="shared" si="262"/>
        <v>0.14827949117864442</v>
      </c>
      <c r="F4170" s="6">
        <f t="shared" si="263"/>
        <v>2.1986807504197688E-2</v>
      </c>
    </row>
    <row r="4171" spans="1:6" x14ac:dyDescent="0.25">
      <c r="A4171" s="2">
        <v>43639.708333333336</v>
      </c>
      <c r="B4171" s="5">
        <f t="shared" si="260"/>
        <v>43639</v>
      </c>
      <c r="C4171" s="3">
        <v>10827.83</v>
      </c>
      <c r="D4171" s="7">
        <f t="shared" si="261"/>
        <v>0.54283583905092314</v>
      </c>
      <c r="E4171" s="6">
        <f t="shared" si="262"/>
        <v>0.29467074815811972</v>
      </c>
      <c r="F4171" s="6">
        <f t="shared" si="263"/>
        <v>8.6830849820066017E-2</v>
      </c>
    </row>
    <row r="4172" spans="1:6" x14ac:dyDescent="0.25">
      <c r="A4172" s="2">
        <v>43639.75</v>
      </c>
      <c r="B4172" s="5">
        <f t="shared" si="260"/>
        <v>43639</v>
      </c>
      <c r="C4172" s="3">
        <v>10937</v>
      </c>
      <c r="D4172" s="7">
        <f t="shared" si="261"/>
        <v>1.0082352604353844</v>
      </c>
      <c r="E4172" s="6">
        <f t="shared" si="262"/>
        <v>1.0165383403852073</v>
      </c>
      <c r="F4172" s="6">
        <f t="shared" si="263"/>
        <v>1.0333501974731116</v>
      </c>
    </row>
    <row r="4173" spans="1:6" x14ac:dyDescent="0.25">
      <c r="A4173" s="2">
        <v>43639.791666666664</v>
      </c>
      <c r="B4173" s="5">
        <f t="shared" si="260"/>
        <v>43639</v>
      </c>
      <c r="C4173" s="3">
        <v>11074</v>
      </c>
      <c r="D4173" s="7">
        <f t="shared" si="261"/>
        <v>1.252628691597323</v>
      </c>
      <c r="E4173" s="6">
        <f t="shared" si="262"/>
        <v>1.5690786390128215</v>
      </c>
      <c r="F4173" s="6">
        <f t="shared" si="263"/>
        <v>2.4620077754063283</v>
      </c>
    </row>
    <row r="4174" spans="1:6" x14ac:dyDescent="0.25">
      <c r="A4174" s="2">
        <v>43639.833333333336</v>
      </c>
      <c r="B4174" s="5">
        <f t="shared" si="260"/>
        <v>43639</v>
      </c>
      <c r="C4174" s="3">
        <v>11129</v>
      </c>
      <c r="D4174" s="7">
        <f t="shared" si="261"/>
        <v>0.49665884052735976</v>
      </c>
      <c r="E4174" s="6">
        <f t="shared" si="262"/>
        <v>0.24667000387398136</v>
      </c>
      <c r="F4174" s="6">
        <f t="shared" si="263"/>
        <v>6.0846090811189982E-2</v>
      </c>
    </row>
    <row r="4175" spans="1:6" x14ac:dyDescent="0.25">
      <c r="A4175" s="2">
        <v>43639.875</v>
      </c>
      <c r="B4175" s="5">
        <f t="shared" si="260"/>
        <v>43639</v>
      </c>
      <c r="C4175" s="3">
        <v>11006</v>
      </c>
      <c r="D4175" s="7">
        <f t="shared" si="261"/>
        <v>-1.1052205948423079</v>
      </c>
      <c r="E4175" s="6">
        <f t="shared" si="262"/>
        <v>1.221512563263585</v>
      </c>
      <c r="F4175" s="6">
        <f t="shared" si="263"/>
        <v>1.4920929422107738</v>
      </c>
    </row>
    <row r="4176" spans="1:6" x14ac:dyDescent="0.25">
      <c r="A4176" s="2">
        <v>43639.916666666664</v>
      </c>
      <c r="B4176" s="5">
        <f t="shared" si="260"/>
        <v>43639</v>
      </c>
      <c r="C4176" s="3">
        <v>10947</v>
      </c>
      <c r="D4176" s="7">
        <f t="shared" si="261"/>
        <v>-0.53607123387243405</v>
      </c>
      <c r="E4176" s="6">
        <f t="shared" si="262"/>
        <v>0.28737236778551389</v>
      </c>
      <c r="F4176" s="6">
        <f t="shared" si="263"/>
        <v>8.2582877766652657E-2</v>
      </c>
    </row>
    <row r="4177" spans="1:6" x14ac:dyDescent="0.25">
      <c r="A4177" s="2">
        <v>43639.958333333336</v>
      </c>
      <c r="B4177" s="5">
        <f t="shared" si="260"/>
        <v>43639</v>
      </c>
      <c r="C4177" s="3">
        <v>10913</v>
      </c>
      <c r="D4177" s="7">
        <f t="shared" si="261"/>
        <v>-0.31058737553667015</v>
      </c>
      <c r="E4177" s="6">
        <f t="shared" si="262"/>
        <v>9.6464517842756572E-2</v>
      </c>
      <c r="F4177" s="6">
        <f t="shared" si="263"/>
        <v>9.3054032026355007E-3</v>
      </c>
    </row>
    <row r="4178" spans="1:6" x14ac:dyDescent="0.25">
      <c r="A4178" s="2">
        <v>43640</v>
      </c>
      <c r="B4178" s="5">
        <f t="shared" si="260"/>
        <v>43640</v>
      </c>
      <c r="C4178" s="3">
        <v>10660</v>
      </c>
      <c r="D4178" s="7">
        <f t="shared" si="261"/>
        <v>-2.3183359296252206</v>
      </c>
      <c r="E4178" s="6">
        <f t="shared" si="262"/>
        <v>5.3746814825912361</v>
      </c>
      <c r="F4178" s="6">
        <f t="shared" si="263"/>
        <v>28.887201039309129</v>
      </c>
    </row>
    <row r="4179" spans="1:6" x14ac:dyDescent="0.25">
      <c r="A4179" s="2">
        <v>43640.041666666664</v>
      </c>
      <c r="B4179" s="5">
        <f t="shared" si="260"/>
        <v>43640</v>
      </c>
      <c r="C4179" s="3">
        <v>10675.56</v>
      </c>
      <c r="D4179" s="7">
        <f t="shared" si="261"/>
        <v>0.14596622889304456</v>
      </c>
      <c r="E4179" s="6">
        <f t="shared" si="262"/>
        <v>2.1306139977256677E-2</v>
      </c>
      <c r="F4179" s="6">
        <f t="shared" si="263"/>
        <v>4.5395160073045514E-4</v>
      </c>
    </row>
    <row r="4180" spans="1:6" x14ac:dyDescent="0.25">
      <c r="A4180" s="2">
        <v>43640.083333333336</v>
      </c>
      <c r="B4180" s="5">
        <f t="shared" si="260"/>
        <v>43640</v>
      </c>
      <c r="C4180" s="3">
        <v>10686</v>
      </c>
      <c r="D4180" s="7">
        <f t="shared" si="261"/>
        <v>9.779346469881034E-2</v>
      </c>
      <c r="E4180" s="6">
        <f t="shared" si="262"/>
        <v>9.5635617377974637E-3</v>
      </c>
      <c r="F4180" s="6">
        <f t="shared" si="263"/>
        <v>9.1461713112663643E-5</v>
      </c>
    </row>
    <row r="4181" spans="1:6" x14ac:dyDescent="0.25">
      <c r="A4181" s="2">
        <v>43640.125</v>
      </c>
      <c r="B4181" s="5">
        <f t="shared" si="260"/>
        <v>43640</v>
      </c>
      <c r="C4181" s="3">
        <v>10709</v>
      </c>
      <c r="D4181" s="7">
        <f t="shared" si="261"/>
        <v>0.21523488676773184</v>
      </c>
      <c r="E4181" s="6">
        <f t="shared" si="262"/>
        <v>4.6326056481918343E-2</v>
      </c>
      <c r="F4181" s="6">
        <f t="shared" si="263"/>
        <v>2.1461035091658886E-3</v>
      </c>
    </row>
    <row r="4182" spans="1:6" x14ac:dyDescent="0.25">
      <c r="A4182" s="2">
        <v>43640.166666666664</v>
      </c>
      <c r="B4182" s="5">
        <f t="shared" si="260"/>
        <v>43640</v>
      </c>
      <c r="C4182" s="3">
        <v>10798.95</v>
      </c>
      <c r="D4182" s="7">
        <f t="shared" si="261"/>
        <v>0.83994770753572823</v>
      </c>
      <c r="E4182" s="6">
        <f t="shared" si="262"/>
        <v>0.70551215139452528</v>
      </c>
      <c r="F4182" s="6">
        <f t="shared" si="263"/>
        <v>0.49774739576533156</v>
      </c>
    </row>
    <row r="4183" spans="1:6" x14ac:dyDescent="0.25">
      <c r="A4183" s="2">
        <v>43640.208333333336</v>
      </c>
      <c r="B4183" s="5">
        <f t="shared" si="260"/>
        <v>43640</v>
      </c>
      <c r="C4183" s="3">
        <v>10811</v>
      </c>
      <c r="D4183" s="7">
        <f t="shared" si="261"/>
        <v>0.11158492260821617</v>
      </c>
      <c r="E4183" s="6">
        <f t="shared" si="262"/>
        <v>1.2451194953481593E-2</v>
      </c>
      <c r="F4183" s="6">
        <f t="shared" si="263"/>
        <v>1.5503225576960549E-4</v>
      </c>
    </row>
    <row r="4184" spans="1:6" x14ac:dyDescent="0.25">
      <c r="A4184" s="2">
        <v>43640.25</v>
      </c>
      <c r="B4184" s="5">
        <f t="shared" si="260"/>
        <v>43640</v>
      </c>
      <c r="C4184" s="3">
        <v>10742.07</v>
      </c>
      <c r="D4184" s="7">
        <f t="shared" si="261"/>
        <v>-0.63759134215150937</v>
      </c>
      <c r="E4184" s="6">
        <f t="shared" si="262"/>
        <v>0.40652271958656311</v>
      </c>
      <c r="F4184" s="6">
        <f t="shared" si="263"/>
        <v>0.16526072154005542</v>
      </c>
    </row>
    <row r="4185" spans="1:6" x14ac:dyDescent="0.25">
      <c r="A4185" s="2">
        <v>43640.291666666664</v>
      </c>
      <c r="B4185" s="5">
        <f t="shared" si="260"/>
        <v>43640</v>
      </c>
      <c r="C4185" s="3">
        <v>10810</v>
      </c>
      <c r="D4185" s="7">
        <f t="shared" si="261"/>
        <v>0.63237346247045423</v>
      </c>
      <c r="E4185" s="6">
        <f t="shared" si="262"/>
        <v>0.39989619603687099</v>
      </c>
      <c r="F4185" s="6">
        <f t="shared" si="263"/>
        <v>0.15991696760475954</v>
      </c>
    </row>
    <row r="4186" spans="1:6" x14ac:dyDescent="0.25">
      <c r="A4186" s="2">
        <v>43640.333333333336</v>
      </c>
      <c r="B4186" s="5">
        <f t="shared" si="260"/>
        <v>43640</v>
      </c>
      <c r="C4186" s="3">
        <v>10920</v>
      </c>
      <c r="D4186" s="7">
        <f t="shared" si="261"/>
        <v>1.0175763182238597</v>
      </c>
      <c r="E4186" s="6">
        <f t="shared" si="262"/>
        <v>1.0354615634100259</v>
      </c>
      <c r="F4186" s="6">
        <f t="shared" si="263"/>
        <v>1.0721806492995352</v>
      </c>
    </row>
    <row r="4187" spans="1:6" x14ac:dyDescent="0.25">
      <c r="A4187" s="2">
        <v>43640.375</v>
      </c>
      <c r="B4187" s="5">
        <f t="shared" si="260"/>
        <v>43640</v>
      </c>
      <c r="C4187" s="3">
        <v>10943</v>
      </c>
      <c r="D4187" s="7">
        <f t="shared" si="261"/>
        <v>0.2106227106227152</v>
      </c>
      <c r="E4187" s="6">
        <f t="shared" si="262"/>
        <v>4.4361926230060029E-2</v>
      </c>
      <c r="F4187" s="6">
        <f t="shared" si="263"/>
        <v>1.967980498841288E-3</v>
      </c>
    </row>
    <row r="4188" spans="1:6" x14ac:dyDescent="0.25">
      <c r="A4188" s="2">
        <v>43640.416666666664</v>
      </c>
      <c r="B4188" s="5">
        <f t="shared" si="260"/>
        <v>43640</v>
      </c>
      <c r="C4188" s="3">
        <v>10911</v>
      </c>
      <c r="D4188" s="7">
        <f t="shared" si="261"/>
        <v>-0.29242438088276401</v>
      </c>
      <c r="E4188" s="6">
        <f t="shared" si="262"/>
        <v>8.5512018534667833E-2</v>
      </c>
      <c r="F4188" s="6">
        <f t="shared" si="263"/>
        <v>7.3123053138733751E-3</v>
      </c>
    </row>
    <row r="4189" spans="1:6" x14ac:dyDescent="0.25">
      <c r="A4189" s="2">
        <v>43640.458333333336</v>
      </c>
      <c r="B4189" s="5">
        <f t="shared" si="260"/>
        <v>43640</v>
      </c>
      <c r="C4189" s="3">
        <v>10934</v>
      </c>
      <c r="D4189" s="7">
        <f t="shared" si="261"/>
        <v>0.21079644395565822</v>
      </c>
      <c r="E4189" s="6">
        <f t="shared" si="262"/>
        <v>4.4435140784350957E-2</v>
      </c>
      <c r="F4189" s="6">
        <f t="shared" si="263"/>
        <v>1.9744817365250898E-3</v>
      </c>
    </row>
    <row r="4190" spans="1:6" x14ac:dyDescent="0.25">
      <c r="A4190" s="2">
        <v>43640.5</v>
      </c>
      <c r="B4190" s="5">
        <f t="shared" si="260"/>
        <v>43640</v>
      </c>
      <c r="C4190" s="3">
        <v>10910</v>
      </c>
      <c r="D4190" s="7">
        <f t="shared" si="261"/>
        <v>-0.21949881104809776</v>
      </c>
      <c r="E4190" s="6">
        <f t="shared" si="262"/>
        <v>4.8179728051528523E-2</v>
      </c>
      <c r="F4190" s="6">
        <f t="shared" si="263"/>
        <v>2.3212861951192442E-3</v>
      </c>
    </row>
    <row r="4191" spans="1:6" x14ac:dyDescent="0.25">
      <c r="A4191" s="2">
        <v>43640.541666666664</v>
      </c>
      <c r="B4191" s="5">
        <f t="shared" si="260"/>
        <v>43640</v>
      </c>
      <c r="C4191" s="3">
        <v>10868.94</v>
      </c>
      <c r="D4191" s="7">
        <f t="shared" si="261"/>
        <v>-0.37635197066910564</v>
      </c>
      <c r="E4191" s="6">
        <f t="shared" si="262"/>
        <v>0.14164080582651936</v>
      </c>
      <c r="F4191" s="6">
        <f t="shared" si="263"/>
        <v>2.0062117875185762E-2</v>
      </c>
    </row>
    <row r="4192" spans="1:6" x14ac:dyDescent="0.25">
      <c r="A4192" s="2">
        <v>43640.583333333336</v>
      </c>
      <c r="B4192" s="5">
        <f t="shared" si="260"/>
        <v>43640</v>
      </c>
      <c r="C4192" s="3">
        <v>10982</v>
      </c>
      <c r="D4192" s="7">
        <f t="shared" si="261"/>
        <v>1.0402118329846388</v>
      </c>
      <c r="E4192" s="6">
        <f t="shared" si="262"/>
        <v>1.0820406574812622</v>
      </c>
      <c r="F4192" s="6">
        <f t="shared" si="263"/>
        <v>1.1708119844424822</v>
      </c>
    </row>
    <row r="4193" spans="1:6" x14ac:dyDescent="0.25">
      <c r="A4193" s="2">
        <v>43640.625</v>
      </c>
      <c r="B4193" s="5">
        <f t="shared" si="260"/>
        <v>43640</v>
      </c>
      <c r="C4193" s="3">
        <v>10946</v>
      </c>
      <c r="D4193" s="7">
        <f t="shared" si="261"/>
        <v>-0.32780914223275204</v>
      </c>
      <c r="E4193" s="6">
        <f t="shared" si="262"/>
        <v>0.10745883373137266</v>
      </c>
      <c r="F4193" s="6">
        <f t="shared" si="263"/>
        <v>1.1547400946906795E-2</v>
      </c>
    </row>
    <row r="4194" spans="1:6" x14ac:dyDescent="0.25">
      <c r="A4194" s="2">
        <v>43640.666666666664</v>
      </c>
      <c r="B4194" s="5">
        <f t="shared" si="260"/>
        <v>43640</v>
      </c>
      <c r="C4194" s="3">
        <v>11070.89</v>
      </c>
      <c r="D4194" s="7">
        <f t="shared" si="261"/>
        <v>1.1409647359765955</v>
      </c>
      <c r="E4194" s="6">
        <f t="shared" si="262"/>
        <v>1.3018005287421424</v>
      </c>
      <c r="F4194" s="6">
        <f t="shared" si="263"/>
        <v>1.6946846166333214</v>
      </c>
    </row>
    <row r="4195" spans="1:6" x14ac:dyDescent="0.25">
      <c r="A4195" s="2">
        <v>43640.708333333336</v>
      </c>
      <c r="B4195" s="5">
        <f t="shared" si="260"/>
        <v>43640</v>
      </c>
      <c r="C4195" s="3">
        <v>11066.39</v>
      </c>
      <c r="D4195" s="7">
        <f t="shared" si="261"/>
        <v>-4.0647138576929365E-2</v>
      </c>
      <c r="E4195" s="6">
        <f t="shared" si="262"/>
        <v>1.6521898744920993E-3</v>
      </c>
      <c r="F4195" s="6">
        <f t="shared" si="263"/>
        <v>2.7297313813742188E-6</v>
      </c>
    </row>
    <row r="4196" spans="1:6" x14ac:dyDescent="0.25">
      <c r="A4196" s="2">
        <v>43640.75</v>
      </c>
      <c r="B4196" s="5">
        <f t="shared" si="260"/>
        <v>43640</v>
      </c>
      <c r="C4196" s="3">
        <v>11013</v>
      </c>
      <c r="D4196" s="7">
        <f t="shared" si="261"/>
        <v>-0.48245182033164724</v>
      </c>
      <c r="E4196" s="6">
        <f t="shared" si="262"/>
        <v>0.23275975894132003</v>
      </c>
      <c r="F4196" s="6">
        <f t="shared" si="263"/>
        <v>5.417710538242141E-2</v>
      </c>
    </row>
    <row r="4197" spans="1:6" x14ac:dyDescent="0.25">
      <c r="A4197" s="2">
        <v>43640.791666666664</v>
      </c>
      <c r="B4197" s="5">
        <f t="shared" si="260"/>
        <v>43640</v>
      </c>
      <c r="C4197" s="3">
        <v>10943</v>
      </c>
      <c r="D4197" s="7">
        <f t="shared" si="261"/>
        <v>-0.6356124580041751</v>
      </c>
      <c r="E4197" s="6">
        <f t="shared" si="262"/>
        <v>0.40400319677010926</v>
      </c>
      <c r="F4197" s="6">
        <f t="shared" si="263"/>
        <v>0.16321858300046763</v>
      </c>
    </row>
    <row r="4198" spans="1:6" x14ac:dyDescent="0.25">
      <c r="A4198" s="2">
        <v>43640.833333333336</v>
      </c>
      <c r="B4198" s="5">
        <f t="shared" si="260"/>
        <v>43640</v>
      </c>
      <c r="C4198" s="3">
        <v>10891</v>
      </c>
      <c r="D4198" s="7">
        <f t="shared" si="261"/>
        <v>-0.47518961893447909</v>
      </c>
      <c r="E4198" s="6">
        <f t="shared" si="262"/>
        <v>0.22580517394309543</v>
      </c>
      <c r="F4198" s="6">
        <f t="shared" si="263"/>
        <v>5.0987976579471586E-2</v>
      </c>
    </row>
    <row r="4199" spans="1:6" x14ac:dyDescent="0.25">
      <c r="A4199" s="2">
        <v>43640.875</v>
      </c>
      <c r="B4199" s="5">
        <f t="shared" si="260"/>
        <v>43640</v>
      </c>
      <c r="C4199" s="3">
        <v>10977</v>
      </c>
      <c r="D4199" s="7">
        <f t="shared" si="261"/>
        <v>0.78964282435039479</v>
      </c>
      <c r="E4199" s="6">
        <f t="shared" si="262"/>
        <v>0.62353579004806847</v>
      </c>
      <c r="F4199" s="6">
        <f t="shared" si="263"/>
        <v>0.38879688147086894</v>
      </c>
    </row>
    <row r="4200" spans="1:6" x14ac:dyDescent="0.25">
      <c r="A4200" s="2">
        <v>43640.916666666664</v>
      </c>
      <c r="B4200" s="5">
        <f t="shared" si="260"/>
        <v>43640</v>
      </c>
      <c r="C4200" s="3">
        <v>11040</v>
      </c>
      <c r="D4200" s="7">
        <f t="shared" si="261"/>
        <v>0.57392730254169066</v>
      </c>
      <c r="E4200" s="6">
        <f t="shared" si="262"/>
        <v>0.32939254860278133</v>
      </c>
      <c r="F4200" s="6">
        <f t="shared" si="263"/>
        <v>0.10849945107503567</v>
      </c>
    </row>
    <row r="4201" spans="1:6" x14ac:dyDescent="0.25">
      <c r="A4201" s="2">
        <v>43640.958333333336</v>
      </c>
      <c r="B4201" s="5">
        <f t="shared" si="260"/>
        <v>43640</v>
      </c>
      <c r="C4201" s="3">
        <v>11069</v>
      </c>
      <c r="D4201" s="7">
        <f t="shared" si="261"/>
        <v>0.26268115942029624</v>
      </c>
      <c r="E4201" s="6">
        <f t="shared" si="262"/>
        <v>6.9001391514391094E-2</v>
      </c>
      <c r="F4201" s="6">
        <f t="shared" si="263"/>
        <v>4.761192030922283E-3</v>
      </c>
    </row>
    <row r="4202" spans="1:6" x14ac:dyDescent="0.25">
      <c r="A4202" s="2">
        <v>43641</v>
      </c>
      <c r="B4202" s="5">
        <f t="shared" si="260"/>
        <v>43641</v>
      </c>
      <c r="C4202" s="3">
        <v>11074</v>
      </c>
      <c r="D4202" s="7">
        <f t="shared" si="261"/>
        <v>4.5171198843618754E-2</v>
      </c>
      <c r="E4202" s="6">
        <f t="shared" si="262"/>
        <v>2.0404372049697443E-3</v>
      </c>
      <c r="F4202" s="6">
        <f t="shared" si="263"/>
        <v>4.1633839874247424E-6</v>
      </c>
    </row>
    <row r="4203" spans="1:6" x14ac:dyDescent="0.25">
      <c r="A4203" s="2">
        <v>43641.041666666664</v>
      </c>
      <c r="B4203" s="5">
        <f t="shared" si="260"/>
        <v>43641</v>
      </c>
      <c r="C4203" s="3">
        <v>11166</v>
      </c>
      <c r="D4203" s="7">
        <f t="shared" si="261"/>
        <v>0.83077478779122771</v>
      </c>
      <c r="E4203" s="6">
        <f t="shared" si="262"/>
        <v>0.69018674802955948</v>
      </c>
      <c r="F4203" s="6">
        <f t="shared" si="263"/>
        <v>0.47635774715561863</v>
      </c>
    </row>
    <row r="4204" spans="1:6" x14ac:dyDescent="0.25">
      <c r="A4204" s="2">
        <v>43641.083333333336</v>
      </c>
      <c r="B4204" s="5">
        <f t="shared" si="260"/>
        <v>43641</v>
      </c>
      <c r="C4204" s="3">
        <v>11164.46</v>
      </c>
      <c r="D4204" s="7">
        <f t="shared" si="261"/>
        <v>-1.379186817123923E-2</v>
      </c>
      <c r="E4204" s="6">
        <f t="shared" si="262"/>
        <v>1.9021562765284174E-4</v>
      </c>
      <c r="F4204" s="6">
        <f t="shared" si="263"/>
        <v>3.6181985003364532E-8</v>
      </c>
    </row>
    <row r="4205" spans="1:6" x14ac:dyDescent="0.25">
      <c r="A4205" s="2">
        <v>43641.125</v>
      </c>
      <c r="B4205" s="5">
        <f t="shared" si="260"/>
        <v>43641</v>
      </c>
      <c r="C4205" s="3">
        <v>11181</v>
      </c>
      <c r="D4205" s="7">
        <f t="shared" si="261"/>
        <v>0.14814867893298356</v>
      </c>
      <c r="E4205" s="6">
        <f t="shared" si="262"/>
        <v>2.1948031069588245E-2</v>
      </c>
      <c r="F4205" s="6">
        <f t="shared" si="263"/>
        <v>4.8171606783161091E-4</v>
      </c>
    </row>
    <row r="4206" spans="1:6" x14ac:dyDescent="0.25">
      <c r="A4206" s="2">
        <v>43641.166666666664</v>
      </c>
      <c r="B4206" s="5">
        <f t="shared" si="260"/>
        <v>43641</v>
      </c>
      <c r="C4206" s="3">
        <v>11244</v>
      </c>
      <c r="D4206" s="7">
        <f t="shared" si="261"/>
        <v>0.56345586262409597</v>
      </c>
      <c r="E4206" s="6">
        <f t="shared" si="262"/>
        <v>0.31748250912546411</v>
      </c>
      <c r="F4206" s="6">
        <f t="shared" si="263"/>
        <v>0.10079514360060041</v>
      </c>
    </row>
    <row r="4207" spans="1:6" x14ac:dyDescent="0.25">
      <c r="A4207" s="2">
        <v>43641.208333333336</v>
      </c>
      <c r="B4207" s="5">
        <f t="shared" si="260"/>
        <v>43641</v>
      </c>
      <c r="C4207" s="3">
        <v>11339</v>
      </c>
      <c r="D4207" s="7">
        <f t="shared" si="261"/>
        <v>0.84489505514051189</v>
      </c>
      <c r="E4207" s="6">
        <f t="shared" si="262"/>
        <v>0.71384765420088858</v>
      </c>
      <c r="F4207" s="6">
        <f t="shared" si="263"/>
        <v>0.50957847340811135</v>
      </c>
    </row>
    <row r="4208" spans="1:6" x14ac:dyDescent="0.25">
      <c r="A4208" s="2">
        <v>43641.25</v>
      </c>
      <c r="B4208" s="5">
        <f t="shared" si="260"/>
        <v>43641</v>
      </c>
      <c r="C4208" s="3">
        <v>11305</v>
      </c>
      <c r="D4208" s="7">
        <f t="shared" si="261"/>
        <v>-0.29985007496252081</v>
      </c>
      <c r="E4208" s="6">
        <f t="shared" si="262"/>
        <v>8.9910067455029344E-2</v>
      </c>
      <c r="F4208" s="6">
        <f t="shared" si="263"/>
        <v>8.0838202297679271E-3</v>
      </c>
    </row>
    <row r="4209" spans="1:6" x14ac:dyDescent="0.25">
      <c r="A4209" s="2">
        <v>43641.291666666664</v>
      </c>
      <c r="B4209" s="5">
        <f t="shared" si="260"/>
        <v>43641</v>
      </c>
      <c r="C4209" s="3">
        <v>11374</v>
      </c>
      <c r="D4209" s="7">
        <f t="shared" si="261"/>
        <v>0.61034940291906992</v>
      </c>
      <c r="E4209" s="6">
        <f t="shared" si="262"/>
        <v>0.37252639364366513</v>
      </c>
      <c r="F4209" s="6">
        <f t="shared" si="263"/>
        <v>0.13877591396115496</v>
      </c>
    </row>
    <row r="4210" spans="1:6" x14ac:dyDescent="0.25">
      <c r="A4210" s="2">
        <v>43641.333333333336</v>
      </c>
      <c r="B4210" s="5">
        <f t="shared" si="260"/>
        <v>43641</v>
      </c>
      <c r="C4210" s="3">
        <v>11317</v>
      </c>
      <c r="D4210" s="7">
        <f t="shared" si="261"/>
        <v>-0.5011429576226476</v>
      </c>
      <c r="E4210" s="6">
        <f t="shared" si="262"/>
        <v>0.2511442639747748</v>
      </c>
      <c r="F4210" s="6">
        <f t="shared" si="263"/>
        <v>6.3073441327431368E-2</v>
      </c>
    </row>
    <row r="4211" spans="1:6" x14ac:dyDescent="0.25">
      <c r="A4211" s="2">
        <v>43641.375</v>
      </c>
      <c r="B4211" s="5">
        <f t="shared" si="260"/>
        <v>43641</v>
      </c>
      <c r="C4211" s="3">
        <v>11370</v>
      </c>
      <c r="D4211" s="7">
        <f t="shared" si="261"/>
        <v>0.46832199346115999</v>
      </c>
      <c r="E4211" s="6">
        <f t="shared" si="262"/>
        <v>0.21932548955943479</v>
      </c>
      <c r="F4211" s="6">
        <f t="shared" si="263"/>
        <v>4.810367037048574E-2</v>
      </c>
    </row>
    <row r="4212" spans="1:6" x14ac:dyDescent="0.25">
      <c r="A4212" s="2">
        <v>43641.416666666664</v>
      </c>
      <c r="B4212" s="5">
        <f t="shared" si="260"/>
        <v>43641</v>
      </c>
      <c r="C4212" s="3">
        <v>11450</v>
      </c>
      <c r="D4212" s="7">
        <f t="shared" si="261"/>
        <v>0.70360598065084901</v>
      </c>
      <c r="E4212" s="6">
        <f t="shared" si="262"/>
        <v>0.49506137600764288</v>
      </c>
      <c r="F4212" s="6">
        <f t="shared" si="263"/>
        <v>0.24508576601458076</v>
      </c>
    </row>
    <row r="4213" spans="1:6" x14ac:dyDescent="0.25">
      <c r="A4213" s="2">
        <v>43641.458333333336</v>
      </c>
      <c r="B4213" s="5">
        <f t="shared" si="260"/>
        <v>43641</v>
      </c>
      <c r="C4213" s="3">
        <v>11397</v>
      </c>
      <c r="D4213" s="7">
        <f t="shared" si="261"/>
        <v>-0.46288209606987607</v>
      </c>
      <c r="E4213" s="6">
        <f t="shared" si="262"/>
        <v>0.21425983486204198</v>
      </c>
      <c r="F4213" s="6">
        <f t="shared" si="263"/>
        <v>4.5907276835109499E-2</v>
      </c>
    </row>
    <row r="4214" spans="1:6" x14ac:dyDescent="0.25">
      <c r="A4214" s="2">
        <v>43641.5</v>
      </c>
      <c r="B4214" s="5">
        <f t="shared" si="260"/>
        <v>43641</v>
      </c>
      <c r="C4214" s="3">
        <v>11223</v>
      </c>
      <c r="D4214" s="7">
        <f t="shared" si="261"/>
        <v>-1.5267175572519136</v>
      </c>
      <c r="E4214" s="6">
        <f t="shared" si="262"/>
        <v>2.33086649962125</v>
      </c>
      <c r="F4214" s="6">
        <f t="shared" si="263"/>
        <v>5.4329386390566183</v>
      </c>
    </row>
    <row r="4215" spans="1:6" x14ac:dyDescent="0.25">
      <c r="A4215" s="2">
        <v>43641.541666666664</v>
      </c>
      <c r="B4215" s="5">
        <f t="shared" si="260"/>
        <v>43641</v>
      </c>
      <c r="C4215" s="3">
        <v>11306</v>
      </c>
      <c r="D4215" s="7">
        <f t="shared" si="261"/>
        <v>0.73955270426802144</v>
      </c>
      <c r="E4215" s="6">
        <f t="shared" si="262"/>
        <v>0.54693820239014357</v>
      </c>
      <c r="F4215" s="6">
        <f t="shared" si="263"/>
        <v>0.29914139723376165</v>
      </c>
    </row>
    <row r="4216" spans="1:6" x14ac:dyDescent="0.25">
      <c r="A4216" s="2">
        <v>43641.583333333336</v>
      </c>
      <c r="B4216" s="5">
        <f t="shared" si="260"/>
        <v>43641</v>
      </c>
      <c r="C4216" s="3">
        <v>11264</v>
      </c>
      <c r="D4216" s="7">
        <f t="shared" si="261"/>
        <v>-0.37148416769856851</v>
      </c>
      <c r="E4216" s="6">
        <f t="shared" si="262"/>
        <v>0.13800048685069818</v>
      </c>
      <c r="F4216" s="6">
        <f t="shared" si="263"/>
        <v>1.9044134371029722E-2</v>
      </c>
    </row>
    <row r="4217" spans="1:6" x14ac:dyDescent="0.25">
      <c r="A4217" s="2">
        <v>43641.625</v>
      </c>
      <c r="B4217" s="5">
        <f t="shared" si="260"/>
        <v>43641</v>
      </c>
      <c r="C4217" s="3">
        <v>11363</v>
      </c>
      <c r="D4217" s="7">
        <f t="shared" si="261"/>
        <v>0.87890625</v>
      </c>
      <c r="E4217" s="6">
        <f t="shared" si="262"/>
        <v>0.7724761962890625</v>
      </c>
      <c r="F4217" s="6">
        <f t="shared" si="263"/>
        <v>0.59671947383321822</v>
      </c>
    </row>
    <row r="4218" spans="1:6" x14ac:dyDescent="0.25">
      <c r="A4218" s="2">
        <v>43641.666666666664</v>
      </c>
      <c r="B4218" s="5">
        <f t="shared" si="260"/>
        <v>43641</v>
      </c>
      <c r="C4218" s="3">
        <v>11338</v>
      </c>
      <c r="D4218" s="7">
        <f t="shared" si="261"/>
        <v>-0.22001232068996046</v>
      </c>
      <c r="E4218" s="6">
        <f t="shared" si="262"/>
        <v>4.8405421255382004E-2</v>
      </c>
      <c r="F4218" s="6">
        <f t="shared" si="263"/>
        <v>2.3430848069109877E-3</v>
      </c>
    </row>
    <row r="4219" spans="1:6" x14ac:dyDescent="0.25">
      <c r="A4219" s="2">
        <v>43641.708333333336</v>
      </c>
      <c r="B4219" s="5">
        <f t="shared" si="260"/>
        <v>43641</v>
      </c>
      <c r="C4219" s="3">
        <v>11338</v>
      </c>
      <c r="D4219" s="7">
        <f t="shared" si="261"/>
        <v>0</v>
      </c>
      <c r="E4219" s="6">
        <f t="shared" si="262"/>
        <v>0</v>
      </c>
      <c r="F4219" s="6">
        <f t="shared" si="263"/>
        <v>0</v>
      </c>
    </row>
    <row r="4220" spans="1:6" x14ac:dyDescent="0.25">
      <c r="A4220" s="2">
        <v>43641.75</v>
      </c>
      <c r="B4220" s="5">
        <f t="shared" si="260"/>
        <v>43641</v>
      </c>
      <c r="C4220" s="3">
        <v>11396</v>
      </c>
      <c r="D4220" s="7">
        <f t="shared" si="261"/>
        <v>0.51155406597283104</v>
      </c>
      <c r="E4220" s="6">
        <f t="shared" si="262"/>
        <v>0.26168756241333557</v>
      </c>
      <c r="F4220" s="6">
        <f t="shared" si="263"/>
        <v>6.8480380321833401E-2</v>
      </c>
    </row>
    <row r="4221" spans="1:6" x14ac:dyDescent="0.25">
      <c r="A4221" s="2">
        <v>43641.791666666664</v>
      </c>
      <c r="B4221" s="5">
        <f t="shared" si="260"/>
        <v>43641</v>
      </c>
      <c r="C4221" s="3">
        <v>11365</v>
      </c>
      <c r="D4221" s="7">
        <f t="shared" si="261"/>
        <v>-0.27202527202526028</v>
      </c>
      <c r="E4221" s="6">
        <f t="shared" si="262"/>
        <v>7.3997748620416859E-2</v>
      </c>
      <c r="F4221" s="6">
        <f t="shared" si="263"/>
        <v>5.4756668008904049E-3</v>
      </c>
    </row>
    <row r="4222" spans="1:6" x14ac:dyDescent="0.25">
      <c r="A4222" s="2">
        <v>43641.833333333336</v>
      </c>
      <c r="B4222" s="5">
        <f t="shared" si="260"/>
        <v>43641</v>
      </c>
      <c r="C4222" s="3">
        <v>11388</v>
      </c>
      <c r="D4222" s="7">
        <f t="shared" si="261"/>
        <v>0.20237571491421136</v>
      </c>
      <c r="E4222" s="6">
        <f t="shared" si="262"/>
        <v>4.0955929987038148E-2</v>
      </c>
      <c r="F4222" s="6">
        <f t="shared" si="263"/>
        <v>1.6773882011031705E-3</v>
      </c>
    </row>
    <row r="4223" spans="1:6" x14ac:dyDescent="0.25">
      <c r="A4223" s="2">
        <v>43641.875</v>
      </c>
      <c r="B4223" s="5">
        <f t="shared" si="260"/>
        <v>43641</v>
      </c>
      <c r="C4223" s="3">
        <v>11547</v>
      </c>
      <c r="D4223" s="7">
        <f t="shared" si="261"/>
        <v>1.3962065331928386</v>
      </c>
      <c r="E4223" s="6">
        <f t="shared" si="262"/>
        <v>1.9493926833303652</v>
      </c>
      <c r="F4223" s="6">
        <f t="shared" si="263"/>
        <v>3.8001318338219616</v>
      </c>
    </row>
    <row r="4224" spans="1:6" x14ac:dyDescent="0.25">
      <c r="A4224" s="2">
        <v>43641.916666666664</v>
      </c>
      <c r="B4224" s="5">
        <f t="shared" si="260"/>
        <v>43641</v>
      </c>
      <c r="C4224" s="3">
        <v>11663</v>
      </c>
      <c r="D4224" s="7">
        <f t="shared" si="261"/>
        <v>1.0045899367801212</v>
      </c>
      <c r="E4224" s="6">
        <f t="shared" si="262"/>
        <v>1.0092009410798879</v>
      </c>
      <c r="F4224" s="6">
        <f t="shared" si="263"/>
        <v>1.0184865394765314</v>
      </c>
    </row>
    <row r="4225" spans="1:6" x14ac:dyDescent="0.25">
      <c r="A4225" s="2">
        <v>43641.958333333336</v>
      </c>
      <c r="B4225" s="5">
        <f t="shared" si="260"/>
        <v>43641</v>
      </c>
      <c r="C4225" s="3">
        <v>11737</v>
      </c>
      <c r="D4225" s="7">
        <f t="shared" si="261"/>
        <v>0.63448512389608425</v>
      </c>
      <c r="E4225" s="6">
        <f t="shared" si="262"/>
        <v>0.4025713724454294</v>
      </c>
      <c r="F4225" s="6">
        <f t="shared" si="263"/>
        <v>0.16206370991259664</v>
      </c>
    </row>
    <row r="4226" spans="1:6" x14ac:dyDescent="0.25">
      <c r="A4226" s="2">
        <v>43642</v>
      </c>
      <c r="B4226" s="5">
        <f t="shared" si="260"/>
        <v>43642</v>
      </c>
      <c r="C4226" s="3">
        <v>11888</v>
      </c>
      <c r="D4226" s="7">
        <f t="shared" si="261"/>
        <v>1.2865297776263134</v>
      </c>
      <c r="E4226" s="6">
        <f t="shared" si="262"/>
        <v>1.6551588687192114</v>
      </c>
      <c r="F4226" s="6">
        <f t="shared" si="263"/>
        <v>2.7395508806998596</v>
      </c>
    </row>
    <row r="4227" spans="1:6" x14ac:dyDescent="0.25">
      <c r="A4227" s="2">
        <v>43642.041666666664</v>
      </c>
      <c r="B4227" s="5">
        <f t="shared" ref="B4227:B4290" si="264">QUOTIENT(A4227,1)</f>
        <v>43642</v>
      </c>
      <c r="C4227" s="3">
        <v>11857</v>
      </c>
      <c r="D4227" s="7">
        <f t="shared" si="261"/>
        <v>-0.26076716016150669</v>
      </c>
      <c r="E4227" s="6">
        <f t="shared" si="262"/>
        <v>6.7999511818696887E-2</v>
      </c>
      <c r="F4227" s="6">
        <f t="shared" si="263"/>
        <v>4.6239336075810976E-3</v>
      </c>
    </row>
    <row r="4228" spans="1:6" x14ac:dyDescent="0.25">
      <c r="A4228" s="2">
        <v>43642.083333333336</v>
      </c>
      <c r="B4228" s="5">
        <f t="shared" si="264"/>
        <v>43642</v>
      </c>
      <c r="C4228" s="3">
        <v>11870</v>
      </c>
      <c r="D4228" s="7">
        <f t="shared" ref="D4228:D4291" si="265">C4228/C4227*100-100</f>
        <v>0.10963987517922646</v>
      </c>
      <c r="E4228" s="6">
        <f t="shared" ref="E4228:E4291" si="266">D4228^2</f>
        <v>1.2020902229316359E-2</v>
      </c>
      <c r="F4228" s="6">
        <f t="shared" ref="F4228:F4291" si="267">D4228^4</f>
        <v>1.4450209040678302E-4</v>
      </c>
    </row>
    <row r="4229" spans="1:6" x14ac:dyDescent="0.25">
      <c r="A4229" s="2">
        <v>43642.125</v>
      </c>
      <c r="B4229" s="5">
        <f t="shared" si="264"/>
        <v>43642</v>
      </c>
      <c r="C4229" s="3">
        <v>12250</v>
      </c>
      <c r="D4229" s="7">
        <f t="shared" si="265"/>
        <v>3.2013479359730468</v>
      </c>
      <c r="E4229" s="6">
        <f t="shared" si="266"/>
        <v>10.248628607158887</v>
      </c>
      <c r="F4229" s="6">
        <f t="shared" si="267"/>
        <v>105.0343883274755</v>
      </c>
    </row>
    <row r="4230" spans="1:6" x14ac:dyDescent="0.25">
      <c r="A4230" s="2">
        <v>43642.166666666664</v>
      </c>
      <c r="B4230" s="5">
        <f t="shared" si="264"/>
        <v>43642</v>
      </c>
      <c r="C4230" s="3">
        <v>12438</v>
      </c>
      <c r="D4230" s="7">
        <f t="shared" si="265"/>
        <v>1.5346938775510353</v>
      </c>
      <c r="E4230" s="6">
        <f t="shared" si="266"/>
        <v>2.3552852977926322</v>
      </c>
      <c r="F4230" s="6">
        <f t="shared" si="267"/>
        <v>5.547368833998128</v>
      </c>
    </row>
    <row r="4231" spans="1:6" x14ac:dyDescent="0.25">
      <c r="A4231" s="2">
        <v>43642.208333333336</v>
      </c>
      <c r="B4231" s="5">
        <f t="shared" si="264"/>
        <v>43642</v>
      </c>
      <c r="C4231" s="3">
        <v>12419</v>
      </c>
      <c r="D4231" s="7">
        <f t="shared" si="265"/>
        <v>-0.15275767808329022</v>
      </c>
      <c r="E4231" s="6">
        <f t="shared" si="266"/>
        <v>2.3334908213398124E-2</v>
      </c>
      <c r="F4231" s="6">
        <f t="shared" si="267"/>
        <v>5.4451794132771522E-4</v>
      </c>
    </row>
    <row r="4232" spans="1:6" x14ac:dyDescent="0.25">
      <c r="A4232" s="2">
        <v>43642.25</v>
      </c>
      <c r="B4232" s="5">
        <f t="shared" si="264"/>
        <v>43642</v>
      </c>
      <c r="C4232" s="3">
        <v>12699</v>
      </c>
      <c r="D4232" s="7">
        <f t="shared" si="265"/>
        <v>2.2546098719703735</v>
      </c>
      <c r="E4232" s="6">
        <f t="shared" si="266"/>
        <v>5.0832656747862641</v>
      </c>
      <c r="F4232" s="6">
        <f t="shared" si="267"/>
        <v>25.839589920460252</v>
      </c>
    </row>
    <row r="4233" spans="1:6" x14ac:dyDescent="0.25">
      <c r="A4233" s="2">
        <v>43642.291666666664</v>
      </c>
      <c r="B4233" s="5">
        <f t="shared" si="264"/>
        <v>43642</v>
      </c>
      <c r="C4233" s="3">
        <v>12440.19</v>
      </c>
      <c r="D4233" s="7">
        <f t="shared" si="265"/>
        <v>-2.0380344909047921</v>
      </c>
      <c r="E4233" s="6">
        <f t="shared" si="266"/>
        <v>4.1535845861175549</v>
      </c>
      <c r="F4233" s="6">
        <f t="shared" si="267"/>
        <v>17.25226491403334</v>
      </c>
    </row>
    <row r="4234" spans="1:6" x14ac:dyDescent="0.25">
      <c r="A4234" s="2">
        <v>43642.333333333336</v>
      </c>
      <c r="B4234" s="5">
        <f t="shared" si="264"/>
        <v>43642</v>
      </c>
      <c r="C4234" s="3">
        <v>12581</v>
      </c>
      <c r="D4234" s="7">
        <f t="shared" si="265"/>
        <v>1.1318958954806817</v>
      </c>
      <c r="E4234" s="6">
        <f t="shared" si="266"/>
        <v>1.2811883182060144</v>
      </c>
      <c r="F4234" s="6">
        <f t="shared" si="267"/>
        <v>1.6414435067075557</v>
      </c>
    </row>
    <row r="4235" spans="1:6" x14ac:dyDescent="0.25">
      <c r="A4235" s="2">
        <v>43642.375</v>
      </c>
      <c r="B4235" s="5">
        <f t="shared" si="264"/>
        <v>43642</v>
      </c>
      <c r="C4235" s="3">
        <v>12581</v>
      </c>
      <c r="D4235" s="7">
        <f t="shared" si="265"/>
        <v>0</v>
      </c>
      <c r="E4235" s="6">
        <f t="shared" si="266"/>
        <v>0</v>
      </c>
      <c r="F4235" s="6">
        <f t="shared" si="267"/>
        <v>0</v>
      </c>
    </row>
    <row r="4236" spans="1:6" x14ac:dyDescent="0.25">
      <c r="A4236" s="2">
        <v>43642.416666666664</v>
      </c>
      <c r="B4236" s="5">
        <f t="shared" si="264"/>
        <v>43642</v>
      </c>
      <c r="C4236" s="3">
        <v>12581</v>
      </c>
      <c r="D4236" s="7">
        <f t="shared" si="265"/>
        <v>0</v>
      </c>
      <c r="E4236" s="6">
        <f t="shared" si="266"/>
        <v>0</v>
      </c>
      <c r="F4236" s="6">
        <f t="shared" si="267"/>
        <v>0</v>
      </c>
    </row>
    <row r="4237" spans="1:6" x14ac:dyDescent="0.25">
      <c r="A4237" s="2">
        <v>43642.458333333336</v>
      </c>
      <c r="B4237" s="5">
        <f t="shared" si="264"/>
        <v>43642</v>
      </c>
      <c r="C4237" s="3">
        <v>12581</v>
      </c>
      <c r="D4237" s="7">
        <f t="shared" si="265"/>
        <v>0</v>
      </c>
      <c r="E4237" s="6">
        <f t="shared" si="266"/>
        <v>0</v>
      </c>
      <c r="F4237" s="6">
        <f t="shared" si="267"/>
        <v>0</v>
      </c>
    </row>
    <row r="4238" spans="1:6" x14ac:dyDescent="0.25">
      <c r="A4238" s="2">
        <v>43642.5</v>
      </c>
      <c r="B4238" s="5">
        <f t="shared" si="264"/>
        <v>43642</v>
      </c>
      <c r="C4238" s="3">
        <v>12581</v>
      </c>
      <c r="D4238" s="7">
        <f t="shared" si="265"/>
        <v>0</v>
      </c>
      <c r="E4238" s="6">
        <f t="shared" si="266"/>
        <v>0</v>
      </c>
      <c r="F4238" s="6">
        <f t="shared" si="267"/>
        <v>0</v>
      </c>
    </row>
    <row r="4239" spans="1:6" x14ac:dyDescent="0.25">
      <c r="A4239" s="2">
        <v>43642.541666666664</v>
      </c>
      <c r="B4239" s="5">
        <f t="shared" si="264"/>
        <v>43642</v>
      </c>
      <c r="C4239" s="3">
        <v>12581</v>
      </c>
      <c r="D4239" s="7">
        <f t="shared" si="265"/>
        <v>0</v>
      </c>
      <c r="E4239" s="6">
        <f t="shared" si="266"/>
        <v>0</v>
      </c>
      <c r="F4239" s="6">
        <f t="shared" si="267"/>
        <v>0</v>
      </c>
    </row>
    <row r="4240" spans="1:6" x14ac:dyDescent="0.25">
      <c r="A4240" s="2">
        <v>43642.583333333336</v>
      </c>
      <c r="B4240" s="5">
        <f t="shared" si="264"/>
        <v>43642</v>
      </c>
      <c r="C4240" s="3">
        <v>12581</v>
      </c>
      <c r="D4240" s="7">
        <f t="shared" si="265"/>
        <v>0</v>
      </c>
      <c r="E4240" s="6">
        <f t="shared" si="266"/>
        <v>0</v>
      </c>
      <c r="F4240" s="6">
        <f t="shared" si="267"/>
        <v>0</v>
      </c>
    </row>
    <row r="4241" spans="1:6" x14ac:dyDescent="0.25">
      <c r="A4241" s="2">
        <v>43642.625</v>
      </c>
      <c r="B4241" s="5">
        <f t="shared" si="264"/>
        <v>43642</v>
      </c>
      <c r="C4241" s="3">
        <v>12819</v>
      </c>
      <c r="D4241" s="7">
        <f t="shared" si="265"/>
        <v>1.8917415149828969</v>
      </c>
      <c r="E4241" s="6">
        <f t="shared" si="266"/>
        <v>3.578685959509786</v>
      </c>
      <c r="F4241" s="6">
        <f t="shared" si="267"/>
        <v>12.806993196792478</v>
      </c>
    </row>
    <row r="4242" spans="1:6" x14ac:dyDescent="0.25">
      <c r="A4242" s="2">
        <v>43642.666666666664</v>
      </c>
      <c r="B4242" s="5">
        <f t="shared" si="264"/>
        <v>43642</v>
      </c>
      <c r="C4242" s="3">
        <v>13407</v>
      </c>
      <c r="D4242" s="7">
        <f t="shared" si="265"/>
        <v>4.5869412590685812</v>
      </c>
      <c r="E4242" s="6">
        <f t="shared" si="266"/>
        <v>21.040030114145662</v>
      </c>
      <c r="F4242" s="6">
        <f t="shared" si="267"/>
        <v>442.68286720415631</v>
      </c>
    </row>
    <row r="4243" spans="1:6" x14ac:dyDescent="0.25">
      <c r="A4243" s="2">
        <v>43642.708333333336</v>
      </c>
      <c r="B4243" s="5">
        <f t="shared" si="264"/>
        <v>43642</v>
      </c>
      <c r="C4243" s="3">
        <v>13302</v>
      </c>
      <c r="D4243" s="7">
        <f t="shared" si="265"/>
        <v>-0.78317296934436342</v>
      </c>
      <c r="E4243" s="6">
        <f t="shared" si="266"/>
        <v>0.61335989991166717</v>
      </c>
      <c r="F4243" s="6">
        <f t="shared" si="267"/>
        <v>0.37621036681965037</v>
      </c>
    </row>
    <row r="4244" spans="1:6" x14ac:dyDescent="0.25">
      <c r="A4244" s="2">
        <v>43642.75</v>
      </c>
      <c r="B4244" s="5">
        <f t="shared" si="264"/>
        <v>43642</v>
      </c>
      <c r="C4244" s="3">
        <v>13596</v>
      </c>
      <c r="D4244" s="7">
        <f t="shared" si="265"/>
        <v>2.2101939557961146</v>
      </c>
      <c r="E4244" s="6">
        <f t="shared" si="266"/>
        <v>4.8849573222376774</v>
      </c>
      <c r="F4244" s="6">
        <f t="shared" si="267"/>
        <v>23.8628080400835</v>
      </c>
    </row>
    <row r="4245" spans="1:6" x14ac:dyDescent="0.25">
      <c r="A4245" s="2">
        <v>43642.791666666664</v>
      </c>
      <c r="B4245" s="5">
        <f t="shared" si="264"/>
        <v>43642</v>
      </c>
      <c r="C4245" s="3">
        <v>13728</v>
      </c>
      <c r="D4245" s="7">
        <f t="shared" si="265"/>
        <v>0.97087378640776478</v>
      </c>
      <c r="E4245" s="6">
        <f t="shared" si="266"/>
        <v>0.94259590913375002</v>
      </c>
      <c r="F4245" s="6">
        <f t="shared" si="267"/>
        <v>0.88848704791568067</v>
      </c>
    </row>
    <row r="4246" spans="1:6" x14ac:dyDescent="0.25">
      <c r="A4246" s="2">
        <v>43642.833333333336</v>
      </c>
      <c r="B4246" s="5">
        <f t="shared" si="264"/>
        <v>43642</v>
      </c>
      <c r="C4246" s="3">
        <v>12706</v>
      </c>
      <c r="D4246" s="7">
        <f t="shared" si="265"/>
        <v>-7.444638694638698</v>
      </c>
      <c r="E4246" s="6">
        <f t="shared" si="266"/>
        <v>55.422645293711774</v>
      </c>
      <c r="F4246" s="6">
        <f t="shared" si="267"/>
        <v>3071.6696113525918</v>
      </c>
    </row>
    <row r="4247" spans="1:6" x14ac:dyDescent="0.25">
      <c r="A4247" s="2">
        <v>43642.875</v>
      </c>
      <c r="B4247" s="5">
        <f t="shared" si="264"/>
        <v>43642</v>
      </c>
      <c r="C4247" s="3">
        <v>12451</v>
      </c>
      <c r="D4247" s="7">
        <f t="shared" si="265"/>
        <v>-2.0069258617975692</v>
      </c>
      <c r="E4247" s="6">
        <f t="shared" si="266"/>
        <v>4.0277514147519158</v>
      </c>
      <c r="F4247" s="6">
        <f t="shared" si="267"/>
        <v>16.22278145903606</v>
      </c>
    </row>
    <row r="4248" spans="1:6" x14ac:dyDescent="0.25">
      <c r="A4248" s="2">
        <v>43642.916666666664</v>
      </c>
      <c r="B4248" s="5">
        <f t="shared" si="264"/>
        <v>43642</v>
      </c>
      <c r="C4248" s="3">
        <v>12424</v>
      </c>
      <c r="D4248" s="7">
        <f t="shared" si="265"/>
        <v>-0.21685005220464859</v>
      </c>
      <c r="E4248" s="6">
        <f t="shared" si="266"/>
        <v>4.7023945141158818E-2</v>
      </c>
      <c r="F4248" s="6">
        <f t="shared" si="267"/>
        <v>2.211251416638714E-3</v>
      </c>
    </row>
    <row r="4249" spans="1:6" x14ac:dyDescent="0.25">
      <c r="A4249" s="2">
        <v>43642.958333333336</v>
      </c>
      <c r="B4249" s="5">
        <f t="shared" si="264"/>
        <v>43642</v>
      </c>
      <c r="C4249" s="3">
        <v>12876</v>
      </c>
      <c r="D4249" s="7">
        <f t="shared" si="265"/>
        <v>3.6381197681905917</v>
      </c>
      <c r="E4249" s="6">
        <f t="shared" si="266"/>
        <v>13.235915447699165</v>
      </c>
      <c r="F4249" s="6">
        <f t="shared" si="267"/>
        <v>175.18945773864138</v>
      </c>
    </row>
    <row r="4250" spans="1:6" x14ac:dyDescent="0.25">
      <c r="A4250" s="2">
        <v>43643</v>
      </c>
      <c r="B4250" s="5">
        <f t="shared" si="264"/>
        <v>43643</v>
      </c>
      <c r="C4250" s="3">
        <v>12973</v>
      </c>
      <c r="D4250" s="7">
        <f t="shared" si="265"/>
        <v>0.75333954644298728</v>
      </c>
      <c r="E4250" s="6">
        <f t="shared" si="266"/>
        <v>0.56752047223492574</v>
      </c>
      <c r="F4250" s="6">
        <f t="shared" si="267"/>
        <v>0.32207948640575312</v>
      </c>
    </row>
    <row r="4251" spans="1:6" x14ac:dyDescent="0.25">
      <c r="A4251" s="2">
        <v>43643.041666666664</v>
      </c>
      <c r="B4251" s="5">
        <f t="shared" si="264"/>
        <v>43643</v>
      </c>
      <c r="C4251" s="3">
        <v>12696</v>
      </c>
      <c r="D4251" s="7">
        <f t="shared" si="265"/>
        <v>-2.1352038849919097</v>
      </c>
      <c r="E4251" s="6">
        <f t="shared" si="266"/>
        <v>4.5590956304845447</v>
      </c>
      <c r="F4251" s="6">
        <f t="shared" si="267"/>
        <v>20.785352967903268</v>
      </c>
    </row>
    <row r="4252" spans="1:6" x14ac:dyDescent="0.25">
      <c r="A4252" s="2">
        <v>43643.083333333336</v>
      </c>
      <c r="B4252" s="5">
        <f t="shared" si="264"/>
        <v>43643</v>
      </c>
      <c r="C4252" s="3">
        <v>12689</v>
      </c>
      <c r="D4252" s="7">
        <f t="shared" si="265"/>
        <v>-5.5135475740385687E-2</v>
      </c>
      <c r="E4252" s="6">
        <f t="shared" si="266"/>
        <v>3.0399206851186586E-3</v>
      </c>
      <c r="F4252" s="6">
        <f t="shared" si="267"/>
        <v>9.241117771812295E-6</v>
      </c>
    </row>
    <row r="4253" spans="1:6" x14ac:dyDescent="0.25">
      <c r="A4253" s="2">
        <v>43643.125</v>
      </c>
      <c r="B4253" s="5">
        <f t="shared" si="264"/>
        <v>43643</v>
      </c>
      <c r="C4253" s="3">
        <v>12755</v>
      </c>
      <c r="D4253" s="7">
        <f t="shared" si="265"/>
        <v>0.5201355504767804</v>
      </c>
      <c r="E4253" s="6">
        <f t="shared" si="266"/>
        <v>0.27054099086978339</v>
      </c>
      <c r="F4253" s="6">
        <f t="shared" si="267"/>
        <v>7.3192427740804228E-2</v>
      </c>
    </row>
    <row r="4254" spans="1:6" x14ac:dyDescent="0.25">
      <c r="A4254" s="2">
        <v>43643.166666666664</v>
      </c>
      <c r="B4254" s="5">
        <f t="shared" si="264"/>
        <v>43643</v>
      </c>
      <c r="C4254" s="3">
        <v>12803</v>
      </c>
      <c r="D4254" s="7">
        <f t="shared" si="265"/>
        <v>0.37632301058407336</v>
      </c>
      <c r="E4254" s="6">
        <f t="shared" si="266"/>
        <v>0.14161900829506058</v>
      </c>
      <c r="F4254" s="6">
        <f t="shared" si="267"/>
        <v>2.0055943510476435E-2</v>
      </c>
    </row>
    <row r="4255" spans="1:6" x14ac:dyDescent="0.25">
      <c r="A4255" s="2">
        <v>43643.208333333336</v>
      </c>
      <c r="B4255" s="5">
        <f t="shared" si="264"/>
        <v>43643</v>
      </c>
      <c r="C4255" s="3">
        <v>12754</v>
      </c>
      <c r="D4255" s="7">
        <f t="shared" si="265"/>
        <v>-0.38272279934390951</v>
      </c>
      <c r="E4255" s="6">
        <f t="shared" si="266"/>
        <v>0.14647674113763842</v>
      </c>
      <c r="F4255" s="6">
        <f t="shared" si="267"/>
        <v>2.1455435694302735E-2</v>
      </c>
    </row>
    <row r="4256" spans="1:6" x14ac:dyDescent="0.25">
      <c r="A4256" s="2">
        <v>43643.25</v>
      </c>
      <c r="B4256" s="5">
        <f t="shared" si="264"/>
        <v>43643</v>
      </c>
      <c r="C4256" s="3">
        <v>12299</v>
      </c>
      <c r="D4256" s="7">
        <f t="shared" si="265"/>
        <v>-3.5675082327113046</v>
      </c>
      <c r="E4256" s="6">
        <f t="shared" si="266"/>
        <v>12.727114990462935</v>
      </c>
      <c r="F4256" s="6">
        <f t="shared" si="267"/>
        <v>161.97945598046635</v>
      </c>
    </row>
    <row r="4257" spans="1:6" x14ac:dyDescent="0.25">
      <c r="A4257" s="2">
        <v>43643.291666666664</v>
      </c>
      <c r="B4257" s="5">
        <f t="shared" si="264"/>
        <v>43643</v>
      </c>
      <c r="C4257" s="3">
        <v>12365</v>
      </c>
      <c r="D4257" s="7">
        <f t="shared" si="265"/>
        <v>0.53662899422717203</v>
      </c>
      <c r="E4257" s="6">
        <f t="shared" si="266"/>
        <v>0.28797067744526622</v>
      </c>
      <c r="F4257" s="6">
        <f t="shared" si="267"/>
        <v>8.2927111068285556E-2</v>
      </c>
    </row>
    <row r="4258" spans="1:6" x14ac:dyDescent="0.25">
      <c r="A4258" s="2">
        <v>43643.333333333336</v>
      </c>
      <c r="B4258" s="5">
        <f t="shared" si="264"/>
        <v>43643</v>
      </c>
      <c r="C4258" s="3">
        <v>11890</v>
      </c>
      <c r="D4258" s="7">
        <f t="shared" si="265"/>
        <v>-3.8414880711686124</v>
      </c>
      <c r="E4258" s="6">
        <f t="shared" si="266"/>
        <v>14.757030600930745</v>
      </c>
      <c r="F4258" s="6">
        <f t="shared" si="267"/>
        <v>217.76995215680643</v>
      </c>
    </row>
    <row r="4259" spans="1:6" x14ac:dyDescent="0.25">
      <c r="A4259" s="2">
        <v>43643.375</v>
      </c>
      <c r="B4259" s="5">
        <f t="shared" si="264"/>
        <v>43643</v>
      </c>
      <c r="C4259" s="3">
        <v>11827.23</v>
      </c>
      <c r="D4259" s="7">
        <f t="shared" si="265"/>
        <v>-0.52792262405382928</v>
      </c>
      <c r="E4259" s="6">
        <f t="shared" si="266"/>
        <v>0.27870229698788079</v>
      </c>
      <c r="F4259" s="6">
        <f t="shared" si="267"/>
        <v>7.7674970346320912E-2</v>
      </c>
    </row>
    <row r="4260" spans="1:6" x14ac:dyDescent="0.25">
      <c r="A4260" s="2">
        <v>43643.416666666664</v>
      </c>
      <c r="B4260" s="5">
        <f t="shared" si="264"/>
        <v>43643</v>
      </c>
      <c r="C4260" s="3">
        <v>11767</v>
      </c>
      <c r="D4260" s="7">
        <f t="shared" si="265"/>
        <v>-0.50924857299638404</v>
      </c>
      <c r="E4260" s="6">
        <f t="shared" si="266"/>
        <v>0.25933410909885346</v>
      </c>
      <c r="F4260" s="6">
        <f t="shared" si="267"/>
        <v>6.7254180142096026E-2</v>
      </c>
    </row>
    <row r="4261" spans="1:6" x14ac:dyDescent="0.25">
      <c r="A4261" s="2">
        <v>43643.458333333336</v>
      </c>
      <c r="B4261" s="5">
        <f t="shared" si="264"/>
        <v>43643</v>
      </c>
      <c r="C4261" s="3">
        <v>12102.87</v>
      </c>
      <c r="D4261" s="7">
        <f t="shared" si="265"/>
        <v>2.8543384040112159</v>
      </c>
      <c r="E4261" s="6">
        <f t="shared" si="266"/>
        <v>8.1472477246132957</v>
      </c>
      <c r="F4261" s="6">
        <f t="shared" si="267"/>
        <v>66.377645486216522</v>
      </c>
    </row>
    <row r="4262" spans="1:6" x14ac:dyDescent="0.25">
      <c r="A4262" s="2">
        <v>43643.5</v>
      </c>
      <c r="B4262" s="5">
        <f t="shared" si="264"/>
        <v>43643</v>
      </c>
      <c r="C4262" s="3">
        <v>11800</v>
      </c>
      <c r="D4262" s="7">
        <f t="shared" si="265"/>
        <v>-2.502464291527545</v>
      </c>
      <c r="E4262" s="6">
        <f t="shared" si="266"/>
        <v>6.2623275303704578</v>
      </c>
      <c r="F4262" s="6">
        <f t="shared" si="267"/>
        <v>39.216746097635756</v>
      </c>
    </row>
    <row r="4263" spans="1:6" x14ac:dyDescent="0.25">
      <c r="A4263" s="2">
        <v>43643.541666666664</v>
      </c>
      <c r="B4263" s="5">
        <f t="shared" si="264"/>
        <v>43643</v>
      </c>
      <c r="C4263" s="3">
        <v>11692</v>
      </c>
      <c r="D4263" s="7">
        <f t="shared" si="265"/>
        <v>-0.91525423728813848</v>
      </c>
      <c r="E4263" s="6">
        <f t="shared" si="266"/>
        <v>0.83769031887389211</v>
      </c>
      <c r="F4263" s="6">
        <f t="shared" si="267"/>
        <v>0.70172507033504306</v>
      </c>
    </row>
    <row r="4264" spans="1:6" x14ac:dyDescent="0.25">
      <c r="A4264" s="2">
        <v>43643.583333333336</v>
      </c>
      <c r="B4264" s="5">
        <f t="shared" si="264"/>
        <v>43643</v>
      </c>
      <c r="C4264" s="3">
        <v>12019</v>
      </c>
      <c r="D4264" s="7">
        <f t="shared" si="265"/>
        <v>2.796784125898057</v>
      </c>
      <c r="E4264" s="6">
        <f t="shared" si="266"/>
        <v>7.8220014468753591</v>
      </c>
      <c r="F4264" s="6">
        <f t="shared" si="267"/>
        <v>61.183706634920213</v>
      </c>
    </row>
    <row r="4265" spans="1:6" x14ac:dyDescent="0.25">
      <c r="A4265" s="2">
        <v>43643.625</v>
      </c>
      <c r="B4265" s="5">
        <f t="shared" si="264"/>
        <v>43643</v>
      </c>
      <c r="C4265" s="3">
        <v>11745</v>
      </c>
      <c r="D4265" s="7">
        <f t="shared" si="265"/>
        <v>-2.2797237706963926</v>
      </c>
      <c r="E4265" s="6">
        <f t="shared" si="266"/>
        <v>5.1971404706781783</v>
      </c>
      <c r="F4265" s="6">
        <f t="shared" si="267"/>
        <v>27.010269071960998</v>
      </c>
    </row>
    <row r="4266" spans="1:6" x14ac:dyDescent="0.25">
      <c r="A4266" s="2">
        <v>43643.666666666664</v>
      </c>
      <c r="B4266" s="5">
        <f t="shared" si="264"/>
        <v>43643</v>
      </c>
      <c r="C4266" s="3">
        <v>11000</v>
      </c>
      <c r="D4266" s="7">
        <f t="shared" si="265"/>
        <v>-6.3431247339293293</v>
      </c>
      <c r="E4266" s="6">
        <f t="shared" si="266"/>
        <v>40.235231390186023</v>
      </c>
      <c r="F4266" s="6">
        <f t="shared" si="267"/>
        <v>1618.8738450218107</v>
      </c>
    </row>
    <row r="4267" spans="1:6" x14ac:dyDescent="0.25">
      <c r="A4267" s="2">
        <v>43643.708333333336</v>
      </c>
      <c r="B4267" s="5">
        <f t="shared" si="264"/>
        <v>43643</v>
      </c>
      <c r="C4267" s="3">
        <v>10949</v>
      </c>
      <c r="D4267" s="7">
        <f t="shared" si="265"/>
        <v>-0.46363636363636829</v>
      </c>
      <c r="E4267" s="6">
        <f t="shared" si="266"/>
        <v>0.21495867768595472</v>
      </c>
      <c r="F4267" s="6">
        <f t="shared" si="267"/>
        <v>4.6207233112494167E-2</v>
      </c>
    </row>
    <row r="4268" spans="1:6" x14ac:dyDescent="0.25">
      <c r="A4268" s="2">
        <v>43643.75</v>
      </c>
      <c r="B4268" s="5">
        <f t="shared" si="264"/>
        <v>43643</v>
      </c>
      <c r="C4268" s="3">
        <v>11089.61</v>
      </c>
      <c r="D4268" s="7">
        <f t="shared" si="265"/>
        <v>1.2842268700338053</v>
      </c>
      <c r="E4268" s="6">
        <f t="shared" si="266"/>
        <v>1.6492386537168242</v>
      </c>
      <c r="F4268" s="6">
        <f t="shared" si="267"/>
        <v>2.7199881369136829</v>
      </c>
    </row>
    <row r="4269" spans="1:6" x14ac:dyDescent="0.25">
      <c r="A4269" s="2">
        <v>43643.791666666664</v>
      </c>
      <c r="B4269" s="5">
        <f t="shared" si="264"/>
        <v>43643</v>
      </c>
      <c r="C4269" s="3">
        <v>10970.98</v>
      </c>
      <c r="D4269" s="7">
        <f t="shared" si="265"/>
        <v>-1.0697400539784638</v>
      </c>
      <c r="E4269" s="6">
        <f t="shared" si="266"/>
        <v>1.1443437830858467</v>
      </c>
      <c r="F4269" s="6">
        <f t="shared" si="267"/>
        <v>1.3095226938872273</v>
      </c>
    </row>
    <row r="4270" spans="1:6" x14ac:dyDescent="0.25">
      <c r="A4270" s="2">
        <v>43643.833333333336</v>
      </c>
      <c r="B4270" s="5">
        <f t="shared" si="264"/>
        <v>43643</v>
      </c>
      <c r="C4270" s="3">
        <v>10772</v>
      </c>
      <c r="D4270" s="7">
        <f t="shared" si="265"/>
        <v>-1.8136939452993204</v>
      </c>
      <c r="E4270" s="6">
        <f t="shared" si="266"/>
        <v>3.2894857272154141</v>
      </c>
      <c r="F4270" s="6">
        <f t="shared" si="267"/>
        <v>10.820716349553921</v>
      </c>
    </row>
    <row r="4271" spans="1:6" x14ac:dyDescent="0.25">
      <c r="A4271" s="2">
        <v>43643.875</v>
      </c>
      <c r="B4271" s="5">
        <f t="shared" si="264"/>
        <v>43643</v>
      </c>
      <c r="C4271" s="3">
        <v>10805</v>
      </c>
      <c r="D4271" s="7">
        <f t="shared" si="265"/>
        <v>0.30634979576680621</v>
      </c>
      <c r="E4271" s="6">
        <f t="shared" si="266"/>
        <v>9.385019736636388E-2</v>
      </c>
      <c r="F4271" s="6">
        <f t="shared" si="267"/>
        <v>8.8078595457054543E-3</v>
      </c>
    </row>
    <row r="4272" spans="1:6" x14ac:dyDescent="0.25">
      <c r="A4272" s="2">
        <v>43643.916666666664</v>
      </c>
      <c r="B4272" s="5">
        <f t="shared" si="264"/>
        <v>43643</v>
      </c>
      <c r="C4272" s="3">
        <v>11133</v>
      </c>
      <c r="D4272" s="7">
        <f t="shared" si="265"/>
        <v>3.0356316520129525</v>
      </c>
      <c r="E4272" s="6">
        <f t="shared" si="266"/>
        <v>9.2150595267028876</v>
      </c>
      <c r="F4272" s="6">
        <f t="shared" si="267"/>
        <v>84.91732208067765</v>
      </c>
    </row>
    <row r="4273" spans="1:6" x14ac:dyDescent="0.25">
      <c r="A4273" s="2">
        <v>43643.958333333336</v>
      </c>
      <c r="B4273" s="5">
        <f t="shared" si="264"/>
        <v>43643</v>
      </c>
      <c r="C4273" s="3">
        <v>11198.92</v>
      </c>
      <c r="D4273" s="7">
        <f t="shared" si="265"/>
        <v>0.59211353633341446</v>
      </c>
      <c r="E4273" s="6">
        <f t="shared" si="266"/>
        <v>0.35059843990926171</v>
      </c>
      <c r="F4273" s="6">
        <f t="shared" si="267"/>
        <v>0.1229192660668082</v>
      </c>
    </row>
    <row r="4274" spans="1:6" x14ac:dyDescent="0.25">
      <c r="A4274" s="2">
        <v>43644</v>
      </c>
      <c r="B4274" s="5">
        <f t="shared" si="264"/>
        <v>43644</v>
      </c>
      <c r="C4274" s="3">
        <v>11495</v>
      </c>
      <c r="D4274" s="7">
        <f t="shared" si="265"/>
        <v>2.6438263689712898</v>
      </c>
      <c r="E4274" s="6">
        <f t="shared" si="266"/>
        <v>6.989817869267914</v>
      </c>
      <c r="F4274" s="6">
        <f t="shared" si="267"/>
        <v>48.857553845537041</v>
      </c>
    </row>
    <row r="4275" spans="1:6" x14ac:dyDescent="0.25">
      <c r="A4275" s="2">
        <v>43644.041666666664</v>
      </c>
      <c r="B4275" s="5">
        <f t="shared" si="264"/>
        <v>43644</v>
      </c>
      <c r="C4275" s="3">
        <v>11260</v>
      </c>
      <c r="D4275" s="7">
        <f t="shared" si="265"/>
        <v>-2.044367116137451</v>
      </c>
      <c r="E4275" s="6">
        <f t="shared" si="266"/>
        <v>4.1794369055441578</v>
      </c>
      <c r="F4275" s="6">
        <f t="shared" si="267"/>
        <v>17.467692847424527</v>
      </c>
    </row>
    <row r="4276" spans="1:6" x14ac:dyDescent="0.25">
      <c r="A4276" s="2">
        <v>43644.083333333336</v>
      </c>
      <c r="B4276" s="5">
        <f t="shared" si="264"/>
        <v>43644</v>
      </c>
      <c r="C4276" s="3">
        <v>10997</v>
      </c>
      <c r="D4276" s="7">
        <f t="shared" si="265"/>
        <v>-2.3357015985790497</v>
      </c>
      <c r="E4276" s="6">
        <f t="shared" si="266"/>
        <v>5.4555019576047279</v>
      </c>
      <c r="F4276" s="6">
        <f t="shared" si="267"/>
        <v>29.76250160942902</v>
      </c>
    </row>
    <row r="4277" spans="1:6" x14ac:dyDescent="0.25">
      <c r="A4277" s="2">
        <v>43644.125</v>
      </c>
      <c r="B4277" s="5">
        <f t="shared" si="264"/>
        <v>43644</v>
      </c>
      <c r="C4277" s="3">
        <v>11185</v>
      </c>
      <c r="D4277" s="7">
        <f t="shared" si="265"/>
        <v>1.7095571519505341</v>
      </c>
      <c r="E4277" s="6">
        <f t="shared" si="266"/>
        <v>2.9225856557852219</v>
      </c>
      <c r="F4277" s="6">
        <f t="shared" si="267"/>
        <v>8.5415069154015359</v>
      </c>
    </row>
    <row r="4278" spans="1:6" x14ac:dyDescent="0.25">
      <c r="A4278" s="2">
        <v>43644.166666666664</v>
      </c>
      <c r="B4278" s="5">
        <f t="shared" si="264"/>
        <v>43644</v>
      </c>
      <c r="C4278" s="3">
        <v>11099</v>
      </c>
      <c r="D4278" s="7">
        <f t="shared" si="265"/>
        <v>-0.7688869021010305</v>
      </c>
      <c r="E4278" s="6">
        <f t="shared" si="266"/>
        <v>0.59118706822251965</v>
      </c>
      <c r="F4278" s="6">
        <f t="shared" si="267"/>
        <v>0.3495021496335381</v>
      </c>
    </row>
    <row r="4279" spans="1:6" x14ac:dyDescent="0.25">
      <c r="A4279" s="2">
        <v>43644.208333333336</v>
      </c>
      <c r="B4279" s="5">
        <f t="shared" si="264"/>
        <v>43644</v>
      </c>
      <c r="C4279" s="3">
        <v>11177</v>
      </c>
      <c r="D4279" s="7">
        <f t="shared" si="265"/>
        <v>0.70276601495631041</v>
      </c>
      <c r="E4279" s="6">
        <f t="shared" si="266"/>
        <v>0.49388007177757309</v>
      </c>
      <c r="F4279" s="6">
        <f t="shared" si="267"/>
        <v>0.24391752529902075</v>
      </c>
    </row>
    <row r="4280" spans="1:6" x14ac:dyDescent="0.25">
      <c r="A4280" s="2">
        <v>43644.25</v>
      </c>
      <c r="B4280" s="5">
        <f t="shared" si="264"/>
        <v>43644</v>
      </c>
      <c r="C4280" s="3">
        <v>11381</v>
      </c>
      <c r="D4280" s="7">
        <f t="shared" si="265"/>
        <v>1.8251767021561989</v>
      </c>
      <c r="E4280" s="6">
        <f t="shared" si="266"/>
        <v>3.3312699940937778</v>
      </c>
      <c r="F4280" s="6">
        <f t="shared" si="267"/>
        <v>11.097359773549558</v>
      </c>
    </row>
    <row r="4281" spans="1:6" x14ac:dyDescent="0.25">
      <c r="A4281" s="2">
        <v>43644.291666666664</v>
      </c>
      <c r="B4281" s="5">
        <f t="shared" si="264"/>
        <v>43644</v>
      </c>
      <c r="C4281" s="3">
        <v>11331</v>
      </c>
      <c r="D4281" s="7">
        <f t="shared" si="265"/>
        <v>-0.43932870573762273</v>
      </c>
      <c r="E4281" s="6">
        <f t="shared" si="266"/>
        <v>0.1930097116850947</v>
      </c>
      <c r="F4281" s="6">
        <f t="shared" si="267"/>
        <v>3.7252748804763383E-2</v>
      </c>
    </row>
    <row r="4282" spans="1:6" x14ac:dyDescent="0.25">
      <c r="A4282" s="2">
        <v>43644.333333333336</v>
      </c>
      <c r="B4282" s="5">
        <f t="shared" si="264"/>
        <v>43644</v>
      </c>
      <c r="C4282" s="3">
        <v>11722</v>
      </c>
      <c r="D4282" s="7">
        <f t="shared" si="265"/>
        <v>3.4507104403847819</v>
      </c>
      <c r="E4282" s="6">
        <f t="shared" si="266"/>
        <v>11.907402543380536</v>
      </c>
      <c r="F4282" s="6">
        <f t="shared" si="267"/>
        <v>141.78623533010526</v>
      </c>
    </row>
    <row r="4283" spans="1:6" x14ac:dyDescent="0.25">
      <c r="A4283" s="2">
        <v>43644.375</v>
      </c>
      <c r="B4283" s="5">
        <f t="shared" si="264"/>
        <v>43644</v>
      </c>
      <c r="C4283" s="3">
        <v>11925</v>
      </c>
      <c r="D4283" s="7">
        <f t="shared" si="265"/>
        <v>1.7317863845760115</v>
      </c>
      <c r="E4283" s="6">
        <f t="shared" si="266"/>
        <v>2.9990840818028532</v>
      </c>
      <c r="F4283" s="6">
        <f t="shared" si="267"/>
        <v>8.994505329723264</v>
      </c>
    </row>
    <row r="4284" spans="1:6" x14ac:dyDescent="0.25">
      <c r="A4284" s="2">
        <v>43644.416666666664</v>
      </c>
      <c r="B4284" s="5">
        <f t="shared" si="264"/>
        <v>43644</v>
      </c>
      <c r="C4284" s="3">
        <v>11872.33</v>
      </c>
      <c r="D4284" s="7">
        <f t="shared" si="265"/>
        <v>-0.44167714884696352</v>
      </c>
      <c r="E4284" s="6">
        <f t="shared" si="266"/>
        <v>0.19507870381358278</v>
      </c>
      <c r="F4284" s="6">
        <f t="shared" si="267"/>
        <v>3.8055700681587555E-2</v>
      </c>
    </row>
    <row r="4285" spans="1:6" x14ac:dyDescent="0.25">
      <c r="A4285" s="2">
        <v>43644.458333333336</v>
      </c>
      <c r="B4285" s="5">
        <f t="shared" si="264"/>
        <v>43644</v>
      </c>
      <c r="C4285" s="3">
        <v>12084</v>
      </c>
      <c r="D4285" s="7">
        <f t="shared" si="265"/>
        <v>1.7828850781607315</v>
      </c>
      <c r="E4285" s="6">
        <f t="shared" si="266"/>
        <v>3.1786792019281975</v>
      </c>
      <c r="F4285" s="6">
        <f t="shared" si="267"/>
        <v>10.104001468770882</v>
      </c>
    </row>
    <row r="4286" spans="1:6" x14ac:dyDescent="0.25">
      <c r="A4286" s="2">
        <v>43644.5</v>
      </c>
      <c r="B4286" s="5">
        <f t="shared" si="264"/>
        <v>43644</v>
      </c>
      <c r="C4286" s="3">
        <v>11660</v>
      </c>
      <c r="D4286" s="7">
        <f t="shared" si="265"/>
        <v>-3.5087719298245617</v>
      </c>
      <c r="E4286" s="6">
        <f t="shared" si="266"/>
        <v>12.311480455524778</v>
      </c>
      <c r="F4286" s="6">
        <f t="shared" si="267"/>
        <v>151.57255100676861</v>
      </c>
    </row>
    <row r="4287" spans="1:6" x14ac:dyDescent="0.25">
      <c r="A4287" s="2">
        <v>43644.541666666664</v>
      </c>
      <c r="B4287" s="5">
        <f t="shared" si="264"/>
        <v>43644</v>
      </c>
      <c r="C4287" s="3">
        <v>11880</v>
      </c>
      <c r="D4287" s="7">
        <f t="shared" si="265"/>
        <v>1.8867924528301927</v>
      </c>
      <c r="E4287" s="6">
        <f t="shared" si="266"/>
        <v>3.5599857600569749</v>
      </c>
      <c r="F4287" s="6">
        <f t="shared" si="267"/>
        <v>12.673498611808437</v>
      </c>
    </row>
    <row r="4288" spans="1:6" x14ac:dyDescent="0.25">
      <c r="A4288" s="2">
        <v>43644.583333333336</v>
      </c>
      <c r="B4288" s="5">
        <f t="shared" si="264"/>
        <v>43644</v>
      </c>
      <c r="C4288" s="3">
        <v>11733</v>
      </c>
      <c r="D4288" s="7">
        <f t="shared" si="265"/>
        <v>-1.2373737373737299</v>
      </c>
      <c r="E4288" s="6">
        <f t="shared" si="266"/>
        <v>1.5310937659422323</v>
      </c>
      <c r="F4288" s="6">
        <f t="shared" si="267"/>
        <v>2.3442481201071672</v>
      </c>
    </row>
    <row r="4289" spans="1:6" x14ac:dyDescent="0.25">
      <c r="A4289" s="2">
        <v>43644.625</v>
      </c>
      <c r="B4289" s="5">
        <f t="shared" si="264"/>
        <v>43644</v>
      </c>
      <c r="C4289" s="3">
        <v>11898.45</v>
      </c>
      <c r="D4289" s="7">
        <f t="shared" si="265"/>
        <v>1.4101252876502315</v>
      </c>
      <c r="E4289" s="6">
        <f t="shared" si="266"/>
        <v>1.9884533268706481</v>
      </c>
      <c r="F4289" s="6">
        <f t="shared" si="267"/>
        <v>3.9539466331429485</v>
      </c>
    </row>
    <row r="4290" spans="1:6" x14ac:dyDescent="0.25">
      <c r="A4290" s="2">
        <v>43644.666666666664</v>
      </c>
      <c r="B4290" s="5">
        <f t="shared" si="264"/>
        <v>43644</v>
      </c>
      <c r="C4290" s="3">
        <v>11901</v>
      </c>
      <c r="D4290" s="7">
        <f t="shared" si="265"/>
        <v>2.1431362908600704E-2</v>
      </c>
      <c r="E4290" s="6">
        <f t="shared" si="266"/>
        <v>4.5930331612014605E-4</v>
      </c>
      <c r="F4290" s="6">
        <f t="shared" si="267"/>
        <v>2.1095953619896281E-7</v>
      </c>
    </row>
    <row r="4291" spans="1:6" x14ac:dyDescent="0.25">
      <c r="A4291" s="2">
        <v>43644.708333333336</v>
      </c>
      <c r="B4291" s="5">
        <f t="shared" ref="B4291:B4354" si="268">QUOTIENT(A4291,1)</f>
        <v>43644</v>
      </c>
      <c r="C4291" s="3">
        <v>11832</v>
      </c>
      <c r="D4291" s="7">
        <f t="shared" si="265"/>
        <v>-0.57978321149482781</v>
      </c>
      <c r="E4291" s="6">
        <f t="shared" si="266"/>
        <v>0.33614857233125622</v>
      </c>
      <c r="F4291" s="6">
        <f t="shared" si="267"/>
        <v>0.1129958626803418</v>
      </c>
    </row>
    <row r="4292" spans="1:6" x14ac:dyDescent="0.25">
      <c r="A4292" s="2">
        <v>43644.75</v>
      </c>
      <c r="B4292" s="5">
        <f t="shared" si="268"/>
        <v>43644</v>
      </c>
      <c r="C4292" s="3">
        <v>11932</v>
      </c>
      <c r="D4292" s="7">
        <f t="shared" ref="D4292:D4355" si="269">C4292/C4291*100-100</f>
        <v>0.84516565246788389</v>
      </c>
      <c r="E4292" s="6">
        <f t="shared" ref="E4292:E4355" si="270">D4292^2</f>
        <v>0.71430498011146393</v>
      </c>
      <c r="F4292" s="6">
        <f t="shared" ref="F4292:F4355" si="271">D4292^4</f>
        <v>0.51023160461203887</v>
      </c>
    </row>
    <row r="4293" spans="1:6" x14ac:dyDescent="0.25">
      <c r="A4293" s="2">
        <v>43644.791666666664</v>
      </c>
      <c r="B4293" s="5">
        <f t="shared" si="268"/>
        <v>43644</v>
      </c>
      <c r="C4293" s="3">
        <v>12303</v>
      </c>
      <c r="D4293" s="7">
        <f t="shared" si="269"/>
        <v>3.109285953737853</v>
      </c>
      <c r="E4293" s="6">
        <f t="shared" si="270"/>
        <v>9.6676591421115106</v>
      </c>
      <c r="F4293" s="6">
        <f t="shared" si="271"/>
        <v>93.463633288052264</v>
      </c>
    </row>
    <row r="4294" spans="1:6" x14ac:dyDescent="0.25">
      <c r="A4294" s="2">
        <v>43644.833333333336</v>
      </c>
      <c r="B4294" s="5">
        <f t="shared" si="268"/>
        <v>43644</v>
      </c>
      <c r="C4294" s="3">
        <v>12189</v>
      </c>
      <c r="D4294" s="7">
        <f t="shared" si="269"/>
        <v>-0.92660326749573585</v>
      </c>
      <c r="E4294" s="6">
        <f t="shared" si="270"/>
        <v>0.85859361533377421</v>
      </c>
      <c r="F4294" s="6">
        <f t="shared" si="271"/>
        <v>0.73718299629192108</v>
      </c>
    </row>
    <row r="4295" spans="1:6" x14ac:dyDescent="0.25">
      <c r="A4295" s="2">
        <v>43644.875</v>
      </c>
      <c r="B4295" s="5">
        <f t="shared" si="268"/>
        <v>43644</v>
      </c>
      <c r="C4295" s="3">
        <v>12249.94</v>
      </c>
      <c r="D4295" s="7">
        <f t="shared" si="269"/>
        <v>0.49995897940766554</v>
      </c>
      <c r="E4295" s="6">
        <f t="shared" si="270"/>
        <v>0.24995898109035453</v>
      </c>
      <c r="F4295" s="6">
        <f t="shared" si="271"/>
        <v>6.2479492227728209E-2</v>
      </c>
    </row>
    <row r="4296" spans="1:6" x14ac:dyDescent="0.25">
      <c r="A4296" s="2">
        <v>43644.916666666664</v>
      </c>
      <c r="B4296" s="5">
        <f t="shared" si="268"/>
        <v>43644</v>
      </c>
      <c r="C4296" s="3">
        <v>12275</v>
      </c>
      <c r="D4296" s="7">
        <f t="shared" si="269"/>
        <v>0.20457243055884078</v>
      </c>
      <c r="E4296" s="6">
        <f t="shared" si="270"/>
        <v>4.1849879344751734E-2</v>
      </c>
      <c r="F4296" s="6">
        <f t="shared" si="271"/>
        <v>1.7514124011702777E-3</v>
      </c>
    </row>
    <row r="4297" spans="1:6" x14ac:dyDescent="0.25">
      <c r="A4297" s="2">
        <v>43644.958333333336</v>
      </c>
      <c r="B4297" s="5">
        <f t="shared" si="268"/>
        <v>43644</v>
      </c>
      <c r="C4297" s="3">
        <v>12338</v>
      </c>
      <c r="D4297" s="7">
        <f t="shared" si="269"/>
        <v>0.51323828920570236</v>
      </c>
      <c r="E4297" s="6">
        <f t="shared" si="270"/>
        <v>0.26341354150679619</v>
      </c>
      <c r="F4297" s="6">
        <f t="shared" si="271"/>
        <v>6.9386693849152636E-2</v>
      </c>
    </row>
    <row r="4298" spans="1:6" x14ac:dyDescent="0.25">
      <c r="A4298" s="2">
        <v>43645</v>
      </c>
      <c r="B4298" s="5">
        <f t="shared" si="268"/>
        <v>43645</v>
      </c>
      <c r="C4298" s="3">
        <v>12167.36</v>
      </c>
      <c r="D4298" s="7">
        <f t="shared" si="269"/>
        <v>-1.3830442535256964</v>
      </c>
      <c r="E4298" s="6">
        <f t="shared" si="270"/>
        <v>1.9128114072104507</v>
      </c>
      <c r="F4298" s="6">
        <f t="shared" si="271"/>
        <v>3.6588474795544248</v>
      </c>
    </row>
    <row r="4299" spans="1:6" x14ac:dyDescent="0.25">
      <c r="A4299" s="2">
        <v>43645.041666666664</v>
      </c>
      <c r="B4299" s="5">
        <f t="shared" si="268"/>
        <v>43645</v>
      </c>
      <c r="C4299" s="3">
        <v>11792</v>
      </c>
      <c r="D4299" s="7">
        <f t="shared" si="269"/>
        <v>-3.0849748836230759</v>
      </c>
      <c r="E4299" s="6">
        <f t="shared" si="270"/>
        <v>9.5170700325852113</v>
      </c>
      <c r="F4299" s="6">
        <f t="shared" si="271"/>
        <v>90.574622005131474</v>
      </c>
    </row>
    <row r="4300" spans="1:6" x14ac:dyDescent="0.25">
      <c r="A4300" s="2">
        <v>43645.083333333336</v>
      </c>
      <c r="B4300" s="5">
        <f t="shared" si="268"/>
        <v>43645</v>
      </c>
      <c r="C4300" s="3">
        <v>11733</v>
      </c>
      <c r="D4300" s="7">
        <f t="shared" si="269"/>
        <v>-0.50033921302578221</v>
      </c>
      <c r="E4300" s="6">
        <f t="shared" si="270"/>
        <v>0.25033932809125908</v>
      </c>
      <c r="F4300" s="6">
        <f t="shared" si="271"/>
        <v>6.2669779189183053E-2</v>
      </c>
    </row>
    <row r="4301" spans="1:6" x14ac:dyDescent="0.25">
      <c r="A4301" s="2">
        <v>43645.125</v>
      </c>
      <c r="B4301" s="5">
        <f t="shared" si="268"/>
        <v>43645</v>
      </c>
      <c r="C4301" s="3">
        <v>11475</v>
      </c>
      <c r="D4301" s="7">
        <f t="shared" si="269"/>
        <v>-2.1989261058552785</v>
      </c>
      <c r="E4301" s="6">
        <f t="shared" si="270"/>
        <v>4.8352760190118591</v>
      </c>
      <c r="F4301" s="6">
        <f t="shared" si="271"/>
        <v>23.379894180031172</v>
      </c>
    </row>
    <row r="4302" spans="1:6" x14ac:dyDescent="0.25">
      <c r="A4302" s="2">
        <v>43645.166666666664</v>
      </c>
      <c r="B4302" s="5">
        <f t="shared" si="268"/>
        <v>43645</v>
      </c>
      <c r="C4302" s="3">
        <v>11626.36</v>
      </c>
      <c r="D4302" s="7">
        <f t="shared" si="269"/>
        <v>1.3190413943355139</v>
      </c>
      <c r="E4302" s="6">
        <f t="shared" si="270"/>
        <v>1.7398701999705768</v>
      </c>
      <c r="F4302" s="6">
        <f t="shared" si="271"/>
        <v>3.0271483127456547</v>
      </c>
    </row>
    <row r="4303" spans="1:6" x14ac:dyDescent="0.25">
      <c r="A4303" s="2">
        <v>43645.208333333336</v>
      </c>
      <c r="B4303" s="5">
        <f t="shared" si="268"/>
        <v>43645</v>
      </c>
      <c r="C4303" s="3">
        <v>11540</v>
      </c>
      <c r="D4303" s="7">
        <f t="shared" si="269"/>
        <v>-0.74279482142304687</v>
      </c>
      <c r="E4303" s="6">
        <f t="shared" si="270"/>
        <v>0.55174414673289607</v>
      </c>
      <c r="F4303" s="6">
        <f t="shared" si="271"/>
        <v>0.30442160345401154</v>
      </c>
    </row>
    <row r="4304" spans="1:6" x14ac:dyDescent="0.25">
      <c r="A4304" s="2">
        <v>43645.25</v>
      </c>
      <c r="B4304" s="5">
        <f t="shared" si="268"/>
        <v>43645</v>
      </c>
      <c r="C4304" s="3">
        <v>11784.61</v>
      </c>
      <c r="D4304" s="7">
        <f t="shared" si="269"/>
        <v>2.1196707105719241</v>
      </c>
      <c r="E4304" s="6">
        <f t="shared" si="270"/>
        <v>4.4930039212564861</v>
      </c>
      <c r="F4304" s="6">
        <f t="shared" si="271"/>
        <v>20.187084236426159</v>
      </c>
    </row>
    <row r="4305" spans="1:6" x14ac:dyDescent="0.25">
      <c r="A4305" s="2">
        <v>43645.291666666664</v>
      </c>
      <c r="B4305" s="5">
        <f t="shared" si="268"/>
        <v>43645</v>
      </c>
      <c r="C4305" s="3">
        <v>11827</v>
      </c>
      <c r="D4305" s="7">
        <f t="shared" si="269"/>
        <v>0.35970643067525998</v>
      </c>
      <c r="E4305" s="6">
        <f t="shared" si="270"/>
        <v>0.12938871626913562</v>
      </c>
      <c r="F4305" s="6">
        <f t="shared" si="271"/>
        <v>1.6741439897774879E-2</v>
      </c>
    </row>
    <row r="4306" spans="1:6" x14ac:dyDescent="0.25">
      <c r="A4306" s="2">
        <v>43645.333333333336</v>
      </c>
      <c r="B4306" s="5">
        <f t="shared" si="268"/>
        <v>43645</v>
      </c>
      <c r="C4306" s="3">
        <v>11654</v>
      </c>
      <c r="D4306" s="7">
        <f t="shared" si="269"/>
        <v>-1.4627547137904884</v>
      </c>
      <c r="E4306" s="6">
        <f t="shared" si="270"/>
        <v>2.1396513527162937</v>
      </c>
      <c r="F4306" s="6">
        <f t="shared" si="271"/>
        <v>4.5781079111806653</v>
      </c>
    </row>
    <row r="4307" spans="1:6" x14ac:dyDescent="0.25">
      <c r="A4307" s="2">
        <v>43645.375</v>
      </c>
      <c r="B4307" s="5">
        <f t="shared" si="268"/>
        <v>43645</v>
      </c>
      <c r="C4307" s="3">
        <v>11610</v>
      </c>
      <c r="D4307" s="7">
        <f t="shared" si="269"/>
        <v>-0.37755277158056799</v>
      </c>
      <c r="E4307" s="6">
        <f t="shared" si="270"/>
        <v>0.14254609532816856</v>
      </c>
      <c r="F4307" s="6">
        <f t="shared" si="271"/>
        <v>2.031938929330732E-2</v>
      </c>
    </row>
    <row r="4308" spans="1:6" x14ac:dyDescent="0.25">
      <c r="A4308" s="2">
        <v>43645.416666666664</v>
      </c>
      <c r="B4308" s="5">
        <f t="shared" si="268"/>
        <v>43645</v>
      </c>
      <c r="C4308" s="3">
        <v>11817</v>
      </c>
      <c r="D4308" s="7">
        <f t="shared" si="269"/>
        <v>1.7829457364341152</v>
      </c>
      <c r="E4308" s="6">
        <f t="shared" si="270"/>
        <v>3.1788954990685894</v>
      </c>
      <c r="F4308" s="6">
        <f t="shared" si="271"/>
        <v>10.105376593998535</v>
      </c>
    </row>
    <row r="4309" spans="1:6" x14ac:dyDescent="0.25">
      <c r="A4309" s="2">
        <v>43645.458333333336</v>
      </c>
      <c r="B4309" s="5">
        <f t="shared" si="268"/>
        <v>43645</v>
      </c>
      <c r="C4309" s="3">
        <v>11958</v>
      </c>
      <c r="D4309" s="7">
        <f t="shared" si="269"/>
        <v>1.1931962427012053</v>
      </c>
      <c r="E4309" s="6">
        <f t="shared" si="270"/>
        <v>1.4237172735962735</v>
      </c>
      <c r="F4309" s="6">
        <f t="shared" si="271"/>
        <v>2.0269708751364064</v>
      </c>
    </row>
    <row r="4310" spans="1:6" x14ac:dyDescent="0.25">
      <c r="A4310" s="2">
        <v>43645.5</v>
      </c>
      <c r="B4310" s="5">
        <f t="shared" si="268"/>
        <v>43645</v>
      </c>
      <c r="C4310" s="3">
        <v>12063</v>
      </c>
      <c r="D4310" s="7">
        <f t="shared" si="269"/>
        <v>0.87807325639739986</v>
      </c>
      <c r="E4310" s="6">
        <f t="shared" si="270"/>
        <v>0.77101264360033395</v>
      </c>
      <c r="F4310" s="6">
        <f t="shared" si="271"/>
        <v>0.59446049659157563</v>
      </c>
    </row>
    <row r="4311" spans="1:6" x14ac:dyDescent="0.25">
      <c r="A4311" s="2">
        <v>43645.541666666664</v>
      </c>
      <c r="B4311" s="5">
        <f t="shared" si="268"/>
        <v>43645</v>
      </c>
      <c r="C4311" s="3">
        <v>11974</v>
      </c>
      <c r="D4311" s="7">
        <f t="shared" si="269"/>
        <v>-0.73779325209318358</v>
      </c>
      <c r="E4311" s="6">
        <f t="shared" si="270"/>
        <v>0.54433888283423593</v>
      </c>
      <c r="F4311" s="6">
        <f t="shared" si="271"/>
        <v>0.29630481936522401</v>
      </c>
    </row>
    <row r="4312" spans="1:6" x14ac:dyDescent="0.25">
      <c r="A4312" s="2">
        <v>43645.583333333336</v>
      </c>
      <c r="B4312" s="5">
        <f t="shared" si="268"/>
        <v>43645</v>
      </c>
      <c r="C4312" s="3">
        <v>11927</v>
      </c>
      <c r="D4312" s="7">
        <f t="shared" si="269"/>
        <v>-0.39251712042759834</v>
      </c>
      <c r="E4312" s="6">
        <f t="shared" si="270"/>
        <v>0.15406968982877375</v>
      </c>
      <c r="F4312" s="6">
        <f t="shared" si="271"/>
        <v>2.373746932393455E-2</v>
      </c>
    </row>
    <row r="4313" spans="1:6" x14ac:dyDescent="0.25">
      <c r="A4313" s="2">
        <v>43645.625</v>
      </c>
      <c r="B4313" s="5">
        <f t="shared" si="268"/>
        <v>43645</v>
      </c>
      <c r="C4313" s="3">
        <v>11877</v>
      </c>
      <c r="D4313" s="7">
        <f t="shared" si="269"/>
        <v>-0.41921690282552504</v>
      </c>
      <c r="E4313" s="6">
        <f t="shared" si="270"/>
        <v>0.17574281161462571</v>
      </c>
      <c r="F4313" s="6">
        <f t="shared" si="271"/>
        <v>3.0885535834213822E-2</v>
      </c>
    </row>
    <row r="4314" spans="1:6" x14ac:dyDescent="0.25">
      <c r="A4314" s="2">
        <v>43645.666666666664</v>
      </c>
      <c r="B4314" s="5">
        <f t="shared" si="268"/>
        <v>43645</v>
      </c>
      <c r="C4314" s="3">
        <v>11813</v>
      </c>
      <c r="D4314" s="7">
        <f t="shared" si="269"/>
        <v>-0.53885661362296844</v>
      </c>
      <c r="E4314" s="6">
        <f t="shared" si="270"/>
        <v>0.29036645004521311</v>
      </c>
      <c r="F4314" s="6">
        <f t="shared" si="271"/>
        <v>8.4312675311859236E-2</v>
      </c>
    </row>
    <row r="4315" spans="1:6" x14ac:dyDescent="0.25">
      <c r="A4315" s="2">
        <v>43645.708333333336</v>
      </c>
      <c r="B4315" s="5">
        <f t="shared" si="268"/>
        <v>43645</v>
      </c>
      <c r="C4315" s="3">
        <v>11966.9</v>
      </c>
      <c r="D4315" s="7">
        <f t="shared" si="269"/>
        <v>1.3028019977990368</v>
      </c>
      <c r="E4315" s="6">
        <f t="shared" si="270"/>
        <v>1.6972930454691615</v>
      </c>
      <c r="F4315" s="6">
        <f t="shared" si="271"/>
        <v>2.880803682197981</v>
      </c>
    </row>
    <row r="4316" spans="1:6" x14ac:dyDescent="0.25">
      <c r="A4316" s="2">
        <v>43645.75</v>
      </c>
      <c r="B4316" s="5">
        <f t="shared" si="268"/>
        <v>43645</v>
      </c>
      <c r="C4316" s="3">
        <v>11978</v>
      </c>
      <c r="D4316" s="7">
        <f t="shared" si="269"/>
        <v>9.2755851557214442E-2</v>
      </c>
      <c r="E4316" s="6">
        <f t="shared" si="270"/>
        <v>8.6036479981040012E-3</v>
      </c>
      <c r="F4316" s="6">
        <f t="shared" si="271"/>
        <v>7.4022758875278986E-5</v>
      </c>
    </row>
    <row r="4317" spans="1:6" x14ac:dyDescent="0.25">
      <c r="A4317" s="2">
        <v>43645.791666666664</v>
      </c>
      <c r="B4317" s="5">
        <f t="shared" si="268"/>
        <v>43645</v>
      </c>
      <c r="C4317" s="3">
        <v>11886</v>
      </c>
      <c r="D4317" s="7">
        <f t="shared" si="269"/>
        <v>-0.76807480380698223</v>
      </c>
      <c r="E4317" s="6">
        <f t="shared" si="270"/>
        <v>0.58993890424313422</v>
      </c>
      <c r="F4317" s="6">
        <f t="shared" si="271"/>
        <v>0.34802791073958989</v>
      </c>
    </row>
    <row r="4318" spans="1:6" x14ac:dyDescent="0.25">
      <c r="A4318" s="2">
        <v>43645.833333333336</v>
      </c>
      <c r="B4318" s="5">
        <f t="shared" si="268"/>
        <v>43645</v>
      </c>
      <c r="C4318" s="3">
        <v>12167.36</v>
      </c>
      <c r="D4318" s="7">
        <f t="shared" si="269"/>
        <v>2.367154635705873</v>
      </c>
      <c r="E4318" s="6">
        <f t="shared" si="270"/>
        <v>5.6034210693438045</v>
      </c>
      <c r="F4318" s="6">
        <f t="shared" si="271"/>
        <v>31.398327680366066</v>
      </c>
    </row>
    <row r="4319" spans="1:6" x14ac:dyDescent="0.25">
      <c r="A4319" s="2">
        <v>43645.875</v>
      </c>
      <c r="B4319" s="5">
        <f t="shared" si="268"/>
        <v>43645</v>
      </c>
      <c r="C4319" s="3">
        <v>11961</v>
      </c>
      <c r="D4319" s="7">
        <f t="shared" si="269"/>
        <v>-1.696012939536601</v>
      </c>
      <c r="E4319" s="6">
        <f t="shared" si="270"/>
        <v>2.8764598910755823</v>
      </c>
      <c r="F4319" s="6">
        <f t="shared" si="271"/>
        <v>8.2740215049665515</v>
      </c>
    </row>
    <row r="4320" spans="1:6" x14ac:dyDescent="0.25">
      <c r="A4320" s="2">
        <v>43645.916666666664</v>
      </c>
      <c r="B4320" s="5">
        <f t="shared" si="268"/>
        <v>43645</v>
      </c>
      <c r="C4320" s="3">
        <v>12066</v>
      </c>
      <c r="D4320" s="7">
        <f t="shared" si="269"/>
        <v>0.87785302232255447</v>
      </c>
      <c r="E4320" s="6">
        <f t="shared" si="270"/>
        <v>0.77062592880084335</v>
      </c>
      <c r="F4320" s="6">
        <f t="shared" si="271"/>
        <v>0.59386432214016249</v>
      </c>
    </row>
    <row r="4321" spans="1:6" x14ac:dyDescent="0.25">
      <c r="A4321" s="2">
        <v>43645.958333333336</v>
      </c>
      <c r="B4321" s="5">
        <f t="shared" si="268"/>
        <v>43645</v>
      </c>
      <c r="C4321" s="3">
        <v>11920</v>
      </c>
      <c r="D4321" s="7">
        <f t="shared" si="269"/>
        <v>-1.2100116028509973</v>
      </c>
      <c r="E4321" s="6">
        <f t="shared" si="270"/>
        <v>1.4641280790340396</v>
      </c>
      <c r="F4321" s="6">
        <f t="shared" si="271"/>
        <v>2.1436710318159071</v>
      </c>
    </row>
    <row r="4322" spans="1:6" x14ac:dyDescent="0.25">
      <c r="A4322" s="2">
        <v>43646</v>
      </c>
      <c r="B4322" s="5">
        <f t="shared" si="268"/>
        <v>43646</v>
      </c>
      <c r="C4322" s="3">
        <v>12177</v>
      </c>
      <c r="D4322" s="7">
        <f t="shared" si="269"/>
        <v>2.1560402684563655</v>
      </c>
      <c r="E4322" s="6">
        <f t="shared" si="270"/>
        <v>4.6485096392053968</v>
      </c>
      <c r="F4322" s="6">
        <f t="shared" si="271"/>
        <v>21.60864186578549</v>
      </c>
    </row>
    <row r="4323" spans="1:6" x14ac:dyDescent="0.25">
      <c r="A4323" s="2">
        <v>43646.041666666664</v>
      </c>
      <c r="B4323" s="5">
        <f t="shared" si="268"/>
        <v>43646</v>
      </c>
      <c r="C4323" s="3">
        <v>12136</v>
      </c>
      <c r="D4323" s="7">
        <f t="shared" si="269"/>
        <v>-0.33670033670033206</v>
      </c>
      <c r="E4323" s="6">
        <f t="shared" si="270"/>
        <v>0.11336711673411698</v>
      </c>
      <c r="F4323" s="6">
        <f t="shared" si="271"/>
        <v>1.2852103156606906E-2</v>
      </c>
    </row>
    <row r="4324" spans="1:6" x14ac:dyDescent="0.25">
      <c r="A4324" s="2">
        <v>43646.083333333336</v>
      </c>
      <c r="B4324" s="5">
        <f t="shared" si="268"/>
        <v>43646</v>
      </c>
      <c r="C4324" s="3">
        <v>12086</v>
      </c>
      <c r="D4324" s="7">
        <f t="shared" si="269"/>
        <v>-0.41199736321686942</v>
      </c>
      <c r="E4324" s="6">
        <f t="shared" si="270"/>
        <v>0.16974182729765303</v>
      </c>
      <c r="F4324" s="6">
        <f t="shared" si="271"/>
        <v>2.8812287934346266E-2</v>
      </c>
    </row>
    <row r="4325" spans="1:6" x14ac:dyDescent="0.25">
      <c r="A4325" s="2">
        <v>43646.125</v>
      </c>
      <c r="B4325" s="5">
        <f t="shared" si="268"/>
        <v>43646</v>
      </c>
      <c r="C4325" s="3">
        <v>12159</v>
      </c>
      <c r="D4325" s="7">
        <f t="shared" si="269"/>
        <v>0.60400463346019251</v>
      </c>
      <c r="E4325" s="6">
        <f t="shared" si="270"/>
        <v>0.36482159724138152</v>
      </c>
      <c r="F4325" s="6">
        <f t="shared" si="271"/>
        <v>0.1330947978137528</v>
      </c>
    </row>
    <row r="4326" spans="1:6" x14ac:dyDescent="0.25">
      <c r="A4326" s="2">
        <v>43646.166666666664</v>
      </c>
      <c r="B4326" s="5">
        <f t="shared" si="268"/>
        <v>43646</v>
      </c>
      <c r="C4326" s="3">
        <v>12072</v>
      </c>
      <c r="D4326" s="7">
        <f t="shared" si="269"/>
        <v>-0.71551936836911523</v>
      </c>
      <c r="E4326" s="6">
        <f t="shared" si="270"/>
        <v>0.51196796651133758</v>
      </c>
      <c r="F4326" s="6">
        <f t="shared" si="271"/>
        <v>0.2621111987337541</v>
      </c>
    </row>
    <row r="4327" spans="1:6" x14ac:dyDescent="0.25">
      <c r="A4327" s="2">
        <v>43646.208333333336</v>
      </c>
      <c r="B4327" s="5">
        <f t="shared" si="268"/>
        <v>43646</v>
      </c>
      <c r="C4327" s="3">
        <v>11998</v>
      </c>
      <c r="D4327" s="7">
        <f t="shared" si="269"/>
        <v>-0.61298873426109424</v>
      </c>
      <c r="E4327" s="6">
        <f t="shared" si="270"/>
        <v>0.3757551883310184</v>
      </c>
      <c r="F4327" s="6">
        <f t="shared" si="271"/>
        <v>0.1411919615576791</v>
      </c>
    </row>
    <row r="4328" spans="1:6" x14ac:dyDescent="0.25">
      <c r="A4328" s="2">
        <v>43646.25</v>
      </c>
      <c r="B4328" s="5">
        <f t="shared" si="268"/>
        <v>43646</v>
      </c>
      <c r="C4328" s="3">
        <v>11939</v>
      </c>
      <c r="D4328" s="7">
        <f t="shared" si="269"/>
        <v>-0.49174862477079273</v>
      </c>
      <c r="E4328" s="6">
        <f t="shared" si="270"/>
        <v>0.2418167099639659</v>
      </c>
      <c r="F4328" s="6">
        <f t="shared" si="271"/>
        <v>5.8475321217796805E-2</v>
      </c>
    </row>
    <row r="4329" spans="1:6" x14ac:dyDescent="0.25">
      <c r="A4329" s="2">
        <v>43646.291666666664</v>
      </c>
      <c r="B4329" s="5">
        <f t="shared" si="268"/>
        <v>43646</v>
      </c>
      <c r="C4329" s="3">
        <v>11742</v>
      </c>
      <c r="D4329" s="7">
        <f t="shared" si="269"/>
        <v>-1.6500544434207285</v>
      </c>
      <c r="E4329" s="6">
        <f t="shared" si="270"/>
        <v>2.7226796662524899</v>
      </c>
      <c r="F4329" s="6">
        <f t="shared" si="271"/>
        <v>7.4129845650247699</v>
      </c>
    </row>
    <row r="4330" spans="1:6" x14ac:dyDescent="0.25">
      <c r="A4330" s="2">
        <v>43646.333333333336</v>
      </c>
      <c r="B4330" s="5">
        <f t="shared" si="268"/>
        <v>43646</v>
      </c>
      <c r="C4330" s="3">
        <v>11821.68</v>
      </c>
      <c r="D4330" s="7">
        <f t="shared" si="269"/>
        <v>0.67858967807869419</v>
      </c>
      <c r="E4330" s="6">
        <f t="shared" si="270"/>
        <v>0.46048395119494584</v>
      </c>
      <c r="F4330" s="6">
        <f t="shared" si="271"/>
        <v>0.21204546930810927</v>
      </c>
    </row>
    <row r="4331" spans="1:6" x14ac:dyDescent="0.25">
      <c r="A4331" s="2">
        <v>43646.375</v>
      </c>
      <c r="B4331" s="5">
        <f t="shared" si="268"/>
        <v>43646</v>
      </c>
      <c r="C4331" s="3">
        <v>11803</v>
      </c>
      <c r="D4331" s="7">
        <f t="shared" si="269"/>
        <v>-0.1580147660907727</v>
      </c>
      <c r="E4331" s="6">
        <f t="shared" si="270"/>
        <v>2.4968666302721609E-2</v>
      </c>
      <c r="F4331" s="6">
        <f t="shared" si="271"/>
        <v>6.2343429693666554E-4</v>
      </c>
    </row>
    <row r="4332" spans="1:6" x14ac:dyDescent="0.25">
      <c r="A4332" s="2">
        <v>43646.416666666664</v>
      </c>
      <c r="B4332" s="5">
        <f t="shared" si="268"/>
        <v>43646</v>
      </c>
      <c r="C4332" s="3">
        <v>11552</v>
      </c>
      <c r="D4332" s="7">
        <f t="shared" si="269"/>
        <v>-2.1265779886469431</v>
      </c>
      <c r="E4332" s="6">
        <f t="shared" si="270"/>
        <v>4.5223339417976787</v>
      </c>
      <c r="F4332" s="6">
        <f t="shared" si="271"/>
        <v>20.451504281135332</v>
      </c>
    </row>
    <row r="4333" spans="1:6" x14ac:dyDescent="0.25">
      <c r="A4333" s="2">
        <v>43646.458333333336</v>
      </c>
      <c r="B4333" s="5">
        <f t="shared" si="268"/>
        <v>43646</v>
      </c>
      <c r="C4333" s="3">
        <v>11551</v>
      </c>
      <c r="D4333" s="7">
        <f t="shared" si="269"/>
        <v>-8.6565096952995191E-3</v>
      </c>
      <c r="E4333" s="6">
        <f t="shared" si="270"/>
        <v>7.4935160104814579E-5</v>
      </c>
      <c r="F4333" s="6">
        <f t="shared" si="271"/>
        <v>5.6152782199341945E-9</v>
      </c>
    </row>
    <row r="4334" spans="1:6" x14ac:dyDescent="0.25">
      <c r="A4334" s="2">
        <v>43646.5</v>
      </c>
      <c r="B4334" s="5">
        <f t="shared" si="268"/>
        <v>43646</v>
      </c>
      <c r="C4334" s="3">
        <v>11600</v>
      </c>
      <c r="D4334" s="7">
        <f t="shared" si="269"/>
        <v>0.42420569647649131</v>
      </c>
      <c r="E4334" s="6">
        <f t="shared" si="270"/>
        <v>0.17995047292310506</v>
      </c>
      <c r="F4334" s="6">
        <f t="shared" si="271"/>
        <v>3.2382172705249172E-2</v>
      </c>
    </row>
    <row r="4335" spans="1:6" x14ac:dyDescent="0.25">
      <c r="A4335" s="2">
        <v>43646.541666666664</v>
      </c>
      <c r="B4335" s="5">
        <f t="shared" si="268"/>
        <v>43646</v>
      </c>
      <c r="C4335" s="3">
        <v>11121</v>
      </c>
      <c r="D4335" s="7">
        <f t="shared" si="269"/>
        <v>-4.1293103448275872</v>
      </c>
      <c r="E4335" s="6">
        <f t="shared" si="270"/>
        <v>17.051203923900125</v>
      </c>
      <c r="F4335" s="6">
        <f t="shared" si="271"/>
        <v>290.74355525442701</v>
      </c>
    </row>
    <row r="4336" spans="1:6" x14ac:dyDescent="0.25">
      <c r="A4336" s="2">
        <v>43646.583333333336</v>
      </c>
      <c r="B4336" s="5">
        <f t="shared" si="268"/>
        <v>43646</v>
      </c>
      <c r="C4336" s="3">
        <v>11208</v>
      </c>
      <c r="D4336" s="7">
        <f t="shared" si="269"/>
        <v>0.7823037496627876</v>
      </c>
      <c r="E4336" s="6">
        <f t="shared" si="270"/>
        <v>0.61199915673645744</v>
      </c>
      <c r="F4336" s="6">
        <f t="shared" si="271"/>
        <v>0.374542967846135</v>
      </c>
    </row>
    <row r="4337" spans="1:6" x14ac:dyDescent="0.25">
      <c r="A4337" s="2">
        <v>43646.625</v>
      </c>
      <c r="B4337" s="5">
        <f t="shared" si="268"/>
        <v>43646</v>
      </c>
      <c r="C4337" s="3">
        <v>11076.13</v>
      </c>
      <c r="D4337" s="7">
        <f t="shared" si="269"/>
        <v>-1.1765703069236366</v>
      </c>
      <c r="E4337" s="6">
        <f t="shared" si="270"/>
        <v>1.3843176871343805</v>
      </c>
      <c r="F4337" s="6">
        <f t="shared" si="271"/>
        <v>1.9163354589130805</v>
      </c>
    </row>
    <row r="4338" spans="1:6" x14ac:dyDescent="0.25">
      <c r="A4338" s="2">
        <v>43646.666666666664</v>
      </c>
      <c r="B4338" s="5">
        <f t="shared" si="268"/>
        <v>43646</v>
      </c>
      <c r="C4338" s="3">
        <v>11251</v>
      </c>
      <c r="D4338" s="7">
        <f t="shared" si="269"/>
        <v>1.5788005377329597</v>
      </c>
      <c r="E4338" s="6">
        <f t="shared" si="270"/>
        <v>2.4926111379458828</v>
      </c>
      <c r="F4338" s="6">
        <f t="shared" si="271"/>
        <v>6.2131102850118687</v>
      </c>
    </row>
    <row r="4339" spans="1:6" x14ac:dyDescent="0.25">
      <c r="A4339" s="2">
        <v>43646.708333333336</v>
      </c>
      <c r="B4339" s="5">
        <f t="shared" si="268"/>
        <v>43646</v>
      </c>
      <c r="C4339" s="3">
        <v>11311</v>
      </c>
      <c r="D4339" s="7">
        <f t="shared" si="269"/>
        <v>0.53328593013955583</v>
      </c>
      <c r="E4339" s="6">
        <f t="shared" si="270"/>
        <v>0.28439388328481124</v>
      </c>
      <c r="F4339" s="6">
        <f t="shared" si="271"/>
        <v>8.0879880849814845E-2</v>
      </c>
    </row>
    <row r="4340" spans="1:6" x14ac:dyDescent="0.25">
      <c r="A4340" s="2">
        <v>43646.75</v>
      </c>
      <c r="B4340" s="5">
        <f t="shared" si="268"/>
        <v>43646</v>
      </c>
      <c r="C4340" s="3">
        <v>11230</v>
      </c>
      <c r="D4340" s="7">
        <f t="shared" si="269"/>
        <v>-0.71611705419502414</v>
      </c>
      <c r="E4340" s="6">
        <f t="shared" si="270"/>
        <v>0.51282363530895914</v>
      </c>
      <c r="F4340" s="6">
        <f t="shared" si="271"/>
        <v>0.26298808093149634</v>
      </c>
    </row>
    <row r="4341" spans="1:6" x14ac:dyDescent="0.25">
      <c r="A4341" s="2">
        <v>43646.791666666664</v>
      </c>
      <c r="B4341" s="5">
        <f t="shared" si="268"/>
        <v>43646</v>
      </c>
      <c r="C4341" s="3">
        <v>11261</v>
      </c>
      <c r="D4341" s="7">
        <f t="shared" si="269"/>
        <v>0.27604630454140988</v>
      </c>
      <c r="E4341" s="6">
        <f t="shared" si="270"/>
        <v>7.6201562250968816E-2</v>
      </c>
      <c r="F4341" s="6">
        <f t="shared" si="271"/>
        <v>5.8066780894882753E-3</v>
      </c>
    </row>
    <row r="4342" spans="1:6" x14ac:dyDescent="0.25">
      <c r="A4342" s="2">
        <v>43646.833333333336</v>
      </c>
      <c r="B4342" s="5">
        <f t="shared" si="268"/>
        <v>43646</v>
      </c>
      <c r="C4342" s="3">
        <v>11433</v>
      </c>
      <c r="D4342" s="7">
        <f t="shared" si="269"/>
        <v>1.5273954355740926</v>
      </c>
      <c r="E4342" s="6">
        <f t="shared" si="270"/>
        <v>2.3329368166125724</v>
      </c>
      <c r="F4342" s="6">
        <f t="shared" si="271"/>
        <v>5.4425941903064032</v>
      </c>
    </row>
    <row r="4343" spans="1:6" x14ac:dyDescent="0.25">
      <c r="A4343" s="2">
        <v>43646.875</v>
      </c>
      <c r="B4343" s="5">
        <f t="shared" si="268"/>
        <v>43646</v>
      </c>
      <c r="C4343" s="3">
        <v>11301</v>
      </c>
      <c r="D4343" s="7">
        <f t="shared" si="269"/>
        <v>-1.1545526108632913</v>
      </c>
      <c r="E4343" s="6">
        <f t="shared" si="270"/>
        <v>1.3329917312512425</v>
      </c>
      <c r="F4343" s="6">
        <f t="shared" si="271"/>
        <v>1.7768669555841847</v>
      </c>
    </row>
    <row r="4344" spans="1:6" x14ac:dyDescent="0.25">
      <c r="A4344" s="2">
        <v>43646.916666666664</v>
      </c>
      <c r="B4344" s="5">
        <f t="shared" si="268"/>
        <v>43646</v>
      </c>
      <c r="C4344" s="3">
        <v>10965</v>
      </c>
      <c r="D4344" s="7">
        <f t="shared" si="269"/>
        <v>-2.9731882134324366</v>
      </c>
      <c r="E4344" s="6">
        <f t="shared" si="270"/>
        <v>8.8398481524935644</v>
      </c>
      <c r="F4344" s="6">
        <f t="shared" si="271"/>
        <v>78.142915359143885</v>
      </c>
    </row>
    <row r="4345" spans="1:6" x14ac:dyDescent="0.25">
      <c r="A4345" s="2">
        <v>43646.958333333336</v>
      </c>
      <c r="B4345" s="5">
        <f t="shared" si="268"/>
        <v>43646</v>
      </c>
      <c r="C4345" s="3">
        <v>10805</v>
      </c>
      <c r="D4345" s="7">
        <f t="shared" si="269"/>
        <v>-1.4591883264933898</v>
      </c>
      <c r="E4345" s="6">
        <f t="shared" si="270"/>
        <v>2.1292305721745795</v>
      </c>
      <c r="F4345" s="6">
        <f t="shared" si="271"/>
        <v>4.5336228294828871</v>
      </c>
    </row>
    <row r="4346" spans="1:6" x14ac:dyDescent="0.25">
      <c r="A4346" s="2">
        <v>43647</v>
      </c>
      <c r="B4346" s="5">
        <f t="shared" si="268"/>
        <v>43647</v>
      </c>
      <c r="C4346" s="3">
        <v>11035.99</v>
      </c>
      <c r="D4346" s="7">
        <f t="shared" si="269"/>
        <v>2.1378065710319305</v>
      </c>
      <c r="E4346" s="6">
        <f t="shared" si="270"/>
        <v>4.5702169351473003</v>
      </c>
      <c r="F4346" s="6">
        <f t="shared" si="271"/>
        <v>20.886882834307183</v>
      </c>
    </row>
    <row r="4347" spans="1:6" x14ac:dyDescent="0.25">
      <c r="A4347" s="2">
        <v>43647.041666666664</v>
      </c>
      <c r="B4347" s="5">
        <f t="shared" si="268"/>
        <v>43647</v>
      </c>
      <c r="C4347" s="3">
        <v>10918</v>
      </c>
      <c r="D4347" s="7">
        <f t="shared" si="269"/>
        <v>-1.0691383373852261</v>
      </c>
      <c r="E4347" s="6">
        <f t="shared" si="270"/>
        <v>1.1430567844668456</v>
      </c>
      <c r="F4347" s="6">
        <f t="shared" si="271"/>
        <v>1.3065788125156845</v>
      </c>
    </row>
    <row r="4348" spans="1:6" x14ac:dyDescent="0.25">
      <c r="A4348" s="2">
        <v>43647.083333333336</v>
      </c>
      <c r="B4348" s="5">
        <f t="shared" si="268"/>
        <v>43647</v>
      </c>
      <c r="C4348" s="3">
        <v>11031</v>
      </c>
      <c r="D4348" s="7">
        <f t="shared" si="269"/>
        <v>1.0349880930573363</v>
      </c>
      <c r="E4348" s="6">
        <f t="shared" si="270"/>
        <v>1.0712003527704614</v>
      </c>
      <c r="F4348" s="6">
        <f t="shared" si="271"/>
        <v>1.1474701957755611</v>
      </c>
    </row>
    <row r="4349" spans="1:6" x14ac:dyDescent="0.25">
      <c r="A4349" s="2">
        <v>43647.125</v>
      </c>
      <c r="B4349" s="5">
        <f t="shared" si="268"/>
        <v>43647</v>
      </c>
      <c r="C4349" s="3">
        <v>11100</v>
      </c>
      <c r="D4349" s="7">
        <f t="shared" si="269"/>
        <v>0.62550992657057236</v>
      </c>
      <c r="E4349" s="6">
        <f t="shared" si="270"/>
        <v>0.39126266823832284</v>
      </c>
      <c r="F4349" s="6">
        <f t="shared" si="271"/>
        <v>0.15308647555697188</v>
      </c>
    </row>
    <row r="4350" spans="1:6" x14ac:dyDescent="0.25">
      <c r="A4350" s="2">
        <v>43647.166666666664</v>
      </c>
      <c r="B4350" s="5">
        <f t="shared" si="268"/>
        <v>43647</v>
      </c>
      <c r="C4350" s="3">
        <v>11117</v>
      </c>
      <c r="D4350" s="7">
        <f t="shared" si="269"/>
        <v>0.1531531531531698</v>
      </c>
      <c r="E4350" s="6">
        <f t="shared" si="270"/>
        <v>2.3455888320758282E-2</v>
      </c>
      <c r="F4350" s="6">
        <f t="shared" si="271"/>
        <v>5.5017869691588483E-4</v>
      </c>
    </row>
    <row r="4351" spans="1:6" x14ac:dyDescent="0.25">
      <c r="A4351" s="2">
        <v>43647.208333333336</v>
      </c>
      <c r="B4351" s="5">
        <f t="shared" si="268"/>
        <v>43647</v>
      </c>
      <c r="C4351" s="3">
        <v>11071</v>
      </c>
      <c r="D4351" s="7">
        <f t="shared" si="269"/>
        <v>-0.41378069623100089</v>
      </c>
      <c r="E4351" s="6">
        <f t="shared" si="270"/>
        <v>0.17121446457341183</v>
      </c>
      <c r="F4351" s="6">
        <f t="shared" si="271"/>
        <v>2.9314392879160094E-2</v>
      </c>
    </row>
    <row r="4352" spans="1:6" x14ac:dyDescent="0.25">
      <c r="A4352" s="2">
        <v>43647.25</v>
      </c>
      <c r="B4352" s="5">
        <f t="shared" si="268"/>
        <v>43647</v>
      </c>
      <c r="C4352" s="3">
        <v>10967</v>
      </c>
      <c r="D4352" s="7">
        <f t="shared" si="269"/>
        <v>-0.93939120224008832</v>
      </c>
      <c r="E4352" s="6">
        <f t="shared" si="270"/>
        <v>0.88245583084607848</v>
      </c>
      <c r="F4352" s="6">
        <f t="shared" si="271"/>
        <v>0.77872829339424265</v>
      </c>
    </row>
    <row r="4353" spans="1:6" x14ac:dyDescent="0.25">
      <c r="A4353" s="2">
        <v>43647.291666666664</v>
      </c>
      <c r="B4353" s="5">
        <f t="shared" si="268"/>
        <v>43647</v>
      </c>
      <c r="C4353" s="3">
        <v>10967.24</v>
      </c>
      <c r="D4353" s="7">
        <f t="shared" si="269"/>
        <v>2.1883833318128154E-3</v>
      </c>
      <c r="E4353" s="6">
        <f t="shared" si="270"/>
        <v>4.7890216069561588E-6</v>
      </c>
      <c r="F4353" s="6">
        <f t="shared" si="271"/>
        <v>2.293472795189295E-11</v>
      </c>
    </row>
    <row r="4354" spans="1:6" x14ac:dyDescent="0.25">
      <c r="A4354" s="2">
        <v>43647.333333333336</v>
      </c>
      <c r="B4354" s="5">
        <f t="shared" si="268"/>
        <v>43647</v>
      </c>
      <c r="C4354" s="3">
        <v>11172</v>
      </c>
      <c r="D4354" s="7">
        <f t="shared" si="269"/>
        <v>1.867014855150444</v>
      </c>
      <c r="E4354" s="6">
        <f t="shared" si="270"/>
        <v>3.4857444693524333</v>
      </c>
      <c r="F4354" s="6">
        <f t="shared" si="271"/>
        <v>12.150414505621077</v>
      </c>
    </row>
    <row r="4355" spans="1:6" x14ac:dyDescent="0.25">
      <c r="A4355" s="2">
        <v>43647.375</v>
      </c>
      <c r="B4355" s="5">
        <f t="shared" ref="B4355:B4418" si="272">QUOTIENT(A4355,1)</f>
        <v>43647</v>
      </c>
      <c r="C4355" s="3">
        <v>11104.49</v>
      </c>
      <c r="D4355" s="7">
        <f t="shared" si="269"/>
        <v>-0.60427855352666882</v>
      </c>
      <c r="E4355" s="6">
        <f t="shared" si="270"/>
        <v>0.36515257025228315</v>
      </c>
      <c r="F4355" s="6">
        <f t="shared" si="271"/>
        <v>0.13333639956184859</v>
      </c>
    </row>
    <row r="4356" spans="1:6" x14ac:dyDescent="0.25">
      <c r="A4356" s="2">
        <v>43647.416666666664</v>
      </c>
      <c r="B4356" s="5">
        <f t="shared" si="272"/>
        <v>43647</v>
      </c>
      <c r="C4356" s="3">
        <v>10990</v>
      </c>
      <c r="D4356" s="7">
        <f t="shared" ref="D4356:D4419" si="273">C4356/C4355*100-100</f>
        <v>-1.0310243874324669</v>
      </c>
      <c r="E4356" s="6">
        <f t="shared" ref="E4356:E4419" si="274">D4356^2</f>
        <v>1.0630112874804938</v>
      </c>
      <c r="F4356" s="6">
        <f t="shared" ref="F4356:F4419" si="275">D4356^4</f>
        <v>1.1299929973109371</v>
      </c>
    </row>
    <row r="4357" spans="1:6" x14ac:dyDescent="0.25">
      <c r="A4357" s="2">
        <v>43647.458333333336</v>
      </c>
      <c r="B4357" s="5">
        <f t="shared" si="272"/>
        <v>43647</v>
      </c>
      <c r="C4357" s="3">
        <v>11040</v>
      </c>
      <c r="D4357" s="7">
        <f t="shared" si="273"/>
        <v>0.45495905368517242</v>
      </c>
      <c r="E4357" s="6">
        <f t="shared" si="274"/>
        <v>0.2069877405301076</v>
      </c>
      <c r="F4357" s="6">
        <f t="shared" si="275"/>
        <v>4.2843924729759147E-2</v>
      </c>
    </row>
    <row r="4358" spans="1:6" x14ac:dyDescent="0.25">
      <c r="A4358" s="2">
        <v>43647.5</v>
      </c>
      <c r="B4358" s="5">
        <f t="shared" si="272"/>
        <v>43647</v>
      </c>
      <c r="C4358" s="3">
        <v>10672</v>
      </c>
      <c r="D4358" s="7">
        <f t="shared" si="273"/>
        <v>-3.3333333333333286</v>
      </c>
      <c r="E4358" s="6">
        <f t="shared" si="274"/>
        <v>11.111111111111079</v>
      </c>
      <c r="F4358" s="6">
        <f t="shared" si="275"/>
        <v>123.45679012345607</v>
      </c>
    </row>
    <row r="4359" spans="1:6" x14ac:dyDescent="0.25">
      <c r="A4359" s="2">
        <v>43647.541666666664</v>
      </c>
      <c r="B4359" s="5">
        <f t="shared" si="272"/>
        <v>43647</v>
      </c>
      <c r="C4359" s="3">
        <v>10595</v>
      </c>
      <c r="D4359" s="7">
        <f t="shared" si="273"/>
        <v>-0.72151424287855548</v>
      </c>
      <c r="E4359" s="6">
        <f t="shared" si="274"/>
        <v>0.52058280267661516</v>
      </c>
      <c r="F4359" s="6">
        <f t="shared" si="275"/>
        <v>0.27100645444263965</v>
      </c>
    </row>
    <row r="4360" spans="1:6" x14ac:dyDescent="0.25">
      <c r="A4360" s="2">
        <v>43647.583333333336</v>
      </c>
      <c r="B4360" s="5">
        <f t="shared" si="272"/>
        <v>43647</v>
      </c>
      <c r="C4360" s="3">
        <v>10302</v>
      </c>
      <c r="D4360" s="7">
        <f t="shared" si="273"/>
        <v>-2.7654554034922114</v>
      </c>
      <c r="E4360" s="6">
        <f t="shared" si="274"/>
        <v>7.6477435887042695</v>
      </c>
      <c r="F4360" s="6">
        <f t="shared" si="275"/>
        <v>58.487981998567257</v>
      </c>
    </row>
    <row r="4361" spans="1:6" x14ac:dyDescent="0.25">
      <c r="A4361" s="2">
        <v>43647.625</v>
      </c>
      <c r="B4361" s="5">
        <f t="shared" si="272"/>
        <v>43647</v>
      </c>
      <c r="C4361" s="3">
        <v>10418</v>
      </c>
      <c r="D4361" s="7">
        <f t="shared" si="273"/>
        <v>1.1259949524364146</v>
      </c>
      <c r="E4361" s="6">
        <f t="shared" si="274"/>
        <v>1.2678646329122836</v>
      </c>
      <c r="F4361" s="6">
        <f t="shared" si="275"/>
        <v>1.6074807273897995</v>
      </c>
    </row>
    <row r="4362" spans="1:6" x14ac:dyDescent="0.25">
      <c r="A4362" s="2">
        <v>43647.666666666664</v>
      </c>
      <c r="B4362" s="5">
        <f t="shared" si="272"/>
        <v>43647</v>
      </c>
      <c r="C4362" s="3">
        <v>10345</v>
      </c>
      <c r="D4362" s="7">
        <f t="shared" si="273"/>
        <v>-0.70071030908043497</v>
      </c>
      <c r="E4362" s="6">
        <f t="shared" si="274"/>
        <v>0.49099493725159871</v>
      </c>
      <c r="F4362" s="6">
        <f t="shared" si="275"/>
        <v>0.24107602840670136</v>
      </c>
    </row>
    <row r="4363" spans="1:6" x14ac:dyDescent="0.25">
      <c r="A4363" s="2">
        <v>43647.708333333336</v>
      </c>
      <c r="B4363" s="5">
        <f t="shared" si="272"/>
        <v>43647</v>
      </c>
      <c r="C4363" s="3">
        <v>10320</v>
      </c>
      <c r="D4363" s="7">
        <f t="shared" si="273"/>
        <v>-0.24166263895601503</v>
      </c>
      <c r="E4363" s="6">
        <f t="shared" si="274"/>
        <v>5.8400831067185272E-2</v>
      </c>
      <c r="F4363" s="6">
        <f t="shared" si="275"/>
        <v>3.4106570693379122E-3</v>
      </c>
    </row>
    <row r="4364" spans="1:6" x14ac:dyDescent="0.25">
      <c r="A4364" s="2">
        <v>43647.75</v>
      </c>
      <c r="B4364" s="5">
        <f t="shared" si="272"/>
        <v>43647</v>
      </c>
      <c r="C4364" s="3">
        <v>10350</v>
      </c>
      <c r="D4364" s="7">
        <f t="shared" si="273"/>
        <v>0.29069767441860961</v>
      </c>
      <c r="E4364" s="6">
        <f t="shared" si="274"/>
        <v>8.4505137912387951E-2</v>
      </c>
      <c r="F4364" s="6">
        <f t="shared" si="275"/>
        <v>7.1411183335917073E-3</v>
      </c>
    </row>
    <row r="4365" spans="1:6" x14ac:dyDescent="0.25">
      <c r="A4365" s="2">
        <v>43647.791666666664</v>
      </c>
      <c r="B4365" s="5">
        <f t="shared" si="272"/>
        <v>43647</v>
      </c>
      <c r="C4365" s="3">
        <v>10300</v>
      </c>
      <c r="D4365" s="7">
        <f t="shared" si="273"/>
        <v>-0.48309178743961922</v>
      </c>
      <c r="E4365" s="6">
        <f t="shared" si="274"/>
        <v>0.23337767509160623</v>
      </c>
      <c r="F4365" s="6">
        <f t="shared" si="275"/>
        <v>5.446513923116332E-2</v>
      </c>
    </row>
    <row r="4366" spans="1:6" x14ac:dyDescent="0.25">
      <c r="A4366" s="2">
        <v>43647.833333333336</v>
      </c>
      <c r="B4366" s="5">
        <f t="shared" si="272"/>
        <v>43647</v>
      </c>
      <c r="C4366" s="3">
        <v>10550</v>
      </c>
      <c r="D4366" s="7">
        <f t="shared" si="273"/>
        <v>2.427184466019412</v>
      </c>
      <c r="E4366" s="6">
        <f t="shared" si="274"/>
        <v>5.8912244320859379</v>
      </c>
      <c r="F4366" s="6">
        <f t="shared" si="275"/>
        <v>34.706525309206285</v>
      </c>
    </row>
    <row r="4367" spans="1:6" x14ac:dyDescent="0.25">
      <c r="A4367" s="2">
        <v>43647.875</v>
      </c>
      <c r="B4367" s="5">
        <f t="shared" si="272"/>
        <v>43647</v>
      </c>
      <c r="C4367" s="3">
        <v>10612</v>
      </c>
      <c r="D4367" s="7">
        <f t="shared" si="273"/>
        <v>0.58767772511846772</v>
      </c>
      <c r="E4367" s="6">
        <f t="shared" si="274"/>
        <v>0.3453651086004173</v>
      </c>
      <c r="F4367" s="6">
        <f t="shared" si="275"/>
        <v>0.11927705823857804</v>
      </c>
    </row>
    <row r="4368" spans="1:6" x14ac:dyDescent="0.25">
      <c r="A4368" s="2">
        <v>43647.916666666664</v>
      </c>
      <c r="B4368" s="5">
        <f t="shared" si="272"/>
        <v>43647</v>
      </c>
      <c r="C4368" s="3">
        <v>10526</v>
      </c>
      <c r="D4368" s="7">
        <f t="shared" si="273"/>
        <v>-0.81040331699962564</v>
      </c>
      <c r="E4368" s="6">
        <f t="shared" si="274"/>
        <v>0.65675353620399568</v>
      </c>
      <c r="F4368" s="6">
        <f t="shared" si="275"/>
        <v>0.43132520731645307</v>
      </c>
    </row>
    <row r="4369" spans="1:6" x14ac:dyDescent="0.25">
      <c r="A4369" s="2">
        <v>43647.958333333336</v>
      </c>
      <c r="B4369" s="5">
        <f t="shared" si="272"/>
        <v>43647</v>
      </c>
      <c r="C4369" s="3">
        <v>10640</v>
      </c>
      <c r="D4369" s="7">
        <f t="shared" si="273"/>
        <v>1.0830324909747162</v>
      </c>
      <c r="E4369" s="6">
        <f t="shared" si="274"/>
        <v>1.1729593765068989</v>
      </c>
      <c r="F4369" s="6">
        <f t="shared" si="275"/>
        <v>1.3758336989354529</v>
      </c>
    </row>
    <row r="4370" spans="1:6" x14ac:dyDescent="0.25">
      <c r="A4370" s="2">
        <v>43648</v>
      </c>
      <c r="B4370" s="5">
        <f t="shared" si="272"/>
        <v>43648</v>
      </c>
      <c r="C4370" s="3">
        <v>10394</v>
      </c>
      <c r="D4370" s="7">
        <f t="shared" si="273"/>
        <v>-2.3120300751879626</v>
      </c>
      <c r="E4370" s="6">
        <f t="shared" si="274"/>
        <v>5.3454830685736558</v>
      </c>
      <c r="F4370" s="6">
        <f t="shared" si="275"/>
        <v>28.574189236407626</v>
      </c>
    </row>
    <row r="4371" spans="1:6" x14ac:dyDescent="0.25">
      <c r="A4371" s="2">
        <v>43648.041666666664</v>
      </c>
      <c r="B4371" s="5">
        <f t="shared" si="272"/>
        <v>43648</v>
      </c>
      <c r="C4371" s="3">
        <v>10297</v>
      </c>
      <c r="D4371" s="7">
        <f t="shared" si="273"/>
        <v>-0.93323071002501479</v>
      </c>
      <c r="E4371" s="6">
        <f t="shared" si="274"/>
        <v>0.87091955813379318</v>
      </c>
      <c r="F4371" s="6">
        <f t="shared" si="275"/>
        <v>0.75850087673996158</v>
      </c>
    </row>
    <row r="4372" spans="1:6" x14ac:dyDescent="0.25">
      <c r="A4372" s="2">
        <v>43648.083333333336</v>
      </c>
      <c r="B4372" s="5">
        <f t="shared" si="272"/>
        <v>43648</v>
      </c>
      <c r="C4372" s="3">
        <v>10312</v>
      </c>
      <c r="D4372" s="7">
        <f t="shared" si="273"/>
        <v>0.14567349713507838</v>
      </c>
      <c r="E4372" s="6">
        <f t="shared" si="274"/>
        <v>2.1220767767563688E-2</v>
      </c>
      <c r="F4372" s="6">
        <f t="shared" si="275"/>
        <v>4.5032098464486996E-4</v>
      </c>
    </row>
    <row r="4373" spans="1:6" x14ac:dyDescent="0.25">
      <c r="A4373" s="2">
        <v>43648.125</v>
      </c>
      <c r="B4373" s="5">
        <f t="shared" si="272"/>
        <v>43648</v>
      </c>
      <c r="C4373" s="3">
        <v>10363</v>
      </c>
      <c r="D4373" s="7">
        <f t="shared" si="273"/>
        <v>0.49456943366949702</v>
      </c>
      <c r="E4373" s="6">
        <f t="shared" si="274"/>
        <v>0.244598924720167</v>
      </c>
      <c r="F4373" s="6">
        <f t="shared" si="275"/>
        <v>5.9828633974261927E-2</v>
      </c>
    </row>
    <row r="4374" spans="1:6" x14ac:dyDescent="0.25">
      <c r="A4374" s="2">
        <v>43648.166666666664</v>
      </c>
      <c r="B4374" s="5">
        <f t="shared" si="272"/>
        <v>43648</v>
      </c>
      <c r="C4374" s="3">
        <v>9950.6</v>
      </c>
      <c r="D4374" s="7">
        <f t="shared" si="273"/>
        <v>-3.9795426034931864</v>
      </c>
      <c r="E4374" s="6">
        <f t="shared" si="274"/>
        <v>15.836759333017328</v>
      </c>
      <c r="F4374" s="6">
        <f t="shared" si="275"/>
        <v>250.80294617191146</v>
      </c>
    </row>
    <row r="4375" spans="1:6" x14ac:dyDescent="0.25">
      <c r="A4375" s="2">
        <v>43648.208333333336</v>
      </c>
      <c r="B4375" s="5">
        <f t="shared" si="272"/>
        <v>43648</v>
      </c>
      <c r="C4375" s="3">
        <v>9851.5</v>
      </c>
      <c r="D4375" s="7">
        <f t="shared" si="273"/>
        <v>-0.99591984402951539</v>
      </c>
      <c r="E4375" s="6">
        <f t="shared" si="274"/>
        <v>0.99185633573177423</v>
      </c>
      <c r="F4375" s="6">
        <f t="shared" si="275"/>
        <v>0.98377899073126207</v>
      </c>
    </row>
    <row r="4376" spans="1:6" x14ac:dyDescent="0.25">
      <c r="A4376" s="2">
        <v>43648.25</v>
      </c>
      <c r="B4376" s="5">
        <f t="shared" si="272"/>
        <v>43648</v>
      </c>
      <c r="C4376" s="3">
        <v>9836.2000000000007</v>
      </c>
      <c r="D4376" s="7">
        <f t="shared" si="273"/>
        <v>-0.15530629853320477</v>
      </c>
      <c r="E4376" s="6">
        <f t="shared" si="274"/>
        <v>2.4120046364084921E-2</v>
      </c>
      <c r="F4376" s="6">
        <f t="shared" si="275"/>
        <v>5.8177663660560622E-4</v>
      </c>
    </row>
    <row r="4377" spans="1:6" x14ac:dyDescent="0.25">
      <c r="A4377" s="2">
        <v>43648.291666666664</v>
      </c>
      <c r="B4377" s="5">
        <f t="shared" si="272"/>
        <v>43648</v>
      </c>
      <c r="C4377" s="3">
        <v>9889.6</v>
      </c>
      <c r="D4377" s="7">
        <f t="shared" si="273"/>
        <v>0.5428925804680631</v>
      </c>
      <c r="E4377" s="6">
        <f t="shared" si="274"/>
        <v>0.29473235392727237</v>
      </c>
      <c r="F4377" s="6">
        <f t="shared" si="275"/>
        <v>8.6867160451510952E-2</v>
      </c>
    </row>
    <row r="4378" spans="1:6" x14ac:dyDescent="0.25">
      <c r="A4378" s="2">
        <v>43648.333333333336</v>
      </c>
      <c r="B4378" s="5">
        <f t="shared" si="272"/>
        <v>43648</v>
      </c>
      <c r="C4378" s="3">
        <v>10243</v>
      </c>
      <c r="D4378" s="7">
        <f t="shared" si="273"/>
        <v>3.5734508979129487</v>
      </c>
      <c r="E4378" s="6">
        <f t="shared" si="274"/>
        <v>12.769551319794859</v>
      </c>
      <c r="F4378" s="6">
        <f t="shared" si="275"/>
        <v>163.06144090887463</v>
      </c>
    </row>
    <row r="4379" spans="1:6" x14ac:dyDescent="0.25">
      <c r="A4379" s="2">
        <v>43648.375</v>
      </c>
      <c r="B4379" s="5">
        <f t="shared" si="272"/>
        <v>43648</v>
      </c>
      <c r="C4379" s="3">
        <v>10211</v>
      </c>
      <c r="D4379" s="7">
        <f t="shared" si="273"/>
        <v>-0.31240847407985939</v>
      </c>
      <c r="E4379" s="6">
        <f t="shared" si="274"/>
        <v>9.7599054676906175E-2</v>
      </c>
      <c r="F4379" s="6">
        <f t="shared" si="275"/>
        <v>9.5255754738257214E-3</v>
      </c>
    </row>
    <row r="4380" spans="1:6" x14ac:dyDescent="0.25">
      <c r="A4380" s="2">
        <v>43648.416666666664</v>
      </c>
      <c r="B4380" s="5">
        <f t="shared" si="272"/>
        <v>43648</v>
      </c>
      <c r="C4380" s="3">
        <v>10096</v>
      </c>
      <c r="D4380" s="7">
        <f t="shared" si="273"/>
        <v>-1.1262364117128527</v>
      </c>
      <c r="E4380" s="6">
        <f t="shared" si="274"/>
        <v>1.2684084550678423</v>
      </c>
      <c r="F4380" s="6">
        <f t="shared" si="275"/>
        <v>1.6088600088875904</v>
      </c>
    </row>
    <row r="4381" spans="1:6" x14ac:dyDescent="0.25">
      <c r="A4381" s="2">
        <v>43648.458333333336</v>
      </c>
      <c r="B4381" s="5">
        <f t="shared" si="272"/>
        <v>43648</v>
      </c>
      <c r="C4381" s="3">
        <v>10045</v>
      </c>
      <c r="D4381" s="7">
        <f t="shared" si="273"/>
        <v>-0.50515055467511161</v>
      </c>
      <c r="E4381" s="6">
        <f t="shared" si="274"/>
        <v>0.25517708288857294</v>
      </c>
      <c r="F4381" s="6">
        <f t="shared" si="275"/>
        <v>6.5115343631521619E-2</v>
      </c>
    </row>
    <row r="4382" spans="1:6" x14ac:dyDescent="0.25">
      <c r="A4382" s="2">
        <v>43648.5</v>
      </c>
      <c r="B4382" s="5">
        <f t="shared" si="272"/>
        <v>43648</v>
      </c>
      <c r="C4382" s="3">
        <v>10106</v>
      </c>
      <c r="D4382" s="7">
        <f t="shared" si="273"/>
        <v>0.60726729716276395</v>
      </c>
      <c r="E4382" s="6">
        <f t="shared" si="274"/>
        <v>0.36877357020336865</v>
      </c>
      <c r="F4382" s="6">
        <f t="shared" si="275"/>
        <v>0.13599394608053886</v>
      </c>
    </row>
    <row r="4383" spans="1:6" x14ac:dyDescent="0.25">
      <c r="A4383" s="2">
        <v>43648.541666666664</v>
      </c>
      <c r="B4383" s="5">
        <f t="shared" si="272"/>
        <v>43648</v>
      </c>
      <c r="C4383" s="3">
        <v>9975.7000000000007</v>
      </c>
      <c r="D4383" s="7">
        <f t="shared" si="273"/>
        <v>-1.2893330694636802</v>
      </c>
      <c r="E4383" s="6">
        <f t="shared" si="274"/>
        <v>1.6623797640126352</v>
      </c>
      <c r="F4383" s="6">
        <f t="shared" si="275"/>
        <v>2.7635064797987048</v>
      </c>
    </row>
    <row r="4384" spans="1:6" x14ac:dyDescent="0.25">
      <c r="A4384" s="2">
        <v>43648.583333333336</v>
      </c>
      <c r="B4384" s="5">
        <f t="shared" si="272"/>
        <v>43648</v>
      </c>
      <c r="C4384" s="3">
        <v>10605</v>
      </c>
      <c r="D4384" s="7">
        <f t="shared" si="273"/>
        <v>6.3083292400533111</v>
      </c>
      <c r="E4384" s="6">
        <f t="shared" si="274"/>
        <v>39.795017800911587</v>
      </c>
      <c r="F4384" s="6">
        <f t="shared" si="275"/>
        <v>1583.6434417748701</v>
      </c>
    </row>
    <row r="4385" spans="1:6" x14ac:dyDescent="0.25">
      <c r="A4385" s="2">
        <v>43648.625</v>
      </c>
      <c r="B4385" s="5">
        <f t="shared" si="272"/>
        <v>43648</v>
      </c>
      <c r="C4385" s="3">
        <v>10723</v>
      </c>
      <c r="D4385" s="7">
        <f t="shared" si="273"/>
        <v>1.1126826968411052</v>
      </c>
      <c r="E4385" s="6">
        <f t="shared" si="274"/>
        <v>1.2380627838495948</v>
      </c>
      <c r="F4385" s="6">
        <f t="shared" si="275"/>
        <v>1.5327994567534085</v>
      </c>
    </row>
    <row r="4386" spans="1:6" x14ac:dyDescent="0.25">
      <c r="A4386" s="2">
        <v>43648.666666666664</v>
      </c>
      <c r="B4386" s="5">
        <f t="shared" si="272"/>
        <v>43648</v>
      </c>
      <c r="C4386" s="3">
        <v>10554</v>
      </c>
      <c r="D4386" s="7">
        <f t="shared" si="273"/>
        <v>-1.5760514781311201</v>
      </c>
      <c r="E4386" s="6">
        <f t="shared" si="274"/>
        <v>2.4839382617192887</v>
      </c>
      <c r="F4386" s="6">
        <f t="shared" si="275"/>
        <v>6.1699492880330418</v>
      </c>
    </row>
    <row r="4387" spans="1:6" x14ac:dyDescent="0.25">
      <c r="A4387" s="2">
        <v>43648.708333333336</v>
      </c>
      <c r="B4387" s="5">
        <f t="shared" si="272"/>
        <v>43648</v>
      </c>
      <c r="C4387" s="3">
        <v>10811.09</v>
      </c>
      <c r="D4387" s="7">
        <f t="shared" si="273"/>
        <v>2.4359484555618707</v>
      </c>
      <c r="E4387" s="6">
        <f t="shared" si="274"/>
        <v>5.9338448781542628</v>
      </c>
      <c r="F4387" s="6">
        <f t="shared" si="275"/>
        <v>35.210515037997574</v>
      </c>
    </row>
    <row r="4388" spans="1:6" x14ac:dyDescent="0.25">
      <c r="A4388" s="2">
        <v>43648.75</v>
      </c>
      <c r="B4388" s="5">
        <f t="shared" si="272"/>
        <v>43648</v>
      </c>
      <c r="C4388" s="3">
        <v>10778</v>
      </c>
      <c r="D4388" s="7">
        <f t="shared" si="273"/>
        <v>-0.30607459562357064</v>
      </c>
      <c r="E4388" s="6">
        <f t="shared" si="274"/>
        <v>9.3681658086132297E-2</v>
      </c>
      <c r="F4388" s="6">
        <f t="shared" si="275"/>
        <v>8.7762530617669973E-3</v>
      </c>
    </row>
    <row r="4389" spans="1:6" x14ac:dyDescent="0.25">
      <c r="A4389" s="2">
        <v>43648.791666666664</v>
      </c>
      <c r="B4389" s="5">
        <f t="shared" si="272"/>
        <v>43648</v>
      </c>
      <c r="C4389" s="3">
        <v>10840</v>
      </c>
      <c r="D4389" s="7">
        <f t="shared" si="273"/>
        <v>0.5752458712191526</v>
      </c>
      <c r="E4389" s="6">
        <f t="shared" si="274"/>
        <v>0.33090781235468192</v>
      </c>
      <c r="F4389" s="6">
        <f t="shared" si="275"/>
        <v>0.10949998027736138</v>
      </c>
    </row>
    <row r="4390" spans="1:6" x14ac:dyDescent="0.25">
      <c r="A4390" s="2">
        <v>43648.833333333336</v>
      </c>
      <c r="B4390" s="5">
        <f t="shared" si="272"/>
        <v>43648</v>
      </c>
      <c r="C4390" s="3">
        <v>10728</v>
      </c>
      <c r="D4390" s="7">
        <f t="shared" si="273"/>
        <v>-1.033210332103323</v>
      </c>
      <c r="E4390" s="6">
        <f t="shared" si="274"/>
        <v>1.0675235903650591</v>
      </c>
      <c r="F4390" s="6">
        <f t="shared" si="275"/>
        <v>1.1396066159859064</v>
      </c>
    </row>
    <row r="4391" spans="1:6" x14ac:dyDescent="0.25">
      <c r="A4391" s="2">
        <v>43648.875</v>
      </c>
      <c r="B4391" s="5">
        <f t="shared" si="272"/>
        <v>43648</v>
      </c>
      <c r="C4391" s="3">
        <v>10733</v>
      </c>
      <c r="D4391" s="7">
        <f t="shared" si="273"/>
        <v>4.6607009694255908E-2</v>
      </c>
      <c r="E4391" s="6">
        <f t="shared" si="274"/>
        <v>2.1722133526404642E-3</v>
      </c>
      <c r="F4391" s="6">
        <f t="shared" si="275"/>
        <v>4.7185108493895256E-6</v>
      </c>
    </row>
    <row r="4392" spans="1:6" x14ac:dyDescent="0.25">
      <c r="A4392" s="2">
        <v>43648.916666666664</v>
      </c>
      <c r="B4392" s="5">
        <f t="shared" si="272"/>
        <v>43648</v>
      </c>
      <c r="C4392" s="3">
        <v>10830.86</v>
      </c>
      <c r="D4392" s="7">
        <f t="shared" si="273"/>
        <v>0.9117674461939913</v>
      </c>
      <c r="E4392" s="6">
        <f t="shared" si="274"/>
        <v>0.83131987593911283</v>
      </c>
      <c r="F4392" s="6">
        <f t="shared" si="275"/>
        <v>0.69109273613142197</v>
      </c>
    </row>
    <row r="4393" spans="1:6" x14ac:dyDescent="0.25">
      <c r="A4393" s="2">
        <v>43648.958333333336</v>
      </c>
      <c r="B4393" s="5">
        <f t="shared" si="272"/>
        <v>43648</v>
      </c>
      <c r="C4393" s="3">
        <v>10885</v>
      </c>
      <c r="D4393" s="7">
        <f t="shared" si="273"/>
        <v>0.49986796985650983</v>
      </c>
      <c r="E4393" s="6">
        <f t="shared" si="274"/>
        <v>0.24986798728846862</v>
      </c>
      <c r="F4393" s="6">
        <f t="shared" si="275"/>
        <v>6.2434011071590315E-2</v>
      </c>
    </row>
    <row r="4394" spans="1:6" x14ac:dyDescent="0.25">
      <c r="A4394" s="2">
        <v>43649</v>
      </c>
      <c r="B4394" s="5">
        <f t="shared" si="272"/>
        <v>43649</v>
      </c>
      <c r="C4394" s="3">
        <v>11276</v>
      </c>
      <c r="D4394" s="7">
        <f t="shared" si="273"/>
        <v>3.5920992191088601</v>
      </c>
      <c r="E4394" s="6">
        <f t="shared" si="274"/>
        <v>12.903176799922482</v>
      </c>
      <c r="F4394" s="6">
        <f t="shared" si="275"/>
        <v>166.49197153005778</v>
      </c>
    </row>
    <row r="4395" spans="1:6" x14ac:dyDescent="0.25">
      <c r="A4395" s="2">
        <v>43649.041666666664</v>
      </c>
      <c r="B4395" s="5">
        <f t="shared" si="272"/>
        <v>43649</v>
      </c>
      <c r="C4395" s="3">
        <v>11363</v>
      </c>
      <c r="D4395" s="7">
        <f t="shared" si="273"/>
        <v>0.77155019510463774</v>
      </c>
      <c r="E4395" s="6">
        <f t="shared" si="274"/>
        <v>0.59528970356600452</v>
      </c>
      <c r="F4395" s="6">
        <f t="shared" si="275"/>
        <v>0.35436983117170157</v>
      </c>
    </row>
    <row r="4396" spans="1:6" x14ac:dyDescent="0.25">
      <c r="A4396" s="2">
        <v>43649.083333333336</v>
      </c>
      <c r="B4396" s="5">
        <f t="shared" si="272"/>
        <v>43649</v>
      </c>
      <c r="C4396" s="3">
        <v>11183</v>
      </c>
      <c r="D4396" s="7">
        <f t="shared" si="273"/>
        <v>-1.5840887089676983</v>
      </c>
      <c r="E4396" s="6">
        <f t="shared" si="274"/>
        <v>2.5093370378789492</v>
      </c>
      <c r="F4396" s="6">
        <f t="shared" si="275"/>
        <v>6.2967723696710989</v>
      </c>
    </row>
    <row r="4397" spans="1:6" x14ac:dyDescent="0.25">
      <c r="A4397" s="2">
        <v>43649.125</v>
      </c>
      <c r="B4397" s="5">
        <f t="shared" si="272"/>
        <v>43649</v>
      </c>
      <c r="C4397" s="3">
        <v>11329</v>
      </c>
      <c r="D4397" s="7">
        <f t="shared" si="273"/>
        <v>1.3055530716265906</v>
      </c>
      <c r="E4397" s="6">
        <f t="shared" si="274"/>
        <v>1.7044688228336258</v>
      </c>
      <c r="F4397" s="6">
        <f t="shared" si="275"/>
        <v>2.9052139680118461</v>
      </c>
    </row>
    <row r="4398" spans="1:6" x14ac:dyDescent="0.25">
      <c r="A4398" s="2">
        <v>43649.166666666664</v>
      </c>
      <c r="B4398" s="5">
        <f t="shared" si="272"/>
        <v>43649</v>
      </c>
      <c r="C4398" s="3">
        <v>11300</v>
      </c>
      <c r="D4398" s="7">
        <f t="shared" si="273"/>
        <v>-0.25598022773412765</v>
      </c>
      <c r="E4398" s="6">
        <f t="shared" si="274"/>
        <v>6.5525876990815857E-2</v>
      </c>
      <c r="F4398" s="6">
        <f t="shared" si="275"/>
        <v>4.2936405554155309E-3</v>
      </c>
    </row>
    <row r="4399" spans="1:6" x14ac:dyDescent="0.25">
      <c r="A4399" s="2">
        <v>43649.208333333336</v>
      </c>
      <c r="B4399" s="5">
        <f t="shared" si="272"/>
        <v>43649</v>
      </c>
      <c r="C4399" s="3">
        <v>11484</v>
      </c>
      <c r="D4399" s="7">
        <f t="shared" si="273"/>
        <v>1.6283185840707972</v>
      </c>
      <c r="E4399" s="6">
        <f t="shared" si="274"/>
        <v>2.6514214112303258</v>
      </c>
      <c r="F4399" s="6">
        <f t="shared" si="275"/>
        <v>7.0300354999306123</v>
      </c>
    </row>
    <row r="4400" spans="1:6" x14ac:dyDescent="0.25">
      <c r="A4400" s="2">
        <v>43649.25</v>
      </c>
      <c r="B4400" s="5">
        <f t="shared" si="272"/>
        <v>43649</v>
      </c>
      <c r="C4400" s="3">
        <v>11454</v>
      </c>
      <c r="D4400" s="7">
        <f t="shared" si="273"/>
        <v>-0.26123301985371938</v>
      </c>
      <c r="E4400" s="6">
        <f t="shared" si="274"/>
        <v>6.8242690661893743E-2</v>
      </c>
      <c r="F4400" s="6">
        <f t="shared" si="275"/>
        <v>4.6570648287749192E-3</v>
      </c>
    </row>
    <row r="4401" spans="1:6" x14ac:dyDescent="0.25">
      <c r="A4401" s="2">
        <v>43649.291666666664</v>
      </c>
      <c r="B4401" s="5">
        <f t="shared" si="272"/>
        <v>43649</v>
      </c>
      <c r="C4401" s="3">
        <v>11259</v>
      </c>
      <c r="D4401" s="7">
        <f t="shared" si="273"/>
        <v>-1.7024620220010434</v>
      </c>
      <c r="E4401" s="6">
        <f t="shared" si="274"/>
        <v>2.8983769363558811</v>
      </c>
      <c r="F4401" s="6">
        <f t="shared" si="275"/>
        <v>8.4005888651997029</v>
      </c>
    </row>
    <row r="4402" spans="1:6" x14ac:dyDescent="0.25">
      <c r="A4402" s="2">
        <v>43649.333333333336</v>
      </c>
      <c r="B4402" s="5">
        <f t="shared" si="272"/>
        <v>43649</v>
      </c>
      <c r="C4402" s="3">
        <v>11051</v>
      </c>
      <c r="D4402" s="7">
        <f t="shared" si="273"/>
        <v>-1.8474109601207829</v>
      </c>
      <c r="E4402" s="6">
        <f t="shared" si="274"/>
        <v>3.412927255574393</v>
      </c>
      <c r="F4402" s="6">
        <f t="shared" si="275"/>
        <v>11.648072451842559</v>
      </c>
    </row>
    <row r="4403" spans="1:6" x14ac:dyDescent="0.25">
      <c r="A4403" s="2">
        <v>43649.375</v>
      </c>
      <c r="B4403" s="5">
        <f t="shared" si="272"/>
        <v>43649</v>
      </c>
      <c r="C4403" s="3">
        <v>11281</v>
      </c>
      <c r="D4403" s="7">
        <f t="shared" si="273"/>
        <v>2.0812596145145363</v>
      </c>
      <c r="E4403" s="6">
        <f t="shared" si="274"/>
        <v>4.3316415830091968</v>
      </c>
      <c r="F4403" s="6">
        <f t="shared" si="275"/>
        <v>18.763118803654422</v>
      </c>
    </row>
    <row r="4404" spans="1:6" x14ac:dyDescent="0.25">
      <c r="A4404" s="2">
        <v>43649.416666666664</v>
      </c>
      <c r="B4404" s="5">
        <f t="shared" si="272"/>
        <v>43649</v>
      </c>
      <c r="C4404" s="3">
        <v>11353</v>
      </c>
      <c r="D4404" s="7">
        <f t="shared" si="273"/>
        <v>0.638241290665718</v>
      </c>
      <c r="E4404" s="6">
        <f t="shared" si="274"/>
        <v>0.40735194511064154</v>
      </c>
      <c r="F4404" s="6">
        <f t="shared" si="275"/>
        <v>0.16593560718542313</v>
      </c>
    </row>
    <row r="4405" spans="1:6" x14ac:dyDescent="0.25">
      <c r="A4405" s="2">
        <v>43649.458333333336</v>
      </c>
      <c r="B4405" s="5">
        <f t="shared" si="272"/>
        <v>43649</v>
      </c>
      <c r="C4405" s="3">
        <v>11208.61</v>
      </c>
      <c r="D4405" s="7">
        <f t="shared" si="273"/>
        <v>-1.271822425790532</v>
      </c>
      <c r="E4405" s="6">
        <f t="shared" si="274"/>
        <v>1.6175322827437131</v>
      </c>
      <c r="F4405" s="6">
        <f t="shared" si="275"/>
        <v>2.6164106857180873</v>
      </c>
    </row>
    <row r="4406" spans="1:6" x14ac:dyDescent="0.25">
      <c r="A4406" s="2">
        <v>43649.5</v>
      </c>
      <c r="B4406" s="5">
        <f t="shared" si="272"/>
        <v>43649</v>
      </c>
      <c r="C4406" s="3">
        <v>11406</v>
      </c>
      <c r="D4406" s="7">
        <f t="shared" si="273"/>
        <v>1.7610569017924433</v>
      </c>
      <c r="E4406" s="6">
        <f t="shared" si="274"/>
        <v>3.1013214113507996</v>
      </c>
      <c r="F4406" s="6">
        <f t="shared" si="275"/>
        <v>9.618194496502916</v>
      </c>
    </row>
    <row r="4407" spans="1:6" x14ac:dyDescent="0.25">
      <c r="A4407" s="2">
        <v>43649.541666666664</v>
      </c>
      <c r="B4407" s="5">
        <f t="shared" si="272"/>
        <v>43649</v>
      </c>
      <c r="C4407" s="3">
        <v>11266.57</v>
      </c>
      <c r="D4407" s="7">
        <f t="shared" si="273"/>
        <v>-1.2224267929160106</v>
      </c>
      <c r="E4407" s="6">
        <f t="shared" si="274"/>
        <v>1.4943272640389231</v>
      </c>
      <c r="F4407" s="6">
        <f t="shared" si="275"/>
        <v>2.2330139720500535</v>
      </c>
    </row>
    <row r="4408" spans="1:6" x14ac:dyDescent="0.25">
      <c r="A4408" s="2">
        <v>43649.583333333336</v>
      </c>
      <c r="B4408" s="5">
        <f t="shared" si="272"/>
        <v>43649</v>
      </c>
      <c r="C4408" s="3">
        <v>11396</v>
      </c>
      <c r="D4408" s="7">
        <f t="shared" si="273"/>
        <v>1.1487968387894512</v>
      </c>
      <c r="E4408" s="6">
        <f t="shared" si="274"/>
        <v>1.3197341768126363</v>
      </c>
      <c r="F4408" s="6">
        <f t="shared" si="275"/>
        <v>1.7416982974473267</v>
      </c>
    </row>
    <row r="4409" spans="1:6" x14ac:dyDescent="0.25">
      <c r="A4409" s="2">
        <v>43649.625</v>
      </c>
      <c r="B4409" s="5">
        <f t="shared" si="272"/>
        <v>43649</v>
      </c>
      <c r="C4409" s="3">
        <v>11438</v>
      </c>
      <c r="D4409" s="7">
        <f t="shared" si="273"/>
        <v>0.36855036855037326</v>
      </c>
      <c r="E4409" s="6">
        <f t="shared" si="274"/>
        <v>0.13582937415861596</v>
      </c>
      <c r="F4409" s="6">
        <f t="shared" si="275"/>
        <v>1.8449618884321287E-2</v>
      </c>
    </row>
    <row r="4410" spans="1:6" x14ac:dyDescent="0.25">
      <c r="A4410" s="2">
        <v>43649.666666666664</v>
      </c>
      <c r="B4410" s="5">
        <f t="shared" si="272"/>
        <v>43649</v>
      </c>
      <c r="C4410" s="3">
        <v>11184</v>
      </c>
      <c r="D4410" s="7">
        <f t="shared" si="273"/>
        <v>-2.2206679489421219</v>
      </c>
      <c r="E4410" s="6">
        <f t="shared" si="274"/>
        <v>4.9313661394588104</v>
      </c>
      <c r="F4410" s="6">
        <f t="shared" si="275"/>
        <v>24.318372001400892</v>
      </c>
    </row>
    <row r="4411" spans="1:6" x14ac:dyDescent="0.25">
      <c r="A4411" s="2">
        <v>43649.708333333336</v>
      </c>
      <c r="B4411" s="5">
        <f t="shared" si="272"/>
        <v>43649</v>
      </c>
      <c r="C4411" s="3">
        <v>11182</v>
      </c>
      <c r="D4411" s="7">
        <f t="shared" si="273"/>
        <v>-1.7882689556515174E-2</v>
      </c>
      <c r="E4411" s="6">
        <f t="shared" si="274"/>
        <v>3.197905857746969E-4</v>
      </c>
      <c r="F4411" s="6">
        <f t="shared" si="275"/>
        <v>1.0226601875012377E-7</v>
      </c>
    </row>
    <row r="4412" spans="1:6" x14ac:dyDescent="0.25">
      <c r="A4412" s="2">
        <v>43649.75</v>
      </c>
      <c r="B4412" s="5">
        <f t="shared" si="272"/>
        <v>43649</v>
      </c>
      <c r="C4412" s="3">
        <v>11268</v>
      </c>
      <c r="D4412" s="7">
        <f t="shared" si="273"/>
        <v>0.76909318547666317</v>
      </c>
      <c r="E4412" s="6">
        <f t="shared" si="274"/>
        <v>0.59150432794664098</v>
      </c>
      <c r="F4412" s="6">
        <f t="shared" si="275"/>
        <v>0.34987736997960739</v>
      </c>
    </row>
    <row r="4413" spans="1:6" x14ac:dyDescent="0.25">
      <c r="A4413" s="2">
        <v>43649.791666666664</v>
      </c>
      <c r="B4413" s="5">
        <f t="shared" si="272"/>
        <v>43649</v>
      </c>
      <c r="C4413" s="3">
        <v>11285</v>
      </c>
      <c r="D4413" s="7">
        <f t="shared" si="273"/>
        <v>0.15086971955982165</v>
      </c>
      <c r="E4413" s="6">
        <f t="shared" si="274"/>
        <v>2.2761672280059229E-2</v>
      </c>
      <c r="F4413" s="6">
        <f t="shared" si="275"/>
        <v>5.1809372498481672E-4</v>
      </c>
    </row>
    <row r="4414" spans="1:6" x14ac:dyDescent="0.25">
      <c r="A4414" s="2">
        <v>43649.833333333336</v>
      </c>
      <c r="B4414" s="5">
        <f t="shared" si="272"/>
        <v>43649</v>
      </c>
      <c r="C4414" s="3">
        <v>11388</v>
      </c>
      <c r="D4414" s="7">
        <f t="shared" si="273"/>
        <v>0.91271599468321085</v>
      </c>
      <c r="E4414" s="6">
        <f t="shared" si="274"/>
        <v>0.83305048695056294</v>
      </c>
      <c r="F4414" s="6">
        <f t="shared" si="275"/>
        <v>0.69397311380857007</v>
      </c>
    </row>
    <row r="4415" spans="1:6" x14ac:dyDescent="0.25">
      <c r="A4415" s="2">
        <v>43649.875</v>
      </c>
      <c r="B4415" s="5">
        <f t="shared" si="272"/>
        <v>43649</v>
      </c>
      <c r="C4415" s="3">
        <v>11418</v>
      </c>
      <c r="D4415" s="7">
        <f t="shared" si="273"/>
        <v>0.2634351949420477</v>
      </c>
      <c r="E4415" s="6">
        <f t="shared" si="274"/>
        <v>6.9398101934154674E-2</v>
      </c>
      <c r="F4415" s="6">
        <f t="shared" si="275"/>
        <v>4.8160965520633228E-3</v>
      </c>
    </row>
    <row r="4416" spans="1:6" x14ac:dyDescent="0.25">
      <c r="A4416" s="2">
        <v>43649.916666666664</v>
      </c>
      <c r="B4416" s="5">
        <f t="shared" si="272"/>
        <v>43649</v>
      </c>
      <c r="C4416" s="3">
        <v>11915</v>
      </c>
      <c r="D4416" s="7">
        <f t="shared" si="273"/>
        <v>4.3527763180942287</v>
      </c>
      <c r="E4416" s="6">
        <f t="shared" si="274"/>
        <v>18.946661675361952</v>
      </c>
      <c r="F4416" s="6">
        <f t="shared" si="275"/>
        <v>358.97598864062934</v>
      </c>
    </row>
    <row r="4417" spans="1:6" x14ac:dyDescent="0.25">
      <c r="A4417" s="2">
        <v>43649.958333333336</v>
      </c>
      <c r="B4417" s="5">
        <f t="shared" si="272"/>
        <v>43649</v>
      </c>
      <c r="C4417" s="3">
        <v>11982</v>
      </c>
      <c r="D4417" s="7">
        <f t="shared" si="273"/>
        <v>0.56231640788921311</v>
      </c>
      <c r="E4417" s="6">
        <f t="shared" si="274"/>
        <v>0.31619974258142791</v>
      </c>
      <c r="F4417" s="6">
        <f t="shared" si="275"/>
        <v>9.9982277208561274E-2</v>
      </c>
    </row>
    <row r="4418" spans="1:6" x14ac:dyDescent="0.25">
      <c r="A4418" s="2">
        <v>43650</v>
      </c>
      <c r="B4418" s="5">
        <f t="shared" si="272"/>
        <v>43650</v>
      </c>
      <c r="C4418" s="3">
        <v>11850</v>
      </c>
      <c r="D4418" s="7">
        <f t="shared" si="273"/>
        <v>-1.1016524787180799</v>
      </c>
      <c r="E4418" s="6">
        <f t="shared" si="274"/>
        <v>1.2136381838656896</v>
      </c>
      <c r="F4418" s="6">
        <f t="shared" si="275"/>
        <v>1.4729176413368092</v>
      </c>
    </row>
    <row r="4419" spans="1:6" x14ac:dyDescent="0.25">
      <c r="A4419" s="2">
        <v>43650.041666666664</v>
      </c>
      <c r="B4419" s="5">
        <f t="shared" ref="B4419:B4482" si="276">QUOTIENT(A4419,1)</f>
        <v>43650</v>
      </c>
      <c r="C4419" s="3">
        <v>11887</v>
      </c>
      <c r="D4419" s="7">
        <f t="shared" si="273"/>
        <v>0.31223628691982697</v>
      </c>
      <c r="E4419" s="6">
        <f t="shared" si="274"/>
        <v>9.7491498869480511E-2</v>
      </c>
      <c r="F4419" s="6">
        <f t="shared" si="275"/>
        <v>9.5045923518179195E-3</v>
      </c>
    </row>
    <row r="4420" spans="1:6" x14ac:dyDescent="0.25">
      <c r="A4420" s="2">
        <v>43650.083333333336</v>
      </c>
      <c r="B4420" s="5">
        <f t="shared" si="276"/>
        <v>43650</v>
      </c>
      <c r="C4420" s="3">
        <v>11929</v>
      </c>
      <c r="D4420" s="7">
        <f t="shared" ref="D4420:D4483" si="277">C4420/C4419*100-100</f>
        <v>0.35332716412888487</v>
      </c>
      <c r="E4420" s="6">
        <f t="shared" ref="E4420:E4483" si="278">D4420^2</f>
        <v>0.12484008491135995</v>
      </c>
      <c r="F4420" s="6">
        <f t="shared" ref="F4420:F4483" si="279">D4420^4</f>
        <v>1.5585046800675562E-2</v>
      </c>
    </row>
    <row r="4421" spans="1:6" x14ac:dyDescent="0.25">
      <c r="A4421" s="2">
        <v>43650.125</v>
      </c>
      <c r="B4421" s="5">
        <f t="shared" si="276"/>
        <v>43650</v>
      </c>
      <c r="C4421" s="3">
        <v>11892</v>
      </c>
      <c r="D4421" s="7">
        <f t="shared" si="277"/>
        <v>-0.31016849694023563</v>
      </c>
      <c r="E4421" s="6">
        <f t="shared" si="278"/>
        <v>9.6204496494164959E-2</v>
      </c>
      <c r="F4421" s="6">
        <f t="shared" si="279"/>
        <v>9.2553051456957976E-3</v>
      </c>
    </row>
    <row r="4422" spans="1:6" x14ac:dyDescent="0.25">
      <c r="A4422" s="2">
        <v>43650.166666666664</v>
      </c>
      <c r="B4422" s="5">
        <f t="shared" si="276"/>
        <v>43650</v>
      </c>
      <c r="C4422" s="3">
        <v>11682</v>
      </c>
      <c r="D4422" s="7">
        <f t="shared" si="277"/>
        <v>-1.7658930373360135</v>
      </c>
      <c r="E4422" s="6">
        <f t="shared" si="278"/>
        <v>3.1183782193118113</v>
      </c>
      <c r="F4422" s="6">
        <f t="shared" si="279"/>
        <v>9.7242827186783032</v>
      </c>
    </row>
    <row r="4423" spans="1:6" x14ac:dyDescent="0.25">
      <c r="A4423" s="2">
        <v>43650.208333333336</v>
      </c>
      <c r="B4423" s="5">
        <f t="shared" si="276"/>
        <v>43650</v>
      </c>
      <c r="C4423" s="3">
        <v>11716</v>
      </c>
      <c r="D4423" s="7">
        <f t="shared" si="277"/>
        <v>0.29104605375790982</v>
      </c>
      <c r="E4423" s="6">
        <f t="shared" si="278"/>
        <v>8.4707805408052131E-2</v>
      </c>
      <c r="F4423" s="6">
        <f t="shared" si="279"/>
        <v>7.1754122970484257E-3</v>
      </c>
    </row>
    <row r="4424" spans="1:6" x14ac:dyDescent="0.25">
      <c r="A4424" s="2">
        <v>43650.25</v>
      </c>
      <c r="B4424" s="5">
        <f t="shared" si="276"/>
        <v>43650</v>
      </c>
      <c r="C4424" s="3">
        <v>11787</v>
      </c>
      <c r="D4424" s="7">
        <f t="shared" si="277"/>
        <v>0.60600887674975468</v>
      </c>
      <c r="E4424" s="6">
        <f t="shared" si="278"/>
        <v>0.36724675869949935</v>
      </c>
      <c r="F4424" s="6">
        <f t="shared" si="279"/>
        <v>0.13487018177528831</v>
      </c>
    </row>
    <row r="4425" spans="1:6" x14ac:dyDescent="0.25">
      <c r="A4425" s="2">
        <v>43650.291666666664</v>
      </c>
      <c r="B4425" s="5">
        <f t="shared" si="276"/>
        <v>43650</v>
      </c>
      <c r="C4425" s="3">
        <v>11727</v>
      </c>
      <c r="D4425" s="7">
        <f t="shared" si="277"/>
        <v>-0.5090353779587673</v>
      </c>
      <c r="E4425" s="6">
        <f t="shared" si="278"/>
        <v>0.25911701601362508</v>
      </c>
      <c r="F4425" s="6">
        <f t="shared" si="279"/>
        <v>6.7141627987805236E-2</v>
      </c>
    </row>
    <row r="4426" spans="1:6" x14ac:dyDescent="0.25">
      <c r="A4426" s="2">
        <v>43650.333333333336</v>
      </c>
      <c r="B4426" s="5">
        <f t="shared" si="276"/>
        <v>43650</v>
      </c>
      <c r="C4426" s="3">
        <v>11784</v>
      </c>
      <c r="D4426" s="7">
        <f t="shared" si="277"/>
        <v>0.48605781529802528</v>
      </c>
      <c r="E4426" s="6">
        <f t="shared" si="278"/>
        <v>0.23625219981228926</v>
      </c>
      <c r="F4426" s="6">
        <f t="shared" si="279"/>
        <v>5.5815101916145853E-2</v>
      </c>
    </row>
    <row r="4427" spans="1:6" x14ac:dyDescent="0.25">
      <c r="A4427" s="2">
        <v>43650.375</v>
      </c>
      <c r="B4427" s="5">
        <f t="shared" si="276"/>
        <v>43650</v>
      </c>
      <c r="C4427" s="3">
        <v>11636</v>
      </c>
      <c r="D4427" s="7">
        <f t="shared" si="277"/>
        <v>-1.255940257976917</v>
      </c>
      <c r="E4427" s="6">
        <f t="shared" si="278"/>
        <v>1.5773859316071248</v>
      </c>
      <c r="F4427" s="6">
        <f t="shared" si="279"/>
        <v>2.4881463772320771</v>
      </c>
    </row>
    <row r="4428" spans="1:6" x14ac:dyDescent="0.25">
      <c r="A4428" s="2">
        <v>43650.416666666664</v>
      </c>
      <c r="B4428" s="5">
        <f t="shared" si="276"/>
        <v>43650</v>
      </c>
      <c r="C4428" s="3">
        <v>11623</v>
      </c>
      <c r="D4428" s="7">
        <f t="shared" si="277"/>
        <v>-0.11172224132003805</v>
      </c>
      <c r="E4428" s="6">
        <f t="shared" si="278"/>
        <v>1.2481859205572817E-2</v>
      </c>
      <c r="F4428" s="6">
        <f t="shared" si="279"/>
        <v>1.5579680922774288E-4</v>
      </c>
    </row>
    <row r="4429" spans="1:6" x14ac:dyDescent="0.25">
      <c r="A4429" s="2">
        <v>43650.458333333336</v>
      </c>
      <c r="B4429" s="5">
        <f t="shared" si="276"/>
        <v>43650</v>
      </c>
      <c r="C4429" s="3">
        <v>11738.35</v>
      </c>
      <c r="D4429" s="7">
        <f t="shared" si="277"/>
        <v>0.99242880495569352</v>
      </c>
      <c r="E4429" s="6">
        <f t="shared" si="278"/>
        <v>0.98491493290578602</v>
      </c>
      <c r="F4429" s="6">
        <f t="shared" si="279"/>
        <v>0.97005742506080894</v>
      </c>
    </row>
    <row r="4430" spans="1:6" x14ac:dyDescent="0.25">
      <c r="A4430" s="2">
        <v>43650.5</v>
      </c>
      <c r="B4430" s="5">
        <f t="shared" si="276"/>
        <v>43650</v>
      </c>
      <c r="C4430" s="3">
        <v>11779</v>
      </c>
      <c r="D4430" s="7">
        <f t="shared" si="277"/>
        <v>0.34630080036801303</v>
      </c>
      <c r="E4430" s="6">
        <f t="shared" si="278"/>
        <v>0.11992424433552641</v>
      </c>
      <c r="F4430" s="6">
        <f t="shared" si="279"/>
        <v>1.4381824379447039E-2</v>
      </c>
    </row>
    <row r="4431" spans="1:6" x14ac:dyDescent="0.25">
      <c r="A4431" s="2">
        <v>43650.541666666664</v>
      </c>
      <c r="B4431" s="5">
        <f t="shared" si="276"/>
        <v>43650</v>
      </c>
      <c r="C4431" s="3">
        <v>11858</v>
      </c>
      <c r="D4431" s="7">
        <f t="shared" si="277"/>
        <v>0.67068511758215266</v>
      </c>
      <c r="E4431" s="6">
        <f t="shared" si="278"/>
        <v>0.44981852694618596</v>
      </c>
      <c r="F4431" s="6">
        <f t="shared" si="279"/>
        <v>0.20233670718403662</v>
      </c>
    </row>
    <row r="4432" spans="1:6" x14ac:dyDescent="0.25">
      <c r="A4432" s="2">
        <v>43650.583333333336</v>
      </c>
      <c r="B4432" s="5">
        <f t="shared" si="276"/>
        <v>43650</v>
      </c>
      <c r="C4432" s="3">
        <v>11866.64</v>
      </c>
      <c r="D4432" s="7">
        <f t="shared" si="277"/>
        <v>7.2862202732324022E-2</v>
      </c>
      <c r="E4432" s="6">
        <f t="shared" si="278"/>
        <v>5.3089005870062865E-3</v>
      </c>
      <c r="F4432" s="6">
        <f t="shared" si="279"/>
        <v>2.8184425442715694E-5</v>
      </c>
    </row>
    <row r="4433" spans="1:6" x14ac:dyDescent="0.25">
      <c r="A4433" s="2">
        <v>43650.625</v>
      </c>
      <c r="B4433" s="5">
        <f t="shared" si="276"/>
        <v>43650</v>
      </c>
      <c r="C4433" s="3">
        <v>11765</v>
      </c>
      <c r="D4433" s="7">
        <f t="shared" si="277"/>
        <v>-0.85651877869388215</v>
      </c>
      <c r="E4433" s="6">
        <f t="shared" si="278"/>
        <v>0.73362441825525948</v>
      </c>
      <c r="F4433" s="6">
        <f t="shared" si="279"/>
        <v>0.5382047870603679</v>
      </c>
    </row>
    <row r="4434" spans="1:6" x14ac:dyDescent="0.25">
      <c r="A4434" s="2">
        <v>43650.666666666664</v>
      </c>
      <c r="B4434" s="5">
        <f t="shared" si="276"/>
        <v>43650</v>
      </c>
      <c r="C4434" s="3">
        <v>11784</v>
      </c>
      <c r="D4434" s="7">
        <f t="shared" si="277"/>
        <v>0.16149596260093801</v>
      </c>
      <c r="E4434" s="6">
        <f t="shared" si="278"/>
        <v>2.608094593640357E-2</v>
      </c>
      <c r="F4434" s="6">
        <f t="shared" si="279"/>
        <v>6.8021574093760594E-4</v>
      </c>
    </row>
    <row r="4435" spans="1:6" x14ac:dyDescent="0.25">
      <c r="A4435" s="2">
        <v>43650.708333333336</v>
      </c>
      <c r="B4435" s="5">
        <f t="shared" si="276"/>
        <v>43650</v>
      </c>
      <c r="C4435" s="3">
        <v>11882</v>
      </c>
      <c r="D4435" s="7">
        <f t="shared" si="277"/>
        <v>0.83163611676850735</v>
      </c>
      <c r="E4435" s="6">
        <f t="shared" si="278"/>
        <v>0.69161863071380236</v>
      </c>
      <c r="F4435" s="6">
        <f t="shared" si="279"/>
        <v>0.47833633035043494</v>
      </c>
    </row>
    <row r="4436" spans="1:6" x14ac:dyDescent="0.25">
      <c r="A4436" s="2">
        <v>43650.75</v>
      </c>
      <c r="B4436" s="5">
        <f t="shared" si="276"/>
        <v>43650</v>
      </c>
      <c r="C4436" s="3">
        <v>11838</v>
      </c>
      <c r="D4436" s="7">
        <f t="shared" si="277"/>
        <v>-0.3703080289513565</v>
      </c>
      <c r="E4436" s="6">
        <f t="shared" si="278"/>
        <v>0.1371280363058387</v>
      </c>
      <c r="F4436" s="6">
        <f t="shared" si="279"/>
        <v>1.8804098341095414E-2</v>
      </c>
    </row>
    <row r="4437" spans="1:6" x14ac:dyDescent="0.25">
      <c r="A4437" s="2">
        <v>43650.791666666664</v>
      </c>
      <c r="B4437" s="5">
        <f t="shared" si="276"/>
        <v>43650</v>
      </c>
      <c r="C4437" s="3">
        <v>11854</v>
      </c>
      <c r="D4437" s="7">
        <f t="shared" si="277"/>
        <v>0.1351579658726223</v>
      </c>
      <c r="E4437" s="6">
        <f t="shared" si="278"/>
        <v>1.8267675738824932E-2</v>
      </c>
      <c r="F4437" s="6">
        <f t="shared" si="279"/>
        <v>3.3370797689885303E-4</v>
      </c>
    </row>
    <row r="4438" spans="1:6" x14ac:dyDescent="0.25">
      <c r="A4438" s="2">
        <v>43650.833333333336</v>
      </c>
      <c r="B4438" s="5">
        <f t="shared" si="276"/>
        <v>43650</v>
      </c>
      <c r="C4438" s="3">
        <v>11727</v>
      </c>
      <c r="D4438" s="7">
        <f t="shared" si="277"/>
        <v>-1.071368314492986</v>
      </c>
      <c r="E4438" s="6">
        <f t="shared" si="278"/>
        <v>1.1478300652995417</v>
      </c>
      <c r="F4438" s="6">
        <f t="shared" si="279"/>
        <v>1.3175138588055502</v>
      </c>
    </row>
    <row r="4439" spans="1:6" x14ac:dyDescent="0.25">
      <c r="A4439" s="2">
        <v>43650.875</v>
      </c>
      <c r="B4439" s="5">
        <f t="shared" si="276"/>
        <v>43650</v>
      </c>
      <c r="C4439" s="3">
        <v>11586</v>
      </c>
      <c r="D4439" s="7">
        <f t="shared" si="277"/>
        <v>-1.2023535431056445</v>
      </c>
      <c r="E4439" s="6">
        <f t="shared" si="278"/>
        <v>1.4456540426186968</v>
      </c>
      <c r="F4439" s="6">
        <f t="shared" si="279"/>
        <v>2.089915610939781</v>
      </c>
    </row>
    <row r="4440" spans="1:6" x14ac:dyDescent="0.25">
      <c r="A4440" s="2">
        <v>43650.916666666664</v>
      </c>
      <c r="B4440" s="5">
        <f t="shared" si="276"/>
        <v>43650</v>
      </c>
      <c r="C4440" s="3">
        <v>11640</v>
      </c>
      <c r="D4440" s="7">
        <f t="shared" si="277"/>
        <v>0.46607975142414659</v>
      </c>
      <c r="E4440" s="6">
        <f t="shared" si="278"/>
        <v>0.21723033468759428</v>
      </c>
      <c r="F4440" s="6">
        <f t="shared" si="279"/>
        <v>4.718901830848423E-2</v>
      </c>
    </row>
    <row r="4441" spans="1:6" x14ac:dyDescent="0.25">
      <c r="A4441" s="2">
        <v>43650.958333333336</v>
      </c>
      <c r="B4441" s="5">
        <f t="shared" si="276"/>
        <v>43650</v>
      </c>
      <c r="C4441" s="3">
        <v>11166</v>
      </c>
      <c r="D4441" s="7">
        <f t="shared" si="277"/>
        <v>-4.0721649484536044</v>
      </c>
      <c r="E4441" s="6">
        <f t="shared" si="278"/>
        <v>16.582527367414148</v>
      </c>
      <c r="F4441" s="6">
        <f t="shared" si="279"/>
        <v>274.98021389103917</v>
      </c>
    </row>
    <row r="4442" spans="1:6" x14ac:dyDescent="0.25">
      <c r="A4442" s="2">
        <v>43651</v>
      </c>
      <c r="B4442" s="5">
        <f t="shared" si="276"/>
        <v>43651</v>
      </c>
      <c r="C4442" s="3">
        <v>11200.11</v>
      </c>
      <c r="D4442" s="7">
        <f t="shared" si="277"/>
        <v>0.3054809242342742</v>
      </c>
      <c r="E4442" s="6">
        <f t="shared" si="278"/>
        <v>9.331859507102637E-2</v>
      </c>
      <c r="F4442" s="6">
        <f t="shared" si="279"/>
        <v>8.7083601860301878E-3</v>
      </c>
    </row>
    <row r="4443" spans="1:6" x14ac:dyDescent="0.25">
      <c r="A4443" s="2">
        <v>43651.041666666664</v>
      </c>
      <c r="B4443" s="5">
        <f t="shared" si="276"/>
        <v>43651</v>
      </c>
      <c r="C4443" s="3">
        <v>11243.54</v>
      </c>
      <c r="D4443" s="7">
        <f t="shared" si="277"/>
        <v>0.38776404874593595</v>
      </c>
      <c r="E4443" s="6">
        <f t="shared" si="278"/>
        <v>0.1503609574998406</v>
      </c>
      <c r="F4443" s="6">
        <f t="shared" si="279"/>
        <v>2.2608417540268873E-2</v>
      </c>
    </row>
    <row r="4444" spans="1:6" x14ac:dyDescent="0.25">
      <c r="A4444" s="2">
        <v>43651.083333333336</v>
      </c>
      <c r="B4444" s="5">
        <f t="shared" si="276"/>
        <v>43651</v>
      </c>
      <c r="C4444" s="3">
        <v>11140</v>
      </c>
      <c r="D4444" s="7">
        <f t="shared" si="277"/>
        <v>-0.92088434781217643</v>
      </c>
      <c r="E4444" s="6">
        <f t="shared" si="278"/>
        <v>0.84802798204545748</v>
      </c>
      <c r="F4444" s="6">
        <f t="shared" si="279"/>
        <v>0.71915145833209071</v>
      </c>
    </row>
    <row r="4445" spans="1:6" x14ac:dyDescent="0.25">
      <c r="A4445" s="2">
        <v>43651.125</v>
      </c>
      <c r="B4445" s="5">
        <f t="shared" si="276"/>
        <v>43651</v>
      </c>
      <c r="C4445" s="3">
        <v>11149</v>
      </c>
      <c r="D4445" s="7">
        <f t="shared" si="277"/>
        <v>8.0789946140029656E-2</v>
      </c>
      <c r="E4445" s="6">
        <f t="shared" si="278"/>
        <v>6.527015397308893E-3</v>
      </c>
      <c r="F4445" s="6">
        <f t="shared" si="279"/>
        <v>4.2601929996707364E-5</v>
      </c>
    </row>
    <row r="4446" spans="1:6" x14ac:dyDescent="0.25">
      <c r="A4446" s="2">
        <v>43651.166666666664</v>
      </c>
      <c r="B4446" s="5">
        <f t="shared" si="276"/>
        <v>43651</v>
      </c>
      <c r="C4446" s="3">
        <v>11193</v>
      </c>
      <c r="D4446" s="7">
        <f t="shared" si="277"/>
        <v>0.39465422907885284</v>
      </c>
      <c r="E4446" s="6">
        <f t="shared" si="278"/>
        <v>0.15575196052982365</v>
      </c>
      <c r="F4446" s="6">
        <f t="shared" si="279"/>
        <v>2.4258673208883745E-2</v>
      </c>
    </row>
    <row r="4447" spans="1:6" x14ac:dyDescent="0.25">
      <c r="A4447" s="2">
        <v>43651.208333333336</v>
      </c>
      <c r="B4447" s="5">
        <f t="shared" si="276"/>
        <v>43651</v>
      </c>
      <c r="C4447" s="3">
        <v>11134</v>
      </c>
      <c r="D4447" s="7">
        <f t="shared" si="277"/>
        <v>-0.5271151612615057</v>
      </c>
      <c r="E4447" s="6">
        <f t="shared" si="278"/>
        <v>0.27785039323174315</v>
      </c>
      <c r="F4447" s="6">
        <f t="shared" si="279"/>
        <v>7.7200841019034308E-2</v>
      </c>
    </row>
    <row r="4448" spans="1:6" x14ac:dyDescent="0.25">
      <c r="A4448" s="2">
        <v>43651.25</v>
      </c>
      <c r="B4448" s="5">
        <f t="shared" si="276"/>
        <v>43651</v>
      </c>
      <c r="C4448" s="3">
        <v>10850</v>
      </c>
      <c r="D4448" s="7">
        <f t="shared" si="277"/>
        <v>-2.55074546434345</v>
      </c>
      <c r="E4448" s="6">
        <f t="shared" si="278"/>
        <v>6.5063024238686822</v>
      </c>
      <c r="F4448" s="6">
        <f t="shared" si="279"/>
        <v>42.331971230839486</v>
      </c>
    </row>
    <row r="4449" spans="1:6" x14ac:dyDescent="0.25">
      <c r="A4449" s="2">
        <v>43651.291666666664</v>
      </c>
      <c r="B4449" s="5">
        <f t="shared" si="276"/>
        <v>43651</v>
      </c>
      <c r="C4449" s="3">
        <v>10982</v>
      </c>
      <c r="D4449" s="7">
        <f t="shared" si="277"/>
        <v>1.2165898617511459</v>
      </c>
      <c r="E4449" s="6">
        <f t="shared" si="278"/>
        <v>1.4800908917156723</v>
      </c>
      <c r="F4449" s="6">
        <f t="shared" si="279"/>
        <v>2.1906690477396942</v>
      </c>
    </row>
    <row r="4450" spans="1:6" x14ac:dyDescent="0.25">
      <c r="A4450" s="2">
        <v>43651.333333333336</v>
      </c>
      <c r="B4450" s="5">
        <f t="shared" si="276"/>
        <v>43651</v>
      </c>
      <c r="C4450" s="3">
        <v>10890</v>
      </c>
      <c r="D4450" s="7">
        <f t="shared" si="277"/>
        <v>-0.83773447459478234</v>
      </c>
      <c r="E4450" s="6">
        <f t="shared" si="278"/>
        <v>0.70179904992459607</v>
      </c>
      <c r="F4450" s="6">
        <f t="shared" si="279"/>
        <v>0.49252190647506572</v>
      </c>
    </row>
    <row r="4451" spans="1:6" x14ac:dyDescent="0.25">
      <c r="A4451" s="2">
        <v>43651.375</v>
      </c>
      <c r="B4451" s="5">
        <f t="shared" si="276"/>
        <v>43651</v>
      </c>
      <c r="C4451" s="3">
        <v>11213</v>
      </c>
      <c r="D4451" s="7">
        <f t="shared" si="277"/>
        <v>2.9660238751147716</v>
      </c>
      <c r="E4451" s="6">
        <f t="shared" si="278"/>
        <v>8.7972976277508455</v>
      </c>
      <c r="F4451" s="6">
        <f t="shared" si="279"/>
        <v>77.392445551230651</v>
      </c>
    </row>
    <row r="4452" spans="1:6" x14ac:dyDescent="0.25">
      <c r="A4452" s="2">
        <v>43651.416666666664</v>
      </c>
      <c r="B4452" s="5">
        <f t="shared" si="276"/>
        <v>43651</v>
      </c>
      <c r="C4452" s="3">
        <v>11302</v>
      </c>
      <c r="D4452" s="7">
        <f t="shared" si="277"/>
        <v>0.79372157317398262</v>
      </c>
      <c r="E4452" s="6">
        <f t="shared" si="278"/>
        <v>0.62999393572178186</v>
      </c>
      <c r="F4452" s="6">
        <f t="shared" si="279"/>
        <v>0.39689235904622061</v>
      </c>
    </row>
    <row r="4453" spans="1:6" x14ac:dyDescent="0.25">
      <c r="A4453" s="2">
        <v>43651.458333333336</v>
      </c>
      <c r="B4453" s="5">
        <f t="shared" si="276"/>
        <v>43651</v>
      </c>
      <c r="C4453" s="3">
        <v>11211.9</v>
      </c>
      <c r="D4453" s="7">
        <f t="shared" si="277"/>
        <v>-0.79720403468412826</v>
      </c>
      <c r="E4453" s="6">
        <f t="shared" si="278"/>
        <v>0.63553427291665276</v>
      </c>
      <c r="F4453" s="6">
        <f t="shared" si="279"/>
        <v>0.40390381205169851</v>
      </c>
    </row>
    <row r="4454" spans="1:6" x14ac:dyDescent="0.25">
      <c r="A4454" s="2">
        <v>43651.5</v>
      </c>
      <c r="B4454" s="5">
        <f t="shared" si="276"/>
        <v>43651</v>
      </c>
      <c r="C4454" s="3">
        <v>11199</v>
      </c>
      <c r="D4454" s="7">
        <f t="shared" si="277"/>
        <v>-0.11505632408422173</v>
      </c>
      <c r="E4454" s="6">
        <f t="shared" si="278"/>
        <v>1.3237957711773461E-2</v>
      </c>
      <c r="F4454" s="6">
        <f t="shared" si="279"/>
        <v>1.7524352437870246E-4</v>
      </c>
    </row>
    <row r="4455" spans="1:6" x14ac:dyDescent="0.25">
      <c r="A4455" s="2">
        <v>43651.541666666664</v>
      </c>
      <c r="B4455" s="5">
        <f t="shared" si="276"/>
        <v>43651</v>
      </c>
      <c r="C4455" s="3">
        <v>11190</v>
      </c>
      <c r="D4455" s="7">
        <f t="shared" si="277"/>
        <v>-8.0364318242700961E-2</v>
      </c>
      <c r="E4455" s="6">
        <f t="shared" si="278"/>
        <v>6.4584236466141186E-3</v>
      </c>
      <c r="F4455" s="6">
        <f t="shared" si="279"/>
        <v>4.1711235999144408E-5</v>
      </c>
    </row>
    <row r="4456" spans="1:6" x14ac:dyDescent="0.25">
      <c r="A4456" s="2">
        <v>43651.583333333336</v>
      </c>
      <c r="B4456" s="5">
        <f t="shared" si="276"/>
        <v>43651</v>
      </c>
      <c r="C4456" s="3">
        <v>11378</v>
      </c>
      <c r="D4456" s="7">
        <f t="shared" si="277"/>
        <v>1.6800714924039255</v>
      </c>
      <c r="E4456" s="6">
        <f t="shared" si="278"/>
        <v>2.8226402195883535</v>
      </c>
      <c r="F4456" s="6">
        <f t="shared" si="279"/>
        <v>7.9672978092377891</v>
      </c>
    </row>
    <row r="4457" spans="1:6" x14ac:dyDescent="0.25">
      <c r="A4457" s="2">
        <v>43651.625</v>
      </c>
      <c r="B4457" s="5">
        <f t="shared" si="276"/>
        <v>43651</v>
      </c>
      <c r="C4457" s="3">
        <v>11280</v>
      </c>
      <c r="D4457" s="7">
        <f t="shared" si="277"/>
        <v>-0.8613113025136272</v>
      </c>
      <c r="E4457" s="6">
        <f t="shared" si="278"/>
        <v>0.74185715983772105</v>
      </c>
      <c r="F4457" s="6">
        <f t="shared" si="279"/>
        <v>0.55035204560248996</v>
      </c>
    </row>
    <row r="4458" spans="1:6" x14ac:dyDescent="0.25">
      <c r="A4458" s="2">
        <v>43651.666666666664</v>
      </c>
      <c r="B4458" s="5">
        <f t="shared" si="276"/>
        <v>43651</v>
      </c>
      <c r="C4458" s="3">
        <v>11183</v>
      </c>
      <c r="D4458" s="7">
        <f t="shared" si="277"/>
        <v>-0.85992907801418994</v>
      </c>
      <c r="E4458" s="6">
        <f t="shared" si="278"/>
        <v>0.73947801921433476</v>
      </c>
      <c r="F4458" s="6">
        <f t="shared" si="279"/>
        <v>0.54682774090115605</v>
      </c>
    </row>
    <row r="4459" spans="1:6" x14ac:dyDescent="0.25">
      <c r="A4459" s="2">
        <v>43651.708333333336</v>
      </c>
      <c r="B4459" s="5">
        <f t="shared" si="276"/>
        <v>43651</v>
      </c>
      <c r="C4459" s="3">
        <v>11318</v>
      </c>
      <c r="D4459" s="7">
        <f t="shared" si="277"/>
        <v>1.2071894840382669</v>
      </c>
      <c r="E4459" s="6">
        <f t="shared" si="278"/>
        <v>1.457306450372577</v>
      </c>
      <c r="F4459" s="6">
        <f t="shared" si="279"/>
        <v>2.1237420902975201</v>
      </c>
    </row>
    <row r="4460" spans="1:6" x14ac:dyDescent="0.25">
      <c r="A4460" s="2">
        <v>43651.75</v>
      </c>
      <c r="B4460" s="5">
        <f t="shared" si="276"/>
        <v>43651</v>
      </c>
      <c r="C4460" s="3">
        <v>11238</v>
      </c>
      <c r="D4460" s="7">
        <f t="shared" si="277"/>
        <v>-0.70683866407492246</v>
      </c>
      <c r="E4460" s="6">
        <f t="shared" si="278"/>
        <v>0.49962089703122109</v>
      </c>
      <c r="F4460" s="6">
        <f t="shared" si="279"/>
        <v>0.24962104075028202</v>
      </c>
    </row>
    <row r="4461" spans="1:6" x14ac:dyDescent="0.25">
      <c r="A4461" s="2">
        <v>43651.791666666664</v>
      </c>
      <c r="B4461" s="5">
        <f t="shared" si="276"/>
        <v>43651</v>
      </c>
      <c r="C4461" s="3">
        <v>11138.38</v>
      </c>
      <c r="D4461" s="7">
        <f t="shared" si="277"/>
        <v>-0.8864566648870067</v>
      </c>
      <c r="E4461" s="6">
        <f t="shared" si="278"/>
        <v>0.78580541872259491</v>
      </c>
      <c r="F4461" s="6">
        <f t="shared" si="279"/>
        <v>0.61749015609379276</v>
      </c>
    </row>
    <row r="4462" spans="1:6" x14ac:dyDescent="0.25">
      <c r="A4462" s="2">
        <v>43651.833333333336</v>
      </c>
      <c r="B4462" s="5">
        <f t="shared" si="276"/>
        <v>43651</v>
      </c>
      <c r="C4462" s="3">
        <v>11049</v>
      </c>
      <c r="D4462" s="7">
        <f t="shared" si="277"/>
        <v>-0.80245062567446723</v>
      </c>
      <c r="E4462" s="6">
        <f t="shared" si="278"/>
        <v>0.64392700664534397</v>
      </c>
      <c r="F4462" s="6">
        <f t="shared" si="279"/>
        <v>0.41464198988723283</v>
      </c>
    </row>
    <row r="4463" spans="1:6" x14ac:dyDescent="0.25">
      <c r="A4463" s="2">
        <v>43651.875</v>
      </c>
      <c r="B4463" s="5">
        <f t="shared" si="276"/>
        <v>43651</v>
      </c>
      <c r="C4463" s="3">
        <v>11088</v>
      </c>
      <c r="D4463" s="7">
        <f t="shared" si="277"/>
        <v>0.35297311973934598</v>
      </c>
      <c r="E4463" s="6">
        <f t="shared" si="278"/>
        <v>0.12459002325852667</v>
      </c>
      <c r="F4463" s="6">
        <f t="shared" si="279"/>
        <v>1.5522673895560215E-2</v>
      </c>
    </row>
    <row r="4464" spans="1:6" x14ac:dyDescent="0.25">
      <c r="A4464" s="2">
        <v>43651.916666666664</v>
      </c>
      <c r="B4464" s="5">
        <f t="shared" si="276"/>
        <v>43651</v>
      </c>
      <c r="C4464" s="3">
        <v>10971.28</v>
      </c>
      <c r="D4464" s="7">
        <f t="shared" si="277"/>
        <v>-1.0526695526695562</v>
      </c>
      <c r="E4464" s="6">
        <f t="shared" si="278"/>
        <v>1.1081131871175236</v>
      </c>
      <c r="F4464" s="6">
        <f t="shared" si="279"/>
        <v>1.2279148354637559</v>
      </c>
    </row>
    <row r="4465" spans="1:6" x14ac:dyDescent="0.25">
      <c r="A4465" s="2">
        <v>43651.958333333336</v>
      </c>
      <c r="B4465" s="5">
        <f t="shared" si="276"/>
        <v>43651</v>
      </c>
      <c r="C4465" s="3">
        <v>11003</v>
      </c>
      <c r="D4465" s="7">
        <f t="shared" si="277"/>
        <v>0.28911849847965243</v>
      </c>
      <c r="E4465" s="6">
        <f t="shared" si="278"/>
        <v>8.3589506163128782E-2</v>
      </c>
      <c r="F4465" s="6">
        <f t="shared" si="279"/>
        <v>6.9872055405957451E-3</v>
      </c>
    </row>
    <row r="4466" spans="1:6" x14ac:dyDescent="0.25">
      <c r="A4466" s="2">
        <v>43652</v>
      </c>
      <c r="B4466" s="5">
        <f t="shared" si="276"/>
        <v>43652</v>
      </c>
      <c r="C4466" s="3">
        <v>11453</v>
      </c>
      <c r="D4466" s="7">
        <f t="shared" si="277"/>
        <v>4.0897936926292715</v>
      </c>
      <c r="E4466" s="6">
        <f t="shared" si="278"/>
        <v>16.726412448270171</v>
      </c>
      <c r="F4466" s="6">
        <f t="shared" si="279"/>
        <v>279.77287338964732</v>
      </c>
    </row>
    <row r="4467" spans="1:6" x14ac:dyDescent="0.25">
      <c r="A4467" s="2">
        <v>43652.041666666664</v>
      </c>
      <c r="B4467" s="5">
        <f t="shared" si="276"/>
        <v>43652</v>
      </c>
      <c r="C4467" s="3">
        <v>11389</v>
      </c>
      <c r="D4467" s="7">
        <f t="shared" si="277"/>
        <v>-0.55880555313018476</v>
      </c>
      <c r="E4467" s="6">
        <f t="shared" si="278"/>
        <v>0.31226364620913172</v>
      </c>
      <c r="F4467" s="6">
        <f t="shared" si="279"/>
        <v>9.7508584743821777E-2</v>
      </c>
    </row>
    <row r="4468" spans="1:6" x14ac:dyDescent="0.25">
      <c r="A4468" s="2">
        <v>43652.083333333336</v>
      </c>
      <c r="B4468" s="5">
        <f t="shared" si="276"/>
        <v>43652</v>
      </c>
      <c r="C4468" s="3">
        <v>11387</v>
      </c>
      <c r="D4468" s="7">
        <f t="shared" si="277"/>
        <v>-1.7560804284826759E-2</v>
      </c>
      <c r="E4468" s="6">
        <f t="shared" si="278"/>
        <v>3.0838184712998984E-4</v>
      </c>
      <c r="F4468" s="6">
        <f t="shared" si="279"/>
        <v>9.509936363930442E-8</v>
      </c>
    </row>
    <row r="4469" spans="1:6" x14ac:dyDescent="0.25">
      <c r="A4469" s="2">
        <v>43652.125</v>
      </c>
      <c r="B4469" s="5">
        <f t="shared" si="276"/>
        <v>43652</v>
      </c>
      <c r="C4469" s="3">
        <v>11518</v>
      </c>
      <c r="D4469" s="7">
        <f t="shared" si="277"/>
        <v>1.1504347062439706</v>
      </c>
      <c r="E4469" s="6">
        <f t="shared" si="278"/>
        <v>1.3235000133306509</v>
      </c>
      <c r="F4469" s="6">
        <f t="shared" si="279"/>
        <v>1.7516522852862333</v>
      </c>
    </row>
    <row r="4470" spans="1:6" x14ac:dyDescent="0.25">
      <c r="A4470" s="2">
        <v>43652.166666666664</v>
      </c>
      <c r="B4470" s="5">
        <f t="shared" si="276"/>
        <v>43652</v>
      </c>
      <c r="C4470" s="3">
        <v>11445</v>
      </c>
      <c r="D4470" s="7">
        <f t="shared" si="277"/>
        <v>-0.63379058864386195</v>
      </c>
      <c r="E4470" s="6">
        <f t="shared" si="278"/>
        <v>0.40169051025353303</v>
      </c>
      <c r="F4470" s="6">
        <f t="shared" si="279"/>
        <v>0.16135526602774372</v>
      </c>
    </row>
    <row r="4471" spans="1:6" x14ac:dyDescent="0.25">
      <c r="A4471" s="2">
        <v>43652.208333333336</v>
      </c>
      <c r="B4471" s="5">
        <f t="shared" si="276"/>
        <v>43652</v>
      </c>
      <c r="C4471" s="3">
        <v>11362</v>
      </c>
      <c r="D4471" s="7">
        <f t="shared" si="277"/>
        <v>-0.72520751419834539</v>
      </c>
      <c r="E4471" s="6">
        <f t="shared" si="278"/>
        <v>0.52592593864974335</v>
      </c>
      <c r="F4471" s="6">
        <f t="shared" si="279"/>
        <v>0.27659809294461363</v>
      </c>
    </row>
    <row r="4472" spans="1:6" x14ac:dyDescent="0.25">
      <c r="A4472" s="2">
        <v>43652.25</v>
      </c>
      <c r="B4472" s="5">
        <f t="shared" si="276"/>
        <v>43652</v>
      </c>
      <c r="C4472" s="3">
        <v>11411</v>
      </c>
      <c r="D4472" s="7">
        <f t="shared" si="277"/>
        <v>0.43126210174264656</v>
      </c>
      <c r="E4472" s="6">
        <f t="shared" si="278"/>
        <v>0.18598700039948485</v>
      </c>
      <c r="F4472" s="6">
        <f t="shared" si="279"/>
        <v>3.4591164317597976E-2</v>
      </c>
    </row>
    <row r="4473" spans="1:6" x14ac:dyDescent="0.25">
      <c r="A4473" s="2">
        <v>43652.291666666664</v>
      </c>
      <c r="B4473" s="5">
        <f t="shared" si="276"/>
        <v>43652</v>
      </c>
      <c r="C4473" s="3">
        <v>11468.52</v>
      </c>
      <c r="D4473" s="7">
        <f t="shared" si="277"/>
        <v>0.50407501533609889</v>
      </c>
      <c r="E4473" s="6">
        <f t="shared" si="278"/>
        <v>0.25409162108608835</v>
      </c>
      <c r="F4473" s="6">
        <f t="shared" si="279"/>
        <v>6.4562551906156299E-2</v>
      </c>
    </row>
    <row r="4474" spans="1:6" x14ac:dyDescent="0.25">
      <c r="A4474" s="2">
        <v>43652.333333333336</v>
      </c>
      <c r="B4474" s="5">
        <f t="shared" si="276"/>
        <v>43652</v>
      </c>
      <c r="C4474" s="3">
        <v>11367</v>
      </c>
      <c r="D4474" s="7">
        <f t="shared" si="277"/>
        <v>-0.8852057632545467</v>
      </c>
      <c r="E4474" s="6">
        <f t="shared" si="278"/>
        <v>0.78358924329906454</v>
      </c>
      <c r="F4474" s="6">
        <f t="shared" si="279"/>
        <v>0.6140121022140006</v>
      </c>
    </row>
    <row r="4475" spans="1:6" x14ac:dyDescent="0.25">
      <c r="A4475" s="2">
        <v>43652.375</v>
      </c>
      <c r="B4475" s="5">
        <f t="shared" si="276"/>
        <v>43652</v>
      </c>
      <c r="C4475" s="3">
        <v>11444</v>
      </c>
      <c r="D4475" s="7">
        <f t="shared" si="277"/>
        <v>0.67739948975102493</v>
      </c>
      <c r="E4475" s="6">
        <f t="shared" si="278"/>
        <v>0.45887006871494895</v>
      </c>
      <c r="F4475" s="6">
        <f t="shared" si="279"/>
        <v>0.21056173996246197</v>
      </c>
    </row>
    <row r="4476" spans="1:6" x14ac:dyDescent="0.25">
      <c r="A4476" s="2">
        <v>43652.416666666664</v>
      </c>
      <c r="B4476" s="5">
        <f t="shared" si="276"/>
        <v>43652</v>
      </c>
      <c r="C4476" s="3">
        <v>11386</v>
      </c>
      <c r="D4476" s="7">
        <f t="shared" si="277"/>
        <v>-0.50681579867179494</v>
      </c>
      <c r="E4476" s="6">
        <f t="shared" si="278"/>
        <v>0.25686225378332939</v>
      </c>
      <c r="F4476" s="6">
        <f t="shared" si="279"/>
        <v>6.5978217418651508E-2</v>
      </c>
    </row>
    <row r="4477" spans="1:6" x14ac:dyDescent="0.25">
      <c r="A4477" s="2">
        <v>43652.458333333336</v>
      </c>
      <c r="B4477" s="5">
        <f t="shared" si="276"/>
        <v>43652</v>
      </c>
      <c r="C4477" s="3">
        <v>11428.09</v>
      </c>
      <c r="D4477" s="7">
        <f t="shared" si="277"/>
        <v>0.36966450026348241</v>
      </c>
      <c r="E4477" s="6">
        <f t="shared" si="278"/>
        <v>0.13665184275505018</v>
      </c>
      <c r="F4477" s="6">
        <f t="shared" si="279"/>
        <v>1.867372612835096E-2</v>
      </c>
    </row>
    <row r="4478" spans="1:6" x14ac:dyDescent="0.25">
      <c r="A4478" s="2">
        <v>43652.5</v>
      </c>
      <c r="B4478" s="5">
        <f t="shared" si="276"/>
        <v>43652</v>
      </c>
      <c r="C4478" s="3">
        <v>11459</v>
      </c>
      <c r="D4478" s="7">
        <f t="shared" si="277"/>
        <v>0.27047389371277575</v>
      </c>
      <c r="E4478" s="6">
        <f t="shared" si="278"/>
        <v>7.315612718014991E-2</v>
      </c>
      <c r="F4478" s="6">
        <f t="shared" si="279"/>
        <v>5.3518189439982688E-3</v>
      </c>
    </row>
    <row r="4479" spans="1:6" x14ac:dyDescent="0.25">
      <c r="A4479" s="2">
        <v>43652.541666666664</v>
      </c>
      <c r="B4479" s="5">
        <f t="shared" si="276"/>
        <v>43652</v>
      </c>
      <c r="C4479" s="3">
        <v>11394.51</v>
      </c>
      <c r="D4479" s="7">
        <f t="shared" si="277"/>
        <v>-0.56278907409023304</v>
      </c>
      <c r="E4479" s="6">
        <f t="shared" si="278"/>
        <v>0.31673154191534181</v>
      </c>
      <c r="F4479" s="6">
        <f t="shared" si="279"/>
        <v>0.10031886964406993</v>
      </c>
    </row>
    <row r="4480" spans="1:6" x14ac:dyDescent="0.25">
      <c r="A4480" s="2">
        <v>43652.583333333336</v>
      </c>
      <c r="B4480" s="5">
        <f t="shared" si="276"/>
        <v>43652</v>
      </c>
      <c r="C4480" s="3">
        <v>11451.74</v>
      </c>
      <c r="D4480" s="7">
        <f t="shared" si="277"/>
        <v>0.50225942142311908</v>
      </c>
      <c r="E4480" s="6">
        <f t="shared" si="278"/>
        <v>0.25226452640828634</v>
      </c>
      <c r="F4480" s="6">
        <f t="shared" si="279"/>
        <v>6.3637391283996994E-2</v>
      </c>
    </row>
    <row r="4481" spans="1:6" x14ac:dyDescent="0.25">
      <c r="A4481" s="2">
        <v>43652.625</v>
      </c>
      <c r="B4481" s="5">
        <f t="shared" si="276"/>
        <v>43652</v>
      </c>
      <c r="C4481" s="3">
        <v>11658</v>
      </c>
      <c r="D4481" s="7">
        <f t="shared" si="277"/>
        <v>1.801123672035871</v>
      </c>
      <c r="E4481" s="6">
        <f t="shared" si="278"/>
        <v>3.2440464819679797</v>
      </c>
      <c r="F4481" s="6">
        <f t="shared" si="279"/>
        <v>10.523837577168825</v>
      </c>
    </row>
    <row r="4482" spans="1:6" x14ac:dyDescent="0.25">
      <c r="A4482" s="2">
        <v>43652.666666666664</v>
      </c>
      <c r="B4482" s="5">
        <f t="shared" si="276"/>
        <v>43652</v>
      </c>
      <c r="C4482" s="3">
        <v>11622</v>
      </c>
      <c r="D4482" s="7">
        <f t="shared" si="277"/>
        <v>-0.30880082346885729</v>
      </c>
      <c r="E4482" s="6">
        <f t="shared" si="278"/>
        <v>9.5357948575044357E-2</v>
      </c>
      <c r="F4482" s="6">
        <f t="shared" si="279"/>
        <v>9.0931383564408046E-3</v>
      </c>
    </row>
    <row r="4483" spans="1:6" x14ac:dyDescent="0.25">
      <c r="A4483" s="2">
        <v>43652.708333333336</v>
      </c>
      <c r="B4483" s="5">
        <f t="shared" ref="B4483:B4546" si="280">QUOTIENT(A4483,1)</f>
        <v>43652</v>
      </c>
      <c r="C4483" s="3">
        <v>11619.03</v>
      </c>
      <c r="D4483" s="7">
        <f t="shared" si="277"/>
        <v>-2.5554981930824283E-2</v>
      </c>
      <c r="E4483" s="6">
        <f t="shared" si="278"/>
        <v>6.5305710148475557E-4</v>
      </c>
      <c r="F4483" s="6">
        <f t="shared" si="279"/>
        <v>4.2648357779967036E-7</v>
      </c>
    </row>
    <row r="4484" spans="1:6" x14ac:dyDescent="0.25">
      <c r="A4484" s="2">
        <v>43652.75</v>
      </c>
      <c r="B4484" s="5">
        <f t="shared" si="280"/>
        <v>43652</v>
      </c>
      <c r="C4484" s="3">
        <v>11509</v>
      </c>
      <c r="D4484" s="7">
        <f t="shared" ref="D4484:D4547" si="281">C4484/C4483*100-100</f>
        <v>-0.94698094419241841</v>
      </c>
      <c r="E4484" s="6">
        <f t="shared" ref="E4484:E4547" si="282">D4484^2</f>
        <v>0.89677290866356429</v>
      </c>
      <c r="F4484" s="6">
        <f t="shared" ref="F4484:F4547" si="283">D4484^4</f>
        <v>0.80420164971290942</v>
      </c>
    </row>
    <row r="4485" spans="1:6" x14ac:dyDescent="0.25">
      <c r="A4485" s="2">
        <v>43652.791666666664</v>
      </c>
      <c r="B4485" s="5">
        <f t="shared" si="280"/>
        <v>43652</v>
      </c>
      <c r="C4485" s="3">
        <v>11535</v>
      </c>
      <c r="D4485" s="7">
        <f t="shared" si="281"/>
        <v>0.22591015726823116</v>
      </c>
      <c r="E4485" s="6">
        <f t="shared" si="282"/>
        <v>5.1035399156956936E-2</v>
      </c>
      <c r="F4485" s="6">
        <f t="shared" si="283"/>
        <v>2.6046119671099205E-3</v>
      </c>
    </row>
    <row r="4486" spans="1:6" x14ac:dyDescent="0.25">
      <c r="A4486" s="2">
        <v>43652.833333333336</v>
      </c>
      <c r="B4486" s="5">
        <f t="shared" si="280"/>
        <v>43652</v>
      </c>
      <c r="C4486" s="3">
        <v>11495</v>
      </c>
      <c r="D4486" s="7">
        <f t="shared" si="281"/>
        <v>-0.34677069787602477</v>
      </c>
      <c r="E4486" s="6">
        <f t="shared" si="282"/>
        <v>0.12024991690542525</v>
      </c>
      <c r="F4486" s="6">
        <f t="shared" si="283"/>
        <v>1.4460042515761676E-2</v>
      </c>
    </row>
    <row r="4487" spans="1:6" x14ac:dyDescent="0.25">
      <c r="A4487" s="2">
        <v>43652.875</v>
      </c>
      <c r="B4487" s="5">
        <f t="shared" si="280"/>
        <v>43652</v>
      </c>
      <c r="C4487" s="3">
        <v>11214</v>
      </c>
      <c r="D4487" s="7">
        <f t="shared" si="281"/>
        <v>-2.4445411048281898</v>
      </c>
      <c r="E4487" s="6">
        <f t="shared" si="282"/>
        <v>5.9757812131946269</v>
      </c>
      <c r="F4487" s="6">
        <f t="shared" si="283"/>
        <v>35.709961107969846</v>
      </c>
    </row>
    <row r="4488" spans="1:6" x14ac:dyDescent="0.25">
      <c r="A4488" s="2">
        <v>43652.916666666664</v>
      </c>
      <c r="B4488" s="5">
        <f t="shared" si="280"/>
        <v>43652</v>
      </c>
      <c r="C4488" s="3">
        <v>11253</v>
      </c>
      <c r="D4488" s="7">
        <f t="shared" si="281"/>
        <v>0.34777956126271192</v>
      </c>
      <c r="E4488" s="6">
        <f t="shared" si="282"/>
        <v>0.1209506232320844</v>
      </c>
      <c r="F4488" s="6">
        <f t="shared" si="283"/>
        <v>1.4629053260229634E-2</v>
      </c>
    </row>
    <row r="4489" spans="1:6" x14ac:dyDescent="0.25">
      <c r="A4489" s="2">
        <v>43652.958333333336</v>
      </c>
      <c r="B4489" s="5">
        <f t="shared" si="280"/>
        <v>43652</v>
      </c>
      <c r="C4489" s="3">
        <v>11281</v>
      </c>
      <c r="D4489" s="7">
        <f t="shared" si="281"/>
        <v>0.24882253621257178</v>
      </c>
      <c r="E4489" s="6">
        <f t="shared" si="282"/>
        <v>6.191265452725659E-2</v>
      </c>
      <c r="F4489" s="6">
        <f t="shared" si="283"/>
        <v>3.8331767906114259E-3</v>
      </c>
    </row>
    <row r="4490" spans="1:6" x14ac:dyDescent="0.25">
      <c r="A4490" s="2">
        <v>43653</v>
      </c>
      <c r="B4490" s="5">
        <f t="shared" si="280"/>
        <v>43653</v>
      </c>
      <c r="C4490" s="3">
        <v>11217</v>
      </c>
      <c r="D4490" s="7">
        <f t="shared" si="281"/>
        <v>-0.56732559170285413</v>
      </c>
      <c r="E4490" s="6">
        <f t="shared" si="282"/>
        <v>0.32185832700099354</v>
      </c>
      <c r="F4490" s="6">
        <f t="shared" si="283"/>
        <v>0.10359278265987848</v>
      </c>
    </row>
    <row r="4491" spans="1:6" x14ac:dyDescent="0.25">
      <c r="A4491" s="2">
        <v>43653.041666666664</v>
      </c>
      <c r="B4491" s="5">
        <f t="shared" si="280"/>
        <v>43653</v>
      </c>
      <c r="C4491" s="3">
        <v>11260</v>
      </c>
      <c r="D4491" s="7">
        <f t="shared" si="281"/>
        <v>0.38334670589283348</v>
      </c>
      <c r="E4491" s="6">
        <f t="shared" si="282"/>
        <v>0.14695469691888657</v>
      </c>
      <c r="F4491" s="6">
        <f t="shared" si="283"/>
        <v>2.159568294652181E-2</v>
      </c>
    </row>
    <row r="4492" spans="1:6" x14ac:dyDescent="0.25">
      <c r="A4492" s="2">
        <v>43653.083333333336</v>
      </c>
      <c r="B4492" s="5">
        <f t="shared" si="280"/>
        <v>43653</v>
      </c>
      <c r="C4492" s="3">
        <v>11205</v>
      </c>
      <c r="D4492" s="7">
        <f t="shared" si="281"/>
        <v>-0.48845470692717186</v>
      </c>
      <c r="E4492" s="6">
        <f t="shared" si="282"/>
        <v>0.23858800071930936</v>
      </c>
      <c r="F4492" s="6">
        <f t="shared" si="283"/>
        <v>5.6924234087237159E-2</v>
      </c>
    </row>
    <row r="4493" spans="1:6" x14ac:dyDescent="0.25">
      <c r="A4493" s="2">
        <v>43653.125</v>
      </c>
      <c r="B4493" s="5">
        <f t="shared" si="280"/>
        <v>43653</v>
      </c>
      <c r="C4493" s="3">
        <v>11173.75</v>
      </c>
      <c r="D4493" s="7">
        <f t="shared" si="281"/>
        <v>-0.27889335118250358</v>
      </c>
      <c r="E4493" s="6">
        <f t="shared" si="282"/>
        <v>7.7781501333807276E-2</v>
      </c>
      <c r="F4493" s="6">
        <f t="shared" si="283"/>
        <v>6.0499619497410631E-3</v>
      </c>
    </row>
    <row r="4494" spans="1:6" x14ac:dyDescent="0.25">
      <c r="A4494" s="2">
        <v>43653.166666666664</v>
      </c>
      <c r="B4494" s="5">
        <f t="shared" si="280"/>
        <v>43653</v>
      </c>
      <c r="C4494" s="3">
        <v>11302</v>
      </c>
      <c r="D4494" s="7">
        <f t="shared" si="281"/>
        <v>1.1477793936681877</v>
      </c>
      <c r="E4494" s="6">
        <f t="shared" si="282"/>
        <v>1.3173975365293127</v>
      </c>
      <c r="F4494" s="6">
        <f t="shared" si="283"/>
        <v>1.7355362692535017</v>
      </c>
    </row>
    <row r="4495" spans="1:6" x14ac:dyDescent="0.25">
      <c r="A4495" s="2">
        <v>43653.208333333336</v>
      </c>
      <c r="B4495" s="5">
        <f t="shared" si="280"/>
        <v>43653</v>
      </c>
      <c r="C4495" s="3">
        <v>11250</v>
      </c>
      <c r="D4495" s="7">
        <f t="shared" si="281"/>
        <v>-0.46009555830825377</v>
      </c>
      <c r="E4495" s="6">
        <f t="shared" si="282"/>
        <v>0.21168792277498374</v>
      </c>
      <c r="F4495" s="6">
        <f t="shared" si="283"/>
        <v>4.481177664878748E-2</v>
      </c>
    </row>
    <row r="4496" spans="1:6" x14ac:dyDescent="0.25">
      <c r="A4496" s="2">
        <v>43653.25</v>
      </c>
      <c r="B4496" s="5">
        <f t="shared" si="280"/>
        <v>43653</v>
      </c>
      <c r="C4496" s="3">
        <v>11209</v>
      </c>
      <c r="D4496" s="7">
        <f t="shared" si="281"/>
        <v>-0.36444444444444457</v>
      </c>
      <c r="E4496" s="6">
        <f t="shared" si="282"/>
        <v>0.13281975308641986</v>
      </c>
      <c r="F4496" s="6">
        <f t="shared" si="283"/>
        <v>1.7641086809937537E-2</v>
      </c>
    </row>
    <row r="4497" spans="1:6" x14ac:dyDescent="0.25">
      <c r="A4497" s="2">
        <v>43653.291666666664</v>
      </c>
      <c r="B4497" s="5">
        <f t="shared" si="280"/>
        <v>43653</v>
      </c>
      <c r="C4497" s="3">
        <v>11228.72</v>
      </c>
      <c r="D4497" s="7">
        <f t="shared" si="281"/>
        <v>0.17593005620481961</v>
      </c>
      <c r="E4497" s="6">
        <f t="shared" si="282"/>
        <v>3.0951384676230986E-2</v>
      </c>
      <c r="F4497" s="6">
        <f t="shared" si="283"/>
        <v>9.5798821337602627E-4</v>
      </c>
    </row>
    <row r="4498" spans="1:6" x14ac:dyDescent="0.25">
      <c r="A4498" s="2">
        <v>43653.333333333336</v>
      </c>
      <c r="B4498" s="5">
        <f t="shared" si="280"/>
        <v>43653</v>
      </c>
      <c r="C4498" s="3">
        <v>11210</v>
      </c>
      <c r="D4498" s="7">
        <f t="shared" si="281"/>
        <v>-0.16671535134904047</v>
      </c>
      <c r="E4498" s="6">
        <f t="shared" si="282"/>
        <v>2.7794008375434012E-2</v>
      </c>
      <c r="F4498" s="6">
        <f t="shared" si="283"/>
        <v>7.7250690157369597E-4</v>
      </c>
    </row>
    <row r="4499" spans="1:6" x14ac:dyDescent="0.25">
      <c r="A4499" s="2">
        <v>43653.375</v>
      </c>
      <c r="B4499" s="5">
        <f t="shared" si="280"/>
        <v>43653</v>
      </c>
      <c r="C4499" s="3">
        <v>11264</v>
      </c>
      <c r="D4499" s="7">
        <f t="shared" si="281"/>
        <v>0.48171275646744505</v>
      </c>
      <c r="E4499" s="6">
        <f t="shared" si="282"/>
        <v>0.23204717974346403</v>
      </c>
      <c r="F4499" s="6">
        <f t="shared" si="283"/>
        <v>5.3845893626895507E-2</v>
      </c>
    </row>
    <row r="4500" spans="1:6" x14ac:dyDescent="0.25">
      <c r="A4500" s="2">
        <v>43653.416666666664</v>
      </c>
      <c r="B4500" s="5">
        <f t="shared" si="280"/>
        <v>43653</v>
      </c>
      <c r="C4500" s="3">
        <v>11296</v>
      </c>
      <c r="D4500" s="7">
        <f t="shared" si="281"/>
        <v>0.28409090909092072</v>
      </c>
      <c r="E4500" s="6">
        <f t="shared" si="282"/>
        <v>8.0707644628105785E-2</v>
      </c>
      <c r="F4500" s="6">
        <f t="shared" si="283"/>
        <v>6.5137239014166123E-3</v>
      </c>
    </row>
    <row r="4501" spans="1:6" x14ac:dyDescent="0.25">
      <c r="A4501" s="2">
        <v>43653.458333333336</v>
      </c>
      <c r="B4501" s="5">
        <f t="shared" si="280"/>
        <v>43653</v>
      </c>
      <c r="C4501" s="3">
        <v>11360</v>
      </c>
      <c r="D4501" s="7">
        <f t="shared" si="281"/>
        <v>0.56657223796034373</v>
      </c>
      <c r="E4501" s="6">
        <f t="shared" si="282"/>
        <v>0.32100410082739234</v>
      </c>
      <c r="F4501" s="6">
        <f t="shared" si="283"/>
        <v>0.10304363274800267</v>
      </c>
    </row>
    <row r="4502" spans="1:6" x14ac:dyDescent="0.25">
      <c r="A4502" s="2">
        <v>43653.5</v>
      </c>
      <c r="B4502" s="5">
        <f t="shared" si="280"/>
        <v>43653</v>
      </c>
      <c r="C4502" s="3">
        <v>11357</v>
      </c>
      <c r="D4502" s="7">
        <f t="shared" si="281"/>
        <v>-2.6408450704224151E-2</v>
      </c>
      <c r="E4502" s="6">
        <f t="shared" si="282"/>
        <v>6.9740626859743707E-4</v>
      </c>
      <c r="F4502" s="6">
        <f t="shared" si="283"/>
        <v>4.863755034790005E-7</v>
      </c>
    </row>
    <row r="4503" spans="1:6" x14ac:dyDescent="0.25">
      <c r="A4503" s="2">
        <v>43653.541666666664</v>
      </c>
      <c r="B4503" s="5">
        <f t="shared" si="280"/>
        <v>43653</v>
      </c>
      <c r="C4503" s="3">
        <v>11380</v>
      </c>
      <c r="D4503" s="7">
        <f t="shared" si="281"/>
        <v>0.20251827067008321</v>
      </c>
      <c r="E4503" s="6">
        <f t="shared" si="282"/>
        <v>4.1013649955201084E-2</v>
      </c>
      <c r="F4503" s="6">
        <f t="shared" si="283"/>
        <v>1.6821194826477659E-3</v>
      </c>
    </row>
    <row r="4504" spans="1:6" x14ac:dyDescent="0.25">
      <c r="A4504" s="2">
        <v>43653.583333333336</v>
      </c>
      <c r="B4504" s="5">
        <f t="shared" si="280"/>
        <v>43653</v>
      </c>
      <c r="C4504" s="3">
        <v>11359</v>
      </c>
      <c r="D4504" s="7">
        <f t="shared" si="281"/>
        <v>-0.18453427065026062</v>
      </c>
      <c r="E4504" s="6">
        <f t="shared" si="282"/>
        <v>3.4052897044423637E-2</v>
      </c>
      <c r="F4504" s="6">
        <f t="shared" si="283"/>
        <v>1.1595997971181162E-3</v>
      </c>
    </row>
    <row r="4505" spans="1:6" x14ac:dyDescent="0.25">
      <c r="A4505" s="2">
        <v>43653.625</v>
      </c>
      <c r="B4505" s="5">
        <f t="shared" si="280"/>
        <v>43653</v>
      </c>
      <c r="C4505" s="3">
        <v>11256</v>
      </c>
      <c r="D4505" s="7">
        <f t="shared" si="281"/>
        <v>-0.90676996214456551</v>
      </c>
      <c r="E4505" s="6">
        <f t="shared" si="282"/>
        <v>0.82223176424765676</v>
      </c>
      <c r="F4505" s="6">
        <f t="shared" si="283"/>
        <v>0.67606507413781425</v>
      </c>
    </row>
    <row r="4506" spans="1:6" x14ac:dyDescent="0.25">
      <c r="A4506" s="2">
        <v>43653.666666666664</v>
      </c>
      <c r="B4506" s="5">
        <f t="shared" si="280"/>
        <v>43653</v>
      </c>
      <c r="C4506" s="3">
        <v>11205</v>
      </c>
      <c r="D4506" s="7">
        <f t="shared" si="281"/>
        <v>-0.45309168443496617</v>
      </c>
      <c r="E4506" s="6">
        <f t="shared" si="282"/>
        <v>0.20529207450411496</v>
      </c>
      <c r="F4506" s="6">
        <f t="shared" si="283"/>
        <v>4.2144835854203089E-2</v>
      </c>
    </row>
    <row r="4507" spans="1:6" x14ac:dyDescent="0.25">
      <c r="A4507" s="2">
        <v>43653.708333333336</v>
      </c>
      <c r="B4507" s="5">
        <f t="shared" si="280"/>
        <v>43653</v>
      </c>
      <c r="C4507" s="3">
        <v>11489</v>
      </c>
      <c r="D4507" s="7">
        <f t="shared" si="281"/>
        <v>2.5345827755466388</v>
      </c>
      <c r="E4507" s="6">
        <f t="shared" si="282"/>
        <v>6.4241098460977035</v>
      </c>
      <c r="F4507" s="6">
        <f t="shared" si="283"/>
        <v>41.269187314729457</v>
      </c>
    </row>
    <row r="4508" spans="1:6" x14ac:dyDescent="0.25">
      <c r="A4508" s="2">
        <v>43653.75</v>
      </c>
      <c r="B4508" s="5">
        <f t="shared" si="280"/>
        <v>43653</v>
      </c>
      <c r="C4508" s="3">
        <v>11461.78</v>
      </c>
      <c r="D4508" s="7">
        <f t="shared" si="281"/>
        <v>-0.23692227347898154</v>
      </c>
      <c r="E4508" s="6">
        <f t="shared" si="282"/>
        <v>5.613216367044932E-2</v>
      </c>
      <c r="F4508" s="6">
        <f t="shared" si="283"/>
        <v>3.1508197983261105E-3</v>
      </c>
    </row>
    <row r="4509" spans="1:6" x14ac:dyDescent="0.25">
      <c r="A4509" s="2">
        <v>43653.791666666664</v>
      </c>
      <c r="B4509" s="5">
        <f t="shared" si="280"/>
        <v>43653</v>
      </c>
      <c r="C4509" s="3">
        <v>11539</v>
      </c>
      <c r="D4509" s="7">
        <f t="shared" si="281"/>
        <v>0.67371734582238219</v>
      </c>
      <c r="E4509" s="6">
        <f t="shared" si="282"/>
        <v>0.45389506206195529</v>
      </c>
      <c r="F4509" s="6">
        <f t="shared" si="283"/>
        <v>0.20602072736422625</v>
      </c>
    </row>
    <row r="4510" spans="1:6" x14ac:dyDescent="0.25">
      <c r="A4510" s="2">
        <v>43653.833333333336</v>
      </c>
      <c r="B4510" s="5">
        <f t="shared" si="280"/>
        <v>43653</v>
      </c>
      <c r="C4510" s="3">
        <v>11525.1</v>
      </c>
      <c r="D4510" s="7">
        <f t="shared" si="281"/>
        <v>-0.12046104515121669</v>
      </c>
      <c r="E4510" s="6">
        <f t="shared" si="282"/>
        <v>1.4510863398923468E-2</v>
      </c>
      <c r="F4510" s="6">
        <f t="shared" si="283"/>
        <v>2.1056515658221674E-4</v>
      </c>
    </row>
    <row r="4511" spans="1:6" x14ac:dyDescent="0.25">
      <c r="A4511" s="2">
        <v>43653.875</v>
      </c>
      <c r="B4511" s="5">
        <f t="shared" si="280"/>
        <v>43653</v>
      </c>
      <c r="C4511" s="3">
        <v>11547</v>
      </c>
      <c r="D4511" s="7">
        <f t="shared" si="281"/>
        <v>0.1900200432100263</v>
      </c>
      <c r="E4511" s="6">
        <f t="shared" si="282"/>
        <v>3.6107616821540262E-2</v>
      </c>
      <c r="F4511" s="6">
        <f t="shared" si="283"/>
        <v>1.3037599925311773E-3</v>
      </c>
    </row>
    <row r="4512" spans="1:6" x14ac:dyDescent="0.25">
      <c r="A4512" s="2">
        <v>43653.916666666664</v>
      </c>
      <c r="B4512" s="5">
        <f t="shared" si="280"/>
        <v>43653</v>
      </c>
      <c r="C4512" s="3">
        <v>11440.11</v>
      </c>
      <c r="D4512" s="7">
        <f t="shared" si="281"/>
        <v>-0.92569498571056386</v>
      </c>
      <c r="E4512" s="6">
        <f t="shared" si="282"/>
        <v>0.85691120656968101</v>
      </c>
      <c r="F4512" s="6">
        <f t="shared" si="283"/>
        <v>0.73429681594470653</v>
      </c>
    </row>
    <row r="4513" spans="1:6" x14ac:dyDescent="0.25">
      <c r="A4513" s="2">
        <v>43653.958333333336</v>
      </c>
      <c r="B4513" s="5">
        <f t="shared" si="280"/>
        <v>43653</v>
      </c>
      <c r="C4513" s="3">
        <v>11485</v>
      </c>
      <c r="D4513" s="7">
        <f t="shared" si="281"/>
        <v>0.39239133190152131</v>
      </c>
      <c r="E4513" s="6">
        <f t="shared" si="282"/>
        <v>0.15397095735144986</v>
      </c>
      <c r="F4513" s="6">
        <f t="shared" si="283"/>
        <v>2.3707055707721993E-2</v>
      </c>
    </row>
    <row r="4514" spans="1:6" x14ac:dyDescent="0.25">
      <c r="A4514" s="2">
        <v>43654</v>
      </c>
      <c r="B4514" s="5">
        <f t="shared" si="280"/>
        <v>43654</v>
      </c>
      <c r="C4514" s="3">
        <v>11411</v>
      </c>
      <c r="D4514" s="7">
        <f t="shared" si="281"/>
        <v>-0.64431867653460984</v>
      </c>
      <c r="E4514" s="6">
        <f t="shared" si="282"/>
        <v>0.41514655693131119</v>
      </c>
      <c r="F4514" s="6">
        <f t="shared" si="283"/>
        <v>0.17234666373192239</v>
      </c>
    </row>
    <row r="4515" spans="1:6" x14ac:dyDescent="0.25">
      <c r="A4515" s="2">
        <v>43654.041666666664</v>
      </c>
      <c r="B4515" s="5">
        <f t="shared" si="280"/>
        <v>43654</v>
      </c>
      <c r="C4515" s="3">
        <v>11477</v>
      </c>
      <c r="D4515" s="7">
        <f t="shared" si="281"/>
        <v>0.57838927350802294</v>
      </c>
      <c r="E4515" s="6">
        <f t="shared" si="282"/>
        <v>0.33453415170913858</v>
      </c>
      <c r="F4515" s="6">
        <f t="shared" si="283"/>
        <v>0.11191309865975295</v>
      </c>
    </row>
    <row r="4516" spans="1:6" x14ac:dyDescent="0.25">
      <c r="A4516" s="2">
        <v>43654.083333333336</v>
      </c>
      <c r="B4516" s="5">
        <f t="shared" si="280"/>
        <v>43654</v>
      </c>
      <c r="C4516" s="3">
        <v>11421.56</v>
      </c>
      <c r="D4516" s="7">
        <f t="shared" si="281"/>
        <v>-0.48305306264704484</v>
      </c>
      <c r="E4516" s="6">
        <f t="shared" si="282"/>
        <v>0.23334026133268981</v>
      </c>
      <c r="F4516" s="6">
        <f t="shared" si="283"/>
        <v>5.4447677558807979E-2</v>
      </c>
    </row>
    <row r="4517" spans="1:6" x14ac:dyDescent="0.25">
      <c r="A4517" s="2">
        <v>43654.125</v>
      </c>
      <c r="B4517" s="5">
        <f t="shared" si="280"/>
        <v>43654</v>
      </c>
      <c r="C4517" s="3">
        <v>11399</v>
      </c>
      <c r="D4517" s="7">
        <f t="shared" si="281"/>
        <v>-0.19752117924346635</v>
      </c>
      <c r="E4517" s="6">
        <f t="shared" si="282"/>
        <v>3.9014616249729558E-2</v>
      </c>
      <c r="F4517" s="6">
        <f t="shared" si="283"/>
        <v>1.5221402811136618E-3</v>
      </c>
    </row>
    <row r="4518" spans="1:6" x14ac:dyDescent="0.25">
      <c r="A4518" s="2">
        <v>43654.166666666664</v>
      </c>
      <c r="B4518" s="5">
        <f t="shared" si="280"/>
        <v>43654</v>
      </c>
      <c r="C4518" s="3">
        <v>11485</v>
      </c>
      <c r="D4518" s="7">
        <f t="shared" si="281"/>
        <v>0.75445214492499701</v>
      </c>
      <c r="E4518" s="6">
        <f t="shared" si="282"/>
        <v>0.56919803898192867</v>
      </c>
      <c r="F4518" s="6">
        <f t="shared" si="283"/>
        <v>0.32398640758087316</v>
      </c>
    </row>
    <row r="4519" spans="1:6" x14ac:dyDescent="0.25">
      <c r="A4519" s="2">
        <v>43654.208333333336</v>
      </c>
      <c r="B4519" s="5">
        <f t="shared" si="280"/>
        <v>43654</v>
      </c>
      <c r="C4519" s="3">
        <v>11479</v>
      </c>
      <c r="D4519" s="7">
        <f t="shared" si="281"/>
        <v>-5.2242054854161779E-2</v>
      </c>
      <c r="E4519" s="6">
        <f t="shared" si="282"/>
        <v>2.7292322953852482E-3</v>
      </c>
      <c r="F4519" s="6">
        <f t="shared" si="283"/>
        <v>7.448708922173831E-6</v>
      </c>
    </row>
    <row r="4520" spans="1:6" x14ac:dyDescent="0.25">
      <c r="A4520" s="2">
        <v>43654.25</v>
      </c>
      <c r="B4520" s="5">
        <f t="shared" si="280"/>
        <v>43654</v>
      </c>
      <c r="C4520" s="3">
        <v>11436.39</v>
      </c>
      <c r="D4520" s="7">
        <f t="shared" si="281"/>
        <v>-0.37119958184511859</v>
      </c>
      <c r="E4520" s="6">
        <f t="shared" si="282"/>
        <v>0.13778912956199088</v>
      </c>
      <c r="F4520" s="6">
        <f t="shared" si="283"/>
        <v>1.8985844225451111E-2</v>
      </c>
    </row>
    <row r="4521" spans="1:6" x14ac:dyDescent="0.25">
      <c r="A4521" s="2">
        <v>43654.291666666664</v>
      </c>
      <c r="B4521" s="5">
        <f t="shared" si="280"/>
        <v>43654</v>
      </c>
      <c r="C4521" s="3">
        <v>11478</v>
      </c>
      <c r="D4521" s="7">
        <f t="shared" si="281"/>
        <v>0.36383858892534704</v>
      </c>
      <c r="E4521" s="6">
        <f t="shared" si="282"/>
        <v>0.13237851879118767</v>
      </c>
      <c r="F4521" s="6">
        <f t="shared" si="283"/>
        <v>1.7524072237348826E-2</v>
      </c>
    </row>
    <row r="4522" spans="1:6" x14ac:dyDescent="0.25">
      <c r="A4522" s="2">
        <v>43654.333333333336</v>
      </c>
      <c r="B4522" s="5">
        <f t="shared" si="280"/>
        <v>43654</v>
      </c>
      <c r="C4522" s="3">
        <v>11801</v>
      </c>
      <c r="D4522" s="7">
        <f t="shared" si="281"/>
        <v>2.8140791078585181</v>
      </c>
      <c r="E4522" s="6">
        <f t="shared" si="282"/>
        <v>7.9190412252857936</v>
      </c>
      <c r="F4522" s="6">
        <f t="shared" si="283"/>
        <v>62.711213927775923</v>
      </c>
    </row>
    <row r="4523" spans="1:6" x14ac:dyDescent="0.25">
      <c r="A4523" s="2">
        <v>43654.375</v>
      </c>
      <c r="B4523" s="5">
        <f t="shared" si="280"/>
        <v>43654</v>
      </c>
      <c r="C4523" s="3">
        <v>11865</v>
      </c>
      <c r="D4523" s="7">
        <f t="shared" si="281"/>
        <v>0.54232692144734074</v>
      </c>
      <c r="E4523" s="6">
        <f t="shared" si="282"/>
        <v>0.29411848972655008</v>
      </c>
      <c r="F4523" s="6">
        <f t="shared" si="283"/>
        <v>8.6505685999026749E-2</v>
      </c>
    </row>
    <row r="4524" spans="1:6" x14ac:dyDescent="0.25">
      <c r="A4524" s="2">
        <v>43654.416666666664</v>
      </c>
      <c r="B4524" s="5">
        <f t="shared" si="280"/>
        <v>43654</v>
      </c>
      <c r="C4524" s="3">
        <v>11935</v>
      </c>
      <c r="D4524" s="7">
        <f t="shared" si="281"/>
        <v>0.58997050147493724</v>
      </c>
      <c r="E4524" s="6">
        <f t="shared" si="282"/>
        <v>0.34806519261058894</v>
      </c>
      <c r="F4524" s="6">
        <f t="shared" si="283"/>
        <v>0.12114937830704638</v>
      </c>
    </row>
    <row r="4525" spans="1:6" x14ac:dyDescent="0.25">
      <c r="A4525" s="2">
        <v>43654.458333333336</v>
      </c>
      <c r="B4525" s="5">
        <f t="shared" si="280"/>
        <v>43654</v>
      </c>
      <c r="C4525" s="3">
        <v>11950</v>
      </c>
      <c r="D4525" s="7">
        <f t="shared" si="281"/>
        <v>0.12568077084205242</v>
      </c>
      <c r="E4525" s="6">
        <f t="shared" si="282"/>
        <v>1.5795656159452495E-2</v>
      </c>
      <c r="F4525" s="6">
        <f t="shared" si="283"/>
        <v>2.4950275350764953E-4</v>
      </c>
    </row>
    <row r="4526" spans="1:6" x14ac:dyDescent="0.25">
      <c r="A4526" s="2">
        <v>43654.5</v>
      </c>
      <c r="B4526" s="5">
        <f t="shared" si="280"/>
        <v>43654</v>
      </c>
      <c r="C4526" s="3">
        <v>11908</v>
      </c>
      <c r="D4526" s="7">
        <f t="shared" si="281"/>
        <v>-0.35146443514643977</v>
      </c>
      <c r="E4526" s="6">
        <f t="shared" si="282"/>
        <v>0.12352724917280597</v>
      </c>
      <c r="F4526" s="6">
        <f t="shared" si="283"/>
        <v>1.5258981288200493E-2</v>
      </c>
    </row>
    <row r="4527" spans="1:6" x14ac:dyDescent="0.25">
      <c r="A4527" s="2">
        <v>43654.541666666664</v>
      </c>
      <c r="B4527" s="5">
        <f t="shared" si="280"/>
        <v>43654</v>
      </c>
      <c r="C4527" s="3">
        <v>11914</v>
      </c>
      <c r="D4527" s="7">
        <f t="shared" si="281"/>
        <v>5.0386294927776021E-2</v>
      </c>
      <c r="E4527" s="6">
        <f t="shared" si="282"/>
        <v>2.5387787165488274E-3</v>
      </c>
      <c r="F4527" s="6">
        <f t="shared" si="283"/>
        <v>6.4453973716013113E-6</v>
      </c>
    </row>
    <row r="4528" spans="1:6" x14ac:dyDescent="0.25">
      <c r="A4528" s="2">
        <v>43654.583333333336</v>
      </c>
      <c r="B4528" s="5">
        <f t="shared" si="280"/>
        <v>43654</v>
      </c>
      <c r="C4528" s="3">
        <v>11913</v>
      </c>
      <c r="D4528" s="7">
        <f t="shared" si="281"/>
        <v>-8.3934866543557973E-3</v>
      </c>
      <c r="E4528" s="6">
        <f t="shared" si="282"/>
        <v>7.045061821684888E-5</v>
      </c>
      <c r="F4528" s="6">
        <f t="shared" si="283"/>
        <v>4.9632896071361988E-9</v>
      </c>
    </row>
    <row r="4529" spans="1:6" x14ac:dyDescent="0.25">
      <c r="A4529" s="2">
        <v>43654.625</v>
      </c>
      <c r="B4529" s="5">
        <f t="shared" si="280"/>
        <v>43654</v>
      </c>
      <c r="C4529" s="3">
        <v>11896</v>
      </c>
      <c r="D4529" s="7">
        <f t="shared" si="281"/>
        <v>-0.1427012507344898</v>
      </c>
      <c r="E4529" s="6">
        <f t="shared" si="282"/>
        <v>2.0363646961187726E-2</v>
      </c>
      <c r="F4529" s="6">
        <f t="shared" si="283"/>
        <v>4.1467811755989008E-4</v>
      </c>
    </row>
    <row r="4530" spans="1:6" x14ac:dyDescent="0.25">
      <c r="A4530" s="2">
        <v>43654.666666666664</v>
      </c>
      <c r="B4530" s="5">
        <f t="shared" si="280"/>
        <v>43654</v>
      </c>
      <c r="C4530" s="3">
        <v>11897</v>
      </c>
      <c r="D4530" s="7">
        <f t="shared" si="281"/>
        <v>8.4061869535929645E-3</v>
      </c>
      <c r="E4530" s="6">
        <f t="shared" si="282"/>
        <v>7.0663979098756563E-5</v>
      </c>
      <c r="F4530" s="6">
        <f t="shared" si="283"/>
        <v>4.9933979420695042E-9</v>
      </c>
    </row>
    <row r="4531" spans="1:6" x14ac:dyDescent="0.25">
      <c r="A4531" s="2">
        <v>43654.708333333336</v>
      </c>
      <c r="B4531" s="5">
        <f t="shared" si="280"/>
        <v>43654</v>
      </c>
      <c r="C4531" s="3">
        <v>11918</v>
      </c>
      <c r="D4531" s="7">
        <f t="shared" si="281"/>
        <v>0.17651508783727365</v>
      </c>
      <c r="E4531" s="6">
        <f t="shared" si="282"/>
        <v>3.1157576234200433E-2</v>
      </c>
      <c r="F4531" s="6">
        <f t="shared" si="283"/>
        <v>9.7079455679001164E-4</v>
      </c>
    </row>
    <row r="4532" spans="1:6" x14ac:dyDescent="0.25">
      <c r="A4532" s="2">
        <v>43654.75</v>
      </c>
      <c r="B4532" s="5">
        <f t="shared" si="280"/>
        <v>43654</v>
      </c>
      <c r="C4532" s="3">
        <v>11906</v>
      </c>
      <c r="D4532" s="7">
        <f t="shared" si="281"/>
        <v>-0.10068803490518974</v>
      </c>
      <c r="E4532" s="6">
        <f t="shared" si="282"/>
        <v>1.0138080373068707E-2</v>
      </c>
      <c r="F4532" s="6">
        <f t="shared" si="283"/>
        <v>1.0278067365080093E-4</v>
      </c>
    </row>
    <row r="4533" spans="1:6" x14ac:dyDescent="0.25">
      <c r="A4533" s="2">
        <v>43654.791666666664</v>
      </c>
      <c r="B4533" s="5">
        <f t="shared" si="280"/>
        <v>43654</v>
      </c>
      <c r="C4533" s="3">
        <v>12223</v>
      </c>
      <c r="D4533" s="7">
        <f t="shared" si="281"/>
        <v>2.6625230975978411</v>
      </c>
      <c r="E4533" s="6">
        <f t="shared" si="282"/>
        <v>7.0890292452420027</v>
      </c>
      <c r="F4533" s="6">
        <f t="shared" si="283"/>
        <v>50.254335639896397</v>
      </c>
    </row>
    <row r="4534" spans="1:6" x14ac:dyDescent="0.25">
      <c r="A4534" s="2">
        <v>43654.833333333336</v>
      </c>
      <c r="B4534" s="5">
        <f t="shared" si="280"/>
        <v>43654</v>
      </c>
      <c r="C4534" s="3">
        <v>12210</v>
      </c>
      <c r="D4534" s="7">
        <f t="shared" si="281"/>
        <v>-0.10635686819929902</v>
      </c>
      <c r="E4534" s="6">
        <f t="shared" si="282"/>
        <v>1.1311783413163062E-2</v>
      </c>
      <c r="F4534" s="6">
        <f t="shared" si="283"/>
        <v>1.2795644398631097E-4</v>
      </c>
    </row>
    <row r="4535" spans="1:6" x14ac:dyDescent="0.25">
      <c r="A4535" s="2">
        <v>43654.875</v>
      </c>
      <c r="B4535" s="5">
        <f t="shared" si="280"/>
        <v>43654</v>
      </c>
      <c r="C4535" s="3">
        <v>12328</v>
      </c>
      <c r="D4535" s="7">
        <f t="shared" si="281"/>
        <v>0.96642096642096931</v>
      </c>
      <c r="E4535" s="6">
        <f t="shared" si="282"/>
        <v>0.93396948433804028</v>
      </c>
      <c r="F4535" s="6">
        <f t="shared" si="283"/>
        <v>0.8722989976746649</v>
      </c>
    </row>
    <row r="4536" spans="1:6" x14ac:dyDescent="0.25">
      <c r="A4536" s="2">
        <v>43654.916666666664</v>
      </c>
      <c r="B4536" s="5">
        <f t="shared" si="280"/>
        <v>43654</v>
      </c>
      <c r="C4536" s="3">
        <v>12311</v>
      </c>
      <c r="D4536" s="7">
        <f t="shared" si="281"/>
        <v>-0.13789746917586854</v>
      </c>
      <c r="E4536" s="6">
        <f t="shared" si="282"/>
        <v>1.9015712005109615E-2</v>
      </c>
      <c r="F4536" s="6">
        <f t="shared" si="283"/>
        <v>3.6159730306126994E-4</v>
      </c>
    </row>
    <row r="4537" spans="1:6" x14ac:dyDescent="0.25">
      <c r="A4537" s="2">
        <v>43654.958333333336</v>
      </c>
      <c r="B4537" s="5">
        <f t="shared" si="280"/>
        <v>43654</v>
      </c>
      <c r="C4537" s="3">
        <v>12301</v>
      </c>
      <c r="D4537" s="7">
        <f t="shared" si="281"/>
        <v>-8.1228169929332239E-2</v>
      </c>
      <c r="E4537" s="6">
        <f t="shared" si="282"/>
        <v>6.5980155900684746E-3</v>
      </c>
      <c r="F4537" s="6">
        <f t="shared" si="283"/>
        <v>4.3533809726786643E-5</v>
      </c>
    </row>
    <row r="4538" spans="1:6" x14ac:dyDescent="0.25">
      <c r="A4538" s="2">
        <v>43655</v>
      </c>
      <c r="B4538" s="5">
        <f t="shared" si="280"/>
        <v>43655</v>
      </c>
      <c r="C4538" s="3">
        <v>12263</v>
      </c>
      <c r="D4538" s="7">
        <f t="shared" si="281"/>
        <v>-0.30891797414844291</v>
      </c>
      <c r="E4538" s="6">
        <f t="shared" si="282"/>
        <v>9.5430314751978038E-2</v>
      </c>
      <c r="F4538" s="6">
        <f t="shared" si="283"/>
        <v>9.1069449736615963E-3</v>
      </c>
    </row>
    <row r="4539" spans="1:6" x14ac:dyDescent="0.25">
      <c r="A4539" s="2">
        <v>43655.041666666664</v>
      </c>
      <c r="B4539" s="5">
        <f t="shared" si="280"/>
        <v>43655</v>
      </c>
      <c r="C4539" s="3">
        <v>12538</v>
      </c>
      <c r="D4539" s="7">
        <f t="shared" si="281"/>
        <v>2.2425181440104467</v>
      </c>
      <c r="E4539" s="6">
        <f t="shared" si="282"/>
        <v>5.0288876262160587</v>
      </c>
      <c r="F4539" s="6">
        <f t="shared" si="283"/>
        <v>25.289710757108985</v>
      </c>
    </row>
    <row r="4540" spans="1:6" x14ac:dyDescent="0.25">
      <c r="A4540" s="2">
        <v>43655.083333333336</v>
      </c>
      <c r="B4540" s="5">
        <f t="shared" si="280"/>
        <v>43655</v>
      </c>
      <c r="C4540" s="3">
        <v>12649</v>
      </c>
      <c r="D4540" s="7">
        <f t="shared" si="281"/>
        <v>0.88530866166853173</v>
      </c>
      <c r="E4540" s="6">
        <f t="shared" si="282"/>
        <v>0.78377142642532682</v>
      </c>
      <c r="F4540" s="6">
        <f t="shared" si="283"/>
        <v>0.61429764888079152</v>
      </c>
    </row>
    <row r="4541" spans="1:6" x14ac:dyDescent="0.25">
      <c r="A4541" s="2">
        <v>43655.125</v>
      </c>
      <c r="B4541" s="5">
        <f t="shared" si="280"/>
        <v>43655</v>
      </c>
      <c r="C4541" s="3">
        <v>12674</v>
      </c>
      <c r="D4541" s="7">
        <f t="shared" si="281"/>
        <v>0.19764408253617205</v>
      </c>
      <c r="E4541" s="6">
        <f t="shared" si="282"/>
        <v>3.9063183361565189E-2</v>
      </c>
      <c r="F4541" s="6">
        <f t="shared" si="283"/>
        <v>1.5259322943392635E-3</v>
      </c>
    </row>
    <row r="4542" spans="1:6" x14ac:dyDescent="0.25">
      <c r="A4542" s="2">
        <v>43655.166666666664</v>
      </c>
      <c r="B4542" s="5">
        <f t="shared" si="280"/>
        <v>43655</v>
      </c>
      <c r="C4542" s="3">
        <v>12707</v>
      </c>
      <c r="D4542" s="7">
        <f t="shared" si="281"/>
        <v>0.26037557203724759</v>
      </c>
      <c r="E4542" s="6">
        <f t="shared" si="282"/>
        <v>6.779543851372391E-2</v>
      </c>
      <c r="F4542" s="6">
        <f t="shared" si="283"/>
        <v>4.5962214832681193E-3</v>
      </c>
    </row>
    <row r="4543" spans="1:6" x14ac:dyDescent="0.25">
      <c r="A4543" s="2">
        <v>43655.208333333336</v>
      </c>
      <c r="B4543" s="5">
        <f t="shared" si="280"/>
        <v>43655</v>
      </c>
      <c r="C4543" s="3">
        <v>12669</v>
      </c>
      <c r="D4543" s="7">
        <f t="shared" si="281"/>
        <v>-0.29904776894625229</v>
      </c>
      <c r="E4543" s="6">
        <f t="shared" si="282"/>
        <v>8.9429568111731098E-2</v>
      </c>
      <c r="F4543" s="6">
        <f t="shared" si="283"/>
        <v>7.9976476526507512E-3</v>
      </c>
    </row>
    <row r="4544" spans="1:6" x14ac:dyDescent="0.25">
      <c r="A4544" s="2">
        <v>43655.25</v>
      </c>
      <c r="B4544" s="5">
        <f t="shared" si="280"/>
        <v>43655</v>
      </c>
      <c r="C4544" s="3">
        <v>12759</v>
      </c>
      <c r="D4544" s="7">
        <f t="shared" si="281"/>
        <v>0.71039545346908994</v>
      </c>
      <c r="E4544" s="6">
        <f t="shared" si="282"/>
        <v>0.50466170030955393</v>
      </c>
      <c r="F4544" s="6">
        <f t="shared" si="283"/>
        <v>0.25468343175933</v>
      </c>
    </row>
    <row r="4545" spans="1:6" x14ac:dyDescent="0.25">
      <c r="A4545" s="2">
        <v>43655.291666666664</v>
      </c>
      <c r="B4545" s="5">
        <f t="shared" si="280"/>
        <v>43655</v>
      </c>
      <c r="C4545" s="3">
        <v>12435</v>
      </c>
      <c r="D4545" s="7">
        <f t="shared" si="281"/>
        <v>-2.5393839642605229</v>
      </c>
      <c r="E4545" s="6">
        <f t="shared" si="282"/>
        <v>6.4484709179434887</v>
      </c>
      <c r="F4545" s="6">
        <f t="shared" si="283"/>
        <v>41.582777179562939</v>
      </c>
    </row>
    <row r="4546" spans="1:6" x14ac:dyDescent="0.25">
      <c r="A4546" s="2">
        <v>43655.333333333336</v>
      </c>
      <c r="B4546" s="5">
        <f t="shared" si="280"/>
        <v>43655</v>
      </c>
      <c r="C4546" s="3">
        <v>12542</v>
      </c>
      <c r="D4546" s="7">
        <f t="shared" si="281"/>
        <v>0.86047446722959364</v>
      </c>
      <c r="E4546" s="6">
        <f t="shared" si="282"/>
        <v>0.74041630875405307</v>
      </c>
      <c r="F4546" s="6">
        <f t="shared" si="283"/>
        <v>0.54821631026897721</v>
      </c>
    </row>
    <row r="4547" spans="1:6" x14ac:dyDescent="0.25">
      <c r="A4547" s="2">
        <v>43655.375</v>
      </c>
      <c r="B4547" s="5">
        <f t="shared" ref="B4547:B4610" si="284">QUOTIENT(A4547,1)</f>
        <v>43655</v>
      </c>
      <c r="C4547" s="3">
        <v>12654</v>
      </c>
      <c r="D4547" s="7">
        <f t="shared" si="281"/>
        <v>0.89299952160739338</v>
      </c>
      <c r="E4547" s="6">
        <f t="shared" si="282"/>
        <v>0.79744814559103339</v>
      </c>
      <c r="F4547" s="6">
        <f t="shared" si="283"/>
        <v>0.63592354490657799</v>
      </c>
    </row>
    <row r="4548" spans="1:6" x14ac:dyDescent="0.25">
      <c r="A4548" s="2">
        <v>43655.416666666664</v>
      </c>
      <c r="B4548" s="5">
        <f t="shared" si="284"/>
        <v>43655</v>
      </c>
      <c r="C4548" s="3">
        <v>12275</v>
      </c>
      <c r="D4548" s="7">
        <f t="shared" ref="D4548:D4611" si="285">C4548/C4547*100-100</f>
        <v>-2.9951003635214164</v>
      </c>
      <c r="E4548" s="6">
        <f t="shared" ref="E4548:E4611" si="286">D4548^2</f>
        <v>8.9706261875661202</v>
      </c>
      <c r="F4548" s="6">
        <f t="shared" ref="F4548:F4611" si="287">D4548^4</f>
        <v>80.472134197047069</v>
      </c>
    </row>
    <row r="4549" spans="1:6" x14ac:dyDescent="0.25">
      <c r="A4549" s="2">
        <v>43655.458333333336</v>
      </c>
      <c r="B4549" s="5">
        <f t="shared" si="284"/>
        <v>43655</v>
      </c>
      <c r="C4549" s="3">
        <v>12312</v>
      </c>
      <c r="D4549" s="7">
        <f t="shared" si="285"/>
        <v>0.30142566191446463</v>
      </c>
      <c r="E4549" s="6">
        <f t="shared" si="286"/>
        <v>9.0857429660573127E-2</v>
      </c>
      <c r="F4549" s="6">
        <f t="shared" si="287"/>
        <v>8.2550725245259943E-3</v>
      </c>
    </row>
    <row r="4550" spans="1:6" x14ac:dyDescent="0.25">
      <c r="A4550" s="2">
        <v>43655.5</v>
      </c>
      <c r="B4550" s="5">
        <f t="shared" si="284"/>
        <v>43655</v>
      </c>
      <c r="C4550" s="3">
        <v>12380</v>
      </c>
      <c r="D4550" s="7">
        <f t="shared" si="285"/>
        <v>0.55230669265758081</v>
      </c>
      <c r="E4550" s="6">
        <f t="shared" si="286"/>
        <v>0.30504268275435542</v>
      </c>
      <c r="F4550" s="6">
        <f t="shared" si="287"/>
        <v>9.3051038301974323E-2</v>
      </c>
    </row>
    <row r="4551" spans="1:6" x14ac:dyDescent="0.25">
      <c r="A4551" s="2">
        <v>43655.541666666664</v>
      </c>
      <c r="B4551" s="5">
        <f t="shared" si="284"/>
        <v>43655</v>
      </c>
      <c r="C4551" s="3">
        <v>12390</v>
      </c>
      <c r="D4551" s="7">
        <f t="shared" si="285"/>
        <v>8.0775444264943985E-2</v>
      </c>
      <c r="E4551" s="6">
        <f t="shared" si="286"/>
        <v>6.5246723961990723E-3</v>
      </c>
      <c r="F4551" s="6">
        <f t="shared" si="287"/>
        <v>4.2571349877722141E-5</v>
      </c>
    </row>
    <row r="4552" spans="1:6" x14ac:dyDescent="0.25">
      <c r="A4552" s="2">
        <v>43655.583333333336</v>
      </c>
      <c r="B4552" s="5">
        <f t="shared" si="284"/>
        <v>43655</v>
      </c>
      <c r="C4552" s="3">
        <v>12321</v>
      </c>
      <c r="D4552" s="7">
        <f t="shared" si="285"/>
        <v>-0.55690072639225718</v>
      </c>
      <c r="E4552" s="6">
        <f t="shared" si="286"/>
        <v>0.31013841905622369</v>
      </c>
      <c r="F4552" s="6">
        <f t="shared" si="287"/>
        <v>9.6185838974693808E-2</v>
      </c>
    </row>
    <row r="4553" spans="1:6" x14ac:dyDescent="0.25">
      <c r="A4553" s="2">
        <v>43655.625</v>
      </c>
      <c r="B4553" s="5">
        <f t="shared" si="284"/>
        <v>43655</v>
      </c>
      <c r="C4553" s="3">
        <v>12390</v>
      </c>
      <c r="D4553" s="7">
        <f t="shared" si="285"/>
        <v>0.56001947893840054</v>
      </c>
      <c r="E4553" s="6">
        <f t="shared" si="286"/>
        <v>0.31362181679043766</v>
      </c>
      <c r="F4553" s="6">
        <f t="shared" si="287"/>
        <v>9.8358643966934847E-2</v>
      </c>
    </row>
    <row r="4554" spans="1:6" x14ac:dyDescent="0.25">
      <c r="A4554" s="2">
        <v>43655.666666666664</v>
      </c>
      <c r="B4554" s="5">
        <f t="shared" si="284"/>
        <v>43655</v>
      </c>
      <c r="C4554" s="3">
        <v>12538</v>
      </c>
      <c r="D4554" s="7">
        <f t="shared" si="285"/>
        <v>1.1945117029862757</v>
      </c>
      <c r="E4554" s="6">
        <f t="shared" si="286"/>
        <v>1.4268582085711725</v>
      </c>
      <c r="F4554" s="6">
        <f t="shared" si="287"/>
        <v>2.0359243473669357</v>
      </c>
    </row>
    <row r="4555" spans="1:6" x14ac:dyDescent="0.25">
      <c r="A4555" s="2">
        <v>43655.708333333336</v>
      </c>
      <c r="B4555" s="5">
        <f t="shared" si="284"/>
        <v>43655</v>
      </c>
      <c r="C4555" s="3">
        <v>12534</v>
      </c>
      <c r="D4555" s="7">
        <f t="shared" si="285"/>
        <v>-3.1903014834895771E-2</v>
      </c>
      <c r="E4555" s="6">
        <f t="shared" si="286"/>
        <v>1.0178023555555797E-3</v>
      </c>
      <c r="F4555" s="6">
        <f t="shared" si="287"/>
        <v>1.0359216349744867E-6</v>
      </c>
    </row>
    <row r="4556" spans="1:6" x14ac:dyDescent="0.25">
      <c r="A4556" s="2">
        <v>43655.75</v>
      </c>
      <c r="B4556" s="5">
        <f t="shared" si="284"/>
        <v>43655</v>
      </c>
      <c r="C4556" s="3">
        <v>12567</v>
      </c>
      <c r="D4556" s="7">
        <f t="shared" si="285"/>
        <v>0.26328386787936608</v>
      </c>
      <c r="E4556" s="6">
        <f t="shared" si="286"/>
        <v>6.9318395085519499E-2</v>
      </c>
      <c r="F4556" s="6">
        <f t="shared" si="287"/>
        <v>4.8050398972321736E-3</v>
      </c>
    </row>
    <row r="4557" spans="1:6" x14ac:dyDescent="0.25">
      <c r="A4557" s="2">
        <v>43655.791666666664</v>
      </c>
      <c r="B4557" s="5">
        <f t="shared" si="284"/>
        <v>43655</v>
      </c>
      <c r="C4557" s="3">
        <v>12490</v>
      </c>
      <c r="D4557" s="7">
        <f t="shared" si="285"/>
        <v>-0.61271584308109084</v>
      </c>
      <c r="E4557" s="6">
        <f t="shared" si="286"/>
        <v>0.37542070436257191</v>
      </c>
      <c r="F4557" s="6">
        <f t="shared" si="287"/>
        <v>0.14094070526408961</v>
      </c>
    </row>
    <row r="4558" spans="1:6" x14ac:dyDescent="0.25">
      <c r="A4558" s="2">
        <v>43655.833333333336</v>
      </c>
      <c r="B4558" s="5">
        <f t="shared" si="284"/>
        <v>43655</v>
      </c>
      <c r="C4558" s="3">
        <v>12389</v>
      </c>
      <c r="D4558" s="7">
        <f t="shared" si="285"/>
        <v>-0.80864691753403406</v>
      </c>
      <c r="E4558" s="6">
        <f t="shared" si="286"/>
        <v>0.6539098372372949</v>
      </c>
      <c r="F4558" s="6">
        <f t="shared" si="287"/>
        <v>0.42759807523570553</v>
      </c>
    </row>
    <row r="4559" spans="1:6" x14ac:dyDescent="0.25">
      <c r="A4559" s="2">
        <v>43655.875</v>
      </c>
      <c r="B4559" s="5">
        <f t="shared" si="284"/>
        <v>43655</v>
      </c>
      <c r="C4559" s="3">
        <v>12557</v>
      </c>
      <c r="D4559" s="7">
        <f t="shared" si="285"/>
        <v>1.3560416498506811</v>
      </c>
      <c r="E4559" s="6">
        <f t="shared" si="286"/>
        <v>1.8388489561297572</v>
      </c>
      <c r="F4559" s="6">
        <f t="shared" si="287"/>
        <v>3.3813654834594975</v>
      </c>
    </row>
    <row r="4560" spans="1:6" x14ac:dyDescent="0.25">
      <c r="A4560" s="2">
        <v>43655.916666666664</v>
      </c>
      <c r="B4560" s="5">
        <f t="shared" si="284"/>
        <v>43655</v>
      </c>
      <c r="C4560" s="3">
        <v>12576</v>
      </c>
      <c r="D4560" s="7">
        <f t="shared" si="285"/>
        <v>0.15131002628017143</v>
      </c>
      <c r="E4560" s="6">
        <f t="shared" si="286"/>
        <v>2.2894724052906167E-2</v>
      </c>
      <c r="F4560" s="6">
        <f t="shared" si="287"/>
        <v>5.2416838945872025E-4</v>
      </c>
    </row>
    <row r="4561" spans="1:6" x14ac:dyDescent="0.25">
      <c r="A4561" s="2">
        <v>43655.958333333336</v>
      </c>
      <c r="B4561" s="5">
        <f t="shared" si="284"/>
        <v>43655</v>
      </c>
      <c r="C4561" s="3">
        <v>12558</v>
      </c>
      <c r="D4561" s="7">
        <f t="shared" si="285"/>
        <v>-0.14312977099237401</v>
      </c>
      <c r="E4561" s="6">
        <f t="shared" si="286"/>
        <v>2.0486131344329427E-2</v>
      </c>
      <c r="F4561" s="6">
        <f t="shared" si="287"/>
        <v>4.1968157745711661E-4</v>
      </c>
    </row>
    <row r="4562" spans="1:6" x14ac:dyDescent="0.25">
      <c r="A4562" s="2">
        <v>43656</v>
      </c>
      <c r="B4562" s="5">
        <f t="shared" si="284"/>
        <v>43656</v>
      </c>
      <c r="C4562" s="3">
        <v>12883</v>
      </c>
      <c r="D4562" s="7">
        <f t="shared" si="285"/>
        <v>2.587991718426494</v>
      </c>
      <c r="E4562" s="6">
        <f t="shared" si="286"/>
        <v>6.6977011346441175</v>
      </c>
      <c r="F4562" s="6">
        <f t="shared" si="287"/>
        <v>44.859200489013098</v>
      </c>
    </row>
    <row r="4563" spans="1:6" x14ac:dyDescent="0.25">
      <c r="A4563" s="2">
        <v>43656.041666666664</v>
      </c>
      <c r="B4563" s="5">
        <f t="shared" si="284"/>
        <v>43656</v>
      </c>
      <c r="C4563" s="3">
        <v>12910</v>
      </c>
      <c r="D4563" s="7">
        <f t="shared" si="285"/>
        <v>0.20957851432119412</v>
      </c>
      <c r="E4563" s="6">
        <f t="shared" si="286"/>
        <v>4.3923153665078971E-2</v>
      </c>
      <c r="F4563" s="6">
        <f t="shared" si="287"/>
        <v>1.9292434278861401E-3</v>
      </c>
    </row>
    <row r="4564" spans="1:6" x14ac:dyDescent="0.25">
      <c r="A4564" s="2">
        <v>43656.083333333336</v>
      </c>
      <c r="B4564" s="5">
        <f t="shared" si="284"/>
        <v>43656</v>
      </c>
      <c r="C4564" s="3">
        <v>13043</v>
      </c>
      <c r="D4564" s="7">
        <f t="shared" si="285"/>
        <v>1.0302091402013929</v>
      </c>
      <c r="E4564" s="6">
        <f t="shared" si="286"/>
        <v>1.0613308725544932</v>
      </c>
      <c r="F4564" s="6">
        <f t="shared" si="287"/>
        <v>1.126423221037282</v>
      </c>
    </row>
    <row r="4565" spans="1:6" x14ac:dyDescent="0.25">
      <c r="A4565" s="2">
        <v>43656.125</v>
      </c>
      <c r="B4565" s="5">
        <f t="shared" si="284"/>
        <v>43656</v>
      </c>
      <c r="C4565" s="3">
        <v>12970.32</v>
      </c>
      <c r="D4565" s="7">
        <f t="shared" si="285"/>
        <v>-0.55723376523806678</v>
      </c>
      <c r="E4565" s="6">
        <f t="shared" si="286"/>
        <v>0.31050946912139293</v>
      </c>
      <c r="F4565" s="6">
        <f t="shared" si="287"/>
        <v>9.641613041404927E-2</v>
      </c>
    </row>
    <row r="4566" spans="1:6" x14ac:dyDescent="0.25">
      <c r="A4566" s="2">
        <v>43656.166666666664</v>
      </c>
      <c r="B4566" s="5">
        <f t="shared" si="284"/>
        <v>43656</v>
      </c>
      <c r="C4566" s="3">
        <v>13030.72</v>
      </c>
      <c r="D4566" s="7">
        <f t="shared" si="285"/>
        <v>0.46567856459978429</v>
      </c>
      <c r="E4566" s="6">
        <f t="shared" si="286"/>
        <v>0.21685652552771548</v>
      </c>
      <c r="F4566" s="6">
        <f t="shared" si="287"/>
        <v>4.7026752663952717E-2</v>
      </c>
    </row>
    <row r="4567" spans="1:6" x14ac:dyDescent="0.25">
      <c r="A4567" s="2">
        <v>43656.208333333336</v>
      </c>
      <c r="B4567" s="5">
        <f t="shared" si="284"/>
        <v>43656</v>
      </c>
      <c r="C4567" s="3">
        <v>13034</v>
      </c>
      <c r="D4567" s="7">
        <f t="shared" si="285"/>
        <v>2.5171287542065102E-2</v>
      </c>
      <c r="E4567" s="6">
        <f t="shared" si="286"/>
        <v>6.3359371652532183E-4</v>
      </c>
      <c r="F4567" s="6">
        <f t="shared" si="287"/>
        <v>4.0144099762036989E-7</v>
      </c>
    </row>
    <row r="4568" spans="1:6" x14ac:dyDescent="0.25">
      <c r="A4568" s="2">
        <v>43656.25</v>
      </c>
      <c r="B4568" s="5">
        <f t="shared" si="284"/>
        <v>43656</v>
      </c>
      <c r="C4568" s="3">
        <v>12960</v>
      </c>
      <c r="D4568" s="7">
        <f t="shared" si="285"/>
        <v>-0.56774589535062603</v>
      </c>
      <c r="E4568" s="6">
        <f t="shared" si="286"/>
        <v>0.32233540168748398</v>
      </c>
      <c r="F4568" s="6">
        <f t="shared" si="287"/>
        <v>0.10390011118103165</v>
      </c>
    </row>
    <row r="4569" spans="1:6" x14ac:dyDescent="0.25">
      <c r="A4569" s="2">
        <v>43656.291666666664</v>
      </c>
      <c r="B4569" s="5">
        <f t="shared" si="284"/>
        <v>43656</v>
      </c>
      <c r="C4569" s="3">
        <v>12881</v>
      </c>
      <c r="D4569" s="7">
        <f t="shared" si="285"/>
        <v>-0.60956790123456983</v>
      </c>
      <c r="E4569" s="6">
        <f t="shared" si="286"/>
        <v>0.3715730262155183</v>
      </c>
      <c r="F4569" s="6">
        <f t="shared" si="287"/>
        <v>0.13806651381095825</v>
      </c>
    </row>
    <row r="4570" spans="1:6" x14ac:dyDescent="0.25">
      <c r="A4570" s="2">
        <v>43656.333333333336</v>
      </c>
      <c r="B4570" s="5">
        <f t="shared" si="284"/>
        <v>43656</v>
      </c>
      <c r="C4570" s="3">
        <v>12953</v>
      </c>
      <c r="D4570" s="7">
        <f t="shared" si="285"/>
        <v>0.55896281344615772</v>
      </c>
      <c r="E4570" s="6">
        <f t="shared" si="286"/>
        <v>0.31243942681564413</v>
      </c>
      <c r="F4570" s="6">
        <f t="shared" si="287"/>
        <v>9.7618395428888241E-2</v>
      </c>
    </row>
    <row r="4571" spans="1:6" x14ac:dyDescent="0.25">
      <c r="A4571" s="2">
        <v>43656.375</v>
      </c>
      <c r="B4571" s="5">
        <f t="shared" si="284"/>
        <v>43656</v>
      </c>
      <c r="C4571" s="3">
        <v>12970</v>
      </c>
      <c r="D4571" s="7">
        <f t="shared" si="285"/>
        <v>0.13124372732184497</v>
      </c>
      <c r="E4571" s="6">
        <f t="shared" si="286"/>
        <v>1.7224915961330797E-2</v>
      </c>
      <c r="F4571" s="6">
        <f t="shared" si="287"/>
        <v>2.9669772987490846E-4</v>
      </c>
    </row>
    <row r="4572" spans="1:6" x14ac:dyDescent="0.25">
      <c r="A4572" s="2">
        <v>43656.416666666664</v>
      </c>
      <c r="B4572" s="5">
        <f t="shared" si="284"/>
        <v>43656</v>
      </c>
      <c r="C4572" s="3">
        <v>13028.86</v>
      </c>
      <c r="D4572" s="7">
        <f t="shared" si="285"/>
        <v>0.45381649961449</v>
      </c>
      <c r="E4572" s="6">
        <f t="shared" si="286"/>
        <v>0.20594941532234839</v>
      </c>
      <c r="F4572" s="6">
        <f t="shared" si="287"/>
        <v>4.2415161671617151E-2</v>
      </c>
    </row>
    <row r="4573" spans="1:6" x14ac:dyDescent="0.25">
      <c r="A4573" s="2">
        <v>43656.458333333336</v>
      </c>
      <c r="B4573" s="5">
        <f t="shared" si="284"/>
        <v>43656</v>
      </c>
      <c r="C4573" s="3">
        <v>13010</v>
      </c>
      <c r="D4573" s="7">
        <f t="shared" si="285"/>
        <v>-0.14475556572102732</v>
      </c>
      <c r="E4573" s="6">
        <f t="shared" si="286"/>
        <v>2.0954173807214659E-2</v>
      </c>
      <c r="F4573" s="6">
        <f t="shared" si="287"/>
        <v>4.3907739994296087E-4</v>
      </c>
    </row>
    <row r="4574" spans="1:6" x14ac:dyDescent="0.25">
      <c r="A4574" s="2">
        <v>43656.5</v>
      </c>
      <c r="B4574" s="5">
        <f t="shared" si="284"/>
        <v>43656</v>
      </c>
      <c r="C4574" s="3">
        <v>13076</v>
      </c>
      <c r="D4574" s="7">
        <f t="shared" si="285"/>
        <v>0.50730207532667748</v>
      </c>
      <c r="E4574" s="6">
        <f t="shared" si="286"/>
        <v>0.25735539563075394</v>
      </c>
      <c r="F4574" s="6">
        <f t="shared" si="287"/>
        <v>6.6231799660261881E-2</v>
      </c>
    </row>
    <row r="4575" spans="1:6" x14ac:dyDescent="0.25">
      <c r="A4575" s="2">
        <v>43656.541666666664</v>
      </c>
      <c r="B4575" s="5">
        <f t="shared" si="284"/>
        <v>43656</v>
      </c>
      <c r="C4575" s="3">
        <v>13056</v>
      </c>
      <c r="D4575" s="7">
        <f t="shared" si="285"/>
        <v>-0.15295197308044806</v>
      </c>
      <c r="E4575" s="6">
        <f t="shared" si="286"/>
        <v>2.3394306069202106E-2</v>
      </c>
      <c r="F4575" s="6">
        <f t="shared" si="287"/>
        <v>5.4729355645950653E-4</v>
      </c>
    </row>
    <row r="4576" spans="1:6" x14ac:dyDescent="0.25">
      <c r="A4576" s="2">
        <v>43656.583333333336</v>
      </c>
      <c r="B4576" s="5">
        <f t="shared" si="284"/>
        <v>43656</v>
      </c>
      <c r="C4576" s="3">
        <v>12412</v>
      </c>
      <c r="D4576" s="7">
        <f t="shared" si="285"/>
        <v>-4.9325980392156907</v>
      </c>
      <c r="E4576" s="6">
        <f t="shared" si="286"/>
        <v>24.330523416474477</v>
      </c>
      <c r="F4576" s="6">
        <f t="shared" si="287"/>
        <v>591.97436971961292</v>
      </c>
    </row>
    <row r="4577" spans="1:6" x14ac:dyDescent="0.25">
      <c r="A4577" s="2">
        <v>43656.625</v>
      </c>
      <c r="B4577" s="5">
        <f t="shared" si="284"/>
        <v>43656</v>
      </c>
      <c r="C4577" s="3">
        <v>12359.79</v>
      </c>
      <c r="D4577" s="7">
        <f t="shared" si="285"/>
        <v>-0.42064131485658152</v>
      </c>
      <c r="E4577" s="6">
        <f t="shared" si="286"/>
        <v>0.17693911576427374</v>
      </c>
      <c r="F4577" s="6">
        <f t="shared" si="287"/>
        <v>3.1307450687443061E-2</v>
      </c>
    </row>
    <row r="4578" spans="1:6" x14ac:dyDescent="0.25">
      <c r="A4578" s="2">
        <v>43656.666666666664</v>
      </c>
      <c r="B4578" s="5">
        <f t="shared" si="284"/>
        <v>43656</v>
      </c>
      <c r="C4578" s="3">
        <v>12258</v>
      </c>
      <c r="D4578" s="7">
        <f t="shared" si="285"/>
        <v>-0.82355768180526923</v>
      </c>
      <c r="E4578" s="6">
        <f t="shared" si="286"/>
        <v>0.67824725526046903</v>
      </c>
      <c r="F4578" s="6">
        <f t="shared" si="287"/>
        <v>0.46001933926835981</v>
      </c>
    </row>
    <row r="4579" spans="1:6" x14ac:dyDescent="0.25">
      <c r="A4579" s="2">
        <v>43656.708333333336</v>
      </c>
      <c r="B4579" s="5">
        <f t="shared" si="284"/>
        <v>43656</v>
      </c>
      <c r="C4579" s="3">
        <v>12276</v>
      </c>
      <c r="D4579" s="7">
        <f t="shared" si="285"/>
        <v>0.14684287812040964</v>
      </c>
      <c r="E4579" s="6">
        <f t="shared" si="286"/>
        <v>2.156283085468548E-2</v>
      </c>
      <c r="F4579" s="6">
        <f t="shared" si="287"/>
        <v>4.6495567446777614E-4</v>
      </c>
    </row>
    <row r="4580" spans="1:6" x14ac:dyDescent="0.25">
      <c r="A4580" s="2">
        <v>43656.75</v>
      </c>
      <c r="B4580" s="5">
        <f t="shared" si="284"/>
        <v>43656</v>
      </c>
      <c r="C4580" s="3">
        <v>12191</v>
      </c>
      <c r="D4580" s="7">
        <f t="shared" si="285"/>
        <v>-0.6924079504724574</v>
      </c>
      <c r="E4580" s="6">
        <f t="shared" si="286"/>
        <v>0.47942876987746902</v>
      </c>
      <c r="F4580" s="6">
        <f t="shared" si="287"/>
        <v>0.22985194538622314</v>
      </c>
    </row>
    <row r="4581" spans="1:6" x14ac:dyDescent="0.25">
      <c r="A4581" s="2">
        <v>43656.791666666664</v>
      </c>
      <c r="B4581" s="5">
        <f t="shared" si="284"/>
        <v>43656</v>
      </c>
      <c r="C4581" s="3">
        <v>12056</v>
      </c>
      <c r="D4581" s="7">
        <f t="shared" si="285"/>
        <v>-1.1073742925108689</v>
      </c>
      <c r="E4581" s="6">
        <f t="shared" si="286"/>
        <v>1.2262778237139476</v>
      </c>
      <c r="F4581" s="6">
        <f t="shared" si="287"/>
        <v>1.5037573009326155</v>
      </c>
    </row>
    <row r="4582" spans="1:6" x14ac:dyDescent="0.25">
      <c r="A4582" s="2">
        <v>43656.833333333336</v>
      </c>
      <c r="B4582" s="5">
        <f t="shared" si="284"/>
        <v>43656</v>
      </c>
      <c r="C4582" s="3">
        <v>11777</v>
      </c>
      <c r="D4582" s="7">
        <f t="shared" si="285"/>
        <v>-2.3142003981420061</v>
      </c>
      <c r="E4582" s="6">
        <f t="shared" si="286"/>
        <v>5.3555234827606197</v>
      </c>
      <c r="F4582" s="6">
        <f t="shared" si="287"/>
        <v>28.681631774400437</v>
      </c>
    </row>
    <row r="4583" spans="1:6" x14ac:dyDescent="0.25">
      <c r="A4583" s="2">
        <v>43656.875</v>
      </c>
      <c r="B4583" s="5">
        <f t="shared" si="284"/>
        <v>43656</v>
      </c>
      <c r="C4583" s="3">
        <v>11951</v>
      </c>
      <c r="D4583" s="7">
        <f t="shared" si="285"/>
        <v>1.4774560584189516</v>
      </c>
      <c r="E4583" s="6">
        <f t="shared" si="286"/>
        <v>2.1828764045588644</v>
      </c>
      <c r="F4583" s="6">
        <f t="shared" si="287"/>
        <v>4.7649493975798354</v>
      </c>
    </row>
    <row r="4584" spans="1:6" x14ac:dyDescent="0.25">
      <c r="A4584" s="2">
        <v>43656.916666666664</v>
      </c>
      <c r="B4584" s="5">
        <f t="shared" si="284"/>
        <v>43656</v>
      </c>
      <c r="C4584" s="3">
        <v>12071</v>
      </c>
      <c r="D4584" s="7">
        <f t="shared" si="285"/>
        <v>1.0041000753075195</v>
      </c>
      <c r="E4584" s="6">
        <f t="shared" si="286"/>
        <v>1.0082169612325664</v>
      </c>
      <c r="F4584" s="6">
        <f t="shared" si="287"/>
        <v>1.0165014409170303</v>
      </c>
    </row>
    <row r="4585" spans="1:6" x14ac:dyDescent="0.25">
      <c r="A4585" s="2">
        <v>43656.958333333336</v>
      </c>
      <c r="B4585" s="5">
        <f t="shared" si="284"/>
        <v>43656</v>
      </c>
      <c r="C4585" s="3">
        <v>12093</v>
      </c>
      <c r="D4585" s="7">
        <f t="shared" si="285"/>
        <v>0.18225499130146261</v>
      </c>
      <c r="E4585" s="6">
        <f t="shared" si="286"/>
        <v>3.3216881854296214E-2</v>
      </c>
      <c r="F4585" s="6">
        <f t="shared" si="287"/>
        <v>1.1033612401222732E-3</v>
      </c>
    </row>
    <row r="4586" spans="1:6" x14ac:dyDescent="0.25">
      <c r="A4586" s="2">
        <v>43657</v>
      </c>
      <c r="B4586" s="5">
        <f t="shared" si="284"/>
        <v>43657</v>
      </c>
      <c r="C4586" s="3">
        <v>11926</v>
      </c>
      <c r="D4586" s="7">
        <f t="shared" si="285"/>
        <v>-1.3809641941619191</v>
      </c>
      <c r="E4586" s="6">
        <f t="shared" si="286"/>
        <v>1.9070621055572785</v>
      </c>
      <c r="F4586" s="6">
        <f t="shared" si="287"/>
        <v>3.6368858744525605</v>
      </c>
    </row>
    <row r="4587" spans="1:6" x14ac:dyDescent="0.25">
      <c r="A4587" s="2">
        <v>43657.041666666664</v>
      </c>
      <c r="B4587" s="5">
        <f t="shared" si="284"/>
        <v>43657</v>
      </c>
      <c r="C4587" s="3">
        <v>11983</v>
      </c>
      <c r="D4587" s="7">
        <f t="shared" si="285"/>
        <v>0.47794734194197019</v>
      </c>
      <c r="E4587" s="6">
        <f t="shared" si="286"/>
        <v>0.22843366166939458</v>
      </c>
      <c r="F4587" s="6">
        <f t="shared" si="287"/>
        <v>5.2181937783687432E-2</v>
      </c>
    </row>
    <row r="4588" spans="1:6" x14ac:dyDescent="0.25">
      <c r="A4588" s="2">
        <v>43657.083333333336</v>
      </c>
      <c r="B4588" s="5">
        <f t="shared" si="284"/>
        <v>43657</v>
      </c>
      <c r="C4588" s="3">
        <v>11974</v>
      </c>
      <c r="D4588" s="7">
        <f t="shared" si="285"/>
        <v>-7.5106400734370027E-2</v>
      </c>
      <c r="E4588" s="6">
        <f t="shared" si="286"/>
        <v>5.6409714312717785E-3</v>
      </c>
      <c r="F4588" s="6">
        <f t="shared" si="287"/>
        <v>3.1820558688424378E-5</v>
      </c>
    </row>
    <row r="4589" spans="1:6" x14ac:dyDescent="0.25">
      <c r="A4589" s="2">
        <v>43657.125</v>
      </c>
      <c r="B4589" s="5">
        <f t="shared" si="284"/>
        <v>43657</v>
      </c>
      <c r="C4589" s="3">
        <v>11705</v>
      </c>
      <c r="D4589" s="7">
        <f t="shared" si="285"/>
        <v>-2.2465341573409034</v>
      </c>
      <c r="E4589" s="6">
        <f t="shared" si="286"/>
        <v>5.0469157200994035</v>
      </c>
      <c r="F4589" s="6">
        <f t="shared" si="287"/>
        <v>25.471358285786479</v>
      </c>
    </row>
    <row r="4590" spans="1:6" x14ac:dyDescent="0.25">
      <c r="A4590" s="2">
        <v>43657.166666666664</v>
      </c>
      <c r="B4590" s="5">
        <f t="shared" si="284"/>
        <v>43657</v>
      </c>
      <c r="C4590" s="3">
        <v>11350.12</v>
      </c>
      <c r="D4590" s="7">
        <f t="shared" si="285"/>
        <v>-3.0318667236223718</v>
      </c>
      <c r="E4590" s="6">
        <f t="shared" si="286"/>
        <v>9.1922158298086547</v>
      </c>
      <c r="F4590" s="6">
        <f t="shared" si="287"/>
        <v>84.496831861784813</v>
      </c>
    </row>
    <row r="4591" spans="1:6" x14ac:dyDescent="0.25">
      <c r="A4591" s="2">
        <v>43657.208333333336</v>
      </c>
      <c r="B4591" s="5">
        <f t="shared" si="284"/>
        <v>43657</v>
      </c>
      <c r="C4591" s="3">
        <v>11424.89</v>
      </c>
      <c r="D4591" s="7">
        <f t="shared" si="285"/>
        <v>0.65875955496504446</v>
      </c>
      <c r="E4591" s="6">
        <f t="shared" si="286"/>
        <v>0.43396415125774346</v>
      </c>
      <c r="F4591" s="6">
        <f t="shared" si="287"/>
        <v>0.18832488457685365</v>
      </c>
    </row>
    <row r="4592" spans="1:6" x14ac:dyDescent="0.25">
      <c r="A4592" s="2">
        <v>43657.25</v>
      </c>
      <c r="B4592" s="5">
        <f t="shared" si="284"/>
        <v>43657</v>
      </c>
      <c r="C4592" s="3">
        <v>11550</v>
      </c>
      <c r="D4592" s="7">
        <f t="shared" si="285"/>
        <v>1.0950652478929754</v>
      </c>
      <c r="E4592" s="6">
        <f t="shared" si="286"/>
        <v>1.1991678971429038</v>
      </c>
      <c r="F4592" s="6">
        <f t="shared" si="287"/>
        <v>1.438003645538134</v>
      </c>
    </row>
    <row r="4593" spans="1:6" x14ac:dyDescent="0.25">
      <c r="A4593" s="2">
        <v>43657.291666666664</v>
      </c>
      <c r="B4593" s="5">
        <f t="shared" si="284"/>
        <v>43657</v>
      </c>
      <c r="C4593" s="3">
        <v>11588.99</v>
      </c>
      <c r="D4593" s="7">
        <f t="shared" si="285"/>
        <v>0.33757575757576319</v>
      </c>
      <c r="E4593" s="6">
        <f t="shared" si="286"/>
        <v>0.11395739210285044</v>
      </c>
      <c r="F4593" s="6">
        <f t="shared" si="287"/>
        <v>1.29862872148828E-2</v>
      </c>
    </row>
    <row r="4594" spans="1:6" x14ac:dyDescent="0.25">
      <c r="A4594" s="2">
        <v>43657.333333333336</v>
      </c>
      <c r="B4594" s="5">
        <f t="shared" si="284"/>
        <v>43657</v>
      </c>
      <c r="C4594" s="3">
        <v>11436</v>
      </c>
      <c r="D4594" s="7">
        <f t="shared" si="285"/>
        <v>-1.3201322979828234</v>
      </c>
      <c r="E4594" s="6">
        <f t="shared" si="286"/>
        <v>1.7427492841774099</v>
      </c>
      <c r="F4594" s="6">
        <f t="shared" si="287"/>
        <v>3.0371750675008746</v>
      </c>
    </row>
    <row r="4595" spans="1:6" x14ac:dyDescent="0.25">
      <c r="A4595" s="2">
        <v>43657.375</v>
      </c>
      <c r="B4595" s="5">
        <f t="shared" si="284"/>
        <v>43657</v>
      </c>
      <c r="C4595" s="3">
        <v>11484.31</v>
      </c>
      <c r="D4595" s="7">
        <f t="shared" si="285"/>
        <v>0.42243791535500463</v>
      </c>
      <c r="E4595" s="6">
        <f t="shared" si="286"/>
        <v>0.17845379232948205</v>
      </c>
      <c r="F4595" s="6">
        <f t="shared" si="287"/>
        <v>3.184575599677391E-2</v>
      </c>
    </row>
    <row r="4596" spans="1:6" x14ac:dyDescent="0.25">
      <c r="A4596" s="2">
        <v>43657.416666666664</v>
      </c>
      <c r="B4596" s="5">
        <f t="shared" si="284"/>
        <v>43657</v>
      </c>
      <c r="C4596" s="3">
        <v>11437</v>
      </c>
      <c r="D4596" s="7">
        <f t="shared" si="285"/>
        <v>-0.41195335200808358</v>
      </c>
      <c r="E4596" s="6">
        <f t="shared" si="286"/>
        <v>0.16970556423069602</v>
      </c>
      <c r="F4596" s="6">
        <f t="shared" si="287"/>
        <v>2.8799978530858892E-2</v>
      </c>
    </row>
    <row r="4597" spans="1:6" x14ac:dyDescent="0.25">
      <c r="A4597" s="2">
        <v>43657.458333333336</v>
      </c>
      <c r="B4597" s="5">
        <f t="shared" si="284"/>
        <v>43657</v>
      </c>
      <c r="C4597" s="3">
        <v>11613</v>
      </c>
      <c r="D4597" s="7">
        <f t="shared" si="285"/>
        <v>1.5388650869983422</v>
      </c>
      <c r="E4597" s="6">
        <f t="shared" si="286"/>
        <v>2.3681057559824152</v>
      </c>
      <c r="F4597" s="6">
        <f t="shared" si="287"/>
        <v>5.6079248715170467</v>
      </c>
    </row>
    <row r="4598" spans="1:6" x14ac:dyDescent="0.25">
      <c r="A4598" s="2">
        <v>43657.5</v>
      </c>
      <c r="B4598" s="5">
        <f t="shared" si="284"/>
        <v>43657</v>
      </c>
      <c r="C4598" s="3">
        <v>11640</v>
      </c>
      <c r="D4598" s="7">
        <f t="shared" si="285"/>
        <v>0.23249806251615723</v>
      </c>
      <c r="E4598" s="6">
        <f t="shared" si="286"/>
        <v>5.405534907376696E-2</v>
      </c>
      <c r="F4598" s="6">
        <f t="shared" si="287"/>
        <v>2.9219807634867988E-3</v>
      </c>
    </row>
    <row r="4599" spans="1:6" x14ac:dyDescent="0.25">
      <c r="A4599" s="2">
        <v>43657.541666666664</v>
      </c>
      <c r="B4599" s="5">
        <f t="shared" si="284"/>
        <v>43657</v>
      </c>
      <c r="C4599" s="3">
        <v>11640</v>
      </c>
      <c r="D4599" s="7">
        <f t="shared" si="285"/>
        <v>0</v>
      </c>
      <c r="E4599" s="6">
        <f t="shared" si="286"/>
        <v>0</v>
      </c>
      <c r="F4599" s="6">
        <f t="shared" si="287"/>
        <v>0</v>
      </c>
    </row>
    <row r="4600" spans="1:6" x14ac:dyDescent="0.25">
      <c r="A4600" s="2">
        <v>43657.583333333336</v>
      </c>
      <c r="B4600" s="5">
        <f t="shared" si="284"/>
        <v>43657</v>
      </c>
      <c r="C4600" s="3">
        <v>11729</v>
      </c>
      <c r="D4600" s="7">
        <f t="shared" si="285"/>
        <v>0.76460481099655908</v>
      </c>
      <c r="E4600" s="6">
        <f t="shared" si="286"/>
        <v>0.58462051699908379</v>
      </c>
      <c r="F4600" s="6">
        <f t="shared" si="287"/>
        <v>0.34178114889627603</v>
      </c>
    </row>
    <row r="4601" spans="1:6" x14ac:dyDescent="0.25">
      <c r="A4601" s="2">
        <v>43657.625</v>
      </c>
      <c r="B4601" s="5">
        <f t="shared" si="284"/>
        <v>43657</v>
      </c>
      <c r="C4601" s="3">
        <v>11490</v>
      </c>
      <c r="D4601" s="7">
        <f t="shared" si="285"/>
        <v>-2.0376843720692221</v>
      </c>
      <c r="E4601" s="6">
        <f t="shared" si="286"/>
        <v>4.1521576001751406</v>
      </c>
      <c r="F4601" s="6">
        <f t="shared" si="287"/>
        <v>17.240412736692182</v>
      </c>
    </row>
    <row r="4602" spans="1:6" x14ac:dyDescent="0.25">
      <c r="A4602" s="2">
        <v>43657.666666666664</v>
      </c>
      <c r="B4602" s="5">
        <f t="shared" si="284"/>
        <v>43657</v>
      </c>
      <c r="C4602" s="3">
        <v>11690</v>
      </c>
      <c r="D4602" s="7">
        <f t="shared" si="285"/>
        <v>1.7406440382941639</v>
      </c>
      <c r="E4602" s="6">
        <f t="shared" si="286"/>
        <v>3.029841668049015</v>
      </c>
      <c r="F4602" s="6">
        <f t="shared" si="287"/>
        <v>9.1799405334460378</v>
      </c>
    </row>
    <row r="4603" spans="1:6" x14ac:dyDescent="0.25">
      <c r="A4603" s="2">
        <v>43657.708333333336</v>
      </c>
      <c r="B4603" s="5">
        <f t="shared" si="284"/>
        <v>43657</v>
      </c>
      <c r="C4603" s="3">
        <v>11689</v>
      </c>
      <c r="D4603" s="7">
        <f t="shared" si="285"/>
        <v>-8.5543199315623042E-3</v>
      </c>
      <c r="E4603" s="6">
        <f t="shared" si="286"/>
        <v>7.3176389491524108E-5</v>
      </c>
      <c r="F4603" s="6">
        <f t="shared" si="287"/>
        <v>5.3547839790152398E-9</v>
      </c>
    </row>
    <row r="4604" spans="1:6" x14ac:dyDescent="0.25">
      <c r="A4604" s="2">
        <v>43657.75</v>
      </c>
      <c r="B4604" s="5">
        <f t="shared" si="284"/>
        <v>43657</v>
      </c>
      <c r="C4604" s="3">
        <v>11665</v>
      </c>
      <c r="D4604" s="7">
        <f t="shared" si="285"/>
        <v>-0.20532124219350578</v>
      </c>
      <c r="E4604" s="6">
        <f t="shared" si="286"/>
        <v>4.2156812495884259E-2</v>
      </c>
      <c r="F4604" s="6">
        <f t="shared" si="287"/>
        <v>1.7771968398131433E-3</v>
      </c>
    </row>
    <row r="4605" spans="1:6" x14ac:dyDescent="0.25">
      <c r="A4605" s="2">
        <v>43657.791666666664</v>
      </c>
      <c r="B4605" s="5">
        <f t="shared" si="284"/>
        <v>43657</v>
      </c>
      <c r="C4605" s="3">
        <v>11578</v>
      </c>
      <c r="D4605" s="7">
        <f t="shared" si="285"/>
        <v>-0.74582083154736267</v>
      </c>
      <c r="E4605" s="6">
        <f t="shared" si="286"/>
        <v>0.55624871276999954</v>
      </c>
      <c r="F4605" s="6">
        <f t="shared" si="287"/>
        <v>0.30941263045828143</v>
      </c>
    </row>
    <row r="4606" spans="1:6" x14ac:dyDescent="0.25">
      <c r="A4606" s="2">
        <v>43657.833333333336</v>
      </c>
      <c r="B4606" s="5">
        <f t="shared" si="284"/>
        <v>43657</v>
      </c>
      <c r="C4606" s="3">
        <v>11142</v>
      </c>
      <c r="D4606" s="7">
        <f t="shared" si="285"/>
        <v>-3.765762653308002</v>
      </c>
      <c r="E4606" s="6">
        <f t="shared" si="286"/>
        <v>14.180968361049324</v>
      </c>
      <c r="F4606" s="6">
        <f t="shared" si="287"/>
        <v>201.09986365708195</v>
      </c>
    </row>
    <row r="4607" spans="1:6" x14ac:dyDescent="0.25">
      <c r="A4607" s="2">
        <v>43657.875</v>
      </c>
      <c r="B4607" s="5">
        <f t="shared" si="284"/>
        <v>43657</v>
      </c>
      <c r="C4607" s="3">
        <v>11296</v>
      </c>
      <c r="D4607" s="7">
        <f t="shared" si="285"/>
        <v>1.3821576018668225</v>
      </c>
      <c r="E4607" s="6">
        <f t="shared" si="286"/>
        <v>1.9103596363982458</v>
      </c>
      <c r="F4607" s="6">
        <f t="shared" si="287"/>
        <v>3.6494739403796377</v>
      </c>
    </row>
    <row r="4608" spans="1:6" x14ac:dyDescent="0.25">
      <c r="A4608" s="2">
        <v>43657.916666666664</v>
      </c>
      <c r="B4608" s="5">
        <f t="shared" si="284"/>
        <v>43657</v>
      </c>
      <c r="C4608" s="3">
        <v>11303.12</v>
      </c>
      <c r="D4608" s="7">
        <f t="shared" si="285"/>
        <v>6.3031161473105612E-2</v>
      </c>
      <c r="E4608" s="6">
        <f t="shared" si="286"/>
        <v>3.9729273166487136E-3</v>
      </c>
      <c r="F4608" s="6">
        <f t="shared" si="287"/>
        <v>1.5784151463373548E-5</v>
      </c>
    </row>
    <row r="4609" spans="1:6" x14ac:dyDescent="0.25">
      <c r="A4609" s="2">
        <v>43657.958333333336</v>
      </c>
      <c r="B4609" s="5">
        <f t="shared" si="284"/>
        <v>43657</v>
      </c>
      <c r="C4609" s="3">
        <v>11340</v>
      </c>
      <c r="D4609" s="7">
        <f t="shared" si="285"/>
        <v>0.32628159304685767</v>
      </c>
      <c r="E4609" s="6">
        <f t="shared" si="286"/>
        <v>0.10645967796119524</v>
      </c>
      <c r="F4609" s="6">
        <f t="shared" si="287"/>
        <v>1.1333663031601399E-2</v>
      </c>
    </row>
    <row r="4610" spans="1:6" x14ac:dyDescent="0.25">
      <c r="A4610" s="2">
        <v>43658</v>
      </c>
      <c r="B4610" s="5">
        <f t="shared" si="284"/>
        <v>43658</v>
      </c>
      <c r="C4610" s="3">
        <v>11448</v>
      </c>
      <c r="D4610" s="7">
        <f t="shared" si="285"/>
        <v>0.952380952380949</v>
      </c>
      <c r="E4610" s="6">
        <f t="shared" si="286"/>
        <v>0.90702947845804349</v>
      </c>
      <c r="F4610" s="6">
        <f t="shared" si="287"/>
        <v>0.82270247479187042</v>
      </c>
    </row>
    <row r="4611" spans="1:6" x14ac:dyDescent="0.25">
      <c r="A4611" s="2">
        <v>43658.041666666664</v>
      </c>
      <c r="B4611" s="5">
        <f t="shared" ref="B4611:B4674" si="288">QUOTIENT(A4611,1)</f>
        <v>43658</v>
      </c>
      <c r="C4611" s="3">
        <v>11399.91</v>
      </c>
      <c r="D4611" s="7">
        <f t="shared" si="285"/>
        <v>-0.42007337526204935</v>
      </c>
      <c r="E4611" s="6">
        <f t="shared" si="286"/>
        <v>0.17646164060405053</v>
      </c>
      <c r="F4611" s="6">
        <f t="shared" si="287"/>
        <v>3.1138710604673096E-2</v>
      </c>
    </row>
    <row r="4612" spans="1:6" x14ac:dyDescent="0.25">
      <c r="A4612" s="2">
        <v>43658.083333333336</v>
      </c>
      <c r="B4612" s="5">
        <f t="shared" si="288"/>
        <v>43658</v>
      </c>
      <c r="C4612" s="3">
        <v>11371</v>
      </c>
      <c r="D4612" s="7">
        <f t="shared" ref="D4612:D4675" si="289">C4612/C4611*100-100</f>
        <v>-0.25359849332143369</v>
      </c>
      <c r="E4612" s="6">
        <f t="shared" ref="E4612:E4675" si="290">D4612^2</f>
        <v>6.4312195814901246E-2</v>
      </c>
      <c r="F4612" s="6">
        <f t="shared" ref="F4612:F4675" si="291">D4612^4</f>
        <v>4.1360585305342014E-3</v>
      </c>
    </row>
    <row r="4613" spans="1:6" x14ac:dyDescent="0.25">
      <c r="A4613" s="2">
        <v>43658.125</v>
      </c>
      <c r="B4613" s="5">
        <f t="shared" si="288"/>
        <v>43658</v>
      </c>
      <c r="C4613" s="3">
        <v>11173</v>
      </c>
      <c r="D4613" s="7">
        <f t="shared" si="289"/>
        <v>-1.7412716559669406</v>
      </c>
      <c r="E4613" s="6">
        <f t="shared" si="290"/>
        <v>3.0320269798738515</v>
      </c>
      <c r="F4613" s="6">
        <f t="shared" si="291"/>
        <v>9.1931876066829492</v>
      </c>
    </row>
    <row r="4614" spans="1:6" x14ac:dyDescent="0.25">
      <c r="A4614" s="2">
        <v>43658.166666666664</v>
      </c>
      <c r="B4614" s="5">
        <f t="shared" si="288"/>
        <v>43658</v>
      </c>
      <c r="C4614" s="3">
        <v>11323</v>
      </c>
      <c r="D4614" s="7">
        <f t="shared" si="289"/>
        <v>1.3425221516154977</v>
      </c>
      <c r="E4614" s="6">
        <f t="shared" si="290"/>
        <v>1.8023657275783054</v>
      </c>
      <c r="F4614" s="6">
        <f t="shared" si="291"/>
        <v>3.2485222159488742</v>
      </c>
    </row>
    <row r="4615" spans="1:6" x14ac:dyDescent="0.25">
      <c r="A4615" s="2">
        <v>43658.208333333336</v>
      </c>
      <c r="B4615" s="5">
        <f t="shared" si="288"/>
        <v>43658</v>
      </c>
      <c r="C4615" s="3">
        <v>11375</v>
      </c>
      <c r="D4615" s="7">
        <f t="shared" si="289"/>
        <v>0.45924225028701926</v>
      </c>
      <c r="E4615" s="6">
        <f t="shared" si="290"/>
        <v>0.21090344444868525</v>
      </c>
      <c r="F4615" s="6">
        <f t="shared" si="291"/>
        <v>4.4480262880319664E-2</v>
      </c>
    </row>
    <row r="4616" spans="1:6" x14ac:dyDescent="0.25">
      <c r="A4616" s="2">
        <v>43658.25</v>
      </c>
      <c r="B4616" s="5">
        <f t="shared" si="288"/>
        <v>43658</v>
      </c>
      <c r="C4616" s="3">
        <v>11420</v>
      </c>
      <c r="D4616" s="7">
        <f t="shared" si="289"/>
        <v>0.3956043956043942</v>
      </c>
      <c r="E4616" s="6">
        <f t="shared" si="290"/>
        <v>0.15650283782151803</v>
      </c>
      <c r="F4616" s="6">
        <f t="shared" si="291"/>
        <v>2.4493138246188373E-2</v>
      </c>
    </row>
    <row r="4617" spans="1:6" x14ac:dyDescent="0.25">
      <c r="A4617" s="2">
        <v>43658.291666666664</v>
      </c>
      <c r="B4617" s="5">
        <f t="shared" si="288"/>
        <v>43658</v>
      </c>
      <c r="C4617" s="3">
        <v>11652</v>
      </c>
      <c r="D4617" s="7">
        <f t="shared" si="289"/>
        <v>2.0315236427320542</v>
      </c>
      <c r="E4617" s="6">
        <f t="shared" si="290"/>
        <v>4.1270883109793148</v>
      </c>
      <c r="F4617" s="6">
        <f t="shared" si="291"/>
        <v>17.032857926622093</v>
      </c>
    </row>
    <row r="4618" spans="1:6" x14ac:dyDescent="0.25">
      <c r="A4618" s="2">
        <v>43658.333333333336</v>
      </c>
      <c r="B4618" s="5">
        <f t="shared" si="288"/>
        <v>43658</v>
      </c>
      <c r="C4618" s="3">
        <v>11600</v>
      </c>
      <c r="D4618" s="7">
        <f t="shared" si="289"/>
        <v>-0.44627531754206018</v>
      </c>
      <c r="E4618" s="6">
        <f t="shared" si="290"/>
        <v>0.19916165904726665</v>
      </c>
      <c r="F4618" s="6">
        <f t="shared" si="291"/>
        <v>3.9665366434459691E-2</v>
      </c>
    </row>
    <row r="4619" spans="1:6" x14ac:dyDescent="0.25">
      <c r="A4619" s="2">
        <v>43658.375</v>
      </c>
      <c r="B4619" s="5">
        <f t="shared" si="288"/>
        <v>43658</v>
      </c>
      <c r="C4619" s="3">
        <v>11665</v>
      </c>
      <c r="D4619" s="7">
        <f t="shared" si="289"/>
        <v>0.56034482758620641</v>
      </c>
      <c r="E4619" s="6">
        <f t="shared" si="290"/>
        <v>0.31398632580261537</v>
      </c>
      <c r="F4619" s="6">
        <f t="shared" si="291"/>
        <v>9.8587412791026133E-2</v>
      </c>
    </row>
    <row r="4620" spans="1:6" x14ac:dyDescent="0.25">
      <c r="A4620" s="2">
        <v>43658.416666666664</v>
      </c>
      <c r="B4620" s="5">
        <f t="shared" si="288"/>
        <v>43658</v>
      </c>
      <c r="C4620" s="3">
        <v>11646.18</v>
      </c>
      <c r="D4620" s="7">
        <f t="shared" si="289"/>
        <v>-0.1613373339048394</v>
      </c>
      <c r="E4620" s="6">
        <f t="shared" si="290"/>
        <v>2.602973531152164E-2</v>
      </c>
      <c r="F4620" s="6">
        <f t="shared" si="291"/>
        <v>6.7754712038787656E-4</v>
      </c>
    </row>
    <row r="4621" spans="1:6" x14ac:dyDescent="0.25">
      <c r="A4621" s="2">
        <v>43658.458333333336</v>
      </c>
      <c r="B4621" s="5">
        <f t="shared" si="288"/>
        <v>43658</v>
      </c>
      <c r="C4621" s="3">
        <v>11689</v>
      </c>
      <c r="D4621" s="7">
        <f t="shared" si="289"/>
        <v>0.36767420733664835</v>
      </c>
      <c r="E4621" s="6">
        <f t="shared" si="290"/>
        <v>0.13518432274063269</v>
      </c>
      <c r="F4621" s="6">
        <f t="shared" si="291"/>
        <v>1.8274801114843541E-2</v>
      </c>
    </row>
    <row r="4622" spans="1:6" x14ac:dyDescent="0.25">
      <c r="A4622" s="2">
        <v>43658.5</v>
      </c>
      <c r="B4622" s="5">
        <f t="shared" si="288"/>
        <v>43658</v>
      </c>
      <c r="C4622" s="3">
        <v>11649</v>
      </c>
      <c r="D4622" s="7">
        <f t="shared" si="289"/>
        <v>-0.34220207032252858</v>
      </c>
      <c r="E4622" s="6">
        <f t="shared" si="290"/>
        <v>0.1171022569330248</v>
      </c>
      <c r="F4622" s="6">
        <f t="shared" si="291"/>
        <v>1.3712938578808155E-2</v>
      </c>
    </row>
    <row r="4623" spans="1:6" x14ac:dyDescent="0.25">
      <c r="A4623" s="2">
        <v>43658.541666666664</v>
      </c>
      <c r="B4623" s="5">
        <f t="shared" si="288"/>
        <v>43658</v>
      </c>
      <c r="C4623" s="3">
        <v>11645</v>
      </c>
      <c r="D4623" s="7">
        <f t="shared" si="289"/>
        <v>-3.4337711391543735E-2</v>
      </c>
      <c r="E4623" s="6">
        <f t="shared" si="290"/>
        <v>1.1790784236089525E-3</v>
      </c>
      <c r="F4623" s="6">
        <f t="shared" si="291"/>
        <v>1.3902259290201723E-6</v>
      </c>
    </row>
    <row r="4624" spans="1:6" x14ac:dyDescent="0.25">
      <c r="A4624" s="2">
        <v>43658.583333333336</v>
      </c>
      <c r="B4624" s="5">
        <f t="shared" si="288"/>
        <v>43658</v>
      </c>
      <c r="C4624" s="3">
        <v>11610</v>
      </c>
      <c r="D4624" s="7">
        <f t="shared" si="289"/>
        <v>-0.30055817947616958</v>
      </c>
      <c r="E4624" s="6">
        <f t="shared" si="290"/>
        <v>9.0335219250029367E-2</v>
      </c>
      <c r="F4624" s="6">
        <f t="shared" si="291"/>
        <v>8.1604518369508758E-3</v>
      </c>
    </row>
    <row r="4625" spans="1:6" x14ac:dyDescent="0.25">
      <c r="A4625" s="2">
        <v>43658.625</v>
      </c>
      <c r="B4625" s="5">
        <f t="shared" si="288"/>
        <v>43658</v>
      </c>
      <c r="C4625" s="3">
        <v>11495</v>
      </c>
      <c r="D4625" s="7">
        <f t="shared" si="289"/>
        <v>-0.99052540913005771</v>
      </c>
      <c r="E4625" s="6">
        <f t="shared" si="290"/>
        <v>0.98114058613226818</v>
      </c>
      <c r="F4625" s="6">
        <f t="shared" si="291"/>
        <v>0.96263684975597075</v>
      </c>
    </row>
    <row r="4626" spans="1:6" x14ac:dyDescent="0.25">
      <c r="A4626" s="2">
        <v>43658.666666666664</v>
      </c>
      <c r="B4626" s="5">
        <f t="shared" si="288"/>
        <v>43658</v>
      </c>
      <c r="C4626" s="3">
        <v>11516</v>
      </c>
      <c r="D4626" s="7">
        <f t="shared" si="289"/>
        <v>0.1826881252718664</v>
      </c>
      <c r="E4626" s="6">
        <f t="shared" si="290"/>
        <v>3.3374951115349147E-2</v>
      </c>
      <c r="F4626" s="6">
        <f t="shared" si="291"/>
        <v>1.1138873619519452E-3</v>
      </c>
    </row>
    <row r="4627" spans="1:6" x14ac:dyDescent="0.25">
      <c r="A4627" s="2">
        <v>43658.708333333336</v>
      </c>
      <c r="B4627" s="5">
        <f t="shared" si="288"/>
        <v>43658</v>
      </c>
      <c r="C4627" s="3">
        <v>11612</v>
      </c>
      <c r="D4627" s="7">
        <f t="shared" si="289"/>
        <v>0.83362278568948511</v>
      </c>
      <c r="E4627" s="6">
        <f t="shared" si="290"/>
        <v>0.69492694882069728</v>
      </c>
      <c r="F4627" s="6">
        <f t="shared" si="291"/>
        <v>0.48292346419724402</v>
      </c>
    </row>
    <row r="4628" spans="1:6" x14ac:dyDescent="0.25">
      <c r="A4628" s="2">
        <v>43658.75</v>
      </c>
      <c r="B4628" s="5">
        <f t="shared" si="288"/>
        <v>43658</v>
      </c>
      <c r="C4628" s="3">
        <v>11581</v>
      </c>
      <c r="D4628" s="7">
        <f t="shared" si="289"/>
        <v>-0.26696520840509663</v>
      </c>
      <c r="E4628" s="6">
        <f t="shared" si="290"/>
        <v>7.1270422498776673E-2</v>
      </c>
      <c r="F4628" s="6">
        <f t="shared" si="291"/>
        <v>5.079473123154132E-3</v>
      </c>
    </row>
    <row r="4629" spans="1:6" x14ac:dyDescent="0.25">
      <c r="A4629" s="2">
        <v>43658.791666666664</v>
      </c>
      <c r="B4629" s="5">
        <f t="shared" si="288"/>
        <v>43658</v>
      </c>
      <c r="C4629" s="3">
        <v>11615</v>
      </c>
      <c r="D4629" s="7">
        <f t="shared" si="289"/>
        <v>0.2935843191434202</v>
      </c>
      <c r="E4629" s="6">
        <f t="shared" si="290"/>
        <v>8.6191752446905606E-2</v>
      </c>
      <c r="F4629" s="6">
        <f t="shared" si="291"/>
        <v>7.4290181898686589E-3</v>
      </c>
    </row>
    <row r="4630" spans="1:6" x14ac:dyDescent="0.25">
      <c r="A4630" s="2">
        <v>43658.833333333336</v>
      </c>
      <c r="B4630" s="5">
        <f t="shared" si="288"/>
        <v>43658</v>
      </c>
      <c r="C4630" s="3">
        <v>11885</v>
      </c>
      <c r="D4630" s="7">
        <f t="shared" si="289"/>
        <v>2.3245802841153704</v>
      </c>
      <c r="E4630" s="6">
        <f t="shared" si="290"/>
        <v>5.4036734972978966</v>
      </c>
      <c r="F4630" s="6">
        <f t="shared" si="291"/>
        <v>29.199687265399682</v>
      </c>
    </row>
    <row r="4631" spans="1:6" x14ac:dyDescent="0.25">
      <c r="A4631" s="2">
        <v>43658.875</v>
      </c>
      <c r="B4631" s="5">
        <f t="shared" si="288"/>
        <v>43658</v>
      </c>
      <c r="C4631" s="3">
        <v>11766</v>
      </c>
      <c r="D4631" s="7">
        <f t="shared" si="289"/>
        <v>-1.0012620950778199</v>
      </c>
      <c r="E4631" s="6">
        <f t="shared" si="290"/>
        <v>1.0025257830396253</v>
      </c>
      <c r="F4631" s="6">
        <f t="shared" si="291"/>
        <v>1.0050579456592137</v>
      </c>
    </row>
    <row r="4632" spans="1:6" x14ac:dyDescent="0.25">
      <c r="A4632" s="2">
        <v>43658.916666666664</v>
      </c>
      <c r="B4632" s="5">
        <f t="shared" si="288"/>
        <v>43658</v>
      </c>
      <c r="C4632" s="3">
        <v>11771</v>
      </c>
      <c r="D4632" s="7">
        <f t="shared" si="289"/>
        <v>4.249532551419577E-2</v>
      </c>
      <c r="E4632" s="6">
        <f t="shared" si="290"/>
        <v>1.8058526905574579E-3</v>
      </c>
      <c r="F4632" s="6">
        <f t="shared" si="291"/>
        <v>3.2611039399936099E-6</v>
      </c>
    </row>
    <row r="4633" spans="1:6" x14ac:dyDescent="0.25">
      <c r="A4633" s="2">
        <v>43658.958333333336</v>
      </c>
      <c r="B4633" s="5">
        <f t="shared" si="288"/>
        <v>43658</v>
      </c>
      <c r="C4633" s="3">
        <v>11765</v>
      </c>
      <c r="D4633" s="7">
        <f t="shared" si="289"/>
        <v>-5.0972729589673804E-2</v>
      </c>
      <c r="E4633" s="6">
        <f t="shared" si="290"/>
        <v>2.5982191618220073E-3</v>
      </c>
      <c r="F4633" s="6">
        <f t="shared" si="291"/>
        <v>6.7507428128590543E-6</v>
      </c>
    </row>
    <row r="4634" spans="1:6" x14ac:dyDescent="0.25">
      <c r="A4634" s="2">
        <v>43659</v>
      </c>
      <c r="B4634" s="5">
        <f t="shared" si="288"/>
        <v>43659</v>
      </c>
      <c r="C4634" s="3">
        <v>11719.82</v>
      </c>
      <c r="D4634" s="7">
        <f t="shared" si="289"/>
        <v>-0.38402039949001221</v>
      </c>
      <c r="E4634" s="6">
        <f t="shared" si="290"/>
        <v>0.14747166722446858</v>
      </c>
      <c r="F4634" s="6">
        <f t="shared" si="291"/>
        <v>2.1747892633964403E-2</v>
      </c>
    </row>
    <row r="4635" spans="1:6" x14ac:dyDescent="0.25">
      <c r="A4635" s="2">
        <v>43659.041666666664</v>
      </c>
      <c r="B4635" s="5">
        <f t="shared" si="288"/>
        <v>43659</v>
      </c>
      <c r="C4635" s="3">
        <v>11691</v>
      </c>
      <c r="D4635" s="7">
        <f t="shared" si="289"/>
        <v>-0.2459082136073647</v>
      </c>
      <c r="E4635" s="6">
        <f t="shared" si="290"/>
        <v>6.0470849519565308E-2</v>
      </c>
      <c r="F4635" s="6">
        <f t="shared" si="291"/>
        <v>3.6567236416179118E-3</v>
      </c>
    </row>
    <row r="4636" spans="1:6" x14ac:dyDescent="0.25">
      <c r="A4636" s="2">
        <v>43659.083333333336</v>
      </c>
      <c r="B4636" s="5">
        <f t="shared" si="288"/>
        <v>43659</v>
      </c>
      <c r="C4636" s="3">
        <v>11652</v>
      </c>
      <c r="D4636" s="7">
        <f t="shared" si="289"/>
        <v>-0.33358994098023231</v>
      </c>
      <c r="E4636" s="6">
        <f t="shared" si="290"/>
        <v>0.11128224872319488</v>
      </c>
      <c r="F4636" s="6">
        <f t="shared" si="291"/>
        <v>1.2383738880891008E-2</v>
      </c>
    </row>
    <row r="4637" spans="1:6" x14ac:dyDescent="0.25">
      <c r="A4637" s="2">
        <v>43659.125</v>
      </c>
      <c r="B4637" s="5">
        <f t="shared" si="288"/>
        <v>43659</v>
      </c>
      <c r="C4637" s="3">
        <v>11598</v>
      </c>
      <c r="D4637" s="7">
        <f t="shared" si="289"/>
        <v>-0.46343975283213013</v>
      </c>
      <c r="E4637" s="6">
        <f t="shared" si="290"/>
        <v>0.21477640450510585</v>
      </c>
      <c r="F4637" s="6">
        <f t="shared" si="291"/>
        <v>4.6128903932140849E-2</v>
      </c>
    </row>
    <row r="4638" spans="1:6" x14ac:dyDescent="0.25">
      <c r="A4638" s="2">
        <v>43659.166666666664</v>
      </c>
      <c r="B4638" s="5">
        <f t="shared" si="288"/>
        <v>43659</v>
      </c>
      <c r="C4638" s="3">
        <v>11616</v>
      </c>
      <c r="D4638" s="7">
        <f t="shared" si="289"/>
        <v>0.15519917227109659</v>
      </c>
      <c r="E4638" s="6">
        <f t="shared" si="290"/>
        <v>2.4086783073633516E-2</v>
      </c>
      <c r="F4638" s="6">
        <f t="shared" si="291"/>
        <v>5.8017311883627807E-4</v>
      </c>
    </row>
    <row r="4639" spans="1:6" x14ac:dyDescent="0.25">
      <c r="A4639" s="2">
        <v>43659.208333333336</v>
      </c>
      <c r="B4639" s="5">
        <f t="shared" si="288"/>
        <v>43659</v>
      </c>
      <c r="C4639" s="3">
        <v>11638</v>
      </c>
      <c r="D4639" s="7">
        <f t="shared" si="289"/>
        <v>0.18939393939393767</v>
      </c>
      <c r="E4639" s="6">
        <f t="shared" si="290"/>
        <v>3.5870064279154533E-2</v>
      </c>
      <c r="F4639" s="6">
        <f t="shared" si="291"/>
        <v>1.286661511390678E-3</v>
      </c>
    </row>
    <row r="4640" spans="1:6" x14ac:dyDescent="0.25">
      <c r="A4640" s="2">
        <v>43659.25</v>
      </c>
      <c r="B4640" s="5">
        <f t="shared" si="288"/>
        <v>43659</v>
      </c>
      <c r="C4640" s="3">
        <v>11551</v>
      </c>
      <c r="D4640" s="7">
        <f t="shared" si="289"/>
        <v>-0.74755112562296233</v>
      </c>
      <c r="E4640" s="6">
        <f t="shared" si="290"/>
        <v>0.55883268542015796</v>
      </c>
      <c r="F4640" s="6">
        <f t="shared" si="291"/>
        <v>0.31229397029390521</v>
      </c>
    </row>
    <row r="4641" spans="1:6" x14ac:dyDescent="0.25">
      <c r="A4641" s="2">
        <v>43659.291666666664</v>
      </c>
      <c r="B4641" s="5">
        <f t="shared" si="288"/>
        <v>43659</v>
      </c>
      <c r="C4641" s="3">
        <v>11452</v>
      </c>
      <c r="D4641" s="7">
        <f t="shared" si="289"/>
        <v>-0.85706865206475413</v>
      </c>
      <c r="E4641" s="6">
        <f t="shared" si="290"/>
        <v>0.73456667435209455</v>
      </c>
      <c r="F4641" s="6">
        <f t="shared" si="291"/>
        <v>0.53958819906869615</v>
      </c>
    </row>
    <row r="4642" spans="1:6" x14ac:dyDescent="0.25">
      <c r="A4642" s="2">
        <v>43659.333333333336</v>
      </c>
      <c r="B4642" s="5">
        <f t="shared" si="288"/>
        <v>43659</v>
      </c>
      <c r="C4642" s="3">
        <v>11529</v>
      </c>
      <c r="D4642" s="7">
        <f t="shared" si="289"/>
        <v>0.67237163814179723</v>
      </c>
      <c r="E4642" s="6">
        <f t="shared" si="290"/>
        <v>0.4520836197774839</v>
      </c>
      <c r="F4642" s="6">
        <f t="shared" si="291"/>
        <v>0.20437959927111263</v>
      </c>
    </row>
    <row r="4643" spans="1:6" x14ac:dyDescent="0.25">
      <c r="A4643" s="2">
        <v>43659.375</v>
      </c>
      <c r="B4643" s="5">
        <f t="shared" si="288"/>
        <v>43659</v>
      </c>
      <c r="C4643" s="3">
        <v>11521.1</v>
      </c>
      <c r="D4643" s="7">
        <f t="shared" si="289"/>
        <v>-6.8522855408090777E-2</v>
      </c>
      <c r="E4643" s="6">
        <f t="shared" si="290"/>
        <v>4.6953817132781156E-3</v>
      </c>
      <c r="F4643" s="6">
        <f t="shared" si="291"/>
        <v>2.2046609433386533E-5</v>
      </c>
    </row>
    <row r="4644" spans="1:6" x14ac:dyDescent="0.25">
      <c r="A4644" s="2">
        <v>43659.416666666664</v>
      </c>
      <c r="B4644" s="5">
        <f t="shared" si="288"/>
        <v>43659</v>
      </c>
      <c r="C4644" s="3">
        <v>11265</v>
      </c>
      <c r="D4644" s="7">
        <f t="shared" si="289"/>
        <v>-2.222878023799808</v>
      </c>
      <c r="E4644" s="6">
        <f t="shared" si="290"/>
        <v>4.9411867086921397</v>
      </c>
      <c r="F4644" s="6">
        <f t="shared" si="291"/>
        <v>24.415326090155862</v>
      </c>
    </row>
    <row r="4645" spans="1:6" x14ac:dyDescent="0.25">
      <c r="A4645" s="2">
        <v>43659.458333333336</v>
      </c>
      <c r="B4645" s="5">
        <f t="shared" si="288"/>
        <v>43659</v>
      </c>
      <c r="C4645" s="3">
        <v>11280</v>
      </c>
      <c r="D4645" s="7">
        <f t="shared" si="289"/>
        <v>0.13315579227696617</v>
      </c>
      <c r="E4645" s="6">
        <f t="shared" si="290"/>
        <v>1.7730465016906564E-2</v>
      </c>
      <c r="F4645" s="6">
        <f t="shared" si="291"/>
        <v>3.1436938971574746E-4</v>
      </c>
    </row>
    <row r="4646" spans="1:6" x14ac:dyDescent="0.25">
      <c r="A4646" s="2">
        <v>43659.5</v>
      </c>
      <c r="B4646" s="5">
        <f t="shared" si="288"/>
        <v>43659</v>
      </c>
      <c r="C4646" s="3">
        <v>11301.05</v>
      </c>
      <c r="D4646" s="7">
        <f t="shared" si="289"/>
        <v>0.1866134751772961</v>
      </c>
      <c r="E4646" s="6">
        <f t="shared" si="290"/>
        <v>3.4824589117747308E-2</v>
      </c>
      <c r="F4646" s="6">
        <f t="shared" si="291"/>
        <v>1.2127520072199242E-3</v>
      </c>
    </row>
    <row r="4647" spans="1:6" x14ac:dyDescent="0.25">
      <c r="A4647" s="2">
        <v>43659.541666666664</v>
      </c>
      <c r="B4647" s="5">
        <f t="shared" si="288"/>
        <v>43659</v>
      </c>
      <c r="C4647" s="3">
        <v>11316</v>
      </c>
      <c r="D4647" s="7">
        <f t="shared" si="289"/>
        <v>0.13228859265291248</v>
      </c>
      <c r="E4647" s="6">
        <f t="shared" si="290"/>
        <v>1.750027174608821E-2</v>
      </c>
      <c r="F4647" s="6">
        <f t="shared" si="291"/>
        <v>3.062595111869333E-4</v>
      </c>
    </row>
    <row r="4648" spans="1:6" x14ac:dyDescent="0.25">
      <c r="A4648" s="2">
        <v>43659.583333333336</v>
      </c>
      <c r="B4648" s="5">
        <f t="shared" si="288"/>
        <v>43659</v>
      </c>
      <c r="C4648" s="3">
        <v>11281</v>
      </c>
      <c r="D4648" s="7">
        <f t="shared" si="289"/>
        <v>-0.30929657122658227</v>
      </c>
      <c r="E4648" s="6">
        <f t="shared" si="290"/>
        <v>9.5664368972520286E-2</v>
      </c>
      <c r="F4648" s="6">
        <f t="shared" si="291"/>
        <v>9.1516714909105016E-3</v>
      </c>
    </row>
    <row r="4649" spans="1:6" x14ac:dyDescent="0.25">
      <c r="A4649" s="2">
        <v>43659.625</v>
      </c>
      <c r="B4649" s="5">
        <f t="shared" si="288"/>
        <v>43659</v>
      </c>
      <c r="C4649" s="3">
        <v>11379</v>
      </c>
      <c r="D4649" s="7">
        <f t="shared" si="289"/>
        <v>0.86871731229500426</v>
      </c>
      <c r="E4649" s="6">
        <f t="shared" si="290"/>
        <v>0.75466976868105595</v>
      </c>
      <c r="F4649" s="6">
        <f t="shared" si="291"/>
        <v>0.56952645976111849</v>
      </c>
    </row>
    <row r="4650" spans="1:6" x14ac:dyDescent="0.25">
      <c r="A4650" s="2">
        <v>43659.666666666664</v>
      </c>
      <c r="B4650" s="5">
        <f t="shared" si="288"/>
        <v>43659</v>
      </c>
      <c r="C4650" s="3">
        <v>11287</v>
      </c>
      <c r="D4650" s="7">
        <f t="shared" si="289"/>
        <v>-0.80850689867298797</v>
      </c>
      <c r="E4650" s="6">
        <f t="shared" si="290"/>
        <v>0.65368340520181323</v>
      </c>
      <c r="F4650" s="6">
        <f t="shared" si="291"/>
        <v>0.42730199423623794</v>
      </c>
    </row>
    <row r="4651" spans="1:6" x14ac:dyDescent="0.25">
      <c r="A4651" s="2">
        <v>43659.708333333336</v>
      </c>
      <c r="B4651" s="5">
        <f t="shared" si="288"/>
        <v>43659</v>
      </c>
      <c r="C4651" s="3">
        <v>11330</v>
      </c>
      <c r="D4651" s="7">
        <f t="shared" si="289"/>
        <v>0.38096925666695824</v>
      </c>
      <c r="E4651" s="6">
        <f t="shared" si="290"/>
        <v>0.14513757452537471</v>
      </c>
      <c r="F4651" s="6">
        <f t="shared" si="291"/>
        <v>2.1064915539108699E-2</v>
      </c>
    </row>
    <row r="4652" spans="1:6" x14ac:dyDescent="0.25">
      <c r="A4652" s="2">
        <v>43659.75</v>
      </c>
      <c r="B4652" s="5">
        <f t="shared" si="288"/>
        <v>43659</v>
      </c>
      <c r="C4652" s="3">
        <v>11090</v>
      </c>
      <c r="D4652" s="7">
        <f t="shared" si="289"/>
        <v>-2.1182700794351206</v>
      </c>
      <c r="E4652" s="6">
        <f t="shared" si="290"/>
        <v>4.4870681294300718</v>
      </c>
      <c r="F4652" s="6">
        <f t="shared" si="291"/>
        <v>20.133780398147085</v>
      </c>
    </row>
    <row r="4653" spans="1:6" x14ac:dyDescent="0.25">
      <c r="A4653" s="2">
        <v>43659.791666666664</v>
      </c>
      <c r="B4653" s="5">
        <f t="shared" si="288"/>
        <v>43659</v>
      </c>
      <c r="C4653" s="3">
        <v>11163</v>
      </c>
      <c r="D4653" s="7">
        <f t="shared" si="289"/>
        <v>0.65825067628493628</v>
      </c>
      <c r="E4653" s="6">
        <f t="shared" si="290"/>
        <v>0.43329395282957595</v>
      </c>
      <c r="F4653" s="6">
        <f t="shared" si="291"/>
        <v>0.18774364955867878</v>
      </c>
    </row>
    <row r="4654" spans="1:6" x14ac:dyDescent="0.25">
      <c r="A4654" s="2">
        <v>43659.833333333336</v>
      </c>
      <c r="B4654" s="5">
        <f t="shared" si="288"/>
        <v>43659</v>
      </c>
      <c r="C4654" s="3">
        <v>10885</v>
      </c>
      <c r="D4654" s="7">
        <f t="shared" si="289"/>
        <v>-2.4903699722296864</v>
      </c>
      <c r="E4654" s="6">
        <f t="shared" si="290"/>
        <v>6.2019425985832886</v>
      </c>
      <c r="F4654" s="6">
        <f t="shared" si="291"/>
        <v>38.464091996122036</v>
      </c>
    </row>
    <row r="4655" spans="1:6" x14ac:dyDescent="0.25">
      <c r="A4655" s="2">
        <v>43659.875</v>
      </c>
      <c r="B4655" s="5">
        <f t="shared" si="288"/>
        <v>43659</v>
      </c>
      <c r="C4655" s="3">
        <v>10986</v>
      </c>
      <c r="D4655" s="7">
        <f t="shared" si="289"/>
        <v>0.92788240698209279</v>
      </c>
      <c r="E4655" s="6">
        <f t="shared" si="290"/>
        <v>0.86096576118688206</v>
      </c>
      <c r="F4655" s="6">
        <f t="shared" si="291"/>
        <v>0.74126204193610723</v>
      </c>
    </row>
    <row r="4656" spans="1:6" x14ac:dyDescent="0.25">
      <c r="A4656" s="2">
        <v>43659.916666666664</v>
      </c>
      <c r="B4656" s="5">
        <f t="shared" si="288"/>
        <v>43659</v>
      </c>
      <c r="C4656" s="3">
        <v>11226.43</v>
      </c>
      <c r="D4656" s="7">
        <f t="shared" si="289"/>
        <v>2.1885126524667839</v>
      </c>
      <c r="E4656" s="6">
        <f t="shared" si="290"/>
        <v>4.7895876300071984</v>
      </c>
      <c r="F4656" s="6">
        <f t="shared" si="291"/>
        <v>22.940149665517971</v>
      </c>
    </row>
    <row r="4657" spans="1:6" x14ac:dyDescent="0.25">
      <c r="A4657" s="2">
        <v>43659.958333333336</v>
      </c>
      <c r="B4657" s="5">
        <f t="shared" si="288"/>
        <v>43659</v>
      </c>
      <c r="C4657" s="3">
        <v>11312</v>
      </c>
      <c r="D4657" s="7">
        <f t="shared" si="289"/>
        <v>0.76221915604514834</v>
      </c>
      <c r="E4657" s="6">
        <f t="shared" si="290"/>
        <v>0.58097804184217816</v>
      </c>
      <c r="F4657" s="6">
        <f t="shared" si="291"/>
        <v>0.3375354851027717</v>
      </c>
    </row>
    <row r="4658" spans="1:6" x14ac:dyDescent="0.25">
      <c r="A4658" s="2">
        <v>43660</v>
      </c>
      <c r="B4658" s="5">
        <f t="shared" si="288"/>
        <v>43660</v>
      </c>
      <c r="C4658" s="3">
        <v>11255</v>
      </c>
      <c r="D4658" s="7">
        <f t="shared" si="289"/>
        <v>-0.50388967468175849</v>
      </c>
      <c r="E4658" s="6">
        <f t="shared" si="290"/>
        <v>0.25390480425088841</v>
      </c>
      <c r="F4658" s="6">
        <f t="shared" si="291"/>
        <v>6.4467649621681958E-2</v>
      </c>
    </row>
    <row r="4659" spans="1:6" x14ac:dyDescent="0.25">
      <c r="A4659" s="2">
        <v>43660.041666666664</v>
      </c>
      <c r="B4659" s="5">
        <f t="shared" si="288"/>
        <v>43660</v>
      </c>
      <c r="C4659" s="3">
        <v>11348</v>
      </c>
      <c r="D4659" s="7">
        <f t="shared" si="289"/>
        <v>0.82629942247889687</v>
      </c>
      <c r="E4659" s="6">
        <f t="shared" si="290"/>
        <v>0.68277073558895851</v>
      </c>
      <c r="F4659" s="6">
        <f t="shared" si="291"/>
        <v>0.46617587737668748</v>
      </c>
    </row>
    <row r="4660" spans="1:6" x14ac:dyDescent="0.25">
      <c r="A4660" s="2">
        <v>43660.083333333336</v>
      </c>
      <c r="B4660" s="5">
        <f t="shared" si="288"/>
        <v>43660</v>
      </c>
      <c r="C4660" s="3">
        <v>11288.64</v>
      </c>
      <c r="D4660" s="7">
        <f t="shared" si="289"/>
        <v>-0.52308776876984098</v>
      </c>
      <c r="E4660" s="6">
        <f t="shared" si="290"/>
        <v>0.27362081383661063</v>
      </c>
      <c r="F4660" s="6">
        <f t="shared" si="291"/>
        <v>7.4868349764609127E-2</v>
      </c>
    </row>
    <row r="4661" spans="1:6" x14ac:dyDescent="0.25">
      <c r="A4661" s="2">
        <v>43660.125</v>
      </c>
      <c r="B4661" s="5">
        <f t="shared" si="288"/>
        <v>43660</v>
      </c>
      <c r="C4661" s="3">
        <v>11243</v>
      </c>
      <c r="D4661" s="7">
        <f t="shared" si="289"/>
        <v>-0.40430025228901911</v>
      </c>
      <c r="E4661" s="6">
        <f t="shared" si="290"/>
        <v>0.16345869400096449</v>
      </c>
      <c r="F4661" s="6">
        <f t="shared" si="291"/>
        <v>2.6718744644500945E-2</v>
      </c>
    </row>
    <row r="4662" spans="1:6" x14ac:dyDescent="0.25">
      <c r="A4662" s="2">
        <v>43660.166666666664</v>
      </c>
      <c r="B4662" s="5">
        <f t="shared" si="288"/>
        <v>43660</v>
      </c>
      <c r="C4662" s="3">
        <v>11143</v>
      </c>
      <c r="D4662" s="7">
        <f t="shared" si="289"/>
        <v>-0.88944231966556231</v>
      </c>
      <c r="E4662" s="6">
        <f t="shared" si="290"/>
        <v>0.79110764001205636</v>
      </c>
      <c r="F4662" s="6">
        <f t="shared" si="291"/>
        <v>0.62585129808544537</v>
      </c>
    </row>
    <row r="4663" spans="1:6" x14ac:dyDescent="0.25">
      <c r="A4663" s="2">
        <v>43660.208333333336</v>
      </c>
      <c r="B4663" s="5">
        <f t="shared" si="288"/>
        <v>43660</v>
      </c>
      <c r="C4663" s="3">
        <v>11169</v>
      </c>
      <c r="D4663" s="7">
        <f t="shared" si="289"/>
        <v>0.23333034191870183</v>
      </c>
      <c r="E4663" s="6">
        <f t="shared" si="290"/>
        <v>5.4443048459898308E-2</v>
      </c>
      <c r="F4663" s="6">
        <f t="shared" si="291"/>
        <v>2.9640455256068356E-3</v>
      </c>
    </row>
    <row r="4664" spans="1:6" x14ac:dyDescent="0.25">
      <c r="A4664" s="2">
        <v>43660.25</v>
      </c>
      <c r="B4664" s="5">
        <f t="shared" si="288"/>
        <v>43660</v>
      </c>
      <c r="C4664" s="3">
        <v>11192</v>
      </c>
      <c r="D4664" s="7">
        <f t="shared" si="289"/>
        <v>0.20592711970633104</v>
      </c>
      <c r="E4664" s="6">
        <f t="shared" si="290"/>
        <v>4.2405978630545592E-2</v>
      </c>
      <c r="F4664" s="6">
        <f t="shared" si="291"/>
        <v>1.7982670236142894E-3</v>
      </c>
    </row>
    <row r="4665" spans="1:6" x14ac:dyDescent="0.25">
      <c r="A4665" s="2">
        <v>43660.291666666664</v>
      </c>
      <c r="B4665" s="5">
        <f t="shared" si="288"/>
        <v>43660</v>
      </c>
      <c r="C4665" s="3">
        <v>11091</v>
      </c>
      <c r="D4665" s="7">
        <f t="shared" si="289"/>
        <v>-0.90243030736239405</v>
      </c>
      <c r="E4665" s="6">
        <f t="shared" si="290"/>
        <v>0.814380459646185</v>
      </c>
      <c r="F4665" s="6">
        <f t="shared" si="291"/>
        <v>0.66321553305353154</v>
      </c>
    </row>
    <row r="4666" spans="1:6" x14ac:dyDescent="0.25">
      <c r="A4666" s="2">
        <v>43660.333333333336</v>
      </c>
      <c r="B4666" s="5">
        <f t="shared" si="288"/>
        <v>43660</v>
      </c>
      <c r="C4666" s="3">
        <v>11031</v>
      </c>
      <c r="D4666" s="7">
        <f t="shared" si="289"/>
        <v>-0.5409791723018742</v>
      </c>
      <c r="E4666" s="6">
        <f t="shared" si="290"/>
        <v>0.29265846486442088</v>
      </c>
      <c r="F4666" s="6">
        <f t="shared" si="291"/>
        <v>8.5648977056799469E-2</v>
      </c>
    </row>
    <row r="4667" spans="1:6" x14ac:dyDescent="0.25">
      <c r="A4667" s="2">
        <v>43660.375</v>
      </c>
      <c r="B4667" s="5">
        <f t="shared" si="288"/>
        <v>43660</v>
      </c>
      <c r="C4667" s="3">
        <v>10805.08</v>
      </c>
      <c r="D4667" s="7">
        <f t="shared" si="289"/>
        <v>-2.0480464146496331</v>
      </c>
      <c r="E4667" s="6">
        <f t="shared" si="290"/>
        <v>4.1944941165592171</v>
      </c>
      <c r="F4667" s="6">
        <f t="shared" si="291"/>
        <v>17.593780893849889</v>
      </c>
    </row>
    <row r="4668" spans="1:6" x14ac:dyDescent="0.25">
      <c r="A4668" s="2">
        <v>43660.416666666664</v>
      </c>
      <c r="B4668" s="5">
        <f t="shared" si="288"/>
        <v>43660</v>
      </c>
      <c r="C4668" s="3">
        <v>10711.85</v>
      </c>
      <c r="D4668" s="7">
        <f t="shared" si="289"/>
        <v>-0.86283488877452896</v>
      </c>
      <c r="E4668" s="6">
        <f t="shared" si="290"/>
        <v>0.74448404528655376</v>
      </c>
      <c r="F4668" s="6">
        <f t="shared" si="291"/>
        <v>0.55425649368623142</v>
      </c>
    </row>
    <row r="4669" spans="1:6" x14ac:dyDescent="0.25">
      <c r="A4669" s="2">
        <v>43660.458333333336</v>
      </c>
      <c r="B4669" s="5">
        <f t="shared" si="288"/>
        <v>43660</v>
      </c>
      <c r="C4669" s="3">
        <v>10665</v>
      </c>
      <c r="D4669" s="7">
        <f t="shared" si="289"/>
        <v>-0.43736609455883979</v>
      </c>
      <c r="E4669" s="6">
        <f t="shared" si="290"/>
        <v>0.19128910066965199</v>
      </c>
      <c r="F4669" s="6">
        <f t="shared" si="291"/>
        <v>3.6591520035004252E-2</v>
      </c>
    </row>
    <row r="4670" spans="1:6" x14ac:dyDescent="0.25">
      <c r="A4670" s="2">
        <v>43660.5</v>
      </c>
      <c r="B4670" s="5">
        <f t="shared" si="288"/>
        <v>43660</v>
      </c>
      <c r="C4670" s="3">
        <v>10701</v>
      </c>
      <c r="D4670" s="7">
        <f t="shared" si="289"/>
        <v>0.33755274261604029</v>
      </c>
      <c r="E4670" s="6">
        <f t="shared" si="290"/>
        <v>0.11394185404761074</v>
      </c>
      <c r="F4670" s="6">
        <f t="shared" si="291"/>
        <v>1.2982746103807029E-2</v>
      </c>
    </row>
    <row r="4671" spans="1:6" x14ac:dyDescent="0.25">
      <c r="A4671" s="2">
        <v>43660.541666666664</v>
      </c>
      <c r="B4671" s="5">
        <f t="shared" si="288"/>
        <v>43660</v>
      </c>
      <c r="C4671" s="3">
        <v>10631</v>
      </c>
      <c r="D4671" s="7">
        <f t="shared" si="289"/>
        <v>-0.65414447247921714</v>
      </c>
      <c r="E4671" s="6">
        <f t="shared" si="290"/>
        <v>0.4279049908751133</v>
      </c>
      <c r="F4671" s="6">
        <f t="shared" si="291"/>
        <v>0.18310268121583079</v>
      </c>
    </row>
    <row r="4672" spans="1:6" x14ac:dyDescent="0.25">
      <c r="A4672" s="2">
        <v>43660.583333333336</v>
      </c>
      <c r="B4672" s="5">
        <f t="shared" si="288"/>
        <v>43660</v>
      </c>
      <c r="C4672" s="3">
        <v>10624</v>
      </c>
      <c r="D4672" s="7">
        <f t="shared" si="289"/>
        <v>-6.5845169786470592E-2</v>
      </c>
      <c r="E4672" s="6">
        <f t="shared" si="290"/>
        <v>4.33558638420914E-3</v>
      </c>
      <c r="F4672" s="6">
        <f t="shared" si="291"/>
        <v>1.8797309294939683E-5</v>
      </c>
    </row>
    <row r="4673" spans="1:6" x14ac:dyDescent="0.25">
      <c r="A4673" s="2">
        <v>43660.625</v>
      </c>
      <c r="B4673" s="5">
        <f t="shared" si="288"/>
        <v>43660</v>
      </c>
      <c r="C4673" s="3">
        <v>10410.02</v>
      </c>
      <c r="D4673" s="7">
        <f t="shared" si="289"/>
        <v>-2.0141189759036138</v>
      </c>
      <c r="E4673" s="6">
        <f t="shared" si="290"/>
        <v>4.0566752490950222</v>
      </c>
      <c r="F4673" s="6">
        <f t="shared" si="291"/>
        <v>16.456614076620159</v>
      </c>
    </row>
    <row r="4674" spans="1:6" x14ac:dyDescent="0.25">
      <c r="A4674" s="2">
        <v>43660.666666666664</v>
      </c>
      <c r="B4674" s="5">
        <f t="shared" si="288"/>
        <v>43660</v>
      </c>
      <c r="C4674" s="3">
        <v>10574</v>
      </c>
      <c r="D4674" s="7">
        <f t="shared" si="289"/>
        <v>1.5752131119824924</v>
      </c>
      <c r="E4674" s="6">
        <f t="shared" si="290"/>
        <v>2.481296348161568</v>
      </c>
      <c r="F4674" s="6">
        <f t="shared" si="291"/>
        <v>6.1568315673999328</v>
      </c>
    </row>
    <row r="4675" spans="1:6" x14ac:dyDescent="0.25">
      <c r="A4675" s="2">
        <v>43660.708333333336</v>
      </c>
      <c r="B4675" s="5">
        <f t="shared" ref="B4675:B4738" si="292">QUOTIENT(A4675,1)</f>
        <v>43660</v>
      </c>
      <c r="C4675" s="3">
        <v>10561</v>
      </c>
      <c r="D4675" s="7">
        <f t="shared" si="289"/>
        <v>-0.12294306790239773</v>
      </c>
      <c r="E4675" s="6">
        <f t="shared" si="290"/>
        <v>1.5114997945253578E-2</v>
      </c>
      <c r="F4675" s="6">
        <f t="shared" si="291"/>
        <v>2.2846316288501988E-4</v>
      </c>
    </row>
    <row r="4676" spans="1:6" x14ac:dyDescent="0.25">
      <c r="A4676" s="2">
        <v>43660.75</v>
      </c>
      <c r="B4676" s="5">
        <f t="shared" si="292"/>
        <v>43660</v>
      </c>
      <c r="C4676" s="3">
        <v>10470</v>
      </c>
      <c r="D4676" s="7">
        <f t="shared" ref="D4676:D4739" si="293">C4676/C4675*100-100</f>
        <v>-0.86166082757314655</v>
      </c>
      <c r="E4676" s="6">
        <f t="shared" ref="E4676:E4739" si="294">D4676^2</f>
        <v>0.74245938177403981</v>
      </c>
      <c r="F4676" s="6">
        <f t="shared" ref="F4676:F4739" si="295">D4676^4</f>
        <v>0.55124593358428942</v>
      </c>
    </row>
    <row r="4677" spans="1:6" x14ac:dyDescent="0.25">
      <c r="A4677" s="2">
        <v>43660.791666666664</v>
      </c>
      <c r="B4677" s="5">
        <f t="shared" si="292"/>
        <v>43660</v>
      </c>
      <c r="C4677" s="3">
        <v>10495.95</v>
      </c>
      <c r="D4677" s="7">
        <f t="shared" si="293"/>
        <v>0.24785100286533179</v>
      </c>
      <c r="E4677" s="6">
        <f t="shared" si="294"/>
        <v>6.1430119621350705E-2</v>
      </c>
      <c r="F4677" s="6">
        <f t="shared" si="295"/>
        <v>3.7736595966934568E-3</v>
      </c>
    </row>
    <row r="4678" spans="1:6" x14ac:dyDescent="0.25">
      <c r="A4678" s="2">
        <v>43660.833333333336</v>
      </c>
      <c r="B4678" s="5">
        <f t="shared" si="292"/>
        <v>43660</v>
      </c>
      <c r="C4678" s="3">
        <v>10633</v>
      </c>
      <c r="D4678" s="7">
        <f t="shared" si="293"/>
        <v>1.30574173848008</v>
      </c>
      <c r="E4678" s="6">
        <f t="shared" si="294"/>
        <v>1.7049614876089816</v>
      </c>
      <c r="F4678" s="6">
        <f t="shared" si="295"/>
        <v>2.9068936742298312</v>
      </c>
    </row>
    <row r="4679" spans="1:6" x14ac:dyDescent="0.25">
      <c r="A4679" s="2">
        <v>43660.875</v>
      </c>
      <c r="B4679" s="5">
        <f t="shared" si="292"/>
        <v>43660</v>
      </c>
      <c r="C4679" s="3">
        <v>10650</v>
      </c>
      <c r="D4679" s="7">
        <f t="shared" si="293"/>
        <v>0.15987962005080192</v>
      </c>
      <c r="E4679" s="6">
        <f t="shared" si="294"/>
        <v>2.5561492907588784E-2</v>
      </c>
      <c r="F4679" s="6">
        <f t="shared" si="295"/>
        <v>6.5338991966471167E-4</v>
      </c>
    </row>
    <row r="4680" spans="1:6" x14ac:dyDescent="0.25">
      <c r="A4680" s="2">
        <v>43660.916666666664</v>
      </c>
      <c r="B4680" s="5">
        <f t="shared" si="292"/>
        <v>43660</v>
      </c>
      <c r="C4680" s="3">
        <v>10497</v>
      </c>
      <c r="D4680" s="7">
        <f t="shared" si="293"/>
        <v>-1.4366197183098564</v>
      </c>
      <c r="E4680" s="6">
        <f t="shared" si="294"/>
        <v>2.0638762150366912</v>
      </c>
      <c r="F4680" s="6">
        <f t="shared" si="295"/>
        <v>4.2595850309941783</v>
      </c>
    </row>
    <row r="4681" spans="1:6" x14ac:dyDescent="0.25">
      <c r="A4681" s="2">
        <v>43660.958333333336</v>
      </c>
      <c r="B4681" s="5">
        <f t="shared" si="292"/>
        <v>43660</v>
      </c>
      <c r="C4681" s="3">
        <v>10204</v>
      </c>
      <c r="D4681" s="7">
        <f t="shared" si="293"/>
        <v>-2.7912736972468366</v>
      </c>
      <c r="E4681" s="6">
        <f t="shared" si="294"/>
        <v>7.7912088529420247</v>
      </c>
      <c r="F4681" s="6">
        <f t="shared" si="295"/>
        <v>60.702935390162182</v>
      </c>
    </row>
    <row r="4682" spans="1:6" x14ac:dyDescent="0.25">
      <c r="A4682" s="2">
        <v>43661</v>
      </c>
      <c r="B4682" s="5">
        <f t="shared" si="292"/>
        <v>43661</v>
      </c>
      <c r="C4682" s="3">
        <v>10011</v>
      </c>
      <c r="D4682" s="7">
        <f t="shared" si="293"/>
        <v>-1.8914151313210539</v>
      </c>
      <c r="E4682" s="6">
        <f t="shared" si="294"/>
        <v>3.5774511989902393</v>
      </c>
      <c r="F4682" s="6">
        <f t="shared" si="295"/>
        <v>12.798157081156701</v>
      </c>
    </row>
    <row r="4683" spans="1:6" x14ac:dyDescent="0.25">
      <c r="A4683" s="2">
        <v>43661.041666666664</v>
      </c>
      <c r="B4683" s="5">
        <f t="shared" si="292"/>
        <v>43661</v>
      </c>
      <c r="C4683" s="3">
        <v>10049</v>
      </c>
      <c r="D4683" s="7">
        <f t="shared" si="293"/>
        <v>0.37958245929476675</v>
      </c>
      <c r="E4683" s="6">
        <f t="shared" si="294"/>
        <v>0.14408284340426325</v>
      </c>
      <c r="F4683" s="6">
        <f t="shared" si="295"/>
        <v>2.0759865763457445E-2</v>
      </c>
    </row>
    <row r="4684" spans="1:6" x14ac:dyDescent="0.25">
      <c r="A4684" s="2">
        <v>43661.083333333336</v>
      </c>
      <c r="B4684" s="5">
        <f t="shared" si="292"/>
        <v>43661</v>
      </c>
      <c r="C4684" s="3">
        <v>10131</v>
      </c>
      <c r="D4684" s="7">
        <f t="shared" si="293"/>
        <v>0.81600159219823354</v>
      </c>
      <c r="E4684" s="6">
        <f t="shared" si="294"/>
        <v>0.66585859847005224</v>
      </c>
      <c r="F4684" s="6">
        <f t="shared" si="295"/>
        <v>0.44336767315650227</v>
      </c>
    </row>
    <row r="4685" spans="1:6" x14ac:dyDescent="0.25">
      <c r="A4685" s="2">
        <v>43661.125</v>
      </c>
      <c r="B4685" s="5">
        <f t="shared" si="292"/>
        <v>43661</v>
      </c>
      <c r="C4685" s="3">
        <v>10258</v>
      </c>
      <c r="D4685" s="7">
        <f t="shared" si="293"/>
        <v>1.2535781265422941</v>
      </c>
      <c r="E4685" s="6">
        <f t="shared" si="294"/>
        <v>1.5714581193452879</v>
      </c>
      <c r="F4685" s="6">
        <f t="shared" si="295"/>
        <v>2.469480620856229</v>
      </c>
    </row>
    <row r="4686" spans="1:6" x14ac:dyDescent="0.25">
      <c r="A4686" s="2">
        <v>43661.166666666664</v>
      </c>
      <c r="B4686" s="5">
        <f t="shared" si="292"/>
        <v>43661</v>
      </c>
      <c r="C4686" s="3">
        <v>10156.57</v>
      </c>
      <c r="D4686" s="7">
        <f t="shared" si="293"/>
        <v>-0.98878923766815774</v>
      </c>
      <c r="E4686" s="6">
        <f t="shared" si="294"/>
        <v>0.9777041565283765</v>
      </c>
      <c r="F4686" s="6">
        <f t="shared" si="295"/>
        <v>0.95590541769286419</v>
      </c>
    </row>
    <row r="4687" spans="1:6" x14ac:dyDescent="0.25">
      <c r="A4687" s="2">
        <v>43661.208333333336</v>
      </c>
      <c r="B4687" s="5">
        <f t="shared" si="292"/>
        <v>43661</v>
      </c>
      <c r="C4687" s="3">
        <v>10188</v>
      </c>
      <c r="D4687" s="7">
        <f t="shared" si="293"/>
        <v>0.309454865175951</v>
      </c>
      <c r="E4687" s="6">
        <f t="shared" si="294"/>
        <v>9.5762313581066016E-2</v>
      </c>
      <c r="F4687" s="6">
        <f t="shared" si="295"/>
        <v>9.170420702398421E-3</v>
      </c>
    </row>
    <row r="4688" spans="1:6" x14ac:dyDescent="0.25">
      <c r="A4688" s="2">
        <v>43661.25</v>
      </c>
      <c r="B4688" s="5">
        <f t="shared" si="292"/>
        <v>43661</v>
      </c>
      <c r="C4688" s="3">
        <v>10172</v>
      </c>
      <c r="D4688" s="7">
        <f t="shared" si="293"/>
        <v>-0.15704750687083902</v>
      </c>
      <c r="E4688" s="6">
        <f t="shared" si="294"/>
        <v>2.4663919414346227E-2</v>
      </c>
      <c r="F4688" s="6">
        <f t="shared" si="295"/>
        <v>6.0830892087736471E-4</v>
      </c>
    </row>
    <row r="4689" spans="1:6" x14ac:dyDescent="0.25">
      <c r="A4689" s="2">
        <v>43661.291666666664</v>
      </c>
      <c r="B4689" s="5">
        <f t="shared" si="292"/>
        <v>43661</v>
      </c>
      <c r="C4689" s="3">
        <v>10345</v>
      </c>
      <c r="D4689" s="7">
        <f t="shared" si="293"/>
        <v>1.7007471490365589</v>
      </c>
      <c r="E4689" s="6">
        <f t="shared" si="294"/>
        <v>2.8925408649559832</v>
      </c>
      <c r="F4689" s="6">
        <f t="shared" si="295"/>
        <v>8.3667926554403067</v>
      </c>
    </row>
    <row r="4690" spans="1:6" x14ac:dyDescent="0.25">
      <c r="A4690" s="2">
        <v>43661.333333333336</v>
      </c>
      <c r="B4690" s="5">
        <f t="shared" si="292"/>
        <v>43661</v>
      </c>
      <c r="C4690" s="3">
        <v>10206</v>
      </c>
      <c r="D4690" s="7">
        <f t="shared" si="293"/>
        <v>-1.3436442725954549</v>
      </c>
      <c r="E4690" s="6">
        <f t="shared" si="294"/>
        <v>1.8053799312785692</v>
      </c>
      <c r="F4690" s="6">
        <f t="shared" si="295"/>
        <v>3.2593966962634111</v>
      </c>
    </row>
    <row r="4691" spans="1:6" x14ac:dyDescent="0.25">
      <c r="A4691" s="2">
        <v>43661.375</v>
      </c>
      <c r="B4691" s="5">
        <f t="shared" si="292"/>
        <v>43661</v>
      </c>
      <c r="C4691" s="3">
        <v>10341.19</v>
      </c>
      <c r="D4691" s="7">
        <f t="shared" si="293"/>
        <v>1.3246129727611162</v>
      </c>
      <c r="E4691" s="6">
        <f t="shared" si="294"/>
        <v>1.7545995276070416</v>
      </c>
      <c r="F4691" s="6">
        <f t="shared" si="295"/>
        <v>3.0786195022788538</v>
      </c>
    </row>
    <row r="4692" spans="1:6" x14ac:dyDescent="0.25">
      <c r="A4692" s="2">
        <v>43661.416666666664</v>
      </c>
      <c r="B4692" s="5">
        <f t="shared" si="292"/>
        <v>43661</v>
      </c>
      <c r="C4692" s="3">
        <v>10294</v>
      </c>
      <c r="D4692" s="7">
        <f t="shared" si="293"/>
        <v>-0.45633046100110164</v>
      </c>
      <c r="E4692" s="6">
        <f t="shared" si="294"/>
        <v>0.20823748963747796</v>
      </c>
      <c r="F4692" s="6">
        <f t="shared" si="295"/>
        <v>4.3362852090518739E-2</v>
      </c>
    </row>
    <row r="4693" spans="1:6" x14ac:dyDescent="0.25">
      <c r="A4693" s="2">
        <v>43661.458333333336</v>
      </c>
      <c r="B4693" s="5">
        <f t="shared" si="292"/>
        <v>43661</v>
      </c>
      <c r="C4693" s="3">
        <v>10303</v>
      </c>
      <c r="D4693" s="7">
        <f t="shared" si="293"/>
        <v>8.7429570623669406E-2</v>
      </c>
      <c r="E4693" s="6">
        <f t="shared" si="294"/>
        <v>7.643929819439196E-3</v>
      </c>
      <c r="F4693" s="6">
        <f t="shared" si="295"/>
        <v>5.8429663084511743E-5</v>
      </c>
    </row>
    <row r="4694" spans="1:6" x14ac:dyDescent="0.25">
      <c r="A4694" s="2">
        <v>43661.5</v>
      </c>
      <c r="B4694" s="5">
        <f t="shared" si="292"/>
        <v>43661</v>
      </c>
      <c r="C4694" s="3">
        <v>10101</v>
      </c>
      <c r="D4694" s="7">
        <f t="shared" si="293"/>
        <v>-1.9605940017470687</v>
      </c>
      <c r="E4694" s="6">
        <f t="shared" si="294"/>
        <v>3.8439288396865847</v>
      </c>
      <c r="F4694" s="6">
        <f t="shared" si="295"/>
        <v>14.775788924574254</v>
      </c>
    </row>
    <row r="4695" spans="1:6" x14ac:dyDescent="0.25">
      <c r="A4695" s="2">
        <v>43661.541666666664</v>
      </c>
      <c r="B4695" s="5">
        <f t="shared" si="292"/>
        <v>43661</v>
      </c>
      <c r="C4695" s="3">
        <v>10395</v>
      </c>
      <c r="D4695" s="7">
        <f t="shared" si="293"/>
        <v>2.9106029106029041</v>
      </c>
      <c r="E4695" s="6">
        <f t="shared" si="294"/>
        <v>8.4716093032100961</v>
      </c>
      <c r="F4695" s="6">
        <f t="shared" si="295"/>
        <v>71.76816418623585</v>
      </c>
    </row>
    <row r="4696" spans="1:6" x14ac:dyDescent="0.25">
      <c r="A4696" s="2">
        <v>43661.583333333336</v>
      </c>
      <c r="B4696" s="5">
        <f t="shared" si="292"/>
        <v>43661</v>
      </c>
      <c r="C4696" s="3">
        <v>10543</v>
      </c>
      <c r="D4696" s="7">
        <f t="shared" si="293"/>
        <v>1.4237614237614196</v>
      </c>
      <c r="E4696" s="6">
        <f t="shared" si="294"/>
        <v>2.0270965917911443</v>
      </c>
      <c r="F4696" s="6">
        <f t="shared" si="295"/>
        <v>4.1091205924512728</v>
      </c>
    </row>
    <row r="4697" spans="1:6" x14ac:dyDescent="0.25">
      <c r="A4697" s="2">
        <v>43661.625</v>
      </c>
      <c r="B4697" s="5">
        <f t="shared" si="292"/>
        <v>43661</v>
      </c>
      <c r="C4697" s="3">
        <v>10553</v>
      </c>
      <c r="D4697" s="7">
        <f t="shared" si="293"/>
        <v>9.4849663283696373E-2</v>
      </c>
      <c r="E4697" s="6">
        <f t="shared" si="294"/>
        <v>8.99645862503058E-3</v>
      </c>
      <c r="F4697" s="6">
        <f t="shared" si="295"/>
        <v>8.0936267791887107E-5</v>
      </c>
    </row>
    <row r="4698" spans="1:6" x14ac:dyDescent="0.25">
      <c r="A4698" s="2">
        <v>43661.666666666664</v>
      </c>
      <c r="B4698" s="5">
        <f t="shared" si="292"/>
        <v>43661</v>
      </c>
      <c r="C4698" s="3">
        <v>10636</v>
      </c>
      <c r="D4698" s="7">
        <f t="shared" si="293"/>
        <v>0.78650620676586414</v>
      </c>
      <c r="E4698" s="6">
        <f t="shared" si="294"/>
        <v>0.61859201328122826</v>
      </c>
      <c r="F4698" s="6">
        <f t="shared" si="295"/>
        <v>0.38265607889532327</v>
      </c>
    </row>
    <row r="4699" spans="1:6" x14ac:dyDescent="0.25">
      <c r="A4699" s="2">
        <v>43661.708333333336</v>
      </c>
      <c r="B4699" s="5">
        <f t="shared" si="292"/>
        <v>43661</v>
      </c>
      <c r="C4699" s="3">
        <v>10426</v>
      </c>
      <c r="D4699" s="7">
        <f t="shared" si="293"/>
        <v>-1.9744264761188361</v>
      </c>
      <c r="E4699" s="6">
        <f t="shared" si="294"/>
        <v>3.8983599095990451</v>
      </c>
      <c r="F4699" s="6">
        <f t="shared" si="295"/>
        <v>15.197209984769074</v>
      </c>
    </row>
    <row r="4700" spans="1:6" x14ac:dyDescent="0.25">
      <c r="A4700" s="2">
        <v>43661.75</v>
      </c>
      <c r="B4700" s="5">
        <f t="shared" si="292"/>
        <v>43661</v>
      </c>
      <c r="C4700" s="3">
        <v>10890</v>
      </c>
      <c r="D4700" s="7">
        <f t="shared" si="293"/>
        <v>4.4504124304623076</v>
      </c>
      <c r="E4700" s="6">
        <f t="shared" si="294"/>
        <v>19.806170801213423</v>
      </c>
      <c r="F4700" s="6">
        <f t="shared" si="295"/>
        <v>392.28440180683913</v>
      </c>
    </row>
    <row r="4701" spans="1:6" x14ac:dyDescent="0.25">
      <c r="A4701" s="2">
        <v>43661.791666666664</v>
      </c>
      <c r="B4701" s="5">
        <f t="shared" si="292"/>
        <v>43661</v>
      </c>
      <c r="C4701" s="3">
        <v>10841.73</v>
      </c>
      <c r="D4701" s="7">
        <f t="shared" si="293"/>
        <v>-0.44325068870524831</v>
      </c>
      <c r="E4701" s="6">
        <f t="shared" si="294"/>
        <v>0.19647117303767694</v>
      </c>
      <c r="F4701" s="6">
        <f t="shared" si="295"/>
        <v>3.8600921834800794E-2</v>
      </c>
    </row>
    <row r="4702" spans="1:6" x14ac:dyDescent="0.25">
      <c r="A4702" s="2">
        <v>43661.833333333336</v>
      </c>
      <c r="B4702" s="5">
        <f t="shared" si="292"/>
        <v>43661</v>
      </c>
      <c r="C4702" s="3">
        <v>10800</v>
      </c>
      <c r="D4702" s="7">
        <f t="shared" si="293"/>
        <v>-0.38490167159667976</v>
      </c>
      <c r="E4702" s="6">
        <f t="shared" si="294"/>
        <v>0.14814929679791833</v>
      </c>
      <c r="F4702" s="6">
        <f t="shared" si="295"/>
        <v>2.1948214141717694E-2</v>
      </c>
    </row>
    <row r="4703" spans="1:6" x14ac:dyDescent="0.25">
      <c r="A4703" s="2">
        <v>43661.875</v>
      </c>
      <c r="B4703" s="5">
        <f t="shared" si="292"/>
        <v>43661</v>
      </c>
      <c r="C4703" s="3">
        <v>10732</v>
      </c>
      <c r="D4703" s="7">
        <f t="shared" si="293"/>
        <v>-0.6296296296296191</v>
      </c>
      <c r="E4703" s="6">
        <f t="shared" si="294"/>
        <v>0.3964334705075313</v>
      </c>
      <c r="F4703" s="6">
        <f t="shared" si="295"/>
        <v>0.15715949653864569</v>
      </c>
    </row>
    <row r="4704" spans="1:6" x14ac:dyDescent="0.25">
      <c r="A4704" s="2">
        <v>43661.916666666664</v>
      </c>
      <c r="B4704" s="5">
        <f t="shared" si="292"/>
        <v>43661</v>
      </c>
      <c r="C4704" s="3">
        <v>10914</v>
      </c>
      <c r="D4704" s="7">
        <f t="shared" si="293"/>
        <v>1.6958628401043683</v>
      </c>
      <c r="E4704" s="6">
        <f t="shared" si="294"/>
        <v>2.875950772446854</v>
      </c>
      <c r="F4704" s="6">
        <f t="shared" si="295"/>
        <v>8.2710928455376571</v>
      </c>
    </row>
    <row r="4705" spans="1:6" x14ac:dyDescent="0.25">
      <c r="A4705" s="2">
        <v>43661.958333333336</v>
      </c>
      <c r="B4705" s="5">
        <f t="shared" si="292"/>
        <v>43661</v>
      </c>
      <c r="C4705" s="3">
        <v>10820.88</v>
      </c>
      <c r="D4705" s="7">
        <f t="shared" si="293"/>
        <v>-0.85321605277626134</v>
      </c>
      <c r="E4705" s="6">
        <f t="shared" si="294"/>
        <v>0.72797763271510396</v>
      </c>
      <c r="F4705" s="6">
        <f t="shared" si="295"/>
        <v>0.52995143373348685</v>
      </c>
    </row>
    <row r="4706" spans="1:6" x14ac:dyDescent="0.25">
      <c r="A4706" s="2">
        <v>43662</v>
      </c>
      <c r="B4706" s="5">
        <f t="shared" si="292"/>
        <v>43662</v>
      </c>
      <c r="C4706" s="3">
        <v>10881</v>
      </c>
      <c r="D4706" s="7">
        <f t="shared" si="293"/>
        <v>0.55559252112583124</v>
      </c>
      <c r="E4706" s="6">
        <f t="shared" si="294"/>
        <v>0.30868304953095721</v>
      </c>
      <c r="F4706" s="6">
        <f t="shared" si="295"/>
        <v>9.5285225067731377E-2</v>
      </c>
    </row>
    <row r="4707" spans="1:6" x14ac:dyDescent="0.25">
      <c r="A4707" s="2">
        <v>43662.041666666664</v>
      </c>
      <c r="B4707" s="5">
        <f t="shared" si="292"/>
        <v>43662</v>
      </c>
      <c r="C4707" s="3">
        <v>10889.07</v>
      </c>
      <c r="D4707" s="7">
        <f t="shared" si="293"/>
        <v>7.4165977391785987E-2</v>
      </c>
      <c r="E4707" s="6">
        <f t="shared" si="294"/>
        <v>5.5005922024789098E-3</v>
      </c>
      <c r="F4707" s="6">
        <f t="shared" si="295"/>
        <v>3.0256514577971785E-5</v>
      </c>
    </row>
    <row r="4708" spans="1:6" x14ac:dyDescent="0.25">
      <c r="A4708" s="2">
        <v>43662.083333333336</v>
      </c>
      <c r="B4708" s="5">
        <f t="shared" si="292"/>
        <v>43662</v>
      </c>
      <c r="C4708" s="3">
        <v>10731.37</v>
      </c>
      <c r="D4708" s="7">
        <f t="shared" si="293"/>
        <v>-1.4482412180287128</v>
      </c>
      <c r="E4708" s="6">
        <f t="shared" si="294"/>
        <v>2.0974026255972893</v>
      </c>
      <c r="F4708" s="6">
        <f t="shared" si="295"/>
        <v>4.3990977738624029</v>
      </c>
    </row>
    <row r="4709" spans="1:6" x14ac:dyDescent="0.25">
      <c r="A4709" s="2">
        <v>43662.125</v>
      </c>
      <c r="B4709" s="5">
        <f t="shared" si="292"/>
        <v>43662</v>
      </c>
      <c r="C4709" s="3">
        <v>10680</v>
      </c>
      <c r="D4709" s="7">
        <f t="shared" si="293"/>
        <v>-0.47869004609850663</v>
      </c>
      <c r="E4709" s="6">
        <f t="shared" si="294"/>
        <v>0.22914416023379039</v>
      </c>
      <c r="F4709" s="6">
        <f t="shared" si="295"/>
        <v>5.2507046169249005E-2</v>
      </c>
    </row>
    <row r="4710" spans="1:6" x14ac:dyDescent="0.25">
      <c r="A4710" s="2">
        <v>43662.166666666664</v>
      </c>
      <c r="B4710" s="5">
        <f t="shared" si="292"/>
        <v>43662</v>
      </c>
      <c r="C4710" s="3">
        <v>10731.02</v>
      </c>
      <c r="D4710" s="7">
        <f t="shared" si="293"/>
        <v>0.47771535580525892</v>
      </c>
      <c r="E4710" s="6">
        <f t="shared" si="294"/>
        <v>0.22821196117214512</v>
      </c>
      <c r="F4710" s="6">
        <f t="shared" si="295"/>
        <v>5.2080699222036675E-2</v>
      </c>
    </row>
    <row r="4711" spans="1:6" x14ac:dyDescent="0.25">
      <c r="A4711" s="2">
        <v>43662.208333333336</v>
      </c>
      <c r="B4711" s="5">
        <f t="shared" si="292"/>
        <v>43662</v>
      </c>
      <c r="C4711" s="3">
        <v>10742</v>
      </c>
      <c r="D4711" s="7">
        <f t="shared" si="293"/>
        <v>0.10232018950668476</v>
      </c>
      <c r="E4711" s="6">
        <f t="shared" si="294"/>
        <v>1.0469421180683881E-2</v>
      </c>
      <c r="F4711" s="6">
        <f t="shared" si="295"/>
        <v>1.0960877985855226E-4</v>
      </c>
    </row>
    <row r="4712" spans="1:6" x14ac:dyDescent="0.25">
      <c r="A4712" s="2">
        <v>43662.25</v>
      </c>
      <c r="B4712" s="5">
        <f t="shared" si="292"/>
        <v>43662</v>
      </c>
      <c r="C4712" s="3">
        <v>10667</v>
      </c>
      <c r="D4712" s="7">
        <f t="shared" si="293"/>
        <v>-0.69819400484081484</v>
      </c>
      <c r="E4712" s="6">
        <f t="shared" si="294"/>
        <v>0.48747486839565579</v>
      </c>
      <c r="F4712" s="6">
        <f t="shared" si="295"/>
        <v>0.23763174731736195</v>
      </c>
    </row>
    <row r="4713" spans="1:6" x14ac:dyDescent="0.25">
      <c r="A4713" s="2">
        <v>43662.291666666664</v>
      </c>
      <c r="B4713" s="5">
        <f t="shared" si="292"/>
        <v>43662</v>
      </c>
      <c r="C4713" s="3">
        <v>10710</v>
      </c>
      <c r="D4713" s="7">
        <f t="shared" si="293"/>
        <v>0.40311240273740623</v>
      </c>
      <c r="E4713" s="6">
        <f t="shared" si="294"/>
        <v>0.16249960924072479</v>
      </c>
      <c r="F4713" s="6">
        <f t="shared" si="295"/>
        <v>2.6406123003388248E-2</v>
      </c>
    </row>
    <row r="4714" spans="1:6" x14ac:dyDescent="0.25">
      <c r="A4714" s="2">
        <v>43662.333333333336</v>
      </c>
      <c r="B4714" s="5">
        <f t="shared" si="292"/>
        <v>43662</v>
      </c>
      <c r="C4714" s="3">
        <v>10796</v>
      </c>
      <c r="D4714" s="7">
        <f t="shared" si="293"/>
        <v>0.80298786181138837</v>
      </c>
      <c r="E4714" s="6">
        <f t="shared" si="294"/>
        <v>0.64478950621642539</v>
      </c>
      <c r="F4714" s="6">
        <f t="shared" si="295"/>
        <v>0.4157535073268217</v>
      </c>
    </row>
    <row r="4715" spans="1:6" x14ac:dyDescent="0.25">
      <c r="A4715" s="2">
        <v>43662.375</v>
      </c>
      <c r="B4715" s="5">
        <f t="shared" si="292"/>
        <v>43662</v>
      </c>
      <c r="C4715" s="3">
        <v>10650</v>
      </c>
      <c r="D4715" s="7">
        <f t="shared" si="293"/>
        <v>-1.3523527232308226</v>
      </c>
      <c r="E4715" s="6">
        <f t="shared" si="294"/>
        <v>1.8288578880298219</v>
      </c>
      <c r="F4715" s="6">
        <f t="shared" si="295"/>
        <v>3.3447211746089005</v>
      </c>
    </row>
    <row r="4716" spans="1:6" x14ac:dyDescent="0.25">
      <c r="A4716" s="2">
        <v>43662.416666666664</v>
      </c>
      <c r="B4716" s="5">
        <f t="shared" si="292"/>
        <v>43662</v>
      </c>
      <c r="C4716" s="3">
        <v>10667</v>
      </c>
      <c r="D4716" s="7">
        <f t="shared" si="293"/>
        <v>0.15962441314553644</v>
      </c>
      <c r="E4716" s="6">
        <f t="shared" si="294"/>
        <v>2.5479953272056904E-2</v>
      </c>
      <c r="F4716" s="6">
        <f t="shared" si="295"/>
        <v>6.4922801874620333E-4</v>
      </c>
    </row>
    <row r="4717" spans="1:6" x14ac:dyDescent="0.25">
      <c r="A4717" s="2">
        <v>43662.458333333336</v>
      </c>
      <c r="B4717" s="5">
        <f t="shared" si="292"/>
        <v>43662</v>
      </c>
      <c r="C4717" s="3">
        <v>10677</v>
      </c>
      <c r="D4717" s="7">
        <f t="shared" si="293"/>
        <v>9.3747070404063493E-2</v>
      </c>
      <c r="E4717" s="6">
        <f t="shared" si="294"/>
        <v>8.7885132093444372E-3</v>
      </c>
      <c r="F4717" s="6">
        <f t="shared" si="295"/>
        <v>7.7237964430821655E-5</v>
      </c>
    </row>
    <row r="4718" spans="1:6" x14ac:dyDescent="0.25">
      <c r="A4718" s="2">
        <v>43662.5</v>
      </c>
      <c r="B4718" s="5">
        <f t="shared" si="292"/>
        <v>43662</v>
      </c>
      <c r="C4718" s="3">
        <v>10482</v>
      </c>
      <c r="D4718" s="7">
        <f t="shared" si="293"/>
        <v>-1.8263557178982808</v>
      </c>
      <c r="E4718" s="6">
        <f t="shared" si="294"/>
        <v>3.3355752082997445</v>
      </c>
      <c r="F4718" s="6">
        <f t="shared" si="295"/>
        <v>11.126061970223883</v>
      </c>
    </row>
    <row r="4719" spans="1:6" x14ac:dyDescent="0.25">
      <c r="A4719" s="2">
        <v>43662.541666666664</v>
      </c>
      <c r="B4719" s="5">
        <f t="shared" si="292"/>
        <v>43662</v>
      </c>
      <c r="C4719" s="3">
        <v>10380</v>
      </c>
      <c r="D4719" s="7">
        <f t="shared" si="293"/>
        <v>-0.97309673726387302</v>
      </c>
      <c r="E4719" s="6">
        <f t="shared" si="294"/>
        <v>0.94691726007359511</v>
      </c>
      <c r="F4719" s="6">
        <f t="shared" si="295"/>
        <v>0.89665229742528452</v>
      </c>
    </row>
    <row r="4720" spans="1:6" x14ac:dyDescent="0.25">
      <c r="A4720" s="2">
        <v>43662.583333333336</v>
      </c>
      <c r="B4720" s="5">
        <f t="shared" si="292"/>
        <v>43662</v>
      </c>
      <c r="C4720" s="3">
        <v>10389</v>
      </c>
      <c r="D4720" s="7">
        <f t="shared" si="293"/>
        <v>8.6705202312131746E-2</v>
      </c>
      <c r="E4720" s="6">
        <f t="shared" si="294"/>
        <v>7.5177921079876966E-3</v>
      </c>
      <c r="F4720" s="6">
        <f t="shared" si="295"/>
        <v>5.6517198178922093E-5</v>
      </c>
    </row>
    <row r="4721" spans="1:6" x14ac:dyDescent="0.25">
      <c r="A4721" s="2">
        <v>43662.625</v>
      </c>
      <c r="B4721" s="5">
        <f t="shared" si="292"/>
        <v>43662</v>
      </c>
      <c r="C4721" s="3">
        <v>10482</v>
      </c>
      <c r="D4721" s="7">
        <f t="shared" si="293"/>
        <v>0.89517759168352029</v>
      </c>
      <c r="E4721" s="6">
        <f t="shared" si="294"/>
        <v>0.80134292065230739</v>
      </c>
      <c r="F4721" s="6">
        <f t="shared" si="295"/>
        <v>0.64215047647957024</v>
      </c>
    </row>
    <row r="4722" spans="1:6" x14ac:dyDescent="0.25">
      <c r="A4722" s="2">
        <v>43662.666666666664</v>
      </c>
      <c r="B4722" s="5">
        <f t="shared" si="292"/>
        <v>43662</v>
      </c>
      <c r="C4722" s="3">
        <v>9885.7000000000007</v>
      </c>
      <c r="D4722" s="7">
        <f t="shared" si="293"/>
        <v>-5.6887998473573731</v>
      </c>
      <c r="E4722" s="6">
        <f t="shared" si="294"/>
        <v>32.362443703293273</v>
      </c>
      <c r="F4722" s="6">
        <f t="shared" si="295"/>
        <v>1047.3277624488264</v>
      </c>
    </row>
    <row r="4723" spans="1:6" x14ac:dyDescent="0.25">
      <c r="A4723" s="2">
        <v>43662.708333333336</v>
      </c>
      <c r="B4723" s="5">
        <f t="shared" si="292"/>
        <v>43662</v>
      </c>
      <c r="C4723" s="3">
        <v>9651.7000000000007</v>
      </c>
      <c r="D4723" s="7">
        <f t="shared" si="293"/>
        <v>-2.367055443721739</v>
      </c>
      <c r="E4723" s="6">
        <f t="shared" si="294"/>
        <v>5.6029514736527188</v>
      </c>
      <c r="F4723" s="6">
        <f t="shared" si="295"/>
        <v>31.393065216107175</v>
      </c>
    </row>
    <row r="4724" spans="1:6" x14ac:dyDescent="0.25">
      <c r="A4724" s="2">
        <v>43662.75</v>
      </c>
      <c r="B4724" s="5">
        <f t="shared" si="292"/>
        <v>43662</v>
      </c>
      <c r="C4724" s="3">
        <v>9599.6299999999992</v>
      </c>
      <c r="D4724" s="7">
        <f t="shared" si="293"/>
        <v>-0.53949045245916238</v>
      </c>
      <c r="E4724" s="6">
        <f t="shared" si="294"/>
        <v>0.29104994829459174</v>
      </c>
      <c r="F4724" s="6">
        <f t="shared" si="295"/>
        <v>8.4710072402284523E-2</v>
      </c>
    </row>
    <row r="4725" spans="1:6" x14ac:dyDescent="0.25">
      <c r="A4725" s="2">
        <v>43662.791666666664</v>
      </c>
      <c r="B4725" s="5">
        <f t="shared" si="292"/>
        <v>43662</v>
      </c>
      <c r="C4725" s="3">
        <v>9686</v>
      </c>
      <c r="D4725" s="7">
        <f t="shared" si="293"/>
        <v>0.89972217679223832</v>
      </c>
      <c r="E4725" s="6">
        <f t="shared" si="294"/>
        <v>0.80949999541176376</v>
      </c>
      <c r="F4725" s="6">
        <f t="shared" si="295"/>
        <v>0.65529024257164559</v>
      </c>
    </row>
    <row r="4726" spans="1:6" x14ac:dyDescent="0.25">
      <c r="A4726" s="2">
        <v>43662.833333333336</v>
      </c>
      <c r="B4726" s="5">
        <f t="shared" si="292"/>
        <v>43662</v>
      </c>
      <c r="C4726" s="3">
        <v>9581.19</v>
      </c>
      <c r="D4726" s="7">
        <f t="shared" si="293"/>
        <v>-1.0820772248606261</v>
      </c>
      <c r="E4726" s="6">
        <f t="shared" si="294"/>
        <v>1.170891120562074</v>
      </c>
      <c r="F4726" s="6">
        <f t="shared" si="295"/>
        <v>1.3709860162111094</v>
      </c>
    </row>
    <row r="4727" spans="1:6" x14ac:dyDescent="0.25">
      <c r="A4727" s="2">
        <v>43662.875</v>
      </c>
      <c r="B4727" s="5">
        <f t="shared" si="292"/>
        <v>43662</v>
      </c>
      <c r="C4727" s="3">
        <v>9648.7000000000007</v>
      </c>
      <c r="D4727" s="7">
        <f t="shared" si="293"/>
        <v>0.70460976141795584</v>
      </c>
      <c r="E4727" s="6">
        <f t="shared" si="294"/>
        <v>0.49647491588546866</v>
      </c>
      <c r="F4727" s="6">
        <f t="shared" si="295"/>
        <v>0.24648734210348319</v>
      </c>
    </row>
    <row r="4728" spans="1:6" x14ac:dyDescent="0.25">
      <c r="A4728" s="2">
        <v>43662.916666666664</v>
      </c>
      <c r="B4728" s="5">
        <f t="shared" si="292"/>
        <v>43662</v>
      </c>
      <c r="C4728" s="3">
        <v>9481.6</v>
      </c>
      <c r="D4728" s="7">
        <f t="shared" si="293"/>
        <v>-1.7318395224227174</v>
      </c>
      <c r="E4728" s="6">
        <f t="shared" si="294"/>
        <v>2.999268131425346</v>
      </c>
      <c r="F4728" s="6">
        <f t="shared" si="295"/>
        <v>8.9956093241836861</v>
      </c>
    </row>
    <row r="4729" spans="1:6" x14ac:dyDescent="0.25">
      <c r="A4729" s="2">
        <v>43662.958333333336</v>
      </c>
      <c r="B4729" s="5">
        <f t="shared" si="292"/>
        <v>43662</v>
      </c>
      <c r="C4729" s="3">
        <v>9421</v>
      </c>
      <c r="D4729" s="7">
        <f t="shared" si="293"/>
        <v>-0.63913263584205993</v>
      </c>
      <c r="E4729" s="6">
        <f t="shared" si="294"/>
        <v>0.40849052619841919</v>
      </c>
      <c r="F4729" s="6">
        <f t="shared" si="295"/>
        <v>0.1668645099938614</v>
      </c>
    </row>
    <row r="4730" spans="1:6" x14ac:dyDescent="0.25">
      <c r="A4730" s="2">
        <v>43663</v>
      </c>
      <c r="B4730" s="5">
        <f t="shared" si="292"/>
        <v>43663</v>
      </c>
      <c r="C4730" s="3">
        <v>9492</v>
      </c>
      <c r="D4730" s="7">
        <f t="shared" si="293"/>
        <v>0.75363549517035722</v>
      </c>
      <c r="E4730" s="6">
        <f t="shared" si="294"/>
        <v>0.56796645958066949</v>
      </c>
      <c r="F4730" s="6">
        <f t="shared" si="295"/>
        <v>0.32258589920860026</v>
      </c>
    </row>
    <row r="4731" spans="1:6" x14ac:dyDescent="0.25">
      <c r="A4731" s="2">
        <v>43663.041666666664</v>
      </c>
      <c r="B4731" s="5">
        <f t="shared" si="292"/>
        <v>43663</v>
      </c>
      <c r="C4731" s="3">
        <v>9460.7999999999993</v>
      </c>
      <c r="D4731" s="7">
        <f t="shared" si="293"/>
        <v>-0.3286978508217544</v>
      </c>
      <c r="E4731" s="6">
        <f t="shared" si="294"/>
        <v>0.10804227713484031</v>
      </c>
      <c r="F4731" s="6">
        <f t="shared" si="295"/>
        <v>1.1673133648481637E-2</v>
      </c>
    </row>
    <row r="4732" spans="1:6" x14ac:dyDescent="0.25">
      <c r="A4732" s="2">
        <v>43663.083333333336</v>
      </c>
      <c r="B4732" s="5">
        <f t="shared" si="292"/>
        <v>43663</v>
      </c>
      <c r="C4732" s="3">
        <v>9358</v>
      </c>
      <c r="D4732" s="7">
        <f t="shared" si="293"/>
        <v>-1.0865888719769856</v>
      </c>
      <c r="E4732" s="6">
        <f t="shared" si="294"/>
        <v>1.180675376704218</v>
      </c>
      <c r="F4732" s="6">
        <f t="shared" si="295"/>
        <v>1.3939943451556469</v>
      </c>
    </row>
    <row r="4733" spans="1:6" x14ac:dyDescent="0.25">
      <c r="A4733" s="2">
        <v>43663.125</v>
      </c>
      <c r="B4733" s="5">
        <f t="shared" si="292"/>
        <v>43663</v>
      </c>
      <c r="C4733" s="3">
        <v>9407.2000000000007</v>
      </c>
      <c r="D4733" s="7">
        <f t="shared" si="293"/>
        <v>0.52575336610387069</v>
      </c>
      <c r="E4733" s="6">
        <f t="shared" si="294"/>
        <v>0.2764166019695507</v>
      </c>
      <c r="F4733" s="6">
        <f t="shared" si="295"/>
        <v>7.6406137844393027E-2</v>
      </c>
    </row>
    <row r="4734" spans="1:6" x14ac:dyDescent="0.25">
      <c r="A4734" s="2">
        <v>43663.166666666664</v>
      </c>
      <c r="B4734" s="5">
        <f t="shared" si="292"/>
        <v>43663</v>
      </c>
      <c r="C4734" s="3">
        <v>9436</v>
      </c>
      <c r="D4734" s="7">
        <f t="shared" si="293"/>
        <v>0.30614848201378209</v>
      </c>
      <c r="E4734" s="6">
        <f t="shared" si="294"/>
        <v>9.3726893039343048E-2</v>
      </c>
      <c r="F4734" s="6">
        <f t="shared" si="295"/>
        <v>8.7847304788084522E-3</v>
      </c>
    </row>
    <row r="4735" spans="1:6" x14ac:dyDescent="0.25">
      <c r="A4735" s="2">
        <v>43663.208333333336</v>
      </c>
      <c r="B4735" s="5">
        <f t="shared" si="292"/>
        <v>43663</v>
      </c>
      <c r="C4735" s="3">
        <v>9551.2000000000007</v>
      </c>
      <c r="D4735" s="7">
        <f t="shared" si="293"/>
        <v>1.2208562950402779</v>
      </c>
      <c r="E4735" s="6">
        <f t="shared" si="294"/>
        <v>1.4904900931394742</v>
      </c>
      <c r="F4735" s="6">
        <f t="shared" si="295"/>
        <v>2.2215607177469185</v>
      </c>
    </row>
    <row r="4736" spans="1:6" x14ac:dyDescent="0.25">
      <c r="A4736" s="2">
        <v>43663.25</v>
      </c>
      <c r="B4736" s="5">
        <f t="shared" si="292"/>
        <v>43663</v>
      </c>
      <c r="C4736" s="3">
        <v>9530.4</v>
      </c>
      <c r="D4736" s="7">
        <f t="shared" si="293"/>
        <v>-0.21777368288802279</v>
      </c>
      <c r="E4736" s="6">
        <f t="shared" si="294"/>
        <v>4.7425376958613111E-2</v>
      </c>
      <c r="F4736" s="6">
        <f t="shared" si="295"/>
        <v>2.2491663796665512E-3</v>
      </c>
    </row>
    <row r="4737" spans="1:6" x14ac:dyDescent="0.25">
      <c r="A4737" s="2">
        <v>43663.291666666664</v>
      </c>
      <c r="B4737" s="5">
        <f t="shared" si="292"/>
        <v>43663</v>
      </c>
      <c r="C4737" s="3">
        <v>9559.2999999999993</v>
      </c>
      <c r="D4737" s="7">
        <f t="shared" si="293"/>
        <v>0.30324015781077662</v>
      </c>
      <c r="E4737" s="6">
        <f t="shared" si="294"/>
        <v>9.1954593309104715E-2</v>
      </c>
      <c r="F4737" s="6">
        <f t="shared" si="295"/>
        <v>8.4556472306428453E-3</v>
      </c>
    </row>
    <row r="4738" spans="1:6" x14ac:dyDescent="0.25">
      <c r="A4738" s="2">
        <v>43663.333333333336</v>
      </c>
      <c r="B4738" s="5">
        <f t="shared" si="292"/>
        <v>43663</v>
      </c>
      <c r="C4738" s="3">
        <v>9499.5</v>
      </c>
      <c r="D4738" s="7">
        <f t="shared" si="293"/>
        <v>-0.62556881780045615</v>
      </c>
      <c r="E4738" s="6">
        <f t="shared" si="294"/>
        <v>0.3913363458042603</v>
      </c>
      <c r="F4738" s="6">
        <f t="shared" si="295"/>
        <v>0.15314413554743159</v>
      </c>
    </row>
    <row r="4739" spans="1:6" x14ac:dyDescent="0.25">
      <c r="A4739" s="2">
        <v>43663.375</v>
      </c>
      <c r="B4739" s="5">
        <f t="shared" ref="B4739:B4802" si="296">QUOTIENT(A4739,1)</f>
        <v>43663</v>
      </c>
      <c r="C4739" s="3">
        <v>9423.7999999999993</v>
      </c>
      <c r="D4739" s="7">
        <f t="shared" si="293"/>
        <v>-0.79688404652877409</v>
      </c>
      <c r="E4739" s="6">
        <f t="shared" si="294"/>
        <v>0.63502418361207336</v>
      </c>
      <c r="F4739" s="6">
        <f t="shared" si="295"/>
        <v>0.40325571377218028</v>
      </c>
    </row>
    <row r="4740" spans="1:6" x14ac:dyDescent="0.25">
      <c r="A4740" s="2">
        <v>43663.416666666664</v>
      </c>
      <c r="B4740" s="5">
        <f t="shared" si="296"/>
        <v>43663</v>
      </c>
      <c r="C4740" s="3">
        <v>9359.6</v>
      </c>
      <c r="D4740" s="7">
        <f t="shared" ref="D4740:D4803" si="297">C4740/C4739*100-100</f>
        <v>-0.68125384664358535</v>
      </c>
      <c r="E4740" s="6">
        <f t="shared" ref="E4740:E4803" si="298">D4740^2</f>
        <v>0.46410680356668171</v>
      </c>
      <c r="F4740" s="6">
        <f t="shared" ref="F4740:F4803" si="299">D4740^4</f>
        <v>0.2153951251168825</v>
      </c>
    </row>
    <row r="4741" spans="1:6" x14ac:dyDescent="0.25">
      <c r="A4741" s="2">
        <v>43663.458333333336</v>
      </c>
      <c r="B4741" s="5">
        <f t="shared" si="296"/>
        <v>43663</v>
      </c>
      <c r="C4741" s="3">
        <v>9158.5</v>
      </c>
      <c r="D4741" s="7">
        <f t="shared" si="297"/>
        <v>-2.1485960938501591</v>
      </c>
      <c r="E4741" s="6">
        <f t="shared" si="298"/>
        <v>4.6164651745081615</v>
      </c>
      <c r="F4741" s="6">
        <f t="shared" si="299"/>
        <v>21.31175070744667</v>
      </c>
    </row>
    <row r="4742" spans="1:6" x14ac:dyDescent="0.25">
      <c r="A4742" s="2">
        <v>43663.5</v>
      </c>
      <c r="B4742" s="5">
        <f t="shared" si="296"/>
        <v>43663</v>
      </c>
      <c r="C4742" s="3">
        <v>9472.2999999999993</v>
      </c>
      <c r="D4742" s="7">
        <f t="shared" si="297"/>
        <v>3.4263252716056058</v>
      </c>
      <c r="E4742" s="6">
        <f t="shared" si="298"/>
        <v>11.739704866843228</v>
      </c>
      <c r="F4742" s="6">
        <f t="shared" si="299"/>
        <v>137.82067036058257</v>
      </c>
    </row>
    <row r="4743" spans="1:6" x14ac:dyDescent="0.25">
      <c r="A4743" s="2">
        <v>43663.541666666664</v>
      </c>
      <c r="B4743" s="5">
        <f t="shared" si="296"/>
        <v>43663</v>
      </c>
      <c r="C4743" s="3">
        <v>9524.2000000000007</v>
      </c>
      <c r="D4743" s="7">
        <f t="shared" si="297"/>
        <v>0.54791338956749769</v>
      </c>
      <c r="E4743" s="6">
        <f t="shared" si="298"/>
        <v>0.30020908246734451</v>
      </c>
      <c r="F4743" s="6">
        <f t="shared" si="299"/>
        <v>9.0125493195884865E-2</v>
      </c>
    </row>
    <row r="4744" spans="1:6" x14ac:dyDescent="0.25">
      <c r="A4744" s="2">
        <v>43663.583333333336</v>
      </c>
      <c r="B4744" s="5">
        <f t="shared" si="296"/>
        <v>43663</v>
      </c>
      <c r="C4744" s="3">
        <v>9700.4</v>
      </c>
      <c r="D4744" s="7">
        <f t="shared" si="297"/>
        <v>1.850024149009883</v>
      </c>
      <c r="E4744" s="6">
        <f t="shared" si="298"/>
        <v>3.4225893519197417</v>
      </c>
      <c r="F4744" s="6">
        <f t="shared" si="299"/>
        <v>11.714117871874397</v>
      </c>
    </row>
    <row r="4745" spans="1:6" x14ac:dyDescent="0.25">
      <c r="A4745" s="2">
        <v>43663.625</v>
      </c>
      <c r="B4745" s="5">
        <f t="shared" si="296"/>
        <v>43663</v>
      </c>
      <c r="C4745" s="3">
        <v>9736.2000000000007</v>
      </c>
      <c r="D4745" s="7">
        <f t="shared" si="297"/>
        <v>0.36905694610531725</v>
      </c>
      <c r="E4745" s="6">
        <f t="shared" si="298"/>
        <v>0.13620302946858304</v>
      </c>
      <c r="F4745" s="6">
        <f t="shared" si="299"/>
        <v>1.8551265236419701E-2</v>
      </c>
    </row>
    <row r="4746" spans="1:6" x14ac:dyDescent="0.25">
      <c r="A4746" s="2">
        <v>43663.666666666664</v>
      </c>
      <c r="B4746" s="5">
        <f t="shared" si="296"/>
        <v>43663</v>
      </c>
      <c r="C4746" s="3">
        <v>9686.32</v>
      </c>
      <c r="D4746" s="7">
        <f t="shared" si="297"/>
        <v>-0.5123148661695609</v>
      </c>
      <c r="E4746" s="6">
        <f t="shared" si="298"/>
        <v>0.2624665220983351</v>
      </c>
      <c r="F4746" s="6">
        <f t="shared" si="299"/>
        <v>6.888867522239582E-2</v>
      </c>
    </row>
    <row r="4747" spans="1:6" x14ac:dyDescent="0.25">
      <c r="A4747" s="2">
        <v>43663.708333333336</v>
      </c>
      <c r="B4747" s="5">
        <f t="shared" si="296"/>
        <v>43663</v>
      </c>
      <c r="C4747" s="3">
        <v>9778.1200000000008</v>
      </c>
      <c r="D4747" s="7">
        <f t="shared" si="297"/>
        <v>0.94772834265232575</v>
      </c>
      <c r="E4747" s="6">
        <f t="shared" si="298"/>
        <v>0.89818901146652419</v>
      </c>
      <c r="F4747" s="6">
        <f t="shared" si="299"/>
        <v>0.80674350031921194</v>
      </c>
    </row>
    <row r="4748" spans="1:6" x14ac:dyDescent="0.25">
      <c r="A4748" s="2">
        <v>43663.75</v>
      </c>
      <c r="B4748" s="5">
        <f t="shared" si="296"/>
        <v>43663</v>
      </c>
      <c r="C4748" s="3">
        <v>9917.4</v>
      </c>
      <c r="D4748" s="7">
        <f t="shared" si="297"/>
        <v>1.4244046912903485</v>
      </c>
      <c r="E4748" s="6">
        <f t="shared" si="298"/>
        <v>2.028928724569953</v>
      </c>
      <c r="F4748" s="6">
        <f t="shared" si="299"/>
        <v>4.1165517693850564</v>
      </c>
    </row>
    <row r="4749" spans="1:6" x14ac:dyDescent="0.25">
      <c r="A4749" s="2">
        <v>43663.791666666664</v>
      </c>
      <c r="B4749" s="5">
        <f t="shared" si="296"/>
        <v>43663</v>
      </c>
      <c r="C4749" s="3">
        <v>9737</v>
      </c>
      <c r="D4749" s="7">
        <f t="shared" si="297"/>
        <v>-1.8190251477201684</v>
      </c>
      <c r="E4749" s="6">
        <f t="shared" si="298"/>
        <v>3.3088524880383807</v>
      </c>
      <c r="F4749" s="6">
        <f t="shared" si="299"/>
        <v>10.948504787597782</v>
      </c>
    </row>
    <row r="4750" spans="1:6" x14ac:dyDescent="0.25">
      <c r="A4750" s="2">
        <v>43663.833333333336</v>
      </c>
      <c r="B4750" s="5">
        <f t="shared" si="296"/>
        <v>43663</v>
      </c>
      <c r="C4750" s="3">
        <v>9678</v>
      </c>
      <c r="D4750" s="7">
        <f t="shared" si="297"/>
        <v>-0.60593611995480501</v>
      </c>
      <c r="E4750" s="6">
        <f t="shared" si="298"/>
        <v>0.36715858146588387</v>
      </c>
      <c r="F4750" s="6">
        <f t="shared" si="299"/>
        <v>0.13480542394404008</v>
      </c>
    </row>
    <row r="4751" spans="1:6" x14ac:dyDescent="0.25">
      <c r="A4751" s="2">
        <v>43663.875</v>
      </c>
      <c r="B4751" s="5">
        <f t="shared" si="296"/>
        <v>43663</v>
      </c>
      <c r="C4751" s="3">
        <v>9788.5</v>
      </c>
      <c r="D4751" s="7">
        <f t="shared" si="297"/>
        <v>1.14176482744368</v>
      </c>
      <c r="E4751" s="6">
        <f t="shared" si="298"/>
        <v>1.3036269211874965</v>
      </c>
      <c r="F4751" s="6">
        <f t="shared" si="299"/>
        <v>1.699443149644791</v>
      </c>
    </row>
    <row r="4752" spans="1:6" x14ac:dyDescent="0.25">
      <c r="A4752" s="2">
        <v>43663.916666666664</v>
      </c>
      <c r="B4752" s="5">
        <f t="shared" si="296"/>
        <v>43663</v>
      </c>
      <c r="C4752" s="3">
        <v>9705</v>
      </c>
      <c r="D4752" s="7">
        <f t="shared" si="297"/>
        <v>-0.85304183480614881</v>
      </c>
      <c r="E4752" s="6">
        <f t="shared" si="298"/>
        <v>0.72768037192944091</v>
      </c>
      <c r="F4752" s="6">
        <f t="shared" si="299"/>
        <v>0.52951872369136943</v>
      </c>
    </row>
    <row r="4753" spans="1:6" x14ac:dyDescent="0.25">
      <c r="A4753" s="2">
        <v>43663.958333333336</v>
      </c>
      <c r="B4753" s="5">
        <f t="shared" si="296"/>
        <v>43663</v>
      </c>
      <c r="C4753" s="3">
        <v>9682.6</v>
      </c>
      <c r="D4753" s="7">
        <f t="shared" si="297"/>
        <v>-0.23080886141163148</v>
      </c>
      <c r="E4753" s="6">
        <f t="shared" si="298"/>
        <v>5.3272730506133709E-2</v>
      </c>
      <c r="F4753" s="6">
        <f t="shared" si="299"/>
        <v>2.837983815579149E-3</v>
      </c>
    </row>
    <row r="4754" spans="1:6" x14ac:dyDescent="0.25">
      <c r="A4754" s="2">
        <v>43664</v>
      </c>
      <c r="B4754" s="5">
        <f t="shared" si="296"/>
        <v>43664</v>
      </c>
      <c r="C4754" s="3">
        <v>9617.5</v>
      </c>
      <c r="D4754" s="7">
        <f t="shared" si="297"/>
        <v>-0.67234007394708328</v>
      </c>
      <c r="E4754" s="6">
        <f t="shared" si="298"/>
        <v>0.45204117503516944</v>
      </c>
      <c r="F4754" s="6">
        <f t="shared" si="299"/>
        <v>0.20434122392717669</v>
      </c>
    </row>
    <row r="4755" spans="1:6" x14ac:dyDescent="0.25">
      <c r="A4755" s="2">
        <v>43664.041666666664</v>
      </c>
      <c r="B4755" s="5">
        <f t="shared" si="296"/>
        <v>43664</v>
      </c>
      <c r="C4755" s="3">
        <v>9758.9</v>
      </c>
      <c r="D4755" s="7">
        <f t="shared" si="297"/>
        <v>1.4702365479594306</v>
      </c>
      <c r="E4755" s="6">
        <f t="shared" si="298"/>
        <v>2.1615955069556629</v>
      </c>
      <c r="F4755" s="6">
        <f t="shared" si="299"/>
        <v>4.6724951356909097</v>
      </c>
    </row>
    <row r="4756" spans="1:6" x14ac:dyDescent="0.25">
      <c r="A4756" s="2">
        <v>43664.083333333336</v>
      </c>
      <c r="B4756" s="5">
        <f t="shared" si="296"/>
        <v>43664</v>
      </c>
      <c r="C4756" s="3">
        <v>9800</v>
      </c>
      <c r="D4756" s="7">
        <f t="shared" si="297"/>
        <v>0.42115402350675879</v>
      </c>
      <c r="E4756" s="6">
        <f t="shared" si="298"/>
        <v>0.17737071151593153</v>
      </c>
      <c r="F4756" s="6">
        <f t="shared" si="299"/>
        <v>3.1460369303667808E-2</v>
      </c>
    </row>
    <row r="4757" spans="1:6" x14ac:dyDescent="0.25">
      <c r="A4757" s="2">
        <v>43664.125</v>
      </c>
      <c r="B4757" s="5">
        <f t="shared" si="296"/>
        <v>43664</v>
      </c>
      <c r="C4757" s="3">
        <v>9712.2999999999993</v>
      </c>
      <c r="D4757" s="7">
        <f t="shared" si="297"/>
        <v>-0.89489795918368031</v>
      </c>
      <c r="E4757" s="6">
        <f t="shared" si="298"/>
        <v>0.80084235735111597</v>
      </c>
      <c r="F4757" s="6">
        <f t="shared" si="299"/>
        <v>0.64134848132769251</v>
      </c>
    </row>
    <row r="4758" spans="1:6" x14ac:dyDescent="0.25">
      <c r="A4758" s="2">
        <v>43664.166666666664</v>
      </c>
      <c r="B4758" s="5">
        <f t="shared" si="296"/>
        <v>43664</v>
      </c>
      <c r="C4758" s="3">
        <v>9884</v>
      </c>
      <c r="D4758" s="7">
        <f t="shared" si="297"/>
        <v>1.7678613716627325</v>
      </c>
      <c r="E4758" s="6">
        <f t="shared" si="298"/>
        <v>3.1253338294172379</v>
      </c>
      <c r="F4758" s="6">
        <f t="shared" si="299"/>
        <v>9.7677115452998162</v>
      </c>
    </row>
    <row r="4759" spans="1:6" x14ac:dyDescent="0.25">
      <c r="A4759" s="2">
        <v>43664.208333333336</v>
      </c>
      <c r="B4759" s="5">
        <f t="shared" si="296"/>
        <v>43664</v>
      </c>
      <c r="C4759" s="3">
        <v>9820</v>
      </c>
      <c r="D4759" s="7">
        <f t="shared" si="297"/>
        <v>-0.64751112909753772</v>
      </c>
      <c r="E4759" s="6">
        <f t="shared" si="298"/>
        <v>0.41927066230516818</v>
      </c>
      <c r="F4759" s="6">
        <f t="shared" si="299"/>
        <v>0.17578788826981437</v>
      </c>
    </row>
    <row r="4760" spans="1:6" x14ac:dyDescent="0.25">
      <c r="A4760" s="2">
        <v>43664.25</v>
      </c>
      <c r="B4760" s="5">
        <f t="shared" si="296"/>
        <v>43664</v>
      </c>
      <c r="C4760" s="3">
        <v>9878.99</v>
      </c>
      <c r="D4760" s="7">
        <f t="shared" si="297"/>
        <v>0.60071283095722094</v>
      </c>
      <c r="E4760" s="6">
        <f t="shared" si="298"/>
        <v>0.36085590527663869</v>
      </c>
      <c r="F4760" s="6">
        <f t="shared" si="299"/>
        <v>0.13021698437302243</v>
      </c>
    </row>
    <row r="4761" spans="1:6" x14ac:dyDescent="0.25">
      <c r="A4761" s="2">
        <v>43664.291666666664</v>
      </c>
      <c r="B4761" s="5">
        <f t="shared" si="296"/>
        <v>43664</v>
      </c>
      <c r="C4761" s="3">
        <v>9789.92</v>
      </c>
      <c r="D4761" s="7">
        <f t="shared" si="297"/>
        <v>-0.90161038729667098</v>
      </c>
      <c r="E4761" s="6">
        <f t="shared" si="298"/>
        <v>0.81290129048125304</v>
      </c>
      <c r="F4761" s="6">
        <f t="shared" si="299"/>
        <v>0.66080850806608649</v>
      </c>
    </row>
    <row r="4762" spans="1:6" x14ac:dyDescent="0.25">
      <c r="A4762" s="2">
        <v>43664.333333333336</v>
      </c>
      <c r="B4762" s="5">
        <f t="shared" si="296"/>
        <v>43664</v>
      </c>
      <c r="C4762" s="3">
        <v>9673.5</v>
      </c>
      <c r="D4762" s="7">
        <f t="shared" si="297"/>
        <v>-1.1891823426544761</v>
      </c>
      <c r="E4762" s="6">
        <f t="shared" si="298"/>
        <v>1.4141546440811879</v>
      </c>
      <c r="F4762" s="6">
        <f t="shared" si="299"/>
        <v>1.9998333573763911</v>
      </c>
    </row>
    <row r="4763" spans="1:6" x14ac:dyDescent="0.25">
      <c r="A4763" s="2">
        <v>43664.375</v>
      </c>
      <c r="B4763" s="5">
        <f t="shared" si="296"/>
        <v>43664</v>
      </c>
      <c r="C4763" s="3">
        <v>9732.2000000000007</v>
      </c>
      <c r="D4763" s="7">
        <f t="shared" si="297"/>
        <v>0.60681242569908989</v>
      </c>
      <c r="E4763" s="6">
        <f t="shared" si="298"/>
        <v>0.36822131998281349</v>
      </c>
      <c r="F4763" s="6">
        <f t="shared" si="299"/>
        <v>0.13558694048988551</v>
      </c>
    </row>
    <row r="4764" spans="1:6" x14ac:dyDescent="0.25">
      <c r="A4764" s="2">
        <v>43664.416666666664</v>
      </c>
      <c r="B4764" s="5">
        <f t="shared" si="296"/>
        <v>43664</v>
      </c>
      <c r="C4764" s="3">
        <v>9823.9</v>
      </c>
      <c r="D4764" s="7">
        <f t="shared" si="297"/>
        <v>0.94223299973283758</v>
      </c>
      <c r="E4764" s="6">
        <f t="shared" si="298"/>
        <v>0.88780302578554149</v>
      </c>
      <c r="F4764" s="6">
        <f t="shared" si="299"/>
        <v>0.78819421259396283</v>
      </c>
    </row>
    <row r="4765" spans="1:6" x14ac:dyDescent="0.25">
      <c r="A4765" s="2">
        <v>43664.458333333336</v>
      </c>
      <c r="B4765" s="5">
        <f t="shared" si="296"/>
        <v>43664</v>
      </c>
      <c r="C4765" s="3">
        <v>9741.7999999999993</v>
      </c>
      <c r="D4765" s="7">
        <f t="shared" si="297"/>
        <v>-0.83571697594642558</v>
      </c>
      <c r="E4765" s="6">
        <f t="shared" si="298"/>
        <v>0.69842286388503849</v>
      </c>
      <c r="F4765" s="6">
        <f t="shared" si="299"/>
        <v>0.48779449679737902</v>
      </c>
    </row>
    <row r="4766" spans="1:6" x14ac:dyDescent="0.25">
      <c r="A4766" s="2">
        <v>43664.5</v>
      </c>
      <c r="B4766" s="5">
        <f t="shared" si="296"/>
        <v>43664</v>
      </c>
      <c r="C4766" s="3">
        <v>9378.7000000000007</v>
      </c>
      <c r="D4766" s="7">
        <f t="shared" si="297"/>
        <v>-3.7272372662136206</v>
      </c>
      <c r="E4766" s="6">
        <f t="shared" si="298"/>
        <v>13.892297638651584</v>
      </c>
      <c r="F4766" s="6">
        <f t="shared" si="299"/>
        <v>192.99593368088438</v>
      </c>
    </row>
    <row r="4767" spans="1:6" x14ac:dyDescent="0.25">
      <c r="A4767" s="2">
        <v>43664.541666666664</v>
      </c>
      <c r="B4767" s="5">
        <f t="shared" si="296"/>
        <v>43664</v>
      </c>
      <c r="C4767" s="3">
        <v>9400</v>
      </c>
      <c r="D4767" s="7">
        <f t="shared" si="297"/>
        <v>0.22711036710842336</v>
      </c>
      <c r="E4767" s="6">
        <f t="shared" si="298"/>
        <v>5.1579118848122829E-2</v>
      </c>
      <c r="F4767" s="6">
        <f t="shared" si="299"/>
        <v>2.6604055011487798E-3</v>
      </c>
    </row>
    <row r="4768" spans="1:6" x14ac:dyDescent="0.25">
      <c r="A4768" s="2">
        <v>43664.583333333336</v>
      </c>
      <c r="B4768" s="5">
        <f t="shared" si="296"/>
        <v>43664</v>
      </c>
      <c r="C4768" s="3">
        <v>10283</v>
      </c>
      <c r="D4768" s="7">
        <f t="shared" si="297"/>
        <v>9.393617021276583</v>
      </c>
      <c r="E4768" s="6">
        <f t="shared" si="298"/>
        <v>88.24004074241715</v>
      </c>
      <c r="F4768" s="6">
        <f t="shared" si="299"/>
        <v>7786.3047902234384</v>
      </c>
    </row>
    <row r="4769" spans="1:6" x14ac:dyDescent="0.25">
      <c r="A4769" s="2">
        <v>43664.625</v>
      </c>
      <c r="B4769" s="5">
        <f t="shared" si="296"/>
        <v>43664</v>
      </c>
      <c r="C4769" s="3">
        <v>10425.49</v>
      </c>
      <c r="D4769" s="7">
        <f t="shared" si="297"/>
        <v>1.3856851113488204</v>
      </c>
      <c r="E4769" s="6">
        <f t="shared" si="298"/>
        <v>1.920123227813793</v>
      </c>
      <c r="F4769" s="6">
        <f t="shared" si="299"/>
        <v>3.686873209990059</v>
      </c>
    </row>
    <row r="4770" spans="1:6" x14ac:dyDescent="0.25">
      <c r="A4770" s="2">
        <v>43664.666666666664</v>
      </c>
      <c r="B4770" s="5">
        <f t="shared" si="296"/>
        <v>43664</v>
      </c>
      <c r="C4770" s="3">
        <v>10478.02</v>
      </c>
      <c r="D4770" s="7">
        <f t="shared" si="297"/>
        <v>0.50386120940120804</v>
      </c>
      <c r="E4770" s="6">
        <f t="shared" si="298"/>
        <v>0.253876118339248</v>
      </c>
      <c r="F4770" s="6">
        <f t="shared" si="299"/>
        <v>6.4453083463003852E-2</v>
      </c>
    </row>
    <row r="4771" spans="1:6" x14ac:dyDescent="0.25">
      <c r="A4771" s="2">
        <v>43664.708333333336</v>
      </c>
      <c r="B4771" s="5">
        <f t="shared" si="296"/>
        <v>43664</v>
      </c>
      <c r="C4771" s="3">
        <v>10507.47</v>
      </c>
      <c r="D4771" s="7">
        <f t="shared" si="297"/>
        <v>0.28106455227228366</v>
      </c>
      <c r="E4771" s="6">
        <f t="shared" si="298"/>
        <v>7.8997282544019276E-2</v>
      </c>
      <c r="F4771" s="6">
        <f t="shared" si="299"/>
        <v>6.2405706493396124E-3</v>
      </c>
    </row>
    <row r="4772" spans="1:6" x14ac:dyDescent="0.25">
      <c r="A4772" s="2">
        <v>43664.75</v>
      </c>
      <c r="B4772" s="5">
        <f t="shared" si="296"/>
        <v>43664</v>
      </c>
      <c r="C4772" s="3">
        <v>10499</v>
      </c>
      <c r="D4772" s="7">
        <f t="shared" si="297"/>
        <v>-8.0609318894076409E-2</v>
      </c>
      <c r="E4772" s="6">
        <f t="shared" si="298"/>
        <v>6.4978622925669039E-3</v>
      </c>
      <c r="F4772" s="6">
        <f t="shared" si="299"/>
        <v>4.222221437316282E-5</v>
      </c>
    </row>
    <row r="4773" spans="1:6" x14ac:dyDescent="0.25">
      <c r="A4773" s="2">
        <v>43664.791666666664</v>
      </c>
      <c r="B4773" s="5">
        <f t="shared" si="296"/>
        <v>43664</v>
      </c>
      <c r="C4773" s="3">
        <v>10500.71</v>
      </c>
      <c r="D4773" s="7">
        <f t="shared" si="297"/>
        <v>1.6287265453840405E-2</v>
      </c>
      <c r="E4773" s="6">
        <f t="shared" si="298"/>
        <v>2.6527501596386308E-4</v>
      </c>
      <c r="F4773" s="6">
        <f t="shared" si="299"/>
        <v>7.0370834094627816E-8</v>
      </c>
    </row>
    <row r="4774" spans="1:6" x14ac:dyDescent="0.25">
      <c r="A4774" s="2">
        <v>43664.833333333336</v>
      </c>
      <c r="B4774" s="5">
        <f t="shared" si="296"/>
        <v>43664</v>
      </c>
      <c r="C4774" s="3">
        <v>10600</v>
      </c>
      <c r="D4774" s="7">
        <f t="shared" si="297"/>
        <v>0.94555511008304904</v>
      </c>
      <c r="E4774" s="6">
        <f t="shared" si="298"/>
        <v>0.89407446620416697</v>
      </c>
      <c r="F4774" s="6">
        <f t="shared" si="299"/>
        <v>0.79936915111826612</v>
      </c>
    </row>
    <row r="4775" spans="1:6" x14ac:dyDescent="0.25">
      <c r="A4775" s="2">
        <v>43664.875</v>
      </c>
      <c r="B4775" s="5">
        <f t="shared" si="296"/>
        <v>43664</v>
      </c>
      <c r="C4775" s="3">
        <v>10564.04</v>
      </c>
      <c r="D4775" s="7">
        <f t="shared" si="297"/>
        <v>-0.3392452830188688</v>
      </c>
      <c r="E4775" s="6">
        <f t="shared" si="298"/>
        <v>0.11508736205055239</v>
      </c>
      <c r="F4775" s="6">
        <f t="shared" si="299"/>
        <v>1.3245100903754928E-2</v>
      </c>
    </row>
    <row r="4776" spans="1:6" x14ac:dyDescent="0.25">
      <c r="A4776" s="2">
        <v>43664.916666666664</v>
      </c>
      <c r="B4776" s="5">
        <f t="shared" si="296"/>
        <v>43664</v>
      </c>
      <c r="C4776" s="3">
        <v>10583</v>
      </c>
      <c r="D4776" s="7">
        <f t="shared" si="297"/>
        <v>0.17947679107612657</v>
      </c>
      <c r="E4776" s="6">
        <f t="shared" si="298"/>
        <v>3.2211918534983584E-2</v>
      </c>
      <c r="F4776" s="6">
        <f t="shared" si="299"/>
        <v>1.0376076957044191E-3</v>
      </c>
    </row>
    <row r="4777" spans="1:6" x14ac:dyDescent="0.25">
      <c r="A4777" s="2">
        <v>43664.958333333336</v>
      </c>
      <c r="B4777" s="5">
        <f t="shared" si="296"/>
        <v>43664</v>
      </c>
      <c r="C4777" s="3">
        <v>10622</v>
      </c>
      <c r="D4777" s="7">
        <f t="shared" si="297"/>
        <v>0.3685155437966614</v>
      </c>
      <c r="E4777" s="6">
        <f t="shared" si="298"/>
        <v>0.13580370601974906</v>
      </c>
      <c r="F4777" s="6">
        <f t="shared" si="299"/>
        <v>1.8442646568698429E-2</v>
      </c>
    </row>
    <row r="4778" spans="1:6" x14ac:dyDescent="0.25">
      <c r="A4778" s="2">
        <v>43665</v>
      </c>
      <c r="B4778" s="5">
        <f t="shared" si="296"/>
        <v>43665</v>
      </c>
      <c r="C4778" s="3">
        <v>10659</v>
      </c>
      <c r="D4778" s="7">
        <f t="shared" si="297"/>
        <v>0.34833364714744164</v>
      </c>
      <c r="E4778" s="6">
        <f t="shared" si="298"/>
        <v>0.12133632973503837</v>
      </c>
      <c r="F4778" s="6">
        <f t="shared" si="299"/>
        <v>1.4722504913569957E-2</v>
      </c>
    </row>
    <row r="4779" spans="1:6" x14ac:dyDescent="0.25">
      <c r="A4779" s="2">
        <v>43665.041666666664</v>
      </c>
      <c r="B4779" s="5">
        <f t="shared" si="296"/>
        <v>43665</v>
      </c>
      <c r="C4779" s="3">
        <v>10568</v>
      </c>
      <c r="D4779" s="7">
        <f t="shared" si="297"/>
        <v>-0.85373862463646333</v>
      </c>
      <c r="E4779" s="6">
        <f t="shared" si="298"/>
        <v>0.72886963919615999</v>
      </c>
      <c r="F4779" s="6">
        <f t="shared" si="299"/>
        <v>0.53125095094194041</v>
      </c>
    </row>
    <row r="4780" spans="1:6" x14ac:dyDescent="0.25">
      <c r="A4780" s="2">
        <v>43665.083333333336</v>
      </c>
      <c r="B4780" s="5">
        <f t="shared" si="296"/>
        <v>43665</v>
      </c>
      <c r="C4780" s="3">
        <v>10607</v>
      </c>
      <c r="D4780" s="7">
        <f t="shared" si="297"/>
        <v>0.3690386071158116</v>
      </c>
      <c r="E4780" s="6">
        <f t="shared" si="298"/>
        <v>0.13618949354197835</v>
      </c>
      <c r="F4780" s="6">
        <f t="shared" si="299"/>
        <v>1.8547578151220562E-2</v>
      </c>
    </row>
    <row r="4781" spans="1:6" x14ac:dyDescent="0.25">
      <c r="A4781" s="2">
        <v>43665.125</v>
      </c>
      <c r="B4781" s="5">
        <f t="shared" si="296"/>
        <v>43665</v>
      </c>
      <c r="C4781" s="3">
        <v>10598</v>
      </c>
      <c r="D4781" s="7">
        <f t="shared" si="297"/>
        <v>-8.4849627604413058E-2</v>
      </c>
      <c r="E4781" s="6">
        <f t="shared" si="298"/>
        <v>7.1994593046075745E-3</v>
      </c>
      <c r="F4781" s="6">
        <f t="shared" si="299"/>
        <v>5.1832214278700579E-5</v>
      </c>
    </row>
    <row r="4782" spans="1:6" x14ac:dyDescent="0.25">
      <c r="A4782" s="2">
        <v>43665.166666666664</v>
      </c>
      <c r="B4782" s="5">
        <f t="shared" si="296"/>
        <v>43665</v>
      </c>
      <c r="C4782" s="3">
        <v>10448</v>
      </c>
      <c r="D4782" s="7">
        <f t="shared" si="297"/>
        <v>-1.4153613889413066</v>
      </c>
      <c r="E4782" s="6">
        <f t="shared" si="298"/>
        <v>2.0032478613058644</v>
      </c>
      <c r="F4782" s="6">
        <f t="shared" si="299"/>
        <v>4.0130019938265198</v>
      </c>
    </row>
    <row r="4783" spans="1:6" x14ac:dyDescent="0.25">
      <c r="A4783" s="2">
        <v>43665.208333333336</v>
      </c>
      <c r="B4783" s="5">
        <f t="shared" si="296"/>
        <v>43665</v>
      </c>
      <c r="C4783" s="3">
        <v>10510</v>
      </c>
      <c r="D4783" s="7">
        <f t="shared" si="297"/>
        <v>0.59341500765697219</v>
      </c>
      <c r="E4783" s="6">
        <f t="shared" si="298"/>
        <v>0.35214137131252438</v>
      </c>
      <c r="F4783" s="6">
        <f t="shared" si="299"/>
        <v>0.12400354538986516</v>
      </c>
    </row>
    <row r="4784" spans="1:6" x14ac:dyDescent="0.25">
      <c r="A4784" s="2">
        <v>43665.25</v>
      </c>
      <c r="B4784" s="5">
        <f t="shared" si="296"/>
        <v>43665</v>
      </c>
      <c r="C4784" s="3">
        <v>10484</v>
      </c>
      <c r="D4784" s="7">
        <f t="shared" si="297"/>
        <v>-0.24738344433872328</v>
      </c>
      <c r="E4784" s="6">
        <f t="shared" si="298"/>
        <v>6.1198568532890199E-2</v>
      </c>
      <c r="F4784" s="6">
        <f t="shared" si="299"/>
        <v>3.7452647904748586E-3</v>
      </c>
    </row>
    <row r="4785" spans="1:6" x14ac:dyDescent="0.25">
      <c r="A4785" s="2">
        <v>43665.291666666664</v>
      </c>
      <c r="B4785" s="5">
        <f t="shared" si="296"/>
        <v>43665</v>
      </c>
      <c r="C4785" s="3">
        <v>10630</v>
      </c>
      <c r="D4785" s="7">
        <f t="shared" si="297"/>
        <v>1.3925982449446934</v>
      </c>
      <c r="E4785" s="6">
        <f t="shared" si="298"/>
        <v>1.9393298718230403</v>
      </c>
      <c r="F4785" s="6">
        <f t="shared" si="299"/>
        <v>3.76100035174517</v>
      </c>
    </row>
    <row r="4786" spans="1:6" x14ac:dyDescent="0.25">
      <c r="A4786" s="2">
        <v>43665.333333333336</v>
      </c>
      <c r="B4786" s="5">
        <f t="shared" si="296"/>
        <v>43665</v>
      </c>
      <c r="C4786" s="3">
        <v>10363</v>
      </c>
      <c r="D4786" s="7">
        <f t="shared" si="297"/>
        <v>-2.5117591721542851</v>
      </c>
      <c r="E4786" s="6">
        <f t="shared" si="298"/>
        <v>6.3089341389011802</v>
      </c>
      <c r="F4786" s="6">
        <f t="shared" si="299"/>
        <v>39.802649968992775</v>
      </c>
    </row>
    <row r="4787" spans="1:6" x14ac:dyDescent="0.25">
      <c r="A4787" s="2">
        <v>43665.375</v>
      </c>
      <c r="B4787" s="5">
        <f t="shared" si="296"/>
        <v>43665</v>
      </c>
      <c r="C4787" s="3">
        <v>10351</v>
      </c>
      <c r="D4787" s="7">
        <f t="shared" si="297"/>
        <v>-0.11579658400077619</v>
      </c>
      <c r="E4787" s="6">
        <f t="shared" si="298"/>
        <v>1.3408848866248817E-2</v>
      </c>
      <c r="F4787" s="6">
        <f t="shared" si="299"/>
        <v>1.7979722791790218E-4</v>
      </c>
    </row>
    <row r="4788" spans="1:6" x14ac:dyDescent="0.25">
      <c r="A4788" s="2">
        <v>43665.416666666664</v>
      </c>
      <c r="B4788" s="5">
        <f t="shared" si="296"/>
        <v>43665</v>
      </c>
      <c r="C4788" s="3">
        <v>10338</v>
      </c>
      <c r="D4788" s="7">
        <f t="shared" si="297"/>
        <v>-0.12559173026760106</v>
      </c>
      <c r="E4788" s="6">
        <f t="shared" si="298"/>
        <v>1.5773282711609861E-2</v>
      </c>
      <c r="F4788" s="6">
        <f t="shared" si="299"/>
        <v>2.4879644750037055E-4</v>
      </c>
    </row>
    <row r="4789" spans="1:6" x14ac:dyDescent="0.25">
      <c r="A4789" s="2">
        <v>43665.458333333336</v>
      </c>
      <c r="B4789" s="5">
        <f t="shared" si="296"/>
        <v>43665</v>
      </c>
      <c r="C4789" s="3">
        <v>10296</v>
      </c>
      <c r="D4789" s="7">
        <f t="shared" si="297"/>
        <v>-0.40626813697039665</v>
      </c>
      <c r="E4789" s="6">
        <f t="shared" si="298"/>
        <v>0.16505379911739698</v>
      </c>
      <c r="F4789" s="6">
        <f t="shared" si="299"/>
        <v>2.7242756603086036E-2</v>
      </c>
    </row>
    <row r="4790" spans="1:6" x14ac:dyDescent="0.25">
      <c r="A4790" s="2">
        <v>43665.5</v>
      </c>
      <c r="B4790" s="5">
        <f t="shared" si="296"/>
        <v>43665</v>
      </c>
      <c r="C4790" s="3">
        <v>10494</v>
      </c>
      <c r="D4790" s="7">
        <f t="shared" si="297"/>
        <v>1.9230769230769198</v>
      </c>
      <c r="E4790" s="6">
        <f t="shared" si="298"/>
        <v>3.6982248520709935</v>
      </c>
      <c r="F4790" s="6">
        <f t="shared" si="299"/>
        <v>13.676867056475523</v>
      </c>
    </row>
    <row r="4791" spans="1:6" x14ac:dyDescent="0.25">
      <c r="A4791" s="2">
        <v>43665.541666666664</v>
      </c>
      <c r="B4791" s="5">
        <f t="shared" si="296"/>
        <v>43665</v>
      </c>
      <c r="C4791" s="3">
        <v>10320</v>
      </c>
      <c r="D4791" s="7">
        <f t="shared" si="297"/>
        <v>-1.6580903373356222</v>
      </c>
      <c r="E4791" s="6">
        <f t="shared" si="298"/>
        <v>2.7492635667657574</v>
      </c>
      <c r="F4791" s="6">
        <f t="shared" si="299"/>
        <v>7.5584501595455746</v>
      </c>
    </row>
    <row r="4792" spans="1:6" x14ac:dyDescent="0.25">
      <c r="A4792" s="2">
        <v>43665.583333333336</v>
      </c>
      <c r="B4792" s="5">
        <f t="shared" si="296"/>
        <v>43665</v>
      </c>
      <c r="C4792" s="3">
        <v>10331</v>
      </c>
      <c r="D4792" s="7">
        <f t="shared" si="297"/>
        <v>0.10658914728682589</v>
      </c>
      <c r="E4792" s="6">
        <f t="shared" si="298"/>
        <v>1.1361246319332663E-2</v>
      </c>
      <c r="F4792" s="6">
        <f t="shared" si="299"/>
        <v>1.2907791792854997E-4</v>
      </c>
    </row>
    <row r="4793" spans="1:6" x14ac:dyDescent="0.25">
      <c r="A4793" s="2">
        <v>43665.625</v>
      </c>
      <c r="B4793" s="5">
        <f t="shared" si="296"/>
        <v>43665</v>
      </c>
      <c r="C4793" s="3">
        <v>10415</v>
      </c>
      <c r="D4793" s="7">
        <f t="shared" si="297"/>
        <v>0.81308682605749993</v>
      </c>
      <c r="E4793" s="6">
        <f t="shared" si="298"/>
        <v>0.66111018670825916</v>
      </c>
      <c r="F4793" s="6">
        <f t="shared" si="299"/>
        <v>0.4370666789694293</v>
      </c>
    </row>
    <row r="4794" spans="1:6" x14ac:dyDescent="0.25">
      <c r="A4794" s="2">
        <v>43665.666666666664</v>
      </c>
      <c r="B4794" s="5">
        <f t="shared" si="296"/>
        <v>43665</v>
      </c>
      <c r="C4794" s="3">
        <v>10371</v>
      </c>
      <c r="D4794" s="7">
        <f t="shared" si="297"/>
        <v>-0.42246759481517415</v>
      </c>
      <c r="E4794" s="6">
        <f t="shared" si="298"/>
        <v>0.17847886866891816</v>
      </c>
      <c r="F4794" s="6">
        <f t="shared" si="299"/>
        <v>3.1854706561336932E-2</v>
      </c>
    </row>
    <row r="4795" spans="1:6" x14ac:dyDescent="0.25">
      <c r="A4795" s="2">
        <v>43665.708333333336</v>
      </c>
      <c r="B4795" s="5">
        <f t="shared" si="296"/>
        <v>43665</v>
      </c>
      <c r="C4795" s="3">
        <v>10417</v>
      </c>
      <c r="D4795" s="7">
        <f t="shared" si="297"/>
        <v>0.44354449908399829</v>
      </c>
      <c r="E4795" s="6">
        <f t="shared" si="298"/>
        <v>0.19673172266767497</v>
      </c>
      <c r="F4795" s="6">
        <f t="shared" si="299"/>
        <v>3.8703370703790978E-2</v>
      </c>
    </row>
    <row r="4796" spans="1:6" x14ac:dyDescent="0.25">
      <c r="A4796" s="2">
        <v>43665.75</v>
      </c>
      <c r="B4796" s="5">
        <f t="shared" si="296"/>
        <v>43665</v>
      </c>
      <c r="C4796" s="3">
        <v>10373.15</v>
      </c>
      <c r="D4796" s="7">
        <f t="shared" si="297"/>
        <v>-0.42094652971104551</v>
      </c>
      <c r="E4796" s="6">
        <f t="shared" si="298"/>
        <v>0.17719598087577212</v>
      </c>
      <c r="F4796" s="6">
        <f t="shared" si="299"/>
        <v>3.1398415638527001E-2</v>
      </c>
    </row>
    <row r="4797" spans="1:6" x14ac:dyDescent="0.25">
      <c r="A4797" s="2">
        <v>43665.791666666664</v>
      </c>
      <c r="B4797" s="5">
        <f t="shared" si="296"/>
        <v>43665</v>
      </c>
      <c r="C4797" s="3">
        <v>10395.93</v>
      </c>
      <c r="D4797" s="7">
        <f t="shared" si="297"/>
        <v>0.21960542361772184</v>
      </c>
      <c r="E4797" s="6">
        <f t="shared" si="298"/>
        <v>4.8226542082319059E-2</v>
      </c>
      <c r="F4797" s="6">
        <f t="shared" si="299"/>
        <v>2.3257993612176911E-3</v>
      </c>
    </row>
    <row r="4798" spans="1:6" x14ac:dyDescent="0.25">
      <c r="A4798" s="2">
        <v>43665.833333333336</v>
      </c>
      <c r="B4798" s="5">
        <f t="shared" si="296"/>
        <v>43665</v>
      </c>
      <c r="C4798" s="3">
        <v>10503.2</v>
      </c>
      <c r="D4798" s="7">
        <f t="shared" si="297"/>
        <v>1.0318461167014448</v>
      </c>
      <c r="E4798" s="6">
        <f t="shared" si="298"/>
        <v>1.0647064085518516</v>
      </c>
      <c r="F4798" s="6">
        <f t="shared" si="299"/>
        <v>1.1335997364113823</v>
      </c>
    </row>
    <row r="4799" spans="1:6" x14ac:dyDescent="0.25">
      <c r="A4799" s="2">
        <v>43665.875</v>
      </c>
      <c r="B4799" s="5">
        <f t="shared" si="296"/>
        <v>43665</v>
      </c>
      <c r="C4799" s="3">
        <v>10563.98</v>
      </c>
      <c r="D4799" s="7">
        <f t="shared" si="297"/>
        <v>0.5786807829994558</v>
      </c>
      <c r="E4799" s="6">
        <f t="shared" si="298"/>
        <v>0.33487144861286328</v>
      </c>
      <c r="F4799" s="6">
        <f t="shared" si="299"/>
        <v>0.11213888709607753</v>
      </c>
    </row>
    <row r="4800" spans="1:6" x14ac:dyDescent="0.25">
      <c r="A4800" s="2">
        <v>43665.916666666664</v>
      </c>
      <c r="B4800" s="5">
        <f t="shared" si="296"/>
        <v>43665</v>
      </c>
      <c r="C4800" s="3">
        <v>10474</v>
      </c>
      <c r="D4800" s="7">
        <f t="shared" si="297"/>
        <v>-0.85176230928115615</v>
      </c>
      <c r="E4800" s="6">
        <f t="shared" si="298"/>
        <v>0.72549903151196793</v>
      </c>
      <c r="F4800" s="6">
        <f t="shared" si="299"/>
        <v>0.52634884472480348</v>
      </c>
    </row>
    <row r="4801" spans="1:6" x14ac:dyDescent="0.25">
      <c r="A4801" s="2">
        <v>43665.958333333336</v>
      </c>
      <c r="B4801" s="5">
        <f t="shared" si="296"/>
        <v>43665</v>
      </c>
      <c r="C4801" s="3">
        <v>10518</v>
      </c>
      <c r="D4801" s="7">
        <f t="shared" si="297"/>
        <v>0.42008783654763704</v>
      </c>
      <c r="E4801" s="6">
        <f t="shared" si="298"/>
        <v>0.17647379041527422</v>
      </c>
      <c r="F4801" s="6">
        <f t="shared" si="299"/>
        <v>3.1142998703534132E-2</v>
      </c>
    </row>
    <row r="4802" spans="1:6" x14ac:dyDescent="0.25">
      <c r="A4802" s="2">
        <v>43666</v>
      </c>
      <c r="B4802" s="5">
        <f t="shared" si="296"/>
        <v>43666</v>
      </c>
      <c r="C4802" s="3">
        <v>10450</v>
      </c>
      <c r="D4802" s="7">
        <f t="shared" si="297"/>
        <v>-0.64651074348735449</v>
      </c>
      <c r="E4802" s="6">
        <f t="shared" si="298"/>
        <v>0.41797614144457185</v>
      </c>
      <c r="F4802" s="6">
        <f t="shared" si="299"/>
        <v>0.17470405481689272</v>
      </c>
    </row>
    <row r="4803" spans="1:6" x14ac:dyDescent="0.25">
      <c r="A4803" s="2">
        <v>43666.041666666664</v>
      </c>
      <c r="B4803" s="5">
        <f t="shared" ref="B4803:B4866" si="300">QUOTIENT(A4803,1)</f>
        <v>43666</v>
      </c>
      <c r="C4803" s="3">
        <v>10439</v>
      </c>
      <c r="D4803" s="7">
        <f t="shared" si="297"/>
        <v>-0.10526315789473983</v>
      </c>
      <c r="E4803" s="6">
        <f t="shared" si="298"/>
        <v>1.1080332409972929E-2</v>
      </c>
      <c r="F4803" s="6">
        <f t="shared" si="299"/>
        <v>1.227737663154965E-4</v>
      </c>
    </row>
    <row r="4804" spans="1:6" x14ac:dyDescent="0.25">
      <c r="A4804" s="2">
        <v>43666.083333333336</v>
      </c>
      <c r="B4804" s="5">
        <f t="shared" si="300"/>
        <v>43666</v>
      </c>
      <c r="C4804" s="3">
        <v>10515.7</v>
      </c>
      <c r="D4804" s="7">
        <f t="shared" ref="D4804:D4867" si="301">C4804/C4803*100-100</f>
        <v>0.73474470734744557</v>
      </c>
      <c r="E4804" s="6">
        <f t="shared" ref="E4804:E4867" si="302">D4804^2</f>
        <v>0.5398497849750834</v>
      </c>
      <c r="F4804" s="6">
        <f t="shared" ref="F4804:F4867" si="303">D4804^4</f>
        <v>0.29143779033764378</v>
      </c>
    </row>
    <row r="4805" spans="1:6" x14ac:dyDescent="0.25">
      <c r="A4805" s="2">
        <v>43666.125</v>
      </c>
      <c r="B4805" s="5">
        <f t="shared" si="300"/>
        <v>43666</v>
      </c>
      <c r="C4805" s="3">
        <v>10521</v>
      </c>
      <c r="D4805" s="7">
        <f t="shared" si="301"/>
        <v>5.0400829236281197E-2</v>
      </c>
      <c r="E4805" s="6">
        <f t="shared" si="302"/>
        <v>2.5402435877047774E-3</v>
      </c>
      <c r="F4805" s="6">
        <f t="shared" si="303"/>
        <v>6.4528374848752395E-6</v>
      </c>
    </row>
    <row r="4806" spans="1:6" x14ac:dyDescent="0.25">
      <c r="A4806" s="2">
        <v>43666.166666666664</v>
      </c>
      <c r="B4806" s="5">
        <f t="shared" si="300"/>
        <v>43666</v>
      </c>
      <c r="C4806" s="3">
        <v>10610</v>
      </c>
      <c r="D4806" s="7">
        <f t="shared" si="301"/>
        <v>0.84592719323256915</v>
      </c>
      <c r="E4806" s="6">
        <f t="shared" si="302"/>
        <v>0.71559281625033244</v>
      </c>
      <c r="F4806" s="6">
        <f t="shared" si="303"/>
        <v>0.51207307866908203</v>
      </c>
    </row>
    <row r="4807" spans="1:6" x14ac:dyDescent="0.25">
      <c r="A4807" s="2">
        <v>43666.208333333336</v>
      </c>
      <c r="B4807" s="5">
        <f t="shared" si="300"/>
        <v>43666</v>
      </c>
      <c r="C4807" s="3">
        <v>10582</v>
      </c>
      <c r="D4807" s="7">
        <f t="shared" si="301"/>
        <v>-0.26390197926484404</v>
      </c>
      <c r="E4807" s="6">
        <f t="shared" si="302"/>
        <v>6.9644254659902177E-2</v>
      </c>
      <c r="F4807" s="6">
        <f t="shared" si="303"/>
        <v>4.850322207133306E-3</v>
      </c>
    </row>
    <row r="4808" spans="1:6" x14ac:dyDescent="0.25">
      <c r="A4808" s="2">
        <v>43666.25</v>
      </c>
      <c r="B4808" s="5">
        <f t="shared" si="300"/>
        <v>43666</v>
      </c>
      <c r="C4808" s="3">
        <v>10609</v>
      </c>
      <c r="D4808" s="7">
        <f t="shared" si="301"/>
        <v>0.25515025515025513</v>
      </c>
      <c r="E4808" s="6">
        <f t="shared" si="302"/>
        <v>6.5101652703240295E-2</v>
      </c>
      <c r="F4808" s="6">
        <f t="shared" si="303"/>
        <v>4.2382251846933144E-3</v>
      </c>
    </row>
    <row r="4809" spans="1:6" x14ac:dyDescent="0.25">
      <c r="A4809" s="2">
        <v>43666.291666666664</v>
      </c>
      <c r="B4809" s="5">
        <f t="shared" si="300"/>
        <v>43666</v>
      </c>
      <c r="C4809" s="3">
        <v>10584.42</v>
      </c>
      <c r="D4809" s="7">
        <f t="shared" si="301"/>
        <v>-0.23169007446507806</v>
      </c>
      <c r="E4809" s="6">
        <f t="shared" si="302"/>
        <v>5.3680290605633417E-2</v>
      </c>
      <c r="F4809" s="6">
        <f t="shared" si="303"/>
        <v>2.8815735995052555E-3</v>
      </c>
    </row>
    <row r="4810" spans="1:6" x14ac:dyDescent="0.25">
      <c r="A4810" s="2">
        <v>43666.333333333336</v>
      </c>
      <c r="B4810" s="5">
        <f t="shared" si="300"/>
        <v>43666</v>
      </c>
      <c r="C4810" s="3">
        <v>10548</v>
      </c>
      <c r="D4810" s="7">
        <f t="shared" si="301"/>
        <v>-0.34409065399898964</v>
      </c>
      <c r="E4810" s="6">
        <f t="shared" si="302"/>
        <v>0.11839837816945241</v>
      </c>
      <c r="F4810" s="6">
        <f t="shared" si="303"/>
        <v>1.4018175953156665E-2</v>
      </c>
    </row>
    <row r="4811" spans="1:6" x14ac:dyDescent="0.25">
      <c r="A4811" s="2">
        <v>43666.375</v>
      </c>
      <c r="B4811" s="5">
        <f t="shared" si="300"/>
        <v>43666</v>
      </c>
      <c r="C4811" s="3">
        <v>10571.95</v>
      </c>
      <c r="D4811" s="7">
        <f t="shared" si="301"/>
        <v>0.22705726204020493</v>
      </c>
      <c r="E4811" s="6">
        <f t="shared" si="302"/>
        <v>5.1555000245194285E-2</v>
      </c>
      <c r="F4811" s="6">
        <f t="shared" si="303"/>
        <v>2.657918050281983E-3</v>
      </c>
    </row>
    <row r="4812" spans="1:6" x14ac:dyDescent="0.25">
      <c r="A4812" s="2">
        <v>43666.416666666664</v>
      </c>
      <c r="B4812" s="5">
        <f t="shared" si="300"/>
        <v>43666</v>
      </c>
      <c r="C4812" s="3">
        <v>10586</v>
      </c>
      <c r="D4812" s="7">
        <f t="shared" si="301"/>
        <v>0.13289885025939441</v>
      </c>
      <c r="E4812" s="6">
        <f t="shared" si="302"/>
        <v>1.7662104400268937E-2</v>
      </c>
      <c r="F4812" s="6">
        <f t="shared" si="303"/>
        <v>3.1194993184599935E-4</v>
      </c>
    </row>
    <row r="4813" spans="1:6" x14ac:dyDescent="0.25">
      <c r="A4813" s="2">
        <v>43666.458333333336</v>
      </c>
      <c r="B4813" s="5">
        <f t="shared" si="300"/>
        <v>43666</v>
      </c>
      <c r="C4813" s="3">
        <v>10579</v>
      </c>
      <c r="D4813" s="7">
        <f t="shared" si="301"/>
        <v>-6.6125070848286782E-2</v>
      </c>
      <c r="E4813" s="6">
        <f t="shared" si="302"/>
        <v>4.3725249946909468E-3</v>
      </c>
      <c r="F4813" s="6">
        <f t="shared" si="303"/>
        <v>1.9118974829197066E-5</v>
      </c>
    </row>
    <row r="4814" spans="1:6" x14ac:dyDescent="0.25">
      <c r="A4814" s="2">
        <v>43666.5</v>
      </c>
      <c r="B4814" s="5">
        <f t="shared" si="300"/>
        <v>43666</v>
      </c>
      <c r="C4814" s="3">
        <v>10520</v>
      </c>
      <c r="D4814" s="7">
        <f t="shared" si="301"/>
        <v>-0.55770866811607789</v>
      </c>
      <c r="E4814" s="6">
        <f t="shared" si="302"/>
        <v>0.31103895849180951</v>
      </c>
      <c r="F4814" s="6">
        <f t="shared" si="303"/>
        <v>9.67452336996696E-2</v>
      </c>
    </row>
    <row r="4815" spans="1:6" x14ac:dyDescent="0.25">
      <c r="A4815" s="2">
        <v>43666.541666666664</v>
      </c>
      <c r="B4815" s="5">
        <f t="shared" si="300"/>
        <v>43666</v>
      </c>
      <c r="C4815" s="3">
        <v>10518</v>
      </c>
      <c r="D4815" s="7">
        <f t="shared" si="301"/>
        <v>-1.901140684410052E-2</v>
      </c>
      <c r="E4815" s="6">
        <f t="shared" si="302"/>
        <v>3.6143359019191209E-4</v>
      </c>
      <c r="F4815" s="6">
        <f t="shared" si="303"/>
        <v>1.3063424011901504E-7</v>
      </c>
    </row>
    <row r="4816" spans="1:6" x14ac:dyDescent="0.25">
      <c r="A4816" s="2">
        <v>43666.583333333336</v>
      </c>
      <c r="B4816" s="5">
        <f t="shared" si="300"/>
        <v>43666</v>
      </c>
      <c r="C4816" s="3">
        <v>10596.22</v>
      </c>
      <c r="D4816" s="7">
        <f t="shared" si="301"/>
        <v>0.74367750522912957</v>
      </c>
      <c r="E4816" s="6">
        <f t="shared" si="302"/>
        <v>0.55305623178382202</v>
      </c>
      <c r="F4816" s="6">
        <f t="shared" si="303"/>
        <v>0.30587119551492065</v>
      </c>
    </row>
    <row r="4817" spans="1:6" x14ac:dyDescent="0.25">
      <c r="A4817" s="2">
        <v>43666.625</v>
      </c>
      <c r="B4817" s="5">
        <f t="shared" si="300"/>
        <v>43666</v>
      </c>
      <c r="C4817" s="3">
        <v>10633</v>
      </c>
      <c r="D4817" s="7">
        <f t="shared" si="301"/>
        <v>0.34710491099656338</v>
      </c>
      <c r="E4817" s="6">
        <f t="shared" si="302"/>
        <v>0.12048181923793218</v>
      </c>
      <c r="F4817" s="6">
        <f t="shared" si="303"/>
        <v>1.4515868766881764E-2</v>
      </c>
    </row>
    <row r="4818" spans="1:6" x14ac:dyDescent="0.25">
      <c r="A4818" s="2">
        <v>43666.666666666664</v>
      </c>
      <c r="B4818" s="5">
        <f t="shared" si="300"/>
        <v>43666</v>
      </c>
      <c r="C4818" s="3">
        <v>10796.06</v>
      </c>
      <c r="D4818" s="7">
        <f t="shared" si="301"/>
        <v>1.5335276967930014</v>
      </c>
      <c r="E4818" s="6">
        <f t="shared" si="302"/>
        <v>2.3517071968312475</v>
      </c>
      <c r="F4818" s="6">
        <f t="shared" si="303"/>
        <v>5.5305267396278843</v>
      </c>
    </row>
    <row r="4819" spans="1:6" x14ac:dyDescent="0.25">
      <c r="A4819" s="2">
        <v>43666.708333333336</v>
      </c>
      <c r="B4819" s="5">
        <f t="shared" si="300"/>
        <v>43666</v>
      </c>
      <c r="C4819" s="3">
        <v>10894</v>
      </c>
      <c r="D4819" s="7">
        <f t="shared" si="301"/>
        <v>0.90718280557908315</v>
      </c>
      <c r="E4819" s="6">
        <f t="shared" si="302"/>
        <v>0.8229806427383366</v>
      </c>
      <c r="F4819" s="6">
        <f t="shared" si="303"/>
        <v>0.67729713832200567</v>
      </c>
    </row>
    <row r="4820" spans="1:6" x14ac:dyDescent="0.25">
      <c r="A4820" s="2">
        <v>43666.75</v>
      </c>
      <c r="B4820" s="5">
        <f t="shared" si="300"/>
        <v>43666</v>
      </c>
      <c r="C4820" s="3">
        <v>10915</v>
      </c>
      <c r="D4820" s="7">
        <f t="shared" si="301"/>
        <v>0.19276666054707903</v>
      </c>
      <c r="E4820" s="6">
        <f t="shared" si="302"/>
        <v>3.7158985418472797E-2</v>
      </c>
      <c r="F4820" s="6">
        <f t="shared" si="303"/>
        <v>1.3807901973302739E-3</v>
      </c>
    </row>
    <row r="4821" spans="1:6" x14ac:dyDescent="0.25">
      <c r="A4821" s="2">
        <v>43666.791666666664</v>
      </c>
      <c r="B4821" s="5">
        <f t="shared" si="300"/>
        <v>43666</v>
      </c>
      <c r="C4821" s="3">
        <v>10902</v>
      </c>
      <c r="D4821" s="7">
        <f t="shared" si="301"/>
        <v>-0.11910215300045479</v>
      </c>
      <c r="E4821" s="6">
        <f t="shared" si="302"/>
        <v>1.4185322849343741E-2</v>
      </c>
      <c r="F4821" s="6">
        <f t="shared" si="303"/>
        <v>2.0122338434011363E-4</v>
      </c>
    </row>
    <row r="4822" spans="1:6" x14ac:dyDescent="0.25">
      <c r="A4822" s="2">
        <v>43666.833333333336</v>
      </c>
      <c r="B4822" s="5">
        <f t="shared" si="300"/>
        <v>43666</v>
      </c>
      <c r="C4822" s="3">
        <v>10914</v>
      </c>
      <c r="D4822" s="7">
        <f t="shared" si="301"/>
        <v>0.11007154650522466</v>
      </c>
      <c r="E4822" s="6">
        <f t="shared" si="302"/>
        <v>1.2115745350051835E-2</v>
      </c>
      <c r="F4822" s="6">
        <f t="shared" si="303"/>
        <v>1.4679128538730267E-4</v>
      </c>
    </row>
    <row r="4823" spans="1:6" x14ac:dyDescent="0.25">
      <c r="A4823" s="2">
        <v>43666.875</v>
      </c>
      <c r="B4823" s="5">
        <f t="shared" si="300"/>
        <v>43666</v>
      </c>
      <c r="C4823" s="3">
        <v>10942</v>
      </c>
      <c r="D4823" s="7">
        <f t="shared" si="301"/>
        <v>0.25655121861829855</v>
      </c>
      <c r="E4823" s="6">
        <f t="shared" si="302"/>
        <v>6.5818527774534022E-2</v>
      </c>
      <c r="F4823" s="6">
        <f t="shared" si="303"/>
        <v>4.3320785984071065E-3</v>
      </c>
    </row>
    <row r="4824" spans="1:6" x14ac:dyDescent="0.25">
      <c r="A4824" s="2">
        <v>43666.916666666664</v>
      </c>
      <c r="B4824" s="5">
        <f t="shared" si="300"/>
        <v>43666</v>
      </c>
      <c r="C4824" s="3">
        <v>10979</v>
      </c>
      <c r="D4824" s="7">
        <f t="shared" si="301"/>
        <v>0.33814659111679646</v>
      </c>
      <c r="E4824" s="6">
        <f t="shared" si="302"/>
        <v>0.11434311708390993</v>
      </c>
      <c r="F4824" s="6">
        <f t="shared" si="303"/>
        <v>1.3074348424464735E-2</v>
      </c>
    </row>
    <row r="4825" spans="1:6" x14ac:dyDescent="0.25">
      <c r="A4825" s="2">
        <v>43666.958333333336</v>
      </c>
      <c r="B4825" s="5">
        <f t="shared" si="300"/>
        <v>43666</v>
      </c>
      <c r="C4825" s="3">
        <v>10740</v>
      </c>
      <c r="D4825" s="7">
        <f t="shared" si="301"/>
        <v>-2.1768831405410367</v>
      </c>
      <c r="E4825" s="6">
        <f t="shared" si="302"/>
        <v>4.7388202075718073</v>
      </c>
      <c r="F4825" s="6">
        <f t="shared" si="303"/>
        <v>22.456416959690905</v>
      </c>
    </row>
    <row r="4826" spans="1:6" x14ac:dyDescent="0.25">
      <c r="A4826" s="2">
        <v>43667</v>
      </c>
      <c r="B4826" s="5">
        <f t="shared" si="300"/>
        <v>43667</v>
      </c>
      <c r="C4826" s="3">
        <v>10782</v>
      </c>
      <c r="D4826" s="7">
        <f t="shared" si="301"/>
        <v>0.39106145251398061</v>
      </c>
      <c r="E4826" s="6">
        <f t="shared" si="302"/>
        <v>0.15292905964234432</v>
      </c>
      <c r="F4826" s="6">
        <f t="shared" si="303"/>
        <v>2.3387297283091708E-2</v>
      </c>
    </row>
    <row r="4827" spans="1:6" x14ac:dyDescent="0.25">
      <c r="A4827" s="2">
        <v>43667.041666666664</v>
      </c>
      <c r="B4827" s="5">
        <f t="shared" si="300"/>
        <v>43667</v>
      </c>
      <c r="C4827" s="3">
        <v>10780</v>
      </c>
      <c r="D4827" s="7">
        <f t="shared" si="301"/>
        <v>-1.8549434242260077E-2</v>
      </c>
      <c r="E4827" s="6">
        <f t="shared" si="302"/>
        <v>3.4408151070793069E-4</v>
      </c>
      <c r="F4827" s="6">
        <f t="shared" si="303"/>
        <v>1.1839208601105182E-7</v>
      </c>
    </row>
    <row r="4828" spans="1:6" x14ac:dyDescent="0.25">
      <c r="A4828" s="2">
        <v>43667.083333333336</v>
      </c>
      <c r="B4828" s="5">
        <f t="shared" si="300"/>
        <v>43667</v>
      </c>
      <c r="C4828" s="3">
        <v>10647</v>
      </c>
      <c r="D4828" s="7">
        <f t="shared" si="301"/>
        <v>-1.2337662337662323</v>
      </c>
      <c r="E4828" s="6">
        <f t="shared" si="302"/>
        <v>1.5221791195817134</v>
      </c>
      <c r="F4828" s="6">
        <f t="shared" si="303"/>
        <v>2.3170292720905601</v>
      </c>
    </row>
    <row r="4829" spans="1:6" x14ac:dyDescent="0.25">
      <c r="A4829" s="2">
        <v>43667.125</v>
      </c>
      <c r="B4829" s="5">
        <f t="shared" si="300"/>
        <v>43667</v>
      </c>
      <c r="C4829" s="3">
        <v>10571</v>
      </c>
      <c r="D4829" s="7">
        <f t="shared" si="301"/>
        <v>-0.71381609843147942</v>
      </c>
      <c r="E4829" s="6">
        <f t="shared" si="302"/>
        <v>0.50953342237993948</v>
      </c>
      <c r="F4829" s="6">
        <f t="shared" si="303"/>
        <v>0.2596243085222138</v>
      </c>
    </row>
    <row r="4830" spans="1:6" x14ac:dyDescent="0.25">
      <c r="A4830" s="2">
        <v>43667.166666666664</v>
      </c>
      <c r="B4830" s="5">
        <f t="shared" si="300"/>
        <v>43667</v>
      </c>
      <c r="C4830" s="3">
        <v>10615</v>
      </c>
      <c r="D4830" s="7">
        <f t="shared" si="301"/>
        <v>0.4162330905306959</v>
      </c>
      <c r="E4830" s="6">
        <f t="shared" si="302"/>
        <v>0.1732499856527345</v>
      </c>
      <c r="F4830" s="6">
        <f t="shared" si="303"/>
        <v>3.0015557528672712E-2</v>
      </c>
    </row>
    <row r="4831" spans="1:6" x14ac:dyDescent="0.25">
      <c r="A4831" s="2">
        <v>43667.208333333336</v>
      </c>
      <c r="B4831" s="5">
        <f t="shared" si="300"/>
        <v>43667</v>
      </c>
      <c r="C4831" s="3">
        <v>10561</v>
      </c>
      <c r="D4831" s="7">
        <f t="shared" si="301"/>
        <v>-0.50871408384361416</v>
      </c>
      <c r="E4831" s="6">
        <f t="shared" si="302"/>
        <v>0.2587900191008477</v>
      </c>
      <c r="F4831" s="6">
        <f t="shared" si="303"/>
        <v>6.6972273986217121E-2</v>
      </c>
    </row>
    <row r="4832" spans="1:6" x14ac:dyDescent="0.25">
      <c r="A4832" s="2">
        <v>43667.25</v>
      </c>
      <c r="B4832" s="5">
        <f t="shared" si="300"/>
        <v>43667</v>
      </c>
      <c r="C4832" s="3">
        <v>10569.93</v>
      </c>
      <c r="D4832" s="7">
        <f t="shared" si="301"/>
        <v>8.4556386705813225E-2</v>
      </c>
      <c r="E4832" s="6">
        <f t="shared" si="302"/>
        <v>7.1497825327430271E-3</v>
      </c>
      <c r="F4832" s="6">
        <f t="shared" si="303"/>
        <v>5.1119390265517293E-5</v>
      </c>
    </row>
    <row r="4833" spans="1:6" x14ac:dyDescent="0.25">
      <c r="A4833" s="2">
        <v>43667.291666666664</v>
      </c>
      <c r="B4833" s="5">
        <f t="shared" si="300"/>
        <v>43667</v>
      </c>
      <c r="C4833" s="3">
        <v>10577</v>
      </c>
      <c r="D4833" s="7">
        <f t="shared" si="301"/>
        <v>6.6887860184493775E-2</v>
      </c>
      <c r="E4833" s="6">
        <f t="shared" si="302"/>
        <v>4.4739858400603873E-3</v>
      </c>
      <c r="F4833" s="6">
        <f t="shared" si="303"/>
        <v>2.0016549297060849E-5</v>
      </c>
    </row>
    <row r="4834" spans="1:6" x14ac:dyDescent="0.25">
      <c r="A4834" s="2">
        <v>43667.333333333336</v>
      </c>
      <c r="B4834" s="5">
        <f t="shared" si="300"/>
        <v>43667</v>
      </c>
      <c r="C4834" s="3">
        <v>10657.33</v>
      </c>
      <c r="D4834" s="7">
        <f t="shared" si="301"/>
        <v>0.75947811288645539</v>
      </c>
      <c r="E4834" s="6">
        <f t="shared" si="302"/>
        <v>0.57680700395357143</v>
      </c>
      <c r="F4834" s="6">
        <f t="shared" si="303"/>
        <v>0.33270631980989535</v>
      </c>
    </row>
    <row r="4835" spans="1:6" x14ac:dyDescent="0.25">
      <c r="A4835" s="2">
        <v>43667.375</v>
      </c>
      <c r="B4835" s="5">
        <f t="shared" si="300"/>
        <v>43667</v>
      </c>
      <c r="C4835" s="3">
        <v>10669</v>
      </c>
      <c r="D4835" s="7">
        <f t="shared" si="301"/>
        <v>0.10950209855565163</v>
      </c>
      <c r="E4835" s="6">
        <f t="shared" si="302"/>
        <v>1.1990709588091642E-2</v>
      </c>
      <c r="F4835" s="6">
        <f t="shared" si="303"/>
        <v>1.4377711642595282E-4</v>
      </c>
    </row>
    <row r="4836" spans="1:6" x14ac:dyDescent="0.25">
      <c r="A4836" s="2">
        <v>43667.416666666664</v>
      </c>
      <c r="B4836" s="5">
        <f t="shared" si="300"/>
        <v>43667</v>
      </c>
      <c r="C4836" s="3">
        <v>10526.46</v>
      </c>
      <c r="D4836" s="7">
        <f t="shared" si="301"/>
        <v>-1.3360202455712908</v>
      </c>
      <c r="E4836" s="6">
        <f t="shared" si="302"/>
        <v>1.7849500965763723</v>
      </c>
      <c r="F4836" s="6">
        <f t="shared" si="303"/>
        <v>3.1860468472680008</v>
      </c>
    </row>
    <row r="4837" spans="1:6" x14ac:dyDescent="0.25">
      <c r="A4837" s="2">
        <v>43667.458333333336</v>
      </c>
      <c r="B4837" s="5">
        <f t="shared" si="300"/>
        <v>43667</v>
      </c>
      <c r="C4837" s="3">
        <v>10553</v>
      </c>
      <c r="D4837" s="7">
        <f t="shared" si="301"/>
        <v>0.25212654586633221</v>
      </c>
      <c r="E4837" s="6">
        <f t="shared" si="302"/>
        <v>6.3567795130487714E-2</v>
      </c>
      <c r="F4837" s="6">
        <f t="shared" si="303"/>
        <v>4.0408645777516572E-3</v>
      </c>
    </row>
    <row r="4838" spans="1:6" x14ac:dyDescent="0.25">
      <c r="A4838" s="2">
        <v>43667.5</v>
      </c>
      <c r="B4838" s="5">
        <f t="shared" si="300"/>
        <v>43667</v>
      </c>
      <c r="C4838" s="3">
        <v>10530.84</v>
      </c>
      <c r="D4838" s="7">
        <f t="shared" si="301"/>
        <v>-0.20998768122808542</v>
      </c>
      <c r="E4838" s="6">
        <f t="shared" si="302"/>
        <v>4.4094826267548015E-2</v>
      </c>
      <c r="F4838" s="6">
        <f t="shared" si="303"/>
        <v>1.9443537035652423E-3</v>
      </c>
    </row>
    <row r="4839" spans="1:6" x14ac:dyDescent="0.25">
      <c r="A4839" s="2">
        <v>43667.541666666664</v>
      </c>
      <c r="B4839" s="5">
        <f t="shared" si="300"/>
        <v>43667</v>
      </c>
      <c r="C4839" s="3">
        <v>10501</v>
      </c>
      <c r="D4839" s="7">
        <f t="shared" si="301"/>
        <v>-0.28335821264020922</v>
      </c>
      <c r="E4839" s="6">
        <f t="shared" si="302"/>
        <v>8.0291876670654017E-2</v>
      </c>
      <c r="F4839" s="6">
        <f t="shared" si="303"/>
        <v>6.4467854592955148E-3</v>
      </c>
    </row>
    <row r="4840" spans="1:6" x14ac:dyDescent="0.25">
      <c r="A4840" s="2">
        <v>43667.583333333336</v>
      </c>
      <c r="B4840" s="5">
        <f t="shared" si="300"/>
        <v>43667</v>
      </c>
      <c r="C4840" s="3">
        <v>10381.99</v>
      </c>
      <c r="D4840" s="7">
        <f t="shared" si="301"/>
        <v>-1.1333206361298949</v>
      </c>
      <c r="E4840" s="6">
        <f t="shared" si="302"/>
        <v>1.2844156642778695</v>
      </c>
      <c r="F4840" s="6">
        <f t="shared" si="303"/>
        <v>1.6497235986423606</v>
      </c>
    </row>
    <row r="4841" spans="1:6" x14ac:dyDescent="0.25">
      <c r="A4841" s="2">
        <v>43667.625</v>
      </c>
      <c r="B4841" s="5">
        <f t="shared" si="300"/>
        <v>43667</v>
      </c>
      <c r="C4841" s="3">
        <v>10425</v>
      </c>
      <c r="D4841" s="7">
        <f t="shared" si="301"/>
        <v>0.41427510525437583</v>
      </c>
      <c r="E4841" s="6">
        <f t="shared" si="302"/>
        <v>0.17162386283352418</v>
      </c>
      <c r="F4841" s="6">
        <f t="shared" si="303"/>
        <v>2.9454750293900323E-2</v>
      </c>
    </row>
    <row r="4842" spans="1:6" x14ac:dyDescent="0.25">
      <c r="A4842" s="2">
        <v>43667.666666666664</v>
      </c>
      <c r="B4842" s="5">
        <f t="shared" si="300"/>
        <v>43667</v>
      </c>
      <c r="C4842" s="3">
        <v>10341.14</v>
      </c>
      <c r="D4842" s="7">
        <f t="shared" si="301"/>
        <v>-0.80441247002399052</v>
      </c>
      <c r="E4842" s="6">
        <f t="shared" si="302"/>
        <v>0.64707942193009749</v>
      </c>
      <c r="F4842" s="6">
        <f t="shared" si="303"/>
        <v>0.41871177828538914</v>
      </c>
    </row>
    <row r="4843" spans="1:6" x14ac:dyDescent="0.25">
      <c r="A4843" s="2">
        <v>43667.708333333336</v>
      </c>
      <c r="B4843" s="5">
        <f t="shared" si="300"/>
        <v>43667</v>
      </c>
      <c r="C4843" s="3">
        <v>10404</v>
      </c>
      <c r="D4843" s="7">
        <f t="shared" si="301"/>
        <v>0.60786334968871358</v>
      </c>
      <c r="E4843" s="6">
        <f t="shared" si="302"/>
        <v>0.36949785189478329</v>
      </c>
      <c r="F4843" s="6">
        <f t="shared" si="303"/>
        <v>0.13652866255485921</v>
      </c>
    </row>
    <row r="4844" spans="1:6" x14ac:dyDescent="0.25">
      <c r="A4844" s="2">
        <v>43667.75</v>
      </c>
      <c r="B4844" s="5">
        <f t="shared" si="300"/>
        <v>43667</v>
      </c>
      <c r="C4844" s="3">
        <v>10476</v>
      </c>
      <c r="D4844" s="7">
        <f t="shared" si="301"/>
        <v>0.69204152249136541</v>
      </c>
      <c r="E4844" s="6">
        <f t="shared" si="302"/>
        <v>0.47892146885216702</v>
      </c>
      <c r="F4844" s="6">
        <f t="shared" si="303"/>
        <v>0.22936577332751718</v>
      </c>
    </row>
    <row r="4845" spans="1:6" x14ac:dyDescent="0.25">
      <c r="A4845" s="2">
        <v>43667.791666666664</v>
      </c>
      <c r="B4845" s="5">
        <f t="shared" si="300"/>
        <v>43667</v>
      </c>
      <c r="C4845" s="3">
        <v>10398.4</v>
      </c>
      <c r="D4845" s="7">
        <f t="shared" si="301"/>
        <v>-0.74074074074074758</v>
      </c>
      <c r="E4845" s="6">
        <f t="shared" si="302"/>
        <v>0.54869684499315141</v>
      </c>
      <c r="F4845" s="6">
        <f t="shared" si="303"/>
        <v>0.30106822770543845</v>
      </c>
    </row>
    <row r="4846" spans="1:6" x14ac:dyDescent="0.25">
      <c r="A4846" s="2">
        <v>43667.833333333336</v>
      </c>
      <c r="B4846" s="5">
        <f t="shared" si="300"/>
        <v>43667</v>
      </c>
      <c r="C4846" s="3">
        <v>10488</v>
      </c>
      <c r="D4846" s="7">
        <f t="shared" si="301"/>
        <v>0.86167102631173975</v>
      </c>
      <c r="E4846" s="6">
        <f t="shared" si="302"/>
        <v>0.74247695758512688</v>
      </c>
      <c r="F4846" s="6">
        <f t="shared" si="303"/>
        <v>0.55127203254486634</v>
      </c>
    </row>
    <row r="4847" spans="1:6" x14ac:dyDescent="0.25">
      <c r="A4847" s="2">
        <v>43667.875</v>
      </c>
      <c r="B4847" s="5">
        <f t="shared" si="300"/>
        <v>43667</v>
      </c>
      <c r="C4847" s="3">
        <v>10558</v>
      </c>
      <c r="D4847" s="7">
        <f t="shared" si="301"/>
        <v>0.66742944317314823</v>
      </c>
      <c r="E4847" s="6">
        <f t="shared" si="302"/>
        <v>0.4454620616144187</v>
      </c>
      <c r="F4847" s="6">
        <f t="shared" si="303"/>
        <v>0.19843644833776816</v>
      </c>
    </row>
    <row r="4848" spans="1:6" x14ac:dyDescent="0.25">
      <c r="A4848" s="2">
        <v>43667.916666666664</v>
      </c>
      <c r="B4848" s="5">
        <f t="shared" si="300"/>
        <v>43667</v>
      </c>
      <c r="C4848" s="3">
        <v>10547</v>
      </c>
      <c r="D4848" s="7">
        <f t="shared" si="301"/>
        <v>-0.10418639893919135</v>
      </c>
      <c r="E4848" s="6">
        <f t="shared" si="302"/>
        <v>1.0854805723916332E-2</v>
      </c>
      <c r="F4848" s="6">
        <f t="shared" si="303"/>
        <v>1.1782680730396675E-4</v>
      </c>
    </row>
    <row r="4849" spans="1:6" x14ac:dyDescent="0.25">
      <c r="A4849" s="2">
        <v>43667.958333333336</v>
      </c>
      <c r="B4849" s="5">
        <f t="shared" si="300"/>
        <v>43667</v>
      </c>
      <c r="C4849" s="3">
        <v>10569.43</v>
      </c>
      <c r="D4849" s="7">
        <f t="shared" si="301"/>
        <v>0.21266710913056386</v>
      </c>
      <c r="E4849" s="6">
        <f t="shared" si="302"/>
        <v>4.5227299305951159E-2</v>
      </c>
      <c r="F4849" s="6">
        <f t="shared" si="303"/>
        <v>2.0455086025100901E-3</v>
      </c>
    </row>
    <row r="4850" spans="1:6" x14ac:dyDescent="0.25">
      <c r="A4850" s="2">
        <v>43668</v>
      </c>
      <c r="B4850" s="5">
        <f t="shared" si="300"/>
        <v>43668</v>
      </c>
      <c r="C4850" s="3">
        <v>10592</v>
      </c>
      <c r="D4850" s="7">
        <f t="shared" si="301"/>
        <v>0.21354037067278853</v>
      </c>
      <c r="E4850" s="6">
        <f t="shared" si="302"/>
        <v>4.5599489907071925E-2</v>
      </c>
      <c r="F4850" s="6">
        <f t="shared" si="303"/>
        <v>2.0793134797851545E-3</v>
      </c>
    </row>
    <row r="4851" spans="1:6" x14ac:dyDescent="0.25">
      <c r="A4851" s="2">
        <v>43668.041666666664</v>
      </c>
      <c r="B4851" s="5">
        <f t="shared" si="300"/>
        <v>43668</v>
      </c>
      <c r="C4851" s="3">
        <v>10583</v>
      </c>
      <c r="D4851" s="7">
        <f t="shared" si="301"/>
        <v>-8.496978851964343E-2</v>
      </c>
      <c r="E4851" s="6">
        <f t="shared" si="302"/>
        <v>7.2198649610729282E-3</v>
      </c>
      <c r="F4851" s="6">
        <f t="shared" si="303"/>
        <v>5.2126450056128597E-5</v>
      </c>
    </row>
    <row r="4852" spans="1:6" x14ac:dyDescent="0.25">
      <c r="A4852" s="2">
        <v>43668.083333333336</v>
      </c>
      <c r="B4852" s="5">
        <f t="shared" si="300"/>
        <v>43668</v>
      </c>
      <c r="C4852" s="3">
        <v>10603</v>
      </c>
      <c r="D4852" s="7">
        <f t="shared" si="301"/>
        <v>0.18898233015211474</v>
      </c>
      <c r="E4852" s="6">
        <f t="shared" si="302"/>
        <v>3.5714321109722898E-2</v>
      </c>
      <c r="F4852" s="6">
        <f t="shared" si="303"/>
        <v>1.2755127323283986E-3</v>
      </c>
    </row>
    <row r="4853" spans="1:6" x14ac:dyDescent="0.25">
      <c r="A4853" s="2">
        <v>43668.125</v>
      </c>
      <c r="B4853" s="5">
        <f t="shared" si="300"/>
        <v>43668</v>
      </c>
      <c r="C4853" s="3">
        <v>10604</v>
      </c>
      <c r="D4853" s="7">
        <f t="shared" si="301"/>
        <v>9.431293030274901E-3</v>
      </c>
      <c r="E4853" s="6">
        <f t="shared" si="302"/>
        <v>8.8949288222911919E-5</v>
      </c>
      <c r="F4853" s="6">
        <f t="shared" si="303"/>
        <v>7.9119758753626576E-9</v>
      </c>
    </row>
    <row r="4854" spans="1:6" x14ac:dyDescent="0.25">
      <c r="A4854" s="2">
        <v>43668.166666666664</v>
      </c>
      <c r="B4854" s="5">
        <f t="shared" si="300"/>
        <v>43668</v>
      </c>
      <c r="C4854" s="3">
        <v>10553</v>
      </c>
      <c r="D4854" s="7">
        <f t="shared" si="301"/>
        <v>-0.48095058468501861</v>
      </c>
      <c r="E4854" s="6">
        <f t="shared" si="302"/>
        <v>0.23131346490886126</v>
      </c>
      <c r="F4854" s="6">
        <f t="shared" si="303"/>
        <v>5.3505919048142989E-2</v>
      </c>
    </row>
    <row r="4855" spans="1:6" x14ac:dyDescent="0.25">
      <c r="A4855" s="2">
        <v>43668.208333333336</v>
      </c>
      <c r="B4855" s="5">
        <f t="shared" si="300"/>
        <v>43668</v>
      </c>
      <c r="C4855" s="3">
        <v>10576</v>
      </c>
      <c r="D4855" s="7">
        <f t="shared" si="301"/>
        <v>0.21794750307968513</v>
      </c>
      <c r="E4855" s="6">
        <f t="shared" si="302"/>
        <v>4.7501114098669361E-2</v>
      </c>
      <c r="F4855" s="6">
        <f t="shared" si="303"/>
        <v>2.256355840614805E-3</v>
      </c>
    </row>
    <row r="4856" spans="1:6" x14ac:dyDescent="0.25">
      <c r="A4856" s="2">
        <v>43668.25</v>
      </c>
      <c r="B4856" s="5">
        <f t="shared" si="300"/>
        <v>43668</v>
      </c>
      <c r="C4856" s="3">
        <v>10589</v>
      </c>
      <c r="D4856" s="7">
        <f t="shared" si="301"/>
        <v>0.12291981845689293</v>
      </c>
      <c r="E4856" s="6">
        <f t="shared" si="302"/>
        <v>1.5109281769475515E-2</v>
      </c>
      <c r="F4856" s="6">
        <f t="shared" si="303"/>
        <v>2.2829039558940514E-4</v>
      </c>
    </row>
    <row r="4857" spans="1:6" x14ac:dyDescent="0.25">
      <c r="A4857" s="2">
        <v>43668.291666666664</v>
      </c>
      <c r="B4857" s="5">
        <f t="shared" si="300"/>
        <v>43668</v>
      </c>
      <c r="C4857" s="3">
        <v>10589</v>
      </c>
      <c r="D4857" s="7">
        <f t="shared" si="301"/>
        <v>0</v>
      </c>
      <c r="E4857" s="6">
        <f t="shared" si="302"/>
        <v>0</v>
      </c>
      <c r="F4857" s="6">
        <f t="shared" si="303"/>
        <v>0</v>
      </c>
    </row>
    <row r="4858" spans="1:6" x14ac:dyDescent="0.25">
      <c r="A4858" s="2">
        <v>43668.333333333336</v>
      </c>
      <c r="B4858" s="5">
        <f t="shared" si="300"/>
        <v>43668</v>
      </c>
      <c r="C4858" s="3">
        <v>10541</v>
      </c>
      <c r="D4858" s="7">
        <f t="shared" si="301"/>
        <v>-0.45330059495702812</v>
      </c>
      <c r="E4858" s="6">
        <f t="shared" si="302"/>
        <v>0.20548142938839567</v>
      </c>
      <c r="F4858" s="6">
        <f t="shared" si="303"/>
        <v>4.2222617823498239E-2</v>
      </c>
    </row>
    <row r="4859" spans="1:6" x14ac:dyDescent="0.25">
      <c r="A4859" s="2">
        <v>43668.375</v>
      </c>
      <c r="B4859" s="5">
        <f t="shared" si="300"/>
        <v>43668</v>
      </c>
      <c r="C4859" s="3">
        <v>10441</v>
      </c>
      <c r="D4859" s="7">
        <f t="shared" si="301"/>
        <v>-0.94867659614837407</v>
      </c>
      <c r="E4859" s="6">
        <f t="shared" si="302"/>
        <v>0.89998728407966522</v>
      </c>
      <c r="F4859" s="6">
        <f t="shared" si="303"/>
        <v>0.809977111505092</v>
      </c>
    </row>
    <row r="4860" spans="1:6" x14ac:dyDescent="0.25">
      <c r="A4860" s="2">
        <v>43668.416666666664</v>
      </c>
      <c r="B4860" s="5">
        <f t="shared" si="300"/>
        <v>43668</v>
      </c>
      <c r="C4860" s="3">
        <v>10473</v>
      </c>
      <c r="D4860" s="7">
        <f t="shared" si="301"/>
        <v>0.30648405325159445</v>
      </c>
      <c r="E4860" s="6">
        <f t="shared" si="302"/>
        <v>9.393247489752618E-2</v>
      </c>
      <c r="F4860" s="6">
        <f t="shared" si="303"/>
        <v>8.8233098403743861E-3</v>
      </c>
    </row>
    <row r="4861" spans="1:6" x14ac:dyDescent="0.25">
      <c r="A4861" s="2">
        <v>43668.458333333336</v>
      </c>
      <c r="B4861" s="5">
        <f t="shared" si="300"/>
        <v>43668</v>
      </c>
      <c r="C4861" s="3">
        <v>10553</v>
      </c>
      <c r="D4861" s="7">
        <f t="shared" si="301"/>
        <v>0.76386899646709594</v>
      </c>
      <c r="E4861" s="6">
        <f t="shared" si="302"/>
        <v>0.58349584376364827</v>
      </c>
      <c r="F4861" s="6">
        <f t="shared" si="303"/>
        <v>0.34046739968945183</v>
      </c>
    </row>
    <row r="4862" spans="1:6" x14ac:dyDescent="0.25">
      <c r="A4862" s="2">
        <v>43668.5</v>
      </c>
      <c r="B4862" s="5">
        <f t="shared" si="300"/>
        <v>43668</v>
      </c>
      <c r="C4862" s="3">
        <v>10515</v>
      </c>
      <c r="D4862" s="7">
        <f t="shared" si="301"/>
        <v>-0.36008717900124054</v>
      </c>
      <c r="E4862" s="6">
        <f t="shared" si="302"/>
        <v>0.12966277648107144</v>
      </c>
      <c r="F4862" s="6">
        <f t="shared" si="303"/>
        <v>1.6812435604780292E-2</v>
      </c>
    </row>
    <row r="4863" spans="1:6" x14ac:dyDescent="0.25">
      <c r="A4863" s="2">
        <v>43668.541666666664</v>
      </c>
      <c r="B4863" s="5">
        <f t="shared" si="300"/>
        <v>43668</v>
      </c>
      <c r="C4863" s="3">
        <v>10490</v>
      </c>
      <c r="D4863" s="7">
        <f t="shared" si="301"/>
        <v>-0.23775558725630219</v>
      </c>
      <c r="E4863" s="6">
        <f t="shared" si="302"/>
        <v>5.6527719271589123E-2</v>
      </c>
      <c r="F4863" s="6">
        <f t="shared" si="303"/>
        <v>3.1953830460475885E-3</v>
      </c>
    </row>
    <row r="4864" spans="1:6" x14ac:dyDescent="0.25">
      <c r="A4864" s="2">
        <v>43668.583333333336</v>
      </c>
      <c r="B4864" s="5">
        <f t="shared" si="300"/>
        <v>43668</v>
      </c>
      <c r="C4864" s="3">
        <v>10190.06</v>
      </c>
      <c r="D4864" s="7">
        <f t="shared" si="301"/>
        <v>-2.8592945662535811</v>
      </c>
      <c r="E4864" s="6">
        <f t="shared" si="302"/>
        <v>8.1755654166072542</v>
      </c>
      <c r="F4864" s="6">
        <f t="shared" si="303"/>
        <v>66.839869881224544</v>
      </c>
    </row>
    <row r="4865" spans="1:6" x14ac:dyDescent="0.25">
      <c r="A4865" s="2">
        <v>43668.625</v>
      </c>
      <c r="B4865" s="5">
        <f t="shared" si="300"/>
        <v>43668</v>
      </c>
      <c r="C4865" s="3">
        <v>10222</v>
      </c>
      <c r="D4865" s="7">
        <f t="shared" si="301"/>
        <v>0.31344270789377049</v>
      </c>
      <c r="E4865" s="6">
        <f t="shared" si="302"/>
        <v>9.8246331131779538E-2</v>
      </c>
      <c r="F4865" s="6">
        <f t="shared" si="303"/>
        <v>9.6523415808552736E-3</v>
      </c>
    </row>
    <row r="4866" spans="1:6" x14ac:dyDescent="0.25">
      <c r="A4866" s="2">
        <v>43668.666666666664</v>
      </c>
      <c r="B4866" s="5">
        <f t="shared" si="300"/>
        <v>43668</v>
      </c>
      <c r="C4866" s="3">
        <v>10210</v>
      </c>
      <c r="D4866" s="7">
        <f t="shared" si="301"/>
        <v>-0.11739385638817623</v>
      </c>
      <c r="E4866" s="6">
        <f t="shared" si="302"/>
        <v>1.3781317517687746E-2</v>
      </c>
      <c r="F4866" s="6">
        <f t="shared" si="303"/>
        <v>1.8992471252332716E-4</v>
      </c>
    </row>
    <row r="4867" spans="1:6" x14ac:dyDescent="0.25">
      <c r="A4867" s="2">
        <v>43668.708333333336</v>
      </c>
      <c r="B4867" s="5">
        <f t="shared" ref="B4867:B4930" si="304">QUOTIENT(A4867,1)</f>
        <v>43668</v>
      </c>
      <c r="C4867" s="3">
        <v>10333.82</v>
      </c>
      <c r="D4867" s="7">
        <f t="shared" si="301"/>
        <v>1.2127326150832545</v>
      </c>
      <c r="E4867" s="6">
        <f t="shared" si="302"/>
        <v>1.470720395686669</v>
      </c>
      <c r="F4867" s="6">
        <f t="shared" si="303"/>
        <v>2.1630184822887522</v>
      </c>
    </row>
    <row r="4868" spans="1:6" x14ac:dyDescent="0.25">
      <c r="A4868" s="2">
        <v>43668.75</v>
      </c>
      <c r="B4868" s="5">
        <f t="shared" si="304"/>
        <v>43668</v>
      </c>
      <c r="C4868" s="3">
        <v>10266</v>
      </c>
      <c r="D4868" s="7">
        <f t="shared" ref="D4868:D4931" si="305">C4868/C4867*100-100</f>
        <v>-0.65629167142449774</v>
      </c>
      <c r="E4868" s="6">
        <f t="shared" ref="E4868:E4931" si="306">D4868^2</f>
        <v>0.43071875798116088</v>
      </c>
      <c r="F4868" s="6">
        <f t="shared" ref="F4868:F4931" si="307">D4868^4</f>
        <v>0.18551864847683383</v>
      </c>
    </row>
    <row r="4869" spans="1:6" x14ac:dyDescent="0.25">
      <c r="A4869" s="2">
        <v>43668.791666666664</v>
      </c>
      <c r="B4869" s="5">
        <f t="shared" si="304"/>
        <v>43668</v>
      </c>
      <c r="C4869" s="3">
        <v>10135</v>
      </c>
      <c r="D4869" s="7">
        <f t="shared" si="305"/>
        <v>-1.2760568868108351</v>
      </c>
      <c r="E4869" s="6">
        <f t="shared" si="306"/>
        <v>1.6283211783773603</v>
      </c>
      <c r="F4869" s="6">
        <f t="shared" si="307"/>
        <v>2.6514298599522355</v>
      </c>
    </row>
    <row r="4870" spans="1:6" x14ac:dyDescent="0.25">
      <c r="A4870" s="2">
        <v>43668.833333333336</v>
      </c>
      <c r="B4870" s="5">
        <f t="shared" si="304"/>
        <v>43668</v>
      </c>
      <c r="C4870" s="3">
        <v>10319.65</v>
      </c>
      <c r="D4870" s="7">
        <f t="shared" si="305"/>
        <v>1.8219042920572122</v>
      </c>
      <c r="E4870" s="6">
        <f t="shared" si="306"/>
        <v>3.3193352494164916</v>
      </c>
      <c r="F4870" s="6">
        <f t="shared" si="307"/>
        <v>11.017986498018843</v>
      </c>
    </row>
    <row r="4871" spans="1:6" x14ac:dyDescent="0.25">
      <c r="A4871" s="2">
        <v>43668.875</v>
      </c>
      <c r="B4871" s="5">
        <f t="shared" si="304"/>
        <v>43668</v>
      </c>
      <c r="C4871" s="3">
        <v>10269</v>
      </c>
      <c r="D4871" s="7">
        <f t="shared" si="305"/>
        <v>-0.49081121937274474</v>
      </c>
      <c r="E4871" s="6">
        <f t="shared" si="306"/>
        <v>0.24089565306216057</v>
      </c>
      <c r="F4871" s="6">
        <f t="shared" si="307"/>
        <v>5.8030715664244829E-2</v>
      </c>
    </row>
    <row r="4872" spans="1:6" x14ac:dyDescent="0.25">
      <c r="A4872" s="2">
        <v>43668.916666666664</v>
      </c>
      <c r="B4872" s="5">
        <f t="shared" si="304"/>
        <v>43668</v>
      </c>
      <c r="C4872" s="3">
        <v>10283.969999999999</v>
      </c>
      <c r="D4872" s="7">
        <f t="shared" si="305"/>
        <v>0.14577855682149732</v>
      </c>
      <c r="E4872" s="6">
        <f t="shared" si="306"/>
        <v>2.1251387628958521E-2</v>
      </c>
      <c r="F4872" s="6">
        <f t="shared" si="307"/>
        <v>4.5162147615625123E-4</v>
      </c>
    </row>
    <row r="4873" spans="1:6" x14ac:dyDescent="0.25">
      <c r="A4873" s="2">
        <v>43668.958333333336</v>
      </c>
      <c r="B4873" s="5">
        <f t="shared" si="304"/>
        <v>43668</v>
      </c>
      <c r="C4873" s="3">
        <v>10328</v>
      </c>
      <c r="D4873" s="7">
        <f t="shared" si="305"/>
        <v>0.42814205020044938</v>
      </c>
      <c r="E4873" s="6">
        <f t="shared" si="306"/>
        <v>0.18330561514984411</v>
      </c>
      <c r="F4873" s="6">
        <f t="shared" si="307"/>
        <v>3.3600948545462757E-2</v>
      </c>
    </row>
    <row r="4874" spans="1:6" x14ac:dyDescent="0.25">
      <c r="A4874" s="2">
        <v>43669</v>
      </c>
      <c r="B4874" s="5">
        <f t="shared" si="304"/>
        <v>43669</v>
      </c>
      <c r="C4874" s="3">
        <v>10249.790000000001</v>
      </c>
      <c r="D4874" s="7">
        <f t="shared" si="305"/>
        <v>-0.75726181254840697</v>
      </c>
      <c r="E4874" s="6">
        <f t="shared" si="306"/>
        <v>0.57344545274409864</v>
      </c>
      <c r="F4874" s="6">
        <f t="shared" si="307"/>
        <v>0.32883968727288426</v>
      </c>
    </row>
    <row r="4875" spans="1:6" x14ac:dyDescent="0.25">
      <c r="A4875" s="2">
        <v>43669.041666666664</v>
      </c>
      <c r="B4875" s="5">
        <f t="shared" si="304"/>
        <v>43669</v>
      </c>
      <c r="C4875" s="3">
        <v>10207</v>
      </c>
      <c r="D4875" s="7">
        <f t="shared" si="305"/>
        <v>-0.41747196771837025</v>
      </c>
      <c r="E4875" s="6">
        <f t="shared" si="306"/>
        <v>0.17428284383064796</v>
      </c>
      <c r="F4875" s="6">
        <f t="shared" si="307"/>
        <v>3.0374509653698027E-2</v>
      </c>
    </row>
    <row r="4876" spans="1:6" x14ac:dyDescent="0.25">
      <c r="A4876" s="2">
        <v>43669.083333333336</v>
      </c>
      <c r="B4876" s="5">
        <f t="shared" si="304"/>
        <v>43669</v>
      </c>
      <c r="C4876" s="3">
        <v>10266</v>
      </c>
      <c r="D4876" s="7">
        <f t="shared" si="305"/>
        <v>0.57803468208092568</v>
      </c>
      <c r="E4876" s="6">
        <f t="shared" si="306"/>
        <v>0.33412409368839679</v>
      </c>
      <c r="F4876" s="6">
        <f t="shared" si="307"/>
        <v>0.11163890998309256</v>
      </c>
    </row>
    <row r="4877" spans="1:6" x14ac:dyDescent="0.25">
      <c r="A4877" s="2">
        <v>43669.125</v>
      </c>
      <c r="B4877" s="5">
        <f t="shared" si="304"/>
        <v>43669</v>
      </c>
      <c r="C4877" s="3">
        <v>10236</v>
      </c>
      <c r="D4877" s="7">
        <f t="shared" si="305"/>
        <v>-0.2922267679719539</v>
      </c>
      <c r="E4877" s="6">
        <f t="shared" si="306"/>
        <v>8.5396483919334187E-2</v>
      </c>
      <c r="F4877" s="6">
        <f t="shared" si="307"/>
        <v>7.2925594657851029E-3</v>
      </c>
    </row>
    <row r="4878" spans="1:6" x14ac:dyDescent="0.25">
      <c r="A4878" s="2">
        <v>43669.166666666664</v>
      </c>
      <c r="B4878" s="5">
        <f t="shared" si="304"/>
        <v>43669</v>
      </c>
      <c r="C4878" s="3">
        <v>10206</v>
      </c>
      <c r="D4878" s="7">
        <f t="shared" si="305"/>
        <v>-0.29308323563893168</v>
      </c>
      <c r="E4878" s="6">
        <f t="shared" si="306"/>
        <v>8.5897783012585549E-2</v>
      </c>
      <c r="F4878" s="6">
        <f t="shared" si="307"/>
        <v>7.3784291264772303E-3</v>
      </c>
    </row>
    <row r="4879" spans="1:6" x14ac:dyDescent="0.25">
      <c r="A4879" s="2">
        <v>43669.208333333336</v>
      </c>
      <c r="B4879" s="5">
        <f t="shared" si="304"/>
        <v>43669</v>
      </c>
      <c r="C4879" s="3">
        <v>10142</v>
      </c>
      <c r="D4879" s="7">
        <f t="shared" si="305"/>
        <v>-0.62708210856359869</v>
      </c>
      <c r="E4879" s="6">
        <f t="shared" si="306"/>
        <v>0.39323197088056899</v>
      </c>
      <c r="F4879" s="6">
        <f t="shared" si="307"/>
        <v>0.15463138292261666</v>
      </c>
    </row>
    <row r="4880" spans="1:6" x14ac:dyDescent="0.25">
      <c r="A4880" s="2">
        <v>43669.25</v>
      </c>
      <c r="B4880" s="5">
        <f t="shared" si="304"/>
        <v>43669</v>
      </c>
      <c r="C4880" s="3">
        <v>10026</v>
      </c>
      <c r="D4880" s="7">
        <f t="shared" si="305"/>
        <v>-1.1437586274896461</v>
      </c>
      <c r="E4880" s="6">
        <f t="shared" si="306"/>
        <v>1.308183797956999</v>
      </c>
      <c r="F4880" s="6">
        <f t="shared" si="307"/>
        <v>1.7113448492371983</v>
      </c>
    </row>
    <row r="4881" spans="1:6" x14ac:dyDescent="0.25">
      <c r="A4881" s="2">
        <v>43669.291666666664</v>
      </c>
      <c r="B4881" s="5">
        <f t="shared" si="304"/>
        <v>43669</v>
      </c>
      <c r="C4881" s="3">
        <v>10015</v>
      </c>
      <c r="D4881" s="7">
        <f t="shared" si="305"/>
        <v>-0.1097147416716524</v>
      </c>
      <c r="E4881" s="6">
        <f t="shared" si="306"/>
        <v>1.2037324540077421E-2</v>
      </c>
      <c r="F4881" s="6">
        <f t="shared" si="307"/>
        <v>1.4489718208315008E-4</v>
      </c>
    </row>
    <row r="4882" spans="1:6" x14ac:dyDescent="0.25">
      <c r="A4882" s="2">
        <v>43669.333333333336</v>
      </c>
      <c r="B4882" s="5">
        <f t="shared" si="304"/>
        <v>43669</v>
      </c>
      <c r="C4882" s="3">
        <v>9943.84</v>
      </c>
      <c r="D4882" s="7">
        <f t="shared" si="305"/>
        <v>-0.71053419870195</v>
      </c>
      <c r="E4882" s="6">
        <f t="shared" si="306"/>
        <v>0.50485884752502219</v>
      </c>
      <c r="F4882" s="6">
        <f t="shared" si="307"/>
        <v>0.25488245592429359</v>
      </c>
    </row>
    <row r="4883" spans="1:6" x14ac:dyDescent="0.25">
      <c r="A4883" s="2">
        <v>43669.375</v>
      </c>
      <c r="B4883" s="5">
        <f t="shared" si="304"/>
        <v>43669</v>
      </c>
      <c r="C4883" s="3">
        <v>9969.92</v>
      </c>
      <c r="D4883" s="7">
        <f t="shared" si="305"/>
        <v>0.26227292474536057</v>
      </c>
      <c r="E4883" s="6">
        <f t="shared" si="306"/>
        <v>6.8787087054485566E-2</v>
      </c>
      <c r="F4883" s="6">
        <f t="shared" si="307"/>
        <v>4.7316633454413757E-3</v>
      </c>
    </row>
    <row r="4884" spans="1:6" x14ac:dyDescent="0.25">
      <c r="A4884" s="2">
        <v>43669.416666666664</v>
      </c>
      <c r="B4884" s="5">
        <f t="shared" si="304"/>
        <v>43669</v>
      </c>
      <c r="C4884" s="3">
        <v>9990.7999999999993</v>
      </c>
      <c r="D4884" s="7">
        <f t="shared" si="305"/>
        <v>0.20942996533572966</v>
      </c>
      <c r="E4884" s="6">
        <f t="shared" si="306"/>
        <v>4.3860910380524927E-2</v>
      </c>
      <c r="F4884" s="6">
        <f t="shared" si="307"/>
        <v>1.9237794594084393E-3</v>
      </c>
    </row>
    <row r="4885" spans="1:6" x14ac:dyDescent="0.25">
      <c r="A4885" s="2">
        <v>43669.458333333336</v>
      </c>
      <c r="B4885" s="5">
        <f t="shared" si="304"/>
        <v>43669</v>
      </c>
      <c r="C4885" s="3">
        <v>10018</v>
      </c>
      <c r="D4885" s="7">
        <f t="shared" si="305"/>
        <v>0.2722504704327946</v>
      </c>
      <c r="E4885" s="6">
        <f t="shared" si="306"/>
        <v>7.4120318650877967E-2</v>
      </c>
      <c r="F4885" s="6">
        <f t="shared" si="307"/>
        <v>5.4938216369076883E-3</v>
      </c>
    </row>
    <row r="4886" spans="1:6" x14ac:dyDescent="0.25">
      <c r="A4886" s="2">
        <v>43669.5</v>
      </c>
      <c r="B4886" s="5">
        <f t="shared" si="304"/>
        <v>43669</v>
      </c>
      <c r="C4886" s="3">
        <v>9981.9</v>
      </c>
      <c r="D4886" s="7">
        <f t="shared" si="305"/>
        <v>-0.36035136753844199</v>
      </c>
      <c r="E4886" s="6">
        <f t="shared" si="306"/>
        <v>0.12985310808682529</v>
      </c>
      <c r="F4886" s="6">
        <f t="shared" si="307"/>
        <v>1.6861829679808732E-2</v>
      </c>
    </row>
    <row r="4887" spans="1:6" x14ac:dyDescent="0.25">
      <c r="A4887" s="2">
        <v>43669.541666666664</v>
      </c>
      <c r="B4887" s="5">
        <f t="shared" si="304"/>
        <v>43669</v>
      </c>
      <c r="C4887" s="3">
        <v>9955</v>
      </c>
      <c r="D4887" s="7">
        <f t="shared" si="305"/>
        <v>-0.26948777286889936</v>
      </c>
      <c r="E4887" s="6">
        <f t="shared" si="306"/>
        <v>7.2623659725839493E-2</v>
      </c>
      <c r="F4887" s="6">
        <f t="shared" si="307"/>
        <v>5.2741959519745215E-3</v>
      </c>
    </row>
    <row r="4888" spans="1:6" x14ac:dyDescent="0.25">
      <c r="A4888" s="2">
        <v>43669.583333333336</v>
      </c>
      <c r="B4888" s="5">
        <f t="shared" si="304"/>
        <v>43669</v>
      </c>
      <c r="C4888" s="3">
        <v>9983.5</v>
      </c>
      <c r="D4888" s="7">
        <f t="shared" si="305"/>
        <v>0.28628829733801808</v>
      </c>
      <c r="E4888" s="6">
        <f t="shared" si="306"/>
        <v>8.196098919270145E-2</v>
      </c>
      <c r="F4888" s="6">
        <f t="shared" si="307"/>
        <v>6.717603749446124E-3</v>
      </c>
    </row>
    <row r="4889" spans="1:6" x14ac:dyDescent="0.25">
      <c r="A4889" s="2">
        <v>43669.625</v>
      </c>
      <c r="B4889" s="5">
        <f t="shared" si="304"/>
        <v>43669</v>
      </c>
      <c r="C4889" s="3">
        <v>9933.4</v>
      </c>
      <c r="D4889" s="7">
        <f t="shared" si="305"/>
        <v>-0.50182801622678141</v>
      </c>
      <c r="E4889" s="6">
        <f t="shared" si="306"/>
        <v>0.2518313578701068</v>
      </c>
      <c r="F4889" s="6">
        <f t="shared" si="307"/>
        <v>6.3419032806701803E-2</v>
      </c>
    </row>
    <row r="4890" spans="1:6" x14ac:dyDescent="0.25">
      <c r="A4890" s="2">
        <v>43669.666666666664</v>
      </c>
      <c r="B4890" s="5">
        <f t="shared" si="304"/>
        <v>43669</v>
      </c>
      <c r="C4890" s="3">
        <v>9987.7000000000007</v>
      </c>
      <c r="D4890" s="7">
        <f t="shared" si="305"/>
        <v>0.54664062657299439</v>
      </c>
      <c r="E4890" s="6">
        <f t="shared" si="306"/>
        <v>0.29881597462011589</v>
      </c>
      <c r="F4890" s="6">
        <f t="shared" si="307"/>
        <v>8.9290986688169746E-2</v>
      </c>
    </row>
    <row r="4891" spans="1:6" x14ac:dyDescent="0.25">
      <c r="A4891" s="2">
        <v>43669.708333333336</v>
      </c>
      <c r="B4891" s="5">
        <f t="shared" si="304"/>
        <v>43669</v>
      </c>
      <c r="C4891" s="3">
        <v>10016.17</v>
      </c>
      <c r="D4891" s="7">
        <f t="shared" si="305"/>
        <v>0.28505061225305894</v>
      </c>
      <c r="E4891" s="6">
        <f t="shared" si="306"/>
        <v>8.1253851545843761E-2</v>
      </c>
      <c r="F4891" s="6">
        <f t="shared" si="307"/>
        <v>6.602188391034017E-3</v>
      </c>
    </row>
    <row r="4892" spans="1:6" x14ac:dyDescent="0.25">
      <c r="A4892" s="2">
        <v>43669.75</v>
      </c>
      <c r="B4892" s="5">
        <f t="shared" si="304"/>
        <v>43669</v>
      </c>
      <c r="C4892" s="3">
        <v>10095</v>
      </c>
      <c r="D4892" s="7">
        <f t="shared" si="305"/>
        <v>0.78702737673181389</v>
      </c>
      <c r="E4892" s="6">
        <f t="shared" si="306"/>
        <v>0.61941209172536049</v>
      </c>
      <c r="F4892" s="6">
        <f t="shared" si="307"/>
        <v>0.3836713393755864</v>
      </c>
    </row>
    <row r="4893" spans="1:6" x14ac:dyDescent="0.25">
      <c r="A4893" s="2">
        <v>43669.791666666664</v>
      </c>
      <c r="B4893" s="5">
        <f t="shared" si="304"/>
        <v>43669</v>
      </c>
      <c r="C4893" s="3">
        <v>10140.459999999999</v>
      </c>
      <c r="D4893" s="7">
        <f t="shared" si="305"/>
        <v>0.45032194155521665</v>
      </c>
      <c r="E4893" s="6">
        <f t="shared" si="306"/>
        <v>0.20278985104605995</v>
      </c>
      <c r="F4893" s="6">
        <f t="shared" si="307"/>
        <v>4.1123723687283183E-2</v>
      </c>
    </row>
    <row r="4894" spans="1:6" x14ac:dyDescent="0.25">
      <c r="A4894" s="2">
        <v>43669.833333333336</v>
      </c>
      <c r="B4894" s="5">
        <f t="shared" si="304"/>
        <v>43669</v>
      </c>
      <c r="C4894" s="3">
        <v>10141</v>
      </c>
      <c r="D4894" s="7">
        <f t="shared" si="305"/>
        <v>5.3252022097751706E-3</v>
      </c>
      <c r="E4894" s="6">
        <f t="shared" si="306"/>
        <v>2.8357778574994358E-5</v>
      </c>
      <c r="F4894" s="6">
        <f t="shared" si="307"/>
        <v>8.0416360570840903E-10</v>
      </c>
    </row>
    <row r="4895" spans="1:6" x14ac:dyDescent="0.25">
      <c r="A4895" s="2">
        <v>43669.875</v>
      </c>
      <c r="B4895" s="5">
        <f t="shared" si="304"/>
        <v>43669</v>
      </c>
      <c r="C4895" s="3">
        <v>10123</v>
      </c>
      <c r="D4895" s="7">
        <f t="shared" si="305"/>
        <v>-0.17749728823586963</v>
      </c>
      <c r="E4895" s="6">
        <f t="shared" si="306"/>
        <v>3.1505287331087387E-2</v>
      </c>
      <c r="F4895" s="6">
        <f t="shared" si="307"/>
        <v>9.925831298143754E-4</v>
      </c>
    </row>
    <row r="4896" spans="1:6" x14ac:dyDescent="0.25">
      <c r="A4896" s="2">
        <v>43669.916666666664</v>
      </c>
      <c r="B4896" s="5">
        <f t="shared" si="304"/>
        <v>43669</v>
      </c>
      <c r="C4896" s="3">
        <v>10029</v>
      </c>
      <c r="D4896" s="7">
        <f t="shared" si="305"/>
        <v>-0.92857848463894754</v>
      </c>
      <c r="E4896" s="6">
        <f t="shared" si="306"/>
        <v>0.8622580021343641</v>
      </c>
      <c r="F4896" s="6">
        <f t="shared" si="307"/>
        <v>0.74348886224474509</v>
      </c>
    </row>
    <row r="4897" spans="1:6" x14ac:dyDescent="0.25">
      <c r="A4897" s="2">
        <v>43669.958333333336</v>
      </c>
      <c r="B4897" s="5">
        <f t="shared" si="304"/>
        <v>43669</v>
      </c>
      <c r="C4897" s="3">
        <v>9859</v>
      </c>
      <c r="D4897" s="7">
        <f t="shared" si="305"/>
        <v>-1.6950842556585854</v>
      </c>
      <c r="E4897" s="6">
        <f t="shared" si="306"/>
        <v>2.8733106337816205</v>
      </c>
      <c r="F4897" s="6">
        <f t="shared" si="307"/>
        <v>8.2559139982025371</v>
      </c>
    </row>
    <row r="4898" spans="1:6" x14ac:dyDescent="0.25">
      <c r="A4898" s="2">
        <v>43670</v>
      </c>
      <c r="B4898" s="5">
        <f t="shared" si="304"/>
        <v>43670</v>
      </c>
      <c r="C4898" s="3">
        <v>9687.2999999999993</v>
      </c>
      <c r="D4898" s="7">
        <f t="shared" si="305"/>
        <v>-1.7415559387361839</v>
      </c>
      <c r="E4898" s="6">
        <f t="shared" si="306"/>
        <v>3.0330170877472704</v>
      </c>
      <c r="F4898" s="6">
        <f t="shared" si="307"/>
        <v>9.199192654566934</v>
      </c>
    </row>
    <row r="4899" spans="1:6" x14ac:dyDescent="0.25">
      <c r="A4899" s="2">
        <v>43670.041666666664</v>
      </c>
      <c r="B4899" s="5">
        <f t="shared" si="304"/>
        <v>43670</v>
      </c>
      <c r="C4899" s="3">
        <v>9689.9</v>
      </c>
      <c r="D4899" s="7">
        <f t="shared" si="305"/>
        <v>2.6839263778356326E-2</v>
      </c>
      <c r="E4899" s="6">
        <f t="shared" si="306"/>
        <v>7.2034608016418992E-4</v>
      </c>
      <c r="F4899" s="6">
        <f t="shared" si="307"/>
        <v>5.1889847520791355E-7</v>
      </c>
    </row>
    <row r="4900" spans="1:6" x14ac:dyDescent="0.25">
      <c r="A4900" s="2">
        <v>43670.083333333336</v>
      </c>
      <c r="B4900" s="5">
        <f t="shared" si="304"/>
        <v>43670</v>
      </c>
      <c r="C4900" s="3">
        <v>9699.39</v>
      </c>
      <c r="D4900" s="7">
        <f t="shared" si="305"/>
        <v>9.7937027213902184E-2</v>
      </c>
      <c r="E4900" s="6">
        <f t="shared" si="306"/>
        <v>9.5916612994966163E-3</v>
      </c>
      <c r="F4900" s="6">
        <f t="shared" si="307"/>
        <v>9.1999966484261123E-5</v>
      </c>
    </row>
    <row r="4901" spans="1:6" x14ac:dyDescent="0.25">
      <c r="A4901" s="2">
        <v>43670.125</v>
      </c>
      <c r="B4901" s="5">
        <f t="shared" si="304"/>
        <v>43670</v>
      </c>
      <c r="C4901" s="3">
        <v>9634.7000000000007</v>
      </c>
      <c r="D4901" s="7">
        <f t="shared" si="305"/>
        <v>-0.66694915865841153</v>
      </c>
      <c r="E4901" s="6">
        <f t="shared" si="306"/>
        <v>0.44482118023516298</v>
      </c>
      <c r="F4901" s="6">
        <f t="shared" si="307"/>
        <v>0.19786588238580335</v>
      </c>
    </row>
    <row r="4902" spans="1:6" x14ac:dyDescent="0.25">
      <c r="A4902" s="2">
        <v>43670.166666666664</v>
      </c>
      <c r="B4902" s="5">
        <f t="shared" si="304"/>
        <v>43670</v>
      </c>
      <c r="C4902" s="3">
        <v>9635.7000000000007</v>
      </c>
      <c r="D4902" s="7">
        <f t="shared" si="305"/>
        <v>1.0379150362751943E-2</v>
      </c>
      <c r="E4902" s="6">
        <f t="shared" si="306"/>
        <v>1.0772676225261379E-4</v>
      </c>
      <c r="F4902" s="6">
        <f t="shared" si="307"/>
        <v>1.1605055305431175E-8</v>
      </c>
    </row>
    <row r="4903" spans="1:6" x14ac:dyDescent="0.25">
      <c r="A4903" s="2">
        <v>43670.208333333336</v>
      </c>
      <c r="B4903" s="5">
        <f t="shared" si="304"/>
        <v>43670</v>
      </c>
      <c r="C4903" s="3">
        <v>9688.9</v>
      </c>
      <c r="D4903" s="7">
        <f t="shared" si="305"/>
        <v>0.55211349460857662</v>
      </c>
      <c r="E4903" s="6">
        <f t="shared" si="306"/>
        <v>0.30482931092889476</v>
      </c>
      <c r="F4903" s="6">
        <f t="shared" si="307"/>
        <v>9.2920908801384802E-2</v>
      </c>
    </row>
    <row r="4904" spans="1:6" x14ac:dyDescent="0.25">
      <c r="A4904" s="2">
        <v>43670.25</v>
      </c>
      <c r="B4904" s="5">
        <f t="shared" si="304"/>
        <v>43670</v>
      </c>
      <c r="C4904" s="3">
        <v>9684.7000000000007</v>
      </c>
      <c r="D4904" s="7">
        <f t="shared" si="305"/>
        <v>-4.3348574141532481E-2</v>
      </c>
      <c r="E4904" s="6">
        <f t="shared" si="306"/>
        <v>1.8790988801039386E-3</v>
      </c>
      <c r="F4904" s="6">
        <f t="shared" si="307"/>
        <v>3.5310126012078759E-6</v>
      </c>
    </row>
    <row r="4905" spans="1:6" x14ac:dyDescent="0.25">
      <c r="A4905" s="2">
        <v>43670.291666666664</v>
      </c>
      <c r="B4905" s="5">
        <f t="shared" si="304"/>
        <v>43670</v>
      </c>
      <c r="C4905" s="3">
        <v>9706.7000000000007</v>
      </c>
      <c r="D4905" s="7">
        <f t="shared" si="305"/>
        <v>0.22716243146405191</v>
      </c>
      <c r="E4905" s="6">
        <f t="shared" si="306"/>
        <v>5.1602770268660079E-2</v>
      </c>
      <c r="F4905" s="6">
        <f t="shared" si="307"/>
        <v>2.6628458994001087E-3</v>
      </c>
    </row>
    <row r="4906" spans="1:6" x14ac:dyDescent="0.25">
      <c r="A4906" s="2">
        <v>43670.333333333336</v>
      </c>
      <c r="B4906" s="5">
        <f t="shared" si="304"/>
        <v>43670</v>
      </c>
      <c r="C4906" s="3">
        <v>9751.2000000000007</v>
      </c>
      <c r="D4906" s="7">
        <f t="shared" si="305"/>
        <v>0.4584462278632202</v>
      </c>
      <c r="E4906" s="6">
        <f t="shared" si="306"/>
        <v>0.21017294384201562</v>
      </c>
      <c r="F4906" s="6">
        <f t="shared" si="307"/>
        <v>4.4172666323219055E-2</v>
      </c>
    </row>
    <row r="4907" spans="1:6" x14ac:dyDescent="0.25">
      <c r="A4907" s="2">
        <v>43670.375</v>
      </c>
      <c r="B4907" s="5">
        <f t="shared" si="304"/>
        <v>43670</v>
      </c>
      <c r="C4907" s="3">
        <v>9760</v>
      </c>
      <c r="D4907" s="7">
        <f t="shared" si="305"/>
        <v>9.0245303142168609E-2</v>
      </c>
      <c r="E4907" s="6">
        <f t="shared" si="306"/>
        <v>8.144214739221908E-3</v>
      </c>
      <c r="F4907" s="6">
        <f t="shared" si="307"/>
        <v>6.6328233718559364E-5</v>
      </c>
    </row>
    <row r="4908" spans="1:6" x14ac:dyDescent="0.25">
      <c r="A4908" s="2">
        <v>43670.416666666664</v>
      </c>
      <c r="B4908" s="5">
        <f t="shared" si="304"/>
        <v>43670</v>
      </c>
      <c r="C4908" s="3">
        <v>9699.6</v>
      </c>
      <c r="D4908" s="7">
        <f t="shared" si="305"/>
        <v>-0.61885245901639507</v>
      </c>
      <c r="E4908" s="6">
        <f t="shared" si="306"/>
        <v>0.38297836603063895</v>
      </c>
      <c r="F4908" s="6">
        <f t="shared" si="307"/>
        <v>0.14667242884749807</v>
      </c>
    </row>
    <row r="4909" spans="1:6" x14ac:dyDescent="0.25">
      <c r="A4909" s="2">
        <v>43670.458333333336</v>
      </c>
      <c r="B4909" s="5">
        <f t="shared" si="304"/>
        <v>43670</v>
      </c>
      <c r="C4909" s="3">
        <v>9713.2000000000007</v>
      </c>
      <c r="D4909" s="7">
        <f t="shared" si="305"/>
        <v>0.14021196750381648</v>
      </c>
      <c r="E4909" s="6">
        <f t="shared" si="306"/>
        <v>1.9659395831291289E-2</v>
      </c>
      <c r="F4909" s="6">
        <f t="shared" si="307"/>
        <v>3.8649184445139329E-4</v>
      </c>
    </row>
    <row r="4910" spans="1:6" x14ac:dyDescent="0.25">
      <c r="A4910" s="2">
        <v>43670.5</v>
      </c>
      <c r="B4910" s="5">
        <f t="shared" si="304"/>
        <v>43670</v>
      </c>
      <c r="C4910" s="3">
        <v>9759.5</v>
      </c>
      <c r="D4910" s="7">
        <f t="shared" si="305"/>
        <v>0.4766709220442209</v>
      </c>
      <c r="E4910" s="6">
        <f t="shared" si="306"/>
        <v>0.22721516792248772</v>
      </c>
      <c r="F4910" s="6">
        <f t="shared" si="307"/>
        <v>5.162673253404429E-2</v>
      </c>
    </row>
    <row r="4911" spans="1:6" x14ac:dyDescent="0.25">
      <c r="A4911" s="2">
        <v>43670.541666666664</v>
      </c>
      <c r="B4911" s="5">
        <f t="shared" si="304"/>
        <v>43670</v>
      </c>
      <c r="C4911" s="3">
        <v>9712.7999999999993</v>
      </c>
      <c r="D4911" s="7">
        <f t="shared" si="305"/>
        <v>-0.478508120293057</v>
      </c>
      <c r="E4911" s="6">
        <f t="shared" si="306"/>
        <v>0.2289700211863947</v>
      </c>
      <c r="F4911" s="6">
        <f t="shared" si="307"/>
        <v>5.2427270602098036E-2</v>
      </c>
    </row>
    <row r="4912" spans="1:6" x14ac:dyDescent="0.25">
      <c r="A4912" s="2">
        <v>43670.583333333336</v>
      </c>
      <c r="B4912" s="5">
        <f t="shared" si="304"/>
        <v>43670</v>
      </c>
      <c r="C4912" s="3">
        <v>9853.2999999999993</v>
      </c>
      <c r="D4912" s="7">
        <f t="shared" si="305"/>
        <v>1.4465447656700547</v>
      </c>
      <c r="E4912" s="6">
        <f t="shared" si="306"/>
        <v>2.0924917590874337</v>
      </c>
      <c r="F4912" s="6">
        <f t="shared" si="307"/>
        <v>4.3785217618488224</v>
      </c>
    </row>
    <row r="4913" spans="1:6" x14ac:dyDescent="0.25">
      <c r="A4913" s="2">
        <v>43670.625</v>
      </c>
      <c r="B4913" s="5">
        <f t="shared" si="304"/>
        <v>43670</v>
      </c>
      <c r="C4913" s="3">
        <v>9903.5</v>
      </c>
      <c r="D4913" s="7">
        <f t="shared" si="305"/>
        <v>0.50947398333553906</v>
      </c>
      <c r="E4913" s="6">
        <f t="shared" si="306"/>
        <v>0.25956373969578111</v>
      </c>
      <c r="F4913" s="6">
        <f t="shared" si="307"/>
        <v>6.7373334964859213E-2</v>
      </c>
    </row>
    <row r="4914" spans="1:6" x14ac:dyDescent="0.25">
      <c r="A4914" s="2">
        <v>43670.666666666664</v>
      </c>
      <c r="B4914" s="5">
        <f t="shared" si="304"/>
        <v>43670</v>
      </c>
      <c r="C4914" s="3">
        <v>9576</v>
      </c>
      <c r="D4914" s="7">
        <f t="shared" si="305"/>
        <v>-3.3069116978845869</v>
      </c>
      <c r="E4914" s="6">
        <f t="shared" si="306"/>
        <v>10.935664977605922</v>
      </c>
      <c r="F4914" s="6">
        <f t="shared" si="307"/>
        <v>119.58876850243674</v>
      </c>
    </row>
    <row r="4915" spans="1:6" x14ac:dyDescent="0.25">
      <c r="A4915" s="2">
        <v>43670.708333333336</v>
      </c>
      <c r="B4915" s="5">
        <f t="shared" si="304"/>
        <v>43670</v>
      </c>
      <c r="C4915" s="3">
        <v>9609.18</v>
      </c>
      <c r="D4915" s="7">
        <f t="shared" si="305"/>
        <v>0.34649122807017818</v>
      </c>
      <c r="E4915" s="6">
        <f t="shared" si="306"/>
        <v>0.12005617112958024</v>
      </c>
      <c r="F4915" s="6">
        <f t="shared" si="307"/>
        <v>1.4413484226295056E-2</v>
      </c>
    </row>
    <row r="4916" spans="1:6" x14ac:dyDescent="0.25">
      <c r="A4916" s="2">
        <v>43670.75</v>
      </c>
      <c r="B4916" s="5">
        <f t="shared" si="304"/>
        <v>43670</v>
      </c>
      <c r="C4916" s="3">
        <v>9630.9</v>
      </c>
      <c r="D4916" s="7">
        <f t="shared" si="305"/>
        <v>0.22603385512603325</v>
      </c>
      <c r="E4916" s="6">
        <f t="shared" si="306"/>
        <v>5.1091303663136585E-2</v>
      </c>
      <c r="F4916" s="6">
        <f t="shared" si="307"/>
        <v>2.610321309998834E-3</v>
      </c>
    </row>
    <row r="4917" spans="1:6" x14ac:dyDescent="0.25">
      <c r="A4917" s="2">
        <v>43670.791666666664</v>
      </c>
      <c r="B4917" s="5">
        <f t="shared" si="304"/>
        <v>43670</v>
      </c>
      <c r="C4917" s="3">
        <v>9648.2999999999993</v>
      </c>
      <c r="D4917" s="7">
        <f t="shared" si="305"/>
        <v>0.18066847335138903</v>
      </c>
      <c r="E4917" s="6">
        <f t="shared" si="306"/>
        <v>3.2641097263121567E-2</v>
      </c>
      <c r="F4917" s="6">
        <f t="shared" si="307"/>
        <v>1.0654412305405622E-3</v>
      </c>
    </row>
    <row r="4918" spans="1:6" x14ac:dyDescent="0.25">
      <c r="A4918" s="2">
        <v>43670.833333333336</v>
      </c>
      <c r="B4918" s="5">
        <f t="shared" si="304"/>
        <v>43670</v>
      </c>
      <c r="C4918" s="3">
        <v>9672</v>
      </c>
      <c r="D4918" s="7">
        <f t="shared" si="305"/>
        <v>0.24563912813657396</v>
      </c>
      <c r="E4918" s="6">
        <f t="shared" si="306"/>
        <v>6.0338581271696203E-2</v>
      </c>
      <c r="F4918" s="6">
        <f t="shared" si="307"/>
        <v>3.6407443898810879E-3</v>
      </c>
    </row>
    <row r="4919" spans="1:6" x14ac:dyDescent="0.25">
      <c r="A4919" s="2">
        <v>43670.875</v>
      </c>
      <c r="B4919" s="5">
        <f t="shared" si="304"/>
        <v>43670</v>
      </c>
      <c r="C4919" s="3">
        <v>9777.6</v>
      </c>
      <c r="D4919" s="7">
        <f t="shared" si="305"/>
        <v>1.091811414392069</v>
      </c>
      <c r="E4919" s="6">
        <f t="shared" si="306"/>
        <v>1.1920521645968101</v>
      </c>
      <c r="F4919" s="6">
        <f t="shared" si="307"/>
        <v>1.4209883631199405</v>
      </c>
    </row>
    <row r="4920" spans="1:6" x14ac:dyDescent="0.25">
      <c r="A4920" s="2">
        <v>43670.916666666664</v>
      </c>
      <c r="B4920" s="5">
        <f t="shared" si="304"/>
        <v>43670</v>
      </c>
      <c r="C4920" s="3">
        <v>9767.1</v>
      </c>
      <c r="D4920" s="7">
        <f t="shared" si="305"/>
        <v>-0.10738831615120148</v>
      </c>
      <c r="E4920" s="6">
        <f t="shared" si="306"/>
        <v>1.15322504457904E-2</v>
      </c>
      <c r="F4920" s="6">
        <f t="shared" si="307"/>
        <v>1.3299280034443289E-4</v>
      </c>
    </row>
    <row r="4921" spans="1:6" x14ac:dyDescent="0.25">
      <c r="A4921" s="2">
        <v>43670.958333333336</v>
      </c>
      <c r="B4921" s="5">
        <f t="shared" si="304"/>
        <v>43670</v>
      </c>
      <c r="C4921" s="3">
        <v>9768.9699999999993</v>
      </c>
      <c r="D4921" s="7">
        <f t="shared" si="305"/>
        <v>1.9145908202020223E-2</v>
      </c>
      <c r="E4921" s="6">
        <f t="shared" si="306"/>
        <v>3.6656580088018526E-4</v>
      </c>
      <c r="F4921" s="6">
        <f t="shared" si="307"/>
        <v>1.3437048637493164E-7</v>
      </c>
    </row>
    <row r="4922" spans="1:6" x14ac:dyDescent="0.25">
      <c r="A4922" s="2">
        <v>43671</v>
      </c>
      <c r="B4922" s="5">
        <f t="shared" si="304"/>
        <v>43671</v>
      </c>
      <c r="C4922" s="3">
        <v>10110</v>
      </c>
      <c r="D4922" s="7">
        <f t="shared" si="305"/>
        <v>3.490951451381278</v>
      </c>
      <c r="E4922" s="6">
        <f t="shared" si="306"/>
        <v>12.186742035901052</v>
      </c>
      <c r="F4922" s="6">
        <f t="shared" si="307"/>
        <v>148.51668144959771</v>
      </c>
    </row>
    <row r="4923" spans="1:6" x14ac:dyDescent="0.25">
      <c r="A4923" s="2">
        <v>43671.041666666664</v>
      </c>
      <c r="B4923" s="5">
        <f t="shared" si="304"/>
        <v>43671</v>
      </c>
      <c r="C4923" s="3">
        <v>10090</v>
      </c>
      <c r="D4923" s="7">
        <f t="shared" si="305"/>
        <v>-0.19782393669633791</v>
      </c>
      <c r="E4923" s="6">
        <f t="shared" si="306"/>
        <v>3.9134309930036706E-2</v>
      </c>
      <c r="F4923" s="6">
        <f t="shared" si="307"/>
        <v>1.5314942137001695E-3</v>
      </c>
    </row>
    <row r="4924" spans="1:6" x14ac:dyDescent="0.25">
      <c r="A4924" s="2">
        <v>43671.083333333336</v>
      </c>
      <c r="B4924" s="5">
        <f t="shared" si="304"/>
        <v>43671</v>
      </c>
      <c r="C4924" s="3">
        <v>10088</v>
      </c>
      <c r="D4924" s="7">
        <f t="shared" si="305"/>
        <v>-1.9821605550049526E-2</v>
      </c>
      <c r="E4924" s="6">
        <f t="shared" si="306"/>
        <v>3.9289604658175419E-4</v>
      </c>
      <c r="F4924" s="6">
        <f t="shared" si="307"/>
        <v>1.5436730341957196E-7</v>
      </c>
    </row>
    <row r="4925" spans="1:6" x14ac:dyDescent="0.25">
      <c r="A4925" s="2">
        <v>43671.125</v>
      </c>
      <c r="B4925" s="5">
        <f t="shared" si="304"/>
        <v>43671</v>
      </c>
      <c r="C4925" s="3">
        <v>10105</v>
      </c>
      <c r="D4925" s="7">
        <f t="shared" si="305"/>
        <v>0.168517049960343</v>
      </c>
      <c r="E4925" s="6">
        <f t="shared" si="306"/>
        <v>2.839799612733674E-2</v>
      </c>
      <c r="F4925" s="6">
        <f t="shared" si="307"/>
        <v>8.0644618404823254E-4</v>
      </c>
    </row>
    <row r="4926" spans="1:6" x14ac:dyDescent="0.25">
      <c r="A4926" s="2">
        <v>43671.166666666664</v>
      </c>
      <c r="B4926" s="5">
        <f t="shared" si="304"/>
        <v>43671</v>
      </c>
      <c r="C4926" s="3">
        <v>10056.01</v>
      </c>
      <c r="D4926" s="7">
        <f t="shared" si="305"/>
        <v>-0.484809500247394</v>
      </c>
      <c r="E4926" s="6">
        <f t="shared" si="306"/>
        <v>0.23504025153012792</v>
      </c>
      <c r="F4926" s="6">
        <f t="shared" si="307"/>
        <v>5.5243919839345797E-2</v>
      </c>
    </row>
    <row r="4927" spans="1:6" x14ac:dyDescent="0.25">
      <c r="A4927" s="2">
        <v>43671.208333333336</v>
      </c>
      <c r="B4927" s="5">
        <f t="shared" si="304"/>
        <v>43671</v>
      </c>
      <c r="C4927" s="3">
        <v>10078.200000000001</v>
      </c>
      <c r="D4927" s="7">
        <f t="shared" si="305"/>
        <v>0.22066406059660437</v>
      </c>
      <c r="E4927" s="6">
        <f t="shared" si="306"/>
        <v>4.8692627638981884E-2</v>
      </c>
      <c r="F4927" s="6">
        <f t="shared" si="307"/>
        <v>2.3709719863885424E-3</v>
      </c>
    </row>
    <row r="4928" spans="1:6" x14ac:dyDescent="0.25">
      <c r="A4928" s="2">
        <v>43671.25</v>
      </c>
      <c r="B4928" s="5">
        <f t="shared" si="304"/>
        <v>43671</v>
      </c>
      <c r="C4928" s="3">
        <v>10090</v>
      </c>
      <c r="D4928" s="7">
        <f t="shared" si="305"/>
        <v>0.11708439999205211</v>
      </c>
      <c r="E4928" s="6">
        <f t="shared" si="306"/>
        <v>1.3708756721498853E-2</v>
      </c>
      <c r="F4928" s="6">
        <f t="shared" si="307"/>
        <v>1.8793001084923996E-4</v>
      </c>
    </row>
    <row r="4929" spans="1:6" x14ac:dyDescent="0.25">
      <c r="A4929" s="2">
        <v>43671.291666666664</v>
      </c>
      <c r="B4929" s="5">
        <f t="shared" si="304"/>
        <v>43671</v>
      </c>
      <c r="C4929" s="3">
        <v>10065.99</v>
      </c>
      <c r="D4929" s="7">
        <f t="shared" si="305"/>
        <v>-0.23795837462834868</v>
      </c>
      <c r="E4929" s="6">
        <f t="shared" si="306"/>
        <v>5.6624188055765537E-2</v>
      </c>
      <c r="F4929" s="6">
        <f t="shared" si="307"/>
        <v>3.2062986729747005E-3</v>
      </c>
    </row>
    <row r="4930" spans="1:6" x14ac:dyDescent="0.25">
      <c r="A4930" s="2">
        <v>43671.333333333336</v>
      </c>
      <c r="B4930" s="5">
        <f t="shared" si="304"/>
        <v>43671</v>
      </c>
      <c r="C4930" s="3">
        <v>10100</v>
      </c>
      <c r="D4930" s="7">
        <f t="shared" si="305"/>
        <v>0.33787039327476975</v>
      </c>
      <c r="E4930" s="6">
        <f t="shared" si="306"/>
        <v>0.11415640265164757</v>
      </c>
      <c r="F4930" s="6">
        <f t="shared" si="307"/>
        <v>1.303168426636509E-2</v>
      </c>
    </row>
    <row r="4931" spans="1:6" x14ac:dyDescent="0.25">
      <c r="A4931" s="2">
        <v>43671.375</v>
      </c>
      <c r="B4931" s="5">
        <f t="shared" ref="B4931:B4994" si="308">QUOTIENT(A4931,1)</f>
        <v>43671</v>
      </c>
      <c r="C4931" s="3">
        <v>10079</v>
      </c>
      <c r="D4931" s="7">
        <f t="shared" si="305"/>
        <v>-0.20792079207920722</v>
      </c>
      <c r="E4931" s="6">
        <f t="shared" si="306"/>
        <v>4.3231055778844917E-2</v>
      </c>
      <c r="F4931" s="6">
        <f t="shared" si="307"/>
        <v>1.8689241837536005E-3</v>
      </c>
    </row>
    <row r="4932" spans="1:6" x14ac:dyDescent="0.25">
      <c r="A4932" s="2">
        <v>43671.416666666664</v>
      </c>
      <c r="B4932" s="5">
        <f t="shared" si="308"/>
        <v>43671</v>
      </c>
      <c r="C4932" s="3">
        <v>10095.27</v>
      </c>
      <c r="D4932" s="7">
        <f t="shared" ref="D4932:D4995" si="309">C4932/C4931*100-100</f>
        <v>0.16142474451829969</v>
      </c>
      <c r="E4932" s="6">
        <f t="shared" ref="E4932:E4995" si="310">D4932^2</f>
        <v>2.6057948142798326E-2</v>
      </c>
      <c r="F4932" s="6">
        <f t="shared" ref="F4932:F4995" si="311">D4932^4</f>
        <v>6.7901666141276674E-4</v>
      </c>
    </row>
    <row r="4933" spans="1:6" x14ac:dyDescent="0.25">
      <c r="A4933" s="2">
        <v>43671.458333333336</v>
      </c>
      <c r="B4933" s="5">
        <f t="shared" si="308"/>
        <v>43671</v>
      </c>
      <c r="C4933" s="3">
        <v>10093.83</v>
      </c>
      <c r="D4933" s="7">
        <f t="shared" si="309"/>
        <v>-1.426410586344673E-2</v>
      </c>
      <c r="E4933" s="6">
        <f t="shared" si="310"/>
        <v>2.0346471608361538E-4</v>
      </c>
      <c r="F4933" s="6">
        <f t="shared" si="311"/>
        <v>4.1397890690986214E-8</v>
      </c>
    </row>
    <row r="4934" spans="1:6" x14ac:dyDescent="0.25">
      <c r="A4934" s="2">
        <v>43671.5</v>
      </c>
      <c r="B4934" s="5">
        <f t="shared" si="308"/>
        <v>43671</v>
      </c>
      <c r="C4934" s="3">
        <v>10144</v>
      </c>
      <c r="D4934" s="7">
        <f t="shared" si="309"/>
        <v>0.49703630831902501</v>
      </c>
      <c r="E4934" s="6">
        <f t="shared" si="310"/>
        <v>0.24704509178740489</v>
      </c>
      <c r="F4934" s="6">
        <f t="shared" si="311"/>
        <v>6.1031277376247306E-2</v>
      </c>
    </row>
    <row r="4935" spans="1:6" x14ac:dyDescent="0.25">
      <c r="A4935" s="2">
        <v>43671.541666666664</v>
      </c>
      <c r="B4935" s="5">
        <f t="shared" si="308"/>
        <v>43671</v>
      </c>
      <c r="C4935" s="3">
        <v>9985.7999999999993</v>
      </c>
      <c r="D4935" s="7">
        <f t="shared" si="309"/>
        <v>-1.5595425867507942</v>
      </c>
      <c r="E4935" s="6">
        <f t="shared" si="310"/>
        <v>2.4321730798893584</v>
      </c>
      <c r="F4935" s="6">
        <f t="shared" si="311"/>
        <v>5.9154658905384876</v>
      </c>
    </row>
    <row r="4936" spans="1:6" x14ac:dyDescent="0.25">
      <c r="A4936" s="2">
        <v>43671.583333333336</v>
      </c>
      <c r="B4936" s="5">
        <f t="shared" si="308"/>
        <v>43671</v>
      </c>
      <c r="C4936" s="3">
        <v>9979.7000000000007</v>
      </c>
      <c r="D4936" s="7">
        <f t="shared" si="309"/>
        <v>-6.1086743175295055E-2</v>
      </c>
      <c r="E4936" s="6">
        <f t="shared" si="310"/>
        <v>3.7315901917644571E-3</v>
      </c>
      <c r="F4936" s="6">
        <f t="shared" si="311"/>
        <v>1.3924765359272697E-5</v>
      </c>
    </row>
    <row r="4937" spans="1:6" x14ac:dyDescent="0.25">
      <c r="A4937" s="2">
        <v>43671.625</v>
      </c>
      <c r="B4937" s="5">
        <f t="shared" si="308"/>
        <v>43671</v>
      </c>
      <c r="C4937" s="3">
        <v>9992</v>
      </c>
      <c r="D4937" s="7">
        <f t="shared" si="309"/>
        <v>0.12325019790173997</v>
      </c>
      <c r="E4937" s="6">
        <f t="shared" si="310"/>
        <v>1.5190611282818067E-2</v>
      </c>
      <c r="F4937" s="6">
        <f t="shared" si="311"/>
        <v>2.3075467114567957E-4</v>
      </c>
    </row>
    <row r="4938" spans="1:6" x14ac:dyDescent="0.25">
      <c r="A4938" s="2">
        <v>43671.666666666664</v>
      </c>
      <c r="B4938" s="5">
        <f t="shared" si="308"/>
        <v>43671</v>
      </c>
      <c r="C4938" s="3">
        <v>9985.7999999999993</v>
      </c>
      <c r="D4938" s="7">
        <f t="shared" si="309"/>
        <v>-6.2049639711787563E-2</v>
      </c>
      <c r="E4938" s="6">
        <f t="shared" si="310"/>
        <v>3.8501577883626441E-3</v>
      </c>
      <c r="F4938" s="6">
        <f t="shared" si="311"/>
        <v>1.4823714995289527E-5</v>
      </c>
    </row>
    <row r="4939" spans="1:6" x14ac:dyDescent="0.25">
      <c r="A4939" s="2">
        <v>43671.708333333336</v>
      </c>
      <c r="B4939" s="5">
        <f t="shared" si="308"/>
        <v>43671</v>
      </c>
      <c r="C4939" s="3">
        <v>9994.4</v>
      </c>
      <c r="D4939" s="7">
        <f t="shared" si="309"/>
        <v>8.6122293656984539E-2</v>
      </c>
      <c r="E4939" s="6">
        <f t="shared" si="310"/>
        <v>7.4170494647398796E-3</v>
      </c>
      <c r="F4939" s="6">
        <f t="shared" si="311"/>
        <v>5.5012622762398136E-5</v>
      </c>
    </row>
    <row r="4940" spans="1:6" x14ac:dyDescent="0.25">
      <c r="A4940" s="2">
        <v>43671.75</v>
      </c>
      <c r="B4940" s="5">
        <f t="shared" si="308"/>
        <v>43671</v>
      </c>
      <c r="C4940" s="3">
        <v>10002</v>
      </c>
      <c r="D4940" s="7">
        <f t="shared" si="309"/>
        <v>7.6042583846941625E-2</v>
      </c>
      <c r="E4940" s="6">
        <f t="shared" si="310"/>
        <v>5.7824745581191474E-3</v>
      </c>
      <c r="F4940" s="6">
        <f t="shared" si="311"/>
        <v>3.3437012015295231E-5</v>
      </c>
    </row>
    <row r="4941" spans="1:6" x14ac:dyDescent="0.25">
      <c r="A4941" s="2">
        <v>43671.791666666664</v>
      </c>
      <c r="B4941" s="5">
        <f t="shared" si="308"/>
        <v>43671</v>
      </c>
      <c r="C4941" s="3">
        <v>9872.7000000000007</v>
      </c>
      <c r="D4941" s="7">
        <f t="shared" si="309"/>
        <v>-1.2927414517096594</v>
      </c>
      <c r="E4941" s="6">
        <f t="shared" si="310"/>
        <v>1.6711804609683976</v>
      </c>
      <c r="F4941" s="6">
        <f t="shared" si="311"/>
        <v>2.792844133122546</v>
      </c>
    </row>
    <row r="4942" spans="1:6" x14ac:dyDescent="0.25">
      <c r="A4942" s="2">
        <v>43671.833333333336</v>
      </c>
      <c r="B4942" s="5">
        <f t="shared" si="308"/>
        <v>43671</v>
      </c>
      <c r="C4942" s="3">
        <v>9880.7000000000007</v>
      </c>
      <c r="D4942" s="7">
        <f t="shared" si="309"/>
        <v>8.1031531394643252E-2</v>
      </c>
      <c r="E4942" s="6">
        <f t="shared" si="310"/>
        <v>6.5661090801610554E-3</v>
      </c>
      <c r="F4942" s="6">
        <f t="shared" si="311"/>
        <v>4.3113788452573459E-5</v>
      </c>
    </row>
    <row r="4943" spans="1:6" x14ac:dyDescent="0.25">
      <c r="A4943" s="2">
        <v>43671.875</v>
      </c>
      <c r="B4943" s="5">
        <f t="shared" si="308"/>
        <v>43671</v>
      </c>
      <c r="C4943" s="3">
        <v>9887.36</v>
      </c>
      <c r="D4943" s="7">
        <f t="shared" si="309"/>
        <v>6.7404131286252777E-2</v>
      </c>
      <c r="E4943" s="6">
        <f t="shared" si="310"/>
        <v>4.5433169144544006E-3</v>
      </c>
      <c r="F4943" s="6">
        <f t="shared" si="311"/>
        <v>2.0641728585167456E-5</v>
      </c>
    </row>
    <row r="4944" spans="1:6" x14ac:dyDescent="0.25">
      <c r="A4944" s="2">
        <v>43671.916666666664</v>
      </c>
      <c r="B4944" s="5">
        <f t="shared" si="308"/>
        <v>43671</v>
      </c>
      <c r="C4944" s="3">
        <v>9918.1</v>
      </c>
      <c r="D4944" s="7">
        <f t="shared" si="309"/>
        <v>0.31090200012945957</v>
      </c>
      <c r="E4944" s="6">
        <f t="shared" si="310"/>
        <v>9.6660053684498481E-2</v>
      </c>
      <c r="F4944" s="6">
        <f t="shared" si="311"/>
        <v>9.3431659782901282E-3</v>
      </c>
    </row>
    <row r="4945" spans="1:6" x14ac:dyDescent="0.25">
      <c r="A4945" s="2">
        <v>43671.958333333336</v>
      </c>
      <c r="B4945" s="5">
        <f t="shared" si="308"/>
        <v>43671</v>
      </c>
      <c r="C4945" s="3">
        <v>9890.2000000000007</v>
      </c>
      <c r="D4945" s="7">
        <f t="shared" si="309"/>
        <v>-0.28130387876710472</v>
      </c>
      <c r="E4945" s="6">
        <f t="shared" si="310"/>
        <v>7.9131872209417947E-2</v>
      </c>
      <c r="F4945" s="6">
        <f t="shared" si="311"/>
        <v>6.2618531993676521E-3</v>
      </c>
    </row>
    <row r="4946" spans="1:6" x14ac:dyDescent="0.25">
      <c r="A4946" s="2">
        <v>43672</v>
      </c>
      <c r="B4946" s="5">
        <f t="shared" si="308"/>
        <v>43672</v>
      </c>
      <c r="C4946" s="3">
        <v>9726.1</v>
      </c>
      <c r="D4946" s="7">
        <f t="shared" si="309"/>
        <v>-1.6592182160118085</v>
      </c>
      <c r="E4946" s="6">
        <f t="shared" si="310"/>
        <v>2.7530050883454087</v>
      </c>
      <c r="F4946" s="6">
        <f t="shared" si="311"/>
        <v>7.5790370164557119</v>
      </c>
    </row>
    <row r="4947" spans="1:6" x14ac:dyDescent="0.25">
      <c r="A4947" s="2">
        <v>43672.041666666664</v>
      </c>
      <c r="B4947" s="5">
        <f t="shared" si="308"/>
        <v>43672</v>
      </c>
      <c r="C4947" s="3">
        <v>9730</v>
      </c>
      <c r="D4947" s="7">
        <f t="shared" si="309"/>
        <v>4.0098292224016063E-2</v>
      </c>
      <c r="E4947" s="6">
        <f t="shared" si="310"/>
        <v>1.6078730392825871E-3</v>
      </c>
      <c r="F4947" s="6">
        <f t="shared" si="311"/>
        <v>2.5852557104518236E-6</v>
      </c>
    </row>
    <row r="4948" spans="1:6" x14ac:dyDescent="0.25">
      <c r="A4948" s="2">
        <v>43672.083333333336</v>
      </c>
      <c r="B4948" s="5">
        <f t="shared" si="308"/>
        <v>43672</v>
      </c>
      <c r="C4948" s="3">
        <v>9708.7999999999993</v>
      </c>
      <c r="D4948" s="7">
        <f t="shared" si="309"/>
        <v>-0.21788283658787577</v>
      </c>
      <c r="E4948" s="6">
        <f t="shared" si="310"/>
        <v>4.7472930479578977E-2</v>
      </c>
      <c r="F4948" s="6">
        <f t="shared" si="311"/>
        <v>2.2536791283189386E-3</v>
      </c>
    </row>
    <row r="4949" spans="1:6" x14ac:dyDescent="0.25">
      <c r="A4949" s="2">
        <v>43672.125</v>
      </c>
      <c r="B4949" s="5">
        <f t="shared" si="308"/>
        <v>43672</v>
      </c>
      <c r="C4949" s="3">
        <v>9717</v>
      </c>
      <c r="D4949" s="7">
        <f t="shared" si="309"/>
        <v>8.4459459459480968E-2</v>
      </c>
      <c r="E4949" s="6">
        <f t="shared" si="310"/>
        <v>7.1334002921877087E-3</v>
      </c>
      <c r="F4949" s="6">
        <f t="shared" si="311"/>
        <v>5.0885399728583687E-5</v>
      </c>
    </row>
    <row r="4950" spans="1:6" x14ac:dyDescent="0.25">
      <c r="A4950" s="2">
        <v>43672.166666666664</v>
      </c>
      <c r="B4950" s="5">
        <f t="shared" si="308"/>
        <v>43672</v>
      </c>
      <c r="C4950" s="3">
        <v>9748.7999999999993</v>
      </c>
      <c r="D4950" s="7">
        <f t="shared" si="309"/>
        <v>0.32726150046309499</v>
      </c>
      <c r="E4950" s="6">
        <f t="shared" si="310"/>
        <v>0.10710008968535632</v>
      </c>
      <c r="F4950" s="6">
        <f t="shared" si="311"/>
        <v>1.1470429210611368E-2</v>
      </c>
    </row>
    <row r="4951" spans="1:6" x14ac:dyDescent="0.25">
      <c r="A4951" s="2">
        <v>43672.208333333336</v>
      </c>
      <c r="B4951" s="5">
        <f t="shared" si="308"/>
        <v>43672</v>
      </c>
      <c r="C4951" s="3">
        <v>9729.39</v>
      </c>
      <c r="D4951" s="7">
        <f t="shared" si="309"/>
        <v>-0.19910142786804386</v>
      </c>
      <c r="E4951" s="6">
        <f t="shared" si="310"/>
        <v>3.9641378579093868E-2</v>
      </c>
      <c r="F4951" s="6">
        <f t="shared" si="311"/>
        <v>1.5714388956510421E-3</v>
      </c>
    </row>
    <row r="4952" spans="1:6" x14ac:dyDescent="0.25">
      <c r="A4952" s="2">
        <v>43672.25</v>
      </c>
      <c r="B4952" s="5">
        <f t="shared" si="308"/>
        <v>43672</v>
      </c>
      <c r="C4952" s="3">
        <v>9710.5</v>
      </c>
      <c r="D4952" s="7">
        <f t="shared" si="309"/>
        <v>-0.19415400143276429</v>
      </c>
      <c r="E4952" s="6">
        <f t="shared" si="310"/>
        <v>3.7695776272353841E-2</v>
      </c>
      <c r="F4952" s="6">
        <f t="shared" si="311"/>
        <v>1.4209715487753548E-3</v>
      </c>
    </row>
    <row r="4953" spans="1:6" x14ac:dyDescent="0.25">
      <c r="A4953" s="2">
        <v>43672.291666666664</v>
      </c>
      <c r="B4953" s="5">
        <f t="shared" si="308"/>
        <v>43672</v>
      </c>
      <c r="C4953" s="3">
        <v>9782.59</v>
      </c>
      <c r="D4953" s="7">
        <f t="shared" si="309"/>
        <v>0.74239225580556933</v>
      </c>
      <c r="E4953" s="6">
        <f t="shared" si="310"/>
        <v>0.55114626148008194</v>
      </c>
      <c r="F4953" s="6">
        <f t="shared" si="311"/>
        <v>0.30376220154347083</v>
      </c>
    </row>
    <row r="4954" spans="1:6" x14ac:dyDescent="0.25">
      <c r="A4954" s="2">
        <v>43672.333333333336</v>
      </c>
      <c r="B4954" s="5">
        <f t="shared" si="308"/>
        <v>43672</v>
      </c>
      <c r="C4954" s="3">
        <v>9804.1</v>
      </c>
      <c r="D4954" s="7">
        <f t="shared" si="309"/>
        <v>0.21988042021592946</v>
      </c>
      <c r="E4954" s="6">
        <f t="shared" si="310"/>
        <v>4.8347399194333722E-2</v>
      </c>
      <c r="F4954" s="6">
        <f t="shared" si="311"/>
        <v>2.337471008856261E-3</v>
      </c>
    </row>
    <row r="4955" spans="1:6" x14ac:dyDescent="0.25">
      <c r="A4955" s="2">
        <v>43672.375</v>
      </c>
      <c r="B4955" s="5">
        <f t="shared" si="308"/>
        <v>43672</v>
      </c>
      <c r="C4955" s="3">
        <v>9799.5</v>
      </c>
      <c r="D4955" s="7">
        <f t="shared" si="309"/>
        <v>-4.6919146071545015E-2</v>
      </c>
      <c r="E4955" s="6">
        <f t="shared" si="310"/>
        <v>2.2014062680829781E-3</v>
      </c>
      <c r="F4955" s="6">
        <f t="shared" si="311"/>
        <v>4.8461895571550244E-6</v>
      </c>
    </row>
    <row r="4956" spans="1:6" x14ac:dyDescent="0.25">
      <c r="A4956" s="2">
        <v>43672.416666666664</v>
      </c>
      <c r="B4956" s="5">
        <f t="shared" si="308"/>
        <v>43672</v>
      </c>
      <c r="C4956" s="3">
        <v>9772.7999999999993</v>
      </c>
      <c r="D4956" s="7">
        <f t="shared" si="309"/>
        <v>-0.27246288075922109</v>
      </c>
      <c r="E4956" s="6">
        <f t="shared" si="310"/>
        <v>7.4236021391613533E-2</v>
      </c>
      <c r="F4956" s="6">
        <f t="shared" si="311"/>
        <v>5.5109868720561016E-3</v>
      </c>
    </row>
    <row r="4957" spans="1:6" x14ac:dyDescent="0.25">
      <c r="A4957" s="2">
        <v>43672.458333333336</v>
      </c>
      <c r="B4957" s="5">
        <f t="shared" si="308"/>
        <v>43672</v>
      </c>
      <c r="C4957" s="3">
        <v>9803.7000000000007</v>
      </c>
      <c r="D4957" s="7">
        <f t="shared" si="309"/>
        <v>0.31618369351672015</v>
      </c>
      <c r="E4957" s="6">
        <f t="shared" si="310"/>
        <v>9.9972128045875228E-2</v>
      </c>
      <c r="F4957" s="6">
        <f t="shared" si="311"/>
        <v>9.9944263860208722E-3</v>
      </c>
    </row>
    <row r="4958" spans="1:6" x14ac:dyDescent="0.25">
      <c r="A4958" s="2">
        <v>43672.5</v>
      </c>
      <c r="B4958" s="5">
        <f t="shared" si="308"/>
        <v>43672</v>
      </c>
      <c r="C4958" s="3">
        <v>9781.9</v>
      </c>
      <c r="D4958" s="7">
        <f t="shared" si="309"/>
        <v>-0.2223650254495908</v>
      </c>
      <c r="E4958" s="6">
        <f t="shared" si="310"/>
        <v>4.9446204543197168E-2</v>
      </c>
      <c r="F4958" s="6">
        <f t="shared" si="311"/>
        <v>2.4449271437276925E-3</v>
      </c>
    </row>
    <row r="4959" spans="1:6" x14ac:dyDescent="0.25">
      <c r="A4959" s="2">
        <v>43672.541666666664</v>
      </c>
      <c r="B4959" s="5">
        <f t="shared" si="308"/>
        <v>43672</v>
      </c>
      <c r="C4959" s="3">
        <v>9778.32</v>
      </c>
      <c r="D4959" s="7">
        <f t="shared" si="309"/>
        <v>-3.6598206892321627E-2</v>
      </c>
      <c r="E4959" s="6">
        <f t="shared" si="310"/>
        <v>1.3394287477331783E-3</v>
      </c>
      <c r="F4959" s="6">
        <f t="shared" si="311"/>
        <v>1.79406937025407E-6</v>
      </c>
    </row>
    <row r="4960" spans="1:6" x14ac:dyDescent="0.25">
      <c r="A4960" s="2">
        <v>43672.583333333336</v>
      </c>
      <c r="B4960" s="5">
        <f t="shared" si="308"/>
        <v>43672</v>
      </c>
      <c r="C4960" s="3">
        <v>9779</v>
      </c>
      <c r="D4960" s="7">
        <f t="shared" si="309"/>
        <v>6.9541598147822015E-3</v>
      </c>
      <c r="E4960" s="6">
        <f t="shared" si="310"/>
        <v>4.8360338729531624E-5</v>
      </c>
      <c r="F4960" s="6">
        <f t="shared" si="311"/>
        <v>2.3387223620350365E-9</v>
      </c>
    </row>
    <row r="4961" spans="1:6" x14ac:dyDescent="0.25">
      <c r="A4961" s="2">
        <v>43672.625</v>
      </c>
      <c r="B4961" s="5">
        <f t="shared" si="308"/>
        <v>43672</v>
      </c>
      <c r="C4961" s="3">
        <v>9796.2000000000007</v>
      </c>
      <c r="D4961" s="7">
        <f t="shared" si="309"/>
        <v>0.17588710502096205</v>
      </c>
      <c r="E4961" s="6">
        <f t="shared" si="310"/>
        <v>3.0936273712654935E-2</v>
      </c>
      <c r="F4961" s="6">
        <f t="shared" si="311"/>
        <v>9.5705303122430474E-4</v>
      </c>
    </row>
    <row r="4962" spans="1:6" x14ac:dyDescent="0.25">
      <c r="A4962" s="2">
        <v>43672.666666666664</v>
      </c>
      <c r="B4962" s="5">
        <f t="shared" si="308"/>
        <v>43672</v>
      </c>
      <c r="C4962" s="3">
        <v>9802.66</v>
      </c>
      <c r="D4962" s="7">
        <f t="shared" si="309"/>
        <v>6.5943937445126721E-2</v>
      </c>
      <c r="E4962" s="6">
        <f t="shared" si="310"/>
        <v>4.3486028857667863E-3</v>
      </c>
      <c r="F4962" s="6">
        <f t="shared" si="311"/>
        <v>1.8910347058099223E-5</v>
      </c>
    </row>
    <row r="4963" spans="1:6" x14ac:dyDescent="0.25">
      <c r="A4963" s="2">
        <v>43672.708333333336</v>
      </c>
      <c r="B4963" s="5">
        <f t="shared" si="308"/>
        <v>43672</v>
      </c>
      <c r="C4963" s="3">
        <v>9790.1</v>
      </c>
      <c r="D4963" s="7">
        <f t="shared" si="309"/>
        <v>-0.12812848757377537</v>
      </c>
      <c r="E4963" s="6">
        <f t="shared" si="310"/>
        <v>1.6416909327943111E-2</v>
      </c>
      <c r="F4963" s="6">
        <f t="shared" si="311"/>
        <v>2.6951491188190554E-4</v>
      </c>
    </row>
    <row r="4964" spans="1:6" x14ac:dyDescent="0.25">
      <c r="A4964" s="2">
        <v>43672.75</v>
      </c>
      <c r="B4964" s="5">
        <f t="shared" si="308"/>
        <v>43672</v>
      </c>
      <c r="C4964" s="3">
        <v>9830.6</v>
      </c>
      <c r="D4964" s="7">
        <f t="shared" si="309"/>
        <v>0.41368321059029256</v>
      </c>
      <c r="E4964" s="6">
        <f t="shared" si="310"/>
        <v>0.17113379872429235</v>
      </c>
      <c r="F4964" s="6">
        <f t="shared" si="311"/>
        <v>2.9286777065806607E-2</v>
      </c>
    </row>
    <row r="4965" spans="1:6" x14ac:dyDescent="0.25">
      <c r="A4965" s="2">
        <v>43672.791666666664</v>
      </c>
      <c r="B4965" s="5">
        <f t="shared" si="308"/>
        <v>43672</v>
      </c>
      <c r="C4965" s="3">
        <v>9857.6</v>
      </c>
      <c r="D4965" s="7">
        <f t="shared" si="309"/>
        <v>0.27465261530323914</v>
      </c>
      <c r="E4965" s="6">
        <f t="shared" si="310"/>
        <v>7.5434059092909067E-2</v>
      </c>
      <c r="F4965" s="6">
        <f t="shared" si="311"/>
        <v>5.6902972712324969E-3</v>
      </c>
    </row>
    <row r="4966" spans="1:6" x14ac:dyDescent="0.25">
      <c r="A4966" s="2">
        <v>43672.833333333336</v>
      </c>
      <c r="B4966" s="5">
        <f t="shared" si="308"/>
        <v>43672</v>
      </c>
      <c r="C4966" s="3">
        <v>9831.5</v>
      </c>
      <c r="D4966" s="7">
        <f t="shared" si="309"/>
        <v>-0.26477032949196655</v>
      </c>
      <c r="E4966" s="6">
        <f t="shared" si="310"/>
        <v>7.0103327379284527E-2</v>
      </c>
      <c r="F4966" s="6">
        <f t="shared" si="311"/>
        <v>4.914476509647144E-3</v>
      </c>
    </row>
    <row r="4967" spans="1:6" x14ac:dyDescent="0.25">
      <c r="A4967" s="2">
        <v>43672.875</v>
      </c>
      <c r="B4967" s="5">
        <f t="shared" si="308"/>
        <v>43672</v>
      </c>
      <c r="C4967" s="3">
        <v>9825</v>
      </c>
      <c r="D4967" s="7">
        <f t="shared" si="309"/>
        <v>-6.6114021258201205E-2</v>
      </c>
      <c r="E4967" s="6">
        <f t="shared" si="310"/>
        <v>4.3710638069298811E-3</v>
      </c>
      <c r="F4967" s="6">
        <f t="shared" si="311"/>
        <v>1.9106198804252343E-5</v>
      </c>
    </row>
    <row r="4968" spans="1:6" x14ac:dyDescent="0.25">
      <c r="A4968" s="2">
        <v>43672.916666666664</v>
      </c>
      <c r="B4968" s="5">
        <f t="shared" si="308"/>
        <v>43672</v>
      </c>
      <c r="C4968" s="3">
        <v>9786</v>
      </c>
      <c r="D4968" s="7">
        <f t="shared" si="309"/>
        <v>-0.3969465648854964</v>
      </c>
      <c r="E4968" s="6">
        <f t="shared" si="310"/>
        <v>0.15756657537439561</v>
      </c>
      <c r="F4968" s="6">
        <f t="shared" si="311"/>
        <v>2.4827225675215094E-2</v>
      </c>
    </row>
    <row r="4969" spans="1:6" x14ac:dyDescent="0.25">
      <c r="A4969" s="2">
        <v>43672.958333333336</v>
      </c>
      <c r="B4969" s="5">
        <f t="shared" si="308"/>
        <v>43672</v>
      </c>
      <c r="C4969" s="3">
        <v>9840.2999999999993</v>
      </c>
      <c r="D4969" s="7">
        <f t="shared" si="309"/>
        <v>0.55487431023910005</v>
      </c>
      <c r="E4969" s="6">
        <f t="shared" si="310"/>
        <v>0.30788550016331706</v>
      </c>
      <c r="F4969" s="6">
        <f t="shared" si="311"/>
        <v>9.4793481210815905E-2</v>
      </c>
    </row>
    <row r="4970" spans="1:6" x14ac:dyDescent="0.25">
      <c r="A4970" s="2">
        <v>43673</v>
      </c>
      <c r="B4970" s="5">
        <f t="shared" si="308"/>
        <v>43673</v>
      </c>
      <c r="C4970" s="3">
        <v>10165</v>
      </c>
      <c r="D4970" s="7">
        <f t="shared" si="309"/>
        <v>3.2996961474751885</v>
      </c>
      <c r="E4970" s="6">
        <f t="shared" si="310"/>
        <v>10.887994665662601</v>
      </c>
      <c r="F4970" s="6">
        <f t="shared" si="311"/>
        <v>118.54842783949726</v>
      </c>
    </row>
    <row r="4971" spans="1:6" x14ac:dyDescent="0.25">
      <c r="A4971" s="2">
        <v>43673.041666666664</v>
      </c>
      <c r="B4971" s="5">
        <f t="shared" si="308"/>
        <v>43673</v>
      </c>
      <c r="C4971" s="3">
        <v>10137</v>
      </c>
      <c r="D4971" s="7">
        <f t="shared" si="309"/>
        <v>-0.27545499262173223</v>
      </c>
      <c r="E4971" s="6">
        <f t="shared" si="310"/>
        <v>7.5875452960238551E-2</v>
      </c>
      <c r="F4971" s="6">
        <f t="shared" si="311"/>
        <v>5.7570843619213731E-3</v>
      </c>
    </row>
    <row r="4972" spans="1:6" x14ac:dyDescent="0.25">
      <c r="A4972" s="2">
        <v>43673.083333333336</v>
      </c>
      <c r="B4972" s="5">
        <f t="shared" si="308"/>
        <v>43673</v>
      </c>
      <c r="C4972" s="3">
        <v>10132</v>
      </c>
      <c r="D4972" s="7">
        <f t="shared" si="309"/>
        <v>-4.9324257669923099E-2</v>
      </c>
      <c r="E4972" s="6">
        <f t="shared" si="310"/>
        <v>2.4328823946889676E-3</v>
      </c>
      <c r="F4972" s="6">
        <f t="shared" si="311"/>
        <v>5.9189167463875258E-6</v>
      </c>
    </row>
    <row r="4973" spans="1:6" x14ac:dyDescent="0.25">
      <c r="A4973" s="2">
        <v>43673.125</v>
      </c>
      <c r="B4973" s="5">
        <f t="shared" si="308"/>
        <v>43673</v>
      </c>
      <c r="C4973" s="3">
        <v>10129</v>
      </c>
      <c r="D4973" s="7">
        <f t="shared" si="309"/>
        <v>-2.9609159099891258E-2</v>
      </c>
      <c r="E4973" s="6">
        <f t="shared" si="310"/>
        <v>8.7670230260267332E-4</v>
      </c>
      <c r="F4973" s="6">
        <f t="shared" si="311"/>
        <v>7.6860692738882938E-7</v>
      </c>
    </row>
    <row r="4974" spans="1:6" x14ac:dyDescent="0.25">
      <c r="A4974" s="2">
        <v>43673.166666666664</v>
      </c>
      <c r="B4974" s="5">
        <f t="shared" si="308"/>
        <v>43673</v>
      </c>
      <c r="C4974" s="3">
        <v>10128</v>
      </c>
      <c r="D4974" s="7">
        <f t="shared" si="309"/>
        <v>-9.8726429065010279E-3</v>
      </c>
      <c r="E4974" s="6">
        <f t="shared" si="310"/>
        <v>9.7469077959285062E-5</v>
      </c>
      <c r="F4974" s="6">
        <f t="shared" si="311"/>
        <v>9.5002211582331893E-9</v>
      </c>
    </row>
    <row r="4975" spans="1:6" x14ac:dyDescent="0.25">
      <c r="A4975" s="2">
        <v>43673.208333333336</v>
      </c>
      <c r="B4975" s="5">
        <f t="shared" si="308"/>
        <v>43673</v>
      </c>
      <c r="C4975" s="3">
        <v>10076</v>
      </c>
      <c r="D4975" s="7">
        <f t="shared" si="309"/>
        <v>-0.51342812006318184</v>
      </c>
      <c r="E4975" s="6">
        <f t="shared" si="310"/>
        <v>0.26360843447161308</v>
      </c>
      <c r="F4975" s="6">
        <f t="shared" si="311"/>
        <v>6.9489406724574723E-2</v>
      </c>
    </row>
    <row r="4976" spans="1:6" x14ac:dyDescent="0.25">
      <c r="A4976" s="2">
        <v>43673.25</v>
      </c>
      <c r="B4976" s="5">
        <f t="shared" si="308"/>
        <v>43673</v>
      </c>
      <c r="C4976" s="3">
        <v>10086</v>
      </c>
      <c r="D4976" s="7">
        <f t="shared" si="309"/>
        <v>9.9245732433502099E-2</v>
      </c>
      <c r="E4976" s="6">
        <f t="shared" si="310"/>
        <v>9.8497154062622896E-3</v>
      </c>
      <c r="F4976" s="6">
        <f t="shared" si="311"/>
        <v>9.7016893584360702E-5</v>
      </c>
    </row>
    <row r="4977" spans="1:6" x14ac:dyDescent="0.25">
      <c r="A4977" s="2">
        <v>43673.291666666664</v>
      </c>
      <c r="B4977" s="5">
        <f t="shared" si="308"/>
        <v>43673</v>
      </c>
      <c r="C4977" s="3">
        <v>10075.91</v>
      </c>
      <c r="D4977" s="7">
        <f t="shared" si="309"/>
        <v>-0.10003965893317002</v>
      </c>
      <c r="E4977" s="6">
        <f t="shared" si="310"/>
        <v>1.0007933359464984E-2</v>
      </c>
      <c r="F4977" s="6">
        <f t="shared" si="311"/>
        <v>1.0015873012749207E-4</v>
      </c>
    </row>
    <row r="4978" spans="1:6" x14ac:dyDescent="0.25">
      <c r="A4978" s="2">
        <v>43673.333333333336</v>
      </c>
      <c r="B4978" s="5">
        <f t="shared" si="308"/>
        <v>43673</v>
      </c>
      <c r="C4978" s="3">
        <v>10083</v>
      </c>
      <c r="D4978" s="7">
        <f t="shared" si="309"/>
        <v>7.0365852811306695E-2</v>
      </c>
      <c r="E4978" s="6">
        <f t="shared" si="310"/>
        <v>4.9513532418624783E-3</v>
      </c>
      <c r="F4978" s="6">
        <f t="shared" si="311"/>
        <v>2.4515898925702072E-5</v>
      </c>
    </row>
    <row r="4979" spans="1:6" x14ac:dyDescent="0.25">
      <c r="A4979" s="2">
        <v>43673.375</v>
      </c>
      <c r="B4979" s="5">
        <f t="shared" si="308"/>
        <v>43673</v>
      </c>
      <c r="C4979" s="3">
        <v>10058</v>
      </c>
      <c r="D4979" s="7">
        <f t="shared" si="309"/>
        <v>-0.24794208072994195</v>
      </c>
      <c r="E4979" s="6">
        <f t="shared" si="310"/>
        <v>6.1475275396693049E-2</v>
      </c>
      <c r="F4979" s="6">
        <f t="shared" si="311"/>
        <v>3.7792094850992537E-3</v>
      </c>
    </row>
    <row r="4980" spans="1:6" x14ac:dyDescent="0.25">
      <c r="A4980" s="2">
        <v>43673.416666666664</v>
      </c>
      <c r="B4980" s="5">
        <f t="shared" si="308"/>
        <v>43673</v>
      </c>
      <c r="C4980" s="3">
        <v>9501</v>
      </c>
      <c r="D4980" s="7">
        <f t="shared" si="309"/>
        <v>-5.5378802942931031</v>
      </c>
      <c r="E4980" s="6">
        <f t="shared" si="310"/>
        <v>30.668118153919867</v>
      </c>
      <c r="F4980" s="6">
        <f t="shared" si="311"/>
        <v>940.53347110278935</v>
      </c>
    </row>
    <row r="4981" spans="1:6" x14ac:dyDescent="0.25">
      <c r="A4981" s="2">
        <v>43673.458333333336</v>
      </c>
      <c r="B4981" s="5">
        <f t="shared" si="308"/>
        <v>43673</v>
      </c>
      <c r="C4981" s="3">
        <v>9496.5</v>
      </c>
      <c r="D4981" s="7">
        <f t="shared" si="309"/>
        <v>-4.7363435427854483E-2</v>
      </c>
      <c r="E4981" s="6">
        <f t="shared" si="310"/>
        <v>2.2432950155285413E-3</v>
      </c>
      <c r="F4981" s="6">
        <f t="shared" si="311"/>
        <v>5.032372526695198E-6</v>
      </c>
    </row>
    <row r="4982" spans="1:6" x14ac:dyDescent="0.25">
      <c r="A4982" s="2">
        <v>43673.5</v>
      </c>
      <c r="B4982" s="5">
        <f t="shared" si="308"/>
        <v>43673</v>
      </c>
      <c r="C4982" s="3">
        <v>9401.1</v>
      </c>
      <c r="D4982" s="7">
        <f t="shared" si="309"/>
        <v>-1.0045806349707789</v>
      </c>
      <c r="E4982" s="6">
        <f t="shared" si="310"/>
        <v>1.0091822521582934</v>
      </c>
      <c r="F4982" s="6">
        <f t="shared" si="311"/>
        <v>1.0184488180712852</v>
      </c>
    </row>
    <row r="4983" spans="1:6" x14ac:dyDescent="0.25">
      <c r="A4983" s="2">
        <v>43673.541666666664</v>
      </c>
      <c r="B4983" s="5">
        <f t="shared" si="308"/>
        <v>43673</v>
      </c>
      <c r="C4983" s="3">
        <v>9410</v>
      </c>
      <c r="D4983" s="7">
        <f t="shared" si="309"/>
        <v>9.4669772686174269E-2</v>
      </c>
      <c r="E4983" s="6">
        <f t="shared" si="310"/>
        <v>8.9623658604519076E-3</v>
      </c>
      <c r="F4983" s="6">
        <f t="shared" si="311"/>
        <v>8.0324001816593858E-5</v>
      </c>
    </row>
    <row r="4984" spans="1:6" x14ac:dyDescent="0.25">
      <c r="A4984" s="2">
        <v>43673.583333333336</v>
      </c>
      <c r="B4984" s="5">
        <f t="shared" si="308"/>
        <v>43673</v>
      </c>
      <c r="C4984" s="3">
        <v>9419</v>
      </c>
      <c r="D4984" s="7">
        <f t="shared" si="309"/>
        <v>9.5642933049958856E-2</v>
      </c>
      <c r="E4984" s="6">
        <f t="shared" si="310"/>
        <v>9.1475706423989125E-3</v>
      </c>
      <c r="F4984" s="6">
        <f t="shared" si="311"/>
        <v>8.3678048657678453E-5</v>
      </c>
    </row>
    <row r="4985" spans="1:6" x14ac:dyDescent="0.25">
      <c r="A4985" s="2">
        <v>43673.625</v>
      </c>
      <c r="B4985" s="5">
        <f t="shared" si="308"/>
        <v>43673</v>
      </c>
      <c r="C4985" s="3">
        <v>9411.6</v>
      </c>
      <c r="D4985" s="7">
        <f t="shared" si="309"/>
        <v>-7.8564603461089177E-2</v>
      </c>
      <c r="E4985" s="6">
        <f t="shared" si="310"/>
        <v>6.1723969169981859E-3</v>
      </c>
      <c r="F4985" s="6">
        <f t="shared" si="311"/>
        <v>3.809848370096871E-5</v>
      </c>
    </row>
    <row r="4986" spans="1:6" x14ac:dyDescent="0.25">
      <c r="A4986" s="2">
        <v>43673.666666666664</v>
      </c>
      <c r="B4986" s="5">
        <f t="shared" si="308"/>
        <v>43673</v>
      </c>
      <c r="C4986" s="3">
        <v>9431.9</v>
      </c>
      <c r="D4986" s="7">
        <f t="shared" si="309"/>
        <v>0.21569127459730453</v>
      </c>
      <c r="E4986" s="6">
        <f t="shared" si="310"/>
        <v>4.6522725937409824E-2</v>
      </c>
      <c r="F4986" s="6">
        <f t="shared" si="311"/>
        <v>2.1643640286473447E-3</v>
      </c>
    </row>
    <row r="4987" spans="1:6" x14ac:dyDescent="0.25">
      <c r="A4987" s="2">
        <v>43673.708333333336</v>
      </c>
      <c r="B4987" s="5">
        <f t="shared" si="308"/>
        <v>43673</v>
      </c>
      <c r="C4987" s="3">
        <v>9448.4</v>
      </c>
      <c r="D4987" s="7">
        <f t="shared" si="309"/>
        <v>0.17493824149958925</v>
      </c>
      <c r="E4987" s="6">
        <f t="shared" si="310"/>
        <v>3.0603388338968612E-2</v>
      </c>
      <c r="F4987" s="6">
        <f t="shared" si="311"/>
        <v>9.3656737782572006E-4</v>
      </c>
    </row>
    <row r="4988" spans="1:6" x14ac:dyDescent="0.25">
      <c r="A4988" s="2">
        <v>43673.75</v>
      </c>
      <c r="B4988" s="5">
        <f t="shared" si="308"/>
        <v>43673</v>
      </c>
      <c r="C4988" s="3">
        <v>9398.5</v>
      </c>
      <c r="D4988" s="7">
        <f t="shared" si="309"/>
        <v>-0.52813174717411471</v>
      </c>
      <c r="E4988" s="6">
        <f t="shared" si="310"/>
        <v>0.278923142373183</v>
      </c>
      <c r="F4988" s="6">
        <f t="shared" si="311"/>
        <v>7.7798119351330908E-2</v>
      </c>
    </row>
    <row r="4989" spans="1:6" x14ac:dyDescent="0.25">
      <c r="A4989" s="2">
        <v>43673.791666666664</v>
      </c>
      <c r="B4989" s="5">
        <f t="shared" si="308"/>
        <v>43673</v>
      </c>
      <c r="C4989" s="3">
        <v>9405.39</v>
      </c>
      <c r="D4989" s="7">
        <f t="shared" si="309"/>
        <v>7.3309570676173053E-2</v>
      </c>
      <c r="E4989" s="6">
        <f t="shared" si="310"/>
        <v>5.3742931527248116E-3</v>
      </c>
      <c r="F4989" s="6">
        <f t="shared" si="311"/>
        <v>2.8883026891424794E-5</v>
      </c>
    </row>
    <row r="4990" spans="1:6" x14ac:dyDescent="0.25">
      <c r="A4990" s="2">
        <v>43673.833333333336</v>
      </c>
      <c r="B4990" s="5">
        <f t="shared" si="308"/>
        <v>43673</v>
      </c>
      <c r="C4990" s="3">
        <v>9452.1</v>
      </c>
      <c r="D4990" s="7">
        <f t="shared" si="309"/>
        <v>0.49663012379073734</v>
      </c>
      <c r="E4990" s="6">
        <f t="shared" si="310"/>
        <v>0.24664147985640308</v>
      </c>
      <c r="F4990" s="6">
        <f t="shared" si="311"/>
        <v>6.0832019585756486E-2</v>
      </c>
    </row>
    <row r="4991" spans="1:6" x14ac:dyDescent="0.25">
      <c r="A4991" s="2">
        <v>43673.875</v>
      </c>
      <c r="B4991" s="5">
        <f t="shared" si="308"/>
        <v>43673</v>
      </c>
      <c r="C4991" s="3">
        <v>9510.5</v>
      </c>
      <c r="D4991" s="7">
        <f t="shared" si="309"/>
        <v>0.61785211751885072</v>
      </c>
      <c r="E4991" s="6">
        <f t="shared" si="310"/>
        <v>0.38174123912252772</v>
      </c>
      <c r="F4991" s="6">
        <f t="shared" si="311"/>
        <v>0.14572637364680288</v>
      </c>
    </row>
    <row r="4992" spans="1:6" x14ac:dyDescent="0.25">
      <c r="A4992" s="2">
        <v>43673.916666666664</v>
      </c>
      <c r="B4992" s="5">
        <f t="shared" si="308"/>
        <v>43673</v>
      </c>
      <c r="C4992" s="3">
        <v>9445</v>
      </c>
      <c r="D4992" s="7">
        <f t="shared" si="309"/>
        <v>-0.6887124756847669</v>
      </c>
      <c r="E4992" s="6">
        <f t="shared" si="310"/>
        <v>0.47432487416384062</v>
      </c>
      <c r="F4992" s="6">
        <f t="shared" si="311"/>
        <v>0.22498408625054322</v>
      </c>
    </row>
    <row r="4993" spans="1:6" x14ac:dyDescent="0.25">
      <c r="A4993" s="2">
        <v>43673.958333333336</v>
      </c>
      <c r="B4993" s="5">
        <f t="shared" si="308"/>
        <v>43673</v>
      </c>
      <c r="C4993" s="3">
        <v>9469</v>
      </c>
      <c r="D4993" s="7">
        <f t="shared" si="309"/>
        <v>0.25410269984118372</v>
      </c>
      <c r="E4993" s="6">
        <f t="shared" si="310"/>
        <v>6.4568182066578703E-2</v>
      </c>
      <c r="F4993" s="6">
        <f t="shared" si="311"/>
        <v>4.1690501353828556E-3</v>
      </c>
    </row>
    <row r="4994" spans="1:6" x14ac:dyDescent="0.25">
      <c r="A4994" s="2">
        <v>43674</v>
      </c>
      <c r="B4994" s="5">
        <f t="shared" si="308"/>
        <v>43674</v>
      </c>
      <c r="C4994" s="3">
        <v>9423.1</v>
      </c>
      <c r="D4994" s="7">
        <f t="shared" si="309"/>
        <v>-0.48473967684020636</v>
      </c>
      <c r="E4994" s="6">
        <f t="shared" si="310"/>
        <v>0.2349725543031477</v>
      </c>
      <c r="F4994" s="6">
        <f t="shared" si="311"/>
        <v>5.5212101275745697E-2</v>
      </c>
    </row>
    <row r="4995" spans="1:6" x14ac:dyDescent="0.25">
      <c r="A4995" s="2">
        <v>43674.041666666664</v>
      </c>
      <c r="B4995" s="5">
        <f t="shared" ref="B4995:B5058" si="312">QUOTIENT(A4995,1)</f>
        <v>43674</v>
      </c>
      <c r="C4995" s="3">
        <v>9466.7999999999993</v>
      </c>
      <c r="D4995" s="7">
        <f t="shared" si="309"/>
        <v>0.46375396631681554</v>
      </c>
      <c r="E4995" s="6">
        <f t="shared" si="310"/>
        <v>0.21506774127457809</v>
      </c>
      <c r="F4995" s="6">
        <f t="shared" si="311"/>
        <v>4.6254133336948861E-2</v>
      </c>
    </row>
    <row r="4996" spans="1:6" x14ac:dyDescent="0.25">
      <c r="A4996" s="2">
        <v>43674.083333333336</v>
      </c>
      <c r="B4996" s="5">
        <f t="shared" si="312"/>
        <v>43674</v>
      </c>
      <c r="C4996" s="3">
        <v>9461.4</v>
      </c>
      <c r="D4996" s="7">
        <f t="shared" ref="D4996:D5059" si="313">C4996/C4995*100-100</f>
        <v>-5.704145012042261E-2</v>
      </c>
      <c r="E4996" s="6">
        <f t="shared" ref="E4996:E5059" si="314">D4996^2</f>
        <v>3.2537270318406604E-3</v>
      </c>
      <c r="F4996" s="6">
        <f t="shared" ref="F4996:F5059" si="315">D4996^4</f>
        <v>1.0586739597730634E-5</v>
      </c>
    </row>
    <row r="4997" spans="1:6" x14ac:dyDescent="0.25">
      <c r="A4997" s="2">
        <v>43674.125</v>
      </c>
      <c r="B4997" s="5">
        <f t="shared" si="312"/>
        <v>43674</v>
      </c>
      <c r="C4997" s="3">
        <v>9464.5</v>
      </c>
      <c r="D4997" s="7">
        <f t="shared" si="313"/>
        <v>3.2764707125807035E-2</v>
      </c>
      <c r="E4997" s="6">
        <f t="shared" si="314"/>
        <v>1.0735260330399104E-3</v>
      </c>
      <c r="F4997" s="6">
        <f t="shared" si="315"/>
        <v>1.1524581436144069E-6</v>
      </c>
    </row>
    <row r="4998" spans="1:6" x14ac:dyDescent="0.25">
      <c r="A4998" s="2">
        <v>43674.166666666664</v>
      </c>
      <c r="B4998" s="5">
        <f t="shared" si="312"/>
        <v>43674</v>
      </c>
      <c r="C4998" s="3">
        <v>9510.5</v>
      </c>
      <c r="D4998" s="7">
        <f t="shared" si="313"/>
        <v>0.48602673147021846</v>
      </c>
      <c r="E4998" s="6">
        <f t="shared" si="314"/>
        <v>0.23622198370362385</v>
      </c>
      <c r="F4998" s="6">
        <f t="shared" si="315"/>
        <v>5.5800825584875133E-2</v>
      </c>
    </row>
    <row r="4999" spans="1:6" x14ac:dyDescent="0.25">
      <c r="A4999" s="2">
        <v>43674.208333333336</v>
      </c>
      <c r="B4999" s="5">
        <f t="shared" si="312"/>
        <v>43674</v>
      </c>
      <c r="C4999" s="3">
        <v>9503.3799999999992</v>
      </c>
      <c r="D4999" s="7">
        <f t="shared" si="313"/>
        <v>-7.486462331108612E-2</v>
      </c>
      <c r="E4999" s="6">
        <f t="shared" si="314"/>
        <v>5.6047118235108195E-3</v>
      </c>
      <c r="F4999" s="6">
        <f t="shared" si="315"/>
        <v>3.1412794624601975E-5</v>
      </c>
    </row>
    <row r="5000" spans="1:6" x14ac:dyDescent="0.25">
      <c r="A5000" s="2">
        <v>43674.25</v>
      </c>
      <c r="B5000" s="5">
        <f t="shared" si="312"/>
        <v>43674</v>
      </c>
      <c r="C5000" s="3">
        <v>9503.9</v>
      </c>
      <c r="D5000" s="7">
        <f t="shared" si="313"/>
        <v>5.4717374239601213E-3</v>
      </c>
      <c r="E5000" s="6">
        <f t="shared" si="314"/>
        <v>2.9939910436765744E-5</v>
      </c>
      <c r="F5000" s="6">
        <f t="shared" si="315"/>
        <v>8.9639823696155431E-10</v>
      </c>
    </row>
    <row r="5001" spans="1:6" x14ac:dyDescent="0.25">
      <c r="A5001" s="2">
        <v>43674.291666666664</v>
      </c>
      <c r="B5001" s="5">
        <f t="shared" si="312"/>
        <v>43674</v>
      </c>
      <c r="C5001" s="3">
        <v>9479.7000000000007</v>
      </c>
      <c r="D5001" s="7">
        <f t="shared" si="313"/>
        <v>-0.25463230884162158</v>
      </c>
      <c r="E5001" s="6">
        <f t="shared" si="314"/>
        <v>6.4837612706014958E-2</v>
      </c>
      <c r="F5001" s="6">
        <f t="shared" si="315"/>
        <v>4.2039160214151919E-3</v>
      </c>
    </row>
    <row r="5002" spans="1:6" x14ac:dyDescent="0.25">
      <c r="A5002" s="2">
        <v>43674.333333333336</v>
      </c>
      <c r="B5002" s="5">
        <f t="shared" si="312"/>
        <v>43674</v>
      </c>
      <c r="C5002" s="3">
        <v>9512.5</v>
      </c>
      <c r="D5002" s="7">
        <f t="shared" si="313"/>
        <v>0.34600251062796872</v>
      </c>
      <c r="E5002" s="6">
        <f t="shared" si="314"/>
        <v>0.11971773736085761</v>
      </c>
      <c r="F5002" s="6">
        <f t="shared" si="315"/>
        <v>1.4332336638803282E-2</v>
      </c>
    </row>
    <row r="5003" spans="1:6" x14ac:dyDescent="0.25">
      <c r="A5003" s="2">
        <v>43674.375</v>
      </c>
      <c r="B5003" s="5">
        <f t="shared" si="312"/>
        <v>43674</v>
      </c>
      <c r="C5003" s="3">
        <v>9461</v>
      </c>
      <c r="D5003" s="7">
        <f t="shared" si="313"/>
        <v>-0.54139290407358942</v>
      </c>
      <c r="E5003" s="6">
        <f t="shared" si="314"/>
        <v>0.29310627658123478</v>
      </c>
      <c r="F5003" s="6">
        <f t="shared" si="315"/>
        <v>8.59112893713153E-2</v>
      </c>
    </row>
    <row r="5004" spans="1:6" x14ac:dyDescent="0.25">
      <c r="A5004" s="2">
        <v>43674.416666666664</v>
      </c>
      <c r="B5004" s="5">
        <f t="shared" si="312"/>
        <v>43674</v>
      </c>
      <c r="C5004" s="3">
        <v>9447.43</v>
      </c>
      <c r="D5004" s="7">
        <f t="shared" si="313"/>
        <v>-0.14343092696331894</v>
      </c>
      <c r="E5004" s="6">
        <f t="shared" si="314"/>
        <v>2.0572430809556931E-2</v>
      </c>
      <c r="F5004" s="6">
        <f t="shared" si="315"/>
        <v>4.2322490941400725E-4</v>
      </c>
    </row>
    <row r="5005" spans="1:6" x14ac:dyDescent="0.25">
      <c r="A5005" s="2">
        <v>43674.458333333336</v>
      </c>
      <c r="B5005" s="5">
        <f t="shared" si="312"/>
        <v>43674</v>
      </c>
      <c r="C5005" s="3">
        <v>9516.8700000000008</v>
      </c>
      <c r="D5005" s="7">
        <f t="shared" si="313"/>
        <v>0.73501470770358424</v>
      </c>
      <c r="E5005" s="6">
        <f t="shared" si="314"/>
        <v>0.54024662054058536</v>
      </c>
      <c r="F5005" s="6">
        <f t="shared" si="315"/>
        <v>0.29186641100552324</v>
      </c>
    </row>
    <row r="5006" spans="1:6" x14ac:dyDescent="0.25">
      <c r="A5006" s="2">
        <v>43674.5</v>
      </c>
      <c r="B5006" s="5">
        <f t="shared" si="312"/>
        <v>43674</v>
      </c>
      <c r="C5006" s="3">
        <v>9500.7999999999993</v>
      </c>
      <c r="D5006" s="7">
        <f t="shared" si="313"/>
        <v>-0.16885803840970937</v>
      </c>
      <c r="E5006" s="6">
        <f t="shared" si="314"/>
        <v>2.8513037135574883E-2</v>
      </c>
      <c r="F5006" s="6">
        <f t="shared" si="315"/>
        <v>8.1299328669467226E-4</v>
      </c>
    </row>
    <row r="5007" spans="1:6" x14ac:dyDescent="0.25">
      <c r="A5007" s="2">
        <v>43674.541666666664</v>
      </c>
      <c r="B5007" s="5">
        <f t="shared" si="312"/>
        <v>43674</v>
      </c>
      <c r="C5007" s="3">
        <v>9486.7999999999993</v>
      </c>
      <c r="D5007" s="7">
        <f t="shared" si="313"/>
        <v>-0.14735601212530014</v>
      </c>
      <c r="E5007" s="6">
        <f t="shared" si="314"/>
        <v>2.1713794309471603E-2</v>
      </c>
      <c r="F5007" s="6">
        <f t="shared" si="315"/>
        <v>4.7148886331404134E-4</v>
      </c>
    </row>
    <row r="5008" spans="1:6" x14ac:dyDescent="0.25">
      <c r="A5008" s="2">
        <v>43674.583333333336</v>
      </c>
      <c r="B5008" s="5">
        <f t="shared" si="312"/>
        <v>43674</v>
      </c>
      <c r="C5008" s="3">
        <v>9486.66</v>
      </c>
      <c r="D5008" s="7">
        <f t="shared" si="313"/>
        <v>-1.4757347050533554E-3</v>
      </c>
      <c r="E5008" s="6">
        <f t="shared" si="314"/>
        <v>2.1777929196989135E-6</v>
      </c>
      <c r="F5008" s="6">
        <f t="shared" si="315"/>
        <v>4.7427820010907181E-12</v>
      </c>
    </row>
    <row r="5009" spans="1:6" x14ac:dyDescent="0.25">
      <c r="A5009" s="2">
        <v>43674.625</v>
      </c>
      <c r="B5009" s="5">
        <f t="shared" si="312"/>
        <v>43674</v>
      </c>
      <c r="C5009" s="3">
        <v>9500.4</v>
      </c>
      <c r="D5009" s="7">
        <f t="shared" si="313"/>
        <v>0.14483495771958133</v>
      </c>
      <c r="E5009" s="6">
        <f t="shared" si="314"/>
        <v>2.0977164977632912E-2</v>
      </c>
      <c r="F5009" s="6">
        <f t="shared" si="315"/>
        <v>4.4004145049882879E-4</v>
      </c>
    </row>
    <row r="5010" spans="1:6" x14ac:dyDescent="0.25">
      <c r="A5010" s="2">
        <v>43674.666666666664</v>
      </c>
      <c r="B5010" s="5">
        <f t="shared" si="312"/>
        <v>43674</v>
      </c>
      <c r="C5010" s="3">
        <v>9514.1</v>
      </c>
      <c r="D5010" s="7">
        <f t="shared" si="313"/>
        <v>0.14420445454928199</v>
      </c>
      <c r="E5010" s="6">
        <f t="shared" si="314"/>
        <v>2.0794924711855935E-2</v>
      </c>
      <c r="F5010" s="6">
        <f t="shared" si="315"/>
        <v>4.3242889377175664E-4</v>
      </c>
    </row>
    <row r="5011" spans="1:6" x14ac:dyDescent="0.25">
      <c r="A5011" s="2">
        <v>43674.708333333336</v>
      </c>
      <c r="B5011" s="5">
        <f t="shared" si="312"/>
        <v>43674</v>
      </c>
      <c r="C5011" s="3">
        <v>9539.2999999999993</v>
      </c>
      <c r="D5011" s="7">
        <f t="shared" si="313"/>
        <v>0.26487003500066919</v>
      </c>
      <c r="E5011" s="6">
        <f t="shared" si="314"/>
        <v>7.0156135441255721E-2</v>
      </c>
      <c r="F5011" s="6">
        <f t="shared" si="315"/>
        <v>4.9218833400518167E-3</v>
      </c>
    </row>
    <row r="5012" spans="1:6" x14ac:dyDescent="0.25">
      <c r="A5012" s="2">
        <v>43674.75</v>
      </c>
      <c r="B5012" s="5">
        <f t="shared" si="312"/>
        <v>43674</v>
      </c>
      <c r="C5012" s="3">
        <v>9542.9500000000007</v>
      </c>
      <c r="D5012" s="7">
        <f t="shared" si="313"/>
        <v>3.8262765611733585E-2</v>
      </c>
      <c r="E5012" s="6">
        <f t="shared" si="314"/>
        <v>1.4640392322584621E-3</v>
      </c>
      <c r="F5012" s="6">
        <f t="shared" si="315"/>
        <v>2.1434108735919473E-6</v>
      </c>
    </row>
    <row r="5013" spans="1:6" x14ac:dyDescent="0.25">
      <c r="A5013" s="2">
        <v>43674.791666666664</v>
      </c>
      <c r="B5013" s="5">
        <f t="shared" si="312"/>
        <v>43674</v>
      </c>
      <c r="C5013" s="3">
        <v>9539.9</v>
      </c>
      <c r="D5013" s="7">
        <f t="shared" si="313"/>
        <v>-3.1960766848840194E-2</v>
      </c>
      <c r="E5013" s="6">
        <f t="shared" si="314"/>
        <v>1.0214906175659223E-3</v>
      </c>
      <c r="F5013" s="6">
        <f t="shared" si="315"/>
        <v>1.0434430817752094E-6</v>
      </c>
    </row>
    <row r="5014" spans="1:6" x14ac:dyDescent="0.25">
      <c r="A5014" s="2">
        <v>43674.833333333336</v>
      </c>
      <c r="B5014" s="5">
        <f t="shared" si="312"/>
        <v>43674</v>
      </c>
      <c r="C5014" s="3">
        <v>9509.5</v>
      </c>
      <c r="D5014" s="7">
        <f t="shared" si="313"/>
        <v>-0.31866162119099783</v>
      </c>
      <c r="E5014" s="6">
        <f t="shared" si="314"/>
        <v>0.101545228820075</v>
      </c>
      <c r="F5014" s="6">
        <f t="shared" si="315"/>
        <v>1.0311433496121389E-2</v>
      </c>
    </row>
    <row r="5015" spans="1:6" x14ac:dyDescent="0.25">
      <c r="A5015" s="2">
        <v>43674.875</v>
      </c>
      <c r="B5015" s="5">
        <f t="shared" si="312"/>
        <v>43674</v>
      </c>
      <c r="C5015" s="3">
        <v>9447.5</v>
      </c>
      <c r="D5015" s="7">
        <f t="shared" si="313"/>
        <v>-0.65197959934802441</v>
      </c>
      <c r="E5015" s="6">
        <f t="shared" si="314"/>
        <v>0.42507739796601041</v>
      </c>
      <c r="F5015" s="6">
        <f t="shared" si="315"/>
        <v>0.18069079426155399</v>
      </c>
    </row>
    <row r="5016" spans="1:6" x14ac:dyDescent="0.25">
      <c r="A5016" s="2">
        <v>43674.916666666664</v>
      </c>
      <c r="B5016" s="5">
        <f t="shared" si="312"/>
        <v>43674</v>
      </c>
      <c r="C5016" s="3">
        <v>9508</v>
      </c>
      <c r="D5016" s="7">
        <f t="shared" si="313"/>
        <v>0.64038105318866201</v>
      </c>
      <c r="E5016" s="6">
        <f t="shared" si="314"/>
        <v>0.41008789328301998</v>
      </c>
      <c r="F5016" s="6">
        <f t="shared" si="315"/>
        <v>0.16817208021730559</v>
      </c>
    </row>
    <row r="5017" spans="1:6" x14ac:dyDescent="0.25">
      <c r="A5017" s="2">
        <v>43674.958333333336</v>
      </c>
      <c r="B5017" s="5">
        <f t="shared" si="312"/>
        <v>43674</v>
      </c>
      <c r="C5017" s="3">
        <v>9519</v>
      </c>
      <c r="D5017" s="7">
        <f t="shared" si="313"/>
        <v>0.11569204880102291</v>
      </c>
      <c r="E5017" s="6">
        <f t="shared" si="314"/>
        <v>1.3384650155778265E-2</v>
      </c>
      <c r="F5017" s="6">
        <f t="shared" si="315"/>
        <v>1.7914885979257512E-4</v>
      </c>
    </row>
    <row r="5018" spans="1:6" x14ac:dyDescent="0.25">
      <c r="A5018" s="2">
        <v>43675</v>
      </c>
      <c r="B5018" s="5">
        <f t="shared" si="312"/>
        <v>43675</v>
      </c>
      <c r="C5018" s="3">
        <v>9511</v>
      </c>
      <c r="D5018" s="7">
        <f t="shared" si="313"/>
        <v>-8.4042441432913506E-2</v>
      </c>
      <c r="E5018" s="6">
        <f t="shared" si="314"/>
        <v>7.0631319620046967E-3</v>
      </c>
      <c r="F5018" s="6">
        <f t="shared" si="315"/>
        <v>4.9887833112692317E-5</v>
      </c>
    </row>
    <row r="5019" spans="1:6" x14ac:dyDescent="0.25">
      <c r="A5019" s="2">
        <v>43675.041666666664</v>
      </c>
      <c r="B5019" s="5">
        <f t="shared" si="312"/>
        <v>43675</v>
      </c>
      <c r="C5019" s="3">
        <v>9663.1</v>
      </c>
      <c r="D5019" s="7">
        <f t="shared" si="313"/>
        <v>1.5992009252444603</v>
      </c>
      <c r="E5019" s="6">
        <f t="shared" si="314"/>
        <v>2.5574435993027382</v>
      </c>
      <c r="F5019" s="6">
        <f t="shared" si="315"/>
        <v>6.5405177636145444</v>
      </c>
    </row>
    <row r="5020" spans="1:6" x14ac:dyDescent="0.25">
      <c r="A5020" s="2">
        <v>43675.083333333336</v>
      </c>
      <c r="B5020" s="5">
        <f t="shared" si="312"/>
        <v>43675</v>
      </c>
      <c r="C5020" s="3">
        <v>9630.4</v>
      </c>
      <c r="D5020" s="7">
        <f t="shared" si="313"/>
        <v>-0.33840072026576706</v>
      </c>
      <c r="E5020" s="6">
        <f t="shared" si="314"/>
        <v>0.11451504747638994</v>
      </c>
      <c r="F5020" s="6">
        <f t="shared" si="315"/>
        <v>1.3113696098519841E-2</v>
      </c>
    </row>
    <row r="5021" spans="1:6" x14ac:dyDescent="0.25">
      <c r="A5021" s="2">
        <v>43675.125</v>
      </c>
      <c r="B5021" s="5">
        <f t="shared" si="312"/>
        <v>43675</v>
      </c>
      <c r="C5021" s="3">
        <v>9630.4</v>
      </c>
      <c r="D5021" s="7">
        <f t="shared" si="313"/>
        <v>0</v>
      </c>
      <c r="E5021" s="6">
        <f t="shared" si="314"/>
        <v>0</v>
      </c>
      <c r="F5021" s="6">
        <f t="shared" si="315"/>
        <v>0</v>
      </c>
    </row>
    <row r="5022" spans="1:6" x14ac:dyDescent="0.25">
      <c r="A5022" s="2">
        <v>43675.166666666664</v>
      </c>
      <c r="B5022" s="5">
        <f t="shared" si="312"/>
        <v>43675</v>
      </c>
      <c r="C5022" s="3">
        <v>9639.7000000000007</v>
      </c>
      <c r="D5022" s="7">
        <f t="shared" si="313"/>
        <v>9.6569197541128915E-2</v>
      </c>
      <c r="E5022" s="6">
        <f t="shared" si="314"/>
        <v>9.325609913737579E-3</v>
      </c>
      <c r="F5022" s="6">
        <f t="shared" si="315"/>
        <v>8.6967000263200617E-5</v>
      </c>
    </row>
    <row r="5023" spans="1:6" x14ac:dyDescent="0.25">
      <c r="A5023" s="2">
        <v>43675.208333333336</v>
      </c>
      <c r="B5023" s="5">
        <f t="shared" si="312"/>
        <v>43675</v>
      </c>
      <c r="C5023" s="3">
        <v>9591.6</v>
      </c>
      <c r="D5023" s="7">
        <f t="shared" si="313"/>
        <v>-0.49897818396837579</v>
      </c>
      <c r="E5023" s="6">
        <f t="shared" si="314"/>
        <v>0.24897922807637826</v>
      </c>
      <c r="F5023" s="6">
        <f t="shared" si="315"/>
        <v>6.1990656013509185E-2</v>
      </c>
    </row>
    <row r="5024" spans="1:6" x14ac:dyDescent="0.25">
      <c r="A5024" s="2">
        <v>43675.25</v>
      </c>
      <c r="B5024" s="5">
        <f t="shared" si="312"/>
        <v>43675</v>
      </c>
      <c r="C5024" s="3">
        <v>9580.81</v>
      </c>
      <c r="D5024" s="7">
        <f t="shared" si="313"/>
        <v>-0.11249426581592559</v>
      </c>
      <c r="E5024" s="6">
        <f t="shared" si="314"/>
        <v>1.2654959841464124E-2</v>
      </c>
      <c r="F5024" s="6">
        <f t="shared" si="315"/>
        <v>1.6014800858906971E-4</v>
      </c>
    </row>
    <row r="5025" spans="1:6" x14ac:dyDescent="0.25">
      <c r="A5025" s="2">
        <v>43675.291666666664</v>
      </c>
      <c r="B5025" s="5">
        <f t="shared" si="312"/>
        <v>43675</v>
      </c>
      <c r="C5025" s="3">
        <v>9591</v>
      </c>
      <c r="D5025" s="7">
        <f t="shared" si="313"/>
        <v>0.10635843942215217</v>
      </c>
      <c r="E5025" s="6">
        <f t="shared" si="314"/>
        <v>1.1312117636315613E-2</v>
      </c>
      <c r="F5025" s="6">
        <f t="shared" si="315"/>
        <v>1.2796400541784274E-4</v>
      </c>
    </row>
    <row r="5026" spans="1:6" x14ac:dyDescent="0.25">
      <c r="A5026" s="2">
        <v>43675.333333333336</v>
      </c>
      <c r="B5026" s="5">
        <f t="shared" si="312"/>
        <v>43675</v>
      </c>
      <c r="C5026" s="3">
        <v>9543.4</v>
      </c>
      <c r="D5026" s="7">
        <f t="shared" si="313"/>
        <v>-0.49629861328328673</v>
      </c>
      <c r="E5026" s="6">
        <f t="shared" si="314"/>
        <v>0.24631231354691338</v>
      </c>
      <c r="F5026" s="6">
        <f t="shared" si="315"/>
        <v>6.066975580483297E-2</v>
      </c>
    </row>
    <row r="5027" spans="1:6" x14ac:dyDescent="0.25">
      <c r="A5027" s="2">
        <v>43675.375</v>
      </c>
      <c r="B5027" s="5">
        <f t="shared" si="312"/>
        <v>43675</v>
      </c>
      <c r="C5027" s="3">
        <v>9469.2000000000007</v>
      </c>
      <c r="D5027" s="7">
        <f t="shared" si="313"/>
        <v>-0.77750068109895665</v>
      </c>
      <c r="E5027" s="6">
        <f t="shared" si="314"/>
        <v>0.60450730910934147</v>
      </c>
      <c r="F5027" s="6">
        <f t="shared" si="315"/>
        <v>0.3654290867666169</v>
      </c>
    </row>
    <row r="5028" spans="1:6" x14ac:dyDescent="0.25">
      <c r="A5028" s="2">
        <v>43675.416666666664</v>
      </c>
      <c r="B5028" s="5">
        <f t="shared" si="312"/>
        <v>43675</v>
      </c>
      <c r="C5028" s="3">
        <v>9484.6</v>
      </c>
      <c r="D5028" s="7">
        <f t="shared" si="313"/>
        <v>0.16263253495543495</v>
      </c>
      <c r="E5028" s="6">
        <f t="shared" si="314"/>
        <v>2.6449341426030771E-2</v>
      </c>
      <c r="F5028" s="6">
        <f t="shared" si="315"/>
        <v>6.9956766187074745E-4</v>
      </c>
    </row>
    <row r="5029" spans="1:6" x14ac:dyDescent="0.25">
      <c r="A5029" s="2">
        <v>43675.458333333336</v>
      </c>
      <c r="B5029" s="5">
        <f t="shared" si="312"/>
        <v>43675</v>
      </c>
      <c r="C5029" s="3">
        <v>9452</v>
      </c>
      <c r="D5029" s="7">
        <f t="shared" si="313"/>
        <v>-0.34371507496362597</v>
      </c>
      <c r="E5029" s="6">
        <f t="shared" si="314"/>
        <v>0.11814005275725102</v>
      </c>
      <c r="F5029" s="6">
        <f t="shared" si="315"/>
        <v>1.3957072065486055E-2</v>
      </c>
    </row>
    <row r="5030" spans="1:6" x14ac:dyDescent="0.25">
      <c r="A5030" s="2">
        <v>43675.5</v>
      </c>
      <c r="B5030" s="5">
        <f t="shared" si="312"/>
        <v>43675</v>
      </c>
      <c r="C5030" s="3">
        <v>9520.7000000000007</v>
      </c>
      <c r="D5030" s="7">
        <f t="shared" si="313"/>
        <v>0.72683030046552233</v>
      </c>
      <c r="E5030" s="6">
        <f t="shared" si="314"/>
        <v>0.52828228567480151</v>
      </c>
      <c r="F5030" s="6">
        <f t="shared" si="315"/>
        <v>0.27908217335779262</v>
      </c>
    </row>
    <row r="5031" spans="1:6" x14ac:dyDescent="0.25">
      <c r="A5031" s="2">
        <v>43675.541666666664</v>
      </c>
      <c r="B5031" s="5">
        <f t="shared" si="312"/>
        <v>43675</v>
      </c>
      <c r="C5031" s="3">
        <v>9534.7999999999993</v>
      </c>
      <c r="D5031" s="7">
        <f t="shared" si="313"/>
        <v>0.14809835411260508</v>
      </c>
      <c r="E5031" s="6">
        <f t="shared" si="314"/>
        <v>2.1933122490862569E-2</v>
      </c>
      <c r="F5031" s="6">
        <f t="shared" si="315"/>
        <v>4.8106186219918143E-4</v>
      </c>
    </row>
    <row r="5032" spans="1:6" x14ac:dyDescent="0.25">
      <c r="A5032" s="2">
        <v>43675.583333333336</v>
      </c>
      <c r="B5032" s="5">
        <f t="shared" si="312"/>
        <v>43675</v>
      </c>
      <c r="C5032" s="3">
        <v>9512</v>
      </c>
      <c r="D5032" s="7">
        <f t="shared" si="313"/>
        <v>-0.2391240508453194</v>
      </c>
      <c r="E5032" s="6">
        <f t="shared" si="314"/>
        <v>5.7180311692674901E-2</v>
      </c>
      <c r="F5032" s="6">
        <f t="shared" si="315"/>
        <v>3.269588045271454E-3</v>
      </c>
    </row>
    <row r="5033" spans="1:6" x14ac:dyDescent="0.25">
      <c r="A5033" s="2">
        <v>43675.625</v>
      </c>
      <c r="B5033" s="5">
        <f t="shared" si="312"/>
        <v>43675</v>
      </c>
      <c r="C5033" s="3">
        <v>9519.2000000000007</v>
      </c>
      <c r="D5033" s="7">
        <f t="shared" si="313"/>
        <v>7.5693860386877532E-2</v>
      </c>
      <c r="E5033" s="6">
        <f t="shared" si="314"/>
        <v>5.7295605002681072E-3</v>
      </c>
      <c r="F5033" s="6">
        <f t="shared" si="315"/>
        <v>3.2827863526232524E-5</v>
      </c>
    </row>
    <row r="5034" spans="1:6" x14ac:dyDescent="0.25">
      <c r="A5034" s="2">
        <v>43675.666666666664</v>
      </c>
      <c r="B5034" s="5">
        <f t="shared" si="312"/>
        <v>43675</v>
      </c>
      <c r="C5034" s="3">
        <v>9542.7999999999993</v>
      </c>
      <c r="D5034" s="7">
        <f t="shared" si="313"/>
        <v>0.24791999327673864</v>
      </c>
      <c r="E5034" s="6">
        <f t="shared" si="314"/>
        <v>6.1464323066338131E-2</v>
      </c>
      <c r="F5034" s="6">
        <f t="shared" si="315"/>
        <v>3.7778630100031856E-3</v>
      </c>
    </row>
    <row r="5035" spans="1:6" x14ac:dyDescent="0.25">
      <c r="A5035" s="2">
        <v>43675.708333333336</v>
      </c>
      <c r="B5035" s="5">
        <f t="shared" si="312"/>
        <v>43675</v>
      </c>
      <c r="C5035" s="3">
        <v>9481.2000000000007</v>
      </c>
      <c r="D5035" s="7">
        <f t="shared" si="313"/>
        <v>-0.64551284738230663</v>
      </c>
      <c r="E5035" s="6">
        <f t="shared" si="314"/>
        <v>0.41668683613561308</v>
      </c>
      <c r="F5035" s="6">
        <f t="shared" si="315"/>
        <v>0.17362791940870725</v>
      </c>
    </row>
    <row r="5036" spans="1:6" x14ac:dyDescent="0.25">
      <c r="A5036" s="2">
        <v>43675.75</v>
      </c>
      <c r="B5036" s="5">
        <f t="shared" si="312"/>
        <v>43675</v>
      </c>
      <c r="C5036" s="3">
        <v>9503.6</v>
      </c>
      <c r="D5036" s="7">
        <f t="shared" si="313"/>
        <v>0.23625701388010611</v>
      </c>
      <c r="E5036" s="6">
        <f t="shared" si="314"/>
        <v>5.5817376607544655E-2</v>
      </c>
      <c r="F5036" s="6">
        <f t="shared" si="315"/>
        <v>3.1155795313484733E-3</v>
      </c>
    </row>
    <row r="5037" spans="1:6" x14ac:dyDescent="0.25">
      <c r="A5037" s="2">
        <v>43675.791666666664</v>
      </c>
      <c r="B5037" s="5">
        <f t="shared" si="312"/>
        <v>43675</v>
      </c>
      <c r="C5037" s="3">
        <v>9477.08</v>
      </c>
      <c r="D5037" s="7">
        <f t="shared" si="313"/>
        <v>-0.27905214865945993</v>
      </c>
      <c r="E5037" s="6">
        <f t="shared" si="314"/>
        <v>7.7870101671461328E-2</v>
      </c>
      <c r="F5037" s="6">
        <f t="shared" si="315"/>
        <v>6.0637527343237246E-3</v>
      </c>
    </row>
    <row r="5038" spans="1:6" x14ac:dyDescent="0.25">
      <c r="A5038" s="2">
        <v>43675.833333333336</v>
      </c>
      <c r="B5038" s="5">
        <f t="shared" si="312"/>
        <v>43675</v>
      </c>
      <c r="C5038" s="3">
        <v>9519.7999999999993</v>
      </c>
      <c r="D5038" s="7">
        <f t="shared" si="313"/>
        <v>0.45077175670142822</v>
      </c>
      <c r="E5038" s="6">
        <f t="shared" si="314"/>
        <v>0.20319517663969158</v>
      </c>
      <c r="F5038" s="6">
        <f t="shared" si="315"/>
        <v>4.1288279809635467E-2</v>
      </c>
    </row>
    <row r="5039" spans="1:6" x14ac:dyDescent="0.25">
      <c r="A5039" s="2">
        <v>43675.875</v>
      </c>
      <c r="B5039" s="5">
        <f t="shared" si="312"/>
        <v>43675</v>
      </c>
      <c r="C5039" s="3">
        <v>9499.7000000000007</v>
      </c>
      <c r="D5039" s="7">
        <f t="shared" si="313"/>
        <v>-0.2111388894724513</v>
      </c>
      <c r="E5039" s="6">
        <f t="shared" si="314"/>
        <v>4.4579630647660004E-2</v>
      </c>
      <c r="F5039" s="6">
        <f t="shared" si="315"/>
        <v>1.9873434686817873E-3</v>
      </c>
    </row>
    <row r="5040" spans="1:6" x14ac:dyDescent="0.25">
      <c r="A5040" s="2">
        <v>43675.916666666664</v>
      </c>
      <c r="B5040" s="5">
        <f t="shared" si="312"/>
        <v>43675</v>
      </c>
      <c r="C5040" s="3">
        <v>9516.2999999999993</v>
      </c>
      <c r="D5040" s="7">
        <f t="shared" si="313"/>
        <v>0.17474236028505175</v>
      </c>
      <c r="E5040" s="6">
        <f t="shared" si="314"/>
        <v>3.0534892477990828E-2</v>
      </c>
      <c r="F5040" s="6">
        <f t="shared" si="315"/>
        <v>9.3237965864246088E-4</v>
      </c>
    </row>
    <row r="5041" spans="1:6" x14ac:dyDescent="0.25">
      <c r="A5041" s="2">
        <v>43675.958333333336</v>
      </c>
      <c r="B5041" s="5">
        <f t="shared" si="312"/>
        <v>43675</v>
      </c>
      <c r="C5041" s="3">
        <v>9507</v>
      </c>
      <c r="D5041" s="7">
        <f t="shared" si="313"/>
        <v>-9.772705778505042E-2</v>
      </c>
      <c r="E5041" s="6">
        <f t="shared" si="314"/>
        <v>9.5505778233225831E-3</v>
      </c>
      <c r="F5041" s="6">
        <f t="shared" si="315"/>
        <v>9.1213536759341126E-5</v>
      </c>
    </row>
    <row r="5042" spans="1:6" x14ac:dyDescent="0.25">
      <c r="A5042" s="2">
        <v>43676</v>
      </c>
      <c r="B5042" s="5">
        <f t="shared" si="312"/>
        <v>43676</v>
      </c>
      <c r="C5042" s="3">
        <v>9523.5</v>
      </c>
      <c r="D5042" s="7">
        <f t="shared" si="313"/>
        <v>0.17355632691700862</v>
      </c>
      <c r="E5042" s="6">
        <f t="shared" si="314"/>
        <v>3.0121798612923571E-2</v>
      </c>
      <c r="F5042" s="6">
        <f t="shared" si="315"/>
        <v>9.0732275167752438E-4</v>
      </c>
    </row>
    <row r="5043" spans="1:6" x14ac:dyDescent="0.25">
      <c r="A5043" s="2">
        <v>43676.041666666664</v>
      </c>
      <c r="B5043" s="5">
        <f t="shared" si="312"/>
        <v>43676</v>
      </c>
      <c r="C5043" s="3">
        <v>9462.7000000000007</v>
      </c>
      <c r="D5043" s="7">
        <f t="shared" si="313"/>
        <v>-0.63842074867433496</v>
      </c>
      <c r="E5043" s="6">
        <f t="shared" si="314"/>
        <v>0.40758105233789838</v>
      </c>
      <c r="F5043" s="6">
        <f t="shared" si="315"/>
        <v>0.16612231422486864</v>
      </c>
    </row>
    <row r="5044" spans="1:6" x14ac:dyDescent="0.25">
      <c r="A5044" s="2">
        <v>43676.083333333336</v>
      </c>
      <c r="B5044" s="5">
        <f t="shared" si="312"/>
        <v>43676</v>
      </c>
      <c r="C5044" s="3">
        <v>9401.2000000000007</v>
      </c>
      <c r="D5044" s="7">
        <f t="shared" si="313"/>
        <v>-0.64992021304701098</v>
      </c>
      <c r="E5044" s="6">
        <f t="shared" si="314"/>
        <v>0.42239628332707213</v>
      </c>
      <c r="F5044" s="6">
        <f t="shared" si="315"/>
        <v>0.17841862016852419</v>
      </c>
    </row>
    <row r="5045" spans="1:6" x14ac:dyDescent="0.25">
      <c r="A5045" s="2">
        <v>43676.125</v>
      </c>
      <c r="B5045" s="5">
        <f t="shared" si="312"/>
        <v>43676</v>
      </c>
      <c r="C5045" s="3">
        <v>9425.7999999999993</v>
      </c>
      <c r="D5045" s="7">
        <f t="shared" si="313"/>
        <v>0.2616687231417103</v>
      </c>
      <c r="E5045" s="6">
        <f t="shared" si="314"/>
        <v>6.847052067061303E-2</v>
      </c>
      <c r="F5045" s="6">
        <f t="shared" si="315"/>
        <v>4.6882122009048463E-3</v>
      </c>
    </row>
    <row r="5046" spans="1:6" x14ac:dyDescent="0.25">
      <c r="A5046" s="2">
        <v>43676.166666666664</v>
      </c>
      <c r="B5046" s="5">
        <f t="shared" si="312"/>
        <v>43676</v>
      </c>
      <c r="C5046" s="3">
        <v>9417.31</v>
      </c>
      <c r="D5046" s="7">
        <f t="shared" si="313"/>
        <v>-9.0071930234032038E-2</v>
      </c>
      <c r="E5046" s="6">
        <f t="shared" si="314"/>
        <v>8.1129526160843343E-3</v>
      </c>
      <c r="F5046" s="6">
        <f t="shared" si="315"/>
        <v>6.5820000150829642E-5</v>
      </c>
    </row>
    <row r="5047" spans="1:6" x14ac:dyDescent="0.25">
      <c r="A5047" s="2">
        <v>43676.208333333336</v>
      </c>
      <c r="B5047" s="5">
        <f t="shared" si="312"/>
        <v>43676</v>
      </c>
      <c r="C5047" s="3">
        <v>9438</v>
      </c>
      <c r="D5047" s="7">
        <f t="shared" si="313"/>
        <v>0.21970180444310472</v>
      </c>
      <c r="E5047" s="6">
        <f t="shared" si="314"/>
        <v>4.8268882875556231E-2</v>
      </c>
      <c r="F5047" s="6">
        <f t="shared" si="315"/>
        <v>2.3298850540541655E-3</v>
      </c>
    </row>
    <row r="5048" spans="1:6" x14ac:dyDescent="0.25">
      <c r="A5048" s="2">
        <v>43676.25</v>
      </c>
      <c r="B5048" s="5">
        <f t="shared" si="312"/>
        <v>43676</v>
      </c>
      <c r="C5048" s="3">
        <v>9500</v>
      </c>
      <c r="D5048" s="7">
        <f t="shared" si="313"/>
        <v>0.65691883873701329</v>
      </c>
      <c r="E5048" s="6">
        <f t="shared" si="314"/>
        <v>0.43154236068758606</v>
      </c>
      <c r="F5048" s="6">
        <f t="shared" si="315"/>
        <v>0.18622880906781461</v>
      </c>
    </row>
    <row r="5049" spans="1:6" x14ac:dyDescent="0.25">
      <c r="A5049" s="2">
        <v>43676.291666666664</v>
      </c>
      <c r="B5049" s="5">
        <f t="shared" si="312"/>
        <v>43676</v>
      </c>
      <c r="C5049" s="3">
        <v>9494.1</v>
      </c>
      <c r="D5049" s="7">
        <f t="shared" si="313"/>
        <v>-6.2105263157889112E-2</v>
      </c>
      <c r="E5049" s="6">
        <f t="shared" si="314"/>
        <v>3.8570637119106589E-3</v>
      </c>
      <c r="F5049" s="6">
        <f t="shared" si="315"/>
        <v>1.487694047773803E-5</v>
      </c>
    </row>
    <row r="5050" spans="1:6" x14ac:dyDescent="0.25">
      <c r="A5050" s="2">
        <v>43676.333333333336</v>
      </c>
      <c r="B5050" s="5">
        <f t="shared" si="312"/>
        <v>43676</v>
      </c>
      <c r="C5050" s="3">
        <v>9470</v>
      </c>
      <c r="D5050" s="7">
        <f t="shared" si="313"/>
        <v>-0.25384185968128747</v>
      </c>
      <c r="E5050" s="6">
        <f t="shared" si="314"/>
        <v>6.4435689726454443E-2</v>
      </c>
      <c r="F5050" s="6">
        <f t="shared" si="315"/>
        <v>4.1519581105239067E-3</v>
      </c>
    </row>
    <row r="5051" spans="1:6" x14ac:dyDescent="0.25">
      <c r="A5051" s="2">
        <v>43676.375</v>
      </c>
      <c r="B5051" s="5">
        <f t="shared" si="312"/>
        <v>43676</v>
      </c>
      <c r="C5051" s="3">
        <v>9486</v>
      </c>
      <c r="D5051" s="7">
        <f t="shared" si="313"/>
        <v>0.16895459345300878</v>
      </c>
      <c r="E5051" s="6">
        <f t="shared" si="314"/>
        <v>2.8545654648871478E-2</v>
      </c>
      <c r="F5051" s="6">
        <f t="shared" si="315"/>
        <v>8.1485439933263776E-4</v>
      </c>
    </row>
    <row r="5052" spans="1:6" x14ac:dyDescent="0.25">
      <c r="A5052" s="2">
        <v>43676.416666666664</v>
      </c>
      <c r="B5052" s="5">
        <f t="shared" si="312"/>
        <v>43676</v>
      </c>
      <c r="C5052" s="3">
        <v>9498.4</v>
      </c>
      <c r="D5052" s="7">
        <f t="shared" si="313"/>
        <v>0.13071895424836555</v>
      </c>
      <c r="E5052" s="6">
        <f t="shared" si="314"/>
        <v>1.7087444999786285E-2</v>
      </c>
      <c r="F5052" s="6">
        <f t="shared" si="315"/>
        <v>2.919807766207213E-4</v>
      </c>
    </row>
    <row r="5053" spans="1:6" x14ac:dyDescent="0.25">
      <c r="A5053" s="2">
        <v>43676.458333333336</v>
      </c>
      <c r="B5053" s="5">
        <f t="shared" si="312"/>
        <v>43676</v>
      </c>
      <c r="C5053" s="3">
        <v>9533.07</v>
      </c>
      <c r="D5053" s="7">
        <f t="shared" si="313"/>
        <v>0.36500884359472252</v>
      </c>
      <c r="E5053" s="6">
        <f t="shared" si="314"/>
        <v>0.1332314559023566</v>
      </c>
      <c r="F5053" s="6">
        <f t="shared" si="315"/>
        <v>1.7750620841861593E-2</v>
      </c>
    </row>
    <row r="5054" spans="1:6" x14ac:dyDescent="0.25">
      <c r="A5054" s="2">
        <v>43676.5</v>
      </c>
      <c r="B5054" s="5">
        <f t="shared" si="312"/>
        <v>43676</v>
      </c>
      <c r="C5054" s="3">
        <v>9551.2000000000007</v>
      </c>
      <c r="D5054" s="7">
        <f t="shared" si="313"/>
        <v>0.19018007840077189</v>
      </c>
      <c r="E5054" s="6">
        <f t="shared" si="314"/>
        <v>3.6168462220523744E-2</v>
      </c>
      <c r="F5054" s="6">
        <f t="shared" si="315"/>
        <v>1.3081576593974534E-3</v>
      </c>
    </row>
    <row r="5055" spans="1:6" x14ac:dyDescent="0.25">
      <c r="A5055" s="2">
        <v>43676.541666666664</v>
      </c>
      <c r="B5055" s="5">
        <f t="shared" si="312"/>
        <v>43676</v>
      </c>
      <c r="C5055" s="3">
        <v>9548.1</v>
      </c>
      <c r="D5055" s="7">
        <f t="shared" si="313"/>
        <v>-3.2456654661189077E-2</v>
      </c>
      <c r="E5055" s="6">
        <f t="shared" si="314"/>
        <v>1.0534344317956867E-3</v>
      </c>
      <c r="F5055" s="6">
        <f t="shared" si="315"/>
        <v>1.1097241020927013E-6</v>
      </c>
    </row>
    <row r="5056" spans="1:6" x14ac:dyDescent="0.25">
      <c r="A5056" s="2">
        <v>43676.583333333336</v>
      </c>
      <c r="B5056" s="5">
        <f t="shared" si="312"/>
        <v>43676</v>
      </c>
      <c r="C5056" s="3">
        <v>9550.5</v>
      </c>
      <c r="D5056" s="7">
        <f t="shared" si="313"/>
        <v>2.5135890910220837E-2</v>
      </c>
      <c r="E5056" s="6">
        <f t="shared" si="314"/>
        <v>6.3181301185052247E-4</v>
      </c>
      <c r="F5056" s="6">
        <f t="shared" si="315"/>
        <v>3.9918768194362845E-7</v>
      </c>
    </row>
    <row r="5057" spans="1:6" x14ac:dyDescent="0.25">
      <c r="A5057" s="2">
        <v>43676.625</v>
      </c>
      <c r="B5057" s="5">
        <f t="shared" si="312"/>
        <v>43676</v>
      </c>
      <c r="C5057" s="3">
        <v>9698.9</v>
      </c>
      <c r="D5057" s="7">
        <f t="shared" si="313"/>
        <v>1.5538453484110732</v>
      </c>
      <c r="E5057" s="6">
        <f t="shared" si="314"/>
        <v>2.4144353667787297</v>
      </c>
      <c r="F5057" s="6">
        <f t="shared" si="315"/>
        <v>5.829498140351939</v>
      </c>
    </row>
    <row r="5058" spans="1:6" x14ac:dyDescent="0.25">
      <c r="A5058" s="2">
        <v>43676.666666666664</v>
      </c>
      <c r="B5058" s="5">
        <f t="shared" si="312"/>
        <v>43676</v>
      </c>
      <c r="C5058" s="3">
        <v>9689.1</v>
      </c>
      <c r="D5058" s="7">
        <f t="shared" si="313"/>
        <v>-0.10104238624998629</v>
      </c>
      <c r="E5058" s="6">
        <f t="shared" si="314"/>
        <v>1.0209563819091419E-2</v>
      </c>
      <c r="F5058" s="6">
        <f t="shared" si="315"/>
        <v>1.0423519337610057E-4</v>
      </c>
    </row>
    <row r="5059" spans="1:6" x14ac:dyDescent="0.25">
      <c r="A5059" s="2">
        <v>43676.708333333336</v>
      </c>
      <c r="B5059" s="5">
        <f t="shared" ref="B5059:B5122" si="316">QUOTIENT(A5059,1)</f>
        <v>43676</v>
      </c>
      <c r="C5059" s="3">
        <v>9622.1</v>
      </c>
      <c r="D5059" s="7">
        <f t="shared" si="313"/>
        <v>-0.69149869440917655</v>
      </c>
      <c r="E5059" s="6">
        <f t="shared" si="314"/>
        <v>0.47817044436959572</v>
      </c>
      <c r="F5059" s="6">
        <f t="shared" si="315"/>
        <v>0.22864697386861663</v>
      </c>
    </row>
    <row r="5060" spans="1:6" x14ac:dyDescent="0.25">
      <c r="A5060" s="2">
        <v>43676.75</v>
      </c>
      <c r="B5060" s="5">
        <f t="shared" si="316"/>
        <v>43676</v>
      </c>
      <c r="C5060" s="3">
        <v>9630</v>
      </c>
      <c r="D5060" s="7">
        <f t="shared" ref="D5060:D5123" si="317">C5060/C5059*100-100</f>
        <v>8.2102659502595543E-2</v>
      </c>
      <c r="E5060" s="6">
        <f t="shared" ref="E5060:E5123" si="318">D5060^2</f>
        <v>6.7408466973991419E-3</v>
      </c>
      <c r="F5060" s="6">
        <f t="shared" ref="F5060:F5123" si="319">D5060^4</f>
        <v>4.543901419783692E-5</v>
      </c>
    </row>
    <row r="5061" spans="1:6" x14ac:dyDescent="0.25">
      <c r="A5061" s="2">
        <v>43676.791666666664</v>
      </c>
      <c r="B5061" s="5">
        <f t="shared" si="316"/>
        <v>43676</v>
      </c>
      <c r="C5061" s="3">
        <v>9599</v>
      </c>
      <c r="D5061" s="7">
        <f t="shared" si="317"/>
        <v>-0.32191069574246001</v>
      </c>
      <c r="E5061" s="6">
        <f t="shared" si="318"/>
        <v>0.10362649603339466</v>
      </c>
      <c r="F5061" s="6">
        <f t="shared" si="319"/>
        <v>1.073845068015916E-2</v>
      </c>
    </row>
    <row r="5062" spans="1:6" x14ac:dyDescent="0.25">
      <c r="A5062" s="2">
        <v>43676.833333333336</v>
      </c>
      <c r="B5062" s="5">
        <f t="shared" si="316"/>
        <v>43676</v>
      </c>
      <c r="C5062" s="3">
        <v>9544.2999999999993</v>
      </c>
      <c r="D5062" s="7">
        <f t="shared" si="317"/>
        <v>-0.56985102614855521</v>
      </c>
      <c r="E5062" s="6">
        <f t="shared" si="318"/>
        <v>0.32473019200256137</v>
      </c>
      <c r="F5062" s="6">
        <f t="shared" si="319"/>
        <v>0.10544969759802038</v>
      </c>
    </row>
    <row r="5063" spans="1:6" x14ac:dyDescent="0.25">
      <c r="A5063" s="2">
        <v>43676.875</v>
      </c>
      <c r="B5063" s="5">
        <f t="shared" si="316"/>
        <v>43676</v>
      </c>
      <c r="C5063" s="3">
        <v>9584.1</v>
      </c>
      <c r="D5063" s="7">
        <f t="shared" si="317"/>
        <v>0.41700281843614562</v>
      </c>
      <c r="E5063" s="6">
        <f t="shared" si="318"/>
        <v>0.17389135058368901</v>
      </c>
      <c r="F5063" s="6">
        <f t="shared" si="319"/>
        <v>3.0238201807819443E-2</v>
      </c>
    </row>
    <row r="5064" spans="1:6" x14ac:dyDescent="0.25">
      <c r="A5064" s="2">
        <v>43676.916666666664</v>
      </c>
      <c r="B5064" s="5">
        <f t="shared" si="316"/>
        <v>43676</v>
      </c>
      <c r="C5064" s="3">
        <v>9575.2000000000007</v>
      </c>
      <c r="D5064" s="7">
        <f t="shared" si="317"/>
        <v>-9.2862136246480986E-2</v>
      </c>
      <c r="E5064" s="6">
        <f t="shared" si="318"/>
        <v>8.6233763482599975E-3</v>
      </c>
      <c r="F5064" s="6">
        <f t="shared" si="319"/>
        <v>7.4362619643729926E-5</v>
      </c>
    </row>
    <row r="5065" spans="1:6" x14ac:dyDescent="0.25">
      <c r="A5065" s="2">
        <v>43676.958333333336</v>
      </c>
      <c r="B5065" s="5">
        <f t="shared" si="316"/>
        <v>43676</v>
      </c>
      <c r="C5065" s="3">
        <v>9589</v>
      </c>
      <c r="D5065" s="7">
        <f t="shared" si="317"/>
        <v>0.14412231598295477</v>
      </c>
      <c r="E5065" s="6">
        <f t="shared" si="318"/>
        <v>2.0771241964290661E-2</v>
      </c>
      <c r="F5065" s="6">
        <f t="shared" si="319"/>
        <v>4.3144449273910935E-4</v>
      </c>
    </row>
    <row r="5066" spans="1:6" x14ac:dyDescent="0.25">
      <c r="A5066" s="2">
        <v>43677</v>
      </c>
      <c r="B5066" s="5">
        <f t="shared" si="316"/>
        <v>43677</v>
      </c>
      <c r="C5066" s="3">
        <v>9710.6</v>
      </c>
      <c r="D5066" s="7">
        <f t="shared" si="317"/>
        <v>1.2681197205130843</v>
      </c>
      <c r="E5066" s="6">
        <f t="shared" si="318"/>
        <v>1.608127625554183</v>
      </c>
      <c r="F5066" s="6">
        <f t="shared" si="319"/>
        <v>2.5860744600705345</v>
      </c>
    </row>
    <row r="5067" spans="1:6" x14ac:dyDescent="0.25">
      <c r="A5067" s="2">
        <v>43677.041666666664</v>
      </c>
      <c r="B5067" s="5">
        <f t="shared" si="316"/>
        <v>43677</v>
      </c>
      <c r="C5067" s="3">
        <v>9716</v>
      </c>
      <c r="D5067" s="7">
        <f t="shared" si="317"/>
        <v>5.5609334129712806E-2</v>
      </c>
      <c r="E5067" s="6">
        <f t="shared" si="318"/>
        <v>3.0923980423500416E-3</v>
      </c>
      <c r="F5067" s="6">
        <f t="shared" si="319"/>
        <v>9.5629256523303689E-6</v>
      </c>
    </row>
    <row r="5068" spans="1:6" x14ac:dyDescent="0.25">
      <c r="A5068" s="2">
        <v>43677.083333333336</v>
      </c>
      <c r="B5068" s="5">
        <f t="shared" si="316"/>
        <v>43677</v>
      </c>
      <c r="C5068" s="3">
        <v>9680.15</v>
      </c>
      <c r="D5068" s="7">
        <f t="shared" si="317"/>
        <v>-0.36897900370522052</v>
      </c>
      <c r="E5068" s="6">
        <f t="shared" si="318"/>
        <v>0.13614550517529714</v>
      </c>
      <c r="F5068" s="6">
        <f t="shared" si="319"/>
        <v>1.853559857943686E-2</v>
      </c>
    </row>
    <row r="5069" spans="1:6" x14ac:dyDescent="0.25">
      <c r="A5069" s="2">
        <v>43677.125</v>
      </c>
      <c r="B5069" s="5">
        <f t="shared" si="316"/>
        <v>43677</v>
      </c>
      <c r="C5069" s="3">
        <v>9685.1</v>
      </c>
      <c r="D5069" s="7">
        <f t="shared" si="317"/>
        <v>5.1135571246319955E-2</v>
      </c>
      <c r="E5069" s="6">
        <f t="shared" si="318"/>
        <v>2.6148466466874641E-3</v>
      </c>
      <c r="F5069" s="6">
        <f t="shared" si="319"/>
        <v>6.8374229856926754E-6</v>
      </c>
    </row>
    <row r="5070" spans="1:6" x14ac:dyDescent="0.25">
      <c r="A5070" s="2">
        <v>43677.166666666664</v>
      </c>
      <c r="B5070" s="5">
        <f t="shared" si="316"/>
        <v>43677</v>
      </c>
      <c r="C5070" s="3">
        <v>9694.2000000000007</v>
      </c>
      <c r="D5070" s="7">
        <f t="shared" si="317"/>
        <v>9.3958761396379487E-2</v>
      </c>
      <c r="E5070" s="6">
        <f t="shared" si="318"/>
        <v>8.828248843141772E-3</v>
      </c>
      <c r="F5070" s="6">
        <f t="shared" si="319"/>
        <v>7.7937977636434029E-5</v>
      </c>
    </row>
    <row r="5071" spans="1:6" x14ac:dyDescent="0.25">
      <c r="A5071" s="2">
        <v>43677.208333333336</v>
      </c>
      <c r="B5071" s="5">
        <f t="shared" si="316"/>
        <v>43677</v>
      </c>
      <c r="C5071" s="3">
        <v>9700</v>
      </c>
      <c r="D5071" s="7">
        <f t="shared" si="317"/>
        <v>5.9829588826303848E-2</v>
      </c>
      <c r="E5071" s="6">
        <f t="shared" si="318"/>
        <v>3.5795796991245823E-3</v>
      </c>
      <c r="F5071" s="6">
        <f t="shared" si="319"/>
        <v>1.2813390822384835E-5</v>
      </c>
    </row>
    <row r="5072" spans="1:6" x14ac:dyDescent="0.25">
      <c r="A5072" s="2">
        <v>43677.25</v>
      </c>
      <c r="B5072" s="5">
        <f t="shared" si="316"/>
        <v>43677</v>
      </c>
      <c r="C5072" s="3">
        <v>9780</v>
      </c>
      <c r="D5072" s="7">
        <f t="shared" si="317"/>
        <v>0.82474226804123418</v>
      </c>
      <c r="E5072" s="6">
        <f t="shared" si="318"/>
        <v>0.68019980869379892</v>
      </c>
      <c r="F5072" s="6">
        <f t="shared" si="319"/>
        <v>0.46267177974708068</v>
      </c>
    </row>
    <row r="5073" spans="1:6" x14ac:dyDescent="0.25">
      <c r="A5073" s="2">
        <v>43677.291666666664</v>
      </c>
      <c r="B5073" s="5">
        <f t="shared" si="316"/>
        <v>43677</v>
      </c>
      <c r="C5073" s="3">
        <v>9738.15</v>
      </c>
      <c r="D5073" s="7">
        <f t="shared" si="317"/>
        <v>-0.42791411042945526</v>
      </c>
      <c r="E5073" s="6">
        <f t="shared" si="318"/>
        <v>0.18311048590463203</v>
      </c>
      <c r="F5073" s="6">
        <f t="shared" si="319"/>
        <v>3.3529450048230443E-2</v>
      </c>
    </row>
    <row r="5074" spans="1:6" x14ac:dyDescent="0.25">
      <c r="A5074" s="2">
        <v>43677.333333333336</v>
      </c>
      <c r="B5074" s="5">
        <f t="shared" si="316"/>
        <v>43677</v>
      </c>
      <c r="C5074" s="3">
        <v>9755.2199999999993</v>
      </c>
      <c r="D5074" s="7">
        <f t="shared" si="317"/>
        <v>0.17528996780701789</v>
      </c>
      <c r="E5074" s="6">
        <f t="shared" si="318"/>
        <v>3.0726572813785366E-2</v>
      </c>
      <c r="F5074" s="6">
        <f t="shared" si="319"/>
        <v>9.44122276880854E-4</v>
      </c>
    </row>
    <row r="5075" spans="1:6" x14ac:dyDescent="0.25">
      <c r="A5075" s="2">
        <v>43677.375</v>
      </c>
      <c r="B5075" s="5">
        <f t="shared" si="316"/>
        <v>43677</v>
      </c>
      <c r="C5075" s="3">
        <v>9763.1</v>
      </c>
      <c r="D5075" s="7">
        <f t="shared" si="317"/>
        <v>8.0777265915088492E-2</v>
      </c>
      <c r="E5075" s="6">
        <f t="shared" si="318"/>
        <v>6.5249666887169169E-3</v>
      </c>
      <c r="F5075" s="6">
        <f t="shared" si="319"/>
        <v>4.2575190288865406E-5</v>
      </c>
    </row>
    <row r="5076" spans="1:6" x14ac:dyDescent="0.25">
      <c r="A5076" s="2">
        <v>43677.416666666664</v>
      </c>
      <c r="B5076" s="5">
        <f t="shared" si="316"/>
        <v>43677</v>
      </c>
      <c r="C5076" s="3">
        <v>9772.92</v>
      </c>
      <c r="D5076" s="7">
        <f t="shared" si="317"/>
        <v>0.1005828066904968</v>
      </c>
      <c r="E5076" s="6">
        <f t="shared" si="318"/>
        <v>1.0116901001737847E-2</v>
      </c>
      <c r="F5076" s="6">
        <f t="shared" si="319"/>
        <v>1.0235168587896426E-4</v>
      </c>
    </row>
    <row r="5077" spans="1:6" x14ac:dyDescent="0.25">
      <c r="A5077" s="2">
        <v>43677.458333333336</v>
      </c>
      <c r="B5077" s="5">
        <f t="shared" si="316"/>
        <v>43677</v>
      </c>
      <c r="C5077" s="3">
        <v>9767.5</v>
      </c>
      <c r="D5077" s="7">
        <f t="shared" si="317"/>
        <v>-5.5459371405888191E-2</v>
      </c>
      <c r="E5077" s="6">
        <f t="shared" si="318"/>
        <v>3.0757418767362486E-3</v>
      </c>
      <c r="F5077" s="6">
        <f t="shared" si="319"/>
        <v>9.4601880923090206E-6</v>
      </c>
    </row>
    <row r="5078" spans="1:6" x14ac:dyDescent="0.25">
      <c r="A5078" s="2">
        <v>43677.5</v>
      </c>
      <c r="B5078" s="5">
        <f t="shared" si="316"/>
        <v>43677</v>
      </c>
      <c r="C5078" s="3">
        <v>9833</v>
      </c>
      <c r="D5078" s="7">
        <f t="shared" si="317"/>
        <v>0.67059124648068291</v>
      </c>
      <c r="E5078" s="6">
        <f t="shared" si="318"/>
        <v>0.44969261985651604</v>
      </c>
      <c r="F5078" s="6">
        <f t="shared" si="319"/>
        <v>0.20222345235341704</v>
      </c>
    </row>
    <row r="5079" spans="1:6" x14ac:dyDescent="0.25">
      <c r="A5079" s="2">
        <v>43677.541666666664</v>
      </c>
      <c r="B5079" s="5">
        <f t="shared" si="316"/>
        <v>43677</v>
      </c>
      <c r="C5079" s="3">
        <v>9962.5</v>
      </c>
      <c r="D5079" s="7">
        <f t="shared" si="317"/>
        <v>1.3169937963998706</v>
      </c>
      <c r="E5079" s="6">
        <f t="shared" si="318"/>
        <v>1.7344726597557438</v>
      </c>
      <c r="F5079" s="6">
        <f t="shared" si="319"/>
        <v>3.0083954074401644</v>
      </c>
    </row>
    <row r="5080" spans="1:6" x14ac:dyDescent="0.25">
      <c r="A5080" s="2">
        <v>43677.583333333336</v>
      </c>
      <c r="B5080" s="5">
        <f t="shared" si="316"/>
        <v>43677</v>
      </c>
      <c r="C5080" s="3">
        <v>9961.1</v>
      </c>
      <c r="D5080" s="7">
        <f t="shared" si="317"/>
        <v>-1.4052697616051546E-2</v>
      </c>
      <c r="E5080" s="6">
        <f t="shared" si="318"/>
        <v>1.9747831028818079E-4</v>
      </c>
      <c r="F5080" s="6">
        <f t="shared" si="319"/>
        <v>3.8997683034275014E-8</v>
      </c>
    </row>
    <row r="5081" spans="1:6" x14ac:dyDescent="0.25">
      <c r="A5081" s="2">
        <v>43677.625</v>
      </c>
      <c r="B5081" s="5">
        <f t="shared" si="316"/>
        <v>43677</v>
      </c>
      <c r="C5081" s="3">
        <v>10057</v>
      </c>
      <c r="D5081" s="7">
        <f t="shared" si="317"/>
        <v>0.96274507835478573</v>
      </c>
      <c r="E5081" s="6">
        <f t="shared" si="318"/>
        <v>0.92687808589636256</v>
      </c>
      <c r="F5081" s="6">
        <f t="shared" si="319"/>
        <v>0.85910298611490488</v>
      </c>
    </row>
    <row r="5082" spans="1:6" x14ac:dyDescent="0.25">
      <c r="A5082" s="2">
        <v>43677.666666666664</v>
      </c>
      <c r="B5082" s="5">
        <f t="shared" si="316"/>
        <v>43677</v>
      </c>
      <c r="C5082" s="3">
        <v>9983.2000000000007</v>
      </c>
      <c r="D5082" s="7">
        <f t="shared" si="317"/>
        <v>-0.73381724172217844</v>
      </c>
      <c r="E5082" s="6">
        <f t="shared" si="318"/>
        <v>0.53848774424874601</v>
      </c>
      <c r="F5082" s="6">
        <f t="shared" si="319"/>
        <v>0.2899690507061029</v>
      </c>
    </row>
    <row r="5083" spans="1:6" x14ac:dyDescent="0.25">
      <c r="A5083" s="2">
        <v>43677.708333333336</v>
      </c>
      <c r="B5083" s="5">
        <f t="shared" si="316"/>
        <v>43677</v>
      </c>
      <c r="C5083" s="3">
        <v>10037</v>
      </c>
      <c r="D5083" s="7">
        <f t="shared" si="317"/>
        <v>0.53890536100649911</v>
      </c>
      <c r="E5083" s="6">
        <f t="shared" si="318"/>
        <v>0.29041898812154515</v>
      </c>
      <c r="F5083" s="6">
        <f t="shared" si="319"/>
        <v>8.4343188661542182E-2</v>
      </c>
    </row>
    <row r="5084" spans="1:6" x14ac:dyDescent="0.25">
      <c r="A5084" s="2">
        <v>43677.75</v>
      </c>
      <c r="B5084" s="5">
        <f t="shared" si="316"/>
        <v>43677</v>
      </c>
      <c r="C5084" s="3">
        <v>9985.9500000000007</v>
      </c>
      <c r="D5084" s="7">
        <f t="shared" si="317"/>
        <v>-0.50861811298196358</v>
      </c>
      <c r="E5084" s="6">
        <f t="shared" si="318"/>
        <v>0.25869238485333346</v>
      </c>
      <c r="F5084" s="6">
        <f t="shared" si="319"/>
        <v>6.6921749981105186E-2</v>
      </c>
    </row>
    <row r="5085" spans="1:6" x14ac:dyDescent="0.25">
      <c r="A5085" s="2">
        <v>43677.791666666664</v>
      </c>
      <c r="B5085" s="5">
        <f t="shared" si="316"/>
        <v>43677</v>
      </c>
      <c r="C5085" s="3">
        <v>9997.7000000000007</v>
      </c>
      <c r="D5085" s="7">
        <f t="shared" si="317"/>
        <v>0.1176653197742894</v>
      </c>
      <c r="E5085" s="6">
        <f t="shared" si="318"/>
        <v>1.384512747758578E-2</v>
      </c>
      <c r="F5085" s="6">
        <f t="shared" si="319"/>
        <v>1.9168755487060078E-4</v>
      </c>
    </row>
    <row r="5086" spans="1:6" x14ac:dyDescent="0.25">
      <c r="A5086" s="2">
        <v>43677.833333333336</v>
      </c>
      <c r="B5086" s="5">
        <f t="shared" si="316"/>
        <v>43677</v>
      </c>
      <c r="C5086" s="3">
        <v>10034.06</v>
      </c>
      <c r="D5086" s="7">
        <f t="shared" si="317"/>
        <v>0.36368364723884383</v>
      </c>
      <c r="E5086" s="6">
        <f t="shared" si="318"/>
        <v>0.1322657952689478</v>
      </c>
      <c r="F5086" s="6">
        <f t="shared" si="319"/>
        <v>1.7494240598127216E-2</v>
      </c>
    </row>
    <row r="5087" spans="1:6" x14ac:dyDescent="0.25">
      <c r="A5087" s="2">
        <v>43677.875</v>
      </c>
      <c r="B5087" s="5">
        <f t="shared" si="316"/>
        <v>43677</v>
      </c>
      <c r="C5087" s="3">
        <v>10059</v>
      </c>
      <c r="D5087" s="7">
        <f t="shared" si="317"/>
        <v>0.24855342702754513</v>
      </c>
      <c r="E5087" s="6">
        <f t="shared" si="318"/>
        <v>6.1778806087137199E-2</v>
      </c>
      <c r="F5087" s="6">
        <f t="shared" si="319"/>
        <v>3.8166208815521002E-3</v>
      </c>
    </row>
    <row r="5088" spans="1:6" x14ac:dyDescent="0.25">
      <c r="A5088" s="2">
        <v>43677.916666666664</v>
      </c>
      <c r="B5088" s="5">
        <f t="shared" si="316"/>
        <v>43677</v>
      </c>
      <c r="C5088" s="3">
        <v>10010</v>
      </c>
      <c r="D5088" s="7">
        <f t="shared" si="317"/>
        <v>-0.4871259568545554</v>
      </c>
      <c r="E5088" s="6">
        <f t="shared" si="318"/>
        <v>0.23729169784146617</v>
      </c>
      <c r="F5088" s="6">
        <f t="shared" si="319"/>
        <v>5.6307349864485684E-2</v>
      </c>
    </row>
    <row r="5089" spans="1:6" x14ac:dyDescent="0.25">
      <c r="A5089" s="2">
        <v>43677.958333333336</v>
      </c>
      <c r="B5089" s="5">
        <f t="shared" si="316"/>
        <v>43677</v>
      </c>
      <c r="C5089" s="3">
        <v>10088</v>
      </c>
      <c r="D5089" s="7">
        <f t="shared" si="317"/>
        <v>0.77922077922076483</v>
      </c>
      <c r="E5089" s="6">
        <f t="shared" si="318"/>
        <v>0.60718502276941588</v>
      </c>
      <c r="F5089" s="6">
        <f t="shared" si="319"/>
        <v>0.36867365187549611</v>
      </c>
    </row>
    <row r="5090" spans="1:6" x14ac:dyDescent="0.25">
      <c r="A5090" s="2">
        <v>43678</v>
      </c>
      <c r="B5090" s="5">
        <f t="shared" si="316"/>
        <v>43678</v>
      </c>
      <c r="C5090" s="3">
        <v>10048.209999999999</v>
      </c>
      <c r="D5090" s="7">
        <f t="shared" si="317"/>
        <v>-0.39442902458367257</v>
      </c>
      <c r="E5090" s="6">
        <f t="shared" si="318"/>
        <v>0.15557425543402739</v>
      </c>
      <c r="F5090" s="6">
        <f t="shared" si="319"/>
        <v>2.4203348953852E-2</v>
      </c>
    </row>
    <row r="5091" spans="1:6" x14ac:dyDescent="0.25">
      <c r="A5091" s="2">
        <v>43678.041666666664</v>
      </c>
      <c r="B5091" s="5">
        <f t="shared" si="316"/>
        <v>43678</v>
      </c>
      <c r="C5091" s="3">
        <v>10031</v>
      </c>
      <c r="D5091" s="7">
        <f t="shared" si="317"/>
        <v>-0.17127428666398714</v>
      </c>
      <c r="E5091" s="6">
        <f t="shared" si="318"/>
        <v>2.9334881272257644E-2</v>
      </c>
      <c r="F5091" s="6">
        <f t="shared" si="319"/>
        <v>8.6053525925745226E-4</v>
      </c>
    </row>
    <row r="5092" spans="1:6" x14ac:dyDescent="0.25">
      <c r="A5092" s="2">
        <v>43678.083333333336</v>
      </c>
      <c r="B5092" s="5">
        <f t="shared" si="316"/>
        <v>43678</v>
      </c>
      <c r="C5092" s="3">
        <v>10047</v>
      </c>
      <c r="D5092" s="7">
        <f t="shared" si="317"/>
        <v>0.15950553284818625</v>
      </c>
      <c r="E5092" s="6">
        <f t="shared" si="318"/>
        <v>2.5442015009183822E-2</v>
      </c>
      <c r="F5092" s="6">
        <f t="shared" si="319"/>
        <v>6.4729612772753493E-4</v>
      </c>
    </row>
    <row r="5093" spans="1:6" x14ac:dyDescent="0.25">
      <c r="A5093" s="2">
        <v>43678.125</v>
      </c>
      <c r="B5093" s="5">
        <f t="shared" si="316"/>
        <v>43678</v>
      </c>
      <c r="C5093" s="3">
        <v>10011.1</v>
      </c>
      <c r="D5093" s="7">
        <f t="shared" si="317"/>
        <v>-0.35732059321189524</v>
      </c>
      <c r="E5093" s="6">
        <f t="shared" si="318"/>
        <v>0.1276780063333007</v>
      </c>
      <c r="F5093" s="6">
        <f t="shared" si="319"/>
        <v>1.6301673301246374E-2</v>
      </c>
    </row>
    <row r="5094" spans="1:6" x14ac:dyDescent="0.25">
      <c r="A5094" s="2">
        <v>43678.166666666664</v>
      </c>
      <c r="B5094" s="5">
        <f t="shared" si="316"/>
        <v>43678</v>
      </c>
      <c r="C5094" s="3">
        <v>9988.4</v>
      </c>
      <c r="D5094" s="7">
        <f t="shared" si="317"/>
        <v>-0.22674830937660317</v>
      </c>
      <c r="E5094" s="6">
        <f t="shared" si="318"/>
        <v>5.1414795805147746E-2</v>
      </c>
      <c r="F5094" s="6">
        <f t="shared" si="319"/>
        <v>2.6434812276850384E-3</v>
      </c>
    </row>
    <row r="5095" spans="1:6" x14ac:dyDescent="0.25">
      <c r="A5095" s="2">
        <v>43678.208333333336</v>
      </c>
      <c r="B5095" s="5">
        <f t="shared" si="316"/>
        <v>43678</v>
      </c>
      <c r="C5095" s="3">
        <v>9929.2999999999993</v>
      </c>
      <c r="D5095" s="7">
        <f t="shared" si="317"/>
        <v>-0.59168635617315601</v>
      </c>
      <c r="E5095" s="6">
        <f t="shared" si="318"/>
        <v>0.35009274408146684</v>
      </c>
      <c r="F5095" s="6">
        <f t="shared" si="319"/>
        <v>0.12256492945849144</v>
      </c>
    </row>
    <row r="5096" spans="1:6" x14ac:dyDescent="0.25">
      <c r="A5096" s="2">
        <v>43678.25</v>
      </c>
      <c r="B5096" s="5">
        <f t="shared" si="316"/>
        <v>43678</v>
      </c>
      <c r="C5096" s="3">
        <v>9968.6</v>
      </c>
      <c r="D5096" s="7">
        <f t="shared" si="317"/>
        <v>0.39579829393814236</v>
      </c>
      <c r="E5096" s="6">
        <f t="shared" si="318"/>
        <v>0.15665628948434415</v>
      </c>
      <c r="F5096" s="6">
        <f t="shared" si="319"/>
        <v>2.4541193035002636E-2</v>
      </c>
    </row>
    <row r="5097" spans="1:6" x14ac:dyDescent="0.25">
      <c r="A5097" s="2">
        <v>43678.291666666664</v>
      </c>
      <c r="B5097" s="5">
        <f t="shared" si="316"/>
        <v>43678</v>
      </c>
      <c r="C5097" s="3">
        <v>9971.4</v>
      </c>
      <c r="D5097" s="7">
        <f t="shared" si="317"/>
        <v>2.8088196938384158E-2</v>
      </c>
      <c r="E5097" s="6">
        <f t="shared" si="318"/>
        <v>7.8894680724945316E-4</v>
      </c>
      <c r="F5097" s="6">
        <f t="shared" si="319"/>
        <v>6.2243706466910579E-7</v>
      </c>
    </row>
    <row r="5098" spans="1:6" x14ac:dyDescent="0.25">
      <c r="A5098" s="2">
        <v>43678.333333333336</v>
      </c>
      <c r="B5098" s="5">
        <f t="shared" si="316"/>
        <v>43678</v>
      </c>
      <c r="C5098" s="3">
        <v>9985.9</v>
      </c>
      <c r="D5098" s="7">
        <f t="shared" si="317"/>
        <v>0.1454158894438109</v>
      </c>
      <c r="E5098" s="6">
        <f t="shared" si="318"/>
        <v>2.1145780902734633E-2</v>
      </c>
      <c r="F5098" s="6">
        <f t="shared" si="319"/>
        <v>4.4714404998645672E-4</v>
      </c>
    </row>
    <row r="5099" spans="1:6" x14ac:dyDescent="0.25">
      <c r="A5099" s="2">
        <v>43678.375</v>
      </c>
      <c r="B5099" s="5">
        <f t="shared" si="316"/>
        <v>43678</v>
      </c>
      <c r="C5099" s="3">
        <v>9950</v>
      </c>
      <c r="D5099" s="7">
        <f t="shared" si="317"/>
        <v>-0.35950690473566738</v>
      </c>
      <c r="E5099" s="6">
        <f t="shared" si="318"/>
        <v>0.12924521455262022</v>
      </c>
      <c r="F5099" s="6">
        <f t="shared" si="319"/>
        <v>1.6704325484752834E-2</v>
      </c>
    </row>
    <row r="5100" spans="1:6" x14ac:dyDescent="0.25">
      <c r="A5100" s="2">
        <v>43678.416666666664</v>
      </c>
      <c r="B5100" s="5">
        <f t="shared" si="316"/>
        <v>43678</v>
      </c>
      <c r="C5100" s="3">
        <v>9950</v>
      </c>
      <c r="D5100" s="7">
        <f t="shared" si="317"/>
        <v>0</v>
      </c>
      <c r="E5100" s="6">
        <f t="shared" si="318"/>
        <v>0</v>
      </c>
      <c r="F5100" s="6">
        <f t="shared" si="319"/>
        <v>0</v>
      </c>
    </row>
    <row r="5101" spans="1:6" x14ac:dyDescent="0.25">
      <c r="A5101" s="2">
        <v>43678.458333333336</v>
      </c>
      <c r="B5101" s="5">
        <f t="shared" si="316"/>
        <v>43678</v>
      </c>
      <c r="C5101" s="3">
        <v>9950</v>
      </c>
      <c r="D5101" s="7">
        <f t="shared" si="317"/>
        <v>0</v>
      </c>
      <c r="E5101" s="6">
        <f t="shared" si="318"/>
        <v>0</v>
      </c>
      <c r="F5101" s="6">
        <f t="shared" si="319"/>
        <v>0</v>
      </c>
    </row>
    <row r="5102" spans="1:6" x14ac:dyDescent="0.25">
      <c r="A5102" s="2">
        <v>43678.5</v>
      </c>
      <c r="B5102" s="5">
        <f t="shared" si="316"/>
        <v>43678</v>
      </c>
      <c r="C5102" s="3">
        <v>10041</v>
      </c>
      <c r="D5102" s="7">
        <f t="shared" si="317"/>
        <v>0.91457286432161311</v>
      </c>
      <c r="E5102" s="6">
        <f t="shared" si="318"/>
        <v>0.8364435241534397</v>
      </c>
      <c r="F5102" s="6">
        <f t="shared" si="319"/>
        <v>0.69963776909822584</v>
      </c>
    </row>
    <row r="5103" spans="1:6" x14ac:dyDescent="0.25">
      <c r="A5103" s="2">
        <v>43678.541666666664</v>
      </c>
      <c r="B5103" s="5">
        <f t="shared" si="316"/>
        <v>43678</v>
      </c>
      <c r="C5103" s="3">
        <v>10052</v>
      </c>
      <c r="D5103" s="7">
        <f t="shared" si="317"/>
        <v>0.10955084154964823</v>
      </c>
      <c r="E5103" s="6">
        <f t="shared" si="318"/>
        <v>1.2001386884236132E-2</v>
      </c>
      <c r="F5103" s="6">
        <f t="shared" si="319"/>
        <v>1.4403328714511504E-4</v>
      </c>
    </row>
    <row r="5104" spans="1:6" x14ac:dyDescent="0.25">
      <c r="A5104" s="2">
        <v>43678.583333333336</v>
      </c>
      <c r="B5104" s="5">
        <f t="shared" si="316"/>
        <v>43678</v>
      </c>
      <c r="C5104" s="3">
        <v>10004</v>
      </c>
      <c r="D5104" s="7">
        <f t="shared" si="317"/>
        <v>-0.47751691205731106</v>
      </c>
      <c r="E5104" s="6">
        <f t="shared" si="318"/>
        <v>0.22802240130074974</v>
      </c>
      <c r="F5104" s="6">
        <f t="shared" si="319"/>
        <v>5.199421549496016E-2</v>
      </c>
    </row>
    <row r="5105" spans="1:6" x14ac:dyDescent="0.25">
      <c r="A5105" s="2">
        <v>43678.625</v>
      </c>
      <c r="B5105" s="5">
        <f t="shared" si="316"/>
        <v>43678</v>
      </c>
      <c r="C5105" s="3">
        <v>10021.51</v>
      </c>
      <c r="D5105" s="7">
        <f t="shared" si="317"/>
        <v>0.17502998800480896</v>
      </c>
      <c r="E5105" s="6">
        <f t="shared" si="318"/>
        <v>3.0635496700963567E-2</v>
      </c>
      <c r="F5105" s="6">
        <f t="shared" si="319"/>
        <v>9.3853365811474962E-4</v>
      </c>
    </row>
    <row r="5106" spans="1:6" x14ac:dyDescent="0.25">
      <c r="A5106" s="2">
        <v>43678.666666666664</v>
      </c>
      <c r="B5106" s="5">
        <f t="shared" si="316"/>
        <v>43678</v>
      </c>
      <c r="C5106" s="3">
        <v>10070</v>
      </c>
      <c r="D5106" s="7">
        <f t="shared" si="317"/>
        <v>0.4838592188203279</v>
      </c>
      <c r="E5106" s="6">
        <f t="shared" si="318"/>
        <v>0.23411974363741794</v>
      </c>
      <c r="F5106" s="6">
        <f t="shared" si="319"/>
        <v>5.48120543608503E-2</v>
      </c>
    </row>
    <row r="5107" spans="1:6" x14ac:dyDescent="0.25">
      <c r="A5107" s="2">
        <v>43678.708333333336</v>
      </c>
      <c r="B5107" s="5">
        <f t="shared" si="316"/>
        <v>43678</v>
      </c>
      <c r="C5107" s="3">
        <v>10113.89</v>
      </c>
      <c r="D5107" s="7">
        <f t="shared" si="317"/>
        <v>0.4358490566037716</v>
      </c>
      <c r="E5107" s="6">
        <f t="shared" si="318"/>
        <v>0.18996440014239771</v>
      </c>
      <c r="F5107" s="6">
        <f t="shared" si="319"/>
        <v>3.6086473321460991E-2</v>
      </c>
    </row>
    <row r="5108" spans="1:6" x14ac:dyDescent="0.25">
      <c r="A5108" s="2">
        <v>43678.75</v>
      </c>
      <c r="B5108" s="5">
        <f t="shared" si="316"/>
        <v>43678</v>
      </c>
      <c r="C5108" s="3">
        <v>10191</v>
      </c>
      <c r="D5108" s="7">
        <f t="shared" si="317"/>
        <v>0.76241683466994914</v>
      </c>
      <c r="E5108" s="6">
        <f t="shared" si="318"/>
        <v>0.58127942978814451</v>
      </c>
      <c r="F5108" s="6">
        <f t="shared" si="319"/>
        <v>0.3378857754948304</v>
      </c>
    </row>
    <row r="5109" spans="1:6" x14ac:dyDescent="0.25">
      <c r="A5109" s="2">
        <v>43678.791666666664</v>
      </c>
      <c r="B5109" s="5">
        <f t="shared" si="316"/>
        <v>43678</v>
      </c>
      <c r="C5109" s="3">
        <v>10299</v>
      </c>
      <c r="D5109" s="7">
        <f t="shared" si="317"/>
        <v>1.059758610538708</v>
      </c>
      <c r="E5109" s="6">
        <f t="shared" si="318"/>
        <v>1.123088312610933</v>
      </c>
      <c r="F5109" s="6">
        <f t="shared" si="319"/>
        <v>1.2613273579232729</v>
      </c>
    </row>
    <row r="5110" spans="1:6" x14ac:dyDescent="0.25">
      <c r="A5110" s="2">
        <v>43678.833333333336</v>
      </c>
      <c r="B5110" s="5">
        <f t="shared" si="316"/>
        <v>43678</v>
      </c>
      <c r="C5110" s="3">
        <v>10411</v>
      </c>
      <c r="D5110" s="7">
        <f t="shared" si="317"/>
        <v>1.0874842217691025</v>
      </c>
      <c r="E5110" s="6">
        <f t="shared" si="318"/>
        <v>1.1826219325967506</v>
      </c>
      <c r="F5110" s="6">
        <f t="shared" si="319"/>
        <v>1.3985946354588734</v>
      </c>
    </row>
    <row r="5111" spans="1:6" x14ac:dyDescent="0.25">
      <c r="A5111" s="2">
        <v>43678.875</v>
      </c>
      <c r="B5111" s="5">
        <f t="shared" si="316"/>
        <v>43678</v>
      </c>
      <c r="C5111" s="3">
        <v>10410</v>
      </c>
      <c r="D5111" s="7">
        <f t="shared" si="317"/>
        <v>-9.6052252425380402E-3</v>
      </c>
      <c r="E5111" s="6">
        <f t="shared" si="318"/>
        <v>9.2260351959889958E-5</v>
      </c>
      <c r="F5111" s="6">
        <f t="shared" si="319"/>
        <v>8.5119725437627711E-9</v>
      </c>
    </row>
    <row r="5112" spans="1:6" x14ac:dyDescent="0.25">
      <c r="A5112" s="2">
        <v>43678.916666666664</v>
      </c>
      <c r="B5112" s="5">
        <f t="shared" si="316"/>
        <v>43678</v>
      </c>
      <c r="C5112" s="3">
        <v>10400</v>
      </c>
      <c r="D5112" s="7">
        <f t="shared" si="317"/>
        <v>-9.6061479346786882E-2</v>
      </c>
      <c r="E5112" s="6">
        <f t="shared" si="318"/>
        <v>9.2278078142931635E-3</v>
      </c>
      <c r="F5112" s="6">
        <f t="shared" si="319"/>
        <v>8.5152437057529965E-5</v>
      </c>
    </row>
    <row r="5113" spans="1:6" x14ac:dyDescent="0.25">
      <c r="A5113" s="2">
        <v>43678.958333333336</v>
      </c>
      <c r="B5113" s="5">
        <f t="shared" si="316"/>
        <v>43678</v>
      </c>
      <c r="C5113" s="3">
        <v>10400</v>
      </c>
      <c r="D5113" s="7">
        <f t="shared" si="317"/>
        <v>0</v>
      </c>
      <c r="E5113" s="6">
        <f t="shared" si="318"/>
        <v>0</v>
      </c>
      <c r="F5113" s="6">
        <f t="shared" si="319"/>
        <v>0</v>
      </c>
    </row>
    <row r="5114" spans="1:6" x14ac:dyDescent="0.25">
      <c r="A5114" s="2">
        <v>43679</v>
      </c>
      <c r="B5114" s="5">
        <f t="shared" si="316"/>
        <v>43679</v>
      </c>
      <c r="C5114" s="3">
        <v>10389</v>
      </c>
      <c r="D5114" s="7">
        <f t="shared" si="317"/>
        <v>-0.1057692307692264</v>
      </c>
      <c r="E5114" s="6">
        <f t="shared" si="318"/>
        <v>1.1187130177513868E-2</v>
      </c>
      <c r="F5114" s="6">
        <f t="shared" si="319"/>
        <v>1.2515188160864147E-4</v>
      </c>
    </row>
    <row r="5115" spans="1:6" x14ac:dyDescent="0.25">
      <c r="A5115" s="2">
        <v>43679.041666666664</v>
      </c>
      <c r="B5115" s="5">
        <f t="shared" si="316"/>
        <v>43679</v>
      </c>
      <c r="C5115" s="3">
        <v>10395</v>
      </c>
      <c r="D5115" s="7">
        <f t="shared" si="317"/>
        <v>5.7753393011836351E-2</v>
      </c>
      <c r="E5115" s="6">
        <f t="shared" si="318"/>
        <v>3.3354544043796277E-3</v>
      </c>
      <c r="F5115" s="6">
        <f t="shared" si="319"/>
        <v>1.1125256083695457E-5</v>
      </c>
    </row>
    <row r="5116" spans="1:6" x14ac:dyDescent="0.25">
      <c r="A5116" s="2">
        <v>43679.083333333336</v>
      </c>
      <c r="B5116" s="5">
        <f t="shared" si="316"/>
        <v>43679</v>
      </c>
      <c r="C5116" s="3">
        <v>10401</v>
      </c>
      <c r="D5116" s="7">
        <f t="shared" si="317"/>
        <v>5.7720057720061391E-2</v>
      </c>
      <c r="E5116" s="6">
        <f t="shared" si="318"/>
        <v>3.3316050632072186E-3</v>
      </c>
      <c r="F5116" s="6">
        <f t="shared" si="319"/>
        <v>1.1099592297187975E-5</v>
      </c>
    </row>
    <row r="5117" spans="1:6" x14ac:dyDescent="0.25">
      <c r="A5117" s="2">
        <v>43679.125</v>
      </c>
      <c r="B5117" s="5">
        <f t="shared" si="316"/>
        <v>43679</v>
      </c>
      <c r="C5117" s="3">
        <v>10365</v>
      </c>
      <c r="D5117" s="7">
        <f t="shared" si="317"/>
        <v>-0.34612056533025282</v>
      </c>
      <c r="E5117" s="6">
        <f t="shared" si="318"/>
        <v>0.11979944574453381</v>
      </c>
      <c r="F5117" s="6">
        <f t="shared" si="319"/>
        <v>1.4351907200697501E-2</v>
      </c>
    </row>
    <row r="5118" spans="1:6" x14ac:dyDescent="0.25">
      <c r="A5118" s="2">
        <v>43679.166666666664</v>
      </c>
      <c r="B5118" s="5">
        <f t="shared" si="316"/>
        <v>43679</v>
      </c>
      <c r="C5118" s="3">
        <v>10388.08</v>
      </c>
      <c r="D5118" s="7">
        <f t="shared" si="317"/>
        <v>0.22267245537868519</v>
      </c>
      <c r="E5118" s="6">
        <f t="shared" si="318"/>
        <v>4.9583022384372545E-2</v>
      </c>
      <c r="F5118" s="6">
        <f t="shared" si="319"/>
        <v>2.4584761087691888E-3</v>
      </c>
    </row>
    <row r="5119" spans="1:6" x14ac:dyDescent="0.25">
      <c r="A5119" s="2">
        <v>43679.208333333336</v>
      </c>
      <c r="B5119" s="5">
        <f t="shared" si="316"/>
        <v>43679</v>
      </c>
      <c r="C5119" s="3">
        <v>10439.030000000001</v>
      </c>
      <c r="D5119" s="7">
        <f t="shared" si="317"/>
        <v>0.49046599564115922</v>
      </c>
      <c r="E5119" s="6">
        <f t="shared" si="318"/>
        <v>0.24055689288027363</v>
      </c>
      <c r="F5119" s="6">
        <f t="shared" si="319"/>
        <v>5.7867618712211438E-2</v>
      </c>
    </row>
    <row r="5120" spans="1:6" x14ac:dyDescent="0.25">
      <c r="A5120" s="2">
        <v>43679.25</v>
      </c>
      <c r="B5120" s="5">
        <f t="shared" si="316"/>
        <v>43679</v>
      </c>
      <c r="C5120" s="3">
        <v>10474.07</v>
      </c>
      <c r="D5120" s="7">
        <f t="shared" si="317"/>
        <v>0.33566337102202226</v>
      </c>
      <c r="E5120" s="6">
        <f t="shared" si="318"/>
        <v>0.11266989864586778</v>
      </c>
      <c r="F5120" s="6">
        <f t="shared" si="319"/>
        <v>1.2694506060870117E-2</v>
      </c>
    </row>
    <row r="5121" spans="1:6" x14ac:dyDescent="0.25">
      <c r="A5121" s="2">
        <v>43679.291666666664</v>
      </c>
      <c r="B5121" s="5">
        <f t="shared" si="316"/>
        <v>43679</v>
      </c>
      <c r="C5121" s="3">
        <v>10542</v>
      </c>
      <c r="D5121" s="7">
        <f t="shared" si="317"/>
        <v>0.64855400049836476</v>
      </c>
      <c r="E5121" s="6">
        <f t="shared" si="318"/>
        <v>0.42062229156243292</v>
      </c>
      <c r="F5121" s="6">
        <f t="shared" si="319"/>
        <v>0.17692311215923232</v>
      </c>
    </row>
    <row r="5122" spans="1:6" x14ac:dyDescent="0.25">
      <c r="A5122" s="2">
        <v>43679.333333333336</v>
      </c>
      <c r="B5122" s="5">
        <f t="shared" si="316"/>
        <v>43679</v>
      </c>
      <c r="C5122" s="3">
        <v>10512</v>
      </c>
      <c r="D5122" s="7">
        <f t="shared" si="317"/>
        <v>-0.2845759817871425</v>
      </c>
      <c r="E5122" s="6">
        <f t="shared" si="318"/>
        <v>8.0983489410116058E-2</v>
      </c>
      <c r="F5122" s="6">
        <f t="shared" si="319"/>
        <v>6.5583255570383801E-3</v>
      </c>
    </row>
    <row r="5123" spans="1:6" x14ac:dyDescent="0.25">
      <c r="A5123" s="2">
        <v>43679.375</v>
      </c>
      <c r="B5123" s="5">
        <f t="shared" ref="B5123:B5186" si="320">QUOTIENT(A5123,1)</f>
        <v>43679</v>
      </c>
      <c r="C5123" s="3">
        <v>10470</v>
      </c>
      <c r="D5123" s="7">
        <f t="shared" si="317"/>
        <v>-0.39954337899543191</v>
      </c>
      <c r="E5123" s="6">
        <f t="shared" si="318"/>
        <v>0.15963491169908733</v>
      </c>
      <c r="F5123" s="6">
        <f t="shared" si="319"/>
        <v>2.5483305033175412E-2</v>
      </c>
    </row>
    <row r="5124" spans="1:6" x14ac:dyDescent="0.25">
      <c r="A5124" s="2">
        <v>43679.416666666664</v>
      </c>
      <c r="B5124" s="5">
        <f t="shared" si="320"/>
        <v>43679</v>
      </c>
      <c r="C5124" s="3">
        <v>10503</v>
      </c>
      <c r="D5124" s="7">
        <f t="shared" ref="D5124:D5187" si="321">C5124/C5123*100-100</f>
        <v>0.31518624641833526</v>
      </c>
      <c r="E5124" s="6">
        <f t="shared" ref="E5124:E5187" si="322">D5124^2</f>
        <v>9.9342369931279553E-2</v>
      </c>
      <c r="F5124" s="6">
        <f t="shared" ref="F5124:F5187" si="323">D5124^4</f>
        <v>9.8689064635631967E-3</v>
      </c>
    </row>
    <row r="5125" spans="1:6" x14ac:dyDescent="0.25">
      <c r="A5125" s="2">
        <v>43679.458333333336</v>
      </c>
      <c r="B5125" s="5">
        <f t="shared" si="320"/>
        <v>43679</v>
      </c>
      <c r="C5125" s="3">
        <v>10481</v>
      </c>
      <c r="D5125" s="7">
        <f t="shared" si="321"/>
        <v>-0.2094639626773187</v>
      </c>
      <c r="E5125" s="6">
        <f t="shared" si="322"/>
        <v>4.3875151660485161E-2</v>
      </c>
      <c r="F5125" s="6">
        <f t="shared" si="323"/>
        <v>1.9250289332305738E-3</v>
      </c>
    </row>
    <row r="5126" spans="1:6" x14ac:dyDescent="0.25">
      <c r="A5126" s="2">
        <v>43679.5</v>
      </c>
      <c r="B5126" s="5">
        <f t="shared" si="320"/>
        <v>43679</v>
      </c>
      <c r="C5126" s="3">
        <v>10555</v>
      </c>
      <c r="D5126" s="7">
        <f t="shared" si="321"/>
        <v>0.70603950004770866</v>
      </c>
      <c r="E5126" s="6">
        <f t="shared" si="322"/>
        <v>0.49849177562761837</v>
      </c>
      <c r="F5126" s="6">
        <f t="shared" si="323"/>
        <v>0.24849405036837582</v>
      </c>
    </row>
    <row r="5127" spans="1:6" x14ac:dyDescent="0.25">
      <c r="A5127" s="2">
        <v>43679.541666666664</v>
      </c>
      <c r="B5127" s="5">
        <f t="shared" si="320"/>
        <v>43679</v>
      </c>
      <c r="C5127" s="3">
        <v>10534</v>
      </c>
      <c r="D5127" s="7">
        <f t="shared" si="321"/>
        <v>-0.19895783988630455</v>
      </c>
      <c r="E5127" s="6">
        <f t="shared" si="322"/>
        <v>3.9584222052224401E-2</v>
      </c>
      <c r="F5127" s="6">
        <f t="shared" si="323"/>
        <v>1.5669106354798084E-3</v>
      </c>
    </row>
    <row r="5128" spans="1:6" x14ac:dyDescent="0.25">
      <c r="A5128" s="2">
        <v>43679.583333333336</v>
      </c>
      <c r="B5128" s="5">
        <f t="shared" si="320"/>
        <v>43679</v>
      </c>
      <c r="C5128" s="3">
        <v>10589</v>
      </c>
      <c r="D5128" s="7">
        <f t="shared" si="321"/>
        <v>0.52211885323714569</v>
      </c>
      <c r="E5128" s="6">
        <f t="shared" si="322"/>
        <v>0.27260809690567206</v>
      </c>
      <c r="F5128" s="6">
        <f t="shared" si="323"/>
        <v>7.4315174498532283E-2</v>
      </c>
    </row>
    <row r="5129" spans="1:6" x14ac:dyDescent="0.25">
      <c r="A5129" s="2">
        <v>43679.625</v>
      </c>
      <c r="B5129" s="5">
        <f t="shared" si="320"/>
        <v>43679</v>
      </c>
      <c r="C5129" s="3">
        <v>10622.53</v>
      </c>
      <c r="D5129" s="7">
        <f t="shared" si="321"/>
        <v>0.31664935310227804</v>
      </c>
      <c r="E5129" s="6">
        <f t="shared" si="322"/>
        <v>0.10026681282009116</v>
      </c>
      <c r="F5129" s="6">
        <f t="shared" si="323"/>
        <v>1.0053433753099196E-2</v>
      </c>
    </row>
    <row r="5130" spans="1:6" x14ac:dyDescent="0.25">
      <c r="A5130" s="2">
        <v>43679.666666666664</v>
      </c>
      <c r="B5130" s="5">
        <f t="shared" si="320"/>
        <v>43679</v>
      </c>
      <c r="C5130" s="3">
        <v>10442</v>
      </c>
      <c r="D5130" s="7">
        <f t="shared" si="321"/>
        <v>-1.6995009663422991</v>
      </c>
      <c r="E5130" s="6">
        <f t="shared" si="322"/>
        <v>2.8883035345984083</v>
      </c>
      <c r="F5130" s="6">
        <f t="shared" si="323"/>
        <v>8.3422973079736593</v>
      </c>
    </row>
    <row r="5131" spans="1:6" x14ac:dyDescent="0.25">
      <c r="A5131" s="2">
        <v>43679.708333333336</v>
      </c>
      <c r="B5131" s="5">
        <f t="shared" si="320"/>
        <v>43679</v>
      </c>
      <c r="C5131" s="3">
        <v>10459.98</v>
      </c>
      <c r="D5131" s="7">
        <f t="shared" si="321"/>
        <v>0.17218923577857481</v>
      </c>
      <c r="E5131" s="6">
        <f t="shared" si="322"/>
        <v>2.9649132918009628E-2</v>
      </c>
      <c r="F5131" s="6">
        <f t="shared" si="323"/>
        <v>8.7907108278980218E-4</v>
      </c>
    </row>
    <row r="5132" spans="1:6" x14ac:dyDescent="0.25">
      <c r="A5132" s="2">
        <v>43679.75</v>
      </c>
      <c r="B5132" s="5">
        <f t="shared" si="320"/>
        <v>43679</v>
      </c>
      <c r="C5132" s="3">
        <v>10464</v>
      </c>
      <c r="D5132" s="7">
        <f t="shared" si="321"/>
        <v>3.8432195855065743E-2</v>
      </c>
      <c r="E5132" s="6">
        <f t="shared" si="322"/>
        <v>1.4770336782421324E-3</v>
      </c>
      <c r="F5132" s="6">
        <f t="shared" si="323"/>
        <v>2.181628486661483E-6</v>
      </c>
    </row>
    <row r="5133" spans="1:6" x14ac:dyDescent="0.25">
      <c r="A5133" s="2">
        <v>43679.791666666664</v>
      </c>
      <c r="B5133" s="5">
        <f t="shared" si="320"/>
        <v>43679</v>
      </c>
      <c r="C5133" s="3">
        <v>10461</v>
      </c>
      <c r="D5133" s="7">
        <f t="shared" si="321"/>
        <v>-2.8669724770651328E-2</v>
      </c>
      <c r="E5133" s="6">
        <f t="shared" si="322"/>
        <v>8.219531184248983E-4</v>
      </c>
      <c r="F5133" s="6">
        <f t="shared" si="323"/>
        <v>6.7560692888841493E-7</v>
      </c>
    </row>
    <row r="5134" spans="1:6" x14ac:dyDescent="0.25">
      <c r="A5134" s="2">
        <v>43679.833333333336</v>
      </c>
      <c r="B5134" s="5">
        <f t="shared" si="320"/>
        <v>43679</v>
      </c>
      <c r="C5134" s="3">
        <v>10391</v>
      </c>
      <c r="D5134" s="7">
        <f t="shared" si="321"/>
        <v>-0.6691520887104474</v>
      </c>
      <c r="E5134" s="6">
        <f t="shared" si="322"/>
        <v>0.44776451782555449</v>
      </c>
      <c r="F5134" s="6">
        <f t="shared" si="323"/>
        <v>0.2004930634235513</v>
      </c>
    </row>
    <row r="5135" spans="1:6" x14ac:dyDescent="0.25">
      <c r="A5135" s="2">
        <v>43679.875</v>
      </c>
      <c r="B5135" s="5">
        <f t="shared" si="320"/>
        <v>43679</v>
      </c>
      <c r="C5135" s="3">
        <v>10414</v>
      </c>
      <c r="D5135" s="7">
        <f t="shared" si="321"/>
        <v>0.22134539505340456</v>
      </c>
      <c r="E5135" s="6">
        <f t="shared" si="322"/>
        <v>4.8993783911347732E-2</v>
      </c>
      <c r="F5135" s="6">
        <f t="shared" si="323"/>
        <v>2.4003908619518359E-3</v>
      </c>
    </row>
    <row r="5136" spans="1:6" x14ac:dyDescent="0.25">
      <c r="A5136" s="2">
        <v>43679.916666666664</v>
      </c>
      <c r="B5136" s="5">
        <f t="shared" si="320"/>
        <v>43679</v>
      </c>
      <c r="C5136" s="3">
        <v>10503</v>
      </c>
      <c r="D5136" s="7">
        <f t="shared" si="321"/>
        <v>0.85461878240829492</v>
      </c>
      <c r="E5136" s="6">
        <f t="shared" si="322"/>
        <v>0.73037326324503649</v>
      </c>
      <c r="F5136" s="6">
        <f t="shared" si="323"/>
        <v>0.53344510366320341</v>
      </c>
    </row>
    <row r="5137" spans="1:6" x14ac:dyDescent="0.25">
      <c r="A5137" s="2">
        <v>43679.958333333336</v>
      </c>
      <c r="B5137" s="5">
        <f t="shared" si="320"/>
        <v>43679</v>
      </c>
      <c r="C5137" s="3">
        <v>10520</v>
      </c>
      <c r="D5137" s="7">
        <f t="shared" si="321"/>
        <v>0.16185851661430206</v>
      </c>
      <c r="E5137" s="6">
        <f t="shared" si="322"/>
        <v>2.6198179400582295E-2</v>
      </c>
      <c r="F5137" s="6">
        <f t="shared" si="323"/>
        <v>6.8634460390509452E-4</v>
      </c>
    </row>
    <row r="5138" spans="1:6" x14ac:dyDescent="0.25">
      <c r="A5138" s="2">
        <v>43680</v>
      </c>
      <c r="B5138" s="5">
        <f t="shared" si="320"/>
        <v>43680</v>
      </c>
      <c r="C5138" s="3">
        <v>10512</v>
      </c>
      <c r="D5138" s="7">
        <f t="shared" si="321"/>
        <v>-7.6045627376430502E-2</v>
      </c>
      <c r="E5138" s="6">
        <f t="shared" si="322"/>
        <v>5.7829374430749163E-3</v>
      </c>
      <c r="F5138" s="6">
        <f t="shared" si="323"/>
        <v>3.3442365470517852E-5</v>
      </c>
    </row>
    <row r="5139" spans="1:6" x14ac:dyDescent="0.25">
      <c r="A5139" s="2">
        <v>43680.041666666664</v>
      </c>
      <c r="B5139" s="5">
        <f t="shared" si="320"/>
        <v>43680</v>
      </c>
      <c r="C5139" s="3">
        <v>10646.07</v>
      </c>
      <c r="D5139" s="7">
        <f t="shared" si="321"/>
        <v>1.2753995433789811</v>
      </c>
      <c r="E5139" s="6">
        <f t="shared" si="322"/>
        <v>1.6266439952513134</v>
      </c>
      <c r="F5139" s="6">
        <f t="shared" si="323"/>
        <v>2.6459706872871549</v>
      </c>
    </row>
    <row r="5140" spans="1:6" x14ac:dyDescent="0.25">
      <c r="A5140" s="2">
        <v>43680.083333333336</v>
      </c>
      <c r="B5140" s="5">
        <f t="shared" si="320"/>
        <v>43680</v>
      </c>
      <c r="C5140" s="3">
        <v>10796</v>
      </c>
      <c r="D5140" s="7">
        <f t="shared" si="321"/>
        <v>1.4083131146047378</v>
      </c>
      <c r="E5140" s="6">
        <f t="shared" si="322"/>
        <v>1.9833458287676975</v>
      </c>
      <c r="F5140" s="6">
        <f t="shared" si="323"/>
        <v>3.9336606764902249</v>
      </c>
    </row>
    <row r="5141" spans="1:6" x14ac:dyDescent="0.25">
      <c r="A5141" s="2">
        <v>43680.125</v>
      </c>
      <c r="B5141" s="5">
        <f t="shared" si="320"/>
        <v>43680</v>
      </c>
      <c r="C5141" s="3">
        <v>10774.17</v>
      </c>
      <c r="D5141" s="7">
        <f t="shared" si="321"/>
        <v>-0.20220452019266588</v>
      </c>
      <c r="E5141" s="6">
        <f t="shared" si="322"/>
        <v>4.0886667986346222E-2</v>
      </c>
      <c r="F5141" s="6">
        <f t="shared" si="323"/>
        <v>1.6717196190257091E-3</v>
      </c>
    </row>
    <row r="5142" spans="1:6" x14ac:dyDescent="0.25">
      <c r="A5142" s="2">
        <v>43680.166666666664</v>
      </c>
      <c r="B5142" s="5">
        <f t="shared" si="320"/>
        <v>43680</v>
      </c>
      <c r="C5142" s="3">
        <v>10826</v>
      </c>
      <c r="D5142" s="7">
        <f t="shared" si="321"/>
        <v>0.48105793764159444</v>
      </c>
      <c r="E5142" s="6">
        <f t="shared" si="322"/>
        <v>0.23141673936798415</v>
      </c>
      <c r="F5142" s="6">
        <f t="shared" si="323"/>
        <v>5.355370725970951E-2</v>
      </c>
    </row>
    <row r="5143" spans="1:6" x14ac:dyDescent="0.25">
      <c r="A5143" s="2">
        <v>43680.208333333336</v>
      </c>
      <c r="B5143" s="5">
        <f t="shared" si="320"/>
        <v>43680</v>
      </c>
      <c r="C5143" s="3">
        <v>10785</v>
      </c>
      <c r="D5143" s="7">
        <f t="shared" si="321"/>
        <v>-0.37871790134860817</v>
      </c>
      <c r="E5143" s="6">
        <f t="shared" si="322"/>
        <v>0.14342724880189411</v>
      </c>
      <c r="F5143" s="6">
        <f t="shared" si="323"/>
        <v>2.0571375698880436E-2</v>
      </c>
    </row>
    <row r="5144" spans="1:6" x14ac:dyDescent="0.25">
      <c r="A5144" s="2">
        <v>43680.25</v>
      </c>
      <c r="B5144" s="5">
        <f t="shared" si="320"/>
        <v>43680</v>
      </c>
      <c r="C5144" s="3">
        <v>10784</v>
      </c>
      <c r="D5144" s="7">
        <f t="shared" si="321"/>
        <v>-9.2721372276400871E-3</v>
      </c>
      <c r="E5144" s="6">
        <f t="shared" si="322"/>
        <v>8.5972528768189197E-5</v>
      </c>
      <c r="F5144" s="6">
        <f t="shared" si="323"/>
        <v>7.3912757027971187E-9</v>
      </c>
    </row>
    <row r="5145" spans="1:6" x14ac:dyDescent="0.25">
      <c r="A5145" s="2">
        <v>43680.291666666664</v>
      </c>
      <c r="B5145" s="5">
        <f t="shared" si="320"/>
        <v>43680</v>
      </c>
      <c r="C5145" s="3">
        <v>10830</v>
      </c>
      <c r="D5145" s="7">
        <f t="shared" si="321"/>
        <v>0.42655786350147196</v>
      </c>
      <c r="E5145" s="6">
        <f t="shared" si="322"/>
        <v>0.18195161091494039</v>
      </c>
      <c r="F5145" s="6">
        <f t="shared" si="323"/>
        <v>3.3106388714541857E-2</v>
      </c>
    </row>
    <row r="5146" spans="1:6" x14ac:dyDescent="0.25">
      <c r="A5146" s="2">
        <v>43680.333333333336</v>
      </c>
      <c r="B5146" s="5">
        <f t="shared" si="320"/>
        <v>43680</v>
      </c>
      <c r="C5146" s="3">
        <v>10786.08</v>
      </c>
      <c r="D5146" s="7">
        <f t="shared" si="321"/>
        <v>-0.40554016620498601</v>
      </c>
      <c r="E5146" s="6">
        <f t="shared" si="322"/>
        <v>0.16446282640556767</v>
      </c>
      <c r="F5146" s="6">
        <f t="shared" si="323"/>
        <v>2.7048021269307887E-2</v>
      </c>
    </row>
    <row r="5147" spans="1:6" x14ac:dyDescent="0.25">
      <c r="A5147" s="2">
        <v>43680.375</v>
      </c>
      <c r="B5147" s="5">
        <f t="shared" si="320"/>
        <v>43680</v>
      </c>
      <c r="C5147" s="3">
        <v>10774</v>
      </c>
      <c r="D5147" s="7">
        <f t="shared" si="321"/>
        <v>-0.11199620251287001</v>
      </c>
      <c r="E5147" s="6">
        <f t="shared" si="322"/>
        <v>1.2543149377303792E-2</v>
      </c>
      <c r="F5147" s="6">
        <f t="shared" si="323"/>
        <v>1.573305963013565E-4</v>
      </c>
    </row>
    <row r="5148" spans="1:6" x14ac:dyDescent="0.25">
      <c r="A5148" s="2">
        <v>43680.416666666664</v>
      </c>
      <c r="B5148" s="5">
        <f t="shared" si="320"/>
        <v>43680</v>
      </c>
      <c r="C5148" s="3">
        <v>10783.85</v>
      </c>
      <c r="D5148" s="7">
        <f t="shared" si="321"/>
        <v>9.1423798032309378E-2</v>
      </c>
      <c r="E5148" s="6">
        <f t="shared" si="322"/>
        <v>8.3583108466524954E-3</v>
      </c>
      <c r="F5148" s="6">
        <f t="shared" si="323"/>
        <v>6.9861360209268758E-5</v>
      </c>
    </row>
    <row r="5149" spans="1:6" x14ac:dyDescent="0.25">
      <c r="A5149" s="2">
        <v>43680.458333333336</v>
      </c>
      <c r="B5149" s="5">
        <f t="shared" si="320"/>
        <v>43680</v>
      </c>
      <c r="C5149" s="3">
        <v>10766</v>
      </c>
      <c r="D5149" s="7">
        <f t="shared" si="321"/>
        <v>-0.16552529940605609</v>
      </c>
      <c r="E5149" s="6">
        <f t="shared" si="322"/>
        <v>2.7398624743464512E-2</v>
      </c>
      <c r="F5149" s="6">
        <f t="shared" si="323"/>
        <v>7.5068463783318584E-4</v>
      </c>
    </row>
    <row r="5150" spans="1:6" x14ac:dyDescent="0.25">
      <c r="A5150" s="2">
        <v>43680.5</v>
      </c>
      <c r="B5150" s="5">
        <f t="shared" si="320"/>
        <v>43680</v>
      </c>
      <c r="C5150" s="3">
        <v>10742</v>
      </c>
      <c r="D5150" s="7">
        <f t="shared" si="321"/>
        <v>-0.22292402006316081</v>
      </c>
      <c r="E5150" s="6">
        <f t="shared" si="322"/>
        <v>4.9695118721120521E-2</v>
      </c>
      <c r="F5150" s="6">
        <f t="shared" si="323"/>
        <v>2.4696048247062632E-3</v>
      </c>
    </row>
    <row r="5151" spans="1:6" x14ac:dyDescent="0.25">
      <c r="A5151" s="2">
        <v>43680.541666666664</v>
      </c>
      <c r="B5151" s="5">
        <f t="shared" si="320"/>
        <v>43680</v>
      </c>
      <c r="C5151" s="3">
        <v>10801</v>
      </c>
      <c r="D5151" s="7">
        <f t="shared" si="321"/>
        <v>0.54924595047476998</v>
      </c>
      <c r="E5151" s="6">
        <f t="shared" si="322"/>
        <v>0.30167111411293346</v>
      </c>
      <c r="F5151" s="6">
        <f t="shared" si="323"/>
        <v>9.1005461090138517E-2</v>
      </c>
    </row>
    <row r="5152" spans="1:6" x14ac:dyDescent="0.25">
      <c r="A5152" s="2">
        <v>43680.583333333336</v>
      </c>
      <c r="B5152" s="5">
        <f t="shared" si="320"/>
        <v>43680</v>
      </c>
      <c r="C5152" s="3">
        <v>10799</v>
      </c>
      <c r="D5152" s="7">
        <f t="shared" si="321"/>
        <v>-1.8516803999631293E-2</v>
      </c>
      <c r="E5152" s="6">
        <f t="shared" si="322"/>
        <v>3.4287203036076146E-4</v>
      </c>
      <c r="F5152" s="6">
        <f t="shared" si="323"/>
        <v>1.1756122920371093E-7</v>
      </c>
    </row>
    <row r="5153" spans="1:6" x14ac:dyDescent="0.25">
      <c r="A5153" s="2">
        <v>43680.625</v>
      </c>
      <c r="B5153" s="5">
        <f t="shared" si="320"/>
        <v>43680</v>
      </c>
      <c r="C5153" s="3">
        <v>10749</v>
      </c>
      <c r="D5153" s="7">
        <f t="shared" si="321"/>
        <v>-0.46300583387350969</v>
      </c>
      <c r="E5153" s="6">
        <f t="shared" si="322"/>
        <v>0.21437440220090406</v>
      </c>
      <c r="F5153" s="6">
        <f t="shared" si="323"/>
        <v>4.5956384318994979E-2</v>
      </c>
    </row>
    <row r="5154" spans="1:6" x14ac:dyDescent="0.25">
      <c r="A5154" s="2">
        <v>43680.666666666664</v>
      </c>
      <c r="B5154" s="5">
        <f t="shared" si="320"/>
        <v>43680</v>
      </c>
      <c r="C5154" s="3">
        <v>10808</v>
      </c>
      <c r="D5154" s="7">
        <f t="shared" si="321"/>
        <v>0.54888826867616558</v>
      </c>
      <c r="E5154" s="6">
        <f t="shared" si="322"/>
        <v>0.30127833149031852</v>
      </c>
      <c r="F5154" s="6">
        <f t="shared" si="323"/>
        <v>9.0768633025590253E-2</v>
      </c>
    </row>
    <row r="5155" spans="1:6" x14ac:dyDescent="0.25">
      <c r="A5155" s="2">
        <v>43680.708333333336</v>
      </c>
      <c r="B5155" s="5">
        <f t="shared" si="320"/>
        <v>43680</v>
      </c>
      <c r="C5155" s="3">
        <v>10845</v>
      </c>
      <c r="D5155" s="7">
        <f t="shared" si="321"/>
        <v>0.34233900814211893</v>
      </c>
      <c r="E5155" s="6">
        <f t="shared" si="322"/>
        <v>0.11719599649572977</v>
      </c>
      <c r="F5155" s="6">
        <f t="shared" si="323"/>
        <v>1.3734901594627105E-2</v>
      </c>
    </row>
    <row r="5156" spans="1:6" x14ac:dyDescent="0.25">
      <c r="A5156" s="2">
        <v>43680.75</v>
      </c>
      <c r="B5156" s="5">
        <f t="shared" si="320"/>
        <v>43680</v>
      </c>
      <c r="C5156" s="3">
        <v>10860</v>
      </c>
      <c r="D5156" s="7">
        <f t="shared" si="321"/>
        <v>0.13831258644536604</v>
      </c>
      <c r="E5156" s="6">
        <f t="shared" si="322"/>
        <v>1.9130371569206852E-2</v>
      </c>
      <c r="F5156" s="6">
        <f t="shared" si="323"/>
        <v>3.6597111637591784E-4</v>
      </c>
    </row>
    <row r="5157" spans="1:6" x14ac:dyDescent="0.25">
      <c r="A5157" s="2">
        <v>43680.791666666664</v>
      </c>
      <c r="B5157" s="5">
        <f t="shared" si="320"/>
        <v>43680</v>
      </c>
      <c r="C5157" s="3">
        <v>10862</v>
      </c>
      <c r="D5157" s="7">
        <f t="shared" si="321"/>
        <v>1.8416206261505863E-2</v>
      </c>
      <c r="E5157" s="6">
        <f t="shared" si="322"/>
        <v>3.3915665306632776E-4</v>
      </c>
      <c r="F5157" s="6">
        <f t="shared" si="323"/>
        <v>1.1502723531915341E-7</v>
      </c>
    </row>
    <row r="5158" spans="1:6" x14ac:dyDescent="0.25">
      <c r="A5158" s="2">
        <v>43680.833333333336</v>
      </c>
      <c r="B5158" s="5">
        <f t="shared" si="320"/>
        <v>43680</v>
      </c>
      <c r="C5158" s="3">
        <v>10889</v>
      </c>
      <c r="D5158" s="7">
        <f t="shared" si="321"/>
        <v>0.24857300681273387</v>
      </c>
      <c r="E5158" s="6">
        <f t="shared" si="322"/>
        <v>6.1788539715923435E-2</v>
      </c>
      <c r="F5158" s="6">
        <f t="shared" si="323"/>
        <v>3.8178236402262476E-3</v>
      </c>
    </row>
    <row r="5159" spans="1:6" x14ac:dyDescent="0.25">
      <c r="A5159" s="2">
        <v>43680.875</v>
      </c>
      <c r="B5159" s="5">
        <f t="shared" si="320"/>
        <v>43680</v>
      </c>
      <c r="C5159" s="3">
        <v>10837.16</v>
      </c>
      <c r="D5159" s="7">
        <f t="shared" si="321"/>
        <v>-0.476076774726792</v>
      </c>
      <c r="E5159" s="6">
        <f t="shared" si="322"/>
        <v>0.22664909543426465</v>
      </c>
      <c r="F5159" s="6">
        <f t="shared" si="323"/>
        <v>5.1369812461170401E-2</v>
      </c>
    </row>
    <row r="5160" spans="1:6" x14ac:dyDescent="0.25">
      <c r="A5160" s="2">
        <v>43680.916666666664</v>
      </c>
      <c r="B5160" s="5">
        <f t="shared" si="320"/>
        <v>43680</v>
      </c>
      <c r="C5160" s="3">
        <v>10837.05</v>
      </c>
      <c r="D5160" s="7">
        <f t="shared" si="321"/>
        <v>-1.0150260769421493E-3</v>
      </c>
      <c r="E5160" s="6">
        <f t="shared" si="322"/>
        <v>1.0302779368725701E-6</v>
      </c>
      <c r="F5160" s="6">
        <f t="shared" si="323"/>
        <v>1.0614726272063995E-12</v>
      </c>
    </row>
    <row r="5161" spans="1:6" x14ac:dyDescent="0.25">
      <c r="A5161" s="2">
        <v>43680.958333333336</v>
      </c>
      <c r="B5161" s="5">
        <f t="shared" si="320"/>
        <v>43680</v>
      </c>
      <c r="C5161" s="3">
        <v>10822</v>
      </c>
      <c r="D5161" s="7">
        <f t="shared" si="321"/>
        <v>-0.138875431967179</v>
      </c>
      <c r="E5161" s="6">
        <f t="shared" si="322"/>
        <v>1.9286385604070561E-2</v>
      </c>
      <c r="F5161" s="6">
        <f t="shared" si="323"/>
        <v>3.7196466966890016E-4</v>
      </c>
    </row>
    <row r="5162" spans="1:6" x14ac:dyDescent="0.25">
      <c r="A5162" s="2">
        <v>43681</v>
      </c>
      <c r="B5162" s="5">
        <f t="shared" si="320"/>
        <v>43681</v>
      </c>
      <c r="C5162" s="3">
        <v>10861</v>
      </c>
      <c r="D5162" s="7">
        <f t="shared" si="321"/>
        <v>0.36037700979485976</v>
      </c>
      <c r="E5162" s="6">
        <f t="shared" si="322"/>
        <v>0.12987158918868444</v>
      </c>
      <c r="F5162" s="6">
        <f t="shared" si="323"/>
        <v>1.6866629678394418E-2</v>
      </c>
    </row>
    <row r="5163" spans="1:6" x14ac:dyDescent="0.25">
      <c r="A5163" s="2">
        <v>43681.041666666664</v>
      </c>
      <c r="B5163" s="5">
        <f t="shared" si="320"/>
        <v>43681</v>
      </c>
      <c r="C5163" s="3">
        <v>10868</v>
      </c>
      <c r="D5163" s="7">
        <f t="shared" si="321"/>
        <v>6.4450787220323491E-2</v>
      </c>
      <c r="E5163" s="6">
        <f t="shared" si="322"/>
        <v>4.1539039733194142E-3</v>
      </c>
      <c r="F5163" s="6">
        <f t="shared" si="323"/>
        <v>1.7254918219558816E-5</v>
      </c>
    </row>
    <row r="5164" spans="1:6" x14ac:dyDescent="0.25">
      <c r="A5164" s="2">
        <v>43681.083333333336</v>
      </c>
      <c r="B5164" s="5">
        <f t="shared" si="320"/>
        <v>43681</v>
      </c>
      <c r="C5164" s="3">
        <v>10829.93</v>
      </c>
      <c r="D5164" s="7">
        <f t="shared" si="321"/>
        <v>-0.35029444239970076</v>
      </c>
      <c r="E5164" s="6">
        <f t="shared" si="322"/>
        <v>0.12270619637611727</v>
      </c>
      <c r="F5164" s="6">
        <f t="shared" si="323"/>
        <v>1.5056810629094254E-2</v>
      </c>
    </row>
    <row r="5165" spans="1:6" x14ac:dyDescent="0.25">
      <c r="A5165" s="2">
        <v>43681.125</v>
      </c>
      <c r="B5165" s="5">
        <f t="shared" si="320"/>
        <v>43681</v>
      </c>
      <c r="C5165" s="3">
        <v>10777</v>
      </c>
      <c r="D5165" s="7">
        <f t="shared" si="321"/>
        <v>-0.48873815435557333</v>
      </c>
      <c r="E5165" s="6">
        <f t="shared" si="322"/>
        <v>0.23886498352289223</v>
      </c>
      <c r="F5165" s="6">
        <f t="shared" si="323"/>
        <v>5.705648035339158E-2</v>
      </c>
    </row>
    <row r="5166" spans="1:6" x14ac:dyDescent="0.25">
      <c r="A5166" s="2">
        <v>43681.166666666664</v>
      </c>
      <c r="B5166" s="5">
        <f t="shared" si="320"/>
        <v>43681</v>
      </c>
      <c r="C5166" s="3">
        <v>10636.94</v>
      </c>
      <c r="D5166" s="7">
        <f t="shared" si="321"/>
        <v>-1.2996195601744347</v>
      </c>
      <c r="E5166" s="6">
        <f t="shared" si="322"/>
        <v>1.6890110011879911</v>
      </c>
      <c r="F5166" s="6">
        <f t="shared" si="323"/>
        <v>2.8527581621340601</v>
      </c>
    </row>
    <row r="5167" spans="1:6" x14ac:dyDescent="0.25">
      <c r="A5167" s="2">
        <v>43681.208333333336</v>
      </c>
      <c r="B5167" s="5">
        <f t="shared" si="320"/>
        <v>43681</v>
      </c>
      <c r="C5167" s="3">
        <v>10630</v>
      </c>
      <c r="D5167" s="7">
        <f t="shared" si="321"/>
        <v>-6.5244327786004419E-2</v>
      </c>
      <c r="E5167" s="6">
        <f t="shared" si="322"/>
        <v>4.2568223082475884E-3</v>
      </c>
      <c r="F5167" s="6">
        <f t="shared" si="323"/>
        <v>1.8120536163994326E-5</v>
      </c>
    </row>
    <row r="5168" spans="1:6" x14ac:dyDescent="0.25">
      <c r="A5168" s="2">
        <v>43681.25</v>
      </c>
      <c r="B5168" s="5">
        <f t="shared" si="320"/>
        <v>43681</v>
      </c>
      <c r="C5168" s="3">
        <v>10741</v>
      </c>
      <c r="D5168" s="7">
        <f t="shared" si="321"/>
        <v>1.0442144873000956</v>
      </c>
      <c r="E5168" s="6">
        <f t="shared" si="322"/>
        <v>1.0903838954874014</v>
      </c>
      <c r="F5168" s="6">
        <f t="shared" si="323"/>
        <v>1.1889370395382803</v>
      </c>
    </row>
    <row r="5169" spans="1:6" x14ac:dyDescent="0.25">
      <c r="A5169" s="2">
        <v>43681.291666666664</v>
      </c>
      <c r="B5169" s="5">
        <f t="shared" si="320"/>
        <v>43681</v>
      </c>
      <c r="C5169" s="3">
        <v>10705</v>
      </c>
      <c r="D5169" s="7">
        <f t="shared" si="321"/>
        <v>-0.33516432361977877</v>
      </c>
      <c r="E5169" s="6">
        <f t="shared" si="322"/>
        <v>0.1123351238275038</v>
      </c>
      <c r="F5169" s="6">
        <f t="shared" si="323"/>
        <v>1.261918004534061E-2</v>
      </c>
    </row>
    <row r="5170" spans="1:6" x14ac:dyDescent="0.25">
      <c r="A5170" s="2">
        <v>43681.333333333336</v>
      </c>
      <c r="B5170" s="5">
        <f t="shared" si="320"/>
        <v>43681</v>
      </c>
      <c r="C5170" s="3">
        <v>10688.18</v>
      </c>
      <c r="D5170" s="7">
        <f t="shared" si="321"/>
        <v>-0.15712283979448216</v>
      </c>
      <c r="E5170" s="6">
        <f t="shared" si="322"/>
        <v>2.4687586785082507E-2</v>
      </c>
      <c r="F5170" s="6">
        <f t="shared" si="323"/>
        <v>6.0947694127098039E-4</v>
      </c>
    </row>
    <row r="5171" spans="1:6" x14ac:dyDescent="0.25">
      <c r="A5171" s="2">
        <v>43681.375</v>
      </c>
      <c r="B5171" s="5">
        <f t="shared" si="320"/>
        <v>43681</v>
      </c>
      <c r="C5171" s="3">
        <v>10745</v>
      </c>
      <c r="D5171" s="7">
        <f t="shared" si="321"/>
        <v>0.53161529839505306</v>
      </c>
      <c r="E5171" s="6">
        <f t="shared" si="322"/>
        <v>0.28261482548766131</v>
      </c>
      <c r="F5171" s="6">
        <f t="shared" si="323"/>
        <v>7.9871139585421261E-2</v>
      </c>
    </row>
    <row r="5172" spans="1:6" x14ac:dyDescent="0.25">
      <c r="A5172" s="2">
        <v>43681.416666666664</v>
      </c>
      <c r="B5172" s="5">
        <f t="shared" si="320"/>
        <v>43681</v>
      </c>
      <c r="C5172" s="3">
        <v>10725</v>
      </c>
      <c r="D5172" s="7">
        <f t="shared" si="321"/>
        <v>-0.18613308515588756</v>
      </c>
      <c r="E5172" s="6">
        <f t="shared" si="322"/>
        <v>3.4645525389648886E-2</v>
      </c>
      <c r="F5172" s="6">
        <f t="shared" si="323"/>
        <v>1.2003124295248055E-3</v>
      </c>
    </row>
    <row r="5173" spans="1:6" x14ac:dyDescent="0.25">
      <c r="A5173" s="2">
        <v>43681.458333333336</v>
      </c>
      <c r="B5173" s="5">
        <f t="shared" si="320"/>
        <v>43681</v>
      </c>
      <c r="C5173" s="3">
        <v>10690</v>
      </c>
      <c r="D5173" s="7">
        <f t="shared" si="321"/>
        <v>-0.32634032634032906</v>
      </c>
      <c r="E5173" s="6">
        <f t="shared" si="322"/>
        <v>0.10649800859591246</v>
      </c>
      <c r="F5173" s="6">
        <f t="shared" si="323"/>
        <v>1.1341825834895045E-2</v>
      </c>
    </row>
    <row r="5174" spans="1:6" x14ac:dyDescent="0.25">
      <c r="A5174" s="2">
        <v>43681.5</v>
      </c>
      <c r="B5174" s="5">
        <f t="shared" si="320"/>
        <v>43681</v>
      </c>
      <c r="C5174" s="3">
        <v>10673</v>
      </c>
      <c r="D5174" s="7">
        <f t="shared" si="321"/>
        <v>-0.15902712815714892</v>
      </c>
      <c r="E5174" s="6">
        <f t="shared" si="322"/>
        <v>2.5289627489910267E-2</v>
      </c>
      <c r="F5174" s="6">
        <f t="shared" si="323"/>
        <v>6.3956525857842509E-4</v>
      </c>
    </row>
    <row r="5175" spans="1:6" x14ac:dyDescent="0.25">
      <c r="A5175" s="2">
        <v>43681.541666666664</v>
      </c>
      <c r="B5175" s="5">
        <f t="shared" si="320"/>
        <v>43681</v>
      </c>
      <c r="C5175" s="3">
        <v>10676</v>
      </c>
      <c r="D5175" s="7">
        <f t="shared" si="321"/>
        <v>2.8108310690527105E-2</v>
      </c>
      <c r="E5175" s="6">
        <f t="shared" si="322"/>
        <v>7.9007712987520036E-4</v>
      </c>
      <c r="F5175" s="6">
        <f t="shared" si="323"/>
        <v>6.2422187115183417E-7</v>
      </c>
    </row>
    <row r="5176" spans="1:6" x14ac:dyDescent="0.25">
      <c r="A5176" s="2">
        <v>43681.583333333336</v>
      </c>
      <c r="B5176" s="5">
        <f t="shared" si="320"/>
        <v>43681</v>
      </c>
      <c r="C5176" s="3">
        <v>10793</v>
      </c>
      <c r="D5176" s="7">
        <f t="shared" si="321"/>
        <v>1.0959160734357596</v>
      </c>
      <c r="E5176" s="6">
        <f t="shared" si="322"/>
        <v>1.2010320400148531</v>
      </c>
      <c r="F5176" s="6">
        <f t="shared" si="323"/>
        <v>1.4424779611422396</v>
      </c>
    </row>
    <row r="5177" spans="1:6" x14ac:dyDescent="0.25">
      <c r="A5177" s="2">
        <v>43681.625</v>
      </c>
      <c r="B5177" s="5">
        <f t="shared" si="320"/>
        <v>43681</v>
      </c>
      <c r="C5177" s="3">
        <v>10980</v>
      </c>
      <c r="D5177" s="7">
        <f t="shared" si="321"/>
        <v>1.7326044658575057</v>
      </c>
      <c r="E5177" s="6">
        <f t="shared" si="322"/>
        <v>3.0019182351093727</v>
      </c>
      <c r="F5177" s="6">
        <f t="shared" si="323"/>
        <v>9.0115130902821718</v>
      </c>
    </row>
    <row r="5178" spans="1:6" x14ac:dyDescent="0.25">
      <c r="A5178" s="2">
        <v>43681.666666666664</v>
      </c>
      <c r="B5178" s="5">
        <f t="shared" si="320"/>
        <v>43681</v>
      </c>
      <c r="C5178" s="3">
        <v>10953.8</v>
      </c>
      <c r="D5178" s="7">
        <f t="shared" si="321"/>
        <v>-0.23861566484517027</v>
      </c>
      <c r="E5178" s="6">
        <f t="shared" si="322"/>
        <v>5.6937435509502629E-2</v>
      </c>
      <c r="F5178" s="6">
        <f t="shared" si="323"/>
        <v>3.2418715623987711E-3</v>
      </c>
    </row>
    <row r="5179" spans="1:6" x14ac:dyDescent="0.25">
      <c r="A5179" s="2">
        <v>43681.708333333336</v>
      </c>
      <c r="B5179" s="5">
        <f t="shared" si="320"/>
        <v>43681</v>
      </c>
      <c r="C5179" s="3">
        <v>10925</v>
      </c>
      <c r="D5179" s="7">
        <f t="shared" si="321"/>
        <v>-0.26292245613393561</v>
      </c>
      <c r="E5179" s="6">
        <f t="shared" si="322"/>
        <v>6.9128217939501302E-2</v>
      </c>
      <c r="F5179" s="6">
        <f t="shared" si="323"/>
        <v>4.7787105154911899E-3</v>
      </c>
    </row>
    <row r="5180" spans="1:6" x14ac:dyDescent="0.25">
      <c r="A5180" s="2">
        <v>43681.75</v>
      </c>
      <c r="B5180" s="5">
        <f t="shared" si="320"/>
        <v>43681</v>
      </c>
      <c r="C5180" s="3">
        <v>10943.9</v>
      </c>
      <c r="D5180" s="7">
        <f t="shared" si="321"/>
        <v>0.17299771167047595</v>
      </c>
      <c r="E5180" s="6">
        <f t="shared" si="322"/>
        <v>2.9928208243221132E-2</v>
      </c>
      <c r="F5180" s="6">
        <f t="shared" si="323"/>
        <v>8.9569764864960927E-4</v>
      </c>
    </row>
    <row r="5181" spans="1:6" x14ac:dyDescent="0.25">
      <c r="A5181" s="2">
        <v>43681.791666666664</v>
      </c>
      <c r="B5181" s="5">
        <f t="shared" si="320"/>
        <v>43681</v>
      </c>
      <c r="C5181" s="3">
        <v>10962</v>
      </c>
      <c r="D5181" s="7">
        <f t="shared" si="321"/>
        <v>0.16538893812992228</v>
      </c>
      <c r="E5181" s="6">
        <f t="shared" si="322"/>
        <v>2.735350085574326E-2</v>
      </c>
      <c r="F5181" s="6">
        <f t="shared" si="323"/>
        <v>7.4821400906514726E-4</v>
      </c>
    </row>
    <row r="5182" spans="1:6" x14ac:dyDescent="0.25">
      <c r="A5182" s="2">
        <v>43681.833333333336</v>
      </c>
      <c r="B5182" s="5">
        <f t="shared" si="320"/>
        <v>43681</v>
      </c>
      <c r="C5182" s="3">
        <v>10934.32</v>
      </c>
      <c r="D5182" s="7">
        <f t="shared" si="321"/>
        <v>-0.25250866630177882</v>
      </c>
      <c r="E5182" s="6">
        <f t="shared" si="322"/>
        <v>6.3760626557503086E-2</v>
      </c>
      <c r="F5182" s="6">
        <f t="shared" si="323"/>
        <v>4.0654174990053683E-3</v>
      </c>
    </row>
    <row r="5183" spans="1:6" x14ac:dyDescent="0.25">
      <c r="A5183" s="2">
        <v>43681.875</v>
      </c>
      <c r="B5183" s="5">
        <f t="shared" si="320"/>
        <v>43681</v>
      </c>
      <c r="C5183" s="3">
        <v>10954.02</v>
      </c>
      <c r="D5183" s="7">
        <f t="shared" si="321"/>
        <v>0.18016666788606983</v>
      </c>
      <c r="E5183" s="6">
        <f t="shared" si="322"/>
        <v>3.2460028217169389E-2</v>
      </c>
      <c r="F5183" s="6">
        <f t="shared" si="323"/>
        <v>1.0536534318594329E-3</v>
      </c>
    </row>
    <row r="5184" spans="1:6" x14ac:dyDescent="0.25">
      <c r="A5184" s="2">
        <v>43681.916666666664</v>
      </c>
      <c r="B5184" s="5">
        <f t="shared" si="320"/>
        <v>43681</v>
      </c>
      <c r="C5184" s="3">
        <v>10973</v>
      </c>
      <c r="D5184" s="7">
        <f t="shared" si="321"/>
        <v>0.17326972198334545</v>
      </c>
      <c r="E5184" s="6">
        <f t="shared" si="322"/>
        <v>3.0022396556185826E-2</v>
      </c>
      <c r="F5184" s="6">
        <f t="shared" si="323"/>
        <v>9.0134429497687853E-4</v>
      </c>
    </row>
    <row r="5185" spans="1:6" x14ac:dyDescent="0.25">
      <c r="A5185" s="2">
        <v>43681.958333333336</v>
      </c>
      <c r="B5185" s="5">
        <f t="shared" si="320"/>
        <v>43681</v>
      </c>
      <c r="C5185" s="3">
        <v>10973</v>
      </c>
      <c r="D5185" s="7">
        <f t="shared" si="321"/>
        <v>0</v>
      </c>
      <c r="E5185" s="6">
        <f t="shared" si="322"/>
        <v>0</v>
      </c>
      <c r="F5185" s="6">
        <f t="shared" si="323"/>
        <v>0</v>
      </c>
    </row>
    <row r="5186" spans="1:6" x14ac:dyDescent="0.25">
      <c r="A5186" s="2">
        <v>43682</v>
      </c>
      <c r="B5186" s="5">
        <f t="shared" si="320"/>
        <v>43682</v>
      </c>
      <c r="C5186" s="3">
        <v>11210</v>
      </c>
      <c r="D5186" s="7">
        <f t="shared" si="321"/>
        <v>2.1598468969288263</v>
      </c>
      <c r="E5186" s="6">
        <f t="shared" si="322"/>
        <v>4.6649386181730801</v>
      </c>
      <c r="F5186" s="6">
        <f t="shared" si="323"/>
        <v>21.761652311322567</v>
      </c>
    </row>
    <row r="5187" spans="1:6" x14ac:dyDescent="0.25">
      <c r="A5187" s="2">
        <v>43682.041666666664</v>
      </c>
      <c r="B5187" s="5">
        <f t="shared" ref="B5187:B5250" si="324">QUOTIENT(A5187,1)</f>
        <v>43682</v>
      </c>
      <c r="C5187" s="3">
        <v>11417</v>
      </c>
      <c r="D5187" s="7">
        <f t="shared" si="321"/>
        <v>1.8465655664585228</v>
      </c>
      <c r="E5187" s="6">
        <f t="shared" si="322"/>
        <v>3.4098043912302849</v>
      </c>
      <c r="F5187" s="6">
        <f t="shared" si="323"/>
        <v>11.626765986453334</v>
      </c>
    </row>
    <row r="5188" spans="1:6" x14ac:dyDescent="0.25">
      <c r="A5188" s="2">
        <v>43682.083333333336</v>
      </c>
      <c r="B5188" s="5">
        <f t="shared" si="324"/>
        <v>43682</v>
      </c>
      <c r="C5188" s="3">
        <v>11599</v>
      </c>
      <c r="D5188" s="7">
        <f t="shared" ref="D5188:D5251" si="325">C5188/C5187*100-100</f>
        <v>1.5941140404659677</v>
      </c>
      <c r="E5188" s="6">
        <f t="shared" ref="E5188:E5251" si="326">D5188^2</f>
        <v>2.5411995740107329</v>
      </c>
      <c r="F5188" s="6">
        <f t="shared" ref="F5188:F5251" si="327">D5188^4</f>
        <v>6.4576952749523304</v>
      </c>
    </row>
    <row r="5189" spans="1:6" x14ac:dyDescent="0.25">
      <c r="A5189" s="2">
        <v>43682.125</v>
      </c>
      <c r="B5189" s="5">
        <f t="shared" si="324"/>
        <v>43682</v>
      </c>
      <c r="C5189" s="3">
        <v>11562</v>
      </c>
      <c r="D5189" s="7">
        <f t="shared" si="325"/>
        <v>-0.31899301663936797</v>
      </c>
      <c r="E5189" s="6">
        <f t="shared" si="326"/>
        <v>0.10175654466468409</v>
      </c>
      <c r="F5189" s="6">
        <f t="shared" si="327"/>
        <v>1.0354394382095847E-2</v>
      </c>
    </row>
    <row r="5190" spans="1:6" x14ac:dyDescent="0.25">
      <c r="A5190" s="2">
        <v>43682.166666666664</v>
      </c>
      <c r="B5190" s="5">
        <f t="shared" si="324"/>
        <v>43682</v>
      </c>
      <c r="C5190" s="3">
        <v>11573</v>
      </c>
      <c r="D5190" s="7">
        <f t="shared" si="325"/>
        <v>9.5139249264832415E-2</v>
      </c>
      <c r="E5190" s="6">
        <f t="shared" si="326"/>
        <v>9.0514767506759148E-3</v>
      </c>
      <c r="F5190" s="6">
        <f t="shared" si="327"/>
        <v>8.192923136802662E-5</v>
      </c>
    </row>
    <row r="5191" spans="1:6" x14ac:dyDescent="0.25">
      <c r="A5191" s="2">
        <v>43682.208333333336</v>
      </c>
      <c r="B5191" s="5">
        <f t="shared" si="324"/>
        <v>43682</v>
      </c>
      <c r="C5191" s="3">
        <v>11544</v>
      </c>
      <c r="D5191" s="7">
        <f t="shared" si="325"/>
        <v>-0.25058325412598492</v>
      </c>
      <c r="E5191" s="6">
        <f t="shared" si="326"/>
        <v>6.2791967248367941E-2</v>
      </c>
      <c r="F5191" s="6">
        <f t="shared" si="327"/>
        <v>3.9428311509201123E-3</v>
      </c>
    </row>
    <row r="5192" spans="1:6" x14ac:dyDescent="0.25">
      <c r="A5192" s="2">
        <v>43682.25</v>
      </c>
      <c r="B5192" s="5">
        <f t="shared" si="324"/>
        <v>43682</v>
      </c>
      <c r="C5192" s="3">
        <v>11609.03</v>
      </c>
      <c r="D5192" s="7">
        <f t="shared" si="325"/>
        <v>0.56332293832295477</v>
      </c>
      <c r="E5192" s="6">
        <f t="shared" si="326"/>
        <v>0.31733273284080749</v>
      </c>
      <c r="F5192" s="6">
        <f t="shared" si="327"/>
        <v>0.1007000633322153</v>
      </c>
    </row>
    <row r="5193" spans="1:6" x14ac:dyDescent="0.25">
      <c r="A5193" s="2">
        <v>43682.291666666664</v>
      </c>
      <c r="B5193" s="5">
        <f t="shared" si="324"/>
        <v>43682</v>
      </c>
      <c r="C5193" s="3">
        <v>11689</v>
      </c>
      <c r="D5193" s="7">
        <f t="shared" si="325"/>
        <v>0.68886030960379685</v>
      </c>
      <c r="E5193" s="6">
        <f t="shared" si="326"/>
        <v>0.47452852614743884</v>
      </c>
      <c r="F5193" s="6">
        <f t="shared" si="327"/>
        <v>0.22517732212766056</v>
      </c>
    </row>
    <row r="5194" spans="1:6" x14ac:dyDescent="0.25">
      <c r="A5194" s="2">
        <v>43682.333333333336</v>
      </c>
      <c r="B5194" s="5">
        <f t="shared" si="324"/>
        <v>43682</v>
      </c>
      <c r="C5194" s="3">
        <v>11744.51</v>
      </c>
      <c r="D5194" s="7">
        <f t="shared" si="325"/>
        <v>0.47489092309007219</v>
      </c>
      <c r="E5194" s="6">
        <f t="shared" si="326"/>
        <v>0.22552138883334086</v>
      </c>
      <c r="F5194" s="6">
        <f t="shared" si="327"/>
        <v>5.0859896821318917E-2</v>
      </c>
    </row>
    <row r="5195" spans="1:6" x14ac:dyDescent="0.25">
      <c r="A5195" s="2">
        <v>43682.375</v>
      </c>
      <c r="B5195" s="5">
        <f t="shared" si="324"/>
        <v>43682</v>
      </c>
      <c r="C5195" s="3">
        <v>11733</v>
      </c>
      <c r="D5195" s="7">
        <f t="shared" si="325"/>
        <v>-9.8003237257245246E-2</v>
      </c>
      <c r="E5195" s="6">
        <f t="shared" si="326"/>
        <v>9.6046345128999022E-3</v>
      </c>
      <c r="F5195" s="6">
        <f t="shared" si="327"/>
        <v>9.2249004126387942E-5</v>
      </c>
    </row>
    <row r="5196" spans="1:6" x14ac:dyDescent="0.25">
      <c r="A5196" s="2">
        <v>43682.416666666664</v>
      </c>
      <c r="B5196" s="5">
        <f t="shared" si="324"/>
        <v>43682</v>
      </c>
      <c r="C5196" s="3">
        <v>11642</v>
      </c>
      <c r="D5196" s="7">
        <f t="shared" si="325"/>
        <v>-0.77559021563112651</v>
      </c>
      <c r="E5196" s="6">
        <f t="shared" si="326"/>
        <v>0.60154018258273734</v>
      </c>
      <c r="F5196" s="6">
        <f t="shared" si="327"/>
        <v>0.36185059126167296</v>
      </c>
    </row>
    <row r="5197" spans="1:6" x14ac:dyDescent="0.25">
      <c r="A5197" s="2">
        <v>43682.458333333336</v>
      </c>
      <c r="B5197" s="5">
        <f t="shared" si="324"/>
        <v>43682</v>
      </c>
      <c r="C5197" s="3">
        <v>11793</v>
      </c>
      <c r="D5197" s="7">
        <f t="shared" si="325"/>
        <v>1.2970280020615093</v>
      </c>
      <c r="E5197" s="6">
        <f t="shared" si="326"/>
        <v>1.6822816381316705</v>
      </c>
      <c r="F5197" s="6">
        <f t="shared" si="327"/>
        <v>2.8300715099949767</v>
      </c>
    </row>
    <row r="5198" spans="1:6" x14ac:dyDescent="0.25">
      <c r="A5198" s="2">
        <v>43682.5</v>
      </c>
      <c r="B5198" s="5">
        <f t="shared" si="324"/>
        <v>43682</v>
      </c>
      <c r="C5198" s="3">
        <v>11783.52</v>
      </c>
      <c r="D5198" s="7">
        <f t="shared" si="325"/>
        <v>-8.0386670058501863E-2</v>
      </c>
      <c r="E5198" s="6">
        <f t="shared" si="326"/>
        <v>6.4620167230944403E-3</v>
      </c>
      <c r="F5198" s="6">
        <f t="shared" si="327"/>
        <v>4.1757660129552211E-5</v>
      </c>
    </row>
    <row r="5199" spans="1:6" x14ac:dyDescent="0.25">
      <c r="A5199" s="2">
        <v>43682.541666666664</v>
      </c>
      <c r="B5199" s="5">
        <f t="shared" si="324"/>
        <v>43682</v>
      </c>
      <c r="C5199" s="3">
        <v>11760</v>
      </c>
      <c r="D5199" s="7">
        <f t="shared" si="325"/>
        <v>-0.19960079840319622</v>
      </c>
      <c r="E5199" s="6">
        <f t="shared" si="326"/>
        <v>3.9840478723193379E-2</v>
      </c>
      <c r="F5199" s="6">
        <f t="shared" si="327"/>
        <v>1.5872637448932244E-3</v>
      </c>
    </row>
    <row r="5200" spans="1:6" x14ac:dyDescent="0.25">
      <c r="A5200" s="2">
        <v>43682.583333333336</v>
      </c>
      <c r="B5200" s="5">
        <f t="shared" si="324"/>
        <v>43682</v>
      </c>
      <c r="C5200" s="3">
        <v>11787</v>
      </c>
      <c r="D5200" s="7">
        <f t="shared" si="325"/>
        <v>0.22959183673469852</v>
      </c>
      <c r="E5200" s="6">
        <f t="shared" si="326"/>
        <v>5.2712411495212462E-2</v>
      </c>
      <c r="F5200" s="6">
        <f t="shared" si="327"/>
        <v>2.7785983256406071E-3</v>
      </c>
    </row>
    <row r="5201" spans="1:6" x14ac:dyDescent="0.25">
      <c r="A5201" s="2">
        <v>43682.625</v>
      </c>
      <c r="B5201" s="5">
        <f t="shared" si="324"/>
        <v>43682</v>
      </c>
      <c r="C5201" s="3">
        <v>11777</v>
      </c>
      <c r="D5201" s="7">
        <f t="shared" si="325"/>
        <v>-8.4839229659792181E-2</v>
      </c>
      <c r="E5201" s="6">
        <f t="shared" si="326"/>
        <v>7.1976948892669614E-3</v>
      </c>
      <c r="F5201" s="6">
        <f t="shared" si="327"/>
        <v>5.1806811718979736E-5</v>
      </c>
    </row>
    <row r="5202" spans="1:6" x14ac:dyDescent="0.25">
      <c r="A5202" s="2">
        <v>43682.666666666664</v>
      </c>
      <c r="B5202" s="5">
        <f t="shared" si="324"/>
        <v>43682</v>
      </c>
      <c r="C5202" s="3">
        <v>11861</v>
      </c>
      <c r="D5202" s="7">
        <f t="shared" si="325"/>
        <v>0.71325464889191892</v>
      </c>
      <c r="E5202" s="6">
        <f t="shared" si="326"/>
        <v>0.50873219416593451</v>
      </c>
      <c r="F5202" s="6">
        <f t="shared" si="327"/>
        <v>0.2588084453808861</v>
      </c>
    </row>
    <row r="5203" spans="1:6" x14ac:dyDescent="0.25">
      <c r="A5203" s="2">
        <v>43682.708333333336</v>
      </c>
      <c r="B5203" s="5">
        <f t="shared" si="324"/>
        <v>43682</v>
      </c>
      <c r="C5203" s="3">
        <v>11800.71</v>
      </c>
      <c r="D5203" s="7">
        <f t="shared" si="325"/>
        <v>-0.50830452744288834</v>
      </c>
      <c r="E5203" s="6">
        <f t="shared" si="326"/>
        <v>0.25837349261893805</v>
      </c>
      <c r="F5203" s="6">
        <f t="shared" si="327"/>
        <v>6.6756861688108432E-2</v>
      </c>
    </row>
    <row r="5204" spans="1:6" x14ac:dyDescent="0.25">
      <c r="A5204" s="2">
        <v>43682.75</v>
      </c>
      <c r="B5204" s="5">
        <f t="shared" si="324"/>
        <v>43682</v>
      </c>
      <c r="C5204" s="3">
        <v>11815.32</v>
      </c>
      <c r="D5204" s="7">
        <f t="shared" si="325"/>
        <v>0.12380610997135477</v>
      </c>
      <c r="E5204" s="6">
        <f t="shared" si="326"/>
        <v>1.5327952866239192E-2</v>
      </c>
      <c r="F5204" s="6">
        <f t="shared" si="327"/>
        <v>2.3494613906965026E-4</v>
      </c>
    </row>
    <row r="5205" spans="1:6" x14ac:dyDescent="0.25">
      <c r="A5205" s="2">
        <v>43682.791666666664</v>
      </c>
      <c r="B5205" s="5">
        <f t="shared" si="324"/>
        <v>43682</v>
      </c>
      <c r="C5205" s="3">
        <v>11749</v>
      </c>
      <c r="D5205" s="7">
        <f t="shared" si="325"/>
        <v>-0.56130515297087413</v>
      </c>
      <c r="E5205" s="6">
        <f t="shared" si="326"/>
        <v>0.31506347475165641</v>
      </c>
      <c r="F5205" s="6">
        <f t="shared" si="327"/>
        <v>9.9264993122587644E-2</v>
      </c>
    </row>
    <row r="5206" spans="1:6" x14ac:dyDescent="0.25">
      <c r="A5206" s="2">
        <v>43682.833333333336</v>
      </c>
      <c r="B5206" s="5">
        <f t="shared" si="324"/>
        <v>43682</v>
      </c>
      <c r="C5206" s="3">
        <v>11723.91</v>
      </c>
      <c r="D5206" s="7">
        <f t="shared" si="325"/>
        <v>-0.21355008936930631</v>
      </c>
      <c r="E5206" s="6">
        <f t="shared" si="326"/>
        <v>4.5603640669638713E-2</v>
      </c>
      <c r="F5206" s="6">
        <f t="shared" si="327"/>
        <v>2.0796920423255261E-3</v>
      </c>
    </row>
    <row r="5207" spans="1:6" x14ac:dyDescent="0.25">
      <c r="A5207" s="2">
        <v>43682.875</v>
      </c>
      <c r="B5207" s="5">
        <f t="shared" si="324"/>
        <v>43682</v>
      </c>
      <c r="C5207" s="3">
        <v>11734</v>
      </c>
      <c r="D5207" s="7">
        <f t="shared" si="325"/>
        <v>8.6063437880355309E-2</v>
      </c>
      <c r="E5207" s="6">
        <f t="shared" si="326"/>
        <v>7.4069153397857768E-3</v>
      </c>
      <c r="F5207" s="6">
        <f t="shared" si="327"/>
        <v>5.486239485075385E-5</v>
      </c>
    </row>
    <row r="5208" spans="1:6" x14ac:dyDescent="0.25">
      <c r="A5208" s="2">
        <v>43682.916666666664</v>
      </c>
      <c r="B5208" s="5">
        <f t="shared" si="324"/>
        <v>43682</v>
      </c>
      <c r="C5208" s="3">
        <v>11802</v>
      </c>
      <c r="D5208" s="7">
        <f t="shared" si="325"/>
        <v>0.57951252769727546</v>
      </c>
      <c r="E5208" s="6">
        <f t="shared" si="326"/>
        <v>0.33583476975808546</v>
      </c>
      <c r="F5208" s="6">
        <f t="shared" si="327"/>
        <v>0.11278499257846628</v>
      </c>
    </row>
    <row r="5209" spans="1:6" x14ac:dyDescent="0.25">
      <c r="A5209" s="2">
        <v>43682.958333333336</v>
      </c>
      <c r="B5209" s="5">
        <f t="shared" si="324"/>
        <v>43682</v>
      </c>
      <c r="C5209" s="3">
        <v>11824</v>
      </c>
      <c r="D5209" s="7">
        <f t="shared" si="325"/>
        <v>0.18640908320624305</v>
      </c>
      <c r="E5209" s="6">
        <f t="shared" si="326"/>
        <v>3.4748346301792049E-2</v>
      </c>
      <c r="F5209" s="6">
        <f t="shared" si="327"/>
        <v>1.2074475707092652E-3</v>
      </c>
    </row>
    <row r="5210" spans="1:6" x14ac:dyDescent="0.25">
      <c r="A5210" s="2">
        <v>43683</v>
      </c>
      <c r="B5210" s="5">
        <f t="shared" si="324"/>
        <v>43683</v>
      </c>
      <c r="C5210" s="3">
        <v>11775</v>
      </c>
      <c r="D5210" s="7">
        <f t="shared" si="325"/>
        <v>-0.41441136671177503</v>
      </c>
      <c r="E5210" s="6">
        <f t="shared" si="326"/>
        <v>0.17173678085992128</v>
      </c>
      <c r="F5210" s="6">
        <f t="shared" si="327"/>
        <v>2.9493521900128623E-2</v>
      </c>
    </row>
    <row r="5211" spans="1:6" x14ac:dyDescent="0.25">
      <c r="A5211" s="2">
        <v>43683.041666666664</v>
      </c>
      <c r="B5211" s="5">
        <f t="shared" si="324"/>
        <v>43683</v>
      </c>
      <c r="C5211" s="3">
        <v>11686</v>
      </c>
      <c r="D5211" s="7">
        <f t="shared" si="325"/>
        <v>-0.7558386411889586</v>
      </c>
      <c r="E5211" s="6">
        <f t="shared" si="326"/>
        <v>0.57129205151437135</v>
      </c>
      <c r="F5211" s="6">
        <f t="shared" si="327"/>
        <v>0.32637460812349911</v>
      </c>
    </row>
    <row r="5212" spans="1:6" x14ac:dyDescent="0.25">
      <c r="A5212" s="2">
        <v>43683.083333333336</v>
      </c>
      <c r="B5212" s="5">
        <f t="shared" si="324"/>
        <v>43683</v>
      </c>
      <c r="C5212" s="3">
        <v>11675</v>
      </c>
      <c r="D5212" s="7">
        <f t="shared" si="325"/>
        <v>-9.4129727879504799E-2</v>
      </c>
      <c r="E5212" s="6">
        <f t="shared" si="326"/>
        <v>8.8604056706696223E-3</v>
      </c>
      <c r="F5212" s="6">
        <f t="shared" si="327"/>
        <v>7.8506788648834399E-5</v>
      </c>
    </row>
    <row r="5213" spans="1:6" x14ac:dyDescent="0.25">
      <c r="A5213" s="2">
        <v>43683.125</v>
      </c>
      <c r="B5213" s="5">
        <f t="shared" si="324"/>
        <v>43683</v>
      </c>
      <c r="C5213" s="3">
        <v>11685</v>
      </c>
      <c r="D5213" s="7">
        <f t="shared" si="325"/>
        <v>8.5653104925057733E-2</v>
      </c>
      <c r="E5213" s="6">
        <f t="shared" si="326"/>
        <v>7.3364543833029493E-3</v>
      </c>
      <c r="F5213" s="6">
        <f t="shared" si="327"/>
        <v>5.3823562918285061E-5</v>
      </c>
    </row>
    <row r="5214" spans="1:6" x14ac:dyDescent="0.25">
      <c r="A5214" s="2">
        <v>43683.166666666664</v>
      </c>
      <c r="B5214" s="5">
        <f t="shared" si="324"/>
        <v>43683</v>
      </c>
      <c r="C5214" s="3">
        <v>11700</v>
      </c>
      <c r="D5214" s="7">
        <f t="shared" si="325"/>
        <v>0.12836970474967302</v>
      </c>
      <c r="E5214" s="6">
        <f t="shared" si="326"/>
        <v>1.6478781097518224E-2</v>
      </c>
      <c r="F5214" s="6">
        <f t="shared" si="327"/>
        <v>2.7155022645992391E-4</v>
      </c>
    </row>
    <row r="5215" spans="1:6" x14ac:dyDescent="0.25">
      <c r="A5215" s="2">
        <v>43683.208333333336</v>
      </c>
      <c r="B5215" s="5">
        <f t="shared" si="324"/>
        <v>43683</v>
      </c>
      <c r="C5215" s="3">
        <v>11831</v>
      </c>
      <c r="D5215" s="7">
        <f t="shared" si="325"/>
        <v>1.1196581196581263</v>
      </c>
      <c r="E5215" s="6">
        <f t="shared" si="326"/>
        <v>1.2536343049163712</v>
      </c>
      <c r="F5215" s="6">
        <f t="shared" si="327"/>
        <v>1.571598970463153</v>
      </c>
    </row>
    <row r="5216" spans="1:6" x14ac:dyDescent="0.25">
      <c r="A5216" s="2">
        <v>43683.25</v>
      </c>
      <c r="B5216" s="5">
        <f t="shared" si="324"/>
        <v>43683</v>
      </c>
      <c r="C5216" s="3">
        <v>12149</v>
      </c>
      <c r="D5216" s="7">
        <f t="shared" si="325"/>
        <v>2.6878539430310155</v>
      </c>
      <c r="E5216" s="6">
        <f t="shared" si="326"/>
        <v>7.2245588190673775</v>
      </c>
      <c r="F5216" s="6">
        <f t="shared" si="327"/>
        <v>52.194250130164221</v>
      </c>
    </row>
    <row r="5217" spans="1:6" x14ac:dyDescent="0.25">
      <c r="A5217" s="2">
        <v>43683.291666666664</v>
      </c>
      <c r="B5217" s="5">
        <f t="shared" si="324"/>
        <v>43683</v>
      </c>
      <c r="C5217" s="3">
        <v>12206.86</v>
      </c>
      <c r="D5217" s="7">
        <f t="shared" si="325"/>
        <v>0.47625318956292517</v>
      </c>
      <c r="E5217" s="6">
        <f t="shared" si="326"/>
        <v>0.22681710056885954</v>
      </c>
      <c r="F5217" s="6">
        <f t="shared" si="327"/>
        <v>5.1445997110464138E-2</v>
      </c>
    </row>
    <row r="5218" spans="1:6" x14ac:dyDescent="0.25">
      <c r="A5218" s="2">
        <v>43683.333333333336</v>
      </c>
      <c r="B5218" s="5">
        <f t="shared" si="324"/>
        <v>43683</v>
      </c>
      <c r="C5218" s="3">
        <v>12223</v>
      </c>
      <c r="D5218" s="7">
        <f t="shared" si="325"/>
        <v>0.13222073489825448</v>
      </c>
      <c r="E5218" s="6">
        <f t="shared" si="326"/>
        <v>1.7482322737034491E-2</v>
      </c>
      <c r="F5218" s="6">
        <f t="shared" si="327"/>
        <v>3.0563160828183311E-4</v>
      </c>
    </row>
    <row r="5219" spans="1:6" x14ac:dyDescent="0.25">
      <c r="A5219" s="2">
        <v>43683.375</v>
      </c>
      <c r="B5219" s="5">
        <f t="shared" si="324"/>
        <v>43683</v>
      </c>
      <c r="C5219" s="3">
        <v>12247</v>
      </c>
      <c r="D5219" s="7">
        <f t="shared" si="325"/>
        <v>0.19635114129101794</v>
      </c>
      <c r="E5219" s="6">
        <f t="shared" si="326"/>
        <v>3.8553770686285287E-2</v>
      </c>
      <c r="F5219" s="6">
        <f t="shared" si="327"/>
        <v>1.4863932341306707E-3</v>
      </c>
    </row>
    <row r="5220" spans="1:6" x14ac:dyDescent="0.25">
      <c r="A5220" s="2">
        <v>43683.416666666664</v>
      </c>
      <c r="B5220" s="5">
        <f t="shared" si="324"/>
        <v>43683</v>
      </c>
      <c r="C5220" s="3">
        <v>11765</v>
      </c>
      <c r="D5220" s="7">
        <f t="shared" si="325"/>
        <v>-3.9356577120927483</v>
      </c>
      <c r="E5220" s="6">
        <f t="shared" si="326"/>
        <v>15.489401626755125</v>
      </c>
      <c r="F5220" s="6">
        <f t="shared" si="327"/>
        <v>239.92156275492431</v>
      </c>
    </row>
    <row r="5221" spans="1:6" x14ac:dyDescent="0.25">
      <c r="A5221" s="2">
        <v>43683.458333333336</v>
      </c>
      <c r="B5221" s="5">
        <f t="shared" si="324"/>
        <v>43683</v>
      </c>
      <c r="C5221" s="3">
        <v>11796</v>
      </c>
      <c r="D5221" s="7">
        <f t="shared" si="325"/>
        <v>0.26349341266467263</v>
      </c>
      <c r="E5221" s="6">
        <f t="shared" si="326"/>
        <v>6.9428778517675468E-2</v>
      </c>
      <c r="F5221" s="6">
        <f t="shared" si="327"/>
        <v>4.8203552864564342E-3</v>
      </c>
    </row>
    <row r="5222" spans="1:6" x14ac:dyDescent="0.25">
      <c r="A5222" s="2">
        <v>43683.5</v>
      </c>
      <c r="B5222" s="5">
        <f t="shared" si="324"/>
        <v>43683</v>
      </c>
      <c r="C5222" s="3">
        <v>11712</v>
      </c>
      <c r="D5222" s="7">
        <f t="shared" si="325"/>
        <v>-0.71210579857579148</v>
      </c>
      <c r="E5222" s="6">
        <f t="shared" si="326"/>
        <v>0.50709466836526573</v>
      </c>
      <c r="F5222" s="6">
        <f t="shared" si="327"/>
        <v>0.25714500268447882</v>
      </c>
    </row>
    <row r="5223" spans="1:6" x14ac:dyDescent="0.25">
      <c r="A5223" s="2">
        <v>43683.541666666664</v>
      </c>
      <c r="B5223" s="5">
        <f t="shared" si="324"/>
        <v>43683</v>
      </c>
      <c r="C5223" s="3">
        <v>11816.91</v>
      </c>
      <c r="D5223" s="7">
        <f t="shared" si="325"/>
        <v>0.89574795081968261</v>
      </c>
      <c r="E5223" s="6">
        <f t="shared" si="326"/>
        <v>0.80236439139766058</v>
      </c>
      <c r="F5223" s="6">
        <f t="shared" si="327"/>
        <v>0.64378861658293829</v>
      </c>
    </row>
    <row r="5224" spans="1:6" x14ac:dyDescent="0.25">
      <c r="A5224" s="2">
        <v>43683.583333333336</v>
      </c>
      <c r="B5224" s="5">
        <f t="shared" si="324"/>
        <v>43683</v>
      </c>
      <c r="C5224" s="3">
        <v>11758</v>
      </c>
      <c r="D5224" s="7">
        <f t="shared" si="325"/>
        <v>-0.49852287950065488</v>
      </c>
      <c r="E5224" s="6">
        <f t="shared" si="326"/>
        <v>0.24852506138562447</v>
      </c>
      <c r="F5224" s="6">
        <f t="shared" si="327"/>
        <v>6.1764706136728409E-2</v>
      </c>
    </row>
    <row r="5225" spans="1:6" x14ac:dyDescent="0.25">
      <c r="A5225" s="2">
        <v>43683.625</v>
      </c>
      <c r="B5225" s="5">
        <f t="shared" si="324"/>
        <v>43683</v>
      </c>
      <c r="C5225" s="3">
        <v>11721</v>
      </c>
      <c r="D5225" s="7">
        <f t="shared" si="325"/>
        <v>-0.31467936723932155</v>
      </c>
      <c r="E5225" s="6">
        <f t="shared" si="326"/>
        <v>9.9023104166139797E-2</v>
      </c>
      <c r="F5225" s="6">
        <f t="shared" si="327"/>
        <v>9.8055751586981731E-3</v>
      </c>
    </row>
    <row r="5226" spans="1:6" x14ac:dyDescent="0.25">
      <c r="A5226" s="2">
        <v>43683.666666666664</v>
      </c>
      <c r="B5226" s="5">
        <f t="shared" si="324"/>
        <v>43683</v>
      </c>
      <c r="C5226" s="3">
        <v>11799</v>
      </c>
      <c r="D5226" s="7">
        <f t="shared" si="325"/>
        <v>0.66547222933198213</v>
      </c>
      <c r="E5226" s="6">
        <f t="shared" si="326"/>
        <v>0.44285328801207824</v>
      </c>
      <c r="F5226" s="6">
        <f t="shared" si="327"/>
        <v>0.19611903470310871</v>
      </c>
    </row>
    <row r="5227" spans="1:6" x14ac:dyDescent="0.25">
      <c r="A5227" s="2">
        <v>43683.708333333336</v>
      </c>
      <c r="B5227" s="5">
        <f t="shared" si="324"/>
        <v>43683</v>
      </c>
      <c r="C5227" s="3">
        <v>11727</v>
      </c>
      <c r="D5227" s="7">
        <f t="shared" si="325"/>
        <v>-0.61022120518687473</v>
      </c>
      <c r="E5227" s="6">
        <f t="shared" si="326"/>
        <v>0.37236991925972185</v>
      </c>
      <c r="F5227" s="6">
        <f t="shared" si="327"/>
        <v>0.13865935676949176</v>
      </c>
    </row>
    <row r="5228" spans="1:6" x14ac:dyDescent="0.25">
      <c r="A5228" s="2">
        <v>43683.75</v>
      </c>
      <c r="B5228" s="5">
        <f t="shared" si="324"/>
        <v>43683</v>
      </c>
      <c r="C5228" s="3">
        <v>11740.01</v>
      </c>
      <c r="D5228" s="7">
        <f t="shared" si="325"/>
        <v>0.11094056450924938</v>
      </c>
      <c r="E5228" s="6">
        <f t="shared" si="326"/>
        <v>1.2307808853630925E-2</v>
      </c>
      <c r="F5228" s="6">
        <f t="shared" si="327"/>
        <v>1.5148215877751578E-4</v>
      </c>
    </row>
    <row r="5229" spans="1:6" x14ac:dyDescent="0.25">
      <c r="A5229" s="2">
        <v>43683.791666666664</v>
      </c>
      <c r="B5229" s="5">
        <f t="shared" si="324"/>
        <v>43683</v>
      </c>
      <c r="C5229" s="3">
        <v>11709</v>
      </c>
      <c r="D5229" s="7">
        <f t="shared" si="325"/>
        <v>-0.26413946836501623</v>
      </c>
      <c r="E5229" s="6">
        <f t="shared" si="326"/>
        <v>6.9769658748153413E-2</v>
      </c>
      <c r="F5229" s="6">
        <f t="shared" si="327"/>
        <v>4.8678052818337796E-3</v>
      </c>
    </row>
    <row r="5230" spans="1:6" x14ac:dyDescent="0.25">
      <c r="A5230" s="2">
        <v>43683.833333333336</v>
      </c>
      <c r="B5230" s="5">
        <f t="shared" si="324"/>
        <v>43683</v>
      </c>
      <c r="C5230" s="3">
        <v>11664</v>
      </c>
      <c r="D5230" s="7">
        <f t="shared" si="325"/>
        <v>-0.38431975403536001</v>
      </c>
      <c r="E5230" s="6">
        <f t="shared" si="326"/>
        <v>0.14770167334179962</v>
      </c>
      <c r="F5230" s="6">
        <f t="shared" si="327"/>
        <v>2.181578430796768E-2</v>
      </c>
    </row>
    <row r="5231" spans="1:6" x14ac:dyDescent="0.25">
      <c r="A5231" s="2">
        <v>43683.875</v>
      </c>
      <c r="B5231" s="5">
        <f t="shared" si="324"/>
        <v>43683</v>
      </c>
      <c r="C5231" s="3">
        <v>11368</v>
      </c>
      <c r="D5231" s="7">
        <f t="shared" si="325"/>
        <v>-2.5377229080932722</v>
      </c>
      <c r="E5231" s="6">
        <f t="shared" si="326"/>
        <v>6.4400375582613743</v>
      </c>
      <c r="F5231" s="6">
        <f t="shared" si="327"/>
        <v>41.474083751817126</v>
      </c>
    </row>
    <row r="5232" spans="1:6" x14ac:dyDescent="0.25">
      <c r="A5232" s="2">
        <v>43683.916666666664</v>
      </c>
      <c r="B5232" s="5">
        <f t="shared" si="324"/>
        <v>43683</v>
      </c>
      <c r="C5232" s="3">
        <v>11325</v>
      </c>
      <c r="D5232" s="7">
        <f t="shared" si="325"/>
        <v>-0.3782547501759268</v>
      </c>
      <c r="E5232" s="6">
        <f t="shared" si="326"/>
        <v>0.14307665603065281</v>
      </c>
      <c r="F5232" s="6">
        <f t="shared" si="327"/>
        <v>2.047092950091374E-2</v>
      </c>
    </row>
    <row r="5233" spans="1:6" x14ac:dyDescent="0.25">
      <c r="A5233" s="2">
        <v>43683.958333333336</v>
      </c>
      <c r="B5233" s="5">
        <f t="shared" si="324"/>
        <v>43683</v>
      </c>
      <c r="C5233" s="3">
        <v>11472</v>
      </c>
      <c r="D5233" s="7">
        <f t="shared" si="325"/>
        <v>1.2980132450331183</v>
      </c>
      <c r="E5233" s="6">
        <f t="shared" si="326"/>
        <v>1.6848383842814061</v>
      </c>
      <c r="F5233" s="6">
        <f t="shared" si="327"/>
        <v>2.838680381147979</v>
      </c>
    </row>
    <row r="5234" spans="1:6" x14ac:dyDescent="0.25">
      <c r="A5234" s="2">
        <v>43684</v>
      </c>
      <c r="B5234" s="5">
        <f t="shared" si="324"/>
        <v>43684</v>
      </c>
      <c r="C5234" s="3">
        <v>11464.31</v>
      </c>
      <c r="D5234" s="7">
        <f t="shared" si="325"/>
        <v>-6.7032775453284899E-2</v>
      </c>
      <c r="E5234" s="6">
        <f t="shared" si="326"/>
        <v>4.4933929849705146E-3</v>
      </c>
      <c r="F5234" s="6">
        <f t="shared" si="327"/>
        <v>2.019058051738223E-5</v>
      </c>
    </row>
    <row r="5235" spans="1:6" x14ac:dyDescent="0.25">
      <c r="A5235" s="2">
        <v>43684.041666666664</v>
      </c>
      <c r="B5235" s="5">
        <f t="shared" si="324"/>
        <v>43684</v>
      </c>
      <c r="C5235" s="3">
        <v>11516</v>
      </c>
      <c r="D5235" s="7">
        <f t="shared" si="325"/>
        <v>0.45087754954289494</v>
      </c>
      <c r="E5235" s="6">
        <f t="shared" si="326"/>
        <v>0.20329056468180567</v>
      </c>
      <c r="F5235" s="6">
        <f t="shared" si="327"/>
        <v>4.1327053688647419E-2</v>
      </c>
    </row>
    <row r="5236" spans="1:6" x14ac:dyDescent="0.25">
      <c r="A5236" s="2">
        <v>43684.083333333336</v>
      </c>
      <c r="B5236" s="5">
        <f t="shared" si="324"/>
        <v>43684</v>
      </c>
      <c r="C5236" s="3">
        <v>11636</v>
      </c>
      <c r="D5236" s="7">
        <f t="shared" si="325"/>
        <v>1.0420284821118315</v>
      </c>
      <c r="E5236" s="6">
        <f t="shared" si="326"/>
        <v>1.0858233575322875</v>
      </c>
      <c r="F5236" s="6">
        <f t="shared" si="327"/>
        <v>1.1790123637626899</v>
      </c>
    </row>
    <row r="5237" spans="1:6" x14ac:dyDescent="0.25">
      <c r="A5237" s="2">
        <v>43684.125</v>
      </c>
      <c r="B5237" s="5">
        <f t="shared" si="324"/>
        <v>43684</v>
      </c>
      <c r="C5237" s="3">
        <v>11628</v>
      </c>
      <c r="D5237" s="7">
        <f t="shared" si="325"/>
        <v>-6.8752148504643174E-2</v>
      </c>
      <c r="E5237" s="6">
        <f t="shared" si="326"/>
        <v>4.7268579240045084E-3</v>
      </c>
      <c r="F5237" s="6">
        <f t="shared" si="327"/>
        <v>2.2343185833724212E-5</v>
      </c>
    </row>
    <row r="5238" spans="1:6" x14ac:dyDescent="0.25">
      <c r="A5238" s="2">
        <v>43684.166666666664</v>
      </c>
      <c r="B5238" s="5">
        <f t="shared" si="324"/>
        <v>43684</v>
      </c>
      <c r="C5238" s="3">
        <v>11691</v>
      </c>
      <c r="D5238" s="7">
        <f t="shared" si="325"/>
        <v>0.54179566563468029</v>
      </c>
      <c r="E5238" s="6">
        <f t="shared" si="326"/>
        <v>0.29354254330052626</v>
      </c>
      <c r="F5238" s="6">
        <f t="shared" si="327"/>
        <v>8.6167224727341341E-2</v>
      </c>
    </row>
    <row r="5239" spans="1:6" x14ac:dyDescent="0.25">
      <c r="A5239" s="2">
        <v>43684.208333333336</v>
      </c>
      <c r="B5239" s="5">
        <f t="shared" si="324"/>
        <v>43684</v>
      </c>
      <c r="C5239" s="3">
        <v>11609</v>
      </c>
      <c r="D5239" s="7">
        <f t="shared" si="325"/>
        <v>-0.70139423488153341</v>
      </c>
      <c r="E5239" s="6">
        <f t="shared" si="326"/>
        <v>0.49195387272505164</v>
      </c>
      <c r="F5239" s="6">
        <f t="shared" si="327"/>
        <v>0.24201861288917631</v>
      </c>
    </row>
    <row r="5240" spans="1:6" x14ac:dyDescent="0.25">
      <c r="A5240" s="2">
        <v>43684.25</v>
      </c>
      <c r="B5240" s="5">
        <f t="shared" si="324"/>
        <v>43684</v>
      </c>
      <c r="C5240" s="3">
        <v>11610</v>
      </c>
      <c r="D5240" s="7">
        <f t="shared" si="325"/>
        <v>8.6140063743727069E-3</v>
      </c>
      <c r="E5240" s="6">
        <f t="shared" si="326"/>
        <v>7.4201105817733621E-5</v>
      </c>
      <c r="F5240" s="6">
        <f t="shared" si="327"/>
        <v>5.5058041045745026E-9</v>
      </c>
    </row>
    <row r="5241" spans="1:6" x14ac:dyDescent="0.25">
      <c r="A5241" s="2">
        <v>43684.291666666664</v>
      </c>
      <c r="B5241" s="5">
        <f t="shared" si="324"/>
        <v>43684</v>
      </c>
      <c r="C5241" s="3">
        <v>11533.02</v>
      </c>
      <c r="D5241" s="7">
        <f t="shared" si="325"/>
        <v>-0.66304909560722081</v>
      </c>
      <c r="E5241" s="6">
        <f t="shared" si="326"/>
        <v>0.43963410318555346</v>
      </c>
      <c r="F5241" s="6">
        <f t="shared" si="327"/>
        <v>0.19327814468376586</v>
      </c>
    </row>
    <row r="5242" spans="1:6" x14ac:dyDescent="0.25">
      <c r="A5242" s="2">
        <v>43684.333333333336</v>
      </c>
      <c r="B5242" s="5">
        <f t="shared" si="324"/>
        <v>43684</v>
      </c>
      <c r="C5242" s="3">
        <v>11560</v>
      </c>
      <c r="D5242" s="7">
        <f t="shared" si="325"/>
        <v>0.23393699135179702</v>
      </c>
      <c r="E5242" s="6">
        <f t="shared" si="326"/>
        <v>5.4726515922730756E-2</v>
      </c>
      <c r="F5242" s="6">
        <f t="shared" si="327"/>
        <v>2.9949915450409028E-3</v>
      </c>
    </row>
    <row r="5243" spans="1:6" x14ac:dyDescent="0.25">
      <c r="A5243" s="2">
        <v>43684.375</v>
      </c>
      <c r="B5243" s="5">
        <f t="shared" si="324"/>
        <v>43684</v>
      </c>
      <c r="C5243" s="3">
        <v>11629</v>
      </c>
      <c r="D5243" s="7">
        <f t="shared" si="325"/>
        <v>0.59688581314878775</v>
      </c>
      <c r="E5243" s="6">
        <f t="shared" si="326"/>
        <v>0.35627267393828954</v>
      </c>
      <c r="F5243" s="6">
        <f t="shared" si="327"/>
        <v>0.12693021819513878</v>
      </c>
    </row>
    <row r="5244" spans="1:6" x14ac:dyDescent="0.25">
      <c r="A5244" s="2">
        <v>43684.416666666664</v>
      </c>
      <c r="B5244" s="5">
        <f t="shared" si="324"/>
        <v>43684</v>
      </c>
      <c r="C5244" s="3">
        <v>11631</v>
      </c>
      <c r="D5244" s="7">
        <f t="shared" si="325"/>
        <v>1.719838335196755E-2</v>
      </c>
      <c r="E5244" s="6">
        <f t="shared" si="326"/>
        <v>2.9578438992123457E-4</v>
      </c>
      <c r="F5244" s="6">
        <f t="shared" si="327"/>
        <v>8.7488405321076927E-8</v>
      </c>
    </row>
    <row r="5245" spans="1:6" x14ac:dyDescent="0.25">
      <c r="A5245" s="2">
        <v>43684.458333333336</v>
      </c>
      <c r="B5245" s="5">
        <f t="shared" si="324"/>
        <v>43684</v>
      </c>
      <c r="C5245" s="3">
        <v>11746</v>
      </c>
      <c r="D5245" s="7">
        <f t="shared" si="325"/>
        <v>0.98873699595907283</v>
      </c>
      <c r="E5245" s="6">
        <f t="shared" si="326"/>
        <v>0.97760084717817164</v>
      </c>
      <c r="F5245" s="6">
        <f t="shared" si="327"/>
        <v>0.95570341640347889</v>
      </c>
    </row>
    <row r="5246" spans="1:6" x14ac:dyDescent="0.25">
      <c r="A5246" s="2">
        <v>43684.5</v>
      </c>
      <c r="B5246" s="5">
        <f t="shared" si="324"/>
        <v>43684</v>
      </c>
      <c r="C5246" s="3">
        <v>11788</v>
      </c>
      <c r="D5246" s="7">
        <f t="shared" si="325"/>
        <v>0.35756853396901533</v>
      </c>
      <c r="E5246" s="6">
        <f t="shared" si="326"/>
        <v>0.12785525648475088</v>
      </c>
      <c r="F5246" s="6">
        <f t="shared" si="327"/>
        <v>1.6346966610781433E-2</v>
      </c>
    </row>
    <row r="5247" spans="1:6" x14ac:dyDescent="0.25">
      <c r="A5247" s="2">
        <v>43684.541666666664</v>
      </c>
      <c r="B5247" s="5">
        <f t="shared" si="324"/>
        <v>43684</v>
      </c>
      <c r="C5247" s="3">
        <v>12070</v>
      </c>
      <c r="D5247" s="7">
        <f t="shared" si="325"/>
        <v>2.3922633186291193</v>
      </c>
      <c r="E5247" s="6">
        <f t="shared" si="326"/>
        <v>5.7229237856584074</v>
      </c>
      <c r="F5247" s="6">
        <f t="shared" si="327"/>
        <v>32.751856656454756</v>
      </c>
    </row>
    <row r="5248" spans="1:6" x14ac:dyDescent="0.25">
      <c r="A5248" s="2">
        <v>43684.583333333336</v>
      </c>
      <c r="B5248" s="5">
        <f t="shared" si="324"/>
        <v>43684</v>
      </c>
      <c r="C5248" s="3">
        <v>12097</v>
      </c>
      <c r="D5248" s="7">
        <f t="shared" si="325"/>
        <v>0.22369511184756163</v>
      </c>
      <c r="E5248" s="6">
        <f t="shared" si="326"/>
        <v>5.0039503064493111E-2</v>
      </c>
      <c r="F5248" s="6">
        <f t="shared" si="327"/>
        <v>2.5039518669414153E-3</v>
      </c>
    </row>
    <row r="5249" spans="1:6" x14ac:dyDescent="0.25">
      <c r="A5249" s="2">
        <v>43684.625</v>
      </c>
      <c r="B5249" s="5">
        <f t="shared" si="324"/>
        <v>43684</v>
      </c>
      <c r="C5249" s="3">
        <v>11685</v>
      </c>
      <c r="D5249" s="7">
        <f t="shared" si="325"/>
        <v>-3.4058030916756223</v>
      </c>
      <c r="E5249" s="6">
        <f t="shared" si="326"/>
        <v>11.599494699267227</v>
      </c>
      <c r="F5249" s="6">
        <f t="shared" si="327"/>
        <v>134.5482772783285</v>
      </c>
    </row>
    <row r="5250" spans="1:6" x14ac:dyDescent="0.25">
      <c r="A5250" s="2">
        <v>43684.666666666664</v>
      </c>
      <c r="B5250" s="5">
        <f t="shared" si="324"/>
        <v>43684</v>
      </c>
      <c r="C5250" s="3">
        <v>11662</v>
      </c>
      <c r="D5250" s="7">
        <f t="shared" si="325"/>
        <v>-0.19683354728283575</v>
      </c>
      <c r="E5250" s="6">
        <f t="shared" si="326"/>
        <v>3.8743445335944336E-2</v>
      </c>
      <c r="F5250" s="6">
        <f t="shared" si="327"/>
        <v>1.5010545564993069E-3</v>
      </c>
    </row>
    <row r="5251" spans="1:6" x14ac:dyDescent="0.25">
      <c r="A5251" s="2">
        <v>43684.708333333336</v>
      </c>
      <c r="B5251" s="5">
        <f t="shared" ref="B5251:B5314" si="328">QUOTIENT(A5251,1)</f>
        <v>43684</v>
      </c>
      <c r="C5251" s="3">
        <v>11780</v>
      </c>
      <c r="D5251" s="7">
        <f t="shared" si="325"/>
        <v>1.0118333047504819</v>
      </c>
      <c r="E5251" s="6">
        <f t="shared" si="326"/>
        <v>1.0238066366022818</v>
      </c>
      <c r="F5251" s="6">
        <f t="shared" si="327"/>
        <v>1.0481800291508767</v>
      </c>
    </row>
    <row r="5252" spans="1:6" x14ac:dyDescent="0.25">
      <c r="A5252" s="2">
        <v>43684.75</v>
      </c>
      <c r="B5252" s="5">
        <f t="shared" si="328"/>
        <v>43684</v>
      </c>
      <c r="C5252" s="3">
        <v>11734</v>
      </c>
      <c r="D5252" s="7">
        <f t="shared" ref="D5252:D5315" si="329">C5252/C5251*100-100</f>
        <v>-0.39049235993209663</v>
      </c>
      <c r="E5252" s="6">
        <f t="shared" ref="E5252:E5315" si="330">D5252^2</f>
        <v>0.1524842831653381</v>
      </c>
      <c r="F5252" s="6">
        <f t="shared" ref="F5252:F5315" si="331">D5252^4</f>
        <v>2.3251456612447013E-2</v>
      </c>
    </row>
    <row r="5253" spans="1:6" x14ac:dyDescent="0.25">
      <c r="A5253" s="2">
        <v>43684.791666666664</v>
      </c>
      <c r="B5253" s="5">
        <f t="shared" si="328"/>
        <v>43684</v>
      </c>
      <c r="C5253" s="3">
        <v>11800</v>
      </c>
      <c r="D5253" s="7">
        <f t="shared" si="329"/>
        <v>0.56246804158854502</v>
      </c>
      <c r="E5253" s="6">
        <f t="shared" si="330"/>
        <v>0.31637029780845322</v>
      </c>
      <c r="F5253" s="6">
        <f t="shared" si="331"/>
        <v>0.10009016533540938</v>
      </c>
    </row>
    <row r="5254" spans="1:6" x14ac:dyDescent="0.25">
      <c r="A5254" s="2">
        <v>43684.833333333336</v>
      </c>
      <c r="B5254" s="5">
        <f t="shared" si="328"/>
        <v>43684</v>
      </c>
      <c r="C5254" s="3">
        <v>11887</v>
      </c>
      <c r="D5254" s="7">
        <f t="shared" si="329"/>
        <v>0.73728813559321793</v>
      </c>
      <c r="E5254" s="6">
        <f t="shared" si="330"/>
        <v>0.54359379488652326</v>
      </c>
      <c r="F5254" s="6">
        <f t="shared" si="331"/>
        <v>0.29549421383913155</v>
      </c>
    </row>
    <row r="5255" spans="1:6" x14ac:dyDescent="0.25">
      <c r="A5255" s="2">
        <v>43684.875</v>
      </c>
      <c r="B5255" s="5">
        <f t="shared" si="328"/>
        <v>43684</v>
      </c>
      <c r="C5255" s="3">
        <v>11944</v>
      </c>
      <c r="D5255" s="7">
        <f t="shared" si="329"/>
        <v>0.4795154370320347</v>
      </c>
      <c r="E5255" s="6">
        <f t="shared" si="330"/>
        <v>0.22993505435202324</v>
      </c>
      <c r="F5255" s="6">
        <f t="shared" si="331"/>
        <v>5.2870129219867883E-2</v>
      </c>
    </row>
    <row r="5256" spans="1:6" x14ac:dyDescent="0.25">
      <c r="A5256" s="2">
        <v>43684.916666666664</v>
      </c>
      <c r="B5256" s="5">
        <f t="shared" si="328"/>
        <v>43684</v>
      </c>
      <c r="C5256" s="3">
        <v>12001</v>
      </c>
      <c r="D5256" s="7">
        <f t="shared" si="329"/>
        <v>0.47722705961152201</v>
      </c>
      <c r="E5256" s="6">
        <f t="shared" si="330"/>
        <v>0.22774566642545918</v>
      </c>
      <c r="F5256" s="6">
        <f t="shared" si="331"/>
        <v>5.1868088575576524E-2</v>
      </c>
    </row>
    <row r="5257" spans="1:6" x14ac:dyDescent="0.25">
      <c r="A5257" s="2">
        <v>43684.958333333336</v>
      </c>
      <c r="B5257" s="5">
        <f t="shared" si="328"/>
        <v>43684</v>
      </c>
      <c r="C5257" s="3">
        <v>11999</v>
      </c>
      <c r="D5257" s="7">
        <f t="shared" si="329"/>
        <v>-1.6665277893508801E-2</v>
      </c>
      <c r="E5257" s="6">
        <f t="shared" si="330"/>
        <v>2.7773148726787316E-4</v>
      </c>
      <c r="F5257" s="6">
        <f t="shared" si="331"/>
        <v>7.7134779020024787E-8</v>
      </c>
    </row>
    <row r="5258" spans="1:6" x14ac:dyDescent="0.25">
      <c r="A5258" s="2">
        <v>43685</v>
      </c>
      <c r="B5258" s="5">
        <f t="shared" si="328"/>
        <v>43685</v>
      </c>
      <c r="C5258" s="3">
        <v>11995</v>
      </c>
      <c r="D5258" s="7">
        <f t="shared" si="329"/>
        <v>-3.33361113426065E-2</v>
      </c>
      <c r="E5258" s="6">
        <f t="shared" si="330"/>
        <v>1.1112963194466578E-3</v>
      </c>
      <c r="F5258" s="6">
        <f t="shared" si="331"/>
        <v>1.2349795096156881E-6</v>
      </c>
    </row>
    <row r="5259" spans="1:6" x14ac:dyDescent="0.25">
      <c r="A5259" s="2">
        <v>43685.041666666664</v>
      </c>
      <c r="B5259" s="5">
        <f t="shared" si="328"/>
        <v>43685</v>
      </c>
      <c r="C5259" s="3">
        <v>11917.65</v>
      </c>
      <c r="D5259" s="7">
        <f t="shared" si="329"/>
        <v>-0.64485202167570321</v>
      </c>
      <c r="E5259" s="6">
        <f t="shared" si="330"/>
        <v>0.41583412985924162</v>
      </c>
      <c r="F5259" s="6">
        <f t="shared" si="331"/>
        <v>0.17291802355579261</v>
      </c>
    </row>
    <row r="5260" spans="1:6" x14ac:dyDescent="0.25">
      <c r="A5260" s="2">
        <v>43685.083333333336</v>
      </c>
      <c r="B5260" s="5">
        <f t="shared" si="328"/>
        <v>43685</v>
      </c>
      <c r="C5260" s="3">
        <v>11963</v>
      </c>
      <c r="D5260" s="7">
        <f t="shared" si="329"/>
        <v>0.3805280403435205</v>
      </c>
      <c r="E5260" s="6">
        <f t="shared" si="330"/>
        <v>0.14480158948767996</v>
      </c>
      <c r="F5260" s="6">
        <f t="shared" si="331"/>
        <v>2.0967500318158586E-2</v>
      </c>
    </row>
    <row r="5261" spans="1:6" x14ac:dyDescent="0.25">
      <c r="A5261" s="2">
        <v>43685.125</v>
      </c>
      <c r="B5261" s="5">
        <f t="shared" si="328"/>
        <v>43685</v>
      </c>
      <c r="C5261" s="3">
        <v>11982.26</v>
      </c>
      <c r="D5261" s="7">
        <f t="shared" si="329"/>
        <v>0.16099640558388728</v>
      </c>
      <c r="E5261" s="6">
        <f t="shared" si="330"/>
        <v>2.5919842610931533E-2</v>
      </c>
      <c r="F5261" s="6">
        <f t="shared" si="331"/>
        <v>6.7183824097546204E-4</v>
      </c>
    </row>
    <row r="5262" spans="1:6" x14ac:dyDescent="0.25">
      <c r="A5262" s="2">
        <v>43685.166666666664</v>
      </c>
      <c r="B5262" s="5">
        <f t="shared" si="328"/>
        <v>43685</v>
      </c>
      <c r="C5262" s="3">
        <v>11977</v>
      </c>
      <c r="D5262" s="7">
        <f t="shared" si="329"/>
        <v>-4.389822954935596E-2</v>
      </c>
      <c r="E5262" s="6">
        <f t="shared" si="330"/>
        <v>1.9270545575679487E-3</v>
      </c>
      <c r="F5262" s="6">
        <f t="shared" si="331"/>
        <v>3.7135392678434025E-6</v>
      </c>
    </row>
    <row r="5263" spans="1:6" x14ac:dyDescent="0.25">
      <c r="A5263" s="2">
        <v>43685.208333333336</v>
      </c>
      <c r="B5263" s="5">
        <f t="shared" si="328"/>
        <v>43685</v>
      </c>
      <c r="C5263" s="3">
        <v>11961</v>
      </c>
      <c r="D5263" s="7">
        <f t="shared" si="329"/>
        <v>-0.13358937964432016</v>
      </c>
      <c r="E5263" s="6">
        <f t="shared" si="330"/>
        <v>1.7846122353754303E-2</v>
      </c>
      <c r="F5263" s="6">
        <f t="shared" si="331"/>
        <v>3.1848408306516901E-4</v>
      </c>
    </row>
    <row r="5264" spans="1:6" x14ac:dyDescent="0.25">
      <c r="A5264" s="2">
        <v>43685.25</v>
      </c>
      <c r="B5264" s="5">
        <f t="shared" si="328"/>
        <v>43685</v>
      </c>
      <c r="C5264" s="3">
        <v>11862.16</v>
      </c>
      <c r="D5264" s="7">
        <f t="shared" si="329"/>
        <v>-0.82635231167962786</v>
      </c>
      <c r="E5264" s="6">
        <f t="shared" si="330"/>
        <v>0.68285814301826486</v>
      </c>
      <c r="F5264" s="6">
        <f t="shared" si="331"/>
        <v>0.46629524348635309</v>
      </c>
    </row>
    <row r="5265" spans="1:6" x14ac:dyDescent="0.25">
      <c r="A5265" s="2">
        <v>43685.291666666664</v>
      </c>
      <c r="B5265" s="5">
        <f t="shared" si="328"/>
        <v>43685</v>
      </c>
      <c r="C5265" s="3">
        <v>11994.31</v>
      </c>
      <c r="D5265" s="7">
        <f t="shared" si="329"/>
        <v>1.1140466828975377</v>
      </c>
      <c r="E5265" s="6">
        <f t="shared" si="330"/>
        <v>1.2411000116750071</v>
      </c>
      <c r="F5265" s="6">
        <f t="shared" si="331"/>
        <v>1.5403292389797028</v>
      </c>
    </row>
    <row r="5266" spans="1:6" x14ac:dyDescent="0.25">
      <c r="A5266" s="2">
        <v>43685.333333333336</v>
      </c>
      <c r="B5266" s="5">
        <f t="shared" si="328"/>
        <v>43685</v>
      </c>
      <c r="C5266" s="3">
        <v>11947</v>
      </c>
      <c r="D5266" s="7">
        <f t="shared" si="329"/>
        <v>-0.39443702889118981</v>
      </c>
      <c r="E5266" s="6">
        <f t="shared" si="330"/>
        <v>0.1555805697605093</v>
      </c>
      <c r="F5266" s="6">
        <f t="shared" si="331"/>
        <v>2.4205313687004699E-2</v>
      </c>
    </row>
    <row r="5267" spans="1:6" x14ac:dyDescent="0.25">
      <c r="A5267" s="2">
        <v>43685.375</v>
      </c>
      <c r="B5267" s="5">
        <f t="shared" si="328"/>
        <v>43685</v>
      </c>
      <c r="C5267" s="3">
        <v>11901</v>
      </c>
      <c r="D5267" s="7">
        <f t="shared" si="329"/>
        <v>-0.38503389972377988</v>
      </c>
      <c r="E5267" s="6">
        <f t="shared" si="330"/>
        <v>0.14825110393650179</v>
      </c>
      <c r="F5267" s="6">
        <f t="shared" si="331"/>
        <v>2.1978389818391456E-2</v>
      </c>
    </row>
    <row r="5268" spans="1:6" x14ac:dyDescent="0.25">
      <c r="A5268" s="2">
        <v>43685.416666666664</v>
      </c>
      <c r="B5268" s="5">
        <f t="shared" si="328"/>
        <v>43685</v>
      </c>
      <c r="C5268" s="3">
        <v>11886</v>
      </c>
      <c r="D5268" s="7">
        <f t="shared" si="329"/>
        <v>-0.12603982858583151</v>
      </c>
      <c r="E5268" s="6">
        <f t="shared" si="330"/>
        <v>1.5886038389945793E-2</v>
      </c>
      <c r="F5268" s="6">
        <f t="shared" si="331"/>
        <v>2.5236621572683149E-4</v>
      </c>
    </row>
    <row r="5269" spans="1:6" x14ac:dyDescent="0.25">
      <c r="A5269" s="2">
        <v>43685.458333333336</v>
      </c>
      <c r="B5269" s="5">
        <f t="shared" si="328"/>
        <v>43685</v>
      </c>
      <c r="C5269" s="3">
        <v>11869</v>
      </c>
      <c r="D5269" s="7">
        <f t="shared" si="329"/>
        <v>-0.14302540804307284</v>
      </c>
      <c r="E5269" s="6">
        <f t="shared" si="330"/>
        <v>2.0456267345887486E-2</v>
      </c>
      <c r="F5269" s="6">
        <f t="shared" si="331"/>
        <v>4.1845887372642262E-4</v>
      </c>
    </row>
    <row r="5270" spans="1:6" x14ac:dyDescent="0.25">
      <c r="A5270" s="2">
        <v>43685.5</v>
      </c>
      <c r="B5270" s="5">
        <f t="shared" si="328"/>
        <v>43685</v>
      </c>
      <c r="C5270" s="3">
        <v>11893</v>
      </c>
      <c r="D5270" s="7">
        <f t="shared" si="329"/>
        <v>0.20220743112308526</v>
      </c>
      <c r="E5270" s="6">
        <f t="shared" si="330"/>
        <v>4.0887845201397266E-2</v>
      </c>
      <c r="F5270" s="6">
        <f t="shared" si="331"/>
        <v>1.6718158852134255E-3</v>
      </c>
    </row>
    <row r="5271" spans="1:6" x14ac:dyDescent="0.25">
      <c r="A5271" s="2">
        <v>43685.541666666664</v>
      </c>
      <c r="B5271" s="5">
        <f t="shared" si="328"/>
        <v>43685</v>
      </c>
      <c r="C5271" s="3">
        <v>11714</v>
      </c>
      <c r="D5271" s="7">
        <f t="shared" si="329"/>
        <v>-1.5050870259816662</v>
      </c>
      <c r="E5271" s="6">
        <f t="shared" si="330"/>
        <v>2.2652869557783366</v>
      </c>
      <c r="F5271" s="6">
        <f t="shared" si="331"/>
        <v>5.1315249920194832</v>
      </c>
    </row>
    <row r="5272" spans="1:6" x14ac:dyDescent="0.25">
      <c r="A5272" s="2">
        <v>43685.583333333336</v>
      </c>
      <c r="B5272" s="5">
        <f t="shared" si="328"/>
        <v>43685</v>
      </c>
      <c r="C5272" s="3">
        <v>11730</v>
      </c>
      <c r="D5272" s="7">
        <f t="shared" si="329"/>
        <v>0.13658869728530476</v>
      </c>
      <c r="E5272" s="6">
        <f t="shared" si="330"/>
        <v>1.8656472226096621E-2</v>
      </c>
      <c r="F5272" s="6">
        <f t="shared" si="331"/>
        <v>3.4806395592311461E-4</v>
      </c>
    </row>
    <row r="5273" spans="1:6" x14ac:dyDescent="0.25">
      <c r="A5273" s="2">
        <v>43685.625</v>
      </c>
      <c r="B5273" s="5">
        <f t="shared" si="328"/>
        <v>43685</v>
      </c>
      <c r="C5273" s="3">
        <v>11717</v>
      </c>
      <c r="D5273" s="7">
        <f t="shared" si="329"/>
        <v>-0.11082693947143696</v>
      </c>
      <c r="E5273" s="6">
        <f t="shared" si="330"/>
        <v>1.2282610512605551E-2</v>
      </c>
      <c r="F5273" s="6">
        <f t="shared" si="331"/>
        <v>1.508625210043684E-4</v>
      </c>
    </row>
    <row r="5274" spans="1:6" x14ac:dyDescent="0.25">
      <c r="A5274" s="2">
        <v>43685.666666666664</v>
      </c>
      <c r="B5274" s="5">
        <f t="shared" si="328"/>
        <v>43685</v>
      </c>
      <c r="C5274" s="3">
        <v>11748</v>
      </c>
      <c r="D5274" s="7">
        <f t="shared" si="329"/>
        <v>0.2645728428778682</v>
      </c>
      <c r="E5274" s="6">
        <f t="shared" si="330"/>
        <v>6.9998789188477128E-2</v>
      </c>
      <c r="F5274" s="6">
        <f t="shared" si="331"/>
        <v>4.8998304878528623E-3</v>
      </c>
    </row>
    <row r="5275" spans="1:6" x14ac:dyDescent="0.25">
      <c r="A5275" s="2">
        <v>43685.708333333336</v>
      </c>
      <c r="B5275" s="5">
        <f t="shared" si="328"/>
        <v>43685</v>
      </c>
      <c r="C5275" s="3">
        <v>11609</v>
      </c>
      <c r="D5275" s="7">
        <f t="shared" si="329"/>
        <v>-1.1831801157643866</v>
      </c>
      <c r="E5275" s="6">
        <f t="shared" si="330"/>
        <v>1.3999151863402273</v>
      </c>
      <c r="F5275" s="6">
        <f t="shared" si="331"/>
        <v>1.9597625289459932</v>
      </c>
    </row>
    <row r="5276" spans="1:6" x14ac:dyDescent="0.25">
      <c r="A5276" s="2">
        <v>43685.75</v>
      </c>
      <c r="B5276" s="5">
        <f t="shared" si="328"/>
        <v>43685</v>
      </c>
      <c r="C5276" s="3">
        <v>11692</v>
      </c>
      <c r="D5276" s="7">
        <f t="shared" si="329"/>
        <v>0.71496252907226676</v>
      </c>
      <c r="E5276" s="6">
        <f t="shared" si="330"/>
        <v>0.51117141797741195</v>
      </c>
      <c r="F5276" s="6">
        <f t="shared" si="331"/>
        <v>0.261296218557038</v>
      </c>
    </row>
    <row r="5277" spans="1:6" x14ac:dyDescent="0.25">
      <c r="A5277" s="2">
        <v>43685.791666666664</v>
      </c>
      <c r="B5277" s="5">
        <f t="shared" si="328"/>
        <v>43685</v>
      </c>
      <c r="C5277" s="3">
        <v>11630</v>
      </c>
      <c r="D5277" s="7">
        <f t="shared" si="329"/>
        <v>-0.53027711255559495</v>
      </c>
      <c r="E5277" s="6">
        <f t="shared" si="330"/>
        <v>0.28119381610029914</v>
      </c>
      <c r="F5277" s="6">
        <f t="shared" si="331"/>
        <v>7.906996221304885E-2</v>
      </c>
    </row>
    <row r="5278" spans="1:6" x14ac:dyDescent="0.25">
      <c r="A5278" s="2">
        <v>43685.833333333336</v>
      </c>
      <c r="B5278" s="5">
        <f t="shared" si="328"/>
        <v>43685</v>
      </c>
      <c r="C5278" s="3">
        <v>11656</v>
      </c>
      <c r="D5278" s="7">
        <f t="shared" si="329"/>
        <v>0.22355975924332938</v>
      </c>
      <c r="E5278" s="6">
        <f t="shared" si="330"/>
        <v>4.9978965952935397E-2</v>
      </c>
      <c r="F5278" s="6">
        <f t="shared" si="331"/>
        <v>2.4978970377246756E-3</v>
      </c>
    </row>
    <row r="5279" spans="1:6" x14ac:dyDescent="0.25">
      <c r="A5279" s="2">
        <v>43685.875</v>
      </c>
      <c r="B5279" s="5">
        <f t="shared" si="328"/>
        <v>43685</v>
      </c>
      <c r="C5279" s="3">
        <v>11761</v>
      </c>
      <c r="D5279" s="7">
        <f t="shared" si="329"/>
        <v>0.9008236101578575</v>
      </c>
      <c r="E5279" s="6">
        <f t="shared" si="330"/>
        <v>0.81148317661783564</v>
      </c>
      <c r="F5279" s="6">
        <f t="shared" si="331"/>
        <v>0.6585049459337734</v>
      </c>
    </row>
    <row r="5280" spans="1:6" x14ac:dyDescent="0.25">
      <c r="A5280" s="2">
        <v>43685.916666666664</v>
      </c>
      <c r="B5280" s="5">
        <f t="shared" si="328"/>
        <v>43685</v>
      </c>
      <c r="C5280" s="3">
        <v>11882.1</v>
      </c>
      <c r="D5280" s="7">
        <f t="shared" si="329"/>
        <v>1.0296743474194301</v>
      </c>
      <c r="E5280" s="6">
        <f t="shared" si="330"/>
        <v>1.0602292617336293</v>
      </c>
      <c r="F5280" s="6">
        <f t="shared" si="331"/>
        <v>1.1240860874362366</v>
      </c>
    </row>
    <row r="5281" spans="1:6" x14ac:dyDescent="0.25">
      <c r="A5281" s="2">
        <v>43685.958333333336</v>
      </c>
      <c r="B5281" s="5">
        <f t="shared" si="328"/>
        <v>43685</v>
      </c>
      <c r="C5281" s="3">
        <v>12050</v>
      </c>
      <c r="D5281" s="7">
        <f t="shared" si="329"/>
        <v>1.4130498817549011</v>
      </c>
      <c r="E5281" s="6">
        <f t="shared" si="330"/>
        <v>1.99670996832754</v>
      </c>
      <c r="F5281" s="6">
        <f t="shared" si="331"/>
        <v>3.9868506976185656</v>
      </c>
    </row>
    <row r="5282" spans="1:6" x14ac:dyDescent="0.25">
      <c r="A5282" s="2">
        <v>43686</v>
      </c>
      <c r="B5282" s="5">
        <f t="shared" si="328"/>
        <v>43686</v>
      </c>
      <c r="C5282" s="3">
        <v>12019</v>
      </c>
      <c r="D5282" s="7">
        <f t="shared" si="329"/>
        <v>-0.25726141078837372</v>
      </c>
      <c r="E5282" s="6">
        <f t="shared" si="330"/>
        <v>6.6183433480824366E-2</v>
      </c>
      <c r="F5282" s="6">
        <f t="shared" si="331"/>
        <v>4.3802468673107041E-3</v>
      </c>
    </row>
    <row r="5283" spans="1:6" x14ac:dyDescent="0.25">
      <c r="A5283" s="2">
        <v>43686.041666666664</v>
      </c>
      <c r="B5283" s="5">
        <f t="shared" si="328"/>
        <v>43686</v>
      </c>
      <c r="C5283" s="3">
        <v>11941.55</v>
      </c>
      <c r="D5283" s="7">
        <f t="shared" si="329"/>
        <v>-0.64439637241035541</v>
      </c>
      <c r="E5283" s="6">
        <f t="shared" si="330"/>
        <v>0.41524668477562549</v>
      </c>
      <c r="F5283" s="6">
        <f t="shared" si="331"/>
        <v>0.17242980921714768</v>
      </c>
    </row>
    <row r="5284" spans="1:6" x14ac:dyDescent="0.25">
      <c r="A5284" s="2">
        <v>43686.083333333336</v>
      </c>
      <c r="B5284" s="5">
        <f t="shared" si="328"/>
        <v>43686</v>
      </c>
      <c r="C5284" s="3">
        <v>11968.04</v>
      </c>
      <c r="D5284" s="7">
        <f t="shared" si="329"/>
        <v>0.22183049939079069</v>
      </c>
      <c r="E5284" s="6">
        <f t="shared" si="330"/>
        <v>4.9208770459967591E-2</v>
      </c>
      <c r="F5284" s="6">
        <f t="shared" si="331"/>
        <v>2.4215030901817789E-3</v>
      </c>
    </row>
    <row r="5285" spans="1:6" x14ac:dyDescent="0.25">
      <c r="A5285" s="2">
        <v>43686.125</v>
      </c>
      <c r="B5285" s="5">
        <f t="shared" si="328"/>
        <v>43686</v>
      </c>
      <c r="C5285" s="3">
        <v>11911</v>
      </c>
      <c r="D5285" s="7">
        <f t="shared" si="329"/>
        <v>-0.47660268515146242</v>
      </c>
      <c r="E5285" s="6">
        <f t="shared" si="330"/>
        <v>0.22715011949358402</v>
      </c>
      <c r="F5285" s="6">
        <f t="shared" si="331"/>
        <v>5.1597176785949501E-2</v>
      </c>
    </row>
    <row r="5286" spans="1:6" x14ac:dyDescent="0.25">
      <c r="A5286" s="2">
        <v>43686.166666666664</v>
      </c>
      <c r="B5286" s="5">
        <f t="shared" si="328"/>
        <v>43686</v>
      </c>
      <c r="C5286" s="3">
        <v>11938</v>
      </c>
      <c r="D5286" s="7">
        <f t="shared" si="329"/>
        <v>0.22668121904121108</v>
      </c>
      <c r="E5286" s="6">
        <f t="shared" si="330"/>
        <v>5.1384375066009513E-2</v>
      </c>
      <c r="F5286" s="6">
        <f t="shared" si="331"/>
        <v>2.6403540009243402E-3</v>
      </c>
    </row>
    <row r="5287" spans="1:6" x14ac:dyDescent="0.25">
      <c r="A5287" s="2">
        <v>43686.208333333336</v>
      </c>
      <c r="B5287" s="5">
        <f t="shared" si="328"/>
        <v>43686</v>
      </c>
      <c r="C5287" s="3">
        <v>11903</v>
      </c>
      <c r="D5287" s="7">
        <f t="shared" si="329"/>
        <v>-0.29318143742671054</v>
      </c>
      <c r="E5287" s="6">
        <f t="shared" si="330"/>
        <v>8.5955355251592189E-2</v>
      </c>
      <c r="F5287" s="6">
        <f t="shared" si="331"/>
        <v>7.3883230964274169E-3</v>
      </c>
    </row>
    <row r="5288" spans="1:6" x14ac:dyDescent="0.25">
      <c r="A5288" s="2">
        <v>43686.25</v>
      </c>
      <c r="B5288" s="5">
        <f t="shared" si="328"/>
        <v>43686</v>
      </c>
      <c r="C5288" s="3">
        <v>11905</v>
      </c>
      <c r="D5288" s="7">
        <f t="shared" si="329"/>
        <v>1.6802486768057179E-2</v>
      </c>
      <c r="E5288" s="6">
        <f t="shared" si="330"/>
        <v>2.823235615907366E-4</v>
      </c>
      <c r="F5288" s="6">
        <f t="shared" si="331"/>
        <v>7.9706593429278448E-8</v>
      </c>
    </row>
    <row r="5289" spans="1:6" x14ac:dyDescent="0.25">
      <c r="A5289" s="2">
        <v>43686.291666666664</v>
      </c>
      <c r="B5289" s="5">
        <f t="shared" si="328"/>
        <v>43686</v>
      </c>
      <c r="C5289" s="3">
        <v>11899.15</v>
      </c>
      <c r="D5289" s="7">
        <f t="shared" si="329"/>
        <v>-4.9139017219658854E-2</v>
      </c>
      <c r="E5289" s="6">
        <f t="shared" si="330"/>
        <v>2.4146430133139296E-3</v>
      </c>
      <c r="F5289" s="6">
        <f t="shared" si="331"/>
        <v>5.830500881745774E-6</v>
      </c>
    </row>
    <row r="5290" spans="1:6" x14ac:dyDescent="0.25">
      <c r="A5290" s="2">
        <v>43686.333333333336</v>
      </c>
      <c r="B5290" s="5">
        <f t="shared" si="328"/>
        <v>43686</v>
      </c>
      <c r="C5290" s="3">
        <v>11873</v>
      </c>
      <c r="D5290" s="7">
        <f t="shared" si="329"/>
        <v>-0.21976359655941735</v>
      </c>
      <c r="E5290" s="6">
        <f t="shared" si="330"/>
        <v>4.8296038372730353E-2</v>
      </c>
      <c r="F5290" s="6">
        <f t="shared" si="331"/>
        <v>2.3325073225002428E-3</v>
      </c>
    </row>
    <row r="5291" spans="1:6" x14ac:dyDescent="0.25">
      <c r="A5291" s="2">
        <v>43686.375</v>
      </c>
      <c r="B5291" s="5">
        <f t="shared" si="328"/>
        <v>43686</v>
      </c>
      <c r="C5291" s="3">
        <v>11802</v>
      </c>
      <c r="D5291" s="7">
        <f t="shared" si="329"/>
        <v>-0.59799545186557168</v>
      </c>
      <c r="E5291" s="6">
        <f t="shared" si="330"/>
        <v>0.35759856045190924</v>
      </c>
      <c r="F5291" s="6">
        <f t="shared" si="331"/>
        <v>0.12787673043727779</v>
      </c>
    </row>
    <row r="5292" spans="1:6" x14ac:dyDescent="0.25">
      <c r="A5292" s="2">
        <v>43686.416666666664</v>
      </c>
      <c r="B5292" s="5">
        <f t="shared" si="328"/>
        <v>43686</v>
      </c>
      <c r="C5292" s="3">
        <v>11737</v>
      </c>
      <c r="D5292" s="7">
        <f t="shared" si="329"/>
        <v>-0.55075410947297598</v>
      </c>
      <c r="E5292" s="6">
        <f t="shared" si="330"/>
        <v>0.30333008910137083</v>
      </c>
      <c r="F5292" s="6">
        <f t="shared" si="331"/>
        <v>9.200914295424556E-2</v>
      </c>
    </row>
    <row r="5293" spans="1:6" x14ac:dyDescent="0.25">
      <c r="A5293" s="2">
        <v>43686.458333333336</v>
      </c>
      <c r="B5293" s="5">
        <f t="shared" si="328"/>
        <v>43686</v>
      </c>
      <c r="C5293" s="3">
        <v>11741</v>
      </c>
      <c r="D5293" s="7">
        <f t="shared" si="329"/>
        <v>3.4080259009968472E-2</v>
      </c>
      <c r="E5293" s="6">
        <f t="shared" si="330"/>
        <v>1.1614640541865373E-3</v>
      </c>
      <c r="F5293" s="6">
        <f t="shared" si="331"/>
        <v>1.3489987491674276E-6</v>
      </c>
    </row>
    <row r="5294" spans="1:6" x14ac:dyDescent="0.25">
      <c r="A5294" s="2">
        <v>43686.5</v>
      </c>
      <c r="B5294" s="5">
        <f t="shared" si="328"/>
        <v>43686</v>
      </c>
      <c r="C5294" s="3">
        <v>11797</v>
      </c>
      <c r="D5294" s="7">
        <f t="shared" si="329"/>
        <v>0.47696107656929598</v>
      </c>
      <c r="E5294" s="6">
        <f t="shared" si="330"/>
        <v>0.22749186856214182</v>
      </c>
      <c r="F5294" s="6">
        <f t="shared" si="331"/>
        <v>5.1752550261894813E-2</v>
      </c>
    </row>
    <row r="5295" spans="1:6" x14ac:dyDescent="0.25">
      <c r="A5295" s="2">
        <v>43686.541666666664</v>
      </c>
      <c r="B5295" s="5">
        <f t="shared" si="328"/>
        <v>43686</v>
      </c>
      <c r="C5295" s="3">
        <v>11853</v>
      </c>
      <c r="D5295" s="7">
        <f t="shared" si="329"/>
        <v>0.47469695685342117</v>
      </c>
      <c r="E5295" s="6">
        <f t="shared" si="330"/>
        <v>0.22533720084589881</v>
      </c>
      <c r="F5295" s="6">
        <f t="shared" si="331"/>
        <v>5.0776854085064937E-2</v>
      </c>
    </row>
    <row r="5296" spans="1:6" x14ac:dyDescent="0.25">
      <c r="A5296" s="2">
        <v>43686.583333333336</v>
      </c>
      <c r="B5296" s="5">
        <f t="shared" si="328"/>
        <v>43686</v>
      </c>
      <c r="C5296" s="3">
        <v>11800</v>
      </c>
      <c r="D5296" s="7">
        <f t="shared" si="329"/>
        <v>-0.4471441829072802</v>
      </c>
      <c r="E5296" s="6">
        <f t="shared" si="330"/>
        <v>0.19993792030781926</v>
      </c>
      <c r="F5296" s="6">
        <f t="shared" si="331"/>
        <v>3.9975171977015889E-2</v>
      </c>
    </row>
    <row r="5297" spans="1:6" x14ac:dyDescent="0.25">
      <c r="A5297" s="2">
        <v>43686.625</v>
      </c>
      <c r="B5297" s="5">
        <f t="shared" si="328"/>
        <v>43686</v>
      </c>
      <c r="C5297" s="3">
        <v>11770</v>
      </c>
      <c r="D5297" s="7">
        <f t="shared" si="329"/>
        <v>-0.25423728813559876</v>
      </c>
      <c r="E5297" s="6">
        <f t="shared" si="330"/>
        <v>6.4636598678543461E-2</v>
      </c>
      <c r="F5297" s="6">
        <f t="shared" si="331"/>
        <v>4.1778898887310859E-3</v>
      </c>
    </row>
    <row r="5298" spans="1:6" x14ac:dyDescent="0.25">
      <c r="A5298" s="2">
        <v>43686.666666666664</v>
      </c>
      <c r="B5298" s="5">
        <f t="shared" si="328"/>
        <v>43686</v>
      </c>
      <c r="C5298" s="3">
        <v>11815</v>
      </c>
      <c r="D5298" s="7">
        <f t="shared" si="329"/>
        <v>0.38232795242140583</v>
      </c>
      <c r="E5298" s="6">
        <f t="shared" si="330"/>
        <v>0.14617466320274475</v>
      </c>
      <c r="F5298" s="6">
        <f t="shared" si="331"/>
        <v>2.1367032162435861E-2</v>
      </c>
    </row>
    <row r="5299" spans="1:6" x14ac:dyDescent="0.25">
      <c r="A5299" s="2">
        <v>43686.708333333336</v>
      </c>
      <c r="B5299" s="5">
        <f t="shared" si="328"/>
        <v>43686</v>
      </c>
      <c r="C5299" s="3">
        <v>11805</v>
      </c>
      <c r="D5299" s="7">
        <f t="shared" si="329"/>
        <v>-8.4638171815484498E-2</v>
      </c>
      <c r="E5299" s="6">
        <f t="shared" si="330"/>
        <v>7.1636201282674747E-3</v>
      </c>
      <c r="F5299" s="6">
        <f t="shared" si="331"/>
        <v>5.1317453342118907E-5</v>
      </c>
    </row>
    <row r="5300" spans="1:6" x14ac:dyDescent="0.25">
      <c r="A5300" s="2">
        <v>43686.75</v>
      </c>
      <c r="B5300" s="5">
        <f t="shared" si="328"/>
        <v>43686</v>
      </c>
      <c r="C5300" s="3">
        <v>11851</v>
      </c>
      <c r="D5300" s="7">
        <f t="shared" si="329"/>
        <v>0.38966539601862848</v>
      </c>
      <c r="E5300" s="6">
        <f t="shared" si="330"/>
        <v>0.15183912085435458</v>
      </c>
      <c r="F5300" s="6">
        <f t="shared" si="331"/>
        <v>2.3055118621823297E-2</v>
      </c>
    </row>
    <row r="5301" spans="1:6" x14ac:dyDescent="0.25">
      <c r="A5301" s="2">
        <v>43686.791666666664</v>
      </c>
      <c r="B5301" s="5">
        <f t="shared" si="328"/>
        <v>43686</v>
      </c>
      <c r="C5301" s="3">
        <v>11850</v>
      </c>
      <c r="D5301" s="7">
        <f t="shared" si="329"/>
        <v>-8.4381064889100799E-3</v>
      </c>
      <c r="E5301" s="6">
        <f t="shared" si="330"/>
        <v>7.1201641118186397E-5</v>
      </c>
      <c r="F5301" s="6">
        <f t="shared" si="331"/>
        <v>5.0696736979230118E-9</v>
      </c>
    </row>
    <row r="5302" spans="1:6" x14ac:dyDescent="0.25">
      <c r="A5302" s="2">
        <v>43686.833333333336</v>
      </c>
      <c r="B5302" s="5">
        <f t="shared" si="328"/>
        <v>43686</v>
      </c>
      <c r="C5302" s="3">
        <v>11908</v>
      </c>
      <c r="D5302" s="7">
        <f t="shared" si="329"/>
        <v>0.48945147679324918</v>
      </c>
      <c r="E5302" s="6">
        <f t="shared" si="330"/>
        <v>0.23956274813509254</v>
      </c>
      <c r="F5302" s="6">
        <f t="shared" si="331"/>
        <v>5.7390310294037787E-2</v>
      </c>
    </row>
    <row r="5303" spans="1:6" x14ac:dyDescent="0.25">
      <c r="A5303" s="2">
        <v>43686.875</v>
      </c>
      <c r="B5303" s="5">
        <f t="shared" si="328"/>
        <v>43686</v>
      </c>
      <c r="C5303" s="3">
        <v>11952</v>
      </c>
      <c r="D5303" s="7">
        <f t="shared" si="329"/>
        <v>0.36949949613705257</v>
      </c>
      <c r="E5303" s="6">
        <f t="shared" si="330"/>
        <v>0.13652987764553573</v>
      </c>
      <c r="F5303" s="6">
        <f t="shared" si="331"/>
        <v>1.8640407489904958E-2</v>
      </c>
    </row>
    <row r="5304" spans="1:6" x14ac:dyDescent="0.25">
      <c r="A5304" s="2">
        <v>43686.916666666664</v>
      </c>
      <c r="B5304" s="5">
        <f t="shared" si="328"/>
        <v>43686</v>
      </c>
      <c r="C5304" s="3">
        <v>11879.35</v>
      </c>
      <c r="D5304" s="7">
        <f t="shared" si="329"/>
        <v>-0.60784805890227744</v>
      </c>
      <c r="E5304" s="6">
        <f t="shared" si="330"/>
        <v>0.36947926271126658</v>
      </c>
      <c r="F5304" s="6">
        <f t="shared" si="331"/>
        <v>0.13651492557366116</v>
      </c>
    </row>
    <row r="5305" spans="1:6" x14ac:dyDescent="0.25">
      <c r="A5305" s="2">
        <v>43686.958333333336</v>
      </c>
      <c r="B5305" s="5">
        <f t="shared" si="328"/>
        <v>43686</v>
      </c>
      <c r="C5305" s="3">
        <v>11891</v>
      </c>
      <c r="D5305" s="7">
        <f t="shared" si="329"/>
        <v>9.8069338810631734E-2</v>
      </c>
      <c r="E5305" s="6">
        <f t="shared" si="330"/>
        <v>9.6175952147544794E-3</v>
      </c>
      <c r="F5305" s="6">
        <f t="shared" si="331"/>
        <v>9.2498137714868258E-5</v>
      </c>
    </row>
    <row r="5306" spans="1:6" x14ac:dyDescent="0.25">
      <c r="A5306" s="2">
        <v>43687</v>
      </c>
      <c r="B5306" s="5">
        <f t="shared" si="328"/>
        <v>43687</v>
      </c>
      <c r="C5306" s="3">
        <v>11951</v>
      </c>
      <c r="D5306" s="7">
        <f t="shared" si="329"/>
        <v>0.50458329829281467</v>
      </c>
      <c r="E5306" s="6">
        <f t="shared" si="330"/>
        <v>0.25460430491605557</v>
      </c>
      <c r="F5306" s="6">
        <f t="shared" si="331"/>
        <v>6.48233520817878E-2</v>
      </c>
    </row>
    <row r="5307" spans="1:6" x14ac:dyDescent="0.25">
      <c r="A5307" s="2">
        <v>43687.041666666664</v>
      </c>
      <c r="B5307" s="5">
        <f t="shared" si="328"/>
        <v>43687</v>
      </c>
      <c r="C5307" s="3">
        <v>11935</v>
      </c>
      <c r="D5307" s="7">
        <f t="shared" si="329"/>
        <v>-0.13388001004099692</v>
      </c>
      <c r="E5307" s="6">
        <f t="shared" si="330"/>
        <v>1.7923857088577435E-2</v>
      </c>
      <c r="F5307" s="6">
        <f t="shared" si="331"/>
        <v>3.2126465293174755E-4</v>
      </c>
    </row>
    <row r="5308" spans="1:6" x14ac:dyDescent="0.25">
      <c r="A5308" s="2">
        <v>43687.083333333336</v>
      </c>
      <c r="B5308" s="5">
        <f t="shared" si="328"/>
        <v>43687</v>
      </c>
      <c r="C5308" s="3">
        <v>11825</v>
      </c>
      <c r="D5308" s="7">
        <f t="shared" si="329"/>
        <v>-0.92165898617511743</v>
      </c>
      <c r="E5308" s="6">
        <f t="shared" si="330"/>
        <v>0.84945528679734528</v>
      </c>
      <c r="F5308" s="6">
        <f t="shared" si="331"/>
        <v>0.72157428426796011</v>
      </c>
    </row>
    <row r="5309" spans="1:6" x14ac:dyDescent="0.25">
      <c r="A5309" s="2">
        <v>43687.125</v>
      </c>
      <c r="B5309" s="5">
        <f t="shared" si="328"/>
        <v>43687</v>
      </c>
      <c r="C5309" s="3">
        <v>11866</v>
      </c>
      <c r="D5309" s="7">
        <f t="shared" si="329"/>
        <v>0.34672304439746426</v>
      </c>
      <c r="E5309" s="6">
        <f t="shared" si="330"/>
        <v>0.12021686951624598</v>
      </c>
      <c r="F5309" s="6">
        <f t="shared" si="331"/>
        <v>1.4452095716286112E-2</v>
      </c>
    </row>
    <row r="5310" spans="1:6" x14ac:dyDescent="0.25">
      <c r="A5310" s="2">
        <v>43687.166666666664</v>
      </c>
      <c r="B5310" s="5">
        <f t="shared" si="328"/>
        <v>43687</v>
      </c>
      <c r="C5310" s="3">
        <v>11834</v>
      </c>
      <c r="D5310" s="7">
        <f t="shared" si="329"/>
        <v>-0.26967807180177772</v>
      </c>
      <c r="E5310" s="6">
        <f t="shared" si="330"/>
        <v>7.2726262410724773E-2</v>
      </c>
      <c r="F5310" s="6">
        <f t="shared" si="331"/>
        <v>5.2891092442335988E-3</v>
      </c>
    </row>
    <row r="5311" spans="1:6" x14ac:dyDescent="0.25">
      <c r="A5311" s="2">
        <v>43687.208333333336</v>
      </c>
      <c r="B5311" s="5">
        <f t="shared" si="328"/>
        <v>43687</v>
      </c>
      <c r="C5311" s="3">
        <v>11873</v>
      </c>
      <c r="D5311" s="7">
        <f t="shared" si="329"/>
        <v>0.32955889809025507</v>
      </c>
      <c r="E5311" s="6">
        <f t="shared" si="330"/>
        <v>0.10860906731046313</v>
      </c>
      <c r="F5311" s="6">
        <f t="shared" si="331"/>
        <v>1.1795929502048712E-2</v>
      </c>
    </row>
    <row r="5312" spans="1:6" x14ac:dyDescent="0.25">
      <c r="A5312" s="2">
        <v>43687.25</v>
      </c>
      <c r="B5312" s="5">
        <f t="shared" si="328"/>
        <v>43687</v>
      </c>
      <c r="C5312" s="3">
        <v>11847</v>
      </c>
      <c r="D5312" s="7">
        <f t="shared" si="329"/>
        <v>-0.21898424997894494</v>
      </c>
      <c r="E5312" s="6">
        <f t="shared" si="330"/>
        <v>4.795410173884105E-2</v>
      </c>
      <c r="F5312" s="6">
        <f t="shared" si="331"/>
        <v>2.2995958735791181E-3</v>
      </c>
    </row>
    <row r="5313" spans="1:6" x14ac:dyDescent="0.25">
      <c r="A5313" s="2">
        <v>43687.291666666664</v>
      </c>
      <c r="B5313" s="5">
        <f t="shared" si="328"/>
        <v>43687</v>
      </c>
      <c r="C5313" s="3">
        <v>11869.17</v>
      </c>
      <c r="D5313" s="7">
        <f t="shared" si="329"/>
        <v>0.18713598379336815</v>
      </c>
      <c r="E5313" s="6">
        <f t="shared" si="330"/>
        <v>3.501987643031175E-2</v>
      </c>
      <c r="F5313" s="6">
        <f t="shared" si="331"/>
        <v>1.2263917451943043E-3</v>
      </c>
    </row>
    <row r="5314" spans="1:6" x14ac:dyDescent="0.25">
      <c r="A5314" s="2">
        <v>43687.333333333336</v>
      </c>
      <c r="B5314" s="5">
        <f t="shared" si="328"/>
        <v>43687</v>
      </c>
      <c r="C5314" s="3">
        <v>11887</v>
      </c>
      <c r="D5314" s="7">
        <f t="shared" si="329"/>
        <v>0.15022111908413649</v>
      </c>
      <c r="E5314" s="6">
        <f t="shared" si="330"/>
        <v>2.2566384618890316E-2</v>
      </c>
      <c r="F5314" s="6">
        <f t="shared" si="331"/>
        <v>5.0924171476768938E-4</v>
      </c>
    </row>
    <row r="5315" spans="1:6" x14ac:dyDescent="0.25">
      <c r="A5315" s="2">
        <v>43687.375</v>
      </c>
      <c r="B5315" s="5">
        <f t="shared" ref="B5315:B5378" si="332">QUOTIENT(A5315,1)</f>
        <v>43687</v>
      </c>
      <c r="C5315" s="3">
        <v>11927</v>
      </c>
      <c r="D5315" s="7">
        <f t="shared" si="329"/>
        <v>0.33650206107512304</v>
      </c>
      <c r="E5315" s="6">
        <f t="shared" si="330"/>
        <v>0.11323363710780583</v>
      </c>
      <c r="F5315" s="6">
        <f t="shared" si="331"/>
        <v>1.2821856572662263E-2</v>
      </c>
    </row>
    <row r="5316" spans="1:6" x14ac:dyDescent="0.25">
      <c r="A5316" s="2">
        <v>43687.416666666664</v>
      </c>
      <c r="B5316" s="5">
        <f t="shared" si="332"/>
        <v>43687</v>
      </c>
      <c r="C5316" s="3">
        <v>11903</v>
      </c>
      <c r="D5316" s="7">
        <f t="shared" ref="D5316:D5379" si="333">C5316/C5315*100-100</f>
        <v>-0.2012241133562469</v>
      </c>
      <c r="E5316" s="6">
        <f t="shared" ref="E5316:E5379" si="334">D5316^2</f>
        <v>4.0491143796007704E-2</v>
      </c>
      <c r="F5316" s="6">
        <f t="shared" ref="F5316:F5379" si="335">D5316^4</f>
        <v>1.6395327259089733E-3</v>
      </c>
    </row>
    <row r="5317" spans="1:6" x14ac:dyDescent="0.25">
      <c r="A5317" s="2">
        <v>43687.458333333336</v>
      </c>
      <c r="B5317" s="5">
        <f t="shared" si="332"/>
        <v>43687</v>
      </c>
      <c r="C5317" s="3">
        <v>11379</v>
      </c>
      <c r="D5317" s="7">
        <f t="shared" si="333"/>
        <v>-4.4022515332269165</v>
      </c>
      <c r="E5317" s="6">
        <f t="shared" si="334"/>
        <v>19.379818561798736</v>
      </c>
      <c r="F5317" s="6">
        <f t="shared" si="335"/>
        <v>375.57736748823879</v>
      </c>
    </row>
    <row r="5318" spans="1:6" x14ac:dyDescent="0.25">
      <c r="A5318" s="2">
        <v>43687.5</v>
      </c>
      <c r="B5318" s="5">
        <f t="shared" si="332"/>
        <v>43687</v>
      </c>
      <c r="C5318" s="3">
        <v>11426</v>
      </c>
      <c r="D5318" s="7">
        <f t="shared" si="333"/>
        <v>0.41304156780033452</v>
      </c>
      <c r="E5318" s="6">
        <f t="shared" si="334"/>
        <v>0.17060333673095834</v>
      </c>
      <c r="F5318" s="6">
        <f t="shared" si="335"/>
        <v>2.9105498503736761E-2</v>
      </c>
    </row>
    <row r="5319" spans="1:6" x14ac:dyDescent="0.25">
      <c r="A5319" s="2">
        <v>43687.541666666664</v>
      </c>
      <c r="B5319" s="5">
        <f t="shared" si="332"/>
        <v>43687</v>
      </c>
      <c r="C5319" s="3">
        <v>11433</v>
      </c>
      <c r="D5319" s="7">
        <f t="shared" si="333"/>
        <v>6.1263784351467621E-2</v>
      </c>
      <c r="E5319" s="6">
        <f t="shared" si="334"/>
        <v>3.7532512730631289E-3</v>
      </c>
      <c r="F5319" s="6">
        <f t="shared" si="335"/>
        <v>1.4086895118749998E-5</v>
      </c>
    </row>
    <row r="5320" spans="1:6" x14ac:dyDescent="0.25">
      <c r="A5320" s="2">
        <v>43687.583333333336</v>
      </c>
      <c r="B5320" s="5">
        <f t="shared" si="332"/>
        <v>43687</v>
      </c>
      <c r="C5320" s="3">
        <v>11410</v>
      </c>
      <c r="D5320" s="7">
        <f t="shared" si="333"/>
        <v>-0.20117204583223725</v>
      </c>
      <c r="E5320" s="6">
        <f t="shared" si="334"/>
        <v>4.0470192024327764E-2</v>
      </c>
      <c r="F5320" s="6">
        <f t="shared" si="335"/>
        <v>1.6378364424859625E-3</v>
      </c>
    </row>
    <row r="5321" spans="1:6" x14ac:dyDescent="0.25">
      <c r="A5321" s="2">
        <v>43687.625</v>
      </c>
      <c r="B5321" s="5">
        <f t="shared" si="332"/>
        <v>43687</v>
      </c>
      <c r="C5321" s="3">
        <v>11416</v>
      </c>
      <c r="D5321" s="7">
        <f t="shared" si="333"/>
        <v>5.2585451358467594E-2</v>
      </c>
      <c r="E5321" s="6">
        <f t="shared" si="334"/>
        <v>2.7652296945737615E-3</v>
      </c>
      <c r="F5321" s="6">
        <f t="shared" si="335"/>
        <v>7.6464952637524988E-6</v>
      </c>
    </row>
    <row r="5322" spans="1:6" x14ac:dyDescent="0.25">
      <c r="A5322" s="2">
        <v>43687.666666666664</v>
      </c>
      <c r="B5322" s="5">
        <f t="shared" si="332"/>
        <v>43687</v>
      </c>
      <c r="C5322" s="3">
        <v>11359</v>
      </c>
      <c r="D5322" s="7">
        <f t="shared" si="333"/>
        <v>-0.49929922915207214</v>
      </c>
      <c r="E5322" s="6">
        <f t="shared" si="334"/>
        <v>0.24929972023185346</v>
      </c>
      <c r="F5322" s="6">
        <f t="shared" si="335"/>
        <v>6.2150350507680405E-2</v>
      </c>
    </row>
    <row r="5323" spans="1:6" x14ac:dyDescent="0.25">
      <c r="A5323" s="2">
        <v>43687.708333333336</v>
      </c>
      <c r="B5323" s="5">
        <f t="shared" si="332"/>
        <v>43687</v>
      </c>
      <c r="C5323" s="3">
        <v>11398</v>
      </c>
      <c r="D5323" s="7">
        <f t="shared" si="333"/>
        <v>0.34334008275376959</v>
      </c>
      <c r="E5323" s="6">
        <f t="shared" si="334"/>
        <v>0.11788241242536535</v>
      </c>
      <c r="F5323" s="6">
        <f t="shared" si="335"/>
        <v>1.389626315922393E-2</v>
      </c>
    </row>
    <row r="5324" spans="1:6" x14ac:dyDescent="0.25">
      <c r="A5324" s="2">
        <v>43687.75</v>
      </c>
      <c r="B5324" s="5">
        <f t="shared" si="332"/>
        <v>43687</v>
      </c>
      <c r="C5324" s="3">
        <v>11377</v>
      </c>
      <c r="D5324" s="7">
        <f t="shared" si="333"/>
        <v>-0.18424284962273418</v>
      </c>
      <c r="E5324" s="6">
        <f t="shared" si="334"/>
        <v>3.3945427637105445E-2</v>
      </c>
      <c r="F5324" s="6">
        <f t="shared" si="335"/>
        <v>1.1522920574659622E-3</v>
      </c>
    </row>
    <row r="5325" spans="1:6" x14ac:dyDescent="0.25">
      <c r="A5325" s="2">
        <v>43687.791666666664</v>
      </c>
      <c r="B5325" s="5">
        <f t="shared" si="332"/>
        <v>43687</v>
      </c>
      <c r="C5325" s="3">
        <v>11325</v>
      </c>
      <c r="D5325" s="7">
        <f t="shared" si="333"/>
        <v>-0.45706249450645942</v>
      </c>
      <c r="E5325" s="6">
        <f t="shared" si="334"/>
        <v>0.20890612388446725</v>
      </c>
      <c r="F5325" s="6">
        <f t="shared" si="335"/>
        <v>4.364176859643238E-2</v>
      </c>
    </row>
    <row r="5326" spans="1:6" x14ac:dyDescent="0.25">
      <c r="A5326" s="2">
        <v>43687.833333333336</v>
      </c>
      <c r="B5326" s="5">
        <f t="shared" si="332"/>
        <v>43687</v>
      </c>
      <c r="C5326" s="3">
        <v>11336</v>
      </c>
      <c r="D5326" s="7">
        <f t="shared" si="333"/>
        <v>9.7130242825599566E-2</v>
      </c>
      <c r="E5326" s="6">
        <f t="shared" si="334"/>
        <v>9.4342840713599364E-3</v>
      </c>
      <c r="F5326" s="6">
        <f t="shared" si="335"/>
        <v>8.9005715939115818E-5</v>
      </c>
    </row>
    <row r="5327" spans="1:6" x14ac:dyDescent="0.25">
      <c r="A5327" s="2">
        <v>43687.875</v>
      </c>
      <c r="B5327" s="5">
        <f t="shared" si="332"/>
        <v>43687</v>
      </c>
      <c r="C5327" s="3">
        <v>11321.69</v>
      </c>
      <c r="D5327" s="7">
        <f t="shared" si="333"/>
        <v>-0.12623500352857775</v>
      </c>
      <c r="E5327" s="6">
        <f t="shared" si="334"/>
        <v>1.5935276115860039E-2</v>
      </c>
      <c r="F5327" s="6">
        <f t="shared" si="335"/>
        <v>2.5393302488869941E-4</v>
      </c>
    </row>
    <row r="5328" spans="1:6" x14ac:dyDescent="0.25">
      <c r="A5328" s="2">
        <v>43687.916666666664</v>
      </c>
      <c r="B5328" s="5">
        <f t="shared" si="332"/>
        <v>43687</v>
      </c>
      <c r="C5328" s="3">
        <v>11311</v>
      </c>
      <c r="D5328" s="7">
        <f t="shared" si="333"/>
        <v>-9.442053262365846E-2</v>
      </c>
      <c r="E5328" s="6">
        <f t="shared" si="334"/>
        <v>8.915236980935352E-3</v>
      </c>
      <c r="F5328" s="6">
        <f t="shared" si="335"/>
        <v>7.948145042623729E-5</v>
      </c>
    </row>
    <row r="5329" spans="1:6" x14ac:dyDescent="0.25">
      <c r="A5329" s="2">
        <v>43687.958333333336</v>
      </c>
      <c r="B5329" s="5">
        <f t="shared" si="332"/>
        <v>43687</v>
      </c>
      <c r="C5329" s="3">
        <v>11311.4</v>
      </c>
      <c r="D5329" s="7">
        <f t="shared" si="333"/>
        <v>3.5363805145323113E-3</v>
      </c>
      <c r="E5329" s="6">
        <f t="shared" si="334"/>
        <v>1.2505987143563815E-5</v>
      </c>
      <c r="F5329" s="6">
        <f t="shared" si="335"/>
        <v>1.5639971443498345E-10</v>
      </c>
    </row>
    <row r="5330" spans="1:6" x14ac:dyDescent="0.25">
      <c r="A5330" s="2">
        <v>43688</v>
      </c>
      <c r="B5330" s="5">
        <f t="shared" si="332"/>
        <v>43688</v>
      </c>
      <c r="C5330" s="3">
        <v>11405</v>
      </c>
      <c r="D5330" s="7">
        <f t="shared" si="333"/>
        <v>0.82748377742809964</v>
      </c>
      <c r="E5330" s="6">
        <f t="shared" si="334"/>
        <v>0.68472940190667675</v>
      </c>
      <c r="F5330" s="6">
        <f t="shared" si="335"/>
        <v>0.46885435383547525</v>
      </c>
    </row>
    <row r="5331" spans="1:6" x14ac:dyDescent="0.25">
      <c r="A5331" s="2">
        <v>43688.041666666664</v>
      </c>
      <c r="B5331" s="5">
        <f t="shared" si="332"/>
        <v>43688</v>
      </c>
      <c r="C5331" s="3">
        <v>11368</v>
      </c>
      <c r="D5331" s="7">
        <f t="shared" si="333"/>
        <v>-0.32441911442350602</v>
      </c>
      <c r="E5331" s="6">
        <f t="shared" si="334"/>
        <v>0.1052477618033319</v>
      </c>
      <c r="F5331" s="6">
        <f t="shared" si="335"/>
        <v>1.1077091364610889E-2</v>
      </c>
    </row>
    <row r="5332" spans="1:6" x14ac:dyDescent="0.25">
      <c r="A5332" s="2">
        <v>43688.083333333336</v>
      </c>
      <c r="B5332" s="5">
        <f t="shared" si="332"/>
        <v>43688</v>
      </c>
      <c r="C5332" s="3">
        <v>11373</v>
      </c>
      <c r="D5332" s="7">
        <f t="shared" si="333"/>
        <v>4.398311048556991E-2</v>
      </c>
      <c r="E5332" s="6">
        <f t="shared" si="334"/>
        <v>1.9345140079858496E-3</v>
      </c>
      <c r="F5332" s="6">
        <f t="shared" si="335"/>
        <v>3.7423444470934757E-6</v>
      </c>
    </row>
    <row r="5333" spans="1:6" x14ac:dyDescent="0.25">
      <c r="A5333" s="2">
        <v>43688.125</v>
      </c>
      <c r="B5333" s="5">
        <f t="shared" si="332"/>
        <v>43688</v>
      </c>
      <c r="C5333" s="3">
        <v>11413</v>
      </c>
      <c r="D5333" s="7">
        <f t="shared" si="333"/>
        <v>0.35171019080277688</v>
      </c>
      <c r="E5333" s="6">
        <f t="shared" si="334"/>
        <v>0.12370005831452571</v>
      </c>
      <c r="F5333" s="6">
        <f t="shared" si="335"/>
        <v>1.5301704427017062E-2</v>
      </c>
    </row>
    <row r="5334" spans="1:6" x14ac:dyDescent="0.25">
      <c r="A5334" s="2">
        <v>43688.166666666664</v>
      </c>
      <c r="B5334" s="5">
        <f t="shared" si="332"/>
        <v>43688</v>
      </c>
      <c r="C5334" s="3">
        <v>11385</v>
      </c>
      <c r="D5334" s="7">
        <f t="shared" si="333"/>
        <v>-0.2453342679400663</v>
      </c>
      <c r="E5334" s="6">
        <f t="shared" si="334"/>
        <v>6.0188903025688245E-2</v>
      </c>
      <c r="F5334" s="6">
        <f t="shared" si="335"/>
        <v>3.6227040474357034E-3</v>
      </c>
    </row>
    <row r="5335" spans="1:6" x14ac:dyDescent="0.25">
      <c r="A5335" s="2">
        <v>43688.208333333336</v>
      </c>
      <c r="B5335" s="5">
        <f t="shared" si="332"/>
        <v>43688</v>
      </c>
      <c r="C5335" s="3">
        <v>11389</v>
      </c>
      <c r="D5335" s="7">
        <f t="shared" si="333"/>
        <v>3.5133948177417551E-2</v>
      </c>
      <c r="E5335" s="6">
        <f t="shared" si="334"/>
        <v>1.234394314533462E-3</v>
      </c>
      <c r="F5335" s="6">
        <f t="shared" si="335"/>
        <v>1.5237293237525355E-6</v>
      </c>
    </row>
    <row r="5336" spans="1:6" x14ac:dyDescent="0.25">
      <c r="A5336" s="2">
        <v>43688.25</v>
      </c>
      <c r="B5336" s="5">
        <f t="shared" si="332"/>
        <v>43688</v>
      </c>
      <c r="C5336" s="3">
        <v>11364</v>
      </c>
      <c r="D5336" s="7">
        <f t="shared" si="333"/>
        <v>-0.21951005356045528</v>
      </c>
      <c r="E5336" s="6">
        <f t="shared" si="334"/>
        <v>4.8184663614113943E-2</v>
      </c>
      <c r="F5336" s="6">
        <f t="shared" si="335"/>
        <v>2.3217618076053163E-3</v>
      </c>
    </row>
    <row r="5337" spans="1:6" x14ac:dyDescent="0.25">
      <c r="A5337" s="2">
        <v>43688.291666666664</v>
      </c>
      <c r="B5337" s="5">
        <f t="shared" si="332"/>
        <v>43688</v>
      </c>
      <c r="C5337" s="3">
        <v>11380</v>
      </c>
      <c r="D5337" s="7">
        <f t="shared" si="333"/>
        <v>0.14079549454417872</v>
      </c>
      <c r="E5337" s="6">
        <f t="shared" si="334"/>
        <v>1.9823371283939861E-2</v>
      </c>
      <c r="F5337" s="6">
        <f t="shared" si="335"/>
        <v>3.929660490609315E-4</v>
      </c>
    </row>
    <row r="5338" spans="1:6" x14ac:dyDescent="0.25">
      <c r="A5338" s="2">
        <v>43688.333333333336</v>
      </c>
      <c r="B5338" s="5">
        <f t="shared" si="332"/>
        <v>43688</v>
      </c>
      <c r="C5338" s="3">
        <v>11344.32</v>
      </c>
      <c r="D5338" s="7">
        <f t="shared" si="333"/>
        <v>-0.31353251318103048</v>
      </c>
      <c r="E5338" s="6">
        <f t="shared" si="334"/>
        <v>9.8302636821613054E-2</v>
      </c>
      <c r="F5338" s="6">
        <f t="shared" si="335"/>
        <v>9.6634084060819546E-3</v>
      </c>
    </row>
    <row r="5339" spans="1:6" x14ac:dyDescent="0.25">
      <c r="A5339" s="2">
        <v>43688.375</v>
      </c>
      <c r="B5339" s="5">
        <f t="shared" si="332"/>
        <v>43688</v>
      </c>
      <c r="C5339" s="3">
        <v>11378.25</v>
      </c>
      <c r="D5339" s="7">
        <f t="shared" si="333"/>
        <v>0.29909240924092728</v>
      </c>
      <c r="E5339" s="6">
        <f t="shared" si="334"/>
        <v>8.9456269265542329E-2</v>
      </c>
      <c r="F5339" s="6">
        <f t="shared" si="335"/>
        <v>8.0024241109092134E-3</v>
      </c>
    </row>
    <row r="5340" spans="1:6" x14ac:dyDescent="0.25">
      <c r="A5340" s="2">
        <v>43688.416666666664</v>
      </c>
      <c r="B5340" s="5">
        <f t="shared" si="332"/>
        <v>43688</v>
      </c>
      <c r="C5340" s="3">
        <v>11352</v>
      </c>
      <c r="D5340" s="7">
        <f t="shared" si="333"/>
        <v>-0.2307033155362177</v>
      </c>
      <c r="E5340" s="6">
        <f t="shared" si="334"/>
        <v>5.3224019799403631E-2</v>
      </c>
      <c r="F5340" s="6">
        <f t="shared" si="335"/>
        <v>2.8327962836073098E-3</v>
      </c>
    </row>
    <row r="5341" spans="1:6" x14ac:dyDescent="0.25">
      <c r="A5341" s="2">
        <v>43688.458333333336</v>
      </c>
      <c r="B5341" s="5">
        <f t="shared" si="332"/>
        <v>43688</v>
      </c>
      <c r="C5341" s="3">
        <v>11484</v>
      </c>
      <c r="D5341" s="7">
        <f t="shared" si="333"/>
        <v>1.1627906976744242</v>
      </c>
      <c r="E5341" s="6">
        <f t="shared" si="334"/>
        <v>1.3520822065981741</v>
      </c>
      <c r="F5341" s="6">
        <f t="shared" si="335"/>
        <v>1.8281262933993876</v>
      </c>
    </row>
    <row r="5342" spans="1:6" x14ac:dyDescent="0.25">
      <c r="A5342" s="2">
        <v>43688.5</v>
      </c>
      <c r="B5342" s="5">
        <f t="shared" si="332"/>
        <v>43688</v>
      </c>
      <c r="C5342" s="3">
        <v>11455</v>
      </c>
      <c r="D5342" s="7">
        <f t="shared" si="333"/>
        <v>-0.25252525252524549</v>
      </c>
      <c r="E5342" s="6">
        <f t="shared" si="334"/>
        <v>6.3769003162939E-2</v>
      </c>
      <c r="F5342" s="6">
        <f t="shared" si="335"/>
        <v>4.066485764394924E-3</v>
      </c>
    </row>
    <row r="5343" spans="1:6" x14ac:dyDescent="0.25">
      <c r="A5343" s="2">
        <v>43688.541666666664</v>
      </c>
      <c r="B5343" s="5">
        <f t="shared" si="332"/>
        <v>43688</v>
      </c>
      <c r="C5343" s="3">
        <v>11412</v>
      </c>
      <c r="D5343" s="7">
        <f t="shared" si="333"/>
        <v>-0.37538192928852254</v>
      </c>
      <c r="E5343" s="6">
        <f t="shared" si="334"/>
        <v>0.14091159283637333</v>
      </c>
      <c r="F5343" s="6">
        <f t="shared" si="335"/>
        <v>1.9856076995683862E-2</v>
      </c>
    </row>
    <row r="5344" spans="1:6" x14ac:dyDescent="0.25">
      <c r="A5344" s="2">
        <v>43688.583333333336</v>
      </c>
      <c r="B5344" s="5">
        <f t="shared" si="332"/>
        <v>43688</v>
      </c>
      <c r="C5344" s="3">
        <v>11416</v>
      </c>
      <c r="D5344" s="7">
        <f t="shared" si="333"/>
        <v>3.505082369434831E-2</v>
      </c>
      <c r="E5344" s="6">
        <f t="shared" si="334"/>
        <v>1.228560241652289E-3</v>
      </c>
      <c r="F5344" s="6">
        <f t="shared" si="335"/>
        <v>1.5093602673687307E-6</v>
      </c>
    </row>
    <row r="5345" spans="1:6" x14ac:dyDescent="0.25">
      <c r="A5345" s="2">
        <v>43688.625</v>
      </c>
      <c r="B5345" s="5">
        <f t="shared" si="332"/>
        <v>43688</v>
      </c>
      <c r="C5345" s="3">
        <v>11395</v>
      </c>
      <c r="D5345" s="7">
        <f t="shared" si="333"/>
        <v>-0.18395234758233414</v>
      </c>
      <c r="E5345" s="6">
        <f t="shared" si="334"/>
        <v>3.3838466181051872E-2</v>
      </c>
      <c r="F5345" s="6">
        <f t="shared" si="335"/>
        <v>1.1450417934861913E-3</v>
      </c>
    </row>
    <row r="5346" spans="1:6" x14ac:dyDescent="0.25">
      <c r="A5346" s="2">
        <v>43688.666666666664</v>
      </c>
      <c r="B5346" s="5">
        <f t="shared" si="332"/>
        <v>43688</v>
      </c>
      <c r="C5346" s="3">
        <v>11416</v>
      </c>
      <c r="D5346" s="7">
        <f t="shared" si="333"/>
        <v>0.18429135585782319</v>
      </c>
      <c r="E5346" s="6">
        <f t="shared" si="334"/>
        <v>3.396330384391482E-2</v>
      </c>
      <c r="F5346" s="6">
        <f t="shared" si="335"/>
        <v>1.1535060079940792E-3</v>
      </c>
    </row>
    <row r="5347" spans="1:6" x14ac:dyDescent="0.25">
      <c r="A5347" s="2">
        <v>43688.708333333336</v>
      </c>
      <c r="B5347" s="5">
        <f t="shared" si="332"/>
        <v>43688</v>
      </c>
      <c r="C5347" s="3">
        <v>11390</v>
      </c>
      <c r="D5347" s="7">
        <f t="shared" si="333"/>
        <v>-0.2277505255781449</v>
      </c>
      <c r="E5347" s="6">
        <f t="shared" si="334"/>
        <v>5.1870301901121234E-2</v>
      </c>
      <c r="F5347" s="6">
        <f t="shared" si="335"/>
        <v>2.6905282193134612E-3</v>
      </c>
    </row>
    <row r="5348" spans="1:6" x14ac:dyDescent="0.25">
      <c r="A5348" s="2">
        <v>43688.75</v>
      </c>
      <c r="B5348" s="5">
        <f t="shared" si="332"/>
        <v>43688</v>
      </c>
      <c r="C5348" s="3">
        <v>11402.01</v>
      </c>
      <c r="D5348" s="7">
        <f t="shared" si="333"/>
        <v>0.10544337137841353</v>
      </c>
      <c r="E5348" s="6">
        <f t="shared" si="334"/>
        <v>1.1118304567646039E-2</v>
      </c>
      <c r="F5348" s="6">
        <f t="shared" si="335"/>
        <v>1.2361669645893876E-4</v>
      </c>
    </row>
    <row r="5349" spans="1:6" x14ac:dyDescent="0.25">
      <c r="A5349" s="2">
        <v>43688.791666666664</v>
      </c>
      <c r="B5349" s="5">
        <f t="shared" si="332"/>
        <v>43688</v>
      </c>
      <c r="C5349" s="3">
        <v>11391</v>
      </c>
      <c r="D5349" s="7">
        <f t="shared" si="333"/>
        <v>-9.6561921976913823E-2</v>
      </c>
      <c r="E5349" s="6">
        <f t="shared" si="334"/>
        <v>9.3242047758755921E-3</v>
      </c>
      <c r="F5349" s="6">
        <f t="shared" si="335"/>
        <v>8.6940794702461204E-5</v>
      </c>
    </row>
    <row r="5350" spans="1:6" x14ac:dyDescent="0.25">
      <c r="A5350" s="2">
        <v>43688.833333333336</v>
      </c>
      <c r="B5350" s="5">
        <f t="shared" si="332"/>
        <v>43688</v>
      </c>
      <c r="C5350" s="3">
        <v>11438</v>
      </c>
      <c r="D5350" s="7">
        <f t="shared" si="333"/>
        <v>0.41260644368361454</v>
      </c>
      <c r="E5350" s="6">
        <f t="shared" si="334"/>
        <v>0.17024407736923977</v>
      </c>
      <c r="F5350" s="6">
        <f t="shared" si="335"/>
        <v>2.8983045879303698E-2</v>
      </c>
    </row>
    <row r="5351" spans="1:6" x14ac:dyDescent="0.25">
      <c r="A5351" s="2">
        <v>43688.875</v>
      </c>
      <c r="B5351" s="5">
        <f t="shared" si="332"/>
        <v>43688</v>
      </c>
      <c r="C5351" s="3">
        <v>11520</v>
      </c>
      <c r="D5351" s="7">
        <f t="shared" si="333"/>
        <v>0.7169085504458792</v>
      </c>
      <c r="E5351" s="6">
        <f t="shared" si="334"/>
        <v>0.51395786970241175</v>
      </c>
      <c r="F5351" s="6">
        <f t="shared" si="335"/>
        <v>0.26415269182904128</v>
      </c>
    </row>
    <row r="5352" spans="1:6" x14ac:dyDescent="0.25">
      <c r="A5352" s="2">
        <v>43688.916666666664</v>
      </c>
      <c r="B5352" s="5">
        <f t="shared" si="332"/>
        <v>43688</v>
      </c>
      <c r="C5352" s="3">
        <v>11508</v>
      </c>
      <c r="D5352" s="7">
        <f t="shared" si="333"/>
        <v>-0.1041666666666714</v>
      </c>
      <c r="E5352" s="6">
        <f t="shared" si="334"/>
        <v>1.0850694444445431E-2</v>
      </c>
      <c r="F5352" s="6">
        <f t="shared" si="335"/>
        <v>1.1773756992671894E-4</v>
      </c>
    </row>
    <row r="5353" spans="1:6" x14ac:dyDescent="0.25">
      <c r="A5353" s="2">
        <v>43688.958333333336</v>
      </c>
      <c r="B5353" s="5">
        <f t="shared" si="332"/>
        <v>43688</v>
      </c>
      <c r="C5353" s="3">
        <v>11565.36</v>
      </c>
      <c r="D5353" s="7">
        <f t="shared" si="333"/>
        <v>0.4984358706986427</v>
      </c>
      <c r="E5353" s="6">
        <f t="shared" si="334"/>
        <v>0.24843831719911408</v>
      </c>
      <c r="F5353" s="6">
        <f t="shared" si="335"/>
        <v>6.1721597452727622E-2</v>
      </c>
    </row>
    <row r="5354" spans="1:6" x14ac:dyDescent="0.25">
      <c r="A5354" s="2">
        <v>43689</v>
      </c>
      <c r="B5354" s="5">
        <f t="shared" si="332"/>
        <v>43689</v>
      </c>
      <c r="C5354" s="3">
        <v>11480</v>
      </c>
      <c r="D5354" s="7">
        <f t="shared" si="333"/>
        <v>-0.73806608700465404</v>
      </c>
      <c r="E5354" s="6">
        <f t="shared" si="334"/>
        <v>0.5447415487863615</v>
      </c>
      <c r="F5354" s="6">
        <f t="shared" si="335"/>
        <v>0.29674335497416388</v>
      </c>
    </row>
    <row r="5355" spans="1:6" x14ac:dyDescent="0.25">
      <c r="A5355" s="2">
        <v>43689.041666666664</v>
      </c>
      <c r="B5355" s="5">
        <f t="shared" si="332"/>
        <v>43689</v>
      </c>
      <c r="C5355" s="3">
        <v>11500</v>
      </c>
      <c r="D5355" s="7">
        <f t="shared" si="333"/>
        <v>0.17421602787457857</v>
      </c>
      <c r="E5355" s="6">
        <f t="shared" si="334"/>
        <v>3.0351224368395938E-2</v>
      </c>
      <c r="F5355" s="6">
        <f t="shared" si="335"/>
        <v>9.2119682066071147E-4</v>
      </c>
    </row>
    <row r="5356" spans="1:6" x14ac:dyDescent="0.25">
      <c r="A5356" s="2">
        <v>43689.083333333336</v>
      </c>
      <c r="B5356" s="5">
        <f t="shared" si="332"/>
        <v>43689</v>
      </c>
      <c r="C5356" s="3">
        <v>11454</v>
      </c>
      <c r="D5356" s="7">
        <f t="shared" si="333"/>
        <v>-0.40000000000000568</v>
      </c>
      <c r="E5356" s="6">
        <f t="shared" si="334"/>
        <v>0.16000000000000456</v>
      </c>
      <c r="F5356" s="6">
        <f t="shared" si="335"/>
        <v>2.5600000000001458E-2</v>
      </c>
    </row>
    <row r="5357" spans="1:6" x14ac:dyDescent="0.25">
      <c r="A5357" s="2">
        <v>43689.125</v>
      </c>
      <c r="B5357" s="5">
        <f t="shared" si="332"/>
        <v>43689</v>
      </c>
      <c r="C5357" s="3">
        <v>11446</v>
      </c>
      <c r="D5357" s="7">
        <f t="shared" si="333"/>
        <v>-6.9844595774398499E-2</v>
      </c>
      <c r="E5357" s="6">
        <f t="shared" si="334"/>
        <v>4.8782675588891246E-3</v>
      </c>
      <c r="F5357" s="6">
        <f t="shared" si="335"/>
        <v>2.379749437611006E-5</v>
      </c>
    </row>
    <row r="5358" spans="1:6" x14ac:dyDescent="0.25">
      <c r="A5358" s="2">
        <v>43689.166666666664</v>
      </c>
      <c r="B5358" s="5">
        <f t="shared" si="332"/>
        <v>43689</v>
      </c>
      <c r="C5358" s="3">
        <v>11436</v>
      </c>
      <c r="D5358" s="7">
        <f t="shared" si="333"/>
        <v>-8.7366765682332925E-2</v>
      </c>
      <c r="E5358" s="6">
        <f t="shared" si="334"/>
        <v>7.6329517457916661E-3</v>
      </c>
      <c r="F5358" s="6">
        <f t="shared" si="335"/>
        <v>5.8261952353584045E-5</v>
      </c>
    </row>
    <row r="5359" spans="1:6" x14ac:dyDescent="0.25">
      <c r="A5359" s="2">
        <v>43689.208333333336</v>
      </c>
      <c r="B5359" s="5">
        <f t="shared" si="332"/>
        <v>43689</v>
      </c>
      <c r="C5359" s="3">
        <v>11396</v>
      </c>
      <c r="D5359" s="7">
        <f t="shared" si="333"/>
        <v>-0.34977264777894845</v>
      </c>
      <c r="E5359" s="6">
        <f t="shared" si="334"/>
        <v>0.12234090513429634</v>
      </c>
      <c r="F5359" s="6">
        <f t="shared" si="335"/>
        <v>1.4967297069078896E-2</v>
      </c>
    </row>
    <row r="5360" spans="1:6" x14ac:dyDescent="0.25">
      <c r="A5360" s="2">
        <v>43689.25</v>
      </c>
      <c r="B5360" s="5">
        <f t="shared" si="332"/>
        <v>43689</v>
      </c>
      <c r="C5360" s="3">
        <v>11380</v>
      </c>
      <c r="D5360" s="7">
        <f t="shared" si="333"/>
        <v>-0.14040014040014626</v>
      </c>
      <c r="E5360" s="6">
        <f t="shared" si="334"/>
        <v>1.971219942438078E-2</v>
      </c>
      <c r="F5360" s="6">
        <f t="shared" si="335"/>
        <v>3.8857080614655796E-4</v>
      </c>
    </row>
    <row r="5361" spans="1:6" x14ac:dyDescent="0.25">
      <c r="A5361" s="2">
        <v>43689.291666666664</v>
      </c>
      <c r="B5361" s="5">
        <f t="shared" si="332"/>
        <v>43689</v>
      </c>
      <c r="C5361" s="3">
        <v>11415</v>
      </c>
      <c r="D5361" s="7">
        <f t="shared" si="333"/>
        <v>0.30755711775043437</v>
      </c>
      <c r="E5361" s="6">
        <f t="shared" si="334"/>
        <v>9.4591380678954548E-2</v>
      </c>
      <c r="F5361" s="6">
        <f t="shared" si="335"/>
        <v>8.9475292987508965E-3</v>
      </c>
    </row>
    <row r="5362" spans="1:6" x14ac:dyDescent="0.25">
      <c r="A5362" s="2">
        <v>43689.333333333336</v>
      </c>
      <c r="B5362" s="5">
        <f t="shared" si="332"/>
        <v>43689</v>
      </c>
      <c r="C5362" s="3">
        <v>11375.07</v>
      </c>
      <c r="D5362" s="7">
        <f t="shared" si="333"/>
        <v>-0.34980289093297756</v>
      </c>
      <c r="E5362" s="6">
        <f t="shared" si="334"/>
        <v>0.12236206250506859</v>
      </c>
      <c r="F5362" s="6">
        <f t="shared" si="335"/>
        <v>1.4972474340494313E-2</v>
      </c>
    </row>
    <row r="5363" spans="1:6" x14ac:dyDescent="0.25">
      <c r="A5363" s="2">
        <v>43689.375</v>
      </c>
      <c r="B5363" s="5">
        <f t="shared" si="332"/>
        <v>43689</v>
      </c>
      <c r="C5363" s="3">
        <v>11370</v>
      </c>
      <c r="D5363" s="7">
        <f t="shared" si="333"/>
        <v>-4.4571154287396553E-2</v>
      </c>
      <c r="E5363" s="6">
        <f t="shared" si="334"/>
        <v>1.9865877945109082E-3</v>
      </c>
      <c r="F5363" s="6">
        <f t="shared" si="335"/>
        <v>3.9465310652997147E-6</v>
      </c>
    </row>
    <row r="5364" spans="1:6" x14ac:dyDescent="0.25">
      <c r="A5364" s="2">
        <v>43689.416666666664</v>
      </c>
      <c r="B5364" s="5">
        <f t="shared" si="332"/>
        <v>43689</v>
      </c>
      <c r="C5364" s="3">
        <v>11401</v>
      </c>
      <c r="D5364" s="7">
        <f t="shared" si="333"/>
        <v>0.27264731750220506</v>
      </c>
      <c r="E5364" s="6">
        <f t="shared" si="334"/>
        <v>7.4336559741148209E-2</v>
      </c>
      <c r="F5364" s="6">
        <f t="shared" si="335"/>
        <v>5.5259241141492966E-3</v>
      </c>
    </row>
    <row r="5365" spans="1:6" x14ac:dyDescent="0.25">
      <c r="A5365" s="2">
        <v>43689.458333333336</v>
      </c>
      <c r="B5365" s="5">
        <f t="shared" si="332"/>
        <v>43689</v>
      </c>
      <c r="C5365" s="3">
        <v>11352</v>
      </c>
      <c r="D5365" s="7">
        <f t="shared" si="333"/>
        <v>-0.42978686080168416</v>
      </c>
      <c r="E5365" s="6">
        <f t="shared" si="334"/>
        <v>0.18471674571776622</v>
      </c>
      <c r="F5365" s="6">
        <f t="shared" si="335"/>
        <v>3.4120276148561904E-2</v>
      </c>
    </row>
    <row r="5366" spans="1:6" x14ac:dyDescent="0.25">
      <c r="A5366" s="2">
        <v>43689.5</v>
      </c>
      <c r="B5366" s="5">
        <f t="shared" si="332"/>
        <v>43689</v>
      </c>
      <c r="C5366" s="3">
        <v>11400</v>
      </c>
      <c r="D5366" s="7">
        <f t="shared" si="333"/>
        <v>0.42283298097251532</v>
      </c>
      <c r="E5366" s="6">
        <f t="shared" si="334"/>
        <v>0.17878772979810351</v>
      </c>
      <c r="F5366" s="6">
        <f t="shared" si="335"/>
        <v>3.1965052326359669E-2</v>
      </c>
    </row>
    <row r="5367" spans="1:6" x14ac:dyDescent="0.25">
      <c r="A5367" s="2">
        <v>43689.541666666664</v>
      </c>
      <c r="B5367" s="5">
        <f t="shared" si="332"/>
        <v>43689</v>
      </c>
      <c r="C5367" s="3">
        <v>11396</v>
      </c>
      <c r="D5367" s="7">
        <f t="shared" si="333"/>
        <v>-3.5087719298246611E-2</v>
      </c>
      <c r="E5367" s="6">
        <f t="shared" si="334"/>
        <v>1.2311480455525477E-3</v>
      </c>
      <c r="F5367" s="6">
        <f t="shared" si="335"/>
        <v>1.5157255100678581E-6</v>
      </c>
    </row>
    <row r="5368" spans="1:6" x14ac:dyDescent="0.25">
      <c r="A5368" s="2">
        <v>43689.583333333336</v>
      </c>
      <c r="B5368" s="5">
        <f t="shared" si="332"/>
        <v>43689</v>
      </c>
      <c r="C5368" s="3">
        <v>11404</v>
      </c>
      <c r="D5368" s="7">
        <f t="shared" si="333"/>
        <v>7.0200070200058917E-2</v>
      </c>
      <c r="E5368" s="6">
        <f t="shared" si="334"/>
        <v>4.9280498560932001E-3</v>
      </c>
      <c r="F5368" s="6">
        <f t="shared" si="335"/>
        <v>2.4285675384140211E-5</v>
      </c>
    </row>
    <row r="5369" spans="1:6" x14ac:dyDescent="0.25">
      <c r="A5369" s="2">
        <v>43689.625</v>
      </c>
      <c r="B5369" s="5">
        <f t="shared" si="332"/>
        <v>43689</v>
      </c>
      <c r="C5369" s="3">
        <v>11404</v>
      </c>
      <c r="D5369" s="7">
        <f t="shared" si="333"/>
        <v>0</v>
      </c>
      <c r="E5369" s="6">
        <f t="shared" si="334"/>
        <v>0</v>
      </c>
      <c r="F5369" s="6">
        <f t="shared" si="335"/>
        <v>0</v>
      </c>
    </row>
    <row r="5370" spans="1:6" x14ac:dyDescent="0.25">
      <c r="A5370" s="2">
        <v>43689.666666666664</v>
      </c>
      <c r="B5370" s="5">
        <f t="shared" si="332"/>
        <v>43689</v>
      </c>
      <c r="C5370" s="3">
        <v>11423</v>
      </c>
      <c r="D5370" s="7">
        <f t="shared" si="333"/>
        <v>0.16660820764644768</v>
      </c>
      <c r="E5370" s="6">
        <f t="shared" si="334"/>
        <v>2.7758294855161826E-2</v>
      </c>
      <c r="F5370" s="6">
        <f t="shared" si="335"/>
        <v>7.7052293326610355E-4</v>
      </c>
    </row>
    <row r="5371" spans="1:6" x14ac:dyDescent="0.25">
      <c r="A5371" s="2">
        <v>43689.708333333336</v>
      </c>
      <c r="B5371" s="5">
        <f t="shared" si="332"/>
        <v>43689</v>
      </c>
      <c r="C5371" s="3">
        <v>11431</v>
      </c>
      <c r="D5371" s="7">
        <f t="shared" si="333"/>
        <v>7.0034141644057968E-2</v>
      </c>
      <c r="E5371" s="6">
        <f t="shared" si="334"/>
        <v>4.9047809958199743E-3</v>
      </c>
      <c r="F5371" s="6">
        <f t="shared" si="335"/>
        <v>2.405687661695678E-5</v>
      </c>
    </row>
    <row r="5372" spans="1:6" x14ac:dyDescent="0.25">
      <c r="A5372" s="2">
        <v>43689.75</v>
      </c>
      <c r="B5372" s="5">
        <f t="shared" si="332"/>
        <v>43689</v>
      </c>
      <c r="C5372" s="3">
        <v>11424.44</v>
      </c>
      <c r="D5372" s="7">
        <f t="shared" si="333"/>
        <v>-5.738780509140895E-2</v>
      </c>
      <c r="E5372" s="6">
        <f t="shared" si="334"/>
        <v>3.293360173209543E-3</v>
      </c>
      <c r="F5372" s="6">
        <f t="shared" si="335"/>
        <v>1.0846221230482792E-5</v>
      </c>
    </row>
    <row r="5373" spans="1:6" x14ac:dyDescent="0.25">
      <c r="A5373" s="2">
        <v>43689.791666666664</v>
      </c>
      <c r="B5373" s="5">
        <f t="shared" si="332"/>
        <v>43689</v>
      </c>
      <c r="C5373" s="3">
        <v>11459</v>
      </c>
      <c r="D5373" s="7">
        <f t="shared" si="333"/>
        <v>0.30250935713260674</v>
      </c>
      <c r="E5373" s="6">
        <f t="shared" si="334"/>
        <v>9.151191115278301E-2</v>
      </c>
      <c r="F5373" s="6">
        <f t="shared" si="335"/>
        <v>8.3744298828348513E-3</v>
      </c>
    </row>
    <row r="5374" spans="1:6" x14ac:dyDescent="0.25">
      <c r="A5374" s="2">
        <v>43689.833333333336</v>
      </c>
      <c r="B5374" s="5">
        <f t="shared" si="332"/>
        <v>43689</v>
      </c>
      <c r="C5374" s="3">
        <v>11445</v>
      </c>
      <c r="D5374" s="7">
        <f t="shared" si="333"/>
        <v>-0.12217470983506473</v>
      </c>
      <c r="E5374" s="6">
        <f t="shared" si="334"/>
        <v>1.4926659723282262E-2</v>
      </c>
      <c r="F5374" s="6">
        <f t="shared" si="335"/>
        <v>2.228051704946569E-4</v>
      </c>
    </row>
    <row r="5375" spans="1:6" x14ac:dyDescent="0.25">
      <c r="A5375" s="2">
        <v>43689.875</v>
      </c>
      <c r="B5375" s="5">
        <f t="shared" si="332"/>
        <v>43689</v>
      </c>
      <c r="C5375" s="3">
        <v>11415</v>
      </c>
      <c r="D5375" s="7">
        <f t="shared" si="333"/>
        <v>-0.26212319790302274</v>
      </c>
      <c r="E5375" s="6">
        <f t="shared" si="334"/>
        <v>6.8708570878907221E-2</v>
      </c>
      <c r="F5375" s="6">
        <f t="shared" si="335"/>
        <v>4.7208677122218172E-3</v>
      </c>
    </row>
    <row r="5376" spans="1:6" x14ac:dyDescent="0.25">
      <c r="A5376" s="2">
        <v>43689.916666666664</v>
      </c>
      <c r="B5376" s="5">
        <f t="shared" si="332"/>
        <v>43689</v>
      </c>
      <c r="C5376" s="3">
        <v>11432</v>
      </c>
      <c r="D5376" s="7">
        <f t="shared" si="333"/>
        <v>0.1489268506351209</v>
      </c>
      <c r="E5376" s="6">
        <f t="shared" si="334"/>
        <v>2.2179206840095611E-2</v>
      </c>
      <c r="F5376" s="6">
        <f t="shared" si="335"/>
        <v>4.9191721605574396E-4</v>
      </c>
    </row>
    <row r="5377" spans="1:6" x14ac:dyDescent="0.25">
      <c r="A5377" s="2">
        <v>43689.958333333336</v>
      </c>
      <c r="B5377" s="5">
        <f t="shared" si="332"/>
        <v>43689</v>
      </c>
      <c r="C5377" s="3">
        <v>11404</v>
      </c>
      <c r="D5377" s="7">
        <f t="shared" si="333"/>
        <v>-0.24492652204338583</v>
      </c>
      <c r="E5377" s="6">
        <f t="shared" si="334"/>
        <v>5.9989001200269162E-2</v>
      </c>
      <c r="F5377" s="6">
        <f t="shared" si="335"/>
        <v>3.5986802650058952E-3</v>
      </c>
    </row>
    <row r="5378" spans="1:6" x14ac:dyDescent="0.25">
      <c r="A5378" s="2">
        <v>43690</v>
      </c>
      <c r="B5378" s="5">
        <f t="shared" si="332"/>
        <v>43690</v>
      </c>
      <c r="C5378" s="3">
        <v>11438</v>
      </c>
      <c r="D5378" s="7">
        <f t="shared" si="333"/>
        <v>0.29814100315678616</v>
      </c>
      <c r="E5378" s="6">
        <f t="shared" si="334"/>
        <v>8.8888057763334777E-2</v>
      </c>
      <c r="F5378" s="6">
        <f t="shared" si="335"/>
        <v>7.9010868129379391E-3</v>
      </c>
    </row>
    <row r="5379" spans="1:6" x14ac:dyDescent="0.25">
      <c r="A5379" s="2">
        <v>43690.041666666664</v>
      </c>
      <c r="B5379" s="5">
        <f t="shared" ref="B5379:B5442" si="336">QUOTIENT(A5379,1)</f>
        <v>43690</v>
      </c>
      <c r="C5379" s="3">
        <v>11431</v>
      </c>
      <c r="D5379" s="7">
        <f t="shared" si="333"/>
        <v>-6.1199510403923796E-2</v>
      </c>
      <c r="E5379" s="6">
        <f t="shared" si="334"/>
        <v>3.745380073679977E-3</v>
      </c>
      <c r="F5379" s="6">
        <f t="shared" si="335"/>
        <v>1.402787189631903E-5</v>
      </c>
    </row>
    <row r="5380" spans="1:6" x14ac:dyDescent="0.25">
      <c r="A5380" s="2">
        <v>43690.083333333336</v>
      </c>
      <c r="B5380" s="5">
        <f t="shared" si="336"/>
        <v>43690</v>
      </c>
      <c r="C5380" s="3">
        <v>11416</v>
      </c>
      <c r="D5380" s="7">
        <f t="shared" ref="D5380:D5443" si="337">C5380/C5379*100-100</f>
        <v>-0.13122211530050265</v>
      </c>
      <c r="E5380" s="6">
        <f t="shared" ref="E5380:E5443" si="338">D5380^2</f>
        <v>1.721924354393841E-2</v>
      </c>
      <c r="F5380" s="6">
        <f t="shared" ref="F5380:F5443" si="339">D5380^4</f>
        <v>2.9650234822546461E-4</v>
      </c>
    </row>
    <row r="5381" spans="1:6" x14ac:dyDescent="0.25">
      <c r="A5381" s="2">
        <v>43690.125</v>
      </c>
      <c r="B5381" s="5">
        <f t="shared" si="336"/>
        <v>43690</v>
      </c>
      <c r="C5381" s="3">
        <v>11404</v>
      </c>
      <c r="D5381" s="7">
        <f t="shared" si="337"/>
        <v>-0.1051156271899174</v>
      </c>
      <c r="E5381" s="6">
        <f t="shared" si="338"/>
        <v>1.1049295079529703E-2</v>
      </c>
      <c r="F5381" s="6">
        <f t="shared" si="339"/>
        <v>1.2208692175451929E-4</v>
      </c>
    </row>
    <row r="5382" spans="1:6" x14ac:dyDescent="0.25">
      <c r="A5382" s="2">
        <v>43690.166666666664</v>
      </c>
      <c r="B5382" s="5">
        <f t="shared" si="336"/>
        <v>43690</v>
      </c>
      <c r="C5382" s="3">
        <v>11371.98</v>
      </c>
      <c r="D5382" s="7">
        <f t="shared" si="337"/>
        <v>-0.28077867414943114</v>
      </c>
      <c r="E5382" s="6">
        <f t="shared" si="338"/>
        <v>7.8836663857112424E-2</v>
      </c>
      <c r="F5382" s="6">
        <f t="shared" si="339"/>
        <v>6.2152195681193364E-3</v>
      </c>
    </row>
    <row r="5383" spans="1:6" x14ac:dyDescent="0.25">
      <c r="A5383" s="2">
        <v>43690.208333333336</v>
      </c>
      <c r="B5383" s="5">
        <f t="shared" si="336"/>
        <v>43690</v>
      </c>
      <c r="C5383" s="3">
        <v>11392</v>
      </c>
      <c r="D5383" s="7">
        <f t="shared" si="337"/>
        <v>0.17604673944202887</v>
      </c>
      <c r="E5383" s="6">
        <f t="shared" si="338"/>
        <v>3.0992454468169603E-2</v>
      </c>
      <c r="F5383" s="6">
        <f t="shared" si="339"/>
        <v>9.6053223396156599E-4</v>
      </c>
    </row>
    <row r="5384" spans="1:6" x14ac:dyDescent="0.25">
      <c r="A5384" s="2">
        <v>43690.25</v>
      </c>
      <c r="B5384" s="5">
        <f t="shared" si="336"/>
        <v>43690</v>
      </c>
      <c r="C5384" s="3">
        <v>11388</v>
      </c>
      <c r="D5384" s="7">
        <f t="shared" si="337"/>
        <v>-3.5112359550566907E-2</v>
      </c>
      <c r="E5384" s="6">
        <f t="shared" si="338"/>
        <v>1.2328777932082871E-3</v>
      </c>
      <c r="F5384" s="6">
        <f t="shared" si="339"/>
        <v>1.5199876529861358E-6</v>
      </c>
    </row>
    <row r="5385" spans="1:6" x14ac:dyDescent="0.25">
      <c r="A5385" s="2">
        <v>43690.291666666664</v>
      </c>
      <c r="B5385" s="5">
        <f t="shared" si="336"/>
        <v>43690</v>
      </c>
      <c r="C5385" s="3">
        <v>11384</v>
      </c>
      <c r="D5385" s="7">
        <f t="shared" si="337"/>
        <v>-3.5124692658939694E-2</v>
      </c>
      <c r="E5385" s="6">
        <f t="shared" si="338"/>
        <v>1.233744034384972E-3</v>
      </c>
      <c r="F5385" s="6">
        <f t="shared" si="339"/>
        <v>1.5221243423805071E-6</v>
      </c>
    </row>
    <row r="5386" spans="1:6" x14ac:dyDescent="0.25">
      <c r="A5386" s="2">
        <v>43690.333333333336</v>
      </c>
      <c r="B5386" s="5">
        <f t="shared" si="336"/>
        <v>43690</v>
      </c>
      <c r="C5386" s="3">
        <v>11350</v>
      </c>
      <c r="D5386" s="7">
        <f t="shared" si="337"/>
        <v>-0.29866479269149693</v>
      </c>
      <c r="E5386" s="6">
        <f t="shared" si="338"/>
        <v>8.920065839345484E-2</v>
      </c>
      <c r="F5386" s="6">
        <f t="shared" si="339"/>
        <v>7.9567574578258259E-3</v>
      </c>
    </row>
    <row r="5387" spans="1:6" x14ac:dyDescent="0.25">
      <c r="A5387" s="2">
        <v>43690.375</v>
      </c>
      <c r="B5387" s="5">
        <f t="shared" si="336"/>
        <v>43690</v>
      </c>
      <c r="C5387" s="3">
        <v>11319</v>
      </c>
      <c r="D5387" s="7">
        <f t="shared" si="337"/>
        <v>-0.27312775330396732</v>
      </c>
      <c r="E5387" s="6">
        <f t="shared" si="338"/>
        <v>7.4598769624872829E-2</v>
      </c>
      <c r="F5387" s="6">
        <f t="shared" si="339"/>
        <v>5.5649764295448495E-3</v>
      </c>
    </row>
    <row r="5388" spans="1:6" x14ac:dyDescent="0.25">
      <c r="A5388" s="2">
        <v>43690.416666666664</v>
      </c>
      <c r="B5388" s="5">
        <f t="shared" si="336"/>
        <v>43690</v>
      </c>
      <c r="C5388" s="3">
        <v>11272</v>
      </c>
      <c r="D5388" s="7">
        <f t="shared" si="337"/>
        <v>-0.41523102747592588</v>
      </c>
      <c r="E5388" s="6">
        <f t="shared" si="338"/>
        <v>0.17241680617871311</v>
      </c>
      <c r="F5388" s="6">
        <f t="shared" si="339"/>
        <v>2.9727555052867921E-2</v>
      </c>
    </row>
    <row r="5389" spans="1:6" x14ac:dyDescent="0.25">
      <c r="A5389" s="2">
        <v>43690.458333333336</v>
      </c>
      <c r="B5389" s="5">
        <f t="shared" si="336"/>
        <v>43690</v>
      </c>
      <c r="C5389" s="3">
        <v>11296</v>
      </c>
      <c r="D5389" s="7">
        <f t="shared" si="337"/>
        <v>0.21291696238468205</v>
      </c>
      <c r="E5389" s="6">
        <f t="shared" si="338"/>
        <v>4.5333632871120112E-2</v>
      </c>
      <c r="F5389" s="6">
        <f t="shared" si="339"/>
        <v>2.0551382692935018E-3</v>
      </c>
    </row>
    <row r="5390" spans="1:6" x14ac:dyDescent="0.25">
      <c r="A5390" s="2">
        <v>43690.5</v>
      </c>
      <c r="B5390" s="5">
        <f t="shared" si="336"/>
        <v>43690</v>
      </c>
      <c r="C5390" s="3">
        <v>11262</v>
      </c>
      <c r="D5390" s="7">
        <f t="shared" si="337"/>
        <v>-0.30099150141641928</v>
      </c>
      <c r="E5390" s="6">
        <f t="shared" si="338"/>
        <v>9.0595883924910331E-2</v>
      </c>
      <c r="F5390" s="6">
        <f t="shared" si="339"/>
        <v>8.2076141841358266E-3</v>
      </c>
    </row>
    <row r="5391" spans="1:6" x14ac:dyDescent="0.25">
      <c r="A5391" s="2">
        <v>43690.541666666664</v>
      </c>
      <c r="B5391" s="5">
        <f t="shared" si="336"/>
        <v>43690</v>
      </c>
      <c r="C5391" s="3">
        <v>11141.81</v>
      </c>
      <c r="D5391" s="7">
        <f t="shared" si="337"/>
        <v>-1.0672171905522987</v>
      </c>
      <c r="E5391" s="6">
        <f t="shared" si="338"/>
        <v>1.1389525318103415</v>
      </c>
      <c r="F5391" s="6">
        <f t="shared" si="339"/>
        <v>1.297212869717187</v>
      </c>
    </row>
    <row r="5392" spans="1:6" x14ac:dyDescent="0.25">
      <c r="A5392" s="2">
        <v>43690.583333333336</v>
      </c>
      <c r="B5392" s="5">
        <f t="shared" si="336"/>
        <v>43690</v>
      </c>
      <c r="C5392" s="3">
        <v>10995</v>
      </c>
      <c r="D5392" s="7">
        <f t="shared" si="337"/>
        <v>-1.3176494662895806</v>
      </c>
      <c r="E5392" s="6">
        <f t="shared" si="338"/>
        <v>1.7362001160132166</v>
      </c>
      <c r="F5392" s="6">
        <f t="shared" si="339"/>
        <v>3.0143908428443065</v>
      </c>
    </row>
    <row r="5393" spans="1:6" x14ac:dyDescent="0.25">
      <c r="A5393" s="2">
        <v>43690.625</v>
      </c>
      <c r="B5393" s="5">
        <f t="shared" si="336"/>
        <v>43690</v>
      </c>
      <c r="C5393" s="3">
        <v>10957</v>
      </c>
      <c r="D5393" s="7">
        <f t="shared" si="337"/>
        <v>-0.3456116416552959</v>
      </c>
      <c r="E5393" s="6">
        <f t="shared" si="338"/>
        <v>0.11944740684766866</v>
      </c>
      <c r="F5393" s="6">
        <f t="shared" si="339"/>
        <v>1.4267683002632483E-2</v>
      </c>
    </row>
    <row r="5394" spans="1:6" x14ac:dyDescent="0.25">
      <c r="A5394" s="2">
        <v>43690.666666666664</v>
      </c>
      <c r="B5394" s="5">
        <f t="shared" si="336"/>
        <v>43690</v>
      </c>
      <c r="C5394" s="3">
        <v>10871.77</v>
      </c>
      <c r="D5394" s="7">
        <f t="shared" si="337"/>
        <v>-0.77785890298439142</v>
      </c>
      <c r="E5394" s="6">
        <f t="shared" si="338"/>
        <v>0.60506447295208088</v>
      </c>
      <c r="F5394" s="6">
        <f t="shared" si="339"/>
        <v>0.3661030164287794</v>
      </c>
    </row>
    <row r="5395" spans="1:6" x14ac:dyDescent="0.25">
      <c r="A5395" s="2">
        <v>43690.708333333336</v>
      </c>
      <c r="B5395" s="5">
        <f t="shared" si="336"/>
        <v>43690</v>
      </c>
      <c r="C5395" s="3">
        <v>10918</v>
      </c>
      <c r="D5395" s="7">
        <f t="shared" si="337"/>
        <v>0.42522974639823019</v>
      </c>
      <c r="E5395" s="6">
        <f t="shared" si="338"/>
        <v>0.18082033722190316</v>
      </c>
      <c r="F5395" s="6">
        <f t="shared" si="339"/>
        <v>3.2695994353042775E-2</v>
      </c>
    </row>
    <row r="5396" spans="1:6" x14ac:dyDescent="0.25">
      <c r="A5396" s="2">
        <v>43690.75</v>
      </c>
      <c r="B5396" s="5">
        <f t="shared" si="336"/>
        <v>43690</v>
      </c>
      <c r="C5396" s="3">
        <v>10923</v>
      </c>
      <c r="D5396" s="7">
        <f t="shared" si="337"/>
        <v>4.5795933321130633E-2</v>
      </c>
      <c r="E5396" s="6">
        <f t="shared" si="338"/>
        <v>2.0972675087534429E-3</v>
      </c>
      <c r="F5396" s="6">
        <f t="shared" si="339"/>
        <v>4.3985310032728727E-6</v>
      </c>
    </row>
    <row r="5397" spans="1:6" x14ac:dyDescent="0.25">
      <c r="A5397" s="2">
        <v>43690.791666666664</v>
      </c>
      <c r="B5397" s="5">
        <f t="shared" si="336"/>
        <v>43690</v>
      </c>
      <c r="C5397" s="3">
        <v>10942</v>
      </c>
      <c r="D5397" s="7">
        <f t="shared" si="337"/>
        <v>0.17394488693582844</v>
      </c>
      <c r="E5397" s="6">
        <f t="shared" si="338"/>
        <v>3.0256823691118137E-2</v>
      </c>
      <c r="F5397" s="6">
        <f t="shared" si="339"/>
        <v>9.1547537987540773E-4</v>
      </c>
    </row>
    <row r="5398" spans="1:6" x14ac:dyDescent="0.25">
      <c r="A5398" s="2">
        <v>43690.833333333336</v>
      </c>
      <c r="B5398" s="5">
        <f t="shared" si="336"/>
        <v>43690</v>
      </c>
      <c r="C5398" s="3">
        <v>10918</v>
      </c>
      <c r="D5398" s="7">
        <f t="shared" si="337"/>
        <v>-0.21933832937305908</v>
      </c>
      <c r="E5398" s="6">
        <f t="shared" si="338"/>
        <v>4.8109302732164551E-2</v>
      </c>
      <c r="F5398" s="6">
        <f t="shared" si="339"/>
        <v>2.3145050093750555E-3</v>
      </c>
    </row>
    <row r="5399" spans="1:6" x14ac:dyDescent="0.25">
      <c r="A5399" s="2">
        <v>43690.875</v>
      </c>
      <c r="B5399" s="5">
        <f t="shared" si="336"/>
        <v>43690</v>
      </c>
      <c r="C5399" s="3">
        <v>10899</v>
      </c>
      <c r="D5399" s="7">
        <f t="shared" si="337"/>
        <v>-0.17402454662025946</v>
      </c>
      <c r="E5399" s="6">
        <f t="shared" si="338"/>
        <v>3.0284542826386856E-2</v>
      </c>
      <c r="F5399" s="6">
        <f t="shared" si="339"/>
        <v>9.1715353420325962E-4</v>
      </c>
    </row>
    <row r="5400" spans="1:6" x14ac:dyDescent="0.25">
      <c r="A5400" s="2">
        <v>43690.916666666664</v>
      </c>
      <c r="B5400" s="5">
        <f t="shared" si="336"/>
        <v>43690</v>
      </c>
      <c r="C5400" s="3">
        <v>10907.68</v>
      </c>
      <c r="D5400" s="7">
        <f t="shared" si="337"/>
        <v>7.9640333975603994E-2</v>
      </c>
      <c r="E5400" s="6">
        <f t="shared" si="338"/>
        <v>6.3425827957457439E-3</v>
      </c>
      <c r="F5400" s="6">
        <f t="shared" si="339"/>
        <v>4.02283565208899E-5</v>
      </c>
    </row>
    <row r="5401" spans="1:6" x14ac:dyDescent="0.25">
      <c r="A5401" s="2">
        <v>43690.958333333336</v>
      </c>
      <c r="B5401" s="5">
        <f t="shared" si="336"/>
        <v>43690</v>
      </c>
      <c r="C5401" s="3">
        <v>10904.01</v>
      </c>
      <c r="D5401" s="7">
        <f t="shared" si="337"/>
        <v>-3.3646018218362883E-2</v>
      </c>
      <c r="E5401" s="6">
        <f t="shared" si="338"/>
        <v>1.132054541950407E-3</v>
      </c>
      <c r="F5401" s="6">
        <f t="shared" si="339"/>
        <v>1.2815474859505458E-6</v>
      </c>
    </row>
    <row r="5402" spans="1:6" x14ac:dyDescent="0.25">
      <c r="A5402" s="2">
        <v>43691</v>
      </c>
      <c r="B5402" s="5">
        <f t="shared" si="336"/>
        <v>43691</v>
      </c>
      <c r="C5402" s="3">
        <v>10773</v>
      </c>
      <c r="D5402" s="7">
        <f t="shared" si="337"/>
        <v>-1.2014845914484624</v>
      </c>
      <c r="E5402" s="6">
        <f t="shared" si="338"/>
        <v>1.4435652234880787</v>
      </c>
      <c r="F5402" s="6">
        <f t="shared" si="339"/>
        <v>2.0838805544641867</v>
      </c>
    </row>
    <row r="5403" spans="1:6" x14ac:dyDescent="0.25">
      <c r="A5403" s="2">
        <v>43691.041666666664</v>
      </c>
      <c r="B5403" s="5">
        <f t="shared" si="336"/>
        <v>43691</v>
      </c>
      <c r="C5403" s="3">
        <v>10621</v>
      </c>
      <c r="D5403" s="7">
        <f t="shared" si="337"/>
        <v>-1.4109347442680757</v>
      </c>
      <c r="E5403" s="6">
        <f t="shared" si="338"/>
        <v>1.9907368525828204</v>
      </c>
      <c r="F5403" s="6">
        <f t="shared" si="339"/>
        <v>3.963033216231354</v>
      </c>
    </row>
    <row r="5404" spans="1:6" x14ac:dyDescent="0.25">
      <c r="A5404" s="2">
        <v>43691.083333333336</v>
      </c>
      <c r="B5404" s="5">
        <f t="shared" si="336"/>
        <v>43691</v>
      </c>
      <c r="C5404" s="3">
        <v>10686</v>
      </c>
      <c r="D5404" s="7">
        <f t="shared" si="337"/>
        <v>0.61199510403918111</v>
      </c>
      <c r="E5404" s="6">
        <f t="shared" si="338"/>
        <v>0.37453800736792814</v>
      </c>
      <c r="F5404" s="6">
        <f t="shared" si="339"/>
        <v>0.1402787189631382</v>
      </c>
    </row>
    <row r="5405" spans="1:6" x14ac:dyDescent="0.25">
      <c r="A5405" s="2">
        <v>43691.125</v>
      </c>
      <c r="B5405" s="5">
        <f t="shared" si="336"/>
        <v>43691</v>
      </c>
      <c r="C5405" s="3">
        <v>10666</v>
      </c>
      <c r="D5405" s="7">
        <f t="shared" si="337"/>
        <v>-0.18716077110238416</v>
      </c>
      <c r="E5405" s="6">
        <f t="shared" si="338"/>
        <v>3.5029154239639038E-2</v>
      </c>
      <c r="F5405" s="6">
        <f t="shared" si="339"/>
        <v>1.2270416467444216E-3</v>
      </c>
    </row>
    <row r="5406" spans="1:6" x14ac:dyDescent="0.25">
      <c r="A5406" s="2">
        <v>43691.166666666664</v>
      </c>
      <c r="B5406" s="5">
        <f t="shared" si="336"/>
        <v>43691</v>
      </c>
      <c r="C5406" s="3">
        <v>10582</v>
      </c>
      <c r="D5406" s="7">
        <f t="shared" si="337"/>
        <v>-0.78754922182636733</v>
      </c>
      <c r="E5406" s="6">
        <f t="shared" si="338"/>
        <v>0.62023377679931668</v>
      </c>
      <c r="F5406" s="6">
        <f t="shared" si="339"/>
        <v>0.38468993788274458</v>
      </c>
    </row>
    <row r="5407" spans="1:6" x14ac:dyDescent="0.25">
      <c r="A5407" s="2">
        <v>43691.208333333336</v>
      </c>
      <c r="B5407" s="5">
        <f t="shared" si="336"/>
        <v>43691</v>
      </c>
      <c r="C5407" s="3">
        <v>10632</v>
      </c>
      <c r="D5407" s="7">
        <f t="shared" si="337"/>
        <v>0.47250047250047089</v>
      </c>
      <c r="E5407" s="6">
        <f t="shared" si="338"/>
        <v>0.22325669651316826</v>
      </c>
      <c r="F5407" s="6">
        <f t="shared" si="339"/>
        <v>4.9843552537972916E-2</v>
      </c>
    </row>
    <row r="5408" spans="1:6" x14ac:dyDescent="0.25">
      <c r="A5408" s="2">
        <v>43691.25</v>
      </c>
      <c r="B5408" s="5">
        <f t="shared" si="336"/>
        <v>43691</v>
      </c>
      <c r="C5408" s="3">
        <v>10642.91</v>
      </c>
      <c r="D5408" s="7">
        <f t="shared" si="337"/>
        <v>0.1026147479307582</v>
      </c>
      <c r="E5408" s="6">
        <f t="shared" si="338"/>
        <v>1.0529786492893043E-2</v>
      </c>
      <c r="F5408" s="6">
        <f t="shared" si="339"/>
        <v>1.1087640358591278E-4</v>
      </c>
    </row>
    <row r="5409" spans="1:6" x14ac:dyDescent="0.25">
      <c r="A5409" s="2">
        <v>43691.291666666664</v>
      </c>
      <c r="B5409" s="5">
        <f t="shared" si="336"/>
        <v>43691</v>
      </c>
      <c r="C5409" s="3">
        <v>10620.03</v>
      </c>
      <c r="D5409" s="7">
        <f t="shared" si="337"/>
        <v>-0.21497879809186315</v>
      </c>
      <c r="E5409" s="6">
        <f t="shared" si="338"/>
        <v>4.6215883629022063E-2</v>
      </c>
      <c r="F5409" s="6">
        <f t="shared" si="339"/>
        <v>2.1359078996113093E-3</v>
      </c>
    </row>
    <row r="5410" spans="1:6" x14ac:dyDescent="0.25">
      <c r="A5410" s="2">
        <v>43691.333333333336</v>
      </c>
      <c r="B5410" s="5">
        <f t="shared" si="336"/>
        <v>43691</v>
      </c>
      <c r="C5410" s="3">
        <v>10480</v>
      </c>
      <c r="D5410" s="7">
        <f t="shared" si="337"/>
        <v>-1.3185461811313246</v>
      </c>
      <c r="E5410" s="6">
        <f t="shared" si="338"/>
        <v>1.7385640317759998</v>
      </c>
      <c r="F5410" s="6">
        <f t="shared" si="339"/>
        <v>3.0226048925852198</v>
      </c>
    </row>
    <row r="5411" spans="1:6" x14ac:dyDescent="0.25">
      <c r="A5411" s="2">
        <v>43691.375</v>
      </c>
      <c r="B5411" s="5">
        <f t="shared" si="336"/>
        <v>43691</v>
      </c>
      <c r="C5411" s="3">
        <v>10524</v>
      </c>
      <c r="D5411" s="7">
        <f t="shared" si="337"/>
        <v>0.4198473282442734</v>
      </c>
      <c r="E5411" s="6">
        <f t="shared" si="338"/>
        <v>0.17627177903385466</v>
      </c>
      <c r="F5411" s="6">
        <f t="shared" si="339"/>
        <v>3.1071740083760083E-2</v>
      </c>
    </row>
    <row r="5412" spans="1:6" x14ac:dyDescent="0.25">
      <c r="A5412" s="2">
        <v>43691.416666666664</v>
      </c>
      <c r="B5412" s="5">
        <f t="shared" si="336"/>
        <v>43691</v>
      </c>
      <c r="C5412" s="3">
        <v>10539.33</v>
      </c>
      <c r="D5412" s="7">
        <f t="shared" si="337"/>
        <v>0.14566704675027609</v>
      </c>
      <c r="E5412" s="6">
        <f t="shared" si="338"/>
        <v>2.1218888508947119E-2</v>
      </c>
      <c r="F5412" s="6">
        <f t="shared" si="339"/>
        <v>4.5024122955512809E-4</v>
      </c>
    </row>
    <row r="5413" spans="1:6" x14ac:dyDescent="0.25">
      <c r="A5413" s="2">
        <v>43691.458333333336</v>
      </c>
      <c r="B5413" s="5">
        <f t="shared" si="336"/>
        <v>43691</v>
      </c>
      <c r="C5413" s="3">
        <v>10565</v>
      </c>
      <c r="D5413" s="7">
        <f t="shared" si="337"/>
        <v>0.24356386980957723</v>
      </c>
      <c r="E5413" s="6">
        <f t="shared" si="338"/>
        <v>5.9323358676616686E-2</v>
      </c>
      <c r="F5413" s="6">
        <f t="shared" si="339"/>
        <v>3.5192608846745122E-3</v>
      </c>
    </row>
    <row r="5414" spans="1:6" x14ac:dyDescent="0.25">
      <c r="A5414" s="2">
        <v>43691.5</v>
      </c>
      <c r="B5414" s="5">
        <f t="shared" si="336"/>
        <v>43691</v>
      </c>
      <c r="C5414" s="3">
        <v>10625</v>
      </c>
      <c r="D5414" s="7">
        <f t="shared" si="337"/>
        <v>0.56791292001892657</v>
      </c>
      <c r="E5414" s="6">
        <f t="shared" si="338"/>
        <v>0.32252508472442371</v>
      </c>
      <c r="F5414" s="6">
        <f t="shared" si="339"/>
        <v>0.10402243027649669</v>
      </c>
    </row>
    <row r="5415" spans="1:6" x14ac:dyDescent="0.25">
      <c r="A5415" s="2">
        <v>43691.541666666664</v>
      </c>
      <c r="B5415" s="5">
        <f t="shared" si="336"/>
        <v>43691</v>
      </c>
      <c r="C5415" s="3">
        <v>10606</v>
      </c>
      <c r="D5415" s="7">
        <f t="shared" si="337"/>
        <v>-0.17882352941175839</v>
      </c>
      <c r="E5415" s="6">
        <f t="shared" si="338"/>
        <v>3.1977854671278019E-2</v>
      </c>
      <c r="F5415" s="6">
        <f t="shared" si="339"/>
        <v>1.0225831893773774E-3</v>
      </c>
    </row>
    <row r="5416" spans="1:6" x14ac:dyDescent="0.25">
      <c r="A5416" s="2">
        <v>43691.583333333336</v>
      </c>
      <c r="B5416" s="5">
        <f t="shared" si="336"/>
        <v>43691</v>
      </c>
      <c r="C5416" s="3">
        <v>10509</v>
      </c>
      <c r="D5416" s="7">
        <f t="shared" si="337"/>
        <v>-0.91457665472374572</v>
      </c>
      <c r="E5416" s="6">
        <f t="shared" si="338"/>
        <v>0.83645045736567758</v>
      </c>
      <c r="F5416" s="6">
        <f t="shared" si="339"/>
        <v>0.69964936762725116</v>
      </c>
    </row>
    <row r="5417" spans="1:6" x14ac:dyDescent="0.25">
      <c r="A5417" s="2">
        <v>43691.625</v>
      </c>
      <c r="B5417" s="5">
        <f t="shared" si="336"/>
        <v>43691</v>
      </c>
      <c r="C5417" s="3">
        <v>10517.56</v>
      </c>
      <c r="D5417" s="7">
        <f t="shared" si="337"/>
        <v>8.1453991816545113E-2</v>
      </c>
      <c r="E5417" s="6">
        <f t="shared" si="338"/>
        <v>6.6347527828497978E-3</v>
      </c>
      <c r="F5417" s="6">
        <f t="shared" si="339"/>
        <v>4.401994448953314E-5</v>
      </c>
    </row>
    <row r="5418" spans="1:6" x14ac:dyDescent="0.25">
      <c r="A5418" s="2">
        <v>43691.666666666664</v>
      </c>
      <c r="B5418" s="5">
        <f t="shared" si="336"/>
        <v>43691</v>
      </c>
      <c r="C5418" s="3">
        <v>10361.209999999999</v>
      </c>
      <c r="D5418" s="7">
        <f t="shared" si="337"/>
        <v>-1.4865615218738952</v>
      </c>
      <c r="E5418" s="6">
        <f t="shared" si="338"/>
        <v>2.2098651583160316</v>
      </c>
      <c r="F5418" s="6">
        <f t="shared" si="339"/>
        <v>4.8835040179391394</v>
      </c>
    </row>
    <row r="5419" spans="1:6" x14ac:dyDescent="0.25">
      <c r="A5419" s="2">
        <v>43691.708333333336</v>
      </c>
      <c r="B5419" s="5">
        <f t="shared" si="336"/>
        <v>43691</v>
      </c>
      <c r="C5419" s="3">
        <v>10249.01</v>
      </c>
      <c r="D5419" s="7">
        <f t="shared" si="337"/>
        <v>-1.0828851070482983</v>
      </c>
      <c r="E5419" s="6">
        <f t="shared" si="338"/>
        <v>1.1726401550670045</v>
      </c>
      <c r="F5419" s="6">
        <f t="shared" si="339"/>
        <v>1.3750849332755684</v>
      </c>
    </row>
    <row r="5420" spans="1:6" x14ac:dyDescent="0.25">
      <c r="A5420" s="2">
        <v>43691.75</v>
      </c>
      <c r="B5420" s="5">
        <f t="shared" si="336"/>
        <v>43691</v>
      </c>
      <c r="C5420" s="3">
        <v>10204</v>
      </c>
      <c r="D5420" s="7">
        <f t="shared" si="337"/>
        <v>-0.43916436807067782</v>
      </c>
      <c r="E5420" s="6">
        <f t="shared" si="338"/>
        <v>0.19286534218291779</v>
      </c>
      <c r="F5420" s="6">
        <f t="shared" si="339"/>
        <v>3.7197040215333967E-2</v>
      </c>
    </row>
    <row r="5421" spans="1:6" x14ac:dyDescent="0.25">
      <c r="A5421" s="2">
        <v>43691.791666666664</v>
      </c>
      <c r="B5421" s="5">
        <f t="shared" si="336"/>
        <v>43691</v>
      </c>
      <c r="C5421" s="3">
        <v>10169</v>
      </c>
      <c r="D5421" s="7">
        <f t="shared" si="337"/>
        <v>-0.34300274402194475</v>
      </c>
      <c r="E5421" s="6">
        <f t="shared" si="338"/>
        <v>0.11765088240658375</v>
      </c>
      <c r="F5421" s="6">
        <f t="shared" si="339"/>
        <v>1.3841730131047798E-2</v>
      </c>
    </row>
    <row r="5422" spans="1:6" x14ac:dyDescent="0.25">
      <c r="A5422" s="2">
        <v>43691.833333333336</v>
      </c>
      <c r="B5422" s="5">
        <f t="shared" si="336"/>
        <v>43691</v>
      </c>
      <c r="C5422" s="3">
        <v>10206.969999999999</v>
      </c>
      <c r="D5422" s="7">
        <f t="shared" si="337"/>
        <v>0.37338971383616126</v>
      </c>
      <c r="E5422" s="6">
        <f t="shared" si="338"/>
        <v>0.13941987839865039</v>
      </c>
      <c r="F5422" s="6">
        <f t="shared" si="339"/>
        <v>1.9437902492694462E-2</v>
      </c>
    </row>
    <row r="5423" spans="1:6" x14ac:dyDescent="0.25">
      <c r="A5423" s="2">
        <v>43691.875</v>
      </c>
      <c r="B5423" s="5">
        <f t="shared" si="336"/>
        <v>43691</v>
      </c>
      <c r="C5423" s="3">
        <v>10224</v>
      </c>
      <c r="D5423" s="7">
        <f t="shared" si="337"/>
        <v>0.16684677235261347</v>
      </c>
      <c r="E5423" s="6">
        <f t="shared" si="338"/>
        <v>2.7837845444484824E-2</v>
      </c>
      <c r="F5423" s="6">
        <f t="shared" si="339"/>
        <v>7.7494563899102446E-4</v>
      </c>
    </row>
    <row r="5424" spans="1:6" x14ac:dyDescent="0.25">
      <c r="A5424" s="2">
        <v>43691.916666666664</v>
      </c>
      <c r="B5424" s="5">
        <f t="shared" si="336"/>
        <v>43691</v>
      </c>
      <c r="C5424" s="3">
        <v>10269</v>
      </c>
      <c r="D5424" s="7">
        <f t="shared" si="337"/>
        <v>0.44014084507043094</v>
      </c>
      <c r="E5424" s="6">
        <f t="shared" si="338"/>
        <v>0.19372396349931309</v>
      </c>
      <c r="F5424" s="6">
        <f t="shared" si="339"/>
        <v>3.7528974033883188E-2</v>
      </c>
    </row>
    <row r="5425" spans="1:6" x14ac:dyDescent="0.25">
      <c r="A5425" s="2">
        <v>43691.958333333336</v>
      </c>
      <c r="B5425" s="5">
        <f t="shared" si="336"/>
        <v>43691</v>
      </c>
      <c r="C5425" s="3">
        <v>10064.56</v>
      </c>
      <c r="D5425" s="7">
        <f t="shared" si="337"/>
        <v>-1.9908462362450194</v>
      </c>
      <c r="E5425" s="6">
        <f t="shared" si="338"/>
        <v>3.96346873637096</v>
      </c>
      <c r="F5425" s="6">
        <f t="shared" si="339"/>
        <v>15.709084424190014</v>
      </c>
    </row>
    <row r="5426" spans="1:6" x14ac:dyDescent="0.25">
      <c r="A5426" s="2">
        <v>43692</v>
      </c>
      <c r="B5426" s="5">
        <f t="shared" si="336"/>
        <v>43692</v>
      </c>
      <c r="C5426" s="3">
        <v>10141</v>
      </c>
      <c r="D5426" s="7">
        <f t="shared" si="337"/>
        <v>0.75949668937340675</v>
      </c>
      <c r="E5426" s="6">
        <f t="shared" si="338"/>
        <v>0.57683522116916508</v>
      </c>
      <c r="F5426" s="6">
        <f t="shared" si="339"/>
        <v>0.33273887238127958</v>
      </c>
    </row>
    <row r="5427" spans="1:6" x14ac:dyDescent="0.25">
      <c r="A5427" s="2">
        <v>43692.041666666664</v>
      </c>
      <c r="B5427" s="5">
        <f t="shared" si="336"/>
        <v>43692</v>
      </c>
      <c r="C5427" s="3">
        <v>10088</v>
      </c>
      <c r="D5427" s="7">
        <f t="shared" si="337"/>
        <v>-0.52263090425007874</v>
      </c>
      <c r="E5427" s="6">
        <f t="shared" si="338"/>
        <v>0.27314306207725497</v>
      </c>
      <c r="F5427" s="6">
        <f t="shared" si="339"/>
        <v>7.460713236093916E-2</v>
      </c>
    </row>
    <row r="5428" spans="1:6" x14ac:dyDescent="0.25">
      <c r="A5428" s="2">
        <v>43692.083333333336</v>
      </c>
      <c r="B5428" s="5">
        <f t="shared" si="336"/>
        <v>43692</v>
      </c>
      <c r="C5428" s="3">
        <v>10038</v>
      </c>
      <c r="D5428" s="7">
        <f t="shared" si="337"/>
        <v>-0.49563838223632217</v>
      </c>
      <c r="E5428" s="6">
        <f t="shared" si="338"/>
        <v>0.2456574059458386</v>
      </c>
      <c r="F5428" s="6">
        <f t="shared" si="339"/>
        <v>6.0347561096038539E-2</v>
      </c>
    </row>
    <row r="5429" spans="1:6" x14ac:dyDescent="0.25">
      <c r="A5429" s="2">
        <v>43692.125</v>
      </c>
      <c r="B5429" s="5">
        <f t="shared" si="336"/>
        <v>43692</v>
      </c>
      <c r="C5429" s="3">
        <v>9870.2999999999993</v>
      </c>
      <c r="D5429" s="7">
        <f t="shared" si="337"/>
        <v>-1.6706515242080258</v>
      </c>
      <c r="E5429" s="6">
        <f t="shared" si="338"/>
        <v>2.7910765153385997</v>
      </c>
      <c r="F5429" s="6">
        <f t="shared" si="339"/>
        <v>7.7901081144746609</v>
      </c>
    </row>
    <row r="5430" spans="1:6" x14ac:dyDescent="0.25">
      <c r="A5430" s="2">
        <v>43692.166666666664</v>
      </c>
      <c r="B5430" s="5">
        <f t="shared" si="336"/>
        <v>43692</v>
      </c>
      <c r="C5430" s="3">
        <v>9780.1</v>
      </c>
      <c r="D5430" s="7">
        <f t="shared" si="337"/>
        <v>-0.9138526691184552</v>
      </c>
      <c r="E5430" s="6">
        <f t="shared" si="338"/>
        <v>0.8351267008549248</v>
      </c>
      <c r="F5430" s="6">
        <f t="shared" si="339"/>
        <v>0.69743660648083106</v>
      </c>
    </row>
    <row r="5431" spans="1:6" x14ac:dyDescent="0.25">
      <c r="A5431" s="2">
        <v>43692.208333333336</v>
      </c>
      <c r="B5431" s="5">
        <f t="shared" si="336"/>
        <v>43692</v>
      </c>
      <c r="C5431" s="3">
        <v>9743.1</v>
      </c>
      <c r="D5431" s="7">
        <f t="shared" si="337"/>
        <v>-0.37831924008956719</v>
      </c>
      <c r="E5431" s="6">
        <f t="shared" si="338"/>
        <v>0.14312544742194758</v>
      </c>
      <c r="F5431" s="6">
        <f t="shared" si="339"/>
        <v>2.0484893699732679E-2</v>
      </c>
    </row>
    <row r="5432" spans="1:6" x14ac:dyDescent="0.25">
      <c r="A5432" s="2">
        <v>43692.25</v>
      </c>
      <c r="B5432" s="5">
        <f t="shared" si="336"/>
        <v>43692</v>
      </c>
      <c r="C5432" s="3">
        <v>9649.2000000000007</v>
      </c>
      <c r="D5432" s="7">
        <f t="shared" si="337"/>
        <v>-0.96375896788497073</v>
      </c>
      <c r="E5432" s="6">
        <f t="shared" si="338"/>
        <v>0.92883134817870405</v>
      </c>
      <c r="F5432" s="6">
        <f t="shared" si="339"/>
        <v>0.86272767335946898</v>
      </c>
    </row>
    <row r="5433" spans="1:6" x14ac:dyDescent="0.25">
      <c r="A5433" s="2">
        <v>43692.291666666664</v>
      </c>
      <c r="B5433" s="5">
        <f t="shared" si="336"/>
        <v>43692</v>
      </c>
      <c r="C5433" s="3">
        <v>9890.9</v>
      </c>
      <c r="D5433" s="7">
        <f t="shared" si="337"/>
        <v>2.5048708701239377</v>
      </c>
      <c r="E5433" s="6">
        <f t="shared" si="338"/>
        <v>6.2743780759954531</v>
      </c>
      <c r="F5433" s="6">
        <f t="shared" si="339"/>
        <v>39.367820240532403</v>
      </c>
    </row>
    <row r="5434" spans="1:6" x14ac:dyDescent="0.25">
      <c r="A5434" s="2">
        <v>43692.333333333336</v>
      </c>
      <c r="B5434" s="5">
        <f t="shared" si="336"/>
        <v>43692</v>
      </c>
      <c r="C5434" s="3">
        <v>9867.1</v>
      </c>
      <c r="D5434" s="7">
        <f t="shared" si="337"/>
        <v>-0.24062522116288676</v>
      </c>
      <c r="E5434" s="6">
        <f t="shared" si="338"/>
        <v>5.7900497059688166E-2</v>
      </c>
      <c r="F5434" s="6">
        <f t="shared" si="339"/>
        <v>3.352467559758958E-3</v>
      </c>
    </row>
    <row r="5435" spans="1:6" x14ac:dyDescent="0.25">
      <c r="A5435" s="2">
        <v>43692.375</v>
      </c>
      <c r="B5435" s="5">
        <f t="shared" si="336"/>
        <v>43692</v>
      </c>
      <c r="C5435" s="3">
        <v>10001</v>
      </c>
      <c r="D5435" s="7">
        <f t="shared" si="337"/>
        <v>1.3570349950846605</v>
      </c>
      <c r="E5435" s="6">
        <f t="shared" si="338"/>
        <v>1.8415439778844247</v>
      </c>
      <c r="F5435" s="6">
        <f t="shared" si="339"/>
        <v>3.3912842224823905</v>
      </c>
    </row>
    <row r="5436" spans="1:6" x14ac:dyDescent="0.25">
      <c r="A5436" s="2">
        <v>43692.416666666664</v>
      </c>
      <c r="B5436" s="5">
        <f t="shared" si="336"/>
        <v>43692</v>
      </c>
      <c r="C5436" s="3">
        <v>10076</v>
      </c>
      <c r="D5436" s="7">
        <f t="shared" si="337"/>
        <v>0.74992500749924318</v>
      </c>
      <c r="E5436" s="6">
        <f t="shared" si="338"/>
        <v>0.56238751687273991</v>
      </c>
      <c r="F5436" s="6">
        <f t="shared" si="339"/>
        <v>0.31627971913428632</v>
      </c>
    </row>
    <row r="5437" spans="1:6" x14ac:dyDescent="0.25">
      <c r="A5437" s="2">
        <v>43692.458333333336</v>
      </c>
      <c r="B5437" s="5">
        <f t="shared" si="336"/>
        <v>43692</v>
      </c>
      <c r="C5437" s="3">
        <v>10179.26</v>
      </c>
      <c r="D5437" s="7">
        <f t="shared" si="337"/>
        <v>1.0248114331083684</v>
      </c>
      <c r="E5437" s="6">
        <f t="shared" si="338"/>
        <v>1.050238473429628</v>
      </c>
      <c r="F5437" s="6">
        <f t="shared" si="339"/>
        <v>1.1030008510717952</v>
      </c>
    </row>
    <row r="5438" spans="1:6" x14ac:dyDescent="0.25">
      <c r="A5438" s="2">
        <v>43692.5</v>
      </c>
      <c r="B5438" s="5">
        <f t="shared" si="336"/>
        <v>43692</v>
      </c>
      <c r="C5438" s="3">
        <v>10015</v>
      </c>
      <c r="D5438" s="7">
        <f t="shared" si="337"/>
        <v>-1.6136732925576212</v>
      </c>
      <c r="E5438" s="6">
        <f t="shared" si="338"/>
        <v>2.6039414951137538</v>
      </c>
      <c r="F5438" s="6">
        <f t="shared" si="339"/>
        <v>6.7805113099752514</v>
      </c>
    </row>
    <row r="5439" spans="1:6" x14ac:dyDescent="0.25">
      <c r="A5439" s="2">
        <v>43692.541666666664</v>
      </c>
      <c r="B5439" s="5">
        <f t="shared" si="336"/>
        <v>43692</v>
      </c>
      <c r="C5439" s="3">
        <v>10039</v>
      </c>
      <c r="D5439" s="7">
        <f t="shared" si="337"/>
        <v>0.23964053919121397</v>
      </c>
      <c r="E5439" s="6">
        <f t="shared" si="338"/>
        <v>5.7427588023855759E-2</v>
      </c>
      <c r="F5439" s="6">
        <f t="shared" si="339"/>
        <v>3.2979278662377013E-3</v>
      </c>
    </row>
    <row r="5440" spans="1:6" x14ac:dyDescent="0.25">
      <c r="A5440" s="2">
        <v>43692.583333333336</v>
      </c>
      <c r="B5440" s="5">
        <f t="shared" si="336"/>
        <v>43692</v>
      </c>
      <c r="C5440" s="3">
        <v>10051</v>
      </c>
      <c r="D5440" s="7">
        <f t="shared" si="337"/>
        <v>0.11953381810936037</v>
      </c>
      <c r="E5440" s="6">
        <f t="shared" si="338"/>
        <v>1.4288333671801649E-2</v>
      </c>
      <c r="F5440" s="6">
        <f t="shared" si="339"/>
        <v>2.0415647911674079E-4</v>
      </c>
    </row>
    <row r="5441" spans="1:6" x14ac:dyDescent="0.25">
      <c r="A5441" s="2">
        <v>43692.625</v>
      </c>
      <c r="B5441" s="5">
        <f t="shared" si="336"/>
        <v>43692</v>
      </c>
      <c r="C5441" s="3">
        <v>10118.48</v>
      </c>
      <c r="D5441" s="7">
        <f t="shared" si="337"/>
        <v>0.67137598248929464</v>
      </c>
      <c r="E5441" s="6">
        <f t="shared" si="338"/>
        <v>0.45074570986346568</v>
      </c>
      <c r="F5441" s="6">
        <f t="shared" si="339"/>
        <v>0.20317169496031959</v>
      </c>
    </row>
    <row r="5442" spans="1:6" x14ac:dyDescent="0.25">
      <c r="A5442" s="2">
        <v>43692.666666666664</v>
      </c>
      <c r="B5442" s="5">
        <f t="shared" si="336"/>
        <v>43692</v>
      </c>
      <c r="C5442" s="3">
        <v>10076</v>
      </c>
      <c r="D5442" s="7">
        <f t="shared" si="337"/>
        <v>-0.41982590270475839</v>
      </c>
      <c r="E5442" s="6">
        <f t="shared" si="338"/>
        <v>0.17625378858186527</v>
      </c>
      <c r="F5442" s="6">
        <f t="shared" si="339"/>
        <v>3.1065397989460862E-2</v>
      </c>
    </row>
    <row r="5443" spans="1:6" x14ac:dyDescent="0.25">
      <c r="A5443" s="2">
        <v>43692.708333333336</v>
      </c>
      <c r="B5443" s="5">
        <f t="shared" ref="B5443:B5506" si="340">QUOTIENT(A5443,1)</f>
        <v>43692</v>
      </c>
      <c r="C5443" s="3">
        <v>10042</v>
      </c>
      <c r="D5443" s="7">
        <f t="shared" si="337"/>
        <v>-0.3374354902739185</v>
      </c>
      <c r="E5443" s="6">
        <f t="shared" si="338"/>
        <v>0.11386271009639976</v>
      </c>
      <c r="F5443" s="6">
        <f t="shared" si="339"/>
        <v>1.2964716750496775E-2</v>
      </c>
    </row>
    <row r="5444" spans="1:6" x14ac:dyDescent="0.25">
      <c r="A5444" s="2">
        <v>43692.75</v>
      </c>
      <c r="B5444" s="5">
        <f t="shared" si="340"/>
        <v>43692</v>
      </c>
      <c r="C5444" s="3">
        <v>10055</v>
      </c>
      <c r="D5444" s="7">
        <f t="shared" ref="D5444:D5507" si="341">C5444/C5443*100-100</f>
        <v>0.12945628360884598</v>
      </c>
      <c r="E5444" s="6">
        <f t="shared" ref="E5444:E5507" si="342">D5444^2</f>
        <v>1.6758929365813965E-2</v>
      </c>
      <c r="F5444" s="6">
        <f t="shared" ref="F5444:F5507" si="343">D5444^4</f>
        <v>2.8086171348834168E-4</v>
      </c>
    </row>
    <row r="5445" spans="1:6" x14ac:dyDescent="0.25">
      <c r="A5445" s="2">
        <v>43692.791666666664</v>
      </c>
      <c r="B5445" s="5">
        <f t="shared" si="340"/>
        <v>43692</v>
      </c>
      <c r="C5445" s="3">
        <v>10125</v>
      </c>
      <c r="D5445" s="7">
        <f t="shared" si="341"/>
        <v>0.6961710591745458</v>
      </c>
      <c r="E5445" s="6">
        <f t="shared" si="342"/>
        <v>0.48465414363220893</v>
      </c>
      <c r="F5445" s="6">
        <f t="shared" si="343"/>
        <v>0.2348896389398698</v>
      </c>
    </row>
    <row r="5446" spans="1:6" x14ac:dyDescent="0.25">
      <c r="A5446" s="2">
        <v>43692.833333333336</v>
      </c>
      <c r="B5446" s="5">
        <f t="shared" si="340"/>
        <v>43692</v>
      </c>
      <c r="C5446" s="3">
        <v>10398</v>
      </c>
      <c r="D5446" s="7">
        <f t="shared" si="341"/>
        <v>2.696296296296282</v>
      </c>
      <c r="E5446" s="6">
        <f t="shared" si="342"/>
        <v>7.2700137174210475</v>
      </c>
      <c r="F5446" s="6">
        <f t="shared" si="343"/>
        <v>52.853099451490202</v>
      </c>
    </row>
    <row r="5447" spans="1:6" x14ac:dyDescent="0.25">
      <c r="A5447" s="2">
        <v>43692.875</v>
      </c>
      <c r="B5447" s="5">
        <f t="shared" si="340"/>
        <v>43692</v>
      </c>
      <c r="C5447" s="3">
        <v>10356</v>
      </c>
      <c r="D5447" s="7">
        <f t="shared" si="341"/>
        <v>-0.40392383150606292</v>
      </c>
      <c r="E5447" s="6">
        <f t="shared" si="342"/>
        <v>0.16315446165853831</v>
      </c>
      <c r="F5447" s="6">
        <f t="shared" si="343"/>
        <v>2.6619378359087446E-2</v>
      </c>
    </row>
    <row r="5448" spans="1:6" x14ac:dyDescent="0.25">
      <c r="A5448" s="2">
        <v>43692.916666666664</v>
      </c>
      <c r="B5448" s="5">
        <f t="shared" si="340"/>
        <v>43692</v>
      </c>
      <c r="C5448" s="3">
        <v>10419.34</v>
      </c>
      <c r="D5448" s="7">
        <f t="shared" si="341"/>
        <v>0.6116261104673697</v>
      </c>
      <c r="E5448" s="6">
        <f t="shared" si="342"/>
        <v>0.37408649900544311</v>
      </c>
      <c r="F5448" s="6">
        <f t="shared" si="343"/>
        <v>0.1399407087381494</v>
      </c>
    </row>
    <row r="5449" spans="1:6" x14ac:dyDescent="0.25">
      <c r="A5449" s="2">
        <v>43692.958333333336</v>
      </c>
      <c r="B5449" s="5">
        <f t="shared" si="340"/>
        <v>43692</v>
      </c>
      <c r="C5449" s="3">
        <v>10324.27</v>
      </c>
      <c r="D5449" s="7">
        <f t="shared" si="341"/>
        <v>-0.91243783195480432</v>
      </c>
      <c r="E5449" s="6">
        <f t="shared" si="342"/>
        <v>0.83254279718238378</v>
      </c>
      <c r="F5449" s="6">
        <f t="shared" si="343"/>
        <v>0.69312750914026777</v>
      </c>
    </row>
    <row r="5450" spans="1:6" x14ac:dyDescent="0.25">
      <c r="A5450" s="2">
        <v>43693</v>
      </c>
      <c r="B5450" s="5">
        <f t="shared" si="340"/>
        <v>43693</v>
      </c>
      <c r="C5450" s="3">
        <v>10318</v>
      </c>
      <c r="D5450" s="7">
        <f t="shared" si="341"/>
        <v>-6.073068604366938E-2</v>
      </c>
      <c r="E5450" s="6">
        <f t="shared" si="342"/>
        <v>3.6882162273347389E-3</v>
      </c>
      <c r="F5450" s="6">
        <f t="shared" si="343"/>
        <v>1.3602938939575295E-5</v>
      </c>
    </row>
    <row r="5451" spans="1:6" x14ac:dyDescent="0.25">
      <c r="A5451" s="2">
        <v>43693.041666666664</v>
      </c>
      <c r="B5451" s="5">
        <f t="shared" si="340"/>
        <v>43693</v>
      </c>
      <c r="C5451" s="3">
        <v>10371</v>
      </c>
      <c r="D5451" s="7">
        <f t="shared" si="341"/>
        <v>0.51366543903856154</v>
      </c>
      <c r="E5451" s="6">
        <f t="shared" si="342"/>
        <v>0.26385218326267817</v>
      </c>
      <c r="F5451" s="6">
        <f t="shared" si="343"/>
        <v>6.9617974612481912E-2</v>
      </c>
    </row>
    <row r="5452" spans="1:6" x14ac:dyDescent="0.25">
      <c r="A5452" s="2">
        <v>43693.083333333336</v>
      </c>
      <c r="B5452" s="5">
        <f t="shared" si="340"/>
        <v>43693</v>
      </c>
      <c r="C5452" s="3">
        <v>10360</v>
      </c>
      <c r="D5452" s="7">
        <f t="shared" si="341"/>
        <v>-0.10606498891138472</v>
      </c>
      <c r="E5452" s="6">
        <f t="shared" si="342"/>
        <v>1.1249781872772162E-2</v>
      </c>
      <c r="F5452" s="6">
        <f t="shared" si="343"/>
        <v>1.2655759218495313E-4</v>
      </c>
    </row>
    <row r="5453" spans="1:6" x14ac:dyDescent="0.25">
      <c r="A5453" s="2">
        <v>43693.125</v>
      </c>
      <c r="B5453" s="5">
        <f t="shared" si="340"/>
        <v>43693</v>
      </c>
      <c r="C5453" s="3">
        <v>10350.93</v>
      </c>
      <c r="D5453" s="7">
        <f t="shared" si="341"/>
        <v>-8.754826254826753E-2</v>
      </c>
      <c r="E5453" s="6">
        <f t="shared" si="342"/>
        <v>7.6646982752203831E-3</v>
      </c>
      <c r="F5453" s="6">
        <f t="shared" si="343"/>
        <v>5.8747599650166319E-5</v>
      </c>
    </row>
    <row r="5454" spans="1:6" x14ac:dyDescent="0.25">
      <c r="A5454" s="2">
        <v>43693.166666666664</v>
      </c>
      <c r="B5454" s="5">
        <f t="shared" si="340"/>
        <v>43693</v>
      </c>
      <c r="C5454" s="3">
        <v>10111.049999999999</v>
      </c>
      <c r="D5454" s="7">
        <f t="shared" si="341"/>
        <v>-2.3174729227228994</v>
      </c>
      <c r="E5454" s="6">
        <f t="shared" si="342"/>
        <v>5.3706807475538181</v>
      </c>
      <c r="F5454" s="6">
        <f t="shared" si="343"/>
        <v>28.844211692145237</v>
      </c>
    </row>
    <row r="5455" spans="1:6" x14ac:dyDescent="0.25">
      <c r="A5455" s="2">
        <v>43693.208333333336</v>
      </c>
      <c r="B5455" s="5">
        <f t="shared" si="340"/>
        <v>43693</v>
      </c>
      <c r="C5455" s="3">
        <v>9898.2999999999993</v>
      </c>
      <c r="D5455" s="7">
        <f t="shared" si="341"/>
        <v>-2.1041335964118559</v>
      </c>
      <c r="E5455" s="6">
        <f t="shared" si="342"/>
        <v>4.4273781915490913</v>
      </c>
      <c r="F5455" s="6">
        <f t="shared" si="343"/>
        <v>19.601677651004501</v>
      </c>
    </row>
    <row r="5456" spans="1:6" x14ac:dyDescent="0.25">
      <c r="A5456" s="2">
        <v>43693.25</v>
      </c>
      <c r="B5456" s="5">
        <f t="shared" si="340"/>
        <v>43693</v>
      </c>
      <c r="C5456" s="3">
        <v>9975.2999999999993</v>
      </c>
      <c r="D5456" s="7">
        <f t="shared" si="341"/>
        <v>0.77791135851610704</v>
      </c>
      <c r="E5456" s="6">
        <f t="shared" si="342"/>
        <v>0.60514608170837525</v>
      </c>
      <c r="F5456" s="6">
        <f t="shared" si="343"/>
        <v>0.36620178020699956</v>
      </c>
    </row>
    <row r="5457" spans="1:6" x14ac:dyDescent="0.25">
      <c r="A5457" s="2">
        <v>43693.291666666664</v>
      </c>
      <c r="B5457" s="5">
        <f t="shared" si="340"/>
        <v>43693</v>
      </c>
      <c r="C5457" s="3">
        <v>9951.9</v>
      </c>
      <c r="D5457" s="7">
        <f t="shared" si="341"/>
        <v>-0.23457941114553194</v>
      </c>
      <c r="E5457" s="6">
        <f t="shared" si="342"/>
        <v>5.5027500133384512E-2</v>
      </c>
      <c r="F5457" s="6">
        <f t="shared" si="343"/>
        <v>3.0280257709296324E-3</v>
      </c>
    </row>
    <row r="5458" spans="1:6" x14ac:dyDescent="0.25">
      <c r="A5458" s="2">
        <v>43693.333333333336</v>
      </c>
      <c r="B5458" s="5">
        <f t="shared" si="340"/>
        <v>43693</v>
      </c>
      <c r="C5458" s="3">
        <v>10087</v>
      </c>
      <c r="D5458" s="7">
        <f t="shared" si="341"/>
        <v>1.3575297179433221</v>
      </c>
      <c r="E5458" s="6">
        <f t="shared" si="342"/>
        <v>1.8428869350992756</v>
      </c>
      <c r="F5458" s="6">
        <f t="shared" si="343"/>
        <v>3.3962322555596014</v>
      </c>
    </row>
    <row r="5459" spans="1:6" x14ac:dyDescent="0.25">
      <c r="A5459" s="2">
        <v>43693.375</v>
      </c>
      <c r="B5459" s="5">
        <f t="shared" si="340"/>
        <v>43693</v>
      </c>
      <c r="C5459" s="3">
        <v>10108</v>
      </c>
      <c r="D5459" s="7">
        <f t="shared" si="341"/>
        <v>0.20818875780707913</v>
      </c>
      <c r="E5459" s="6">
        <f t="shared" si="342"/>
        <v>4.3342558877254647E-2</v>
      </c>
      <c r="F5459" s="6">
        <f t="shared" si="343"/>
        <v>1.8785774100282856E-3</v>
      </c>
    </row>
    <row r="5460" spans="1:6" x14ac:dyDescent="0.25">
      <c r="A5460" s="2">
        <v>43693.416666666664</v>
      </c>
      <c r="B5460" s="5">
        <f t="shared" si="340"/>
        <v>43693</v>
      </c>
      <c r="C5460" s="3">
        <v>10103.85</v>
      </c>
      <c r="D5460" s="7">
        <f t="shared" si="341"/>
        <v>-4.1056588840518771E-2</v>
      </c>
      <c r="E5460" s="6">
        <f t="shared" si="342"/>
        <v>1.6856434872194106E-3</v>
      </c>
      <c r="F5460" s="6">
        <f t="shared" si="343"/>
        <v>2.8413939660052151E-6</v>
      </c>
    </row>
    <row r="5461" spans="1:6" x14ac:dyDescent="0.25">
      <c r="A5461" s="2">
        <v>43693.458333333336</v>
      </c>
      <c r="B5461" s="5">
        <f t="shared" si="340"/>
        <v>43693</v>
      </c>
      <c r="C5461" s="3">
        <v>10161</v>
      </c>
      <c r="D5461" s="7">
        <f t="shared" si="341"/>
        <v>0.56562597425732974</v>
      </c>
      <c r="E5461" s="6">
        <f t="shared" si="342"/>
        <v>0.31993274275455347</v>
      </c>
      <c r="F5461" s="6">
        <f t="shared" si="343"/>
        <v>0.10235695988645128</v>
      </c>
    </row>
    <row r="5462" spans="1:6" x14ac:dyDescent="0.25">
      <c r="A5462" s="2">
        <v>43693.5</v>
      </c>
      <c r="B5462" s="5">
        <f t="shared" si="340"/>
        <v>43693</v>
      </c>
      <c r="C5462" s="3">
        <v>10222</v>
      </c>
      <c r="D5462" s="7">
        <f t="shared" si="341"/>
        <v>0.60033461273496869</v>
      </c>
      <c r="E5462" s="6">
        <f t="shared" si="342"/>
        <v>0.36040164724764484</v>
      </c>
      <c r="F5462" s="6">
        <f t="shared" si="343"/>
        <v>0.12988934733881582</v>
      </c>
    </row>
    <row r="5463" spans="1:6" x14ac:dyDescent="0.25">
      <c r="A5463" s="2">
        <v>43693.541666666664</v>
      </c>
      <c r="B5463" s="5">
        <f t="shared" si="340"/>
        <v>43693</v>
      </c>
      <c r="C5463" s="3">
        <v>10134</v>
      </c>
      <c r="D5463" s="7">
        <f t="shared" si="341"/>
        <v>-0.8608882801800064</v>
      </c>
      <c r="E5463" s="6">
        <f t="shared" si="342"/>
        <v>0.74112863095128922</v>
      </c>
      <c r="F5463" s="6">
        <f t="shared" si="343"/>
        <v>0.54927164761573222</v>
      </c>
    </row>
    <row r="5464" spans="1:6" x14ac:dyDescent="0.25">
      <c r="A5464" s="2">
        <v>43693.583333333336</v>
      </c>
      <c r="B5464" s="5">
        <f t="shared" si="340"/>
        <v>43693</v>
      </c>
      <c r="C5464" s="3">
        <v>10103</v>
      </c>
      <c r="D5464" s="7">
        <f t="shared" si="341"/>
        <v>-0.30590092757056198</v>
      </c>
      <c r="E5464" s="6">
        <f t="shared" si="342"/>
        <v>9.3575377488530204E-2</v>
      </c>
      <c r="F5464" s="6">
        <f t="shared" si="343"/>
        <v>8.7563512721209255E-3</v>
      </c>
    </row>
    <row r="5465" spans="1:6" x14ac:dyDescent="0.25">
      <c r="A5465" s="2">
        <v>43693.625</v>
      </c>
      <c r="B5465" s="5">
        <f t="shared" si="340"/>
        <v>43693</v>
      </c>
      <c r="C5465" s="3">
        <v>10409</v>
      </c>
      <c r="D5465" s="7">
        <f t="shared" si="341"/>
        <v>3.0288033257448177</v>
      </c>
      <c r="E5465" s="6">
        <f t="shared" si="342"/>
        <v>9.1736495860428686</v>
      </c>
      <c r="F5465" s="6">
        <f t="shared" si="343"/>
        <v>84.155846727504496</v>
      </c>
    </row>
    <row r="5466" spans="1:6" x14ac:dyDescent="0.25">
      <c r="A5466" s="2">
        <v>43693.666666666664</v>
      </c>
      <c r="B5466" s="5">
        <f t="shared" si="340"/>
        <v>43693</v>
      </c>
      <c r="C5466" s="3">
        <v>10446</v>
      </c>
      <c r="D5466" s="7">
        <f t="shared" si="341"/>
        <v>0.35546161975213408</v>
      </c>
      <c r="E5466" s="6">
        <f t="shared" si="342"/>
        <v>0.12635296311681077</v>
      </c>
      <c r="F5466" s="6">
        <f t="shared" si="343"/>
        <v>1.5965071288398143E-2</v>
      </c>
    </row>
    <row r="5467" spans="1:6" x14ac:dyDescent="0.25">
      <c r="A5467" s="2">
        <v>43693.708333333336</v>
      </c>
      <c r="B5467" s="5">
        <f t="shared" si="340"/>
        <v>43693</v>
      </c>
      <c r="C5467" s="3">
        <v>10429</v>
      </c>
      <c r="D5467" s="7">
        <f t="shared" si="341"/>
        <v>-0.16274171931840442</v>
      </c>
      <c r="E5467" s="6">
        <f t="shared" si="342"/>
        <v>2.6484867206710328E-2</v>
      </c>
      <c r="F5467" s="6">
        <f t="shared" si="343"/>
        <v>7.0144819095708014E-4</v>
      </c>
    </row>
    <row r="5468" spans="1:6" x14ac:dyDescent="0.25">
      <c r="A5468" s="2">
        <v>43693.75</v>
      </c>
      <c r="B5468" s="5">
        <f t="shared" si="340"/>
        <v>43693</v>
      </c>
      <c r="C5468" s="3">
        <v>10448</v>
      </c>
      <c r="D5468" s="7">
        <f t="shared" si="341"/>
        <v>0.18218429379615486</v>
      </c>
      <c r="E5468" s="6">
        <f t="shared" si="342"/>
        <v>3.3191116906003668E-2</v>
      </c>
      <c r="F5468" s="6">
        <f t="shared" si="343"/>
        <v>1.1016502414680025E-3</v>
      </c>
    </row>
    <row r="5469" spans="1:6" x14ac:dyDescent="0.25">
      <c r="A5469" s="2">
        <v>43693.791666666664</v>
      </c>
      <c r="B5469" s="5">
        <f t="shared" si="340"/>
        <v>43693</v>
      </c>
      <c r="C5469" s="3">
        <v>10477</v>
      </c>
      <c r="D5469" s="7">
        <f t="shared" si="341"/>
        <v>0.27756508422665149</v>
      </c>
      <c r="E5469" s="6">
        <f t="shared" si="342"/>
        <v>7.7042375981748137E-2</v>
      </c>
      <c r="F5469" s="6">
        <f t="shared" si="343"/>
        <v>5.9355276969130424E-3</v>
      </c>
    </row>
    <row r="5470" spans="1:6" x14ac:dyDescent="0.25">
      <c r="A5470" s="2">
        <v>43693.833333333336</v>
      </c>
      <c r="B5470" s="5">
        <f t="shared" si="340"/>
        <v>43693</v>
      </c>
      <c r="C5470" s="3">
        <v>10405</v>
      </c>
      <c r="D5470" s="7">
        <f t="shared" si="341"/>
        <v>-0.68721962393814806</v>
      </c>
      <c r="E5470" s="6">
        <f t="shared" si="342"/>
        <v>0.47227081152568967</v>
      </c>
      <c r="F5470" s="6">
        <f t="shared" si="343"/>
        <v>0.2230397194191335</v>
      </c>
    </row>
    <row r="5471" spans="1:6" x14ac:dyDescent="0.25">
      <c r="A5471" s="2">
        <v>43693.875</v>
      </c>
      <c r="B5471" s="5">
        <f t="shared" si="340"/>
        <v>43693</v>
      </c>
      <c r="C5471" s="3">
        <v>10464</v>
      </c>
      <c r="D5471" s="7">
        <f t="shared" si="341"/>
        <v>0.56703507928881436</v>
      </c>
      <c r="E5471" s="6">
        <f t="shared" si="342"/>
        <v>0.32152878114407196</v>
      </c>
      <c r="F5471" s="6">
        <f t="shared" si="343"/>
        <v>0.10338075710399253</v>
      </c>
    </row>
    <row r="5472" spans="1:6" x14ac:dyDescent="0.25">
      <c r="A5472" s="2">
        <v>43693.916666666664</v>
      </c>
      <c r="B5472" s="5">
        <f t="shared" si="340"/>
        <v>43693</v>
      </c>
      <c r="C5472" s="3">
        <v>10432</v>
      </c>
      <c r="D5472" s="7">
        <f t="shared" si="341"/>
        <v>-0.30581039755351469</v>
      </c>
      <c r="E5472" s="6">
        <f t="shared" si="342"/>
        <v>9.3519999251838709E-2</v>
      </c>
      <c r="F5472" s="6">
        <f t="shared" si="343"/>
        <v>8.7459902600639135E-3</v>
      </c>
    </row>
    <row r="5473" spans="1:6" x14ac:dyDescent="0.25">
      <c r="A5473" s="2">
        <v>43693.958333333336</v>
      </c>
      <c r="B5473" s="5">
        <f t="shared" si="340"/>
        <v>43693</v>
      </c>
      <c r="C5473" s="3">
        <v>10369</v>
      </c>
      <c r="D5473" s="7">
        <f t="shared" si="341"/>
        <v>-0.60391104294478737</v>
      </c>
      <c r="E5473" s="6">
        <f t="shared" si="342"/>
        <v>0.36470854779066081</v>
      </c>
      <c r="F5473" s="6">
        <f t="shared" si="343"/>
        <v>0.13301232483157271</v>
      </c>
    </row>
    <row r="5474" spans="1:6" x14ac:dyDescent="0.25">
      <c r="A5474" s="2">
        <v>43694</v>
      </c>
      <c r="B5474" s="5">
        <f t="shared" si="340"/>
        <v>43694</v>
      </c>
      <c r="C5474" s="3">
        <v>10275</v>
      </c>
      <c r="D5474" s="7">
        <f t="shared" si="341"/>
        <v>-0.90654836531970773</v>
      </c>
      <c r="E5474" s="6">
        <f t="shared" si="342"/>
        <v>0.82182993866383425</v>
      </c>
      <c r="F5474" s="6">
        <f t="shared" si="343"/>
        <v>0.67540444808420153</v>
      </c>
    </row>
    <row r="5475" spans="1:6" x14ac:dyDescent="0.25">
      <c r="A5475" s="2">
        <v>43694.041666666664</v>
      </c>
      <c r="B5475" s="5">
        <f t="shared" si="340"/>
        <v>43694</v>
      </c>
      <c r="C5475" s="3">
        <v>10408</v>
      </c>
      <c r="D5475" s="7">
        <f t="shared" si="341"/>
        <v>1.2944038929440467</v>
      </c>
      <c r="E5475" s="6">
        <f t="shared" si="342"/>
        <v>1.6754814380687031</v>
      </c>
      <c r="F5475" s="6">
        <f t="shared" si="343"/>
        <v>2.8072380493127693</v>
      </c>
    </row>
    <row r="5476" spans="1:6" x14ac:dyDescent="0.25">
      <c r="A5476" s="2">
        <v>43694.083333333336</v>
      </c>
      <c r="B5476" s="5">
        <f t="shared" si="340"/>
        <v>43694</v>
      </c>
      <c r="C5476" s="3">
        <v>10345</v>
      </c>
      <c r="D5476" s="7">
        <f t="shared" si="341"/>
        <v>-0.60530361260569521</v>
      </c>
      <c r="E5476" s="6">
        <f t="shared" si="342"/>
        <v>0.36639246343350551</v>
      </c>
      <c r="F5476" s="6">
        <f t="shared" si="343"/>
        <v>0.13424343726087268</v>
      </c>
    </row>
    <row r="5477" spans="1:6" x14ac:dyDescent="0.25">
      <c r="A5477" s="2">
        <v>43694.125</v>
      </c>
      <c r="B5477" s="5">
        <f t="shared" si="340"/>
        <v>43694</v>
      </c>
      <c r="C5477" s="3">
        <v>10324</v>
      </c>
      <c r="D5477" s="7">
        <f t="shared" si="341"/>
        <v>-0.20299661672305547</v>
      </c>
      <c r="E5477" s="6">
        <f t="shared" si="342"/>
        <v>4.1207626401007086E-2</v>
      </c>
      <c r="F5477" s="6">
        <f t="shared" si="343"/>
        <v>1.6980684736049763E-3</v>
      </c>
    </row>
    <row r="5478" spans="1:6" x14ac:dyDescent="0.25">
      <c r="A5478" s="2">
        <v>43694.166666666664</v>
      </c>
      <c r="B5478" s="5">
        <f t="shared" si="340"/>
        <v>43694</v>
      </c>
      <c r="C5478" s="3">
        <v>10371</v>
      </c>
      <c r="D5478" s="7">
        <f t="shared" si="341"/>
        <v>0.45524990313832348</v>
      </c>
      <c r="E5478" s="6">
        <f t="shared" si="342"/>
        <v>0.20725247430745292</v>
      </c>
      <c r="F5478" s="6">
        <f t="shared" si="343"/>
        <v>4.2953588106561434E-2</v>
      </c>
    </row>
    <row r="5479" spans="1:6" x14ac:dyDescent="0.25">
      <c r="A5479" s="2">
        <v>43694.208333333336</v>
      </c>
      <c r="B5479" s="5">
        <f t="shared" si="340"/>
        <v>43694</v>
      </c>
      <c r="C5479" s="3">
        <v>10405</v>
      </c>
      <c r="D5479" s="7">
        <f t="shared" si="341"/>
        <v>0.32783723845338386</v>
      </c>
      <c r="E5479" s="6">
        <f t="shared" si="342"/>
        <v>0.10747725491674087</v>
      </c>
      <c r="F5479" s="6">
        <f t="shared" si="343"/>
        <v>1.15513603244381E-2</v>
      </c>
    </row>
    <row r="5480" spans="1:6" x14ac:dyDescent="0.25">
      <c r="A5480" s="2">
        <v>43694.25</v>
      </c>
      <c r="B5480" s="5">
        <f t="shared" si="340"/>
        <v>43694</v>
      </c>
      <c r="C5480" s="3">
        <v>10376</v>
      </c>
      <c r="D5480" s="7">
        <f t="shared" si="341"/>
        <v>-0.278712157616539</v>
      </c>
      <c r="E5480" s="6">
        <f t="shared" si="342"/>
        <v>7.7680466803266485E-2</v>
      </c>
      <c r="F5480" s="6">
        <f t="shared" si="343"/>
        <v>6.0342549227733865E-3</v>
      </c>
    </row>
    <row r="5481" spans="1:6" x14ac:dyDescent="0.25">
      <c r="A5481" s="2">
        <v>43694.291666666664</v>
      </c>
      <c r="B5481" s="5">
        <f t="shared" si="340"/>
        <v>43694</v>
      </c>
      <c r="C5481" s="3">
        <v>10385.549999999999</v>
      </c>
      <c r="D5481" s="7">
        <f t="shared" si="341"/>
        <v>9.2039321511180106E-2</v>
      </c>
      <c r="E5481" s="6">
        <f t="shared" si="342"/>
        <v>8.4712367042383812E-3</v>
      </c>
      <c r="F5481" s="6">
        <f t="shared" si="343"/>
        <v>7.1761851299235552E-5</v>
      </c>
    </row>
    <row r="5482" spans="1:6" x14ac:dyDescent="0.25">
      <c r="A5482" s="2">
        <v>43694.333333333336</v>
      </c>
      <c r="B5482" s="5">
        <f t="shared" si="340"/>
        <v>43694</v>
      </c>
      <c r="C5482" s="3">
        <v>10417</v>
      </c>
      <c r="D5482" s="7">
        <f t="shared" si="341"/>
        <v>0.30282459763806457</v>
      </c>
      <c r="E5482" s="6">
        <f t="shared" si="342"/>
        <v>9.1702736934655707E-2</v>
      </c>
      <c r="F5482" s="6">
        <f t="shared" si="343"/>
        <v>8.4093919613066684E-3</v>
      </c>
    </row>
    <row r="5483" spans="1:6" x14ac:dyDescent="0.25">
      <c r="A5483" s="2">
        <v>43694.375</v>
      </c>
      <c r="B5483" s="5">
        <f t="shared" si="340"/>
        <v>43694</v>
      </c>
      <c r="C5483" s="3">
        <v>10477</v>
      </c>
      <c r="D5483" s="7">
        <f t="shared" si="341"/>
        <v>0.57598156858979621</v>
      </c>
      <c r="E5483" s="6">
        <f t="shared" si="342"/>
        <v>0.33175476735516213</v>
      </c>
      <c r="F5483" s="6">
        <f t="shared" si="343"/>
        <v>0.11006122566287775</v>
      </c>
    </row>
    <row r="5484" spans="1:6" x14ac:dyDescent="0.25">
      <c r="A5484" s="2">
        <v>43694.416666666664</v>
      </c>
      <c r="B5484" s="5">
        <f t="shared" si="340"/>
        <v>43694</v>
      </c>
      <c r="C5484" s="3">
        <v>10397</v>
      </c>
      <c r="D5484" s="7">
        <f t="shared" si="341"/>
        <v>-0.76357735993127562</v>
      </c>
      <c r="E5484" s="6">
        <f t="shared" si="342"/>
        <v>0.58305038459961689</v>
      </c>
      <c r="F5484" s="6">
        <f t="shared" si="343"/>
        <v>0.33994775098176117</v>
      </c>
    </row>
    <row r="5485" spans="1:6" x14ac:dyDescent="0.25">
      <c r="A5485" s="2">
        <v>43694.458333333336</v>
      </c>
      <c r="B5485" s="5">
        <f t="shared" si="340"/>
        <v>43694</v>
      </c>
      <c r="C5485" s="3">
        <v>10350</v>
      </c>
      <c r="D5485" s="7">
        <f t="shared" si="341"/>
        <v>-0.45205347696450815</v>
      </c>
      <c r="E5485" s="6">
        <f t="shared" si="342"/>
        <v>0.2043523460357011</v>
      </c>
      <c r="F5485" s="6">
        <f t="shared" si="343"/>
        <v>4.1759881330294922E-2</v>
      </c>
    </row>
    <row r="5486" spans="1:6" x14ac:dyDescent="0.25">
      <c r="A5486" s="2">
        <v>43694.5</v>
      </c>
      <c r="B5486" s="5">
        <f t="shared" si="340"/>
        <v>43694</v>
      </c>
      <c r="C5486" s="3">
        <v>10358.459999999999</v>
      </c>
      <c r="D5486" s="7">
        <f t="shared" si="341"/>
        <v>8.1739130434769436E-2</v>
      </c>
      <c r="E5486" s="6">
        <f t="shared" si="342"/>
        <v>6.6812854442322512E-3</v>
      </c>
      <c r="F5486" s="6">
        <f t="shared" si="343"/>
        <v>4.4639575187309753E-5</v>
      </c>
    </row>
    <row r="5487" spans="1:6" x14ac:dyDescent="0.25">
      <c r="A5487" s="2">
        <v>43694.541666666664</v>
      </c>
      <c r="B5487" s="5">
        <f t="shared" si="340"/>
        <v>43694</v>
      </c>
      <c r="C5487" s="3">
        <v>10373</v>
      </c>
      <c r="D5487" s="7">
        <f t="shared" si="341"/>
        <v>0.14036835591390684</v>
      </c>
      <c r="E5487" s="6">
        <f t="shared" si="342"/>
        <v>1.9703275341973227E-2</v>
      </c>
      <c r="F5487" s="6">
        <f t="shared" si="343"/>
        <v>3.8821905920161017E-4</v>
      </c>
    </row>
    <row r="5488" spans="1:6" x14ac:dyDescent="0.25">
      <c r="A5488" s="2">
        <v>43694.583333333336</v>
      </c>
      <c r="B5488" s="5">
        <f t="shared" si="340"/>
        <v>43694</v>
      </c>
      <c r="C5488" s="3">
        <v>10320</v>
      </c>
      <c r="D5488" s="7">
        <f t="shared" si="341"/>
        <v>-0.51094186831195998</v>
      </c>
      <c r="E5488" s="6">
        <f t="shared" si="342"/>
        <v>0.26106159279411623</v>
      </c>
      <c r="F5488" s="6">
        <f t="shared" si="343"/>
        <v>6.815315523220096E-2</v>
      </c>
    </row>
    <row r="5489" spans="1:6" x14ac:dyDescent="0.25">
      <c r="A5489" s="2">
        <v>43694.625</v>
      </c>
      <c r="B5489" s="5">
        <f t="shared" si="340"/>
        <v>43694</v>
      </c>
      <c r="C5489" s="3">
        <v>10328</v>
      </c>
      <c r="D5489" s="7">
        <f t="shared" si="341"/>
        <v>7.7519379844972036E-2</v>
      </c>
      <c r="E5489" s="6">
        <f t="shared" si="342"/>
        <v>6.0092542515490571E-3</v>
      </c>
      <c r="F5489" s="6">
        <f t="shared" si="343"/>
        <v>3.6111136659760419E-5</v>
      </c>
    </row>
    <row r="5490" spans="1:6" x14ac:dyDescent="0.25">
      <c r="A5490" s="2">
        <v>43694.666666666664</v>
      </c>
      <c r="B5490" s="5">
        <f t="shared" si="340"/>
        <v>43694</v>
      </c>
      <c r="C5490" s="3">
        <v>10290</v>
      </c>
      <c r="D5490" s="7">
        <f t="shared" si="341"/>
        <v>-0.3679318357862229</v>
      </c>
      <c r="E5490" s="6">
        <f t="shared" si="342"/>
        <v>0.1353738357850201</v>
      </c>
      <c r="F5490" s="6">
        <f t="shared" si="343"/>
        <v>1.8326075415149589E-2</v>
      </c>
    </row>
    <row r="5491" spans="1:6" x14ac:dyDescent="0.25">
      <c r="A5491" s="2">
        <v>43694.708333333336</v>
      </c>
      <c r="B5491" s="5">
        <f t="shared" si="340"/>
        <v>43694</v>
      </c>
      <c r="C5491" s="3">
        <v>10087</v>
      </c>
      <c r="D5491" s="7">
        <f t="shared" si="341"/>
        <v>-1.9727891156462505</v>
      </c>
      <c r="E5491" s="6">
        <f t="shared" si="342"/>
        <v>3.8918968948123149</v>
      </c>
      <c r="F5491" s="6">
        <f t="shared" si="343"/>
        <v>15.146861439849738</v>
      </c>
    </row>
    <row r="5492" spans="1:6" x14ac:dyDescent="0.25">
      <c r="A5492" s="2">
        <v>43694.75</v>
      </c>
      <c r="B5492" s="5">
        <f t="shared" si="340"/>
        <v>43694</v>
      </c>
      <c r="C5492" s="3">
        <v>10188</v>
      </c>
      <c r="D5492" s="7">
        <f t="shared" si="341"/>
        <v>1.0012887875483329</v>
      </c>
      <c r="E5492" s="6">
        <f t="shared" si="342"/>
        <v>1.0025792360700105</v>
      </c>
      <c r="F5492" s="6">
        <f t="shared" si="343"/>
        <v>1.0051651245987259</v>
      </c>
    </row>
    <row r="5493" spans="1:6" x14ac:dyDescent="0.25">
      <c r="A5493" s="2">
        <v>43694.791666666664</v>
      </c>
      <c r="B5493" s="5">
        <f t="shared" si="340"/>
        <v>43694</v>
      </c>
      <c r="C5493" s="3">
        <v>10179.59</v>
      </c>
      <c r="D5493" s="7">
        <f t="shared" si="341"/>
        <v>-8.2548095798969712E-2</v>
      </c>
      <c r="E5493" s="6">
        <f t="shared" si="342"/>
        <v>6.8141881200358811E-3</v>
      </c>
      <c r="F5493" s="6">
        <f t="shared" si="343"/>
        <v>4.6433159735238133E-5</v>
      </c>
    </row>
    <row r="5494" spans="1:6" x14ac:dyDescent="0.25">
      <c r="A5494" s="2">
        <v>43694.833333333336</v>
      </c>
      <c r="B5494" s="5">
        <f t="shared" si="340"/>
        <v>43694</v>
      </c>
      <c r="C5494" s="3">
        <v>10084</v>
      </c>
      <c r="D5494" s="7">
        <f t="shared" si="341"/>
        <v>-0.93903585507864307</v>
      </c>
      <c r="E5494" s="6">
        <f t="shared" si="342"/>
        <v>0.88178833712327831</v>
      </c>
      <c r="F5494" s="6">
        <f t="shared" si="343"/>
        <v>0.77755067148663637</v>
      </c>
    </row>
    <row r="5495" spans="1:6" x14ac:dyDescent="0.25">
      <c r="A5495" s="2">
        <v>43694.875</v>
      </c>
      <c r="B5495" s="5">
        <f t="shared" si="340"/>
        <v>43694</v>
      </c>
      <c r="C5495" s="3">
        <v>10142</v>
      </c>
      <c r="D5495" s="7">
        <f t="shared" si="341"/>
        <v>0.5751685838952767</v>
      </c>
      <c r="E5495" s="6">
        <f t="shared" si="342"/>
        <v>0.33081889990009794</v>
      </c>
      <c r="F5495" s="6">
        <f t="shared" si="343"/>
        <v>0.10944114453111102</v>
      </c>
    </row>
    <row r="5496" spans="1:6" x14ac:dyDescent="0.25">
      <c r="A5496" s="2">
        <v>43694.916666666664</v>
      </c>
      <c r="B5496" s="5">
        <f t="shared" si="340"/>
        <v>43694</v>
      </c>
      <c r="C5496" s="3">
        <v>10247</v>
      </c>
      <c r="D5496" s="7">
        <f t="shared" si="341"/>
        <v>1.0352987576414989</v>
      </c>
      <c r="E5496" s="6">
        <f t="shared" si="342"/>
        <v>1.0718435175740311</v>
      </c>
      <c r="F5496" s="6">
        <f t="shared" si="343"/>
        <v>1.1488485261654722</v>
      </c>
    </row>
    <row r="5497" spans="1:6" x14ac:dyDescent="0.25">
      <c r="A5497" s="2">
        <v>43694.958333333336</v>
      </c>
      <c r="B5497" s="5">
        <f t="shared" si="340"/>
        <v>43694</v>
      </c>
      <c r="C5497" s="3">
        <v>10228</v>
      </c>
      <c r="D5497" s="7">
        <f t="shared" si="341"/>
        <v>-0.18542012296282451</v>
      </c>
      <c r="E5497" s="6">
        <f t="shared" si="342"/>
        <v>3.4380621999548958E-2</v>
      </c>
      <c r="F5497" s="6">
        <f t="shared" si="343"/>
        <v>1.1820271690758698E-3</v>
      </c>
    </row>
    <row r="5498" spans="1:6" x14ac:dyDescent="0.25">
      <c r="A5498" s="2">
        <v>43695</v>
      </c>
      <c r="B5498" s="5">
        <f t="shared" si="340"/>
        <v>43695</v>
      </c>
      <c r="C5498" s="3">
        <v>10231</v>
      </c>
      <c r="D5498" s="7">
        <f t="shared" si="341"/>
        <v>2.9331247555731466E-2</v>
      </c>
      <c r="E5498" s="6">
        <f t="shared" si="342"/>
        <v>8.6032208317560308E-4</v>
      </c>
      <c r="F5498" s="6">
        <f t="shared" si="343"/>
        <v>7.4015408679960929E-7</v>
      </c>
    </row>
    <row r="5499" spans="1:6" x14ac:dyDescent="0.25">
      <c r="A5499" s="2">
        <v>43695.041666666664</v>
      </c>
      <c r="B5499" s="5">
        <f t="shared" si="340"/>
        <v>43695</v>
      </c>
      <c r="C5499" s="3">
        <v>10181.06</v>
      </c>
      <c r="D5499" s="7">
        <f t="shared" si="341"/>
        <v>-0.48812432802267836</v>
      </c>
      <c r="E5499" s="6">
        <f t="shared" si="342"/>
        <v>0.23826535960759129</v>
      </c>
      <c r="F5499" s="6">
        <f t="shared" si="343"/>
        <v>5.6770381588934798E-2</v>
      </c>
    </row>
    <row r="5500" spans="1:6" x14ac:dyDescent="0.25">
      <c r="A5500" s="2">
        <v>43695.083333333336</v>
      </c>
      <c r="B5500" s="5">
        <f t="shared" si="340"/>
        <v>43695</v>
      </c>
      <c r="C5500" s="3">
        <v>10175</v>
      </c>
      <c r="D5500" s="7">
        <f t="shared" si="341"/>
        <v>-5.9522289427619057E-2</v>
      </c>
      <c r="E5500" s="6">
        <f t="shared" si="342"/>
        <v>3.5429029387052512E-3</v>
      </c>
      <c r="F5500" s="6">
        <f t="shared" si="343"/>
        <v>1.2552161233086304E-5</v>
      </c>
    </row>
    <row r="5501" spans="1:6" x14ac:dyDescent="0.25">
      <c r="A5501" s="2">
        <v>43695.125</v>
      </c>
      <c r="B5501" s="5">
        <f t="shared" si="340"/>
        <v>43695</v>
      </c>
      <c r="C5501" s="3">
        <v>10121</v>
      </c>
      <c r="D5501" s="7">
        <f t="shared" si="341"/>
        <v>-0.53071253071253466</v>
      </c>
      <c r="E5501" s="6">
        <f t="shared" si="342"/>
        <v>0.28165579025530302</v>
      </c>
      <c r="F5501" s="6">
        <f t="shared" si="343"/>
        <v>7.9329984184339244E-2</v>
      </c>
    </row>
    <row r="5502" spans="1:6" x14ac:dyDescent="0.25">
      <c r="A5502" s="2">
        <v>43695.166666666664</v>
      </c>
      <c r="B5502" s="5">
        <f t="shared" si="340"/>
        <v>43695</v>
      </c>
      <c r="C5502" s="3">
        <v>10146</v>
      </c>
      <c r="D5502" s="7">
        <f t="shared" si="341"/>
        <v>0.24701116490466291</v>
      </c>
      <c r="E5502" s="6">
        <f t="shared" si="342"/>
        <v>6.101451558755857E-2</v>
      </c>
      <c r="F5502" s="6">
        <f t="shared" si="343"/>
        <v>3.7227711123844279E-3</v>
      </c>
    </row>
    <row r="5503" spans="1:6" x14ac:dyDescent="0.25">
      <c r="A5503" s="2">
        <v>43695.208333333336</v>
      </c>
      <c r="B5503" s="5">
        <f t="shared" si="340"/>
        <v>43695</v>
      </c>
      <c r="C5503" s="3">
        <v>10155</v>
      </c>
      <c r="D5503" s="7">
        <f t="shared" si="341"/>
        <v>8.8704908338257837E-2</v>
      </c>
      <c r="E5503" s="6">
        <f t="shared" si="342"/>
        <v>7.8685607632987247E-3</v>
      </c>
      <c r="F5503" s="6">
        <f t="shared" si="343"/>
        <v>6.1914248485724215E-5</v>
      </c>
    </row>
    <row r="5504" spans="1:6" x14ac:dyDescent="0.25">
      <c r="A5504" s="2">
        <v>43695.25</v>
      </c>
      <c r="B5504" s="5">
        <f t="shared" si="340"/>
        <v>43695</v>
      </c>
      <c r="C5504" s="3">
        <v>10186</v>
      </c>
      <c r="D5504" s="7">
        <f t="shared" si="341"/>
        <v>0.3052683407188681</v>
      </c>
      <c r="E5504" s="6">
        <f t="shared" si="342"/>
        <v>9.3188759845250949E-2</v>
      </c>
      <c r="F5504" s="6">
        <f t="shared" si="343"/>
        <v>8.6841449614958564E-3</v>
      </c>
    </row>
    <row r="5505" spans="1:6" x14ac:dyDescent="0.25">
      <c r="A5505" s="2">
        <v>43695.291666666664</v>
      </c>
      <c r="B5505" s="5">
        <f t="shared" si="340"/>
        <v>43695</v>
      </c>
      <c r="C5505" s="3">
        <v>10154</v>
      </c>
      <c r="D5505" s="7">
        <f t="shared" si="341"/>
        <v>-0.31415668564697796</v>
      </c>
      <c r="E5505" s="6">
        <f t="shared" si="342"/>
        <v>9.8694423136694132E-2</v>
      </c>
      <c r="F5505" s="6">
        <f t="shared" si="343"/>
        <v>9.7405891582848254E-3</v>
      </c>
    </row>
    <row r="5506" spans="1:6" x14ac:dyDescent="0.25">
      <c r="A5506" s="2">
        <v>43695.333333333336</v>
      </c>
      <c r="B5506" s="5">
        <f t="shared" si="340"/>
        <v>43695</v>
      </c>
      <c r="C5506" s="3">
        <v>10123</v>
      </c>
      <c r="D5506" s="7">
        <f t="shared" si="341"/>
        <v>-0.30529840456962631</v>
      </c>
      <c r="E5506" s="6">
        <f t="shared" si="342"/>
        <v>9.320711583275923E-2</v>
      </c>
      <c r="F5506" s="6">
        <f t="shared" si="343"/>
        <v>8.6875664418613954E-3</v>
      </c>
    </row>
    <row r="5507" spans="1:6" x14ac:dyDescent="0.25">
      <c r="A5507" s="2">
        <v>43695.375</v>
      </c>
      <c r="B5507" s="5">
        <f t="shared" ref="B5507:B5570" si="344">QUOTIENT(A5507,1)</f>
        <v>43695</v>
      </c>
      <c r="C5507" s="3">
        <v>10200</v>
      </c>
      <c r="D5507" s="7">
        <f t="shared" si="341"/>
        <v>0.76064407784252808</v>
      </c>
      <c r="E5507" s="6">
        <f t="shared" si="342"/>
        <v>0.57857941315690986</v>
      </c>
      <c r="F5507" s="6">
        <f t="shared" si="343"/>
        <v>0.33475413732899417</v>
      </c>
    </row>
    <row r="5508" spans="1:6" x14ac:dyDescent="0.25">
      <c r="A5508" s="2">
        <v>43695.416666666664</v>
      </c>
      <c r="B5508" s="5">
        <f t="shared" si="344"/>
        <v>43695</v>
      </c>
      <c r="C5508" s="3">
        <v>10391</v>
      </c>
      <c r="D5508" s="7">
        <f t="shared" ref="D5508:D5571" si="345">C5508/C5507*100-100</f>
        <v>1.8725490196078454</v>
      </c>
      <c r="E5508" s="6">
        <f t="shared" ref="E5508:E5571" si="346">D5508^2</f>
        <v>3.506439830834303</v>
      </c>
      <c r="F5508" s="6">
        <f t="shared" ref="F5508:F5571" si="347">D5508^4</f>
        <v>12.295120287261295</v>
      </c>
    </row>
    <row r="5509" spans="1:6" x14ac:dyDescent="0.25">
      <c r="A5509" s="2">
        <v>43695.458333333336</v>
      </c>
      <c r="B5509" s="5">
        <f t="shared" si="344"/>
        <v>43695</v>
      </c>
      <c r="C5509" s="3">
        <v>10422.56</v>
      </c>
      <c r="D5509" s="7">
        <f t="shared" si="345"/>
        <v>0.30372437686459364</v>
      </c>
      <c r="E5509" s="6">
        <f t="shared" si="346"/>
        <v>9.2248497101785704E-2</v>
      </c>
      <c r="F5509" s="6">
        <f t="shared" si="347"/>
        <v>8.5097852175381652E-3</v>
      </c>
    </row>
    <row r="5510" spans="1:6" x14ac:dyDescent="0.25">
      <c r="A5510" s="2">
        <v>43695.5</v>
      </c>
      <c r="B5510" s="5">
        <f t="shared" si="344"/>
        <v>43695</v>
      </c>
      <c r="C5510" s="3">
        <v>10401</v>
      </c>
      <c r="D5510" s="7">
        <f t="shared" si="345"/>
        <v>-0.2068589674705521</v>
      </c>
      <c r="E5510" s="6">
        <f t="shared" si="346"/>
        <v>4.2790632422982935E-2</v>
      </c>
      <c r="F5510" s="6">
        <f t="shared" si="347"/>
        <v>1.8310382231588385E-3</v>
      </c>
    </row>
    <row r="5511" spans="1:6" x14ac:dyDescent="0.25">
      <c r="A5511" s="2">
        <v>43695.541666666664</v>
      </c>
      <c r="B5511" s="5">
        <f t="shared" si="344"/>
        <v>43695</v>
      </c>
      <c r="C5511" s="3">
        <v>10459</v>
      </c>
      <c r="D5511" s="7">
        <f t="shared" si="345"/>
        <v>0.55763868858763033</v>
      </c>
      <c r="E5511" s="6">
        <f t="shared" si="346"/>
        <v>0.31096090700973217</v>
      </c>
      <c r="F5511" s="6">
        <f t="shared" si="347"/>
        <v>9.6696685688315298E-2</v>
      </c>
    </row>
    <row r="5512" spans="1:6" x14ac:dyDescent="0.25">
      <c r="A5512" s="2">
        <v>43695.583333333336</v>
      </c>
      <c r="B5512" s="5">
        <f t="shared" si="344"/>
        <v>43695</v>
      </c>
      <c r="C5512" s="3">
        <v>10403.950000000001</v>
      </c>
      <c r="D5512" s="7">
        <f t="shared" si="345"/>
        <v>-0.5263409503776586</v>
      </c>
      <c r="E5512" s="6">
        <f t="shared" si="346"/>
        <v>0.27703479604445685</v>
      </c>
      <c r="F5512" s="6">
        <f t="shared" si="347"/>
        <v>7.6748278219393812E-2</v>
      </c>
    </row>
    <row r="5513" spans="1:6" x14ac:dyDescent="0.25">
      <c r="A5513" s="2">
        <v>43695.625</v>
      </c>
      <c r="B5513" s="5">
        <f t="shared" si="344"/>
        <v>43695</v>
      </c>
      <c r="C5513" s="3">
        <v>10408</v>
      </c>
      <c r="D5513" s="7">
        <f t="shared" si="345"/>
        <v>3.8927522719717444E-2</v>
      </c>
      <c r="E5513" s="6">
        <f t="shared" si="346"/>
        <v>1.5153520250941177E-3</v>
      </c>
      <c r="F5513" s="6">
        <f t="shared" si="347"/>
        <v>2.2962917599568438E-6</v>
      </c>
    </row>
    <row r="5514" spans="1:6" x14ac:dyDescent="0.25">
      <c r="A5514" s="2">
        <v>43695.666666666664</v>
      </c>
      <c r="B5514" s="5">
        <f t="shared" si="344"/>
        <v>43695</v>
      </c>
      <c r="C5514" s="3">
        <v>10435</v>
      </c>
      <c r="D5514" s="7">
        <f t="shared" si="345"/>
        <v>0.25941583397386125</v>
      </c>
      <c r="E5514" s="6">
        <f t="shared" si="346"/>
        <v>6.7296574916353949E-2</v>
      </c>
      <c r="F5514" s="6">
        <f t="shared" si="347"/>
        <v>4.5288289954724392E-3</v>
      </c>
    </row>
    <row r="5515" spans="1:6" x14ac:dyDescent="0.25">
      <c r="A5515" s="2">
        <v>43695.708333333336</v>
      </c>
      <c r="B5515" s="5">
        <f t="shared" si="344"/>
        <v>43695</v>
      </c>
      <c r="C5515" s="3">
        <v>10395</v>
      </c>
      <c r="D5515" s="7">
        <f t="shared" si="345"/>
        <v>-0.38332534738859181</v>
      </c>
      <c r="E5515" s="6">
        <f t="shared" si="346"/>
        <v>0.14693832195058459</v>
      </c>
      <c r="F5515" s="6">
        <f t="shared" si="347"/>
        <v>2.1590870457653649E-2</v>
      </c>
    </row>
    <row r="5516" spans="1:6" x14ac:dyDescent="0.25">
      <c r="A5516" s="2">
        <v>43695.75</v>
      </c>
      <c r="B5516" s="5">
        <f t="shared" si="344"/>
        <v>43695</v>
      </c>
      <c r="C5516" s="3">
        <v>10401</v>
      </c>
      <c r="D5516" s="7">
        <f t="shared" si="345"/>
        <v>5.7720057720061391E-2</v>
      </c>
      <c r="E5516" s="6">
        <f t="shared" si="346"/>
        <v>3.3316050632072186E-3</v>
      </c>
      <c r="F5516" s="6">
        <f t="shared" si="347"/>
        <v>1.1099592297187975E-5</v>
      </c>
    </row>
    <row r="5517" spans="1:6" x14ac:dyDescent="0.25">
      <c r="A5517" s="2">
        <v>43695.791666666664</v>
      </c>
      <c r="B5517" s="5">
        <f t="shared" si="344"/>
        <v>43695</v>
      </c>
      <c r="C5517" s="3">
        <v>10383</v>
      </c>
      <c r="D5517" s="7">
        <f t="shared" si="345"/>
        <v>-0.17306028266513351</v>
      </c>
      <c r="E5517" s="6">
        <f t="shared" si="346"/>
        <v>2.994986143613591E-2</v>
      </c>
      <c r="F5517" s="6">
        <f t="shared" si="347"/>
        <v>8.9699420004374093E-4</v>
      </c>
    </row>
    <row r="5518" spans="1:6" x14ac:dyDescent="0.25">
      <c r="A5518" s="2">
        <v>43695.833333333336</v>
      </c>
      <c r="B5518" s="5">
        <f t="shared" si="344"/>
        <v>43695</v>
      </c>
      <c r="C5518" s="3">
        <v>10374.1</v>
      </c>
      <c r="D5518" s="7">
        <f t="shared" si="345"/>
        <v>-8.5717037465087742E-2</v>
      </c>
      <c r="E5518" s="6">
        <f t="shared" si="346"/>
        <v>7.3474105117912556E-3</v>
      </c>
      <c r="F5518" s="6">
        <f t="shared" si="347"/>
        <v>5.3984441228780641E-5</v>
      </c>
    </row>
    <row r="5519" spans="1:6" x14ac:dyDescent="0.25">
      <c r="A5519" s="2">
        <v>43695.875</v>
      </c>
      <c r="B5519" s="5">
        <f t="shared" si="344"/>
        <v>43695</v>
      </c>
      <c r="C5519" s="3">
        <v>10433</v>
      </c>
      <c r="D5519" s="7">
        <f t="shared" si="345"/>
        <v>0.56776009485159307</v>
      </c>
      <c r="E5519" s="6">
        <f t="shared" si="346"/>
        <v>0.32235152530588995</v>
      </c>
      <c r="F5519" s="6">
        <f t="shared" si="347"/>
        <v>0.10391050586703381</v>
      </c>
    </row>
    <row r="5520" spans="1:6" x14ac:dyDescent="0.25">
      <c r="A5520" s="2">
        <v>43695.916666666664</v>
      </c>
      <c r="B5520" s="5">
        <f t="shared" si="344"/>
        <v>43695</v>
      </c>
      <c r="C5520" s="3">
        <v>10365</v>
      </c>
      <c r="D5520" s="7">
        <f t="shared" si="345"/>
        <v>-0.65177801207705954</v>
      </c>
      <c r="E5520" s="6">
        <f t="shared" si="346"/>
        <v>0.42481457702712355</v>
      </c>
      <c r="F5520" s="6">
        <f t="shared" si="347"/>
        <v>0.18046742485473388</v>
      </c>
    </row>
    <row r="5521" spans="1:6" x14ac:dyDescent="0.25">
      <c r="A5521" s="2">
        <v>43695.958333333336</v>
      </c>
      <c r="B5521" s="5">
        <f t="shared" si="344"/>
        <v>43695</v>
      </c>
      <c r="C5521" s="3">
        <v>10332.19</v>
      </c>
      <c r="D5521" s="7">
        <f t="shared" si="345"/>
        <v>-0.31654606849976119</v>
      </c>
      <c r="E5521" s="6">
        <f t="shared" si="346"/>
        <v>0.1002014134826555</v>
      </c>
      <c r="F5521" s="6">
        <f t="shared" si="347"/>
        <v>1.0040323263922096E-2</v>
      </c>
    </row>
    <row r="5522" spans="1:6" x14ac:dyDescent="0.25">
      <c r="A5522" s="2">
        <v>43696</v>
      </c>
      <c r="B5522" s="5">
        <f t="shared" si="344"/>
        <v>43696</v>
      </c>
      <c r="C5522" s="3">
        <v>10332</v>
      </c>
      <c r="D5522" s="7">
        <f t="shared" si="345"/>
        <v>-1.8389131442688722E-3</v>
      </c>
      <c r="E5522" s="6">
        <f t="shared" si="346"/>
        <v>3.3816015521648301E-6</v>
      </c>
      <c r="F5522" s="6">
        <f t="shared" si="347"/>
        <v>1.1435229057603588E-11</v>
      </c>
    </row>
    <row r="5523" spans="1:6" x14ac:dyDescent="0.25">
      <c r="A5523" s="2">
        <v>43696.041666666664</v>
      </c>
      <c r="B5523" s="5">
        <f t="shared" si="344"/>
        <v>43696</v>
      </c>
      <c r="C5523" s="3">
        <v>10373.16</v>
      </c>
      <c r="D5523" s="7">
        <f t="shared" si="345"/>
        <v>0.39837398373983035</v>
      </c>
      <c r="E5523" s="6">
        <f t="shared" si="346"/>
        <v>0.15870183092074261</v>
      </c>
      <c r="F5523" s="6">
        <f t="shared" si="347"/>
        <v>2.5186271137595976E-2</v>
      </c>
    </row>
    <row r="5524" spans="1:6" x14ac:dyDescent="0.25">
      <c r="A5524" s="2">
        <v>43696.083333333336</v>
      </c>
      <c r="B5524" s="5">
        <f t="shared" si="344"/>
        <v>43696</v>
      </c>
      <c r="C5524" s="3">
        <v>10423.42</v>
      </c>
      <c r="D5524" s="7">
        <f t="shared" si="345"/>
        <v>0.48451966421032466</v>
      </c>
      <c r="E5524" s="6">
        <f t="shared" si="346"/>
        <v>0.23475930500648576</v>
      </c>
      <c r="F5524" s="6">
        <f t="shared" si="347"/>
        <v>5.5111931287128206E-2</v>
      </c>
    </row>
    <row r="5525" spans="1:6" x14ac:dyDescent="0.25">
      <c r="A5525" s="2">
        <v>43696.125</v>
      </c>
      <c r="B5525" s="5">
        <f t="shared" si="344"/>
        <v>43696</v>
      </c>
      <c r="C5525" s="3">
        <v>10426</v>
      </c>
      <c r="D5525" s="7">
        <f t="shared" si="345"/>
        <v>2.475195281394349E-2</v>
      </c>
      <c r="E5525" s="6">
        <f t="shared" si="346"/>
        <v>6.1265916810368504E-4</v>
      </c>
      <c r="F5525" s="6">
        <f t="shared" si="347"/>
        <v>3.7535125626149939E-7</v>
      </c>
    </row>
    <row r="5526" spans="1:6" x14ac:dyDescent="0.25">
      <c r="A5526" s="2">
        <v>43696.166666666664</v>
      </c>
      <c r="B5526" s="5">
        <f t="shared" si="344"/>
        <v>43696</v>
      </c>
      <c r="C5526" s="3">
        <v>10403.07</v>
      </c>
      <c r="D5526" s="7">
        <f t="shared" si="345"/>
        <v>-0.21993094187607198</v>
      </c>
      <c r="E5526" s="6">
        <f t="shared" si="346"/>
        <v>4.8369619194496151E-2</v>
      </c>
      <c r="F5526" s="6">
        <f t="shared" si="347"/>
        <v>2.3396200610205703E-3</v>
      </c>
    </row>
    <row r="5527" spans="1:6" x14ac:dyDescent="0.25">
      <c r="A5527" s="2">
        <v>43696.208333333336</v>
      </c>
      <c r="B5527" s="5">
        <f t="shared" si="344"/>
        <v>43696</v>
      </c>
      <c r="C5527" s="3">
        <v>10381.290000000001</v>
      </c>
      <c r="D5527" s="7">
        <f t="shared" si="345"/>
        <v>-0.20936127508512925</v>
      </c>
      <c r="E5527" s="6">
        <f t="shared" si="346"/>
        <v>4.3832143505271162E-2</v>
      </c>
      <c r="F5527" s="6">
        <f t="shared" si="347"/>
        <v>1.921256804266685E-3</v>
      </c>
    </row>
    <row r="5528" spans="1:6" x14ac:dyDescent="0.25">
      <c r="A5528" s="2">
        <v>43696.25</v>
      </c>
      <c r="B5528" s="5">
        <f t="shared" si="344"/>
        <v>43696</v>
      </c>
      <c r="C5528" s="3">
        <v>10496</v>
      </c>
      <c r="D5528" s="7">
        <f t="shared" si="345"/>
        <v>1.1049686503315002</v>
      </c>
      <c r="E5528" s="6">
        <f t="shared" si="346"/>
        <v>1.2209557182154172</v>
      </c>
      <c r="F5528" s="6">
        <f t="shared" si="347"/>
        <v>1.4907328658429251</v>
      </c>
    </row>
    <row r="5529" spans="1:6" x14ac:dyDescent="0.25">
      <c r="A5529" s="2">
        <v>43696.291666666664</v>
      </c>
      <c r="B5529" s="5">
        <f t="shared" si="344"/>
        <v>43696</v>
      </c>
      <c r="C5529" s="3">
        <v>10767</v>
      </c>
      <c r="D5529" s="7">
        <f t="shared" si="345"/>
        <v>2.5819359756097668</v>
      </c>
      <c r="E5529" s="6">
        <f t="shared" si="346"/>
        <v>6.6663933821479588</v>
      </c>
      <c r="F5529" s="6">
        <f t="shared" si="347"/>
        <v>44.440800725546104</v>
      </c>
    </row>
    <row r="5530" spans="1:6" x14ac:dyDescent="0.25">
      <c r="A5530" s="2">
        <v>43696.333333333336</v>
      </c>
      <c r="B5530" s="5">
        <f t="shared" si="344"/>
        <v>43696</v>
      </c>
      <c r="C5530" s="3">
        <v>10715</v>
      </c>
      <c r="D5530" s="7">
        <f t="shared" si="345"/>
        <v>-0.4829571839881055</v>
      </c>
      <c r="E5530" s="6">
        <f t="shared" si="346"/>
        <v>0.23324764156572078</v>
      </c>
      <c r="F5530" s="6">
        <f t="shared" si="347"/>
        <v>5.4404462295970957E-2</v>
      </c>
    </row>
    <row r="5531" spans="1:6" x14ac:dyDescent="0.25">
      <c r="A5531" s="2">
        <v>43696.375</v>
      </c>
      <c r="B5531" s="5">
        <f t="shared" si="344"/>
        <v>43696</v>
      </c>
      <c r="C5531" s="3">
        <v>10693</v>
      </c>
      <c r="D5531" s="7">
        <f t="shared" si="345"/>
        <v>-0.20531964535696545</v>
      </c>
      <c r="E5531" s="6">
        <f t="shared" si="346"/>
        <v>4.2156156769510067E-2</v>
      </c>
      <c r="F5531" s="6">
        <f t="shared" si="347"/>
        <v>1.7771415535755095E-3</v>
      </c>
    </row>
    <row r="5532" spans="1:6" x14ac:dyDescent="0.25">
      <c r="A5532" s="2">
        <v>43696.416666666664</v>
      </c>
      <c r="B5532" s="5">
        <f t="shared" si="344"/>
        <v>43696</v>
      </c>
      <c r="C5532" s="3">
        <v>10719</v>
      </c>
      <c r="D5532" s="7">
        <f t="shared" si="345"/>
        <v>0.24314972411858093</v>
      </c>
      <c r="E5532" s="6">
        <f t="shared" si="346"/>
        <v>5.9121788338942022E-2</v>
      </c>
      <c r="F5532" s="6">
        <f t="shared" si="347"/>
        <v>3.4953858563946606E-3</v>
      </c>
    </row>
    <row r="5533" spans="1:6" x14ac:dyDescent="0.25">
      <c r="A5533" s="2">
        <v>43696.458333333336</v>
      </c>
      <c r="B5533" s="5">
        <f t="shared" si="344"/>
        <v>43696</v>
      </c>
      <c r="C5533" s="3">
        <v>10724</v>
      </c>
      <c r="D5533" s="7">
        <f t="shared" si="345"/>
        <v>4.6646142364025422E-2</v>
      </c>
      <c r="E5533" s="6">
        <f t="shared" si="346"/>
        <v>2.1758625974449271E-3</v>
      </c>
      <c r="F5533" s="6">
        <f t="shared" si="347"/>
        <v>4.7343780429597846E-6</v>
      </c>
    </row>
    <row r="5534" spans="1:6" x14ac:dyDescent="0.25">
      <c r="A5534" s="2">
        <v>43696.5</v>
      </c>
      <c r="B5534" s="5">
        <f t="shared" si="344"/>
        <v>43696</v>
      </c>
      <c r="C5534" s="3">
        <v>10717</v>
      </c>
      <c r="D5534" s="7">
        <f t="shared" si="345"/>
        <v>-6.527415143602866E-2</v>
      </c>
      <c r="E5534" s="6">
        <f t="shared" si="346"/>
        <v>4.2607148456936025E-3</v>
      </c>
      <c r="F5534" s="6">
        <f t="shared" si="347"/>
        <v>1.8153690996313859E-5</v>
      </c>
    </row>
    <row r="5535" spans="1:6" x14ac:dyDescent="0.25">
      <c r="A5535" s="2">
        <v>43696.541666666664</v>
      </c>
      <c r="B5535" s="5">
        <f t="shared" si="344"/>
        <v>43696</v>
      </c>
      <c r="C5535" s="3">
        <v>10739</v>
      </c>
      <c r="D5535" s="7">
        <f t="shared" si="345"/>
        <v>0.20528132873005234</v>
      </c>
      <c r="E5535" s="6">
        <f t="shared" si="346"/>
        <v>4.2140423925175814E-2</v>
      </c>
      <c r="F5535" s="6">
        <f t="shared" si="347"/>
        <v>1.7758153285935302E-3</v>
      </c>
    </row>
    <row r="5536" spans="1:6" x14ac:dyDescent="0.25">
      <c r="A5536" s="2">
        <v>43696.583333333336</v>
      </c>
      <c r="B5536" s="5">
        <f t="shared" si="344"/>
        <v>43696</v>
      </c>
      <c r="C5536" s="3">
        <v>10758</v>
      </c>
      <c r="D5536" s="7">
        <f t="shared" si="345"/>
        <v>0.17692522581245385</v>
      </c>
      <c r="E5536" s="6">
        <f t="shared" si="346"/>
        <v>3.1302535528787784E-2</v>
      </c>
      <c r="F5536" s="6">
        <f t="shared" si="347"/>
        <v>9.7984873053102149E-4</v>
      </c>
    </row>
    <row r="5537" spans="1:6" x14ac:dyDescent="0.25">
      <c r="A5537" s="2">
        <v>43696.625</v>
      </c>
      <c r="B5537" s="5">
        <f t="shared" si="344"/>
        <v>43696</v>
      </c>
      <c r="C5537" s="3">
        <v>10734</v>
      </c>
      <c r="D5537" s="7">
        <f t="shared" si="345"/>
        <v>-0.2230897936419467</v>
      </c>
      <c r="E5537" s="6">
        <f t="shared" si="346"/>
        <v>4.9769056027206361E-2</v>
      </c>
      <c r="F5537" s="6">
        <f t="shared" si="347"/>
        <v>2.4769589378392056E-3</v>
      </c>
    </row>
    <row r="5538" spans="1:6" x14ac:dyDescent="0.25">
      <c r="A5538" s="2">
        <v>43696.666666666664</v>
      </c>
      <c r="B5538" s="5">
        <f t="shared" si="344"/>
        <v>43696</v>
      </c>
      <c r="C5538" s="3">
        <v>10701</v>
      </c>
      <c r="D5538" s="7">
        <f t="shared" si="345"/>
        <v>-0.30743432084963729</v>
      </c>
      <c r="E5538" s="6">
        <f t="shared" si="346"/>
        <v>9.4515861636277718E-2</v>
      </c>
      <c r="F5538" s="6">
        <f t="shared" si="347"/>
        <v>8.9332481008479944E-3</v>
      </c>
    </row>
    <row r="5539" spans="1:6" x14ac:dyDescent="0.25">
      <c r="A5539" s="2">
        <v>43696.708333333336</v>
      </c>
      <c r="B5539" s="5">
        <f t="shared" si="344"/>
        <v>43696</v>
      </c>
      <c r="C5539" s="3">
        <v>10728</v>
      </c>
      <c r="D5539" s="7">
        <f t="shared" si="345"/>
        <v>0.25231286795626318</v>
      </c>
      <c r="E5539" s="6">
        <f t="shared" si="346"/>
        <v>6.3661783336314698E-2</v>
      </c>
      <c r="F5539" s="6">
        <f t="shared" si="347"/>
        <v>4.0528226575598757E-3</v>
      </c>
    </row>
    <row r="5540" spans="1:6" x14ac:dyDescent="0.25">
      <c r="A5540" s="2">
        <v>43696.75</v>
      </c>
      <c r="B5540" s="5">
        <f t="shared" si="344"/>
        <v>43696</v>
      </c>
      <c r="C5540" s="3">
        <v>10748</v>
      </c>
      <c r="D5540" s="7">
        <f t="shared" si="345"/>
        <v>0.18642803877703784</v>
      </c>
      <c r="E5540" s="6">
        <f t="shared" si="346"/>
        <v>3.4755413642252722E-2</v>
      </c>
      <c r="F5540" s="6">
        <f t="shared" si="347"/>
        <v>1.2079387774440865E-3</v>
      </c>
    </row>
    <row r="5541" spans="1:6" x14ac:dyDescent="0.25">
      <c r="A5541" s="2">
        <v>43696.791666666664</v>
      </c>
      <c r="B5541" s="5">
        <f t="shared" si="344"/>
        <v>43696</v>
      </c>
      <c r="C5541" s="3">
        <v>10713</v>
      </c>
      <c r="D5541" s="7">
        <f t="shared" si="345"/>
        <v>-0.32564197990323862</v>
      </c>
      <c r="E5541" s="6">
        <f t="shared" si="346"/>
        <v>0.10604269907530127</v>
      </c>
      <c r="F5541" s="6">
        <f t="shared" si="347"/>
        <v>1.12450540271749E-2</v>
      </c>
    </row>
    <row r="5542" spans="1:6" x14ac:dyDescent="0.25">
      <c r="A5542" s="2">
        <v>43696.833333333336</v>
      </c>
      <c r="B5542" s="5">
        <f t="shared" si="344"/>
        <v>43696</v>
      </c>
      <c r="C5542" s="3">
        <v>10698</v>
      </c>
      <c r="D5542" s="7">
        <f t="shared" si="345"/>
        <v>-0.14001680201623401</v>
      </c>
      <c r="E5542" s="6">
        <f t="shared" si="346"/>
        <v>1.9604704846853272E-2</v>
      </c>
      <c r="F5542" s="6">
        <f t="shared" si="347"/>
        <v>3.8434445213223216E-4</v>
      </c>
    </row>
    <row r="5543" spans="1:6" x14ac:dyDescent="0.25">
      <c r="A5543" s="2">
        <v>43696.875</v>
      </c>
      <c r="B5543" s="5">
        <f t="shared" si="344"/>
        <v>43696</v>
      </c>
      <c r="C5543" s="3">
        <v>10728.8</v>
      </c>
      <c r="D5543" s="7">
        <f t="shared" si="345"/>
        <v>0.28790428117405042</v>
      </c>
      <c r="E5543" s="6">
        <f t="shared" si="346"/>
        <v>8.288887511834668E-2</v>
      </c>
      <c r="F5543" s="6">
        <f t="shared" si="347"/>
        <v>6.8705656183848714E-3</v>
      </c>
    </row>
    <row r="5544" spans="1:6" x14ac:dyDescent="0.25">
      <c r="A5544" s="2">
        <v>43696.916666666664</v>
      </c>
      <c r="B5544" s="5">
        <f t="shared" si="344"/>
        <v>43696</v>
      </c>
      <c r="C5544" s="3">
        <v>10787.9</v>
      </c>
      <c r="D5544" s="7">
        <f t="shared" si="345"/>
        <v>0.55085377675044356</v>
      </c>
      <c r="E5544" s="6">
        <f t="shared" si="346"/>
        <v>0.30343988336022754</v>
      </c>
      <c r="F5544" s="6">
        <f t="shared" si="347"/>
        <v>9.2075762813668485E-2</v>
      </c>
    </row>
    <row r="5545" spans="1:6" x14ac:dyDescent="0.25">
      <c r="A5545" s="2">
        <v>43696.958333333336</v>
      </c>
      <c r="B5545" s="5">
        <f t="shared" si="344"/>
        <v>43696</v>
      </c>
      <c r="C5545" s="3">
        <v>10938</v>
      </c>
      <c r="D5545" s="7">
        <f t="shared" si="345"/>
        <v>1.391373668647276</v>
      </c>
      <c r="E5545" s="6">
        <f t="shared" si="346"/>
        <v>1.9359206858049798</v>
      </c>
      <c r="F5545" s="6">
        <f t="shared" si="347"/>
        <v>3.7477889017276231</v>
      </c>
    </row>
    <row r="5546" spans="1:6" x14ac:dyDescent="0.25">
      <c r="A5546" s="2">
        <v>43697</v>
      </c>
      <c r="B5546" s="5">
        <f t="shared" si="344"/>
        <v>43697</v>
      </c>
      <c r="C5546" s="3">
        <v>10922</v>
      </c>
      <c r="D5546" s="7">
        <f t="shared" si="345"/>
        <v>-0.14627902724446074</v>
      </c>
      <c r="E5546" s="6">
        <f t="shared" si="346"/>
        <v>2.1397553811585687E-2</v>
      </c>
      <c r="F5546" s="6">
        <f t="shared" si="347"/>
        <v>4.5785530911970516E-4</v>
      </c>
    </row>
    <row r="5547" spans="1:6" x14ac:dyDescent="0.25">
      <c r="A5547" s="2">
        <v>43697.041666666664</v>
      </c>
      <c r="B5547" s="5">
        <f t="shared" si="344"/>
        <v>43697</v>
      </c>
      <c r="C5547" s="3">
        <v>10915</v>
      </c>
      <c r="D5547" s="7">
        <f t="shared" si="345"/>
        <v>-6.4090825856069955E-2</v>
      </c>
      <c r="E5547" s="6">
        <f t="shared" si="346"/>
        <v>4.1076339589130855E-3</v>
      </c>
      <c r="F5547" s="6">
        <f t="shared" si="347"/>
        <v>1.6872656740415987E-5</v>
      </c>
    </row>
    <row r="5548" spans="1:6" x14ac:dyDescent="0.25">
      <c r="A5548" s="2">
        <v>43697.083333333336</v>
      </c>
      <c r="B5548" s="5">
        <f t="shared" si="344"/>
        <v>43697</v>
      </c>
      <c r="C5548" s="3">
        <v>10904</v>
      </c>
      <c r="D5548" s="7">
        <f t="shared" si="345"/>
        <v>-0.10077874484653648</v>
      </c>
      <c r="E5548" s="6">
        <f t="shared" si="346"/>
        <v>1.0156355412843304E-2</v>
      </c>
      <c r="F5548" s="6">
        <f t="shared" si="347"/>
        <v>1.0315155527199148E-4</v>
      </c>
    </row>
    <row r="5549" spans="1:6" x14ac:dyDescent="0.25">
      <c r="A5549" s="2">
        <v>43697.125</v>
      </c>
      <c r="B5549" s="5">
        <f t="shared" si="344"/>
        <v>43697</v>
      </c>
      <c r="C5549" s="3">
        <v>10829.07</v>
      </c>
      <c r="D5549" s="7">
        <f t="shared" si="345"/>
        <v>-0.68717901687453775</v>
      </c>
      <c r="E5549" s="6">
        <f t="shared" si="346"/>
        <v>0.47221500123265625</v>
      </c>
      <c r="F5549" s="6">
        <f t="shared" si="347"/>
        <v>0.22298700738915755</v>
      </c>
    </row>
    <row r="5550" spans="1:6" x14ac:dyDescent="0.25">
      <c r="A5550" s="2">
        <v>43697.166666666664</v>
      </c>
      <c r="B5550" s="5">
        <f t="shared" si="344"/>
        <v>43697</v>
      </c>
      <c r="C5550" s="3">
        <v>10849</v>
      </c>
      <c r="D5550" s="7">
        <f t="shared" si="345"/>
        <v>0.18404165824028951</v>
      </c>
      <c r="E5550" s="6">
        <f t="shared" si="346"/>
        <v>3.3871331967835525E-2</v>
      </c>
      <c r="F5550" s="6">
        <f t="shared" si="347"/>
        <v>1.1472671292753168E-3</v>
      </c>
    </row>
    <row r="5551" spans="1:6" x14ac:dyDescent="0.25">
      <c r="A5551" s="2">
        <v>43697.208333333336</v>
      </c>
      <c r="B5551" s="5">
        <f t="shared" si="344"/>
        <v>43697</v>
      </c>
      <c r="C5551" s="3">
        <v>10802</v>
      </c>
      <c r="D5551" s="7">
        <f t="shared" si="345"/>
        <v>-0.43321965158079934</v>
      </c>
      <c r="E5551" s="6">
        <f t="shared" si="346"/>
        <v>0.18767926651578917</v>
      </c>
      <c r="F5551" s="6">
        <f t="shared" si="347"/>
        <v>3.5223507079904626E-2</v>
      </c>
    </row>
    <row r="5552" spans="1:6" x14ac:dyDescent="0.25">
      <c r="A5552" s="2">
        <v>43697.25</v>
      </c>
      <c r="B5552" s="5">
        <f t="shared" si="344"/>
        <v>43697</v>
      </c>
      <c r="C5552" s="3">
        <v>10830</v>
      </c>
      <c r="D5552" s="7">
        <f t="shared" si="345"/>
        <v>0.2592112571746128</v>
      </c>
      <c r="E5552" s="6">
        <f t="shared" si="346"/>
        <v>6.7190475846043249E-2</v>
      </c>
      <c r="F5552" s="6">
        <f t="shared" si="347"/>
        <v>4.5145600444177212E-3</v>
      </c>
    </row>
    <row r="5553" spans="1:6" x14ac:dyDescent="0.25">
      <c r="A5553" s="2">
        <v>43697.291666666664</v>
      </c>
      <c r="B5553" s="5">
        <f t="shared" si="344"/>
        <v>43697</v>
      </c>
      <c r="C5553" s="3">
        <v>10846</v>
      </c>
      <c r="D5553" s="7">
        <f t="shared" si="345"/>
        <v>0.14773776546630302</v>
      </c>
      <c r="E5553" s="6">
        <f t="shared" si="346"/>
        <v>2.1826447344976355E-2</v>
      </c>
      <c r="F5553" s="6">
        <f t="shared" si="347"/>
        <v>4.7639380370302539E-4</v>
      </c>
    </row>
    <row r="5554" spans="1:6" x14ac:dyDescent="0.25">
      <c r="A5554" s="2">
        <v>43697.333333333336</v>
      </c>
      <c r="B5554" s="5">
        <f t="shared" si="344"/>
        <v>43697</v>
      </c>
      <c r="C5554" s="3">
        <v>10725</v>
      </c>
      <c r="D5554" s="7">
        <f t="shared" si="345"/>
        <v>-1.1156186612576136</v>
      </c>
      <c r="E5554" s="6">
        <f t="shared" si="346"/>
        <v>1.2446049973462299</v>
      </c>
      <c r="F5554" s="6">
        <f t="shared" si="347"/>
        <v>1.5490415994192088</v>
      </c>
    </row>
    <row r="5555" spans="1:6" x14ac:dyDescent="0.25">
      <c r="A5555" s="2">
        <v>43697.375</v>
      </c>
      <c r="B5555" s="5">
        <f t="shared" si="344"/>
        <v>43697</v>
      </c>
      <c r="C5555" s="3">
        <v>10726</v>
      </c>
      <c r="D5555" s="7">
        <f t="shared" si="345"/>
        <v>9.3240093240041233E-3</v>
      </c>
      <c r="E5555" s="6">
        <f t="shared" si="346"/>
        <v>8.6937149874115828E-5</v>
      </c>
      <c r="F5555" s="6">
        <f t="shared" si="347"/>
        <v>7.5580680282344775E-9</v>
      </c>
    </row>
    <row r="5556" spans="1:6" x14ac:dyDescent="0.25">
      <c r="A5556" s="2">
        <v>43697.416666666664</v>
      </c>
      <c r="B5556" s="5">
        <f t="shared" si="344"/>
        <v>43697</v>
      </c>
      <c r="C5556" s="3">
        <v>10672.43</v>
      </c>
      <c r="D5556" s="7">
        <f t="shared" si="345"/>
        <v>-0.4994406115979757</v>
      </c>
      <c r="E5556" s="6">
        <f t="shared" si="346"/>
        <v>0.24944092451336003</v>
      </c>
      <c r="F5556" s="6">
        <f t="shared" si="347"/>
        <v>6.2220774822079779E-2</v>
      </c>
    </row>
    <row r="5557" spans="1:6" x14ac:dyDescent="0.25">
      <c r="A5557" s="2">
        <v>43697.458333333336</v>
      </c>
      <c r="B5557" s="5">
        <f t="shared" si="344"/>
        <v>43697</v>
      </c>
      <c r="C5557" s="3">
        <v>10720</v>
      </c>
      <c r="D5557" s="7">
        <f t="shared" si="345"/>
        <v>0.44572791763451391</v>
      </c>
      <c r="E5557" s="6">
        <f t="shared" si="346"/>
        <v>0.19867337655880002</v>
      </c>
      <c r="F5557" s="6">
        <f t="shared" si="347"/>
        <v>3.9471110553274749E-2</v>
      </c>
    </row>
    <row r="5558" spans="1:6" x14ac:dyDescent="0.25">
      <c r="A5558" s="2">
        <v>43697.5</v>
      </c>
      <c r="B5558" s="5">
        <f t="shared" si="344"/>
        <v>43697</v>
      </c>
      <c r="C5558" s="3">
        <v>10654</v>
      </c>
      <c r="D5558" s="7">
        <f t="shared" si="345"/>
        <v>-0.61567164179105305</v>
      </c>
      <c r="E5558" s="6">
        <f t="shared" si="346"/>
        <v>0.37905157050569072</v>
      </c>
      <c r="F5558" s="6">
        <f t="shared" si="347"/>
        <v>0.14368009310283061</v>
      </c>
    </row>
    <row r="5559" spans="1:6" x14ac:dyDescent="0.25">
      <c r="A5559" s="2">
        <v>43697.541666666664</v>
      </c>
      <c r="B5559" s="5">
        <f t="shared" si="344"/>
        <v>43697</v>
      </c>
      <c r="C5559" s="3">
        <v>10678</v>
      </c>
      <c r="D5559" s="7">
        <f t="shared" si="345"/>
        <v>0.22526750516237826</v>
      </c>
      <c r="E5559" s="6">
        <f t="shared" si="346"/>
        <v>5.0745448882082114E-2</v>
      </c>
      <c r="F5559" s="6">
        <f t="shared" si="347"/>
        <v>2.575100582244009E-3</v>
      </c>
    </row>
    <row r="5560" spans="1:6" x14ac:dyDescent="0.25">
      <c r="A5560" s="2">
        <v>43697.583333333336</v>
      </c>
      <c r="B5560" s="5">
        <f t="shared" si="344"/>
        <v>43697</v>
      </c>
      <c r="C5560" s="3">
        <v>10627</v>
      </c>
      <c r="D5560" s="7">
        <f t="shared" si="345"/>
        <v>-0.47761753137291407</v>
      </c>
      <c r="E5560" s="6">
        <f t="shared" si="346"/>
        <v>0.22811850627475655</v>
      </c>
      <c r="F5560" s="6">
        <f t="shared" si="347"/>
        <v>5.2038052905026146E-2</v>
      </c>
    </row>
    <row r="5561" spans="1:6" x14ac:dyDescent="0.25">
      <c r="A5561" s="2">
        <v>43697.625</v>
      </c>
      <c r="B5561" s="5">
        <f t="shared" si="344"/>
        <v>43697</v>
      </c>
      <c r="C5561" s="3">
        <v>10757</v>
      </c>
      <c r="D5561" s="7">
        <f t="shared" si="345"/>
        <v>1.2232991436905962</v>
      </c>
      <c r="E5561" s="6">
        <f t="shared" si="346"/>
        <v>1.496460794954146</v>
      </c>
      <c r="F5561" s="6">
        <f t="shared" si="347"/>
        <v>2.2393949108347946</v>
      </c>
    </row>
    <row r="5562" spans="1:6" x14ac:dyDescent="0.25">
      <c r="A5562" s="2">
        <v>43697.666666666664</v>
      </c>
      <c r="B5562" s="5">
        <f t="shared" si="344"/>
        <v>43697</v>
      </c>
      <c r="C5562" s="3">
        <v>10765</v>
      </c>
      <c r="D5562" s="7">
        <f t="shared" si="345"/>
        <v>7.437017755880504E-2</v>
      </c>
      <c r="E5562" s="6">
        <f t="shared" si="346"/>
        <v>5.5309233101281888E-3</v>
      </c>
      <c r="F5562" s="6">
        <f t="shared" si="347"/>
        <v>3.0591112662519361E-5</v>
      </c>
    </row>
    <row r="5563" spans="1:6" x14ac:dyDescent="0.25">
      <c r="A5563" s="2">
        <v>43697.708333333336</v>
      </c>
      <c r="B5563" s="5">
        <f t="shared" si="344"/>
        <v>43697</v>
      </c>
      <c r="C5563" s="3">
        <v>10775</v>
      </c>
      <c r="D5563" s="7">
        <f t="shared" si="345"/>
        <v>9.2893636785888134E-2</v>
      </c>
      <c r="E5563" s="6">
        <f t="shared" si="346"/>
        <v>8.6292277553085099E-3</v>
      </c>
      <c r="F5563" s="6">
        <f t="shared" si="347"/>
        <v>7.4463571652986742E-5</v>
      </c>
    </row>
    <row r="5564" spans="1:6" x14ac:dyDescent="0.25">
      <c r="A5564" s="2">
        <v>43697.75</v>
      </c>
      <c r="B5564" s="5">
        <f t="shared" si="344"/>
        <v>43697</v>
      </c>
      <c r="C5564" s="3">
        <v>10774</v>
      </c>
      <c r="D5564" s="7">
        <f t="shared" si="345"/>
        <v>-9.2807424593956966E-3</v>
      </c>
      <c r="E5564" s="6">
        <f t="shared" si="346"/>
        <v>8.613218059763008E-5</v>
      </c>
      <c r="F5564" s="6">
        <f t="shared" si="347"/>
        <v>7.4187525345027636E-9</v>
      </c>
    </row>
    <row r="5565" spans="1:6" x14ac:dyDescent="0.25">
      <c r="A5565" s="2">
        <v>43697.791666666664</v>
      </c>
      <c r="B5565" s="5">
        <f t="shared" si="344"/>
        <v>43697</v>
      </c>
      <c r="C5565" s="3">
        <v>10768</v>
      </c>
      <c r="D5565" s="7">
        <f t="shared" si="345"/>
        <v>-5.5689623166884417E-2</v>
      </c>
      <c r="E5565" s="6">
        <f t="shared" si="346"/>
        <v>3.1013341284695894E-3</v>
      </c>
      <c r="F5565" s="6">
        <f t="shared" si="347"/>
        <v>9.6182733764102272E-6</v>
      </c>
    </row>
    <row r="5566" spans="1:6" x14ac:dyDescent="0.25">
      <c r="A5566" s="2">
        <v>43697.833333333336</v>
      </c>
      <c r="B5566" s="5">
        <f t="shared" si="344"/>
        <v>43697</v>
      </c>
      <c r="C5566" s="3">
        <v>10734.2</v>
      </c>
      <c r="D5566" s="7">
        <f t="shared" si="345"/>
        <v>-0.31389301634470712</v>
      </c>
      <c r="E5566" s="6">
        <f t="shared" si="346"/>
        <v>9.8528825709978576E-2</v>
      </c>
      <c r="F5566" s="6">
        <f t="shared" si="347"/>
        <v>9.7079294957873354E-3</v>
      </c>
    </row>
    <row r="5567" spans="1:6" x14ac:dyDescent="0.25">
      <c r="A5567" s="2">
        <v>43697.875</v>
      </c>
      <c r="B5567" s="5">
        <f t="shared" si="344"/>
        <v>43697</v>
      </c>
      <c r="C5567" s="3">
        <v>10821</v>
      </c>
      <c r="D5567" s="7">
        <f t="shared" si="345"/>
        <v>0.80863035903932712</v>
      </c>
      <c r="E5567" s="6">
        <f t="shared" si="346"/>
        <v>0.65388305756007103</v>
      </c>
      <c r="F5567" s="6">
        <f t="shared" si="347"/>
        <v>0.42756305296410718</v>
      </c>
    </row>
    <row r="5568" spans="1:6" x14ac:dyDescent="0.25">
      <c r="A5568" s="2">
        <v>43697.916666666664</v>
      </c>
      <c r="B5568" s="5">
        <f t="shared" si="344"/>
        <v>43697</v>
      </c>
      <c r="C5568" s="3">
        <v>10871</v>
      </c>
      <c r="D5568" s="7">
        <f t="shared" si="345"/>
        <v>0.46206450420478973</v>
      </c>
      <c r="E5568" s="6">
        <f t="shared" si="346"/>
        <v>0.21350360604601815</v>
      </c>
      <c r="F5568" s="6">
        <f t="shared" si="347"/>
        <v>4.5583789794653315E-2</v>
      </c>
    </row>
    <row r="5569" spans="1:6" x14ac:dyDescent="0.25">
      <c r="A5569" s="2">
        <v>43697.958333333336</v>
      </c>
      <c r="B5569" s="5">
        <f t="shared" si="344"/>
        <v>43697</v>
      </c>
      <c r="C5569" s="3">
        <v>10792.14</v>
      </c>
      <c r="D5569" s="7">
        <f t="shared" si="345"/>
        <v>-0.72541624505565494</v>
      </c>
      <c r="E5569" s="6">
        <f t="shared" si="346"/>
        <v>0.52622872859064607</v>
      </c>
      <c r="F5569" s="6">
        <f t="shared" si="347"/>
        <v>0.27691667479412785</v>
      </c>
    </row>
    <row r="5570" spans="1:6" x14ac:dyDescent="0.25">
      <c r="A5570" s="2">
        <v>43698</v>
      </c>
      <c r="B5570" s="5">
        <f t="shared" si="344"/>
        <v>43698</v>
      </c>
      <c r="C5570" s="3">
        <v>10732</v>
      </c>
      <c r="D5570" s="7">
        <f t="shared" si="345"/>
        <v>-0.5572574114123654</v>
      </c>
      <c r="E5570" s="6">
        <f t="shared" si="346"/>
        <v>0.31053582257401025</v>
      </c>
      <c r="F5570" s="6">
        <f t="shared" si="347"/>
        <v>9.6432497101717168E-2</v>
      </c>
    </row>
    <row r="5571" spans="1:6" x14ac:dyDescent="0.25">
      <c r="A5571" s="2">
        <v>43698.041666666664</v>
      </c>
      <c r="B5571" s="5">
        <f t="shared" ref="B5571:B5634" si="348">QUOTIENT(A5571,1)</f>
        <v>43698</v>
      </c>
      <c r="C5571" s="3">
        <v>10722</v>
      </c>
      <c r="D5571" s="7">
        <f t="shared" si="345"/>
        <v>-9.3179276928808008E-2</v>
      </c>
      <c r="E5571" s="6">
        <f t="shared" si="346"/>
        <v>8.6823776489754929E-3</v>
      </c>
      <c r="F5571" s="6">
        <f t="shared" si="347"/>
        <v>7.5383681639429206E-5</v>
      </c>
    </row>
    <row r="5572" spans="1:6" x14ac:dyDescent="0.25">
      <c r="A5572" s="2">
        <v>43698.083333333336</v>
      </c>
      <c r="B5572" s="5">
        <f t="shared" si="348"/>
        <v>43698</v>
      </c>
      <c r="C5572" s="3">
        <v>10623</v>
      </c>
      <c r="D5572" s="7">
        <f t="shared" ref="D5572:D5635" si="349">C5572/C5571*100-100</f>
        <v>-0.92333519865697156</v>
      </c>
      <c r="E5572" s="6">
        <f t="shared" ref="E5572:E5635" si="350">D5572^2</f>
        <v>0.8525478890789091</v>
      </c>
      <c r="F5572" s="6">
        <f t="shared" ref="F5572:F5635" si="351">D5572^4</f>
        <v>0.72683790317290387</v>
      </c>
    </row>
    <row r="5573" spans="1:6" x14ac:dyDescent="0.25">
      <c r="A5573" s="2">
        <v>43698.125</v>
      </c>
      <c r="B5573" s="5">
        <f t="shared" si="348"/>
        <v>43698</v>
      </c>
      <c r="C5573" s="3">
        <v>10324</v>
      </c>
      <c r="D5573" s="7">
        <f t="shared" si="349"/>
        <v>-2.8146474630518696</v>
      </c>
      <c r="E5573" s="6">
        <f t="shared" si="350"/>
        <v>7.9222403412643256</v>
      </c>
      <c r="F5573" s="6">
        <f t="shared" si="351"/>
        <v>62.761892024755902</v>
      </c>
    </row>
    <row r="5574" spans="1:6" x14ac:dyDescent="0.25">
      <c r="A5574" s="2">
        <v>43698.166666666664</v>
      </c>
      <c r="B5574" s="5">
        <f t="shared" si="348"/>
        <v>43698</v>
      </c>
      <c r="C5574" s="3">
        <v>10204</v>
      </c>
      <c r="D5574" s="7">
        <f t="shared" si="349"/>
        <v>-1.1623401782254916</v>
      </c>
      <c r="E5574" s="6">
        <f t="shared" si="350"/>
        <v>1.3510346899172676</v>
      </c>
      <c r="F5574" s="6">
        <f t="shared" si="351"/>
        <v>1.8252947333598475</v>
      </c>
    </row>
    <row r="5575" spans="1:6" x14ac:dyDescent="0.25">
      <c r="A5575" s="2">
        <v>43698.208333333336</v>
      </c>
      <c r="B5575" s="5">
        <f t="shared" si="348"/>
        <v>43698</v>
      </c>
      <c r="C5575" s="3">
        <v>10252.61</v>
      </c>
      <c r="D5575" s="7">
        <f t="shared" si="349"/>
        <v>0.47638181105449462</v>
      </c>
      <c r="E5575" s="6">
        <f t="shared" si="350"/>
        <v>0.2269396299035602</v>
      </c>
      <c r="F5575" s="6">
        <f t="shared" si="351"/>
        <v>5.1501595620764874E-2</v>
      </c>
    </row>
    <row r="5576" spans="1:6" x14ac:dyDescent="0.25">
      <c r="A5576" s="2">
        <v>43698.25</v>
      </c>
      <c r="B5576" s="5">
        <f t="shared" si="348"/>
        <v>43698</v>
      </c>
      <c r="C5576" s="3">
        <v>10180.030000000001</v>
      </c>
      <c r="D5576" s="7">
        <f t="shared" si="349"/>
        <v>-0.70791730105797512</v>
      </c>
      <c r="E5576" s="6">
        <f t="shared" si="350"/>
        <v>0.50114690513720783</v>
      </c>
      <c r="F5576" s="6">
        <f t="shared" si="351"/>
        <v>0.25114822052860158</v>
      </c>
    </row>
    <row r="5577" spans="1:6" x14ac:dyDescent="0.25">
      <c r="A5577" s="2">
        <v>43698.291666666664</v>
      </c>
      <c r="B5577" s="5">
        <f t="shared" si="348"/>
        <v>43698</v>
      </c>
      <c r="C5577" s="3">
        <v>10138</v>
      </c>
      <c r="D5577" s="7">
        <f t="shared" si="349"/>
        <v>-0.41286715265083274</v>
      </c>
      <c r="E5577" s="6">
        <f t="shared" si="350"/>
        <v>0.17045928573800603</v>
      </c>
      <c r="F5577" s="6">
        <f t="shared" si="351"/>
        <v>2.9056368094311186E-2</v>
      </c>
    </row>
    <row r="5578" spans="1:6" x14ac:dyDescent="0.25">
      <c r="A5578" s="2">
        <v>43698.333333333336</v>
      </c>
      <c r="B5578" s="5">
        <f t="shared" si="348"/>
        <v>43698</v>
      </c>
      <c r="C5578" s="3">
        <v>10183.9</v>
      </c>
      <c r="D5578" s="7">
        <f t="shared" si="349"/>
        <v>0.45275202209509757</v>
      </c>
      <c r="E5578" s="6">
        <f t="shared" si="350"/>
        <v>0.20498439351119971</v>
      </c>
      <c r="F5578" s="6">
        <f t="shared" si="351"/>
        <v>4.2018601583154375E-2</v>
      </c>
    </row>
    <row r="5579" spans="1:6" x14ac:dyDescent="0.25">
      <c r="A5579" s="2">
        <v>43698.375</v>
      </c>
      <c r="B5579" s="5">
        <f t="shared" si="348"/>
        <v>43698</v>
      </c>
      <c r="C5579" s="3">
        <v>10210</v>
      </c>
      <c r="D5579" s="7">
        <f t="shared" si="349"/>
        <v>0.25628688419956802</v>
      </c>
      <c r="E5579" s="6">
        <f t="shared" si="350"/>
        <v>6.568296701272279E-2</v>
      </c>
      <c r="F5579" s="6">
        <f t="shared" si="351"/>
        <v>4.3142521555944299E-3</v>
      </c>
    </row>
    <row r="5580" spans="1:6" x14ac:dyDescent="0.25">
      <c r="A5580" s="2">
        <v>43698.416666666664</v>
      </c>
      <c r="B5580" s="5">
        <f t="shared" si="348"/>
        <v>43698</v>
      </c>
      <c r="C5580" s="3">
        <v>10157.73</v>
      </c>
      <c r="D5580" s="7">
        <f t="shared" si="349"/>
        <v>-0.51194906953966779</v>
      </c>
      <c r="E5580" s="6">
        <f t="shared" si="350"/>
        <v>0.26209184980253158</v>
      </c>
      <c r="F5580" s="6">
        <f t="shared" si="351"/>
        <v>6.8692137732912772E-2</v>
      </c>
    </row>
    <row r="5581" spans="1:6" x14ac:dyDescent="0.25">
      <c r="A5581" s="2">
        <v>43698.458333333336</v>
      </c>
      <c r="B5581" s="5">
        <f t="shared" si="348"/>
        <v>43698</v>
      </c>
      <c r="C5581" s="3">
        <v>10170.6</v>
      </c>
      <c r="D5581" s="7">
        <f t="shared" si="349"/>
        <v>0.12670153666223882</v>
      </c>
      <c r="E5581" s="6">
        <f t="shared" si="350"/>
        <v>1.6053279392572648E-2</v>
      </c>
      <c r="F5581" s="6">
        <f t="shared" si="351"/>
        <v>2.5770777925599765E-4</v>
      </c>
    </row>
    <row r="5582" spans="1:6" x14ac:dyDescent="0.25">
      <c r="A5582" s="2">
        <v>43698.5</v>
      </c>
      <c r="B5582" s="5">
        <f t="shared" si="348"/>
        <v>43698</v>
      </c>
      <c r="C5582" s="3">
        <v>9970.2999999999993</v>
      </c>
      <c r="D5582" s="7">
        <f t="shared" si="349"/>
        <v>-1.9694020018484792</v>
      </c>
      <c r="E5582" s="6">
        <f t="shared" si="350"/>
        <v>3.8785442448847975</v>
      </c>
      <c r="F5582" s="6">
        <f t="shared" si="351"/>
        <v>15.043105459528984</v>
      </c>
    </row>
    <row r="5583" spans="1:6" x14ac:dyDescent="0.25">
      <c r="A5583" s="2">
        <v>43698.541666666664</v>
      </c>
      <c r="B5583" s="5">
        <f t="shared" si="348"/>
        <v>43698</v>
      </c>
      <c r="C5583" s="3">
        <v>9960.2000000000007</v>
      </c>
      <c r="D5583" s="7">
        <f t="shared" si="349"/>
        <v>-0.10130086356477364</v>
      </c>
      <c r="E5583" s="6">
        <f t="shared" si="350"/>
        <v>1.0261864958968882E-2</v>
      </c>
      <c r="F5583" s="6">
        <f t="shared" si="351"/>
        <v>1.0530587243611342E-4</v>
      </c>
    </row>
    <row r="5584" spans="1:6" x14ac:dyDescent="0.25">
      <c r="A5584" s="2">
        <v>43698.583333333336</v>
      </c>
      <c r="B5584" s="5">
        <f t="shared" si="348"/>
        <v>43698</v>
      </c>
      <c r="C5584" s="3">
        <v>10019</v>
      </c>
      <c r="D5584" s="7">
        <f t="shared" si="349"/>
        <v>0.59034959137365206</v>
      </c>
      <c r="E5584" s="6">
        <f t="shared" si="350"/>
        <v>0.34851264003503796</v>
      </c>
      <c r="F5584" s="6">
        <f t="shared" si="351"/>
        <v>0.12146106026419194</v>
      </c>
    </row>
    <row r="5585" spans="1:6" x14ac:dyDescent="0.25">
      <c r="A5585" s="2">
        <v>43698.625</v>
      </c>
      <c r="B5585" s="5">
        <f t="shared" si="348"/>
        <v>43698</v>
      </c>
      <c r="C5585" s="3">
        <v>9995</v>
      </c>
      <c r="D5585" s="7">
        <f t="shared" si="349"/>
        <v>-0.23954486475695091</v>
      </c>
      <c r="E5585" s="6">
        <f t="shared" si="350"/>
        <v>5.7381742231425906E-2</v>
      </c>
      <c r="F5585" s="6">
        <f t="shared" si="351"/>
        <v>3.2926643415138071E-3</v>
      </c>
    </row>
    <row r="5586" spans="1:6" x14ac:dyDescent="0.25">
      <c r="A5586" s="2">
        <v>43698.666666666664</v>
      </c>
      <c r="B5586" s="5">
        <f t="shared" si="348"/>
        <v>43698</v>
      </c>
      <c r="C5586" s="3">
        <v>10139</v>
      </c>
      <c r="D5586" s="7">
        <f t="shared" si="349"/>
        <v>1.4407203601800802</v>
      </c>
      <c r="E5586" s="6">
        <f t="shared" si="350"/>
        <v>2.0756751562374198</v>
      </c>
      <c r="F5586" s="6">
        <f t="shared" si="351"/>
        <v>4.3084273542212372</v>
      </c>
    </row>
    <row r="5587" spans="1:6" x14ac:dyDescent="0.25">
      <c r="A5587" s="2">
        <v>43698.708333333336</v>
      </c>
      <c r="B5587" s="5">
        <f t="shared" si="348"/>
        <v>43698</v>
      </c>
      <c r="C5587" s="3">
        <v>10121</v>
      </c>
      <c r="D5587" s="7">
        <f t="shared" si="349"/>
        <v>-0.17753230101588713</v>
      </c>
      <c r="E5587" s="6">
        <f t="shared" si="350"/>
        <v>3.151771790399556E-2</v>
      </c>
      <c r="F5587" s="6">
        <f t="shared" si="351"/>
        <v>9.9336654187584224E-4</v>
      </c>
    </row>
    <row r="5588" spans="1:6" x14ac:dyDescent="0.25">
      <c r="A5588" s="2">
        <v>43698.75</v>
      </c>
      <c r="B5588" s="5">
        <f t="shared" si="348"/>
        <v>43698</v>
      </c>
      <c r="C5588" s="3">
        <v>10087</v>
      </c>
      <c r="D5588" s="7">
        <f t="shared" si="349"/>
        <v>-0.3359351842703262</v>
      </c>
      <c r="E5588" s="6">
        <f t="shared" si="350"/>
        <v>0.11285244803073802</v>
      </c>
      <c r="F5588" s="6">
        <f t="shared" si="351"/>
        <v>1.2735675026530426E-2</v>
      </c>
    </row>
    <row r="5589" spans="1:6" x14ac:dyDescent="0.25">
      <c r="A5589" s="2">
        <v>43698.791666666664</v>
      </c>
      <c r="B5589" s="5">
        <f t="shared" si="348"/>
        <v>43698</v>
      </c>
      <c r="C5589" s="3">
        <v>10110</v>
      </c>
      <c r="D5589" s="7">
        <f t="shared" si="349"/>
        <v>0.22801625855059626</v>
      </c>
      <c r="E5589" s="6">
        <f t="shared" si="350"/>
        <v>5.199141416341236E-2</v>
      </c>
      <c r="F5589" s="6">
        <f t="shared" si="351"/>
        <v>2.7031071467114752E-3</v>
      </c>
    </row>
    <row r="5590" spans="1:6" x14ac:dyDescent="0.25">
      <c r="A5590" s="2">
        <v>43698.833333333336</v>
      </c>
      <c r="B5590" s="5">
        <f t="shared" si="348"/>
        <v>43698</v>
      </c>
      <c r="C5590" s="3">
        <v>10166</v>
      </c>
      <c r="D5590" s="7">
        <f t="shared" si="349"/>
        <v>0.55390702274975467</v>
      </c>
      <c r="E5590" s="6">
        <f t="shared" si="350"/>
        <v>0.30681298985149724</v>
      </c>
      <c r="F5590" s="6">
        <f t="shared" si="351"/>
        <v>9.4134210741614946E-2</v>
      </c>
    </row>
    <row r="5591" spans="1:6" x14ac:dyDescent="0.25">
      <c r="A5591" s="2">
        <v>43698.875</v>
      </c>
      <c r="B5591" s="5">
        <f t="shared" si="348"/>
        <v>43698</v>
      </c>
      <c r="C5591" s="3">
        <v>10050</v>
      </c>
      <c r="D5591" s="7">
        <f t="shared" si="349"/>
        <v>-1.1410584300609941</v>
      </c>
      <c r="E5591" s="6">
        <f t="shared" si="350"/>
        <v>1.3020143408132605</v>
      </c>
      <c r="F5591" s="6">
        <f t="shared" si="351"/>
        <v>1.6952413436833893</v>
      </c>
    </row>
    <row r="5592" spans="1:6" x14ac:dyDescent="0.25">
      <c r="A5592" s="2">
        <v>43698.916666666664</v>
      </c>
      <c r="B5592" s="5">
        <f t="shared" si="348"/>
        <v>43698</v>
      </c>
      <c r="C5592" s="3">
        <v>10077.129999999999</v>
      </c>
      <c r="D5592" s="7">
        <f t="shared" si="349"/>
        <v>0.26995024875620288</v>
      </c>
      <c r="E5592" s="6">
        <f t="shared" si="350"/>
        <v>7.2873136803535812E-2</v>
      </c>
      <c r="F5592" s="6">
        <f t="shared" si="351"/>
        <v>5.3104940675868456E-3</v>
      </c>
    </row>
    <row r="5593" spans="1:6" x14ac:dyDescent="0.25">
      <c r="A5593" s="2">
        <v>43698.958333333336</v>
      </c>
      <c r="B5593" s="5">
        <f t="shared" si="348"/>
        <v>43698</v>
      </c>
      <c r="C5593" s="3">
        <v>10146.950000000001</v>
      </c>
      <c r="D5593" s="7">
        <f t="shared" si="349"/>
        <v>0.6928560016592229</v>
      </c>
      <c r="E5593" s="6">
        <f t="shared" si="350"/>
        <v>0.48004943903520508</v>
      </c>
      <c r="F5593" s="6">
        <f t="shared" si="351"/>
        <v>0.23044746391801507</v>
      </c>
    </row>
    <row r="5594" spans="1:6" x14ac:dyDescent="0.25">
      <c r="A5594" s="2">
        <v>43699</v>
      </c>
      <c r="B5594" s="5">
        <f t="shared" si="348"/>
        <v>43699</v>
      </c>
      <c r="C5594" s="3">
        <v>10092</v>
      </c>
      <c r="D5594" s="7">
        <f t="shared" si="349"/>
        <v>-0.54154203972622383</v>
      </c>
      <c r="E5594" s="6">
        <f t="shared" si="350"/>
        <v>0.29326778079083898</v>
      </c>
      <c r="F5594" s="6">
        <f t="shared" si="351"/>
        <v>8.6005991249983593E-2</v>
      </c>
    </row>
    <row r="5595" spans="1:6" x14ac:dyDescent="0.25">
      <c r="A5595" s="2">
        <v>43699.041666666664</v>
      </c>
      <c r="B5595" s="5">
        <f t="shared" si="348"/>
        <v>43699</v>
      </c>
      <c r="C5595" s="3">
        <v>9833.5</v>
      </c>
      <c r="D5595" s="7">
        <f t="shared" si="349"/>
        <v>-2.5614347998414502</v>
      </c>
      <c r="E5595" s="6">
        <f t="shared" si="350"/>
        <v>6.5609482338388103</v>
      </c>
      <c r="F5595" s="6">
        <f t="shared" si="351"/>
        <v>43.046041727112602</v>
      </c>
    </row>
    <row r="5596" spans="1:6" x14ac:dyDescent="0.25">
      <c r="A5596" s="2">
        <v>43699.083333333336</v>
      </c>
      <c r="B5596" s="5">
        <f t="shared" si="348"/>
        <v>43699</v>
      </c>
      <c r="C5596" s="3">
        <v>9937.4</v>
      </c>
      <c r="D5596" s="7">
        <f t="shared" si="349"/>
        <v>1.0565922611481113</v>
      </c>
      <c r="E5596" s="6">
        <f t="shared" si="350"/>
        <v>1.1163872063180786</v>
      </c>
      <c r="F5596" s="6">
        <f t="shared" si="351"/>
        <v>1.2463203944306842</v>
      </c>
    </row>
    <row r="5597" spans="1:6" x14ac:dyDescent="0.25">
      <c r="A5597" s="2">
        <v>43699.125</v>
      </c>
      <c r="B5597" s="5">
        <f t="shared" si="348"/>
        <v>43699</v>
      </c>
      <c r="C5597" s="3">
        <v>9891.7999999999993</v>
      </c>
      <c r="D5597" s="7">
        <f t="shared" si="349"/>
        <v>-0.4588725421136246</v>
      </c>
      <c r="E5597" s="6">
        <f t="shared" si="350"/>
        <v>0.21056400990582019</v>
      </c>
      <c r="F5597" s="6">
        <f t="shared" si="351"/>
        <v>4.4337202267618343E-2</v>
      </c>
    </row>
    <row r="5598" spans="1:6" x14ac:dyDescent="0.25">
      <c r="A5598" s="2">
        <v>43699.166666666664</v>
      </c>
      <c r="B5598" s="5">
        <f t="shared" si="348"/>
        <v>43699</v>
      </c>
      <c r="C5598" s="3">
        <v>9981</v>
      </c>
      <c r="D5598" s="7">
        <f t="shared" si="349"/>
        <v>0.90175701085748017</v>
      </c>
      <c r="E5598" s="6">
        <f t="shared" si="350"/>
        <v>0.8131657066306176</v>
      </c>
      <c r="F5598" s="6">
        <f t="shared" si="351"/>
        <v>0.66123846644007167</v>
      </c>
    </row>
    <row r="5599" spans="1:6" x14ac:dyDescent="0.25">
      <c r="A5599" s="2">
        <v>43699.208333333336</v>
      </c>
      <c r="B5599" s="5">
        <f t="shared" si="348"/>
        <v>43699</v>
      </c>
      <c r="C5599" s="3">
        <v>9988</v>
      </c>
      <c r="D5599" s="7">
        <f t="shared" si="349"/>
        <v>7.01332531810408E-2</v>
      </c>
      <c r="E5599" s="6">
        <f t="shared" si="350"/>
        <v>4.9186732017559697E-3</v>
      </c>
      <c r="F5599" s="6">
        <f t="shared" si="351"/>
        <v>2.4193346065672321E-5</v>
      </c>
    </row>
    <row r="5600" spans="1:6" x14ac:dyDescent="0.25">
      <c r="A5600" s="2">
        <v>43699.25</v>
      </c>
      <c r="B5600" s="5">
        <f t="shared" si="348"/>
        <v>43699</v>
      </c>
      <c r="C5600" s="3">
        <v>10008</v>
      </c>
      <c r="D5600" s="7">
        <f t="shared" si="349"/>
        <v>0.20024028834602348</v>
      </c>
      <c r="E5600" s="6">
        <f t="shared" si="350"/>
        <v>4.0096173076898625E-2</v>
      </c>
      <c r="F5600" s="6">
        <f t="shared" si="351"/>
        <v>1.6077030954126101E-3</v>
      </c>
    </row>
    <row r="5601" spans="1:6" x14ac:dyDescent="0.25">
      <c r="A5601" s="2">
        <v>43699.291666666664</v>
      </c>
      <c r="B5601" s="5">
        <f t="shared" si="348"/>
        <v>43699</v>
      </c>
      <c r="C5601" s="3">
        <v>9983.1</v>
      </c>
      <c r="D5601" s="7">
        <f t="shared" si="349"/>
        <v>-0.24880095923261081</v>
      </c>
      <c r="E5601" s="6">
        <f t="shared" si="350"/>
        <v>6.1901917315067265E-2</v>
      </c>
      <c r="F5601" s="6">
        <f t="shared" si="351"/>
        <v>3.8318473672814242E-3</v>
      </c>
    </row>
    <row r="5602" spans="1:6" x14ac:dyDescent="0.25">
      <c r="A5602" s="2">
        <v>43699.333333333336</v>
      </c>
      <c r="B5602" s="5">
        <f t="shared" si="348"/>
        <v>43699</v>
      </c>
      <c r="C5602" s="3">
        <v>9930.9</v>
      </c>
      <c r="D5602" s="7">
        <f t="shared" si="349"/>
        <v>-0.5228836734080744</v>
      </c>
      <c r="E5602" s="6">
        <f t="shared" si="350"/>
        <v>0.27340733591672184</v>
      </c>
      <c r="F5602" s="6">
        <f t="shared" si="351"/>
        <v>7.4751571333079178E-2</v>
      </c>
    </row>
    <row r="5603" spans="1:6" x14ac:dyDescent="0.25">
      <c r="A5603" s="2">
        <v>43699.375</v>
      </c>
      <c r="B5603" s="5">
        <f t="shared" si="348"/>
        <v>43699</v>
      </c>
      <c r="C5603" s="3">
        <v>9995</v>
      </c>
      <c r="D5603" s="7">
        <f t="shared" si="349"/>
        <v>0.6454601294948219</v>
      </c>
      <c r="E5603" s="6">
        <f t="shared" si="350"/>
        <v>0.41661877876747228</v>
      </c>
      <c r="F5603" s="6">
        <f t="shared" si="351"/>
        <v>0.17357120682170002</v>
      </c>
    </row>
    <row r="5604" spans="1:6" x14ac:dyDescent="0.25">
      <c r="A5604" s="2">
        <v>43699.416666666664</v>
      </c>
      <c r="B5604" s="5">
        <f t="shared" si="348"/>
        <v>43699</v>
      </c>
      <c r="C5604" s="3">
        <v>10044</v>
      </c>
      <c r="D5604" s="7">
        <f t="shared" si="349"/>
        <v>0.4902451225612765</v>
      </c>
      <c r="E5604" s="6">
        <f t="shared" si="350"/>
        <v>0.24034028019512102</v>
      </c>
      <c r="F5604" s="6">
        <f t="shared" si="351"/>
        <v>5.7763450284269283E-2</v>
      </c>
    </row>
    <row r="5605" spans="1:6" x14ac:dyDescent="0.25">
      <c r="A5605" s="2">
        <v>43699.458333333336</v>
      </c>
      <c r="B5605" s="5">
        <f t="shared" si="348"/>
        <v>43699</v>
      </c>
      <c r="C5605" s="3">
        <v>9981.7999999999993</v>
      </c>
      <c r="D5605" s="7">
        <f t="shared" si="349"/>
        <v>-0.61927518916766644</v>
      </c>
      <c r="E5605" s="6">
        <f t="shared" si="350"/>
        <v>0.38350175991864904</v>
      </c>
      <c r="F5605" s="6">
        <f t="shared" si="351"/>
        <v>0.14707359986070112</v>
      </c>
    </row>
    <row r="5606" spans="1:6" x14ac:dyDescent="0.25">
      <c r="A5606" s="2">
        <v>43699.5</v>
      </c>
      <c r="B5606" s="5">
        <f t="shared" si="348"/>
        <v>43699</v>
      </c>
      <c r="C5606" s="3">
        <v>10053.02</v>
      </c>
      <c r="D5606" s="7">
        <f t="shared" si="349"/>
        <v>0.71349856739266215</v>
      </c>
      <c r="E5606" s="6">
        <f t="shared" si="350"/>
        <v>0.50908020567138124</v>
      </c>
      <c r="F5606" s="6">
        <f t="shared" si="351"/>
        <v>0.25916265580641584</v>
      </c>
    </row>
    <row r="5607" spans="1:6" x14ac:dyDescent="0.25">
      <c r="A5607" s="2">
        <v>43699.541666666664</v>
      </c>
      <c r="B5607" s="5">
        <f t="shared" si="348"/>
        <v>43699</v>
      </c>
      <c r="C5607" s="3">
        <v>10134</v>
      </c>
      <c r="D5607" s="7">
        <f t="shared" si="349"/>
        <v>0.80552908479243968</v>
      </c>
      <c r="E5607" s="6">
        <f t="shared" si="350"/>
        <v>0.6488771064465455</v>
      </c>
      <c r="F5607" s="6">
        <f t="shared" si="351"/>
        <v>0.42104149927044154</v>
      </c>
    </row>
    <row r="5608" spans="1:6" x14ac:dyDescent="0.25">
      <c r="A5608" s="2">
        <v>43699.583333333336</v>
      </c>
      <c r="B5608" s="5">
        <f t="shared" si="348"/>
        <v>43699</v>
      </c>
      <c r="C5608" s="3">
        <v>10108</v>
      </c>
      <c r="D5608" s="7">
        <f t="shared" si="349"/>
        <v>-0.2565620682849783</v>
      </c>
      <c r="E5608" s="6">
        <f t="shared" si="350"/>
        <v>6.5824094882665871E-2</v>
      </c>
      <c r="F5608" s="6">
        <f t="shared" si="351"/>
        <v>4.3328114671221992E-3</v>
      </c>
    </row>
    <row r="5609" spans="1:6" x14ac:dyDescent="0.25">
      <c r="A5609" s="2">
        <v>43699.625</v>
      </c>
      <c r="B5609" s="5">
        <f t="shared" si="348"/>
        <v>43699</v>
      </c>
      <c r="C5609" s="3">
        <v>10119.01</v>
      </c>
      <c r="D5609" s="7">
        <f t="shared" si="349"/>
        <v>0.10892362485159879</v>
      </c>
      <c r="E5609" s="6">
        <f t="shared" si="350"/>
        <v>1.186435605081183E-2</v>
      </c>
      <c r="F5609" s="6">
        <f t="shared" si="351"/>
        <v>1.4076294450043528E-4</v>
      </c>
    </row>
    <row r="5610" spans="1:6" x14ac:dyDescent="0.25">
      <c r="A5610" s="2">
        <v>43699.666666666664</v>
      </c>
      <c r="B5610" s="5">
        <f t="shared" si="348"/>
        <v>43699</v>
      </c>
      <c r="C5610" s="3">
        <v>10128.1</v>
      </c>
      <c r="D5610" s="7">
        <f t="shared" si="349"/>
        <v>8.9830922194963136E-2</v>
      </c>
      <c r="E5610" s="6">
        <f t="shared" si="350"/>
        <v>8.0695945823975202E-3</v>
      </c>
      <c r="F5610" s="6">
        <f t="shared" si="351"/>
        <v>6.5118356724259407E-5</v>
      </c>
    </row>
    <row r="5611" spans="1:6" x14ac:dyDescent="0.25">
      <c r="A5611" s="2">
        <v>43699.708333333336</v>
      </c>
      <c r="B5611" s="5">
        <f t="shared" si="348"/>
        <v>43699</v>
      </c>
      <c r="C5611" s="3">
        <v>10169.950000000001</v>
      </c>
      <c r="D5611" s="7">
        <f t="shared" si="349"/>
        <v>0.41320682062774949</v>
      </c>
      <c r="E5611" s="6">
        <f t="shared" si="350"/>
        <v>0.17073987661329315</v>
      </c>
      <c r="F5611" s="6">
        <f t="shared" si="351"/>
        <v>2.9152105465922569E-2</v>
      </c>
    </row>
    <row r="5612" spans="1:6" x14ac:dyDescent="0.25">
      <c r="A5612" s="2">
        <v>43699.75</v>
      </c>
      <c r="B5612" s="5">
        <f t="shared" si="348"/>
        <v>43699</v>
      </c>
      <c r="C5612" s="3">
        <v>10198</v>
      </c>
      <c r="D5612" s="7">
        <f t="shared" si="349"/>
        <v>0.27581256545016686</v>
      </c>
      <c r="E5612" s="6">
        <f t="shared" si="350"/>
        <v>7.6072571260202573E-2</v>
      </c>
      <c r="F5612" s="6">
        <f t="shared" si="351"/>
        <v>5.7870360981385986E-3</v>
      </c>
    </row>
    <row r="5613" spans="1:6" x14ac:dyDescent="0.25">
      <c r="A5613" s="2">
        <v>43699.791666666664</v>
      </c>
      <c r="B5613" s="5">
        <f t="shared" si="348"/>
        <v>43699</v>
      </c>
      <c r="C5613" s="3">
        <v>10181</v>
      </c>
      <c r="D5613" s="7">
        <f t="shared" si="349"/>
        <v>-0.16669935281427684</v>
      </c>
      <c r="E5613" s="6">
        <f t="shared" si="350"/>
        <v>2.7788674228698747E-2</v>
      </c>
      <c r="F5613" s="6">
        <f t="shared" si="351"/>
        <v>7.7221041538874592E-4</v>
      </c>
    </row>
    <row r="5614" spans="1:6" x14ac:dyDescent="0.25">
      <c r="A5614" s="2">
        <v>43699.833333333336</v>
      </c>
      <c r="B5614" s="5">
        <f t="shared" si="348"/>
        <v>43699</v>
      </c>
      <c r="C5614" s="3">
        <v>10193</v>
      </c>
      <c r="D5614" s="7">
        <f t="shared" si="349"/>
        <v>0.11786661428149614</v>
      </c>
      <c r="E5614" s="6">
        <f t="shared" si="350"/>
        <v>1.389253876218299E-2</v>
      </c>
      <c r="F5614" s="6">
        <f t="shared" si="351"/>
        <v>1.9300263325875688E-4</v>
      </c>
    </row>
    <row r="5615" spans="1:6" x14ac:dyDescent="0.25">
      <c r="A5615" s="2">
        <v>43699.875</v>
      </c>
      <c r="B5615" s="5">
        <f t="shared" si="348"/>
        <v>43699</v>
      </c>
      <c r="C5615" s="3">
        <v>10163</v>
      </c>
      <c r="D5615" s="7">
        <f t="shared" si="349"/>
        <v>-0.29431963111939297</v>
      </c>
      <c r="E5615" s="6">
        <f t="shared" si="350"/>
        <v>8.6624045262255547E-2</v>
      </c>
      <c r="F5615" s="6">
        <f t="shared" si="351"/>
        <v>7.503725217597298E-3</v>
      </c>
    </row>
    <row r="5616" spans="1:6" x14ac:dyDescent="0.25">
      <c r="A5616" s="2">
        <v>43699.916666666664</v>
      </c>
      <c r="B5616" s="5">
        <f t="shared" si="348"/>
        <v>43699</v>
      </c>
      <c r="C5616" s="3">
        <v>10177</v>
      </c>
      <c r="D5616" s="7">
        <f t="shared" si="349"/>
        <v>0.13775460001967588</v>
      </c>
      <c r="E5616" s="6">
        <f t="shared" si="350"/>
        <v>1.8976329826580884E-2</v>
      </c>
      <c r="F5616" s="6">
        <f t="shared" si="351"/>
        <v>3.6010109368718327E-4</v>
      </c>
    </row>
    <row r="5617" spans="1:6" x14ac:dyDescent="0.25">
      <c r="A5617" s="2">
        <v>43699.958333333336</v>
      </c>
      <c r="B5617" s="5">
        <f t="shared" si="348"/>
        <v>43699</v>
      </c>
      <c r="C5617" s="3">
        <v>10117</v>
      </c>
      <c r="D5617" s="7">
        <f t="shared" si="349"/>
        <v>-0.58956470472634237</v>
      </c>
      <c r="E5617" s="6">
        <f t="shared" si="350"/>
        <v>0.34758654105905928</v>
      </c>
      <c r="F5617" s="6">
        <f t="shared" si="351"/>
        <v>0.1208164035254011</v>
      </c>
    </row>
    <row r="5618" spans="1:6" x14ac:dyDescent="0.25">
      <c r="A5618" s="2">
        <v>43700</v>
      </c>
      <c r="B5618" s="5">
        <f t="shared" si="348"/>
        <v>43700</v>
      </c>
      <c r="C5618" s="3">
        <v>10142.790000000001</v>
      </c>
      <c r="D5618" s="7">
        <f t="shared" si="349"/>
        <v>0.25491746565187157</v>
      </c>
      <c r="E5618" s="6">
        <f t="shared" si="350"/>
        <v>6.4982914294373126E-2</v>
      </c>
      <c r="F5618" s="6">
        <f t="shared" si="351"/>
        <v>4.2227791501898435E-3</v>
      </c>
    </row>
    <row r="5619" spans="1:6" x14ac:dyDescent="0.25">
      <c r="A5619" s="2">
        <v>43700.041666666664</v>
      </c>
      <c r="B5619" s="5">
        <f t="shared" si="348"/>
        <v>43700</v>
      </c>
      <c r="C5619" s="3">
        <v>10115</v>
      </c>
      <c r="D5619" s="7">
        <f t="shared" si="349"/>
        <v>-0.27398772921455361</v>
      </c>
      <c r="E5619" s="6">
        <f t="shared" si="350"/>
        <v>7.5069275760147561E-2</v>
      </c>
      <c r="F5619" s="6">
        <f t="shared" si="351"/>
        <v>5.6353961631530778E-3</v>
      </c>
    </row>
    <row r="5620" spans="1:6" x14ac:dyDescent="0.25">
      <c r="A5620" s="2">
        <v>43700.083333333336</v>
      </c>
      <c r="B5620" s="5">
        <f t="shared" si="348"/>
        <v>43700</v>
      </c>
      <c r="C5620" s="3">
        <v>10120</v>
      </c>
      <c r="D5620" s="7">
        <f t="shared" si="349"/>
        <v>4.9431537320828056E-2</v>
      </c>
      <c r="E5620" s="6">
        <f t="shared" si="350"/>
        <v>2.4434768819004168E-3</v>
      </c>
      <c r="F5620" s="6">
        <f t="shared" si="351"/>
        <v>5.9705792723817834E-6</v>
      </c>
    </row>
    <row r="5621" spans="1:6" x14ac:dyDescent="0.25">
      <c r="A5621" s="2">
        <v>43700.125</v>
      </c>
      <c r="B5621" s="5">
        <f t="shared" si="348"/>
        <v>43700</v>
      </c>
      <c r="C5621" s="3">
        <v>10165</v>
      </c>
      <c r="D5621" s="7">
        <f t="shared" si="349"/>
        <v>0.44466403162056167</v>
      </c>
      <c r="E5621" s="6">
        <f t="shared" si="350"/>
        <v>0.19772610101705188</v>
      </c>
      <c r="F5621" s="6">
        <f t="shared" si="351"/>
        <v>3.9095611023405405E-2</v>
      </c>
    </row>
    <row r="5622" spans="1:6" x14ac:dyDescent="0.25">
      <c r="A5622" s="2">
        <v>43700.166666666664</v>
      </c>
      <c r="B5622" s="5">
        <f t="shared" si="348"/>
        <v>43700</v>
      </c>
      <c r="C5622" s="3">
        <v>10194</v>
      </c>
      <c r="D5622" s="7">
        <f t="shared" si="349"/>
        <v>0.28529267092966393</v>
      </c>
      <c r="E5622" s="6">
        <f t="shared" si="350"/>
        <v>8.1391908086181505E-2</v>
      </c>
      <c r="F5622" s="6">
        <f t="shared" si="351"/>
        <v>6.6246427019094186E-3</v>
      </c>
    </row>
    <row r="5623" spans="1:6" x14ac:dyDescent="0.25">
      <c r="A5623" s="2">
        <v>43700.208333333336</v>
      </c>
      <c r="B5623" s="5">
        <f t="shared" si="348"/>
        <v>43700</v>
      </c>
      <c r="C5623" s="3">
        <v>10162</v>
      </c>
      <c r="D5623" s="7">
        <f t="shared" si="349"/>
        <v>-0.31391014322150568</v>
      </c>
      <c r="E5623" s="6">
        <f t="shared" si="350"/>
        <v>9.853957801734621E-2</v>
      </c>
      <c r="F5623" s="6">
        <f t="shared" si="351"/>
        <v>9.7100484358366608E-3</v>
      </c>
    </row>
    <row r="5624" spans="1:6" x14ac:dyDescent="0.25">
      <c r="A5624" s="2">
        <v>43700.25</v>
      </c>
      <c r="B5624" s="5">
        <f t="shared" si="348"/>
        <v>43700</v>
      </c>
      <c r="C5624" s="3">
        <v>10240</v>
      </c>
      <c r="D5624" s="7">
        <f t="shared" si="349"/>
        <v>0.76756543987403347</v>
      </c>
      <c r="E5624" s="6">
        <f t="shared" si="350"/>
        <v>0.58915670448901847</v>
      </c>
      <c r="F5624" s="6">
        <f t="shared" si="351"/>
        <v>0.34710562244436061</v>
      </c>
    </row>
    <row r="5625" spans="1:6" x14ac:dyDescent="0.25">
      <c r="A5625" s="2">
        <v>43700.291666666664</v>
      </c>
      <c r="B5625" s="5">
        <f t="shared" si="348"/>
        <v>43700</v>
      </c>
      <c r="C5625" s="3">
        <v>10252</v>
      </c>
      <c r="D5625" s="7">
        <f t="shared" si="349"/>
        <v>0.1171875</v>
      </c>
      <c r="E5625" s="6">
        <f t="shared" si="350"/>
        <v>1.373291015625E-2</v>
      </c>
      <c r="F5625" s="6">
        <f t="shared" si="351"/>
        <v>1.885928213596344E-4</v>
      </c>
    </row>
    <row r="5626" spans="1:6" x14ac:dyDescent="0.25">
      <c r="A5626" s="2">
        <v>43700.333333333336</v>
      </c>
      <c r="B5626" s="5">
        <f t="shared" si="348"/>
        <v>43700</v>
      </c>
      <c r="C5626" s="3">
        <v>10188</v>
      </c>
      <c r="D5626" s="7">
        <f t="shared" si="349"/>
        <v>-0.62426843542723987</v>
      </c>
      <c r="E5626" s="6">
        <f t="shared" si="350"/>
        <v>0.38971107947077394</v>
      </c>
      <c r="F5626" s="6">
        <f t="shared" si="351"/>
        <v>0.15187472546227587</v>
      </c>
    </row>
    <row r="5627" spans="1:6" x14ac:dyDescent="0.25">
      <c r="A5627" s="2">
        <v>43700.375</v>
      </c>
      <c r="B5627" s="5">
        <f t="shared" si="348"/>
        <v>43700</v>
      </c>
      <c r="C5627" s="3">
        <v>10126.76</v>
      </c>
      <c r="D5627" s="7">
        <f t="shared" si="349"/>
        <v>-0.60109933254808823</v>
      </c>
      <c r="E5627" s="6">
        <f t="shared" si="350"/>
        <v>0.36132040758975714</v>
      </c>
      <c r="F5627" s="6">
        <f t="shared" si="351"/>
        <v>0.13055243694082824</v>
      </c>
    </row>
    <row r="5628" spans="1:6" x14ac:dyDescent="0.25">
      <c r="A5628" s="2">
        <v>43700.416666666664</v>
      </c>
      <c r="B5628" s="5">
        <f t="shared" si="348"/>
        <v>43700</v>
      </c>
      <c r="C5628" s="3">
        <v>10135.69</v>
      </c>
      <c r="D5628" s="7">
        <f t="shared" si="349"/>
        <v>8.8182202402336429E-2</v>
      </c>
      <c r="E5628" s="6">
        <f t="shared" si="350"/>
        <v>7.7761008205266286E-3</v>
      </c>
      <c r="F5628" s="6">
        <f t="shared" si="351"/>
        <v>6.0467743970994906E-5</v>
      </c>
    </row>
    <row r="5629" spans="1:6" x14ac:dyDescent="0.25">
      <c r="A5629" s="2">
        <v>43700.458333333336</v>
      </c>
      <c r="B5629" s="5">
        <f t="shared" si="348"/>
        <v>43700</v>
      </c>
      <c r="C5629" s="3">
        <v>10140.549999999999</v>
      </c>
      <c r="D5629" s="7">
        <f t="shared" si="349"/>
        <v>4.7949374931533839E-2</v>
      </c>
      <c r="E5629" s="6">
        <f t="shared" si="350"/>
        <v>2.2991425563248058E-3</v>
      </c>
      <c r="F5629" s="6">
        <f t="shared" si="351"/>
        <v>5.286056494303763E-6</v>
      </c>
    </row>
    <row r="5630" spans="1:6" x14ac:dyDescent="0.25">
      <c r="A5630" s="2">
        <v>43700.5</v>
      </c>
      <c r="B5630" s="5">
        <f t="shared" si="348"/>
        <v>43700</v>
      </c>
      <c r="C5630" s="3">
        <v>10204.91</v>
      </c>
      <c r="D5630" s="7">
        <f t="shared" si="349"/>
        <v>0.63467957852385837</v>
      </c>
      <c r="E5630" s="6">
        <f t="shared" si="350"/>
        <v>0.40281816739522253</v>
      </c>
      <c r="F5630" s="6">
        <f t="shared" si="351"/>
        <v>0.16226247598364552</v>
      </c>
    </row>
    <row r="5631" spans="1:6" x14ac:dyDescent="0.25">
      <c r="A5631" s="2">
        <v>43700.541666666664</v>
      </c>
      <c r="B5631" s="5">
        <f t="shared" si="348"/>
        <v>43700</v>
      </c>
      <c r="C5631" s="3">
        <v>10381</v>
      </c>
      <c r="D5631" s="7">
        <f t="shared" si="349"/>
        <v>1.7255419205068847</v>
      </c>
      <c r="E5631" s="6">
        <f t="shared" si="350"/>
        <v>2.9774949194265878</v>
      </c>
      <c r="F5631" s="6">
        <f t="shared" si="351"/>
        <v>8.8654759952111419</v>
      </c>
    </row>
    <row r="5632" spans="1:6" x14ac:dyDescent="0.25">
      <c r="A5632" s="2">
        <v>43700.583333333336</v>
      </c>
      <c r="B5632" s="5">
        <f t="shared" si="348"/>
        <v>43700</v>
      </c>
      <c r="C5632" s="3">
        <v>10421</v>
      </c>
      <c r="D5632" s="7">
        <f t="shared" si="349"/>
        <v>0.38531933339756108</v>
      </c>
      <c r="E5632" s="6">
        <f t="shared" si="350"/>
        <v>0.14847098868994082</v>
      </c>
      <c r="F5632" s="6">
        <f t="shared" si="351"/>
        <v>2.2043634482568537E-2</v>
      </c>
    </row>
    <row r="5633" spans="1:6" x14ac:dyDescent="0.25">
      <c r="A5633" s="2">
        <v>43700.625</v>
      </c>
      <c r="B5633" s="5">
        <f t="shared" si="348"/>
        <v>43700</v>
      </c>
      <c r="C5633" s="3">
        <v>10392</v>
      </c>
      <c r="D5633" s="7">
        <f t="shared" si="349"/>
        <v>-0.27828423375875389</v>
      </c>
      <c r="E5633" s="6">
        <f t="shared" si="350"/>
        <v>7.7442114758696778E-2</v>
      </c>
      <c r="F5633" s="6">
        <f t="shared" si="351"/>
        <v>5.9972811382991613E-3</v>
      </c>
    </row>
    <row r="5634" spans="1:6" x14ac:dyDescent="0.25">
      <c r="A5634" s="2">
        <v>43700.666666666664</v>
      </c>
      <c r="B5634" s="5">
        <f t="shared" si="348"/>
        <v>43700</v>
      </c>
      <c r="C5634" s="3">
        <v>10406</v>
      </c>
      <c r="D5634" s="7">
        <f t="shared" si="349"/>
        <v>0.13471901462662572</v>
      </c>
      <c r="E5634" s="6">
        <f t="shared" si="350"/>
        <v>1.8149212901968994E-2</v>
      </c>
      <c r="F5634" s="6">
        <f t="shared" si="351"/>
        <v>3.2939392896099779E-4</v>
      </c>
    </row>
    <row r="5635" spans="1:6" x14ac:dyDescent="0.25">
      <c r="A5635" s="2">
        <v>43700.708333333336</v>
      </c>
      <c r="B5635" s="5">
        <f t="shared" ref="B5635:B5698" si="352">QUOTIENT(A5635,1)</f>
        <v>43700</v>
      </c>
      <c r="C5635" s="3">
        <v>10404</v>
      </c>
      <c r="D5635" s="7">
        <f t="shared" si="349"/>
        <v>-1.9219680953298734E-2</v>
      </c>
      <c r="E5635" s="6">
        <f t="shared" si="350"/>
        <v>3.6939613594659418E-4</v>
      </c>
      <c r="F5635" s="6">
        <f t="shared" si="351"/>
        <v>1.364535052522747E-7</v>
      </c>
    </row>
    <row r="5636" spans="1:6" x14ac:dyDescent="0.25">
      <c r="A5636" s="2">
        <v>43700.75</v>
      </c>
      <c r="B5636" s="5">
        <f t="shared" si="352"/>
        <v>43700</v>
      </c>
      <c r="C5636" s="3">
        <v>10425</v>
      </c>
      <c r="D5636" s="7">
        <f t="shared" ref="D5636:D5699" si="353">C5636/C5635*100-100</f>
        <v>0.20184544405996974</v>
      </c>
      <c r="E5636" s="6">
        <f t="shared" ref="E5636:E5699" si="354">D5636^2</f>
        <v>4.0741583287766371E-2</v>
      </c>
      <c r="F5636" s="6">
        <f t="shared" ref="F5636:F5699" si="355">D5636^4</f>
        <v>1.6598766087940042E-3</v>
      </c>
    </row>
    <row r="5637" spans="1:6" x14ac:dyDescent="0.25">
      <c r="A5637" s="2">
        <v>43700.791666666664</v>
      </c>
      <c r="B5637" s="5">
        <f t="shared" si="352"/>
        <v>43700</v>
      </c>
      <c r="C5637" s="3">
        <v>10422.66</v>
      </c>
      <c r="D5637" s="7">
        <f t="shared" si="353"/>
        <v>-2.2446043165473384E-2</v>
      </c>
      <c r="E5637" s="6">
        <f t="shared" si="354"/>
        <v>5.0382485378629442E-4</v>
      </c>
      <c r="F5637" s="6">
        <f t="shared" si="355"/>
        <v>2.5383948329278094E-7</v>
      </c>
    </row>
    <row r="5638" spans="1:6" x14ac:dyDescent="0.25">
      <c r="A5638" s="2">
        <v>43700.833333333336</v>
      </c>
      <c r="B5638" s="5">
        <f t="shared" si="352"/>
        <v>43700</v>
      </c>
      <c r="C5638" s="3">
        <v>10366</v>
      </c>
      <c r="D5638" s="7">
        <f t="shared" si="353"/>
        <v>-0.54362322094360138</v>
      </c>
      <c r="E5638" s="6">
        <f t="shared" si="354"/>
        <v>0.29552620634909565</v>
      </c>
      <c r="F5638" s="6">
        <f t="shared" si="355"/>
        <v>8.7335738639088265E-2</v>
      </c>
    </row>
    <row r="5639" spans="1:6" x14ac:dyDescent="0.25">
      <c r="A5639" s="2">
        <v>43700.875</v>
      </c>
      <c r="B5639" s="5">
        <f t="shared" si="352"/>
        <v>43700</v>
      </c>
      <c r="C5639" s="3">
        <v>10428.94</v>
      </c>
      <c r="D5639" s="7">
        <f t="shared" si="353"/>
        <v>0.60717731043797585</v>
      </c>
      <c r="E5639" s="6">
        <f t="shared" si="354"/>
        <v>0.36866428631069409</v>
      </c>
      <c r="F5639" s="6">
        <f t="shared" si="355"/>
        <v>0.13591335600097343</v>
      </c>
    </row>
    <row r="5640" spans="1:6" x14ac:dyDescent="0.25">
      <c r="A5640" s="2">
        <v>43700.916666666664</v>
      </c>
      <c r="B5640" s="5">
        <f t="shared" si="352"/>
        <v>43700</v>
      </c>
      <c r="C5640" s="3">
        <v>10404</v>
      </c>
      <c r="D5640" s="7">
        <f t="shared" si="353"/>
        <v>-0.23914223305533255</v>
      </c>
      <c r="E5640" s="6">
        <f t="shared" si="354"/>
        <v>5.7189007630690993E-2</v>
      </c>
      <c r="F5640" s="6">
        <f t="shared" si="355"/>
        <v>3.2705825937832324E-3</v>
      </c>
    </row>
    <row r="5641" spans="1:6" x14ac:dyDescent="0.25">
      <c r="A5641" s="2">
        <v>43700.958333333336</v>
      </c>
      <c r="B5641" s="5">
        <f t="shared" si="352"/>
        <v>43700</v>
      </c>
      <c r="C5641" s="3">
        <v>10407.469999999999</v>
      </c>
      <c r="D5641" s="7">
        <f t="shared" si="353"/>
        <v>3.33525567089481E-2</v>
      </c>
      <c r="E5641" s="6">
        <f t="shared" si="354"/>
        <v>1.112393039023599E-3</v>
      </c>
      <c r="F5641" s="6">
        <f t="shared" si="355"/>
        <v>1.2374182732681583E-6</v>
      </c>
    </row>
    <row r="5642" spans="1:6" x14ac:dyDescent="0.25">
      <c r="A5642" s="2">
        <v>43701</v>
      </c>
      <c r="B5642" s="5">
        <f t="shared" si="352"/>
        <v>43701</v>
      </c>
      <c r="C5642" s="3">
        <v>10415.9</v>
      </c>
      <c r="D5642" s="7">
        <f t="shared" si="353"/>
        <v>8.0999512849899702E-2</v>
      </c>
      <c r="E5642" s="6">
        <f t="shared" si="354"/>
        <v>6.5609210819210671E-3</v>
      </c>
      <c r="F5642" s="6">
        <f t="shared" si="355"/>
        <v>4.3045685443196308E-5</v>
      </c>
    </row>
    <row r="5643" spans="1:6" x14ac:dyDescent="0.25">
      <c r="A5643" s="2">
        <v>43701.041666666664</v>
      </c>
      <c r="B5643" s="5">
        <f t="shared" si="352"/>
        <v>43701</v>
      </c>
      <c r="C5643" s="3">
        <v>10409</v>
      </c>
      <c r="D5643" s="7">
        <f t="shared" si="353"/>
        <v>-6.6244875622842869E-2</v>
      </c>
      <c r="E5643" s="6">
        <f t="shared" si="354"/>
        <v>4.3883835462859211E-3</v>
      </c>
      <c r="F5643" s="6">
        <f t="shared" si="355"/>
        <v>1.9257910149312997E-5</v>
      </c>
    </row>
    <row r="5644" spans="1:6" x14ac:dyDescent="0.25">
      <c r="A5644" s="2">
        <v>43701.083333333336</v>
      </c>
      <c r="B5644" s="5">
        <f t="shared" si="352"/>
        <v>43701</v>
      </c>
      <c r="C5644" s="3">
        <v>10352</v>
      </c>
      <c r="D5644" s="7">
        <f t="shared" si="353"/>
        <v>-0.54760303583437064</v>
      </c>
      <c r="E5644" s="6">
        <f t="shared" si="354"/>
        <v>0.29986908485501901</v>
      </c>
      <c r="F5644" s="6">
        <f t="shared" si="355"/>
        <v>8.9921468051786593E-2</v>
      </c>
    </row>
    <row r="5645" spans="1:6" x14ac:dyDescent="0.25">
      <c r="A5645" s="2">
        <v>43701.125</v>
      </c>
      <c r="B5645" s="5">
        <f t="shared" si="352"/>
        <v>43701</v>
      </c>
      <c r="C5645" s="3">
        <v>10371</v>
      </c>
      <c r="D5645" s="7">
        <f t="shared" si="353"/>
        <v>0.18353941267388052</v>
      </c>
      <c r="E5645" s="6">
        <f t="shared" si="354"/>
        <v>3.368671600467301E-2</v>
      </c>
      <c r="F5645" s="6">
        <f t="shared" si="355"/>
        <v>1.1347948351794928E-3</v>
      </c>
    </row>
    <row r="5646" spans="1:6" x14ac:dyDescent="0.25">
      <c r="A5646" s="2">
        <v>43701.166666666664</v>
      </c>
      <c r="B5646" s="5">
        <f t="shared" si="352"/>
        <v>43701</v>
      </c>
      <c r="C5646" s="3">
        <v>10351</v>
      </c>
      <c r="D5646" s="7">
        <f t="shared" si="353"/>
        <v>-0.19284543438433843</v>
      </c>
      <c r="E5646" s="6">
        <f t="shared" si="354"/>
        <v>3.7189361562884181E-2</v>
      </c>
      <c r="F5646" s="6">
        <f t="shared" si="355"/>
        <v>1.3830486134549273E-3</v>
      </c>
    </row>
    <row r="5647" spans="1:6" x14ac:dyDescent="0.25">
      <c r="A5647" s="2">
        <v>43701.208333333336</v>
      </c>
      <c r="B5647" s="5">
        <f t="shared" si="352"/>
        <v>43701</v>
      </c>
      <c r="C5647" s="3">
        <v>10356</v>
      </c>
      <c r="D5647" s="7">
        <f t="shared" si="353"/>
        <v>4.8304511641390491E-2</v>
      </c>
      <c r="E5647" s="6">
        <f t="shared" si="354"/>
        <v>2.3333258449132295E-3</v>
      </c>
      <c r="F5647" s="6">
        <f t="shared" si="355"/>
        <v>5.4444094985400363E-6</v>
      </c>
    </row>
    <row r="5648" spans="1:6" x14ac:dyDescent="0.25">
      <c r="A5648" s="2">
        <v>43701.25</v>
      </c>
      <c r="B5648" s="5">
        <f t="shared" si="352"/>
        <v>43701</v>
      </c>
      <c r="C5648" s="3">
        <v>10325</v>
      </c>
      <c r="D5648" s="7">
        <f t="shared" si="353"/>
        <v>-0.29934337582078285</v>
      </c>
      <c r="E5648" s="6">
        <f t="shared" si="354"/>
        <v>8.960645664778244E-2</v>
      </c>
      <c r="F5648" s="6">
        <f t="shared" si="355"/>
        <v>8.0293170729709134E-3</v>
      </c>
    </row>
    <row r="5649" spans="1:6" x14ac:dyDescent="0.25">
      <c r="A5649" s="2">
        <v>43701.291666666664</v>
      </c>
      <c r="B5649" s="5">
        <f t="shared" si="352"/>
        <v>43701</v>
      </c>
      <c r="C5649" s="3">
        <v>10329</v>
      </c>
      <c r="D5649" s="7">
        <f t="shared" si="353"/>
        <v>3.8740920096856257E-2</v>
      </c>
      <c r="E5649" s="6">
        <f t="shared" si="354"/>
        <v>1.500858889951001E-3</v>
      </c>
      <c r="F5649" s="6">
        <f t="shared" si="355"/>
        <v>2.2525774075449511E-6</v>
      </c>
    </row>
    <row r="5650" spans="1:6" x14ac:dyDescent="0.25">
      <c r="A5650" s="2">
        <v>43701.333333333336</v>
      </c>
      <c r="B5650" s="5">
        <f t="shared" si="352"/>
        <v>43701</v>
      </c>
      <c r="C5650" s="3">
        <v>10123</v>
      </c>
      <c r="D5650" s="7">
        <f t="shared" si="353"/>
        <v>-1.9943847419885685</v>
      </c>
      <c r="E5650" s="6">
        <f t="shared" si="354"/>
        <v>3.9775704990768088</v>
      </c>
      <c r="F5650" s="6">
        <f t="shared" si="355"/>
        <v>15.821067075126134</v>
      </c>
    </row>
    <row r="5651" spans="1:6" x14ac:dyDescent="0.25">
      <c r="A5651" s="2">
        <v>43701.375</v>
      </c>
      <c r="B5651" s="5">
        <f t="shared" si="352"/>
        <v>43701</v>
      </c>
      <c r="C5651" s="3">
        <v>9996</v>
      </c>
      <c r="D5651" s="7">
        <f t="shared" si="353"/>
        <v>-1.2545688037143208</v>
      </c>
      <c r="E5651" s="6">
        <f t="shared" si="354"/>
        <v>1.5739428832531819</v>
      </c>
      <c r="F5651" s="6">
        <f t="shared" si="355"/>
        <v>2.4772961997433391</v>
      </c>
    </row>
    <row r="5652" spans="1:6" x14ac:dyDescent="0.25">
      <c r="A5652" s="2">
        <v>43701.416666666664</v>
      </c>
      <c r="B5652" s="5">
        <f t="shared" si="352"/>
        <v>43701</v>
      </c>
      <c r="C5652" s="3">
        <v>9998.8799999999992</v>
      </c>
      <c r="D5652" s="7">
        <f t="shared" si="353"/>
        <v>2.8811524609835715E-2</v>
      </c>
      <c r="E5652" s="6">
        <f t="shared" si="354"/>
        <v>8.3010395034316907E-4</v>
      </c>
      <c r="F5652" s="6">
        <f t="shared" si="355"/>
        <v>6.890725683753345E-7</v>
      </c>
    </row>
    <row r="5653" spans="1:6" x14ac:dyDescent="0.25">
      <c r="A5653" s="2">
        <v>43701.458333333336</v>
      </c>
      <c r="B5653" s="5">
        <f t="shared" si="352"/>
        <v>43701</v>
      </c>
      <c r="C5653" s="3">
        <v>10014</v>
      </c>
      <c r="D5653" s="7">
        <f t="shared" si="353"/>
        <v>0.15121693629687627</v>
      </c>
      <c r="E5653" s="6">
        <f t="shared" si="354"/>
        <v>2.2866561823013536E-2</v>
      </c>
      <c r="F5653" s="6">
        <f t="shared" si="355"/>
        <v>5.2287964960570014E-4</v>
      </c>
    </row>
    <row r="5654" spans="1:6" x14ac:dyDescent="0.25">
      <c r="A5654" s="2">
        <v>43701.5</v>
      </c>
      <c r="B5654" s="5">
        <f t="shared" si="352"/>
        <v>43701</v>
      </c>
      <c r="C5654" s="3">
        <v>9993.7000000000007</v>
      </c>
      <c r="D5654" s="7">
        <f t="shared" si="353"/>
        <v>-0.20271619732373836</v>
      </c>
      <c r="E5654" s="6">
        <f t="shared" si="354"/>
        <v>4.1093856657396823E-2</v>
      </c>
      <c r="F5654" s="6">
        <f t="shared" si="355"/>
        <v>1.6887050549786772E-3</v>
      </c>
    </row>
    <row r="5655" spans="1:6" x14ac:dyDescent="0.25">
      <c r="A5655" s="2">
        <v>43701.541666666664</v>
      </c>
      <c r="B5655" s="5">
        <f t="shared" si="352"/>
        <v>43701</v>
      </c>
      <c r="C5655" s="3">
        <v>9998.1</v>
      </c>
      <c r="D5655" s="7">
        <f t="shared" si="353"/>
        <v>4.402773747460742E-2</v>
      </c>
      <c r="E5655" s="6">
        <f t="shared" si="354"/>
        <v>1.9384416671329506E-3</v>
      </c>
      <c r="F5655" s="6">
        <f t="shared" si="355"/>
        <v>3.7575560968771727E-6</v>
      </c>
    </row>
    <row r="5656" spans="1:6" x14ac:dyDescent="0.25">
      <c r="A5656" s="2">
        <v>43701.583333333336</v>
      </c>
      <c r="B5656" s="5">
        <f t="shared" si="352"/>
        <v>43701</v>
      </c>
      <c r="C5656" s="3">
        <v>10000.790000000001</v>
      </c>
      <c r="D5656" s="7">
        <f t="shared" si="353"/>
        <v>2.6905111971274209E-2</v>
      </c>
      <c r="E5656" s="6">
        <f t="shared" si="354"/>
        <v>7.2388505018680281E-4</v>
      </c>
      <c r="F5656" s="6">
        <f t="shared" si="355"/>
        <v>5.2400956588394998E-7</v>
      </c>
    </row>
    <row r="5657" spans="1:6" x14ac:dyDescent="0.25">
      <c r="A5657" s="2">
        <v>43701.625</v>
      </c>
      <c r="B5657" s="5">
        <f t="shared" si="352"/>
        <v>43701</v>
      </c>
      <c r="C5657" s="3">
        <v>10003</v>
      </c>
      <c r="D5657" s="7">
        <f t="shared" si="353"/>
        <v>2.2098254237917558E-2</v>
      </c>
      <c r="E5657" s="6">
        <f t="shared" si="354"/>
        <v>4.8833284036364137E-4</v>
      </c>
      <c r="F5657" s="6">
        <f t="shared" si="355"/>
        <v>2.3846896297762164E-7</v>
      </c>
    </row>
    <row r="5658" spans="1:6" x14ac:dyDescent="0.25">
      <c r="A5658" s="2">
        <v>43701.666666666664</v>
      </c>
      <c r="B5658" s="5">
        <f t="shared" si="352"/>
        <v>43701</v>
      </c>
      <c r="C5658" s="3">
        <v>10070</v>
      </c>
      <c r="D5658" s="7">
        <f t="shared" si="353"/>
        <v>0.66979906028190328</v>
      </c>
      <c r="E5658" s="6">
        <f t="shared" si="354"/>
        <v>0.44863078115452071</v>
      </c>
      <c r="F5658" s="6">
        <f t="shared" si="355"/>
        <v>0.20126957779931545</v>
      </c>
    </row>
    <row r="5659" spans="1:6" x14ac:dyDescent="0.25">
      <c r="A5659" s="2">
        <v>43701.708333333336</v>
      </c>
      <c r="B5659" s="5">
        <f t="shared" si="352"/>
        <v>43701</v>
      </c>
      <c r="C5659" s="3">
        <v>10060.36</v>
      </c>
      <c r="D5659" s="7">
        <f t="shared" si="353"/>
        <v>-9.5729890764644665E-2</v>
      </c>
      <c r="E5659" s="6">
        <f t="shared" si="354"/>
        <v>9.1642119858107995E-3</v>
      </c>
      <c r="F5659" s="6">
        <f t="shared" si="355"/>
        <v>8.3982781320878313E-5</v>
      </c>
    </row>
    <row r="5660" spans="1:6" x14ac:dyDescent="0.25">
      <c r="A5660" s="2">
        <v>43701.75</v>
      </c>
      <c r="B5660" s="5">
        <f t="shared" si="352"/>
        <v>43701</v>
      </c>
      <c r="C5660" s="3">
        <v>10068</v>
      </c>
      <c r="D5660" s="7">
        <f t="shared" si="353"/>
        <v>7.5941616403383705E-2</v>
      </c>
      <c r="E5660" s="6">
        <f t="shared" si="354"/>
        <v>5.7671291019586769E-3</v>
      </c>
      <c r="F5660" s="6">
        <f t="shared" si="355"/>
        <v>3.3259778078658694E-5</v>
      </c>
    </row>
    <row r="5661" spans="1:6" x14ac:dyDescent="0.25">
      <c r="A5661" s="2">
        <v>43701.791666666664</v>
      </c>
      <c r="B5661" s="5">
        <f t="shared" si="352"/>
        <v>43701</v>
      </c>
      <c r="C5661" s="3">
        <v>10115</v>
      </c>
      <c r="D5661" s="7">
        <f t="shared" si="353"/>
        <v>0.46682558601509072</v>
      </c>
      <c r="E5661" s="6">
        <f t="shared" si="354"/>
        <v>0.21792612775833287</v>
      </c>
      <c r="F5661" s="6">
        <f t="shared" si="355"/>
        <v>4.7491797159741216E-2</v>
      </c>
    </row>
    <row r="5662" spans="1:6" x14ac:dyDescent="0.25">
      <c r="A5662" s="2">
        <v>43701.833333333336</v>
      </c>
      <c r="B5662" s="5">
        <f t="shared" si="352"/>
        <v>43701</v>
      </c>
      <c r="C5662" s="3">
        <v>10105</v>
      </c>
      <c r="D5662" s="7">
        <f t="shared" si="353"/>
        <v>-9.886307464161348E-2</v>
      </c>
      <c r="E5662" s="6">
        <f t="shared" si="354"/>
        <v>9.7739075275932383E-3</v>
      </c>
      <c r="F5662" s="6">
        <f t="shared" si="355"/>
        <v>9.5529268357943763E-5</v>
      </c>
    </row>
    <row r="5663" spans="1:6" x14ac:dyDescent="0.25">
      <c r="A5663" s="2">
        <v>43701.875</v>
      </c>
      <c r="B5663" s="5">
        <f t="shared" si="352"/>
        <v>43701</v>
      </c>
      <c r="C5663" s="3">
        <v>10072</v>
      </c>
      <c r="D5663" s="7">
        <f t="shared" si="353"/>
        <v>-0.3265710044532284</v>
      </c>
      <c r="E5663" s="6">
        <f t="shared" si="354"/>
        <v>0.10664862094959052</v>
      </c>
      <c r="F5663" s="6">
        <f t="shared" si="355"/>
        <v>1.1373928350449437E-2</v>
      </c>
    </row>
    <row r="5664" spans="1:6" x14ac:dyDescent="0.25">
      <c r="A5664" s="2">
        <v>43701.916666666664</v>
      </c>
      <c r="B5664" s="5">
        <f t="shared" si="352"/>
        <v>43701</v>
      </c>
      <c r="C5664" s="3">
        <v>10179</v>
      </c>
      <c r="D5664" s="7">
        <f t="shared" si="353"/>
        <v>1.0623510722795828</v>
      </c>
      <c r="E5664" s="6">
        <f t="shared" si="354"/>
        <v>1.1285898007735793</v>
      </c>
      <c r="F5664" s="6">
        <f t="shared" si="355"/>
        <v>1.2737149384101474</v>
      </c>
    </row>
    <row r="5665" spans="1:6" x14ac:dyDescent="0.25">
      <c r="A5665" s="2">
        <v>43701.958333333336</v>
      </c>
      <c r="B5665" s="5">
        <f t="shared" si="352"/>
        <v>43701</v>
      </c>
      <c r="C5665" s="3">
        <v>10154</v>
      </c>
      <c r="D5665" s="7">
        <f t="shared" si="353"/>
        <v>-0.24560369387955916</v>
      </c>
      <c r="E5665" s="6">
        <f t="shared" si="354"/>
        <v>6.0321174447284208E-2</v>
      </c>
      <c r="F5665" s="6">
        <f t="shared" si="355"/>
        <v>3.6386440866996933E-3</v>
      </c>
    </row>
    <row r="5666" spans="1:6" x14ac:dyDescent="0.25">
      <c r="A5666" s="2">
        <v>43702</v>
      </c>
      <c r="B5666" s="5">
        <f t="shared" si="352"/>
        <v>43702</v>
      </c>
      <c r="C5666" s="3">
        <v>10146.57</v>
      </c>
      <c r="D5666" s="7">
        <f t="shared" si="353"/>
        <v>-7.3173133740397134E-2</v>
      </c>
      <c r="E5666" s="6">
        <f t="shared" si="354"/>
        <v>5.3543075013900458E-3</v>
      </c>
      <c r="F5666" s="6">
        <f t="shared" si="355"/>
        <v>2.8668608819441717E-5</v>
      </c>
    </row>
    <row r="5667" spans="1:6" x14ac:dyDescent="0.25">
      <c r="A5667" s="2">
        <v>43702.041666666664</v>
      </c>
      <c r="B5667" s="5">
        <f t="shared" si="352"/>
        <v>43702</v>
      </c>
      <c r="C5667" s="3">
        <v>10094.39</v>
      </c>
      <c r="D5667" s="7">
        <f t="shared" si="353"/>
        <v>-0.51426245519422764</v>
      </c>
      <c r="E5667" s="6">
        <f t="shared" si="354"/>
        <v>0.26446587282239498</v>
      </c>
      <c r="F5667" s="6">
        <f t="shared" si="355"/>
        <v>6.9942197887711194E-2</v>
      </c>
    </row>
    <row r="5668" spans="1:6" x14ac:dyDescent="0.25">
      <c r="A5668" s="2">
        <v>43702.083333333336</v>
      </c>
      <c r="B5668" s="5">
        <f t="shared" si="352"/>
        <v>43702</v>
      </c>
      <c r="C5668" s="3">
        <v>10131</v>
      </c>
      <c r="D5668" s="7">
        <f t="shared" si="353"/>
        <v>0.3626766946789246</v>
      </c>
      <c r="E5668" s="6">
        <f t="shared" si="354"/>
        <v>0.13153438486322991</v>
      </c>
      <c r="F5668" s="6">
        <f t="shared" si="355"/>
        <v>1.7301294401348286E-2</v>
      </c>
    </row>
    <row r="5669" spans="1:6" x14ac:dyDescent="0.25">
      <c r="A5669" s="2">
        <v>43702.125</v>
      </c>
      <c r="B5669" s="5">
        <f t="shared" si="352"/>
        <v>43702</v>
      </c>
      <c r="C5669" s="3">
        <v>10135</v>
      </c>
      <c r="D5669" s="7">
        <f t="shared" si="353"/>
        <v>3.9482775639115175E-2</v>
      </c>
      <c r="E5669" s="6">
        <f t="shared" si="354"/>
        <v>1.5588895721687067E-3</v>
      </c>
      <c r="F5669" s="6">
        <f t="shared" si="355"/>
        <v>2.4301366982163332E-6</v>
      </c>
    </row>
    <row r="5670" spans="1:6" x14ac:dyDescent="0.25">
      <c r="A5670" s="2">
        <v>43702.166666666664</v>
      </c>
      <c r="B5670" s="5">
        <f t="shared" si="352"/>
        <v>43702</v>
      </c>
      <c r="C5670" s="3">
        <v>10030</v>
      </c>
      <c r="D5670" s="7">
        <f t="shared" si="353"/>
        <v>-1.0360138135175134</v>
      </c>
      <c r="E5670" s="6">
        <f t="shared" si="354"/>
        <v>1.073324621799101</v>
      </c>
      <c r="F5670" s="6">
        <f t="shared" si="355"/>
        <v>1.1520257437601833</v>
      </c>
    </row>
    <row r="5671" spans="1:6" x14ac:dyDescent="0.25">
      <c r="A5671" s="2">
        <v>43702.208333333336</v>
      </c>
      <c r="B5671" s="5">
        <f t="shared" si="352"/>
        <v>43702</v>
      </c>
      <c r="C5671" s="3">
        <v>10077</v>
      </c>
      <c r="D5671" s="7">
        <f t="shared" si="353"/>
        <v>0.46859421734795603</v>
      </c>
      <c r="E5671" s="6">
        <f t="shared" si="354"/>
        <v>0.21958054053194345</v>
      </c>
      <c r="F5671" s="6">
        <f t="shared" si="355"/>
        <v>4.8215613780300461E-2</v>
      </c>
    </row>
    <row r="5672" spans="1:6" x14ac:dyDescent="0.25">
      <c r="A5672" s="2">
        <v>43702.25</v>
      </c>
      <c r="B5672" s="5">
        <f t="shared" si="352"/>
        <v>43702</v>
      </c>
      <c r="C5672" s="3">
        <v>10089</v>
      </c>
      <c r="D5672" s="7">
        <f t="shared" si="353"/>
        <v>0.11908306043464734</v>
      </c>
      <c r="E5672" s="6">
        <f t="shared" si="354"/>
        <v>1.4180775282481869E-2</v>
      </c>
      <c r="F5672" s="6">
        <f t="shared" si="355"/>
        <v>2.0109438761224874E-4</v>
      </c>
    </row>
    <row r="5673" spans="1:6" x14ac:dyDescent="0.25">
      <c r="A5673" s="2">
        <v>43702.291666666664</v>
      </c>
      <c r="B5673" s="5">
        <f t="shared" si="352"/>
        <v>43702</v>
      </c>
      <c r="C5673" s="3">
        <v>10127</v>
      </c>
      <c r="D5673" s="7">
        <f t="shared" si="353"/>
        <v>0.37664783427496218</v>
      </c>
      <c r="E5673" s="6">
        <f t="shared" si="354"/>
        <v>0.14186359106401938</v>
      </c>
      <c r="F5673" s="6">
        <f t="shared" si="355"/>
        <v>2.012527846957932E-2</v>
      </c>
    </row>
    <row r="5674" spans="1:6" x14ac:dyDescent="0.25">
      <c r="A5674" s="2">
        <v>43702.333333333336</v>
      </c>
      <c r="B5674" s="5">
        <f t="shared" si="352"/>
        <v>43702</v>
      </c>
      <c r="C5674" s="3">
        <v>10104</v>
      </c>
      <c r="D5674" s="7">
        <f t="shared" si="353"/>
        <v>-0.22711563148020275</v>
      </c>
      <c r="E5674" s="6">
        <f t="shared" si="354"/>
        <v>5.1581510062651263E-2</v>
      </c>
      <c r="F5674" s="6">
        <f t="shared" si="355"/>
        <v>2.6606521803433933E-3</v>
      </c>
    </row>
    <row r="5675" spans="1:6" x14ac:dyDescent="0.25">
      <c r="A5675" s="2">
        <v>43702.375</v>
      </c>
      <c r="B5675" s="5">
        <f t="shared" si="352"/>
        <v>43702</v>
      </c>
      <c r="C5675" s="3">
        <v>10161</v>
      </c>
      <c r="D5675" s="7">
        <f t="shared" si="353"/>
        <v>0.56413301662708193</v>
      </c>
      <c r="E5675" s="6">
        <f t="shared" si="354"/>
        <v>0.31824606044877152</v>
      </c>
      <c r="F5675" s="6">
        <f t="shared" si="355"/>
        <v>0.10128055499116313</v>
      </c>
    </row>
    <row r="5676" spans="1:6" x14ac:dyDescent="0.25">
      <c r="A5676" s="2">
        <v>43702.416666666664</v>
      </c>
      <c r="B5676" s="5">
        <f t="shared" si="352"/>
        <v>43702</v>
      </c>
      <c r="C5676" s="3">
        <v>10159</v>
      </c>
      <c r="D5676" s="7">
        <f t="shared" si="353"/>
        <v>-1.9683102056887947E-2</v>
      </c>
      <c r="E5676" s="6">
        <f t="shared" si="354"/>
        <v>3.874245065818665E-4</v>
      </c>
      <c r="F5676" s="6">
        <f t="shared" si="355"/>
        <v>1.5009774830020273E-7</v>
      </c>
    </row>
    <row r="5677" spans="1:6" x14ac:dyDescent="0.25">
      <c r="A5677" s="2">
        <v>43702.458333333336</v>
      </c>
      <c r="B5677" s="5">
        <f t="shared" si="352"/>
        <v>43702</v>
      </c>
      <c r="C5677" s="3">
        <v>10141</v>
      </c>
      <c r="D5677" s="7">
        <f t="shared" si="353"/>
        <v>-0.17718279358204825</v>
      </c>
      <c r="E5677" s="6">
        <f t="shared" si="354"/>
        <v>3.1393742341538716E-2</v>
      </c>
      <c r="F5677" s="6">
        <f t="shared" si="355"/>
        <v>9.8556705820692075E-4</v>
      </c>
    </row>
    <row r="5678" spans="1:6" x14ac:dyDescent="0.25">
      <c r="A5678" s="2">
        <v>43702.5</v>
      </c>
      <c r="B5678" s="5">
        <f t="shared" si="352"/>
        <v>43702</v>
      </c>
      <c r="C5678" s="3">
        <v>10325</v>
      </c>
      <c r="D5678" s="7">
        <f t="shared" si="353"/>
        <v>1.8144167241889448</v>
      </c>
      <c r="E5678" s="6">
        <f t="shared" si="354"/>
        <v>3.2921080490165417</v>
      </c>
      <c r="F5678" s="6">
        <f t="shared" si="355"/>
        <v>10.837975406399501</v>
      </c>
    </row>
    <row r="5679" spans="1:6" x14ac:dyDescent="0.25">
      <c r="A5679" s="2">
        <v>43702.541666666664</v>
      </c>
      <c r="B5679" s="5">
        <f t="shared" si="352"/>
        <v>43702</v>
      </c>
      <c r="C5679" s="3">
        <v>10255.27</v>
      </c>
      <c r="D5679" s="7">
        <f t="shared" si="353"/>
        <v>-0.67535108958837498</v>
      </c>
      <c r="E5679" s="6">
        <f t="shared" si="354"/>
        <v>0.45609909420820527</v>
      </c>
      <c r="F5679" s="6">
        <f t="shared" si="355"/>
        <v>0.20802638373754531</v>
      </c>
    </row>
    <row r="5680" spans="1:6" x14ac:dyDescent="0.25">
      <c r="A5680" s="2">
        <v>43702.583333333336</v>
      </c>
      <c r="B5680" s="5">
        <f t="shared" si="352"/>
        <v>43702</v>
      </c>
      <c r="C5680" s="3">
        <v>10065</v>
      </c>
      <c r="D5680" s="7">
        <f t="shared" si="353"/>
        <v>-1.8553387672874635</v>
      </c>
      <c r="E5680" s="6">
        <f t="shared" si="354"/>
        <v>3.4422819413997647</v>
      </c>
      <c r="F5680" s="6">
        <f t="shared" si="355"/>
        <v>11.849304964086933</v>
      </c>
    </row>
    <row r="5681" spans="1:6" x14ac:dyDescent="0.25">
      <c r="A5681" s="2">
        <v>43702.625</v>
      </c>
      <c r="B5681" s="5">
        <f t="shared" si="352"/>
        <v>43702</v>
      </c>
      <c r="C5681" s="3">
        <v>10082</v>
      </c>
      <c r="D5681" s="7">
        <f t="shared" si="353"/>
        <v>0.16890213611524985</v>
      </c>
      <c r="E5681" s="6">
        <f t="shared" si="354"/>
        <v>2.8527931584294387E-2</v>
      </c>
      <c r="F5681" s="6">
        <f t="shared" si="355"/>
        <v>8.138428804781812E-4</v>
      </c>
    </row>
    <row r="5682" spans="1:6" x14ac:dyDescent="0.25">
      <c r="A5682" s="2">
        <v>43702.666666666664</v>
      </c>
      <c r="B5682" s="5">
        <f t="shared" si="352"/>
        <v>43702</v>
      </c>
      <c r="C5682" s="3">
        <v>10073</v>
      </c>
      <c r="D5682" s="7">
        <f t="shared" si="353"/>
        <v>-8.9268002380478606E-2</v>
      </c>
      <c r="E5682" s="6">
        <f t="shared" si="354"/>
        <v>7.9687762490011343E-3</v>
      </c>
      <c r="F5682" s="6">
        <f t="shared" si="355"/>
        <v>6.350139490664459E-5</v>
      </c>
    </row>
    <row r="5683" spans="1:6" x14ac:dyDescent="0.25">
      <c r="A5683" s="2">
        <v>43702.708333333336</v>
      </c>
      <c r="B5683" s="5">
        <f t="shared" si="352"/>
        <v>43702</v>
      </c>
      <c r="C5683" s="3">
        <v>10081.040000000001</v>
      </c>
      <c r="D5683" s="7">
        <f t="shared" si="353"/>
        <v>7.9817333465712181E-2</v>
      </c>
      <c r="E5683" s="6">
        <f t="shared" si="354"/>
        <v>6.3708067215766974E-3</v>
      </c>
      <c r="F5683" s="6">
        <f t="shared" si="355"/>
        <v>4.0587178283686828E-5</v>
      </c>
    </row>
    <row r="5684" spans="1:6" x14ac:dyDescent="0.25">
      <c r="A5684" s="2">
        <v>43702.75</v>
      </c>
      <c r="B5684" s="5">
        <f t="shared" si="352"/>
        <v>43702</v>
      </c>
      <c r="C5684" s="3">
        <v>10082</v>
      </c>
      <c r="D5684" s="7">
        <f t="shared" si="353"/>
        <v>9.5228270099028123E-3</v>
      </c>
      <c r="E5684" s="6">
        <f t="shared" si="354"/>
        <v>9.0684234260534542E-5</v>
      </c>
      <c r="F5684" s="6">
        <f t="shared" si="355"/>
        <v>8.2236303434195071E-9</v>
      </c>
    </row>
    <row r="5685" spans="1:6" x14ac:dyDescent="0.25">
      <c r="A5685" s="2">
        <v>43702.791666666664</v>
      </c>
      <c r="B5685" s="5">
        <f t="shared" si="352"/>
        <v>43702</v>
      </c>
      <c r="C5685" s="3">
        <v>10077</v>
      </c>
      <c r="D5685" s="7">
        <f t="shared" si="353"/>
        <v>-4.9593334655810395E-2</v>
      </c>
      <c r="E5685" s="6">
        <f t="shared" si="354"/>
        <v>2.4594988422832042E-3</v>
      </c>
      <c r="F5685" s="6">
        <f t="shared" si="355"/>
        <v>6.0491345551924217E-6</v>
      </c>
    </row>
    <row r="5686" spans="1:6" x14ac:dyDescent="0.25">
      <c r="A5686" s="2">
        <v>43702.833333333336</v>
      </c>
      <c r="B5686" s="5">
        <f t="shared" si="352"/>
        <v>43702</v>
      </c>
      <c r="C5686" s="3">
        <v>10006.91</v>
      </c>
      <c r="D5686" s="7">
        <f t="shared" si="353"/>
        <v>-0.69554430882206475</v>
      </c>
      <c r="E5686" s="6">
        <f t="shared" si="354"/>
        <v>0.48378188553476376</v>
      </c>
      <c r="F5686" s="6">
        <f t="shared" si="355"/>
        <v>0.23404491277157127</v>
      </c>
    </row>
    <row r="5687" spans="1:6" x14ac:dyDescent="0.25">
      <c r="A5687" s="2">
        <v>43702.875</v>
      </c>
      <c r="B5687" s="5">
        <f t="shared" si="352"/>
        <v>43702</v>
      </c>
      <c r="C5687" s="3">
        <v>9990.6</v>
      </c>
      <c r="D5687" s="7">
        <f t="shared" si="353"/>
        <v>-0.16298737572336108</v>
      </c>
      <c r="E5687" s="6">
        <f t="shared" si="354"/>
        <v>2.6564884645188074E-2</v>
      </c>
      <c r="F5687" s="6">
        <f t="shared" si="355"/>
        <v>7.0569309621214911E-4</v>
      </c>
    </row>
    <row r="5688" spans="1:6" x14ac:dyDescent="0.25">
      <c r="A5688" s="2">
        <v>43702.916666666664</v>
      </c>
      <c r="B5688" s="5">
        <f t="shared" si="352"/>
        <v>43702</v>
      </c>
      <c r="C5688" s="3">
        <v>10064.799999999999</v>
      </c>
      <c r="D5688" s="7">
        <f t="shared" si="353"/>
        <v>0.74269813624805181</v>
      </c>
      <c r="E5688" s="6">
        <f t="shared" si="354"/>
        <v>0.55160052158632977</v>
      </c>
      <c r="F5688" s="6">
        <f t="shared" si="355"/>
        <v>0.30426313541431105</v>
      </c>
    </row>
    <row r="5689" spans="1:6" x14ac:dyDescent="0.25">
      <c r="A5689" s="2">
        <v>43702.958333333336</v>
      </c>
      <c r="B5689" s="5">
        <f t="shared" si="352"/>
        <v>43702</v>
      </c>
      <c r="C5689" s="3">
        <v>10132</v>
      </c>
      <c r="D5689" s="7">
        <f t="shared" si="353"/>
        <v>0.66767347587632742</v>
      </c>
      <c r="E5689" s="6">
        <f t="shared" si="354"/>
        <v>0.44578787038877676</v>
      </c>
      <c r="F5689" s="6">
        <f t="shared" si="355"/>
        <v>0.19872682538576084</v>
      </c>
    </row>
    <row r="5690" spans="1:6" x14ac:dyDescent="0.25">
      <c r="A5690" s="2">
        <v>43703</v>
      </c>
      <c r="B5690" s="5">
        <f t="shared" si="352"/>
        <v>43703</v>
      </c>
      <c r="C5690" s="3">
        <v>10505</v>
      </c>
      <c r="D5690" s="7">
        <f t="shared" si="353"/>
        <v>3.681405448085286</v>
      </c>
      <c r="E5690" s="6">
        <f t="shared" si="354"/>
        <v>13.552746073192026</v>
      </c>
      <c r="F5690" s="6">
        <f t="shared" si="355"/>
        <v>183.67692612442187</v>
      </c>
    </row>
    <row r="5691" spans="1:6" x14ac:dyDescent="0.25">
      <c r="A5691" s="2">
        <v>43703.041666666664</v>
      </c>
      <c r="B5691" s="5">
        <f t="shared" si="352"/>
        <v>43703</v>
      </c>
      <c r="C5691" s="3">
        <v>10446</v>
      </c>
      <c r="D5691" s="7">
        <f t="shared" si="353"/>
        <v>-0.56163731556401331</v>
      </c>
      <c r="E5691" s="6">
        <f t="shared" si="354"/>
        <v>0.31543647423395105</v>
      </c>
      <c r="F5691" s="6">
        <f t="shared" si="355"/>
        <v>9.9500169277146069E-2</v>
      </c>
    </row>
    <row r="5692" spans="1:6" x14ac:dyDescent="0.25">
      <c r="A5692" s="2">
        <v>43703.083333333336</v>
      </c>
      <c r="B5692" s="5">
        <f t="shared" si="352"/>
        <v>43703</v>
      </c>
      <c r="C5692" s="3">
        <v>10399</v>
      </c>
      <c r="D5692" s="7">
        <f t="shared" si="353"/>
        <v>-0.44993298870380727</v>
      </c>
      <c r="E5692" s="6">
        <f t="shared" si="354"/>
        <v>0.20243969432394035</v>
      </c>
      <c r="F5692" s="6">
        <f t="shared" si="355"/>
        <v>4.0981829837970406E-2</v>
      </c>
    </row>
    <row r="5693" spans="1:6" x14ac:dyDescent="0.25">
      <c r="A5693" s="2">
        <v>43703.125</v>
      </c>
      <c r="B5693" s="5">
        <f t="shared" si="352"/>
        <v>43703</v>
      </c>
      <c r="C5693" s="3">
        <v>10295</v>
      </c>
      <c r="D5693" s="7">
        <f t="shared" si="353"/>
        <v>-1.0000961630926071</v>
      </c>
      <c r="E5693" s="6">
        <f t="shared" si="354"/>
        <v>1.0001923354325546</v>
      </c>
      <c r="F5693" s="6">
        <f t="shared" si="355"/>
        <v>1.0003847078580277</v>
      </c>
    </row>
    <row r="5694" spans="1:6" x14ac:dyDescent="0.25">
      <c r="A5694" s="2">
        <v>43703.166666666664</v>
      </c>
      <c r="B5694" s="5">
        <f t="shared" si="352"/>
        <v>43703</v>
      </c>
      <c r="C5694" s="3">
        <v>10335.969999999999</v>
      </c>
      <c r="D5694" s="7">
        <f t="shared" si="353"/>
        <v>0.3979601748421544</v>
      </c>
      <c r="E5694" s="6">
        <f t="shared" si="354"/>
        <v>0.1583723007603981</v>
      </c>
      <c r="F5694" s="6">
        <f t="shared" si="355"/>
        <v>2.5081785648141994E-2</v>
      </c>
    </row>
    <row r="5695" spans="1:6" x14ac:dyDescent="0.25">
      <c r="A5695" s="2">
        <v>43703.208333333336</v>
      </c>
      <c r="B5695" s="5">
        <f t="shared" si="352"/>
        <v>43703</v>
      </c>
      <c r="C5695" s="3">
        <v>10362.219999999999</v>
      </c>
      <c r="D5695" s="7">
        <f t="shared" si="353"/>
        <v>0.25396745540089682</v>
      </c>
      <c r="E5695" s="6">
        <f t="shared" si="354"/>
        <v>6.4499468402806515E-2</v>
      </c>
      <c r="F5695" s="6">
        <f t="shared" si="355"/>
        <v>4.1601814242446357E-3</v>
      </c>
    </row>
    <row r="5696" spans="1:6" x14ac:dyDescent="0.25">
      <c r="A5696" s="2">
        <v>43703.25</v>
      </c>
      <c r="B5696" s="5">
        <f t="shared" si="352"/>
        <v>43703</v>
      </c>
      <c r="C5696" s="3">
        <v>10386</v>
      </c>
      <c r="D5696" s="7">
        <f t="shared" si="353"/>
        <v>0.2294875036430426</v>
      </c>
      <c r="E5696" s="6">
        <f t="shared" si="354"/>
        <v>5.2664514328315488E-2</v>
      </c>
      <c r="F5696" s="6">
        <f t="shared" si="355"/>
        <v>2.7735510694373473E-3</v>
      </c>
    </row>
    <row r="5697" spans="1:6" x14ac:dyDescent="0.25">
      <c r="A5697" s="2">
        <v>43703.291666666664</v>
      </c>
      <c r="B5697" s="5">
        <f t="shared" si="352"/>
        <v>43703</v>
      </c>
      <c r="C5697" s="3">
        <v>10335</v>
      </c>
      <c r="D5697" s="7">
        <f t="shared" si="353"/>
        <v>-0.49104563835933845</v>
      </c>
      <c r="E5697" s="6">
        <f t="shared" si="354"/>
        <v>0.24112581895173021</v>
      </c>
      <c r="F5697" s="6">
        <f t="shared" si="355"/>
        <v>5.8141660565142576E-2</v>
      </c>
    </row>
    <row r="5698" spans="1:6" x14ac:dyDescent="0.25">
      <c r="A5698" s="2">
        <v>43703.333333333336</v>
      </c>
      <c r="B5698" s="5">
        <f t="shared" si="352"/>
        <v>43703</v>
      </c>
      <c r="C5698" s="3">
        <v>10343</v>
      </c>
      <c r="D5698" s="7">
        <f t="shared" si="353"/>
        <v>7.7406869859714789E-2</v>
      </c>
      <c r="E5698" s="6">
        <f t="shared" si="354"/>
        <v>5.9918235014788214E-3</v>
      </c>
      <c r="F5698" s="6">
        <f t="shared" si="355"/>
        <v>3.5901948872873924E-5</v>
      </c>
    </row>
    <row r="5699" spans="1:6" x14ac:dyDescent="0.25">
      <c r="A5699" s="2">
        <v>43703.375</v>
      </c>
      <c r="B5699" s="5">
        <f t="shared" ref="B5699:B5762" si="356">QUOTIENT(A5699,1)</f>
        <v>43703</v>
      </c>
      <c r="C5699" s="3">
        <v>10372</v>
      </c>
      <c r="D5699" s="7">
        <f t="shared" si="353"/>
        <v>0.28038286763994336</v>
      </c>
      <c r="E5699" s="6">
        <f t="shared" si="354"/>
        <v>7.8614552465997994E-2</v>
      </c>
      <c r="F5699" s="6">
        <f t="shared" si="355"/>
        <v>6.1802478594291509E-3</v>
      </c>
    </row>
    <row r="5700" spans="1:6" x14ac:dyDescent="0.25">
      <c r="A5700" s="2">
        <v>43703.416666666664</v>
      </c>
      <c r="B5700" s="5">
        <f t="shared" si="356"/>
        <v>43703</v>
      </c>
      <c r="C5700" s="3">
        <v>10358.93</v>
      </c>
      <c r="D5700" s="7">
        <f t="shared" ref="D5700:D5763" si="357">C5700/C5699*100-100</f>
        <v>-0.12601234091785329</v>
      </c>
      <c r="E5700" s="6">
        <f t="shared" ref="E5700:E5763" si="358">D5700^2</f>
        <v>1.5879110063597282E-2</v>
      </c>
      <c r="F5700" s="6">
        <f t="shared" ref="F5700:F5763" si="359">D5700^4</f>
        <v>2.5214613641183649E-4</v>
      </c>
    </row>
    <row r="5701" spans="1:6" x14ac:dyDescent="0.25">
      <c r="A5701" s="2">
        <v>43703.458333333336</v>
      </c>
      <c r="B5701" s="5">
        <f t="shared" si="356"/>
        <v>43703</v>
      </c>
      <c r="C5701" s="3">
        <v>10398</v>
      </c>
      <c r="D5701" s="7">
        <f t="shared" si="357"/>
        <v>0.37716250616617231</v>
      </c>
      <c r="E5701" s="6">
        <f t="shared" si="358"/>
        <v>0.14225155605754797</v>
      </c>
      <c r="F5701" s="6">
        <f t="shared" si="359"/>
        <v>2.0235505200793712E-2</v>
      </c>
    </row>
    <row r="5702" spans="1:6" x14ac:dyDescent="0.25">
      <c r="A5702" s="2">
        <v>43703.5</v>
      </c>
      <c r="B5702" s="5">
        <f t="shared" si="356"/>
        <v>43703</v>
      </c>
      <c r="C5702" s="3">
        <v>10386.82</v>
      </c>
      <c r="D5702" s="7">
        <f t="shared" si="357"/>
        <v>-0.10752067705328727</v>
      </c>
      <c r="E5702" s="6">
        <f t="shared" si="358"/>
        <v>1.1560695993997297E-2</v>
      </c>
      <c r="F5702" s="6">
        <f t="shared" si="359"/>
        <v>1.3364969186562516E-4</v>
      </c>
    </row>
    <row r="5703" spans="1:6" x14ac:dyDescent="0.25">
      <c r="A5703" s="2">
        <v>43703.541666666664</v>
      </c>
      <c r="B5703" s="5">
        <f t="shared" si="356"/>
        <v>43703</v>
      </c>
      <c r="C5703" s="3">
        <v>10370.14</v>
      </c>
      <c r="D5703" s="7">
        <f t="shared" si="357"/>
        <v>-0.16058812995700578</v>
      </c>
      <c r="E5703" s="6">
        <f t="shared" si="358"/>
        <v>2.5788547483088176E-2</v>
      </c>
      <c r="F5703" s="6">
        <f t="shared" si="359"/>
        <v>6.650491812874935E-4</v>
      </c>
    </row>
    <row r="5704" spans="1:6" x14ac:dyDescent="0.25">
      <c r="A5704" s="2">
        <v>43703.583333333336</v>
      </c>
      <c r="B5704" s="5">
        <f t="shared" si="356"/>
        <v>43703</v>
      </c>
      <c r="C5704" s="3">
        <v>10333</v>
      </c>
      <c r="D5704" s="7">
        <f t="shared" si="357"/>
        <v>-0.35814367019152371</v>
      </c>
      <c r="E5704" s="6">
        <f t="shared" si="358"/>
        <v>0.12826688849825491</v>
      </c>
      <c r="F5704" s="6">
        <f t="shared" si="359"/>
        <v>1.6452394685023755E-2</v>
      </c>
    </row>
    <row r="5705" spans="1:6" x14ac:dyDescent="0.25">
      <c r="A5705" s="2">
        <v>43703.625</v>
      </c>
      <c r="B5705" s="5">
        <f t="shared" si="356"/>
        <v>43703</v>
      </c>
      <c r="C5705" s="3">
        <v>10342.39</v>
      </c>
      <c r="D5705" s="7">
        <f t="shared" si="357"/>
        <v>9.0873899158026461E-2</v>
      </c>
      <c r="E5705" s="6">
        <f t="shared" si="358"/>
        <v>8.2580655481831623E-3</v>
      </c>
      <c r="F5705" s="6">
        <f t="shared" si="359"/>
        <v>6.8195646598089667E-5</v>
      </c>
    </row>
    <row r="5706" spans="1:6" x14ac:dyDescent="0.25">
      <c r="A5706" s="2">
        <v>43703.666666666664</v>
      </c>
      <c r="B5706" s="5">
        <f t="shared" si="356"/>
        <v>43703</v>
      </c>
      <c r="C5706" s="3">
        <v>10344</v>
      </c>
      <c r="D5706" s="7">
        <f t="shared" si="357"/>
        <v>1.5567001437787553E-2</v>
      </c>
      <c r="E5706" s="6">
        <f t="shared" si="358"/>
        <v>2.4233153376407974E-4</v>
      </c>
      <c r="F5706" s="6">
        <f t="shared" si="359"/>
        <v>5.8724572256451315E-8</v>
      </c>
    </row>
    <row r="5707" spans="1:6" x14ac:dyDescent="0.25">
      <c r="A5707" s="2">
        <v>43703.708333333336</v>
      </c>
      <c r="B5707" s="5">
        <f t="shared" si="356"/>
        <v>43703</v>
      </c>
      <c r="C5707" s="3">
        <v>10315.99</v>
      </c>
      <c r="D5707" s="7">
        <f t="shared" si="357"/>
        <v>-0.27078499613301688</v>
      </c>
      <c r="E5707" s="6">
        <f t="shared" si="358"/>
        <v>7.3324514130757967E-2</v>
      </c>
      <c r="F5707" s="6">
        <f t="shared" si="359"/>
        <v>5.3764843725117245E-3</v>
      </c>
    </row>
    <row r="5708" spans="1:6" x14ac:dyDescent="0.25">
      <c r="A5708" s="2">
        <v>43703.75</v>
      </c>
      <c r="B5708" s="5">
        <f t="shared" si="356"/>
        <v>43703</v>
      </c>
      <c r="C5708" s="3">
        <v>10305.93</v>
      </c>
      <c r="D5708" s="7">
        <f t="shared" si="357"/>
        <v>-9.751851252278243E-2</v>
      </c>
      <c r="E5708" s="6">
        <f t="shared" si="358"/>
        <v>9.5098602846560732E-3</v>
      </c>
      <c r="F5708" s="6">
        <f t="shared" si="359"/>
        <v>9.0437442633678884E-5</v>
      </c>
    </row>
    <row r="5709" spans="1:6" x14ac:dyDescent="0.25">
      <c r="A5709" s="2">
        <v>43703.791666666664</v>
      </c>
      <c r="B5709" s="5">
        <f t="shared" si="356"/>
        <v>43703</v>
      </c>
      <c r="C5709" s="3">
        <v>10339</v>
      </c>
      <c r="D5709" s="7">
        <f t="shared" si="357"/>
        <v>0.3208832196608995</v>
      </c>
      <c r="E5709" s="6">
        <f t="shared" si="358"/>
        <v>0.10296604065994508</v>
      </c>
      <c r="F5709" s="6">
        <f t="shared" si="359"/>
        <v>1.0602005529185464E-2</v>
      </c>
    </row>
    <row r="5710" spans="1:6" x14ac:dyDescent="0.25">
      <c r="A5710" s="2">
        <v>43703.833333333336</v>
      </c>
      <c r="B5710" s="5">
        <f t="shared" si="356"/>
        <v>43703</v>
      </c>
      <c r="C5710" s="3">
        <v>10283</v>
      </c>
      <c r="D5710" s="7">
        <f t="shared" si="357"/>
        <v>-0.54163845633038932</v>
      </c>
      <c r="E5710" s="6">
        <f t="shared" si="358"/>
        <v>0.29337221737596708</v>
      </c>
      <c r="F5710" s="6">
        <f t="shared" si="359"/>
        <v>8.6067257928091681E-2</v>
      </c>
    </row>
    <row r="5711" spans="1:6" x14ac:dyDescent="0.25">
      <c r="A5711" s="2">
        <v>43703.875</v>
      </c>
      <c r="B5711" s="5">
        <f t="shared" si="356"/>
        <v>43703</v>
      </c>
      <c r="C5711" s="3">
        <v>10292</v>
      </c>
      <c r="D5711" s="7">
        <f t="shared" si="357"/>
        <v>8.7523096372649434E-2</v>
      </c>
      <c r="E5711" s="6">
        <f t="shared" si="358"/>
        <v>7.6602923986560803E-3</v>
      </c>
      <c r="F5711" s="6">
        <f t="shared" si="359"/>
        <v>5.8680079632908124E-5</v>
      </c>
    </row>
    <row r="5712" spans="1:6" x14ac:dyDescent="0.25">
      <c r="A5712" s="2">
        <v>43703.916666666664</v>
      </c>
      <c r="B5712" s="5">
        <f t="shared" si="356"/>
        <v>43703</v>
      </c>
      <c r="C5712" s="3">
        <v>10330</v>
      </c>
      <c r="D5712" s="7">
        <f t="shared" si="357"/>
        <v>0.3692188107267782</v>
      </c>
      <c r="E5712" s="6">
        <f t="shared" si="358"/>
        <v>0.13632253019449647</v>
      </c>
      <c r="F5712" s="6">
        <f t="shared" si="359"/>
        <v>1.8583832238629402E-2</v>
      </c>
    </row>
    <row r="5713" spans="1:6" x14ac:dyDescent="0.25">
      <c r="A5713" s="2">
        <v>43703.958333333336</v>
      </c>
      <c r="B5713" s="5">
        <f t="shared" si="356"/>
        <v>43703</v>
      </c>
      <c r="C5713" s="3">
        <v>10377</v>
      </c>
      <c r="D5713" s="7">
        <f t="shared" si="357"/>
        <v>0.4549854791868313</v>
      </c>
      <c r="E5713" s="6">
        <f t="shared" si="358"/>
        <v>0.2070117862708705</v>
      </c>
      <c r="F5713" s="6">
        <f t="shared" si="359"/>
        <v>4.2853879655056569E-2</v>
      </c>
    </row>
    <row r="5714" spans="1:6" x14ac:dyDescent="0.25">
      <c r="A5714" s="2">
        <v>43704</v>
      </c>
      <c r="B5714" s="5">
        <f t="shared" si="356"/>
        <v>43704</v>
      </c>
      <c r="C5714" s="3">
        <v>10353.93</v>
      </c>
      <c r="D5714" s="7">
        <f t="shared" si="357"/>
        <v>-0.22231858918762271</v>
      </c>
      <c r="E5714" s="6">
        <f t="shared" si="358"/>
        <v>4.942555509837495E-2</v>
      </c>
      <c r="F5714" s="6">
        <f t="shared" si="359"/>
        <v>2.4428854967824981E-3</v>
      </c>
    </row>
    <row r="5715" spans="1:6" x14ac:dyDescent="0.25">
      <c r="A5715" s="2">
        <v>43704.041666666664</v>
      </c>
      <c r="B5715" s="5">
        <f t="shared" si="356"/>
        <v>43704</v>
      </c>
      <c r="C5715" s="3">
        <v>10331</v>
      </c>
      <c r="D5715" s="7">
        <f t="shared" si="357"/>
        <v>-0.22146180242671676</v>
      </c>
      <c r="E5715" s="6">
        <f t="shared" si="358"/>
        <v>4.904532993409013E-2</v>
      </c>
      <c r="F5715" s="6">
        <f t="shared" si="359"/>
        <v>2.4054443883437574E-3</v>
      </c>
    </row>
    <row r="5716" spans="1:6" x14ac:dyDescent="0.25">
      <c r="A5716" s="2">
        <v>43704.083333333336</v>
      </c>
      <c r="B5716" s="5">
        <f t="shared" si="356"/>
        <v>43704</v>
      </c>
      <c r="C5716" s="3">
        <v>10247.030000000001</v>
      </c>
      <c r="D5716" s="7">
        <f t="shared" si="357"/>
        <v>-0.81279643790533385</v>
      </c>
      <c r="E5716" s="6">
        <f t="shared" si="358"/>
        <v>0.66063804947159921</v>
      </c>
      <c r="F5716" s="6">
        <f t="shared" si="359"/>
        <v>0.43644263240963915</v>
      </c>
    </row>
    <row r="5717" spans="1:6" x14ac:dyDescent="0.25">
      <c r="A5717" s="2">
        <v>43704.125</v>
      </c>
      <c r="B5717" s="5">
        <f t="shared" si="356"/>
        <v>43704</v>
      </c>
      <c r="C5717" s="3">
        <v>10188</v>
      </c>
      <c r="D5717" s="7">
        <f t="shared" si="357"/>
        <v>-0.57606935863367426</v>
      </c>
      <c r="E5717" s="6">
        <f t="shared" si="358"/>
        <v>0.3318559059566128</v>
      </c>
      <c r="F5717" s="6">
        <f t="shared" si="359"/>
        <v>0.11012834231828424</v>
      </c>
    </row>
    <row r="5718" spans="1:6" x14ac:dyDescent="0.25">
      <c r="A5718" s="2">
        <v>43704.166666666664</v>
      </c>
      <c r="B5718" s="5">
        <f t="shared" si="356"/>
        <v>43704</v>
      </c>
      <c r="C5718" s="3">
        <v>10177.41</v>
      </c>
      <c r="D5718" s="7">
        <f t="shared" si="357"/>
        <v>-0.10394581861012853</v>
      </c>
      <c r="E5718" s="6">
        <f t="shared" si="358"/>
        <v>1.0804733206529742E-2</v>
      </c>
      <c r="F5718" s="6">
        <f t="shared" si="359"/>
        <v>1.1674225966428647E-4</v>
      </c>
    </row>
    <row r="5719" spans="1:6" x14ac:dyDescent="0.25">
      <c r="A5719" s="2">
        <v>43704.208333333336</v>
      </c>
      <c r="B5719" s="5">
        <f t="shared" si="356"/>
        <v>43704</v>
      </c>
      <c r="C5719" s="3">
        <v>10236</v>
      </c>
      <c r="D5719" s="7">
        <f t="shared" si="357"/>
        <v>0.5756867415187088</v>
      </c>
      <c r="E5719" s="6">
        <f t="shared" si="358"/>
        <v>0.33141522436042864</v>
      </c>
      <c r="F5719" s="6">
        <f t="shared" si="359"/>
        <v>0.10983605093787326</v>
      </c>
    </row>
    <row r="5720" spans="1:6" x14ac:dyDescent="0.25">
      <c r="A5720" s="2">
        <v>43704.25</v>
      </c>
      <c r="B5720" s="5">
        <f t="shared" si="356"/>
        <v>43704</v>
      </c>
      <c r="C5720" s="3">
        <v>10210</v>
      </c>
      <c r="D5720" s="7">
        <f t="shared" si="357"/>
        <v>-0.2540054708870656</v>
      </c>
      <c r="E5720" s="6">
        <f t="shared" si="358"/>
        <v>6.4518779240559931E-2</v>
      </c>
      <c r="F5720" s="6">
        <f t="shared" si="359"/>
        <v>4.162672874692107E-3</v>
      </c>
    </row>
    <row r="5721" spans="1:6" x14ac:dyDescent="0.25">
      <c r="A5721" s="2">
        <v>43704.291666666664</v>
      </c>
      <c r="B5721" s="5">
        <f t="shared" si="356"/>
        <v>43704</v>
      </c>
      <c r="C5721" s="3">
        <v>10178</v>
      </c>
      <c r="D5721" s="7">
        <f t="shared" si="357"/>
        <v>-0.31341821743389175</v>
      </c>
      <c r="E5721" s="6">
        <f t="shared" si="358"/>
        <v>9.8230979019438253E-2</v>
      </c>
      <c r="F5721" s="6">
        <f t="shared" si="359"/>
        <v>9.6493252391173182E-3</v>
      </c>
    </row>
    <row r="5722" spans="1:6" x14ac:dyDescent="0.25">
      <c r="A5722" s="2">
        <v>43704.333333333336</v>
      </c>
      <c r="B5722" s="5">
        <f t="shared" si="356"/>
        <v>43704</v>
      </c>
      <c r="C5722" s="3">
        <v>10200</v>
      </c>
      <c r="D5722" s="7">
        <f t="shared" si="357"/>
        <v>0.21615248575359658</v>
      </c>
      <c r="E5722" s="6">
        <f t="shared" si="358"/>
        <v>4.6721897097458776E-2</v>
      </c>
      <c r="F5722" s="6">
        <f t="shared" si="359"/>
        <v>2.1829356683855266E-3</v>
      </c>
    </row>
    <row r="5723" spans="1:6" x14ac:dyDescent="0.25">
      <c r="A5723" s="2">
        <v>43704.375</v>
      </c>
      <c r="B5723" s="5">
        <f t="shared" si="356"/>
        <v>43704</v>
      </c>
      <c r="C5723" s="3">
        <v>10155</v>
      </c>
      <c r="D5723" s="7">
        <f t="shared" si="357"/>
        <v>-0.44117647058823195</v>
      </c>
      <c r="E5723" s="6">
        <f t="shared" si="358"/>
        <v>0.19463667820068908</v>
      </c>
      <c r="F5723" s="6">
        <f t="shared" si="359"/>
        <v>3.7883436500998596E-2</v>
      </c>
    </row>
    <row r="5724" spans="1:6" x14ac:dyDescent="0.25">
      <c r="A5724" s="2">
        <v>43704.416666666664</v>
      </c>
      <c r="B5724" s="5">
        <f t="shared" si="356"/>
        <v>43704</v>
      </c>
      <c r="C5724" s="3">
        <v>10160</v>
      </c>
      <c r="D5724" s="7">
        <f t="shared" si="357"/>
        <v>4.9236829148213701E-2</v>
      </c>
      <c r="E5724" s="6">
        <f t="shared" si="358"/>
        <v>2.4242653445703862E-3</v>
      </c>
      <c r="F5724" s="6">
        <f t="shared" si="359"/>
        <v>5.877062460884973E-6</v>
      </c>
    </row>
    <row r="5725" spans="1:6" x14ac:dyDescent="0.25">
      <c r="A5725" s="2">
        <v>43704.458333333336</v>
      </c>
      <c r="B5725" s="5">
        <f t="shared" si="356"/>
        <v>43704</v>
      </c>
      <c r="C5725" s="3">
        <v>10121</v>
      </c>
      <c r="D5725" s="7">
        <f t="shared" si="357"/>
        <v>-0.38385826771653342</v>
      </c>
      <c r="E5725" s="6">
        <f t="shared" si="358"/>
        <v>0.14734716969433784</v>
      </c>
      <c r="F5725" s="6">
        <f t="shared" si="359"/>
        <v>2.1711188416931992E-2</v>
      </c>
    </row>
    <row r="5726" spans="1:6" x14ac:dyDescent="0.25">
      <c r="A5726" s="2">
        <v>43704.5</v>
      </c>
      <c r="B5726" s="5">
        <f t="shared" si="356"/>
        <v>43704</v>
      </c>
      <c r="C5726" s="3">
        <v>10105</v>
      </c>
      <c r="D5726" s="7">
        <f t="shared" si="357"/>
        <v>-0.15808714553897119</v>
      </c>
      <c r="E5726" s="6">
        <f t="shared" si="358"/>
        <v>2.4991545584659856E-2</v>
      </c>
      <c r="F5726" s="6">
        <f t="shared" si="359"/>
        <v>6.2457735071013148E-4</v>
      </c>
    </row>
    <row r="5727" spans="1:6" x14ac:dyDescent="0.25">
      <c r="A5727" s="2">
        <v>43704.541666666664</v>
      </c>
      <c r="B5727" s="5">
        <f t="shared" si="356"/>
        <v>43704</v>
      </c>
      <c r="C5727" s="3">
        <v>10180</v>
      </c>
      <c r="D5727" s="7">
        <f t="shared" si="357"/>
        <v>0.74220682830281248</v>
      </c>
      <c r="E5727" s="6">
        <f t="shared" si="358"/>
        <v>0.55087097597932055</v>
      </c>
      <c r="F5727" s="6">
        <f t="shared" si="359"/>
        <v>0.30345883217640918</v>
      </c>
    </row>
    <row r="5728" spans="1:6" x14ac:dyDescent="0.25">
      <c r="A5728" s="2">
        <v>43704.583333333336</v>
      </c>
      <c r="B5728" s="5">
        <f t="shared" si="356"/>
        <v>43704</v>
      </c>
      <c r="C5728" s="3">
        <v>10164</v>
      </c>
      <c r="D5728" s="7">
        <f t="shared" si="357"/>
        <v>-0.15717092337918359</v>
      </c>
      <c r="E5728" s="6">
        <f t="shared" si="358"/>
        <v>2.4702699155865201E-2</v>
      </c>
      <c r="F5728" s="6">
        <f t="shared" si="359"/>
        <v>6.1022334558518332E-4</v>
      </c>
    </row>
    <row r="5729" spans="1:6" x14ac:dyDescent="0.25">
      <c r="A5729" s="2">
        <v>43704.625</v>
      </c>
      <c r="B5729" s="5">
        <f t="shared" si="356"/>
        <v>43704</v>
      </c>
      <c r="C5729" s="3">
        <v>10192</v>
      </c>
      <c r="D5729" s="7">
        <f t="shared" si="357"/>
        <v>0.27548209366389642</v>
      </c>
      <c r="E5729" s="6">
        <f t="shared" si="358"/>
        <v>7.5890383929443805E-2</v>
      </c>
      <c r="F5729" s="6">
        <f t="shared" si="359"/>
        <v>5.7593503729583828E-3</v>
      </c>
    </row>
    <row r="5730" spans="1:6" x14ac:dyDescent="0.25">
      <c r="A5730" s="2">
        <v>43704.666666666664</v>
      </c>
      <c r="B5730" s="5">
        <f t="shared" si="356"/>
        <v>43704</v>
      </c>
      <c r="C5730" s="3">
        <v>10184</v>
      </c>
      <c r="D5730" s="7">
        <f t="shared" si="357"/>
        <v>-7.8492935635793515E-2</v>
      </c>
      <c r="E5730" s="6">
        <f t="shared" si="358"/>
        <v>6.1611409447248234E-3</v>
      </c>
      <c r="F5730" s="6">
        <f t="shared" si="359"/>
        <v>3.7959657740764693E-5</v>
      </c>
    </row>
    <row r="5731" spans="1:6" x14ac:dyDescent="0.25">
      <c r="A5731" s="2">
        <v>43704.708333333336</v>
      </c>
      <c r="B5731" s="5">
        <f t="shared" si="356"/>
        <v>43704</v>
      </c>
      <c r="C5731" s="3">
        <v>10188.200000000001</v>
      </c>
      <c r="D5731" s="7">
        <f t="shared" si="357"/>
        <v>4.1241162608017135E-2</v>
      </c>
      <c r="E5731" s="6">
        <f t="shared" si="358"/>
        <v>1.7008334932609108E-3</v>
      </c>
      <c r="F5731" s="6">
        <f t="shared" si="359"/>
        <v>2.8928345717981124E-6</v>
      </c>
    </row>
    <row r="5732" spans="1:6" x14ac:dyDescent="0.25">
      <c r="A5732" s="2">
        <v>43704.75</v>
      </c>
      <c r="B5732" s="5">
        <f t="shared" si="356"/>
        <v>43704</v>
      </c>
      <c r="C5732" s="3">
        <v>10189</v>
      </c>
      <c r="D5732" s="7">
        <f t="shared" si="357"/>
        <v>7.852221197055087E-3</v>
      </c>
      <c r="E5732" s="6">
        <f t="shared" si="358"/>
        <v>6.165737772748122E-5</v>
      </c>
      <c r="F5732" s="6">
        <f t="shared" si="359"/>
        <v>3.8016322282292971E-9</v>
      </c>
    </row>
    <row r="5733" spans="1:6" x14ac:dyDescent="0.25">
      <c r="A5733" s="2">
        <v>43704.791666666664</v>
      </c>
      <c r="B5733" s="5">
        <f t="shared" si="356"/>
        <v>43704</v>
      </c>
      <c r="C5733" s="3">
        <v>10166</v>
      </c>
      <c r="D5733" s="7">
        <f t="shared" si="357"/>
        <v>-0.22573363431150995</v>
      </c>
      <c r="E5733" s="6">
        <f t="shared" si="358"/>
        <v>5.0955673659482503E-2</v>
      </c>
      <c r="F5733" s="6">
        <f t="shared" si="359"/>
        <v>2.5964806780916791E-3</v>
      </c>
    </row>
    <row r="5734" spans="1:6" x14ac:dyDescent="0.25">
      <c r="A5734" s="2">
        <v>43704.833333333336</v>
      </c>
      <c r="B5734" s="5">
        <f t="shared" si="356"/>
        <v>43704</v>
      </c>
      <c r="C5734" s="3">
        <v>10152</v>
      </c>
      <c r="D5734" s="7">
        <f t="shared" si="357"/>
        <v>-0.13771394845562668</v>
      </c>
      <c r="E5734" s="6">
        <f t="shared" si="358"/>
        <v>1.8965131599239002E-2</v>
      </c>
      <c r="F5734" s="6">
        <f t="shared" si="359"/>
        <v>3.5967621657645367E-4</v>
      </c>
    </row>
    <row r="5735" spans="1:6" x14ac:dyDescent="0.25">
      <c r="A5735" s="2">
        <v>43704.875</v>
      </c>
      <c r="B5735" s="5">
        <f t="shared" si="356"/>
        <v>43704</v>
      </c>
      <c r="C5735" s="3">
        <v>10148.91</v>
      </c>
      <c r="D5735" s="7">
        <f t="shared" si="357"/>
        <v>-3.0437352245854754E-2</v>
      </c>
      <c r="E5735" s="6">
        <f t="shared" si="358"/>
        <v>9.2643241173823946E-4</v>
      </c>
      <c r="F5735" s="6">
        <f t="shared" si="359"/>
        <v>8.5827701351913087E-7</v>
      </c>
    </row>
    <row r="5736" spans="1:6" x14ac:dyDescent="0.25">
      <c r="A5736" s="2">
        <v>43704.916666666664</v>
      </c>
      <c r="B5736" s="5">
        <f t="shared" si="356"/>
        <v>43704</v>
      </c>
      <c r="C5736" s="3">
        <v>10142</v>
      </c>
      <c r="D5736" s="7">
        <f t="shared" si="357"/>
        <v>-6.8086129446413679E-2</v>
      </c>
      <c r="E5736" s="6">
        <f t="shared" si="358"/>
        <v>4.6357210229938002E-3</v>
      </c>
      <c r="F5736" s="6">
        <f t="shared" si="359"/>
        <v>2.1489909403026686E-5</v>
      </c>
    </row>
    <row r="5737" spans="1:6" x14ac:dyDescent="0.25">
      <c r="A5737" s="2">
        <v>43704.958333333336</v>
      </c>
      <c r="B5737" s="5">
        <f t="shared" si="356"/>
        <v>43704</v>
      </c>
      <c r="C5737" s="3">
        <v>10184</v>
      </c>
      <c r="D5737" s="7">
        <f t="shared" si="357"/>
        <v>0.41411950305658252</v>
      </c>
      <c r="E5737" s="6">
        <f t="shared" si="358"/>
        <v>0.17149496281183085</v>
      </c>
      <c r="F5737" s="6">
        <f t="shared" si="359"/>
        <v>2.9410522269831249E-2</v>
      </c>
    </row>
    <row r="5738" spans="1:6" x14ac:dyDescent="0.25">
      <c r="A5738" s="2">
        <v>43705</v>
      </c>
      <c r="B5738" s="5">
        <f t="shared" si="356"/>
        <v>43705</v>
      </c>
      <c r="C5738" s="3">
        <v>10153</v>
      </c>
      <c r="D5738" s="7">
        <f t="shared" si="357"/>
        <v>-0.30439905734485251</v>
      </c>
      <c r="E5738" s="6">
        <f t="shared" si="358"/>
        <v>9.2658786112434804E-2</v>
      </c>
      <c r="F5738" s="6">
        <f t="shared" si="359"/>
        <v>8.585650643829941E-3</v>
      </c>
    </row>
    <row r="5739" spans="1:6" x14ac:dyDescent="0.25">
      <c r="A5739" s="2">
        <v>43705.041666666664</v>
      </c>
      <c r="B5739" s="5">
        <f t="shared" si="356"/>
        <v>43705</v>
      </c>
      <c r="C5739" s="3">
        <v>10111</v>
      </c>
      <c r="D5739" s="7">
        <f t="shared" si="357"/>
        <v>-0.41367083620605172</v>
      </c>
      <c r="E5739" s="6">
        <f t="shared" si="358"/>
        <v>0.17112356072741408</v>
      </c>
      <c r="F5739" s="6">
        <f t="shared" si="359"/>
        <v>2.9283273036028973E-2</v>
      </c>
    </row>
    <row r="5740" spans="1:6" x14ac:dyDescent="0.25">
      <c r="A5740" s="2">
        <v>43705.083333333336</v>
      </c>
      <c r="B5740" s="5">
        <f t="shared" si="356"/>
        <v>43705</v>
      </c>
      <c r="C5740" s="3">
        <v>10133</v>
      </c>
      <c r="D5740" s="7">
        <f t="shared" si="357"/>
        <v>0.21758480862426666</v>
      </c>
      <c r="E5740" s="6">
        <f t="shared" si="358"/>
        <v>4.7343148944058742E-2</v>
      </c>
      <c r="F5740" s="6">
        <f t="shared" si="359"/>
        <v>2.2413737519393303E-3</v>
      </c>
    </row>
    <row r="5741" spans="1:6" x14ac:dyDescent="0.25">
      <c r="A5741" s="2">
        <v>43705.125</v>
      </c>
      <c r="B5741" s="5">
        <f t="shared" si="356"/>
        <v>43705</v>
      </c>
      <c r="C5741" s="3">
        <v>10100</v>
      </c>
      <c r="D5741" s="7">
        <f t="shared" si="357"/>
        <v>-0.32566860751998661</v>
      </c>
      <c r="E5741" s="6">
        <f t="shared" si="358"/>
        <v>0.10606004192400707</v>
      </c>
      <c r="F5741" s="6">
        <f t="shared" si="359"/>
        <v>1.1248732492922138E-2</v>
      </c>
    </row>
    <row r="5742" spans="1:6" x14ac:dyDescent="0.25">
      <c r="A5742" s="2">
        <v>43705.166666666664</v>
      </c>
      <c r="B5742" s="5">
        <f t="shared" si="356"/>
        <v>43705</v>
      </c>
      <c r="C5742" s="3">
        <v>10093</v>
      </c>
      <c r="D5742" s="7">
        <f t="shared" si="357"/>
        <v>-6.9306930693073809E-2</v>
      </c>
      <c r="E5742" s="6">
        <f t="shared" si="358"/>
        <v>4.8034506420945363E-3</v>
      </c>
      <c r="F5742" s="6">
        <f t="shared" si="359"/>
        <v>2.3073138071038412E-5</v>
      </c>
    </row>
    <row r="5743" spans="1:6" x14ac:dyDescent="0.25">
      <c r="A5743" s="2">
        <v>43705.208333333336</v>
      </c>
      <c r="B5743" s="5">
        <f t="shared" si="356"/>
        <v>43705</v>
      </c>
      <c r="C5743" s="3">
        <v>10143</v>
      </c>
      <c r="D5743" s="7">
        <f t="shared" si="357"/>
        <v>0.49539284652728099</v>
      </c>
      <c r="E5743" s="6">
        <f t="shared" si="358"/>
        <v>0.24541407239040219</v>
      </c>
      <c r="F5743" s="6">
        <f t="shared" si="359"/>
        <v>6.0228066927241565E-2</v>
      </c>
    </row>
    <row r="5744" spans="1:6" x14ac:dyDescent="0.25">
      <c r="A5744" s="2">
        <v>43705.25</v>
      </c>
      <c r="B5744" s="5">
        <f t="shared" si="356"/>
        <v>43705</v>
      </c>
      <c r="C5744" s="3">
        <v>10199</v>
      </c>
      <c r="D5744" s="7">
        <f t="shared" si="357"/>
        <v>0.55210489993098122</v>
      </c>
      <c r="E5744" s="6">
        <f t="shared" si="358"/>
        <v>0.30481982052779877</v>
      </c>
      <c r="F5744" s="6">
        <f t="shared" si="359"/>
        <v>9.2915122986599458E-2</v>
      </c>
    </row>
    <row r="5745" spans="1:6" x14ac:dyDescent="0.25">
      <c r="A5745" s="2">
        <v>43705.291666666664</v>
      </c>
      <c r="B5745" s="5">
        <f t="shared" si="356"/>
        <v>43705</v>
      </c>
      <c r="C5745" s="3">
        <v>10162</v>
      </c>
      <c r="D5745" s="7">
        <f t="shared" si="357"/>
        <v>-0.36278066477105142</v>
      </c>
      <c r="E5745" s="6">
        <f t="shared" si="358"/>
        <v>0.13160981073172598</v>
      </c>
      <c r="F5745" s="6">
        <f t="shared" si="359"/>
        <v>1.7321142280840734E-2</v>
      </c>
    </row>
    <row r="5746" spans="1:6" x14ac:dyDescent="0.25">
      <c r="A5746" s="2">
        <v>43705.333333333336</v>
      </c>
      <c r="B5746" s="5">
        <f t="shared" si="356"/>
        <v>43705</v>
      </c>
      <c r="C5746" s="3">
        <v>10126</v>
      </c>
      <c r="D5746" s="7">
        <f t="shared" si="357"/>
        <v>-0.35426097224954844</v>
      </c>
      <c r="E5746" s="6">
        <f t="shared" si="358"/>
        <v>0.12550083645919533</v>
      </c>
      <c r="F5746" s="6">
        <f t="shared" si="359"/>
        <v>1.5750459951957691E-2</v>
      </c>
    </row>
    <row r="5747" spans="1:6" x14ac:dyDescent="0.25">
      <c r="A5747" s="2">
        <v>43705.375</v>
      </c>
      <c r="B5747" s="5">
        <f t="shared" si="356"/>
        <v>43705</v>
      </c>
      <c r="C5747" s="3">
        <v>10161</v>
      </c>
      <c r="D5747" s="7">
        <f t="shared" si="357"/>
        <v>0.34564487458028736</v>
      </c>
      <c r="E5747" s="6">
        <f t="shared" si="358"/>
        <v>0.11947037932362259</v>
      </c>
      <c r="F5747" s="6">
        <f t="shared" si="359"/>
        <v>1.4273171535730267E-2</v>
      </c>
    </row>
    <row r="5748" spans="1:6" x14ac:dyDescent="0.25">
      <c r="A5748" s="2">
        <v>43705.416666666664</v>
      </c>
      <c r="B5748" s="5">
        <f t="shared" si="356"/>
        <v>43705</v>
      </c>
      <c r="C5748" s="3">
        <v>10139</v>
      </c>
      <c r="D5748" s="7">
        <f t="shared" si="357"/>
        <v>-0.21651412262572478</v>
      </c>
      <c r="E5748" s="6">
        <f t="shared" si="358"/>
        <v>4.6878365296387385E-2</v>
      </c>
      <c r="F5748" s="6">
        <f t="shared" si="359"/>
        <v>2.197581132861537E-3</v>
      </c>
    </row>
    <row r="5749" spans="1:6" x14ac:dyDescent="0.25">
      <c r="A5749" s="2">
        <v>43705.458333333336</v>
      </c>
      <c r="B5749" s="5">
        <f t="shared" si="356"/>
        <v>43705</v>
      </c>
      <c r="C5749" s="3">
        <v>10153</v>
      </c>
      <c r="D5749" s="7">
        <f t="shared" si="357"/>
        <v>0.13808067856790274</v>
      </c>
      <c r="E5749" s="6">
        <f t="shared" si="358"/>
        <v>1.9066273793772473E-2</v>
      </c>
      <c r="F5749" s="6">
        <f t="shared" si="359"/>
        <v>3.6352279637909496E-4</v>
      </c>
    </row>
    <row r="5750" spans="1:6" x14ac:dyDescent="0.25">
      <c r="A5750" s="2">
        <v>43705.5</v>
      </c>
      <c r="B5750" s="5">
        <f t="shared" si="356"/>
        <v>43705</v>
      </c>
      <c r="C5750" s="3">
        <v>10172</v>
      </c>
      <c r="D5750" s="7">
        <f t="shared" si="357"/>
        <v>0.18713680685510781</v>
      </c>
      <c r="E5750" s="6">
        <f t="shared" si="358"/>
        <v>3.5020184479925921E-2</v>
      </c>
      <c r="F5750" s="6">
        <f t="shared" si="359"/>
        <v>1.2264133210080443E-3</v>
      </c>
    </row>
    <row r="5751" spans="1:6" x14ac:dyDescent="0.25">
      <c r="A5751" s="2">
        <v>43705.541666666664</v>
      </c>
      <c r="B5751" s="5">
        <f t="shared" si="356"/>
        <v>43705</v>
      </c>
      <c r="C5751" s="3">
        <v>10181</v>
      </c>
      <c r="D5751" s="7">
        <f t="shared" si="357"/>
        <v>8.8478175383400526E-2</v>
      </c>
      <c r="E5751" s="6">
        <f t="shared" si="358"/>
        <v>7.8283875191757831E-3</v>
      </c>
      <c r="F5751" s="6">
        <f t="shared" si="359"/>
        <v>6.1283651150387166E-5</v>
      </c>
    </row>
    <row r="5752" spans="1:6" x14ac:dyDescent="0.25">
      <c r="A5752" s="2">
        <v>43705.583333333336</v>
      </c>
      <c r="B5752" s="5">
        <f t="shared" si="356"/>
        <v>43705</v>
      </c>
      <c r="C5752" s="3">
        <v>10222.530000000001</v>
      </c>
      <c r="D5752" s="7">
        <f t="shared" si="357"/>
        <v>0.4079167075925767</v>
      </c>
      <c r="E5752" s="6">
        <f t="shared" si="358"/>
        <v>0.16639604033316771</v>
      </c>
      <c r="F5752" s="6">
        <f t="shared" si="359"/>
        <v>2.7687642238557176E-2</v>
      </c>
    </row>
    <row r="5753" spans="1:6" x14ac:dyDescent="0.25">
      <c r="A5753" s="2">
        <v>43705.625</v>
      </c>
      <c r="B5753" s="5">
        <f t="shared" si="356"/>
        <v>43705</v>
      </c>
      <c r="C5753" s="3">
        <v>10253</v>
      </c>
      <c r="D5753" s="7">
        <f t="shared" si="357"/>
        <v>0.29806711254454399</v>
      </c>
      <c r="E5753" s="6">
        <f t="shared" si="358"/>
        <v>8.8844003580641859E-2</v>
      </c>
      <c r="F5753" s="6">
        <f t="shared" si="359"/>
        <v>7.8932569722371029E-3</v>
      </c>
    </row>
    <row r="5754" spans="1:6" x14ac:dyDescent="0.25">
      <c r="A5754" s="2">
        <v>43705.666666666664</v>
      </c>
      <c r="B5754" s="5">
        <f t="shared" si="356"/>
        <v>43705</v>
      </c>
      <c r="C5754" s="3">
        <v>10260</v>
      </c>
      <c r="D5754" s="7">
        <f t="shared" si="357"/>
        <v>6.8272700672977749E-2</v>
      </c>
      <c r="E5754" s="6">
        <f t="shared" si="358"/>
        <v>4.6611616571820167E-3</v>
      </c>
      <c r="F5754" s="6">
        <f t="shared" si="359"/>
        <v>2.1726427994383805E-5</v>
      </c>
    </row>
    <row r="5755" spans="1:6" x14ac:dyDescent="0.25">
      <c r="A5755" s="2">
        <v>43705.708333333336</v>
      </c>
      <c r="B5755" s="5">
        <f t="shared" si="356"/>
        <v>43705</v>
      </c>
      <c r="C5755" s="3">
        <v>10215</v>
      </c>
      <c r="D5755" s="7">
        <f t="shared" si="357"/>
        <v>-0.43859649122806843</v>
      </c>
      <c r="E5755" s="6">
        <f t="shared" si="358"/>
        <v>0.19236688211757311</v>
      </c>
      <c r="F5755" s="6">
        <f t="shared" si="359"/>
        <v>3.700501733563627E-2</v>
      </c>
    </row>
    <row r="5756" spans="1:6" x14ac:dyDescent="0.25">
      <c r="A5756" s="2">
        <v>43705.75</v>
      </c>
      <c r="B5756" s="5">
        <f t="shared" si="356"/>
        <v>43705</v>
      </c>
      <c r="C5756" s="3">
        <v>9717.2000000000007</v>
      </c>
      <c r="D5756" s="7">
        <f t="shared" si="357"/>
        <v>-4.8732256485560299</v>
      </c>
      <c r="E5756" s="6">
        <f t="shared" si="358"/>
        <v>23.748328221744337</v>
      </c>
      <c r="F5756" s="6">
        <f t="shared" si="359"/>
        <v>563.98309332769861</v>
      </c>
    </row>
    <row r="5757" spans="1:6" x14ac:dyDescent="0.25">
      <c r="A5757" s="2">
        <v>43705.791666666664</v>
      </c>
      <c r="B5757" s="5">
        <f t="shared" si="356"/>
        <v>43705</v>
      </c>
      <c r="C5757" s="3">
        <v>9691.4</v>
      </c>
      <c r="D5757" s="7">
        <f t="shared" si="357"/>
        <v>-0.26550858271930622</v>
      </c>
      <c r="E5757" s="6">
        <f t="shared" si="358"/>
        <v>7.0494807497614678E-2</v>
      </c>
      <c r="F5757" s="6">
        <f t="shared" si="359"/>
        <v>4.9695178841257506E-3</v>
      </c>
    </row>
    <row r="5758" spans="1:6" x14ac:dyDescent="0.25">
      <c r="A5758" s="2">
        <v>43705.833333333336</v>
      </c>
      <c r="B5758" s="5">
        <f t="shared" si="356"/>
        <v>43705</v>
      </c>
      <c r="C5758" s="3">
        <v>9677.1</v>
      </c>
      <c r="D5758" s="7">
        <f t="shared" si="357"/>
        <v>-0.14755350104215381</v>
      </c>
      <c r="E5758" s="6">
        <f t="shared" si="358"/>
        <v>2.1772035669796887E-2</v>
      </c>
      <c r="F5758" s="6">
        <f t="shared" si="359"/>
        <v>4.7402153720690795E-4</v>
      </c>
    </row>
    <row r="5759" spans="1:6" x14ac:dyDescent="0.25">
      <c r="A5759" s="2">
        <v>43705.875</v>
      </c>
      <c r="B5759" s="5">
        <f t="shared" si="356"/>
        <v>43705</v>
      </c>
      <c r="C5759" s="3">
        <v>9744.9</v>
      </c>
      <c r="D5759" s="7">
        <f t="shared" si="357"/>
        <v>0.70062312056298026</v>
      </c>
      <c r="E5759" s="6">
        <f t="shared" si="358"/>
        <v>0.49087275706740835</v>
      </c>
      <c r="F5759" s="6">
        <f t="shared" si="359"/>
        <v>0.24095606363095889</v>
      </c>
    </row>
    <row r="5760" spans="1:6" x14ac:dyDescent="0.25">
      <c r="A5760" s="2">
        <v>43705.916666666664</v>
      </c>
      <c r="B5760" s="5">
        <f t="shared" si="356"/>
        <v>43705</v>
      </c>
      <c r="C5760" s="3">
        <v>9746.5</v>
      </c>
      <c r="D5760" s="7">
        <f t="shared" si="357"/>
        <v>1.6418844729045645E-2</v>
      </c>
      <c r="E5760" s="6">
        <f t="shared" si="358"/>
        <v>2.6957846223650995E-4</v>
      </c>
      <c r="F5760" s="6">
        <f t="shared" si="359"/>
        <v>7.2672547301801415E-8</v>
      </c>
    </row>
    <row r="5761" spans="1:6" x14ac:dyDescent="0.25">
      <c r="A5761" s="2">
        <v>43705.958333333336</v>
      </c>
      <c r="B5761" s="5">
        <f t="shared" si="356"/>
        <v>43705</v>
      </c>
      <c r="C5761" s="3">
        <v>9727.4</v>
      </c>
      <c r="D5761" s="7">
        <f t="shared" si="357"/>
        <v>-0.19596778330682696</v>
      </c>
      <c r="E5761" s="6">
        <f t="shared" si="358"/>
        <v>3.8403372094191486E-2</v>
      </c>
      <c r="F5761" s="6">
        <f t="shared" si="359"/>
        <v>1.4748189882049254E-3</v>
      </c>
    </row>
    <row r="5762" spans="1:6" x14ac:dyDescent="0.25">
      <c r="A5762" s="2">
        <v>43706</v>
      </c>
      <c r="B5762" s="5">
        <f t="shared" si="356"/>
        <v>43706</v>
      </c>
      <c r="C5762" s="3">
        <v>9710</v>
      </c>
      <c r="D5762" s="7">
        <f t="shared" si="357"/>
        <v>-0.17887616423709574</v>
      </c>
      <c r="E5762" s="6">
        <f t="shared" si="358"/>
        <v>3.1996682132176449E-2</v>
      </c>
      <c r="F5762" s="6">
        <f t="shared" si="359"/>
        <v>1.0237876674675395E-3</v>
      </c>
    </row>
    <row r="5763" spans="1:6" x14ac:dyDescent="0.25">
      <c r="A5763" s="2">
        <v>43706.041666666664</v>
      </c>
      <c r="B5763" s="5">
        <f t="shared" ref="B5763:B5826" si="360">QUOTIENT(A5763,1)</f>
        <v>43706</v>
      </c>
      <c r="C5763" s="3">
        <v>9698.9</v>
      </c>
      <c r="D5763" s="7">
        <f t="shared" si="357"/>
        <v>-0.11431513903193036</v>
      </c>
      <c r="E5763" s="6">
        <f t="shared" si="358"/>
        <v>1.3067951011889567E-2</v>
      </c>
      <c r="F5763" s="6">
        <f t="shared" si="359"/>
        <v>1.7077134364914555E-4</v>
      </c>
    </row>
    <row r="5764" spans="1:6" x14ac:dyDescent="0.25">
      <c r="A5764" s="2">
        <v>43706.083333333336</v>
      </c>
      <c r="B5764" s="5">
        <f t="shared" si="360"/>
        <v>43706</v>
      </c>
      <c r="C5764" s="3">
        <v>9685.7999999999993</v>
      </c>
      <c r="D5764" s="7">
        <f t="shared" ref="D5764:D5827" si="361">C5764/C5763*100-100</f>
        <v>-0.13506686325254691</v>
      </c>
      <c r="E5764" s="6">
        <f t="shared" ref="E5764:E5827" si="362">D5764^2</f>
        <v>1.8243057548882207E-2</v>
      </c>
      <c r="F5764" s="6">
        <f t="shared" ref="F5764:F5827" si="363">D5764^4</f>
        <v>3.3280914873182806E-4</v>
      </c>
    </row>
    <row r="5765" spans="1:6" x14ac:dyDescent="0.25">
      <c r="A5765" s="2">
        <v>43706.125</v>
      </c>
      <c r="B5765" s="5">
        <f t="shared" si="360"/>
        <v>43706</v>
      </c>
      <c r="C5765" s="3">
        <v>9610</v>
      </c>
      <c r="D5765" s="7">
        <f t="shared" si="361"/>
        <v>-0.78258894464060802</v>
      </c>
      <c r="E5765" s="6">
        <f t="shared" si="362"/>
        <v>0.61244545627370062</v>
      </c>
      <c r="F5765" s="6">
        <f t="shared" si="363"/>
        <v>0.37508943691030133</v>
      </c>
    </row>
    <row r="5766" spans="1:6" x14ac:dyDescent="0.25">
      <c r="A5766" s="2">
        <v>43706.166666666664</v>
      </c>
      <c r="B5766" s="5">
        <f t="shared" si="360"/>
        <v>43706</v>
      </c>
      <c r="C5766" s="3">
        <v>9630</v>
      </c>
      <c r="D5766" s="7">
        <f t="shared" si="361"/>
        <v>0.20811654526535506</v>
      </c>
      <c r="E5766" s="6">
        <f t="shared" si="362"/>
        <v>4.3312496413186581E-2</v>
      </c>
      <c r="F5766" s="6">
        <f t="shared" si="363"/>
        <v>1.8759723455423006E-3</v>
      </c>
    </row>
    <row r="5767" spans="1:6" x14ac:dyDescent="0.25">
      <c r="A5767" s="2">
        <v>43706.208333333336</v>
      </c>
      <c r="B5767" s="5">
        <f t="shared" si="360"/>
        <v>43706</v>
      </c>
      <c r="C5767" s="3">
        <v>9613.7999999999993</v>
      </c>
      <c r="D5767" s="7">
        <f t="shared" si="361"/>
        <v>-0.1682242990654288</v>
      </c>
      <c r="E5767" s="6">
        <f t="shared" si="362"/>
        <v>2.8299414796054828E-2</v>
      </c>
      <c r="F5767" s="6">
        <f t="shared" si="363"/>
        <v>8.0085687779916698E-4</v>
      </c>
    </row>
    <row r="5768" spans="1:6" x14ac:dyDescent="0.25">
      <c r="A5768" s="2">
        <v>43706.25</v>
      </c>
      <c r="B5768" s="5">
        <f t="shared" si="360"/>
        <v>43706</v>
      </c>
      <c r="C5768" s="3">
        <v>9556.2000000000007</v>
      </c>
      <c r="D5768" s="7">
        <f t="shared" si="361"/>
        <v>-0.59913873806401341</v>
      </c>
      <c r="E5768" s="6">
        <f t="shared" si="362"/>
        <v>0.3589672274489385</v>
      </c>
      <c r="F5768" s="6">
        <f t="shared" si="363"/>
        <v>0.12885747038237794</v>
      </c>
    </row>
    <row r="5769" spans="1:6" x14ac:dyDescent="0.25">
      <c r="A5769" s="2">
        <v>43706.291666666664</v>
      </c>
      <c r="B5769" s="5">
        <f t="shared" si="360"/>
        <v>43706</v>
      </c>
      <c r="C5769" s="3">
        <v>9411.93</v>
      </c>
      <c r="D5769" s="7">
        <f t="shared" si="361"/>
        <v>-1.5097005085703614</v>
      </c>
      <c r="E5769" s="6">
        <f t="shared" si="362"/>
        <v>2.279195625577608</v>
      </c>
      <c r="F5769" s="6">
        <f t="shared" si="363"/>
        <v>5.1947326996521044</v>
      </c>
    </row>
    <row r="5770" spans="1:6" x14ac:dyDescent="0.25">
      <c r="A5770" s="2">
        <v>43706.333333333336</v>
      </c>
      <c r="B5770" s="5">
        <f t="shared" si="360"/>
        <v>43706</v>
      </c>
      <c r="C5770" s="3">
        <v>9428.9</v>
      </c>
      <c r="D5770" s="7">
        <f t="shared" si="361"/>
        <v>0.18030308342709134</v>
      </c>
      <c r="E5770" s="6">
        <f t="shared" si="362"/>
        <v>3.2509201893316658E-2</v>
      </c>
      <c r="F5770" s="6">
        <f t="shared" si="363"/>
        <v>1.0568482077404234E-3</v>
      </c>
    </row>
    <row r="5771" spans="1:6" x14ac:dyDescent="0.25">
      <c r="A5771" s="2">
        <v>43706.375</v>
      </c>
      <c r="B5771" s="5">
        <f t="shared" si="360"/>
        <v>43706</v>
      </c>
      <c r="C5771" s="3">
        <v>9498.9</v>
      </c>
      <c r="D5771" s="7">
        <f t="shared" si="361"/>
        <v>0.74239837096585859</v>
      </c>
      <c r="E5771" s="6">
        <f t="shared" si="362"/>
        <v>0.55115534121276055</v>
      </c>
      <c r="F5771" s="6">
        <f t="shared" si="363"/>
        <v>0.3037722101473545</v>
      </c>
    </row>
    <row r="5772" spans="1:6" x14ac:dyDescent="0.25">
      <c r="A5772" s="2">
        <v>43706.416666666664</v>
      </c>
      <c r="B5772" s="5">
        <f t="shared" si="360"/>
        <v>43706</v>
      </c>
      <c r="C5772" s="3">
        <v>9479.2999999999993</v>
      </c>
      <c r="D5772" s="7">
        <f t="shared" si="361"/>
        <v>-0.20633968143680192</v>
      </c>
      <c r="E5772" s="6">
        <f t="shared" si="362"/>
        <v>4.2576064135440898E-2</v>
      </c>
      <c r="F5772" s="6">
        <f t="shared" si="363"/>
        <v>1.8127212372651767E-3</v>
      </c>
    </row>
    <row r="5773" spans="1:6" x14ac:dyDescent="0.25">
      <c r="A5773" s="2">
        <v>43706.458333333336</v>
      </c>
      <c r="B5773" s="5">
        <f t="shared" si="360"/>
        <v>43706</v>
      </c>
      <c r="C5773" s="3">
        <v>9477.91</v>
      </c>
      <c r="D5773" s="7">
        <f t="shared" si="361"/>
        <v>-1.4663530007481995E-2</v>
      </c>
      <c r="E5773" s="6">
        <f t="shared" si="362"/>
        <v>2.1501911228032493E-4</v>
      </c>
      <c r="F5773" s="6">
        <f t="shared" si="363"/>
        <v>4.6233218645818978E-8</v>
      </c>
    </row>
    <row r="5774" spans="1:6" x14ac:dyDescent="0.25">
      <c r="A5774" s="2">
        <v>43706.5</v>
      </c>
      <c r="B5774" s="5">
        <f t="shared" si="360"/>
        <v>43706</v>
      </c>
      <c r="C5774" s="3">
        <v>9480.9</v>
      </c>
      <c r="D5774" s="7">
        <f t="shared" si="361"/>
        <v>3.1547039378935438E-2</v>
      </c>
      <c r="E5774" s="6">
        <f t="shared" si="362"/>
        <v>9.9521569357610327E-4</v>
      </c>
      <c r="F5774" s="6">
        <f t="shared" si="363"/>
        <v>9.9045427674016431E-7</v>
      </c>
    </row>
    <row r="5775" spans="1:6" x14ac:dyDescent="0.25">
      <c r="A5775" s="2">
        <v>43706.541666666664</v>
      </c>
      <c r="B5775" s="5">
        <f t="shared" si="360"/>
        <v>43706</v>
      </c>
      <c r="C5775" s="3">
        <v>9479.2000000000007</v>
      </c>
      <c r="D5775" s="7">
        <f t="shared" si="361"/>
        <v>-1.7930787161546391E-2</v>
      </c>
      <c r="E5775" s="6">
        <f t="shared" si="362"/>
        <v>3.2151312823267686E-4</v>
      </c>
      <c r="F5775" s="6">
        <f t="shared" si="363"/>
        <v>1.0337069162596171E-7</v>
      </c>
    </row>
    <row r="5776" spans="1:6" x14ac:dyDescent="0.25">
      <c r="A5776" s="2">
        <v>43706.583333333336</v>
      </c>
      <c r="B5776" s="5">
        <f t="shared" si="360"/>
        <v>43706</v>
      </c>
      <c r="C5776" s="3">
        <v>9424.5</v>
      </c>
      <c r="D5776" s="7">
        <f t="shared" si="361"/>
        <v>-0.57705291585789098</v>
      </c>
      <c r="E5776" s="6">
        <f t="shared" si="362"/>
        <v>0.33299006770009421</v>
      </c>
      <c r="F5776" s="6">
        <f t="shared" si="363"/>
        <v>0.11088238518691332</v>
      </c>
    </row>
    <row r="5777" spans="1:6" x14ac:dyDescent="0.25">
      <c r="A5777" s="2">
        <v>43706.625</v>
      </c>
      <c r="B5777" s="5">
        <f t="shared" si="360"/>
        <v>43706</v>
      </c>
      <c r="C5777" s="3">
        <v>9532</v>
      </c>
      <c r="D5777" s="7">
        <f t="shared" si="361"/>
        <v>1.1406440659981882</v>
      </c>
      <c r="E5777" s="6">
        <f t="shared" si="362"/>
        <v>1.3010688852968793</v>
      </c>
      <c r="F5777" s="6">
        <f t="shared" si="363"/>
        <v>1.692780244287664</v>
      </c>
    </row>
    <row r="5778" spans="1:6" x14ac:dyDescent="0.25">
      <c r="A5778" s="2">
        <v>43706.666666666664</v>
      </c>
      <c r="B5778" s="5">
        <f t="shared" si="360"/>
        <v>43706</v>
      </c>
      <c r="C5778" s="3">
        <v>9510.1</v>
      </c>
      <c r="D5778" s="7">
        <f t="shared" si="361"/>
        <v>-0.22975241292488136</v>
      </c>
      <c r="E5778" s="6">
        <f t="shared" si="362"/>
        <v>5.278617124480519E-2</v>
      </c>
      <c r="F5778" s="6">
        <f t="shared" si="363"/>
        <v>2.7863798746858982E-3</v>
      </c>
    </row>
    <row r="5779" spans="1:6" x14ac:dyDescent="0.25">
      <c r="A5779" s="2">
        <v>43706.708333333336</v>
      </c>
      <c r="B5779" s="5">
        <f t="shared" si="360"/>
        <v>43706</v>
      </c>
      <c r="C5779" s="3">
        <v>9556.7999999999993</v>
      </c>
      <c r="D5779" s="7">
        <f t="shared" si="361"/>
        <v>0.49105687637351991</v>
      </c>
      <c r="E5779" s="6">
        <f t="shared" si="362"/>
        <v>0.24113685583371841</v>
      </c>
      <c r="F5779" s="6">
        <f t="shared" si="363"/>
        <v>5.8146983241371498E-2</v>
      </c>
    </row>
    <row r="5780" spans="1:6" x14ac:dyDescent="0.25">
      <c r="A5780" s="2">
        <v>43706.75</v>
      </c>
      <c r="B5780" s="5">
        <f t="shared" si="360"/>
        <v>43706</v>
      </c>
      <c r="C5780" s="3">
        <v>9508.2000000000007</v>
      </c>
      <c r="D5780" s="7">
        <f t="shared" si="361"/>
        <v>-0.50853842290304385</v>
      </c>
      <c r="E5780" s="6">
        <f t="shared" si="362"/>
        <v>0.25861132756871508</v>
      </c>
      <c r="F5780" s="6">
        <f t="shared" si="363"/>
        <v>6.6879818746853253E-2</v>
      </c>
    </row>
    <row r="5781" spans="1:6" x14ac:dyDescent="0.25">
      <c r="A5781" s="2">
        <v>43706.791666666664</v>
      </c>
      <c r="B5781" s="5">
        <f t="shared" si="360"/>
        <v>43706</v>
      </c>
      <c r="C5781" s="3">
        <v>9529.4</v>
      </c>
      <c r="D5781" s="7">
        <f t="shared" si="361"/>
        <v>0.22296544035673094</v>
      </c>
      <c r="E5781" s="6">
        <f t="shared" si="362"/>
        <v>4.9713587593470943E-2</v>
      </c>
      <c r="F5781" s="6">
        <f t="shared" si="363"/>
        <v>2.4714407914137081E-3</v>
      </c>
    </row>
    <row r="5782" spans="1:6" x14ac:dyDescent="0.25">
      <c r="A5782" s="2">
        <v>43706.833333333336</v>
      </c>
      <c r="B5782" s="5">
        <f t="shared" si="360"/>
        <v>43706</v>
      </c>
      <c r="C5782" s="3">
        <v>9550</v>
      </c>
      <c r="D5782" s="7">
        <f t="shared" si="361"/>
        <v>0.21617310638654885</v>
      </c>
      <c r="E5782" s="6">
        <f t="shared" si="362"/>
        <v>4.673081192481017E-2</v>
      </c>
      <c r="F5782" s="6">
        <f t="shared" si="363"/>
        <v>2.1837687831519803E-3</v>
      </c>
    </row>
    <row r="5783" spans="1:6" x14ac:dyDescent="0.25">
      <c r="A5783" s="2">
        <v>43706.875</v>
      </c>
      <c r="B5783" s="5">
        <f t="shared" si="360"/>
        <v>43706</v>
      </c>
      <c r="C5783" s="3">
        <v>9540</v>
      </c>
      <c r="D5783" s="7">
        <f t="shared" si="361"/>
        <v>-0.10471204188480954</v>
      </c>
      <c r="E5783" s="6">
        <f t="shared" si="362"/>
        <v>1.0964611715686107E-2</v>
      </c>
      <c r="F5783" s="6">
        <f t="shared" si="363"/>
        <v>1.2022271007576102E-4</v>
      </c>
    </row>
    <row r="5784" spans="1:6" x14ac:dyDescent="0.25">
      <c r="A5784" s="2">
        <v>43706.916666666664</v>
      </c>
      <c r="B5784" s="5">
        <f t="shared" si="360"/>
        <v>43706</v>
      </c>
      <c r="C5784" s="3">
        <v>9514.4</v>
      </c>
      <c r="D5784" s="7">
        <f t="shared" si="361"/>
        <v>-0.26834381551363151</v>
      </c>
      <c r="E5784" s="6">
        <f t="shared" si="362"/>
        <v>7.2008403324413897E-2</v>
      </c>
      <c r="F5784" s="6">
        <f t="shared" si="363"/>
        <v>5.1852101493314621E-3</v>
      </c>
    </row>
    <row r="5785" spans="1:6" x14ac:dyDescent="0.25">
      <c r="A5785" s="2">
        <v>43706.958333333336</v>
      </c>
      <c r="B5785" s="5">
        <f t="shared" si="360"/>
        <v>43706</v>
      </c>
      <c r="C5785" s="3">
        <v>9509.4</v>
      </c>
      <c r="D5785" s="7">
        <f t="shared" si="361"/>
        <v>-5.2551921298231719E-2</v>
      </c>
      <c r="E5785" s="6">
        <f t="shared" si="362"/>
        <v>2.7617044321355407E-3</v>
      </c>
      <c r="F5785" s="6">
        <f t="shared" si="363"/>
        <v>7.6270113704770891E-6</v>
      </c>
    </row>
    <row r="5786" spans="1:6" x14ac:dyDescent="0.25">
      <c r="A5786" s="2">
        <v>43707</v>
      </c>
      <c r="B5786" s="5">
        <f t="shared" si="360"/>
        <v>43707</v>
      </c>
      <c r="C5786" s="3">
        <v>9472.1</v>
      </c>
      <c r="D5786" s="7">
        <f t="shared" si="361"/>
        <v>-0.3922434643615702</v>
      </c>
      <c r="E5786" s="6">
        <f t="shared" si="362"/>
        <v>0.15385493533436639</v>
      </c>
      <c r="F5786" s="6">
        <f t="shared" si="363"/>
        <v>2.3671341126742063E-2</v>
      </c>
    </row>
    <row r="5787" spans="1:6" x14ac:dyDescent="0.25">
      <c r="A5787" s="2">
        <v>43707.041666666664</v>
      </c>
      <c r="B5787" s="5">
        <f t="shared" si="360"/>
        <v>43707</v>
      </c>
      <c r="C5787" s="3">
        <v>9478.7999999999993</v>
      </c>
      <c r="D5787" s="7">
        <f t="shared" si="361"/>
        <v>7.0734050527335057E-2</v>
      </c>
      <c r="E5787" s="6">
        <f t="shared" si="362"/>
        <v>5.0033059040035886E-3</v>
      </c>
      <c r="F5787" s="6">
        <f t="shared" si="363"/>
        <v>2.5033069969037165E-5</v>
      </c>
    </row>
    <row r="5788" spans="1:6" x14ac:dyDescent="0.25">
      <c r="A5788" s="2">
        <v>43707.083333333336</v>
      </c>
      <c r="B5788" s="5">
        <f t="shared" si="360"/>
        <v>43707</v>
      </c>
      <c r="C5788" s="3">
        <v>9460.19</v>
      </c>
      <c r="D5788" s="7">
        <f t="shared" si="361"/>
        <v>-0.19633286913953896</v>
      </c>
      <c r="E5788" s="6">
        <f t="shared" si="362"/>
        <v>3.8546595504563332E-2</v>
      </c>
      <c r="F5788" s="6">
        <f t="shared" si="363"/>
        <v>1.485840024992422E-3</v>
      </c>
    </row>
    <row r="5789" spans="1:6" x14ac:dyDescent="0.25">
      <c r="A5789" s="2">
        <v>43707.125</v>
      </c>
      <c r="B5789" s="5">
        <f t="shared" si="360"/>
        <v>43707</v>
      </c>
      <c r="C5789" s="3">
        <v>9497.4</v>
      </c>
      <c r="D5789" s="7">
        <f t="shared" si="361"/>
        <v>0.39333248063726955</v>
      </c>
      <c r="E5789" s="6">
        <f t="shared" si="362"/>
        <v>0.15471044032426803</v>
      </c>
      <c r="F5789" s="6">
        <f t="shared" si="363"/>
        <v>2.39353203453289E-2</v>
      </c>
    </row>
    <row r="5790" spans="1:6" x14ac:dyDescent="0.25">
      <c r="A5790" s="2">
        <v>43707.166666666664</v>
      </c>
      <c r="B5790" s="5">
        <f t="shared" si="360"/>
        <v>43707</v>
      </c>
      <c r="C5790" s="3">
        <v>9514</v>
      </c>
      <c r="D5790" s="7">
        <f t="shared" si="361"/>
        <v>0.17478467791185892</v>
      </c>
      <c r="E5790" s="6">
        <f t="shared" si="362"/>
        <v>3.0549683632752265E-2</v>
      </c>
      <c r="F5790" s="6">
        <f t="shared" si="363"/>
        <v>9.3328317006125157E-4</v>
      </c>
    </row>
    <row r="5791" spans="1:6" x14ac:dyDescent="0.25">
      <c r="A5791" s="2">
        <v>43707.208333333336</v>
      </c>
      <c r="B5791" s="5">
        <f t="shared" si="360"/>
        <v>43707</v>
      </c>
      <c r="C5791" s="3">
        <v>9519</v>
      </c>
      <c r="D5791" s="7">
        <f t="shared" si="361"/>
        <v>5.2554130754671746E-2</v>
      </c>
      <c r="E5791" s="6">
        <f t="shared" si="362"/>
        <v>2.7619366593791346E-3</v>
      </c>
      <c r="F5791" s="6">
        <f t="shared" si="363"/>
        <v>7.6282941104223741E-6</v>
      </c>
    </row>
    <row r="5792" spans="1:6" x14ac:dyDescent="0.25">
      <c r="A5792" s="2">
        <v>43707.25</v>
      </c>
      <c r="B5792" s="5">
        <f t="shared" si="360"/>
        <v>43707</v>
      </c>
      <c r="C5792" s="3">
        <v>9500</v>
      </c>
      <c r="D5792" s="7">
        <f t="shared" si="361"/>
        <v>-0.19960079840319622</v>
      </c>
      <c r="E5792" s="6">
        <f t="shared" si="362"/>
        <v>3.9840478723193379E-2</v>
      </c>
      <c r="F5792" s="6">
        <f t="shared" si="363"/>
        <v>1.5872637448932244E-3</v>
      </c>
    </row>
    <row r="5793" spans="1:6" x14ac:dyDescent="0.25">
      <c r="A5793" s="2">
        <v>43707.291666666664</v>
      </c>
      <c r="B5793" s="5">
        <f t="shared" si="360"/>
        <v>43707</v>
      </c>
      <c r="C5793" s="3">
        <v>9502.9</v>
      </c>
      <c r="D5793" s="7">
        <f t="shared" si="361"/>
        <v>3.0526315789487057E-2</v>
      </c>
      <c r="E5793" s="6">
        <f t="shared" si="362"/>
        <v>9.3185595567948682E-4</v>
      </c>
      <c r="F5793" s="6">
        <f t="shared" si="363"/>
        <v>8.6835552213532964E-7</v>
      </c>
    </row>
    <row r="5794" spans="1:6" x14ac:dyDescent="0.25">
      <c r="A5794" s="2">
        <v>43707.333333333336</v>
      </c>
      <c r="B5794" s="5">
        <f t="shared" si="360"/>
        <v>43707</v>
      </c>
      <c r="C5794" s="3">
        <v>9540</v>
      </c>
      <c r="D5794" s="7">
        <f t="shared" si="361"/>
        <v>0.39040713887339962</v>
      </c>
      <c r="E5794" s="6">
        <f t="shared" si="362"/>
        <v>0.15241773408331394</v>
      </c>
      <c r="F5794" s="6">
        <f t="shared" si="363"/>
        <v>2.3231165663091798E-2</v>
      </c>
    </row>
    <row r="5795" spans="1:6" x14ac:dyDescent="0.25">
      <c r="A5795" s="2">
        <v>43707.375</v>
      </c>
      <c r="B5795" s="5">
        <f t="shared" si="360"/>
        <v>43707</v>
      </c>
      <c r="C5795" s="3">
        <v>9585</v>
      </c>
      <c r="D5795" s="7">
        <f t="shared" si="361"/>
        <v>0.47169811320755173</v>
      </c>
      <c r="E5795" s="6">
        <f t="shared" si="362"/>
        <v>0.22249911000356429</v>
      </c>
      <c r="F5795" s="6">
        <f t="shared" si="363"/>
        <v>4.95058539523782E-2</v>
      </c>
    </row>
    <row r="5796" spans="1:6" x14ac:dyDescent="0.25">
      <c r="A5796" s="2">
        <v>43707.416666666664</v>
      </c>
      <c r="B5796" s="5">
        <f t="shared" si="360"/>
        <v>43707</v>
      </c>
      <c r="C5796" s="3">
        <v>9600.2999999999993</v>
      </c>
      <c r="D5796" s="7">
        <f t="shared" si="361"/>
        <v>0.15962441314553644</v>
      </c>
      <c r="E5796" s="6">
        <f t="shared" si="362"/>
        <v>2.5479953272056904E-2</v>
      </c>
      <c r="F5796" s="6">
        <f t="shared" si="363"/>
        <v>6.4922801874620333E-4</v>
      </c>
    </row>
    <row r="5797" spans="1:6" x14ac:dyDescent="0.25">
      <c r="A5797" s="2">
        <v>43707.458333333336</v>
      </c>
      <c r="B5797" s="5">
        <f t="shared" si="360"/>
        <v>43707</v>
      </c>
      <c r="C5797" s="3">
        <v>9599.9</v>
      </c>
      <c r="D5797" s="7">
        <f t="shared" si="361"/>
        <v>-4.1665364624066115E-3</v>
      </c>
      <c r="E5797" s="6">
        <f t="shared" si="362"/>
        <v>1.7360026092563802E-5</v>
      </c>
      <c r="F5797" s="6">
        <f t="shared" si="363"/>
        <v>3.0137050593449602E-10</v>
      </c>
    </row>
    <row r="5798" spans="1:6" x14ac:dyDescent="0.25">
      <c r="A5798" s="2">
        <v>43707.5</v>
      </c>
      <c r="B5798" s="5">
        <f t="shared" si="360"/>
        <v>43707</v>
      </c>
      <c r="C5798" s="3">
        <v>9607.6</v>
      </c>
      <c r="D5798" s="7">
        <f t="shared" si="361"/>
        <v>8.0209168845527756E-2</v>
      </c>
      <c r="E5798" s="6">
        <f t="shared" si="362"/>
        <v>6.4335107668903801E-3</v>
      </c>
      <c r="F5798" s="6">
        <f t="shared" si="363"/>
        <v>4.1390060787694446E-5</v>
      </c>
    </row>
    <row r="5799" spans="1:6" x14ac:dyDescent="0.25">
      <c r="A5799" s="2">
        <v>43707.541666666664</v>
      </c>
      <c r="B5799" s="5">
        <f t="shared" si="360"/>
        <v>43707</v>
      </c>
      <c r="C5799" s="3">
        <v>9630.42</v>
      </c>
      <c r="D5799" s="7">
        <f t="shared" si="361"/>
        <v>0.23752029643198114</v>
      </c>
      <c r="E5799" s="6">
        <f t="shared" si="362"/>
        <v>5.6415891217136194E-2</v>
      </c>
      <c r="F5799" s="6">
        <f t="shared" si="363"/>
        <v>3.1827527818237447E-3</v>
      </c>
    </row>
    <row r="5800" spans="1:6" x14ac:dyDescent="0.25">
      <c r="A5800" s="2">
        <v>43707.583333333336</v>
      </c>
      <c r="B5800" s="5">
        <f t="shared" si="360"/>
        <v>43707</v>
      </c>
      <c r="C5800" s="3">
        <v>9607.4699999999993</v>
      </c>
      <c r="D5800" s="7">
        <f t="shared" si="361"/>
        <v>-0.23830736354179294</v>
      </c>
      <c r="E5800" s="6">
        <f t="shared" si="362"/>
        <v>5.6790399518240262E-2</v>
      </c>
      <c r="F5800" s="6">
        <f t="shared" si="363"/>
        <v>3.2251494774413439E-3</v>
      </c>
    </row>
    <row r="5801" spans="1:6" x14ac:dyDescent="0.25">
      <c r="A5801" s="2">
        <v>43707.625</v>
      </c>
      <c r="B5801" s="5">
        <f t="shared" si="360"/>
        <v>43707</v>
      </c>
      <c r="C5801" s="3">
        <v>9616.2000000000007</v>
      </c>
      <c r="D5801" s="7">
        <f t="shared" si="361"/>
        <v>9.0866794275726193E-2</v>
      </c>
      <c r="E5801" s="6">
        <f t="shared" si="362"/>
        <v>8.2567743019471458E-3</v>
      </c>
      <c r="F5801" s="6">
        <f t="shared" si="363"/>
        <v>6.8174321873294783E-5</v>
      </c>
    </row>
    <row r="5802" spans="1:6" x14ac:dyDescent="0.25">
      <c r="A5802" s="2">
        <v>43707.666666666664</v>
      </c>
      <c r="B5802" s="5">
        <f t="shared" si="360"/>
        <v>43707</v>
      </c>
      <c r="C5802" s="3">
        <v>9603.1</v>
      </c>
      <c r="D5802" s="7">
        <f t="shared" si="361"/>
        <v>-0.13622844782761945</v>
      </c>
      <c r="E5802" s="6">
        <f t="shared" si="362"/>
        <v>1.8558189997522435E-2</v>
      </c>
      <c r="F5802" s="6">
        <f t="shared" si="363"/>
        <v>3.4440641598414178E-4</v>
      </c>
    </row>
    <row r="5803" spans="1:6" x14ac:dyDescent="0.25">
      <c r="A5803" s="2">
        <v>43707.708333333336</v>
      </c>
      <c r="B5803" s="5">
        <f t="shared" si="360"/>
        <v>43707</v>
      </c>
      <c r="C5803" s="3">
        <v>9560</v>
      </c>
      <c r="D5803" s="7">
        <f t="shared" si="361"/>
        <v>-0.44881340400495162</v>
      </c>
      <c r="E5803" s="6">
        <f t="shared" si="362"/>
        <v>0.20143347161451192</v>
      </c>
      <c r="F5803" s="6">
        <f t="shared" si="363"/>
        <v>4.0575443486674377E-2</v>
      </c>
    </row>
    <row r="5804" spans="1:6" x14ac:dyDescent="0.25">
      <c r="A5804" s="2">
        <v>43707.75</v>
      </c>
      <c r="B5804" s="5">
        <f t="shared" si="360"/>
        <v>43707</v>
      </c>
      <c r="C5804" s="3">
        <v>9534.9500000000007</v>
      </c>
      <c r="D5804" s="7">
        <f t="shared" si="361"/>
        <v>-0.26202928870291942</v>
      </c>
      <c r="E5804" s="6">
        <f t="shared" si="362"/>
        <v>6.8659348138157897E-2</v>
      </c>
      <c r="F5804" s="6">
        <f t="shared" si="363"/>
        <v>4.7141060867567659E-3</v>
      </c>
    </row>
    <row r="5805" spans="1:6" x14ac:dyDescent="0.25">
      <c r="A5805" s="2">
        <v>43707.791666666664</v>
      </c>
      <c r="B5805" s="5">
        <f t="shared" si="360"/>
        <v>43707</v>
      </c>
      <c r="C5805" s="3">
        <v>9599.7999999999993</v>
      </c>
      <c r="D5805" s="7">
        <f t="shared" si="361"/>
        <v>0.68012941861255172</v>
      </c>
      <c r="E5805" s="6">
        <f t="shared" si="362"/>
        <v>0.46257602606224762</v>
      </c>
      <c r="F5805" s="6">
        <f t="shared" si="363"/>
        <v>0.21397657988754121</v>
      </c>
    </row>
    <row r="5806" spans="1:6" x14ac:dyDescent="0.25">
      <c r="A5806" s="2">
        <v>43707.833333333336</v>
      </c>
      <c r="B5806" s="5">
        <f t="shared" si="360"/>
        <v>43707</v>
      </c>
      <c r="C5806" s="3">
        <v>9653.1</v>
      </c>
      <c r="D5806" s="7">
        <f t="shared" si="361"/>
        <v>0.55521990041459901</v>
      </c>
      <c r="E5806" s="6">
        <f t="shared" si="362"/>
        <v>0.30826913781639725</v>
      </c>
      <c r="F5806" s="6">
        <f t="shared" si="363"/>
        <v>9.5029861330064927E-2</v>
      </c>
    </row>
    <row r="5807" spans="1:6" x14ac:dyDescent="0.25">
      <c r="A5807" s="2">
        <v>43707.875</v>
      </c>
      <c r="B5807" s="5">
        <f t="shared" si="360"/>
        <v>43707</v>
      </c>
      <c r="C5807" s="3">
        <v>9618.1</v>
      </c>
      <c r="D5807" s="7">
        <f t="shared" si="361"/>
        <v>-0.36257782474024225</v>
      </c>
      <c r="E5807" s="6">
        <f t="shared" si="362"/>
        <v>0.13146267899336583</v>
      </c>
      <c r="F5807" s="6">
        <f t="shared" si="363"/>
        <v>1.7282435968112752E-2</v>
      </c>
    </row>
    <row r="5808" spans="1:6" x14ac:dyDescent="0.25">
      <c r="A5808" s="2">
        <v>43707.916666666664</v>
      </c>
      <c r="B5808" s="5">
        <f t="shared" si="360"/>
        <v>43707</v>
      </c>
      <c r="C5808" s="3">
        <v>9614.2000000000007</v>
      </c>
      <c r="D5808" s="7">
        <f t="shared" si="361"/>
        <v>-4.054854908973482E-2</v>
      </c>
      <c r="E5808" s="6">
        <f t="shared" si="362"/>
        <v>1.6441848332826344E-3</v>
      </c>
      <c r="F5808" s="6">
        <f t="shared" si="363"/>
        <v>2.7033437659966442E-6</v>
      </c>
    </row>
    <row r="5809" spans="1:6" x14ac:dyDescent="0.25">
      <c r="A5809" s="2">
        <v>43707.958333333336</v>
      </c>
      <c r="B5809" s="5">
        <f t="shared" si="360"/>
        <v>43707</v>
      </c>
      <c r="C5809" s="3">
        <v>9601</v>
      </c>
      <c r="D5809" s="7">
        <f t="shared" si="361"/>
        <v>-0.13729691497992746</v>
      </c>
      <c r="E5809" s="6">
        <f t="shared" si="362"/>
        <v>1.885044286300543E-2</v>
      </c>
      <c r="F5809" s="6">
        <f t="shared" si="363"/>
        <v>3.5533919613143231E-4</v>
      </c>
    </row>
    <row r="5810" spans="1:6" x14ac:dyDescent="0.25">
      <c r="A5810" s="2">
        <v>43708</v>
      </c>
      <c r="B5810" s="5">
        <f t="shared" si="360"/>
        <v>43708</v>
      </c>
      <c r="C5810" s="3">
        <v>9620.7000000000007</v>
      </c>
      <c r="D5810" s="7">
        <f t="shared" si="361"/>
        <v>0.20518695969171574</v>
      </c>
      <c r="E5810" s="6">
        <f t="shared" si="362"/>
        <v>4.2101688427529781E-2</v>
      </c>
      <c r="F5810" s="6">
        <f t="shared" si="363"/>
        <v>1.772552168448795E-3</v>
      </c>
    </row>
    <row r="5811" spans="1:6" x14ac:dyDescent="0.25">
      <c r="A5811" s="2">
        <v>43708.041666666664</v>
      </c>
      <c r="B5811" s="5">
        <f t="shared" si="360"/>
        <v>43708</v>
      </c>
      <c r="C5811" s="3">
        <v>9658.7999999999993</v>
      </c>
      <c r="D5811" s="7">
        <f t="shared" si="361"/>
        <v>0.39602107954721077</v>
      </c>
      <c r="E5811" s="6">
        <f t="shared" si="362"/>
        <v>0.15683269544573825</v>
      </c>
      <c r="F5811" s="6">
        <f t="shared" si="363"/>
        <v>2.4596494360775687E-2</v>
      </c>
    </row>
    <row r="5812" spans="1:6" x14ac:dyDescent="0.25">
      <c r="A5812" s="2">
        <v>43708.083333333336</v>
      </c>
      <c r="B5812" s="5">
        <f t="shared" si="360"/>
        <v>43708</v>
      </c>
      <c r="C5812" s="3">
        <v>9637</v>
      </c>
      <c r="D5812" s="7">
        <f t="shared" si="361"/>
        <v>-0.22570091522754865</v>
      </c>
      <c r="E5812" s="6">
        <f t="shared" si="362"/>
        <v>5.09409031345531E-2</v>
      </c>
      <c r="F5812" s="6">
        <f t="shared" si="363"/>
        <v>2.5949756121639218E-3</v>
      </c>
    </row>
    <row r="5813" spans="1:6" x14ac:dyDescent="0.25">
      <c r="A5813" s="2">
        <v>43708.125</v>
      </c>
      <c r="B5813" s="5">
        <f t="shared" si="360"/>
        <v>43708</v>
      </c>
      <c r="C5813" s="3">
        <v>9634</v>
      </c>
      <c r="D5813" s="7">
        <f t="shared" si="361"/>
        <v>-3.1130019715675417E-2</v>
      </c>
      <c r="E5813" s="6">
        <f t="shared" si="362"/>
        <v>9.6907812749834018E-4</v>
      </c>
      <c r="F5813" s="6">
        <f t="shared" si="363"/>
        <v>9.3911241719568926E-7</v>
      </c>
    </row>
    <row r="5814" spans="1:6" x14ac:dyDescent="0.25">
      <c r="A5814" s="2">
        <v>43708.166666666664</v>
      </c>
      <c r="B5814" s="5">
        <f t="shared" si="360"/>
        <v>43708</v>
      </c>
      <c r="C5814" s="3">
        <v>9631.7000000000007</v>
      </c>
      <c r="D5814" s="7">
        <f t="shared" si="361"/>
        <v>-2.3873780361213903E-2</v>
      </c>
      <c r="E5814" s="6">
        <f t="shared" si="362"/>
        <v>5.6995738873548266E-4</v>
      </c>
      <c r="F5814" s="6">
        <f t="shared" si="363"/>
        <v>3.2485142497417008E-7</v>
      </c>
    </row>
    <row r="5815" spans="1:6" x14ac:dyDescent="0.25">
      <c r="A5815" s="2">
        <v>43708.208333333336</v>
      </c>
      <c r="B5815" s="5">
        <f t="shared" si="360"/>
        <v>43708</v>
      </c>
      <c r="C5815" s="3">
        <v>9632.7000000000007</v>
      </c>
      <c r="D5815" s="7">
        <f t="shared" si="361"/>
        <v>1.0382383172242271E-2</v>
      </c>
      <c r="E5815" s="6">
        <f t="shared" si="362"/>
        <v>1.0779388033525949E-4</v>
      </c>
      <c r="F5815" s="6">
        <f t="shared" si="363"/>
        <v>1.1619520637732243E-8</v>
      </c>
    </row>
    <row r="5816" spans="1:6" x14ac:dyDescent="0.25">
      <c r="A5816" s="2">
        <v>43708.25</v>
      </c>
      <c r="B5816" s="5">
        <f t="shared" si="360"/>
        <v>43708</v>
      </c>
      <c r="C5816" s="3">
        <v>9616</v>
      </c>
      <c r="D5816" s="7">
        <f t="shared" si="361"/>
        <v>-0.17336779926708346</v>
      </c>
      <c r="E5816" s="6">
        <f t="shared" si="362"/>
        <v>3.0056393822711743E-2</v>
      </c>
      <c r="F5816" s="6">
        <f t="shared" si="363"/>
        <v>9.0338680962594468E-4</v>
      </c>
    </row>
    <row r="5817" spans="1:6" x14ac:dyDescent="0.25">
      <c r="A5817" s="2">
        <v>43708.291666666664</v>
      </c>
      <c r="B5817" s="5">
        <f t="shared" si="360"/>
        <v>43708</v>
      </c>
      <c r="C5817" s="3">
        <v>9604.4</v>
      </c>
      <c r="D5817" s="7">
        <f t="shared" si="361"/>
        <v>-0.12063227953412081</v>
      </c>
      <c r="E5817" s="6">
        <f t="shared" si="362"/>
        <v>1.4552146865598263E-2</v>
      </c>
      <c r="F5817" s="6">
        <f t="shared" si="363"/>
        <v>2.1176497839794136E-4</v>
      </c>
    </row>
    <row r="5818" spans="1:6" x14ac:dyDescent="0.25">
      <c r="A5818" s="2">
        <v>43708.333333333336</v>
      </c>
      <c r="B5818" s="5">
        <f t="shared" si="360"/>
        <v>43708</v>
      </c>
      <c r="C5818" s="3">
        <v>9584</v>
      </c>
      <c r="D5818" s="7">
        <f t="shared" si="361"/>
        <v>-0.21240264878596804</v>
      </c>
      <c r="E5818" s="6">
        <f t="shared" si="362"/>
        <v>4.5114885211295287E-2</v>
      </c>
      <c r="F5818" s="6">
        <f t="shared" si="363"/>
        <v>2.0353528676283501E-3</v>
      </c>
    </row>
    <row r="5819" spans="1:6" x14ac:dyDescent="0.25">
      <c r="A5819" s="2">
        <v>43708.375</v>
      </c>
      <c r="B5819" s="5">
        <f t="shared" si="360"/>
        <v>43708</v>
      </c>
      <c r="C5819" s="3">
        <v>9592.56</v>
      </c>
      <c r="D5819" s="7">
        <f t="shared" si="361"/>
        <v>8.9315525876457968E-2</v>
      </c>
      <c r="E5819" s="6">
        <f t="shared" si="362"/>
        <v>7.9772631625882329E-3</v>
      </c>
      <c r="F5819" s="6">
        <f t="shared" si="363"/>
        <v>6.3636727565187214E-5</v>
      </c>
    </row>
    <row r="5820" spans="1:6" x14ac:dyDescent="0.25">
      <c r="A5820" s="2">
        <v>43708.416666666664</v>
      </c>
      <c r="B5820" s="5">
        <f t="shared" si="360"/>
        <v>43708</v>
      </c>
      <c r="C5820" s="3">
        <v>9613.0400000000009</v>
      </c>
      <c r="D5820" s="7">
        <f t="shared" si="361"/>
        <v>0.21349879489940804</v>
      </c>
      <c r="E5820" s="6">
        <f t="shared" si="362"/>
        <v>4.5581735423499498E-2</v>
      </c>
      <c r="F5820" s="6">
        <f t="shared" si="363"/>
        <v>2.0776946042179089E-3</v>
      </c>
    </row>
    <row r="5821" spans="1:6" x14ac:dyDescent="0.25">
      <c r="A5821" s="2">
        <v>43708.458333333336</v>
      </c>
      <c r="B5821" s="5">
        <f t="shared" si="360"/>
        <v>43708</v>
      </c>
      <c r="C5821" s="3">
        <v>9587.6</v>
      </c>
      <c r="D5821" s="7">
        <f t="shared" si="361"/>
        <v>-0.26464052994683129</v>
      </c>
      <c r="E5821" s="6">
        <f t="shared" si="362"/>
        <v>7.0034610090539712E-2</v>
      </c>
      <c r="F5821" s="6">
        <f t="shared" si="363"/>
        <v>4.9048466105339264E-3</v>
      </c>
    </row>
    <row r="5822" spans="1:6" x14ac:dyDescent="0.25">
      <c r="A5822" s="2">
        <v>43708.5</v>
      </c>
      <c r="B5822" s="5">
        <f t="shared" si="360"/>
        <v>43708</v>
      </c>
      <c r="C5822" s="3">
        <v>9617</v>
      </c>
      <c r="D5822" s="7">
        <f t="shared" si="361"/>
        <v>0.30664608452583764</v>
      </c>
      <c r="E5822" s="6">
        <f t="shared" si="362"/>
        <v>9.4031821155027159E-2</v>
      </c>
      <c r="F5822" s="6">
        <f t="shared" si="363"/>
        <v>8.8419833897310125E-3</v>
      </c>
    </row>
    <row r="5823" spans="1:6" x14ac:dyDescent="0.25">
      <c r="A5823" s="2">
        <v>43708.541666666664</v>
      </c>
      <c r="B5823" s="5">
        <f t="shared" si="360"/>
        <v>43708</v>
      </c>
      <c r="C5823" s="3">
        <v>9614</v>
      </c>
      <c r="D5823" s="7">
        <f t="shared" si="361"/>
        <v>-3.1194759280438689E-2</v>
      </c>
      <c r="E5823" s="6">
        <f t="shared" si="362"/>
        <v>9.731130065645157E-4</v>
      </c>
      <c r="F5823" s="6">
        <f t="shared" si="363"/>
        <v>9.4694892354503119E-7</v>
      </c>
    </row>
    <row r="5824" spans="1:6" x14ac:dyDescent="0.25">
      <c r="A5824" s="2">
        <v>43708.583333333336</v>
      </c>
      <c r="B5824" s="5">
        <f t="shared" si="360"/>
        <v>43708</v>
      </c>
      <c r="C5824" s="3">
        <v>9591</v>
      </c>
      <c r="D5824" s="7">
        <f t="shared" si="361"/>
        <v>-0.23923444976075814</v>
      </c>
      <c r="E5824" s="6">
        <f t="shared" si="362"/>
        <v>5.7233121952332711E-2</v>
      </c>
      <c r="F5824" s="6">
        <f t="shared" si="363"/>
        <v>3.2756302484105884E-3</v>
      </c>
    </row>
    <row r="5825" spans="1:6" x14ac:dyDescent="0.25">
      <c r="A5825" s="2">
        <v>43708.625</v>
      </c>
      <c r="B5825" s="5">
        <f t="shared" si="360"/>
        <v>43708</v>
      </c>
      <c r="C5825" s="3">
        <v>9603.9500000000007</v>
      </c>
      <c r="D5825" s="7">
        <f t="shared" si="361"/>
        <v>0.13502241684912519</v>
      </c>
      <c r="E5825" s="6">
        <f t="shared" si="362"/>
        <v>1.8231053051778925E-2</v>
      </c>
      <c r="F5825" s="6">
        <f t="shared" si="363"/>
        <v>3.3237129537677765E-4</v>
      </c>
    </row>
    <row r="5826" spans="1:6" x14ac:dyDescent="0.25">
      <c r="A5826" s="2">
        <v>43708.666666666664</v>
      </c>
      <c r="B5826" s="5">
        <f t="shared" si="360"/>
        <v>43708</v>
      </c>
      <c r="C5826" s="3">
        <v>9613.9</v>
      </c>
      <c r="D5826" s="7">
        <f t="shared" si="361"/>
        <v>0.10360320493130359</v>
      </c>
      <c r="E5826" s="6">
        <f t="shared" si="362"/>
        <v>1.0733624072037689E-2</v>
      </c>
      <c r="F5826" s="6">
        <f t="shared" si="363"/>
        <v>1.1521068571982694E-4</v>
      </c>
    </row>
    <row r="5827" spans="1:6" x14ac:dyDescent="0.25">
      <c r="A5827" s="2">
        <v>43708.708333333336</v>
      </c>
      <c r="B5827" s="5">
        <f t="shared" ref="B5827:B5890" si="364">QUOTIENT(A5827,1)</f>
        <v>43708</v>
      </c>
      <c r="C5827" s="3">
        <v>9610.4</v>
      </c>
      <c r="D5827" s="7">
        <f t="shared" si="361"/>
        <v>-3.6405621027896018E-2</v>
      </c>
      <c r="E5827" s="6">
        <f t="shared" si="362"/>
        <v>1.3253692424267847E-3</v>
      </c>
      <c r="F5827" s="6">
        <f t="shared" si="363"/>
        <v>1.7566036287709491E-6</v>
      </c>
    </row>
    <row r="5828" spans="1:6" x14ac:dyDescent="0.25">
      <c r="A5828" s="2">
        <v>43708.75</v>
      </c>
      <c r="B5828" s="5">
        <f t="shared" si="364"/>
        <v>43708</v>
      </c>
      <c r="C5828" s="3">
        <v>9586.7999999999993</v>
      </c>
      <c r="D5828" s="7">
        <f t="shared" ref="D5828:D5891" si="365">C5828/C5827*100-100</f>
        <v>-0.24556730208941246</v>
      </c>
      <c r="E5828" s="6">
        <f t="shared" ref="E5828:E5891" si="366">D5828^2</f>
        <v>6.030329985547276E-2</v>
      </c>
      <c r="F5828" s="6">
        <f t="shared" ref="F5828:F5891" si="367">D5828^4</f>
        <v>3.6364879734590611E-3</v>
      </c>
    </row>
    <row r="5829" spans="1:6" x14ac:dyDescent="0.25">
      <c r="A5829" s="2">
        <v>43708.791666666664</v>
      </c>
      <c r="B5829" s="5">
        <f t="shared" si="364"/>
        <v>43708</v>
      </c>
      <c r="C5829" s="3">
        <v>9588.5</v>
      </c>
      <c r="D5829" s="7">
        <f t="shared" si="365"/>
        <v>1.7732715817601274E-2</v>
      </c>
      <c r="E5829" s="6">
        <f t="shared" si="366"/>
        <v>3.1444921026780643E-4</v>
      </c>
      <c r="F5829" s="6">
        <f t="shared" si="367"/>
        <v>9.8878305838047147E-8</v>
      </c>
    </row>
    <row r="5830" spans="1:6" x14ac:dyDescent="0.25">
      <c r="A5830" s="2">
        <v>43708.833333333336</v>
      </c>
      <c r="B5830" s="5">
        <f t="shared" si="364"/>
        <v>43708</v>
      </c>
      <c r="C5830" s="3">
        <v>9517.1</v>
      </c>
      <c r="D5830" s="7">
        <f t="shared" si="365"/>
        <v>-0.74464201908536154</v>
      </c>
      <c r="E5830" s="6">
        <f t="shared" si="366"/>
        <v>0.55449173658752393</v>
      </c>
      <c r="F5830" s="6">
        <f t="shared" si="367"/>
        <v>0.30746108594384802</v>
      </c>
    </row>
    <row r="5831" spans="1:6" x14ac:dyDescent="0.25">
      <c r="A5831" s="2">
        <v>43708.875</v>
      </c>
      <c r="B5831" s="5">
        <f t="shared" si="364"/>
        <v>43708</v>
      </c>
      <c r="C5831" s="3">
        <v>9682.2999999999993</v>
      </c>
      <c r="D5831" s="7">
        <f t="shared" si="365"/>
        <v>1.735822887224046</v>
      </c>
      <c r="E5831" s="6">
        <f t="shared" si="366"/>
        <v>3.013081095810823</v>
      </c>
      <c r="F5831" s="6">
        <f t="shared" si="367"/>
        <v>9.07865768993255</v>
      </c>
    </row>
    <row r="5832" spans="1:6" x14ac:dyDescent="0.25">
      <c r="A5832" s="2">
        <v>43708.916666666664</v>
      </c>
      <c r="B5832" s="5">
        <f t="shared" si="364"/>
        <v>43708</v>
      </c>
      <c r="C5832" s="3">
        <v>9653.1</v>
      </c>
      <c r="D5832" s="7">
        <f t="shared" si="365"/>
        <v>-0.30158123586336671</v>
      </c>
      <c r="E5832" s="6">
        <f t="shared" si="366"/>
        <v>9.0951241824875628E-2</v>
      </c>
      <c r="F5832" s="6">
        <f t="shared" si="367"/>
        <v>8.2721283894870053E-3</v>
      </c>
    </row>
    <row r="5833" spans="1:6" x14ac:dyDescent="0.25">
      <c r="A5833" s="2">
        <v>43708.958333333336</v>
      </c>
      <c r="B5833" s="5">
        <f t="shared" si="364"/>
        <v>43708</v>
      </c>
      <c r="C5833" s="3">
        <v>9623.9</v>
      </c>
      <c r="D5833" s="7">
        <f t="shared" si="365"/>
        <v>-0.30249349949758653</v>
      </c>
      <c r="E5833" s="6">
        <f t="shared" si="366"/>
        <v>9.1502317238296382E-2</v>
      </c>
      <c r="F5833" s="6">
        <f t="shared" si="367"/>
        <v>8.3726740599778318E-3</v>
      </c>
    </row>
    <row r="5834" spans="1:6" x14ac:dyDescent="0.25">
      <c r="A5834" s="2">
        <v>43709</v>
      </c>
      <c r="B5834" s="5">
        <f t="shared" si="364"/>
        <v>43709</v>
      </c>
      <c r="C5834" s="3">
        <v>9644.6</v>
      </c>
      <c r="D5834" s="7">
        <f t="shared" si="365"/>
        <v>0.21508951672399235</v>
      </c>
      <c r="E5834" s="6">
        <f t="shared" si="366"/>
        <v>4.6263500204560583E-2</v>
      </c>
      <c r="F5834" s="6">
        <f t="shared" si="367"/>
        <v>2.1403114511773769E-3</v>
      </c>
    </row>
    <row r="5835" spans="1:6" x14ac:dyDescent="0.25">
      <c r="A5835" s="2">
        <v>43709.041666666664</v>
      </c>
      <c r="B5835" s="5">
        <f t="shared" si="364"/>
        <v>43709</v>
      </c>
      <c r="C5835" s="3">
        <v>9635.5</v>
      </c>
      <c r="D5835" s="7">
        <f t="shared" si="365"/>
        <v>-9.4353316881992555E-2</v>
      </c>
      <c r="E5835" s="6">
        <f t="shared" si="366"/>
        <v>8.9025484066337021E-3</v>
      </c>
      <c r="F5835" s="6">
        <f t="shared" si="367"/>
        <v>7.9255368132456267E-5</v>
      </c>
    </row>
    <row r="5836" spans="1:6" x14ac:dyDescent="0.25">
      <c r="A5836" s="2">
        <v>43709.083333333336</v>
      </c>
      <c r="B5836" s="5">
        <f t="shared" si="364"/>
        <v>43709</v>
      </c>
      <c r="C5836" s="3">
        <v>9630.1</v>
      </c>
      <c r="D5836" s="7">
        <f t="shared" si="365"/>
        <v>-5.6042758549111227E-2</v>
      </c>
      <c r="E5836" s="6">
        <f t="shared" si="366"/>
        <v>3.1407907857939794E-3</v>
      </c>
      <c r="F5836" s="6">
        <f t="shared" si="367"/>
        <v>9.864566760128362E-6</v>
      </c>
    </row>
    <row r="5837" spans="1:6" x14ac:dyDescent="0.25">
      <c r="A5837" s="2">
        <v>43709.125</v>
      </c>
      <c r="B5837" s="5">
        <f t="shared" si="364"/>
        <v>43709</v>
      </c>
      <c r="C5837" s="3">
        <v>9650</v>
      </c>
      <c r="D5837" s="7">
        <f t="shared" si="365"/>
        <v>0.2066437524013196</v>
      </c>
      <c r="E5837" s="6">
        <f t="shared" si="366"/>
        <v>4.2701640406497883E-2</v>
      </c>
      <c r="F5837" s="6">
        <f t="shared" si="367"/>
        <v>1.8234300934058527E-3</v>
      </c>
    </row>
    <row r="5838" spans="1:6" x14ac:dyDescent="0.25">
      <c r="A5838" s="2">
        <v>43709.166666666664</v>
      </c>
      <c r="B5838" s="5">
        <f t="shared" si="364"/>
        <v>43709</v>
      </c>
      <c r="C5838" s="3">
        <v>9640.9</v>
      </c>
      <c r="D5838" s="7">
        <f t="shared" si="365"/>
        <v>-9.4300518134716071E-2</v>
      </c>
      <c r="E5838" s="6">
        <f t="shared" si="366"/>
        <v>8.8925877204759154E-3</v>
      </c>
      <c r="F5838" s="6">
        <f t="shared" si="367"/>
        <v>7.9078116366359044E-5</v>
      </c>
    </row>
    <row r="5839" spans="1:6" x14ac:dyDescent="0.25">
      <c r="A5839" s="2">
        <v>43709.208333333336</v>
      </c>
      <c r="B5839" s="5">
        <f t="shared" si="364"/>
        <v>43709</v>
      </c>
      <c r="C5839" s="3">
        <v>9629.9</v>
      </c>
      <c r="D5839" s="7">
        <f t="shared" si="365"/>
        <v>-0.11409723158625695</v>
      </c>
      <c r="E5839" s="6">
        <f t="shared" si="366"/>
        <v>1.3018178255647951E-2</v>
      </c>
      <c r="F5839" s="6">
        <f t="shared" si="367"/>
        <v>1.6947296509582513E-4</v>
      </c>
    </row>
    <row r="5840" spans="1:6" x14ac:dyDescent="0.25">
      <c r="A5840" s="2">
        <v>43709.25</v>
      </c>
      <c r="B5840" s="5">
        <f t="shared" si="364"/>
        <v>43709</v>
      </c>
      <c r="C5840" s="3">
        <v>9643.1</v>
      </c>
      <c r="D5840" s="7">
        <f t="shared" si="365"/>
        <v>0.13707307448676431</v>
      </c>
      <c r="E5840" s="6">
        <f t="shared" si="366"/>
        <v>1.8789027749254037E-2</v>
      </c>
      <c r="F5840" s="6">
        <f t="shared" si="367"/>
        <v>3.5302756376223823E-4</v>
      </c>
    </row>
    <row r="5841" spans="1:6" x14ac:dyDescent="0.25">
      <c r="A5841" s="2">
        <v>43709.291666666664</v>
      </c>
      <c r="B5841" s="5">
        <f t="shared" si="364"/>
        <v>43709</v>
      </c>
      <c r="C5841" s="3">
        <v>9635.7999999999993</v>
      </c>
      <c r="D5841" s="7">
        <f t="shared" si="365"/>
        <v>-7.5701797139942073E-2</v>
      </c>
      <c r="E5841" s="6">
        <f t="shared" si="366"/>
        <v>5.7307620902169419E-3</v>
      </c>
      <c r="F5841" s="6">
        <f t="shared" si="367"/>
        <v>3.2841634134667655E-5</v>
      </c>
    </row>
    <row r="5842" spans="1:6" x14ac:dyDescent="0.25">
      <c r="A5842" s="2">
        <v>43709.333333333336</v>
      </c>
      <c r="B5842" s="5">
        <f t="shared" si="364"/>
        <v>43709</v>
      </c>
      <c r="C5842" s="3">
        <v>9617.2999999999993</v>
      </c>
      <c r="D5842" s="7">
        <f t="shared" si="365"/>
        <v>-0.1919923618173982</v>
      </c>
      <c r="E5842" s="6">
        <f t="shared" si="366"/>
        <v>3.6861066996222741E-2</v>
      </c>
      <c r="F5842" s="6">
        <f t="shared" si="367"/>
        <v>1.3587382601000213E-3</v>
      </c>
    </row>
    <row r="5843" spans="1:6" x14ac:dyDescent="0.25">
      <c r="A5843" s="2">
        <v>43709.375</v>
      </c>
      <c r="B5843" s="5">
        <f t="shared" si="364"/>
        <v>43709</v>
      </c>
      <c r="C5843" s="3">
        <v>9627.5</v>
      </c>
      <c r="D5843" s="7">
        <f t="shared" si="365"/>
        <v>0.10605887307248452</v>
      </c>
      <c r="E5843" s="6">
        <f t="shared" si="366"/>
        <v>1.1248484557405382E-2</v>
      </c>
      <c r="F5843" s="6">
        <f t="shared" si="367"/>
        <v>1.2652840483818735E-4</v>
      </c>
    </row>
    <row r="5844" spans="1:6" x14ac:dyDescent="0.25">
      <c r="A5844" s="2">
        <v>43709.416666666664</v>
      </c>
      <c r="B5844" s="5">
        <f t="shared" si="364"/>
        <v>43709</v>
      </c>
      <c r="C5844" s="3">
        <v>9606.1</v>
      </c>
      <c r="D5844" s="7">
        <f t="shared" si="365"/>
        <v>-0.22227992729160917</v>
      </c>
      <c r="E5844" s="6">
        <f t="shared" si="366"/>
        <v>4.9408366076763056E-2</v>
      </c>
      <c r="F5844" s="6">
        <f t="shared" si="367"/>
        <v>2.4411866383754303E-3</v>
      </c>
    </row>
    <row r="5845" spans="1:6" x14ac:dyDescent="0.25">
      <c r="A5845" s="2">
        <v>43709.458333333336</v>
      </c>
      <c r="B5845" s="5">
        <f t="shared" si="364"/>
        <v>43709</v>
      </c>
      <c r="C5845" s="3">
        <v>9598.7000000000007</v>
      </c>
      <c r="D5845" s="7">
        <f t="shared" si="365"/>
        <v>-7.7034384401571288E-2</v>
      </c>
      <c r="E5845" s="6">
        <f t="shared" si="366"/>
        <v>5.9342963801290501E-3</v>
      </c>
      <c r="F5845" s="6">
        <f t="shared" si="367"/>
        <v>3.521587352721275E-5</v>
      </c>
    </row>
    <row r="5846" spans="1:6" x14ac:dyDescent="0.25">
      <c r="A5846" s="2">
        <v>43709.5</v>
      </c>
      <c r="B5846" s="5">
        <f t="shared" si="364"/>
        <v>43709</v>
      </c>
      <c r="C5846" s="3">
        <v>9592.1</v>
      </c>
      <c r="D5846" s="7">
        <f t="shared" si="365"/>
        <v>-6.8759311156725289E-2</v>
      </c>
      <c r="E5846" s="6">
        <f t="shared" si="366"/>
        <v>4.7278428707473669E-3</v>
      </c>
      <c r="F5846" s="6">
        <f t="shared" si="367"/>
        <v>2.2352498210476704E-5</v>
      </c>
    </row>
    <row r="5847" spans="1:6" x14ac:dyDescent="0.25">
      <c r="A5847" s="2">
        <v>43709.541666666664</v>
      </c>
      <c r="B5847" s="5">
        <f t="shared" si="364"/>
        <v>43709</v>
      </c>
      <c r="C5847" s="3">
        <v>9593.1</v>
      </c>
      <c r="D5847" s="7">
        <f t="shared" si="365"/>
        <v>1.0425245775167014E-2</v>
      </c>
      <c r="E5847" s="6">
        <f t="shared" si="366"/>
        <v>1.0868574947263767E-4</v>
      </c>
      <c r="F5847" s="6">
        <f t="shared" si="367"/>
        <v>1.181259213842896E-8</v>
      </c>
    </row>
    <row r="5848" spans="1:6" x14ac:dyDescent="0.25">
      <c r="A5848" s="2">
        <v>43709.583333333336</v>
      </c>
      <c r="B5848" s="5">
        <f t="shared" si="364"/>
        <v>43709</v>
      </c>
      <c r="C5848" s="3">
        <v>9596.9</v>
      </c>
      <c r="D5848" s="7">
        <f t="shared" si="365"/>
        <v>3.9611804317686961E-2</v>
      </c>
      <c r="E5848" s="6">
        <f t="shared" si="366"/>
        <v>1.5690950413027233E-3</v>
      </c>
      <c r="F5848" s="6">
        <f t="shared" si="367"/>
        <v>2.4620592486407949E-6</v>
      </c>
    </row>
    <row r="5849" spans="1:6" x14ac:dyDescent="0.25">
      <c r="A5849" s="2">
        <v>43709.625</v>
      </c>
      <c r="B5849" s="5">
        <f t="shared" si="364"/>
        <v>43709</v>
      </c>
      <c r="C5849" s="3">
        <v>9635.6</v>
      </c>
      <c r="D5849" s="7">
        <f t="shared" si="365"/>
        <v>0.40325521783076113</v>
      </c>
      <c r="E5849" s="6">
        <f t="shared" si="366"/>
        <v>0.16261477070773461</v>
      </c>
      <c r="F5849" s="6">
        <f t="shared" si="367"/>
        <v>2.6443563652329104E-2</v>
      </c>
    </row>
    <row r="5850" spans="1:6" x14ac:dyDescent="0.25">
      <c r="A5850" s="2">
        <v>43709.666666666664</v>
      </c>
      <c r="B5850" s="5">
        <f t="shared" si="364"/>
        <v>43709</v>
      </c>
      <c r="C5850" s="3">
        <v>9597.7999999999993</v>
      </c>
      <c r="D5850" s="7">
        <f t="shared" si="365"/>
        <v>-0.3922952384906182</v>
      </c>
      <c r="E5850" s="6">
        <f t="shared" si="366"/>
        <v>0.15389555414241102</v>
      </c>
      <c r="F5850" s="6">
        <f t="shared" si="367"/>
        <v>2.3683841584799761E-2</v>
      </c>
    </row>
    <row r="5851" spans="1:6" x14ac:dyDescent="0.25">
      <c r="A5851" s="2">
        <v>43709.708333333336</v>
      </c>
      <c r="B5851" s="5">
        <f t="shared" si="364"/>
        <v>43709</v>
      </c>
      <c r="C5851" s="3">
        <v>9617.2199999999993</v>
      </c>
      <c r="D5851" s="7">
        <f t="shared" si="365"/>
        <v>0.20233803579986898</v>
      </c>
      <c r="E5851" s="6">
        <f t="shared" si="366"/>
        <v>4.0940680731349058E-2</v>
      </c>
      <c r="F5851" s="6">
        <f t="shared" si="367"/>
        <v>1.676139338746256E-3</v>
      </c>
    </row>
    <row r="5852" spans="1:6" x14ac:dyDescent="0.25">
      <c r="A5852" s="2">
        <v>43709.75</v>
      </c>
      <c r="B5852" s="5">
        <f t="shared" si="364"/>
        <v>43709</v>
      </c>
      <c r="C5852" s="3">
        <v>9614.4</v>
      </c>
      <c r="D5852" s="7">
        <f t="shared" si="365"/>
        <v>-2.9322402939726544E-2</v>
      </c>
      <c r="E5852" s="6">
        <f t="shared" si="366"/>
        <v>8.5980331415968386E-4</v>
      </c>
      <c r="F5852" s="6">
        <f t="shared" si="367"/>
        <v>7.3926173903997601E-7</v>
      </c>
    </row>
    <row r="5853" spans="1:6" x14ac:dyDescent="0.25">
      <c r="A5853" s="2">
        <v>43709.791666666664</v>
      </c>
      <c r="B5853" s="5">
        <f t="shared" si="364"/>
        <v>43709</v>
      </c>
      <c r="C5853" s="3">
        <v>9649.6200000000008</v>
      </c>
      <c r="D5853" s="7">
        <f t="shared" si="365"/>
        <v>0.36632551173241268</v>
      </c>
      <c r="E5853" s="6">
        <f t="shared" si="366"/>
        <v>0.13419438054601401</v>
      </c>
      <c r="F5853" s="6">
        <f t="shared" si="367"/>
        <v>1.8008131770128423E-2</v>
      </c>
    </row>
    <row r="5854" spans="1:6" x14ac:dyDescent="0.25">
      <c r="A5854" s="2">
        <v>43709.833333333336</v>
      </c>
      <c r="B5854" s="5">
        <f t="shared" si="364"/>
        <v>43709</v>
      </c>
      <c r="C5854" s="3">
        <v>9652.1</v>
      </c>
      <c r="D5854" s="7">
        <f t="shared" si="365"/>
        <v>2.570049390544682E-2</v>
      </c>
      <c r="E5854" s="6">
        <f t="shared" si="366"/>
        <v>6.6051538698390908E-4</v>
      </c>
      <c r="F5854" s="6">
        <f t="shared" si="367"/>
        <v>4.3628057644250315E-7</v>
      </c>
    </row>
    <row r="5855" spans="1:6" x14ac:dyDescent="0.25">
      <c r="A5855" s="2">
        <v>43709.875</v>
      </c>
      <c r="B5855" s="5">
        <f t="shared" si="364"/>
        <v>43709</v>
      </c>
      <c r="C5855" s="3">
        <v>9721.2999999999993</v>
      </c>
      <c r="D5855" s="7">
        <f t="shared" si="365"/>
        <v>0.71694242703659938</v>
      </c>
      <c r="E5855" s="6">
        <f t="shared" si="366"/>
        <v>0.5140064436851296</v>
      </c>
      <c r="F5855" s="6">
        <f t="shared" si="367"/>
        <v>0.26420262414983431</v>
      </c>
    </row>
    <row r="5856" spans="1:6" x14ac:dyDescent="0.25">
      <c r="A5856" s="2">
        <v>43709.916666666664</v>
      </c>
      <c r="B5856" s="5">
        <f t="shared" si="364"/>
        <v>43709</v>
      </c>
      <c r="C5856" s="3">
        <v>9806.1</v>
      </c>
      <c r="D5856" s="7">
        <f t="shared" si="365"/>
        <v>0.87231131638773718</v>
      </c>
      <c r="E5856" s="6">
        <f t="shared" si="366"/>
        <v>0.76092703269810691</v>
      </c>
      <c r="F5856" s="6">
        <f t="shared" si="367"/>
        <v>0.57900994909074588</v>
      </c>
    </row>
    <row r="5857" spans="1:6" x14ac:dyDescent="0.25">
      <c r="A5857" s="2">
        <v>43709.958333333336</v>
      </c>
      <c r="B5857" s="5">
        <f t="shared" si="364"/>
        <v>43709</v>
      </c>
      <c r="C5857" s="3">
        <v>9779.1</v>
      </c>
      <c r="D5857" s="7">
        <f t="shared" si="365"/>
        <v>-0.27533881971424989</v>
      </c>
      <c r="E5857" s="6">
        <f t="shared" si="366"/>
        <v>7.5811465641636211E-2</v>
      </c>
      <c r="F5857" s="6">
        <f t="shared" si="367"/>
        <v>5.7473783227329879E-3</v>
      </c>
    </row>
    <row r="5858" spans="1:6" x14ac:dyDescent="0.25">
      <c r="A5858" s="2">
        <v>43710</v>
      </c>
      <c r="B5858" s="5">
        <f t="shared" si="364"/>
        <v>43710</v>
      </c>
      <c r="C5858" s="3">
        <v>9787.5</v>
      </c>
      <c r="D5858" s="7">
        <f t="shared" si="365"/>
        <v>8.5897475227781683E-2</v>
      </c>
      <c r="E5858" s="6">
        <f t="shared" si="366"/>
        <v>7.3783762505073682E-3</v>
      </c>
      <c r="F5858" s="6">
        <f t="shared" si="367"/>
        <v>5.4440436094051171E-5</v>
      </c>
    </row>
    <row r="5859" spans="1:6" x14ac:dyDescent="0.25">
      <c r="A5859" s="2">
        <v>43710.041666666664</v>
      </c>
      <c r="B5859" s="5">
        <f t="shared" si="364"/>
        <v>43710</v>
      </c>
      <c r="C5859" s="3">
        <v>9767.7999999999993</v>
      </c>
      <c r="D5859" s="7">
        <f t="shared" si="365"/>
        <v>-0.20127713920817314</v>
      </c>
      <c r="E5859" s="6">
        <f t="shared" si="366"/>
        <v>4.051248676782631E-2</v>
      </c>
      <c r="F5859" s="6">
        <f t="shared" si="367"/>
        <v>1.6412615841133018E-3</v>
      </c>
    </row>
    <row r="5860" spans="1:6" x14ac:dyDescent="0.25">
      <c r="A5860" s="2">
        <v>43710.083333333336</v>
      </c>
      <c r="B5860" s="5">
        <f t="shared" si="364"/>
        <v>43710</v>
      </c>
      <c r="C5860" s="3">
        <v>9792.2000000000007</v>
      </c>
      <c r="D5860" s="7">
        <f t="shared" si="365"/>
        <v>0.24980036446284259</v>
      </c>
      <c r="E5860" s="6">
        <f t="shared" si="366"/>
        <v>6.2400222085768994E-2</v>
      </c>
      <c r="F5860" s="6">
        <f t="shared" si="367"/>
        <v>3.8937877163532928E-3</v>
      </c>
    </row>
    <row r="5861" spans="1:6" x14ac:dyDescent="0.25">
      <c r="A5861" s="2">
        <v>43710.125</v>
      </c>
      <c r="B5861" s="5">
        <f t="shared" si="364"/>
        <v>43710</v>
      </c>
      <c r="C5861" s="3">
        <v>9766.2999999999993</v>
      </c>
      <c r="D5861" s="7">
        <f t="shared" si="365"/>
        <v>-0.26449623169463621</v>
      </c>
      <c r="E5861" s="6">
        <f t="shared" si="366"/>
        <v>6.9958256580662681E-2</v>
      </c>
      <c r="F5861" s="6">
        <f t="shared" si="367"/>
        <v>4.8941576638058329E-3</v>
      </c>
    </row>
    <row r="5862" spans="1:6" x14ac:dyDescent="0.25">
      <c r="A5862" s="2">
        <v>43710.166666666664</v>
      </c>
      <c r="B5862" s="5">
        <f t="shared" si="364"/>
        <v>43710</v>
      </c>
      <c r="C5862" s="3">
        <v>9788.5</v>
      </c>
      <c r="D5862" s="7">
        <f t="shared" si="365"/>
        <v>0.22731228817465876</v>
      </c>
      <c r="E5862" s="6">
        <f t="shared" si="366"/>
        <v>5.1670876355199111E-2</v>
      </c>
      <c r="F5862" s="6">
        <f t="shared" si="367"/>
        <v>2.6698794633142745E-3</v>
      </c>
    </row>
    <row r="5863" spans="1:6" x14ac:dyDescent="0.25">
      <c r="A5863" s="2">
        <v>43710.208333333336</v>
      </c>
      <c r="B5863" s="5">
        <f t="shared" si="364"/>
        <v>43710</v>
      </c>
      <c r="C5863" s="3">
        <v>9785.09</v>
      </c>
      <c r="D5863" s="7">
        <f t="shared" si="365"/>
        <v>-3.4836798283706116E-2</v>
      </c>
      <c r="E5863" s="6">
        <f t="shared" si="366"/>
        <v>1.2136025146596294E-3</v>
      </c>
      <c r="F5863" s="6">
        <f t="shared" si="367"/>
        <v>1.4728310635881761E-6</v>
      </c>
    </row>
    <row r="5864" spans="1:6" x14ac:dyDescent="0.25">
      <c r="A5864" s="2">
        <v>43710.25</v>
      </c>
      <c r="B5864" s="5">
        <f t="shared" si="364"/>
        <v>43710</v>
      </c>
      <c r="C5864" s="3">
        <v>9755</v>
      </c>
      <c r="D5864" s="7">
        <f t="shared" si="365"/>
        <v>-0.30750866880120498</v>
      </c>
      <c r="E5864" s="6">
        <f t="shared" si="366"/>
        <v>9.4561581387889171E-2</v>
      </c>
      <c r="F5864" s="6">
        <f t="shared" si="367"/>
        <v>8.9418926745783878E-3</v>
      </c>
    </row>
    <row r="5865" spans="1:6" x14ac:dyDescent="0.25">
      <c r="A5865" s="2">
        <v>43710.291666666664</v>
      </c>
      <c r="B5865" s="5">
        <f t="shared" si="364"/>
        <v>43710</v>
      </c>
      <c r="C5865" s="3">
        <v>9775.2999999999993</v>
      </c>
      <c r="D5865" s="7">
        <f t="shared" si="365"/>
        <v>0.20809841107123361</v>
      </c>
      <c r="E5865" s="6">
        <f t="shared" si="366"/>
        <v>4.3304948690372123E-2</v>
      </c>
      <c r="F5865" s="6">
        <f t="shared" si="367"/>
        <v>1.8753185810757623E-3</v>
      </c>
    </row>
    <row r="5866" spans="1:6" x14ac:dyDescent="0.25">
      <c r="A5866" s="2">
        <v>43710.333333333336</v>
      </c>
      <c r="B5866" s="5">
        <f t="shared" si="364"/>
        <v>43710</v>
      </c>
      <c r="C5866" s="3">
        <v>9777</v>
      </c>
      <c r="D5866" s="7">
        <f t="shared" si="365"/>
        <v>1.7390770615733686E-2</v>
      </c>
      <c r="E5866" s="6">
        <f t="shared" si="366"/>
        <v>3.0243890260906619E-4</v>
      </c>
      <c r="F5866" s="6">
        <f t="shared" si="367"/>
        <v>9.1469289811376221E-8</v>
      </c>
    </row>
    <row r="5867" spans="1:6" x14ac:dyDescent="0.25">
      <c r="A5867" s="2">
        <v>43710.375</v>
      </c>
      <c r="B5867" s="5">
        <f t="shared" si="364"/>
        <v>43710</v>
      </c>
      <c r="C5867" s="3">
        <v>9777</v>
      </c>
      <c r="D5867" s="7">
        <f t="shared" si="365"/>
        <v>0</v>
      </c>
      <c r="E5867" s="6">
        <f t="shared" si="366"/>
        <v>0</v>
      </c>
      <c r="F5867" s="6">
        <f t="shared" si="367"/>
        <v>0</v>
      </c>
    </row>
    <row r="5868" spans="1:6" x14ac:dyDescent="0.25">
      <c r="A5868" s="2">
        <v>43710.416666666664</v>
      </c>
      <c r="B5868" s="5">
        <f t="shared" si="364"/>
        <v>43710</v>
      </c>
      <c r="C5868" s="3">
        <v>9799.2999999999993</v>
      </c>
      <c r="D5868" s="7">
        <f t="shared" si="365"/>
        <v>0.2280863250485794</v>
      </c>
      <c r="E5868" s="6">
        <f t="shared" si="366"/>
        <v>5.2023371674166215E-2</v>
      </c>
      <c r="F5868" s="6">
        <f t="shared" si="367"/>
        <v>2.7064312003484397E-3</v>
      </c>
    </row>
    <row r="5869" spans="1:6" x14ac:dyDescent="0.25">
      <c r="A5869" s="2">
        <v>43710.458333333336</v>
      </c>
      <c r="B5869" s="5">
        <f t="shared" si="364"/>
        <v>43710</v>
      </c>
      <c r="C5869" s="3">
        <v>9863.4</v>
      </c>
      <c r="D5869" s="7">
        <f t="shared" si="365"/>
        <v>0.65412835610707987</v>
      </c>
      <c r="E5869" s="6">
        <f t="shared" si="366"/>
        <v>0.42788390626335071</v>
      </c>
      <c r="F5869" s="6">
        <f t="shared" si="367"/>
        <v>0.18308463723918389</v>
      </c>
    </row>
    <row r="5870" spans="1:6" x14ac:dyDescent="0.25">
      <c r="A5870" s="2">
        <v>43710.5</v>
      </c>
      <c r="B5870" s="5">
        <f t="shared" si="364"/>
        <v>43710</v>
      </c>
      <c r="C5870" s="3">
        <v>9868</v>
      </c>
      <c r="D5870" s="7">
        <f t="shared" si="365"/>
        <v>4.6637062270619367E-2</v>
      </c>
      <c r="E5870" s="6">
        <f t="shared" si="366"/>
        <v>2.1750155772336283E-3</v>
      </c>
      <c r="F5870" s="6">
        <f t="shared" si="367"/>
        <v>4.7306927612089331E-6</v>
      </c>
    </row>
    <row r="5871" spans="1:6" x14ac:dyDescent="0.25">
      <c r="A5871" s="2">
        <v>43710.541666666664</v>
      </c>
      <c r="B5871" s="5">
        <f t="shared" si="364"/>
        <v>43710</v>
      </c>
      <c r="C5871" s="3">
        <v>9925.83</v>
      </c>
      <c r="D5871" s="7">
        <f t="shared" si="365"/>
        <v>0.58603567085529562</v>
      </c>
      <c r="E5871" s="6">
        <f t="shared" si="366"/>
        <v>0.3434378075148164</v>
      </c>
      <c r="F5871" s="6">
        <f t="shared" si="367"/>
        <v>0.11794952763058408</v>
      </c>
    </row>
    <row r="5872" spans="1:6" x14ac:dyDescent="0.25">
      <c r="A5872" s="2">
        <v>43710.583333333336</v>
      </c>
      <c r="B5872" s="5">
        <f t="shared" si="364"/>
        <v>43710</v>
      </c>
      <c r="C5872" s="3">
        <v>9919.9</v>
      </c>
      <c r="D5872" s="7">
        <f t="shared" si="365"/>
        <v>-5.9743114681594989E-2</v>
      </c>
      <c r="E5872" s="6">
        <f t="shared" si="366"/>
        <v>3.5692397518582108E-3</v>
      </c>
      <c r="F5872" s="6">
        <f t="shared" si="367"/>
        <v>1.2739472406244863E-5</v>
      </c>
    </row>
    <row r="5873" spans="1:6" x14ac:dyDescent="0.25">
      <c r="A5873" s="2">
        <v>43710.625</v>
      </c>
      <c r="B5873" s="5">
        <f t="shared" si="364"/>
        <v>43710</v>
      </c>
      <c r="C5873" s="3">
        <v>9908.84</v>
      </c>
      <c r="D5873" s="7">
        <f t="shared" si="365"/>
        <v>-0.11149305940583076</v>
      </c>
      <c r="E5873" s="6">
        <f t="shared" si="366"/>
        <v>1.2430702295672108E-2</v>
      </c>
      <c r="F5873" s="6">
        <f t="shared" si="367"/>
        <v>1.5452235956362782E-4</v>
      </c>
    </row>
    <row r="5874" spans="1:6" x14ac:dyDescent="0.25">
      <c r="A5874" s="2">
        <v>43710.666666666664</v>
      </c>
      <c r="B5874" s="5">
        <f t="shared" si="364"/>
        <v>43710</v>
      </c>
      <c r="C5874" s="3">
        <v>9943</v>
      </c>
      <c r="D5874" s="7">
        <f t="shared" si="365"/>
        <v>0.34474267421818183</v>
      </c>
      <c r="E5874" s="6">
        <f t="shared" si="366"/>
        <v>0.11884751142710345</v>
      </c>
      <c r="F5874" s="6">
        <f t="shared" si="367"/>
        <v>1.4124730972415485E-2</v>
      </c>
    </row>
    <row r="5875" spans="1:6" x14ac:dyDescent="0.25">
      <c r="A5875" s="2">
        <v>43710.708333333336</v>
      </c>
      <c r="B5875" s="5">
        <f t="shared" si="364"/>
        <v>43710</v>
      </c>
      <c r="C5875" s="3">
        <v>10099</v>
      </c>
      <c r="D5875" s="7">
        <f t="shared" si="365"/>
        <v>1.5689429749572668</v>
      </c>
      <c r="E5875" s="6">
        <f t="shared" si="366"/>
        <v>2.4615820586677586</v>
      </c>
      <c r="F5875" s="6">
        <f t="shared" si="367"/>
        <v>6.0593862315550009</v>
      </c>
    </row>
    <row r="5876" spans="1:6" x14ac:dyDescent="0.25">
      <c r="A5876" s="2">
        <v>43710.75</v>
      </c>
      <c r="B5876" s="5">
        <f t="shared" si="364"/>
        <v>43710</v>
      </c>
      <c r="C5876" s="3">
        <v>10155</v>
      </c>
      <c r="D5876" s="7">
        <f t="shared" si="365"/>
        <v>0.55451034755915884</v>
      </c>
      <c r="E5876" s="6">
        <f t="shared" si="366"/>
        <v>0.30748172555017916</v>
      </c>
      <c r="F5876" s="6">
        <f t="shared" si="367"/>
        <v>9.4545011547315705E-2</v>
      </c>
    </row>
    <row r="5877" spans="1:6" x14ac:dyDescent="0.25">
      <c r="A5877" s="2">
        <v>43710.791666666664</v>
      </c>
      <c r="B5877" s="5">
        <f t="shared" si="364"/>
        <v>43710</v>
      </c>
      <c r="C5877" s="3">
        <v>10200</v>
      </c>
      <c r="D5877" s="7">
        <f t="shared" si="365"/>
        <v>0.44313146233383804</v>
      </c>
      <c r="E5877" s="6">
        <f t="shared" si="366"/>
        <v>0.19636549291012573</v>
      </c>
      <c r="F5877" s="6">
        <f t="shared" si="367"/>
        <v>3.8559406805836638E-2</v>
      </c>
    </row>
    <row r="5878" spans="1:6" x14ac:dyDescent="0.25">
      <c r="A5878" s="2">
        <v>43710.833333333336</v>
      </c>
      <c r="B5878" s="5">
        <f t="shared" si="364"/>
        <v>43710</v>
      </c>
      <c r="C5878" s="3">
        <v>10422</v>
      </c>
      <c r="D5878" s="7">
        <f t="shared" si="365"/>
        <v>2.1764705882352899</v>
      </c>
      <c r="E5878" s="6">
        <f t="shared" si="366"/>
        <v>4.737024221453269</v>
      </c>
      <c r="F5878" s="6">
        <f t="shared" si="367"/>
        <v>22.439398474634949</v>
      </c>
    </row>
    <row r="5879" spans="1:6" x14ac:dyDescent="0.25">
      <c r="A5879" s="2">
        <v>43710.875</v>
      </c>
      <c r="B5879" s="5">
        <f t="shared" si="364"/>
        <v>43710</v>
      </c>
      <c r="C5879" s="3">
        <v>10406</v>
      </c>
      <c r="D5879" s="7">
        <f t="shared" si="365"/>
        <v>-0.15352139704471313</v>
      </c>
      <c r="E5879" s="6">
        <f t="shared" si="366"/>
        <v>2.3568819350560453E-2</v>
      </c>
      <c r="F5879" s="6">
        <f t="shared" si="367"/>
        <v>5.5548924557935291E-4</v>
      </c>
    </row>
    <row r="5880" spans="1:6" x14ac:dyDescent="0.25">
      <c r="A5880" s="2">
        <v>43710.916666666664</v>
      </c>
      <c r="B5880" s="5">
        <f t="shared" si="364"/>
        <v>43710</v>
      </c>
      <c r="C5880" s="3">
        <v>10392</v>
      </c>
      <c r="D5880" s="7">
        <f t="shared" si="365"/>
        <v>-0.13453776667307693</v>
      </c>
      <c r="E5880" s="6">
        <f t="shared" si="366"/>
        <v>1.8100410661379289E-2</v>
      </c>
      <c r="F5880" s="6">
        <f t="shared" si="367"/>
        <v>3.2762486611057301E-4</v>
      </c>
    </row>
    <row r="5881" spans="1:6" x14ac:dyDescent="0.25">
      <c r="A5881" s="2">
        <v>43710.958333333336</v>
      </c>
      <c r="B5881" s="5">
        <f t="shared" si="364"/>
        <v>43710</v>
      </c>
      <c r="C5881" s="3">
        <v>10388</v>
      </c>
      <c r="D5881" s="7">
        <f t="shared" si="365"/>
        <v>-3.8491147036182838E-2</v>
      </c>
      <c r="E5881" s="6">
        <f t="shared" si="366"/>
        <v>1.4815684001610468E-3</v>
      </c>
      <c r="F5881" s="6">
        <f t="shared" si="367"/>
        <v>2.1950449243557636E-6</v>
      </c>
    </row>
    <row r="5882" spans="1:6" x14ac:dyDescent="0.25">
      <c r="A5882" s="2">
        <v>43711</v>
      </c>
      <c r="B5882" s="5">
        <f t="shared" si="364"/>
        <v>43711</v>
      </c>
      <c r="C5882" s="3">
        <v>10406</v>
      </c>
      <c r="D5882" s="7">
        <f t="shared" si="365"/>
        <v>0.17327685791298109</v>
      </c>
      <c r="E5882" s="6">
        <f t="shared" si="366"/>
        <v>3.0024869488195435E-2</v>
      </c>
      <c r="F5882" s="6">
        <f t="shared" si="367"/>
        <v>9.0149278778316915E-4</v>
      </c>
    </row>
    <row r="5883" spans="1:6" x14ac:dyDescent="0.25">
      <c r="A5883" s="2">
        <v>43711.041666666664</v>
      </c>
      <c r="B5883" s="5">
        <f t="shared" si="364"/>
        <v>43711</v>
      </c>
      <c r="C5883" s="3">
        <v>10351.92</v>
      </c>
      <c r="D5883" s="7">
        <f t="shared" si="365"/>
        <v>-0.51970017297713866</v>
      </c>
      <c r="E5883" s="6">
        <f t="shared" si="366"/>
        <v>0.27008826979246786</v>
      </c>
      <c r="F5883" s="6">
        <f t="shared" si="367"/>
        <v>7.2947673479488911E-2</v>
      </c>
    </row>
    <row r="5884" spans="1:6" x14ac:dyDescent="0.25">
      <c r="A5884" s="2">
        <v>43711.083333333336</v>
      </c>
      <c r="B5884" s="5">
        <f t="shared" si="364"/>
        <v>43711</v>
      </c>
      <c r="C5884" s="3">
        <v>10398</v>
      </c>
      <c r="D5884" s="7">
        <f t="shared" si="365"/>
        <v>0.44513481557044088</v>
      </c>
      <c r="E5884" s="6">
        <f t="shared" si="366"/>
        <v>0.19814500403293042</v>
      </c>
      <c r="F5884" s="6">
        <f t="shared" si="367"/>
        <v>3.9261442623210012E-2</v>
      </c>
    </row>
    <row r="5885" spans="1:6" x14ac:dyDescent="0.25">
      <c r="A5885" s="2">
        <v>43711.125</v>
      </c>
      <c r="B5885" s="5">
        <f t="shared" si="364"/>
        <v>43711</v>
      </c>
      <c r="C5885" s="3">
        <v>10415</v>
      </c>
      <c r="D5885" s="7">
        <f t="shared" si="365"/>
        <v>0.163492979419118</v>
      </c>
      <c r="E5885" s="6">
        <f t="shared" si="366"/>
        <v>2.6729954319340141E-2</v>
      </c>
      <c r="F5885" s="6">
        <f t="shared" si="367"/>
        <v>7.1449045791401066E-4</v>
      </c>
    </row>
    <row r="5886" spans="1:6" x14ac:dyDescent="0.25">
      <c r="A5886" s="2">
        <v>43711.166666666664</v>
      </c>
      <c r="B5886" s="5">
        <f t="shared" si="364"/>
        <v>43711</v>
      </c>
      <c r="C5886" s="3">
        <v>10404</v>
      </c>
      <c r="D5886" s="7">
        <f t="shared" si="365"/>
        <v>-0.10561689870380064</v>
      </c>
      <c r="E5886" s="6">
        <f t="shared" si="366"/>
        <v>1.1154929291808885E-2</v>
      </c>
      <c r="F5886" s="6">
        <f t="shared" si="367"/>
        <v>1.2443244750525589E-4</v>
      </c>
    </row>
    <row r="5887" spans="1:6" x14ac:dyDescent="0.25">
      <c r="A5887" s="2">
        <v>43711.208333333336</v>
      </c>
      <c r="B5887" s="5">
        <f t="shared" si="364"/>
        <v>43711</v>
      </c>
      <c r="C5887" s="3">
        <v>10435.1</v>
      </c>
      <c r="D5887" s="7">
        <f t="shared" si="365"/>
        <v>0.29892349096500936</v>
      </c>
      <c r="E5887" s="6">
        <f t="shared" si="366"/>
        <v>8.9355253450708036E-2</v>
      </c>
      <c r="F5887" s="6">
        <f t="shared" si="367"/>
        <v>7.9843613192402702E-3</v>
      </c>
    </row>
    <row r="5888" spans="1:6" x14ac:dyDescent="0.25">
      <c r="A5888" s="2">
        <v>43711.25</v>
      </c>
      <c r="B5888" s="5">
        <f t="shared" si="364"/>
        <v>43711</v>
      </c>
      <c r="C5888" s="3">
        <v>10413</v>
      </c>
      <c r="D5888" s="7">
        <f t="shared" si="365"/>
        <v>-0.21178522486607676</v>
      </c>
      <c r="E5888" s="6">
        <f t="shared" si="366"/>
        <v>4.4852981471574696E-2</v>
      </c>
      <c r="F5888" s="6">
        <f t="shared" si="367"/>
        <v>2.0117899468894231E-3</v>
      </c>
    </row>
    <row r="5889" spans="1:6" x14ac:dyDescent="0.25">
      <c r="A5889" s="2">
        <v>43711.291666666664</v>
      </c>
      <c r="B5889" s="5">
        <f t="shared" si="364"/>
        <v>43711</v>
      </c>
      <c r="C5889" s="3">
        <v>10401</v>
      </c>
      <c r="D5889" s="7">
        <f t="shared" si="365"/>
        <v>-0.11524056467877131</v>
      </c>
      <c r="E5889" s="6">
        <f t="shared" si="366"/>
        <v>1.3280387747482072E-2</v>
      </c>
      <c r="F5889" s="6">
        <f t="shared" si="367"/>
        <v>1.7636869872347195E-4</v>
      </c>
    </row>
    <row r="5890" spans="1:6" x14ac:dyDescent="0.25">
      <c r="A5890" s="2">
        <v>43711.333333333336</v>
      </c>
      <c r="B5890" s="5">
        <f t="shared" si="364"/>
        <v>43711</v>
      </c>
      <c r="C5890" s="3">
        <v>10387</v>
      </c>
      <c r="D5890" s="7">
        <f t="shared" si="365"/>
        <v>-0.13460244207287531</v>
      </c>
      <c r="E5890" s="6">
        <f t="shared" si="366"/>
        <v>1.8117817411981752E-2</v>
      </c>
      <c r="F5890" s="6">
        <f t="shared" si="367"/>
        <v>3.2825530777390918E-4</v>
      </c>
    </row>
    <row r="5891" spans="1:6" x14ac:dyDescent="0.25">
      <c r="A5891" s="2">
        <v>43711.375</v>
      </c>
      <c r="B5891" s="5">
        <f t="shared" ref="B5891:B5954" si="368">QUOTIENT(A5891,1)</f>
        <v>43711</v>
      </c>
      <c r="C5891" s="3">
        <v>10330</v>
      </c>
      <c r="D5891" s="7">
        <f t="shared" si="365"/>
        <v>-0.54876287667275392</v>
      </c>
      <c r="E5891" s="6">
        <f t="shared" si="366"/>
        <v>0.30114069481415612</v>
      </c>
      <c r="F5891" s="6">
        <f t="shared" si="367"/>
        <v>9.0685718073152718E-2</v>
      </c>
    </row>
    <row r="5892" spans="1:6" x14ac:dyDescent="0.25">
      <c r="A5892" s="2">
        <v>43711.416666666664</v>
      </c>
      <c r="B5892" s="5">
        <f t="shared" si="368"/>
        <v>43711</v>
      </c>
      <c r="C5892" s="3">
        <v>10400</v>
      </c>
      <c r="D5892" s="7">
        <f t="shared" ref="D5892:D5955" si="369">C5892/C5891*100-100</f>
        <v>0.67763794772506003</v>
      </c>
      <c r="E5892" s="6">
        <f t="shared" ref="E5892:E5955" si="370">D5892^2</f>
        <v>0.4591931881970312</v>
      </c>
      <c r="F5892" s="6">
        <f t="shared" ref="F5892:F5955" si="371">D5892^4</f>
        <v>0.21085838408655411</v>
      </c>
    </row>
    <row r="5893" spans="1:6" x14ac:dyDescent="0.25">
      <c r="A5893" s="2">
        <v>43711.458333333336</v>
      </c>
      <c r="B5893" s="5">
        <f t="shared" si="368"/>
        <v>43711</v>
      </c>
      <c r="C5893" s="3">
        <v>10447</v>
      </c>
      <c r="D5893" s="7">
        <f t="shared" si="369"/>
        <v>0.4519230769230802</v>
      </c>
      <c r="E5893" s="6">
        <f t="shared" si="370"/>
        <v>0.20423446745562426</v>
      </c>
      <c r="F5893" s="6">
        <f t="shared" si="371"/>
        <v>4.1711717696882443E-2</v>
      </c>
    </row>
    <row r="5894" spans="1:6" x14ac:dyDescent="0.25">
      <c r="A5894" s="2">
        <v>43711.5</v>
      </c>
      <c r="B5894" s="5">
        <f t="shared" si="368"/>
        <v>43711</v>
      </c>
      <c r="C5894" s="3">
        <v>10588</v>
      </c>
      <c r="D5894" s="7">
        <f t="shared" si="369"/>
        <v>1.34966976165407</v>
      </c>
      <c r="E5894" s="6">
        <f t="shared" si="370"/>
        <v>1.8216084655233542</v>
      </c>
      <c r="F5894" s="6">
        <f t="shared" si="371"/>
        <v>3.3182574016663491</v>
      </c>
    </row>
    <row r="5895" spans="1:6" x14ac:dyDescent="0.25">
      <c r="A5895" s="2">
        <v>43711.541666666664</v>
      </c>
      <c r="B5895" s="5">
        <f t="shared" si="368"/>
        <v>43711</v>
      </c>
      <c r="C5895" s="3">
        <v>10692.04</v>
      </c>
      <c r="D5895" s="7">
        <f t="shared" si="369"/>
        <v>0.98262183604080633</v>
      </c>
      <c r="E5895" s="6">
        <f t="shared" si="370"/>
        <v>0.96554567266420532</v>
      </c>
      <c r="F5895" s="6">
        <f t="shared" si="371"/>
        <v>0.93227844600057275</v>
      </c>
    </row>
    <row r="5896" spans="1:6" x14ac:dyDescent="0.25">
      <c r="A5896" s="2">
        <v>43711.583333333336</v>
      </c>
      <c r="B5896" s="5">
        <f t="shared" si="368"/>
        <v>43711</v>
      </c>
      <c r="C5896" s="3">
        <v>10642</v>
      </c>
      <c r="D5896" s="7">
        <f t="shared" si="369"/>
        <v>-0.46801171712789369</v>
      </c>
      <c r="E5896" s="6">
        <f t="shared" si="370"/>
        <v>0.21903496736899958</v>
      </c>
      <c r="F5896" s="6">
        <f t="shared" si="371"/>
        <v>4.7976316930338707E-2</v>
      </c>
    </row>
    <row r="5897" spans="1:6" x14ac:dyDescent="0.25">
      <c r="A5897" s="2">
        <v>43711.625</v>
      </c>
      <c r="B5897" s="5">
        <f t="shared" si="368"/>
        <v>43711</v>
      </c>
      <c r="C5897" s="3">
        <v>10700</v>
      </c>
      <c r="D5897" s="7">
        <f t="shared" si="369"/>
        <v>0.54501033640292462</v>
      </c>
      <c r="E5897" s="6">
        <f t="shared" si="370"/>
        <v>0.29703626678602907</v>
      </c>
      <c r="F5897" s="6">
        <f t="shared" si="371"/>
        <v>8.8230543786181032E-2</v>
      </c>
    </row>
    <row r="5898" spans="1:6" x14ac:dyDescent="0.25">
      <c r="A5898" s="2">
        <v>43711.666666666664</v>
      </c>
      <c r="B5898" s="5">
        <f t="shared" si="368"/>
        <v>43711</v>
      </c>
      <c r="C5898" s="3">
        <v>10666</v>
      </c>
      <c r="D5898" s="7">
        <f t="shared" si="369"/>
        <v>-0.31775700934579731</v>
      </c>
      <c r="E5898" s="6">
        <f t="shared" si="370"/>
        <v>0.10096951698838512</v>
      </c>
      <c r="F5898" s="6">
        <f t="shared" si="371"/>
        <v>1.0194843360867791E-2</v>
      </c>
    </row>
    <row r="5899" spans="1:6" x14ac:dyDescent="0.25">
      <c r="A5899" s="2">
        <v>43711.708333333336</v>
      </c>
      <c r="B5899" s="5">
        <f t="shared" si="368"/>
        <v>43711</v>
      </c>
      <c r="C5899" s="3">
        <v>10620</v>
      </c>
      <c r="D5899" s="7">
        <f t="shared" si="369"/>
        <v>-0.43127695480967532</v>
      </c>
      <c r="E5899" s="6">
        <f t="shared" si="370"/>
        <v>0.18599981174990673</v>
      </c>
      <c r="F5899" s="6">
        <f t="shared" si="371"/>
        <v>3.4595929971000743E-2</v>
      </c>
    </row>
    <row r="5900" spans="1:6" x14ac:dyDescent="0.25">
      <c r="A5900" s="2">
        <v>43711.75</v>
      </c>
      <c r="B5900" s="5">
        <f t="shared" si="368"/>
        <v>43711</v>
      </c>
      <c r="C5900" s="3">
        <v>10640</v>
      </c>
      <c r="D5900" s="7">
        <f t="shared" si="369"/>
        <v>0.18832391713748109</v>
      </c>
      <c r="E5900" s="6">
        <f t="shared" si="370"/>
        <v>3.5465897766004846E-2</v>
      </c>
      <c r="F5900" s="6">
        <f t="shared" si="371"/>
        <v>1.2578299043487075E-3</v>
      </c>
    </row>
    <row r="5901" spans="1:6" x14ac:dyDescent="0.25">
      <c r="A5901" s="2">
        <v>43711.791666666664</v>
      </c>
      <c r="B5901" s="5">
        <f t="shared" si="368"/>
        <v>43711</v>
      </c>
      <c r="C5901" s="3">
        <v>10674</v>
      </c>
      <c r="D5901" s="7">
        <f t="shared" si="369"/>
        <v>0.31954887218044803</v>
      </c>
      <c r="E5901" s="6">
        <f t="shared" si="370"/>
        <v>0.10211148171179631</v>
      </c>
      <c r="F5901" s="6">
        <f t="shared" si="371"/>
        <v>1.0426754697378511E-2</v>
      </c>
    </row>
    <row r="5902" spans="1:6" x14ac:dyDescent="0.25">
      <c r="A5902" s="2">
        <v>43711.833333333336</v>
      </c>
      <c r="B5902" s="5">
        <f t="shared" si="368"/>
        <v>43711</v>
      </c>
      <c r="C5902" s="3">
        <v>10720</v>
      </c>
      <c r="D5902" s="7">
        <f t="shared" si="369"/>
        <v>0.43095371931795512</v>
      </c>
      <c r="E5902" s="6">
        <f t="shared" si="370"/>
        <v>0.18572110819397886</v>
      </c>
      <c r="F5902" s="6">
        <f t="shared" si="371"/>
        <v>3.4492330028799603E-2</v>
      </c>
    </row>
    <row r="5903" spans="1:6" x14ac:dyDescent="0.25">
      <c r="A5903" s="2">
        <v>43711.875</v>
      </c>
      <c r="B5903" s="5">
        <f t="shared" si="368"/>
        <v>43711</v>
      </c>
      <c r="C5903" s="3">
        <v>10705.5</v>
      </c>
      <c r="D5903" s="7">
        <f t="shared" si="369"/>
        <v>-0.13526119402985159</v>
      </c>
      <c r="E5903" s="6">
        <f t="shared" si="370"/>
        <v>1.8295590610381159E-2</v>
      </c>
      <c r="F5903" s="6">
        <f t="shared" si="371"/>
        <v>3.3472863578266725E-4</v>
      </c>
    </row>
    <row r="5904" spans="1:6" x14ac:dyDescent="0.25">
      <c r="A5904" s="2">
        <v>43711.916666666664</v>
      </c>
      <c r="B5904" s="5">
        <f t="shared" si="368"/>
        <v>43711</v>
      </c>
      <c r="C5904" s="3">
        <v>10714</v>
      </c>
      <c r="D5904" s="7">
        <f t="shared" si="369"/>
        <v>7.9398440054177399E-2</v>
      </c>
      <c r="E5904" s="6">
        <f t="shared" si="370"/>
        <v>6.3041122830368021E-3</v>
      </c>
      <c r="F5904" s="6">
        <f t="shared" si="371"/>
        <v>3.9741831677135483E-5</v>
      </c>
    </row>
    <row r="5905" spans="1:6" x14ac:dyDescent="0.25">
      <c r="A5905" s="2">
        <v>43711.958333333336</v>
      </c>
      <c r="B5905" s="5">
        <f t="shared" si="368"/>
        <v>43711</v>
      </c>
      <c r="C5905" s="3">
        <v>10641</v>
      </c>
      <c r="D5905" s="7">
        <f t="shared" si="369"/>
        <v>-0.68135150270674671</v>
      </c>
      <c r="E5905" s="6">
        <f t="shared" si="370"/>
        <v>0.46423987024074187</v>
      </c>
      <c r="F5905" s="6">
        <f t="shared" si="371"/>
        <v>0.21551865712114085</v>
      </c>
    </row>
    <row r="5906" spans="1:6" x14ac:dyDescent="0.25">
      <c r="A5906" s="2">
        <v>43712</v>
      </c>
      <c r="B5906" s="5">
        <f t="shared" si="368"/>
        <v>43712</v>
      </c>
      <c r="C5906" s="3">
        <v>10595</v>
      </c>
      <c r="D5906" s="7">
        <f t="shared" si="369"/>
        <v>-0.43229019828963544</v>
      </c>
      <c r="E5906" s="6">
        <f t="shared" si="370"/>
        <v>0.18687481553729232</v>
      </c>
      <c r="F5906" s="6">
        <f t="shared" si="371"/>
        <v>3.4922196682097034E-2</v>
      </c>
    </row>
    <row r="5907" spans="1:6" x14ac:dyDescent="0.25">
      <c r="A5907" s="2">
        <v>43712.041666666664</v>
      </c>
      <c r="B5907" s="5">
        <f t="shared" si="368"/>
        <v>43712</v>
      </c>
      <c r="C5907" s="3">
        <v>10534</v>
      </c>
      <c r="D5907" s="7">
        <f t="shared" si="369"/>
        <v>-0.5757432751297813</v>
      </c>
      <c r="E5907" s="6">
        <f t="shared" si="370"/>
        <v>0.33148031885716706</v>
      </c>
      <c r="F5907" s="6">
        <f t="shared" si="371"/>
        <v>0.10987920178964915</v>
      </c>
    </row>
    <row r="5908" spans="1:6" x14ac:dyDescent="0.25">
      <c r="A5908" s="2">
        <v>43712.083333333336</v>
      </c>
      <c r="B5908" s="5">
        <f t="shared" si="368"/>
        <v>43712</v>
      </c>
      <c r="C5908" s="3">
        <v>10566</v>
      </c>
      <c r="D5908" s="7">
        <f t="shared" si="369"/>
        <v>0.30377824188343538</v>
      </c>
      <c r="E5908" s="6">
        <f t="shared" si="370"/>
        <v>9.2281220241790973E-2</v>
      </c>
      <c r="F5908" s="6">
        <f t="shared" si="371"/>
        <v>8.5158236093139314E-3</v>
      </c>
    </row>
    <row r="5909" spans="1:6" x14ac:dyDescent="0.25">
      <c r="A5909" s="2">
        <v>43712.125</v>
      </c>
      <c r="B5909" s="5">
        <f t="shared" si="368"/>
        <v>43712</v>
      </c>
      <c r="C5909" s="3">
        <v>10634</v>
      </c>
      <c r="D5909" s="7">
        <f t="shared" si="369"/>
        <v>0.6435737270490165</v>
      </c>
      <c r="E5909" s="6">
        <f t="shared" si="370"/>
        <v>0.41418714214776198</v>
      </c>
      <c r="F5909" s="6">
        <f t="shared" si="371"/>
        <v>0.17155098872053037</v>
      </c>
    </row>
    <row r="5910" spans="1:6" x14ac:dyDescent="0.25">
      <c r="A5910" s="2">
        <v>43712.166666666664</v>
      </c>
      <c r="B5910" s="5">
        <f t="shared" si="368"/>
        <v>43712</v>
      </c>
      <c r="C5910" s="3">
        <v>10612.99</v>
      </c>
      <c r="D5910" s="7">
        <f t="shared" si="369"/>
        <v>-0.19757381982321931</v>
      </c>
      <c r="E5910" s="6">
        <f t="shared" si="370"/>
        <v>3.9035414279537925E-2</v>
      </c>
      <c r="F5910" s="6">
        <f t="shared" si="371"/>
        <v>1.5237635679751533E-3</v>
      </c>
    </row>
    <row r="5911" spans="1:6" x14ac:dyDescent="0.25">
      <c r="A5911" s="2">
        <v>43712.208333333336</v>
      </c>
      <c r="B5911" s="5">
        <f t="shared" si="368"/>
        <v>43712</v>
      </c>
      <c r="C5911" s="3">
        <v>10585</v>
      </c>
      <c r="D5911" s="7">
        <f t="shared" si="369"/>
        <v>-0.26373340594874151</v>
      </c>
      <c r="E5911" s="6">
        <f t="shared" si="370"/>
        <v>6.9555309413323677E-2</v>
      </c>
      <c r="F5911" s="6">
        <f t="shared" si="371"/>
        <v>4.8379410675831935E-3</v>
      </c>
    </row>
    <row r="5912" spans="1:6" x14ac:dyDescent="0.25">
      <c r="A5912" s="2">
        <v>43712.25</v>
      </c>
      <c r="B5912" s="5">
        <f t="shared" si="368"/>
        <v>43712</v>
      </c>
      <c r="C5912" s="3">
        <v>10599</v>
      </c>
      <c r="D5912" s="7">
        <f t="shared" si="369"/>
        <v>0.13226263580538955</v>
      </c>
      <c r="E5912" s="6">
        <f t="shared" si="370"/>
        <v>1.7493404830189112E-2</v>
      </c>
      <c r="F5912" s="6">
        <f t="shared" si="371"/>
        <v>3.0601921255288375E-4</v>
      </c>
    </row>
    <row r="5913" spans="1:6" x14ac:dyDescent="0.25">
      <c r="A5913" s="2">
        <v>43712.291666666664</v>
      </c>
      <c r="B5913" s="5">
        <f t="shared" si="368"/>
        <v>43712</v>
      </c>
      <c r="C5913" s="3">
        <v>10593</v>
      </c>
      <c r="D5913" s="7">
        <f t="shared" si="369"/>
        <v>-5.6609114067356359E-2</v>
      </c>
      <c r="E5913" s="6">
        <f t="shared" si="370"/>
        <v>3.2045917954909636E-3</v>
      </c>
      <c r="F5913" s="6">
        <f t="shared" si="371"/>
        <v>1.0269408575727998E-5</v>
      </c>
    </row>
    <row r="5914" spans="1:6" x14ac:dyDescent="0.25">
      <c r="A5914" s="2">
        <v>43712.333333333336</v>
      </c>
      <c r="B5914" s="5">
        <f t="shared" si="368"/>
        <v>43712</v>
      </c>
      <c r="C5914" s="3">
        <v>10532</v>
      </c>
      <c r="D5914" s="7">
        <f t="shared" si="369"/>
        <v>-0.57585197772112906</v>
      </c>
      <c r="E5914" s="6">
        <f t="shared" si="370"/>
        <v>0.33160550024533569</v>
      </c>
      <c r="F5914" s="6">
        <f t="shared" si="371"/>
        <v>0.10996220779295933</v>
      </c>
    </row>
    <row r="5915" spans="1:6" x14ac:dyDescent="0.25">
      <c r="A5915" s="2">
        <v>43712.375</v>
      </c>
      <c r="B5915" s="5">
        <f t="shared" si="368"/>
        <v>43712</v>
      </c>
      <c r="C5915" s="3">
        <v>10518</v>
      </c>
      <c r="D5915" s="7">
        <f t="shared" si="369"/>
        <v>-0.13292821876187588</v>
      </c>
      <c r="E5915" s="6">
        <f t="shared" si="370"/>
        <v>1.7669911343205131E-2</v>
      </c>
      <c r="F5915" s="6">
        <f t="shared" si="371"/>
        <v>3.1222576687672934E-4</v>
      </c>
    </row>
    <row r="5916" spans="1:6" x14ac:dyDescent="0.25">
      <c r="A5916" s="2">
        <v>43712.416666666664</v>
      </c>
      <c r="B5916" s="5">
        <f t="shared" si="368"/>
        <v>43712</v>
      </c>
      <c r="C5916" s="3">
        <v>10578</v>
      </c>
      <c r="D5916" s="7">
        <f t="shared" si="369"/>
        <v>0.5704506560182665</v>
      </c>
      <c r="E5916" s="6">
        <f t="shared" si="370"/>
        <v>0.32541395095167058</v>
      </c>
      <c r="F5916" s="6">
        <f t="shared" si="371"/>
        <v>0.10589423947397626</v>
      </c>
    </row>
    <row r="5917" spans="1:6" x14ac:dyDescent="0.25">
      <c r="A5917" s="2">
        <v>43712.458333333336</v>
      </c>
      <c r="B5917" s="5">
        <f t="shared" si="368"/>
        <v>43712</v>
      </c>
      <c r="C5917" s="3">
        <v>10547</v>
      </c>
      <c r="D5917" s="7">
        <f t="shared" si="369"/>
        <v>-0.29306107014558336</v>
      </c>
      <c r="E5917" s="6">
        <f t="shared" si="370"/>
        <v>8.5884790834874533E-2</v>
      </c>
      <c r="F5917" s="6">
        <f t="shared" si="371"/>
        <v>7.3761972967501489E-3</v>
      </c>
    </row>
    <row r="5918" spans="1:6" x14ac:dyDescent="0.25">
      <c r="A5918" s="2">
        <v>43712.5</v>
      </c>
      <c r="B5918" s="5">
        <f t="shared" si="368"/>
        <v>43712</v>
      </c>
      <c r="C5918" s="3">
        <v>10506</v>
      </c>
      <c r="D5918" s="7">
        <f t="shared" si="369"/>
        <v>-0.38873613349767311</v>
      </c>
      <c r="E5918" s="6">
        <f t="shared" si="370"/>
        <v>0.15111578148672072</v>
      </c>
      <c r="F5918" s="6">
        <f t="shared" si="371"/>
        <v>2.2835979414342327E-2</v>
      </c>
    </row>
    <row r="5919" spans="1:6" x14ac:dyDescent="0.25">
      <c r="A5919" s="2">
        <v>43712.541666666664</v>
      </c>
      <c r="B5919" s="5">
        <f t="shared" si="368"/>
        <v>43712</v>
      </c>
      <c r="C5919" s="3">
        <v>10430.9</v>
      </c>
      <c r="D5919" s="7">
        <f t="shared" si="369"/>
        <v>-0.71482962116886029</v>
      </c>
      <c r="E5919" s="6">
        <f t="shared" si="370"/>
        <v>0.51098138730041631</v>
      </c>
      <c r="F5919" s="6">
        <f t="shared" si="371"/>
        <v>0.26110197816745806</v>
      </c>
    </row>
    <row r="5920" spans="1:6" x14ac:dyDescent="0.25">
      <c r="A5920" s="2">
        <v>43712.583333333336</v>
      </c>
      <c r="B5920" s="5">
        <f t="shared" si="368"/>
        <v>43712</v>
      </c>
      <c r="C5920" s="3">
        <v>10423</v>
      </c>
      <c r="D5920" s="7">
        <f t="shared" si="369"/>
        <v>-7.5736513627774116E-2</v>
      </c>
      <c r="E5920" s="6">
        <f t="shared" si="370"/>
        <v>5.7360194964900142E-3</v>
      </c>
      <c r="F5920" s="6">
        <f t="shared" si="371"/>
        <v>3.2901919664113556E-5</v>
      </c>
    </row>
    <row r="5921" spans="1:6" x14ac:dyDescent="0.25">
      <c r="A5921" s="2">
        <v>43712.625</v>
      </c>
      <c r="B5921" s="5">
        <f t="shared" si="368"/>
        <v>43712</v>
      </c>
      <c r="C5921" s="3">
        <v>10436.469999999999</v>
      </c>
      <c r="D5921" s="7">
        <f t="shared" si="369"/>
        <v>0.12923342607693655</v>
      </c>
      <c r="E5921" s="6">
        <f t="shared" si="370"/>
        <v>1.6701278415583026E-2</v>
      </c>
      <c r="F5921" s="6">
        <f t="shared" si="371"/>
        <v>2.7893270071481947E-4</v>
      </c>
    </row>
    <row r="5922" spans="1:6" x14ac:dyDescent="0.25">
      <c r="A5922" s="2">
        <v>43712.666666666664</v>
      </c>
      <c r="B5922" s="5">
        <f t="shared" si="368"/>
        <v>43712</v>
      </c>
      <c r="C5922" s="3">
        <v>10595</v>
      </c>
      <c r="D5922" s="7">
        <f t="shared" si="369"/>
        <v>1.5190001983429227</v>
      </c>
      <c r="E5922" s="6">
        <f t="shared" si="370"/>
        <v>2.3073616025658383</v>
      </c>
      <c r="F5922" s="6">
        <f t="shared" si="371"/>
        <v>5.3239175649951935</v>
      </c>
    </row>
    <row r="5923" spans="1:6" x14ac:dyDescent="0.25">
      <c r="A5923" s="2">
        <v>43712.708333333336</v>
      </c>
      <c r="B5923" s="5">
        <f t="shared" si="368"/>
        <v>43712</v>
      </c>
      <c r="C5923" s="3">
        <v>10666</v>
      </c>
      <c r="D5923" s="7">
        <f t="shared" si="369"/>
        <v>0.67012741859366542</v>
      </c>
      <c r="E5923" s="6">
        <f t="shared" si="370"/>
        <v>0.44907075715100969</v>
      </c>
      <c r="F5923" s="6">
        <f t="shared" si="371"/>
        <v>0.20166454492818112</v>
      </c>
    </row>
    <row r="5924" spans="1:6" x14ac:dyDescent="0.25">
      <c r="A5924" s="2">
        <v>43712.75</v>
      </c>
      <c r="B5924" s="5">
        <f t="shared" si="368"/>
        <v>43712</v>
      </c>
      <c r="C5924" s="3">
        <v>10603</v>
      </c>
      <c r="D5924" s="7">
        <f t="shared" si="369"/>
        <v>-0.59066191636976839</v>
      </c>
      <c r="E5924" s="6">
        <f t="shared" si="370"/>
        <v>0.34888149944960728</v>
      </c>
      <c r="F5924" s="6">
        <f t="shared" si="371"/>
        <v>0.12171830065820632</v>
      </c>
    </row>
    <row r="5925" spans="1:6" x14ac:dyDescent="0.25">
      <c r="A5925" s="2">
        <v>43712.791666666664</v>
      </c>
      <c r="B5925" s="5">
        <f t="shared" si="368"/>
        <v>43712</v>
      </c>
      <c r="C5925" s="3">
        <v>10732</v>
      </c>
      <c r="D5925" s="7">
        <f t="shared" si="369"/>
        <v>1.2166368009054054</v>
      </c>
      <c r="E5925" s="6">
        <f t="shared" si="370"/>
        <v>1.4802051053173391</v>
      </c>
      <c r="F5925" s="6">
        <f t="shared" si="371"/>
        <v>2.1910071538075147</v>
      </c>
    </row>
    <row r="5926" spans="1:6" x14ac:dyDescent="0.25">
      <c r="A5926" s="2">
        <v>43712.833333333336</v>
      </c>
      <c r="B5926" s="5">
        <f t="shared" si="368"/>
        <v>43712</v>
      </c>
      <c r="C5926" s="3">
        <v>10629</v>
      </c>
      <c r="D5926" s="7">
        <f t="shared" si="369"/>
        <v>-0.95974655236675233</v>
      </c>
      <c r="E5926" s="6">
        <f t="shared" si="370"/>
        <v>0.92111344477986723</v>
      </c>
      <c r="F5926" s="6">
        <f t="shared" si="371"/>
        <v>0.84844997815423351</v>
      </c>
    </row>
    <row r="5927" spans="1:6" x14ac:dyDescent="0.25">
      <c r="A5927" s="2">
        <v>43712.875</v>
      </c>
      <c r="B5927" s="5">
        <f t="shared" si="368"/>
        <v>43712</v>
      </c>
      <c r="C5927" s="3">
        <v>10674.95</v>
      </c>
      <c r="D5927" s="7">
        <f t="shared" si="369"/>
        <v>0.43230783704959208</v>
      </c>
      <c r="E5927" s="6">
        <f t="shared" si="370"/>
        <v>0.18689006597449667</v>
      </c>
      <c r="F5927" s="6">
        <f t="shared" si="371"/>
        <v>3.492789675995172E-2</v>
      </c>
    </row>
    <row r="5928" spans="1:6" x14ac:dyDescent="0.25">
      <c r="A5928" s="2">
        <v>43712.916666666664</v>
      </c>
      <c r="B5928" s="5">
        <f t="shared" si="368"/>
        <v>43712</v>
      </c>
      <c r="C5928" s="3">
        <v>10584</v>
      </c>
      <c r="D5928" s="7">
        <f t="shared" si="369"/>
        <v>-0.85199462292564476</v>
      </c>
      <c r="E5928" s="6">
        <f t="shared" si="370"/>
        <v>0.72589483749421158</v>
      </c>
      <c r="F5928" s="6">
        <f t="shared" si="371"/>
        <v>0.52692331510074786</v>
      </c>
    </row>
    <row r="5929" spans="1:6" x14ac:dyDescent="0.25">
      <c r="A5929" s="2">
        <v>43712.958333333336</v>
      </c>
      <c r="B5929" s="5">
        <f t="shared" si="368"/>
        <v>43712</v>
      </c>
      <c r="C5929" s="3">
        <v>10590</v>
      </c>
      <c r="D5929" s="7">
        <f t="shared" si="369"/>
        <v>5.668934240364365E-2</v>
      </c>
      <c r="E5929" s="6">
        <f t="shared" si="370"/>
        <v>3.2136815421575501E-3</v>
      </c>
      <c r="F5929" s="6">
        <f t="shared" si="371"/>
        <v>1.032774905440413E-5</v>
      </c>
    </row>
    <row r="5930" spans="1:6" x14ac:dyDescent="0.25">
      <c r="A5930" s="2">
        <v>43713</v>
      </c>
      <c r="B5930" s="5">
        <f t="shared" si="368"/>
        <v>43713</v>
      </c>
      <c r="C5930" s="3">
        <v>10536</v>
      </c>
      <c r="D5930" s="7">
        <f t="shared" si="369"/>
        <v>-0.50991501416430651</v>
      </c>
      <c r="E5930" s="6">
        <f t="shared" si="370"/>
        <v>0.26001332167018493</v>
      </c>
      <c r="F5930" s="6">
        <f t="shared" si="371"/>
        <v>6.7606927445963055E-2</v>
      </c>
    </row>
    <row r="5931" spans="1:6" x14ac:dyDescent="0.25">
      <c r="A5931" s="2">
        <v>43713.041666666664</v>
      </c>
      <c r="B5931" s="5">
        <f t="shared" si="368"/>
        <v>43713</v>
      </c>
      <c r="C5931" s="3">
        <v>10566</v>
      </c>
      <c r="D5931" s="7">
        <f t="shared" si="369"/>
        <v>0.28473804100228506</v>
      </c>
      <c r="E5931" s="6">
        <f t="shared" si="370"/>
        <v>8.1075751993818973E-2</v>
      </c>
      <c r="F5931" s="6">
        <f t="shared" si="371"/>
        <v>6.5732775613632412E-3</v>
      </c>
    </row>
    <row r="5932" spans="1:6" x14ac:dyDescent="0.25">
      <c r="A5932" s="2">
        <v>43713.083333333336</v>
      </c>
      <c r="B5932" s="5">
        <f t="shared" si="368"/>
        <v>43713</v>
      </c>
      <c r="C5932" s="3">
        <v>10566</v>
      </c>
      <c r="D5932" s="7">
        <f t="shared" si="369"/>
        <v>0</v>
      </c>
      <c r="E5932" s="6">
        <f t="shared" si="370"/>
        <v>0</v>
      </c>
      <c r="F5932" s="6">
        <f t="shared" si="371"/>
        <v>0</v>
      </c>
    </row>
    <row r="5933" spans="1:6" x14ac:dyDescent="0.25">
      <c r="A5933" s="2">
        <v>43713.125</v>
      </c>
      <c r="B5933" s="5">
        <f t="shared" si="368"/>
        <v>43713</v>
      </c>
      <c r="C5933" s="3">
        <v>10590</v>
      </c>
      <c r="D5933" s="7">
        <f t="shared" si="369"/>
        <v>0.22714366837024613</v>
      </c>
      <c r="E5933" s="6">
        <f t="shared" si="370"/>
        <v>5.1594246080692352E-2</v>
      </c>
      <c r="F5933" s="6">
        <f t="shared" si="371"/>
        <v>2.661966228635038E-3</v>
      </c>
    </row>
    <row r="5934" spans="1:6" x14ac:dyDescent="0.25">
      <c r="A5934" s="2">
        <v>43713.166666666664</v>
      </c>
      <c r="B5934" s="5">
        <f t="shared" si="368"/>
        <v>43713</v>
      </c>
      <c r="C5934" s="3">
        <v>10607.98</v>
      </c>
      <c r="D5934" s="7">
        <f t="shared" si="369"/>
        <v>0.16978281397544492</v>
      </c>
      <c r="E5934" s="6">
        <f t="shared" si="370"/>
        <v>2.8826203921420535E-2</v>
      </c>
      <c r="F5934" s="6">
        <f t="shared" si="371"/>
        <v>8.3095003251932068E-4</v>
      </c>
    </row>
    <row r="5935" spans="1:6" x14ac:dyDescent="0.25">
      <c r="A5935" s="2">
        <v>43713.208333333336</v>
      </c>
      <c r="B5935" s="5">
        <f t="shared" si="368"/>
        <v>43713</v>
      </c>
      <c r="C5935" s="3">
        <v>10623</v>
      </c>
      <c r="D5935" s="7">
        <f t="shared" si="369"/>
        <v>0.14159151883769994</v>
      </c>
      <c r="E5935" s="6">
        <f t="shared" si="370"/>
        <v>2.0048158206766736E-2</v>
      </c>
      <c r="F5935" s="6">
        <f t="shared" si="371"/>
        <v>4.019286474835484E-4</v>
      </c>
    </row>
    <row r="5936" spans="1:6" x14ac:dyDescent="0.25">
      <c r="A5936" s="2">
        <v>43713.25</v>
      </c>
      <c r="B5936" s="5">
        <f t="shared" si="368"/>
        <v>43713</v>
      </c>
      <c r="C5936" s="3">
        <v>10550.54</v>
      </c>
      <c r="D5936" s="7">
        <f t="shared" si="369"/>
        <v>-0.68210486679845417</v>
      </c>
      <c r="E5936" s="6">
        <f t="shared" si="370"/>
        <v>0.4652670493101369</v>
      </c>
      <c r="F5936" s="6">
        <f t="shared" si="371"/>
        <v>0.21647342717376136</v>
      </c>
    </row>
    <row r="5937" spans="1:6" x14ac:dyDescent="0.25">
      <c r="A5937" s="2">
        <v>43713.291666666664</v>
      </c>
      <c r="B5937" s="5">
        <f t="shared" si="368"/>
        <v>43713</v>
      </c>
      <c r="C5937" s="3">
        <v>10568</v>
      </c>
      <c r="D5937" s="7">
        <f t="shared" si="369"/>
        <v>0.16548915979655021</v>
      </c>
      <c r="E5937" s="6">
        <f t="shared" si="370"/>
        <v>2.7386662010168129E-2</v>
      </c>
      <c r="F5937" s="6">
        <f t="shared" si="371"/>
        <v>7.5002925605918626E-4</v>
      </c>
    </row>
    <row r="5938" spans="1:6" x14ac:dyDescent="0.25">
      <c r="A5938" s="2">
        <v>43713.333333333336</v>
      </c>
      <c r="B5938" s="5">
        <f t="shared" si="368"/>
        <v>43713</v>
      </c>
      <c r="C5938" s="3">
        <v>10602</v>
      </c>
      <c r="D5938" s="7">
        <f t="shared" si="369"/>
        <v>0.32172596517790453</v>
      </c>
      <c r="E5938" s="6">
        <f t="shared" si="370"/>
        <v>0.10350759666965424</v>
      </c>
      <c r="F5938" s="6">
        <f t="shared" si="371"/>
        <v>1.0713822568327818E-2</v>
      </c>
    </row>
    <row r="5939" spans="1:6" x14ac:dyDescent="0.25">
      <c r="A5939" s="2">
        <v>43713.375</v>
      </c>
      <c r="B5939" s="5">
        <f t="shared" si="368"/>
        <v>43713</v>
      </c>
      <c r="C5939" s="3">
        <v>10574</v>
      </c>
      <c r="D5939" s="7">
        <f t="shared" si="369"/>
        <v>-0.26410111299755101</v>
      </c>
      <c r="E5939" s="6">
        <f t="shared" si="370"/>
        <v>6.9749397886545203E-2</v>
      </c>
      <c r="F5939" s="6">
        <f t="shared" si="371"/>
        <v>4.8649785055355967E-3</v>
      </c>
    </row>
    <row r="5940" spans="1:6" x14ac:dyDescent="0.25">
      <c r="A5940" s="2">
        <v>43713.416666666664</v>
      </c>
      <c r="B5940" s="5">
        <f t="shared" si="368"/>
        <v>43713</v>
      </c>
      <c r="C5940" s="3">
        <v>10640</v>
      </c>
      <c r="D5940" s="7">
        <f t="shared" si="369"/>
        <v>0.62417249858141588</v>
      </c>
      <c r="E5940" s="6">
        <f t="shared" si="370"/>
        <v>0.38959130798536762</v>
      </c>
      <c r="F5940" s="6">
        <f t="shared" si="371"/>
        <v>0.15178138725774956</v>
      </c>
    </row>
    <row r="5941" spans="1:6" x14ac:dyDescent="0.25">
      <c r="A5941" s="2">
        <v>43713.458333333336</v>
      </c>
      <c r="B5941" s="5">
        <f t="shared" si="368"/>
        <v>43713</v>
      </c>
      <c r="C5941" s="3">
        <v>10592.47</v>
      </c>
      <c r="D5941" s="7">
        <f t="shared" si="369"/>
        <v>-0.44671052631579755</v>
      </c>
      <c r="E5941" s="6">
        <f t="shared" si="370"/>
        <v>0.19955029432133686</v>
      </c>
      <c r="F5941" s="6">
        <f t="shared" si="371"/>
        <v>3.982031996373217E-2</v>
      </c>
    </row>
    <row r="5942" spans="1:6" x14ac:dyDescent="0.25">
      <c r="A5942" s="2">
        <v>43713.5</v>
      </c>
      <c r="B5942" s="5">
        <f t="shared" si="368"/>
        <v>43713</v>
      </c>
      <c r="C5942" s="3">
        <v>10592.03</v>
      </c>
      <c r="D5942" s="7">
        <f t="shared" si="369"/>
        <v>-4.1538942286223346E-3</v>
      </c>
      <c r="E5942" s="6">
        <f t="shared" si="370"/>
        <v>1.7254837262581939E-5</v>
      </c>
      <c r="F5942" s="6">
        <f t="shared" si="371"/>
        <v>2.977294089581862E-10</v>
      </c>
    </row>
    <row r="5943" spans="1:6" x14ac:dyDescent="0.25">
      <c r="A5943" s="2">
        <v>43713.541666666664</v>
      </c>
      <c r="B5943" s="5">
        <f t="shared" si="368"/>
        <v>43713</v>
      </c>
      <c r="C5943" s="3">
        <v>10620</v>
      </c>
      <c r="D5943" s="7">
        <f t="shared" si="369"/>
        <v>0.26406647262137994</v>
      </c>
      <c r="E5943" s="6">
        <f t="shared" si="370"/>
        <v>6.9731101962698008E-2</v>
      </c>
      <c r="F5943" s="6">
        <f t="shared" si="371"/>
        <v>4.8624265809321865E-3</v>
      </c>
    </row>
    <row r="5944" spans="1:6" x14ac:dyDescent="0.25">
      <c r="A5944" s="2">
        <v>43713.583333333336</v>
      </c>
      <c r="B5944" s="5">
        <f t="shared" si="368"/>
        <v>43713</v>
      </c>
      <c r="C5944" s="3">
        <v>10561</v>
      </c>
      <c r="D5944" s="7">
        <f t="shared" si="369"/>
        <v>-0.55555555555555713</v>
      </c>
      <c r="E5944" s="6">
        <f t="shared" si="370"/>
        <v>0.30864197530864373</v>
      </c>
      <c r="F5944" s="6">
        <f t="shared" si="371"/>
        <v>9.5259868922421442E-2</v>
      </c>
    </row>
    <row r="5945" spans="1:6" x14ac:dyDescent="0.25">
      <c r="A5945" s="2">
        <v>43713.625</v>
      </c>
      <c r="B5945" s="5">
        <f t="shared" si="368"/>
        <v>43713</v>
      </c>
      <c r="C5945" s="3">
        <v>10577</v>
      </c>
      <c r="D5945" s="7">
        <f t="shared" si="369"/>
        <v>0.15150080484802686</v>
      </c>
      <c r="E5945" s="6">
        <f t="shared" si="370"/>
        <v>2.2952493869599917E-2</v>
      </c>
      <c r="F5945" s="6">
        <f t="shared" si="371"/>
        <v>5.2681697483402182E-4</v>
      </c>
    </row>
    <row r="5946" spans="1:6" x14ac:dyDescent="0.25">
      <c r="A5946" s="2">
        <v>43713.666666666664</v>
      </c>
      <c r="B5946" s="5">
        <f t="shared" si="368"/>
        <v>43713</v>
      </c>
      <c r="C5946" s="3">
        <v>10539.42</v>
      </c>
      <c r="D5946" s="7">
        <f t="shared" si="369"/>
        <v>-0.35529923418738463</v>
      </c>
      <c r="E5946" s="6">
        <f t="shared" si="370"/>
        <v>0.12623754581414198</v>
      </c>
      <c r="F5946" s="6">
        <f t="shared" si="371"/>
        <v>1.5935917973177595E-2</v>
      </c>
    </row>
    <row r="5947" spans="1:6" x14ac:dyDescent="0.25">
      <c r="A5947" s="2">
        <v>43713.708333333336</v>
      </c>
      <c r="B5947" s="5">
        <f t="shared" si="368"/>
        <v>43713</v>
      </c>
      <c r="C5947" s="3">
        <v>10511</v>
      </c>
      <c r="D5947" s="7">
        <f t="shared" si="369"/>
        <v>-0.26965430735276641</v>
      </c>
      <c r="E5947" s="6">
        <f t="shared" si="370"/>
        <v>7.2713445473900212E-2</v>
      </c>
      <c r="F5947" s="6">
        <f t="shared" si="371"/>
        <v>5.2872451526858591E-3</v>
      </c>
    </row>
    <row r="5948" spans="1:6" x14ac:dyDescent="0.25">
      <c r="A5948" s="2">
        <v>43713.75</v>
      </c>
      <c r="B5948" s="5">
        <f t="shared" si="368"/>
        <v>43713</v>
      </c>
      <c r="C5948" s="3">
        <v>10561</v>
      </c>
      <c r="D5948" s="7">
        <f t="shared" si="369"/>
        <v>0.47569213205214567</v>
      </c>
      <c r="E5948" s="6">
        <f t="shared" si="370"/>
        <v>0.226283004496316</v>
      </c>
      <c r="F5948" s="6">
        <f t="shared" si="371"/>
        <v>5.1203998123879768E-2</v>
      </c>
    </row>
    <row r="5949" spans="1:6" x14ac:dyDescent="0.25">
      <c r="A5949" s="2">
        <v>43713.791666666664</v>
      </c>
      <c r="B5949" s="5">
        <f t="shared" si="368"/>
        <v>43713</v>
      </c>
      <c r="C5949" s="3">
        <v>10543</v>
      </c>
      <c r="D5949" s="7">
        <f t="shared" si="369"/>
        <v>-0.17043840545403555</v>
      </c>
      <c r="E5949" s="6">
        <f t="shared" si="370"/>
        <v>2.9049250053714212E-2</v>
      </c>
      <c r="F5949" s="6">
        <f t="shared" si="371"/>
        <v>8.4385892868321514E-4</v>
      </c>
    </row>
    <row r="5950" spans="1:6" x14ac:dyDescent="0.25">
      <c r="A5950" s="2">
        <v>43713.833333333336</v>
      </c>
      <c r="B5950" s="5">
        <f t="shared" si="368"/>
        <v>43713</v>
      </c>
      <c r="C5950" s="3">
        <v>10518.81</v>
      </c>
      <c r="D5950" s="7">
        <f t="shared" si="369"/>
        <v>-0.22944133548325851</v>
      </c>
      <c r="E5950" s="6">
        <f t="shared" si="370"/>
        <v>5.2643326428341179E-2</v>
      </c>
      <c r="F5950" s="6">
        <f t="shared" si="371"/>
        <v>2.7713198174408849E-3</v>
      </c>
    </row>
    <row r="5951" spans="1:6" x14ac:dyDescent="0.25">
      <c r="A5951" s="2">
        <v>43713.875</v>
      </c>
      <c r="B5951" s="5">
        <f t="shared" si="368"/>
        <v>43713</v>
      </c>
      <c r="C5951" s="3">
        <v>10570</v>
      </c>
      <c r="D5951" s="7">
        <f t="shared" si="369"/>
        <v>0.48665200721373481</v>
      </c>
      <c r="E5951" s="6">
        <f t="shared" si="370"/>
        <v>0.236830176125157</v>
      </c>
      <c r="F5951" s="6">
        <f t="shared" si="371"/>
        <v>5.6088532323472884E-2</v>
      </c>
    </row>
    <row r="5952" spans="1:6" x14ac:dyDescent="0.25">
      <c r="A5952" s="2">
        <v>43713.916666666664</v>
      </c>
      <c r="B5952" s="5">
        <f t="shared" si="368"/>
        <v>43713</v>
      </c>
      <c r="C5952" s="3">
        <v>10593</v>
      </c>
      <c r="D5952" s="7">
        <f t="shared" si="369"/>
        <v>0.2175969725638538</v>
      </c>
      <c r="E5952" s="6">
        <f t="shared" si="370"/>
        <v>4.7348442468954539E-2</v>
      </c>
      <c r="F5952" s="6">
        <f t="shared" si="371"/>
        <v>2.241875004235898E-3</v>
      </c>
    </row>
    <row r="5953" spans="1:6" x14ac:dyDescent="0.25">
      <c r="A5953" s="2">
        <v>43713.958333333336</v>
      </c>
      <c r="B5953" s="5">
        <f t="shared" si="368"/>
        <v>43713</v>
      </c>
      <c r="C5953" s="3">
        <v>10582.93</v>
      </c>
      <c r="D5953" s="7">
        <f t="shared" si="369"/>
        <v>-9.5062777305770396E-2</v>
      </c>
      <c r="E5953" s="6">
        <f t="shared" si="370"/>
        <v>9.0369316290864945E-3</v>
      </c>
      <c r="F5953" s="6">
        <f t="shared" si="371"/>
        <v>8.166613326878388E-5</v>
      </c>
    </row>
    <row r="5954" spans="1:6" x14ac:dyDescent="0.25">
      <c r="A5954" s="2">
        <v>43714</v>
      </c>
      <c r="B5954" s="5">
        <f t="shared" si="368"/>
        <v>43714</v>
      </c>
      <c r="C5954" s="3">
        <v>10577</v>
      </c>
      <c r="D5954" s="7">
        <f t="shared" si="369"/>
        <v>-5.6033631517919957E-2</v>
      </c>
      <c r="E5954" s="6">
        <f t="shared" si="370"/>
        <v>3.1397678610860327E-3</v>
      </c>
      <c r="F5954" s="6">
        <f t="shared" si="371"/>
        <v>9.8581422215087613E-6</v>
      </c>
    </row>
    <row r="5955" spans="1:6" x14ac:dyDescent="0.25">
      <c r="A5955" s="2">
        <v>43714.041666666664</v>
      </c>
      <c r="B5955" s="5">
        <f t="shared" ref="B5955:B6018" si="372">QUOTIENT(A5955,1)</f>
        <v>43714</v>
      </c>
      <c r="C5955" s="3">
        <v>10596</v>
      </c>
      <c r="D5955" s="7">
        <f t="shared" si="369"/>
        <v>0.17963505719957595</v>
      </c>
      <c r="E5955" s="6">
        <f t="shared" si="370"/>
        <v>3.2268753775094923E-2</v>
      </c>
      <c r="F5955" s="6">
        <f t="shared" si="371"/>
        <v>1.0412724701977028E-3</v>
      </c>
    </row>
    <row r="5956" spans="1:6" x14ac:dyDescent="0.25">
      <c r="A5956" s="2">
        <v>43714.083333333336</v>
      </c>
      <c r="B5956" s="5">
        <f t="shared" si="372"/>
        <v>43714</v>
      </c>
      <c r="C5956" s="3">
        <v>10674</v>
      </c>
      <c r="D5956" s="7">
        <f t="shared" ref="D5956:D6019" si="373">C5956/C5955*100-100</f>
        <v>0.73612684031709819</v>
      </c>
      <c r="E5956" s="6">
        <f t="shared" ref="E5956:E6019" si="374">D5956^2</f>
        <v>0.5418827250352346</v>
      </c>
      <c r="F5956" s="6">
        <f t="shared" ref="F5956:F6019" si="375">D5956^4</f>
        <v>0.29363688769161167</v>
      </c>
    </row>
    <row r="5957" spans="1:6" x14ac:dyDescent="0.25">
      <c r="A5957" s="2">
        <v>43714.125</v>
      </c>
      <c r="B5957" s="5">
        <f t="shared" si="372"/>
        <v>43714</v>
      </c>
      <c r="C5957" s="3">
        <v>10663</v>
      </c>
      <c r="D5957" s="7">
        <f t="shared" si="373"/>
        <v>-0.10305415027168863</v>
      </c>
      <c r="E5957" s="6">
        <f t="shared" si="374"/>
        <v>1.0620157888219781E-2</v>
      </c>
      <c r="F5957" s="6">
        <f t="shared" si="375"/>
        <v>1.1278775357071683E-4</v>
      </c>
    </row>
    <row r="5958" spans="1:6" x14ac:dyDescent="0.25">
      <c r="A5958" s="2">
        <v>43714.166666666664</v>
      </c>
      <c r="B5958" s="5">
        <f t="shared" si="372"/>
        <v>43714</v>
      </c>
      <c r="C5958" s="3">
        <v>10725</v>
      </c>
      <c r="D5958" s="7">
        <f t="shared" si="373"/>
        <v>0.58144987339396437</v>
      </c>
      <c r="E5958" s="6">
        <f t="shared" si="374"/>
        <v>0.33808395526985718</v>
      </c>
      <c r="F5958" s="6">
        <f t="shared" si="375"/>
        <v>0.1143007608109108</v>
      </c>
    </row>
    <row r="5959" spans="1:6" x14ac:dyDescent="0.25">
      <c r="A5959" s="2">
        <v>43714.208333333336</v>
      </c>
      <c r="B5959" s="5">
        <f t="shared" si="372"/>
        <v>43714</v>
      </c>
      <c r="C5959" s="3">
        <v>10717.03</v>
      </c>
      <c r="D5959" s="7">
        <f t="shared" si="373"/>
        <v>-7.431235431234029E-2</v>
      </c>
      <c r="E5959" s="6">
        <f t="shared" si="374"/>
        <v>5.5223260034428009E-3</v>
      </c>
      <c r="F5959" s="6">
        <f t="shared" si="375"/>
        <v>3.0496084488300539E-5</v>
      </c>
    </row>
    <row r="5960" spans="1:6" x14ac:dyDescent="0.25">
      <c r="A5960" s="2">
        <v>43714.25</v>
      </c>
      <c r="B5960" s="5">
        <f t="shared" si="372"/>
        <v>43714</v>
      </c>
      <c r="C5960" s="3">
        <v>10753</v>
      </c>
      <c r="D5960" s="7">
        <f t="shared" si="373"/>
        <v>0.33563403293635474</v>
      </c>
      <c r="E5960" s="6">
        <f t="shared" si="374"/>
        <v>0.11265020406512206</v>
      </c>
      <c r="F5960" s="6">
        <f t="shared" si="375"/>
        <v>1.2690068475913644E-2</v>
      </c>
    </row>
    <row r="5961" spans="1:6" x14ac:dyDescent="0.25">
      <c r="A5961" s="2">
        <v>43714.291666666664</v>
      </c>
      <c r="B5961" s="5">
        <f t="shared" si="372"/>
        <v>43714</v>
      </c>
      <c r="C5961" s="3">
        <v>10750.02</v>
      </c>
      <c r="D5961" s="7">
        <f t="shared" si="373"/>
        <v>-2.771319631730762E-2</v>
      </c>
      <c r="E5961" s="6">
        <f t="shared" si="374"/>
        <v>7.6802125012163263E-4</v>
      </c>
      <c r="F5961" s="6">
        <f t="shared" si="375"/>
        <v>5.898566406383954E-7</v>
      </c>
    </row>
    <row r="5962" spans="1:6" x14ac:dyDescent="0.25">
      <c r="A5962" s="2">
        <v>43714.333333333336</v>
      </c>
      <c r="B5962" s="5">
        <f t="shared" si="372"/>
        <v>43714</v>
      </c>
      <c r="C5962" s="3">
        <v>10726</v>
      </c>
      <c r="D5962" s="7">
        <f t="shared" si="373"/>
        <v>-0.22344144476011252</v>
      </c>
      <c r="E5962" s="6">
        <f t="shared" si="374"/>
        <v>4.9926079236486412E-2</v>
      </c>
      <c r="F5962" s="6">
        <f t="shared" si="375"/>
        <v>2.4926133879279197E-3</v>
      </c>
    </row>
    <row r="5963" spans="1:6" x14ac:dyDescent="0.25">
      <c r="A5963" s="2">
        <v>43714.375</v>
      </c>
      <c r="B5963" s="5">
        <f t="shared" si="372"/>
        <v>43714</v>
      </c>
      <c r="C5963" s="3">
        <v>10744</v>
      </c>
      <c r="D5963" s="7">
        <f t="shared" si="373"/>
        <v>0.16781652060413421</v>
      </c>
      <c r="E5963" s="6">
        <f t="shared" si="374"/>
        <v>2.8162384587677801E-2</v>
      </c>
      <c r="F5963" s="6">
        <f t="shared" si="375"/>
        <v>7.931199056642721E-4</v>
      </c>
    </row>
    <row r="5964" spans="1:6" x14ac:dyDescent="0.25">
      <c r="A5964" s="2">
        <v>43714.416666666664</v>
      </c>
      <c r="B5964" s="5">
        <f t="shared" si="372"/>
        <v>43714</v>
      </c>
      <c r="C5964" s="3">
        <v>10754.04</v>
      </c>
      <c r="D5964" s="7">
        <f t="shared" si="373"/>
        <v>9.3447505584506985E-2</v>
      </c>
      <c r="E5964" s="6">
        <f t="shared" si="374"/>
        <v>8.7324362999664645E-3</v>
      </c>
      <c r="F5964" s="6">
        <f t="shared" si="375"/>
        <v>7.6255443732971991E-5</v>
      </c>
    </row>
    <row r="5965" spans="1:6" x14ac:dyDescent="0.25">
      <c r="A5965" s="2">
        <v>43714.458333333336</v>
      </c>
      <c r="B5965" s="5">
        <f t="shared" si="372"/>
        <v>43714</v>
      </c>
      <c r="C5965" s="3">
        <v>10900</v>
      </c>
      <c r="D5965" s="7">
        <f t="shared" si="373"/>
        <v>1.3572573656039992</v>
      </c>
      <c r="E5965" s="6">
        <f t="shared" si="374"/>
        <v>1.8421475564863081</v>
      </c>
      <c r="F5965" s="6">
        <f t="shared" si="375"/>
        <v>3.3935076198684757</v>
      </c>
    </row>
    <row r="5966" spans="1:6" x14ac:dyDescent="0.25">
      <c r="A5966" s="2">
        <v>43714.5</v>
      </c>
      <c r="B5966" s="5">
        <f t="shared" si="372"/>
        <v>43714</v>
      </c>
      <c r="C5966" s="3">
        <v>10874.99</v>
      </c>
      <c r="D5966" s="7">
        <f t="shared" si="373"/>
        <v>-0.22944954128440997</v>
      </c>
      <c r="E5966" s="6">
        <f t="shared" si="374"/>
        <v>5.2647091995626158E-2</v>
      </c>
      <c r="F5966" s="6">
        <f t="shared" si="375"/>
        <v>2.7717162955959241E-3</v>
      </c>
    </row>
    <row r="5967" spans="1:6" x14ac:dyDescent="0.25">
      <c r="A5967" s="2">
        <v>43714.541666666664</v>
      </c>
      <c r="B5967" s="5">
        <f t="shared" si="372"/>
        <v>43714</v>
      </c>
      <c r="C5967" s="3">
        <v>10845</v>
      </c>
      <c r="D5967" s="7">
        <f t="shared" si="373"/>
        <v>-0.27577036852447634</v>
      </c>
      <c r="E5967" s="6">
        <f t="shared" si="374"/>
        <v>7.604929615612549E-2</v>
      </c>
      <c r="F5967" s="6">
        <f t="shared" si="375"/>
        <v>5.7834954458420833E-3</v>
      </c>
    </row>
    <row r="5968" spans="1:6" x14ac:dyDescent="0.25">
      <c r="A5968" s="2">
        <v>43714.583333333336</v>
      </c>
      <c r="B5968" s="5">
        <f t="shared" si="372"/>
        <v>43714</v>
      </c>
      <c r="C5968" s="3">
        <v>10859.85</v>
      </c>
      <c r="D5968" s="7">
        <f t="shared" si="373"/>
        <v>0.13692946058093014</v>
      </c>
      <c r="E5968" s="6">
        <f t="shared" si="374"/>
        <v>1.8749677174984502E-2</v>
      </c>
      <c r="F5968" s="6">
        <f t="shared" si="375"/>
        <v>3.515503941661348E-4</v>
      </c>
    </row>
    <row r="5969" spans="1:6" x14ac:dyDescent="0.25">
      <c r="A5969" s="2">
        <v>43714.625</v>
      </c>
      <c r="B5969" s="5">
        <f t="shared" si="372"/>
        <v>43714</v>
      </c>
      <c r="C5969" s="3">
        <v>10887</v>
      </c>
      <c r="D5969" s="7">
        <f t="shared" si="373"/>
        <v>0.2500034530863644</v>
      </c>
      <c r="E5969" s="6">
        <f t="shared" si="374"/>
        <v>6.250172655510601E-2</v>
      </c>
      <c r="F5969" s="6">
        <f t="shared" si="375"/>
        <v>3.9064658223692435E-3</v>
      </c>
    </row>
    <row r="5970" spans="1:6" x14ac:dyDescent="0.25">
      <c r="A5970" s="2">
        <v>43714.666666666664</v>
      </c>
      <c r="B5970" s="5">
        <f t="shared" si="372"/>
        <v>43714</v>
      </c>
      <c r="C5970" s="3">
        <v>10891.05</v>
      </c>
      <c r="D5970" s="7">
        <f t="shared" si="373"/>
        <v>3.7200330669605819E-2</v>
      </c>
      <c r="E5970" s="6">
        <f t="shared" si="374"/>
        <v>1.3838646019280153E-3</v>
      </c>
      <c r="F5970" s="6">
        <f t="shared" si="375"/>
        <v>1.9150812364693844E-6</v>
      </c>
    </row>
    <row r="5971" spans="1:6" x14ac:dyDescent="0.25">
      <c r="A5971" s="2">
        <v>43714.708333333336</v>
      </c>
      <c r="B5971" s="5">
        <f t="shared" si="372"/>
        <v>43714</v>
      </c>
      <c r="C5971" s="3">
        <v>10436</v>
      </c>
      <c r="D5971" s="7">
        <f t="shared" si="373"/>
        <v>-4.1782013671776213</v>
      </c>
      <c r="E5971" s="6">
        <f t="shared" si="374"/>
        <v>17.457366664684944</v>
      </c>
      <c r="F5971" s="6">
        <f t="shared" si="375"/>
        <v>304.75965086525315</v>
      </c>
    </row>
    <row r="5972" spans="1:6" x14ac:dyDescent="0.25">
      <c r="A5972" s="2">
        <v>43714.75</v>
      </c>
      <c r="B5972" s="5">
        <f t="shared" si="372"/>
        <v>43714</v>
      </c>
      <c r="C5972" s="3">
        <v>10365</v>
      </c>
      <c r="D5972" s="7">
        <f t="shared" si="373"/>
        <v>-0.68033729398237597</v>
      </c>
      <c r="E5972" s="6">
        <f t="shared" si="374"/>
        <v>0.46285883358326185</v>
      </c>
      <c r="F5972" s="6">
        <f t="shared" si="375"/>
        <v>0.21423829982605769</v>
      </c>
    </row>
    <row r="5973" spans="1:6" x14ac:dyDescent="0.25">
      <c r="A5973" s="2">
        <v>43714.791666666664</v>
      </c>
      <c r="B5973" s="5">
        <f t="shared" si="372"/>
        <v>43714</v>
      </c>
      <c r="C5973" s="3">
        <v>10382</v>
      </c>
      <c r="D5973" s="7">
        <f t="shared" si="373"/>
        <v>0.16401350699469219</v>
      </c>
      <c r="E5973" s="6">
        <f t="shared" si="374"/>
        <v>2.6900430476697944E-2</v>
      </c>
      <c r="F5973" s="6">
        <f t="shared" si="375"/>
        <v>7.2363315983165963E-4</v>
      </c>
    </row>
    <row r="5974" spans="1:6" x14ac:dyDescent="0.25">
      <c r="A5974" s="2">
        <v>43714.833333333336</v>
      </c>
      <c r="B5974" s="5">
        <f t="shared" si="372"/>
        <v>43714</v>
      </c>
      <c r="C5974" s="3">
        <v>10359</v>
      </c>
      <c r="D5974" s="7">
        <f t="shared" si="373"/>
        <v>-0.22153727605470408</v>
      </c>
      <c r="E5974" s="6">
        <f t="shared" si="374"/>
        <v>4.9078764681738163E-2</v>
      </c>
      <c r="F5974" s="6">
        <f t="shared" si="375"/>
        <v>2.4087251426854295E-3</v>
      </c>
    </row>
    <row r="5975" spans="1:6" x14ac:dyDescent="0.25">
      <c r="A5975" s="2">
        <v>43714.875</v>
      </c>
      <c r="B5975" s="5">
        <f t="shared" si="372"/>
        <v>43714</v>
      </c>
      <c r="C5975" s="3">
        <v>10429</v>
      </c>
      <c r="D5975" s="7">
        <f t="shared" si="373"/>
        <v>0.67574090163142841</v>
      </c>
      <c r="E5975" s="6">
        <f t="shared" si="374"/>
        <v>0.45662576613765582</v>
      </c>
      <c r="F5975" s="6">
        <f t="shared" si="375"/>
        <v>0.20850709030080114</v>
      </c>
    </row>
    <row r="5976" spans="1:6" x14ac:dyDescent="0.25">
      <c r="A5976" s="2">
        <v>43714.916666666664</v>
      </c>
      <c r="B5976" s="5">
        <f t="shared" si="372"/>
        <v>43714</v>
      </c>
      <c r="C5976" s="3">
        <v>10340</v>
      </c>
      <c r="D5976" s="7">
        <f t="shared" si="373"/>
        <v>-0.85338958672932108</v>
      </c>
      <c r="E5976" s="6">
        <f t="shared" si="374"/>
        <v>0.72827378673804144</v>
      </c>
      <c r="F5976" s="6">
        <f t="shared" si="375"/>
        <v>0.53038270844976632</v>
      </c>
    </row>
    <row r="5977" spans="1:6" x14ac:dyDescent="0.25">
      <c r="A5977" s="2">
        <v>43714.958333333336</v>
      </c>
      <c r="B5977" s="5">
        <f t="shared" si="372"/>
        <v>43714</v>
      </c>
      <c r="C5977" s="3">
        <v>10305</v>
      </c>
      <c r="D5977" s="7">
        <f t="shared" si="373"/>
        <v>-0.33849129593809835</v>
      </c>
      <c r="E5977" s="6">
        <f t="shared" si="374"/>
        <v>0.11457635742585327</v>
      </c>
      <c r="F5977" s="6">
        <f t="shared" si="375"/>
        <v>1.3127741680976883E-2</v>
      </c>
    </row>
    <row r="5978" spans="1:6" x14ac:dyDescent="0.25">
      <c r="A5978" s="2">
        <v>43715</v>
      </c>
      <c r="B5978" s="5">
        <f t="shared" si="372"/>
        <v>43715</v>
      </c>
      <c r="C5978" s="3">
        <v>10350</v>
      </c>
      <c r="D5978" s="7">
        <f t="shared" si="373"/>
        <v>0.4366812227074206</v>
      </c>
      <c r="E5978" s="6">
        <f t="shared" si="374"/>
        <v>0.19069049026524787</v>
      </c>
      <c r="F5978" s="6">
        <f t="shared" si="375"/>
        <v>3.6362863077600595E-2</v>
      </c>
    </row>
    <row r="5979" spans="1:6" x14ac:dyDescent="0.25">
      <c r="A5979" s="2">
        <v>43715.041666666664</v>
      </c>
      <c r="B5979" s="5">
        <f t="shared" si="372"/>
        <v>43715</v>
      </c>
      <c r="C5979" s="3">
        <v>10381</v>
      </c>
      <c r="D5979" s="7">
        <f t="shared" si="373"/>
        <v>0.29951690821256705</v>
      </c>
      <c r="E5979" s="6">
        <f t="shared" si="374"/>
        <v>8.9710378305215319E-2</v>
      </c>
      <c r="F5979" s="6">
        <f t="shared" si="375"/>
        <v>8.0479519756648469E-3</v>
      </c>
    </row>
    <row r="5980" spans="1:6" x14ac:dyDescent="0.25">
      <c r="A5980" s="2">
        <v>43715.083333333336</v>
      </c>
      <c r="B5980" s="5">
        <f t="shared" si="372"/>
        <v>43715</v>
      </c>
      <c r="C5980" s="3">
        <v>10350</v>
      </c>
      <c r="D5980" s="7">
        <f t="shared" si="373"/>
        <v>-0.29862248338309882</v>
      </c>
      <c r="E5980" s="6">
        <f t="shared" si="374"/>
        <v>8.9175387581889129E-2</v>
      </c>
      <c r="F5980" s="6">
        <f t="shared" si="375"/>
        <v>7.9522497503801467E-3</v>
      </c>
    </row>
    <row r="5981" spans="1:6" x14ac:dyDescent="0.25">
      <c r="A5981" s="2">
        <v>43715.125</v>
      </c>
      <c r="B5981" s="5">
        <f t="shared" si="372"/>
        <v>43715</v>
      </c>
      <c r="C5981" s="3">
        <v>10351</v>
      </c>
      <c r="D5981" s="7">
        <f t="shared" si="373"/>
        <v>9.6618357488011952E-3</v>
      </c>
      <c r="E5981" s="6">
        <f t="shared" si="374"/>
        <v>9.3351070036812756E-5</v>
      </c>
      <c r="F5981" s="6">
        <f t="shared" si="375"/>
        <v>8.71442227701792E-9</v>
      </c>
    </row>
    <row r="5982" spans="1:6" x14ac:dyDescent="0.25">
      <c r="A5982" s="2">
        <v>43715.166666666664</v>
      </c>
      <c r="B5982" s="5">
        <f t="shared" si="372"/>
        <v>43715</v>
      </c>
      <c r="C5982" s="3">
        <v>10363.030000000001</v>
      </c>
      <c r="D5982" s="7">
        <f t="shared" si="373"/>
        <v>0.11622065500918666</v>
      </c>
      <c r="E5982" s="6">
        <f t="shared" si="374"/>
        <v>1.3507240650764384E-2</v>
      </c>
      <c r="F5982" s="6">
        <f t="shared" si="375"/>
        <v>1.8244554999766185E-4</v>
      </c>
    </row>
    <row r="5983" spans="1:6" x14ac:dyDescent="0.25">
      <c r="A5983" s="2">
        <v>43715.208333333336</v>
      </c>
      <c r="B5983" s="5">
        <f t="shared" si="372"/>
        <v>43715</v>
      </c>
      <c r="C5983" s="3">
        <v>10375</v>
      </c>
      <c r="D5983" s="7">
        <f t="shared" si="373"/>
        <v>0.11550675815857403</v>
      </c>
      <c r="E5983" s="6">
        <f t="shared" si="374"/>
        <v>1.3341811180303309E-2</v>
      </c>
      <c r="F5983" s="6">
        <f t="shared" si="375"/>
        <v>1.7800392557086638E-4</v>
      </c>
    </row>
    <row r="5984" spans="1:6" x14ac:dyDescent="0.25">
      <c r="A5984" s="2">
        <v>43715.25</v>
      </c>
      <c r="B5984" s="5">
        <f t="shared" si="372"/>
        <v>43715</v>
      </c>
      <c r="C5984" s="3">
        <v>10352</v>
      </c>
      <c r="D5984" s="7">
        <f t="shared" si="373"/>
        <v>-0.22168674698794177</v>
      </c>
      <c r="E5984" s="6">
        <f t="shared" si="374"/>
        <v>4.9145013790095712E-2</v>
      </c>
      <c r="F5984" s="6">
        <f t="shared" si="375"/>
        <v>2.4152323804286979E-3</v>
      </c>
    </row>
    <row r="5985" spans="1:6" x14ac:dyDescent="0.25">
      <c r="A5985" s="2">
        <v>43715.291666666664</v>
      </c>
      <c r="B5985" s="5">
        <f t="shared" si="372"/>
        <v>43715</v>
      </c>
      <c r="C5985" s="3">
        <v>10393</v>
      </c>
      <c r="D5985" s="7">
        <f t="shared" si="373"/>
        <v>0.3960587326120617</v>
      </c>
      <c r="E5985" s="6">
        <f t="shared" si="374"/>
        <v>0.15686251967827258</v>
      </c>
      <c r="F5985" s="6">
        <f t="shared" si="375"/>
        <v>2.4605850079816454E-2</v>
      </c>
    </row>
    <row r="5986" spans="1:6" x14ac:dyDescent="0.25">
      <c r="A5986" s="2">
        <v>43715.333333333336</v>
      </c>
      <c r="B5986" s="5">
        <f t="shared" si="372"/>
        <v>43715</v>
      </c>
      <c r="C5986" s="3">
        <v>10420.469999999999</v>
      </c>
      <c r="D5986" s="7">
        <f t="shared" si="373"/>
        <v>0.2643125180409811</v>
      </c>
      <c r="E5986" s="6">
        <f t="shared" si="374"/>
        <v>6.9861107193163963E-2</v>
      </c>
      <c r="F5986" s="6">
        <f t="shared" si="375"/>
        <v>4.8805742982547459E-3</v>
      </c>
    </row>
    <row r="5987" spans="1:6" x14ac:dyDescent="0.25">
      <c r="A5987" s="2">
        <v>43715.375</v>
      </c>
      <c r="B5987" s="5">
        <f t="shared" si="372"/>
        <v>43715</v>
      </c>
      <c r="C5987" s="3">
        <v>10405</v>
      </c>
      <c r="D5987" s="7">
        <f t="shared" si="373"/>
        <v>-0.14845779508985402</v>
      </c>
      <c r="E5987" s="6">
        <f t="shared" si="374"/>
        <v>2.2039716922941082E-2</v>
      </c>
      <c r="F5987" s="6">
        <f t="shared" si="375"/>
        <v>4.8574912204337551E-4</v>
      </c>
    </row>
    <row r="5988" spans="1:6" x14ac:dyDescent="0.25">
      <c r="A5988" s="2">
        <v>43715.416666666664</v>
      </c>
      <c r="B5988" s="5">
        <f t="shared" si="372"/>
        <v>43715</v>
      </c>
      <c r="C5988" s="3">
        <v>10383</v>
      </c>
      <c r="D5988" s="7">
        <f t="shared" si="373"/>
        <v>-0.21143680922632768</v>
      </c>
      <c r="E5988" s="6">
        <f t="shared" si="374"/>
        <v>4.4705524295810484E-2</v>
      </c>
      <c r="F5988" s="6">
        <f t="shared" si="375"/>
        <v>1.9985839025633014E-3</v>
      </c>
    </row>
    <row r="5989" spans="1:6" x14ac:dyDescent="0.25">
      <c r="A5989" s="2">
        <v>43715.458333333336</v>
      </c>
      <c r="B5989" s="5">
        <f t="shared" si="372"/>
        <v>43715</v>
      </c>
      <c r="C5989" s="3">
        <v>10439.07</v>
      </c>
      <c r="D5989" s="7">
        <f t="shared" si="373"/>
        <v>0.54001733603004709</v>
      </c>
      <c r="E5989" s="6">
        <f t="shared" si="374"/>
        <v>0.29161872321298882</v>
      </c>
      <c r="F5989" s="6">
        <f t="shared" si="375"/>
        <v>8.5041479728373781E-2</v>
      </c>
    </row>
    <row r="5990" spans="1:6" x14ac:dyDescent="0.25">
      <c r="A5990" s="2">
        <v>43715.5</v>
      </c>
      <c r="B5990" s="5">
        <f t="shared" si="372"/>
        <v>43715</v>
      </c>
      <c r="C5990" s="3">
        <v>10390</v>
      </c>
      <c r="D5990" s="7">
        <f t="shared" si="373"/>
        <v>-0.47006103034081548</v>
      </c>
      <c r="E5990" s="6">
        <f t="shared" si="374"/>
        <v>0.22095737224506906</v>
      </c>
      <c r="F5990" s="6">
        <f t="shared" si="375"/>
        <v>4.8822160349446017E-2</v>
      </c>
    </row>
    <row r="5991" spans="1:6" x14ac:dyDescent="0.25">
      <c r="A5991" s="2">
        <v>43715.541666666664</v>
      </c>
      <c r="B5991" s="5">
        <f t="shared" si="372"/>
        <v>43715</v>
      </c>
      <c r="C5991" s="3">
        <v>10396</v>
      </c>
      <c r="D5991" s="7">
        <f t="shared" si="373"/>
        <v>5.7747834456193914E-2</v>
      </c>
      <c r="E5991" s="6">
        <f t="shared" si="374"/>
        <v>3.334812384379977E-3</v>
      </c>
      <c r="F5991" s="6">
        <f t="shared" si="375"/>
        <v>1.1120973639014068E-5</v>
      </c>
    </row>
    <row r="5992" spans="1:6" x14ac:dyDescent="0.25">
      <c r="A5992" s="2">
        <v>43715.583333333336</v>
      </c>
      <c r="B5992" s="5">
        <f t="shared" si="372"/>
        <v>43715</v>
      </c>
      <c r="C5992" s="3">
        <v>10439</v>
      </c>
      <c r="D5992" s="7">
        <f t="shared" si="373"/>
        <v>0.4136206233166746</v>
      </c>
      <c r="E5992" s="6">
        <f t="shared" si="374"/>
        <v>0.17108202003287443</v>
      </c>
      <c r="F5992" s="6">
        <f t="shared" si="375"/>
        <v>2.9269057578528847E-2</v>
      </c>
    </row>
    <row r="5993" spans="1:6" x14ac:dyDescent="0.25">
      <c r="A5993" s="2">
        <v>43715.625</v>
      </c>
      <c r="B5993" s="5">
        <f t="shared" si="372"/>
        <v>43715</v>
      </c>
      <c r="C5993" s="3">
        <v>10472</v>
      </c>
      <c r="D5993" s="7">
        <f t="shared" si="373"/>
        <v>0.31612223393044303</v>
      </c>
      <c r="E5993" s="6">
        <f t="shared" si="374"/>
        <v>9.9933266785173752E-2</v>
      </c>
      <c r="F5993" s="6">
        <f t="shared" si="375"/>
        <v>9.9866578103567118E-3</v>
      </c>
    </row>
    <row r="5994" spans="1:6" x14ac:dyDescent="0.25">
      <c r="A5994" s="2">
        <v>43715.666666666664</v>
      </c>
      <c r="B5994" s="5">
        <f t="shared" si="372"/>
        <v>43715</v>
      </c>
      <c r="C5994" s="3">
        <v>10534</v>
      </c>
      <c r="D5994" s="7">
        <f t="shared" si="373"/>
        <v>0.59205500381970921</v>
      </c>
      <c r="E5994" s="6">
        <f t="shared" si="374"/>
        <v>0.3505291275479559</v>
      </c>
      <c r="F5994" s="6">
        <f t="shared" si="375"/>
        <v>0.12287066925953113</v>
      </c>
    </row>
    <row r="5995" spans="1:6" x14ac:dyDescent="0.25">
      <c r="A5995" s="2">
        <v>43715.708333333336</v>
      </c>
      <c r="B5995" s="5">
        <f t="shared" si="372"/>
        <v>43715</v>
      </c>
      <c r="C5995" s="3">
        <v>10530</v>
      </c>
      <c r="D5995" s="7">
        <f t="shared" si="373"/>
        <v>-3.7972280235436529E-2</v>
      </c>
      <c r="E5995" s="6">
        <f t="shared" si="374"/>
        <v>1.4418940662785237E-3</v>
      </c>
      <c r="F5995" s="6">
        <f t="shared" si="375"/>
        <v>2.0790584983692155E-6</v>
      </c>
    </row>
    <row r="5996" spans="1:6" x14ac:dyDescent="0.25">
      <c r="A5996" s="2">
        <v>43715.75</v>
      </c>
      <c r="B5996" s="5">
        <f t="shared" si="372"/>
        <v>43715</v>
      </c>
      <c r="C5996" s="3">
        <v>10495</v>
      </c>
      <c r="D5996" s="7">
        <f t="shared" si="373"/>
        <v>-0.33238366571698919</v>
      </c>
      <c r="E5996" s="6">
        <f t="shared" si="374"/>
        <v>0.11047890123546321</v>
      </c>
      <c r="F5996" s="6">
        <f t="shared" si="375"/>
        <v>1.2205587618195235E-2</v>
      </c>
    </row>
    <row r="5997" spans="1:6" x14ac:dyDescent="0.25">
      <c r="A5997" s="2">
        <v>43715.791666666664</v>
      </c>
      <c r="B5997" s="5">
        <f t="shared" si="372"/>
        <v>43715</v>
      </c>
      <c r="C5997" s="3">
        <v>10508</v>
      </c>
      <c r="D5997" s="7">
        <f t="shared" si="373"/>
        <v>0.12386850881371458</v>
      </c>
      <c r="E5997" s="6">
        <f t="shared" si="374"/>
        <v>1.5343407475733288E-2</v>
      </c>
      <c r="F5997" s="6">
        <f t="shared" si="375"/>
        <v>2.3542015296638814E-4</v>
      </c>
    </row>
    <row r="5998" spans="1:6" x14ac:dyDescent="0.25">
      <c r="A5998" s="2">
        <v>43715.833333333336</v>
      </c>
      <c r="B5998" s="5">
        <f t="shared" si="372"/>
        <v>43715</v>
      </c>
      <c r="C5998" s="3">
        <v>10530</v>
      </c>
      <c r="D5998" s="7">
        <f t="shared" si="373"/>
        <v>0.2093642938713316</v>
      </c>
      <c r="E5998" s="6">
        <f t="shared" si="374"/>
        <v>4.3833407548241297E-2</v>
      </c>
      <c r="F5998" s="6">
        <f t="shared" si="375"/>
        <v>1.9213676172902172E-3</v>
      </c>
    </row>
    <row r="5999" spans="1:6" x14ac:dyDescent="0.25">
      <c r="A5999" s="2">
        <v>43715.875</v>
      </c>
      <c r="B5999" s="5">
        <f t="shared" si="372"/>
        <v>43715</v>
      </c>
      <c r="C5999" s="3">
        <v>10541</v>
      </c>
      <c r="D5999" s="7">
        <f t="shared" si="373"/>
        <v>0.10446343779678102</v>
      </c>
      <c r="E5999" s="6">
        <f t="shared" si="374"/>
        <v>1.0912609836321937E-2</v>
      </c>
      <c r="F5999" s="6">
        <f t="shared" si="375"/>
        <v>1.190850534397903E-4</v>
      </c>
    </row>
    <row r="6000" spans="1:6" x14ac:dyDescent="0.25">
      <c r="A6000" s="2">
        <v>43715.916666666664</v>
      </c>
      <c r="B6000" s="5">
        <f t="shared" si="372"/>
        <v>43715</v>
      </c>
      <c r="C6000" s="3">
        <v>10519</v>
      </c>
      <c r="D6000" s="7">
        <f t="shared" si="373"/>
        <v>-0.20870885115263604</v>
      </c>
      <c r="E6000" s="6">
        <f t="shared" si="374"/>
        <v>4.3559384549453191E-2</v>
      </c>
      <c r="F6000" s="6">
        <f t="shared" si="375"/>
        <v>1.8974199823271413E-3</v>
      </c>
    </row>
    <row r="6001" spans="1:6" x14ac:dyDescent="0.25">
      <c r="A6001" s="2">
        <v>43715.958333333336</v>
      </c>
      <c r="B6001" s="5">
        <f t="shared" si="372"/>
        <v>43715</v>
      </c>
      <c r="C6001" s="3">
        <v>10489</v>
      </c>
      <c r="D6001" s="7">
        <f t="shared" si="373"/>
        <v>-0.28519821275786228</v>
      </c>
      <c r="E6001" s="6">
        <f t="shared" si="374"/>
        <v>8.1338020560278876E-2</v>
      </c>
      <c r="F6001" s="6">
        <f t="shared" si="375"/>
        <v>6.6158735886643495E-3</v>
      </c>
    </row>
    <row r="6002" spans="1:6" x14ac:dyDescent="0.25">
      <c r="A6002" s="2">
        <v>43716</v>
      </c>
      <c r="B6002" s="5">
        <f t="shared" si="372"/>
        <v>43716</v>
      </c>
      <c r="C6002" s="3">
        <v>10530</v>
      </c>
      <c r="D6002" s="7">
        <f t="shared" si="373"/>
        <v>0.39088568977024352</v>
      </c>
      <c r="E6002" s="6">
        <f t="shared" si="374"/>
        <v>0.15279162246715905</v>
      </c>
      <c r="F6002" s="6">
        <f t="shared" si="375"/>
        <v>2.3345279896146862E-2</v>
      </c>
    </row>
    <row r="6003" spans="1:6" x14ac:dyDescent="0.25">
      <c r="A6003" s="2">
        <v>43716.041666666664</v>
      </c>
      <c r="B6003" s="5">
        <f t="shared" si="372"/>
        <v>43716</v>
      </c>
      <c r="C6003" s="3">
        <v>10525</v>
      </c>
      <c r="D6003" s="7">
        <f t="shared" si="373"/>
        <v>-4.7483380816714771E-2</v>
      </c>
      <c r="E6003" s="6">
        <f t="shared" si="374"/>
        <v>2.2546714537851563E-3</v>
      </c>
      <c r="F6003" s="6">
        <f t="shared" si="375"/>
        <v>5.0835433645136703E-6</v>
      </c>
    </row>
    <row r="6004" spans="1:6" x14ac:dyDescent="0.25">
      <c r="A6004" s="2">
        <v>43716.083333333336</v>
      </c>
      <c r="B6004" s="5">
        <f t="shared" si="372"/>
        <v>43716</v>
      </c>
      <c r="C6004" s="3">
        <v>10500.07</v>
      </c>
      <c r="D6004" s="7">
        <f t="shared" si="373"/>
        <v>-0.23686460807601861</v>
      </c>
      <c r="E6004" s="6">
        <f t="shared" si="374"/>
        <v>5.6104842559005899E-2</v>
      </c>
      <c r="F6004" s="6">
        <f t="shared" si="375"/>
        <v>3.1477533585708398E-3</v>
      </c>
    </row>
    <row r="6005" spans="1:6" x14ac:dyDescent="0.25">
      <c r="A6005" s="2">
        <v>43716.125</v>
      </c>
      <c r="B6005" s="5">
        <f t="shared" si="372"/>
        <v>43716</v>
      </c>
      <c r="C6005" s="3">
        <v>10568</v>
      </c>
      <c r="D6005" s="7">
        <f t="shared" si="373"/>
        <v>0.64694806796525484</v>
      </c>
      <c r="E6005" s="6">
        <f t="shared" si="374"/>
        <v>0.418541802643976</v>
      </c>
      <c r="F6005" s="6">
        <f t="shared" si="375"/>
        <v>0.17517724056046896</v>
      </c>
    </row>
    <row r="6006" spans="1:6" x14ac:dyDescent="0.25">
      <c r="A6006" s="2">
        <v>43716.166666666664</v>
      </c>
      <c r="B6006" s="5">
        <f t="shared" si="372"/>
        <v>43716</v>
      </c>
      <c r="C6006" s="3">
        <v>10579</v>
      </c>
      <c r="D6006" s="7">
        <f t="shared" si="373"/>
        <v>0.10408781226342967</v>
      </c>
      <c r="E6006" s="6">
        <f t="shared" si="374"/>
        <v>1.083427266178698E-2</v>
      </c>
      <c r="F6006" s="6">
        <f t="shared" si="375"/>
        <v>1.1738146410994474E-4</v>
      </c>
    </row>
    <row r="6007" spans="1:6" x14ac:dyDescent="0.25">
      <c r="A6007" s="2">
        <v>43716.208333333336</v>
      </c>
      <c r="B6007" s="5">
        <f t="shared" si="372"/>
        <v>43716</v>
      </c>
      <c r="C6007" s="3">
        <v>10564</v>
      </c>
      <c r="D6007" s="7">
        <f t="shared" si="373"/>
        <v>-0.1417903393515445</v>
      </c>
      <c r="E6007" s="6">
        <f t="shared" si="374"/>
        <v>2.0104500333426149E-2</v>
      </c>
      <c r="F6007" s="6">
        <f t="shared" si="375"/>
        <v>4.0419093365673213E-4</v>
      </c>
    </row>
    <row r="6008" spans="1:6" x14ac:dyDescent="0.25">
      <c r="A6008" s="2">
        <v>43716.25</v>
      </c>
      <c r="B6008" s="5">
        <f t="shared" si="372"/>
        <v>43716</v>
      </c>
      <c r="C6008" s="3">
        <v>10594.34</v>
      </c>
      <c r="D6008" s="7">
        <f t="shared" si="373"/>
        <v>0.2872018174933828</v>
      </c>
      <c r="E6008" s="6">
        <f t="shared" si="374"/>
        <v>8.248488397150236E-2</v>
      </c>
      <c r="F6008" s="6">
        <f t="shared" si="375"/>
        <v>6.8037560837922069E-3</v>
      </c>
    </row>
    <row r="6009" spans="1:6" x14ac:dyDescent="0.25">
      <c r="A6009" s="2">
        <v>43716.291666666664</v>
      </c>
      <c r="B6009" s="5">
        <f t="shared" si="372"/>
        <v>43716</v>
      </c>
      <c r="C6009" s="3">
        <v>10560</v>
      </c>
      <c r="D6009" s="7">
        <f t="shared" si="373"/>
        <v>-0.32413534019109136</v>
      </c>
      <c r="E6009" s="6">
        <f t="shared" si="374"/>
        <v>0.10506371876079452</v>
      </c>
      <c r="F6009" s="6">
        <f t="shared" si="375"/>
        <v>1.1038384999847328E-2</v>
      </c>
    </row>
    <row r="6010" spans="1:6" x14ac:dyDescent="0.25">
      <c r="A6010" s="2">
        <v>43716.333333333336</v>
      </c>
      <c r="B6010" s="5">
        <f t="shared" si="372"/>
        <v>43716</v>
      </c>
      <c r="C6010" s="3">
        <v>10536</v>
      </c>
      <c r="D6010" s="7">
        <f t="shared" si="373"/>
        <v>-0.22727272727273373</v>
      </c>
      <c r="E6010" s="6">
        <f t="shared" si="374"/>
        <v>5.1652892561986408E-2</v>
      </c>
      <c r="F6010" s="6">
        <f t="shared" si="375"/>
        <v>2.6680213100201107E-3</v>
      </c>
    </row>
    <row r="6011" spans="1:6" x14ac:dyDescent="0.25">
      <c r="A6011" s="2">
        <v>43716.375</v>
      </c>
      <c r="B6011" s="5">
        <f t="shared" si="372"/>
        <v>43716</v>
      </c>
      <c r="C6011" s="3">
        <v>10528</v>
      </c>
      <c r="D6011" s="7">
        <f t="shared" si="373"/>
        <v>-7.5930144267275068E-2</v>
      </c>
      <c r="E6011" s="6">
        <f t="shared" si="374"/>
        <v>5.7653868084492051E-3</v>
      </c>
      <c r="F6011" s="6">
        <f t="shared" si="375"/>
        <v>3.323968505104011E-5</v>
      </c>
    </row>
    <row r="6012" spans="1:6" x14ac:dyDescent="0.25">
      <c r="A6012" s="2">
        <v>43716.416666666664</v>
      </c>
      <c r="B6012" s="5">
        <f t="shared" si="372"/>
        <v>43716</v>
      </c>
      <c r="C6012" s="3">
        <v>10519</v>
      </c>
      <c r="D6012" s="7">
        <f t="shared" si="373"/>
        <v>-8.548632218845853E-2</v>
      </c>
      <c r="E6012" s="6">
        <f t="shared" si="374"/>
        <v>7.3079112813089373E-3</v>
      </c>
      <c r="F6012" s="6">
        <f t="shared" si="375"/>
        <v>5.3405567295482435E-5</v>
      </c>
    </row>
    <row r="6013" spans="1:6" x14ac:dyDescent="0.25">
      <c r="A6013" s="2">
        <v>43716.458333333336</v>
      </c>
      <c r="B6013" s="5">
        <f t="shared" si="372"/>
        <v>43716</v>
      </c>
      <c r="C6013" s="3">
        <v>10413.99</v>
      </c>
      <c r="D6013" s="7">
        <f t="shared" si="373"/>
        <v>-0.99828881072345155</v>
      </c>
      <c r="E6013" s="6">
        <f t="shared" si="374"/>
        <v>0.99658054961564324</v>
      </c>
      <c r="F6013" s="6">
        <f t="shared" si="375"/>
        <v>0.99317279187221752</v>
      </c>
    </row>
    <row r="6014" spans="1:6" x14ac:dyDescent="0.25">
      <c r="A6014" s="2">
        <v>43716.5</v>
      </c>
      <c r="B6014" s="5">
        <f t="shared" si="372"/>
        <v>43716</v>
      </c>
      <c r="C6014" s="3">
        <v>10407</v>
      </c>
      <c r="D6014" s="7">
        <f t="shared" si="373"/>
        <v>-6.7121247475753876E-2</v>
      </c>
      <c r="E6014" s="6">
        <f t="shared" si="374"/>
        <v>4.5052618627013964E-3</v>
      </c>
      <c r="F6014" s="6">
        <f t="shared" si="375"/>
        <v>2.0297384451511657E-5</v>
      </c>
    </row>
    <row r="6015" spans="1:6" x14ac:dyDescent="0.25">
      <c r="A6015" s="2">
        <v>43716.541666666664</v>
      </c>
      <c r="B6015" s="5">
        <f t="shared" si="372"/>
        <v>43716</v>
      </c>
      <c r="C6015" s="3">
        <v>10400.719999999999</v>
      </c>
      <c r="D6015" s="7">
        <f t="shared" si="373"/>
        <v>-6.0343999231292855E-2</v>
      </c>
      <c r="E6015" s="6">
        <f t="shared" si="374"/>
        <v>3.6413982432262726E-3</v>
      </c>
      <c r="F6015" s="6">
        <f t="shared" si="375"/>
        <v>1.3259781165771384E-5</v>
      </c>
    </row>
    <row r="6016" spans="1:6" x14ac:dyDescent="0.25">
      <c r="A6016" s="2">
        <v>43716.583333333336</v>
      </c>
      <c r="B6016" s="5">
        <f t="shared" si="372"/>
        <v>43716</v>
      </c>
      <c r="C6016" s="3">
        <v>10432</v>
      </c>
      <c r="D6016" s="7">
        <f t="shared" si="373"/>
        <v>0.300748409725486</v>
      </c>
      <c r="E6016" s="6">
        <f t="shared" si="374"/>
        <v>9.0449605952408807E-2</v>
      </c>
      <c r="F6016" s="6">
        <f t="shared" si="375"/>
        <v>8.1811312169460266E-3</v>
      </c>
    </row>
    <row r="6017" spans="1:6" x14ac:dyDescent="0.25">
      <c r="A6017" s="2">
        <v>43716.625</v>
      </c>
      <c r="B6017" s="5">
        <f t="shared" si="372"/>
        <v>43716</v>
      </c>
      <c r="C6017" s="3">
        <v>10426.93</v>
      </c>
      <c r="D6017" s="7">
        <f t="shared" si="373"/>
        <v>-4.8600460122699474E-2</v>
      </c>
      <c r="E6017" s="6">
        <f t="shared" si="374"/>
        <v>2.3620047241381019E-3</v>
      </c>
      <c r="F6017" s="6">
        <f t="shared" si="375"/>
        <v>5.5790663168507106E-6</v>
      </c>
    </row>
    <row r="6018" spans="1:6" x14ac:dyDescent="0.25">
      <c r="A6018" s="2">
        <v>43716.666666666664</v>
      </c>
      <c r="B6018" s="5">
        <f t="shared" si="372"/>
        <v>43716</v>
      </c>
      <c r="C6018" s="3">
        <v>10435</v>
      </c>
      <c r="D6018" s="7">
        <f t="shared" si="373"/>
        <v>7.7395743521819327E-2</v>
      </c>
      <c r="E6018" s="6">
        <f t="shared" si="374"/>
        <v>5.990101115295238E-3</v>
      </c>
      <c r="F6018" s="6">
        <f t="shared" si="375"/>
        <v>3.5881311371461252E-5</v>
      </c>
    </row>
    <row r="6019" spans="1:6" x14ac:dyDescent="0.25">
      <c r="A6019" s="2">
        <v>43716.708333333336</v>
      </c>
      <c r="B6019" s="5">
        <f t="shared" ref="B6019:B6082" si="376">QUOTIENT(A6019,1)</f>
        <v>43716</v>
      </c>
      <c r="C6019" s="3">
        <v>10392</v>
      </c>
      <c r="D6019" s="7">
        <f t="shared" si="373"/>
        <v>-0.41207474844273406</v>
      </c>
      <c r="E6019" s="6">
        <f t="shared" si="374"/>
        <v>0.16980559830414255</v>
      </c>
      <c r="F6019" s="6">
        <f t="shared" si="375"/>
        <v>2.883394121542782E-2</v>
      </c>
    </row>
    <row r="6020" spans="1:6" x14ac:dyDescent="0.25">
      <c r="A6020" s="2">
        <v>43716.75</v>
      </c>
      <c r="B6020" s="5">
        <f t="shared" si="376"/>
        <v>43716</v>
      </c>
      <c r="C6020" s="3">
        <v>10362</v>
      </c>
      <c r="D6020" s="7">
        <f t="shared" ref="D6020:D6083" si="377">C6020/C6019*100-100</f>
        <v>-0.28868360277137128</v>
      </c>
      <c r="E6020" s="6">
        <f t="shared" ref="E6020:E6083" si="378">D6020^2</f>
        <v>8.3338222509058882E-2</v>
      </c>
      <c r="F6020" s="6">
        <f t="shared" ref="F6020:F6083" si="379">D6020^4</f>
        <v>6.9452593309694086E-3</v>
      </c>
    </row>
    <row r="6021" spans="1:6" x14ac:dyDescent="0.25">
      <c r="A6021" s="2">
        <v>43716.791666666664</v>
      </c>
      <c r="B6021" s="5">
        <f t="shared" si="376"/>
        <v>43716</v>
      </c>
      <c r="C6021" s="3">
        <v>10364.030000000001</v>
      </c>
      <c r="D6021" s="7">
        <f t="shared" si="377"/>
        <v>1.9590812584453943E-2</v>
      </c>
      <c r="E6021" s="6">
        <f t="shared" si="378"/>
        <v>3.8379993771919899E-4</v>
      </c>
      <c r="F6021" s="6">
        <f t="shared" si="379"/>
        <v>1.4730239219326102E-7</v>
      </c>
    </row>
    <row r="6022" spans="1:6" x14ac:dyDescent="0.25">
      <c r="A6022" s="2">
        <v>43716.833333333336</v>
      </c>
      <c r="B6022" s="5">
        <f t="shared" si="376"/>
        <v>43716</v>
      </c>
      <c r="C6022" s="3">
        <v>10364.280000000001</v>
      </c>
      <c r="D6022" s="7">
        <f t="shared" si="377"/>
        <v>2.4121890808856961E-3</v>
      </c>
      <c r="E6022" s="6">
        <f t="shared" si="378"/>
        <v>5.8186561619441787E-6</v>
      </c>
      <c r="F6022" s="6">
        <f t="shared" si="379"/>
        <v>3.3856759530930959E-11</v>
      </c>
    </row>
    <row r="6023" spans="1:6" x14ac:dyDescent="0.25">
      <c r="A6023" s="2">
        <v>43716.875</v>
      </c>
      <c r="B6023" s="5">
        <f t="shared" si="376"/>
        <v>43716</v>
      </c>
      <c r="C6023" s="3">
        <v>10433</v>
      </c>
      <c r="D6023" s="7">
        <f t="shared" si="377"/>
        <v>0.66304654061835322</v>
      </c>
      <c r="E6023" s="6">
        <f t="shared" si="378"/>
        <v>0.43963071502596551</v>
      </c>
      <c r="F6023" s="6">
        <f t="shared" si="379"/>
        <v>0.19327516559424171</v>
      </c>
    </row>
    <row r="6024" spans="1:6" x14ac:dyDescent="0.25">
      <c r="A6024" s="2">
        <v>43716.916666666664</v>
      </c>
      <c r="B6024" s="5">
        <f t="shared" si="376"/>
        <v>43716</v>
      </c>
      <c r="C6024" s="3">
        <v>10414.06</v>
      </c>
      <c r="D6024" s="7">
        <f t="shared" si="377"/>
        <v>-0.18153934630500146</v>
      </c>
      <c r="E6024" s="6">
        <f t="shared" si="378"/>
        <v>3.2956534256847247E-2</v>
      </c>
      <c r="F6024" s="6">
        <f t="shared" si="379"/>
        <v>1.0861331502227461E-3</v>
      </c>
    </row>
    <row r="6025" spans="1:6" x14ac:dyDescent="0.25">
      <c r="A6025" s="2">
        <v>43716.958333333336</v>
      </c>
      <c r="B6025" s="5">
        <f t="shared" si="376"/>
        <v>43716</v>
      </c>
      <c r="C6025" s="3">
        <v>10415</v>
      </c>
      <c r="D6025" s="7">
        <f t="shared" si="377"/>
        <v>9.0262587309837272E-3</v>
      </c>
      <c r="E6025" s="6">
        <f t="shared" si="378"/>
        <v>8.1473346678659966E-5</v>
      </c>
      <c r="F6025" s="6">
        <f t="shared" si="379"/>
        <v>6.6379062190211128E-9</v>
      </c>
    </row>
    <row r="6026" spans="1:6" x14ac:dyDescent="0.25">
      <c r="A6026" s="2">
        <v>43717</v>
      </c>
      <c r="B6026" s="5">
        <f t="shared" si="376"/>
        <v>43717</v>
      </c>
      <c r="C6026" s="3">
        <v>10418.25</v>
      </c>
      <c r="D6026" s="7">
        <f t="shared" si="377"/>
        <v>3.1204992798848252E-2</v>
      </c>
      <c r="E6026" s="6">
        <f t="shared" si="378"/>
        <v>9.7375157557617127E-4</v>
      </c>
      <c r="F6026" s="6">
        <f t="shared" si="379"/>
        <v>9.4819213093707596E-7</v>
      </c>
    </row>
    <row r="6027" spans="1:6" x14ac:dyDescent="0.25">
      <c r="A6027" s="2">
        <v>43717.041666666664</v>
      </c>
      <c r="B6027" s="5">
        <f t="shared" si="376"/>
        <v>43717</v>
      </c>
      <c r="C6027" s="3">
        <v>10420</v>
      </c>
      <c r="D6027" s="7">
        <f t="shared" si="377"/>
        <v>1.6797446788089587E-2</v>
      </c>
      <c r="E6027" s="6">
        <f t="shared" si="378"/>
        <v>2.8215421859870122E-4</v>
      </c>
      <c r="F6027" s="6">
        <f t="shared" si="379"/>
        <v>7.9611003073043669E-8</v>
      </c>
    </row>
    <row r="6028" spans="1:6" x14ac:dyDescent="0.25">
      <c r="A6028" s="2">
        <v>43717.083333333336</v>
      </c>
      <c r="B6028" s="5">
        <f t="shared" si="376"/>
        <v>43717</v>
      </c>
      <c r="C6028" s="3">
        <v>10331</v>
      </c>
      <c r="D6028" s="7">
        <f t="shared" si="377"/>
        <v>-0.85412667946258125</v>
      </c>
      <c r="E6028" s="6">
        <f t="shared" si="378"/>
        <v>0.72953238456977498</v>
      </c>
      <c r="F6028" s="6">
        <f t="shared" si="379"/>
        <v>0.53221750013606206</v>
      </c>
    </row>
    <row r="6029" spans="1:6" x14ac:dyDescent="0.25">
      <c r="A6029" s="2">
        <v>43717.125</v>
      </c>
      <c r="B6029" s="5">
        <f t="shared" si="376"/>
        <v>43717</v>
      </c>
      <c r="C6029" s="3">
        <v>10329</v>
      </c>
      <c r="D6029" s="7">
        <f t="shared" si="377"/>
        <v>-1.9359210144216377E-2</v>
      </c>
      <c r="E6029" s="6">
        <f t="shared" si="378"/>
        <v>3.7477901740793024E-4</v>
      </c>
      <c r="F6029" s="6">
        <f t="shared" si="379"/>
        <v>1.4045931188925367E-7</v>
      </c>
    </row>
    <row r="6030" spans="1:6" x14ac:dyDescent="0.25">
      <c r="A6030" s="2">
        <v>43717.166666666664</v>
      </c>
      <c r="B6030" s="5">
        <f t="shared" si="376"/>
        <v>43717</v>
      </c>
      <c r="C6030" s="3">
        <v>10349.52</v>
      </c>
      <c r="D6030" s="7">
        <f t="shared" si="377"/>
        <v>0.19866395585246721</v>
      </c>
      <c r="E6030" s="6">
        <f t="shared" si="378"/>
        <v>3.9467367354951044E-2</v>
      </c>
      <c r="F6030" s="6">
        <f t="shared" si="379"/>
        <v>1.5576730859306555E-3</v>
      </c>
    </row>
    <row r="6031" spans="1:6" x14ac:dyDescent="0.25">
      <c r="A6031" s="2">
        <v>43717.208333333336</v>
      </c>
      <c r="B6031" s="5">
        <f t="shared" si="376"/>
        <v>43717</v>
      </c>
      <c r="C6031" s="3">
        <v>10338</v>
      </c>
      <c r="D6031" s="7">
        <f t="shared" si="377"/>
        <v>-0.1113095100062651</v>
      </c>
      <c r="E6031" s="6">
        <f t="shared" si="378"/>
        <v>1.238980701783483E-2</v>
      </c>
      <c r="F6031" s="6">
        <f t="shared" si="379"/>
        <v>1.5350731793918921E-4</v>
      </c>
    </row>
    <row r="6032" spans="1:6" x14ac:dyDescent="0.25">
      <c r="A6032" s="2">
        <v>43717.25</v>
      </c>
      <c r="B6032" s="5">
        <f t="shared" si="376"/>
        <v>43717</v>
      </c>
      <c r="C6032" s="3">
        <v>10294</v>
      </c>
      <c r="D6032" s="7">
        <f t="shared" si="377"/>
        <v>-0.42561423873090121</v>
      </c>
      <c r="E6032" s="6">
        <f t="shared" si="378"/>
        <v>0.18114748021048457</v>
      </c>
      <c r="F6032" s="6">
        <f t="shared" si="379"/>
        <v>3.2814409586607897E-2</v>
      </c>
    </row>
    <row r="6033" spans="1:6" x14ac:dyDescent="0.25">
      <c r="A6033" s="2">
        <v>43717.291666666664</v>
      </c>
      <c r="B6033" s="5">
        <f t="shared" si="376"/>
        <v>43717</v>
      </c>
      <c r="C6033" s="3">
        <v>10175.799999999999</v>
      </c>
      <c r="D6033" s="7">
        <f t="shared" si="377"/>
        <v>-1.1482416941908014</v>
      </c>
      <c r="E6033" s="6">
        <f t="shared" si="378"/>
        <v>1.3184589882781619</v>
      </c>
      <c r="F6033" s="6">
        <f t="shared" si="379"/>
        <v>1.7383341037714741</v>
      </c>
    </row>
    <row r="6034" spans="1:6" x14ac:dyDescent="0.25">
      <c r="A6034" s="2">
        <v>43717.333333333336</v>
      </c>
      <c r="B6034" s="5">
        <f t="shared" si="376"/>
        <v>43717</v>
      </c>
      <c r="C6034" s="3">
        <v>10172</v>
      </c>
      <c r="D6034" s="7">
        <f t="shared" si="377"/>
        <v>-3.7343501248059852E-2</v>
      </c>
      <c r="E6034" s="6">
        <f t="shared" si="378"/>
        <v>1.3945370854638478E-3</v>
      </c>
      <c r="F6034" s="6">
        <f t="shared" si="379"/>
        <v>1.944733682734003E-6</v>
      </c>
    </row>
    <row r="6035" spans="1:6" x14ac:dyDescent="0.25">
      <c r="A6035" s="2">
        <v>43717.375</v>
      </c>
      <c r="B6035" s="5">
        <f t="shared" si="376"/>
        <v>43717</v>
      </c>
      <c r="C6035" s="3">
        <v>10278</v>
      </c>
      <c r="D6035" s="7">
        <f t="shared" si="377"/>
        <v>1.0420762878489995</v>
      </c>
      <c r="E6035" s="6">
        <f t="shared" si="378"/>
        <v>1.085922989697151</v>
      </c>
      <c r="F6035" s="6">
        <f t="shared" si="379"/>
        <v>1.1792287395527987</v>
      </c>
    </row>
    <row r="6036" spans="1:6" x14ac:dyDescent="0.25">
      <c r="A6036" s="2">
        <v>43717.416666666664</v>
      </c>
      <c r="B6036" s="5">
        <f t="shared" si="376"/>
        <v>43717</v>
      </c>
      <c r="C6036" s="3">
        <v>10282.33</v>
      </c>
      <c r="D6036" s="7">
        <f t="shared" si="377"/>
        <v>4.2128818836346227E-2</v>
      </c>
      <c r="E6036" s="6">
        <f t="shared" si="378"/>
        <v>1.7748373765456807E-3</v>
      </c>
      <c r="F6036" s="6">
        <f t="shared" si="379"/>
        <v>3.1500477131835547E-6</v>
      </c>
    </row>
    <row r="6037" spans="1:6" x14ac:dyDescent="0.25">
      <c r="A6037" s="2">
        <v>43717.458333333336</v>
      </c>
      <c r="B6037" s="5">
        <f t="shared" si="376"/>
        <v>43717</v>
      </c>
      <c r="C6037" s="3">
        <v>10456</v>
      </c>
      <c r="D6037" s="7">
        <f t="shared" si="377"/>
        <v>1.6890140658780695</v>
      </c>
      <c r="E6037" s="6">
        <f t="shared" si="378"/>
        <v>2.8527685147339676</v>
      </c>
      <c r="F6037" s="6">
        <f t="shared" si="379"/>
        <v>8.1382881986574471</v>
      </c>
    </row>
    <row r="6038" spans="1:6" x14ac:dyDescent="0.25">
      <c r="A6038" s="2">
        <v>43717.5</v>
      </c>
      <c r="B6038" s="5">
        <f t="shared" si="376"/>
        <v>43717</v>
      </c>
      <c r="C6038" s="3">
        <v>10395</v>
      </c>
      <c r="D6038" s="7">
        <f t="shared" si="377"/>
        <v>-0.58339709257842287</v>
      </c>
      <c r="E6038" s="6">
        <f t="shared" si="378"/>
        <v>0.34035216762895693</v>
      </c>
      <c r="F6038" s="6">
        <f t="shared" si="379"/>
        <v>0.11583959800972959</v>
      </c>
    </row>
    <row r="6039" spans="1:6" x14ac:dyDescent="0.25">
      <c r="A6039" s="2">
        <v>43717.541666666664</v>
      </c>
      <c r="B6039" s="5">
        <f t="shared" si="376"/>
        <v>43717</v>
      </c>
      <c r="C6039" s="3">
        <v>10369.18</v>
      </c>
      <c r="D6039" s="7">
        <f t="shared" si="377"/>
        <v>-0.24838864838864083</v>
      </c>
      <c r="E6039" s="6">
        <f t="shared" si="378"/>
        <v>6.1696920648335846E-2</v>
      </c>
      <c r="F6039" s="6">
        <f t="shared" si="379"/>
        <v>3.8065100174870499E-3</v>
      </c>
    </row>
    <row r="6040" spans="1:6" x14ac:dyDescent="0.25">
      <c r="A6040" s="2">
        <v>43717.583333333336</v>
      </c>
      <c r="B6040" s="5">
        <f t="shared" si="376"/>
        <v>43717</v>
      </c>
      <c r="C6040" s="3">
        <v>10373</v>
      </c>
      <c r="D6040" s="7">
        <f t="shared" si="377"/>
        <v>3.6839942984883578E-2</v>
      </c>
      <c r="E6040" s="6">
        <f t="shared" si="378"/>
        <v>1.3571813991294728E-3</v>
      </c>
      <c r="F6040" s="6">
        <f t="shared" si="379"/>
        <v>1.8419413501430333E-6</v>
      </c>
    </row>
    <row r="6041" spans="1:6" x14ac:dyDescent="0.25">
      <c r="A6041" s="2">
        <v>43717.625</v>
      </c>
      <c r="B6041" s="5">
        <f t="shared" si="376"/>
        <v>43717</v>
      </c>
      <c r="C6041" s="3">
        <v>10353</v>
      </c>
      <c r="D6041" s="7">
        <f t="shared" si="377"/>
        <v>-0.19280825219318842</v>
      </c>
      <c r="E6041" s="6">
        <f t="shared" si="378"/>
        <v>3.7175022113792151E-2</v>
      </c>
      <c r="F6041" s="6">
        <f t="shared" si="379"/>
        <v>1.3819822691609354E-3</v>
      </c>
    </row>
    <row r="6042" spans="1:6" x14ac:dyDescent="0.25">
      <c r="A6042" s="2">
        <v>43717.666666666664</v>
      </c>
      <c r="B6042" s="5">
        <f t="shared" si="376"/>
        <v>43717</v>
      </c>
      <c r="C6042" s="3">
        <v>10286</v>
      </c>
      <c r="D6042" s="7">
        <f t="shared" si="377"/>
        <v>-0.647155413889692</v>
      </c>
      <c r="E6042" s="6">
        <f t="shared" si="378"/>
        <v>0.41881012972673853</v>
      </c>
      <c r="F6042" s="6">
        <f t="shared" si="379"/>
        <v>0.17540192476172756</v>
      </c>
    </row>
    <row r="6043" spans="1:6" x14ac:dyDescent="0.25">
      <c r="A6043" s="2">
        <v>43717.708333333336</v>
      </c>
      <c r="B6043" s="5">
        <f t="shared" si="376"/>
        <v>43717</v>
      </c>
      <c r="C6043" s="3">
        <v>10292.83</v>
      </c>
      <c r="D6043" s="7">
        <f t="shared" si="377"/>
        <v>6.6400933307406262E-2</v>
      </c>
      <c r="E6043" s="6">
        <f t="shared" si="378"/>
        <v>4.4090839440946144E-3</v>
      </c>
      <c r="F6043" s="6">
        <f t="shared" si="379"/>
        <v>1.9440021226072922E-5</v>
      </c>
    </row>
    <row r="6044" spans="1:6" x14ac:dyDescent="0.25">
      <c r="A6044" s="2">
        <v>43717.75</v>
      </c>
      <c r="B6044" s="5">
        <f t="shared" si="376"/>
        <v>43717</v>
      </c>
      <c r="C6044" s="3">
        <v>10271.98</v>
      </c>
      <c r="D6044" s="7">
        <f t="shared" si="377"/>
        <v>-0.20256819553029004</v>
      </c>
      <c r="E6044" s="6">
        <f t="shared" si="378"/>
        <v>4.1033873840397819E-2</v>
      </c>
      <c r="F6044" s="6">
        <f t="shared" si="379"/>
        <v>1.6837788023496844E-3</v>
      </c>
    </row>
    <row r="6045" spans="1:6" x14ac:dyDescent="0.25">
      <c r="A6045" s="2">
        <v>43717.791666666664</v>
      </c>
      <c r="B6045" s="5">
        <f t="shared" si="376"/>
        <v>43717</v>
      </c>
      <c r="C6045" s="3">
        <v>10330.73</v>
      </c>
      <c r="D6045" s="7">
        <f t="shared" si="377"/>
        <v>0.57194426001608178</v>
      </c>
      <c r="E6045" s="6">
        <f t="shared" si="378"/>
        <v>0.32712023656534339</v>
      </c>
      <c r="F6045" s="6">
        <f t="shared" si="379"/>
        <v>0.10700764917056622</v>
      </c>
    </row>
    <row r="6046" spans="1:6" x14ac:dyDescent="0.25">
      <c r="A6046" s="2">
        <v>43717.833333333336</v>
      </c>
      <c r="B6046" s="5">
        <f t="shared" si="376"/>
        <v>43717</v>
      </c>
      <c r="C6046" s="3">
        <v>10244</v>
      </c>
      <c r="D6046" s="7">
        <f t="shared" si="377"/>
        <v>-0.83953408907211724</v>
      </c>
      <c r="E6046" s="6">
        <f t="shared" si="378"/>
        <v>0.70481748671414968</v>
      </c>
      <c r="F6046" s="6">
        <f t="shared" si="379"/>
        <v>0.49676768957805056</v>
      </c>
    </row>
    <row r="6047" spans="1:6" x14ac:dyDescent="0.25">
      <c r="A6047" s="2">
        <v>43717.875</v>
      </c>
      <c r="B6047" s="5">
        <f t="shared" si="376"/>
        <v>43717</v>
      </c>
      <c r="C6047" s="3">
        <v>10298.94</v>
      </c>
      <c r="D6047" s="7">
        <f t="shared" si="377"/>
        <v>0.53631393986724163</v>
      </c>
      <c r="E6047" s="6">
        <f t="shared" si="378"/>
        <v>0.28763264209592326</v>
      </c>
      <c r="F6047" s="6">
        <f t="shared" si="379"/>
        <v>8.2732536799081491E-2</v>
      </c>
    </row>
    <row r="6048" spans="1:6" x14ac:dyDescent="0.25">
      <c r="A6048" s="2">
        <v>43717.916666666664</v>
      </c>
      <c r="B6048" s="5">
        <f t="shared" si="376"/>
        <v>43717</v>
      </c>
      <c r="C6048" s="3">
        <v>10353.969999999999</v>
      </c>
      <c r="D6048" s="7">
        <f t="shared" si="377"/>
        <v>0.53432683363530487</v>
      </c>
      <c r="E6048" s="6">
        <f t="shared" si="378"/>
        <v>0.28550516514273078</v>
      </c>
      <c r="F6048" s="6">
        <f t="shared" si="379"/>
        <v>8.1513199323177979E-2</v>
      </c>
    </row>
    <row r="6049" spans="1:6" x14ac:dyDescent="0.25">
      <c r="A6049" s="2">
        <v>43717.958333333336</v>
      </c>
      <c r="B6049" s="5">
        <f t="shared" si="376"/>
        <v>43717</v>
      </c>
      <c r="C6049" s="3">
        <v>10317</v>
      </c>
      <c r="D6049" s="7">
        <f t="shared" si="377"/>
        <v>-0.35706110796147073</v>
      </c>
      <c r="E6049" s="6">
        <f t="shared" si="378"/>
        <v>0.12749263481867304</v>
      </c>
      <c r="F6049" s="6">
        <f t="shared" si="379"/>
        <v>1.6254371933007522E-2</v>
      </c>
    </row>
    <row r="6050" spans="1:6" x14ac:dyDescent="0.25">
      <c r="A6050" s="2">
        <v>43718</v>
      </c>
      <c r="B6050" s="5">
        <f t="shared" si="376"/>
        <v>43718</v>
      </c>
      <c r="C6050" s="3">
        <v>10362</v>
      </c>
      <c r="D6050" s="7">
        <f t="shared" si="377"/>
        <v>0.43617330619365191</v>
      </c>
      <c r="E6050" s="6">
        <f t="shared" si="378"/>
        <v>0.19024715303590123</v>
      </c>
      <c r="F6050" s="6">
        <f t="shared" si="379"/>
        <v>3.6193979238265624E-2</v>
      </c>
    </row>
    <row r="6051" spans="1:6" x14ac:dyDescent="0.25">
      <c r="A6051" s="2">
        <v>43718.041666666664</v>
      </c>
      <c r="B6051" s="5">
        <f t="shared" si="376"/>
        <v>43718</v>
      </c>
      <c r="C6051" s="3">
        <v>10334.4</v>
      </c>
      <c r="D6051" s="7">
        <f t="shared" si="377"/>
        <v>-0.26635784597569057</v>
      </c>
      <c r="E6051" s="6">
        <f t="shared" si="378"/>
        <v>7.0946502112809701E-2</v>
      </c>
      <c r="F6051" s="6">
        <f t="shared" si="379"/>
        <v>5.033406162042911E-3</v>
      </c>
    </row>
    <row r="6052" spans="1:6" x14ac:dyDescent="0.25">
      <c r="A6052" s="2">
        <v>43718.083333333336</v>
      </c>
      <c r="B6052" s="5">
        <f t="shared" si="376"/>
        <v>43718</v>
      </c>
      <c r="C6052" s="3">
        <v>10303</v>
      </c>
      <c r="D6052" s="7">
        <f t="shared" si="377"/>
        <v>-0.30383960365381313</v>
      </c>
      <c r="E6052" s="6">
        <f t="shared" si="378"/>
        <v>9.2318504748506253E-2</v>
      </c>
      <c r="F6052" s="6">
        <f t="shared" si="379"/>
        <v>8.522706318999972E-3</v>
      </c>
    </row>
    <row r="6053" spans="1:6" x14ac:dyDescent="0.25">
      <c r="A6053" s="2">
        <v>43718.125</v>
      </c>
      <c r="B6053" s="5">
        <f t="shared" si="376"/>
        <v>43718</v>
      </c>
      <c r="C6053" s="3">
        <v>10316.06</v>
      </c>
      <c r="D6053" s="7">
        <f t="shared" si="377"/>
        <v>0.12675919635056232</v>
      </c>
      <c r="E6053" s="6">
        <f t="shared" si="378"/>
        <v>1.6067893859440411E-2</v>
      </c>
      <c r="F6053" s="6">
        <f t="shared" si="379"/>
        <v>2.5817721307824288E-4</v>
      </c>
    </row>
    <row r="6054" spans="1:6" x14ac:dyDescent="0.25">
      <c r="A6054" s="2">
        <v>43718.166666666664</v>
      </c>
      <c r="B6054" s="5">
        <f t="shared" si="376"/>
        <v>43718</v>
      </c>
      <c r="C6054" s="3">
        <v>10312.16</v>
      </c>
      <c r="D6054" s="7">
        <f t="shared" si="377"/>
        <v>-3.7805131028704864E-2</v>
      </c>
      <c r="E6054" s="6">
        <f t="shared" si="378"/>
        <v>1.4292279320975432E-3</v>
      </c>
      <c r="F6054" s="6">
        <f t="shared" si="379"/>
        <v>2.0426924818878194E-6</v>
      </c>
    </row>
    <row r="6055" spans="1:6" x14ac:dyDescent="0.25">
      <c r="A6055" s="2">
        <v>43718.208333333336</v>
      </c>
      <c r="B6055" s="5">
        <f t="shared" si="376"/>
        <v>43718</v>
      </c>
      <c r="C6055" s="3">
        <v>10297</v>
      </c>
      <c r="D6055" s="7">
        <f t="shared" si="377"/>
        <v>-0.14701090751113099</v>
      </c>
      <c r="E6055" s="6">
        <f t="shared" si="378"/>
        <v>2.1612206927246313E-2</v>
      </c>
      <c r="F6055" s="6">
        <f t="shared" si="379"/>
        <v>4.670874882661135E-4</v>
      </c>
    </row>
    <row r="6056" spans="1:6" x14ac:dyDescent="0.25">
      <c r="A6056" s="2">
        <v>43718.25</v>
      </c>
      <c r="B6056" s="5">
        <f t="shared" si="376"/>
        <v>43718</v>
      </c>
      <c r="C6056" s="3">
        <v>10290</v>
      </c>
      <c r="D6056" s="7">
        <f t="shared" si="377"/>
        <v>-6.7980965329709875E-2</v>
      </c>
      <c r="E6056" s="6">
        <f t="shared" si="378"/>
        <v>4.6214116471592157E-3</v>
      </c>
      <c r="F6056" s="6">
        <f t="shared" si="379"/>
        <v>2.1357445612498855E-5</v>
      </c>
    </row>
    <row r="6057" spans="1:6" x14ac:dyDescent="0.25">
      <c r="A6057" s="2">
        <v>43718.291666666664</v>
      </c>
      <c r="B6057" s="5">
        <f t="shared" si="376"/>
        <v>43718</v>
      </c>
      <c r="C6057" s="3">
        <v>10293</v>
      </c>
      <c r="D6057" s="7">
        <f t="shared" si="377"/>
        <v>2.915451895044896E-2</v>
      </c>
      <c r="E6057" s="6">
        <f t="shared" si="378"/>
        <v>8.4998597523208751E-4</v>
      </c>
      <c r="F6057" s="6">
        <f t="shared" si="379"/>
        <v>7.224761580912429E-7</v>
      </c>
    </row>
    <row r="6058" spans="1:6" x14ac:dyDescent="0.25">
      <c r="A6058" s="2">
        <v>43718.333333333336</v>
      </c>
      <c r="B6058" s="5">
        <f t="shared" si="376"/>
        <v>43718</v>
      </c>
      <c r="C6058" s="3">
        <v>10276</v>
      </c>
      <c r="D6058" s="7">
        <f t="shared" si="377"/>
        <v>-0.16516078888565744</v>
      </c>
      <c r="E6058" s="6">
        <f t="shared" si="378"/>
        <v>2.7278086185332708E-2</v>
      </c>
      <c r="F6058" s="6">
        <f t="shared" si="379"/>
        <v>7.4409398593443905E-4</v>
      </c>
    </row>
    <row r="6059" spans="1:6" x14ac:dyDescent="0.25">
      <c r="A6059" s="2">
        <v>43718.375</v>
      </c>
      <c r="B6059" s="5">
        <f t="shared" si="376"/>
        <v>43718</v>
      </c>
      <c r="C6059" s="3">
        <v>10268</v>
      </c>
      <c r="D6059" s="7">
        <f t="shared" si="377"/>
        <v>-7.7851304009342925E-2</v>
      </c>
      <c r="E6059" s="6">
        <f t="shared" si="378"/>
        <v>6.0608255359551342E-3</v>
      </c>
      <c r="F6059" s="6">
        <f t="shared" si="379"/>
        <v>3.6733606177285839E-5</v>
      </c>
    </row>
    <row r="6060" spans="1:6" x14ac:dyDescent="0.25">
      <c r="A6060" s="2">
        <v>43718.416666666664</v>
      </c>
      <c r="B6060" s="5">
        <f t="shared" si="376"/>
        <v>43718</v>
      </c>
      <c r="C6060" s="3">
        <v>10248</v>
      </c>
      <c r="D6060" s="7">
        <f t="shared" si="377"/>
        <v>-0.19477989871444379</v>
      </c>
      <c r="E6060" s="6">
        <f t="shared" si="378"/>
        <v>3.7939208943208978E-2</v>
      </c>
      <c r="F6060" s="6">
        <f t="shared" si="379"/>
        <v>1.4393835752364681E-3</v>
      </c>
    </row>
    <row r="6061" spans="1:6" x14ac:dyDescent="0.25">
      <c r="A6061" s="2">
        <v>43718.458333333336</v>
      </c>
      <c r="B6061" s="5">
        <f t="shared" si="376"/>
        <v>43718</v>
      </c>
      <c r="C6061" s="3">
        <v>10270.98</v>
      </c>
      <c r="D6061" s="7">
        <f t="shared" si="377"/>
        <v>0.22423887587821412</v>
      </c>
      <c r="E6061" s="6">
        <f t="shared" si="378"/>
        <v>5.0283073455125116E-2</v>
      </c>
      <c r="F6061" s="6">
        <f t="shared" si="379"/>
        <v>2.5283874760935079E-3</v>
      </c>
    </row>
    <row r="6062" spans="1:6" x14ac:dyDescent="0.25">
      <c r="A6062" s="2">
        <v>43718.5</v>
      </c>
      <c r="B6062" s="5">
        <f t="shared" si="376"/>
        <v>43718</v>
      </c>
      <c r="C6062" s="3">
        <v>10268</v>
      </c>
      <c r="D6062" s="7">
        <f t="shared" si="377"/>
        <v>-2.9013784468475023E-2</v>
      </c>
      <c r="E6062" s="6">
        <f t="shared" si="378"/>
        <v>8.4179968918312253E-4</v>
      </c>
      <c r="F6062" s="6">
        <f t="shared" si="379"/>
        <v>7.0862671670880173E-7</v>
      </c>
    </row>
    <row r="6063" spans="1:6" x14ac:dyDescent="0.25">
      <c r="A6063" s="2">
        <v>43718.541666666664</v>
      </c>
      <c r="B6063" s="5">
        <f t="shared" si="376"/>
        <v>43718</v>
      </c>
      <c r="C6063" s="3">
        <v>10251</v>
      </c>
      <c r="D6063" s="7">
        <f t="shared" si="377"/>
        <v>-0.16556291390728006</v>
      </c>
      <c r="E6063" s="6">
        <f t="shared" si="378"/>
        <v>2.7411078461469431E-2</v>
      </c>
      <c r="F6063" s="6">
        <f t="shared" si="379"/>
        <v>7.5136722242083334E-4</v>
      </c>
    </row>
    <row r="6064" spans="1:6" x14ac:dyDescent="0.25">
      <c r="A6064" s="2">
        <v>43718.583333333336</v>
      </c>
      <c r="B6064" s="5">
        <f t="shared" si="376"/>
        <v>43718</v>
      </c>
      <c r="C6064" s="3">
        <v>10220</v>
      </c>
      <c r="D6064" s="7">
        <f t="shared" si="377"/>
        <v>-0.30240952102234075</v>
      </c>
      <c r="E6064" s="6">
        <f t="shared" si="378"/>
        <v>9.145151840496156E-2</v>
      </c>
      <c r="F6064" s="6">
        <f t="shared" si="379"/>
        <v>8.3633802185730226E-3</v>
      </c>
    </row>
    <row r="6065" spans="1:6" x14ac:dyDescent="0.25">
      <c r="A6065" s="2">
        <v>43718.625</v>
      </c>
      <c r="B6065" s="5">
        <f t="shared" si="376"/>
        <v>43718</v>
      </c>
      <c r="C6065" s="3">
        <v>10188.049999999999</v>
      </c>
      <c r="D6065" s="7">
        <f t="shared" si="377"/>
        <v>-0.31262230919766409</v>
      </c>
      <c r="E6065" s="6">
        <f t="shared" si="378"/>
        <v>9.7732708208079888E-2</v>
      </c>
      <c r="F6065" s="6">
        <f t="shared" si="379"/>
        <v>9.5516822536856859E-3</v>
      </c>
    </row>
    <row r="6066" spans="1:6" x14ac:dyDescent="0.25">
      <c r="A6066" s="2">
        <v>43718.666666666664</v>
      </c>
      <c r="B6066" s="5">
        <f t="shared" si="376"/>
        <v>43718</v>
      </c>
      <c r="C6066" s="3">
        <v>10242</v>
      </c>
      <c r="D6066" s="7">
        <f t="shared" si="377"/>
        <v>0.52954196337866222</v>
      </c>
      <c r="E6066" s="6">
        <f t="shared" si="378"/>
        <v>0.28041469097892846</v>
      </c>
      <c r="F6066" s="6">
        <f t="shared" si="379"/>
        <v>7.8632398916807941E-2</v>
      </c>
    </row>
    <row r="6067" spans="1:6" x14ac:dyDescent="0.25">
      <c r="A6067" s="2">
        <v>43718.708333333336</v>
      </c>
      <c r="B6067" s="5">
        <f t="shared" si="376"/>
        <v>43718</v>
      </c>
      <c r="C6067" s="3">
        <v>10232</v>
      </c>
      <c r="D6067" s="7">
        <f t="shared" si="377"/>
        <v>-9.7637180238223209E-2</v>
      </c>
      <c r="E6067" s="6">
        <f t="shared" si="378"/>
        <v>9.5330189648712843E-3</v>
      </c>
      <c r="F6067" s="6">
        <f t="shared" si="379"/>
        <v>9.0878450584595574E-5</v>
      </c>
    </row>
    <row r="6068" spans="1:6" x14ac:dyDescent="0.25">
      <c r="A6068" s="2">
        <v>43718.75</v>
      </c>
      <c r="B6068" s="5">
        <f t="shared" si="376"/>
        <v>43718</v>
      </c>
      <c r="C6068" s="3">
        <v>10219</v>
      </c>
      <c r="D6068" s="7">
        <f t="shared" si="377"/>
        <v>-0.1270523846755367</v>
      </c>
      <c r="E6068" s="6">
        <f t="shared" si="378"/>
        <v>1.6142308451740552E-2</v>
      </c>
      <c r="F6068" s="6">
        <f t="shared" si="379"/>
        <v>2.6057412215113444E-4</v>
      </c>
    </row>
    <row r="6069" spans="1:6" x14ac:dyDescent="0.25">
      <c r="A6069" s="2">
        <v>43718.791666666664</v>
      </c>
      <c r="B6069" s="5">
        <f t="shared" si="376"/>
        <v>43718</v>
      </c>
      <c r="C6069" s="3">
        <v>10040</v>
      </c>
      <c r="D6069" s="7">
        <f t="shared" si="377"/>
        <v>-1.751639103630481</v>
      </c>
      <c r="E6069" s="6">
        <f t="shared" si="378"/>
        <v>3.0682395493673948</v>
      </c>
      <c r="F6069" s="6">
        <f t="shared" si="379"/>
        <v>9.4140939323022348</v>
      </c>
    </row>
    <row r="6070" spans="1:6" x14ac:dyDescent="0.25">
      <c r="A6070" s="2">
        <v>43718.833333333336</v>
      </c>
      <c r="B6070" s="5">
        <f t="shared" si="376"/>
        <v>43718</v>
      </c>
      <c r="C6070" s="3">
        <v>10078</v>
      </c>
      <c r="D6070" s="7">
        <f t="shared" si="377"/>
        <v>0.37848605577688943</v>
      </c>
      <c r="E6070" s="6">
        <f t="shared" si="378"/>
        <v>0.14325169441754665</v>
      </c>
      <c r="F6070" s="6">
        <f t="shared" si="379"/>
        <v>2.0521047953498166E-2</v>
      </c>
    </row>
    <row r="6071" spans="1:6" x14ac:dyDescent="0.25">
      <c r="A6071" s="2">
        <v>43718.875</v>
      </c>
      <c r="B6071" s="5">
        <f t="shared" si="376"/>
        <v>43718</v>
      </c>
      <c r="C6071" s="3">
        <v>10125.74</v>
      </c>
      <c r="D6071" s="7">
        <f t="shared" si="377"/>
        <v>0.47370510021829659</v>
      </c>
      <c r="E6071" s="6">
        <f t="shared" si="378"/>
        <v>0.22439652197282642</v>
      </c>
      <c r="F6071" s="6">
        <f t="shared" si="379"/>
        <v>5.0353799073501168E-2</v>
      </c>
    </row>
    <row r="6072" spans="1:6" x14ac:dyDescent="0.25">
      <c r="A6072" s="2">
        <v>43718.916666666664</v>
      </c>
      <c r="B6072" s="5">
        <f t="shared" si="376"/>
        <v>43718</v>
      </c>
      <c r="C6072" s="3">
        <v>10100</v>
      </c>
      <c r="D6072" s="7">
        <f t="shared" si="377"/>
        <v>-0.25420364338803836</v>
      </c>
      <c r="E6072" s="6">
        <f t="shared" si="378"/>
        <v>6.4619492311752971E-2</v>
      </c>
      <c r="F6072" s="6">
        <f t="shared" si="379"/>
        <v>4.1756787866287018E-3</v>
      </c>
    </row>
    <row r="6073" spans="1:6" x14ac:dyDescent="0.25">
      <c r="A6073" s="2">
        <v>43718.958333333336</v>
      </c>
      <c r="B6073" s="5">
        <f t="shared" si="376"/>
        <v>43718</v>
      </c>
      <c r="C6073" s="3">
        <v>10121</v>
      </c>
      <c r="D6073" s="7">
        <f t="shared" si="377"/>
        <v>0.20792079207920722</v>
      </c>
      <c r="E6073" s="6">
        <f t="shared" si="378"/>
        <v>4.3231055778844917E-2</v>
      </c>
      <c r="F6073" s="6">
        <f t="shared" si="379"/>
        <v>1.8689241837536005E-3</v>
      </c>
    </row>
    <row r="6074" spans="1:6" x14ac:dyDescent="0.25">
      <c r="A6074" s="2">
        <v>43719</v>
      </c>
      <c r="B6074" s="5">
        <f t="shared" si="376"/>
        <v>43719</v>
      </c>
      <c r="C6074" s="3">
        <v>10159</v>
      </c>
      <c r="D6074" s="7">
        <f t="shared" si="377"/>
        <v>0.37545697065506545</v>
      </c>
      <c r="E6074" s="6">
        <f t="shared" si="378"/>
        <v>0.14096793681347869</v>
      </c>
      <c r="F6074" s="6">
        <f t="shared" si="379"/>
        <v>1.9871959209448922E-2</v>
      </c>
    </row>
    <row r="6075" spans="1:6" x14ac:dyDescent="0.25">
      <c r="A6075" s="2">
        <v>43719.041666666664</v>
      </c>
      <c r="B6075" s="5">
        <f t="shared" si="376"/>
        <v>43719</v>
      </c>
      <c r="C6075" s="3">
        <v>10092</v>
      </c>
      <c r="D6075" s="7">
        <f t="shared" si="377"/>
        <v>-0.6595137316665074</v>
      </c>
      <c r="E6075" s="6">
        <f t="shared" si="378"/>
        <v>0.43495836225668194</v>
      </c>
      <c r="F6075" s="6">
        <f t="shared" si="379"/>
        <v>0.18918877689701497</v>
      </c>
    </row>
    <row r="6076" spans="1:6" x14ac:dyDescent="0.25">
      <c r="A6076" s="2">
        <v>43719.083333333336</v>
      </c>
      <c r="B6076" s="5">
        <f t="shared" si="376"/>
        <v>43719</v>
      </c>
      <c r="C6076" s="3">
        <v>10082</v>
      </c>
      <c r="D6076" s="7">
        <f t="shared" si="377"/>
        <v>-9.9088386841060583E-2</v>
      </c>
      <c r="E6076" s="6">
        <f t="shared" si="378"/>
        <v>9.818508406763668E-3</v>
      </c>
      <c r="F6076" s="6">
        <f t="shared" si="379"/>
        <v>9.6403107333688817E-5</v>
      </c>
    </row>
    <row r="6077" spans="1:6" x14ac:dyDescent="0.25">
      <c r="A6077" s="2">
        <v>43719.125</v>
      </c>
      <c r="B6077" s="5">
        <f t="shared" si="376"/>
        <v>43719</v>
      </c>
      <c r="C6077" s="3">
        <v>10103.01</v>
      </c>
      <c r="D6077" s="7">
        <f t="shared" si="377"/>
        <v>0.20839119222377178</v>
      </c>
      <c r="E6077" s="6">
        <f t="shared" si="378"/>
        <v>4.3426888996445E-2</v>
      </c>
      <c r="F6077" s="6">
        <f t="shared" si="379"/>
        <v>1.8858946879095559E-3</v>
      </c>
    </row>
    <row r="6078" spans="1:6" x14ac:dyDescent="0.25">
      <c r="A6078" s="2">
        <v>43719.166666666664</v>
      </c>
      <c r="B6078" s="5">
        <f t="shared" si="376"/>
        <v>43719</v>
      </c>
      <c r="C6078" s="3">
        <v>10066</v>
      </c>
      <c r="D6078" s="7">
        <f t="shared" si="377"/>
        <v>-0.36632647102200622</v>
      </c>
      <c r="E6078" s="6">
        <f t="shared" si="378"/>
        <v>0.13419508337143676</v>
      </c>
      <c r="F6078" s="6">
        <f t="shared" si="379"/>
        <v>1.8008320401066865E-2</v>
      </c>
    </row>
    <row r="6079" spans="1:6" x14ac:dyDescent="0.25">
      <c r="A6079" s="2">
        <v>43719.208333333336</v>
      </c>
      <c r="B6079" s="5">
        <f t="shared" si="376"/>
        <v>43719</v>
      </c>
      <c r="C6079" s="3">
        <v>10041.93</v>
      </c>
      <c r="D6079" s="7">
        <f t="shared" si="377"/>
        <v>-0.23912179614544016</v>
      </c>
      <c r="E6079" s="6">
        <f t="shared" si="378"/>
        <v>5.7179233391821439E-2</v>
      </c>
      <c r="F6079" s="6">
        <f t="shared" si="379"/>
        <v>3.2694647312763881E-3</v>
      </c>
    </row>
    <row r="6080" spans="1:6" x14ac:dyDescent="0.25">
      <c r="A6080" s="2">
        <v>43719.25</v>
      </c>
      <c r="B6080" s="5">
        <f t="shared" si="376"/>
        <v>43719</v>
      </c>
      <c r="C6080" s="3">
        <v>10000.879999999999</v>
      </c>
      <c r="D6080" s="7">
        <f t="shared" si="377"/>
        <v>-0.4087859604677675</v>
      </c>
      <c r="E6080" s="6">
        <f t="shared" si="378"/>
        <v>0.16710596147555518</v>
      </c>
      <c r="F6080" s="6">
        <f t="shared" si="379"/>
        <v>2.7924402360669731E-2</v>
      </c>
    </row>
    <row r="6081" spans="1:6" x14ac:dyDescent="0.25">
      <c r="A6081" s="2">
        <v>43719.291666666664</v>
      </c>
      <c r="B6081" s="5">
        <f t="shared" si="376"/>
        <v>43719</v>
      </c>
      <c r="C6081" s="3">
        <v>10075</v>
      </c>
      <c r="D6081" s="7">
        <f t="shared" si="377"/>
        <v>0.74113478013934753</v>
      </c>
      <c r="E6081" s="6">
        <f t="shared" si="378"/>
        <v>0.54928076233219902</v>
      </c>
      <c r="F6081" s="6">
        <f t="shared" si="379"/>
        <v>0.30170935586824171</v>
      </c>
    </row>
    <row r="6082" spans="1:6" x14ac:dyDescent="0.25">
      <c r="A6082" s="2">
        <v>43719.333333333336</v>
      </c>
      <c r="B6082" s="5">
        <f t="shared" si="376"/>
        <v>43719</v>
      </c>
      <c r="C6082" s="3">
        <v>10015</v>
      </c>
      <c r="D6082" s="7">
        <f t="shared" si="377"/>
        <v>-0.59553349875930905</v>
      </c>
      <c r="E6082" s="6">
        <f t="shared" si="378"/>
        <v>0.35466014814450397</v>
      </c>
      <c r="F6082" s="6">
        <f t="shared" si="379"/>
        <v>0.12578382068188151</v>
      </c>
    </row>
    <row r="6083" spans="1:6" x14ac:dyDescent="0.25">
      <c r="A6083" s="2">
        <v>43719.375</v>
      </c>
      <c r="B6083" s="5">
        <f t="shared" ref="B6083:B6146" si="380">QUOTIENT(A6083,1)</f>
        <v>43719</v>
      </c>
      <c r="C6083" s="3">
        <v>10027</v>
      </c>
      <c r="D6083" s="7">
        <f t="shared" si="377"/>
        <v>0.11982026959560699</v>
      </c>
      <c r="E6083" s="6">
        <f t="shared" si="378"/>
        <v>1.435689700596394E-2</v>
      </c>
      <c r="F6083" s="6">
        <f t="shared" si="379"/>
        <v>2.0612049163985633E-4</v>
      </c>
    </row>
    <row r="6084" spans="1:6" x14ac:dyDescent="0.25">
      <c r="A6084" s="2">
        <v>43719.416666666664</v>
      </c>
      <c r="B6084" s="5">
        <f t="shared" si="380"/>
        <v>43719</v>
      </c>
      <c r="C6084" s="3">
        <v>10110</v>
      </c>
      <c r="D6084" s="7">
        <f t="shared" ref="D6084:D6147" si="381">C6084/C6083*100-100</f>
        <v>0.82776503440709348</v>
      </c>
      <c r="E6084" s="6">
        <f t="shared" ref="E6084:E6147" si="382">D6084^2</f>
        <v>0.68519495218697668</v>
      </c>
      <c r="F6084" s="6">
        <f t="shared" ref="F6084:F6147" si="383">D6084^4</f>
        <v>0.46949212250251326</v>
      </c>
    </row>
    <row r="6085" spans="1:6" x14ac:dyDescent="0.25">
      <c r="A6085" s="2">
        <v>43719.458333333336</v>
      </c>
      <c r="B6085" s="5">
        <f t="shared" si="380"/>
        <v>43719</v>
      </c>
      <c r="C6085" s="3">
        <v>10079</v>
      </c>
      <c r="D6085" s="7">
        <f t="shared" si="381"/>
        <v>-0.30662710187932873</v>
      </c>
      <c r="E6085" s="6">
        <f t="shared" si="382"/>
        <v>9.4020179606916249E-2</v>
      </c>
      <c r="F6085" s="6">
        <f t="shared" si="383"/>
        <v>8.8397941733167895E-3</v>
      </c>
    </row>
    <row r="6086" spans="1:6" x14ac:dyDescent="0.25">
      <c r="A6086" s="2">
        <v>43719.5</v>
      </c>
      <c r="B6086" s="5">
        <f t="shared" si="380"/>
        <v>43719</v>
      </c>
      <c r="C6086" s="3">
        <v>10115</v>
      </c>
      <c r="D6086" s="7">
        <f t="shared" si="381"/>
        <v>0.35717829149717772</v>
      </c>
      <c r="E6086" s="6">
        <f t="shared" si="382"/>
        <v>0.12757633191684287</v>
      </c>
      <c r="F6086" s="6">
        <f t="shared" si="383"/>
        <v>1.6275720465356459E-2</v>
      </c>
    </row>
    <row r="6087" spans="1:6" x14ac:dyDescent="0.25">
      <c r="A6087" s="2">
        <v>43719.541666666664</v>
      </c>
      <c r="B6087" s="5">
        <f t="shared" si="380"/>
        <v>43719</v>
      </c>
      <c r="C6087" s="3">
        <v>10053.540000000001</v>
      </c>
      <c r="D6087" s="7">
        <f t="shared" si="381"/>
        <v>-0.60761245674740394</v>
      </c>
      <c r="E6087" s="6">
        <f t="shared" si="382"/>
        <v>0.36919289759461582</v>
      </c>
      <c r="F6087" s="6">
        <f t="shared" si="383"/>
        <v>0.13630339563430849</v>
      </c>
    </row>
    <row r="6088" spans="1:6" x14ac:dyDescent="0.25">
      <c r="A6088" s="2">
        <v>43719.583333333336</v>
      </c>
      <c r="B6088" s="5">
        <f t="shared" si="380"/>
        <v>43719</v>
      </c>
      <c r="C6088" s="3">
        <v>10045</v>
      </c>
      <c r="D6088" s="7">
        <f t="shared" si="381"/>
        <v>-8.4945203381110446E-2</v>
      </c>
      <c r="E6088" s="6">
        <f t="shared" si="382"/>
        <v>7.2156875774582177E-3</v>
      </c>
      <c r="F6088" s="6">
        <f t="shared" si="383"/>
        <v>5.2066147215484844E-5</v>
      </c>
    </row>
    <row r="6089" spans="1:6" x14ac:dyDescent="0.25">
      <c r="A6089" s="2">
        <v>43719.625</v>
      </c>
      <c r="B6089" s="5">
        <f t="shared" si="380"/>
        <v>43719</v>
      </c>
      <c r="C6089" s="3">
        <v>9996.1</v>
      </c>
      <c r="D6089" s="7">
        <f t="shared" si="381"/>
        <v>-0.48680935788949853</v>
      </c>
      <c r="E6089" s="6">
        <f t="shared" si="382"/>
        <v>0.23698335092878586</v>
      </c>
      <c r="F6089" s="6">
        <f t="shared" si="383"/>
        <v>5.6161108617436069E-2</v>
      </c>
    </row>
    <row r="6090" spans="1:6" x14ac:dyDescent="0.25">
      <c r="A6090" s="2">
        <v>43719.666666666664</v>
      </c>
      <c r="B6090" s="5">
        <f t="shared" si="380"/>
        <v>43719</v>
      </c>
      <c r="C6090" s="3">
        <v>10075.73</v>
      </c>
      <c r="D6090" s="7">
        <f t="shared" si="381"/>
        <v>0.79661067816448394</v>
      </c>
      <c r="E6090" s="6">
        <f t="shared" si="382"/>
        <v>0.63458857256567902</v>
      </c>
      <c r="F6090" s="6">
        <f t="shared" si="383"/>
        <v>0.40270265643094605</v>
      </c>
    </row>
    <row r="6091" spans="1:6" x14ac:dyDescent="0.25">
      <c r="A6091" s="2">
        <v>43719.708333333336</v>
      </c>
      <c r="B6091" s="5">
        <f t="shared" si="380"/>
        <v>43719</v>
      </c>
      <c r="C6091" s="3">
        <v>10077.94</v>
      </c>
      <c r="D6091" s="7">
        <f t="shared" si="381"/>
        <v>2.1933894616083194E-2</v>
      </c>
      <c r="E6091" s="6">
        <f t="shared" si="382"/>
        <v>4.8109573302944331E-4</v>
      </c>
      <c r="F6091" s="6">
        <f t="shared" si="383"/>
        <v>2.3145310433913739E-7</v>
      </c>
    </row>
    <row r="6092" spans="1:6" x14ac:dyDescent="0.25">
      <c r="A6092" s="2">
        <v>43719.75</v>
      </c>
      <c r="B6092" s="5">
        <f t="shared" si="380"/>
        <v>43719</v>
      </c>
      <c r="C6092" s="3">
        <v>10087</v>
      </c>
      <c r="D6092" s="7">
        <f t="shared" si="381"/>
        <v>8.9899324663562652E-2</v>
      </c>
      <c r="E6092" s="6">
        <f t="shared" si="382"/>
        <v>8.0818885749646442E-3</v>
      </c>
      <c r="F6092" s="6">
        <f t="shared" si="383"/>
        <v>6.5316922938144051E-5</v>
      </c>
    </row>
    <row r="6093" spans="1:6" x14ac:dyDescent="0.25">
      <c r="A6093" s="2">
        <v>43719.791666666664</v>
      </c>
      <c r="B6093" s="5">
        <f t="shared" si="380"/>
        <v>43719</v>
      </c>
      <c r="C6093" s="3">
        <v>10103</v>
      </c>
      <c r="D6093" s="7">
        <f t="shared" si="381"/>
        <v>0.15862000594823655</v>
      </c>
      <c r="E6093" s="6">
        <f t="shared" si="382"/>
        <v>2.51603062870186E-2</v>
      </c>
      <c r="F6093" s="6">
        <f t="shared" si="383"/>
        <v>6.3304101245658772E-4</v>
      </c>
    </row>
    <row r="6094" spans="1:6" x14ac:dyDescent="0.25">
      <c r="A6094" s="2">
        <v>43719.833333333336</v>
      </c>
      <c r="B6094" s="5">
        <f t="shared" si="380"/>
        <v>43719</v>
      </c>
      <c r="C6094" s="3">
        <v>10126</v>
      </c>
      <c r="D6094" s="7">
        <f t="shared" si="381"/>
        <v>0.22765515193505337</v>
      </c>
      <c r="E6094" s="6">
        <f t="shared" si="382"/>
        <v>5.1826868202572235E-2</v>
      </c>
      <c r="F6094" s="6">
        <f t="shared" si="383"/>
        <v>2.6860242676867928E-3</v>
      </c>
    </row>
    <row r="6095" spans="1:6" x14ac:dyDescent="0.25">
      <c r="A6095" s="2">
        <v>43719.875</v>
      </c>
      <c r="B6095" s="5">
        <f t="shared" si="380"/>
        <v>43719</v>
      </c>
      <c r="C6095" s="3">
        <v>10187</v>
      </c>
      <c r="D6095" s="7">
        <f t="shared" si="381"/>
        <v>0.60240963855422081</v>
      </c>
      <c r="E6095" s="6">
        <f t="shared" si="382"/>
        <v>0.36289737262302696</v>
      </c>
      <c r="F6095" s="6">
        <f t="shared" si="383"/>
        <v>0.13169450305669608</v>
      </c>
    </row>
    <row r="6096" spans="1:6" x14ac:dyDescent="0.25">
      <c r="A6096" s="2">
        <v>43719.916666666664</v>
      </c>
      <c r="B6096" s="5">
        <f t="shared" si="380"/>
        <v>43719</v>
      </c>
      <c r="C6096" s="3">
        <v>10171.93</v>
      </c>
      <c r="D6096" s="7">
        <f t="shared" si="381"/>
        <v>-0.1479336409148857</v>
      </c>
      <c r="E6096" s="6">
        <f t="shared" si="382"/>
        <v>2.1884362114334345E-2</v>
      </c>
      <c r="F6096" s="6">
        <f t="shared" si="383"/>
        <v>4.7892530515131242E-4</v>
      </c>
    </row>
    <row r="6097" spans="1:6" x14ac:dyDescent="0.25">
      <c r="A6097" s="2">
        <v>43719.958333333336</v>
      </c>
      <c r="B6097" s="5">
        <f t="shared" si="380"/>
        <v>43719</v>
      </c>
      <c r="C6097" s="3">
        <v>10175</v>
      </c>
      <c r="D6097" s="7">
        <f t="shared" si="381"/>
        <v>3.0181096409421571E-2</v>
      </c>
      <c r="E6097" s="6">
        <f t="shared" si="382"/>
        <v>9.1089858047479957E-4</v>
      </c>
      <c r="F6097" s="6">
        <f t="shared" si="383"/>
        <v>8.2973622391100487E-7</v>
      </c>
    </row>
    <row r="6098" spans="1:6" x14ac:dyDescent="0.25">
      <c r="A6098" s="2">
        <v>43720</v>
      </c>
      <c r="B6098" s="5">
        <f t="shared" si="380"/>
        <v>43720</v>
      </c>
      <c r="C6098" s="3">
        <v>10179</v>
      </c>
      <c r="D6098" s="7">
        <f t="shared" si="381"/>
        <v>3.9312039312051184E-2</v>
      </c>
      <c r="E6098" s="6">
        <f t="shared" si="382"/>
        <v>1.5454364348722576E-3</v>
      </c>
      <c r="F6098" s="6">
        <f t="shared" si="383"/>
        <v>2.388373774230674E-6</v>
      </c>
    </row>
    <row r="6099" spans="1:6" x14ac:dyDescent="0.25">
      <c r="A6099" s="2">
        <v>43720.041666666664</v>
      </c>
      <c r="B6099" s="5">
        <f t="shared" si="380"/>
        <v>43720</v>
      </c>
      <c r="C6099" s="3">
        <v>10160</v>
      </c>
      <c r="D6099" s="7">
        <f t="shared" si="381"/>
        <v>-0.18665880734846496</v>
      </c>
      <c r="E6099" s="6">
        <f t="shared" si="382"/>
        <v>3.4841510360751358E-2</v>
      </c>
      <c r="F6099" s="6">
        <f t="shared" si="383"/>
        <v>1.2139308442183443E-3</v>
      </c>
    </row>
    <row r="6100" spans="1:6" x14ac:dyDescent="0.25">
      <c r="A6100" s="2">
        <v>43720.083333333336</v>
      </c>
      <c r="B6100" s="5">
        <f t="shared" si="380"/>
        <v>43720</v>
      </c>
      <c r="C6100" s="3">
        <v>10135.290000000001</v>
      </c>
      <c r="D6100" s="7">
        <f t="shared" si="381"/>
        <v>-0.24320866141731301</v>
      </c>
      <c r="E6100" s="6">
        <f t="shared" si="382"/>
        <v>5.91504529884012E-2</v>
      </c>
      <c r="F6100" s="6">
        <f t="shared" si="383"/>
        <v>3.4987760887330603E-3</v>
      </c>
    </row>
    <row r="6101" spans="1:6" x14ac:dyDescent="0.25">
      <c r="A6101" s="2">
        <v>43720.125</v>
      </c>
      <c r="B6101" s="5">
        <f t="shared" si="380"/>
        <v>43720</v>
      </c>
      <c r="C6101" s="3">
        <v>10139</v>
      </c>
      <c r="D6101" s="7">
        <f t="shared" si="381"/>
        <v>3.6604774012374719E-2</v>
      </c>
      <c r="E6101" s="6">
        <f t="shared" si="382"/>
        <v>1.3399094804970235E-3</v>
      </c>
      <c r="F6101" s="6">
        <f t="shared" si="383"/>
        <v>1.7953574159258034E-6</v>
      </c>
    </row>
    <row r="6102" spans="1:6" x14ac:dyDescent="0.25">
      <c r="A6102" s="2">
        <v>43720.166666666664</v>
      </c>
      <c r="B6102" s="5">
        <f t="shared" si="380"/>
        <v>43720</v>
      </c>
      <c r="C6102" s="3">
        <v>10106.08</v>
      </c>
      <c r="D6102" s="7">
        <f t="shared" si="381"/>
        <v>-0.3246868527468223</v>
      </c>
      <c r="E6102" s="6">
        <f t="shared" si="382"/>
        <v>0.10542155234663667</v>
      </c>
      <c r="F6102" s="6">
        <f t="shared" si="383"/>
        <v>1.1113703699174655E-2</v>
      </c>
    </row>
    <row r="6103" spans="1:6" x14ac:dyDescent="0.25">
      <c r="A6103" s="2">
        <v>43720.208333333336</v>
      </c>
      <c r="B6103" s="5">
        <f t="shared" si="380"/>
        <v>43720</v>
      </c>
      <c r="C6103" s="3">
        <v>10117</v>
      </c>
      <c r="D6103" s="7">
        <f t="shared" si="381"/>
        <v>0.10805376565394909</v>
      </c>
      <c r="E6103" s="6">
        <f t="shared" si="382"/>
        <v>1.1675616271998547E-2</v>
      </c>
      <c r="F6103" s="6">
        <f t="shared" si="383"/>
        <v>1.3632001533095723E-4</v>
      </c>
    </row>
    <row r="6104" spans="1:6" x14ac:dyDescent="0.25">
      <c r="A6104" s="2">
        <v>43720.25</v>
      </c>
      <c r="B6104" s="5">
        <f t="shared" si="380"/>
        <v>43720</v>
      </c>
      <c r="C6104" s="3">
        <v>10091</v>
      </c>
      <c r="D6104" s="7">
        <f t="shared" si="381"/>
        <v>-0.25699317979638181</v>
      </c>
      <c r="E6104" s="6">
        <f t="shared" si="382"/>
        <v>6.6045494461855425E-2</v>
      </c>
      <c r="F6104" s="6">
        <f t="shared" si="383"/>
        <v>4.3620073387109753E-3</v>
      </c>
    </row>
    <row r="6105" spans="1:6" x14ac:dyDescent="0.25">
      <c r="A6105" s="2">
        <v>43720.291666666664</v>
      </c>
      <c r="B6105" s="5">
        <f t="shared" si="380"/>
        <v>43720</v>
      </c>
      <c r="C6105" s="3">
        <v>10104</v>
      </c>
      <c r="D6105" s="7">
        <f t="shared" si="381"/>
        <v>0.128827668219202</v>
      </c>
      <c r="E6105" s="6">
        <f t="shared" si="382"/>
        <v>1.6596568098796789E-2</v>
      </c>
      <c r="F6105" s="6">
        <f t="shared" si="383"/>
        <v>2.7544607265799929E-4</v>
      </c>
    </row>
    <row r="6106" spans="1:6" x14ac:dyDescent="0.25">
      <c r="A6106" s="2">
        <v>43720.333333333336</v>
      </c>
      <c r="B6106" s="5">
        <f t="shared" si="380"/>
        <v>43720</v>
      </c>
      <c r="C6106" s="3">
        <v>10176</v>
      </c>
      <c r="D6106" s="7">
        <f t="shared" si="381"/>
        <v>0.71258907363420576</v>
      </c>
      <c r="E6106" s="6">
        <f t="shared" si="382"/>
        <v>0.50778318786285548</v>
      </c>
      <c r="F6106" s="6">
        <f t="shared" si="383"/>
        <v>0.25784376587616398</v>
      </c>
    </row>
    <row r="6107" spans="1:6" x14ac:dyDescent="0.25">
      <c r="A6107" s="2">
        <v>43720.375</v>
      </c>
      <c r="B6107" s="5">
        <f t="shared" si="380"/>
        <v>43720</v>
      </c>
      <c r="C6107" s="3">
        <v>10161</v>
      </c>
      <c r="D6107" s="7">
        <f t="shared" si="381"/>
        <v>-0.14740566037735903</v>
      </c>
      <c r="E6107" s="6">
        <f t="shared" si="382"/>
        <v>2.1728428711285313E-2</v>
      </c>
      <c r="F6107" s="6">
        <f t="shared" si="383"/>
        <v>4.7212461426140794E-4</v>
      </c>
    </row>
    <row r="6108" spans="1:6" x14ac:dyDescent="0.25">
      <c r="A6108" s="2">
        <v>43720.416666666664</v>
      </c>
      <c r="B6108" s="5">
        <f t="shared" si="380"/>
        <v>43720</v>
      </c>
      <c r="C6108" s="3">
        <v>10182.68</v>
      </c>
      <c r="D6108" s="7">
        <f t="shared" si="381"/>
        <v>0.21336482629664033</v>
      </c>
      <c r="E6108" s="6">
        <f t="shared" si="382"/>
        <v>4.5524549100595502E-2</v>
      </c>
      <c r="F6108" s="6">
        <f t="shared" si="383"/>
        <v>2.0724845708125308E-3</v>
      </c>
    </row>
    <row r="6109" spans="1:6" x14ac:dyDescent="0.25">
      <c r="A6109" s="2">
        <v>43720.458333333336</v>
      </c>
      <c r="B6109" s="5">
        <f t="shared" si="380"/>
        <v>43720</v>
      </c>
      <c r="C6109" s="3">
        <v>10201</v>
      </c>
      <c r="D6109" s="7">
        <f t="shared" si="381"/>
        <v>0.17991334304916506</v>
      </c>
      <c r="E6109" s="6">
        <f t="shared" si="382"/>
        <v>3.2368811007126554E-2</v>
      </c>
      <c r="F6109" s="6">
        <f t="shared" si="383"/>
        <v>1.0477399260150771E-3</v>
      </c>
    </row>
    <row r="6110" spans="1:6" x14ac:dyDescent="0.25">
      <c r="A6110" s="2">
        <v>43720.5</v>
      </c>
      <c r="B6110" s="5">
        <f t="shared" si="380"/>
        <v>43720</v>
      </c>
      <c r="C6110" s="3">
        <v>10258</v>
      </c>
      <c r="D6110" s="7">
        <f t="shared" si="381"/>
        <v>0.55876874816193833</v>
      </c>
      <c r="E6110" s="6">
        <f t="shared" si="382"/>
        <v>0.31222251392245964</v>
      </c>
      <c r="F6110" s="6">
        <f t="shared" si="383"/>
        <v>9.7482898200060508E-2</v>
      </c>
    </row>
    <row r="6111" spans="1:6" x14ac:dyDescent="0.25">
      <c r="A6111" s="2">
        <v>43720.541666666664</v>
      </c>
      <c r="B6111" s="5">
        <f t="shared" si="380"/>
        <v>43720</v>
      </c>
      <c r="C6111" s="3">
        <v>10372</v>
      </c>
      <c r="D6111" s="7">
        <f t="shared" si="381"/>
        <v>1.1113277441996416</v>
      </c>
      <c r="E6111" s="6">
        <f t="shared" si="382"/>
        <v>1.2350493550278641</v>
      </c>
      <c r="F6111" s="6">
        <f t="shared" si="383"/>
        <v>1.5253469093547429</v>
      </c>
    </row>
    <row r="6112" spans="1:6" x14ac:dyDescent="0.25">
      <c r="A6112" s="2">
        <v>43720.583333333336</v>
      </c>
      <c r="B6112" s="5">
        <f t="shared" si="380"/>
        <v>43720</v>
      </c>
      <c r="C6112" s="3">
        <v>10331</v>
      </c>
      <c r="D6112" s="7">
        <f t="shared" si="381"/>
        <v>-0.39529502506748315</v>
      </c>
      <c r="E6112" s="6">
        <f t="shared" si="382"/>
        <v>0.15625815684310213</v>
      </c>
      <c r="F6112" s="6">
        <f t="shared" si="383"/>
        <v>2.4416611580003505E-2</v>
      </c>
    </row>
    <row r="6113" spans="1:6" x14ac:dyDescent="0.25">
      <c r="A6113" s="2">
        <v>43720.625</v>
      </c>
      <c r="B6113" s="5">
        <f t="shared" si="380"/>
        <v>43720</v>
      </c>
      <c r="C6113" s="3">
        <v>10346</v>
      </c>
      <c r="D6113" s="7">
        <f t="shared" si="381"/>
        <v>0.14519407608169388</v>
      </c>
      <c r="E6113" s="6">
        <f t="shared" si="382"/>
        <v>2.1081319729216709E-2</v>
      </c>
      <c r="F6113" s="6">
        <f t="shared" si="383"/>
        <v>4.4442204152546165E-4</v>
      </c>
    </row>
    <row r="6114" spans="1:6" x14ac:dyDescent="0.25">
      <c r="A6114" s="2">
        <v>43720.666666666664</v>
      </c>
      <c r="B6114" s="5">
        <f t="shared" si="380"/>
        <v>43720</v>
      </c>
      <c r="C6114" s="3">
        <v>10310</v>
      </c>
      <c r="D6114" s="7">
        <f t="shared" si="381"/>
        <v>-0.34796056446936063</v>
      </c>
      <c r="E6114" s="6">
        <f t="shared" si="382"/>
        <v>0.12107655442583608</v>
      </c>
      <c r="F6114" s="6">
        <f t="shared" si="383"/>
        <v>1.4659532031632446E-2</v>
      </c>
    </row>
    <row r="6115" spans="1:6" x14ac:dyDescent="0.25">
      <c r="A6115" s="2">
        <v>43720.708333333336</v>
      </c>
      <c r="B6115" s="5">
        <f t="shared" si="380"/>
        <v>43720</v>
      </c>
      <c r="C6115" s="3">
        <v>10320</v>
      </c>
      <c r="D6115" s="7">
        <f t="shared" si="381"/>
        <v>9.699321047527576E-2</v>
      </c>
      <c r="E6115" s="6">
        <f t="shared" si="382"/>
        <v>9.4076828783011442E-3</v>
      </c>
      <c r="F6115" s="6">
        <f t="shared" si="383"/>
        <v>8.8504497138680501E-5</v>
      </c>
    </row>
    <row r="6116" spans="1:6" x14ac:dyDescent="0.25">
      <c r="A6116" s="2">
        <v>43720.75</v>
      </c>
      <c r="B6116" s="5">
        <f t="shared" si="380"/>
        <v>43720</v>
      </c>
      <c r="C6116" s="3">
        <v>10328.23</v>
      </c>
      <c r="D6116" s="7">
        <f t="shared" si="381"/>
        <v>7.9748062015497112E-2</v>
      </c>
      <c r="E6116" s="6">
        <f t="shared" si="382"/>
        <v>6.359753395227573E-3</v>
      </c>
      <c r="F6116" s="6">
        <f t="shared" si="383"/>
        <v>4.0446463248108641E-5</v>
      </c>
    </row>
    <row r="6117" spans="1:6" x14ac:dyDescent="0.25">
      <c r="A6117" s="2">
        <v>43720.791666666664</v>
      </c>
      <c r="B6117" s="5">
        <f t="shared" si="380"/>
        <v>43720</v>
      </c>
      <c r="C6117" s="3">
        <v>10330</v>
      </c>
      <c r="D6117" s="7">
        <f t="shared" si="381"/>
        <v>1.7137495969791416E-2</v>
      </c>
      <c r="E6117" s="6">
        <f t="shared" si="382"/>
        <v>2.9369376811461703E-4</v>
      </c>
      <c r="F6117" s="6">
        <f t="shared" si="383"/>
        <v>8.6256029429362444E-8</v>
      </c>
    </row>
    <row r="6118" spans="1:6" x14ac:dyDescent="0.25">
      <c r="A6118" s="2">
        <v>43720.833333333336</v>
      </c>
      <c r="B6118" s="5">
        <f t="shared" si="380"/>
        <v>43720</v>
      </c>
      <c r="C6118" s="3">
        <v>10349</v>
      </c>
      <c r="D6118" s="7">
        <f t="shared" si="381"/>
        <v>0.18393030009680444</v>
      </c>
      <c r="E6118" s="6">
        <f t="shared" si="382"/>
        <v>3.3830355293700543E-2</v>
      </c>
      <c r="F6118" s="6">
        <f t="shared" si="383"/>
        <v>1.1444929392980124E-3</v>
      </c>
    </row>
    <row r="6119" spans="1:6" x14ac:dyDescent="0.25">
      <c r="A6119" s="2">
        <v>43720.875</v>
      </c>
      <c r="B6119" s="5">
        <f t="shared" si="380"/>
        <v>43720</v>
      </c>
      <c r="C6119" s="3">
        <v>10433</v>
      </c>
      <c r="D6119" s="7">
        <f t="shared" si="381"/>
        <v>0.81167262537442753</v>
      </c>
      <c r="E6119" s="6">
        <f t="shared" si="382"/>
        <v>0.65881245078221573</v>
      </c>
      <c r="F6119" s="6">
        <f t="shared" si="383"/>
        <v>0.43403384530566941</v>
      </c>
    </row>
    <row r="6120" spans="1:6" x14ac:dyDescent="0.25">
      <c r="A6120" s="2">
        <v>43720.916666666664</v>
      </c>
      <c r="B6120" s="5">
        <f t="shared" si="380"/>
        <v>43720</v>
      </c>
      <c r="C6120" s="3">
        <v>10427</v>
      </c>
      <c r="D6120" s="7">
        <f t="shared" si="381"/>
        <v>-5.7509824595030068E-2</v>
      </c>
      <c r="E6120" s="6">
        <f t="shared" si="382"/>
        <v>3.3073799249511253E-3</v>
      </c>
      <c r="F6120" s="6">
        <f t="shared" si="383"/>
        <v>1.093876196796971E-5</v>
      </c>
    </row>
    <row r="6121" spans="1:6" x14ac:dyDescent="0.25">
      <c r="A6121" s="2">
        <v>43720.958333333336</v>
      </c>
      <c r="B6121" s="5">
        <f t="shared" si="380"/>
        <v>43720</v>
      </c>
      <c r="C6121" s="3">
        <v>10452</v>
      </c>
      <c r="D6121" s="7">
        <f t="shared" si="381"/>
        <v>0.23976215594130679</v>
      </c>
      <c r="E6121" s="6">
        <f t="shared" si="382"/>
        <v>5.7485891421623511E-2</v>
      </c>
      <c r="F6121" s="6">
        <f t="shared" si="383"/>
        <v>3.3046277125386874E-3</v>
      </c>
    </row>
    <row r="6122" spans="1:6" x14ac:dyDescent="0.25">
      <c r="A6122" s="2">
        <v>43721</v>
      </c>
      <c r="B6122" s="5">
        <f t="shared" si="380"/>
        <v>43721</v>
      </c>
      <c r="C6122" s="3">
        <v>10412</v>
      </c>
      <c r="D6122" s="7">
        <f t="shared" si="381"/>
        <v>-0.38270187523919219</v>
      </c>
      <c r="E6122" s="6">
        <f t="shared" si="382"/>
        <v>0.14646072531159424</v>
      </c>
      <c r="F6122" s="6">
        <f t="shared" si="383"/>
        <v>2.1450744058798262E-2</v>
      </c>
    </row>
    <row r="6123" spans="1:6" x14ac:dyDescent="0.25">
      <c r="A6123" s="2">
        <v>43721.041666666664</v>
      </c>
      <c r="B6123" s="5">
        <f t="shared" si="380"/>
        <v>43721</v>
      </c>
      <c r="C6123" s="3">
        <v>10380</v>
      </c>
      <c r="D6123" s="7">
        <f t="shared" si="381"/>
        <v>-0.30733768728390487</v>
      </c>
      <c r="E6123" s="6">
        <f t="shared" si="382"/>
        <v>9.4456454025019301E-2</v>
      </c>
      <c r="F6123" s="6">
        <f t="shared" si="383"/>
        <v>8.9220217069805857E-3</v>
      </c>
    </row>
    <row r="6124" spans="1:6" x14ac:dyDescent="0.25">
      <c r="A6124" s="2">
        <v>43721.083333333336</v>
      </c>
      <c r="B6124" s="5">
        <f t="shared" si="380"/>
        <v>43721</v>
      </c>
      <c r="C6124" s="3">
        <v>10413</v>
      </c>
      <c r="D6124" s="7">
        <f t="shared" si="381"/>
        <v>0.31791907514451623</v>
      </c>
      <c r="E6124" s="6">
        <f t="shared" si="382"/>
        <v>0.10107253834074456</v>
      </c>
      <c r="F6124" s="6">
        <f t="shared" si="383"/>
        <v>1.0215658006641279E-2</v>
      </c>
    </row>
    <row r="6125" spans="1:6" x14ac:dyDescent="0.25">
      <c r="A6125" s="2">
        <v>43721.125</v>
      </c>
      <c r="B6125" s="5">
        <f t="shared" si="380"/>
        <v>43721</v>
      </c>
      <c r="C6125" s="3">
        <v>10406</v>
      </c>
      <c r="D6125" s="7">
        <f t="shared" si="381"/>
        <v>-6.7223662729276157E-2</v>
      </c>
      <c r="E6125" s="6">
        <f t="shared" si="382"/>
        <v>4.5190208307394723E-3</v>
      </c>
      <c r="F6125" s="6">
        <f t="shared" si="383"/>
        <v>2.042154926865727E-5</v>
      </c>
    </row>
    <row r="6126" spans="1:6" x14ac:dyDescent="0.25">
      <c r="A6126" s="2">
        <v>43721.166666666664</v>
      </c>
      <c r="B6126" s="5">
        <f t="shared" si="380"/>
        <v>43721</v>
      </c>
      <c r="C6126" s="3">
        <v>10370</v>
      </c>
      <c r="D6126" s="7">
        <f t="shared" si="381"/>
        <v>-0.34595425715933459</v>
      </c>
      <c r="E6126" s="6">
        <f t="shared" si="382"/>
        <v>0.11968434804666701</v>
      </c>
      <c r="F6126" s="6">
        <f t="shared" si="383"/>
        <v>1.4324343167355726E-2</v>
      </c>
    </row>
    <row r="6127" spans="1:6" x14ac:dyDescent="0.25">
      <c r="A6127" s="2">
        <v>43721.208333333336</v>
      </c>
      <c r="B6127" s="5">
        <f t="shared" si="380"/>
        <v>43721</v>
      </c>
      <c r="C6127" s="3">
        <v>10331</v>
      </c>
      <c r="D6127" s="7">
        <f t="shared" si="381"/>
        <v>-0.37608486017357734</v>
      </c>
      <c r="E6127" s="6">
        <f t="shared" si="382"/>
        <v>0.14143982205177921</v>
      </c>
      <c r="F6127" s="6">
        <f t="shared" si="383"/>
        <v>2.0005223262038969E-2</v>
      </c>
    </row>
    <row r="6128" spans="1:6" x14ac:dyDescent="0.25">
      <c r="A6128" s="2">
        <v>43721.25</v>
      </c>
      <c r="B6128" s="5">
        <f t="shared" si="380"/>
        <v>43721</v>
      </c>
      <c r="C6128" s="3">
        <v>10344</v>
      </c>
      <c r="D6128" s="7">
        <f t="shared" si="381"/>
        <v>0.12583486593746329</v>
      </c>
      <c r="E6128" s="6">
        <f t="shared" si="382"/>
        <v>1.5834413485499358E-2</v>
      </c>
      <c r="F6128" s="6">
        <f t="shared" si="383"/>
        <v>2.5072865042976395E-4</v>
      </c>
    </row>
    <row r="6129" spans="1:6" x14ac:dyDescent="0.25">
      <c r="A6129" s="2">
        <v>43721.291666666664</v>
      </c>
      <c r="B6129" s="5">
        <f t="shared" si="380"/>
        <v>43721</v>
      </c>
      <c r="C6129" s="3">
        <v>10328</v>
      </c>
      <c r="D6129" s="7">
        <f t="shared" si="381"/>
        <v>-0.15467904098994723</v>
      </c>
      <c r="E6129" s="6">
        <f t="shared" si="382"/>
        <v>2.3925605721569775E-2</v>
      </c>
      <c r="F6129" s="6">
        <f t="shared" si="383"/>
        <v>5.7243460914401239E-4</v>
      </c>
    </row>
    <row r="6130" spans="1:6" x14ac:dyDescent="0.25">
      <c r="A6130" s="2">
        <v>43721.333333333336</v>
      </c>
      <c r="B6130" s="5">
        <f t="shared" si="380"/>
        <v>43721</v>
      </c>
      <c r="C6130" s="3">
        <v>10316</v>
      </c>
      <c r="D6130" s="7">
        <f t="shared" si="381"/>
        <v>-0.11618900077459671</v>
      </c>
      <c r="E6130" s="6">
        <f t="shared" si="382"/>
        <v>1.3499883900999234E-2</v>
      </c>
      <c r="F6130" s="6">
        <f t="shared" si="383"/>
        <v>1.8224686534045831E-4</v>
      </c>
    </row>
    <row r="6131" spans="1:6" x14ac:dyDescent="0.25">
      <c r="A6131" s="2">
        <v>43721.375</v>
      </c>
      <c r="B6131" s="5">
        <f t="shared" si="380"/>
        <v>43721</v>
      </c>
      <c r="C6131" s="3">
        <v>10335</v>
      </c>
      <c r="D6131" s="7">
        <f t="shared" si="381"/>
        <v>0.18417991469561912</v>
      </c>
      <c r="E6131" s="6">
        <f t="shared" si="382"/>
        <v>3.3922240977285537E-2</v>
      </c>
      <c r="F6131" s="6">
        <f t="shared" si="383"/>
        <v>1.15071843292103E-3</v>
      </c>
    </row>
    <row r="6132" spans="1:6" x14ac:dyDescent="0.25">
      <c r="A6132" s="2">
        <v>43721.416666666664</v>
      </c>
      <c r="B6132" s="5">
        <f t="shared" si="380"/>
        <v>43721</v>
      </c>
      <c r="C6132" s="3">
        <v>10298</v>
      </c>
      <c r="D6132" s="7">
        <f t="shared" si="381"/>
        <v>-0.35800677310110984</v>
      </c>
      <c r="E6132" s="6">
        <f t="shared" si="382"/>
        <v>0.12816884958626953</v>
      </c>
      <c r="F6132" s="6">
        <f t="shared" si="383"/>
        <v>1.6427254004267783E-2</v>
      </c>
    </row>
    <row r="6133" spans="1:6" x14ac:dyDescent="0.25">
      <c r="A6133" s="2">
        <v>43721.458333333336</v>
      </c>
      <c r="B6133" s="5">
        <f t="shared" si="380"/>
        <v>43721</v>
      </c>
      <c r="C6133" s="3">
        <v>10332</v>
      </c>
      <c r="D6133" s="7">
        <f t="shared" si="381"/>
        <v>0.33016119634881136</v>
      </c>
      <c r="E6133" s="6">
        <f t="shared" si="382"/>
        <v>0.10900641557447836</v>
      </c>
      <c r="F6133" s="6">
        <f t="shared" si="383"/>
        <v>1.1882398636395879E-2</v>
      </c>
    </row>
    <row r="6134" spans="1:6" x14ac:dyDescent="0.25">
      <c r="A6134" s="2">
        <v>43721.5</v>
      </c>
      <c r="B6134" s="5">
        <f t="shared" si="380"/>
        <v>43721</v>
      </c>
      <c r="C6134" s="3">
        <v>10362</v>
      </c>
      <c r="D6134" s="7">
        <f t="shared" si="381"/>
        <v>0.29036004645762148</v>
      </c>
      <c r="E6134" s="6">
        <f t="shared" si="382"/>
        <v>8.4308956578872107E-2</v>
      </c>
      <c r="F6134" s="6">
        <f t="shared" si="383"/>
        <v>7.1080001594181425E-3</v>
      </c>
    </row>
    <row r="6135" spans="1:6" x14ac:dyDescent="0.25">
      <c r="A6135" s="2">
        <v>43721.541666666664</v>
      </c>
      <c r="B6135" s="5">
        <f t="shared" si="380"/>
        <v>43721</v>
      </c>
      <c r="C6135" s="3">
        <v>10341</v>
      </c>
      <c r="D6135" s="7">
        <f t="shared" si="381"/>
        <v>-0.20266357845976302</v>
      </c>
      <c r="E6135" s="6">
        <f t="shared" si="382"/>
        <v>4.107252603411652E-2</v>
      </c>
      <c r="F6135" s="6">
        <f t="shared" si="383"/>
        <v>1.6869523948231794E-3</v>
      </c>
    </row>
    <row r="6136" spans="1:6" x14ac:dyDescent="0.25">
      <c r="A6136" s="2">
        <v>43721.583333333336</v>
      </c>
      <c r="B6136" s="5">
        <f t="shared" si="380"/>
        <v>43721</v>
      </c>
      <c r="C6136" s="3">
        <v>10309</v>
      </c>
      <c r="D6136" s="7">
        <f t="shared" si="381"/>
        <v>-0.30944782903007706</v>
      </c>
      <c r="E6136" s="6">
        <f t="shared" si="382"/>
        <v>9.5757958891427797E-2</v>
      </c>
      <c r="F6136" s="6">
        <f t="shared" si="383"/>
        <v>9.1695866910523754E-3</v>
      </c>
    </row>
    <row r="6137" spans="1:6" x14ac:dyDescent="0.25">
      <c r="A6137" s="2">
        <v>43721.625</v>
      </c>
      <c r="B6137" s="5">
        <f t="shared" si="380"/>
        <v>43721</v>
      </c>
      <c r="C6137" s="3">
        <v>10325</v>
      </c>
      <c r="D6137" s="7">
        <f t="shared" si="381"/>
        <v>0.15520419051313183</v>
      </c>
      <c r="E6137" s="6">
        <f t="shared" si="382"/>
        <v>2.4088340752836522E-2</v>
      </c>
      <c r="F6137" s="6">
        <f t="shared" si="383"/>
        <v>5.8024816022476478E-4</v>
      </c>
    </row>
    <row r="6138" spans="1:6" x14ac:dyDescent="0.25">
      <c r="A6138" s="2">
        <v>43721.666666666664</v>
      </c>
      <c r="B6138" s="5">
        <f t="shared" si="380"/>
        <v>43721</v>
      </c>
      <c r="C6138" s="3">
        <v>10323</v>
      </c>
      <c r="D6138" s="7">
        <f t="shared" si="381"/>
        <v>-1.9370460048435234E-2</v>
      </c>
      <c r="E6138" s="6">
        <f t="shared" si="382"/>
        <v>3.7521472248802553E-4</v>
      </c>
      <c r="F6138" s="6">
        <f t="shared" si="383"/>
        <v>1.4078608797176601E-7</v>
      </c>
    </row>
    <row r="6139" spans="1:6" x14ac:dyDescent="0.25">
      <c r="A6139" s="2">
        <v>43721.708333333336</v>
      </c>
      <c r="B6139" s="5">
        <f t="shared" si="380"/>
        <v>43721</v>
      </c>
      <c r="C6139" s="3">
        <v>10252</v>
      </c>
      <c r="D6139" s="7">
        <f t="shared" si="381"/>
        <v>-0.68778455875229838</v>
      </c>
      <c r="E6139" s="6">
        <f t="shared" si="382"/>
        <v>0.47304759925809381</v>
      </c>
      <c r="F6139" s="6">
        <f t="shared" si="383"/>
        <v>0.22377403116384612</v>
      </c>
    </row>
    <row r="6140" spans="1:6" x14ac:dyDescent="0.25">
      <c r="A6140" s="2">
        <v>43721.75</v>
      </c>
      <c r="B6140" s="5">
        <f t="shared" si="380"/>
        <v>43721</v>
      </c>
      <c r="C6140" s="3">
        <v>10239</v>
      </c>
      <c r="D6140" s="7">
        <f t="shared" si="381"/>
        <v>-0.12680452594615588</v>
      </c>
      <c r="E6140" s="6">
        <f t="shared" si="382"/>
        <v>1.6079387800429321E-2</v>
      </c>
      <c r="F6140" s="6">
        <f t="shared" si="383"/>
        <v>2.5854671203659528E-4</v>
      </c>
    </row>
    <row r="6141" spans="1:6" x14ac:dyDescent="0.25">
      <c r="A6141" s="2">
        <v>43721.791666666664</v>
      </c>
      <c r="B6141" s="5">
        <f t="shared" si="380"/>
        <v>43721</v>
      </c>
      <c r="C6141" s="3">
        <v>10230</v>
      </c>
      <c r="D6141" s="7">
        <f t="shared" si="381"/>
        <v>-8.7899208907117554E-2</v>
      </c>
      <c r="E6141" s="6">
        <f t="shared" si="382"/>
        <v>7.7262709264970938E-3</v>
      </c>
      <c r="F6141" s="6">
        <f t="shared" si="383"/>
        <v>5.9695262429634261E-5</v>
      </c>
    </row>
    <row r="6142" spans="1:6" x14ac:dyDescent="0.25">
      <c r="A6142" s="2">
        <v>43721.833333333336</v>
      </c>
      <c r="B6142" s="5">
        <f t="shared" si="380"/>
        <v>43721</v>
      </c>
      <c r="C6142" s="3">
        <v>10279</v>
      </c>
      <c r="D6142" s="7">
        <f t="shared" si="381"/>
        <v>0.47898338220919356</v>
      </c>
      <c r="E6142" s="6">
        <f t="shared" si="382"/>
        <v>0.22942508043255841</v>
      </c>
      <c r="F6142" s="6">
        <f t="shared" si="383"/>
        <v>5.2635867531485893E-2</v>
      </c>
    </row>
    <row r="6143" spans="1:6" x14ac:dyDescent="0.25">
      <c r="A6143" s="2">
        <v>43721.875</v>
      </c>
      <c r="B6143" s="5">
        <f t="shared" si="380"/>
        <v>43721</v>
      </c>
      <c r="C6143" s="3">
        <v>10318</v>
      </c>
      <c r="D6143" s="7">
        <f t="shared" si="381"/>
        <v>0.37941433991632323</v>
      </c>
      <c r="E6143" s="6">
        <f t="shared" si="382"/>
        <v>0.14395524133413926</v>
      </c>
      <c r="F6143" s="6">
        <f t="shared" si="383"/>
        <v>2.0723111507570276E-2</v>
      </c>
    </row>
    <row r="6144" spans="1:6" x14ac:dyDescent="0.25">
      <c r="A6144" s="2">
        <v>43721.916666666664</v>
      </c>
      <c r="B6144" s="5">
        <f t="shared" si="380"/>
        <v>43721</v>
      </c>
      <c r="C6144" s="3">
        <v>10314</v>
      </c>
      <c r="D6144" s="7">
        <f t="shared" si="381"/>
        <v>-3.8767202946303314E-2</v>
      </c>
      <c r="E6144" s="6">
        <f t="shared" si="382"/>
        <v>1.5028960242798684E-3</v>
      </c>
      <c r="F6144" s="6">
        <f t="shared" si="383"/>
        <v>2.2586964597962347E-6</v>
      </c>
    </row>
    <row r="6145" spans="1:6" x14ac:dyDescent="0.25">
      <c r="A6145" s="2">
        <v>43721.958333333336</v>
      </c>
      <c r="B6145" s="5">
        <f t="shared" si="380"/>
        <v>43721</v>
      </c>
      <c r="C6145" s="3">
        <v>10374</v>
      </c>
      <c r="D6145" s="7">
        <f t="shared" si="381"/>
        <v>0.58173356602675597</v>
      </c>
      <c r="E6145" s="6">
        <f t="shared" si="382"/>
        <v>0.33841394184220602</v>
      </c>
      <c r="F6145" s="6">
        <f t="shared" si="383"/>
        <v>0.11452399603318</v>
      </c>
    </row>
    <row r="6146" spans="1:6" x14ac:dyDescent="0.25">
      <c r="A6146" s="2">
        <v>43722</v>
      </c>
      <c r="B6146" s="5">
        <f t="shared" si="380"/>
        <v>43722</v>
      </c>
      <c r="C6146" s="3">
        <v>10344</v>
      </c>
      <c r="D6146" s="7">
        <f t="shared" si="381"/>
        <v>-0.28918449971081372</v>
      </c>
      <c r="E6146" s="6">
        <f t="shared" si="382"/>
        <v>8.3627674872993621E-2</v>
      </c>
      <c r="F6146" s="6">
        <f t="shared" si="383"/>
        <v>6.9935880046631286E-3</v>
      </c>
    </row>
    <row r="6147" spans="1:6" x14ac:dyDescent="0.25">
      <c r="A6147" s="2">
        <v>43722.041666666664</v>
      </c>
      <c r="B6147" s="5">
        <f t="shared" ref="B6147:B6210" si="384">QUOTIENT(A6147,1)</f>
        <v>43722</v>
      </c>
      <c r="C6147" s="3">
        <v>10333</v>
      </c>
      <c r="D6147" s="7">
        <f t="shared" si="381"/>
        <v>-0.10634184068058516</v>
      </c>
      <c r="E6147" s="6">
        <f t="shared" si="382"/>
        <v>1.1308587079334957E-2</v>
      </c>
      <c r="F6147" s="6">
        <f t="shared" si="383"/>
        <v>1.2788414173090155E-4</v>
      </c>
    </row>
    <row r="6148" spans="1:6" x14ac:dyDescent="0.25">
      <c r="A6148" s="2">
        <v>43722.083333333336</v>
      </c>
      <c r="B6148" s="5">
        <f t="shared" si="384"/>
        <v>43722</v>
      </c>
      <c r="C6148" s="3">
        <v>10315</v>
      </c>
      <c r="D6148" s="7">
        <f t="shared" ref="D6148:D6211" si="385">C6148/C6147*100-100</f>
        <v>-0.17419916771508781</v>
      </c>
      <c r="E6148" s="6">
        <f t="shared" ref="E6148:E6211" si="386">D6148^2</f>
        <v>3.0345350032629292E-2</v>
      </c>
      <c r="F6148" s="6">
        <f t="shared" ref="F6148:F6211" si="387">D6148^4</f>
        <v>9.2084026860279455E-4</v>
      </c>
    </row>
    <row r="6149" spans="1:6" x14ac:dyDescent="0.25">
      <c r="A6149" s="2">
        <v>43722.125</v>
      </c>
      <c r="B6149" s="5">
        <f t="shared" si="384"/>
        <v>43722</v>
      </c>
      <c r="C6149" s="3">
        <v>10323</v>
      </c>
      <c r="D6149" s="7">
        <f t="shared" si="385"/>
        <v>7.7556955889491519E-2</v>
      </c>
      <c r="E6149" s="6">
        <f t="shared" si="386"/>
        <v>6.0150814068445331E-3</v>
      </c>
      <c r="F6149" s="6">
        <f t="shared" si="387"/>
        <v>3.6181204330966811E-5</v>
      </c>
    </row>
    <row r="6150" spans="1:6" x14ac:dyDescent="0.25">
      <c r="A6150" s="2">
        <v>43722.166666666664</v>
      </c>
      <c r="B6150" s="5">
        <f t="shared" si="384"/>
        <v>43722</v>
      </c>
      <c r="C6150" s="3">
        <v>10309</v>
      </c>
      <c r="D6150" s="7">
        <f t="shared" si="385"/>
        <v>-0.13561949045821109</v>
      </c>
      <c r="E6150" s="6">
        <f t="shared" si="386"/>
        <v>1.8392646192144809E-2</v>
      </c>
      <c r="F6150" s="6">
        <f t="shared" si="387"/>
        <v>3.3828943394941896E-4</v>
      </c>
    </row>
    <row r="6151" spans="1:6" x14ac:dyDescent="0.25">
      <c r="A6151" s="2">
        <v>43722.208333333336</v>
      </c>
      <c r="B6151" s="5">
        <f t="shared" si="384"/>
        <v>43722</v>
      </c>
      <c r="C6151" s="3">
        <v>10321</v>
      </c>
      <c r="D6151" s="7">
        <f t="shared" si="385"/>
        <v>0.11640314288486309</v>
      </c>
      <c r="E6151" s="6">
        <f t="shared" si="386"/>
        <v>1.3549691673473852E-2</v>
      </c>
      <c r="F6151" s="6">
        <f t="shared" si="387"/>
        <v>1.8359414444620665E-4</v>
      </c>
    </row>
    <row r="6152" spans="1:6" x14ac:dyDescent="0.25">
      <c r="A6152" s="2">
        <v>43722.25</v>
      </c>
      <c r="B6152" s="5">
        <f t="shared" si="384"/>
        <v>43722</v>
      </c>
      <c r="C6152" s="3">
        <v>10321</v>
      </c>
      <c r="D6152" s="7">
        <f t="shared" si="385"/>
        <v>0</v>
      </c>
      <c r="E6152" s="6">
        <f t="shared" si="386"/>
        <v>0</v>
      </c>
      <c r="F6152" s="6">
        <f t="shared" si="387"/>
        <v>0</v>
      </c>
    </row>
    <row r="6153" spans="1:6" x14ac:dyDescent="0.25">
      <c r="A6153" s="2">
        <v>43722.291666666664</v>
      </c>
      <c r="B6153" s="5">
        <f t="shared" si="384"/>
        <v>43722</v>
      </c>
      <c r="C6153" s="3">
        <v>10360</v>
      </c>
      <c r="D6153" s="7">
        <f t="shared" si="385"/>
        <v>0.37787036139908992</v>
      </c>
      <c r="E6153" s="6">
        <f t="shared" si="386"/>
        <v>0.14278601002387883</v>
      </c>
      <c r="F6153" s="6">
        <f t="shared" si="387"/>
        <v>2.0387844658539225E-2</v>
      </c>
    </row>
    <row r="6154" spans="1:6" x14ac:dyDescent="0.25">
      <c r="A6154" s="2">
        <v>43722.333333333336</v>
      </c>
      <c r="B6154" s="5">
        <f t="shared" si="384"/>
        <v>43722</v>
      </c>
      <c r="C6154" s="3">
        <v>10345</v>
      </c>
      <c r="D6154" s="7">
        <f t="shared" si="385"/>
        <v>-0.14478764478764106</v>
      </c>
      <c r="E6154" s="6">
        <f t="shared" si="386"/>
        <v>2.0963462083152123E-2</v>
      </c>
      <c r="F6154" s="6">
        <f t="shared" si="387"/>
        <v>4.3946674251175673E-4</v>
      </c>
    </row>
    <row r="6155" spans="1:6" x14ac:dyDescent="0.25">
      <c r="A6155" s="2">
        <v>43722.375</v>
      </c>
      <c r="B6155" s="5">
        <f t="shared" si="384"/>
        <v>43722</v>
      </c>
      <c r="C6155" s="3">
        <v>10338</v>
      </c>
      <c r="D6155" s="7">
        <f t="shared" si="385"/>
        <v>-6.7665538907675682E-2</v>
      </c>
      <c r="E6155" s="6">
        <f t="shared" si="386"/>
        <v>4.5786251556661712E-3</v>
      </c>
      <c r="F6155" s="6">
        <f t="shared" si="387"/>
        <v>2.0963808316099072E-5</v>
      </c>
    </row>
    <row r="6156" spans="1:6" x14ac:dyDescent="0.25">
      <c r="A6156" s="2">
        <v>43722.416666666664</v>
      </c>
      <c r="B6156" s="5">
        <f t="shared" si="384"/>
        <v>43722</v>
      </c>
      <c r="C6156" s="3">
        <v>10343</v>
      </c>
      <c r="D6156" s="7">
        <f t="shared" si="385"/>
        <v>4.836525440123296E-2</v>
      </c>
      <c r="E6156" s="6">
        <f t="shared" si="386"/>
        <v>2.3391978332959842E-3</v>
      </c>
      <c r="F6156" s="6">
        <f t="shared" si="387"/>
        <v>5.4718465032966272E-6</v>
      </c>
    </row>
    <row r="6157" spans="1:6" x14ac:dyDescent="0.25">
      <c r="A6157" s="2">
        <v>43722.458333333336</v>
      </c>
      <c r="B6157" s="5">
        <f t="shared" si="384"/>
        <v>43722</v>
      </c>
      <c r="C6157" s="3">
        <v>10325.549999999999</v>
      </c>
      <c r="D6157" s="7">
        <f t="shared" si="385"/>
        <v>-0.16871313932128373</v>
      </c>
      <c r="E6157" s="6">
        <f t="shared" si="386"/>
        <v>2.8464123379642894E-2</v>
      </c>
      <c r="F6157" s="6">
        <f t="shared" si="387"/>
        <v>8.102063197715332E-4</v>
      </c>
    </row>
    <row r="6158" spans="1:6" x14ac:dyDescent="0.25">
      <c r="A6158" s="2">
        <v>43722.5</v>
      </c>
      <c r="B6158" s="5">
        <f t="shared" si="384"/>
        <v>43722</v>
      </c>
      <c r="C6158" s="3">
        <v>10300</v>
      </c>
      <c r="D6158" s="7">
        <f t="shared" si="385"/>
        <v>-0.24744444605855165</v>
      </c>
      <c r="E6158" s="6">
        <f t="shared" si="386"/>
        <v>6.1228753885223475E-2</v>
      </c>
      <c r="F6158" s="6">
        <f t="shared" si="387"/>
        <v>3.7489603023372689E-3</v>
      </c>
    </row>
    <row r="6159" spans="1:6" x14ac:dyDescent="0.25">
      <c r="A6159" s="2">
        <v>43722.541666666664</v>
      </c>
      <c r="B6159" s="5">
        <f t="shared" si="384"/>
        <v>43722</v>
      </c>
      <c r="C6159" s="3">
        <v>10354</v>
      </c>
      <c r="D6159" s="7">
        <f t="shared" si="385"/>
        <v>0.52427184466019128</v>
      </c>
      <c r="E6159" s="6">
        <f t="shared" si="386"/>
        <v>0.27486096710339974</v>
      </c>
      <c r="F6159" s="6">
        <f t="shared" si="387"/>
        <v>7.554855123701619E-2</v>
      </c>
    </row>
    <row r="6160" spans="1:6" x14ac:dyDescent="0.25">
      <c r="A6160" s="2">
        <v>43722.583333333336</v>
      </c>
      <c r="B6160" s="5">
        <f t="shared" si="384"/>
        <v>43722</v>
      </c>
      <c r="C6160" s="3">
        <v>10385.34</v>
      </c>
      <c r="D6160" s="7">
        <f t="shared" si="385"/>
        <v>0.30268495267529261</v>
      </c>
      <c r="E6160" s="6">
        <f t="shared" si="386"/>
        <v>9.1618180576044123E-2</v>
      </c>
      <c r="F6160" s="6">
        <f t="shared" si="387"/>
        <v>8.3938910120646294E-3</v>
      </c>
    </row>
    <row r="6161" spans="1:6" x14ac:dyDescent="0.25">
      <c r="A6161" s="2">
        <v>43722.625</v>
      </c>
      <c r="B6161" s="5">
        <f t="shared" si="384"/>
        <v>43722</v>
      </c>
      <c r="C6161" s="3">
        <v>10386</v>
      </c>
      <c r="D6161" s="7">
        <f t="shared" si="385"/>
        <v>6.3551121099578722E-3</v>
      </c>
      <c r="E6161" s="6">
        <f t="shared" si="386"/>
        <v>4.0387449930133201E-5</v>
      </c>
      <c r="F6161" s="6">
        <f t="shared" si="387"/>
        <v>1.6311461118590164E-9</v>
      </c>
    </row>
    <row r="6162" spans="1:6" x14ac:dyDescent="0.25">
      <c r="A6162" s="2">
        <v>43722.666666666664</v>
      </c>
      <c r="B6162" s="5">
        <f t="shared" si="384"/>
        <v>43722</v>
      </c>
      <c r="C6162" s="3">
        <v>10389</v>
      </c>
      <c r="D6162" s="7">
        <f t="shared" si="385"/>
        <v>2.8885037550537618E-2</v>
      </c>
      <c r="E6162" s="6">
        <f t="shared" si="386"/>
        <v>8.3434539429596817E-4</v>
      </c>
      <c r="F6162" s="6">
        <f t="shared" si="387"/>
        <v>6.9613223698289464E-7</v>
      </c>
    </row>
    <row r="6163" spans="1:6" x14ac:dyDescent="0.25">
      <c r="A6163" s="2">
        <v>43722.708333333336</v>
      </c>
      <c r="B6163" s="5">
        <f t="shared" si="384"/>
        <v>43722</v>
      </c>
      <c r="C6163" s="3">
        <v>10412</v>
      </c>
      <c r="D6163" s="7">
        <f t="shared" si="385"/>
        <v>0.22138800654538215</v>
      </c>
      <c r="E6163" s="6">
        <f t="shared" si="386"/>
        <v>4.9012649442138172E-2</v>
      </c>
      <c r="F6163" s="6">
        <f t="shared" si="387"/>
        <v>2.4022398053379274E-3</v>
      </c>
    </row>
    <row r="6164" spans="1:6" x14ac:dyDescent="0.25">
      <c r="A6164" s="2">
        <v>43722.75</v>
      </c>
      <c r="B6164" s="5">
        <f t="shared" si="384"/>
        <v>43722</v>
      </c>
      <c r="C6164" s="3">
        <v>10427</v>
      </c>
      <c r="D6164" s="7">
        <f t="shared" si="385"/>
        <v>0.14406454091432863</v>
      </c>
      <c r="E6164" s="6">
        <f t="shared" si="386"/>
        <v>2.0754591948856267E-2</v>
      </c>
      <c r="F6164" s="6">
        <f t="shared" si="387"/>
        <v>4.307530869635294E-4</v>
      </c>
    </row>
    <row r="6165" spans="1:6" x14ac:dyDescent="0.25">
      <c r="A6165" s="2">
        <v>43722.791666666664</v>
      </c>
      <c r="B6165" s="5">
        <f t="shared" si="384"/>
        <v>43722</v>
      </c>
      <c r="C6165" s="3">
        <v>10401.969999999999</v>
      </c>
      <c r="D6165" s="7">
        <f t="shared" si="385"/>
        <v>-0.24004987052845195</v>
      </c>
      <c r="E6165" s="6">
        <f t="shared" si="386"/>
        <v>5.7623940340726543E-2</v>
      </c>
      <c r="F6165" s="6">
        <f t="shared" si="387"/>
        <v>3.320518500391612E-3</v>
      </c>
    </row>
    <row r="6166" spans="1:6" x14ac:dyDescent="0.25">
      <c r="A6166" s="2">
        <v>43722.833333333336</v>
      </c>
      <c r="B6166" s="5">
        <f t="shared" si="384"/>
        <v>43722</v>
      </c>
      <c r="C6166" s="3">
        <v>10451</v>
      </c>
      <c r="D6166" s="7">
        <f t="shared" si="385"/>
        <v>0.47135302255244937</v>
      </c>
      <c r="E6166" s="6">
        <f t="shared" si="386"/>
        <v>0.22217367186932985</v>
      </c>
      <c r="F6166" s="6">
        <f t="shared" si="387"/>
        <v>4.9361140471900648E-2</v>
      </c>
    </row>
    <row r="6167" spans="1:6" x14ac:dyDescent="0.25">
      <c r="A6167" s="2">
        <v>43722.875</v>
      </c>
      <c r="B6167" s="5">
        <f t="shared" si="384"/>
        <v>43722</v>
      </c>
      <c r="C6167" s="3">
        <v>10414.94</v>
      </c>
      <c r="D6167" s="7">
        <f t="shared" si="385"/>
        <v>-0.34503875227251513</v>
      </c>
      <c r="E6167" s="6">
        <f t="shared" si="386"/>
        <v>0.11905174056977406</v>
      </c>
      <c r="F6167" s="6">
        <f t="shared" si="387"/>
        <v>1.4173316932692788E-2</v>
      </c>
    </row>
    <row r="6168" spans="1:6" x14ac:dyDescent="0.25">
      <c r="A6168" s="2">
        <v>43722.916666666664</v>
      </c>
      <c r="B6168" s="5">
        <f t="shared" si="384"/>
        <v>43722</v>
      </c>
      <c r="C6168" s="3">
        <v>10377</v>
      </c>
      <c r="D6168" s="7">
        <f t="shared" si="385"/>
        <v>-0.36428438377946293</v>
      </c>
      <c r="E6168" s="6">
        <f t="shared" si="386"/>
        <v>0.13270311226558304</v>
      </c>
      <c r="F6168" s="6">
        <f t="shared" si="387"/>
        <v>1.7610116004971935E-2</v>
      </c>
    </row>
    <row r="6169" spans="1:6" x14ac:dyDescent="0.25">
      <c r="A6169" s="2">
        <v>43722.958333333336</v>
      </c>
      <c r="B6169" s="5">
        <f t="shared" si="384"/>
        <v>43722</v>
      </c>
      <c r="C6169" s="3">
        <v>10380</v>
      </c>
      <c r="D6169" s="7">
        <f t="shared" si="385"/>
        <v>2.8910089621263069E-2</v>
      </c>
      <c r="E6169" s="6">
        <f t="shared" si="386"/>
        <v>8.3579328190946261E-4</v>
      </c>
      <c r="F6169" s="6">
        <f t="shared" si="387"/>
        <v>6.9855041008499041E-7</v>
      </c>
    </row>
    <row r="6170" spans="1:6" x14ac:dyDescent="0.25">
      <c r="A6170" s="2">
        <v>43723</v>
      </c>
      <c r="B6170" s="5">
        <f t="shared" si="384"/>
        <v>43723</v>
      </c>
      <c r="C6170" s="3">
        <v>10366.16</v>
      </c>
      <c r="D6170" s="7">
        <f t="shared" si="385"/>
        <v>-0.13333333333332575</v>
      </c>
      <c r="E6170" s="6">
        <f t="shared" si="386"/>
        <v>1.7777777777775755E-2</v>
      </c>
      <c r="F6170" s="6">
        <f t="shared" si="387"/>
        <v>3.1604938271597745E-4</v>
      </c>
    </row>
    <row r="6171" spans="1:6" x14ac:dyDescent="0.25">
      <c r="A6171" s="2">
        <v>43723.041666666664</v>
      </c>
      <c r="B6171" s="5">
        <f t="shared" si="384"/>
        <v>43723</v>
      </c>
      <c r="C6171" s="3">
        <v>10375</v>
      </c>
      <c r="D6171" s="7">
        <f t="shared" si="385"/>
        <v>8.5277479799657385E-2</v>
      </c>
      <c r="E6171" s="6">
        <f t="shared" si="386"/>
        <v>7.2722485609809737E-3</v>
      </c>
      <c r="F6171" s="6">
        <f t="shared" si="387"/>
        <v>5.2885599132689844E-5</v>
      </c>
    </row>
    <row r="6172" spans="1:6" x14ac:dyDescent="0.25">
      <c r="A6172" s="2">
        <v>43723.083333333336</v>
      </c>
      <c r="B6172" s="5">
        <f t="shared" si="384"/>
        <v>43723</v>
      </c>
      <c r="C6172" s="3">
        <v>10361</v>
      </c>
      <c r="D6172" s="7">
        <f t="shared" si="385"/>
        <v>-0.13493975903614341</v>
      </c>
      <c r="E6172" s="6">
        <f t="shared" si="386"/>
        <v>1.8208738568732449E-2</v>
      </c>
      <c r="F6172" s="6">
        <f t="shared" si="387"/>
        <v>3.3155816026444465E-4</v>
      </c>
    </row>
    <row r="6173" spans="1:6" x14ac:dyDescent="0.25">
      <c r="A6173" s="2">
        <v>43723.125</v>
      </c>
      <c r="B6173" s="5">
        <f t="shared" si="384"/>
        <v>43723</v>
      </c>
      <c r="C6173" s="3">
        <v>10337</v>
      </c>
      <c r="D6173" s="7">
        <f t="shared" si="385"/>
        <v>-0.23163787279220571</v>
      </c>
      <c r="E6173" s="6">
        <f t="shared" si="386"/>
        <v>5.3656104111698077E-2</v>
      </c>
      <c r="F6173" s="6">
        <f t="shared" si="387"/>
        <v>2.8789775084453835E-3</v>
      </c>
    </row>
    <row r="6174" spans="1:6" x14ac:dyDescent="0.25">
      <c r="A6174" s="2">
        <v>43723.166666666664</v>
      </c>
      <c r="B6174" s="5">
        <f t="shared" si="384"/>
        <v>43723</v>
      </c>
      <c r="C6174" s="3">
        <v>10363</v>
      </c>
      <c r="D6174" s="7">
        <f t="shared" si="385"/>
        <v>0.25152365289736167</v>
      </c>
      <c r="E6174" s="6">
        <f t="shared" si="386"/>
        <v>6.3264147966832468E-2</v>
      </c>
      <c r="F6174" s="6">
        <f t="shared" si="387"/>
        <v>4.0023524179692727E-3</v>
      </c>
    </row>
    <row r="6175" spans="1:6" x14ac:dyDescent="0.25">
      <c r="A6175" s="2">
        <v>43723.208333333336</v>
      </c>
      <c r="B6175" s="5">
        <f t="shared" si="384"/>
        <v>43723</v>
      </c>
      <c r="C6175" s="3">
        <v>10359</v>
      </c>
      <c r="D6175" s="7">
        <f t="shared" si="385"/>
        <v>-3.8598861333596801E-2</v>
      </c>
      <c r="E6175" s="6">
        <f t="shared" si="386"/>
        <v>1.4898720962502343E-3</v>
      </c>
      <c r="F6175" s="6">
        <f t="shared" si="387"/>
        <v>2.2197188631850674E-6</v>
      </c>
    </row>
    <row r="6176" spans="1:6" x14ac:dyDescent="0.25">
      <c r="A6176" s="2">
        <v>43723.25</v>
      </c>
      <c r="B6176" s="5">
        <f t="shared" si="384"/>
        <v>43723</v>
      </c>
      <c r="C6176" s="3">
        <v>10357.9</v>
      </c>
      <c r="D6176" s="7">
        <f t="shared" si="385"/>
        <v>-1.061878559707452E-2</v>
      </c>
      <c r="E6176" s="6">
        <f t="shared" si="386"/>
        <v>1.1275860755663728E-4</v>
      </c>
      <c r="F6176" s="6">
        <f t="shared" si="387"/>
        <v>1.2714503578111738E-8</v>
      </c>
    </row>
    <row r="6177" spans="1:6" x14ac:dyDescent="0.25">
      <c r="A6177" s="2">
        <v>43723.291666666664</v>
      </c>
      <c r="B6177" s="5">
        <f t="shared" si="384"/>
        <v>43723</v>
      </c>
      <c r="C6177" s="3">
        <v>10343</v>
      </c>
      <c r="D6177" s="7">
        <f t="shared" si="385"/>
        <v>-0.14385155292096385</v>
      </c>
      <c r="E6177" s="6">
        <f t="shared" si="386"/>
        <v>2.0693269277772864E-2</v>
      </c>
      <c r="F6177" s="6">
        <f t="shared" si="387"/>
        <v>4.2821139340241829E-4</v>
      </c>
    </row>
    <row r="6178" spans="1:6" x14ac:dyDescent="0.25">
      <c r="A6178" s="2">
        <v>43723.333333333336</v>
      </c>
      <c r="B6178" s="5">
        <f t="shared" si="384"/>
        <v>43723</v>
      </c>
      <c r="C6178" s="3">
        <v>10334</v>
      </c>
      <c r="D6178" s="7">
        <f t="shared" si="385"/>
        <v>-8.70153727158538E-2</v>
      </c>
      <c r="E6178" s="6">
        <f t="shared" si="386"/>
        <v>7.5716750888789536E-3</v>
      </c>
      <c r="F6178" s="6">
        <f t="shared" si="387"/>
        <v>5.7330263651550111E-5</v>
      </c>
    </row>
    <row r="6179" spans="1:6" x14ac:dyDescent="0.25">
      <c r="A6179" s="2">
        <v>43723.375</v>
      </c>
      <c r="B6179" s="5">
        <f t="shared" si="384"/>
        <v>43723</v>
      </c>
      <c r="C6179" s="3">
        <v>10324</v>
      </c>
      <c r="D6179" s="7">
        <f t="shared" si="385"/>
        <v>-9.6767950454818674E-2</v>
      </c>
      <c r="E6179" s="6">
        <f t="shared" si="386"/>
        <v>9.3640362352262422E-3</v>
      </c>
      <c r="F6179" s="6">
        <f t="shared" si="387"/>
        <v>8.7685174614630059E-5</v>
      </c>
    </row>
    <row r="6180" spans="1:6" x14ac:dyDescent="0.25">
      <c r="A6180" s="2">
        <v>43723.416666666664</v>
      </c>
      <c r="B6180" s="5">
        <f t="shared" si="384"/>
        <v>43723</v>
      </c>
      <c r="C6180" s="3">
        <v>10342.39</v>
      </c>
      <c r="D6180" s="7">
        <f t="shared" si="385"/>
        <v>0.17812863231306153</v>
      </c>
      <c r="E6180" s="6">
        <f t="shared" si="386"/>
        <v>3.1729809649721871E-2</v>
      </c>
      <c r="F6180" s="6">
        <f t="shared" si="387"/>
        <v>1.0067808204075831E-3</v>
      </c>
    </row>
    <row r="6181" spans="1:6" x14ac:dyDescent="0.25">
      <c r="A6181" s="2">
        <v>43723.458333333336</v>
      </c>
      <c r="B6181" s="5">
        <f t="shared" si="384"/>
        <v>43723</v>
      </c>
      <c r="C6181" s="3">
        <v>10339</v>
      </c>
      <c r="D6181" s="7">
        <f t="shared" si="385"/>
        <v>-3.2777723524247904E-2</v>
      </c>
      <c r="E6181" s="6">
        <f t="shared" si="386"/>
        <v>1.0743791594320345E-3</v>
      </c>
      <c r="F6181" s="6">
        <f t="shared" si="387"/>
        <v>1.154290578221885E-6</v>
      </c>
    </row>
    <row r="6182" spans="1:6" x14ac:dyDescent="0.25">
      <c r="A6182" s="2">
        <v>43723.5</v>
      </c>
      <c r="B6182" s="5">
        <f t="shared" si="384"/>
        <v>43723</v>
      </c>
      <c r="C6182" s="3">
        <v>10346</v>
      </c>
      <c r="D6182" s="7">
        <f t="shared" si="385"/>
        <v>6.7704807041309323E-2</v>
      </c>
      <c r="E6182" s="6">
        <f t="shared" si="386"/>
        <v>4.5839408965009281E-3</v>
      </c>
      <c r="F6182" s="6">
        <f t="shared" si="387"/>
        <v>2.1012514142613732E-5</v>
      </c>
    </row>
    <row r="6183" spans="1:6" x14ac:dyDescent="0.25">
      <c r="A6183" s="2">
        <v>43723.541666666664</v>
      </c>
      <c r="B6183" s="5">
        <f t="shared" si="384"/>
        <v>43723</v>
      </c>
      <c r="C6183" s="3">
        <v>10310</v>
      </c>
      <c r="D6183" s="7">
        <f t="shared" si="385"/>
        <v>-0.34796056446936063</v>
      </c>
      <c r="E6183" s="6">
        <f t="shared" si="386"/>
        <v>0.12107655442583608</v>
      </c>
      <c r="F6183" s="6">
        <f t="shared" si="387"/>
        <v>1.4659532031632446E-2</v>
      </c>
    </row>
    <row r="6184" spans="1:6" x14ac:dyDescent="0.25">
      <c r="A6184" s="2">
        <v>43723.583333333336</v>
      </c>
      <c r="B6184" s="5">
        <f t="shared" si="384"/>
        <v>43723</v>
      </c>
      <c r="C6184" s="3">
        <v>10300</v>
      </c>
      <c r="D6184" s="7">
        <f t="shared" si="385"/>
        <v>-9.699321047527576E-2</v>
      </c>
      <c r="E6184" s="6">
        <f t="shared" si="386"/>
        <v>9.4076828783011442E-3</v>
      </c>
      <c r="F6184" s="6">
        <f t="shared" si="387"/>
        <v>8.8504497138680501E-5</v>
      </c>
    </row>
    <row r="6185" spans="1:6" x14ac:dyDescent="0.25">
      <c r="A6185" s="2">
        <v>43723.625</v>
      </c>
      <c r="B6185" s="5">
        <f t="shared" si="384"/>
        <v>43723</v>
      </c>
      <c r="C6185" s="3">
        <v>10340.94</v>
      </c>
      <c r="D6185" s="7">
        <f t="shared" si="385"/>
        <v>0.39747572815534227</v>
      </c>
      <c r="E6185" s="6">
        <f t="shared" si="386"/>
        <v>0.15798695447261954</v>
      </c>
      <c r="F6185" s="6">
        <f t="shared" si="387"/>
        <v>2.4959877783533559E-2</v>
      </c>
    </row>
    <row r="6186" spans="1:6" x14ac:dyDescent="0.25">
      <c r="A6186" s="2">
        <v>43723.666666666664</v>
      </c>
      <c r="B6186" s="5">
        <f t="shared" si="384"/>
        <v>43723</v>
      </c>
      <c r="C6186" s="3">
        <v>10333.58</v>
      </c>
      <c r="D6186" s="7">
        <f t="shared" si="385"/>
        <v>-7.1173413635520433E-2</v>
      </c>
      <c r="E6186" s="6">
        <f t="shared" si="386"/>
        <v>5.0656548085328858E-3</v>
      </c>
      <c r="F6186" s="6">
        <f t="shared" si="387"/>
        <v>2.5660858639212348E-5</v>
      </c>
    </row>
    <row r="6187" spans="1:6" x14ac:dyDescent="0.25">
      <c r="A6187" s="2">
        <v>43723.708333333336</v>
      </c>
      <c r="B6187" s="5">
        <f t="shared" si="384"/>
        <v>43723</v>
      </c>
      <c r="C6187" s="3">
        <v>10346</v>
      </c>
      <c r="D6187" s="7">
        <f t="shared" si="385"/>
        <v>0.12019067931927907</v>
      </c>
      <c r="E6187" s="6">
        <f t="shared" si="386"/>
        <v>1.4445799395229778E-2</v>
      </c>
      <c r="F6187" s="6">
        <f t="shared" si="387"/>
        <v>2.0868112016722104E-4</v>
      </c>
    </row>
    <row r="6188" spans="1:6" x14ac:dyDescent="0.25">
      <c r="A6188" s="2">
        <v>43723.75</v>
      </c>
      <c r="B6188" s="5">
        <f t="shared" si="384"/>
        <v>43723</v>
      </c>
      <c r="C6188" s="3">
        <v>10326</v>
      </c>
      <c r="D6188" s="7">
        <f t="shared" si="385"/>
        <v>-0.19331142470520035</v>
      </c>
      <c r="E6188" s="6">
        <f t="shared" si="386"/>
        <v>3.7369306921554345E-2</v>
      </c>
      <c r="F6188" s="6">
        <f t="shared" si="387"/>
        <v>1.3964650997973294E-3</v>
      </c>
    </row>
    <row r="6189" spans="1:6" x14ac:dyDescent="0.25">
      <c r="A6189" s="2">
        <v>43723.791666666664</v>
      </c>
      <c r="B6189" s="5">
        <f t="shared" si="384"/>
        <v>43723</v>
      </c>
      <c r="C6189" s="3">
        <v>10325.11</v>
      </c>
      <c r="D6189" s="7">
        <f t="shared" si="385"/>
        <v>-8.6190199496343212E-3</v>
      </c>
      <c r="E6189" s="6">
        <f t="shared" si="386"/>
        <v>7.4287504892194421E-5</v>
      </c>
      <c r="F6189" s="6">
        <f t="shared" si="387"/>
        <v>5.51863338310781E-9</v>
      </c>
    </row>
    <row r="6190" spans="1:6" x14ac:dyDescent="0.25">
      <c r="A6190" s="2">
        <v>43723.833333333336</v>
      </c>
      <c r="B6190" s="5">
        <f t="shared" si="384"/>
        <v>43723</v>
      </c>
      <c r="C6190" s="3">
        <v>10288</v>
      </c>
      <c r="D6190" s="7">
        <f t="shared" si="385"/>
        <v>-0.35941505707930332</v>
      </c>
      <c r="E6190" s="6">
        <f t="shared" si="386"/>
        <v>0.12917918325531888</v>
      </c>
      <c r="F6190" s="6">
        <f t="shared" si="387"/>
        <v>1.6687261386511259E-2</v>
      </c>
    </row>
    <row r="6191" spans="1:6" x14ac:dyDescent="0.25">
      <c r="A6191" s="2">
        <v>43723.875</v>
      </c>
      <c r="B6191" s="5">
        <f t="shared" si="384"/>
        <v>43723</v>
      </c>
      <c r="C6191" s="3">
        <v>10317</v>
      </c>
      <c r="D6191" s="7">
        <f t="shared" si="385"/>
        <v>0.28188180404353602</v>
      </c>
      <c r="E6191" s="6">
        <f t="shared" si="386"/>
        <v>7.9457351450838445E-2</v>
      </c>
      <c r="F6191" s="6">
        <f t="shared" si="387"/>
        <v>6.3134706995820588E-3</v>
      </c>
    </row>
    <row r="6192" spans="1:6" x14ac:dyDescent="0.25">
      <c r="A6192" s="2">
        <v>43723.916666666664</v>
      </c>
      <c r="B6192" s="5">
        <f t="shared" si="384"/>
        <v>43723</v>
      </c>
      <c r="C6192" s="3">
        <v>10323.19</v>
      </c>
      <c r="D6192" s="7">
        <f t="shared" si="385"/>
        <v>5.9998061451977946E-2</v>
      </c>
      <c r="E6192" s="6">
        <f t="shared" si="386"/>
        <v>3.5997673779953219E-3</v>
      </c>
      <c r="F6192" s="6">
        <f t="shared" si="387"/>
        <v>1.2958325175679315E-5</v>
      </c>
    </row>
    <row r="6193" spans="1:6" x14ac:dyDescent="0.25">
      <c r="A6193" s="2">
        <v>43723.958333333336</v>
      </c>
      <c r="B6193" s="5">
        <f t="shared" si="384"/>
        <v>43723</v>
      </c>
      <c r="C6193" s="3">
        <v>10321.42</v>
      </c>
      <c r="D6193" s="7">
        <f t="shared" si="385"/>
        <v>-1.7145862858285454E-2</v>
      </c>
      <c r="E6193" s="6">
        <f t="shared" si="386"/>
        <v>2.9398061315513268E-4</v>
      </c>
      <c r="F6193" s="6">
        <f t="shared" si="387"/>
        <v>8.6424600911067764E-8</v>
      </c>
    </row>
    <row r="6194" spans="1:6" x14ac:dyDescent="0.25">
      <c r="A6194" s="2">
        <v>43724</v>
      </c>
      <c r="B6194" s="5">
        <f t="shared" si="384"/>
        <v>43724</v>
      </c>
      <c r="C6194" s="3">
        <v>10367</v>
      </c>
      <c r="D6194" s="7">
        <f t="shared" si="385"/>
        <v>0.44160590306373138</v>
      </c>
      <c r="E6194" s="6">
        <f t="shared" si="386"/>
        <v>0.19501577362073372</v>
      </c>
      <c r="F6194" s="6">
        <f t="shared" si="387"/>
        <v>3.803115196089326E-2</v>
      </c>
    </row>
    <row r="6195" spans="1:6" x14ac:dyDescent="0.25">
      <c r="A6195" s="2">
        <v>43724.041666666664</v>
      </c>
      <c r="B6195" s="5">
        <f t="shared" si="384"/>
        <v>43724</v>
      </c>
      <c r="C6195" s="3">
        <v>10382</v>
      </c>
      <c r="D6195" s="7">
        <f t="shared" si="385"/>
        <v>0.14468988135429584</v>
      </c>
      <c r="E6195" s="6">
        <f t="shared" si="386"/>
        <v>2.0935161766320206E-2</v>
      </c>
      <c r="F6195" s="6">
        <f t="shared" si="387"/>
        <v>4.3828099818199538E-4</v>
      </c>
    </row>
    <row r="6196" spans="1:6" x14ac:dyDescent="0.25">
      <c r="A6196" s="2">
        <v>43724.083333333336</v>
      </c>
      <c r="B6196" s="5">
        <f t="shared" si="384"/>
        <v>43724</v>
      </c>
      <c r="C6196" s="3">
        <v>10379</v>
      </c>
      <c r="D6196" s="7">
        <f t="shared" si="385"/>
        <v>-2.8896166441910509E-2</v>
      </c>
      <c r="E6196" s="6">
        <f t="shared" si="386"/>
        <v>8.3498843503859504E-4</v>
      </c>
      <c r="F6196" s="6">
        <f t="shared" si="387"/>
        <v>6.9720568664820208E-7</v>
      </c>
    </row>
    <row r="6197" spans="1:6" x14ac:dyDescent="0.25">
      <c r="A6197" s="2">
        <v>43724.125</v>
      </c>
      <c r="B6197" s="5">
        <f t="shared" si="384"/>
        <v>43724</v>
      </c>
      <c r="C6197" s="3">
        <v>10332.09</v>
      </c>
      <c r="D6197" s="7">
        <f t="shared" si="385"/>
        <v>-0.45197032469410203</v>
      </c>
      <c r="E6197" s="6">
        <f t="shared" si="386"/>
        <v>0.20427717440409202</v>
      </c>
      <c r="F6197" s="6">
        <f t="shared" si="387"/>
        <v>4.1729163982519829E-2</v>
      </c>
    </row>
    <row r="6198" spans="1:6" x14ac:dyDescent="0.25">
      <c r="A6198" s="2">
        <v>43724.166666666664</v>
      </c>
      <c r="B6198" s="5">
        <f t="shared" si="384"/>
        <v>43724</v>
      </c>
      <c r="C6198" s="3">
        <v>10345</v>
      </c>
      <c r="D6198" s="7">
        <f t="shared" si="385"/>
        <v>0.12495051823977121</v>
      </c>
      <c r="E6198" s="6">
        <f t="shared" si="386"/>
        <v>1.5612632008387398E-2</v>
      </c>
      <c r="F6198" s="6">
        <f t="shared" si="387"/>
        <v>2.4375427822932272E-4</v>
      </c>
    </row>
    <row r="6199" spans="1:6" x14ac:dyDescent="0.25">
      <c r="A6199" s="2">
        <v>43724.208333333336</v>
      </c>
      <c r="B6199" s="5">
        <f t="shared" si="384"/>
        <v>43724</v>
      </c>
      <c r="C6199" s="3">
        <v>10343.91</v>
      </c>
      <c r="D6199" s="7">
        <f t="shared" si="385"/>
        <v>-1.0536491058488195E-2</v>
      </c>
      <c r="E6199" s="6">
        <f t="shared" si="386"/>
        <v>1.1101764382560169E-4</v>
      </c>
      <c r="F6199" s="6">
        <f t="shared" si="387"/>
        <v>1.2324917240588157E-8</v>
      </c>
    </row>
    <row r="6200" spans="1:6" x14ac:dyDescent="0.25">
      <c r="A6200" s="2">
        <v>43724.25</v>
      </c>
      <c r="B6200" s="5">
        <f t="shared" si="384"/>
        <v>43724</v>
      </c>
      <c r="C6200" s="3">
        <v>10321</v>
      </c>
      <c r="D6200" s="7">
        <f t="shared" si="385"/>
        <v>-0.22148297887355284</v>
      </c>
      <c r="E6200" s="6">
        <f t="shared" si="386"/>
        <v>4.9054709930702656E-2</v>
      </c>
      <c r="F6200" s="6">
        <f t="shared" si="387"/>
        <v>2.4063645663853776E-3</v>
      </c>
    </row>
    <row r="6201" spans="1:6" x14ac:dyDescent="0.25">
      <c r="A6201" s="2">
        <v>43724.291666666664</v>
      </c>
      <c r="B6201" s="5">
        <f t="shared" si="384"/>
        <v>43724</v>
      </c>
      <c r="C6201" s="3">
        <v>10334</v>
      </c>
      <c r="D6201" s="7">
        <f t="shared" si="385"/>
        <v>0.12595678713303471</v>
      </c>
      <c r="E6201" s="6">
        <f t="shared" si="386"/>
        <v>1.5865112224876618E-2</v>
      </c>
      <c r="F6201" s="6">
        <f t="shared" si="387"/>
        <v>2.5170178590792951E-4</v>
      </c>
    </row>
    <row r="6202" spans="1:6" x14ac:dyDescent="0.25">
      <c r="A6202" s="2">
        <v>43724.333333333336</v>
      </c>
      <c r="B6202" s="5">
        <f t="shared" si="384"/>
        <v>43724</v>
      </c>
      <c r="C6202" s="3">
        <v>10323</v>
      </c>
      <c r="D6202" s="7">
        <f t="shared" si="385"/>
        <v>-0.10644474550028349</v>
      </c>
      <c r="E6202" s="6">
        <f t="shared" si="386"/>
        <v>1.1330483844620123E-2</v>
      </c>
      <c r="F6202" s="6">
        <f t="shared" si="387"/>
        <v>1.2837986415319759E-4</v>
      </c>
    </row>
    <row r="6203" spans="1:6" x14ac:dyDescent="0.25">
      <c r="A6203" s="2">
        <v>43724.375</v>
      </c>
      <c r="B6203" s="5">
        <f t="shared" si="384"/>
        <v>43724</v>
      </c>
      <c r="C6203" s="3">
        <v>10331</v>
      </c>
      <c r="D6203" s="7">
        <f t="shared" si="385"/>
        <v>7.7496851690412427E-2</v>
      </c>
      <c r="E6203" s="6">
        <f t="shared" si="386"/>
        <v>6.0057620219257793E-3</v>
      </c>
      <c r="F6203" s="6">
        <f t="shared" si="387"/>
        <v>3.6069177464006025E-5</v>
      </c>
    </row>
    <row r="6204" spans="1:6" x14ac:dyDescent="0.25">
      <c r="A6204" s="2">
        <v>43724.416666666664</v>
      </c>
      <c r="B6204" s="5">
        <f t="shared" si="384"/>
        <v>43724</v>
      </c>
      <c r="C6204" s="3">
        <v>10331</v>
      </c>
      <c r="D6204" s="7">
        <f t="shared" si="385"/>
        <v>0</v>
      </c>
      <c r="E6204" s="6">
        <f t="shared" si="386"/>
        <v>0</v>
      </c>
      <c r="F6204" s="6">
        <f t="shared" si="387"/>
        <v>0</v>
      </c>
    </row>
    <row r="6205" spans="1:6" x14ac:dyDescent="0.25">
      <c r="A6205" s="2">
        <v>43724.458333333336</v>
      </c>
      <c r="B6205" s="5">
        <f t="shared" si="384"/>
        <v>43724</v>
      </c>
      <c r="C6205" s="3">
        <v>10306.19</v>
      </c>
      <c r="D6205" s="7">
        <f t="shared" si="385"/>
        <v>-0.24015100183912352</v>
      </c>
      <c r="E6205" s="6">
        <f t="shared" si="386"/>
        <v>5.7672503684334707E-2</v>
      </c>
      <c r="F6205" s="6">
        <f t="shared" si="387"/>
        <v>3.3261176812196002E-3</v>
      </c>
    </row>
    <row r="6206" spans="1:6" x14ac:dyDescent="0.25">
      <c r="A6206" s="2">
        <v>43724.5</v>
      </c>
      <c r="B6206" s="5">
        <f t="shared" si="384"/>
        <v>43724</v>
      </c>
      <c r="C6206" s="3">
        <v>10173</v>
      </c>
      <c r="D6206" s="7">
        <f t="shared" si="385"/>
        <v>-1.2923301433410472</v>
      </c>
      <c r="E6206" s="6">
        <f t="shared" si="386"/>
        <v>1.6701171993878916</v>
      </c>
      <c r="F6206" s="6">
        <f t="shared" si="387"/>
        <v>2.7892914596912544</v>
      </c>
    </row>
    <row r="6207" spans="1:6" x14ac:dyDescent="0.25">
      <c r="A6207" s="2">
        <v>43724.541666666664</v>
      </c>
      <c r="B6207" s="5">
        <f t="shared" si="384"/>
        <v>43724</v>
      </c>
      <c r="C6207" s="3">
        <v>10178</v>
      </c>
      <c r="D6207" s="7">
        <f t="shared" si="385"/>
        <v>4.9149710016706649E-2</v>
      </c>
      <c r="E6207" s="6">
        <f t="shared" si="386"/>
        <v>2.4156939947263538E-3</v>
      </c>
      <c r="F6207" s="6">
        <f t="shared" si="387"/>
        <v>5.8355774761569693E-6</v>
      </c>
    </row>
    <row r="6208" spans="1:6" x14ac:dyDescent="0.25">
      <c r="A6208" s="2">
        <v>43724.583333333336</v>
      </c>
      <c r="B6208" s="5">
        <f t="shared" si="384"/>
        <v>43724</v>
      </c>
      <c r="C6208" s="3">
        <v>10167</v>
      </c>
      <c r="D6208" s="7">
        <f t="shared" si="385"/>
        <v>-0.10807624287679118</v>
      </c>
      <c r="E6208" s="6">
        <f t="shared" si="386"/>
        <v>1.1680474274363157E-2</v>
      </c>
      <c r="F6208" s="6">
        <f t="shared" si="387"/>
        <v>1.3643347927405953E-4</v>
      </c>
    </row>
    <row r="6209" spans="1:6" x14ac:dyDescent="0.25">
      <c r="A6209" s="2">
        <v>43724.625</v>
      </c>
      <c r="B6209" s="5">
        <f t="shared" si="384"/>
        <v>43724</v>
      </c>
      <c r="C6209" s="3">
        <v>10119</v>
      </c>
      <c r="D6209" s="7">
        <f t="shared" si="385"/>
        <v>-0.47211566833874485</v>
      </c>
      <c r="E6209" s="6">
        <f t="shared" si="386"/>
        <v>0.22289320429093973</v>
      </c>
      <c r="F6209" s="6">
        <f t="shared" si="387"/>
        <v>4.9681380519082594E-2</v>
      </c>
    </row>
    <row r="6210" spans="1:6" x14ac:dyDescent="0.25">
      <c r="A6210" s="2">
        <v>43724.666666666664</v>
      </c>
      <c r="B6210" s="5">
        <f t="shared" si="384"/>
        <v>43724</v>
      </c>
      <c r="C6210" s="3">
        <v>10168</v>
      </c>
      <c r="D6210" s="7">
        <f t="shared" si="385"/>
        <v>0.48423757288269087</v>
      </c>
      <c r="E6210" s="6">
        <f t="shared" si="386"/>
        <v>0.23448602699131935</v>
      </c>
      <c r="F6210" s="6">
        <f t="shared" si="387"/>
        <v>5.4983696854173744E-2</v>
      </c>
    </row>
    <row r="6211" spans="1:6" x14ac:dyDescent="0.25">
      <c r="A6211" s="2">
        <v>43724.708333333336</v>
      </c>
      <c r="B6211" s="5">
        <f t="shared" ref="B6211:B6274" si="388">QUOTIENT(A6211,1)</f>
        <v>43724</v>
      </c>
      <c r="C6211" s="3">
        <v>10156.959999999999</v>
      </c>
      <c r="D6211" s="7">
        <f t="shared" si="385"/>
        <v>-0.10857592446893705</v>
      </c>
      <c r="E6211" s="6">
        <f t="shared" si="386"/>
        <v>1.1788731374284322E-2</v>
      </c>
      <c r="F6211" s="6">
        <f t="shared" si="387"/>
        <v>1.3897418741503552E-4</v>
      </c>
    </row>
    <row r="6212" spans="1:6" x14ac:dyDescent="0.25">
      <c r="A6212" s="2">
        <v>43724.75</v>
      </c>
      <c r="B6212" s="5">
        <f t="shared" si="388"/>
        <v>43724</v>
      </c>
      <c r="C6212" s="3">
        <v>10157</v>
      </c>
      <c r="D6212" s="7">
        <f t="shared" ref="D6212:D6275" si="389">C6212/C6211*100-100</f>
        <v>3.9381862291065772E-4</v>
      </c>
      <c r="E6212" s="6">
        <f t="shared" ref="E6212:E6275" si="390">D6212^2</f>
        <v>1.5509310775124682E-7</v>
      </c>
      <c r="F6212" s="6">
        <f t="shared" ref="F6212:F6275" si="391">D6212^4</f>
        <v>2.4053872071939857E-14</v>
      </c>
    </row>
    <row r="6213" spans="1:6" x14ac:dyDescent="0.25">
      <c r="A6213" s="2">
        <v>43724.791666666664</v>
      </c>
      <c r="B6213" s="5">
        <f t="shared" si="388"/>
        <v>43724</v>
      </c>
      <c r="C6213" s="3">
        <v>10146.19</v>
      </c>
      <c r="D6213" s="7">
        <f t="shared" si="389"/>
        <v>-0.10642906369990612</v>
      </c>
      <c r="E6213" s="6">
        <f t="shared" si="390"/>
        <v>1.1327145600038675E-2</v>
      </c>
      <c r="F6213" s="6">
        <f t="shared" si="391"/>
        <v>1.2830422744447551E-4</v>
      </c>
    </row>
    <row r="6214" spans="1:6" x14ac:dyDescent="0.25">
      <c r="A6214" s="2">
        <v>43724.833333333336</v>
      </c>
      <c r="B6214" s="5">
        <f t="shared" si="388"/>
        <v>43724</v>
      </c>
      <c r="C6214" s="3">
        <v>10241</v>
      </c>
      <c r="D6214" s="7">
        <f t="shared" si="389"/>
        <v>0.93443942997322438</v>
      </c>
      <c r="E6214" s="6">
        <f t="shared" si="390"/>
        <v>0.87317704828868448</v>
      </c>
      <c r="F6214" s="6">
        <f t="shared" si="391"/>
        <v>0.7624381576581396</v>
      </c>
    </row>
    <row r="6215" spans="1:6" x14ac:dyDescent="0.25">
      <c r="A6215" s="2">
        <v>43724.875</v>
      </c>
      <c r="B6215" s="5">
        <f t="shared" si="388"/>
        <v>43724</v>
      </c>
      <c r="C6215" s="3">
        <v>10327.049999999999</v>
      </c>
      <c r="D6215" s="7">
        <f t="shared" si="389"/>
        <v>0.84024997558830705</v>
      </c>
      <c r="E6215" s="6">
        <f t="shared" si="390"/>
        <v>0.70602002147615062</v>
      </c>
      <c r="F6215" s="6">
        <f t="shared" si="391"/>
        <v>0.49846427072518418</v>
      </c>
    </row>
    <row r="6216" spans="1:6" x14ac:dyDescent="0.25">
      <c r="A6216" s="2">
        <v>43724.916666666664</v>
      </c>
      <c r="B6216" s="5">
        <f t="shared" si="388"/>
        <v>43724</v>
      </c>
      <c r="C6216" s="3">
        <v>10329</v>
      </c>
      <c r="D6216" s="7">
        <f t="shared" si="389"/>
        <v>1.888244948946749E-2</v>
      </c>
      <c r="E6216" s="6">
        <f t="shared" si="390"/>
        <v>3.565468987222911E-4</v>
      </c>
      <c r="F6216" s="6">
        <f t="shared" si="391"/>
        <v>1.271256909884837E-7</v>
      </c>
    </row>
    <row r="6217" spans="1:6" x14ac:dyDescent="0.25">
      <c r="A6217" s="2">
        <v>43724.958333333336</v>
      </c>
      <c r="B6217" s="5">
        <f t="shared" si="388"/>
        <v>43724</v>
      </c>
      <c r="C6217" s="3">
        <v>10290</v>
      </c>
      <c r="D6217" s="7">
        <f t="shared" si="389"/>
        <v>-0.37757769387162909</v>
      </c>
      <c r="E6217" s="6">
        <f t="shared" si="390"/>
        <v>0.14256491490941767</v>
      </c>
      <c r="F6217" s="6">
        <f t="shared" si="391"/>
        <v>2.03247549631295E-2</v>
      </c>
    </row>
    <row r="6218" spans="1:6" x14ac:dyDescent="0.25">
      <c r="A6218" s="2">
        <v>43725</v>
      </c>
      <c r="B6218" s="5">
        <f t="shared" si="388"/>
        <v>43725</v>
      </c>
      <c r="C6218" s="3">
        <v>10253.68</v>
      </c>
      <c r="D6218" s="7">
        <f t="shared" si="389"/>
        <v>-0.35296404275996451</v>
      </c>
      <c r="E6218" s="6">
        <f t="shared" si="390"/>
        <v>0.12458361548145806</v>
      </c>
      <c r="F6218" s="6">
        <f t="shared" si="391"/>
        <v>1.5521077246431796E-2</v>
      </c>
    </row>
    <row r="6219" spans="1:6" x14ac:dyDescent="0.25">
      <c r="A6219" s="2">
        <v>43725.041666666664</v>
      </c>
      <c r="B6219" s="5">
        <f t="shared" si="388"/>
        <v>43725</v>
      </c>
      <c r="C6219" s="3">
        <v>10255</v>
      </c>
      <c r="D6219" s="7">
        <f t="shared" si="389"/>
        <v>1.287342690623916E-2</v>
      </c>
      <c r="E6219" s="6">
        <f t="shared" si="390"/>
        <v>1.6572512031028236E-4</v>
      </c>
      <c r="F6219" s="6">
        <f t="shared" si="391"/>
        <v>2.746481550185756E-8</v>
      </c>
    </row>
    <row r="6220" spans="1:6" x14ac:dyDescent="0.25">
      <c r="A6220" s="2">
        <v>43725.083333333336</v>
      </c>
      <c r="B6220" s="5">
        <f t="shared" si="388"/>
        <v>43725</v>
      </c>
      <c r="C6220" s="3">
        <v>10266</v>
      </c>
      <c r="D6220" s="7">
        <f t="shared" si="389"/>
        <v>0.10726474890296345</v>
      </c>
      <c r="E6220" s="6">
        <f t="shared" si="390"/>
        <v>1.1505726357215798E-2</v>
      </c>
      <c r="F6220" s="6">
        <f t="shared" si="391"/>
        <v>1.323817390071303E-4</v>
      </c>
    </row>
    <row r="6221" spans="1:6" x14ac:dyDescent="0.25">
      <c r="A6221" s="2">
        <v>43725.125</v>
      </c>
      <c r="B6221" s="5">
        <f t="shared" si="388"/>
        <v>43725</v>
      </c>
      <c r="C6221" s="3">
        <v>10275.27</v>
      </c>
      <c r="D6221" s="7">
        <f t="shared" si="389"/>
        <v>9.0298071303337224E-2</v>
      </c>
      <c r="E6221" s="6">
        <f t="shared" si="390"/>
        <v>8.1537416811025727E-3</v>
      </c>
      <c r="F6221" s="6">
        <f t="shared" si="391"/>
        <v>6.6483503402149413E-5</v>
      </c>
    </row>
    <row r="6222" spans="1:6" x14ac:dyDescent="0.25">
      <c r="A6222" s="2">
        <v>43725.166666666664</v>
      </c>
      <c r="B6222" s="5">
        <f t="shared" si="388"/>
        <v>43725</v>
      </c>
      <c r="C6222" s="3">
        <v>10239</v>
      </c>
      <c r="D6222" s="7">
        <f t="shared" si="389"/>
        <v>-0.3529834252530577</v>
      </c>
      <c r="E6222" s="6">
        <f t="shared" si="390"/>
        <v>0.12459729850338097</v>
      </c>
      <c r="F6222" s="6">
        <f t="shared" si="391"/>
        <v>1.5524486794340622E-2</v>
      </c>
    </row>
    <row r="6223" spans="1:6" x14ac:dyDescent="0.25">
      <c r="A6223" s="2">
        <v>43725.208333333336</v>
      </c>
      <c r="B6223" s="5">
        <f t="shared" si="388"/>
        <v>43725</v>
      </c>
      <c r="C6223" s="3">
        <v>10246.19</v>
      </c>
      <c r="D6223" s="7">
        <f t="shared" si="389"/>
        <v>7.0221701338041953E-2</v>
      </c>
      <c r="E6223" s="6">
        <f t="shared" si="390"/>
        <v>4.9310873388091628E-3</v>
      </c>
      <c r="F6223" s="6">
        <f t="shared" si="391"/>
        <v>2.4315622342964032E-5</v>
      </c>
    </row>
    <row r="6224" spans="1:6" x14ac:dyDescent="0.25">
      <c r="A6224" s="2">
        <v>43725.25</v>
      </c>
      <c r="B6224" s="5">
        <f t="shared" si="388"/>
        <v>43725</v>
      </c>
      <c r="C6224" s="3">
        <v>10234</v>
      </c>
      <c r="D6224" s="7">
        <f t="shared" si="389"/>
        <v>-0.11897105167872724</v>
      </c>
      <c r="E6224" s="6">
        <f t="shared" si="390"/>
        <v>1.4154111137542386E-2</v>
      </c>
      <c r="F6224" s="6">
        <f t="shared" si="391"/>
        <v>2.0033886209390141E-4</v>
      </c>
    </row>
    <row r="6225" spans="1:6" x14ac:dyDescent="0.25">
      <c r="A6225" s="2">
        <v>43725.291666666664</v>
      </c>
      <c r="B6225" s="5">
        <f t="shared" si="388"/>
        <v>43725</v>
      </c>
      <c r="C6225" s="3">
        <v>10247</v>
      </c>
      <c r="D6225" s="7">
        <f t="shared" si="389"/>
        <v>0.12702755520813014</v>
      </c>
      <c r="E6225" s="6">
        <f t="shared" si="390"/>
        <v>1.6135999782154551E-2</v>
      </c>
      <c r="F6225" s="6">
        <f t="shared" si="391"/>
        <v>2.6037048896969172E-4</v>
      </c>
    </row>
    <row r="6226" spans="1:6" x14ac:dyDescent="0.25">
      <c r="A6226" s="2">
        <v>43725.333333333336</v>
      </c>
      <c r="B6226" s="5">
        <f t="shared" si="388"/>
        <v>43725</v>
      </c>
      <c r="C6226" s="3">
        <v>10199</v>
      </c>
      <c r="D6226" s="7">
        <f t="shared" si="389"/>
        <v>-0.46842978432711391</v>
      </c>
      <c r="E6226" s="6">
        <f t="shared" si="390"/>
        <v>0.21942646284474646</v>
      </c>
      <c r="F6226" s="6">
        <f t="shared" si="391"/>
        <v>4.8147972596556898E-2</v>
      </c>
    </row>
    <row r="6227" spans="1:6" x14ac:dyDescent="0.25">
      <c r="A6227" s="2">
        <v>43725.375</v>
      </c>
      <c r="B6227" s="5">
        <f t="shared" si="388"/>
        <v>43725</v>
      </c>
      <c r="C6227" s="3">
        <v>10189</v>
      </c>
      <c r="D6227" s="7">
        <f t="shared" si="389"/>
        <v>-9.8048828316493086E-2</v>
      </c>
      <c r="E6227" s="6">
        <f t="shared" si="390"/>
        <v>9.6135727342371372E-3</v>
      </c>
      <c r="F6227" s="6">
        <f t="shared" si="391"/>
        <v>9.2420780716467711E-5</v>
      </c>
    </row>
    <row r="6228" spans="1:6" x14ac:dyDescent="0.25">
      <c r="A6228" s="2">
        <v>43725.416666666664</v>
      </c>
      <c r="B6228" s="5">
        <f t="shared" si="388"/>
        <v>43725</v>
      </c>
      <c r="C6228" s="3">
        <v>10198</v>
      </c>
      <c r="D6228" s="7">
        <f t="shared" si="389"/>
        <v>8.8330552556683983E-2</v>
      </c>
      <c r="E6228" s="6">
        <f t="shared" si="390"/>
        <v>7.802286514969111E-3</v>
      </c>
      <c r="F6228" s="6">
        <f t="shared" si="391"/>
        <v>6.0875674861668836E-5</v>
      </c>
    </row>
    <row r="6229" spans="1:6" x14ac:dyDescent="0.25">
      <c r="A6229" s="2">
        <v>43725.458333333336</v>
      </c>
      <c r="B6229" s="5">
        <f t="shared" si="388"/>
        <v>43725</v>
      </c>
      <c r="C6229" s="3">
        <v>10194</v>
      </c>
      <c r="D6229" s="7">
        <f t="shared" si="389"/>
        <v>-3.922337713277102E-2</v>
      </c>
      <c r="E6229" s="6">
        <f t="shared" si="390"/>
        <v>1.5384733136995846E-3</v>
      </c>
      <c r="F6229" s="6">
        <f t="shared" si="391"/>
        <v>2.3669001369657804E-6</v>
      </c>
    </row>
    <row r="6230" spans="1:6" x14ac:dyDescent="0.25">
      <c r="A6230" s="2">
        <v>43725.5</v>
      </c>
      <c r="B6230" s="5">
        <f t="shared" si="388"/>
        <v>43725</v>
      </c>
      <c r="C6230" s="3">
        <v>10249</v>
      </c>
      <c r="D6230" s="7">
        <f t="shared" si="389"/>
        <v>0.53953305866197354</v>
      </c>
      <c r="E6230" s="6">
        <f t="shared" si="390"/>
        <v>0.29109592138914459</v>
      </c>
      <c r="F6230" s="6">
        <f t="shared" si="391"/>
        <v>8.4736835449395045E-2</v>
      </c>
    </row>
    <row r="6231" spans="1:6" x14ac:dyDescent="0.25">
      <c r="A6231" s="2">
        <v>43725.541666666664</v>
      </c>
      <c r="B6231" s="5">
        <f t="shared" si="388"/>
        <v>43725</v>
      </c>
      <c r="C6231" s="3">
        <v>10212.879999999999</v>
      </c>
      <c r="D6231" s="7">
        <f t="shared" si="389"/>
        <v>-0.35242462679286746</v>
      </c>
      <c r="E6231" s="6">
        <f t="shared" si="390"/>
        <v>0.12420311757009191</v>
      </c>
      <c r="F6231" s="6">
        <f t="shared" si="391"/>
        <v>1.5426414414130073E-2</v>
      </c>
    </row>
    <row r="6232" spans="1:6" x14ac:dyDescent="0.25">
      <c r="A6232" s="2">
        <v>43725.583333333336</v>
      </c>
      <c r="B6232" s="5">
        <f t="shared" si="388"/>
        <v>43725</v>
      </c>
      <c r="C6232" s="3">
        <v>10242</v>
      </c>
      <c r="D6232" s="7">
        <f t="shared" si="389"/>
        <v>0.28513014938000936</v>
      </c>
      <c r="E6232" s="6">
        <f t="shared" si="390"/>
        <v>8.1299202085466454E-2</v>
      </c>
      <c r="F6232" s="6">
        <f t="shared" si="391"/>
        <v>6.6095602597335129E-3</v>
      </c>
    </row>
    <row r="6233" spans="1:6" x14ac:dyDescent="0.25">
      <c r="A6233" s="2">
        <v>43725.625</v>
      </c>
      <c r="B6233" s="5">
        <f t="shared" si="388"/>
        <v>43725</v>
      </c>
      <c r="C6233" s="3">
        <v>10236</v>
      </c>
      <c r="D6233" s="7">
        <f t="shared" si="389"/>
        <v>-5.8582308142945294E-2</v>
      </c>
      <c r="E6233" s="6">
        <f t="shared" si="390"/>
        <v>3.4318868273549947E-3</v>
      </c>
      <c r="F6233" s="6">
        <f t="shared" si="391"/>
        <v>1.1777847195772731E-5</v>
      </c>
    </row>
    <row r="6234" spans="1:6" x14ac:dyDescent="0.25">
      <c r="A6234" s="2">
        <v>43725.666666666664</v>
      </c>
      <c r="B6234" s="5">
        <f t="shared" si="388"/>
        <v>43725</v>
      </c>
      <c r="C6234" s="3">
        <v>10277</v>
      </c>
      <c r="D6234" s="7">
        <f t="shared" si="389"/>
        <v>0.40054708870651723</v>
      </c>
      <c r="E6234" s="6">
        <f t="shared" si="390"/>
        <v>0.16043797027126658</v>
      </c>
      <c r="F6234" s="6">
        <f t="shared" si="391"/>
        <v>2.5740342304763818E-2</v>
      </c>
    </row>
    <row r="6235" spans="1:6" x14ac:dyDescent="0.25">
      <c r="A6235" s="2">
        <v>43725.708333333336</v>
      </c>
      <c r="B6235" s="5">
        <f t="shared" si="388"/>
        <v>43725</v>
      </c>
      <c r="C6235" s="3">
        <v>10271.09</v>
      </c>
      <c r="D6235" s="7">
        <f t="shared" si="389"/>
        <v>-5.7507054587915718E-2</v>
      </c>
      <c r="E6235" s="6">
        <f t="shared" si="390"/>
        <v>3.3070613273775184E-3</v>
      </c>
      <c r="F6235" s="6">
        <f t="shared" si="391"/>
        <v>1.0936654623035954E-5</v>
      </c>
    </row>
    <row r="6236" spans="1:6" x14ac:dyDescent="0.25">
      <c r="A6236" s="2">
        <v>43725.75</v>
      </c>
      <c r="B6236" s="5">
        <f t="shared" si="388"/>
        <v>43725</v>
      </c>
      <c r="C6236" s="3">
        <v>10251</v>
      </c>
      <c r="D6236" s="7">
        <f t="shared" si="389"/>
        <v>-0.19559754612217262</v>
      </c>
      <c r="E6236" s="6">
        <f t="shared" si="390"/>
        <v>3.8258400049015442E-2</v>
      </c>
      <c r="F6236" s="6">
        <f t="shared" si="391"/>
        <v>1.4637051743105049E-3</v>
      </c>
    </row>
    <row r="6237" spans="1:6" x14ac:dyDescent="0.25">
      <c r="A6237" s="2">
        <v>43725.791666666664</v>
      </c>
      <c r="B6237" s="5">
        <f t="shared" si="388"/>
        <v>43725</v>
      </c>
      <c r="C6237" s="3">
        <v>10282.06</v>
      </c>
      <c r="D6237" s="7">
        <f t="shared" si="389"/>
        <v>0.30299482977270031</v>
      </c>
      <c r="E6237" s="6">
        <f t="shared" si="390"/>
        <v>9.1805866868987646E-2</v>
      </c>
      <c r="F6237" s="6">
        <f t="shared" si="391"/>
        <v>8.4283171915662831E-3</v>
      </c>
    </row>
    <row r="6238" spans="1:6" x14ac:dyDescent="0.25">
      <c r="A6238" s="2">
        <v>43725.833333333336</v>
      </c>
      <c r="B6238" s="5">
        <f t="shared" si="388"/>
        <v>43725</v>
      </c>
      <c r="C6238" s="3">
        <v>10273</v>
      </c>
      <c r="D6238" s="7">
        <f t="shared" si="389"/>
        <v>-8.8114638506283427E-2</v>
      </c>
      <c r="E6238" s="6">
        <f t="shared" si="390"/>
        <v>7.7641895190930059E-3</v>
      </c>
      <c r="F6238" s="6">
        <f t="shared" si="391"/>
        <v>6.0282638888393683E-5</v>
      </c>
    </row>
    <row r="6239" spans="1:6" x14ac:dyDescent="0.25">
      <c r="A6239" s="2">
        <v>43725.875</v>
      </c>
      <c r="B6239" s="5">
        <f t="shared" si="388"/>
        <v>43725</v>
      </c>
      <c r="C6239" s="3">
        <v>10238.719999999999</v>
      </c>
      <c r="D6239" s="7">
        <f t="shared" si="389"/>
        <v>-0.33369025601091096</v>
      </c>
      <c r="E6239" s="6">
        <f t="shared" si="390"/>
        <v>0.11134918695662729</v>
      </c>
      <c r="F6239" s="6">
        <f t="shared" si="391"/>
        <v>1.2398641435901938E-2</v>
      </c>
    </row>
    <row r="6240" spans="1:6" x14ac:dyDescent="0.25">
      <c r="A6240" s="2">
        <v>43725.916666666664</v>
      </c>
      <c r="B6240" s="5">
        <f t="shared" si="388"/>
        <v>43725</v>
      </c>
      <c r="C6240" s="3">
        <v>10253</v>
      </c>
      <c r="D6240" s="7">
        <f t="shared" si="389"/>
        <v>0.13947055881986614</v>
      </c>
      <c r="E6240" s="6">
        <f t="shared" si="390"/>
        <v>1.9452036777525741E-2</v>
      </c>
      <c r="F6240" s="6">
        <f t="shared" si="391"/>
        <v>3.7838173479421398E-4</v>
      </c>
    </row>
    <row r="6241" spans="1:6" x14ac:dyDescent="0.25">
      <c r="A6241" s="2">
        <v>43725.958333333336</v>
      </c>
      <c r="B6241" s="5">
        <f t="shared" si="388"/>
        <v>43725</v>
      </c>
      <c r="C6241" s="3">
        <v>10214.86</v>
      </c>
      <c r="D6241" s="7">
        <f t="shared" si="389"/>
        <v>-0.3719886862381685</v>
      </c>
      <c r="E6241" s="6">
        <f t="shared" si="390"/>
        <v>0.13837558268919856</v>
      </c>
      <c r="F6241" s="6">
        <f t="shared" si="391"/>
        <v>1.9147801884575228E-2</v>
      </c>
    </row>
    <row r="6242" spans="1:6" x14ac:dyDescent="0.25">
      <c r="A6242" s="2">
        <v>43726</v>
      </c>
      <c r="B6242" s="5">
        <f t="shared" si="388"/>
        <v>43726</v>
      </c>
      <c r="C6242" s="3">
        <v>10237.84</v>
      </c>
      <c r="D6242" s="7">
        <f t="shared" si="389"/>
        <v>0.22496637252002927</v>
      </c>
      <c r="E6242" s="6">
        <f t="shared" si="390"/>
        <v>5.0609868764820577E-2</v>
      </c>
      <c r="F6242" s="6">
        <f t="shared" si="391"/>
        <v>2.5613588163923614E-3</v>
      </c>
    </row>
    <row r="6243" spans="1:6" x14ac:dyDescent="0.25">
      <c r="A6243" s="2">
        <v>43726.041666666664</v>
      </c>
      <c r="B6243" s="5">
        <f t="shared" si="388"/>
        <v>43726</v>
      </c>
      <c r="C6243" s="3">
        <v>10273</v>
      </c>
      <c r="D6243" s="7">
        <f t="shared" si="389"/>
        <v>0.34343181764904784</v>
      </c>
      <c r="E6243" s="6">
        <f t="shared" si="390"/>
        <v>0.11794541337372885</v>
      </c>
      <c r="F6243" s="6">
        <f t="shared" si="391"/>
        <v>1.3911120535899777E-2</v>
      </c>
    </row>
    <row r="6244" spans="1:6" x14ac:dyDescent="0.25">
      <c r="A6244" s="2">
        <v>43726.083333333336</v>
      </c>
      <c r="B6244" s="5">
        <f t="shared" si="388"/>
        <v>43726</v>
      </c>
      <c r="C6244" s="3">
        <v>10251</v>
      </c>
      <c r="D6244" s="7">
        <f t="shared" si="389"/>
        <v>-0.21415360654143001</v>
      </c>
      <c r="E6244" s="6">
        <f t="shared" si="390"/>
        <v>4.5861767194701614E-2</v>
      </c>
      <c r="F6244" s="6">
        <f t="shared" si="391"/>
        <v>2.1033016902210089E-3</v>
      </c>
    </row>
    <row r="6245" spans="1:6" x14ac:dyDescent="0.25">
      <c r="A6245" s="2">
        <v>43726.125</v>
      </c>
      <c r="B6245" s="5">
        <f t="shared" si="388"/>
        <v>43726</v>
      </c>
      <c r="C6245" s="3">
        <v>10240</v>
      </c>
      <c r="D6245" s="7">
        <f t="shared" si="389"/>
        <v>-0.10730660423374161</v>
      </c>
      <c r="E6245" s="6">
        <f t="shared" si="390"/>
        <v>1.1514707312176853E-2</v>
      </c>
      <c r="F6245" s="6">
        <f t="shared" si="391"/>
        <v>1.3258848448509909E-4</v>
      </c>
    </row>
    <row r="6246" spans="1:6" x14ac:dyDescent="0.25">
      <c r="A6246" s="2">
        <v>43726.166666666664</v>
      </c>
      <c r="B6246" s="5">
        <f t="shared" si="388"/>
        <v>43726</v>
      </c>
      <c r="C6246" s="3">
        <v>10249.040000000001</v>
      </c>
      <c r="D6246" s="7">
        <f t="shared" si="389"/>
        <v>8.8281249999994316E-2</v>
      </c>
      <c r="E6246" s="6">
        <f t="shared" si="390"/>
        <v>7.7935791015614963E-3</v>
      </c>
      <c r="F6246" s="6">
        <f t="shared" si="391"/>
        <v>6.0739875212296099E-5</v>
      </c>
    </row>
    <row r="6247" spans="1:6" x14ac:dyDescent="0.25">
      <c r="A6247" s="2">
        <v>43726.208333333336</v>
      </c>
      <c r="B6247" s="5">
        <f t="shared" si="388"/>
        <v>43726</v>
      </c>
      <c r="C6247" s="3">
        <v>10244</v>
      </c>
      <c r="D6247" s="7">
        <f t="shared" si="389"/>
        <v>-4.9175337397471708E-2</v>
      </c>
      <c r="E6247" s="6">
        <f t="shared" si="390"/>
        <v>2.4182138081551797E-3</v>
      </c>
      <c r="F6247" s="6">
        <f t="shared" si="391"/>
        <v>5.8477580219523761E-6</v>
      </c>
    </row>
    <row r="6248" spans="1:6" x14ac:dyDescent="0.25">
      <c r="A6248" s="2">
        <v>43726.25</v>
      </c>
      <c r="B6248" s="5">
        <f t="shared" si="388"/>
        <v>43726</v>
      </c>
      <c r="C6248" s="3">
        <v>10231</v>
      </c>
      <c r="D6248" s="7">
        <f t="shared" si="389"/>
        <v>-0.12690355329949909</v>
      </c>
      <c r="E6248" s="6">
        <f t="shared" si="390"/>
        <v>1.6104511840038808E-2</v>
      </c>
      <c r="F6248" s="6">
        <f t="shared" si="391"/>
        <v>2.5935530160595013E-4</v>
      </c>
    </row>
    <row r="6249" spans="1:6" x14ac:dyDescent="0.25">
      <c r="A6249" s="2">
        <v>43726.291666666664</v>
      </c>
      <c r="B6249" s="5">
        <f t="shared" si="388"/>
        <v>43726</v>
      </c>
      <c r="C6249" s="3">
        <v>10240</v>
      </c>
      <c r="D6249" s="7">
        <f t="shared" si="389"/>
        <v>8.7967940572781345E-2</v>
      </c>
      <c r="E6249" s="6">
        <f t="shared" si="390"/>
        <v>7.73835856861639E-3</v>
      </c>
      <c r="F6249" s="6">
        <f t="shared" si="391"/>
        <v>5.9882193336478703E-5</v>
      </c>
    </row>
    <row r="6250" spans="1:6" x14ac:dyDescent="0.25">
      <c r="A6250" s="2">
        <v>43726.333333333336</v>
      </c>
      <c r="B6250" s="5">
        <f t="shared" si="388"/>
        <v>43726</v>
      </c>
      <c r="C6250" s="3">
        <v>10189</v>
      </c>
      <c r="D6250" s="7">
        <f t="shared" si="389"/>
        <v>-0.498046875</v>
      </c>
      <c r="E6250" s="6">
        <f t="shared" si="390"/>
        <v>0.24805068969726563</v>
      </c>
      <c r="F6250" s="6">
        <f t="shared" si="391"/>
        <v>6.1529144659289159E-2</v>
      </c>
    </row>
    <row r="6251" spans="1:6" x14ac:dyDescent="0.25">
      <c r="A6251" s="2">
        <v>43726.375</v>
      </c>
      <c r="B6251" s="5">
        <f t="shared" si="388"/>
        <v>43726</v>
      </c>
      <c r="C6251" s="3">
        <v>10189</v>
      </c>
      <c r="D6251" s="7">
        <f t="shared" si="389"/>
        <v>0</v>
      </c>
      <c r="E6251" s="6">
        <f t="shared" si="390"/>
        <v>0</v>
      </c>
      <c r="F6251" s="6">
        <f t="shared" si="391"/>
        <v>0</v>
      </c>
    </row>
    <row r="6252" spans="1:6" x14ac:dyDescent="0.25">
      <c r="A6252" s="2">
        <v>43726.416666666664</v>
      </c>
      <c r="B6252" s="5">
        <f t="shared" si="388"/>
        <v>43726</v>
      </c>
      <c r="C6252" s="3">
        <v>10202.9</v>
      </c>
      <c r="D6252" s="7">
        <f t="shared" si="389"/>
        <v>0.1364216311708617</v>
      </c>
      <c r="E6252" s="6">
        <f t="shared" si="390"/>
        <v>1.8610861451318624E-2</v>
      </c>
      <c r="F6252" s="6">
        <f t="shared" si="391"/>
        <v>3.4636416396017757E-4</v>
      </c>
    </row>
    <row r="6253" spans="1:6" x14ac:dyDescent="0.25">
      <c r="A6253" s="2">
        <v>43726.458333333336</v>
      </c>
      <c r="B6253" s="5">
        <f t="shared" si="388"/>
        <v>43726</v>
      </c>
      <c r="C6253" s="3">
        <v>10185</v>
      </c>
      <c r="D6253" s="7">
        <f t="shared" si="389"/>
        <v>-0.17544031598858112</v>
      </c>
      <c r="E6253" s="6">
        <f t="shared" si="390"/>
        <v>3.0779304474173191E-2</v>
      </c>
      <c r="F6253" s="6">
        <f t="shared" si="391"/>
        <v>9.4736558391385784E-4</v>
      </c>
    </row>
    <row r="6254" spans="1:6" x14ac:dyDescent="0.25">
      <c r="A6254" s="2">
        <v>43726.5</v>
      </c>
      <c r="B6254" s="5">
        <f t="shared" si="388"/>
        <v>43726</v>
      </c>
      <c r="C6254" s="3">
        <v>10221</v>
      </c>
      <c r="D6254" s="7">
        <f t="shared" si="389"/>
        <v>0.35346097201767179</v>
      </c>
      <c r="E6254" s="6">
        <f t="shared" si="390"/>
        <v>0.12493465873967737</v>
      </c>
      <c r="F6254" s="6">
        <f t="shared" si="391"/>
        <v>1.5608668954399642E-2</v>
      </c>
    </row>
    <row r="6255" spans="1:6" x14ac:dyDescent="0.25">
      <c r="A6255" s="2">
        <v>43726.541666666664</v>
      </c>
      <c r="B6255" s="5">
        <f t="shared" si="388"/>
        <v>43726</v>
      </c>
      <c r="C6255" s="3">
        <v>10214</v>
      </c>
      <c r="D6255" s="7">
        <f t="shared" si="389"/>
        <v>-6.8486449466789168E-2</v>
      </c>
      <c r="E6255" s="6">
        <f t="shared" si="390"/>
        <v>4.6903937605670661E-3</v>
      </c>
      <c r="F6255" s="6">
        <f t="shared" si="391"/>
        <v>2.1999793629166464E-5</v>
      </c>
    </row>
    <row r="6256" spans="1:6" x14ac:dyDescent="0.25">
      <c r="A6256" s="2">
        <v>43726.583333333336</v>
      </c>
      <c r="B6256" s="5">
        <f t="shared" si="388"/>
        <v>43726</v>
      </c>
      <c r="C6256" s="3">
        <v>10207</v>
      </c>
      <c r="D6256" s="7">
        <f t="shared" si="389"/>
        <v>-6.8533385549244485E-2</v>
      </c>
      <c r="E6256" s="6">
        <f t="shared" si="390"/>
        <v>4.6968249348413931E-3</v>
      </c>
      <c r="F6256" s="6">
        <f t="shared" si="391"/>
        <v>2.2060164468547856E-5</v>
      </c>
    </row>
    <row r="6257" spans="1:6" x14ac:dyDescent="0.25">
      <c r="A6257" s="2">
        <v>43726.625</v>
      </c>
      <c r="B6257" s="5">
        <f t="shared" si="388"/>
        <v>43726</v>
      </c>
      <c r="C6257" s="3">
        <v>10204.969999999999</v>
      </c>
      <c r="D6257" s="7">
        <f t="shared" si="389"/>
        <v>-1.988831194279328E-2</v>
      </c>
      <c r="E6257" s="6">
        <f t="shared" si="390"/>
        <v>3.955449519338538E-4</v>
      </c>
      <c r="F6257" s="6">
        <f t="shared" si="391"/>
        <v>1.564558090003547E-7</v>
      </c>
    </row>
    <row r="6258" spans="1:6" x14ac:dyDescent="0.25">
      <c r="A6258" s="2">
        <v>43726.666666666664</v>
      </c>
      <c r="B6258" s="5">
        <f t="shared" si="388"/>
        <v>43726</v>
      </c>
      <c r="C6258" s="3">
        <v>10225</v>
      </c>
      <c r="D6258" s="7">
        <f t="shared" si="389"/>
        <v>0.19627691213204912</v>
      </c>
      <c r="E6258" s="6">
        <f t="shared" si="390"/>
        <v>3.8524626236092131E-2</v>
      </c>
      <c r="F6258" s="6">
        <f t="shared" si="391"/>
        <v>1.4841468266305982E-3</v>
      </c>
    </row>
    <row r="6259" spans="1:6" x14ac:dyDescent="0.25">
      <c r="A6259" s="2">
        <v>43726.708333333336</v>
      </c>
      <c r="B6259" s="5">
        <f t="shared" si="388"/>
        <v>43726</v>
      </c>
      <c r="C6259" s="3">
        <v>10214</v>
      </c>
      <c r="D6259" s="7">
        <f t="shared" si="389"/>
        <v>-0.10757946210269154</v>
      </c>
      <c r="E6259" s="6">
        <f t="shared" si="390"/>
        <v>1.1573340666304445E-2</v>
      </c>
      <c r="F6259" s="6">
        <f t="shared" si="391"/>
        <v>1.3394221417833621E-4</v>
      </c>
    </row>
    <row r="6260" spans="1:6" x14ac:dyDescent="0.25">
      <c r="A6260" s="2">
        <v>43726.75</v>
      </c>
      <c r="B6260" s="5">
        <f t="shared" si="388"/>
        <v>43726</v>
      </c>
      <c r="C6260" s="3">
        <v>10199</v>
      </c>
      <c r="D6260" s="7">
        <f t="shared" si="389"/>
        <v>-0.14685725474838307</v>
      </c>
      <c r="E6260" s="6">
        <f t="shared" si="390"/>
        <v>2.1567053272231483E-2</v>
      </c>
      <c r="F6260" s="6">
        <f t="shared" si="391"/>
        <v>4.6513778684727073E-4</v>
      </c>
    </row>
    <row r="6261" spans="1:6" x14ac:dyDescent="0.25">
      <c r="A6261" s="2">
        <v>43726.791666666664</v>
      </c>
      <c r="B6261" s="5">
        <f t="shared" si="388"/>
        <v>43726</v>
      </c>
      <c r="C6261" s="3">
        <v>10199</v>
      </c>
      <c r="D6261" s="7">
        <f t="shared" si="389"/>
        <v>0</v>
      </c>
      <c r="E6261" s="6">
        <f t="shared" si="390"/>
        <v>0</v>
      </c>
      <c r="F6261" s="6">
        <f t="shared" si="391"/>
        <v>0</v>
      </c>
    </row>
    <row r="6262" spans="1:6" x14ac:dyDescent="0.25">
      <c r="A6262" s="2">
        <v>43726.833333333336</v>
      </c>
      <c r="B6262" s="5">
        <f t="shared" si="388"/>
        <v>43726</v>
      </c>
      <c r="C6262" s="3">
        <v>10213</v>
      </c>
      <c r="D6262" s="7">
        <f t="shared" si="389"/>
        <v>0.13726835964308748</v>
      </c>
      <c r="E6262" s="6">
        <f t="shared" si="390"/>
        <v>1.8842602559104006E-2</v>
      </c>
      <c r="F6262" s="6">
        <f t="shared" si="391"/>
        <v>3.5504367120035282E-4</v>
      </c>
    </row>
    <row r="6263" spans="1:6" x14ac:dyDescent="0.25">
      <c r="A6263" s="2">
        <v>43726.875</v>
      </c>
      <c r="B6263" s="5">
        <f t="shared" si="388"/>
        <v>43726</v>
      </c>
      <c r="C6263" s="3">
        <v>10217</v>
      </c>
      <c r="D6263" s="7">
        <f t="shared" si="389"/>
        <v>3.9165769117801119E-2</v>
      </c>
      <c r="E6263" s="6">
        <f t="shared" si="390"/>
        <v>1.5339574705889039E-3</v>
      </c>
      <c r="F6263" s="6">
        <f t="shared" si="391"/>
        <v>2.353025521575508E-6</v>
      </c>
    </row>
    <row r="6264" spans="1:6" x14ac:dyDescent="0.25">
      <c r="A6264" s="2">
        <v>43726.916666666664</v>
      </c>
      <c r="B6264" s="5">
        <f t="shared" si="388"/>
        <v>43726</v>
      </c>
      <c r="C6264" s="3">
        <v>10197</v>
      </c>
      <c r="D6264" s="7">
        <f t="shared" si="389"/>
        <v>-0.19575217774297471</v>
      </c>
      <c r="E6264" s="6">
        <f t="shared" si="390"/>
        <v>3.8318915091117164E-2</v>
      </c>
      <c r="F6264" s="6">
        <f t="shared" si="391"/>
        <v>1.4683392537602467E-3</v>
      </c>
    </row>
    <row r="6265" spans="1:6" x14ac:dyDescent="0.25">
      <c r="A6265" s="2">
        <v>43726.958333333336</v>
      </c>
      <c r="B6265" s="5">
        <f t="shared" si="388"/>
        <v>43726</v>
      </c>
      <c r="C6265" s="3">
        <v>10185</v>
      </c>
      <c r="D6265" s="7">
        <f t="shared" si="389"/>
        <v>-0.11768167107972261</v>
      </c>
      <c r="E6265" s="6">
        <f t="shared" si="390"/>
        <v>1.384897570811602E-2</v>
      </c>
      <c r="F6265" s="6">
        <f t="shared" si="391"/>
        <v>1.9179412816398763E-4</v>
      </c>
    </row>
    <row r="6266" spans="1:6" x14ac:dyDescent="0.25">
      <c r="A6266" s="2">
        <v>43727</v>
      </c>
      <c r="B6266" s="5">
        <f t="shared" si="388"/>
        <v>43727</v>
      </c>
      <c r="C6266" s="3">
        <v>10199.44</v>
      </c>
      <c r="D6266" s="7">
        <f t="shared" si="389"/>
        <v>0.1417771232204359</v>
      </c>
      <c r="E6266" s="6">
        <f t="shared" si="390"/>
        <v>2.0100752668662663E-2</v>
      </c>
      <c r="F6266" s="6">
        <f t="shared" si="391"/>
        <v>4.0404025784674915E-4</v>
      </c>
    </row>
    <row r="6267" spans="1:6" x14ac:dyDescent="0.25">
      <c r="A6267" s="2">
        <v>43727.041666666664</v>
      </c>
      <c r="B6267" s="5">
        <f t="shared" si="388"/>
        <v>43727</v>
      </c>
      <c r="C6267" s="3">
        <v>10149</v>
      </c>
      <c r="D6267" s="7">
        <f t="shared" si="389"/>
        <v>-0.49453695497008709</v>
      </c>
      <c r="E6267" s="6">
        <f t="shared" si="390"/>
        <v>0.24456679983108595</v>
      </c>
      <c r="F6267" s="6">
        <f t="shared" si="391"/>
        <v>5.9812919579618463E-2</v>
      </c>
    </row>
    <row r="6268" spans="1:6" x14ac:dyDescent="0.25">
      <c r="A6268" s="2">
        <v>43727.083333333336</v>
      </c>
      <c r="B6268" s="5">
        <f t="shared" si="388"/>
        <v>43727</v>
      </c>
      <c r="C6268" s="3">
        <v>10127</v>
      </c>
      <c r="D6268" s="7">
        <f t="shared" si="389"/>
        <v>-0.21677012513548277</v>
      </c>
      <c r="E6268" s="6">
        <f t="shared" si="390"/>
        <v>4.6989287151252862E-2</v>
      </c>
      <c r="F6268" s="6">
        <f t="shared" si="391"/>
        <v>2.2079931069828975E-3</v>
      </c>
    </row>
    <row r="6269" spans="1:6" x14ac:dyDescent="0.25">
      <c r="A6269" s="2">
        <v>43727.125</v>
      </c>
      <c r="B6269" s="5">
        <f t="shared" si="388"/>
        <v>43727</v>
      </c>
      <c r="C6269" s="3">
        <v>9835</v>
      </c>
      <c r="D6269" s="7">
        <f t="shared" si="389"/>
        <v>-2.8833810605312493</v>
      </c>
      <c r="E6269" s="6">
        <f t="shared" si="390"/>
        <v>8.3138863402303116</v>
      </c>
      <c r="F6269" s="6">
        <f t="shared" si="391"/>
        <v>69.120706078268171</v>
      </c>
    </row>
    <row r="6270" spans="1:6" x14ac:dyDescent="0.25">
      <c r="A6270" s="2">
        <v>43727.166666666664</v>
      </c>
      <c r="B6270" s="5">
        <f t="shared" si="388"/>
        <v>43727</v>
      </c>
      <c r="C6270" s="3">
        <v>9843.7000000000007</v>
      </c>
      <c r="D6270" s="7">
        <f t="shared" si="389"/>
        <v>8.8459583121519358E-2</v>
      </c>
      <c r="E6270" s="6">
        <f t="shared" si="390"/>
        <v>7.8250978460329933E-3</v>
      </c>
      <c r="F6270" s="6">
        <f t="shared" si="391"/>
        <v>6.1232156299990189E-5</v>
      </c>
    </row>
    <row r="6271" spans="1:6" x14ac:dyDescent="0.25">
      <c r="A6271" s="2">
        <v>43727.208333333336</v>
      </c>
      <c r="B6271" s="5">
        <f t="shared" si="388"/>
        <v>43727</v>
      </c>
      <c r="C6271" s="3">
        <v>9916.51</v>
      </c>
      <c r="D6271" s="7">
        <f t="shared" si="389"/>
        <v>0.73966089986487304</v>
      </c>
      <c r="E6271" s="6">
        <f t="shared" si="390"/>
        <v>0.54709824678891372</v>
      </c>
      <c r="F6271" s="6">
        <f t="shared" si="391"/>
        <v>0.29931649163950313</v>
      </c>
    </row>
    <row r="6272" spans="1:6" x14ac:dyDescent="0.25">
      <c r="A6272" s="2">
        <v>43727.25</v>
      </c>
      <c r="B6272" s="5">
        <f t="shared" si="388"/>
        <v>43727</v>
      </c>
      <c r="C6272" s="3">
        <v>9900.1</v>
      </c>
      <c r="D6272" s="7">
        <f t="shared" si="389"/>
        <v>-0.16548160592788008</v>
      </c>
      <c r="E6272" s="6">
        <f t="shared" si="390"/>
        <v>2.7384161900470196E-2</v>
      </c>
      <c r="F6272" s="6">
        <f t="shared" si="391"/>
        <v>7.4989232299116338E-4</v>
      </c>
    </row>
    <row r="6273" spans="1:6" x14ac:dyDescent="0.25">
      <c r="A6273" s="2">
        <v>43727.291666666664</v>
      </c>
      <c r="B6273" s="5">
        <f t="shared" si="388"/>
        <v>43727</v>
      </c>
      <c r="C6273" s="3">
        <v>9900.2999999999993</v>
      </c>
      <c r="D6273" s="7">
        <f t="shared" si="389"/>
        <v>2.0201816143270435E-3</v>
      </c>
      <c r="E6273" s="6">
        <f t="shared" si="390"/>
        <v>4.0811337548650197E-6</v>
      </c>
      <c r="F6273" s="6">
        <f t="shared" si="391"/>
        <v>1.6655652725098655E-11</v>
      </c>
    </row>
    <row r="6274" spans="1:6" x14ac:dyDescent="0.25">
      <c r="A6274" s="2">
        <v>43727.333333333336</v>
      </c>
      <c r="B6274" s="5">
        <f t="shared" si="388"/>
        <v>43727</v>
      </c>
      <c r="C6274" s="3">
        <v>9891.9</v>
      </c>
      <c r="D6274" s="7">
        <f t="shared" si="389"/>
        <v>-8.4845913760190683E-2</v>
      </c>
      <c r="E6274" s="6">
        <f t="shared" si="390"/>
        <v>7.198829081801715E-3</v>
      </c>
      <c r="F6274" s="6">
        <f t="shared" si="391"/>
        <v>5.1823140148994123E-5</v>
      </c>
    </row>
    <row r="6275" spans="1:6" x14ac:dyDescent="0.25">
      <c r="A6275" s="2">
        <v>43727.375</v>
      </c>
      <c r="B6275" s="5">
        <f t="shared" ref="B6275:B6338" si="392">QUOTIENT(A6275,1)</f>
        <v>43727</v>
      </c>
      <c r="C6275" s="3">
        <v>9893.4</v>
      </c>
      <c r="D6275" s="7">
        <f t="shared" si="389"/>
        <v>1.5163921996787622E-2</v>
      </c>
      <c r="E6275" s="6">
        <f t="shared" si="390"/>
        <v>2.2994453032465948E-4</v>
      </c>
      <c r="F6275" s="6">
        <f t="shared" si="391"/>
        <v>5.2874487026228243E-8</v>
      </c>
    </row>
    <row r="6276" spans="1:6" x14ac:dyDescent="0.25">
      <c r="A6276" s="2">
        <v>43727.416666666664</v>
      </c>
      <c r="B6276" s="5">
        <f t="shared" si="392"/>
        <v>43727</v>
      </c>
      <c r="C6276" s="3">
        <v>9870.7000000000007</v>
      </c>
      <c r="D6276" s="7">
        <f t="shared" ref="D6276:D6339" si="393">C6276/C6275*100-100</f>
        <v>-0.2294458932217367</v>
      </c>
      <c r="E6276" s="6">
        <f t="shared" ref="E6276:E6339" si="394">D6276^2</f>
        <v>5.2645417916320596E-2</v>
      </c>
      <c r="F6276" s="6">
        <f t="shared" ref="F6276:F6339" si="395">D6276^4</f>
        <v>2.7715400275840495E-3</v>
      </c>
    </row>
    <row r="6277" spans="1:6" x14ac:dyDescent="0.25">
      <c r="A6277" s="2">
        <v>43727.458333333336</v>
      </c>
      <c r="B6277" s="5">
        <f t="shared" si="392"/>
        <v>43727</v>
      </c>
      <c r="C6277" s="3">
        <v>9881</v>
      </c>
      <c r="D6277" s="7">
        <f t="shared" si="393"/>
        <v>0.10434923561651033</v>
      </c>
      <c r="E6277" s="6">
        <f t="shared" si="394"/>
        <v>1.0888762973749987E-2</v>
      </c>
      <c r="F6277" s="6">
        <f t="shared" si="395"/>
        <v>1.1856515909850865E-4</v>
      </c>
    </row>
    <row r="6278" spans="1:6" x14ac:dyDescent="0.25">
      <c r="A6278" s="2">
        <v>43727.5</v>
      </c>
      <c r="B6278" s="5">
        <f t="shared" si="392"/>
        <v>43727</v>
      </c>
      <c r="C6278" s="3">
        <v>9899.9</v>
      </c>
      <c r="D6278" s="7">
        <f t="shared" si="393"/>
        <v>0.19127618662078305</v>
      </c>
      <c r="E6278" s="6">
        <f t="shared" si="394"/>
        <v>3.6586579568188622E-2</v>
      </c>
      <c r="F6278" s="6">
        <f t="shared" si="395"/>
        <v>1.3385778044993971E-3</v>
      </c>
    </row>
    <row r="6279" spans="1:6" x14ac:dyDescent="0.25">
      <c r="A6279" s="2">
        <v>43727.541666666664</v>
      </c>
      <c r="B6279" s="5">
        <f t="shared" si="392"/>
        <v>43727</v>
      </c>
      <c r="C6279" s="3">
        <v>9881.2000000000007</v>
      </c>
      <c r="D6279" s="7">
        <f t="shared" si="393"/>
        <v>-0.18889079687673416</v>
      </c>
      <c r="E6279" s="6">
        <f t="shared" si="394"/>
        <v>3.5679733144727645E-2</v>
      </c>
      <c r="F6279" s="6">
        <f t="shared" si="395"/>
        <v>1.2730433572789765E-3</v>
      </c>
    </row>
    <row r="6280" spans="1:6" x14ac:dyDescent="0.25">
      <c r="A6280" s="2">
        <v>43727.583333333336</v>
      </c>
      <c r="B6280" s="5">
        <f t="shared" si="392"/>
        <v>43727</v>
      </c>
      <c r="C6280" s="3">
        <v>9888</v>
      </c>
      <c r="D6280" s="7">
        <f t="shared" si="393"/>
        <v>6.8817552523967152E-2</v>
      </c>
      <c r="E6280" s="6">
        <f t="shared" si="394"/>
        <v>4.7358555353889777E-3</v>
      </c>
      <c r="F6280" s="6">
        <f t="shared" si="395"/>
        <v>2.242832765207442E-5</v>
      </c>
    </row>
    <row r="6281" spans="1:6" x14ac:dyDescent="0.25">
      <c r="A6281" s="2">
        <v>43727.625</v>
      </c>
      <c r="B6281" s="5">
        <f t="shared" si="392"/>
        <v>43727</v>
      </c>
      <c r="C6281" s="3">
        <v>9907.2000000000007</v>
      </c>
      <c r="D6281" s="7">
        <f t="shared" si="393"/>
        <v>0.19417475728155864</v>
      </c>
      <c r="E6281" s="6">
        <f t="shared" si="394"/>
        <v>3.7703836365352211E-2</v>
      </c>
      <c r="F6281" s="6">
        <f t="shared" si="395"/>
        <v>1.4215792766652559E-3</v>
      </c>
    </row>
    <row r="6282" spans="1:6" x14ac:dyDescent="0.25">
      <c r="A6282" s="2">
        <v>43727.666666666664</v>
      </c>
      <c r="B6282" s="5">
        <f t="shared" si="392"/>
        <v>43727</v>
      </c>
      <c r="C6282" s="3">
        <v>10069</v>
      </c>
      <c r="D6282" s="7">
        <f t="shared" si="393"/>
        <v>1.633155684754513</v>
      </c>
      <c r="E6282" s="6">
        <f t="shared" si="394"/>
        <v>2.6671974906459823</v>
      </c>
      <c r="F6282" s="6">
        <f t="shared" si="395"/>
        <v>7.1139424541082246</v>
      </c>
    </row>
    <row r="6283" spans="1:6" x14ac:dyDescent="0.25">
      <c r="A6283" s="2">
        <v>43727.708333333336</v>
      </c>
      <c r="B6283" s="5">
        <f t="shared" si="392"/>
        <v>43727</v>
      </c>
      <c r="C6283" s="3">
        <v>10060</v>
      </c>
      <c r="D6283" s="7">
        <f t="shared" si="393"/>
        <v>-8.9383255536802153E-2</v>
      </c>
      <c r="E6283" s="6">
        <f t="shared" si="394"/>
        <v>7.9893663703572721E-3</v>
      </c>
      <c r="F6283" s="6">
        <f t="shared" si="395"/>
        <v>6.3829974999795732E-5</v>
      </c>
    </row>
    <row r="6284" spans="1:6" x14ac:dyDescent="0.25">
      <c r="A6284" s="2">
        <v>43727.75</v>
      </c>
      <c r="B6284" s="5">
        <f t="shared" si="392"/>
        <v>43727</v>
      </c>
      <c r="C6284" s="3">
        <v>10060</v>
      </c>
      <c r="D6284" s="7">
        <f t="shared" si="393"/>
        <v>0</v>
      </c>
      <c r="E6284" s="6">
        <f t="shared" si="394"/>
        <v>0</v>
      </c>
      <c r="F6284" s="6">
        <f t="shared" si="395"/>
        <v>0</v>
      </c>
    </row>
    <row r="6285" spans="1:6" x14ac:dyDescent="0.25">
      <c r="A6285" s="2">
        <v>43727.791666666664</v>
      </c>
      <c r="B6285" s="5">
        <f t="shared" si="392"/>
        <v>43727</v>
      </c>
      <c r="C6285" s="3">
        <v>10130</v>
      </c>
      <c r="D6285" s="7">
        <f t="shared" si="393"/>
        <v>0.6958250497017815</v>
      </c>
      <c r="E6285" s="6">
        <f t="shared" si="394"/>
        <v>0.48417249979248667</v>
      </c>
      <c r="F6285" s="6">
        <f t="shared" si="395"/>
        <v>0.23442300955530551</v>
      </c>
    </row>
    <row r="6286" spans="1:6" x14ac:dyDescent="0.25">
      <c r="A6286" s="2">
        <v>43727.833333333336</v>
      </c>
      <c r="B6286" s="5">
        <f t="shared" si="392"/>
        <v>43727</v>
      </c>
      <c r="C6286" s="3">
        <v>10286</v>
      </c>
      <c r="D6286" s="7">
        <f t="shared" si="393"/>
        <v>1.5399802566633696</v>
      </c>
      <c r="E6286" s="6">
        <f t="shared" si="394"/>
        <v>2.3715391909129777</v>
      </c>
      <c r="F6286" s="6">
        <f t="shared" si="395"/>
        <v>5.6241981340361811</v>
      </c>
    </row>
    <row r="6287" spans="1:6" x14ac:dyDescent="0.25">
      <c r="A6287" s="2">
        <v>43727.875</v>
      </c>
      <c r="B6287" s="5">
        <f t="shared" si="392"/>
        <v>43727</v>
      </c>
      <c r="C6287" s="3">
        <v>10294</v>
      </c>
      <c r="D6287" s="7">
        <f t="shared" si="393"/>
        <v>7.7775617343974091E-2</v>
      </c>
      <c r="E6287" s="6">
        <f t="shared" si="394"/>
        <v>6.0490466532362834E-3</v>
      </c>
      <c r="F6287" s="6">
        <f t="shared" si="395"/>
        <v>3.6590965413029081E-5</v>
      </c>
    </row>
    <row r="6288" spans="1:6" x14ac:dyDescent="0.25">
      <c r="A6288" s="2">
        <v>43727.916666666664</v>
      </c>
      <c r="B6288" s="5">
        <f t="shared" si="392"/>
        <v>43727</v>
      </c>
      <c r="C6288" s="3">
        <v>10267</v>
      </c>
      <c r="D6288" s="7">
        <f t="shared" si="393"/>
        <v>-0.26228871187099401</v>
      </c>
      <c r="E6288" s="6">
        <f t="shared" si="394"/>
        <v>6.8795368374945307E-2</v>
      </c>
      <c r="F6288" s="6">
        <f t="shared" si="395"/>
        <v>4.7328027098444249E-3</v>
      </c>
    </row>
    <row r="6289" spans="1:6" x14ac:dyDescent="0.25">
      <c r="A6289" s="2">
        <v>43727.958333333336</v>
      </c>
      <c r="B6289" s="5">
        <f t="shared" si="392"/>
        <v>43727</v>
      </c>
      <c r="C6289" s="3">
        <v>10301</v>
      </c>
      <c r="D6289" s="7">
        <f t="shared" si="393"/>
        <v>0.33115807928314211</v>
      </c>
      <c r="E6289" s="6">
        <f t="shared" si="394"/>
        <v>0.10966567347449983</v>
      </c>
      <c r="F6289" s="6">
        <f t="shared" si="395"/>
        <v>1.2026559938615617E-2</v>
      </c>
    </row>
    <row r="6290" spans="1:6" x14ac:dyDescent="0.25">
      <c r="A6290" s="2">
        <v>43728</v>
      </c>
      <c r="B6290" s="5">
        <f t="shared" si="392"/>
        <v>43728</v>
      </c>
      <c r="C6290" s="3">
        <v>10270</v>
      </c>
      <c r="D6290" s="7">
        <f t="shared" si="393"/>
        <v>-0.3009416561498881</v>
      </c>
      <c r="E6290" s="6">
        <f t="shared" si="394"/>
        <v>9.0565880406237489E-2</v>
      </c>
      <c r="F6290" s="6">
        <f t="shared" si="395"/>
        <v>8.2021786937569122E-3</v>
      </c>
    </row>
    <row r="6291" spans="1:6" x14ac:dyDescent="0.25">
      <c r="A6291" s="2">
        <v>43728.041666666664</v>
      </c>
      <c r="B6291" s="5">
        <f t="shared" si="392"/>
        <v>43728</v>
      </c>
      <c r="C6291" s="3">
        <v>10238.9</v>
      </c>
      <c r="D6291" s="7">
        <f t="shared" si="393"/>
        <v>-0.30282375851996335</v>
      </c>
      <c r="E6291" s="6">
        <f t="shared" si="394"/>
        <v>9.1702228724157078E-2</v>
      </c>
      <c r="F6291" s="6">
        <f t="shared" si="395"/>
        <v>8.4092987529776203E-3</v>
      </c>
    </row>
    <row r="6292" spans="1:6" x14ac:dyDescent="0.25">
      <c r="A6292" s="2">
        <v>43728.083333333336</v>
      </c>
      <c r="B6292" s="5">
        <f t="shared" si="392"/>
        <v>43728</v>
      </c>
      <c r="C6292" s="3">
        <v>10223</v>
      </c>
      <c r="D6292" s="7">
        <f t="shared" si="393"/>
        <v>-0.15529011905574919</v>
      </c>
      <c r="E6292" s="6">
        <f t="shared" si="394"/>
        <v>2.4115021076348758E-2</v>
      </c>
      <c r="F6292" s="6">
        <f t="shared" si="395"/>
        <v>5.8153424151274479E-4</v>
      </c>
    </row>
    <row r="6293" spans="1:6" x14ac:dyDescent="0.25">
      <c r="A6293" s="2">
        <v>43728.125</v>
      </c>
      <c r="B6293" s="5">
        <f t="shared" si="392"/>
        <v>43728</v>
      </c>
      <c r="C6293" s="3">
        <v>10258.92</v>
      </c>
      <c r="D6293" s="7">
        <f t="shared" si="393"/>
        <v>0.35136457008707112</v>
      </c>
      <c r="E6293" s="6">
        <f t="shared" si="394"/>
        <v>0.12345706111247232</v>
      </c>
      <c r="F6293" s="6">
        <f t="shared" si="395"/>
        <v>1.5241645938528723E-2</v>
      </c>
    </row>
    <row r="6294" spans="1:6" x14ac:dyDescent="0.25">
      <c r="A6294" s="2">
        <v>43728.166666666664</v>
      </c>
      <c r="B6294" s="5">
        <f t="shared" si="392"/>
        <v>43728</v>
      </c>
      <c r="C6294" s="3">
        <v>10251</v>
      </c>
      <c r="D6294" s="7">
        <f t="shared" si="393"/>
        <v>-7.7201108888658609E-2</v>
      </c>
      <c r="E6294" s="6">
        <f t="shared" si="394"/>
        <v>5.960011213638523E-3</v>
      </c>
      <c r="F6294" s="6">
        <f t="shared" si="395"/>
        <v>3.5521733666696942E-5</v>
      </c>
    </row>
    <row r="6295" spans="1:6" x14ac:dyDescent="0.25">
      <c r="A6295" s="2">
        <v>43728.208333333336</v>
      </c>
      <c r="B6295" s="5">
        <f t="shared" si="392"/>
        <v>43728</v>
      </c>
      <c r="C6295" s="3">
        <v>10209</v>
      </c>
      <c r="D6295" s="7">
        <f t="shared" si="393"/>
        <v>-0.40971612525608236</v>
      </c>
      <c r="E6295" s="6">
        <f t="shared" si="394"/>
        <v>0.16786730329485777</v>
      </c>
      <c r="F6295" s="6">
        <f t="shared" si="395"/>
        <v>2.8179431515487768E-2</v>
      </c>
    </row>
    <row r="6296" spans="1:6" x14ac:dyDescent="0.25">
      <c r="A6296" s="2">
        <v>43728.25</v>
      </c>
      <c r="B6296" s="5">
        <f t="shared" si="392"/>
        <v>43728</v>
      </c>
      <c r="C6296" s="3">
        <v>10215</v>
      </c>
      <c r="D6296" s="7">
        <f t="shared" si="393"/>
        <v>5.8771672054078294E-2</v>
      </c>
      <c r="E6296" s="6">
        <f t="shared" si="394"/>
        <v>3.4541094360321274E-3</v>
      </c>
      <c r="F6296" s="6">
        <f t="shared" si="395"/>
        <v>1.1930871996086181E-5</v>
      </c>
    </row>
    <row r="6297" spans="1:6" x14ac:dyDescent="0.25">
      <c r="A6297" s="2">
        <v>43728.291666666664</v>
      </c>
      <c r="B6297" s="5">
        <f t="shared" si="392"/>
        <v>43728</v>
      </c>
      <c r="C6297" s="3">
        <v>10194</v>
      </c>
      <c r="D6297" s="7">
        <f t="shared" si="393"/>
        <v>-0.20558002936857633</v>
      </c>
      <c r="E6297" s="6">
        <f t="shared" si="394"/>
        <v>4.2263148475184704E-2</v>
      </c>
      <c r="F6297" s="6">
        <f t="shared" si="395"/>
        <v>1.7861737190355072E-3</v>
      </c>
    </row>
    <row r="6298" spans="1:6" x14ac:dyDescent="0.25">
      <c r="A6298" s="2">
        <v>43728.333333333336</v>
      </c>
      <c r="B6298" s="5">
        <f t="shared" si="392"/>
        <v>43728</v>
      </c>
      <c r="C6298" s="3">
        <v>10179</v>
      </c>
      <c r="D6298" s="7">
        <f t="shared" si="393"/>
        <v>-0.14714537963507723</v>
      </c>
      <c r="E6298" s="6">
        <f t="shared" si="394"/>
        <v>2.1651762747951001E-2</v>
      </c>
      <c r="F6298" s="6">
        <f t="shared" si="395"/>
        <v>4.687988300935587E-4</v>
      </c>
    </row>
    <row r="6299" spans="1:6" x14ac:dyDescent="0.25">
      <c r="A6299" s="2">
        <v>43728.375</v>
      </c>
      <c r="B6299" s="5">
        <f t="shared" si="392"/>
        <v>43728</v>
      </c>
      <c r="C6299" s="3">
        <v>10181</v>
      </c>
      <c r="D6299" s="7">
        <f t="shared" si="393"/>
        <v>1.9648295510350522E-2</v>
      </c>
      <c r="E6299" s="6">
        <f t="shared" si="394"/>
        <v>3.8605551646206046E-4</v>
      </c>
      <c r="F6299" s="6">
        <f t="shared" si="395"/>
        <v>1.4903886179078823E-7</v>
      </c>
    </row>
    <row r="6300" spans="1:6" x14ac:dyDescent="0.25">
      <c r="A6300" s="2">
        <v>43728.416666666664</v>
      </c>
      <c r="B6300" s="5">
        <f t="shared" si="392"/>
        <v>43728</v>
      </c>
      <c r="C6300" s="3">
        <v>10192.959999999999</v>
      </c>
      <c r="D6300" s="7">
        <f t="shared" si="393"/>
        <v>0.1174737255672369</v>
      </c>
      <c r="E6300" s="6">
        <f t="shared" si="394"/>
        <v>1.3800076198646488E-2</v>
      </c>
      <c r="F6300" s="6">
        <f t="shared" si="395"/>
        <v>1.9044210308844929E-4</v>
      </c>
    </row>
    <row r="6301" spans="1:6" x14ac:dyDescent="0.25">
      <c r="A6301" s="2">
        <v>43728.458333333336</v>
      </c>
      <c r="B6301" s="5">
        <f t="shared" si="392"/>
        <v>43728</v>
      </c>
      <c r="C6301" s="3">
        <v>10200</v>
      </c>
      <c r="D6301" s="7">
        <f t="shared" si="393"/>
        <v>6.906727780744859E-2</v>
      </c>
      <c r="E6301" s="6">
        <f t="shared" si="394"/>
        <v>4.7702888637312802E-3</v>
      </c>
      <c r="F6301" s="6">
        <f t="shared" si="395"/>
        <v>2.2755655843438668E-5</v>
      </c>
    </row>
    <row r="6302" spans="1:6" x14ac:dyDescent="0.25">
      <c r="A6302" s="2">
        <v>43728.5</v>
      </c>
      <c r="B6302" s="5">
        <f t="shared" si="392"/>
        <v>43728</v>
      </c>
      <c r="C6302" s="3">
        <v>10245</v>
      </c>
      <c r="D6302" s="7">
        <f t="shared" si="393"/>
        <v>0.44117647058823195</v>
      </c>
      <c r="E6302" s="6">
        <f t="shared" si="394"/>
        <v>0.19463667820068908</v>
      </c>
      <c r="F6302" s="6">
        <f t="shared" si="395"/>
        <v>3.7883436500998596E-2</v>
      </c>
    </row>
    <row r="6303" spans="1:6" x14ac:dyDescent="0.25">
      <c r="A6303" s="2">
        <v>43728.541666666664</v>
      </c>
      <c r="B6303" s="5">
        <f t="shared" si="392"/>
        <v>43728</v>
      </c>
      <c r="C6303" s="3">
        <v>10209</v>
      </c>
      <c r="D6303" s="7">
        <f t="shared" si="393"/>
        <v>-0.35139092240117975</v>
      </c>
      <c r="E6303" s="6">
        <f t="shared" si="394"/>
        <v>0.12347558034595194</v>
      </c>
      <c r="F6303" s="6">
        <f t="shared" si="395"/>
        <v>1.5246218941769632E-2</v>
      </c>
    </row>
    <row r="6304" spans="1:6" x14ac:dyDescent="0.25">
      <c r="A6304" s="2">
        <v>43728.583333333336</v>
      </c>
      <c r="B6304" s="5">
        <f t="shared" si="392"/>
        <v>43728</v>
      </c>
      <c r="C6304" s="3">
        <v>10209</v>
      </c>
      <c r="D6304" s="7">
        <f t="shared" si="393"/>
        <v>0</v>
      </c>
      <c r="E6304" s="6">
        <f t="shared" si="394"/>
        <v>0</v>
      </c>
      <c r="F6304" s="6">
        <f t="shared" si="395"/>
        <v>0</v>
      </c>
    </row>
    <row r="6305" spans="1:6" x14ac:dyDescent="0.25">
      <c r="A6305" s="2">
        <v>43728.625</v>
      </c>
      <c r="B6305" s="5">
        <f t="shared" si="392"/>
        <v>43728</v>
      </c>
      <c r="C6305" s="3">
        <v>10205</v>
      </c>
      <c r="D6305" s="7">
        <f t="shared" si="393"/>
        <v>-3.9181114702714126E-2</v>
      </c>
      <c r="E6305" s="6">
        <f t="shared" si="394"/>
        <v>1.5351597493472411E-3</v>
      </c>
      <c r="F6305" s="6">
        <f t="shared" si="395"/>
        <v>2.356715456015884E-6</v>
      </c>
    </row>
    <row r="6306" spans="1:6" x14ac:dyDescent="0.25">
      <c r="A6306" s="2">
        <v>43728.666666666664</v>
      </c>
      <c r="B6306" s="5">
        <f t="shared" si="392"/>
        <v>43728</v>
      </c>
      <c r="C6306" s="3">
        <v>10128.19</v>
      </c>
      <c r="D6306" s="7">
        <f t="shared" si="393"/>
        <v>-0.75267025967661993</v>
      </c>
      <c r="E6306" s="6">
        <f t="shared" si="394"/>
        <v>0.5665125198016705</v>
      </c>
      <c r="F6306" s="6">
        <f t="shared" si="395"/>
        <v>0.32093643509203812</v>
      </c>
    </row>
    <row r="6307" spans="1:6" x14ac:dyDescent="0.25">
      <c r="A6307" s="2">
        <v>43728.708333333336</v>
      </c>
      <c r="B6307" s="5">
        <f t="shared" si="392"/>
        <v>43728</v>
      </c>
      <c r="C6307" s="3">
        <v>10152</v>
      </c>
      <c r="D6307" s="7">
        <f t="shared" si="393"/>
        <v>0.23508642709111882</v>
      </c>
      <c r="E6307" s="6">
        <f t="shared" si="394"/>
        <v>5.5265628202467929E-2</v>
      </c>
      <c r="F6307" s="6">
        <f t="shared" si="395"/>
        <v>3.0542896606134185E-3</v>
      </c>
    </row>
    <row r="6308" spans="1:6" x14ac:dyDescent="0.25">
      <c r="A6308" s="2">
        <v>43728.75</v>
      </c>
      <c r="B6308" s="5">
        <f t="shared" si="392"/>
        <v>43728</v>
      </c>
      <c r="C6308" s="3">
        <v>10188.43</v>
      </c>
      <c r="D6308" s="7">
        <f t="shared" si="393"/>
        <v>0.35884554767532961</v>
      </c>
      <c r="E6308" s="6">
        <f t="shared" si="394"/>
        <v>0.12877012708640725</v>
      </c>
      <c r="F6308" s="6">
        <f t="shared" si="395"/>
        <v>1.6581745629849477E-2</v>
      </c>
    </row>
    <row r="6309" spans="1:6" x14ac:dyDescent="0.25">
      <c r="A6309" s="2">
        <v>43728.791666666664</v>
      </c>
      <c r="B6309" s="5">
        <f t="shared" si="392"/>
        <v>43728</v>
      </c>
      <c r="C6309" s="3">
        <v>10180</v>
      </c>
      <c r="D6309" s="7">
        <f t="shared" si="393"/>
        <v>-8.274091297678865E-2</v>
      </c>
      <c r="E6309" s="6">
        <f t="shared" si="394"/>
        <v>6.8460586802325122E-3</v>
      </c>
      <c r="F6309" s="6">
        <f t="shared" si="395"/>
        <v>4.6868519453186925E-5</v>
      </c>
    </row>
    <row r="6310" spans="1:6" x14ac:dyDescent="0.25">
      <c r="A6310" s="2">
        <v>43728.833333333336</v>
      </c>
      <c r="B6310" s="5">
        <f t="shared" si="392"/>
        <v>43728</v>
      </c>
      <c r="C6310" s="3">
        <v>10165.969999999999</v>
      </c>
      <c r="D6310" s="7">
        <f t="shared" si="393"/>
        <v>-0.13781925343812418</v>
      </c>
      <c r="E6310" s="6">
        <f t="shared" si="394"/>
        <v>1.8994146618241902E-2</v>
      </c>
      <c r="F6310" s="6">
        <f t="shared" si="395"/>
        <v>3.6077760575527028E-4</v>
      </c>
    </row>
    <row r="6311" spans="1:6" x14ac:dyDescent="0.25">
      <c r="A6311" s="2">
        <v>43728.875</v>
      </c>
      <c r="B6311" s="5">
        <f t="shared" si="392"/>
        <v>43728</v>
      </c>
      <c r="C6311" s="3">
        <v>10159</v>
      </c>
      <c r="D6311" s="7">
        <f t="shared" si="393"/>
        <v>-6.8562075237281306E-2</v>
      </c>
      <c r="E6311" s="6">
        <f t="shared" si="394"/>
        <v>4.7007581608426224E-3</v>
      </c>
      <c r="F6311" s="6">
        <f t="shared" si="395"/>
        <v>2.2097127286728513E-5</v>
      </c>
    </row>
    <row r="6312" spans="1:6" x14ac:dyDescent="0.25">
      <c r="A6312" s="2">
        <v>43728.916666666664</v>
      </c>
      <c r="B6312" s="5">
        <f t="shared" si="392"/>
        <v>43728</v>
      </c>
      <c r="C6312" s="3">
        <v>10170.24</v>
      </c>
      <c r="D6312" s="7">
        <f t="shared" si="393"/>
        <v>0.11064081110345114</v>
      </c>
      <c r="E6312" s="6">
        <f t="shared" si="394"/>
        <v>1.2241389081629557E-2</v>
      </c>
      <c r="F6312" s="6">
        <f t="shared" si="395"/>
        <v>1.4985160664783933E-4</v>
      </c>
    </row>
    <row r="6313" spans="1:6" x14ac:dyDescent="0.25">
      <c r="A6313" s="2">
        <v>43728.958333333336</v>
      </c>
      <c r="B6313" s="5">
        <f t="shared" si="392"/>
        <v>43728</v>
      </c>
      <c r="C6313" s="3">
        <v>10197</v>
      </c>
      <c r="D6313" s="7">
        <f t="shared" si="393"/>
        <v>0.26312063432132504</v>
      </c>
      <c r="E6313" s="6">
        <f t="shared" si="394"/>
        <v>6.9232468205656456E-2</v>
      </c>
      <c r="F6313" s="6">
        <f t="shared" si="395"/>
        <v>4.7931346538472317E-3</v>
      </c>
    </row>
    <row r="6314" spans="1:6" x14ac:dyDescent="0.25">
      <c r="A6314" s="2">
        <v>43729</v>
      </c>
      <c r="B6314" s="5">
        <f t="shared" si="392"/>
        <v>43729</v>
      </c>
      <c r="C6314" s="3">
        <v>10185</v>
      </c>
      <c r="D6314" s="7">
        <f t="shared" si="393"/>
        <v>-0.11768167107972261</v>
      </c>
      <c r="E6314" s="6">
        <f t="shared" si="394"/>
        <v>1.384897570811602E-2</v>
      </c>
      <c r="F6314" s="6">
        <f t="shared" si="395"/>
        <v>1.9179412816398763E-4</v>
      </c>
    </row>
    <row r="6315" spans="1:6" x14ac:dyDescent="0.25">
      <c r="A6315" s="2">
        <v>43729.041666666664</v>
      </c>
      <c r="B6315" s="5">
        <f t="shared" si="392"/>
        <v>43729</v>
      </c>
      <c r="C6315" s="3">
        <v>10175</v>
      </c>
      <c r="D6315" s="7">
        <f t="shared" si="393"/>
        <v>-9.8183603338242165E-2</v>
      </c>
      <c r="E6315" s="6">
        <f t="shared" si="394"/>
        <v>9.6400199644812775E-3</v>
      </c>
      <c r="F6315" s="6">
        <f t="shared" si="395"/>
        <v>9.2929984915597611E-5</v>
      </c>
    </row>
    <row r="6316" spans="1:6" x14ac:dyDescent="0.25">
      <c r="A6316" s="2">
        <v>43729.083333333336</v>
      </c>
      <c r="B6316" s="5">
        <f t="shared" si="392"/>
        <v>43729</v>
      </c>
      <c r="C6316" s="3">
        <v>10160.76</v>
      </c>
      <c r="D6316" s="7">
        <f t="shared" si="393"/>
        <v>-0.13995085995085788</v>
      </c>
      <c r="E6316" s="6">
        <f t="shared" si="394"/>
        <v>1.9586243200984635E-2</v>
      </c>
      <c r="F6316" s="6">
        <f t="shared" si="395"/>
        <v>3.8362092272811683E-4</v>
      </c>
    </row>
    <row r="6317" spans="1:6" x14ac:dyDescent="0.25">
      <c r="A6317" s="2">
        <v>43729.125</v>
      </c>
      <c r="B6317" s="5">
        <f t="shared" si="392"/>
        <v>43729</v>
      </c>
      <c r="C6317" s="3">
        <v>10158</v>
      </c>
      <c r="D6317" s="7">
        <f t="shared" si="393"/>
        <v>-2.7163322428634729E-2</v>
      </c>
      <c r="E6317" s="6">
        <f t="shared" si="394"/>
        <v>7.3784608536197054E-4</v>
      </c>
      <c r="F6317" s="6">
        <f t="shared" si="395"/>
        <v>5.4441684568398434E-7</v>
      </c>
    </row>
    <row r="6318" spans="1:6" x14ac:dyDescent="0.25">
      <c r="A6318" s="2">
        <v>43729.166666666664</v>
      </c>
      <c r="B6318" s="5">
        <f t="shared" si="392"/>
        <v>43729</v>
      </c>
      <c r="C6318" s="3">
        <v>10120.01</v>
      </c>
      <c r="D6318" s="7">
        <f t="shared" si="393"/>
        <v>-0.37399094309903091</v>
      </c>
      <c r="E6318" s="6">
        <f t="shared" si="394"/>
        <v>0.13986922552010259</v>
      </c>
      <c r="F6318" s="6">
        <f t="shared" si="395"/>
        <v>1.9563400247593316E-2</v>
      </c>
    </row>
    <row r="6319" spans="1:6" x14ac:dyDescent="0.25">
      <c r="A6319" s="2">
        <v>43729.208333333336</v>
      </c>
      <c r="B6319" s="5">
        <f t="shared" si="392"/>
        <v>43729</v>
      </c>
      <c r="C6319" s="3">
        <v>10125.08</v>
      </c>
      <c r="D6319" s="7">
        <f t="shared" si="393"/>
        <v>5.0098764724552325E-2</v>
      </c>
      <c r="E6319" s="6">
        <f t="shared" si="394"/>
        <v>2.5098862269260485E-3</v>
      </c>
      <c r="F6319" s="6">
        <f t="shared" si="395"/>
        <v>6.2995288721130756E-6</v>
      </c>
    </row>
    <row r="6320" spans="1:6" x14ac:dyDescent="0.25">
      <c r="A6320" s="2">
        <v>43729.25</v>
      </c>
      <c r="B6320" s="5">
        <f t="shared" si="392"/>
        <v>43729</v>
      </c>
      <c r="C6320" s="3">
        <v>10089.629999999999</v>
      </c>
      <c r="D6320" s="7">
        <f t="shared" si="393"/>
        <v>-0.35012069040443805</v>
      </c>
      <c r="E6320" s="6">
        <f t="shared" si="394"/>
        <v>0.12258449784928035</v>
      </c>
      <c r="F6320" s="6">
        <f t="shared" si="395"/>
        <v>1.502695911296022E-2</v>
      </c>
    </row>
    <row r="6321" spans="1:6" x14ac:dyDescent="0.25">
      <c r="A6321" s="2">
        <v>43729.291666666664</v>
      </c>
      <c r="B6321" s="5">
        <f t="shared" si="392"/>
        <v>43729</v>
      </c>
      <c r="C6321" s="3">
        <v>10098.42</v>
      </c>
      <c r="D6321" s="7">
        <f t="shared" si="393"/>
        <v>8.7119151049151355E-2</v>
      </c>
      <c r="E6321" s="6">
        <f t="shared" si="394"/>
        <v>7.58974647952485E-3</v>
      </c>
      <c r="F6321" s="6">
        <f t="shared" si="395"/>
        <v>5.7604251623459854E-5</v>
      </c>
    </row>
    <row r="6322" spans="1:6" x14ac:dyDescent="0.25">
      <c r="A6322" s="2">
        <v>43729.333333333336</v>
      </c>
      <c r="B6322" s="5">
        <f t="shared" si="392"/>
        <v>43729</v>
      </c>
      <c r="C6322" s="3">
        <v>10048</v>
      </c>
      <c r="D6322" s="7">
        <f t="shared" si="393"/>
        <v>-0.49928602692303059</v>
      </c>
      <c r="E6322" s="6">
        <f t="shared" si="394"/>
        <v>0.24928653668058523</v>
      </c>
      <c r="F6322" s="6">
        <f t="shared" si="395"/>
        <v>6.2143777370200763E-2</v>
      </c>
    </row>
    <row r="6323" spans="1:6" x14ac:dyDescent="0.25">
      <c r="A6323" s="2">
        <v>43729.375</v>
      </c>
      <c r="B6323" s="5">
        <f t="shared" si="392"/>
        <v>43729</v>
      </c>
      <c r="C6323" s="3">
        <v>10009.09</v>
      </c>
      <c r="D6323" s="7">
        <f t="shared" si="393"/>
        <v>-0.38724124203821475</v>
      </c>
      <c r="E6323" s="6">
        <f t="shared" si="394"/>
        <v>0.14995577953529921</v>
      </c>
      <c r="F6323" s="6">
        <f t="shared" si="395"/>
        <v>2.2486735816039261E-2</v>
      </c>
    </row>
    <row r="6324" spans="1:6" x14ac:dyDescent="0.25">
      <c r="A6324" s="2">
        <v>43729.416666666664</v>
      </c>
      <c r="B6324" s="5">
        <f t="shared" si="392"/>
        <v>43729</v>
      </c>
      <c r="C6324" s="3">
        <v>10005</v>
      </c>
      <c r="D6324" s="7">
        <f t="shared" si="393"/>
        <v>-4.0862855664201447E-2</v>
      </c>
      <c r="E6324" s="6">
        <f t="shared" si="394"/>
        <v>1.6697729730333604E-3</v>
      </c>
      <c r="F6324" s="6">
        <f t="shared" si="395"/>
        <v>2.7881417814726671E-6</v>
      </c>
    </row>
    <row r="6325" spans="1:6" x14ac:dyDescent="0.25">
      <c r="A6325" s="2">
        <v>43729.458333333336</v>
      </c>
      <c r="B6325" s="5">
        <f t="shared" si="392"/>
        <v>43729</v>
      </c>
      <c r="C6325" s="3">
        <v>10070</v>
      </c>
      <c r="D6325" s="7">
        <f t="shared" si="393"/>
        <v>0.64967516241878798</v>
      </c>
      <c r="E6325" s="6">
        <f t="shared" si="394"/>
        <v>0.42207781666387856</v>
      </c>
      <c r="F6325" s="6">
        <f t="shared" si="395"/>
        <v>0.17814968331974668</v>
      </c>
    </row>
    <row r="6326" spans="1:6" x14ac:dyDescent="0.25">
      <c r="A6326" s="2">
        <v>43729.5</v>
      </c>
      <c r="B6326" s="5">
        <f t="shared" si="392"/>
        <v>43729</v>
      </c>
      <c r="C6326" s="3">
        <v>10001</v>
      </c>
      <c r="D6326" s="7">
        <f t="shared" si="393"/>
        <v>-0.68520357497516216</v>
      </c>
      <c r="E6326" s="6">
        <f t="shared" si="394"/>
        <v>0.46950393915874267</v>
      </c>
      <c r="F6326" s="6">
        <f t="shared" si="395"/>
        <v>0.22043394888557633</v>
      </c>
    </row>
    <row r="6327" spans="1:6" x14ac:dyDescent="0.25">
      <c r="A6327" s="2">
        <v>43729.541666666664</v>
      </c>
      <c r="B6327" s="5">
        <f t="shared" si="392"/>
        <v>43729</v>
      </c>
      <c r="C6327" s="3">
        <v>10037</v>
      </c>
      <c r="D6327" s="7">
        <f t="shared" si="393"/>
        <v>0.35996400359962877</v>
      </c>
      <c r="E6327" s="6">
        <f t="shared" si="394"/>
        <v>0.12957408388747355</v>
      </c>
      <c r="F6327" s="6">
        <f t="shared" si="395"/>
        <v>1.6789443215278033E-2</v>
      </c>
    </row>
    <row r="6328" spans="1:6" x14ac:dyDescent="0.25">
      <c r="A6328" s="2">
        <v>43729.583333333336</v>
      </c>
      <c r="B6328" s="5">
        <f t="shared" si="392"/>
        <v>43729</v>
      </c>
      <c r="C6328" s="3">
        <v>10027</v>
      </c>
      <c r="D6328" s="7">
        <f t="shared" si="393"/>
        <v>-9.9631363953363916E-2</v>
      </c>
      <c r="E6328" s="6">
        <f t="shared" si="394"/>
        <v>9.9264086832076635E-3</v>
      </c>
      <c r="F6328" s="6">
        <f t="shared" si="395"/>
        <v>9.8533589346060506E-5</v>
      </c>
    </row>
    <row r="6329" spans="1:6" x14ac:dyDescent="0.25">
      <c r="A6329" s="2">
        <v>43729.625</v>
      </c>
      <c r="B6329" s="5">
        <f t="shared" si="392"/>
        <v>43729</v>
      </c>
      <c r="C6329" s="3">
        <v>10073.08</v>
      </c>
      <c r="D6329" s="7">
        <f t="shared" si="393"/>
        <v>0.45955919018649638</v>
      </c>
      <c r="E6329" s="6">
        <f t="shared" si="394"/>
        <v>0.21119464928486836</v>
      </c>
      <c r="F6329" s="6">
        <f t="shared" si="395"/>
        <v>4.4603179886558549E-2</v>
      </c>
    </row>
    <row r="6330" spans="1:6" x14ac:dyDescent="0.25">
      <c r="A6330" s="2">
        <v>43729.666666666664</v>
      </c>
      <c r="B6330" s="5">
        <f t="shared" si="392"/>
        <v>43729</v>
      </c>
      <c r="C6330" s="3">
        <v>10034</v>
      </c>
      <c r="D6330" s="7">
        <f t="shared" si="393"/>
        <v>-0.38796475358083171</v>
      </c>
      <c r="E6330" s="6">
        <f t="shared" si="394"/>
        <v>0.15051665002103548</v>
      </c>
      <c r="F6330" s="6">
        <f t="shared" si="395"/>
        <v>2.2655261933554879E-2</v>
      </c>
    </row>
    <row r="6331" spans="1:6" x14ac:dyDescent="0.25">
      <c r="A6331" s="2">
        <v>43729.708333333336</v>
      </c>
      <c r="B6331" s="5">
        <f t="shared" si="392"/>
        <v>43729</v>
      </c>
      <c r="C6331" s="3">
        <v>10000.06</v>
      </c>
      <c r="D6331" s="7">
        <f t="shared" si="393"/>
        <v>-0.33824995016942694</v>
      </c>
      <c r="E6331" s="6">
        <f t="shared" si="394"/>
        <v>0.1144130287896198</v>
      </c>
      <c r="F6331" s="6">
        <f t="shared" si="395"/>
        <v>1.3090341156814369E-2</v>
      </c>
    </row>
    <row r="6332" spans="1:6" x14ac:dyDescent="0.25">
      <c r="A6332" s="2">
        <v>43729.75</v>
      </c>
      <c r="B6332" s="5">
        <f t="shared" si="392"/>
        <v>43729</v>
      </c>
      <c r="C6332" s="3">
        <v>10025</v>
      </c>
      <c r="D6332" s="7">
        <f t="shared" si="393"/>
        <v>0.24939850360898674</v>
      </c>
      <c r="E6332" s="6">
        <f t="shared" si="394"/>
        <v>6.2199613602401775E-2</v>
      </c>
      <c r="F6332" s="6">
        <f t="shared" si="395"/>
        <v>3.8687919322880839E-3</v>
      </c>
    </row>
    <row r="6333" spans="1:6" x14ac:dyDescent="0.25">
      <c r="A6333" s="2">
        <v>43729.791666666664</v>
      </c>
      <c r="B6333" s="5">
        <f t="shared" si="392"/>
        <v>43729</v>
      </c>
      <c r="C6333" s="3">
        <v>10042</v>
      </c>
      <c r="D6333" s="7">
        <f t="shared" si="393"/>
        <v>0.16957605985037105</v>
      </c>
      <c r="E6333" s="6">
        <f t="shared" si="394"/>
        <v>2.8756040074376626E-2</v>
      </c>
      <c r="F6333" s="6">
        <f t="shared" si="395"/>
        <v>8.2690984075915448E-4</v>
      </c>
    </row>
    <row r="6334" spans="1:6" x14ac:dyDescent="0.25">
      <c r="A6334" s="2">
        <v>43729.833333333336</v>
      </c>
      <c r="B6334" s="5">
        <f t="shared" si="392"/>
        <v>43729</v>
      </c>
      <c r="C6334" s="3">
        <v>9993.4</v>
      </c>
      <c r="D6334" s="7">
        <f t="shared" si="393"/>
        <v>-0.48396733718382734</v>
      </c>
      <c r="E6334" s="6">
        <f t="shared" si="394"/>
        <v>0.23422438346080443</v>
      </c>
      <c r="F6334" s="6">
        <f t="shared" si="395"/>
        <v>5.4861061807593953E-2</v>
      </c>
    </row>
    <row r="6335" spans="1:6" x14ac:dyDescent="0.25">
      <c r="A6335" s="2">
        <v>43729.875</v>
      </c>
      <c r="B6335" s="5">
        <f t="shared" si="392"/>
        <v>43729</v>
      </c>
      <c r="C6335" s="3">
        <v>10005.02</v>
      </c>
      <c r="D6335" s="7">
        <f t="shared" si="393"/>
        <v>0.11627674265015742</v>
      </c>
      <c r="E6335" s="6">
        <f t="shared" si="394"/>
        <v>1.3520280881330936E-2</v>
      </c>
      <c r="F6335" s="6">
        <f t="shared" si="395"/>
        <v>1.8279799511008283E-4</v>
      </c>
    </row>
    <row r="6336" spans="1:6" x14ac:dyDescent="0.25">
      <c r="A6336" s="2">
        <v>43729.916666666664</v>
      </c>
      <c r="B6336" s="5">
        <f t="shared" si="392"/>
        <v>43729</v>
      </c>
      <c r="C6336" s="3">
        <v>10021.64</v>
      </c>
      <c r="D6336" s="7">
        <f t="shared" si="393"/>
        <v>0.16611660946203699</v>
      </c>
      <c r="E6336" s="6">
        <f t="shared" si="394"/>
        <v>2.7594727939162917E-2</v>
      </c>
      <c r="F6336" s="6">
        <f t="shared" si="395"/>
        <v>7.614690100364185E-4</v>
      </c>
    </row>
    <row r="6337" spans="1:6" x14ac:dyDescent="0.25">
      <c r="A6337" s="2">
        <v>43729.958333333336</v>
      </c>
      <c r="B6337" s="5">
        <f t="shared" si="392"/>
        <v>43729</v>
      </c>
      <c r="C6337" s="3">
        <v>10013</v>
      </c>
      <c r="D6337" s="7">
        <f t="shared" si="393"/>
        <v>-8.6213434128538324E-2</v>
      </c>
      <c r="E6337" s="6">
        <f t="shared" si="394"/>
        <v>7.432756224235817E-3</v>
      </c>
      <c r="F6337" s="6">
        <f t="shared" si="395"/>
        <v>5.5245865088916277E-5</v>
      </c>
    </row>
    <row r="6338" spans="1:6" x14ac:dyDescent="0.25">
      <c r="A6338" s="2">
        <v>43730</v>
      </c>
      <c r="B6338" s="5">
        <f t="shared" si="392"/>
        <v>43730</v>
      </c>
      <c r="C6338" s="3">
        <v>9977.1</v>
      </c>
      <c r="D6338" s="7">
        <f t="shared" si="393"/>
        <v>-0.35853390592230028</v>
      </c>
      <c r="E6338" s="6">
        <f t="shared" si="394"/>
        <v>0.12854656169590087</v>
      </c>
      <c r="F6338" s="6">
        <f t="shared" si="395"/>
        <v>1.652421852383805E-2</v>
      </c>
    </row>
    <row r="6339" spans="1:6" x14ac:dyDescent="0.25">
      <c r="A6339" s="2">
        <v>43730.041666666664</v>
      </c>
      <c r="B6339" s="5">
        <f t="shared" ref="B6339:B6402" si="396">QUOTIENT(A6339,1)</f>
        <v>43730</v>
      </c>
      <c r="C6339" s="3">
        <v>9924.1299999999992</v>
      </c>
      <c r="D6339" s="7">
        <f t="shared" si="393"/>
        <v>-0.53091579717555248</v>
      </c>
      <c r="E6339" s="6">
        <f t="shared" si="394"/>
        <v>0.28187158369055237</v>
      </c>
      <c r="F6339" s="6">
        <f t="shared" si="395"/>
        <v>7.9451589692220076E-2</v>
      </c>
    </row>
    <row r="6340" spans="1:6" x14ac:dyDescent="0.25">
      <c r="A6340" s="2">
        <v>43730.083333333336</v>
      </c>
      <c r="B6340" s="5">
        <f t="shared" si="396"/>
        <v>43730</v>
      </c>
      <c r="C6340" s="3">
        <v>9945.7999999999993</v>
      </c>
      <c r="D6340" s="7">
        <f t="shared" ref="D6340:D6403" si="397">C6340/C6339*100-100</f>
        <v>0.21835667207099618</v>
      </c>
      <c r="E6340" s="6">
        <f t="shared" ref="E6340:E6403" si="398">D6340^2</f>
        <v>4.7679636237920563E-2</v>
      </c>
      <c r="F6340" s="6">
        <f t="shared" ref="F6340:F6403" si="399">D6340^4</f>
        <v>2.2733477117804278E-3</v>
      </c>
    </row>
    <row r="6341" spans="1:6" x14ac:dyDescent="0.25">
      <c r="A6341" s="2">
        <v>43730.125</v>
      </c>
      <c r="B6341" s="5">
        <f t="shared" si="396"/>
        <v>43730</v>
      </c>
      <c r="C6341" s="3">
        <v>9901</v>
      </c>
      <c r="D6341" s="7">
        <f t="shared" si="397"/>
        <v>-0.45044139234650515</v>
      </c>
      <c r="E6341" s="6">
        <f t="shared" si="398"/>
        <v>0.2028974479390582</v>
      </c>
      <c r="F6341" s="6">
        <f t="shared" si="399"/>
        <v>4.1167374380182836E-2</v>
      </c>
    </row>
    <row r="6342" spans="1:6" x14ac:dyDescent="0.25">
      <c r="A6342" s="2">
        <v>43730.166666666664</v>
      </c>
      <c r="B6342" s="5">
        <f t="shared" si="396"/>
        <v>43730</v>
      </c>
      <c r="C6342" s="3">
        <v>9916.67</v>
      </c>
      <c r="D6342" s="7">
        <f t="shared" si="397"/>
        <v>0.15826684173316607</v>
      </c>
      <c r="E6342" s="6">
        <f t="shared" si="398"/>
        <v>2.504839319219104E-2</v>
      </c>
      <c r="F6342" s="6">
        <f t="shared" si="399"/>
        <v>6.2742200151060239E-4</v>
      </c>
    </row>
    <row r="6343" spans="1:6" x14ac:dyDescent="0.25">
      <c r="A6343" s="2">
        <v>43730.208333333336</v>
      </c>
      <c r="B6343" s="5">
        <f t="shared" si="396"/>
        <v>43730</v>
      </c>
      <c r="C6343" s="3">
        <v>9965.15</v>
      </c>
      <c r="D6343" s="7">
        <f t="shared" si="397"/>
        <v>0.48887378525250824</v>
      </c>
      <c r="E6343" s="6">
        <f t="shared" si="398"/>
        <v>0.23899757790711554</v>
      </c>
      <c r="F6343" s="6">
        <f t="shared" si="399"/>
        <v>5.7119842245467761E-2</v>
      </c>
    </row>
    <row r="6344" spans="1:6" x14ac:dyDescent="0.25">
      <c r="A6344" s="2">
        <v>43730.25</v>
      </c>
      <c r="B6344" s="5">
        <f t="shared" si="396"/>
        <v>43730</v>
      </c>
      <c r="C6344" s="3">
        <v>9953.7999999999993</v>
      </c>
      <c r="D6344" s="7">
        <f t="shared" si="397"/>
        <v>-0.1138969308038611</v>
      </c>
      <c r="E6344" s="6">
        <f t="shared" si="398"/>
        <v>1.2972510846539522E-2</v>
      </c>
      <c r="F6344" s="6">
        <f t="shared" si="399"/>
        <v>1.6828603766358554E-4</v>
      </c>
    </row>
    <row r="6345" spans="1:6" x14ac:dyDescent="0.25">
      <c r="A6345" s="2">
        <v>43730.291666666664</v>
      </c>
      <c r="B6345" s="5">
        <f t="shared" si="396"/>
        <v>43730</v>
      </c>
      <c r="C6345" s="3">
        <v>10047</v>
      </c>
      <c r="D6345" s="7">
        <f t="shared" si="397"/>
        <v>0.93632582531296293</v>
      </c>
      <c r="E6345" s="6">
        <f t="shared" si="398"/>
        <v>0.87670605114800115</v>
      </c>
      <c r="F6345" s="6">
        <f t="shared" si="399"/>
        <v>0.76861350011952156</v>
      </c>
    </row>
    <row r="6346" spans="1:6" x14ac:dyDescent="0.25">
      <c r="A6346" s="2">
        <v>43730.333333333336</v>
      </c>
      <c r="B6346" s="5">
        <f t="shared" si="396"/>
        <v>43730</v>
      </c>
      <c r="C6346" s="3">
        <v>10044</v>
      </c>
      <c r="D6346" s="7">
        <f t="shared" si="397"/>
        <v>-2.9859659599878796E-2</v>
      </c>
      <c r="E6346" s="6">
        <f t="shared" si="398"/>
        <v>8.9159927142063399E-4</v>
      </c>
      <c r="F6346" s="6">
        <f t="shared" si="399"/>
        <v>7.9494926079780537E-7</v>
      </c>
    </row>
    <row r="6347" spans="1:6" x14ac:dyDescent="0.25">
      <c r="A6347" s="2">
        <v>43730.375</v>
      </c>
      <c r="B6347" s="5">
        <f t="shared" si="396"/>
        <v>43730</v>
      </c>
      <c r="C6347" s="3">
        <v>10034</v>
      </c>
      <c r="D6347" s="7">
        <f t="shared" si="397"/>
        <v>-9.9561927518919902E-2</v>
      </c>
      <c r="E6347" s="6">
        <f t="shared" si="398"/>
        <v>9.9125774112826595E-3</v>
      </c>
      <c r="F6347" s="6">
        <f t="shared" si="399"/>
        <v>9.8259190934671227E-5</v>
      </c>
    </row>
    <row r="6348" spans="1:6" x14ac:dyDescent="0.25">
      <c r="A6348" s="2">
        <v>43730.416666666664</v>
      </c>
      <c r="B6348" s="5">
        <f t="shared" si="396"/>
        <v>43730</v>
      </c>
      <c r="C6348" s="3">
        <v>10017</v>
      </c>
      <c r="D6348" s="7">
        <f t="shared" si="397"/>
        <v>-0.16942395854096048</v>
      </c>
      <c r="E6348" s="6">
        <f t="shared" si="398"/>
        <v>2.8704477727689096E-2</v>
      </c>
      <c r="F6348" s="6">
        <f t="shared" si="399"/>
        <v>8.2394704161939934E-4</v>
      </c>
    </row>
    <row r="6349" spans="1:6" x14ac:dyDescent="0.25">
      <c r="A6349" s="2">
        <v>43730.458333333336</v>
      </c>
      <c r="B6349" s="5">
        <f t="shared" si="396"/>
        <v>43730</v>
      </c>
      <c r="C6349" s="3">
        <v>10020.82</v>
      </c>
      <c r="D6349" s="7">
        <f t="shared" si="397"/>
        <v>3.813517021062296E-2</v>
      </c>
      <c r="E6349" s="6">
        <f t="shared" si="398"/>
        <v>1.4542912069931849E-3</v>
      </c>
      <c r="F6349" s="6">
        <f t="shared" si="399"/>
        <v>2.1149629147376946E-6</v>
      </c>
    </row>
    <row r="6350" spans="1:6" x14ac:dyDescent="0.25">
      <c r="A6350" s="2">
        <v>43730.5</v>
      </c>
      <c r="B6350" s="5">
        <f t="shared" si="396"/>
        <v>43730</v>
      </c>
      <c r="C6350" s="3">
        <v>10057</v>
      </c>
      <c r="D6350" s="7">
        <f t="shared" si="397"/>
        <v>0.36104829744472511</v>
      </c>
      <c r="E6350" s="6">
        <f t="shared" si="398"/>
        <v>0.13035587308773469</v>
      </c>
      <c r="F6350" s="6">
        <f t="shared" si="399"/>
        <v>1.6992653648465594E-2</v>
      </c>
    </row>
    <row r="6351" spans="1:6" x14ac:dyDescent="0.25">
      <c r="A6351" s="2">
        <v>43730.541666666664</v>
      </c>
      <c r="B6351" s="5">
        <f t="shared" si="396"/>
        <v>43730</v>
      </c>
      <c r="C6351" s="3">
        <v>9999.94</v>
      </c>
      <c r="D6351" s="7">
        <f t="shared" si="397"/>
        <v>-0.56736601372178086</v>
      </c>
      <c r="E6351" s="6">
        <f t="shared" si="398"/>
        <v>0.32190419352654404</v>
      </c>
      <c r="F6351" s="6">
        <f t="shared" si="399"/>
        <v>0.10362230980997472</v>
      </c>
    </row>
    <row r="6352" spans="1:6" x14ac:dyDescent="0.25">
      <c r="A6352" s="2">
        <v>43730.583333333336</v>
      </c>
      <c r="B6352" s="5">
        <f t="shared" si="396"/>
        <v>43730</v>
      </c>
      <c r="C6352" s="3">
        <v>10013</v>
      </c>
      <c r="D6352" s="7">
        <f t="shared" si="397"/>
        <v>0.13060078360469163</v>
      </c>
      <c r="E6352" s="6">
        <f t="shared" si="398"/>
        <v>1.705656467815949E-2</v>
      </c>
      <c r="F6352" s="6">
        <f t="shared" si="399"/>
        <v>2.9092639862023795E-4</v>
      </c>
    </row>
    <row r="6353" spans="1:6" x14ac:dyDescent="0.25">
      <c r="A6353" s="2">
        <v>43730.625</v>
      </c>
      <c r="B6353" s="5">
        <f t="shared" si="396"/>
        <v>43730</v>
      </c>
      <c r="C6353" s="3">
        <v>9999.94</v>
      </c>
      <c r="D6353" s="7">
        <f t="shared" si="397"/>
        <v>-0.13043044042744611</v>
      </c>
      <c r="E6353" s="6">
        <f t="shared" si="398"/>
        <v>1.701209979009757E-2</v>
      </c>
      <c r="F6353" s="6">
        <f t="shared" si="399"/>
        <v>2.8941153926823781E-4</v>
      </c>
    </row>
    <row r="6354" spans="1:6" x14ac:dyDescent="0.25">
      <c r="A6354" s="2">
        <v>43730.666666666664</v>
      </c>
      <c r="B6354" s="5">
        <f t="shared" si="396"/>
        <v>43730</v>
      </c>
      <c r="C6354" s="3">
        <v>10031</v>
      </c>
      <c r="D6354" s="7">
        <f t="shared" si="397"/>
        <v>0.31060186361118269</v>
      </c>
      <c r="E6354" s="6">
        <f t="shared" si="398"/>
        <v>9.647351767873974E-2</v>
      </c>
      <c r="F6354" s="6">
        <f t="shared" si="399"/>
        <v>9.3071396133101083E-3</v>
      </c>
    </row>
    <row r="6355" spans="1:6" x14ac:dyDescent="0.25">
      <c r="A6355" s="2">
        <v>43730.708333333336</v>
      </c>
      <c r="B6355" s="5">
        <f t="shared" si="396"/>
        <v>43730</v>
      </c>
      <c r="C6355" s="3">
        <v>10015</v>
      </c>
      <c r="D6355" s="7">
        <f t="shared" si="397"/>
        <v>-0.15950553284817204</v>
      </c>
      <c r="E6355" s="6">
        <f t="shared" si="398"/>
        <v>2.5442015009179288E-2</v>
      </c>
      <c r="F6355" s="6">
        <f t="shared" si="399"/>
        <v>6.4729612772730411E-4</v>
      </c>
    </row>
    <row r="6356" spans="1:6" x14ac:dyDescent="0.25">
      <c r="A6356" s="2">
        <v>43730.75</v>
      </c>
      <c r="B6356" s="5">
        <f t="shared" si="396"/>
        <v>43730</v>
      </c>
      <c r="C6356" s="3">
        <v>9993.7000000000007</v>
      </c>
      <c r="D6356" s="7">
        <f t="shared" si="397"/>
        <v>-0.21268097853220524</v>
      </c>
      <c r="E6356" s="6">
        <f t="shared" si="398"/>
        <v>4.5233198629416348E-2</v>
      </c>
      <c r="F6356" s="6">
        <f t="shared" si="399"/>
        <v>2.0460422582482328E-3</v>
      </c>
    </row>
    <row r="6357" spans="1:6" x14ac:dyDescent="0.25">
      <c r="A6357" s="2">
        <v>43730.791666666664</v>
      </c>
      <c r="B6357" s="5">
        <f t="shared" si="396"/>
        <v>43730</v>
      </c>
      <c r="C6357" s="3">
        <v>10005.76</v>
      </c>
      <c r="D6357" s="7">
        <f t="shared" si="397"/>
        <v>0.12067602589631576</v>
      </c>
      <c r="E6357" s="6">
        <f t="shared" si="398"/>
        <v>1.4562703226128272E-2</v>
      </c>
      <c r="F6357" s="6">
        <f t="shared" si="399"/>
        <v>2.1207232525228677E-4</v>
      </c>
    </row>
    <row r="6358" spans="1:6" x14ac:dyDescent="0.25">
      <c r="A6358" s="2">
        <v>43730.833333333336</v>
      </c>
      <c r="B6358" s="5">
        <f t="shared" si="396"/>
        <v>43730</v>
      </c>
      <c r="C6358" s="3">
        <v>10036</v>
      </c>
      <c r="D6358" s="7">
        <f t="shared" si="397"/>
        <v>0.30222591787129716</v>
      </c>
      <c r="E6358" s="6">
        <f t="shared" si="398"/>
        <v>9.1340505433148048E-2</v>
      </c>
      <c r="F6358" s="6">
        <f t="shared" si="399"/>
        <v>8.3430879327829471E-3</v>
      </c>
    </row>
    <row r="6359" spans="1:6" x14ac:dyDescent="0.25">
      <c r="A6359" s="2">
        <v>43730.875</v>
      </c>
      <c r="B6359" s="5">
        <f t="shared" si="396"/>
        <v>43730</v>
      </c>
      <c r="C6359" s="3">
        <v>10085</v>
      </c>
      <c r="D6359" s="7">
        <f t="shared" si="397"/>
        <v>0.48824232762056852</v>
      </c>
      <c r="E6359" s="6">
        <f t="shared" si="398"/>
        <v>0.23838057048035055</v>
      </c>
      <c r="F6359" s="6">
        <f t="shared" si="399"/>
        <v>5.6825296382537374E-2</v>
      </c>
    </row>
    <row r="6360" spans="1:6" x14ac:dyDescent="0.25">
      <c r="A6360" s="2">
        <v>43730.916666666664</v>
      </c>
      <c r="B6360" s="5">
        <f t="shared" si="396"/>
        <v>43730</v>
      </c>
      <c r="C6360" s="3">
        <v>10071</v>
      </c>
      <c r="D6360" s="7">
        <f t="shared" si="397"/>
        <v>-0.13882002974713714</v>
      </c>
      <c r="E6360" s="6">
        <f t="shared" si="398"/>
        <v>1.9271000658996042E-2</v>
      </c>
      <c r="F6360" s="6">
        <f t="shared" si="399"/>
        <v>3.7137146639902585E-4</v>
      </c>
    </row>
    <row r="6361" spans="1:6" x14ac:dyDescent="0.25">
      <c r="A6361" s="2">
        <v>43730.958333333336</v>
      </c>
      <c r="B6361" s="5">
        <f t="shared" si="396"/>
        <v>43730</v>
      </c>
      <c r="C6361" s="3">
        <v>10055</v>
      </c>
      <c r="D6361" s="7">
        <f t="shared" si="397"/>
        <v>-0.15887200873795848</v>
      </c>
      <c r="E6361" s="6">
        <f t="shared" si="398"/>
        <v>2.5240315160433957E-2</v>
      </c>
      <c r="F6361" s="6">
        <f t="shared" si="399"/>
        <v>6.3707350939803226E-4</v>
      </c>
    </row>
    <row r="6362" spans="1:6" x14ac:dyDescent="0.25">
      <c r="A6362" s="2">
        <v>43731</v>
      </c>
      <c r="B6362" s="5">
        <f t="shared" si="396"/>
        <v>43731</v>
      </c>
      <c r="C6362" s="3">
        <v>10010</v>
      </c>
      <c r="D6362" s="7">
        <f t="shared" si="397"/>
        <v>-0.44753853804077437</v>
      </c>
      <c r="E6362" s="6">
        <f t="shared" si="398"/>
        <v>0.20029074303167366</v>
      </c>
      <c r="F6362" s="6">
        <f t="shared" si="399"/>
        <v>4.0116381744179933E-2</v>
      </c>
    </row>
    <row r="6363" spans="1:6" x14ac:dyDescent="0.25">
      <c r="A6363" s="2">
        <v>43731.041666666664</v>
      </c>
      <c r="B6363" s="5">
        <f t="shared" si="396"/>
        <v>43731</v>
      </c>
      <c r="C6363" s="3">
        <v>10008</v>
      </c>
      <c r="D6363" s="7">
        <f t="shared" si="397"/>
        <v>-1.9980019980010866E-2</v>
      </c>
      <c r="E6363" s="6">
        <f t="shared" si="398"/>
        <v>3.9920119840163341E-4</v>
      </c>
      <c r="F6363" s="6">
        <f t="shared" si="399"/>
        <v>1.5936159680530028E-7</v>
      </c>
    </row>
    <row r="6364" spans="1:6" x14ac:dyDescent="0.25">
      <c r="A6364" s="2">
        <v>43731.083333333336</v>
      </c>
      <c r="B6364" s="5">
        <f t="shared" si="396"/>
        <v>43731</v>
      </c>
      <c r="C6364" s="3">
        <v>9988.1</v>
      </c>
      <c r="D6364" s="7">
        <f t="shared" si="397"/>
        <v>-0.19884092725818903</v>
      </c>
      <c r="E6364" s="6">
        <f t="shared" si="398"/>
        <v>3.9537714352896422E-2</v>
      </c>
      <c r="F6364" s="6">
        <f t="shared" si="399"/>
        <v>1.5632308562512317E-3</v>
      </c>
    </row>
    <row r="6365" spans="1:6" x14ac:dyDescent="0.25">
      <c r="A6365" s="2">
        <v>43731.125</v>
      </c>
      <c r="B6365" s="5">
        <f t="shared" si="396"/>
        <v>43731</v>
      </c>
      <c r="C6365" s="3">
        <v>10000</v>
      </c>
      <c r="D6365" s="7">
        <f t="shared" si="397"/>
        <v>0.11914177871665288</v>
      </c>
      <c r="E6365" s="6">
        <f t="shared" si="398"/>
        <v>1.4194763435767881E-2</v>
      </c>
      <c r="F6365" s="6">
        <f t="shared" si="399"/>
        <v>2.0149130899741277E-4</v>
      </c>
    </row>
    <row r="6366" spans="1:6" x14ac:dyDescent="0.25">
      <c r="A6366" s="2">
        <v>43731.166666666664</v>
      </c>
      <c r="B6366" s="5">
        <f t="shared" si="396"/>
        <v>43731</v>
      </c>
      <c r="C6366" s="3">
        <v>9998.4</v>
      </c>
      <c r="D6366" s="7">
        <f t="shared" si="397"/>
        <v>-1.6000000000005343E-2</v>
      </c>
      <c r="E6366" s="6">
        <f t="shared" si="398"/>
        <v>2.5600000000017097E-4</v>
      </c>
      <c r="F6366" s="6">
        <f t="shared" si="399"/>
        <v>6.5536000000087534E-8</v>
      </c>
    </row>
    <row r="6367" spans="1:6" x14ac:dyDescent="0.25">
      <c r="A6367" s="2">
        <v>43731.208333333336</v>
      </c>
      <c r="B6367" s="5">
        <f t="shared" si="396"/>
        <v>43731</v>
      </c>
      <c r="C6367" s="3">
        <v>9973</v>
      </c>
      <c r="D6367" s="7">
        <f t="shared" si="397"/>
        <v>-0.25404064650344083</v>
      </c>
      <c r="E6367" s="6">
        <f t="shared" si="398"/>
        <v>6.4536650075886187E-2</v>
      </c>
      <c r="F6367" s="6">
        <f t="shared" si="399"/>
        <v>4.1649792030173808E-3</v>
      </c>
    </row>
    <row r="6368" spans="1:6" x14ac:dyDescent="0.25">
      <c r="A6368" s="2">
        <v>43731.25</v>
      </c>
      <c r="B6368" s="5">
        <f t="shared" si="396"/>
        <v>43731</v>
      </c>
      <c r="C6368" s="3">
        <v>9933.9</v>
      </c>
      <c r="D6368" s="7">
        <f t="shared" si="397"/>
        <v>-0.39205855810689627</v>
      </c>
      <c r="E6368" s="6">
        <f t="shared" si="398"/>
        <v>0.15370991298485856</v>
      </c>
      <c r="F6368" s="6">
        <f t="shared" si="399"/>
        <v>2.3626737349812792E-2</v>
      </c>
    </row>
    <row r="6369" spans="1:6" x14ac:dyDescent="0.25">
      <c r="A6369" s="2">
        <v>43731.291666666664</v>
      </c>
      <c r="B6369" s="5">
        <f t="shared" si="396"/>
        <v>43731</v>
      </c>
      <c r="C6369" s="3">
        <v>9920.1</v>
      </c>
      <c r="D6369" s="7">
        <f t="shared" si="397"/>
        <v>-0.13891824963005206</v>
      </c>
      <c r="E6369" s="6">
        <f t="shared" si="398"/>
        <v>1.9298280080277459E-2</v>
      </c>
      <c r="F6369" s="6">
        <f t="shared" si="399"/>
        <v>3.7242361405683379E-4</v>
      </c>
    </row>
    <row r="6370" spans="1:6" x14ac:dyDescent="0.25">
      <c r="A6370" s="2">
        <v>43731.333333333336</v>
      </c>
      <c r="B6370" s="5">
        <f t="shared" si="396"/>
        <v>43731</v>
      </c>
      <c r="C6370" s="3">
        <v>9956.7000000000007</v>
      </c>
      <c r="D6370" s="7">
        <f t="shared" si="397"/>
        <v>0.36894789367043757</v>
      </c>
      <c r="E6370" s="6">
        <f t="shared" si="398"/>
        <v>0.1361225482438525</v>
      </c>
      <c r="F6370" s="6">
        <f t="shared" si="399"/>
        <v>1.8529348140399953E-2</v>
      </c>
    </row>
    <row r="6371" spans="1:6" x14ac:dyDescent="0.25">
      <c r="A6371" s="2">
        <v>43731.375</v>
      </c>
      <c r="B6371" s="5">
        <f t="shared" si="396"/>
        <v>43731</v>
      </c>
      <c r="C6371" s="3">
        <v>9977.7999999999993</v>
      </c>
      <c r="D6371" s="7">
        <f t="shared" si="397"/>
        <v>0.21191760322194853</v>
      </c>
      <c r="E6371" s="6">
        <f t="shared" si="398"/>
        <v>4.4909070555335211E-2</v>
      </c>
      <c r="F6371" s="6">
        <f t="shared" si="399"/>
        <v>2.0168246181440758E-3</v>
      </c>
    </row>
    <row r="6372" spans="1:6" x14ac:dyDescent="0.25">
      <c r="A6372" s="2">
        <v>43731.416666666664</v>
      </c>
      <c r="B6372" s="5">
        <f t="shared" si="396"/>
        <v>43731</v>
      </c>
      <c r="C6372" s="3">
        <v>9948.91</v>
      </c>
      <c r="D6372" s="7">
        <f t="shared" si="397"/>
        <v>-0.28954278498265751</v>
      </c>
      <c r="E6372" s="6">
        <f t="shared" si="398"/>
        <v>8.3835024335513444E-2</v>
      </c>
      <c r="F6372" s="6">
        <f t="shared" si="399"/>
        <v>7.0283113053361311E-3</v>
      </c>
    </row>
    <row r="6373" spans="1:6" x14ac:dyDescent="0.25">
      <c r="A6373" s="2">
        <v>43731.458333333336</v>
      </c>
      <c r="B6373" s="5">
        <f t="shared" si="396"/>
        <v>43731</v>
      </c>
      <c r="C6373" s="3">
        <v>9924.9</v>
      </c>
      <c r="D6373" s="7">
        <f t="shared" si="397"/>
        <v>-0.24133297014446953</v>
      </c>
      <c r="E6373" s="6">
        <f t="shared" si="398"/>
        <v>5.8241602478751417E-2</v>
      </c>
      <c r="F6373" s="6">
        <f t="shared" si="399"/>
        <v>3.3920842592929032E-3</v>
      </c>
    </row>
    <row r="6374" spans="1:6" x14ac:dyDescent="0.25">
      <c r="A6374" s="2">
        <v>43731.5</v>
      </c>
      <c r="B6374" s="5">
        <f t="shared" si="396"/>
        <v>43731</v>
      </c>
      <c r="C6374" s="3">
        <v>9940.07</v>
      </c>
      <c r="D6374" s="7">
        <f t="shared" si="397"/>
        <v>0.15284788763614188</v>
      </c>
      <c r="E6374" s="6">
        <f t="shared" si="398"/>
        <v>2.3362476754830653E-2</v>
      </c>
      <c r="F6374" s="6">
        <f t="shared" si="399"/>
        <v>5.4580532012000256E-4</v>
      </c>
    </row>
    <row r="6375" spans="1:6" x14ac:dyDescent="0.25">
      <c r="A6375" s="2">
        <v>43731.541666666664</v>
      </c>
      <c r="B6375" s="5">
        <f t="shared" si="396"/>
        <v>43731</v>
      </c>
      <c r="C6375" s="3">
        <v>9918.2000000000007</v>
      </c>
      <c r="D6375" s="7">
        <f t="shared" si="397"/>
        <v>-0.22001857129777136</v>
      </c>
      <c r="E6375" s="6">
        <f t="shared" si="398"/>
        <v>4.8408171715912496E-2</v>
      </c>
      <c r="F6375" s="6">
        <f t="shared" si="399"/>
        <v>2.3433510888772706E-3</v>
      </c>
    </row>
    <row r="6376" spans="1:6" x14ac:dyDescent="0.25">
      <c r="A6376" s="2">
        <v>43731.583333333336</v>
      </c>
      <c r="B6376" s="5">
        <f t="shared" si="396"/>
        <v>43731</v>
      </c>
      <c r="C6376" s="3">
        <v>9926.2000000000007</v>
      </c>
      <c r="D6376" s="7">
        <f t="shared" si="397"/>
        <v>8.0659797140597789E-2</v>
      </c>
      <c r="E6376" s="6">
        <f t="shared" si="398"/>
        <v>6.506002874762387E-3</v>
      </c>
      <c r="F6376" s="6">
        <f t="shared" si="399"/>
        <v>4.2328073406416442E-5</v>
      </c>
    </row>
    <row r="6377" spans="1:6" x14ac:dyDescent="0.25">
      <c r="A6377" s="2">
        <v>43731.625</v>
      </c>
      <c r="B6377" s="5">
        <f t="shared" si="396"/>
        <v>43731</v>
      </c>
      <c r="C6377" s="3">
        <v>9892.5</v>
      </c>
      <c r="D6377" s="7">
        <f t="shared" si="397"/>
        <v>-0.33950555096613755</v>
      </c>
      <c r="E6377" s="6">
        <f t="shared" si="398"/>
        <v>0.11526401913682062</v>
      </c>
      <c r="F6377" s="6">
        <f t="shared" si="399"/>
        <v>1.328579410757335E-2</v>
      </c>
    </row>
    <row r="6378" spans="1:6" x14ac:dyDescent="0.25">
      <c r="A6378" s="2">
        <v>43731.666666666664</v>
      </c>
      <c r="B6378" s="5">
        <f t="shared" si="396"/>
        <v>43731</v>
      </c>
      <c r="C6378" s="3">
        <v>9823.4</v>
      </c>
      <c r="D6378" s="7">
        <f t="shared" si="397"/>
        <v>-0.69850897144301882</v>
      </c>
      <c r="E6378" s="6">
        <f t="shared" si="398"/>
        <v>0.48791478318638409</v>
      </c>
      <c r="F6378" s="6">
        <f t="shared" si="399"/>
        <v>0.23806083565181621</v>
      </c>
    </row>
    <row r="6379" spans="1:6" x14ac:dyDescent="0.25">
      <c r="A6379" s="2">
        <v>43731.708333333336</v>
      </c>
      <c r="B6379" s="5">
        <f t="shared" si="396"/>
        <v>43731</v>
      </c>
      <c r="C6379" s="3">
        <v>9803.9</v>
      </c>
      <c r="D6379" s="7">
        <f t="shared" si="397"/>
        <v>-0.19850560905592829</v>
      </c>
      <c r="E6379" s="6">
        <f t="shared" si="398"/>
        <v>3.9404476826665036E-2</v>
      </c>
      <c r="F6379" s="6">
        <f t="shared" si="399"/>
        <v>1.5527127939831819E-3</v>
      </c>
    </row>
    <row r="6380" spans="1:6" x14ac:dyDescent="0.25">
      <c r="A6380" s="2">
        <v>43731.75</v>
      </c>
      <c r="B6380" s="5">
        <f t="shared" si="396"/>
        <v>43731</v>
      </c>
      <c r="C6380" s="3">
        <v>9850.1</v>
      </c>
      <c r="D6380" s="7">
        <f t="shared" si="397"/>
        <v>0.47124103673029083</v>
      </c>
      <c r="E6380" s="6">
        <f t="shared" si="398"/>
        <v>0.22206811469863932</v>
      </c>
      <c r="F6380" s="6">
        <f t="shared" si="399"/>
        <v>4.9314247565808031E-2</v>
      </c>
    </row>
    <row r="6381" spans="1:6" x14ac:dyDescent="0.25">
      <c r="A6381" s="2">
        <v>43731.791666666664</v>
      </c>
      <c r="B6381" s="5">
        <f t="shared" si="396"/>
        <v>43731</v>
      </c>
      <c r="C6381" s="3">
        <v>9817.08</v>
      </c>
      <c r="D6381" s="7">
        <f t="shared" si="397"/>
        <v>-0.33522502309621416</v>
      </c>
      <c r="E6381" s="6">
        <f t="shared" si="398"/>
        <v>0.11237581610985732</v>
      </c>
      <c r="F6381" s="6">
        <f t="shared" si="399"/>
        <v>1.2628324046356469E-2</v>
      </c>
    </row>
    <row r="6382" spans="1:6" x14ac:dyDescent="0.25">
      <c r="A6382" s="2">
        <v>43731.833333333336</v>
      </c>
      <c r="B6382" s="5">
        <f t="shared" si="396"/>
        <v>43731</v>
      </c>
      <c r="C6382" s="3">
        <v>9785</v>
      </c>
      <c r="D6382" s="7">
        <f t="shared" si="397"/>
        <v>-0.32677741242814307</v>
      </c>
      <c r="E6382" s="6">
        <f t="shared" si="398"/>
        <v>0.10678347727323272</v>
      </c>
      <c r="F6382" s="6">
        <f t="shared" si="399"/>
        <v>1.1402711018563008E-2</v>
      </c>
    </row>
    <row r="6383" spans="1:6" x14ac:dyDescent="0.25">
      <c r="A6383" s="2">
        <v>43731.875</v>
      </c>
      <c r="B6383" s="5">
        <f t="shared" si="396"/>
        <v>43731</v>
      </c>
      <c r="C6383" s="3">
        <v>9767</v>
      </c>
      <c r="D6383" s="7">
        <f t="shared" si="397"/>
        <v>-0.18395503321410445</v>
      </c>
      <c r="E6383" s="6">
        <f t="shared" si="398"/>
        <v>3.3839454244802267E-2</v>
      </c>
      <c r="F6383" s="6">
        <f t="shared" si="399"/>
        <v>1.1451086635860662E-3</v>
      </c>
    </row>
    <row r="6384" spans="1:6" x14ac:dyDescent="0.25">
      <c r="A6384" s="2">
        <v>43731.916666666664</v>
      </c>
      <c r="B6384" s="5">
        <f t="shared" si="396"/>
        <v>43731</v>
      </c>
      <c r="C6384" s="3">
        <v>9722</v>
      </c>
      <c r="D6384" s="7">
        <f t="shared" si="397"/>
        <v>-0.46073512849390852</v>
      </c>
      <c r="E6384" s="6">
        <f t="shared" si="398"/>
        <v>0.2122768586282984</v>
      </c>
      <c r="F6384" s="6">
        <f t="shared" si="399"/>
        <v>4.5061464709098581E-2</v>
      </c>
    </row>
    <row r="6385" spans="1:6" x14ac:dyDescent="0.25">
      <c r="A6385" s="2">
        <v>43731.958333333336</v>
      </c>
      <c r="B6385" s="5">
        <f t="shared" si="396"/>
        <v>43731</v>
      </c>
      <c r="C6385" s="3">
        <v>9702.6</v>
      </c>
      <c r="D6385" s="7">
        <f t="shared" si="397"/>
        <v>-0.1995474182267003</v>
      </c>
      <c r="E6385" s="6">
        <f t="shared" si="398"/>
        <v>3.9819172120941645E-2</v>
      </c>
      <c r="F6385" s="6">
        <f t="shared" si="399"/>
        <v>1.5855664683971764E-3</v>
      </c>
    </row>
    <row r="6386" spans="1:6" x14ac:dyDescent="0.25">
      <c r="A6386" s="2">
        <v>43732</v>
      </c>
      <c r="B6386" s="5">
        <f t="shared" si="396"/>
        <v>43732</v>
      </c>
      <c r="C6386" s="3">
        <v>9749</v>
      </c>
      <c r="D6386" s="7">
        <f t="shared" si="397"/>
        <v>0.4782223321583956</v>
      </c>
      <c r="E6386" s="6">
        <f t="shared" si="398"/>
        <v>0.22869659897501485</v>
      </c>
      <c r="F6386" s="6">
        <f t="shared" si="399"/>
        <v>5.2302134382738764E-2</v>
      </c>
    </row>
    <row r="6387" spans="1:6" x14ac:dyDescent="0.25">
      <c r="A6387" s="2">
        <v>43732.041666666664</v>
      </c>
      <c r="B6387" s="5">
        <f t="shared" si="396"/>
        <v>43732</v>
      </c>
      <c r="C6387" s="3">
        <v>9734</v>
      </c>
      <c r="D6387" s="7">
        <f t="shared" si="397"/>
        <v>-0.15386193455738351</v>
      </c>
      <c r="E6387" s="6">
        <f t="shared" si="398"/>
        <v>2.3673494905740566E-2</v>
      </c>
      <c r="F6387" s="6">
        <f t="shared" si="399"/>
        <v>5.6043436105212457E-4</v>
      </c>
    </row>
    <row r="6388" spans="1:6" x14ac:dyDescent="0.25">
      <c r="A6388" s="2">
        <v>43732.083333333336</v>
      </c>
      <c r="B6388" s="5">
        <f t="shared" si="396"/>
        <v>43732</v>
      </c>
      <c r="C6388" s="3">
        <v>9724.9</v>
      </c>
      <c r="D6388" s="7">
        <f t="shared" si="397"/>
        <v>-9.348674748305541E-2</v>
      </c>
      <c r="E6388" s="6">
        <f t="shared" si="398"/>
        <v>8.7397719549605676E-3</v>
      </c>
      <c r="F6388" s="6">
        <f t="shared" si="399"/>
        <v>7.6383613824715263E-5</v>
      </c>
    </row>
    <row r="6389" spans="1:6" x14ac:dyDescent="0.25">
      <c r="A6389" s="2">
        <v>43732.125</v>
      </c>
      <c r="B6389" s="5">
        <f t="shared" si="396"/>
        <v>43732</v>
      </c>
      <c r="C6389" s="3">
        <v>9722.19</v>
      </c>
      <c r="D6389" s="7">
        <f t="shared" si="397"/>
        <v>-2.7866610453557428E-2</v>
      </c>
      <c r="E6389" s="6">
        <f t="shared" si="398"/>
        <v>7.7654797817031606E-4</v>
      </c>
      <c r="F6389" s="6">
        <f t="shared" si="399"/>
        <v>6.0302676240040568E-7</v>
      </c>
    </row>
    <row r="6390" spans="1:6" x14ac:dyDescent="0.25">
      <c r="A6390" s="2">
        <v>43732.166666666664</v>
      </c>
      <c r="B6390" s="5">
        <f t="shared" si="396"/>
        <v>43732</v>
      </c>
      <c r="C6390" s="3">
        <v>9727.1</v>
      </c>
      <c r="D6390" s="7">
        <f t="shared" si="397"/>
        <v>5.0503024524317652E-2</v>
      </c>
      <c r="E6390" s="6">
        <f t="shared" si="398"/>
        <v>2.5505554861038303E-3</v>
      </c>
      <c r="F6390" s="6">
        <f t="shared" si="399"/>
        <v>6.5053332876943463E-6</v>
      </c>
    </row>
    <row r="6391" spans="1:6" x14ac:dyDescent="0.25">
      <c r="A6391" s="2">
        <v>43732.208333333336</v>
      </c>
      <c r="B6391" s="5">
        <f t="shared" si="396"/>
        <v>43732</v>
      </c>
      <c r="C6391" s="3">
        <v>9764.6</v>
      </c>
      <c r="D6391" s="7">
        <f t="shared" si="397"/>
        <v>0.38552086438919275</v>
      </c>
      <c r="E6391" s="6">
        <f t="shared" si="398"/>
        <v>0.14862633687939034</v>
      </c>
      <c r="F6391" s="6">
        <f t="shared" si="399"/>
        <v>2.2089788014186023E-2</v>
      </c>
    </row>
    <row r="6392" spans="1:6" x14ac:dyDescent="0.25">
      <c r="A6392" s="2">
        <v>43732.25</v>
      </c>
      <c r="B6392" s="5">
        <f t="shared" si="396"/>
        <v>43732</v>
      </c>
      <c r="C6392" s="3">
        <v>9749</v>
      </c>
      <c r="D6392" s="7">
        <f t="shared" si="397"/>
        <v>-0.15976076849027265</v>
      </c>
      <c r="E6392" s="6">
        <f t="shared" si="398"/>
        <v>2.5523503148602494E-2</v>
      </c>
      <c r="F6392" s="6">
        <f t="shared" si="399"/>
        <v>6.5144921297672145E-4</v>
      </c>
    </row>
    <row r="6393" spans="1:6" x14ac:dyDescent="0.25">
      <c r="A6393" s="2">
        <v>43732.291666666664</v>
      </c>
      <c r="B6393" s="5">
        <f t="shared" si="396"/>
        <v>43732</v>
      </c>
      <c r="C6393" s="3">
        <v>9758.6</v>
      </c>
      <c r="D6393" s="7">
        <f t="shared" si="397"/>
        <v>9.8471638116734539E-2</v>
      </c>
      <c r="E6393" s="6">
        <f t="shared" si="398"/>
        <v>9.6966635133931261E-3</v>
      </c>
      <c r="F6393" s="6">
        <f t="shared" si="399"/>
        <v>9.4025283291969522E-5</v>
      </c>
    </row>
    <row r="6394" spans="1:6" x14ac:dyDescent="0.25">
      <c r="A6394" s="2">
        <v>43732.333333333336</v>
      </c>
      <c r="B6394" s="5">
        <f t="shared" si="396"/>
        <v>43732</v>
      </c>
      <c r="C6394" s="3">
        <v>9728.5</v>
      </c>
      <c r="D6394" s="7">
        <f t="shared" si="397"/>
        <v>-0.30844588363085279</v>
      </c>
      <c r="E6394" s="6">
        <f t="shared" si="398"/>
        <v>9.5138863128817586E-2</v>
      </c>
      <c r="F6394" s="6">
        <f t="shared" si="399"/>
        <v>9.0514032774438868E-3</v>
      </c>
    </row>
    <row r="6395" spans="1:6" x14ac:dyDescent="0.25">
      <c r="A6395" s="2">
        <v>43732.375</v>
      </c>
      <c r="B6395" s="5">
        <f t="shared" si="396"/>
        <v>43732</v>
      </c>
      <c r="C6395" s="3">
        <v>9741.1</v>
      </c>
      <c r="D6395" s="7">
        <f t="shared" si="397"/>
        <v>0.12951636943003564</v>
      </c>
      <c r="E6395" s="6">
        <f t="shared" si="398"/>
        <v>1.6774489950337469E-2</v>
      </c>
      <c r="F6395" s="6">
        <f t="shared" si="399"/>
        <v>2.813835130939727E-4</v>
      </c>
    </row>
    <row r="6396" spans="1:6" x14ac:dyDescent="0.25">
      <c r="A6396" s="2">
        <v>43732.416666666664</v>
      </c>
      <c r="B6396" s="5">
        <f t="shared" si="396"/>
        <v>43732</v>
      </c>
      <c r="C6396" s="3">
        <v>9744.6</v>
      </c>
      <c r="D6396" s="7">
        <f t="shared" si="397"/>
        <v>3.5930233751841456E-2</v>
      </c>
      <c r="E6396" s="6">
        <f t="shared" si="398"/>
        <v>1.2909816974619669E-3</v>
      </c>
      <c r="F6396" s="6">
        <f t="shared" si="399"/>
        <v>1.6666337431817815E-6</v>
      </c>
    </row>
    <row r="6397" spans="1:6" x14ac:dyDescent="0.25">
      <c r="A6397" s="2">
        <v>43732.458333333336</v>
      </c>
      <c r="B6397" s="5">
        <f t="shared" si="396"/>
        <v>43732</v>
      </c>
      <c r="C6397" s="3">
        <v>9726.7999999999993</v>
      </c>
      <c r="D6397" s="7">
        <f t="shared" si="397"/>
        <v>-0.18266527102190366</v>
      </c>
      <c r="E6397" s="6">
        <f t="shared" si="398"/>
        <v>3.3366601237505518E-2</v>
      </c>
      <c r="F6397" s="6">
        <f t="shared" si="399"/>
        <v>1.1133300781427048E-3</v>
      </c>
    </row>
    <row r="6398" spans="1:6" x14ac:dyDescent="0.25">
      <c r="A6398" s="2">
        <v>43732.5</v>
      </c>
      <c r="B6398" s="5">
        <f t="shared" si="396"/>
        <v>43732</v>
      </c>
      <c r="C6398" s="3">
        <v>9692</v>
      </c>
      <c r="D6398" s="7">
        <f t="shared" si="397"/>
        <v>-0.35777439651272402</v>
      </c>
      <c r="E6398" s="6">
        <f t="shared" si="398"/>
        <v>0.12800251880004387</v>
      </c>
      <c r="F6398" s="6">
        <f t="shared" si="399"/>
        <v>1.6384644819155584E-2</v>
      </c>
    </row>
    <row r="6399" spans="1:6" x14ac:dyDescent="0.25">
      <c r="A6399" s="2">
        <v>43732.541666666664</v>
      </c>
      <c r="B6399" s="5">
        <f t="shared" si="396"/>
        <v>43732</v>
      </c>
      <c r="C6399" s="3">
        <v>9640.51</v>
      </c>
      <c r="D6399" s="7">
        <f t="shared" si="397"/>
        <v>-0.531262897234825</v>
      </c>
      <c r="E6399" s="6">
        <f t="shared" si="398"/>
        <v>0.28224026597834023</v>
      </c>
      <c r="F6399" s="6">
        <f t="shared" si="399"/>
        <v>7.9659567739524234E-2</v>
      </c>
    </row>
    <row r="6400" spans="1:6" x14ac:dyDescent="0.25">
      <c r="A6400" s="2">
        <v>43732.583333333336</v>
      </c>
      <c r="B6400" s="5">
        <f t="shared" si="396"/>
        <v>43732</v>
      </c>
      <c r="C6400" s="3">
        <v>9530.1</v>
      </c>
      <c r="D6400" s="7">
        <f t="shared" si="397"/>
        <v>-1.1452713601251361</v>
      </c>
      <c r="E6400" s="6">
        <f t="shared" si="398"/>
        <v>1.3116464883228791</v>
      </c>
      <c r="F6400" s="6">
        <f t="shared" si="399"/>
        <v>1.7204165103297406</v>
      </c>
    </row>
    <row r="6401" spans="1:6" x14ac:dyDescent="0.25">
      <c r="A6401" s="2">
        <v>43732.625</v>
      </c>
      <c r="B6401" s="5">
        <f t="shared" si="396"/>
        <v>43732</v>
      </c>
      <c r="C6401" s="3">
        <v>9531.4</v>
      </c>
      <c r="D6401" s="7">
        <f t="shared" si="397"/>
        <v>1.3640990126020824E-2</v>
      </c>
      <c r="E6401" s="6">
        <f t="shared" si="398"/>
        <v>1.8607661161819763E-4</v>
      </c>
      <c r="F6401" s="6">
        <f t="shared" si="399"/>
        <v>3.462450539130956E-8</v>
      </c>
    </row>
    <row r="6402" spans="1:6" x14ac:dyDescent="0.25">
      <c r="A6402" s="2">
        <v>43732.666666666664</v>
      </c>
      <c r="B6402" s="5">
        <f t="shared" si="396"/>
        <v>43732</v>
      </c>
      <c r="C6402" s="3">
        <v>9513.2000000000007</v>
      </c>
      <c r="D6402" s="7">
        <f t="shared" si="397"/>
        <v>-0.19094781459175181</v>
      </c>
      <c r="E6402" s="6">
        <f t="shared" si="398"/>
        <v>3.6461067897366022E-2</v>
      </c>
      <c r="F6402" s="6">
        <f t="shared" si="399"/>
        <v>1.329409472216335E-3</v>
      </c>
    </row>
    <row r="6403" spans="1:6" x14ac:dyDescent="0.25">
      <c r="A6403" s="2">
        <v>43732.708333333336</v>
      </c>
      <c r="B6403" s="5">
        <f t="shared" ref="B6403:B6466" si="400">QUOTIENT(A6403,1)</f>
        <v>43732</v>
      </c>
      <c r="C6403" s="3">
        <v>9495.81</v>
      </c>
      <c r="D6403" s="7">
        <f t="shared" si="397"/>
        <v>-0.18279863768239579</v>
      </c>
      <c r="E6403" s="6">
        <f t="shared" si="398"/>
        <v>3.341534193853981E-2</v>
      </c>
      <c r="F6403" s="6">
        <f t="shared" si="399"/>
        <v>1.1165850768695374E-3</v>
      </c>
    </row>
    <row r="6404" spans="1:6" x14ac:dyDescent="0.25">
      <c r="A6404" s="2">
        <v>43732.75</v>
      </c>
      <c r="B6404" s="5">
        <f t="shared" si="400"/>
        <v>43732</v>
      </c>
      <c r="C6404" s="3">
        <v>8625.4</v>
      </c>
      <c r="D6404" s="7">
        <f t="shared" ref="D6404:D6467" si="401">C6404/C6403*100-100</f>
        <v>-9.1662533264671424</v>
      </c>
      <c r="E6404" s="6">
        <f t="shared" ref="E6404:E6467" si="402">D6404^2</f>
        <v>84.020200044969954</v>
      </c>
      <c r="F6404" s="6">
        <f t="shared" ref="F6404:F6467" si="403">D6404^4</f>
        <v>7059.3940155967693</v>
      </c>
    </row>
    <row r="6405" spans="1:6" x14ac:dyDescent="0.25">
      <c r="A6405" s="2">
        <v>43732.791666666664</v>
      </c>
      <c r="B6405" s="5">
        <f t="shared" si="400"/>
        <v>43732</v>
      </c>
      <c r="C6405" s="3">
        <v>8559.4</v>
      </c>
      <c r="D6405" s="7">
        <f t="shared" si="401"/>
        <v>-0.76518190460733138</v>
      </c>
      <c r="E6405" s="6">
        <f t="shared" si="402"/>
        <v>0.58550334713850316</v>
      </c>
      <c r="F6405" s="6">
        <f t="shared" si="403"/>
        <v>0.34281416951039057</v>
      </c>
    </row>
    <row r="6406" spans="1:6" x14ac:dyDescent="0.25">
      <c r="A6406" s="2">
        <v>43732.833333333336</v>
      </c>
      <c r="B6406" s="5">
        <f t="shared" si="400"/>
        <v>43732</v>
      </c>
      <c r="C6406" s="3">
        <v>8618</v>
      </c>
      <c r="D6406" s="7">
        <f t="shared" si="401"/>
        <v>0.68462742715611569</v>
      </c>
      <c r="E6406" s="6">
        <f t="shared" si="402"/>
        <v>0.46871471401440251</v>
      </c>
      <c r="F6406" s="6">
        <f t="shared" si="403"/>
        <v>0.21969348313360312</v>
      </c>
    </row>
    <row r="6407" spans="1:6" x14ac:dyDescent="0.25">
      <c r="A6407" s="2">
        <v>43732.875</v>
      </c>
      <c r="B6407" s="5">
        <f t="shared" si="400"/>
        <v>43732</v>
      </c>
      <c r="C6407" s="3">
        <v>8680</v>
      </c>
      <c r="D6407" s="7">
        <f t="shared" si="401"/>
        <v>0.71942446043165376</v>
      </c>
      <c r="E6407" s="6">
        <f t="shared" si="402"/>
        <v>0.51757155426737611</v>
      </c>
      <c r="F6407" s="6">
        <f t="shared" si="403"/>
        <v>0.26788031378674748</v>
      </c>
    </row>
    <row r="6408" spans="1:6" x14ac:dyDescent="0.25">
      <c r="A6408" s="2">
        <v>43732.916666666664</v>
      </c>
      <c r="B6408" s="5">
        <f t="shared" si="400"/>
        <v>43732</v>
      </c>
      <c r="C6408" s="3">
        <v>8699.2000000000007</v>
      </c>
      <c r="D6408" s="7">
        <f t="shared" si="401"/>
        <v>0.22119815668204978</v>
      </c>
      <c r="E6408" s="6">
        <f t="shared" si="402"/>
        <v>4.8928624519536647E-2</v>
      </c>
      <c r="F6408" s="6">
        <f t="shared" si="403"/>
        <v>2.3940102973738029E-3</v>
      </c>
    </row>
    <row r="6409" spans="1:6" x14ac:dyDescent="0.25">
      <c r="A6409" s="2">
        <v>43732.958333333336</v>
      </c>
      <c r="B6409" s="5">
        <f t="shared" si="400"/>
        <v>43732</v>
      </c>
      <c r="C6409" s="3">
        <v>8538.7000000000007</v>
      </c>
      <c r="D6409" s="7">
        <f t="shared" si="401"/>
        <v>-1.8449972411256255</v>
      </c>
      <c r="E6409" s="6">
        <f t="shared" si="402"/>
        <v>3.4040148197611693</v>
      </c>
      <c r="F6409" s="6">
        <f t="shared" si="403"/>
        <v>11.587316893153666</v>
      </c>
    </row>
    <row r="6410" spans="1:6" x14ac:dyDescent="0.25">
      <c r="A6410" s="2">
        <v>43733</v>
      </c>
      <c r="B6410" s="5">
        <f t="shared" si="400"/>
        <v>43733</v>
      </c>
      <c r="C6410" s="3">
        <v>8717.7000000000007</v>
      </c>
      <c r="D6410" s="7">
        <f t="shared" si="401"/>
        <v>2.096337850024014</v>
      </c>
      <c r="E6410" s="6">
        <f t="shared" si="402"/>
        <v>4.394632381443305</v>
      </c>
      <c r="F6410" s="6">
        <f t="shared" si="403"/>
        <v>19.312793768030055</v>
      </c>
    </row>
    <row r="6411" spans="1:6" x14ac:dyDescent="0.25">
      <c r="A6411" s="2">
        <v>43733.041666666664</v>
      </c>
      <c r="B6411" s="5">
        <f t="shared" si="400"/>
        <v>43733</v>
      </c>
      <c r="C6411" s="3">
        <v>8735.2999999999993</v>
      </c>
      <c r="D6411" s="7">
        <f t="shared" si="401"/>
        <v>0.20188811269025564</v>
      </c>
      <c r="E6411" s="6">
        <f t="shared" si="402"/>
        <v>4.0758810045633358E-2</v>
      </c>
      <c r="F6411" s="6">
        <f t="shared" si="403"/>
        <v>1.6612805963360227E-3</v>
      </c>
    </row>
    <row r="6412" spans="1:6" x14ac:dyDescent="0.25">
      <c r="A6412" s="2">
        <v>43733.083333333336</v>
      </c>
      <c r="B6412" s="5">
        <f t="shared" si="400"/>
        <v>43733</v>
      </c>
      <c r="C6412" s="3">
        <v>8613</v>
      </c>
      <c r="D6412" s="7">
        <f t="shared" si="401"/>
        <v>-1.400066397261682</v>
      </c>
      <c r="E6412" s="6">
        <f t="shared" si="402"/>
        <v>1.960185916741306</v>
      </c>
      <c r="F6412" s="6">
        <f t="shared" si="403"/>
        <v>3.8423288281909542</v>
      </c>
    </row>
    <row r="6413" spans="1:6" x14ac:dyDescent="0.25">
      <c r="A6413" s="2">
        <v>43733.125</v>
      </c>
      <c r="B6413" s="5">
        <f t="shared" si="400"/>
        <v>43733</v>
      </c>
      <c r="C6413" s="3">
        <v>8596.9</v>
      </c>
      <c r="D6413" s="7">
        <f t="shared" si="401"/>
        <v>-0.18692673865088238</v>
      </c>
      <c r="E6413" s="6">
        <f t="shared" si="402"/>
        <v>3.4941605622655289E-2</v>
      </c>
      <c r="F6413" s="6">
        <f t="shared" si="403"/>
        <v>1.2209158034891757E-3</v>
      </c>
    </row>
    <row r="6414" spans="1:6" x14ac:dyDescent="0.25">
      <c r="A6414" s="2">
        <v>43733.166666666664</v>
      </c>
      <c r="B6414" s="5">
        <f t="shared" si="400"/>
        <v>43733</v>
      </c>
      <c r="C6414" s="3">
        <v>8543.9</v>
      </c>
      <c r="D6414" s="7">
        <f t="shared" si="401"/>
        <v>-0.61650129697913769</v>
      </c>
      <c r="E6414" s="6">
        <f t="shared" si="402"/>
        <v>0.38007384917695891</v>
      </c>
      <c r="F6414" s="6">
        <f t="shared" si="403"/>
        <v>0.1444561308281897</v>
      </c>
    </row>
    <row r="6415" spans="1:6" x14ac:dyDescent="0.25">
      <c r="A6415" s="2">
        <v>43733.208333333336</v>
      </c>
      <c r="B6415" s="5">
        <f t="shared" si="400"/>
        <v>43733</v>
      </c>
      <c r="C6415" s="3">
        <v>8520.1</v>
      </c>
      <c r="D6415" s="7">
        <f t="shared" si="401"/>
        <v>-0.27856131274943152</v>
      </c>
      <c r="E6415" s="6">
        <f t="shared" si="402"/>
        <v>7.7596404960686607E-2</v>
      </c>
      <c r="F6415" s="6">
        <f t="shared" si="403"/>
        <v>6.0212020628228691E-3</v>
      </c>
    </row>
    <row r="6416" spans="1:6" x14ac:dyDescent="0.25">
      <c r="A6416" s="2">
        <v>43733.25</v>
      </c>
      <c r="B6416" s="5">
        <f t="shared" si="400"/>
        <v>43733</v>
      </c>
      <c r="C6416" s="3">
        <v>8496.2000000000007</v>
      </c>
      <c r="D6416" s="7">
        <f t="shared" si="401"/>
        <v>-0.28051313951714008</v>
      </c>
      <c r="E6416" s="6">
        <f t="shared" si="402"/>
        <v>7.8687621441762487E-2</v>
      </c>
      <c r="F6416" s="6">
        <f t="shared" si="403"/>
        <v>6.1917417681621196E-3</v>
      </c>
    </row>
    <row r="6417" spans="1:6" x14ac:dyDescent="0.25">
      <c r="A6417" s="2">
        <v>43733.291666666664</v>
      </c>
      <c r="B6417" s="5">
        <f t="shared" si="400"/>
        <v>43733</v>
      </c>
      <c r="C6417" s="3">
        <v>8359.9500000000007</v>
      </c>
      <c r="D6417" s="7">
        <f t="shared" si="401"/>
        <v>-1.6036581059767911</v>
      </c>
      <c r="E6417" s="6">
        <f t="shared" si="402"/>
        <v>2.571719320865069</v>
      </c>
      <c r="F6417" s="6">
        <f t="shared" si="403"/>
        <v>6.6137402653106916</v>
      </c>
    </row>
    <row r="6418" spans="1:6" x14ac:dyDescent="0.25">
      <c r="A6418" s="2">
        <v>43733.333333333336</v>
      </c>
      <c r="B6418" s="5">
        <f t="shared" si="400"/>
        <v>43733</v>
      </c>
      <c r="C6418" s="3">
        <v>8300.1</v>
      </c>
      <c r="D6418" s="7">
        <f t="shared" si="401"/>
        <v>-0.71591337268763766</v>
      </c>
      <c r="E6418" s="6">
        <f t="shared" si="402"/>
        <v>0.51253195719298839</v>
      </c>
      <c r="F6418" s="6">
        <f t="shared" si="403"/>
        <v>0.26268900714407528</v>
      </c>
    </row>
    <row r="6419" spans="1:6" x14ac:dyDescent="0.25">
      <c r="A6419" s="2">
        <v>43733.375</v>
      </c>
      <c r="B6419" s="5">
        <f t="shared" si="400"/>
        <v>43733</v>
      </c>
      <c r="C6419" s="3">
        <v>8438.2000000000007</v>
      </c>
      <c r="D6419" s="7">
        <f t="shared" si="401"/>
        <v>1.6638353754774045</v>
      </c>
      <c r="E6419" s="6">
        <f t="shared" si="402"/>
        <v>2.7683481566900356</v>
      </c>
      <c r="F6419" s="6">
        <f t="shared" si="403"/>
        <v>7.6637515166491186</v>
      </c>
    </row>
    <row r="6420" spans="1:6" x14ac:dyDescent="0.25">
      <c r="A6420" s="2">
        <v>43733.416666666664</v>
      </c>
      <c r="B6420" s="5">
        <f t="shared" si="400"/>
        <v>43733</v>
      </c>
      <c r="C6420" s="3">
        <v>8454.9</v>
      </c>
      <c r="D6420" s="7">
        <f t="shared" si="401"/>
        <v>0.19790950676683394</v>
      </c>
      <c r="E6420" s="6">
        <f t="shared" si="402"/>
        <v>3.9168172868691488E-2</v>
      </c>
      <c r="F6420" s="6">
        <f t="shared" si="403"/>
        <v>1.5341457658717E-3</v>
      </c>
    </row>
    <row r="6421" spans="1:6" x14ac:dyDescent="0.25">
      <c r="A6421" s="2">
        <v>43733.458333333336</v>
      </c>
      <c r="B6421" s="5">
        <f t="shared" si="400"/>
        <v>43733</v>
      </c>
      <c r="C6421" s="3">
        <v>8369.1</v>
      </c>
      <c r="D6421" s="7">
        <f t="shared" si="401"/>
        <v>-1.0147961537096677</v>
      </c>
      <c r="E6421" s="6">
        <f t="shared" si="402"/>
        <v>1.0298112335839356</v>
      </c>
      <c r="F6421" s="6">
        <f t="shared" si="403"/>
        <v>1.060511176815667</v>
      </c>
    </row>
    <row r="6422" spans="1:6" x14ac:dyDescent="0.25">
      <c r="A6422" s="2">
        <v>43733.5</v>
      </c>
      <c r="B6422" s="5">
        <f t="shared" si="400"/>
        <v>43733</v>
      </c>
      <c r="C6422" s="3">
        <v>8346.6</v>
      </c>
      <c r="D6422" s="7">
        <f t="shared" si="401"/>
        <v>-0.26884611248520685</v>
      </c>
      <c r="E6422" s="6">
        <f t="shared" si="402"/>
        <v>7.2278232198408496E-2</v>
      </c>
      <c r="F6422" s="6">
        <f t="shared" si="403"/>
        <v>5.2241428497270545E-3</v>
      </c>
    </row>
    <row r="6423" spans="1:6" x14ac:dyDescent="0.25">
      <c r="A6423" s="2">
        <v>43733.541666666664</v>
      </c>
      <c r="B6423" s="5">
        <f t="shared" si="400"/>
        <v>43733</v>
      </c>
      <c r="C6423" s="3">
        <v>8441.5499999999993</v>
      </c>
      <c r="D6423" s="7">
        <f t="shared" si="401"/>
        <v>1.1375889583782595</v>
      </c>
      <c r="E6423" s="6">
        <f t="shared" si="402"/>
        <v>1.2941086382241334</v>
      </c>
      <c r="F6423" s="6">
        <f t="shared" si="403"/>
        <v>1.6747171675263208</v>
      </c>
    </row>
    <row r="6424" spans="1:6" x14ac:dyDescent="0.25">
      <c r="A6424" s="2">
        <v>43733.583333333336</v>
      </c>
      <c r="B6424" s="5">
        <f t="shared" si="400"/>
        <v>43733</v>
      </c>
      <c r="C6424" s="3">
        <v>8417.7000000000007</v>
      </c>
      <c r="D6424" s="7">
        <f t="shared" si="401"/>
        <v>-0.28253105176180782</v>
      </c>
      <c r="E6424" s="6">
        <f t="shared" si="402"/>
        <v>7.9823795209633328E-2</v>
      </c>
      <c r="F6424" s="6">
        <f t="shared" si="403"/>
        <v>6.3718382816694806E-3</v>
      </c>
    </row>
    <row r="6425" spans="1:6" x14ac:dyDescent="0.25">
      <c r="A6425" s="2">
        <v>43733.625</v>
      </c>
      <c r="B6425" s="5">
        <f t="shared" si="400"/>
        <v>43733</v>
      </c>
      <c r="C6425" s="3">
        <v>8337.9</v>
      </c>
      <c r="D6425" s="7">
        <f t="shared" si="401"/>
        <v>-0.94800242346485675</v>
      </c>
      <c r="E6425" s="6">
        <f t="shared" si="402"/>
        <v>0.89870859489524157</v>
      </c>
      <c r="F6425" s="6">
        <f t="shared" si="403"/>
        <v>0.80767713853857948</v>
      </c>
    </row>
    <row r="6426" spans="1:6" x14ac:dyDescent="0.25">
      <c r="A6426" s="2">
        <v>43733.666666666664</v>
      </c>
      <c r="B6426" s="5">
        <f t="shared" si="400"/>
        <v>43733</v>
      </c>
      <c r="C6426" s="3">
        <v>8392.2000000000007</v>
      </c>
      <c r="D6426" s="7">
        <f t="shared" si="401"/>
        <v>0.65124311877092111</v>
      </c>
      <c r="E6426" s="6">
        <f t="shared" si="402"/>
        <v>0.42411759974647606</v>
      </c>
      <c r="F6426" s="6">
        <f t="shared" si="403"/>
        <v>0.17987573841471208</v>
      </c>
    </row>
    <row r="6427" spans="1:6" x14ac:dyDescent="0.25">
      <c r="A6427" s="2">
        <v>43733.708333333336</v>
      </c>
      <c r="B6427" s="5">
        <f t="shared" si="400"/>
        <v>43733</v>
      </c>
      <c r="C6427" s="3">
        <v>8419.6</v>
      </c>
      <c r="D6427" s="7">
        <f t="shared" si="401"/>
        <v>0.3264936488644139</v>
      </c>
      <c r="E6427" s="6">
        <f t="shared" si="402"/>
        <v>0.1065981027487992</v>
      </c>
      <c r="F6427" s="6">
        <f t="shared" si="403"/>
        <v>1.1363155509643553E-2</v>
      </c>
    </row>
    <row r="6428" spans="1:6" x14ac:dyDescent="0.25">
      <c r="A6428" s="2">
        <v>43733.75</v>
      </c>
      <c r="B6428" s="5">
        <f t="shared" si="400"/>
        <v>43733</v>
      </c>
      <c r="C6428" s="3">
        <v>8381</v>
      </c>
      <c r="D6428" s="7">
        <f t="shared" si="401"/>
        <v>-0.45845408332937154</v>
      </c>
      <c r="E6428" s="6">
        <f t="shared" si="402"/>
        <v>0.21018014652137434</v>
      </c>
      <c r="F6428" s="6">
        <f t="shared" si="403"/>
        <v>4.4175693991746388E-2</v>
      </c>
    </row>
    <row r="6429" spans="1:6" x14ac:dyDescent="0.25">
      <c r="A6429" s="2">
        <v>43733.791666666664</v>
      </c>
      <c r="B6429" s="5">
        <f t="shared" si="400"/>
        <v>43733</v>
      </c>
      <c r="C6429" s="3">
        <v>8395</v>
      </c>
      <c r="D6429" s="7">
        <f t="shared" si="401"/>
        <v>0.16704450542894733</v>
      </c>
      <c r="E6429" s="6">
        <f t="shared" si="402"/>
        <v>2.7903866794001614E-2</v>
      </c>
      <c r="F6429" s="6">
        <f t="shared" si="403"/>
        <v>7.7862578205738588E-4</v>
      </c>
    </row>
    <row r="6430" spans="1:6" x14ac:dyDescent="0.25">
      <c r="A6430" s="2">
        <v>43733.833333333336</v>
      </c>
      <c r="B6430" s="5">
        <f t="shared" si="400"/>
        <v>43733</v>
      </c>
      <c r="C6430" s="3">
        <v>8555.7999999999993</v>
      </c>
      <c r="D6430" s="7">
        <f t="shared" si="401"/>
        <v>1.9154258487194653</v>
      </c>
      <c r="E6430" s="6">
        <f t="shared" si="402"/>
        <v>3.6688561819426839</v>
      </c>
      <c r="F6430" s="6">
        <f t="shared" si="403"/>
        <v>13.460505683779049</v>
      </c>
    </row>
    <row r="6431" spans="1:6" x14ac:dyDescent="0.25">
      <c r="A6431" s="2">
        <v>43733.875</v>
      </c>
      <c r="B6431" s="5">
        <f t="shared" si="400"/>
        <v>43733</v>
      </c>
      <c r="C6431" s="3">
        <v>8625.1</v>
      </c>
      <c r="D6431" s="7">
        <f t="shared" si="401"/>
        <v>0.80997685780408801</v>
      </c>
      <c r="E6431" s="6">
        <f t="shared" si="402"/>
        <v>0.65606251017818384</v>
      </c>
      <c r="F6431" s="6">
        <f t="shared" si="403"/>
        <v>0.43041801726129958</v>
      </c>
    </row>
    <row r="6432" spans="1:6" x14ac:dyDescent="0.25">
      <c r="A6432" s="2">
        <v>43733.916666666664</v>
      </c>
      <c r="B6432" s="5">
        <f t="shared" si="400"/>
        <v>43733</v>
      </c>
      <c r="C6432" s="3">
        <v>8475.3700000000008</v>
      </c>
      <c r="D6432" s="7">
        <f t="shared" si="401"/>
        <v>-1.7359798726971292</v>
      </c>
      <c r="E6432" s="6">
        <f t="shared" si="402"/>
        <v>3.0136261184095408</v>
      </c>
      <c r="F6432" s="6">
        <f t="shared" si="403"/>
        <v>9.0819423815601557</v>
      </c>
    </row>
    <row r="6433" spans="1:6" x14ac:dyDescent="0.25">
      <c r="A6433" s="2">
        <v>43733.958333333336</v>
      </c>
      <c r="B6433" s="5">
        <f t="shared" si="400"/>
        <v>43733</v>
      </c>
      <c r="C6433" s="3">
        <v>8475.2999999999993</v>
      </c>
      <c r="D6433" s="7">
        <f t="shared" si="401"/>
        <v>-8.2592264409697691E-4</v>
      </c>
      <c r="E6433" s="6">
        <f t="shared" si="402"/>
        <v>6.821482140321416E-7</v>
      </c>
      <c r="F6433" s="6">
        <f t="shared" si="403"/>
        <v>4.6532618590724042E-13</v>
      </c>
    </row>
    <row r="6434" spans="1:6" x14ac:dyDescent="0.25">
      <c r="A6434" s="2">
        <v>43734</v>
      </c>
      <c r="B6434" s="5">
        <f t="shared" si="400"/>
        <v>43734</v>
      </c>
      <c r="C6434" s="3">
        <v>8408.7999999999993</v>
      </c>
      <c r="D6434" s="7">
        <f t="shared" si="401"/>
        <v>-0.78463299234245198</v>
      </c>
      <c r="E6434" s="6">
        <f t="shared" si="402"/>
        <v>0.61564893267227028</v>
      </c>
      <c r="F6434" s="6">
        <f t="shared" si="403"/>
        <v>0.37902360830050558</v>
      </c>
    </row>
    <row r="6435" spans="1:6" x14ac:dyDescent="0.25">
      <c r="A6435" s="2">
        <v>43734.041666666664</v>
      </c>
      <c r="B6435" s="5">
        <f t="shared" si="400"/>
        <v>43734</v>
      </c>
      <c r="C6435" s="3">
        <v>8377.5</v>
      </c>
      <c r="D6435" s="7">
        <f t="shared" si="401"/>
        <v>-0.37222909333078746</v>
      </c>
      <c r="E6435" s="6">
        <f t="shared" si="402"/>
        <v>0.13855449792186009</v>
      </c>
      <c r="F6435" s="6">
        <f t="shared" si="403"/>
        <v>1.919734889437873E-2</v>
      </c>
    </row>
    <row r="6436" spans="1:6" x14ac:dyDescent="0.25">
      <c r="A6436" s="2">
        <v>43734.083333333336</v>
      </c>
      <c r="B6436" s="5">
        <f t="shared" si="400"/>
        <v>43734</v>
      </c>
      <c r="C6436" s="3">
        <v>8399.2999999999993</v>
      </c>
      <c r="D6436" s="7">
        <f t="shared" si="401"/>
        <v>0.26022082960308524</v>
      </c>
      <c r="E6436" s="6">
        <f t="shared" si="402"/>
        <v>6.7714880159317925E-2</v>
      </c>
      <c r="F6436" s="6">
        <f t="shared" si="403"/>
        <v>4.5853049949907887E-3</v>
      </c>
    </row>
    <row r="6437" spans="1:6" x14ac:dyDescent="0.25">
      <c r="A6437" s="2">
        <v>43734.125</v>
      </c>
      <c r="B6437" s="5">
        <f t="shared" si="400"/>
        <v>43734</v>
      </c>
      <c r="C6437" s="3">
        <v>8384.2999999999993</v>
      </c>
      <c r="D6437" s="7">
        <f t="shared" si="401"/>
        <v>-0.17858631076398979</v>
      </c>
      <c r="E6437" s="6">
        <f t="shared" si="402"/>
        <v>3.1893070392292333E-2</v>
      </c>
      <c r="F6437" s="6">
        <f t="shared" si="403"/>
        <v>1.0171679390477137E-3</v>
      </c>
    </row>
    <row r="6438" spans="1:6" x14ac:dyDescent="0.25">
      <c r="A6438" s="2">
        <v>43734.166666666664</v>
      </c>
      <c r="B6438" s="5">
        <f t="shared" si="400"/>
        <v>43734</v>
      </c>
      <c r="C6438" s="3">
        <v>8383</v>
      </c>
      <c r="D6438" s="7">
        <f t="shared" si="401"/>
        <v>-1.5505170377963395E-2</v>
      </c>
      <c r="E6438" s="6">
        <f t="shared" si="402"/>
        <v>2.4041030844967353E-4</v>
      </c>
      <c r="F6438" s="6">
        <f t="shared" si="403"/>
        <v>5.7797116408867166E-8</v>
      </c>
    </row>
    <row r="6439" spans="1:6" x14ac:dyDescent="0.25">
      <c r="A6439" s="2">
        <v>43734.208333333336</v>
      </c>
      <c r="B6439" s="5">
        <f t="shared" si="400"/>
        <v>43734</v>
      </c>
      <c r="C6439" s="3">
        <v>8410.6</v>
      </c>
      <c r="D6439" s="7">
        <f t="shared" si="401"/>
        <v>0.32923774305142217</v>
      </c>
      <c r="E6439" s="6">
        <f t="shared" si="402"/>
        <v>0.10839749144959429</v>
      </c>
      <c r="F6439" s="6">
        <f t="shared" si="403"/>
        <v>1.1750016152564867E-2</v>
      </c>
    </row>
    <row r="6440" spans="1:6" x14ac:dyDescent="0.25">
      <c r="A6440" s="2">
        <v>43734.25</v>
      </c>
      <c r="B6440" s="5">
        <f t="shared" si="400"/>
        <v>43734</v>
      </c>
      <c r="C6440" s="3">
        <v>8412.07</v>
      </c>
      <c r="D6440" s="7">
        <f t="shared" si="401"/>
        <v>1.7477944498594411E-2</v>
      </c>
      <c r="E6440" s="6">
        <f t="shared" si="402"/>
        <v>3.0547854389594665E-4</v>
      </c>
      <c r="F6440" s="6">
        <f t="shared" si="403"/>
        <v>9.3317140780787803E-8</v>
      </c>
    </row>
    <row r="6441" spans="1:6" x14ac:dyDescent="0.25">
      <c r="A6441" s="2">
        <v>43734.291666666664</v>
      </c>
      <c r="B6441" s="5">
        <f t="shared" si="400"/>
        <v>43734</v>
      </c>
      <c r="C6441" s="3">
        <v>8396.7999999999993</v>
      </c>
      <c r="D6441" s="7">
        <f t="shared" si="401"/>
        <v>-0.1815248803207794</v>
      </c>
      <c r="E6441" s="6">
        <f t="shared" si="402"/>
        <v>3.2951282175473287E-2</v>
      </c>
      <c r="F6441" s="6">
        <f t="shared" si="403"/>
        <v>1.0857869970076635E-3</v>
      </c>
    </row>
    <row r="6442" spans="1:6" x14ac:dyDescent="0.25">
      <c r="A6442" s="2">
        <v>43734.333333333336</v>
      </c>
      <c r="B6442" s="5">
        <f t="shared" si="400"/>
        <v>43734</v>
      </c>
      <c r="C6442" s="3">
        <v>8440.5300000000007</v>
      </c>
      <c r="D6442" s="7">
        <f t="shared" si="401"/>
        <v>0.52079363567074211</v>
      </c>
      <c r="E6442" s="6">
        <f t="shared" si="402"/>
        <v>0.27122601095514964</v>
      </c>
      <c r="F6442" s="6">
        <f t="shared" si="403"/>
        <v>7.3563549018642954E-2</v>
      </c>
    </row>
    <row r="6443" spans="1:6" x14ac:dyDescent="0.25">
      <c r="A6443" s="2">
        <v>43734.375</v>
      </c>
      <c r="B6443" s="5">
        <f t="shared" si="400"/>
        <v>43734</v>
      </c>
      <c r="C6443" s="3">
        <v>8470.1</v>
      </c>
      <c r="D6443" s="7">
        <f t="shared" si="401"/>
        <v>0.35033345062454657</v>
      </c>
      <c r="E6443" s="6">
        <f t="shared" si="402"/>
        <v>0.12273352662650161</v>
      </c>
      <c r="F6443" s="6">
        <f t="shared" si="403"/>
        <v>1.506351855817818E-2</v>
      </c>
    </row>
    <row r="6444" spans="1:6" x14ac:dyDescent="0.25">
      <c r="A6444" s="2">
        <v>43734.416666666664</v>
      </c>
      <c r="B6444" s="5">
        <f t="shared" si="400"/>
        <v>43734</v>
      </c>
      <c r="C6444" s="3">
        <v>8474</v>
      </c>
      <c r="D6444" s="7">
        <f t="shared" si="401"/>
        <v>4.604432061015018E-2</v>
      </c>
      <c r="E6444" s="6">
        <f t="shared" si="402"/>
        <v>2.1200794604503007E-3</v>
      </c>
      <c r="F6444" s="6">
        <f t="shared" si="403"/>
        <v>4.4947369186232382E-6</v>
      </c>
    </row>
    <row r="6445" spans="1:6" x14ac:dyDescent="0.25">
      <c r="A6445" s="2">
        <v>43734.458333333336</v>
      </c>
      <c r="B6445" s="5">
        <f t="shared" si="400"/>
        <v>43734</v>
      </c>
      <c r="C6445" s="3">
        <v>8411.2000000000007</v>
      </c>
      <c r="D6445" s="7">
        <f t="shared" si="401"/>
        <v>-0.74109039414679501</v>
      </c>
      <c r="E6445" s="6">
        <f t="shared" si="402"/>
        <v>0.54921497229665195</v>
      </c>
      <c r="F6445" s="6">
        <f t="shared" si="403"/>
        <v>0.30163708579481219</v>
      </c>
    </row>
    <row r="6446" spans="1:6" x14ac:dyDescent="0.25">
      <c r="A6446" s="2">
        <v>43734.5</v>
      </c>
      <c r="B6446" s="5">
        <f t="shared" si="400"/>
        <v>43734</v>
      </c>
      <c r="C6446" s="3">
        <v>8448.9</v>
      </c>
      <c r="D6446" s="7">
        <f t="shared" si="401"/>
        <v>0.44821190793227572</v>
      </c>
      <c r="E6446" s="6">
        <f t="shared" si="402"/>
        <v>0.20089391441229082</v>
      </c>
      <c r="F6446" s="6">
        <f t="shared" si="403"/>
        <v>4.0358364847892826E-2</v>
      </c>
    </row>
    <row r="6447" spans="1:6" x14ac:dyDescent="0.25">
      <c r="A6447" s="2">
        <v>43734.541666666664</v>
      </c>
      <c r="B6447" s="5">
        <f t="shared" si="400"/>
        <v>43734</v>
      </c>
      <c r="C6447" s="3">
        <v>8285.9</v>
      </c>
      <c r="D6447" s="7">
        <f t="shared" si="401"/>
        <v>-1.929245227189341</v>
      </c>
      <c r="E6447" s="6">
        <f t="shared" si="402"/>
        <v>3.721987146632852</v>
      </c>
      <c r="F6447" s="6">
        <f t="shared" si="403"/>
        <v>13.853188319700159</v>
      </c>
    </row>
    <row r="6448" spans="1:6" x14ac:dyDescent="0.25">
      <c r="A6448" s="2">
        <v>43734.583333333336</v>
      </c>
      <c r="B6448" s="5">
        <f t="shared" si="400"/>
        <v>43734</v>
      </c>
      <c r="C6448" s="3">
        <v>8214.9</v>
      </c>
      <c r="D6448" s="7">
        <f t="shared" si="401"/>
        <v>-0.85687734585259534</v>
      </c>
      <c r="E6448" s="6">
        <f t="shared" si="402"/>
        <v>0.73423878583538826</v>
      </c>
      <c r="F6448" s="6">
        <f t="shared" si="403"/>
        <v>0.53910659462502519</v>
      </c>
    </row>
    <row r="6449" spans="1:6" x14ac:dyDescent="0.25">
      <c r="A6449" s="2">
        <v>43734.625</v>
      </c>
      <c r="B6449" s="5">
        <f t="shared" si="400"/>
        <v>43734</v>
      </c>
      <c r="C6449" s="3">
        <v>7958.2</v>
      </c>
      <c r="D6449" s="7">
        <f t="shared" si="401"/>
        <v>-3.1248097968325794</v>
      </c>
      <c r="E6449" s="6">
        <f t="shared" si="402"/>
        <v>9.7644362663808657</v>
      </c>
      <c r="F6449" s="6">
        <f t="shared" si="403"/>
        <v>95.3442156002139</v>
      </c>
    </row>
    <row r="6450" spans="1:6" x14ac:dyDescent="0.25">
      <c r="A6450" s="2">
        <v>43734.666666666664</v>
      </c>
      <c r="B6450" s="5">
        <f t="shared" si="400"/>
        <v>43734</v>
      </c>
      <c r="C6450" s="3">
        <v>7990</v>
      </c>
      <c r="D6450" s="7">
        <f t="shared" si="401"/>
        <v>0.39958784649796542</v>
      </c>
      <c r="E6450" s="6">
        <f t="shared" si="402"/>
        <v>0.15967044706888156</v>
      </c>
      <c r="F6450" s="6">
        <f t="shared" si="403"/>
        <v>2.5494651667176509E-2</v>
      </c>
    </row>
    <row r="6451" spans="1:6" x14ac:dyDescent="0.25">
      <c r="A6451" s="2">
        <v>43734.708333333336</v>
      </c>
      <c r="B6451" s="5">
        <f t="shared" si="400"/>
        <v>43734</v>
      </c>
      <c r="C6451" s="3">
        <v>7972.2</v>
      </c>
      <c r="D6451" s="7">
        <f t="shared" si="401"/>
        <v>-0.22277847309136689</v>
      </c>
      <c r="E6451" s="6">
        <f t="shared" si="402"/>
        <v>4.9630248072920879E-2</v>
      </c>
      <c r="F6451" s="6">
        <f t="shared" si="403"/>
        <v>2.4631615237796665E-3</v>
      </c>
    </row>
    <row r="6452" spans="1:6" x14ac:dyDescent="0.25">
      <c r="A6452" s="2">
        <v>43734.75</v>
      </c>
      <c r="B6452" s="5">
        <f t="shared" si="400"/>
        <v>43734</v>
      </c>
      <c r="C6452" s="3">
        <v>8156.3</v>
      </c>
      <c r="D6452" s="7">
        <f t="shared" si="401"/>
        <v>2.3092747296856686</v>
      </c>
      <c r="E6452" s="6">
        <f t="shared" si="402"/>
        <v>5.3327497771648176</v>
      </c>
      <c r="F6452" s="6">
        <f t="shared" si="403"/>
        <v>28.43822018585141</v>
      </c>
    </row>
    <row r="6453" spans="1:6" x14ac:dyDescent="0.25">
      <c r="A6453" s="2">
        <v>43734.791666666664</v>
      </c>
      <c r="B6453" s="5">
        <f t="shared" si="400"/>
        <v>43734</v>
      </c>
      <c r="C6453" s="3">
        <v>8156</v>
      </c>
      <c r="D6453" s="7">
        <f t="shared" si="401"/>
        <v>-3.6781383715691618E-3</v>
      </c>
      <c r="E6453" s="6">
        <f t="shared" si="402"/>
        <v>1.3528701880409445E-5</v>
      </c>
      <c r="F6453" s="6">
        <f t="shared" si="403"/>
        <v>1.8302577456899404E-10</v>
      </c>
    </row>
    <row r="6454" spans="1:6" x14ac:dyDescent="0.25">
      <c r="A6454" s="2">
        <v>43734.833333333336</v>
      </c>
      <c r="B6454" s="5">
        <f t="shared" si="400"/>
        <v>43734</v>
      </c>
      <c r="C6454" s="3">
        <v>8126.1</v>
      </c>
      <c r="D6454" s="7">
        <f t="shared" si="401"/>
        <v>-0.36660127513486884</v>
      </c>
      <c r="E6454" s="6">
        <f t="shared" si="402"/>
        <v>0.13439649493051181</v>
      </c>
      <c r="F6454" s="6">
        <f t="shared" si="403"/>
        <v>1.8062417849607087E-2</v>
      </c>
    </row>
    <row r="6455" spans="1:6" x14ac:dyDescent="0.25">
      <c r="A6455" s="2">
        <v>43734.875</v>
      </c>
      <c r="B6455" s="5">
        <f t="shared" si="400"/>
        <v>43734</v>
      </c>
      <c r="C6455" s="3">
        <v>8115.05</v>
      </c>
      <c r="D6455" s="7">
        <f t="shared" si="401"/>
        <v>-0.13598159018471279</v>
      </c>
      <c r="E6455" s="6">
        <f t="shared" si="402"/>
        <v>1.8490992869163177E-2</v>
      </c>
      <c r="F6455" s="6">
        <f t="shared" si="403"/>
        <v>3.4191681728744345E-4</v>
      </c>
    </row>
    <row r="6456" spans="1:6" x14ac:dyDescent="0.25">
      <c r="A6456" s="2">
        <v>43734.916666666664</v>
      </c>
      <c r="B6456" s="5">
        <f t="shared" si="400"/>
        <v>43734</v>
      </c>
      <c r="C6456" s="3">
        <v>8166.07</v>
      </c>
      <c r="D6456" s="7">
        <f t="shared" si="401"/>
        <v>0.6287083875022148</v>
      </c>
      <c r="E6456" s="6">
        <f t="shared" si="402"/>
        <v>0.39527423651563509</v>
      </c>
      <c r="F6456" s="6">
        <f t="shared" si="403"/>
        <v>0.15624172205301823</v>
      </c>
    </row>
    <row r="6457" spans="1:6" x14ac:dyDescent="0.25">
      <c r="A6457" s="2">
        <v>43734.958333333336</v>
      </c>
      <c r="B6457" s="5">
        <f t="shared" si="400"/>
        <v>43734</v>
      </c>
      <c r="C6457" s="3">
        <v>8105.9</v>
      </c>
      <c r="D6457" s="7">
        <f t="shared" si="401"/>
        <v>-0.73682934385817589</v>
      </c>
      <c r="E6457" s="6">
        <f t="shared" si="402"/>
        <v>0.54291748197046996</v>
      </c>
      <c r="F6457" s="6">
        <f t="shared" si="403"/>
        <v>0.29475939222915559</v>
      </c>
    </row>
    <row r="6458" spans="1:6" x14ac:dyDescent="0.25">
      <c r="A6458" s="2">
        <v>43735</v>
      </c>
      <c r="B6458" s="5">
        <f t="shared" si="400"/>
        <v>43735</v>
      </c>
      <c r="C6458" s="3">
        <v>8007.3</v>
      </c>
      <c r="D6458" s="7">
        <f t="shared" si="401"/>
        <v>-1.2163979323702421</v>
      </c>
      <c r="E6458" s="6">
        <f t="shared" si="402"/>
        <v>1.4796239298746001</v>
      </c>
      <c r="F6458" s="6">
        <f t="shared" si="403"/>
        <v>2.1892869738575556</v>
      </c>
    </row>
    <row r="6459" spans="1:6" x14ac:dyDescent="0.25">
      <c r="A6459" s="2">
        <v>43735.041666666664</v>
      </c>
      <c r="B6459" s="5">
        <f t="shared" si="400"/>
        <v>43735</v>
      </c>
      <c r="C6459" s="3">
        <v>8049.8</v>
      </c>
      <c r="D6459" s="7">
        <f t="shared" si="401"/>
        <v>0.53076567632035676</v>
      </c>
      <c r="E6459" s="6">
        <f t="shared" si="402"/>
        <v>0.28171220315980572</v>
      </c>
      <c r="F6459" s="6">
        <f t="shared" si="403"/>
        <v>7.9361765409151658E-2</v>
      </c>
    </row>
    <row r="6460" spans="1:6" x14ac:dyDescent="0.25">
      <c r="A6460" s="2">
        <v>43735.083333333336</v>
      </c>
      <c r="B6460" s="5">
        <f t="shared" si="400"/>
        <v>43735</v>
      </c>
      <c r="C6460" s="3">
        <v>8034.93</v>
      </c>
      <c r="D6460" s="7">
        <f t="shared" si="401"/>
        <v>-0.18472508633755069</v>
      </c>
      <c r="E6460" s="6">
        <f t="shared" si="402"/>
        <v>3.4123357522415555E-2</v>
      </c>
      <c r="F6460" s="6">
        <f t="shared" si="403"/>
        <v>1.1644035286025943E-3</v>
      </c>
    </row>
    <row r="6461" spans="1:6" x14ac:dyDescent="0.25">
      <c r="A6461" s="2">
        <v>43735.125</v>
      </c>
      <c r="B6461" s="5">
        <f t="shared" si="400"/>
        <v>43735</v>
      </c>
      <c r="C6461" s="3">
        <v>8054.9</v>
      </c>
      <c r="D6461" s="7">
        <f t="shared" si="401"/>
        <v>0.24853981304129036</v>
      </c>
      <c r="E6461" s="6">
        <f t="shared" si="402"/>
        <v>6.1772038666599562E-2</v>
      </c>
      <c r="F6461" s="6">
        <f t="shared" si="403"/>
        <v>3.8157847610278714E-3</v>
      </c>
    </row>
    <row r="6462" spans="1:6" x14ac:dyDescent="0.25">
      <c r="A6462" s="2">
        <v>43735.166666666664</v>
      </c>
      <c r="B6462" s="5">
        <f t="shared" si="400"/>
        <v>43735</v>
      </c>
      <c r="C6462" s="3">
        <v>8033.7</v>
      </c>
      <c r="D6462" s="7">
        <f t="shared" si="401"/>
        <v>-0.26319383232565485</v>
      </c>
      <c r="E6462" s="6">
        <f t="shared" si="402"/>
        <v>6.9270993374264928E-2</v>
      </c>
      <c r="F6462" s="6">
        <f t="shared" si="403"/>
        <v>4.7984705230574558E-3</v>
      </c>
    </row>
    <row r="6463" spans="1:6" x14ac:dyDescent="0.25">
      <c r="A6463" s="2">
        <v>43735.208333333336</v>
      </c>
      <c r="B6463" s="5">
        <f t="shared" si="400"/>
        <v>43735</v>
      </c>
      <c r="C6463" s="3">
        <v>8014.13</v>
      </c>
      <c r="D6463" s="7">
        <f t="shared" si="401"/>
        <v>-0.24359883988697106</v>
      </c>
      <c r="E6463" s="6">
        <f t="shared" si="402"/>
        <v>5.9340394794278162E-2</v>
      </c>
      <c r="F6463" s="6">
        <f t="shared" si="403"/>
        <v>3.5212824543407947E-3</v>
      </c>
    </row>
    <row r="6464" spans="1:6" x14ac:dyDescent="0.25">
      <c r="A6464" s="2">
        <v>43735.25</v>
      </c>
      <c r="B6464" s="5">
        <f t="shared" si="400"/>
        <v>43735</v>
      </c>
      <c r="C6464" s="3">
        <v>8067.5</v>
      </c>
      <c r="D6464" s="7">
        <f t="shared" si="401"/>
        <v>0.66594876798853875</v>
      </c>
      <c r="E6464" s="6">
        <f t="shared" si="402"/>
        <v>0.44348776158545261</v>
      </c>
      <c r="F6464" s="6">
        <f t="shared" si="403"/>
        <v>0.19668139467607526</v>
      </c>
    </row>
    <row r="6465" spans="1:6" x14ac:dyDescent="0.25">
      <c r="A6465" s="2">
        <v>43735.291666666664</v>
      </c>
      <c r="B6465" s="5">
        <f t="shared" si="400"/>
        <v>43735</v>
      </c>
      <c r="C6465" s="3">
        <v>8090.84</v>
      </c>
      <c r="D6465" s="7">
        <f t="shared" si="401"/>
        <v>0.28930895568639414</v>
      </c>
      <c r="E6465" s="6">
        <f t="shared" si="402"/>
        <v>8.3699671840351972E-2</v>
      </c>
      <c r="F6465" s="6">
        <f t="shared" si="403"/>
        <v>7.0056350661826085E-3</v>
      </c>
    </row>
    <row r="6466" spans="1:6" x14ac:dyDescent="0.25">
      <c r="A6466" s="2">
        <v>43735.333333333336</v>
      </c>
      <c r="B6466" s="5">
        <f t="shared" si="400"/>
        <v>43735</v>
      </c>
      <c r="C6466" s="3">
        <v>8104.51</v>
      </c>
      <c r="D6466" s="7">
        <f t="shared" si="401"/>
        <v>0.16895649895435838</v>
      </c>
      <c r="E6466" s="6">
        <f t="shared" si="402"/>
        <v>2.8546298538914106E-2</v>
      </c>
      <c r="F6466" s="6">
        <f t="shared" si="403"/>
        <v>8.1489116027280955E-4</v>
      </c>
    </row>
    <row r="6467" spans="1:6" x14ac:dyDescent="0.25">
      <c r="A6467" s="2">
        <v>43735.375</v>
      </c>
      <c r="B6467" s="5">
        <f t="shared" ref="B6467:B6530" si="404">QUOTIENT(A6467,1)</f>
        <v>43735</v>
      </c>
      <c r="C6467" s="3">
        <v>8083.7</v>
      </c>
      <c r="D6467" s="7">
        <f t="shared" si="401"/>
        <v>-0.25677061290565462</v>
      </c>
      <c r="E6467" s="6">
        <f t="shared" si="402"/>
        <v>6.5931147651945521E-2</v>
      </c>
      <c r="F6467" s="6">
        <f t="shared" si="403"/>
        <v>4.3469162307026412E-3</v>
      </c>
    </row>
    <row r="6468" spans="1:6" x14ac:dyDescent="0.25">
      <c r="A6468" s="2">
        <v>43735.416666666664</v>
      </c>
      <c r="B6468" s="5">
        <f t="shared" si="404"/>
        <v>43735</v>
      </c>
      <c r="C6468" s="3">
        <v>8093.1</v>
      </c>
      <c r="D6468" s="7">
        <f t="shared" ref="D6468:D6531" si="405">C6468/C6467*100-100</f>
        <v>0.11628338508356251</v>
      </c>
      <c r="E6468" s="6">
        <f t="shared" ref="E6468:E6531" si="406">D6468^2</f>
        <v>1.3521825646492087E-2</v>
      </c>
      <c r="F6468" s="6">
        <f t="shared" ref="F6468:F6531" si="407">D6468^4</f>
        <v>1.8283976881413113E-4</v>
      </c>
    </row>
    <row r="6469" spans="1:6" x14ac:dyDescent="0.25">
      <c r="A6469" s="2">
        <v>43735.458333333336</v>
      </c>
      <c r="B6469" s="5">
        <f t="shared" si="404"/>
        <v>43735</v>
      </c>
      <c r="C6469" s="3">
        <v>8021.2</v>
      </c>
      <c r="D6469" s="7">
        <f t="shared" si="405"/>
        <v>-0.88841111564173048</v>
      </c>
      <c r="E6469" s="6">
        <f t="shared" si="406"/>
        <v>0.78927431039578422</v>
      </c>
      <c r="F6469" s="6">
        <f t="shared" si="407"/>
        <v>0.62295393705074076</v>
      </c>
    </row>
    <row r="6470" spans="1:6" x14ac:dyDescent="0.25">
      <c r="A6470" s="2">
        <v>43735.5</v>
      </c>
      <c r="B6470" s="5">
        <f t="shared" si="404"/>
        <v>43735</v>
      </c>
      <c r="C6470" s="3">
        <v>8032.2</v>
      </c>
      <c r="D6470" s="7">
        <f t="shared" si="405"/>
        <v>0.1371365880416846</v>
      </c>
      <c r="E6470" s="6">
        <f t="shared" si="406"/>
        <v>1.8806443779714712E-2</v>
      </c>
      <c r="F6470" s="6">
        <f t="shared" si="407"/>
        <v>3.5368232763957017E-4</v>
      </c>
    </row>
    <row r="6471" spans="1:6" x14ac:dyDescent="0.25">
      <c r="A6471" s="2">
        <v>43735.541666666664</v>
      </c>
      <c r="B6471" s="5">
        <f t="shared" si="404"/>
        <v>43735</v>
      </c>
      <c r="C6471" s="3">
        <v>8036.7</v>
      </c>
      <c r="D6471" s="7">
        <f t="shared" si="405"/>
        <v>5.602450138194115E-2</v>
      </c>
      <c r="E6471" s="6">
        <f t="shared" si="406"/>
        <v>3.1387447550951259E-3</v>
      </c>
      <c r="F6471" s="6">
        <f t="shared" si="407"/>
        <v>9.8517186376371617E-6</v>
      </c>
    </row>
    <row r="6472" spans="1:6" x14ac:dyDescent="0.25">
      <c r="A6472" s="2">
        <v>43735.583333333336</v>
      </c>
      <c r="B6472" s="5">
        <f t="shared" si="404"/>
        <v>43735</v>
      </c>
      <c r="C6472" s="3">
        <v>8013.4</v>
      </c>
      <c r="D6472" s="7">
        <f t="shared" si="405"/>
        <v>-0.28991999203653052</v>
      </c>
      <c r="E6472" s="6">
        <f t="shared" si="406"/>
        <v>8.405360178246192E-2</v>
      </c>
      <c r="F6472" s="6">
        <f t="shared" si="407"/>
        <v>7.0650079726046859E-3</v>
      </c>
    </row>
    <row r="6473" spans="1:6" x14ac:dyDescent="0.25">
      <c r="A6473" s="2">
        <v>43735.625</v>
      </c>
      <c r="B6473" s="5">
        <f t="shared" si="404"/>
        <v>43735</v>
      </c>
      <c r="C6473" s="3">
        <v>8023</v>
      </c>
      <c r="D6473" s="7">
        <f t="shared" si="405"/>
        <v>0.11979933611200977</v>
      </c>
      <c r="E6473" s="6">
        <f t="shared" si="406"/>
        <v>1.4351880932878288E-2</v>
      </c>
      <c r="F6473" s="6">
        <f t="shared" si="407"/>
        <v>2.0597648631151536E-4</v>
      </c>
    </row>
    <row r="6474" spans="1:6" x14ac:dyDescent="0.25">
      <c r="A6474" s="2">
        <v>43735.666666666664</v>
      </c>
      <c r="B6474" s="5">
        <f t="shared" si="404"/>
        <v>43735</v>
      </c>
      <c r="C6474" s="3">
        <v>8054.1</v>
      </c>
      <c r="D6474" s="7">
        <f t="shared" si="405"/>
        <v>0.38763554780007325</v>
      </c>
      <c r="E6474" s="6">
        <f t="shared" si="406"/>
        <v>0.15026131791826289</v>
      </c>
      <c r="F6474" s="6">
        <f t="shared" si="407"/>
        <v>2.2578463662533271E-2</v>
      </c>
    </row>
    <row r="6475" spans="1:6" x14ac:dyDescent="0.25">
      <c r="A6475" s="2">
        <v>43735.708333333336</v>
      </c>
      <c r="B6475" s="5">
        <f t="shared" si="404"/>
        <v>43735</v>
      </c>
      <c r="C6475" s="3">
        <v>8067.4</v>
      </c>
      <c r="D6475" s="7">
        <f t="shared" si="405"/>
        <v>0.16513328615236844</v>
      </c>
      <c r="E6475" s="6">
        <f t="shared" si="406"/>
        <v>2.7269002195479997E-2</v>
      </c>
      <c r="F6475" s="6">
        <f t="shared" si="407"/>
        <v>7.4359848073709287E-4</v>
      </c>
    </row>
    <row r="6476" spans="1:6" x14ac:dyDescent="0.25">
      <c r="A6476" s="2">
        <v>43735.75</v>
      </c>
      <c r="B6476" s="5">
        <f t="shared" si="404"/>
        <v>43735</v>
      </c>
      <c r="C6476" s="3">
        <v>8061.4</v>
      </c>
      <c r="D6476" s="7">
        <f t="shared" si="405"/>
        <v>-7.4373404070698257E-2</v>
      </c>
      <c r="E6476" s="6">
        <f t="shared" si="406"/>
        <v>5.5314032330633558E-3</v>
      </c>
      <c r="F6476" s="6">
        <f t="shared" si="407"/>
        <v>3.0596421726743747E-5</v>
      </c>
    </row>
    <row r="6477" spans="1:6" x14ac:dyDescent="0.25">
      <c r="A6477" s="2">
        <v>43735.791666666664</v>
      </c>
      <c r="B6477" s="5">
        <f t="shared" si="404"/>
        <v>43735</v>
      </c>
      <c r="C6477" s="3">
        <v>8035</v>
      </c>
      <c r="D6477" s="7">
        <f t="shared" si="405"/>
        <v>-0.32748654079935591</v>
      </c>
      <c r="E6477" s="6">
        <f t="shared" si="406"/>
        <v>0.1072474344047282</v>
      </c>
      <c r="F6477" s="6">
        <f t="shared" si="407"/>
        <v>1.1502012186396477E-2</v>
      </c>
    </row>
    <row r="6478" spans="1:6" x14ac:dyDescent="0.25">
      <c r="A6478" s="2">
        <v>43735.833333333336</v>
      </c>
      <c r="B6478" s="5">
        <f t="shared" si="404"/>
        <v>43735</v>
      </c>
      <c r="C6478" s="3">
        <v>8088.1</v>
      </c>
      <c r="D6478" s="7">
        <f t="shared" si="405"/>
        <v>0.66085874299939462</v>
      </c>
      <c r="E6478" s="6">
        <f t="shared" si="406"/>
        <v>0.43673427819873989</v>
      </c>
      <c r="F6478" s="6">
        <f t="shared" si="407"/>
        <v>0.19073682975377432</v>
      </c>
    </row>
    <row r="6479" spans="1:6" x14ac:dyDescent="0.25">
      <c r="A6479" s="2">
        <v>43735.875</v>
      </c>
      <c r="B6479" s="5">
        <f t="shared" si="404"/>
        <v>43735</v>
      </c>
      <c r="C6479" s="3">
        <v>8248</v>
      </c>
      <c r="D6479" s="7">
        <f t="shared" si="405"/>
        <v>1.9769785240044087</v>
      </c>
      <c r="E6479" s="6">
        <f t="shared" si="406"/>
        <v>3.9084440843746502</v>
      </c>
      <c r="F6479" s="6">
        <f t="shared" si="407"/>
        <v>15.275935160683197</v>
      </c>
    </row>
    <row r="6480" spans="1:6" x14ac:dyDescent="0.25">
      <c r="A6480" s="2">
        <v>43735.916666666664</v>
      </c>
      <c r="B6480" s="5">
        <f t="shared" si="404"/>
        <v>43735</v>
      </c>
      <c r="C6480" s="3">
        <v>8220.7000000000007</v>
      </c>
      <c r="D6480" s="7">
        <f t="shared" si="405"/>
        <v>-0.33098933074683146</v>
      </c>
      <c r="E6480" s="6">
        <f t="shared" si="406"/>
        <v>0.10955393706823539</v>
      </c>
      <c r="F6480" s="6">
        <f t="shared" si="407"/>
        <v>1.2002065127150881E-2</v>
      </c>
    </row>
    <row r="6481" spans="1:6" x14ac:dyDescent="0.25">
      <c r="A6481" s="2">
        <v>43735.958333333336</v>
      </c>
      <c r="B6481" s="5">
        <f t="shared" si="404"/>
        <v>43735</v>
      </c>
      <c r="C6481" s="3">
        <v>8213.4</v>
      </c>
      <c r="D6481" s="7">
        <f t="shared" si="405"/>
        <v>-8.8800223825231228E-2</v>
      </c>
      <c r="E6481" s="6">
        <f t="shared" si="406"/>
        <v>7.8854797514111633E-3</v>
      </c>
      <c r="F6481" s="6">
        <f t="shared" si="407"/>
        <v>6.2180790909915459E-5</v>
      </c>
    </row>
    <row r="6482" spans="1:6" x14ac:dyDescent="0.25">
      <c r="A6482" s="2">
        <v>43736</v>
      </c>
      <c r="B6482" s="5">
        <f t="shared" si="404"/>
        <v>43736</v>
      </c>
      <c r="C6482" s="3">
        <v>8231.3799999999992</v>
      </c>
      <c r="D6482" s="7">
        <f t="shared" si="405"/>
        <v>0.21891056079090276</v>
      </c>
      <c r="E6482" s="6">
        <f t="shared" si="406"/>
        <v>4.7921833625787537E-2</v>
      </c>
      <c r="F6482" s="6">
        <f t="shared" si="407"/>
        <v>2.296502138057661E-3</v>
      </c>
    </row>
    <row r="6483" spans="1:6" x14ac:dyDescent="0.25">
      <c r="A6483" s="2">
        <v>43736.041666666664</v>
      </c>
      <c r="B6483" s="5">
        <f t="shared" si="404"/>
        <v>43736</v>
      </c>
      <c r="C6483" s="3">
        <v>8196.1</v>
      </c>
      <c r="D6483" s="7">
        <f t="shared" si="405"/>
        <v>-0.42860370922007007</v>
      </c>
      <c r="E6483" s="6">
        <f t="shared" si="406"/>
        <v>0.18370113955720238</v>
      </c>
      <c r="F6483" s="6">
        <f t="shared" si="407"/>
        <v>3.3746108674614743E-2</v>
      </c>
    </row>
    <row r="6484" spans="1:6" x14ac:dyDescent="0.25">
      <c r="A6484" s="2">
        <v>43736.083333333336</v>
      </c>
      <c r="B6484" s="5">
        <f t="shared" si="404"/>
        <v>43736</v>
      </c>
      <c r="C6484" s="3">
        <v>8206</v>
      </c>
      <c r="D6484" s="7">
        <f t="shared" si="405"/>
        <v>0.12078915581801652</v>
      </c>
      <c r="E6484" s="6">
        <f t="shared" si="406"/>
        <v>1.4590020163229075E-2</v>
      </c>
      <c r="F6484" s="6">
        <f t="shared" si="407"/>
        <v>2.1286868836343096E-4</v>
      </c>
    </row>
    <row r="6485" spans="1:6" x14ac:dyDescent="0.25">
      <c r="A6485" s="2">
        <v>43736.125</v>
      </c>
      <c r="B6485" s="5">
        <f t="shared" si="404"/>
        <v>43736</v>
      </c>
      <c r="C6485" s="3">
        <v>8200</v>
      </c>
      <c r="D6485" s="7">
        <f t="shared" si="405"/>
        <v>-7.3117231294176577E-2</v>
      </c>
      <c r="E6485" s="6">
        <f t="shared" si="406"/>
        <v>5.3461295121261148E-3</v>
      </c>
      <c r="F6485" s="6">
        <f t="shared" si="407"/>
        <v>2.858110076042581E-5</v>
      </c>
    </row>
    <row r="6486" spans="1:6" x14ac:dyDescent="0.25">
      <c r="A6486" s="2">
        <v>43736.166666666664</v>
      </c>
      <c r="B6486" s="5">
        <f t="shared" si="404"/>
        <v>43736</v>
      </c>
      <c r="C6486" s="3">
        <v>8211.9</v>
      </c>
      <c r="D6486" s="7">
        <f t="shared" si="405"/>
        <v>0.14512195121952232</v>
      </c>
      <c r="E6486" s="6">
        <f t="shared" si="406"/>
        <v>2.1060380725761416E-2</v>
      </c>
      <c r="F6486" s="6">
        <f t="shared" si="407"/>
        <v>4.4353963631402297E-4</v>
      </c>
    </row>
    <row r="6487" spans="1:6" x14ac:dyDescent="0.25">
      <c r="A6487" s="2">
        <v>43736.208333333336</v>
      </c>
      <c r="B6487" s="5">
        <f t="shared" si="404"/>
        <v>43736</v>
      </c>
      <c r="C6487" s="3">
        <v>8189.5</v>
      </c>
      <c r="D6487" s="7">
        <f t="shared" si="405"/>
        <v>-0.27277487548556678</v>
      </c>
      <c r="E6487" s="6">
        <f t="shared" si="406"/>
        <v>7.4406132696166458E-2</v>
      </c>
      <c r="F6487" s="6">
        <f t="shared" si="407"/>
        <v>5.5362725827995309E-3</v>
      </c>
    </row>
    <row r="6488" spans="1:6" x14ac:dyDescent="0.25">
      <c r="A6488" s="2">
        <v>43736.25</v>
      </c>
      <c r="B6488" s="5">
        <f t="shared" si="404"/>
        <v>43736</v>
      </c>
      <c r="C6488" s="3">
        <v>8192.08</v>
      </c>
      <c r="D6488" s="7">
        <f t="shared" si="405"/>
        <v>3.1503754807985729E-2</v>
      </c>
      <c r="E6488" s="6">
        <f t="shared" si="406"/>
        <v>9.9248656700168399E-4</v>
      </c>
      <c r="F6488" s="6">
        <f t="shared" si="407"/>
        <v>9.8502958567878823E-7</v>
      </c>
    </row>
    <row r="6489" spans="1:6" x14ac:dyDescent="0.25">
      <c r="A6489" s="2">
        <v>43736.291666666664</v>
      </c>
      <c r="B6489" s="5">
        <f t="shared" si="404"/>
        <v>43736</v>
      </c>
      <c r="C6489" s="3">
        <v>8258.7000000000007</v>
      </c>
      <c r="D6489" s="7">
        <f t="shared" si="405"/>
        <v>0.8132244802296924</v>
      </c>
      <c r="E6489" s="6">
        <f t="shared" si="406"/>
        <v>0.66133405524485334</v>
      </c>
      <c r="F6489" s="6">
        <f t="shared" si="407"/>
        <v>0.43736273262660275</v>
      </c>
    </row>
    <row r="6490" spans="1:6" x14ac:dyDescent="0.25">
      <c r="A6490" s="2">
        <v>43736.333333333336</v>
      </c>
      <c r="B6490" s="5">
        <f t="shared" si="404"/>
        <v>43736</v>
      </c>
      <c r="C6490" s="3">
        <v>8216.94</v>
      </c>
      <c r="D6490" s="7">
        <f t="shared" si="405"/>
        <v>-0.50564858876094831</v>
      </c>
      <c r="E6490" s="6">
        <f t="shared" si="406"/>
        <v>0.25568049531593862</v>
      </c>
      <c r="F6490" s="6">
        <f t="shared" si="407"/>
        <v>6.5372515685003713E-2</v>
      </c>
    </row>
    <row r="6491" spans="1:6" x14ac:dyDescent="0.25">
      <c r="A6491" s="2">
        <v>43736.375</v>
      </c>
      <c r="B6491" s="5">
        <f t="shared" si="404"/>
        <v>43736</v>
      </c>
      <c r="C6491" s="3">
        <v>8262.02</v>
      </c>
      <c r="D6491" s="7">
        <f t="shared" si="405"/>
        <v>0.54862272330089468</v>
      </c>
      <c r="E6491" s="6">
        <f t="shared" si="406"/>
        <v>0.30098689252209004</v>
      </c>
      <c r="F6491" s="6">
        <f t="shared" si="407"/>
        <v>9.0593109470104183E-2</v>
      </c>
    </row>
    <row r="6492" spans="1:6" x14ac:dyDescent="0.25">
      <c r="A6492" s="2">
        <v>43736.416666666664</v>
      </c>
      <c r="B6492" s="5">
        <f t="shared" si="404"/>
        <v>43736</v>
      </c>
      <c r="C6492" s="3">
        <v>8219.2999999999993</v>
      </c>
      <c r="D6492" s="7">
        <f t="shared" si="405"/>
        <v>-0.51706483402365677</v>
      </c>
      <c r="E6492" s="6">
        <f t="shared" si="406"/>
        <v>0.26735604258391171</v>
      </c>
      <c r="F6492" s="6">
        <f t="shared" si="407"/>
        <v>7.1479253506130408E-2</v>
      </c>
    </row>
    <row r="6493" spans="1:6" x14ac:dyDescent="0.25">
      <c r="A6493" s="2">
        <v>43736.458333333336</v>
      </c>
      <c r="B6493" s="5">
        <f t="shared" si="404"/>
        <v>43736</v>
      </c>
      <c r="C6493" s="3">
        <v>8178.6</v>
      </c>
      <c r="D6493" s="7">
        <f t="shared" si="405"/>
        <v>-0.49517598822282594</v>
      </c>
      <c r="E6493" s="6">
        <f t="shared" si="406"/>
        <v>0.24519925931245226</v>
      </c>
      <c r="F6493" s="6">
        <f t="shared" si="407"/>
        <v>6.0122676767375205E-2</v>
      </c>
    </row>
    <row r="6494" spans="1:6" x14ac:dyDescent="0.25">
      <c r="A6494" s="2">
        <v>43736.5</v>
      </c>
      <c r="B6494" s="5">
        <f t="shared" si="404"/>
        <v>43736</v>
      </c>
      <c r="C6494" s="3">
        <v>8114.2</v>
      </c>
      <c r="D6494" s="7">
        <f t="shared" si="405"/>
        <v>-0.78742082997091245</v>
      </c>
      <c r="E6494" s="6">
        <f t="shared" si="406"/>
        <v>0.62003156347208066</v>
      </c>
      <c r="F6494" s="6">
        <f t="shared" si="407"/>
        <v>0.38443913970163279</v>
      </c>
    </row>
    <row r="6495" spans="1:6" x14ac:dyDescent="0.25">
      <c r="A6495" s="2">
        <v>43736.541666666664</v>
      </c>
      <c r="B6495" s="5">
        <f t="shared" si="404"/>
        <v>43736</v>
      </c>
      <c r="C6495" s="3">
        <v>8148</v>
      </c>
      <c r="D6495" s="7">
        <f t="shared" si="405"/>
        <v>0.4165536959897338</v>
      </c>
      <c r="E6495" s="6">
        <f t="shared" si="406"/>
        <v>0.17351698164270757</v>
      </c>
      <c r="F6495" s="6">
        <f t="shared" si="407"/>
        <v>3.0108142918395715E-2</v>
      </c>
    </row>
    <row r="6496" spans="1:6" x14ac:dyDescent="0.25">
      <c r="A6496" s="2">
        <v>43736.583333333336</v>
      </c>
      <c r="B6496" s="5">
        <f t="shared" si="404"/>
        <v>43736</v>
      </c>
      <c r="C6496" s="3">
        <v>8110</v>
      </c>
      <c r="D6496" s="7">
        <f t="shared" si="405"/>
        <v>-0.46637211585664318</v>
      </c>
      <c r="E6496" s="6">
        <f t="shared" si="406"/>
        <v>0.21750295044860221</v>
      </c>
      <c r="F6496" s="6">
        <f t="shared" si="407"/>
        <v>4.7307533453847112E-2</v>
      </c>
    </row>
    <row r="6497" spans="1:6" x14ac:dyDescent="0.25">
      <c r="A6497" s="2">
        <v>43736.625</v>
      </c>
      <c r="B6497" s="5">
        <f t="shared" si="404"/>
        <v>43736</v>
      </c>
      <c r="C6497" s="3">
        <v>8112</v>
      </c>
      <c r="D6497" s="7">
        <f t="shared" si="405"/>
        <v>2.4660912453768447E-2</v>
      </c>
      <c r="E6497" s="6">
        <f t="shared" si="406"/>
        <v>6.0816060305243162E-4</v>
      </c>
      <c r="F6497" s="6">
        <f t="shared" si="407"/>
        <v>3.6985931910509728E-7</v>
      </c>
    </row>
    <row r="6498" spans="1:6" x14ac:dyDescent="0.25">
      <c r="A6498" s="2">
        <v>43736.666666666664</v>
      </c>
      <c r="B6498" s="5">
        <f t="shared" si="404"/>
        <v>43736</v>
      </c>
      <c r="C6498" s="3">
        <v>8138.1</v>
      </c>
      <c r="D6498" s="7">
        <f t="shared" si="405"/>
        <v>0.32174556213018946</v>
      </c>
      <c r="E6498" s="6">
        <f t="shared" si="406"/>
        <v>0.10352020675047161</v>
      </c>
      <c r="F6498" s="6">
        <f t="shared" si="407"/>
        <v>1.0716433205660387E-2</v>
      </c>
    </row>
    <row r="6499" spans="1:6" x14ac:dyDescent="0.25">
      <c r="A6499" s="2">
        <v>43736.708333333336</v>
      </c>
      <c r="B6499" s="5">
        <f t="shared" si="404"/>
        <v>43736</v>
      </c>
      <c r="C6499" s="3">
        <v>8184</v>
      </c>
      <c r="D6499" s="7">
        <f t="shared" si="405"/>
        <v>0.5640137132745906</v>
      </c>
      <c r="E6499" s="6">
        <f t="shared" si="406"/>
        <v>0.31811146876179208</v>
      </c>
      <c r="F6499" s="6">
        <f t="shared" si="407"/>
        <v>0.10119490655778463</v>
      </c>
    </row>
    <row r="6500" spans="1:6" x14ac:dyDescent="0.25">
      <c r="A6500" s="2">
        <v>43736.75</v>
      </c>
      <c r="B6500" s="5">
        <f t="shared" si="404"/>
        <v>43736</v>
      </c>
      <c r="C6500" s="3">
        <v>8172.85</v>
      </c>
      <c r="D6500" s="7">
        <f t="shared" si="405"/>
        <v>-0.13624144672532168</v>
      </c>
      <c r="E6500" s="6">
        <f t="shared" si="406"/>
        <v>1.8561731805808664E-2</v>
      </c>
      <c r="F6500" s="6">
        <f t="shared" si="407"/>
        <v>3.4453788763076897E-4</v>
      </c>
    </row>
    <row r="6501" spans="1:6" x14ac:dyDescent="0.25">
      <c r="A6501" s="2">
        <v>43736.791666666664</v>
      </c>
      <c r="B6501" s="5">
        <f t="shared" si="404"/>
        <v>43736</v>
      </c>
      <c r="C6501" s="3">
        <v>8188.3</v>
      </c>
      <c r="D6501" s="7">
        <f t="shared" si="405"/>
        <v>0.18904054277271598</v>
      </c>
      <c r="E6501" s="6">
        <f t="shared" si="406"/>
        <v>3.5736326811803061E-2</v>
      </c>
      <c r="F6501" s="6">
        <f t="shared" si="407"/>
        <v>1.2770850539999944E-3</v>
      </c>
    </row>
    <row r="6502" spans="1:6" x14ac:dyDescent="0.25">
      <c r="A6502" s="2">
        <v>43736.833333333336</v>
      </c>
      <c r="B6502" s="5">
        <f t="shared" si="404"/>
        <v>43736</v>
      </c>
      <c r="C6502" s="3">
        <v>8194.5</v>
      </c>
      <c r="D6502" s="7">
        <f t="shared" si="405"/>
        <v>7.571779245995458E-2</v>
      </c>
      <c r="E6502" s="6">
        <f t="shared" si="406"/>
        <v>5.7331840950087549E-3</v>
      </c>
      <c r="F6502" s="6">
        <f t="shared" si="407"/>
        <v>3.2869399867261352E-5</v>
      </c>
    </row>
    <row r="6503" spans="1:6" x14ac:dyDescent="0.25">
      <c r="A6503" s="2">
        <v>43736.875</v>
      </c>
      <c r="B6503" s="5">
        <f t="shared" si="404"/>
        <v>43736</v>
      </c>
      <c r="C6503" s="3">
        <v>8165.1</v>
      </c>
      <c r="D6503" s="7">
        <f t="shared" si="405"/>
        <v>-0.35877722862895212</v>
      </c>
      <c r="E6503" s="6">
        <f t="shared" si="406"/>
        <v>0.12872109978267138</v>
      </c>
      <c r="F6503" s="6">
        <f t="shared" si="407"/>
        <v>1.656912152926044E-2</v>
      </c>
    </row>
    <row r="6504" spans="1:6" x14ac:dyDescent="0.25">
      <c r="A6504" s="2">
        <v>43736.916666666664</v>
      </c>
      <c r="B6504" s="5">
        <f t="shared" si="404"/>
        <v>43736</v>
      </c>
      <c r="C6504" s="3">
        <v>8175</v>
      </c>
      <c r="D6504" s="7">
        <f t="shared" si="405"/>
        <v>0.12124774956828333</v>
      </c>
      <c r="E6504" s="6">
        <f t="shared" si="406"/>
        <v>1.4701016775373148E-2</v>
      </c>
      <c r="F6504" s="6">
        <f t="shared" si="407"/>
        <v>2.1611989422980272E-4</v>
      </c>
    </row>
    <row r="6505" spans="1:6" x14ac:dyDescent="0.25">
      <c r="A6505" s="2">
        <v>43736.958333333336</v>
      </c>
      <c r="B6505" s="5">
        <f t="shared" si="404"/>
        <v>43736</v>
      </c>
      <c r="C6505" s="3">
        <v>8238.2000000000007</v>
      </c>
      <c r="D6505" s="7">
        <f t="shared" si="405"/>
        <v>0.7730886850152956</v>
      </c>
      <c r="E6505" s="6">
        <f t="shared" si="406"/>
        <v>0.59766611489867894</v>
      </c>
      <c r="F6505" s="6">
        <f t="shared" si="407"/>
        <v>0.35720478489808088</v>
      </c>
    </row>
    <row r="6506" spans="1:6" x14ac:dyDescent="0.25">
      <c r="A6506" s="2">
        <v>43737</v>
      </c>
      <c r="B6506" s="5">
        <f t="shared" si="404"/>
        <v>43737</v>
      </c>
      <c r="C6506" s="3">
        <v>8233.93</v>
      </c>
      <c r="D6506" s="7">
        <f t="shared" si="405"/>
        <v>-5.1831710810617437E-2</v>
      </c>
      <c r="E6506" s="6">
        <f t="shared" si="406"/>
        <v>2.6865262455554764E-3</v>
      </c>
      <c r="F6506" s="6">
        <f t="shared" si="407"/>
        <v>7.2174232680584036E-6</v>
      </c>
    </row>
    <row r="6507" spans="1:6" x14ac:dyDescent="0.25">
      <c r="A6507" s="2">
        <v>43737.041666666664</v>
      </c>
      <c r="B6507" s="5">
        <f t="shared" si="404"/>
        <v>43737</v>
      </c>
      <c r="C6507" s="3">
        <v>8207.4</v>
      </c>
      <c r="D6507" s="7">
        <f t="shared" si="405"/>
        <v>-0.32220337068690696</v>
      </c>
      <c r="E6507" s="6">
        <f t="shared" si="406"/>
        <v>0.10381501208200437</v>
      </c>
      <c r="F6507" s="6">
        <f t="shared" si="407"/>
        <v>1.0777556733586715E-2</v>
      </c>
    </row>
    <row r="6508" spans="1:6" x14ac:dyDescent="0.25">
      <c r="A6508" s="2">
        <v>43737.083333333336</v>
      </c>
      <c r="B6508" s="5">
        <f t="shared" si="404"/>
        <v>43737</v>
      </c>
      <c r="C6508" s="3">
        <v>8192.1</v>
      </c>
      <c r="D6508" s="7">
        <f t="shared" si="405"/>
        <v>-0.18641713575551933</v>
      </c>
      <c r="E6508" s="6">
        <f t="shared" si="406"/>
        <v>3.4751348503291722E-2</v>
      </c>
      <c r="F6508" s="6">
        <f t="shared" si="407"/>
        <v>1.2076562227972358E-3</v>
      </c>
    </row>
    <row r="6509" spans="1:6" x14ac:dyDescent="0.25">
      <c r="A6509" s="2">
        <v>43737.125</v>
      </c>
      <c r="B6509" s="5">
        <f t="shared" si="404"/>
        <v>43737</v>
      </c>
      <c r="C6509" s="3">
        <v>8164.7</v>
      </c>
      <c r="D6509" s="7">
        <f t="shared" si="405"/>
        <v>-0.33446857338167035</v>
      </c>
      <c r="E6509" s="6">
        <f t="shared" si="406"/>
        <v>0.11186922657996981</v>
      </c>
      <c r="F6509" s="6">
        <f t="shared" si="407"/>
        <v>1.2514723855600624E-2</v>
      </c>
    </row>
    <row r="6510" spans="1:6" x14ac:dyDescent="0.25">
      <c r="A6510" s="2">
        <v>43737.166666666664</v>
      </c>
      <c r="B6510" s="5">
        <f t="shared" si="404"/>
        <v>43737</v>
      </c>
      <c r="C6510" s="3">
        <v>8151.1</v>
      </c>
      <c r="D6510" s="7">
        <f t="shared" si="405"/>
        <v>-0.16657072519504368</v>
      </c>
      <c r="E6510" s="6">
        <f t="shared" si="406"/>
        <v>2.7745806492002759E-2</v>
      </c>
      <c r="F6510" s="6">
        <f t="shared" si="407"/>
        <v>7.6982977789166241E-4</v>
      </c>
    </row>
    <row r="6511" spans="1:6" x14ac:dyDescent="0.25">
      <c r="A6511" s="2">
        <v>43737.208333333336</v>
      </c>
      <c r="B6511" s="5">
        <f t="shared" si="404"/>
        <v>43737</v>
      </c>
      <c r="C6511" s="3">
        <v>8149.9</v>
      </c>
      <c r="D6511" s="7">
        <f t="shared" si="405"/>
        <v>-1.4721939370161863E-2</v>
      </c>
      <c r="E6511" s="6">
        <f t="shared" si="406"/>
        <v>2.1673549881872186E-4</v>
      </c>
      <c r="F6511" s="6">
        <f t="shared" si="407"/>
        <v>4.6974276448200188E-8</v>
      </c>
    </row>
    <row r="6512" spans="1:6" x14ac:dyDescent="0.25">
      <c r="A6512" s="2">
        <v>43737.25</v>
      </c>
      <c r="B6512" s="5">
        <f t="shared" si="404"/>
        <v>43737</v>
      </c>
      <c r="C6512" s="3">
        <v>8115.2</v>
      </c>
      <c r="D6512" s="7">
        <f t="shared" si="405"/>
        <v>-0.42577209536312921</v>
      </c>
      <c r="E6512" s="6">
        <f t="shared" si="406"/>
        <v>0.1812818771899096</v>
      </c>
      <c r="F6512" s="6">
        <f t="shared" si="407"/>
        <v>3.2863118997497463E-2</v>
      </c>
    </row>
    <row r="6513" spans="1:6" x14ac:dyDescent="0.25">
      <c r="A6513" s="2">
        <v>43737.291666666664</v>
      </c>
      <c r="B6513" s="5">
        <f t="shared" si="404"/>
        <v>43737</v>
      </c>
      <c r="C6513" s="3">
        <v>8120.6</v>
      </c>
      <c r="D6513" s="7">
        <f t="shared" si="405"/>
        <v>6.6541798107252248E-2</v>
      </c>
      <c r="E6513" s="6">
        <f t="shared" si="406"/>
        <v>4.4278108953463187E-3</v>
      </c>
      <c r="F6513" s="6">
        <f t="shared" si="407"/>
        <v>1.960550932494757E-5</v>
      </c>
    </row>
    <row r="6514" spans="1:6" x14ac:dyDescent="0.25">
      <c r="A6514" s="2">
        <v>43737.333333333336</v>
      </c>
      <c r="B6514" s="5">
        <f t="shared" si="404"/>
        <v>43737</v>
      </c>
      <c r="C6514" s="3">
        <v>8123</v>
      </c>
      <c r="D6514" s="7">
        <f t="shared" si="405"/>
        <v>2.9554466418730385E-2</v>
      </c>
      <c r="E6514" s="6">
        <f t="shared" si="406"/>
        <v>8.7346648529586202E-4</v>
      </c>
      <c r="F6514" s="6">
        <f t="shared" si="407"/>
        <v>7.6294370093510632E-7</v>
      </c>
    </row>
    <row r="6515" spans="1:6" x14ac:dyDescent="0.25">
      <c r="A6515" s="2">
        <v>43737.375</v>
      </c>
      <c r="B6515" s="5">
        <f t="shared" si="404"/>
        <v>43737</v>
      </c>
      <c r="C6515" s="3">
        <v>8125.9</v>
      </c>
      <c r="D6515" s="7">
        <f t="shared" si="405"/>
        <v>3.5701095654317783E-2</v>
      </c>
      <c r="E6515" s="6">
        <f t="shared" si="406"/>
        <v>1.2745682309187481E-3</v>
      </c>
      <c r="F6515" s="6">
        <f t="shared" si="407"/>
        <v>1.6245241752673473E-6</v>
      </c>
    </row>
    <row r="6516" spans="1:6" x14ac:dyDescent="0.25">
      <c r="A6516" s="2">
        <v>43737.416666666664</v>
      </c>
      <c r="B6516" s="5">
        <f t="shared" si="404"/>
        <v>43737</v>
      </c>
      <c r="C6516" s="3">
        <v>8100.9</v>
      </c>
      <c r="D6516" s="7">
        <f t="shared" si="405"/>
        <v>-0.30765822862697689</v>
      </c>
      <c r="E6516" s="6">
        <f t="shared" si="406"/>
        <v>9.4653585641889179E-2</v>
      </c>
      <c r="F6516" s="6">
        <f t="shared" si="407"/>
        <v>8.9593012748664502E-3</v>
      </c>
    </row>
    <row r="6517" spans="1:6" x14ac:dyDescent="0.25">
      <c r="A6517" s="2">
        <v>43737.458333333336</v>
      </c>
      <c r="B6517" s="5">
        <f t="shared" si="404"/>
        <v>43737</v>
      </c>
      <c r="C6517" s="3">
        <v>8109.94</v>
      </c>
      <c r="D6517" s="7">
        <f t="shared" si="405"/>
        <v>0.11159253910059874</v>
      </c>
      <c r="E6517" s="6">
        <f t="shared" si="406"/>
        <v>1.245289478291866E-2</v>
      </c>
      <c r="F6517" s="6">
        <f t="shared" si="407"/>
        <v>1.5507458847444276E-4</v>
      </c>
    </row>
    <row r="6518" spans="1:6" x14ac:dyDescent="0.25">
      <c r="A6518" s="2">
        <v>43737.5</v>
      </c>
      <c r="B6518" s="5">
        <f t="shared" si="404"/>
        <v>43737</v>
      </c>
      <c r="C6518" s="3">
        <v>8021.8</v>
      </c>
      <c r="D6518" s="7">
        <f t="shared" si="405"/>
        <v>-1.0868144523880545</v>
      </c>
      <c r="E6518" s="6">
        <f t="shared" si="406"/>
        <v>1.1811656539195468</v>
      </c>
      <c r="F6518" s="6">
        <f t="shared" si="407"/>
        <v>1.3951523019991905</v>
      </c>
    </row>
    <row r="6519" spans="1:6" x14ac:dyDescent="0.25">
      <c r="A6519" s="2">
        <v>43737.541666666664</v>
      </c>
      <c r="B6519" s="5">
        <f t="shared" si="404"/>
        <v>43737</v>
      </c>
      <c r="C6519" s="3">
        <v>8030.6</v>
      </c>
      <c r="D6519" s="7">
        <f t="shared" si="405"/>
        <v>0.10970106459897977</v>
      </c>
      <c r="E6519" s="6">
        <f t="shared" si="406"/>
        <v>1.2034323574149533E-2</v>
      </c>
      <c r="F6519" s="6">
        <f t="shared" si="407"/>
        <v>1.4482494388733119E-4</v>
      </c>
    </row>
    <row r="6520" spans="1:6" x14ac:dyDescent="0.25">
      <c r="A6520" s="2">
        <v>43737.583333333336</v>
      </c>
      <c r="B6520" s="5">
        <f t="shared" si="404"/>
        <v>43737</v>
      </c>
      <c r="C6520" s="3">
        <v>8008.9</v>
      </c>
      <c r="D6520" s="7">
        <f t="shared" si="405"/>
        <v>-0.27021642218515751</v>
      </c>
      <c r="E6520" s="6">
        <f t="shared" si="406"/>
        <v>7.3016914818547288E-2</v>
      </c>
      <c r="F6520" s="6">
        <f t="shared" si="407"/>
        <v>5.3314698496189908E-3</v>
      </c>
    </row>
    <row r="6521" spans="1:6" x14ac:dyDescent="0.25">
      <c r="A6521" s="2">
        <v>43737.625</v>
      </c>
      <c r="B6521" s="5">
        <f t="shared" si="404"/>
        <v>43737</v>
      </c>
      <c r="C6521" s="3">
        <v>7984.9</v>
      </c>
      <c r="D6521" s="7">
        <f t="shared" si="405"/>
        <v>-0.29966662088426688</v>
      </c>
      <c r="E6521" s="6">
        <f t="shared" si="406"/>
        <v>8.9800083672194927E-2</v>
      </c>
      <c r="F6521" s="6">
        <f t="shared" si="407"/>
        <v>8.0640550275332106E-3</v>
      </c>
    </row>
    <row r="6522" spans="1:6" x14ac:dyDescent="0.25">
      <c r="A6522" s="2">
        <v>43737.666666666664</v>
      </c>
      <c r="B6522" s="5">
        <f t="shared" si="404"/>
        <v>43737</v>
      </c>
      <c r="C6522" s="3">
        <v>8058</v>
      </c>
      <c r="D6522" s="7">
        <f t="shared" si="405"/>
        <v>0.91547796465829379</v>
      </c>
      <c r="E6522" s="6">
        <f t="shared" si="406"/>
        <v>0.83809990377489219</v>
      </c>
      <c r="F6522" s="6">
        <f t="shared" si="407"/>
        <v>0.70241144870748351</v>
      </c>
    </row>
    <row r="6523" spans="1:6" x14ac:dyDescent="0.25">
      <c r="A6523" s="2">
        <v>43737.708333333336</v>
      </c>
      <c r="B6523" s="5">
        <f t="shared" si="404"/>
        <v>43737</v>
      </c>
      <c r="C6523" s="3">
        <v>8022.19</v>
      </c>
      <c r="D6523" s="7">
        <f t="shared" si="405"/>
        <v>-0.44440307768677201</v>
      </c>
      <c r="E6523" s="6">
        <f t="shared" si="406"/>
        <v>0.19749409545747512</v>
      </c>
      <c r="F6523" s="6">
        <f t="shared" si="407"/>
        <v>3.9003917740566295E-2</v>
      </c>
    </row>
    <row r="6524" spans="1:6" x14ac:dyDescent="0.25">
      <c r="A6524" s="2">
        <v>43737.75</v>
      </c>
      <c r="B6524" s="5">
        <f t="shared" si="404"/>
        <v>43737</v>
      </c>
      <c r="C6524" s="3">
        <v>8009.2</v>
      </c>
      <c r="D6524" s="7">
        <f t="shared" si="405"/>
        <v>-0.16192585815095129</v>
      </c>
      <c r="E6524" s="6">
        <f t="shared" si="406"/>
        <v>2.6219983537921997E-2</v>
      </c>
      <c r="F6524" s="6">
        <f t="shared" si="407"/>
        <v>6.8748753672890055E-4</v>
      </c>
    </row>
    <row r="6525" spans="1:6" x14ac:dyDescent="0.25">
      <c r="A6525" s="2">
        <v>43737.791666666664</v>
      </c>
      <c r="B6525" s="5">
        <f t="shared" si="404"/>
        <v>43737</v>
      </c>
      <c r="C6525" s="3">
        <v>7985</v>
      </c>
      <c r="D6525" s="7">
        <f t="shared" si="405"/>
        <v>-0.30215252459670694</v>
      </c>
      <c r="E6525" s="6">
        <f t="shared" si="406"/>
        <v>9.1296148120163595E-2</v>
      </c>
      <c r="F6525" s="6">
        <f t="shared" si="407"/>
        <v>8.3349866615788516E-3</v>
      </c>
    </row>
    <row r="6526" spans="1:6" x14ac:dyDescent="0.25">
      <c r="A6526" s="2">
        <v>43737.833333333336</v>
      </c>
      <c r="B6526" s="5">
        <f t="shared" si="404"/>
        <v>43737</v>
      </c>
      <c r="C6526" s="3">
        <v>8035.7</v>
      </c>
      <c r="D6526" s="7">
        <f t="shared" si="405"/>
        <v>0.6349405134627375</v>
      </c>
      <c r="E6526" s="6">
        <f t="shared" si="406"/>
        <v>0.40314945563632476</v>
      </c>
      <c r="F6526" s="6">
        <f t="shared" si="407"/>
        <v>0.16252948357986499</v>
      </c>
    </row>
    <row r="6527" spans="1:6" x14ac:dyDescent="0.25">
      <c r="A6527" s="2">
        <v>43737.875</v>
      </c>
      <c r="B6527" s="5">
        <f t="shared" si="404"/>
        <v>43737</v>
      </c>
      <c r="C6527" s="3">
        <v>8078.7</v>
      </c>
      <c r="D6527" s="7">
        <f t="shared" si="405"/>
        <v>0.53511206242144738</v>
      </c>
      <c r="E6527" s="6">
        <f t="shared" si="406"/>
        <v>0.28634491934893497</v>
      </c>
      <c r="F6527" s="6">
        <f t="shared" si="407"/>
        <v>8.1993412836948068E-2</v>
      </c>
    </row>
    <row r="6528" spans="1:6" x14ac:dyDescent="0.25">
      <c r="A6528" s="2">
        <v>43737.916666666664</v>
      </c>
      <c r="B6528" s="5">
        <f t="shared" si="404"/>
        <v>43737</v>
      </c>
      <c r="C6528" s="3">
        <v>8120.3</v>
      </c>
      <c r="D6528" s="7">
        <f t="shared" si="405"/>
        <v>0.51493433349425288</v>
      </c>
      <c r="E6528" s="6">
        <f t="shared" si="406"/>
        <v>0.26515736781117044</v>
      </c>
      <c r="F6528" s="6">
        <f t="shared" si="407"/>
        <v>7.0308429704548328E-2</v>
      </c>
    </row>
    <row r="6529" spans="1:6" x14ac:dyDescent="0.25">
      <c r="A6529" s="2">
        <v>43737.958333333336</v>
      </c>
      <c r="B6529" s="5">
        <f t="shared" si="404"/>
        <v>43737</v>
      </c>
      <c r="C6529" s="3">
        <v>8090</v>
      </c>
      <c r="D6529" s="7">
        <f t="shared" si="405"/>
        <v>-0.37313892343878763</v>
      </c>
      <c r="E6529" s="6">
        <f t="shared" si="406"/>
        <v>0.13923265618505742</v>
      </c>
      <c r="F6529" s="6">
        <f t="shared" si="407"/>
        <v>1.9385732548346409E-2</v>
      </c>
    </row>
    <row r="6530" spans="1:6" x14ac:dyDescent="0.25">
      <c r="A6530" s="2">
        <v>43738</v>
      </c>
      <c r="B6530" s="5">
        <f t="shared" si="404"/>
        <v>43738</v>
      </c>
      <c r="C6530" s="3">
        <v>8053.7</v>
      </c>
      <c r="D6530" s="7">
        <f t="shared" si="405"/>
        <v>-0.44870210135971433</v>
      </c>
      <c r="E6530" s="6">
        <f t="shared" si="406"/>
        <v>0.20133357576462335</v>
      </c>
      <c r="F6530" s="6">
        <f t="shared" si="407"/>
        <v>4.0535208730169331E-2</v>
      </c>
    </row>
    <row r="6531" spans="1:6" x14ac:dyDescent="0.25">
      <c r="A6531" s="2">
        <v>43738.041666666664</v>
      </c>
      <c r="B6531" s="5">
        <f t="shared" ref="B6531:B6594" si="408">QUOTIENT(A6531,1)</f>
        <v>43738</v>
      </c>
      <c r="C6531" s="3">
        <v>8044.9</v>
      </c>
      <c r="D6531" s="7">
        <f t="shared" si="405"/>
        <v>-0.1092665482945705</v>
      </c>
      <c r="E6531" s="6">
        <f t="shared" si="406"/>
        <v>1.1939178576209707E-2</v>
      </c>
      <c r="F6531" s="6">
        <f t="shared" si="407"/>
        <v>1.4254398507462484E-4</v>
      </c>
    </row>
    <row r="6532" spans="1:6" x14ac:dyDescent="0.25">
      <c r="A6532" s="2">
        <v>43738.083333333336</v>
      </c>
      <c r="B6532" s="5">
        <f t="shared" si="408"/>
        <v>43738</v>
      </c>
      <c r="C6532" s="3">
        <v>8019</v>
      </c>
      <c r="D6532" s="7">
        <f t="shared" ref="D6532:D6595" si="409">C6532/C6531*100-100</f>
        <v>-0.32194309438277458</v>
      </c>
      <c r="E6532" s="6">
        <f t="shared" ref="E6532:E6595" si="410">D6532^2</f>
        <v>0.1036473560207561</v>
      </c>
      <c r="F6532" s="6">
        <f t="shared" ref="F6532:F6595" si="411">D6532^4</f>
        <v>1.0742774410093366E-2</v>
      </c>
    </row>
    <row r="6533" spans="1:6" x14ac:dyDescent="0.25">
      <c r="A6533" s="2">
        <v>43738.125</v>
      </c>
      <c r="B6533" s="5">
        <f t="shared" si="408"/>
        <v>43738</v>
      </c>
      <c r="C6533" s="3">
        <v>8019.31</v>
      </c>
      <c r="D6533" s="7">
        <f t="shared" si="409"/>
        <v>3.8658186806372896E-3</v>
      </c>
      <c r="E6533" s="6">
        <f t="shared" si="410"/>
        <v>1.4944554071564235E-5</v>
      </c>
      <c r="F6533" s="6">
        <f t="shared" si="411"/>
        <v>2.2333969639790715E-10</v>
      </c>
    </row>
    <row r="6534" spans="1:6" x14ac:dyDescent="0.25">
      <c r="A6534" s="2">
        <v>43738.166666666664</v>
      </c>
      <c r="B6534" s="5">
        <f t="shared" si="408"/>
        <v>43738</v>
      </c>
      <c r="C6534" s="3">
        <v>7858.3</v>
      </c>
      <c r="D6534" s="7">
        <f t="shared" si="409"/>
        <v>-2.0077787241046963</v>
      </c>
      <c r="E6534" s="6">
        <f t="shared" si="410"/>
        <v>4.0311754049674819</v>
      </c>
      <c r="F6534" s="6">
        <f t="shared" si="411"/>
        <v>16.250375145614743</v>
      </c>
    </row>
    <row r="6535" spans="1:6" x14ac:dyDescent="0.25">
      <c r="A6535" s="2">
        <v>43738.208333333336</v>
      </c>
      <c r="B6535" s="5">
        <f t="shared" si="408"/>
        <v>43738</v>
      </c>
      <c r="C6535" s="3">
        <v>7827.8</v>
      </c>
      <c r="D6535" s="7">
        <f t="shared" si="409"/>
        <v>-0.38812465800491225</v>
      </c>
      <c r="E6535" s="6">
        <f t="shared" si="410"/>
        <v>0.15064075015143008</v>
      </c>
      <c r="F6535" s="6">
        <f t="shared" si="411"/>
        <v>2.2692635606185584E-2</v>
      </c>
    </row>
    <row r="6536" spans="1:6" x14ac:dyDescent="0.25">
      <c r="A6536" s="2">
        <v>43738.25</v>
      </c>
      <c r="B6536" s="5">
        <f t="shared" si="408"/>
        <v>43738</v>
      </c>
      <c r="C6536" s="3">
        <v>7772.2</v>
      </c>
      <c r="D6536" s="7">
        <f t="shared" si="409"/>
        <v>-0.71028897008099534</v>
      </c>
      <c r="E6536" s="6">
        <f t="shared" si="410"/>
        <v>0.50451042101872112</v>
      </c>
      <c r="F6536" s="6">
        <f t="shared" si="411"/>
        <v>0.25453076491648724</v>
      </c>
    </row>
    <row r="6537" spans="1:6" x14ac:dyDescent="0.25">
      <c r="A6537" s="2">
        <v>43738.291666666664</v>
      </c>
      <c r="B6537" s="5">
        <f t="shared" si="408"/>
        <v>43738</v>
      </c>
      <c r="C6537" s="3">
        <v>7829</v>
      </c>
      <c r="D6537" s="7">
        <f t="shared" si="409"/>
        <v>0.73080980932040518</v>
      </c>
      <c r="E6537" s="6">
        <f t="shared" si="410"/>
        <v>0.53408297739892696</v>
      </c>
      <c r="F6537" s="6">
        <f t="shared" si="411"/>
        <v>0.28524462674730272</v>
      </c>
    </row>
    <row r="6538" spans="1:6" x14ac:dyDescent="0.25">
      <c r="A6538" s="2">
        <v>43738.333333333336</v>
      </c>
      <c r="B6538" s="5">
        <f t="shared" si="408"/>
        <v>43738</v>
      </c>
      <c r="C6538" s="3">
        <v>7899.9</v>
      </c>
      <c r="D6538" s="7">
        <f t="shared" si="409"/>
        <v>0.90560735726145936</v>
      </c>
      <c r="E6538" s="6">
        <f t="shared" si="410"/>
        <v>0.82012468552608453</v>
      </c>
      <c r="F6538" s="6">
        <f t="shared" si="411"/>
        <v>0.67260449980925907</v>
      </c>
    </row>
    <row r="6539" spans="1:6" x14ac:dyDescent="0.25">
      <c r="A6539" s="2">
        <v>43738.375</v>
      </c>
      <c r="B6539" s="5">
        <f t="shared" si="408"/>
        <v>43738</v>
      </c>
      <c r="C6539" s="3">
        <v>8040.9</v>
      </c>
      <c r="D6539" s="7">
        <f t="shared" si="409"/>
        <v>1.784832719401507</v>
      </c>
      <c r="E6539" s="6">
        <f t="shared" si="410"/>
        <v>3.1856278362461787</v>
      </c>
      <c r="F6539" s="6">
        <f t="shared" si="411"/>
        <v>10.148224711066511</v>
      </c>
    </row>
    <row r="6540" spans="1:6" x14ac:dyDescent="0.25">
      <c r="A6540" s="2">
        <v>43738.416666666664</v>
      </c>
      <c r="B6540" s="5">
        <f t="shared" si="408"/>
        <v>43738</v>
      </c>
      <c r="C6540" s="3">
        <v>8079.7</v>
      </c>
      <c r="D6540" s="7">
        <f t="shared" si="409"/>
        <v>0.48253304978298672</v>
      </c>
      <c r="E6540" s="6">
        <f t="shared" si="410"/>
        <v>0.23283814413287035</v>
      </c>
      <c r="F6540" s="6">
        <f t="shared" si="411"/>
        <v>5.4213601363239307E-2</v>
      </c>
    </row>
    <row r="6541" spans="1:6" x14ac:dyDescent="0.25">
      <c r="A6541" s="2">
        <v>43738.458333333336</v>
      </c>
      <c r="B6541" s="5">
        <f t="shared" si="408"/>
        <v>43738</v>
      </c>
      <c r="C6541" s="3">
        <v>8073.9</v>
      </c>
      <c r="D6541" s="7">
        <f t="shared" si="409"/>
        <v>-7.1784843496672579E-2</v>
      </c>
      <c r="E6541" s="6">
        <f t="shared" si="410"/>
        <v>5.1530637558417757E-3</v>
      </c>
      <c r="F6541" s="6">
        <f t="shared" si="411"/>
        <v>2.6554066071770149E-5</v>
      </c>
    </row>
    <row r="6542" spans="1:6" x14ac:dyDescent="0.25">
      <c r="A6542" s="2">
        <v>43738.5</v>
      </c>
      <c r="B6542" s="5">
        <f t="shared" si="408"/>
        <v>43738</v>
      </c>
      <c r="C6542" s="3">
        <v>8043.7</v>
      </c>
      <c r="D6542" s="7">
        <f t="shared" si="409"/>
        <v>-0.37404476151550625</v>
      </c>
      <c r="E6542" s="6">
        <f t="shared" si="410"/>
        <v>0.13990948361719194</v>
      </c>
      <c r="F6542" s="6">
        <f t="shared" si="411"/>
        <v>1.9574663606029299E-2</v>
      </c>
    </row>
    <row r="6543" spans="1:6" x14ac:dyDescent="0.25">
      <c r="A6543" s="2">
        <v>43738.541666666664</v>
      </c>
      <c r="B6543" s="5">
        <f t="shared" si="408"/>
        <v>43738</v>
      </c>
      <c r="C6543" s="3">
        <v>8164.7</v>
      </c>
      <c r="D6543" s="7">
        <f t="shared" si="409"/>
        <v>1.5042828549050711</v>
      </c>
      <c r="E6543" s="6">
        <f t="shared" si="410"/>
        <v>2.2628669075613512</v>
      </c>
      <c r="F6543" s="6">
        <f t="shared" si="411"/>
        <v>5.1205666413362732</v>
      </c>
    </row>
    <row r="6544" spans="1:6" x14ac:dyDescent="0.25">
      <c r="A6544" s="2">
        <v>43738.583333333336</v>
      </c>
      <c r="B6544" s="5">
        <f t="shared" si="408"/>
        <v>43738</v>
      </c>
      <c r="C6544" s="3">
        <v>8251.9</v>
      </c>
      <c r="D6544" s="7">
        <f t="shared" si="409"/>
        <v>1.0680122968388446</v>
      </c>
      <c r="E6544" s="6">
        <f t="shared" si="410"/>
        <v>1.1406502661989844</v>
      </c>
      <c r="F6544" s="6">
        <f t="shared" si="411"/>
        <v>1.3010830297798139</v>
      </c>
    </row>
    <row r="6545" spans="1:6" x14ac:dyDescent="0.25">
      <c r="A6545" s="2">
        <v>43738.625</v>
      </c>
      <c r="B6545" s="5">
        <f t="shared" si="408"/>
        <v>43738</v>
      </c>
      <c r="C6545" s="3">
        <v>8337.5</v>
      </c>
      <c r="D6545" s="7">
        <f t="shared" si="409"/>
        <v>1.0373368557544467</v>
      </c>
      <c r="E6545" s="6">
        <f t="shared" si="410"/>
        <v>1.0760677523065216</v>
      </c>
      <c r="F6545" s="6">
        <f t="shared" si="411"/>
        <v>1.1579218075540096</v>
      </c>
    </row>
    <row r="6546" spans="1:6" x14ac:dyDescent="0.25">
      <c r="A6546" s="2">
        <v>43738.666666666664</v>
      </c>
      <c r="B6546" s="5">
        <f t="shared" si="408"/>
        <v>43738</v>
      </c>
      <c r="C6546" s="3">
        <v>8309.9</v>
      </c>
      <c r="D6546" s="7">
        <f t="shared" si="409"/>
        <v>-0.3310344827586249</v>
      </c>
      <c r="E6546" s="6">
        <f t="shared" si="410"/>
        <v>0.10958382877527033</v>
      </c>
      <c r="F6546" s="6">
        <f t="shared" si="411"/>
        <v>1.2008615529047766E-2</v>
      </c>
    </row>
    <row r="6547" spans="1:6" x14ac:dyDescent="0.25">
      <c r="A6547" s="2">
        <v>43738.708333333336</v>
      </c>
      <c r="B6547" s="5">
        <f t="shared" si="408"/>
        <v>43738</v>
      </c>
      <c r="C6547" s="3">
        <v>8276.7999999999993</v>
      </c>
      <c r="D6547" s="7">
        <f t="shared" si="409"/>
        <v>-0.39832007605386366</v>
      </c>
      <c r="E6547" s="6">
        <f t="shared" si="410"/>
        <v>0.15865888298755573</v>
      </c>
      <c r="F6547" s="6">
        <f t="shared" si="411"/>
        <v>2.5172641150858901E-2</v>
      </c>
    </row>
    <row r="6548" spans="1:6" x14ac:dyDescent="0.25">
      <c r="A6548" s="2">
        <v>43738.75</v>
      </c>
      <c r="B6548" s="5">
        <f t="shared" si="408"/>
        <v>43738</v>
      </c>
      <c r="C6548" s="3">
        <v>8310.1</v>
      </c>
      <c r="D6548" s="7">
        <f t="shared" si="409"/>
        <v>0.40232940266771777</v>
      </c>
      <c r="E6548" s="6">
        <f t="shared" si="410"/>
        <v>0.1618689482509626</v>
      </c>
      <c r="F6548" s="6">
        <f t="shared" si="411"/>
        <v>2.6201556407872806E-2</v>
      </c>
    </row>
    <row r="6549" spans="1:6" x14ac:dyDescent="0.25">
      <c r="A6549" s="2">
        <v>43738.791666666664</v>
      </c>
      <c r="B6549" s="5">
        <f t="shared" si="408"/>
        <v>43738</v>
      </c>
      <c r="C6549" s="3">
        <v>8312.1</v>
      </c>
      <c r="D6549" s="7">
        <f t="shared" si="409"/>
        <v>2.4067099072212272E-2</v>
      </c>
      <c r="E6549" s="6">
        <f t="shared" si="410"/>
        <v>5.7922525775168084E-4</v>
      </c>
      <c r="F6549" s="6">
        <f t="shared" si="411"/>
        <v>3.3550189921750108E-7</v>
      </c>
    </row>
    <row r="6550" spans="1:6" x14ac:dyDescent="0.25">
      <c r="A6550" s="2">
        <v>43738.833333333336</v>
      </c>
      <c r="B6550" s="5">
        <f t="shared" si="408"/>
        <v>43738</v>
      </c>
      <c r="C6550" s="3">
        <v>8259.94</v>
      </c>
      <c r="D6550" s="7">
        <f t="shared" si="409"/>
        <v>-0.62751891820357741</v>
      </c>
      <c r="E6550" s="6">
        <f t="shared" si="410"/>
        <v>0.39377999270338809</v>
      </c>
      <c r="F6550" s="6">
        <f t="shared" si="411"/>
        <v>0.15506268265348039</v>
      </c>
    </row>
    <row r="6551" spans="1:6" x14ac:dyDescent="0.25">
      <c r="A6551" s="2">
        <v>43738.875</v>
      </c>
      <c r="B6551" s="5">
        <f t="shared" si="408"/>
        <v>43738</v>
      </c>
      <c r="C6551" s="3">
        <v>8284.26</v>
      </c>
      <c r="D6551" s="7">
        <f t="shared" si="409"/>
        <v>0.29443313147552885</v>
      </c>
      <c r="E6551" s="6">
        <f t="shared" si="410"/>
        <v>8.6690868910486066E-2</v>
      </c>
      <c r="F6551" s="6">
        <f t="shared" si="411"/>
        <v>7.5153067524550794E-3</v>
      </c>
    </row>
    <row r="6552" spans="1:6" x14ac:dyDescent="0.25">
      <c r="A6552" s="2">
        <v>43738.916666666664</v>
      </c>
      <c r="B6552" s="5">
        <f t="shared" si="408"/>
        <v>43738</v>
      </c>
      <c r="C6552" s="3">
        <v>8270.2000000000007</v>
      </c>
      <c r="D6552" s="7">
        <f t="shared" si="409"/>
        <v>-0.16971944386099835</v>
      </c>
      <c r="E6552" s="6">
        <f t="shared" si="410"/>
        <v>2.8804689624486571E-2</v>
      </c>
      <c r="F6552" s="6">
        <f t="shared" si="411"/>
        <v>8.2971014436300429E-4</v>
      </c>
    </row>
    <row r="6553" spans="1:6" x14ac:dyDescent="0.25">
      <c r="A6553" s="2">
        <v>43738.958333333336</v>
      </c>
      <c r="B6553" s="5">
        <f t="shared" si="408"/>
        <v>43738</v>
      </c>
      <c r="C6553" s="3">
        <v>8331.14</v>
      </c>
      <c r="D6553" s="7">
        <f t="shared" si="409"/>
        <v>0.73686247007324823</v>
      </c>
      <c r="E6553" s="6">
        <f t="shared" si="410"/>
        <v>0.54296629980244859</v>
      </c>
      <c r="F6553" s="6">
        <f t="shared" si="411"/>
        <v>0.29481240272116249</v>
      </c>
    </row>
    <row r="6554" spans="1:6" x14ac:dyDescent="0.25">
      <c r="A6554" s="2">
        <v>43739</v>
      </c>
      <c r="B6554" s="5">
        <f t="shared" si="408"/>
        <v>43739</v>
      </c>
      <c r="C6554" s="3">
        <v>8246.5</v>
      </c>
      <c r="D6554" s="7">
        <f t="shared" si="409"/>
        <v>-1.015947397354978</v>
      </c>
      <c r="E6554" s="6">
        <f t="shared" si="410"/>
        <v>1.0321491141923536</v>
      </c>
      <c r="F6554" s="6">
        <f t="shared" si="411"/>
        <v>1.0653317939280602</v>
      </c>
    </row>
    <row r="6555" spans="1:6" x14ac:dyDescent="0.25">
      <c r="A6555" s="2">
        <v>43739.041666666664</v>
      </c>
      <c r="B6555" s="5">
        <f t="shared" si="408"/>
        <v>43739</v>
      </c>
      <c r="C6555" s="3">
        <v>8316</v>
      </c>
      <c r="D6555" s="7">
        <f t="shared" si="409"/>
        <v>0.84278178621232769</v>
      </c>
      <c r="E6555" s="6">
        <f t="shared" si="410"/>
        <v>0.71028113917124158</v>
      </c>
      <c r="F6555" s="6">
        <f t="shared" si="411"/>
        <v>0.50449929666239668</v>
      </c>
    </row>
    <row r="6556" spans="1:6" x14ac:dyDescent="0.25">
      <c r="A6556" s="2">
        <v>43739.083333333336</v>
      </c>
      <c r="B6556" s="5">
        <f t="shared" si="408"/>
        <v>43739</v>
      </c>
      <c r="C6556" s="3">
        <v>8456.2000000000007</v>
      </c>
      <c r="D6556" s="7">
        <f t="shared" si="409"/>
        <v>1.6859066859066871</v>
      </c>
      <c r="E6556" s="6">
        <f t="shared" si="410"/>
        <v>2.8422813535848692</v>
      </c>
      <c r="F6556" s="6">
        <f t="shared" si="411"/>
        <v>8.0785632929362361</v>
      </c>
    </row>
    <row r="6557" spans="1:6" x14ac:dyDescent="0.25">
      <c r="A6557" s="2">
        <v>43739.125</v>
      </c>
      <c r="B6557" s="5">
        <f t="shared" si="408"/>
        <v>43739</v>
      </c>
      <c r="C6557" s="3">
        <v>8446.7999999999993</v>
      </c>
      <c r="D6557" s="7">
        <f t="shared" si="409"/>
        <v>-0.11116104160262807</v>
      </c>
      <c r="E6557" s="6">
        <f t="shared" si="410"/>
        <v>1.2356777170181209E-2</v>
      </c>
      <c r="F6557" s="6">
        <f t="shared" si="411"/>
        <v>1.5268994203351151E-4</v>
      </c>
    </row>
    <row r="6558" spans="1:6" x14ac:dyDescent="0.25">
      <c r="A6558" s="2">
        <v>43739.166666666664</v>
      </c>
      <c r="B6558" s="5">
        <f t="shared" si="408"/>
        <v>43739</v>
      </c>
      <c r="C6558" s="3">
        <v>8479.7999999999993</v>
      </c>
      <c r="D6558" s="7">
        <f t="shared" si="409"/>
        <v>0.39068049438841967</v>
      </c>
      <c r="E6558" s="6">
        <f t="shared" si="410"/>
        <v>0.15263124869558001</v>
      </c>
      <c r="F6558" s="6">
        <f t="shared" si="411"/>
        <v>2.3296298078371993E-2</v>
      </c>
    </row>
    <row r="6559" spans="1:6" x14ac:dyDescent="0.25">
      <c r="A6559" s="2">
        <v>43739.208333333336</v>
      </c>
      <c r="B6559" s="5">
        <f t="shared" si="408"/>
        <v>43739</v>
      </c>
      <c r="C6559" s="3">
        <v>8473.2000000000007</v>
      </c>
      <c r="D6559" s="7">
        <f t="shared" si="409"/>
        <v>-7.7832024340168005E-2</v>
      </c>
      <c r="E6559" s="6">
        <f t="shared" si="410"/>
        <v>6.0578240128885043E-3</v>
      </c>
      <c r="F6559" s="6">
        <f t="shared" si="411"/>
        <v>3.669723177112858E-5</v>
      </c>
    </row>
    <row r="6560" spans="1:6" x14ac:dyDescent="0.25">
      <c r="A6560" s="2">
        <v>43739.25</v>
      </c>
      <c r="B6560" s="5">
        <f t="shared" si="408"/>
        <v>43739</v>
      </c>
      <c r="C6560" s="3">
        <v>8434.1</v>
      </c>
      <c r="D6560" s="7">
        <f t="shared" si="409"/>
        <v>-0.46145494028230871</v>
      </c>
      <c r="E6560" s="6">
        <f t="shared" si="410"/>
        <v>0.2129406619109491</v>
      </c>
      <c r="F6560" s="6">
        <f t="shared" si="411"/>
        <v>4.534372549507313E-2</v>
      </c>
    </row>
    <row r="6561" spans="1:6" x14ac:dyDescent="0.25">
      <c r="A6561" s="2">
        <v>43739.291666666664</v>
      </c>
      <c r="B6561" s="5">
        <f t="shared" si="408"/>
        <v>43739</v>
      </c>
      <c r="C6561" s="3">
        <v>8455.7999999999993</v>
      </c>
      <c r="D6561" s="7">
        <f t="shared" si="409"/>
        <v>0.25728886306777099</v>
      </c>
      <c r="E6561" s="6">
        <f t="shared" si="410"/>
        <v>6.619755905870621E-2</v>
      </c>
      <c r="F6561" s="6">
        <f t="shared" si="411"/>
        <v>4.3821168253308966E-3</v>
      </c>
    </row>
    <row r="6562" spans="1:6" x14ac:dyDescent="0.25">
      <c r="A6562" s="2">
        <v>43739.333333333336</v>
      </c>
      <c r="B6562" s="5">
        <f t="shared" si="408"/>
        <v>43739</v>
      </c>
      <c r="C6562" s="3">
        <v>8418</v>
      </c>
      <c r="D6562" s="7">
        <f t="shared" si="409"/>
        <v>-0.44703044064428354</v>
      </c>
      <c r="E6562" s="6">
        <f t="shared" si="410"/>
        <v>0.19983621486262232</v>
      </c>
      <c r="F6562" s="6">
        <f t="shared" si="411"/>
        <v>3.9934512770620156E-2</v>
      </c>
    </row>
    <row r="6563" spans="1:6" x14ac:dyDescent="0.25">
      <c r="A6563" s="2">
        <v>43739.375</v>
      </c>
      <c r="B6563" s="5">
        <f t="shared" si="408"/>
        <v>43739</v>
      </c>
      <c r="C6563" s="3">
        <v>8365.9</v>
      </c>
      <c r="D6563" s="7">
        <f t="shared" si="409"/>
        <v>-0.61891185554763695</v>
      </c>
      <c r="E6563" s="6">
        <f t="shared" si="410"/>
        <v>0.38305188493741904</v>
      </c>
      <c r="F6563" s="6">
        <f t="shared" si="411"/>
        <v>0.14672874655410972</v>
      </c>
    </row>
    <row r="6564" spans="1:6" x14ac:dyDescent="0.25">
      <c r="A6564" s="2">
        <v>43739.416666666664</v>
      </c>
      <c r="B6564" s="5">
        <f t="shared" si="408"/>
        <v>43739</v>
      </c>
      <c r="C6564" s="3">
        <v>8357.2999999999993</v>
      </c>
      <c r="D6564" s="7">
        <f t="shared" si="409"/>
        <v>-0.10279826438279827</v>
      </c>
      <c r="E6564" s="6">
        <f t="shared" si="410"/>
        <v>1.0567483160115691E-2</v>
      </c>
      <c r="F6564" s="6">
        <f t="shared" si="411"/>
        <v>1.1167170033932871E-4</v>
      </c>
    </row>
    <row r="6565" spans="1:6" x14ac:dyDescent="0.25">
      <c r="A6565" s="2">
        <v>43739.458333333336</v>
      </c>
      <c r="B6565" s="5">
        <f t="shared" si="408"/>
        <v>43739</v>
      </c>
      <c r="C6565" s="3">
        <v>8397.5</v>
      </c>
      <c r="D6565" s="7">
        <f t="shared" si="409"/>
        <v>0.48101659626912863</v>
      </c>
      <c r="E6565" s="6">
        <f t="shared" si="410"/>
        <v>0.23137696588633788</v>
      </c>
      <c r="F6565" s="6">
        <f t="shared" si="411"/>
        <v>5.3535300342767565E-2</v>
      </c>
    </row>
    <row r="6566" spans="1:6" x14ac:dyDescent="0.25">
      <c r="A6566" s="2">
        <v>43739.5</v>
      </c>
      <c r="B6566" s="5">
        <f t="shared" si="408"/>
        <v>43739</v>
      </c>
      <c r="C6566" s="3">
        <v>8363.1</v>
      </c>
      <c r="D6566" s="7">
        <f t="shared" si="409"/>
        <v>-0.40964572789519593</v>
      </c>
      <c r="E6566" s="6">
        <f t="shared" si="410"/>
        <v>0.16780962238278491</v>
      </c>
      <c r="F6566" s="6">
        <f t="shared" si="411"/>
        <v>2.8160069364252863E-2</v>
      </c>
    </row>
    <row r="6567" spans="1:6" x14ac:dyDescent="0.25">
      <c r="A6567" s="2">
        <v>43739.541666666664</v>
      </c>
      <c r="B6567" s="5">
        <f t="shared" si="408"/>
        <v>43739</v>
      </c>
      <c r="C6567" s="3">
        <v>8392.7999999999993</v>
      </c>
      <c r="D6567" s="7">
        <f t="shared" si="409"/>
        <v>0.35513147038777504</v>
      </c>
      <c r="E6567" s="6">
        <f t="shared" si="410"/>
        <v>0.12611836125978315</v>
      </c>
      <c r="F6567" s="6">
        <f t="shared" si="411"/>
        <v>1.5905841046853171E-2</v>
      </c>
    </row>
    <row r="6568" spans="1:6" x14ac:dyDescent="0.25">
      <c r="A6568" s="2">
        <v>43739.583333333336</v>
      </c>
      <c r="B6568" s="5">
        <f t="shared" si="408"/>
        <v>43739</v>
      </c>
      <c r="C6568" s="3">
        <v>8377.7999999999993</v>
      </c>
      <c r="D6568" s="7">
        <f t="shared" si="409"/>
        <v>-0.17872462110379672</v>
      </c>
      <c r="E6568" s="6">
        <f t="shared" si="410"/>
        <v>3.1942490188695702E-2</v>
      </c>
      <c r="F6568" s="6">
        <f t="shared" si="411"/>
        <v>1.0203226794549211E-3</v>
      </c>
    </row>
    <row r="6569" spans="1:6" x14ac:dyDescent="0.25">
      <c r="A6569" s="2">
        <v>43739.625</v>
      </c>
      <c r="B6569" s="5">
        <f t="shared" si="408"/>
        <v>43739</v>
      </c>
      <c r="C6569" s="3">
        <v>8408.2000000000007</v>
      </c>
      <c r="D6569" s="7">
        <f t="shared" si="409"/>
        <v>0.36286375898208689</v>
      </c>
      <c r="E6569" s="6">
        <f t="shared" si="410"/>
        <v>0.13167010758261005</v>
      </c>
      <c r="F6569" s="6">
        <f t="shared" si="411"/>
        <v>1.7337017230816106E-2</v>
      </c>
    </row>
    <row r="6570" spans="1:6" x14ac:dyDescent="0.25">
      <c r="A6570" s="2">
        <v>43739.666666666664</v>
      </c>
      <c r="B6570" s="5">
        <f t="shared" si="408"/>
        <v>43739</v>
      </c>
      <c r="C6570" s="3">
        <v>8474.7000000000007</v>
      </c>
      <c r="D6570" s="7">
        <f t="shared" si="409"/>
        <v>0.79089460288766134</v>
      </c>
      <c r="E6570" s="6">
        <f t="shared" si="410"/>
        <v>0.62551427287683148</v>
      </c>
      <c r="F6570" s="6">
        <f t="shared" si="411"/>
        <v>0.3912681055726312</v>
      </c>
    </row>
    <row r="6571" spans="1:6" x14ac:dyDescent="0.25">
      <c r="A6571" s="2">
        <v>43739.708333333336</v>
      </c>
      <c r="B6571" s="5">
        <f t="shared" si="408"/>
        <v>43739</v>
      </c>
      <c r="C6571" s="3">
        <v>8315</v>
      </c>
      <c r="D6571" s="7">
        <f t="shared" si="409"/>
        <v>-1.884432487285693</v>
      </c>
      <c r="E6571" s="6">
        <f t="shared" si="410"/>
        <v>3.5510857991377436</v>
      </c>
      <c r="F6571" s="6">
        <f t="shared" si="411"/>
        <v>12.610210352837747</v>
      </c>
    </row>
    <row r="6572" spans="1:6" x14ac:dyDescent="0.25">
      <c r="A6572" s="2">
        <v>43739.75</v>
      </c>
      <c r="B6572" s="5">
        <f t="shared" si="408"/>
        <v>43739</v>
      </c>
      <c r="C6572" s="3">
        <v>8330</v>
      </c>
      <c r="D6572" s="7">
        <f t="shared" si="409"/>
        <v>0.18039687312085562</v>
      </c>
      <c r="E6572" s="6">
        <f t="shared" si="410"/>
        <v>3.2543031831782081E-2</v>
      </c>
      <c r="F6572" s="6">
        <f t="shared" si="411"/>
        <v>1.0590489208043817E-3</v>
      </c>
    </row>
    <row r="6573" spans="1:6" x14ac:dyDescent="0.25">
      <c r="A6573" s="2">
        <v>43739.791666666664</v>
      </c>
      <c r="B6573" s="5">
        <f t="shared" si="408"/>
        <v>43739</v>
      </c>
      <c r="C6573" s="3">
        <v>8337.7999999999993</v>
      </c>
      <c r="D6573" s="7">
        <f t="shared" si="409"/>
        <v>9.3637454981987389E-2</v>
      </c>
      <c r="E6573" s="6">
        <f t="shared" si="410"/>
        <v>8.7679729755037149E-3</v>
      </c>
      <c r="F6573" s="6">
        <f t="shared" si="411"/>
        <v>7.6877350099163462E-5</v>
      </c>
    </row>
    <row r="6574" spans="1:6" x14ac:dyDescent="0.25">
      <c r="A6574" s="2">
        <v>43739.833333333336</v>
      </c>
      <c r="B6574" s="5">
        <f t="shared" si="408"/>
        <v>43739</v>
      </c>
      <c r="C6574" s="3">
        <v>8392.4</v>
      </c>
      <c r="D6574" s="7">
        <f t="shared" si="409"/>
        <v>0.65484900093551346</v>
      </c>
      <c r="E6574" s="6">
        <f t="shared" si="410"/>
        <v>0.42882721402624013</v>
      </c>
      <c r="F6574" s="6">
        <f t="shared" si="411"/>
        <v>0.18389277948950677</v>
      </c>
    </row>
    <row r="6575" spans="1:6" x14ac:dyDescent="0.25">
      <c r="A6575" s="2">
        <v>43739.875</v>
      </c>
      <c r="B6575" s="5">
        <f t="shared" si="408"/>
        <v>43739</v>
      </c>
      <c r="C6575" s="3">
        <v>8332.7999999999993</v>
      </c>
      <c r="D6575" s="7">
        <f t="shared" si="409"/>
        <v>-0.71016634097517795</v>
      </c>
      <c r="E6575" s="6">
        <f t="shared" si="410"/>
        <v>0.50433623185407273</v>
      </c>
      <c r="F6575" s="6">
        <f t="shared" si="411"/>
        <v>0.25435503476076499</v>
      </c>
    </row>
    <row r="6576" spans="1:6" x14ac:dyDescent="0.25">
      <c r="A6576" s="2">
        <v>43739.916666666664</v>
      </c>
      <c r="B6576" s="5">
        <f t="shared" si="408"/>
        <v>43739</v>
      </c>
      <c r="C6576" s="3">
        <v>8367.4599999999991</v>
      </c>
      <c r="D6576" s="7">
        <f t="shared" si="409"/>
        <v>0.41594662058371057</v>
      </c>
      <c r="E6576" s="6">
        <f t="shared" si="410"/>
        <v>0.17301159117500928</v>
      </c>
      <c r="F6576" s="6">
        <f t="shared" si="411"/>
        <v>2.9933010680908548E-2</v>
      </c>
    </row>
    <row r="6577" spans="1:6" x14ac:dyDescent="0.25">
      <c r="A6577" s="2">
        <v>43739.958333333336</v>
      </c>
      <c r="B6577" s="5">
        <f t="shared" si="408"/>
        <v>43739</v>
      </c>
      <c r="C6577" s="3">
        <v>8334.9</v>
      </c>
      <c r="D6577" s="7">
        <f t="shared" si="409"/>
        <v>-0.38912644936455365</v>
      </c>
      <c r="E6577" s="6">
        <f t="shared" si="410"/>
        <v>0.15141939359506454</v>
      </c>
      <c r="F6577" s="6">
        <f t="shared" si="411"/>
        <v>2.2927832756697072E-2</v>
      </c>
    </row>
    <row r="6578" spans="1:6" x14ac:dyDescent="0.25">
      <c r="A6578" s="2">
        <v>43740</v>
      </c>
      <c r="B6578" s="5">
        <f t="shared" si="408"/>
        <v>43740</v>
      </c>
      <c r="C6578" s="3">
        <v>8329.2999999999993</v>
      </c>
      <c r="D6578" s="7">
        <f t="shared" si="409"/>
        <v>-6.7187368774682454E-2</v>
      </c>
      <c r="E6578" s="6">
        <f t="shared" si="410"/>
        <v>4.5141425228651753E-3</v>
      </c>
      <c r="F6578" s="6">
        <f t="shared" si="411"/>
        <v>2.0377482716739568E-5</v>
      </c>
    </row>
    <row r="6579" spans="1:6" x14ac:dyDescent="0.25">
      <c r="A6579" s="2">
        <v>43740.041666666664</v>
      </c>
      <c r="B6579" s="5">
        <f t="shared" si="408"/>
        <v>43740</v>
      </c>
      <c r="C6579" s="3">
        <v>8325</v>
      </c>
      <c r="D6579" s="7">
        <f t="shared" si="409"/>
        <v>-5.162498649346503E-2</v>
      </c>
      <c r="E6579" s="6">
        <f t="shared" si="410"/>
        <v>2.6651392304504469E-3</v>
      </c>
      <c r="F6579" s="6">
        <f t="shared" si="411"/>
        <v>7.1029671176860006E-6</v>
      </c>
    </row>
    <row r="6580" spans="1:6" x14ac:dyDescent="0.25">
      <c r="A6580" s="2">
        <v>43740.083333333336</v>
      </c>
      <c r="B6580" s="5">
        <f t="shared" si="408"/>
        <v>43740</v>
      </c>
      <c r="C6580" s="3">
        <v>8291.2999999999993</v>
      </c>
      <c r="D6580" s="7">
        <f t="shared" si="409"/>
        <v>-0.40480480480481162</v>
      </c>
      <c r="E6580" s="6">
        <f t="shared" si="410"/>
        <v>0.16386692999306163</v>
      </c>
      <c r="F6580" s="6">
        <f t="shared" si="411"/>
        <v>2.6852370745350962E-2</v>
      </c>
    </row>
    <row r="6581" spans="1:6" x14ac:dyDescent="0.25">
      <c r="A6581" s="2">
        <v>43740.125</v>
      </c>
      <c r="B6581" s="5">
        <f t="shared" si="408"/>
        <v>43740</v>
      </c>
      <c r="C6581" s="3">
        <v>8283.1</v>
      </c>
      <c r="D6581" s="7">
        <f t="shared" si="409"/>
        <v>-9.8898845778094824E-2</v>
      </c>
      <c r="E6581" s="6">
        <f t="shared" si="410"/>
        <v>9.7809816962393849E-3</v>
      </c>
      <c r="F6581" s="6">
        <f t="shared" si="411"/>
        <v>9.5667602942169869E-5</v>
      </c>
    </row>
    <row r="6582" spans="1:6" x14ac:dyDescent="0.25">
      <c r="A6582" s="2">
        <v>43740.166666666664</v>
      </c>
      <c r="B6582" s="5">
        <f t="shared" si="408"/>
        <v>43740</v>
      </c>
      <c r="C6582" s="3">
        <v>8244.7000000000007</v>
      </c>
      <c r="D6582" s="7">
        <f t="shared" si="409"/>
        <v>-0.46359454793494592</v>
      </c>
      <c r="E6582" s="6">
        <f t="shared" si="410"/>
        <v>0.21491990487500687</v>
      </c>
      <c r="F6582" s="6">
        <f t="shared" si="411"/>
        <v>4.6190565511481999E-2</v>
      </c>
    </row>
    <row r="6583" spans="1:6" x14ac:dyDescent="0.25">
      <c r="A6583" s="2">
        <v>43740.208333333336</v>
      </c>
      <c r="B6583" s="5">
        <f t="shared" si="408"/>
        <v>43740</v>
      </c>
      <c r="C6583" s="3">
        <v>8195.39</v>
      </c>
      <c r="D6583" s="7">
        <f t="shared" si="409"/>
        <v>-0.59808119155337636</v>
      </c>
      <c r="E6583" s="6">
        <f t="shared" si="410"/>
        <v>0.35770111168990648</v>
      </c>
      <c r="F6583" s="6">
        <f t="shared" si="411"/>
        <v>0.12795008530419494</v>
      </c>
    </row>
    <row r="6584" spans="1:6" x14ac:dyDescent="0.25">
      <c r="A6584" s="2">
        <v>43740.25</v>
      </c>
      <c r="B6584" s="5">
        <f t="shared" si="408"/>
        <v>43740</v>
      </c>
      <c r="C6584" s="3">
        <v>8234.1</v>
      </c>
      <c r="D6584" s="7">
        <f t="shared" si="409"/>
        <v>0.47233871725447329</v>
      </c>
      <c r="E6584" s="6">
        <f t="shared" si="410"/>
        <v>0.22310386381760128</v>
      </c>
      <c r="F6584" s="6">
        <f t="shared" si="411"/>
        <v>4.9775334050342776E-2</v>
      </c>
    </row>
    <row r="6585" spans="1:6" x14ac:dyDescent="0.25">
      <c r="A6585" s="2">
        <v>43740.291666666664</v>
      </c>
      <c r="B6585" s="5">
        <f t="shared" si="408"/>
        <v>43740</v>
      </c>
      <c r="C6585" s="3">
        <v>8241.2999999999993</v>
      </c>
      <c r="D6585" s="7">
        <f t="shared" si="409"/>
        <v>8.7441250409867166E-2</v>
      </c>
      <c r="E6585" s="6">
        <f t="shared" si="410"/>
        <v>7.6459722732410947E-3</v>
      </c>
      <c r="F6585" s="6">
        <f t="shared" si="411"/>
        <v>5.8460892003171596E-5</v>
      </c>
    </row>
    <row r="6586" spans="1:6" x14ac:dyDescent="0.25">
      <c r="A6586" s="2">
        <v>43740.333333333336</v>
      </c>
      <c r="B6586" s="5">
        <f t="shared" si="408"/>
        <v>43740</v>
      </c>
      <c r="C6586" s="3">
        <v>8275.89</v>
      </c>
      <c r="D6586" s="7">
        <f t="shared" si="409"/>
        <v>0.41971533617268619</v>
      </c>
      <c r="E6586" s="6">
        <f t="shared" si="410"/>
        <v>0.17616096341855098</v>
      </c>
      <c r="F6586" s="6">
        <f t="shared" si="411"/>
        <v>3.1032685032552056E-2</v>
      </c>
    </row>
    <row r="6587" spans="1:6" x14ac:dyDescent="0.25">
      <c r="A6587" s="2">
        <v>43740.375</v>
      </c>
      <c r="B6587" s="5">
        <f t="shared" si="408"/>
        <v>43740</v>
      </c>
      <c r="C6587" s="3">
        <v>8270.16</v>
      </c>
      <c r="D6587" s="7">
        <f t="shared" si="409"/>
        <v>-6.9237266324222446E-2</v>
      </c>
      <c r="E6587" s="6">
        <f t="shared" si="410"/>
        <v>4.7937990480513074E-3</v>
      </c>
      <c r="F6587" s="6">
        <f t="shared" si="411"/>
        <v>2.298050931309762E-5</v>
      </c>
    </row>
    <row r="6588" spans="1:6" x14ac:dyDescent="0.25">
      <c r="A6588" s="2">
        <v>43740.416666666664</v>
      </c>
      <c r="B6588" s="5">
        <f t="shared" si="408"/>
        <v>43740</v>
      </c>
      <c r="C6588" s="3">
        <v>8275</v>
      </c>
      <c r="D6588" s="7">
        <f t="shared" si="409"/>
        <v>5.8523656132408064E-2</v>
      </c>
      <c r="E6588" s="6">
        <f t="shared" si="410"/>
        <v>3.4250183271043442E-3</v>
      </c>
      <c r="F6588" s="6">
        <f t="shared" si="411"/>
        <v>1.1730750541000641E-5</v>
      </c>
    </row>
    <row r="6589" spans="1:6" x14ac:dyDescent="0.25">
      <c r="A6589" s="2">
        <v>43740.458333333336</v>
      </c>
      <c r="B6589" s="5">
        <f t="shared" si="408"/>
        <v>43740</v>
      </c>
      <c r="C6589" s="3">
        <v>8303.7999999999993</v>
      </c>
      <c r="D6589" s="7">
        <f t="shared" si="409"/>
        <v>0.34803625377641367</v>
      </c>
      <c r="E6589" s="6">
        <f t="shared" si="410"/>
        <v>0.12112923394272022</v>
      </c>
      <c r="F6589" s="6">
        <f t="shared" si="411"/>
        <v>1.4672291315550244E-2</v>
      </c>
    </row>
    <row r="6590" spans="1:6" x14ac:dyDescent="0.25">
      <c r="A6590" s="2">
        <v>43740.5</v>
      </c>
      <c r="B6590" s="5">
        <f t="shared" si="408"/>
        <v>43740</v>
      </c>
      <c r="C6590" s="3">
        <v>8258</v>
      </c>
      <c r="D6590" s="7">
        <f t="shared" si="409"/>
        <v>-0.55155470989184607</v>
      </c>
      <c r="E6590" s="6">
        <f t="shared" si="410"/>
        <v>0.30421259800387851</v>
      </c>
      <c r="F6590" s="6">
        <f t="shared" si="411"/>
        <v>9.254530478426938E-2</v>
      </c>
    </row>
    <row r="6591" spans="1:6" x14ac:dyDescent="0.25">
      <c r="A6591" s="2">
        <v>43740.541666666664</v>
      </c>
      <c r="B6591" s="5">
        <f t="shared" si="408"/>
        <v>43740</v>
      </c>
      <c r="C6591" s="3">
        <v>8243.7999999999993</v>
      </c>
      <c r="D6591" s="7">
        <f t="shared" si="409"/>
        <v>-0.17195446839430417</v>
      </c>
      <c r="E6591" s="6">
        <f t="shared" si="410"/>
        <v>2.9568339200767752E-2</v>
      </c>
      <c r="F6591" s="6">
        <f t="shared" si="411"/>
        <v>8.7428668309165892E-4</v>
      </c>
    </row>
    <row r="6592" spans="1:6" x14ac:dyDescent="0.25">
      <c r="A6592" s="2">
        <v>43740.583333333336</v>
      </c>
      <c r="B6592" s="5">
        <f t="shared" si="408"/>
        <v>43740</v>
      </c>
      <c r="C6592" s="3">
        <v>8272.74</v>
      </c>
      <c r="D6592" s="7">
        <f t="shared" si="409"/>
        <v>0.35105169945899206</v>
      </c>
      <c r="E6592" s="6">
        <f t="shared" si="410"/>
        <v>0.12323729569304649</v>
      </c>
      <c r="F6592" s="6">
        <f t="shared" si="411"/>
        <v>1.5187431049735375E-2</v>
      </c>
    </row>
    <row r="6593" spans="1:6" x14ac:dyDescent="0.25">
      <c r="A6593" s="2">
        <v>43740.625</v>
      </c>
      <c r="B6593" s="5">
        <f t="shared" si="408"/>
        <v>43740</v>
      </c>
      <c r="C6593" s="3">
        <v>8260.2000000000007</v>
      </c>
      <c r="D6593" s="7">
        <f t="shared" si="409"/>
        <v>-0.15158218437905191</v>
      </c>
      <c r="E6593" s="6">
        <f t="shared" si="410"/>
        <v>2.2977158621124889E-2</v>
      </c>
      <c r="F6593" s="6">
        <f t="shared" si="411"/>
        <v>5.2794981830033374E-4</v>
      </c>
    </row>
    <row r="6594" spans="1:6" x14ac:dyDescent="0.25">
      <c r="A6594" s="2">
        <v>43740.666666666664</v>
      </c>
      <c r="B6594" s="5">
        <f t="shared" si="408"/>
        <v>43740</v>
      </c>
      <c r="C6594" s="3">
        <v>8261.9</v>
      </c>
      <c r="D6594" s="7">
        <f t="shared" si="409"/>
        <v>2.0580615481449627E-2</v>
      </c>
      <c r="E6594" s="6">
        <f t="shared" si="410"/>
        <v>4.2356173359528405E-4</v>
      </c>
      <c r="F6594" s="6">
        <f t="shared" si="411"/>
        <v>1.7940454216624238E-7</v>
      </c>
    </row>
    <row r="6595" spans="1:6" x14ac:dyDescent="0.25">
      <c r="A6595" s="2">
        <v>43740.708333333336</v>
      </c>
      <c r="B6595" s="5">
        <f t="shared" ref="B6595:B6658" si="412">QUOTIENT(A6595,1)</f>
        <v>43740</v>
      </c>
      <c r="C6595" s="3">
        <v>8261.7000000000007</v>
      </c>
      <c r="D6595" s="7">
        <f t="shared" si="409"/>
        <v>-2.4207506747728758E-3</v>
      </c>
      <c r="E6595" s="6">
        <f t="shared" si="410"/>
        <v>5.860033829413333E-6</v>
      </c>
      <c r="F6595" s="6">
        <f t="shared" si="411"/>
        <v>3.4339996481868694E-11</v>
      </c>
    </row>
    <row r="6596" spans="1:6" x14ac:dyDescent="0.25">
      <c r="A6596" s="2">
        <v>43740.75</v>
      </c>
      <c r="B6596" s="5">
        <f t="shared" si="412"/>
        <v>43740</v>
      </c>
      <c r="C6596" s="3">
        <v>8266.43</v>
      </c>
      <c r="D6596" s="7">
        <f t="shared" ref="D6596:D6659" si="413">C6596/C6595*100-100</f>
        <v>5.7252139390186585E-2</v>
      </c>
      <c r="E6596" s="6">
        <f t="shared" ref="E6596:E6659" si="414">D6596^2</f>
        <v>3.2778074647533545E-3</v>
      </c>
      <c r="F6596" s="6">
        <f t="shared" ref="F6596:F6659" si="415">D6596^4</f>
        <v>1.0744021775992814E-5</v>
      </c>
    </row>
    <row r="6597" spans="1:6" x14ac:dyDescent="0.25">
      <c r="A6597" s="2">
        <v>43740.791666666664</v>
      </c>
      <c r="B6597" s="5">
        <f t="shared" si="412"/>
        <v>43740</v>
      </c>
      <c r="C6597" s="3">
        <v>8299</v>
      </c>
      <c r="D6597" s="7">
        <f t="shared" si="413"/>
        <v>0.39400321541462802</v>
      </c>
      <c r="E6597" s="6">
        <f t="shared" si="414"/>
        <v>0.15523853375706576</v>
      </c>
      <c r="F6597" s="6">
        <f t="shared" si="415"/>
        <v>2.4099002363043645E-2</v>
      </c>
    </row>
    <row r="6598" spans="1:6" x14ac:dyDescent="0.25">
      <c r="A6598" s="2">
        <v>43740.833333333336</v>
      </c>
      <c r="B6598" s="5">
        <f t="shared" si="412"/>
        <v>43740</v>
      </c>
      <c r="C6598" s="3">
        <v>8261</v>
      </c>
      <c r="D6598" s="7">
        <f t="shared" si="413"/>
        <v>-0.45788649234847867</v>
      </c>
      <c r="E6598" s="6">
        <f t="shared" si="414"/>
        <v>0.20966003987519341</v>
      </c>
      <c r="F6598" s="6">
        <f t="shared" si="415"/>
        <v>4.3957332320467689E-2</v>
      </c>
    </row>
    <row r="6599" spans="1:6" x14ac:dyDescent="0.25">
      <c r="A6599" s="2">
        <v>43740.875</v>
      </c>
      <c r="B6599" s="5">
        <f t="shared" si="412"/>
        <v>43740</v>
      </c>
      <c r="C6599" s="3">
        <v>8299.1</v>
      </c>
      <c r="D6599" s="7">
        <f t="shared" si="413"/>
        <v>0.46120324415930725</v>
      </c>
      <c r="E6599" s="6">
        <f t="shared" si="414"/>
        <v>0.21270843242306958</v>
      </c>
      <c r="F6599" s="6">
        <f t="shared" si="415"/>
        <v>4.5244877223879557E-2</v>
      </c>
    </row>
    <row r="6600" spans="1:6" x14ac:dyDescent="0.25">
      <c r="A6600" s="2">
        <v>43740.916666666664</v>
      </c>
      <c r="B6600" s="5">
        <f t="shared" si="412"/>
        <v>43740</v>
      </c>
      <c r="C6600" s="3">
        <v>8313.2000000000007</v>
      </c>
      <c r="D6600" s="7">
        <f t="shared" si="413"/>
        <v>0.16989794074055453</v>
      </c>
      <c r="E6600" s="6">
        <f t="shared" si="414"/>
        <v>2.8865310267880979E-2</v>
      </c>
      <c r="F6600" s="6">
        <f t="shared" si="415"/>
        <v>8.3320613686103506E-4</v>
      </c>
    </row>
    <row r="6601" spans="1:6" x14ac:dyDescent="0.25">
      <c r="A6601" s="2">
        <v>43740.958333333336</v>
      </c>
      <c r="B6601" s="5">
        <f t="shared" si="412"/>
        <v>43740</v>
      </c>
      <c r="C6601" s="3">
        <v>8414.8799999999992</v>
      </c>
      <c r="D6601" s="7">
        <f t="shared" si="413"/>
        <v>1.2231150459510047</v>
      </c>
      <c r="E6601" s="6">
        <f t="shared" si="414"/>
        <v>1.4960104156317284</v>
      </c>
      <c r="F6601" s="6">
        <f t="shared" si="415"/>
        <v>2.2380471636786168</v>
      </c>
    </row>
    <row r="6602" spans="1:6" x14ac:dyDescent="0.25">
      <c r="A6602" s="2">
        <v>43741</v>
      </c>
      <c r="B6602" s="5">
        <f t="shared" si="412"/>
        <v>43741</v>
      </c>
      <c r="C6602" s="3">
        <v>8370.36</v>
      </c>
      <c r="D6602" s="7">
        <f t="shared" si="413"/>
        <v>-0.52906280303460562</v>
      </c>
      <c r="E6602" s="6">
        <f t="shared" si="414"/>
        <v>0.27990744955483393</v>
      </c>
      <c r="F6602" s="6">
        <f t="shared" si="415"/>
        <v>7.8348180316291899E-2</v>
      </c>
    </row>
    <row r="6603" spans="1:6" x14ac:dyDescent="0.25">
      <c r="A6603" s="2">
        <v>43741.041666666664</v>
      </c>
      <c r="B6603" s="5">
        <f t="shared" si="412"/>
        <v>43741</v>
      </c>
      <c r="C6603" s="3">
        <v>8375.4</v>
      </c>
      <c r="D6603" s="7">
        <f t="shared" si="413"/>
        <v>6.0212463980022335E-2</v>
      </c>
      <c r="E6603" s="6">
        <f t="shared" si="414"/>
        <v>3.625540818545487E-3</v>
      </c>
      <c r="F6603" s="6">
        <f t="shared" si="415"/>
        <v>1.314454622693948E-5</v>
      </c>
    </row>
    <row r="6604" spans="1:6" x14ac:dyDescent="0.25">
      <c r="A6604" s="2">
        <v>43741.083333333336</v>
      </c>
      <c r="B6604" s="5">
        <f t="shared" si="412"/>
        <v>43741</v>
      </c>
      <c r="C6604" s="3">
        <v>8384.9</v>
      </c>
      <c r="D6604" s="7">
        <f t="shared" si="413"/>
        <v>0.11342741839195014</v>
      </c>
      <c r="E6604" s="6">
        <f t="shared" si="414"/>
        <v>1.2865779243062508E-2</v>
      </c>
      <c r="F6604" s="6">
        <f t="shared" si="415"/>
        <v>1.6552827553121809E-4</v>
      </c>
    </row>
    <row r="6605" spans="1:6" x14ac:dyDescent="0.25">
      <c r="A6605" s="2">
        <v>43741.125</v>
      </c>
      <c r="B6605" s="5">
        <f t="shared" si="412"/>
        <v>43741</v>
      </c>
      <c r="C6605" s="3">
        <v>8368.9500000000007</v>
      </c>
      <c r="D6605" s="7">
        <f t="shared" si="413"/>
        <v>-0.19022290069051451</v>
      </c>
      <c r="E6605" s="6">
        <f t="shared" si="414"/>
        <v>3.6184751947113347E-2</v>
      </c>
      <c r="F6605" s="6">
        <f t="shared" si="415"/>
        <v>1.3093362734741233E-3</v>
      </c>
    </row>
    <row r="6606" spans="1:6" x14ac:dyDescent="0.25">
      <c r="A6606" s="2">
        <v>43741.166666666664</v>
      </c>
      <c r="B6606" s="5">
        <f t="shared" si="412"/>
        <v>43741</v>
      </c>
      <c r="C6606" s="3">
        <v>8370.7999999999993</v>
      </c>
      <c r="D6606" s="7">
        <f t="shared" si="413"/>
        <v>2.2105521003211948E-2</v>
      </c>
      <c r="E6606" s="6">
        <f t="shared" si="414"/>
        <v>4.8865405882344453E-4</v>
      </c>
      <c r="F6606" s="6">
        <f t="shared" si="415"/>
        <v>2.3878278920462641E-7</v>
      </c>
    </row>
    <row r="6607" spans="1:6" x14ac:dyDescent="0.25">
      <c r="A6607" s="2">
        <v>43741.208333333336</v>
      </c>
      <c r="B6607" s="5">
        <f t="shared" si="412"/>
        <v>43741</v>
      </c>
      <c r="C6607" s="3">
        <v>8327.4</v>
      </c>
      <c r="D6607" s="7">
        <f t="shared" si="413"/>
        <v>-0.51846896353991667</v>
      </c>
      <c r="E6607" s="6">
        <f t="shared" si="414"/>
        <v>0.26881006615415542</v>
      </c>
      <c r="F6607" s="6">
        <f t="shared" si="415"/>
        <v>7.2258851665801413E-2</v>
      </c>
    </row>
    <row r="6608" spans="1:6" x14ac:dyDescent="0.25">
      <c r="A6608" s="2">
        <v>43741.25</v>
      </c>
      <c r="B6608" s="5">
        <f t="shared" si="412"/>
        <v>43741</v>
      </c>
      <c r="C6608" s="3">
        <v>8310.2000000000007</v>
      </c>
      <c r="D6608" s="7">
        <f t="shared" si="413"/>
        <v>-0.20654706150777713</v>
      </c>
      <c r="E6608" s="6">
        <f t="shared" si="414"/>
        <v>4.2661688617497466E-2</v>
      </c>
      <c r="F6608" s="6">
        <f t="shared" si="415"/>
        <v>1.8200196756963129E-3</v>
      </c>
    </row>
    <row r="6609" spans="1:6" x14ac:dyDescent="0.25">
      <c r="A6609" s="2">
        <v>43741.291666666664</v>
      </c>
      <c r="B6609" s="5">
        <f t="shared" si="412"/>
        <v>43741</v>
      </c>
      <c r="C6609" s="3">
        <v>8301.9</v>
      </c>
      <c r="D6609" s="7">
        <f t="shared" si="413"/>
        <v>-9.9877259271750063E-2</v>
      </c>
      <c r="E6609" s="6">
        <f t="shared" si="414"/>
        <v>9.9754669196363832E-3</v>
      </c>
      <c r="F6609" s="6">
        <f t="shared" si="415"/>
        <v>9.9509940264759796E-5</v>
      </c>
    </row>
    <row r="6610" spans="1:6" x14ac:dyDescent="0.25">
      <c r="A6610" s="2">
        <v>43741.333333333336</v>
      </c>
      <c r="B6610" s="5">
        <f t="shared" si="412"/>
        <v>43741</v>
      </c>
      <c r="C6610" s="3">
        <v>8322</v>
      </c>
      <c r="D6610" s="7">
        <f t="shared" si="413"/>
        <v>0.24211325118346849</v>
      </c>
      <c r="E6610" s="6">
        <f t="shared" si="414"/>
        <v>5.8618826398629309E-2</v>
      </c>
      <c r="F6610" s="6">
        <f t="shared" si="415"/>
        <v>3.4361668083526405E-3</v>
      </c>
    </row>
    <row r="6611" spans="1:6" x14ac:dyDescent="0.25">
      <c r="A6611" s="2">
        <v>43741.375</v>
      </c>
      <c r="B6611" s="5">
        <f t="shared" si="412"/>
        <v>43741</v>
      </c>
      <c r="C6611" s="3">
        <v>8304.6</v>
      </c>
      <c r="D6611" s="7">
        <f t="shared" si="413"/>
        <v>-0.20908435472242104</v>
      </c>
      <c r="E6611" s="6">
        <f t="shared" si="414"/>
        <v>4.3716267389691192E-2</v>
      </c>
      <c r="F6611" s="6">
        <f t="shared" si="415"/>
        <v>1.9111120344869775E-3</v>
      </c>
    </row>
    <row r="6612" spans="1:6" x14ac:dyDescent="0.25">
      <c r="A6612" s="2">
        <v>43741.416666666664</v>
      </c>
      <c r="B6612" s="5">
        <f t="shared" si="412"/>
        <v>43741</v>
      </c>
      <c r="C6612" s="3">
        <v>8245.2000000000007</v>
      </c>
      <c r="D6612" s="7">
        <f t="shared" si="413"/>
        <v>-0.71526623798857258</v>
      </c>
      <c r="E6612" s="6">
        <f t="shared" si="414"/>
        <v>0.51160579120632532</v>
      </c>
      <c r="F6612" s="6">
        <f t="shared" si="415"/>
        <v>0.26174048559585011</v>
      </c>
    </row>
    <row r="6613" spans="1:6" x14ac:dyDescent="0.25">
      <c r="A6613" s="2">
        <v>43741.458333333336</v>
      </c>
      <c r="B6613" s="5">
        <f t="shared" si="412"/>
        <v>43741</v>
      </c>
      <c r="C6613" s="3">
        <v>8254.5</v>
      </c>
      <c r="D6613" s="7">
        <f t="shared" si="413"/>
        <v>0.11279289768590672</v>
      </c>
      <c r="E6613" s="6">
        <f t="shared" si="414"/>
        <v>1.2722237768383422E-2</v>
      </c>
      <c r="F6613" s="6">
        <f t="shared" si="415"/>
        <v>1.618553338352816E-4</v>
      </c>
    </row>
    <row r="6614" spans="1:6" x14ac:dyDescent="0.25">
      <c r="A6614" s="2">
        <v>43741.5</v>
      </c>
      <c r="B6614" s="5">
        <f t="shared" si="412"/>
        <v>43741</v>
      </c>
      <c r="C6614" s="3">
        <v>8266.07</v>
      </c>
      <c r="D6614" s="7">
        <f t="shared" si="413"/>
        <v>0.14016597007693576</v>
      </c>
      <c r="E6614" s="6">
        <f t="shared" si="414"/>
        <v>1.9646499167608453E-2</v>
      </c>
      <c r="F6614" s="6">
        <f t="shared" si="415"/>
        <v>3.8598492954283964E-4</v>
      </c>
    </row>
    <row r="6615" spans="1:6" x14ac:dyDescent="0.25">
      <c r="A6615" s="2">
        <v>43741.541666666664</v>
      </c>
      <c r="B6615" s="5">
        <f t="shared" si="412"/>
        <v>43741</v>
      </c>
      <c r="C6615" s="3">
        <v>8250.0499999999993</v>
      </c>
      <c r="D6615" s="7">
        <f t="shared" si="413"/>
        <v>-0.19380431087566308</v>
      </c>
      <c r="E6615" s="6">
        <f t="shared" si="414"/>
        <v>3.7560110913990655E-2</v>
      </c>
      <c r="F6615" s="6">
        <f t="shared" si="415"/>
        <v>1.41076193187128E-3</v>
      </c>
    </row>
    <row r="6616" spans="1:6" x14ac:dyDescent="0.25">
      <c r="A6616" s="2">
        <v>43741.583333333336</v>
      </c>
      <c r="B6616" s="5">
        <f t="shared" si="412"/>
        <v>43741</v>
      </c>
      <c r="C6616" s="3">
        <v>8139.36</v>
      </c>
      <c r="D6616" s="7">
        <f t="shared" si="413"/>
        <v>-1.3416888382494534</v>
      </c>
      <c r="E6616" s="6">
        <f t="shared" si="414"/>
        <v>1.8001289386831678</v>
      </c>
      <c r="F6616" s="6">
        <f t="shared" si="415"/>
        <v>3.2404641958845883</v>
      </c>
    </row>
    <row r="6617" spans="1:6" x14ac:dyDescent="0.25">
      <c r="A6617" s="2">
        <v>43741.625</v>
      </c>
      <c r="B6617" s="5">
        <f t="shared" si="412"/>
        <v>43741</v>
      </c>
      <c r="C6617" s="3">
        <v>8150</v>
      </c>
      <c r="D6617" s="7">
        <f t="shared" si="413"/>
        <v>0.13072280867292818</v>
      </c>
      <c r="E6617" s="6">
        <f t="shared" si="414"/>
        <v>1.7088452707338986E-2</v>
      </c>
      <c r="F6617" s="6">
        <f t="shared" si="415"/>
        <v>2.9201521593096112E-4</v>
      </c>
    </row>
    <row r="6618" spans="1:6" x14ac:dyDescent="0.25">
      <c r="A6618" s="2">
        <v>43741.666666666664</v>
      </c>
      <c r="B6618" s="5">
        <f t="shared" si="412"/>
        <v>43741</v>
      </c>
      <c r="C6618" s="3">
        <v>8202.2000000000007</v>
      </c>
      <c r="D6618" s="7">
        <f t="shared" si="413"/>
        <v>0.64049079754602189</v>
      </c>
      <c r="E6618" s="6">
        <f t="shared" si="414"/>
        <v>0.41022846174113919</v>
      </c>
      <c r="F6618" s="6">
        <f t="shared" si="415"/>
        <v>0.1682873908225013</v>
      </c>
    </row>
    <row r="6619" spans="1:6" x14ac:dyDescent="0.25">
      <c r="A6619" s="2">
        <v>43741.708333333336</v>
      </c>
      <c r="B6619" s="5">
        <f t="shared" si="412"/>
        <v>43741</v>
      </c>
      <c r="C6619" s="3">
        <v>8174.2</v>
      </c>
      <c r="D6619" s="7">
        <f t="shared" si="413"/>
        <v>-0.34137182707080171</v>
      </c>
      <c r="E6619" s="6">
        <f t="shared" si="414"/>
        <v>0.11653472431765735</v>
      </c>
      <c r="F6619" s="6">
        <f t="shared" si="415"/>
        <v>1.3580341971792399E-2</v>
      </c>
    </row>
    <row r="6620" spans="1:6" x14ac:dyDescent="0.25">
      <c r="A6620" s="2">
        <v>43741.75</v>
      </c>
      <c r="B6620" s="5">
        <f t="shared" si="412"/>
        <v>43741</v>
      </c>
      <c r="C6620" s="3">
        <v>8161.6</v>
      </c>
      <c r="D6620" s="7">
        <f t="shared" si="413"/>
        <v>-0.15414352474859072</v>
      </c>
      <c r="E6620" s="6">
        <f t="shared" si="414"/>
        <v>2.3760226221919402E-2</v>
      </c>
      <c r="F6620" s="6">
        <f t="shared" si="415"/>
        <v>5.6454835011678637E-4</v>
      </c>
    </row>
    <row r="6621" spans="1:6" x14ac:dyDescent="0.25">
      <c r="A6621" s="2">
        <v>43741.791666666664</v>
      </c>
      <c r="B6621" s="5">
        <f t="shared" si="412"/>
        <v>43741</v>
      </c>
      <c r="C6621" s="3">
        <v>8182.8</v>
      </c>
      <c r="D6621" s="7">
        <f t="shared" si="413"/>
        <v>0.25975298960987914</v>
      </c>
      <c r="E6621" s="6">
        <f t="shared" si="414"/>
        <v>6.7471615611269978E-2</v>
      </c>
      <c r="F6621" s="6">
        <f t="shared" si="415"/>
        <v>4.5524189131949709E-3</v>
      </c>
    </row>
    <row r="6622" spans="1:6" x14ac:dyDescent="0.25">
      <c r="A6622" s="2">
        <v>43741.833333333336</v>
      </c>
      <c r="B6622" s="5">
        <f t="shared" si="412"/>
        <v>43741</v>
      </c>
      <c r="C6622" s="3">
        <v>8168.8</v>
      </c>
      <c r="D6622" s="7">
        <f t="shared" si="413"/>
        <v>-0.17109058024148283</v>
      </c>
      <c r="E6622" s="6">
        <f t="shared" si="414"/>
        <v>2.9271986647367274E-2</v>
      </c>
      <c r="F6622" s="6">
        <f t="shared" si="415"/>
        <v>8.5684920228364797E-4</v>
      </c>
    </row>
    <row r="6623" spans="1:6" x14ac:dyDescent="0.25">
      <c r="A6623" s="2">
        <v>43741.875</v>
      </c>
      <c r="B6623" s="5">
        <f t="shared" si="412"/>
        <v>43741</v>
      </c>
      <c r="C6623" s="3">
        <v>8205</v>
      </c>
      <c r="D6623" s="7">
        <f t="shared" si="413"/>
        <v>0.44314954460875811</v>
      </c>
      <c r="E6623" s="6">
        <f t="shared" si="414"/>
        <v>0.19638151888694969</v>
      </c>
      <c r="F6623" s="6">
        <f t="shared" si="415"/>
        <v>3.8565700960345374E-2</v>
      </c>
    </row>
    <row r="6624" spans="1:6" x14ac:dyDescent="0.25">
      <c r="A6624" s="2">
        <v>43741.916666666664</v>
      </c>
      <c r="B6624" s="5">
        <f t="shared" si="412"/>
        <v>43741</v>
      </c>
      <c r="C6624" s="3">
        <v>8219.9</v>
      </c>
      <c r="D6624" s="7">
        <f t="shared" si="413"/>
        <v>0.18159658744667695</v>
      </c>
      <c r="E6624" s="6">
        <f t="shared" si="414"/>
        <v>3.297732057227859E-2</v>
      </c>
      <c r="F6624" s="6">
        <f t="shared" si="415"/>
        <v>1.0875036721268287E-3</v>
      </c>
    </row>
    <row r="6625" spans="1:6" x14ac:dyDescent="0.25">
      <c r="A6625" s="2">
        <v>43741.958333333336</v>
      </c>
      <c r="B6625" s="5">
        <f t="shared" si="412"/>
        <v>43741</v>
      </c>
      <c r="C6625" s="3">
        <v>8258</v>
      </c>
      <c r="D6625" s="7">
        <f t="shared" si="413"/>
        <v>0.46350928843416739</v>
      </c>
      <c r="E6625" s="6">
        <f t="shared" si="414"/>
        <v>0.21484086046474818</v>
      </c>
      <c r="F6625" s="6">
        <f t="shared" si="415"/>
        <v>4.6156595325233397E-2</v>
      </c>
    </row>
    <row r="6626" spans="1:6" x14ac:dyDescent="0.25">
      <c r="A6626" s="2">
        <v>43742</v>
      </c>
      <c r="B6626" s="5">
        <f t="shared" si="412"/>
        <v>43742</v>
      </c>
      <c r="C6626" s="3">
        <v>8141.1</v>
      </c>
      <c r="D6626" s="7">
        <f t="shared" si="413"/>
        <v>-1.4155969968515336</v>
      </c>
      <c r="E6626" s="6">
        <f t="shared" si="414"/>
        <v>2.0039148574950807</v>
      </c>
      <c r="F6626" s="6">
        <f t="shared" si="415"/>
        <v>4.0156747560895294</v>
      </c>
    </row>
    <row r="6627" spans="1:6" x14ac:dyDescent="0.25">
      <c r="A6627" s="2">
        <v>43742.041666666664</v>
      </c>
      <c r="B6627" s="5">
        <f t="shared" si="412"/>
        <v>43742</v>
      </c>
      <c r="C6627" s="3">
        <v>8145.6</v>
      </c>
      <c r="D6627" s="7">
        <f t="shared" si="413"/>
        <v>5.527508567637085E-2</v>
      </c>
      <c r="E6627" s="6">
        <f t="shared" si="414"/>
        <v>3.0553350965301378E-3</v>
      </c>
      <c r="F6627" s="6">
        <f t="shared" si="415"/>
        <v>9.335072552088826E-6</v>
      </c>
    </row>
    <row r="6628" spans="1:6" x14ac:dyDescent="0.25">
      <c r="A6628" s="2">
        <v>43742.083333333336</v>
      </c>
      <c r="B6628" s="5">
        <f t="shared" si="412"/>
        <v>43742</v>
      </c>
      <c r="C6628" s="3">
        <v>8128</v>
      </c>
      <c r="D6628" s="7">
        <f t="shared" si="413"/>
        <v>-0.21606757022196632</v>
      </c>
      <c r="E6628" s="6">
        <f t="shared" si="414"/>
        <v>4.6685194901624344E-2</v>
      </c>
      <c r="F6628" s="6">
        <f t="shared" si="415"/>
        <v>2.1795074230026518E-3</v>
      </c>
    </row>
    <row r="6629" spans="1:6" x14ac:dyDescent="0.25">
      <c r="A6629" s="2">
        <v>43742.125</v>
      </c>
      <c r="B6629" s="5">
        <f t="shared" si="412"/>
        <v>43742</v>
      </c>
      <c r="C6629" s="3">
        <v>8137.8</v>
      </c>
      <c r="D6629" s="7">
        <f t="shared" si="413"/>
        <v>0.1205708661417475</v>
      </c>
      <c r="E6629" s="6">
        <f t="shared" si="414"/>
        <v>1.4537333762171194E-2</v>
      </c>
      <c r="F6629" s="6">
        <f t="shared" si="415"/>
        <v>2.1133407291276248E-4</v>
      </c>
    </row>
    <row r="6630" spans="1:6" x14ac:dyDescent="0.25">
      <c r="A6630" s="2">
        <v>43742.166666666664</v>
      </c>
      <c r="B6630" s="5">
        <f t="shared" si="412"/>
        <v>43742</v>
      </c>
      <c r="C6630" s="3">
        <v>8100.12</v>
      </c>
      <c r="D6630" s="7">
        <f t="shared" si="413"/>
        <v>-0.46302440463024652</v>
      </c>
      <c r="E6630" s="6">
        <f t="shared" si="414"/>
        <v>0.21439159928319426</v>
      </c>
      <c r="F6630" s="6">
        <f t="shared" si="415"/>
        <v>4.5963757843205742E-2</v>
      </c>
    </row>
    <row r="6631" spans="1:6" x14ac:dyDescent="0.25">
      <c r="A6631" s="2">
        <v>43742.208333333336</v>
      </c>
      <c r="B6631" s="5">
        <f t="shared" si="412"/>
        <v>43742</v>
      </c>
      <c r="C6631" s="3">
        <v>8127.1</v>
      </c>
      <c r="D6631" s="7">
        <f t="shared" si="413"/>
        <v>0.33308148521255987</v>
      </c>
      <c r="E6631" s="6">
        <f t="shared" si="414"/>
        <v>0.11094327579140474</v>
      </c>
      <c r="F6631" s="6">
        <f t="shared" si="415"/>
        <v>1.2308410443327693E-2</v>
      </c>
    </row>
    <row r="6632" spans="1:6" x14ac:dyDescent="0.25">
      <c r="A6632" s="2">
        <v>43742.25</v>
      </c>
      <c r="B6632" s="5">
        <f t="shared" si="412"/>
        <v>43742</v>
      </c>
      <c r="C6632" s="3">
        <v>8141.8</v>
      </c>
      <c r="D6632" s="7">
        <f t="shared" si="413"/>
        <v>0.18087632734923886</v>
      </c>
      <c r="E6632" s="6">
        <f t="shared" si="414"/>
        <v>3.2716245795349014E-2</v>
      </c>
      <c r="F6632" s="6">
        <f t="shared" si="415"/>
        <v>1.070352738941692E-3</v>
      </c>
    </row>
    <row r="6633" spans="1:6" x14ac:dyDescent="0.25">
      <c r="A6633" s="2">
        <v>43742.291666666664</v>
      </c>
      <c r="B6633" s="5">
        <f t="shared" si="412"/>
        <v>43742</v>
      </c>
      <c r="C6633" s="3">
        <v>8168.65</v>
      </c>
      <c r="D6633" s="7">
        <f t="shared" si="413"/>
        <v>0.32977965560441191</v>
      </c>
      <c r="E6633" s="6">
        <f t="shared" si="414"/>
        <v>0.10875462125056454</v>
      </c>
      <c r="F6633" s="6">
        <f t="shared" si="415"/>
        <v>1.1827567643353744E-2</v>
      </c>
    </row>
    <row r="6634" spans="1:6" x14ac:dyDescent="0.25">
      <c r="A6634" s="2">
        <v>43742.333333333336</v>
      </c>
      <c r="B6634" s="5">
        <f t="shared" si="412"/>
        <v>43742</v>
      </c>
      <c r="C6634" s="3">
        <v>8123.21</v>
      </c>
      <c r="D6634" s="7">
        <f t="shared" si="413"/>
        <v>-0.55627306837726564</v>
      </c>
      <c r="E6634" s="6">
        <f t="shared" si="414"/>
        <v>0.30943972660185803</v>
      </c>
      <c r="F6634" s="6">
        <f t="shared" si="415"/>
        <v>9.5752944399432646E-2</v>
      </c>
    </row>
    <row r="6635" spans="1:6" x14ac:dyDescent="0.25">
      <c r="A6635" s="2">
        <v>43742.375</v>
      </c>
      <c r="B6635" s="5">
        <f t="shared" si="412"/>
        <v>43742</v>
      </c>
      <c r="C6635" s="3">
        <v>8159.7</v>
      </c>
      <c r="D6635" s="7">
        <f t="shared" si="413"/>
        <v>0.44920665598944254</v>
      </c>
      <c r="E6635" s="6">
        <f t="shared" si="414"/>
        <v>0.20178661978521736</v>
      </c>
      <c r="F6635" s="6">
        <f t="shared" si="415"/>
        <v>4.0717839924343878E-2</v>
      </c>
    </row>
    <row r="6636" spans="1:6" x14ac:dyDescent="0.25">
      <c r="A6636" s="2">
        <v>43742.416666666664</v>
      </c>
      <c r="B6636" s="5">
        <f t="shared" si="412"/>
        <v>43742</v>
      </c>
      <c r="C6636" s="3">
        <v>8162</v>
      </c>
      <c r="D6636" s="7">
        <f t="shared" si="413"/>
        <v>2.8187310808007737E-2</v>
      </c>
      <c r="E6636" s="6">
        <f t="shared" si="414"/>
        <v>7.9452449058722981E-4</v>
      </c>
      <c r="F6636" s="6">
        <f t="shared" si="415"/>
        <v>6.3126916614289706E-7</v>
      </c>
    </row>
    <row r="6637" spans="1:6" x14ac:dyDescent="0.25">
      <c r="A6637" s="2">
        <v>43742.458333333336</v>
      </c>
      <c r="B6637" s="5">
        <f t="shared" si="412"/>
        <v>43742</v>
      </c>
      <c r="C6637" s="3">
        <v>8187.6</v>
      </c>
      <c r="D6637" s="7">
        <f t="shared" si="413"/>
        <v>0.31364861553542767</v>
      </c>
      <c r="E6637" s="6">
        <f t="shared" si="414"/>
        <v>9.8375454027290518E-2</v>
      </c>
      <c r="F6637" s="6">
        <f t="shared" si="415"/>
        <v>9.6777299550755494E-3</v>
      </c>
    </row>
    <row r="6638" spans="1:6" x14ac:dyDescent="0.25">
      <c r="A6638" s="2">
        <v>43742.5</v>
      </c>
      <c r="B6638" s="5">
        <f t="shared" si="412"/>
        <v>43742</v>
      </c>
      <c r="C6638" s="3">
        <v>8165</v>
      </c>
      <c r="D6638" s="7">
        <f t="shared" si="413"/>
        <v>-0.2760271630270239</v>
      </c>
      <c r="E6638" s="6">
        <f t="shared" si="414"/>
        <v>7.6190994728747227E-2</v>
      </c>
      <c r="F6638" s="6">
        <f t="shared" si="415"/>
        <v>5.8050676777559882E-3</v>
      </c>
    </row>
    <row r="6639" spans="1:6" x14ac:dyDescent="0.25">
      <c r="A6639" s="2">
        <v>43742.541666666664</v>
      </c>
      <c r="B6639" s="5">
        <f t="shared" si="412"/>
        <v>43742</v>
      </c>
      <c r="C6639" s="3">
        <v>8200</v>
      </c>
      <c r="D6639" s="7">
        <f t="shared" si="413"/>
        <v>0.42865890998162115</v>
      </c>
      <c r="E6639" s="6">
        <f t="shared" si="414"/>
        <v>0.18374846110663159</v>
      </c>
      <c r="F6639" s="6">
        <f t="shared" si="415"/>
        <v>3.3763496959055304E-2</v>
      </c>
    </row>
    <row r="6640" spans="1:6" x14ac:dyDescent="0.25">
      <c r="A6640" s="2">
        <v>43742.583333333336</v>
      </c>
      <c r="B6640" s="5">
        <f t="shared" si="412"/>
        <v>43742</v>
      </c>
      <c r="C6640" s="3">
        <v>8196.6</v>
      </c>
      <c r="D6640" s="7">
        <f t="shared" si="413"/>
        <v>-4.1463414634151263E-2</v>
      </c>
      <c r="E6640" s="6">
        <f t="shared" si="414"/>
        <v>1.7192147531235491E-3</v>
      </c>
      <c r="F6640" s="6">
        <f t="shared" si="415"/>
        <v>2.9556993673576659E-6</v>
      </c>
    </row>
    <row r="6641" spans="1:6" x14ac:dyDescent="0.25">
      <c r="A6641" s="2">
        <v>43742.625</v>
      </c>
      <c r="B6641" s="5">
        <f t="shared" si="412"/>
        <v>43742</v>
      </c>
      <c r="C6641" s="3">
        <v>8182.3</v>
      </c>
      <c r="D6641" s="7">
        <f t="shared" si="413"/>
        <v>-0.17446258204621756</v>
      </c>
      <c r="E6641" s="6">
        <f t="shared" si="414"/>
        <v>3.0437192534233194E-2</v>
      </c>
      <c r="F6641" s="6">
        <f t="shared" si="415"/>
        <v>9.2642268936598085E-4</v>
      </c>
    </row>
    <row r="6642" spans="1:6" x14ac:dyDescent="0.25">
      <c r="A6642" s="2">
        <v>43742.666666666664</v>
      </c>
      <c r="B6642" s="5">
        <f t="shared" si="412"/>
        <v>43742</v>
      </c>
      <c r="C6642" s="3">
        <v>8215.7000000000007</v>
      </c>
      <c r="D6642" s="7">
        <f t="shared" si="413"/>
        <v>0.4081981838847355</v>
      </c>
      <c r="E6642" s="6">
        <f t="shared" si="414"/>
        <v>0.16662575732679633</v>
      </c>
      <c r="F6642" s="6">
        <f t="shared" si="415"/>
        <v>2.7764143004728421E-2</v>
      </c>
    </row>
    <row r="6643" spans="1:6" x14ac:dyDescent="0.25">
      <c r="A6643" s="2">
        <v>43742.708333333336</v>
      </c>
      <c r="B6643" s="5">
        <f t="shared" si="412"/>
        <v>43742</v>
      </c>
      <c r="C6643" s="3">
        <v>8196.7999999999993</v>
      </c>
      <c r="D6643" s="7">
        <f t="shared" si="413"/>
        <v>-0.23004734836959528</v>
      </c>
      <c r="E6643" s="6">
        <f t="shared" si="414"/>
        <v>5.2921782491881932E-2</v>
      </c>
      <c r="F6643" s="6">
        <f t="shared" si="415"/>
        <v>2.8007150621180608E-3</v>
      </c>
    </row>
    <row r="6644" spans="1:6" x14ac:dyDescent="0.25">
      <c r="A6644" s="2">
        <v>43742.75</v>
      </c>
      <c r="B6644" s="5">
        <f t="shared" si="412"/>
        <v>43742</v>
      </c>
      <c r="C6644" s="3">
        <v>8215.5</v>
      </c>
      <c r="D6644" s="7">
        <f t="shared" si="413"/>
        <v>0.22813780987702614</v>
      </c>
      <c r="E6644" s="6">
        <f t="shared" si="414"/>
        <v>5.2046860295486129E-2</v>
      </c>
      <c r="F6644" s="6">
        <f t="shared" si="415"/>
        <v>2.7088756666178507E-3</v>
      </c>
    </row>
    <row r="6645" spans="1:6" x14ac:dyDescent="0.25">
      <c r="A6645" s="2">
        <v>43742.791666666664</v>
      </c>
      <c r="B6645" s="5">
        <f t="shared" si="412"/>
        <v>43742</v>
      </c>
      <c r="C6645" s="3">
        <v>8222.0300000000007</v>
      </c>
      <c r="D6645" s="7">
        <f t="shared" si="413"/>
        <v>7.9483902379664073E-2</v>
      </c>
      <c r="E6645" s="6">
        <f t="shared" si="414"/>
        <v>6.3176907374999682E-3</v>
      </c>
      <c r="F6645" s="6">
        <f t="shared" si="415"/>
        <v>3.9913216254692893E-5</v>
      </c>
    </row>
    <row r="6646" spans="1:6" x14ac:dyDescent="0.25">
      <c r="A6646" s="2">
        <v>43742.833333333336</v>
      </c>
      <c r="B6646" s="5">
        <f t="shared" si="412"/>
        <v>43742</v>
      </c>
      <c r="C6646" s="3">
        <v>8182.2</v>
      </c>
      <c r="D6646" s="7">
        <f t="shared" si="413"/>
        <v>-0.48443024411247393</v>
      </c>
      <c r="E6646" s="6">
        <f t="shared" si="414"/>
        <v>0.23467266141087109</v>
      </c>
      <c r="F6646" s="6">
        <f t="shared" si="415"/>
        <v>5.5071258013661348E-2</v>
      </c>
    </row>
    <row r="6647" spans="1:6" x14ac:dyDescent="0.25">
      <c r="A6647" s="2">
        <v>43742.875</v>
      </c>
      <c r="B6647" s="5">
        <f t="shared" si="412"/>
        <v>43742</v>
      </c>
      <c r="C6647" s="3">
        <v>8206.86</v>
      </c>
      <c r="D6647" s="7">
        <f t="shared" si="413"/>
        <v>0.30138593532302593</v>
      </c>
      <c r="E6647" s="6">
        <f t="shared" si="414"/>
        <v>9.0833482010535177E-2</v>
      </c>
      <c r="F6647" s="6">
        <f t="shared" si="415"/>
        <v>8.250721454158217E-3</v>
      </c>
    </row>
    <row r="6648" spans="1:6" x14ac:dyDescent="0.25">
      <c r="A6648" s="2">
        <v>43742.916666666664</v>
      </c>
      <c r="B6648" s="5">
        <f t="shared" si="412"/>
        <v>43742</v>
      </c>
      <c r="C6648" s="3">
        <v>8199.2000000000007</v>
      </c>
      <c r="D6648" s="7">
        <f t="shared" si="413"/>
        <v>-9.3336550154376141E-2</v>
      </c>
      <c r="E6648" s="6">
        <f t="shared" si="414"/>
        <v>8.7117115947203724E-3</v>
      </c>
      <c r="F6648" s="6">
        <f t="shared" si="415"/>
        <v>7.5893918909585373E-5</v>
      </c>
    </row>
    <row r="6649" spans="1:6" x14ac:dyDescent="0.25">
      <c r="A6649" s="2">
        <v>43742.958333333336</v>
      </c>
      <c r="B6649" s="5">
        <f t="shared" si="412"/>
        <v>43742</v>
      </c>
      <c r="C6649" s="3">
        <v>8170</v>
      </c>
      <c r="D6649" s="7">
        <f t="shared" si="413"/>
        <v>-0.35613230559079057</v>
      </c>
      <c r="E6649" s="6">
        <f t="shared" si="414"/>
        <v>0.12683021908541223</v>
      </c>
      <c r="F6649" s="6">
        <f t="shared" si="415"/>
        <v>1.6085904473253664E-2</v>
      </c>
    </row>
    <row r="6650" spans="1:6" x14ac:dyDescent="0.25">
      <c r="A6650" s="2">
        <v>43743</v>
      </c>
      <c r="B6650" s="5">
        <f t="shared" si="412"/>
        <v>43743</v>
      </c>
      <c r="C6650" s="3">
        <v>8159.98</v>
      </c>
      <c r="D6650" s="7">
        <f t="shared" si="413"/>
        <v>-0.12264381884945408</v>
      </c>
      <c r="E6650" s="6">
        <f t="shared" si="414"/>
        <v>1.5041506301977708E-2</v>
      </c>
      <c r="F6650" s="6">
        <f t="shared" si="415"/>
        <v>2.2624691183243509E-4</v>
      </c>
    </row>
    <row r="6651" spans="1:6" x14ac:dyDescent="0.25">
      <c r="A6651" s="2">
        <v>43743.041666666664</v>
      </c>
      <c r="B6651" s="5">
        <f t="shared" si="412"/>
        <v>43743</v>
      </c>
      <c r="C6651" s="3">
        <v>8145.4</v>
      </c>
      <c r="D6651" s="7">
        <f t="shared" si="413"/>
        <v>-0.17867690852183671</v>
      </c>
      <c r="E6651" s="6">
        <f t="shared" si="414"/>
        <v>3.1925437638920806E-2</v>
      </c>
      <c r="F6651" s="6">
        <f t="shared" si="415"/>
        <v>1.0192335684366214E-3</v>
      </c>
    </row>
    <row r="6652" spans="1:6" x14ac:dyDescent="0.25">
      <c r="A6652" s="2">
        <v>43743.083333333336</v>
      </c>
      <c r="B6652" s="5">
        <f t="shared" si="412"/>
        <v>43743</v>
      </c>
      <c r="C6652" s="3">
        <v>8167.01</v>
      </c>
      <c r="D6652" s="7">
        <f t="shared" si="413"/>
        <v>0.26530311586910216</v>
      </c>
      <c r="E6652" s="6">
        <f t="shared" si="414"/>
        <v>7.0385743289854238E-2</v>
      </c>
      <c r="F6652" s="6">
        <f t="shared" si="415"/>
        <v>4.9541528584652605E-3</v>
      </c>
    </row>
    <row r="6653" spans="1:6" x14ac:dyDescent="0.25">
      <c r="A6653" s="2">
        <v>43743.125</v>
      </c>
      <c r="B6653" s="5">
        <f t="shared" si="412"/>
        <v>43743</v>
      </c>
      <c r="C6653" s="3">
        <v>8171.51</v>
      </c>
      <c r="D6653" s="7">
        <f t="shared" si="413"/>
        <v>5.5099724378933956E-2</v>
      </c>
      <c r="E6653" s="6">
        <f t="shared" si="414"/>
        <v>3.0359796266344889E-3</v>
      </c>
      <c r="F6653" s="6">
        <f t="shared" si="415"/>
        <v>9.2171722933396905E-6</v>
      </c>
    </row>
    <row r="6654" spans="1:6" x14ac:dyDescent="0.25">
      <c r="A6654" s="2">
        <v>43743.166666666664</v>
      </c>
      <c r="B6654" s="5">
        <f t="shared" si="412"/>
        <v>43743</v>
      </c>
      <c r="C6654" s="3">
        <v>8160.64</v>
      </c>
      <c r="D6654" s="7">
        <f t="shared" si="413"/>
        <v>-0.13302314994413678</v>
      </c>
      <c r="E6654" s="6">
        <f t="shared" si="414"/>
        <v>1.7695158421060297E-2</v>
      </c>
      <c r="F6654" s="6">
        <f t="shared" si="415"/>
        <v>3.1311863154642115E-4</v>
      </c>
    </row>
    <row r="6655" spans="1:6" x14ac:dyDescent="0.25">
      <c r="A6655" s="2">
        <v>43743.208333333336</v>
      </c>
      <c r="B6655" s="5">
        <f t="shared" si="412"/>
        <v>43743</v>
      </c>
      <c r="C6655" s="3">
        <v>8145.6</v>
      </c>
      <c r="D6655" s="7">
        <f t="shared" si="413"/>
        <v>-0.18429927064543961</v>
      </c>
      <c r="E6655" s="6">
        <f t="shared" si="414"/>
        <v>3.3966221160440999E-2</v>
      </c>
      <c r="F6655" s="6">
        <f t="shared" si="415"/>
        <v>1.1537041799199899E-3</v>
      </c>
    </row>
    <row r="6656" spans="1:6" x14ac:dyDescent="0.25">
      <c r="A6656" s="2">
        <v>43743.25</v>
      </c>
      <c r="B6656" s="5">
        <f t="shared" si="412"/>
        <v>43743</v>
      </c>
      <c r="C6656" s="3">
        <v>8167.9</v>
      </c>
      <c r="D6656" s="7">
        <f t="shared" si="413"/>
        <v>0.27376743272439796</v>
      </c>
      <c r="E6656" s="6">
        <f t="shared" si="414"/>
        <v>7.4948607220507765E-2</v>
      </c>
      <c r="F6656" s="6">
        <f t="shared" si="415"/>
        <v>5.6172937242939484E-3</v>
      </c>
    </row>
    <row r="6657" spans="1:6" x14ac:dyDescent="0.25">
      <c r="A6657" s="2">
        <v>43743.291666666664</v>
      </c>
      <c r="B6657" s="5">
        <f t="shared" si="412"/>
        <v>43743</v>
      </c>
      <c r="C6657" s="3">
        <v>8145</v>
      </c>
      <c r="D6657" s="7">
        <f t="shared" si="413"/>
        <v>-0.28036582230438967</v>
      </c>
      <c r="E6657" s="6">
        <f t="shared" si="414"/>
        <v>7.8604994316416599E-2</v>
      </c>
      <c r="F6657" s="6">
        <f t="shared" si="415"/>
        <v>6.1787451314838857E-3</v>
      </c>
    </row>
    <row r="6658" spans="1:6" x14ac:dyDescent="0.25">
      <c r="A6658" s="2">
        <v>43743.333333333336</v>
      </c>
      <c r="B6658" s="5">
        <f t="shared" si="412"/>
        <v>43743</v>
      </c>
      <c r="C6658" s="3">
        <v>8123.9</v>
      </c>
      <c r="D6658" s="7">
        <f t="shared" si="413"/>
        <v>-0.25905463474525448</v>
      </c>
      <c r="E6658" s="6">
        <f t="shared" si="414"/>
        <v>6.7109303782997204E-2</v>
      </c>
      <c r="F6658" s="6">
        <f t="shared" si="415"/>
        <v>4.5036586542386032E-3</v>
      </c>
    </row>
    <row r="6659" spans="1:6" x14ac:dyDescent="0.25">
      <c r="A6659" s="2">
        <v>43743.375</v>
      </c>
      <c r="B6659" s="5">
        <f t="shared" ref="B6659:B6722" si="416">QUOTIENT(A6659,1)</f>
        <v>43743</v>
      </c>
      <c r="C6659" s="3">
        <v>8110.68</v>
      </c>
      <c r="D6659" s="7">
        <f t="shared" si="413"/>
        <v>-0.16272972340868819</v>
      </c>
      <c r="E6659" s="6">
        <f t="shared" si="414"/>
        <v>2.648096288066816E-2</v>
      </c>
      <c r="F6659" s="6">
        <f t="shared" si="415"/>
        <v>7.0124139508732496E-4</v>
      </c>
    </row>
    <row r="6660" spans="1:6" x14ac:dyDescent="0.25">
      <c r="A6660" s="2">
        <v>43743.416666666664</v>
      </c>
      <c r="B6660" s="5">
        <f t="shared" si="416"/>
        <v>43743</v>
      </c>
      <c r="C6660" s="3">
        <v>8121.07</v>
      </c>
      <c r="D6660" s="7">
        <f t="shared" ref="D6660:D6723" si="417">C6660/C6659*100-100</f>
        <v>0.12810269915715367</v>
      </c>
      <c r="E6660" s="6">
        <f t="shared" ref="E6660:E6723" si="418">D6660^2</f>
        <v>1.6410301531348218E-2</v>
      </c>
      <c r="F6660" s="6">
        <f t="shared" ref="F6660:F6723" si="419">D6660^4</f>
        <v>2.6929799634976966E-4</v>
      </c>
    </row>
    <row r="6661" spans="1:6" x14ac:dyDescent="0.25">
      <c r="A6661" s="2">
        <v>43743.458333333336</v>
      </c>
      <c r="B6661" s="5">
        <f t="shared" si="416"/>
        <v>43743</v>
      </c>
      <c r="C6661" s="3">
        <v>8115</v>
      </c>
      <c r="D6661" s="7">
        <f t="shared" si="417"/>
        <v>-7.4743845330729641E-2</v>
      </c>
      <c r="E6661" s="6">
        <f t="shared" si="418"/>
        <v>5.5866424148240355E-3</v>
      </c>
      <c r="F6661" s="6">
        <f t="shared" si="419"/>
        <v>3.1210573471110931E-5</v>
      </c>
    </row>
    <row r="6662" spans="1:6" x14ac:dyDescent="0.25">
      <c r="A6662" s="2">
        <v>43743.5</v>
      </c>
      <c r="B6662" s="5">
        <f t="shared" si="416"/>
        <v>43743</v>
      </c>
      <c r="C6662" s="3">
        <v>8096.2</v>
      </c>
      <c r="D6662" s="7">
        <f t="shared" si="417"/>
        <v>-0.2316697473813889</v>
      </c>
      <c r="E6662" s="6">
        <f t="shared" si="418"/>
        <v>5.3670871851756549E-2</v>
      </c>
      <c r="F6662" s="6">
        <f t="shared" si="419"/>
        <v>2.8805624853276736E-3</v>
      </c>
    </row>
    <row r="6663" spans="1:6" x14ac:dyDescent="0.25">
      <c r="A6663" s="2">
        <v>43743.541666666664</v>
      </c>
      <c r="B6663" s="5">
        <f t="shared" si="416"/>
        <v>43743</v>
      </c>
      <c r="C6663" s="3">
        <v>8105.3</v>
      </c>
      <c r="D6663" s="7">
        <f t="shared" si="417"/>
        <v>0.11239840913022192</v>
      </c>
      <c r="E6663" s="6">
        <f t="shared" si="418"/>
        <v>1.2633402375004755E-2</v>
      </c>
      <c r="F6663" s="6">
        <f t="shared" si="419"/>
        <v>1.5960285556877577E-4</v>
      </c>
    </row>
    <row r="6664" spans="1:6" x14ac:dyDescent="0.25">
      <c r="A6664" s="2">
        <v>43743.583333333336</v>
      </c>
      <c r="B6664" s="5">
        <f t="shared" si="416"/>
        <v>43743</v>
      </c>
      <c r="C6664" s="3">
        <v>8068.9</v>
      </c>
      <c r="D6664" s="7">
        <f t="shared" si="417"/>
        <v>-0.44908886777787416</v>
      </c>
      <c r="E6664" s="6">
        <f t="shared" si="418"/>
        <v>0.20168081116201295</v>
      </c>
      <c r="F6664" s="6">
        <f t="shared" si="419"/>
        <v>4.0675149590967526E-2</v>
      </c>
    </row>
    <row r="6665" spans="1:6" x14ac:dyDescent="0.25">
      <c r="A6665" s="2">
        <v>43743.625</v>
      </c>
      <c r="B6665" s="5">
        <f t="shared" si="416"/>
        <v>43743</v>
      </c>
      <c r="C6665" s="3">
        <v>8123.9</v>
      </c>
      <c r="D6665" s="7">
        <f t="shared" si="417"/>
        <v>0.68162946622216225</v>
      </c>
      <c r="E6665" s="6">
        <f t="shared" si="418"/>
        <v>0.46461872922230985</v>
      </c>
      <c r="F6665" s="6">
        <f t="shared" si="419"/>
        <v>0.21587056354415407</v>
      </c>
    </row>
    <row r="6666" spans="1:6" x14ac:dyDescent="0.25">
      <c r="A6666" s="2">
        <v>43743.666666666664</v>
      </c>
      <c r="B6666" s="5">
        <f t="shared" si="416"/>
        <v>43743</v>
      </c>
      <c r="C6666" s="3">
        <v>8104.97</v>
      </c>
      <c r="D6666" s="7">
        <f t="shared" si="417"/>
        <v>-0.2330161621881075</v>
      </c>
      <c r="E6666" s="6">
        <f t="shared" si="418"/>
        <v>5.4296531840874421E-2</v>
      </c>
      <c r="F6666" s="6">
        <f t="shared" si="419"/>
        <v>2.9481133699470899E-3</v>
      </c>
    </row>
    <row r="6667" spans="1:6" x14ac:dyDescent="0.25">
      <c r="A6667" s="2">
        <v>43743.708333333336</v>
      </c>
      <c r="B6667" s="5">
        <f t="shared" si="416"/>
        <v>43743</v>
      </c>
      <c r="C6667" s="3">
        <v>8077.74</v>
      </c>
      <c r="D6667" s="7">
        <f t="shared" si="417"/>
        <v>-0.33596669697729453</v>
      </c>
      <c r="E6667" s="6">
        <f t="shared" si="418"/>
        <v>0.11287362147783325</v>
      </c>
      <c r="F6667" s="6">
        <f t="shared" si="419"/>
        <v>1.2740454425521181E-2</v>
      </c>
    </row>
    <row r="6668" spans="1:6" x14ac:dyDescent="0.25">
      <c r="A6668" s="2">
        <v>43743.75</v>
      </c>
      <c r="B6668" s="5">
        <f t="shared" si="416"/>
        <v>43743</v>
      </c>
      <c r="C6668" s="3">
        <v>8095</v>
      </c>
      <c r="D6668" s="7">
        <f t="shared" si="417"/>
        <v>0.21367362653414546</v>
      </c>
      <c r="E6668" s="6">
        <f t="shared" si="418"/>
        <v>4.5656418676253467E-2</v>
      </c>
      <c r="F6668" s="6">
        <f t="shared" si="419"/>
        <v>2.0845085663413463E-3</v>
      </c>
    </row>
    <row r="6669" spans="1:6" x14ac:dyDescent="0.25">
      <c r="A6669" s="2">
        <v>43743.791666666664</v>
      </c>
      <c r="B6669" s="5">
        <f t="shared" si="416"/>
        <v>43743</v>
      </c>
      <c r="C6669" s="3">
        <v>8096.3</v>
      </c>
      <c r="D6669" s="7">
        <f t="shared" si="417"/>
        <v>1.6059295861637679E-2</v>
      </c>
      <c r="E6669" s="6">
        <f t="shared" si="418"/>
        <v>2.5790098357161308E-4</v>
      </c>
      <c r="F6669" s="6">
        <f t="shared" si="419"/>
        <v>6.6512917327205438E-8</v>
      </c>
    </row>
    <row r="6670" spans="1:6" x14ac:dyDescent="0.25">
      <c r="A6670" s="2">
        <v>43743.833333333336</v>
      </c>
      <c r="B6670" s="5">
        <f t="shared" si="416"/>
        <v>43743</v>
      </c>
      <c r="C6670" s="3">
        <v>8121</v>
      </c>
      <c r="D6670" s="7">
        <f t="shared" si="417"/>
        <v>0.30507762805231664</v>
      </c>
      <c r="E6670" s="6">
        <f t="shared" si="418"/>
        <v>9.3072359138027652E-2</v>
      </c>
      <c r="F6670" s="6">
        <f t="shared" si="419"/>
        <v>8.6624640355179999E-3</v>
      </c>
    </row>
    <row r="6671" spans="1:6" x14ac:dyDescent="0.25">
      <c r="A6671" s="2">
        <v>43743.875</v>
      </c>
      <c r="B6671" s="5">
        <f t="shared" si="416"/>
        <v>43743</v>
      </c>
      <c r="C6671" s="3">
        <v>8180.4</v>
      </c>
      <c r="D6671" s="7">
        <f t="shared" si="417"/>
        <v>0.73143701514591442</v>
      </c>
      <c r="E6671" s="6">
        <f t="shared" si="418"/>
        <v>0.53500010712556467</v>
      </c>
      <c r="F6671" s="6">
        <f t="shared" si="419"/>
        <v>0.28622511462436567</v>
      </c>
    </row>
    <row r="6672" spans="1:6" x14ac:dyDescent="0.25">
      <c r="A6672" s="2">
        <v>43743.916666666664</v>
      </c>
      <c r="B6672" s="5">
        <f t="shared" si="416"/>
        <v>43743</v>
      </c>
      <c r="C6672" s="3">
        <v>8159</v>
      </c>
      <c r="D6672" s="7">
        <f t="shared" si="417"/>
        <v>-0.26160089971149603</v>
      </c>
      <c r="E6672" s="6">
        <f t="shared" si="418"/>
        <v>6.8435030729864205E-2</v>
      </c>
      <c r="F6672" s="6">
        <f t="shared" si="419"/>
        <v>4.6833534309974577E-3</v>
      </c>
    </row>
    <row r="6673" spans="1:6" x14ac:dyDescent="0.25">
      <c r="A6673" s="2">
        <v>43743.958333333336</v>
      </c>
      <c r="B6673" s="5">
        <f t="shared" si="416"/>
        <v>43743</v>
      </c>
      <c r="C6673" s="3">
        <v>8162.5</v>
      </c>
      <c r="D6673" s="7">
        <f t="shared" si="417"/>
        <v>4.2897413898757009E-2</v>
      </c>
      <c r="E6673" s="6">
        <f t="shared" si="418"/>
        <v>1.840188119201271E-3</v>
      </c>
      <c r="F6673" s="6">
        <f t="shared" si="419"/>
        <v>3.3862923140495111E-6</v>
      </c>
    </row>
    <row r="6674" spans="1:6" x14ac:dyDescent="0.25">
      <c r="A6674" s="2">
        <v>43744</v>
      </c>
      <c r="B6674" s="5">
        <f t="shared" si="416"/>
        <v>43744</v>
      </c>
      <c r="C6674" s="3">
        <v>8163</v>
      </c>
      <c r="D6674" s="7">
        <f t="shared" si="417"/>
        <v>6.1255742726018525E-3</v>
      </c>
      <c r="E6674" s="6">
        <f t="shared" si="418"/>
        <v>3.7522660169161712E-5</v>
      </c>
      <c r="F6674" s="6">
        <f t="shared" si="419"/>
        <v>1.4079500261703949E-9</v>
      </c>
    </row>
    <row r="6675" spans="1:6" x14ac:dyDescent="0.25">
      <c r="A6675" s="2">
        <v>43744.041666666664</v>
      </c>
      <c r="B6675" s="5">
        <f t="shared" si="416"/>
        <v>43744</v>
      </c>
      <c r="C6675" s="3">
        <v>8095</v>
      </c>
      <c r="D6675" s="7">
        <f t="shared" si="417"/>
        <v>-0.83302707337989546</v>
      </c>
      <c r="E6675" s="6">
        <f t="shared" si="418"/>
        <v>0.69393410498387376</v>
      </c>
      <c r="F6675" s="6">
        <f t="shared" si="419"/>
        <v>0.48154454205976993</v>
      </c>
    </row>
    <row r="6676" spans="1:6" x14ac:dyDescent="0.25">
      <c r="A6676" s="2">
        <v>43744.083333333336</v>
      </c>
      <c r="B6676" s="5">
        <f t="shared" si="416"/>
        <v>43744</v>
      </c>
      <c r="C6676" s="3">
        <v>8093.5</v>
      </c>
      <c r="D6676" s="7">
        <f t="shared" si="417"/>
        <v>-1.8529956763430278E-2</v>
      </c>
      <c r="E6676" s="6">
        <f t="shared" si="418"/>
        <v>3.4335929765459547E-4</v>
      </c>
      <c r="F6676" s="6">
        <f t="shared" si="419"/>
        <v>1.1789560728585709E-7</v>
      </c>
    </row>
    <row r="6677" spans="1:6" x14ac:dyDescent="0.25">
      <c r="A6677" s="2">
        <v>43744.125</v>
      </c>
      <c r="B6677" s="5">
        <f t="shared" si="416"/>
        <v>43744</v>
      </c>
      <c r="C6677" s="3">
        <v>8082.1</v>
      </c>
      <c r="D6677" s="7">
        <f t="shared" si="417"/>
        <v>-0.14085377154505352</v>
      </c>
      <c r="E6677" s="6">
        <f t="shared" si="418"/>
        <v>1.9839784958466129E-2</v>
      </c>
      <c r="F6677" s="6">
        <f t="shared" si="419"/>
        <v>3.9361706719817885E-4</v>
      </c>
    </row>
    <row r="6678" spans="1:6" x14ac:dyDescent="0.25">
      <c r="A6678" s="2">
        <v>43744.166666666664</v>
      </c>
      <c r="B6678" s="5">
        <f t="shared" si="416"/>
        <v>43744</v>
      </c>
      <c r="C6678" s="3">
        <v>8114.1</v>
      </c>
      <c r="D6678" s="7">
        <f t="shared" si="417"/>
        <v>0.39593669962015099</v>
      </c>
      <c r="E6678" s="6">
        <f t="shared" si="418"/>
        <v>0.15676587010609766</v>
      </c>
      <c r="F6678" s="6">
        <f t="shared" si="419"/>
        <v>2.4575538030121885E-2</v>
      </c>
    </row>
    <row r="6679" spans="1:6" x14ac:dyDescent="0.25">
      <c r="A6679" s="2">
        <v>43744.208333333336</v>
      </c>
      <c r="B6679" s="5">
        <f t="shared" si="416"/>
        <v>43744</v>
      </c>
      <c r="C6679" s="3">
        <v>8089.95</v>
      </c>
      <c r="D6679" s="7">
        <f t="shared" si="417"/>
        <v>-0.29763005139203358</v>
      </c>
      <c r="E6679" s="6">
        <f t="shared" si="418"/>
        <v>8.8583647491624548E-2</v>
      </c>
      <c r="F6679" s="6">
        <f t="shared" si="419"/>
        <v>7.8470626029203995E-3</v>
      </c>
    </row>
    <row r="6680" spans="1:6" x14ac:dyDescent="0.25">
      <c r="A6680" s="2">
        <v>43744.25</v>
      </c>
      <c r="B6680" s="5">
        <f t="shared" si="416"/>
        <v>43744</v>
      </c>
      <c r="C6680" s="3">
        <v>7998.7</v>
      </c>
      <c r="D6680" s="7">
        <f t="shared" si="417"/>
        <v>-1.1279426943306134</v>
      </c>
      <c r="E6680" s="6">
        <f t="shared" si="418"/>
        <v>1.2722547216938036</v>
      </c>
      <c r="F6680" s="6">
        <f t="shared" si="419"/>
        <v>1.6186320768721776</v>
      </c>
    </row>
    <row r="6681" spans="1:6" x14ac:dyDescent="0.25">
      <c r="A6681" s="2">
        <v>43744.291666666664</v>
      </c>
      <c r="B6681" s="5">
        <f t="shared" si="416"/>
        <v>43744</v>
      </c>
      <c r="C6681" s="3">
        <v>8000.2</v>
      </c>
      <c r="D6681" s="7">
        <f t="shared" si="417"/>
        <v>1.8753047370196896E-2</v>
      </c>
      <c r="E6681" s="6">
        <f t="shared" si="418"/>
        <v>3.516767856688487E-4</v>
      </c>
      <c r="F6681" s="6">
        <f t="shared" si="419"/>
        <v>1.2367656157837334E-7</v>
      </c>
    </row>
    <row r="6682" spans="1:6" x14ac:dyDescent="0.25">
      <c r="A6682" s="2">
        <v>43744.333333333336</v>
      </c>
      <c r="B6682" s="5">
        <f t="shared" si="416"/>
        <v>43744</v>
      </c>
      <c r="C6682" s="3">
        <v>7911</v>
      </c>
      <c r="D6682" s="7">
        <f t="shared" si="417"/>
        <v>-1.1149721256968519</v>
      </c>
      <c r="E6682" s="6">
        <f t="shared" si="418"/>
        <v>1.2431628410809565</v>
      </c>
      <c r="F6682" s="6">
        <f t="shared" si="419"/>
        <v>1.5454538494444756</v>
      </c>
    </row>
    <row r="6683" spans="1:6" x14ac:dyDescent="0.25">
      <c r="A6683" s="2">
        <v>43744.375</v>
      </c>
      <c r="B6683" s="5">
        <f t="shared" si="416"/>
        <v>43744</v>
      </c>
      <c r="C6683" s="3">
        <v>7972.7</v>
      </c>
      <c r="D6683" s="7">
        <f t="shared" si="417"/>
        <v>0.77992668436354506</v>
      </c>
      <c r="E6683" s="6">
        <f t="shared" si="418"/>
        <v>0.60828563298231286</v>
      </c>
      <c r="F6683" s="6">
        <f t="shared" si="419"/>
        <v>0.37001141129269305</v>
      </c>
    </row>
    <row r="6684" spans="1:6" x14ac:dyDescent="0.25">
      <c r="A6684" s="2">
        <v>43744.416666666664</v>
      </c>
      <c r="B6684" s="5">
        <f t="shared" si="416"/>
        <v>43744</v>
      </c>
      <c r="C6684" s="3">
        <v>7941.6</v>
      </c>
      <c r="D6684" s="7">
        <f t="shared" si="417"/>
        <v>-0.39008115193095705</v>
      </c>
      <c r="E6684" s="6">
        <f t="shared" si="418"/>
        <v>0.15216330509178239</v>
      </c>
      <c r="F6684" s="6">
        <f t="shared" si="419"/>
        <v>2.3153671416454847E-2</v>
      </c>
    </row>
    <row r="6685" spans="1:6" x14ac:dyDescent="0.25">
      <c r="A6685" s="2">
        <v>43744.458333333336</v>
      </c>
      <c r="B6685" s="5">
        <f t="shared" si="416"/>
        <v>43744</v>
      </c>
      <c r="C6685" s="3">
        <v>7977</v>
      </c>
      <c r="D6685" s="7">
        <f t="shared" si="417"/>
        <v>0.44575400423087785</v>
      </c>
      <c r="E6685" s="6">
        <f t="shared" si="418"/>
        <v>0.19869663228786147</v>
      </c>
      <c r="F6685" s="6">
        <f t="shared" si="419"/>
        <v>3.9480351682537634E-2</v>
      </c>
    </row>
    <row r="6686" spans="1:6" x14ac:dyDescent="0.25">
      <c r="A6686" s="2">
        <v>43744.5</v>
      </c>
      <c r="B6686" s="5">
        <f t="shared" si="416"/>
        <v>43744</v>
      </c>
      <c r="C6686" s="3">
        <v>7975.3</v>
      </c>
      <c r="D6686" s="7">
        <f t="shared" si="417"/>
        <v>-2.131126990096277E-2</v>
      </c>
      <c r="E6686" s="6">
        <f t="shared" si="418"/>
        <v>4.5417022479168174E-4</v>
      </c>
      <c r="F6686" s="6">
        <f t="shared" si="419"/>
        <v>2.0627059308732673E-7</v>
      </c>
    </row>
    <row r="6687" spans="1:6" x14ac:dyDescent="0.25">
      <c r="A6687" s="2">
        <v>43744.541666666664</v>
      </c>
      <c r="B6687" s="5">
        <f t="shared" si="416"/>
        <v>43744</v>
      </c>
      <c r="C6687" s="3">
        <v>7940.1</v>
      </c>
      <c r="D6687" s="7">
        <f t="shared" si="417"/>
        <v>-0.44136270735897654</v>
      </c>
      <c r="E6687" s="6">
        <f t="shared" si="418"/>
        <v>0.19480103944724556</v>
      </c>
      <c r="F6687" s="6">
        <f t="shared" si="419"/>
        <v>3.7947444969727316E-2</v>
      </c>
    </row>
    <row r="6688" spans="1:6" x14ac:dyDescent="0.25">
      <c r="A6688" s="2">
        <v>43744.583333333336</v>
      </c>
      <c r="B6688" s="5">
        <f t="shared" si="416"/>
        <v>43744</v>
      </c>
      <c r="C6688" s="3">
        <v>7943.3</v>
      </c>
      <c r="D6688" s="7">
        <f t="shared" si="417"/>
        <v>4.0301759423684302E-2</v>
      </c>
      <c r="E6688" s="6">
        <f t="shared" si="418"/>
        <v>1.6242318126445264E-3</v>
      </c>
      <c r="F6688" s="6">
        <f t="shared" si="419"/>
        <v>2.6381289812065238E-6</v>
      </c>
    </row>
    <row r="6689" spans="1:6" x14ac:dyDescent="0.25">
      <c r="A6689" s="2">
        <v>43744.625</v>
      </c>
      <c r="B6689" s="5">
        <f t="shared" si="416"/>
        <v>43744</v>
      </c>
      <c r="C6689" s="3">
        <v>8048.25</v>
      </c>
      <c r="D6689" s="7">
        <f t="shared" si="417"/>
        <v>1.3212392834212494</v>
      </c>
      <c r="E6689" s="6">
        <f t="shared" si="418"/>
        <v>1.7456732440554967</v>
      </c>
      <c r="F6689" s="6">
        <f t="shared" si="419"/>
        <v>3.0473750750112418</v>
      </c>
    </row>
    <row r="6690" spans="1:6" x14ac:dyDescent="0.25">
      <c r="A6690" s="2">
        <v>43744.666666666664</v>
      </c>
      <c r="B6690" s="5">
        <f t="shared" si="416"/>
        <v>43744</v>
      </c>
      <c r="C6690" s="3">
        <v>8024.05</v>
      </c>
      <c r="D6690" s="7">
        <f t="shared" si="417"/>
        <v>-0.3006864846395132</v>
      </c>
      <c r="E6690" s="6">
        <f t="shared" si="418"/>
        <v>9.0412362044868202E-2</v>
      </c>
      <c r="F6690" s="6">
        <f t="shared" si="419"/>
        <v>8.1743952105323252E-3</v>
      </c>
    </row>
    <row r="6691" spans="1:6" x14ac:dyDescent="0.25">
      <c r="A6691" s="2">
        <v>43744.708333333336</v>
      </c>
      <c r="B6691" s="5">
        <f t="shared" si="416"/>
        <v>43744</v>
      </c>
      <c r="C6691" s="3">
        <v>8014.6</v>
      </c>
      <c r="D6691" s="7">
        <f t="shared" si="417"/>
        <v>-0.11777095107832736</v>
      </c>
      <c r="E6691" s="6">
        <f t="shared" si="418"/>
        <v>1.3869996917893776E-2</v>
      </c>
      <c r="F6691" s="6">
        <f t="shared" si="419"/>
        <v>1.9237681450238285E-4</v>
      </c>
    </row>
    <row r="6692" spans="1:6" x14ac:dyDescent="0.25">
      <c r="A6692" s="2">
        <v>43744.75</v>
      </c>
      <c r="B6692" s="5">
        <f t="shared" si="416"/>
        <v>43744</v>
      </c>
      <c r="C6692" s="3">
        <v>7865.1</v>
      </c>
      <c r="D6692" s="7">
        <f t="shared" si="417"/>
        <v>-1.8653457440171621</v>
      </c>
      <c r="E6692" s="6">
        <f t="shared" si="418"/>
        <v>3.4795147447229402</v>
      </c>
      <c r="F6692" s="6">
        <f t="shared" si="419"/>
        <v>12.107022858744347</v>
      </c>
    </row>
    <row r="6693" spans="1:6" x14ac:dyDescent="0.25">
      <c r="A6693" s="2">
        <v>43744.791666666664</v>
      </c>
      <c r="B6693" s="5">
        <f t="shared" si="416"/>
        <v>43744</v>
      </c>
      <c r="C6693" s="3">
        <v>7926.4</v>
      </c>
      <c r="D6693" s="7">
        <f t="shared" si="417"/>
        <v>0.77939250613468403</v>
      </c>
      <c r="E6693" s="6">
        <f t="shared" si="418"/>
        <v>0.60745267861890351</v>
      </c>
      <c r="F6693" s="6">
        <f t="shared" si="419"/>
        <v>0.36899875676128085</v>
      </c>
    </row>
    <row r="6694" spans="1:6" x14ac:dyDescent="0.25">
      <c r="A6694" s="2">
        <v>43744.833333333336</v>
      </c>
      <c r="B6694" s="5">
        <f t="shared" si="416"/>
        <v>43744</v>
      </c>
      <c r="C6694" s="3">
        <v>7931.1</v>
      </c>
      <c r="D6694" s="7">
        <f t="shared" si="417"/>
        <v>5.9295518772728428E-2</v>
      </c>
      <c r="E6694" s="6">
        <f t="shared" si="418"/>
        <v>3.5159585465269895E-3</v>
      </c>
      <c r="F6694" s="6">
        <f t="shared" si="419"/>
        <v>1.236196450089618E-5</v>
      </c>
    </row>
    <row r="6695" spans="1:6" x14ac:dyDescent="0.25">
      <c r="A6695" s="2">
        <v>43744.875</v>
      </c>
      <c r="B6695" s="5">
        <f t="shared" si="416"/>
        <v>43744</v>
      </c>
      <c r="C6695" s="3">
        <v>7944</v>
      </c>
      <c r="D6695" s="7">
        <f t="shared" si="417"/>
        <v>0.16265083027573723</v>
      </c>
      <c r="E6695" s="6">
        <f t="shared" si="418"/>
        <v>2.645529258938668E-2</v>
      </c>
      <c r="F6695" s="6">
        <f t="shared" si="419"/>
        <v>6.9988250599005777E-4</v>
      </c>
    </row>
    <row r="6696" spans="1:6" x14ac:dyDescent="0.25">
      <c r="A6696" s="2">
        <v>43744.916666666664</v>
      </c>
      <c r="B6696" s="5">
        <f t="shared" si="416"/>
        <v>43744</v>
      </c>
      <c r="C6696" s="3">
        <v>7872.6</v>
      </c>
      <c r="D6696" s="7">
        <f t="shared" si="417"/>
        <v>-0.89879154078549561</v>
      </c>
      <c r="E6696" s="6">
        <f t="shared" si="418"/>
        <v>0.80782623378756524</v>
      </c>
      <c r="F6696" s="6">
        <f t="shared" si="419"/>
        <v>0.65258322399540203</v>
      </c>
    </row>
    <row r="6697" spans="1:6" x14ac:dyDescent="0.25">
      <c r="A6697" s="2">
        <v>43744.958333333336</v>
      </c>
      <c r="B6697" s="5">
        <f t="shared" si="416"/>
        <v>43744</v>
      </c>
      <c r="C6697" s="3">
        <v>7882.9</v>
      </c>
      <c r="D6697" s="7">
        <f t="shared" si="417"/>
        <v>0.13083352386757952</v>
      </c>
      <c r="E6697" s="6">
        <f t="shared" si="418"/>
        <v>1.71174109676085E-2</v>
      </c>
      <c r="F6697" s="6">
        <f t="shared" si="419"/>
        <v>2.9300575823400373E-4</v>
      </c>
    </row>
    <row r="6698" spans="1:6" x14ac:dyDescent="0.25">
      <c r="A6698" s="2">
        <v>43745</v>
      </c>
      <c r="B6698" s="5">
        <f t="shared" si="416"/>
        <v>43745</v>
      </c>
      <c r="C6698" s="3">
        <v>7843.03</v>
      </c>
      <c r="D6698" s="7">
        <f t="shared" si="417"/>
        <v>-0.5057783303099086</v>
      </c>
      <c r="E6698" s="6">
        <f t="shared" si="418"/>
        <v>0.255811719411079</v>
      </c>
      <c r="F6698" s="6">
        <f t="shared" si="419"/>
        <v>6.5439635788052605E-2</v>
      </c>
    </row>
    <row r="6699" spans="1:6" x14ac:dyDescent="0.25">
      <c r="A6699" s="2">
        <v>43745.041666666664</v>
      </c>
      <c r="B6699" s="5">
        <f t="shared" si="416"/>
        <v>43745</v>
      </c>
      <c r="C6699" s="3">
        <v>7841.6</v>
      </c>
      <c r="D6699" s="7">
        <f t="shared" si="417"/>
        <v>-1.8232749332838694E-2</v>
      </c>
      <c r="E6699" s="6">
        <f t="shared" si="418"/>
        <v>3.3243314823412981E-4</v>
      </c>
      <c r="F6699" s="6">
        <f t="shared" si="419"/>
        <v>1.1051179804485492E-7</v>
      </c>
    </row>
    <row r="6700" spans="1:6" x14ac:dyDescent="0.25">
      <c r="A6700" s="2">
        <v>43745.083333333336</v>
      </c>
      <c r="B6700" s="5">
        <f t="shared" si="416"/>
        <v>43745</v>
      </c>
      <c r="C6700" s="3">
        <v>7851.1</v>
      </c>
      <c r="D6700" s="7">
        <f t="shared" si="417"/>
        <v>0.12114874515405916</v>
      </c>
      <c r="E6700" s="6">
        <f t="shared" si="418"/>
        <v>1.4677018452403172E-2</v>
      </c>
      <c r="F6700" s="6">
        <f t="shared" si="419"/>
        <v>2.154148706521832E-4</v>
      </c>
    </row>
    <row r="6701" spans="1:6" x14ac:dyDescent="0.25">
      <c r="A6701" s="2">
        <v>43745.125</v>
      </c>
      <c r="B6701" s="5">
        <f t="shared" si="416"/>
        <v>43745</v>
      </c>
      <c r="C6701" s="3">
        <v>7890.6</v>
      </c>
      <c r="D6701" s="7">
        <f t="shared" si="417"/>
        <v>0.50311421329493555</v>
      </c>
      <c r="E6701" s="6">
        <f t="shared" si="418"/>
        <v>0.25312391161938191</v>
      </c>
      <c r="F6701" s="6">
        <f t="shared" si="419"/>
        <v>6.407171463349666E-2</v>
      </c>
    </row>
    <row r="6702" spans="1:6" x14ac:dyDescent="0.25">
      <c r="A6702" s="2">
        <v>43745.166666666664</v>
      </c>
      <c r="B6702" s="5">
        <f t="shared" si="416"/>
        <v>43745</v>
      </c>
      <c r="C6702" s="3">
        <v>7869.1</v>
      </c>
      <c r="D6702" s="7">
        <f t="shared" si="417"/>
        <v>-0.27247611081540413</v>
      </c>
      <c r="E6702" s="6">
        <f t="shared" si="418"/>
        <v>7.4243230965088391E-2</v>
      </c>
      <c r="F6702" s="6">
        <f t="shared" si="419"/>
        <v>5.5120573441354596E-3</v>
      </c>
    </row>
    <row r="6703" spans="1:6" x14ac:dyDescent="0.25">
      <c r="A6703" s="2">
        <v>43745.208333333336</v>
      </c>
      <c r="B6703" s="5">
        <f t="shared" si="416"/>
        <v>43745</v>
      </c>
      <c r="C6703" s="3">
        <v>7870</v>
      </c>
      <c r="D6703" s="7">
        <f t="shared" si="417"/>
        <v>1.1437140206609797E-2</v>
      </c>
      <c r="E6703" s="6">
        <f t="shared" si="418"/>
        <v>1.3080817610565041E-4</v>
      </c>
      <c r="F6703" s="6">
        <f t="shared" si="419"/>
        <v>1.711077893608685E-8</v>
      </c>
    </row>
    <row r="6704" spans="1:6" x14ac:dyDescent="0.25">
      <c r="A6704" s="2">
        <v>43745.25</v>
      </c>
      <c r="B6704" s="5">
        <f t="shared" si="416"/>
        <v>43745</v>
      </c>
      <c r="C6704" s="3">
        <v>7863</v>
      </c>
      <c r="D6704" s="7">
        <f t="shared" si="417"/>
        <v>-8.8945362134680295E-2</v>
      </c>
      <c r="E6704" s="6">
        <f t="shared" si="418"/>
        <v>7.9112774452694198E-3</v>
      </c>
      <c r="F6704" s="6">
        <f t="shared" si="419"/>
        <v>6.258831081602864E-5</v>
      </c>
    </row>
    <row r="6705" spans="1:6" x14ac:dyDescent="0.25">
      <c r="A6705" s="2">
        <v>43745.291666666664</v>
      </c>
      <c r="B6705" s="5">
        <f t="shared" si="416"/>
        <v>43745</v>
      </c>
      <c r="C6705" s="3">
        <v>7893.42</v>
      </c>
      <c r="D6705" s="7">
        <f t="shared" si="417"/>
        <v>0.38687523845860028</v>
      </c>
      <c r="E6705" s="6">
        <f t="shared" si="418"/>
        <v>0.14967245013239883</v>
      </c>
      <c r="F6705" s="6">
        <f t="shared" si="419"/>
        <v>2.2401842328635412E-2</v>
      </c>
    </row>
    <row r="6706" spans="1:6" x14ac:dyDescent="0.25">
      <c r="A6706" s="2">
        <v>43745.333333333336</v>
      </c>
      <c r="B6706" s="5">
        <f t="shared" si="416"/>
        <v>43745</v>
      </c>
      <c r="C6706" s="3">
        <v>7927.4</v>
      </c>
      <c r="D6706" s="7">
        <f t="shared" si="417"/>
        <v>0.43048513825438306</v>
      </c>
      <c r="E6706" s="6">
        <f t="shared" si="418"/>
        <v>0.18531745425789531</v>
      </c>
      <c r="F6706" s="6">
        <f t="shared" si="419"/>
        <v>3.4342558852627117E-2</v>
      </c>
    </row>
    <row r="6707" spans="1:6" x14ac:dyDescent="0.25">
      <c r="A6707" s="2">
        <v>43745.375</v>
      </c>
      <c r="B6707" s="5">
        <f t="shared" si="416"/>
        <v>43745</v>
      </c>
      <c r="C6707" s="3">
        <v>7963.9</v>
      </c>
      <c r="D6707" s="7">
        <f t="shared" si="417"/>
        <v>0.4604283876176396</v>
      </c>
      <c r="E6707" s="6">
        <f t="shared" si="418"/>
        <v>0.21199430012417939</v>
      </c>
      <c r="F6707" s="6">
        <f t="shared" si="419"/>
        <v>4.494158328514064E-2</v>
      </c>
    </row>
    <row r="6708" spans="1:6" x14ac:dyDescent="0.25">
      <c r="A6708" s="2">
        <v>43745.416666666664</v>
      </c>
      <c r="B6708" s="5">
        <f t="shared" si="416"/>
        <v>43745</v>
      </c>
      <c r="C6708" s="3">
        <v>8028.2</v>
      </c>
      <c r="D6708" s="7">
        <f t="shared" si="417"/>
        <v>0.80739336254849547</v>
      </c>
      <c r="E6708" s="6">
        <f t="shared" si="418"/>
        <v>0.65188404188736626</v>
      </c>
      <c r="F6708" s="6">
        <f t="shared" si="419"/>
        <v>0.42495280406740948</v>
      </c>
    </row>
    <row r="6709" spans="1:6" x14ac:dyDescent="0.25">
      <c r="A6709" s="2">
        <v>43745.458333333336</v>
      </c>
      <c r="B6709" s="5">
        <f t="shared" si="416"/>
        <v>43745</v>
      </c>
      <c r="C6709" s="3">
        <v>8021.7</v>
      </c>
      <c r="D6709" s="7">
        <f t="shared" si="417"/>
        <v>-8.0964599785758651E-2</v>
      </c>
      <c r="E6709" s="6">
        <f t="shared" si="418"/>
        <v>6.5552664184680698E-3</v>
      </c>
      <c r="F6709" s="6">
        <f t="shared" si="419"/>
        <v>4.2971517817095198E-5</v>
      </c>
    </row>
    <row r="6710" spans="1:6" x14ac:dyDescent="0.25">
      <c r="A6710" s="2">
        <v>43745.5</v>
      </c>
      <c r="B6710" s="5">
        <f t="shared" si="416"/>
        <v>43745</v>
      </c>
      <c r="C6710" s="3">
        <v>8149.9</v>
      </c>
      <c r="D6710" s="7">
        <f t="shared" si="417"/>
        <v>1.5981649774985414</v>
      </c>
      <c r="E6710" s="6">
        <f t="shared" si="418"/>
        <v>2.5541312953029132</v>
      </c>
      <c r="F6710" s="6">
        <f t="shared" si="419"/>
        <v>6.5235866736457373</v>
      </c>
    </row>
    <row r="6711" spans="1:6" x14ac:dyDescent="0.25">
      <c r="A6711" s="2">
        <v>43745.541666666664</v>
      </c>
      <c r="B6711" s="5">
        <f t="shared" si="416"/>
        <v>43745</v>
      </c>
      <c r="C6711" s="3">
        <v>8184.7</v>
      </c>
      <c r="D6711" s="7">
        <f t="shared" si="417"/>
        <v>0.42699910428349597</v>
      </c>
      <c r="E6711" s="6">
        <f t="shared" si="418"/>
        <v>0.18232823505890786</v>
      </c>
      <c r="F6711" s="6">
        <f t="shared" si="419"/>
        <v>3.3243585299696357E-2</v>
      </c>
    </row>
    <row r="6712" spans="1:6" x14ac:dyDescent="0.25">
      <c r="A6712" s="2">
        <v>43745.583333333336</v>
      </c>
      <c r="B6712" s="5">
        <f t="shared" si="416"/>
        <v>43745</v>
      </c>
      <c r="C6712" s="3">
        <v>8187.7</v>
      </c>
      <c r="D6712" s="7">
        <f t="shared" si="417"/>
        <v>3.6653756399147142E-2</v>
      </c>
      <c r="E6712" s="6">
        <f t="shared" si="418"/>
        <v>1.3434978581680201E-3</v>
      </c>
      <c r="F6712" s="6">
        <f t="shared" si="419"/>
        <v>1.8049864949020575E-6</v>
      </c>
    </row>
    <row r="6713" spans="1:6" x14ac:dyDescent="0.25">
      <c r="A6713" s="2">
        <v>43745.625</v>
      </c>
      <c r="B6713" s="5">
        <f t="shared" si="416"/>
        <v>43745</v>
      </c>
      <c r="C6713" s="3">
        <v>8216.1</v>
      </c>
      <c r="D6713" s="7">
        <f t="shared" si="417"/>
        <v>0.3468617560487246</v>
      </c>
      <c r="E6713" s="6">
        <f t="shared" si="418"/>
        <v>0.12031307780920494</v>
      </c>
      <c r="F6713" s="6">
        <f t="shared" si="419"/>
        <v>1.4475236691923804E-2</v>
      </c>
    </row>
    <row r="6714" spans="1:6" x14ac:dyDescent="0.25">
      <c r="A6714" s="2">
        <v>43745.666666666664</v>
      </c>
      <c r="B6714" s="5">
        <f t="shared" si="416"/>
        <v>43745</v>
      </c>
      <c r="C6714" s="3">
        <v>8278.6</v>
      </c>
      <c r="D6714" s="7">
        <f t="shared" si="417"/>
        <v>0.76070154939691292</v>
      </c>
      <c r="E6714" s="6">
        <f t="shared" si="418"/>
        <v>0.57866684725486395</v>
      </c>
      <c r="F6714" s="6">
        <f t="shared" si="419"/>
        <v>0.33485532011188407</v>
      </c>
    </row>
    <row r="6715" spans="1:6" x14ac:dyDescent="0.25">
      <c r="A6715" s="2">
        <v>43745.708333333336</v>
      </c>
      <c r="B6715" s="5">
        <f t="shared" si="416"/>
        <v>43745</v>
      </c>
      <c r="C6715" s="3">
        <v>8299.2900000000009</v>
      </c>
      <c r="D6715" s="7">
        <f t="shared" si="417"/>
        <v>0.24992148430895611</v>
      </c>
      <c r="E6715" s="6">
        <f t="shared" si="418"/>
        <v>6.2460748319191794E-2</v>
      </c>
      <c r="F6715" s="6">
        <f t="shared" si="419"/>
        <v>3.9013450805934205E-3</v>
      </c>
    </row>
    <row r="6716" spans="1:6" x14ac:dyDescent="0.25">
      <c r="A6716" s="2">
        <v>43745.75</v>
      </c>
      <c r="B6716" s="5">
        <f t="shared" si="416"/>
        <v>43745</v>
      </c>
      <c r="C6716" s="3">
        <v>8273.2999999999993</v>
      </c>
      <c r="D6716" s="7">
        <f t="shared" si="417"/>
        <v>-0.31315931844774525</v>
      </c>
      <c r="E6716" s="6">
        <f t="shared" si="418"/>
        <v>9.8068758730656319E-2</v>
      </c>
      <c r="F6716" s="6">
        <f t="shared" si="419"/>
        <v>9.6174814389716808E-3</v>
      </c>
    </row>
    <row r="6717" spans="1:6" x14ac:dyDescent="0.25">
      <c r="A6717" s="2">
        <v>43745.791666666664</v>
      </c>
      <c r="B6717" s="5">
        <f t="shared" si="416"/>
        <v>43745</v>
      </c>
      <c r="C6717" s="3">
        <v>8247.7000000000007</v>
      </c>
      <c r="D6717" s="7">
        <f t="shared" si="417"/>
        <v>-0.30942912743401507</v>
      </c>
      <c r="E6717" s="6">
        <f t="shared" si="418"/>
        <v>9.5746384904575946E-2</v>
      </c>
      <c r="F6717" s="6">
        <f t="shared" si="419"/>
        <v>9.1673702222952094E-3</v>
      </c>
    </row>
    <row r="6718" spans="1:6" x14ac:dyDescent="0.25">
      <c r="A6718" s="2">
        <v>43745.833333333336</v>
      </c>
      <c r="B6718" s="5">
        <f t="shared" si="416"/>
        <v>43745</v>
      </c>
      <c r="C6718" s="3">
        <v>8238.7999999999993</v>
      </c>
      <c r="D6718" s="7">
        <f t="shared" si="417"/>
        <v>-0.10790887156420581</v>
      </c>
      <c r="E6718" s="6">
        <f t="shared" si="418"/>
        <v>1.1644324562260265E-2</v>
      </c>
      <c r="F6718" s="6">
        <f t="shared" si="419"/>
        <v>1.3559029451125772E-4</v>
      </c>
    </row>
    <row r="6719" spans="1:6" x14ac:dyDescent="0.25">
      <c r="A6719" s="2">
        <v>43745.875</v>
      </c>
      <c r="B6719" s="5">
        <f t="shared" si="416"/>
        <v>43745</v>
      </c>
      <c r="C6719" s="3">
        <v>8224</v>
      </c>
      <c r="D6719" s="7">
        <f t="shared" si="417"/>
        <v>-0.17963781133173029</v>
      </c>
      <c r="E6719" s="6">
        <f t="shared" si="418"/>
        <v>3.2269743260054329E-2</v>
      </c>
      <c r="F6719" s="6">
        <f t="shared" si="419"/>
        <v>1.0413363300698219E-3</v>
      </c>
    </row>
    <row r="6720" spans="1:6" x14ac:dyDescent="0.25">
      <c r="A6720" s="2">
        <v>43745.916666666664</v>
      </c>
      <c r="B6720" s="5">
        <f t="shared" si="416"/>
        <v>43745</v>
      </c>
      <c r="C6720" s="3">
        <v>8270.2000000000007</v>
      </c>
      <c r="D6720" s="7">
        <f t="shared" si="417"/>
        <v>0.56177042801557775</v>
      </c>
      <c r="E6720" s="6">
        <f t="shared" si="418"/>
        <v>0.31558601379280543</v>
      </c>
      <c r="F6720" s="6">
        <f t="shared" si="419"/>
        <v>9.9594532101632785E-2</v>
      </c>
    </row>
    <row r="6721" spans="1:6" x14ac:dyDescent="0.25">
      <c r="A6721" s="2">
        <v>43745.958333333336</v>
      </c>
      <c r="B6721" s="5">
        <f t="shared" si="416"/>
        <v>43745</v>
      </c>
      <c r="C6721" s="3">
        <v>8227</v>
      </c>
      <c r="D6721" s="7">
        <f t="shared" si="417"/>
        <v>-0.52235737950715588</v>
      </c>
      <c r="E6721" s="6">
        <f t="shared" si="418"/>
        <v>0.27285723192558287</v>
      </c>
      <c r="F6721" s="6">
        <f t="shared" si="419"/>
        <v>7.445106901409132E-2</v>
      </c>
    </row>
    <row r="6722" spans="1:6" x14ac:dyDescent="0.25">
      <c r="A6722" s="2">
        <v>43746</v>
      </c>
      <c r="B6722" s="5">
        <f t="shared" si="416"/>
        <v>43746</v>
      </c>
      <c r="C6722" s="3">
        <v>8257.9500000000007</v>
      </c>
      <c r="D6722" s="7">
        <f t="shared" si="417"/>
        <v>0.37620031603258042</v>
      </c>
      <c r="E6722" s="6">
        <f t="shared" si="418"/>
        <v>0.14152667778301339</v>
      </c>
      <c r="F6722" s="6">
        <f t="shared" si="419"/>
        <v>2.0029800524296898E-2</v>
      </c>
    </row>
    <row r="6723" spans="1:6" x14ac:dyDescent="0.25">
      <c r="A6723" s="2">
        <v>43746.041666666664</v>
      </c>
      <c r="B6723" s="5">
        <f t="shared" ref="B6723:B6786" si="420">QUOTIENT(A6723,1)</f>
        <v>43746</v>
      </c>
      <c r="C6723" s="3">
        <v>8322.5</v>
      </c>
      <c r="D6723" s="7">
        <f t="shared" si="417"/>
        <v>0.78167099582825017</v>
      </c>
      <c r="E6723" s="6">
        <f t="shared" si="418"/>
        <v>0.61100954571912824</v>
      </c>
      <c r="F6723" s="6">
        <f t="shared" si="419"/>
        <v>0.37333266495989548</v>
      </c>
    </row>
    <row r="6724" spans="1:6" x14ac:dyDescent="0.25">
      <c r="A6724" s="2">
        <v>43746.083333333336</v>
      </c>
      <c r="B6724" s="5">
        <f t="shared" si="420"/>
        <v>43746</v>
      </c>
      <c r="C6724" s="3">
        <v>8311</v>
      </c>
      <c r="D6724" s="7">
        <f t="shared" ref="D6724:D6787" si="421">C6724/C6723*100-100</f>
        <v>-0.13817963352357765</v>
      </c>
      <c r="E6724" s="6">
        <f t="shared" ref="E6724:E6787" si="422">D6724^2</f>
        <v>1.9093611120710223E-2</v>
      </c>
      <c r="F6724" s="6">
        <f t="shared" ref="F6724:F6787" si="423">D6724^4</f>
        <v>3.6456598562890907E-4</v>
      </c>
    </row>
    <row r="6725" spans="1:6" x14ac:dyDescent="0.25">
      <c r="A6725" s="2">
        <v>43746.125</v>
      </c>
      <c r="B6725" s="5">
        <f t="shared" si="420"/>
        <v>43746</v>
      </c>
      <c r="C6725" s="3">
        <v>8296.6</v>
      </c>
      <c r="D6725" s="7">
        <f t="shared" si="421"/>
        <v>-0.17326434845385563</v>
      </c>
      <c r="E6725" s="6">
        <f t="shared" si="422"/>
        <v>3.0020534445139104E-2</v>
      </c>
      <c r="F6725" s="6">
        <f t="shared" si="423"/>
        <v>9.0123248837178341E-4</v>
      </c>
    </row>
    <row r="6726" spans="1:6" x14ac:dyDescent="0.25">
      <c r="A6726" s="2">
        <v>43746.166666666664</v>
      </c>
      <c r="B6726" s="5">
        <f t="shared" si="420"/>
        <v>43746</v>
      </c>
      <c r="C6726" s="3">
        <v>8264.6</v>
      </c>
      <c r="D6726" s="7">
        <f t="shared" si="421"/>
        <v>-0.38570016633319426</v>
      </c>
      <c r="E6726" s="6">
        <f t="shared" si="422"/>
        <v>0.14876461830945373</v>
      </c>
      <c r="F6726" s="6">
        <f t="shared" si="423"/>
        <v>2.2130911660757455E-2</v>
      </c>
    </row>
    <row r="6727" spans="1:6" x14ac:dyDescent="0.25">
      <c r="A6727" s="2">
        <v>43746.208333333336</v>
      </c>
      <c r="B6727" s="5">
        <f t="shared" si="420"/>
        <v>43746</v>
      </c>
      <c r="C6727" s="3">
        <v>8280.2000000000007</v>
      </c>
      <c r="D6727" s="7">
        <f t="shared" si="421"/>
        <v>0.18875686663602664</v>
      </c>
      <c r="E6727" s="6">
        <f t="shared" si="422"/>
        <v>3.5629154702250747E-2</v>
      </c>
      <c r="F6727" s="6">
        <f t="shared" si="423"/>
        <v>1.2694366647969166E-3</v>
      </c>
    </row>
    <row r="6728" spans="1:6" x14ac:dyDescent="0.25">
      <c r="A6728" s="2">
        <v>43746.25</v>
      </c>
      <c r="B6728" s="5">
        <f t="shared" si="420"/>
        <v>43746</v>
      </c>
      <c r="C6728" s="3">
        <v>8274.9</v>
      </c>
      <c r="D6728" s="7">
        <f t="shared" si="421"/>
        <v>-6.4008115746005956E-2</v>
      </c>
      <c r="E6728" s="6">
        <f t="shared" si="422"/>
        <v>4.0970388813540955E-3</v>
      </c>
      <c r="F6728" s="6">
        <f t="shared" si="423"/>
        <v>1.6785727595327218E-5</v>
      </c>
    </row>
    <row r="6729" spans="1:6" x14ac:dyDescent="0.25">
      <c r="A6729" s="2">
        <v>43746.291666666664</v>
      </c>
      <c r="B6729" s="5">
        <f t="shared" si="420"/>
        <v>43746</v>
      </c>
      <c r="C6729" s="3">
        <v>8242.9</v>
      </c>
      <c r="D6729" s="7">
        <f t="shared" si="421"/>
        <v>-0.38671162189271513</v>
      </c>
      <c r="E6729" s="6">
        <f t="shared" si="422"/>
        <v>0.14954587850689427</v>
      </c>
      <c r="F6729" s="6">
        <f t="shared" si="423"/>
        <v>2.236396977839878E-2</v>
      </c>
    </row>
    <row r="6730" spans="1:6" x14ac:dyDescent="0.25">
      <c r="A6730" s="2">
        <v>43746.333333333336</v>
      </c>
      <c r="B6730" s="5">
        <f t="shared" si="420"/>
        <v>43746</v>
      </c>
      <c r="C6730" s="3">
        <v>8200.1</v>
      </c>
      <c r="D6730" s="7">
        <f t="shared" si="421"/>
        <v>-0.51923473534797893</v>
      </c>
      <c r="E6730" s="6">
        <f t="shared" si="422"/>
        <v>0.26960471039188572</v>
      </c>
      <c r="F6730" s="6">
        <f t="shared" si="423"/>
        <v>7.2686699865492574E-2</v>
      </c>
    </row>
    <row r="6731" spans="1:6" x14ac:dyDescent="0.25">
      <c r="A6731" s="2">
        <v>43746.375</v>
      </c>
      <c r="B6731" s="5">
        <f t="shared" si="420"/>
        <v>43746</v>
      </c>
      <c r="C6731" s="3">
        <v>8205.1</v>
      </c>
      <c r="D6731" s="7">
        <f t="shared" si="421"/>
        <v>6.0974866160165675E-2</v>
      </c>
      <c r="E6731" s="6">
        <f t="shared" si="422"/>
        <v>3.7179343032501173E-3</v>
      </c>
      <c r="F6731" s="6">
        <f t="shared" si="423"/>
        <v>1.3823035483283935E-5</v>
      </c>
    </row>
    <row r="6732" spans="1:6" x14ac:dyDescent="0.25">
      <c r="A6732" s="2">
        <v>43746.416666666664</v>
      </c>
      <c r="B6732" s="5">
        <f t="shared" si="420"/>
        <v>43746</v>
      </c>
      <c r="C6732" s="3">
        <v>8197.5</v>
      </c>
      <c r="D6732" s="7">
        <f t="shared" si="421"/>
        <v>-9.2625318399541356E-2</v>
      </c>
      <c r="E6732" s="6">
        <f t="shared" si="422"/>
        <v>8.5794496086164154E-3</v>
      </c>
      <c r="F6732" s="6">
        <f t="shared" si="423"/>
        <v>7.3606955586788368E-5</v>
      </c>
    </row>
    <row r="6733" spans="1:6" x14ac:dyDescent="0.25">
      <c r="A6733" s="2">
        <v>43746.458333333336</v>
      </c>
      <c r="B6733" s="5">
        <f t="shared" si="420"/>
        <v>43746</v>
      </c>
      <c r="C6733" s="3">
        <v>8215.7000000000007</v>
      </c>
      <c r="D6733" s="7">
        <f t="shared" si="421"/>
        <v>0.22201890820372228</v>
      </c>
      <c r="E6733" s="6">
        <f t="shared" si="422"/>
        <v>4.9292395599972859E-2</v>
      </c>
      <c r="F6733" s="6">
        <f t="shared" si="423"/>
        <v>2.4297402639842235E-3</v>
      </c>
    </row>
    <row r="6734" spans="1:6" x14ac:dyDescent="0.25">
      <c r="A6734" s="2">
        <v>43746.5</v>
      </c>
      <c r="B6734" s="5">
        <f t="shared" si="420"/>
        <v>43746</v>
      </c>
      <c r="C6734" s="3">
        <v>8263.2999999999993</v>
      </c>
      <c r="D6734" s="7">
        <f t="shared" si="421"/>
        <v>0.57937850700486138</v>
      </c>
      <c r="E6734" s="6">
        <f t="shared" si="422"/>
        <v>0.33567945437918223</v>
      </c>
      <c r="F6734" s="6">
        <f t="shared" si="423"/>
        <v>0.11268069609230548</v>
      </c>
    </row>
    <row r="6735" spans="1:6" x14ac:dyDescent="0.25">
      <c r="A6735" s="2">
        <v>43746.541666666664</v>
      </c>
      <c r="B6735" s="5">
        <f t="shared" si="420"/>
        <v>43746</v>
      </c>
      <c r="C6735" s="3">
        <v>8236.9</v>
      </c>
      <c r="D6735" s="7">
        <f t="shared" si="421"/>
        <v>-0.31948495153267231</v>
      </c>
      <c r="E6735" s="6">
        <f t="shared" si="422"/>
        <v>0.10207063425583397</v>
      </c>
      <c r="F6735" s="6">
        <f t="shared" si="423"/>
        <v>1.0418414377388227E-2</v>
      </c>
    </row>
    <row r="6736" spans="1:6" x14ac:dyDescent="0.25">
      <c r="A6736" s="2">
        <v>43746.583333333336</v>
      </c>
      <c r="B6736" s="5">
        <f t="shared" si="420"/>
        <v>43746</v>
      </c>
      <c r="C6736" s="3">
        <v>8231.7999999999993</v>
      </c>
      <c r="D6736" s="7">
        <f t="shared" si="421"/>
        <v>-6.1916497711521856E-2</v>
      </c>
      <c r="E6736" s="6">
        <f t="shared" si="422"/>
        <v>3.8336526888608914E-3</v>
      </c>
      <c r="F6736" s="6">
        <f t="shared" si="423"/>
        <v>1.4696892938810342E-5</v>
      </c>
    </row>
    <row r="6737" spans="1:6" x14ac:dyDescent="0.25">
      <c r="A6737" s="2">
        <v>43746.625</v>
      </c>
      <c r="B6737" s="5">
        <f t="shared" si="420"/>
        <v>43746</v>
      </c>
      <c r="C6737" s="3">
        <v>8211.99</v>
      </c>
      <c r="D6737" s="7">
        <f t="shared" si="421"/>
        <v>-0.24065210525036207</v>
      </c>
      <c r="E6737" s="6">
        <f t="shared" si="422"/>
        <v>5.7913435761431341E-2</v>
      </c>
      <c r="F6737" s="6">
        <f t="shared" si="423"/>
        <v>3.3539660416934346E-3</v>
      </c>
    </row>
    <row r="6738" spans="1:6" x14ac:dyDescent="0.25">
      <c r="A6738" s="2">
        <v>43746.666666666664</v>
      </c>
      <c r="B6738" s="5">
        <f t="shared" si="420"/>
        <v>43746</v>
      </c>
      <c r="C6738" s="3">
        <v>8202</v>
      </c>
      <c r="D6738" s="7">
        <f t="shared" si="421"/>
        <v>-0.12165139022332028</v>
      </c>
      <c r="E6738" s="6">
        <f t="shared" si="422"/>
        <v>1.4799060743266545E-2</v>
      </c>
      <c r="F6738" s="6">
        <f t="shared" si="423"/>
        <v>2.1901219888289294E-4</v>
      </c>
    </row>
    <row r="6739" spans="1:6" x14ac:dyDescent="0.25">
      <c r="A6739" s="2">
        <v>43746.708333333336</v>
      </c>
      <c r="B6739" s="5">
        <f t="shared" si="420"/>
        <v>43746</v>
      </c>
      <c r="C6739" s="3">
        <v>8206.2999999999993</v>
      </c>
      <c r="D6739" s="7">
        <f t="shared" si="421"/>
        <v>5.2426237503027551E-2</v>
      </c>
      <c r="E6739" s="6">
        <f t="shared" si="422"/>
        <v>2.7485103787238526E-3</v>
      </c>
      <c r="F6739" s="6">
        <f t="shared" si="423"/>
        <v>7.5543093019527355E-6</v>
      </c>
    </row>
    <row r="6740" spans="1:6" x14ac:dyDescent="0.25">
      <c r="A6740" s="2">
        <v>43746.75</v>
      </c>
      <c r="B6740" s="5">
        <f t="shared" si="420"/>
        <v>43746</v>
      </c>
      <c r="C6740" s="3">
        <v>8212.2999999999993</v>
      </c>
      <c r="D6740" s="7">
        <f t="shared" si="421"/>
        <v>7.3114558327148416E-2</v>
      </c>
      <c r="E6740" s="6">
        <f t="shared" si="422"/>
        <v>5.3457386393739878E-3</v>
      </c>
      <c r="F6740" s="6">
        <f t="shared" si="423"/>
        <v>2.8576921600496054E-5</v>
      </c>
    </row>
    <row r="6741" spans="1:6" x14ac:dyDescent="0.25">
      <c r="A6741" s="2">
        <v>43746.791666666664</v>
      </c>
      <c r="B6741" s="5">
        <f t="shared" si="420"/>
        <v>43746</v>
      </c>
      <c r="C6741" s="3">
        <v>8188.47</v>
      </c>
      <c r="D6741" s="7">
        <f t="shared" si="421"/>
        <v>-0.29017449435600895</v>
      </c>
      <c r="E6741" s="6">
        <f t="shared" si="422"/>
        <v>8.4201237174765464E-2</v>
      </c>
      <c r="F6741" s="6">
        <f t="shared" si="423"/>
        <v>7.0898483417611057E-3</v>
      </c>
    </row>
    <row r="6742" spans="1:6" x14ac:dyDescent="0.25">
      <c r="A6742" s="2">
        <v>43746.833333333336</v>
      </c>
      <c r="B6742" s="5">
        <f t="shared" si="420"/>
        <v>43746</v>
      </c>
      <c r="C6742" s="3">
        <v>8155.1</v>
      </c>
      <c r="D6742" s="7">
        <f t="shared" si="421"/>
        <v>-0.40752423834977947</v>
      </c>
      <c r="E6742" s="6">
        <f t="shared" si="422"/>
        <v>0.16607600484256788</v>
      </c>
      <c r="F6742" s="6">
        <f t="shared" si="423"/>
        <v>2.7581239384468628E-2</v>
      </c>
    </row>
    <row r="6743" spans="1:6" x14ac:dyDescent="0.25">
      <c r="A6743" s="2">
        <v>43746.875</v>
      </c>
      <c r="B6743" s="5">
        <f t="shared" si="420"/>
        <v>43746</v>
      </c>
      <c r="C6743" s="3">
        <v>8185.9</v>
      </c>
      <c r="D6743" s="7">
        <f t="shared" si="421"/>
        <v>0.37767777219161758</v>
      </c>
      <c r="E6743" s="6">
        <f t="shared" si="422"/>
        <v>0.14264049960762337</v>
      </c>
      <c r="F6743" s="6">
        <f t="shared" si="423"/>
        <v>2.0346312128312404E-2</v>
      </c>
    </row>
    <row r="6744" spans="1:6" x14ac:dyDescent="0.25">
      <c r="A6744" s="2">
        <v>43746.916666666664</v>
      </c>
      <c r="B6744" s="5">
        <f t="shared" si="420"/>
        <v>43746</v>
      </c>
      <c r="C6744" s="3">
        <v>8228.6</v>
      </c>
      <c r="D6744" s="7">
        <f t="shared" si="421"/>
        <v>0.52162865414922521</v>
      </c>
      <c r="E6744" s="6">
        <f t="shared" si="422"/>
        <v>0.27209645282953199</v>
      </c>
      <c r="F6744" s="6">
        <f t="shared" si="423"/>
        <v>7.4036479642413722E-2</v>
      </c>
    </row>
    <row r="6745" spans="1:6" x14ac:dyDescent="0.25">
      <c r="A6745" s="2">
        <v>43746.958333333336</v>
      </c>
      <c r="B6745" s="5">
        <f t="shared" si="420"/>
        <v>43746</v>
      </c>
      <c r="C6745" s="3">
        <v>8205</v>
      </c>
      <c r="D6745" s="7">
        <f t="shared" si="421"/>
        <v>-0.28680455970639684</v>
      </c>
      <c r="E6745" s="6">
        <f t="shared" si="422"/>
        <v>8.2256855468380158E-2</v>
      </c>
      <c r="F6745" s="6">
        <f t="shared" si="423"/>
        <v>6.7661902715459828E-3</v>
      </c>
    </row>
    <row r="6746" spans="1:6" x14ac:dyDescent="0.25">
      <c r="A6746" s="2">
        <v>43747</v>
      </c>
      <c r="B6746" s="5">
        <f t="shared" si="420"/>
        <v>43747</v>
      </c>
      <c r="C6746" s="3">
        <v>8207.2000000000007</v>
      </c>
      <c r="D6746" s="7">
        <f t="shared" si="421"/>
        <v>2.6812918951861775E-2</v>
      </c>
      <c r="E6746" s="6">
        <f t="shared" si="422"/>
        <v>7.189326227191083E-4</v>
      </c>
      <c r="F6746" s="6">
        <f t="shared" si="423"/>
        <v>5.1686411600977575E-7</v>
      </c>
    </row>
    <row r="6747" spans="1:6" x14ac:dyDescent="0.25">
      <c r="A6747" s="2">
        <v>43747.041666666664</v>
      </c>
      <c r="B6747" s="5">
        <f t="shared" si="420"/>
        <v>43747</v>
      </c>
      <c r="C6747" s="3">
        <v>8191.6</v>
      </c>
      <c r="D6747" s="7">
        <f t="shared" si="421"/>
        <v>-0.19007700555610541</v>
      </c>
      <c r="E6747" s="6">
        <f t="shared" si="422"/>
        <v>3.6129268041175722E-2</v>
      </c>
      <c r="F6747" s="6">
        <f t="shared" si="423"/>
        <v>1.3053240091911215E-3</v>
      </c>
    </row>
    <row r="6748" spans="1:6" x14ac:dyDescent="0.25">
      <c r="A6748" s="2">
        <v>43747.083333333336</v>
      </c>
      <c r="B6748" s="5">
        <f t="shared" si="420"/>
        <v>43747</v>
      </c>
      <c r="C6748" s="3">
        <v>8184.73</v>
      </c>
      <c r="D6748" s="7">
        <f t="shared" si="421"/>
        <v>-8.3866399726559848E-2</v>
      </c>
      <c r="E6748" s="6">
        <f t="shared" si="422"/>
        <v>7.0335730030951175E-3</v>
      </c>
      <c r="F6748" s="6">
        <f t="shared" si="423"/>
        <v>4.9471149189868468E-5</v>
      </c>
    </row>
    <row r="6749" spans="1:6" x14ac:dyDescent="0.25">
      <c r="A6749" s="2">
        <v>43747.125</v>
      </c>
      <c r="B6749" s="5">
        <f t="shared" si="420"/>
        <v>43747</v>
      </c>
      <c r="C6749" s="3">
        <v>8150.6</v>
      </c>
      <c r="D6749" s="7">
        <f t="shared" si="421"/>
        <v>-0.41699604018702985</v>
      </c>
      <c r="E6749" s="6">
        <f t="shared" si="422"/>
        <v>0.17388569753166302</v>
      </c>
      <c r="F6749" s="6">
        <f t="shared" si="423"/>
        <v>3.0236235806073E-2</v>
      </c>
    </row>
    <row r="6750" spans="1:6" x14ac:dyDescent="0.25">
      <c r="A6750" s="2">
        <v>43747.166666666664</v>
      </c>
      <c r="B6750" s="5">
        <f t="shared" si="420"/>
        <v>43747</v>
      </c>
      <c r="C6750" s="3">
        <v>8156.5</v>
      </c>
      <c r="D6750" s="7">
        <f t="shared" si="421"/>
        <v>7.2387308909767967E-2</v>
      </c>
      <c r="E6750" s="6">
        <f t="shared" si="422"/>
        <v>5.2399224911981726E-3</v>
      </c>
      <c r="F6750" s="6">
        <f t="shared" si="423"/>
        <v>2.7456787713764462E-5</v>
      </c>
    </row>
    <row r="6751" spans="1:6" x14ac:dyDescent="0.25">
      <c r="A6751" s="2">
        <v>43747.208333333336</v>
      </c>
      <c r="B6751" s="5">
        <f t="shared" si="420"/>
        <v>43747</v>
      </c>
      <c r="C6751" s="3">
        <v>8174</v>
      </c>
      <c r="D6751" s="7">
        <f t="shared" si="421"/>
        <v>0.21455281064181975</v>
      </c>
      <c r="E6751" s="6">
        <f t="shared" si="422"/>
        <v>4.6032908554304558E-2</v>
      </c>
      <c r="F6751" s="6">
        <f t="shared" si="423"/>
        <v>2.119028669968966E-3</v>
      </c>
    </row>
    <row r="6752" spans="1:6" x14ac:dyDescent="0.25">
      <c r="A6752" s="2">
        <v>43747.25</v>
      </c>
      <c r="B6752" s="5">
        <f t="shared" si="420"/>
        <v>43747</v>
      </c>
      <c r="C6752" s="3">
        <v>8176.8</v>
      </c>
      <c r="D6752" s="7">
        <f t="shared" si="421"/>
        <v>3.4254954734521448E-2</v>
      </c>
      <c r="E6752" s="6">
        <f t="shared" si="422"/>
        <v>1.1734019238641134E-3</v>
      </c>
      <c r="F6752" s="6">
        <f t="shared" si="423"/>
        <v>1.3768720749280025E-6</v>
      </c>
    </row>
    <row r="6753" spans="1:6" x14ac:dyDescent="0.25">
      <c r="A6753" s="2">
        <v>43747.291666666664</v>
      </c>
      <c r="B6753" s="5">
        <f t="shared" si="420"/>
        <v>43747</v>
      </c>
      <c r="C6753" s="3">
        <v>8209.9699999999993</v>
      </c>
      <c r="D6753" s="7">
        <f t="shared" si="421"/>
        <v>0.40565991585950201</v>
      </c>
      <c r="E6753" s="6">
        <f t="shared" si="422"/>
        <v>0.16455996733513825</v>
      </c>
      <c r="F6753" s="6">
        <f t="shared" si="423"/>
        <v>2.7079982849341769E-2</v>
      </c>
    </row>
    <row r="6754" spans="1:6" x14ac:dyDescent="0.25">
      <c r="A6754" s="2">
        <v>43747.333333333336</v>
      </c>
      <c r="B6754" s="5">
        <f t="shared" si="420"/>
        <v>43747</v>
      </c>
      <c r="C6754" s="3">
        <v>8222.74</v>
      </c>
      <c r="D6754" s="7">
        <f t="shared" si="421"/>
        <v>0.15554259028962747</v>
      </c>
      <c r="E6754" s="6">
        <f t="shared" si="422"/>
        <v>2.4193497394006915E-2</v>
      </c>
      <c r="F6754" s="6">
        <f t="shared" si="423"/>
        <v>5.8532531615381942E-4</v>
      </c>
    </row>
    <row r="6755" spans="1:6" x14ac:dyDescent="0.25">
      <c r="A6755" s="2">
        <v>43747.375</v>
      </c>
      <c r="B6755" s="5">
        <f t="shared" si="420"/>
        <v>43747</v>
      </c>
      <c r="C6755" s="3">
        <v>8225.2000000000007</v>
      </c>
      <c r="D6755" s="7">
        <f t="shared" si="421"/>
        <v>2.9917034954294763E-2</v>
      </c>
      <c r="E6755" s="6">
        <f t="shared" si="422"/>
        <v>8.9502898045649472E-4</v>
      </c>
      <c r="F6755" s="6">
        <f t="shared" si="423"/>
        <v>8.0107687585699238E-7</v>
      </c>
    </row>
    <row r="6756" spans="1:6" x14ac:dyDescent="0.25">
      <c r="A6756" s="2">
        <v>43747.416666666664</v>
      </c>
      <c r="B6756" s="5">
        <f t="shared" si="420"/>
        <v>43747</v>
      </c>
      <c r="C6756" s="3">
        <v>8242.2999999999993</v>
      </c>
      <c r="D6756" s="7">
        <f t="shared" si="421"/>
        <v>0.20789768029953848</v>
      </c>
      <c r="E6756" s="6">
        <f t="shared" si="422"/>
        <v>4.3221445473929108E-2</v>
      </c>
      <c r="F6756" s="6">
        <f t="shared" si="423"/>
        <v>1.868093348855827E-3</v>
      </c>
    </row>
    <row r="6757" spans="1:6" x14ac:dyDescent="0.25">
      <c r="A6757" s="2">
        <v>43747.458333333336</v>
      </c>
      <c r="B6757" s="5">
        <f t="shared" si="420"/>
        <v>43747</v>
      </c>
      <c r="C6757" s="3">
        <v>8209.2999999999993</v>
      </c>
      <c r="D6757" s="7">
        <f t="shared" si="421"/>
        <v>-0.40037368210329305</v>
      </c>
      <c r="E6757" s="6">
        <f t="shared" si="422"/>
        <v>0.16029908532094875</v>
      </c>
      <c r="F6757" s="6">
        <f t="shared" si="423"/>
        <v>2.5695796754732807E-2</v>
      </c>
    </row>
    <row r="6758" spans="1:6" x14ac:dyDescent="0.25">
      <c r="A6758" s="2">
        <v>43747.5</v>
      </c>
      <c r="B6758" s="5">
        <f t="shared" si="420"/>
        <v>43747</v>
      </c>
      <c r="C6758" s="3">
        <v>8193.34</v>
      </c>
      <c r="D6758" s="7">
        <f t="shared" si="421"/>
        <v>-0.19441365280839307</v>
      </c>
      <c r="E6758" s="6">
        <f t="shared" si="422"/>
        <v>3.7796668398302403E-2</v>
      </c>
      <c r="F6758" s="6">
        <f t="shared" si="423"/>
        <v>1.4285881420112315E-3</v>
      </c>
    </row>
    <row r="6759" spans="1:6" x14ac:dyDescent="0.25">
      <c r="A6759" s="2">
        <v>43747.541666666664</v>
      </c>
      <c r="B6759" s="5">
        <f t="shared" si="420"/>
        <v>43747</v>
      </c>
      <c r="C6759" s="3">
        <v>8282.6</v>
      </c>
      <c r="D6759" s="7">
        <f t="shared" si="421"/>
        <v>1.0894214081192786</v>
      </c>
      <c r="E6759" s="6">
        <f t="shared" si="422"/>
        <v>1.1868390044685917</v>
      </c>
      <c r="F6759" s="6">
        <f t="shared" si="423"/>
        <v>1.4085868225279978</v>
      </c>
    </row>
    <row r="6760" spans="1:6" x14ac:dyDescent="0.25">
      <c r="A6760" s="2">
        <v>43747.583333333336</v>
      </c>
      <c r="B6760" s="5">
        <f t="shared" si="420"/>
        <v>43747</v>
      </c>
      <c r="C6760" s="3">
        <v>8486</v>
      </c>
      <c r="D6760" s="7">
        <f t="shared" si="421"/>
        <v>2.4557506097119273</v>
      </c>
      <c r="E6760" s="6">
        <f t="shared" si="422"/>
        <v>6.0307110571005023</v>
      </c>
      <c r="F6760" s="6">
        <f t="shared" si="423"/>
        <v>36.36947585423426</v>
      </c>
    </row>
    <row r="6761" spans="1:6" x14ac:dyDescent="0.25">
      <c r="A6761" s="2">
        <v>43747.625</v>
      </c>
      <c r="B6761" s="5">
        <f t="shared" si="420"/>
        <v>43747</v>
      </c>
      <c r="C6761" s="3">
        <v>8589.6</v>
      </c>
      <c r="D6761" s="7">
        <f t="shared" si="421"/>
        <v>1.2208343153429269</v>
      </c>
      <c r="E6761" s="6">
        <f t="shared" si="422"/>
        <v>1.4904364255188329</v>
      </c>
      <c r="F6761" s="6">
        <f t="shared" si="423"/>
        <v>2.2214007385133554</v>
      </c>
    </row>
    <row r="6762" spans="1:6" x14ac:dyDescent="0.25">
      <c r="A6762" s="2">
        <v>43747.666666666664</v>
      </c>
      <c r="B6762" s="5">
        <f t="shared" si="420"/>
        <v>43747</v>
      </c>
      <c r="C6762" s="3">
        <v>8605.1</v>
      </c>
      <c r="D6762" s="7">
        <f t="shared" si="421"/>
        <v>0.18045077768465489</v>
      </c>
      <c r="E6762" s="6">
        <f t="shared" si="422"/>
        <v>3.2562483166996746E-2</v>
      </c>
      <c r="F6762" s="6">
        <f t="shared" si="423"/>
        <v>1.0603153100009464E-3</v>
      </c>
    </row>
    <row r="6763" spans="1:6" x14ac:dyDescent="0.25">
      <c r="A6763" s="2">
        <v>43747.708333333336</v>
      </c>
      <c r="B6763" s="5">
        <f t="shared" si="420"/>
        <v>43747</v>
      </c>
      <c r="C6763" s="3">
        <v>8666.5</v>
      </c>
      <c r="D6763" s="7">
        <f t="shared" si="421"/>
        <v>0.71353034828183581</v>
      </c>
      <c r="E6763" s="6">
        <f t="shared" si="422"/>
        <v>0.50912555791919789</v>
      </c>
      <c r="F6763" s="6">
        <f t="shared" si="423"/>
        <v>0.25920883372653453</v>
      </c>
    </row>
    <row r="6764" spans="1:6" x14ac:dyDescent="0.25">
      <c r="A6764" s="2">
        <v>43747.75</v>
      </c>
      <c r="B6764" s="5">
        <f t="shared" si="420"/>
        <v>43747</v>
      </c>
      <c r="C6764" s="3">
        <v>8630</v>
      </c>
      <c r="D6764" s="7">
        <f t="shared" si="421"/>
        <v>-0.42116194542202834</v>
      </c>
      <c r="E6764" s="6">
        <f t="shared" si="422"/>
        <v>0.17737738427166758</v>
      </c>
      <c r="F6764" s="6">
        <f t="shared" si="423"/>
        <v>3.1462736451058827E-2</v>
      </c>
    </row>
    <row r="6765" spans="1:6" x14ac:dyDescent="0.25">
      <c r="A6765" s="2">
        <v>43747.791666666664</v>
      </c>
      <c r="B6765" s="5">
        <f t="shared" si="420"/>
        <v>43747</v>
      </c>
      <c r="C6765" s="3">
        <v>8621.4</v>
      </c>
      <c r="D6765" s="7">
        <f t="shared" si="421"/>
        <v>-9.9652375434530427E-2</v>
      </c>
      <c r="E6765" s="6">
        <f t="shared" si="422"/>
        <v>9.9305959297446029E-3</v>
      </c>
      <c r="F6765" s="6">
        <f t="shared" si="423"/>
        <v>9.8616735519860071E-5</v>
      </c>
    </row>
    <row r="6766" spans="1:6" x14ac:dyDescent="0.25">
      <c r="A6766" s="2">
        <v>43747.833333333336</v>
      </c>
      <c r="B6766" s="5">
        <f t="shared" si="420"/>
        <v>43747</v>
      </c>
      <c r="C6766" s="3">
        <v>8612.5</v>
      </c>
      <c r="D6766" s="7">
        <f t="shared" si="421"/>
        <v>-0.10323149372490548</v>
      </c>
      <c r="E6766" s="6">
        <f t="shared" si="422"/>
        <v>1.0656741296675199E-2</v>
      </c>
      <c r="F6766" s="6">
        <f t="shared" si="423"/>
        <v>1.1356613506426261E-4</v>
      </c>
    </row>
    <row r="6767" spans="1:6" x14ac:dyDescent="0.25">
      <c r="A6767" s="2">
        <v>43747.875</v>
      </c>
      <c r="B6767" s="5">
        <f t="shared" si="420"/>
        <v>43747</v>
      </c>
      <c r="C6767" s="3">
        <v>8586.59</v>
      </c>
      <c r="D6767" s="7">
        <f t="shared" si="421"/>
        <v>-0.30084179970972968</v>
      </c>
      <c r="E6767" s="6">
        <f t="shared" si="422"/>
        <v>9.0505788452589109E-2</v>
      </c>
      <c r="F6767" s="6">
        <f t="shared" si="423"/>
        <v>8.1912977434248115E-3</v>
      </c>
    </row>
    <row r="6768" spans="1:6" x14ac:dyDescent="0.25">
      <c r="A6768" s="2">
        <v>43747.916666666664</v>
      </c>
      <c r="B6768" s="5">
        <f t="shared" si="420"/>
        <v>43747</v>
      </c>
      <c r="C6768" s="3">
        <v>8593.7000000000007</v>
      </c>
      <c r="D6768" s="7">
        <f t="shared" si="421"/>
        <v>8.2803534348329322E-2</v>
      </c>
      <c r="E6768" s="6">
        <f t="shared" si="422"/>
        <v>6.856425300574954E-3</v>
      </c>
      <c r="F6768" s="6">
        <f t="shared" si="423"/>
        <v>4.7010567902364348E-5</v>
      </c>
    </row>
    <row r="6769" spans="1:6" x14ac:dyDescent="0.25">
      <c r="A6769" s="2">
        <v>43747.958333333336</v>
      </c>
      <c r="B6769" s="5">
        <f t="shared" si="420"/>
        <v>43747</v>
      </c>
      <c r="C6769" s="3">
        <v>8607.5</v>
      </c>
      <c r="D6769" s="7">
        <f t="shared" si="421"/>
        <v>0.16058275248144582</v>
      </c>
      <c r="E6769" s="6">
        <f t="shared" si="422"/>
        <v>2.5786820394517296E-2</v>
      </c>
      <c r="F6769" s="6">
        <f t="shared" si="423"/>
        <v>6.6496010605909318E-4</v>
      </c>
    </row>
    <row r="6770" spans="1:6" x14ac:dyDescent="0.25">
      <c r="A6770" s="2">
        <v>43748</v>
      </c>
      <c r="B6770" s="5">
        <f t="shared" si="420"/>
        <v>43748</v>
      </c>
      <c r="C6770" s="3">
        <v>8599.7999999999993</v>
      </c>
      <c r="D6770" s="7">
        <f t="shared" si="421"/>
        <v>-8.9456869009595152E-2</v>
      </c>
      <c r="E6770" s="6">
        <f t="shared" si="422"/>
        <v>8.0025314129998654E-3</v>
      </c>
      <c r="F6770" s="6">
        <f t="shared" si="423"/>
        <v>6.4040509016049623E-5</v>
      </c>
    </row>
    <row r="6771" spans="1:6" x14ac:dyDescent="0.25">
      <c r="A6771" s="2">
        <v>43748.041666666664</v>
      </c>
      <c r="B6771" s="5">
        <f t="shared" si="420"/>
        <v>43748</v>
      </c>
      <c r="C6771" s="3">
        <v>8574.9</v>
      </c>
      <c r="D6771" s="7">
        <f t="shared" si="421"/>
        <v>-0.28954161724691119</v>
      </c>
      <c r="E6771" s="6">
        <f t="shared" si="422"/>
        <v>8.3834348117956814E-2</v>
      </c>
      <c r="F6771" s="6">
        <f t="shared" si="423"/>
        <v>7.0281979243627694E-3</v>
      </c>
    </row>
    <row r="6772" spans="1:6" x14ac:dyDescent="0.25">
      <c r="A6772" s="2">
        <v>43748.083333333336</v>
      </c>
      <c r="B6772" s="5">
        <f t="shared" si="420"/>
        <v>43748</v>
      </c>
      <c r="C6772" s="3">
        <v>8579.1</v>
      </c>
      <c r="D6772" s="7">
        <f t="shared" si="421"/>
        <v>4.8980163033988333E-2</v>
      </c>
      <c r="E6772" s="6">
        <f t="shared" si="422"/>
        <v>2.3990563708360772E-3</v>
      </c>
      <c r="F6772" s="6">
        <f t="shared" si="423"/>
        <v>5.75547147044917E-6</v>
      </c>
    </row>
    <row r="6773" spans="1:6" x14ac:dyDescent="0.25">
      <c r="A6773" s="2">
        <v>43748.125</v>
      </c>
      <c r="B6773" s="5">
        <f t="shared" si="420"/>
        <v>43748</v>
      </c>
      <c r="C6773" s="3">
        <v>8583.6</v>
      </c>
      <c r="D6773" s="7">
        <f t="shared" si="421"/>
        <v>5.2453054516206521E-2</v>
      </c>
      <c r="E6773" s="6">
        <f t="shared" si="422"/>
        <v>2.7513229280801332E-3</v>
      </c>
      <c r="F6773" s="6">
        <f t="shared" si="423"/>
        <v>7.5697778545794377E-6</v>
      </c>
    </row>
    <row r="6774" spans="1:6" x14ac:dyDescent="0.25">
      <c r="A6774" s="2">
        <v>43748.166666666664</v>
      </c>
      <c r="B6774" s="5">
        <f t="shared" si="420"/>
        <v>43748</v>
      </c>
      <c r="C6774" s="3">
        <v>8602.7900000000009</v>
      </c>
      <c r="D6774" s="7">
        <f t="shared" si="421"/>
        <v>0.22356586979823589</v>
      </c>
      <c r="E6774" s="6">
        <f t="shared" si="422"/>
        <v>4.9981698138641763E-2</v>
      </c>
      <c r="F6774" s="6">
        <f t="shared" si="423"/>
        <v>2.4981701488223053E-3</v>
      </c>
    </row>
    <row r="6775" spans="1:6" x14ac:dyDescent="0.25">
      <c r="A6775" s="2">
        <v>43748.208333333336</v>
      </c>
      <c r="B6775" s="5">
        <f t="shared" si="420"/>
        <v>43748</v>
      </c>
      <c r="C6775" s="3">
        <v>8584.1299999999992</v>
      </c>
      <c r="D6775" s="7">
        <f t="shared" si="421"/>
        <v>-0.21690637572231708</v>
      </c>
      <c r="E6775" s="6">
        <f t="shared" si="422"/>
        <v>4.7048375828990983E-2</v>
      </c>
      <c r="F6775" s="6">
        <f t="shared" si="423"/>
        <v>2.213549668145983E-3</v>
      </c>
    </row>
    <row r="6776" spans="1:6" x14ac:dyDescent="0.25">
      <c r="A6776" s="2">
        <v>43748.25</v>
      </c>
      <c r="B6776" s="5">
        <f t="shared" si="420"/>
        <v>43748</v>
      </c>
      <c r="C6776" s="3">
        <v>8624.7999999999993</v>
      </c>
      <c r="D6776" s="7">
        <f t="shared" si="421"/>
        <v>0.4737812684570315</v>
      </c>
      <c r="E6776" s="6">
        <f t="shared" si="422"/>
        <v>0.22446869034075376</v>
      </c>
      <c r="F6776" s="6">
        <f t="shared" si="423"/>
        <v>5.0386192943293197E-2</v>
      </c>
    </row>
    <row r="6777" spans="1:6" x14ac:dyDescent="0.25">
      <c r="A6777" s="2">
        <v>43748.291666666664</v>
      </c>
      <c r="B6777" s="5">
        <f t="shared" si="420"/>
        <v>43748</v>
      </c>
      <c r="C6777" s="3">
        <v>8648.2000000000007</v>
      </c>
      <c r="D6777" s="7">
        <f t="shared" si="421"/>
        <v>0.27131063908728947</v>
      </c>
      <c r="E6777" s="6">
        <f t="shared" si="422"/>
        <v>7.3609462881953441E-2</v>
      </c>
      <c r="F6777" s="6">
        <f t="shared" si="423"/>
        <v>5.4183530257696814E-3</v>
      </c>
    </row>
    <row r="6778" spans="1:6" x14ac:dyDescent="0.25">
      <c r="A6778" s="2">
        <v>43748.333333333336</v>
      </c>
      <c r="B6778" s="5">
        <f t="shared" si="420"/>
        <v>43748</v>
      </c>
      <c r="C6778" s="3">
        <v>8592.19</v>
      </c>
      <c r="D6778" s="7">
        <f t="shared" si="421"/>
        <v>-0.64764922180337692</v>
      </c>
      <c r="E6778" s="6">
        <f t="shared" si="422"/>
        <v>0.41944951450251972</v>
      </c>
      <c r="F6778" s="6">
        <f t="shared" si="423"/>
        <v>0.17593789521639949</v>
      </c>
    </row>
    <row r="6779" spans="1:6" x14ac:dyDescent="0.25">
      <c r="A6779" s="2">
        <v>43748.375</v>
      </c>
      <c r="B6779" s="5">
        <f t="shared" si="420"/>
        <v>43748</v>
      </c>
      <c r="C6779" s="3">
        <v>8555</v>
      </c>
      <c r="D6779" s="7">
        <f t="shared" si="421"/>
        <v>-0.43283493498165626</v>
      </c>
      <c r="E6779" s="6">
        <f t="shared" si="422"/>
        <v>0.18734608094057462</v>
      </c>
      <c r="F6779" s="6">
        <f t="shared" si="423"/>
        <v>3.5098554043792335E-2</v>
      </c>
    </row>
    <row r="6780" spans="1:6" x14ac:dyDescent="0.25">
      <c r="A6780" s="2">
        <v>43748.416666666664</v>
      </c>
      <c r="B6780" s="5">
        <f t="shared" si="420"/>
        <v>43748</v>
      </c>
      <c r="C6780" s="3">
        <v>8552</v>
      </c>
      <c r="D6780" s="7">
        <f t="shared" si="421"/>
        <v>-3.5067212156633332E-2</v>
      </c>
      <c r="E6780" s="6">
        <f t="shared" si="422"/>
        <v>1.2297093684383324E-3</v>
      </c>
      <c r="F6780" s="6">
        <f t="shared" si="423"/>
        <v>1.5121851308250024E-6</v>
      </c>
    </row>
    <row r="6781" spans="1:6" x14ac:dyDescent="0.25">
      <c r="A6781" s="2">
        <v>43748.458333333336</v>
      </c>
      <c r="B6781" s="5">
        <f t="shared" si="420"/>
        <v>43748</v>
      </c>
      <c r="C6781" s="3">
        <v>8567.2000000000007</v>
      </c>
      <c r="D6781" s="7">
        <f t="shared" si="421"/>
        <v>0.17773620205801421</v>
      </c>
      <c r="E6781" s="6">
        <f t="shared" si="422"/>
        <v>3.1590157522007258E-2</v>
      </c>
      <c r="F6781" s="6">
        <f t="shared" si="423"/>
        <v>9.9793805226523172E-4</v>
      </c>
    </row>
    <row r="6782" spans="1:6" x14ac:dyDescent="0.25">
      <c r="A6782" s="2">
        <v>43748.5</v>
      </c>
      <c r="B6782" s="5">
        <f t="shared" si="420"/>
        <v>43748</v>
      </c>
      <c r="C6782" s="3">
        <v>8500.4</v>
      </c>
      <c r="D6782" s="7">
        <f t="shared" si="421"/>
        <v>-0.77971799421050036</v>
      </c>
      <c r="E6782" s="6">
        <f t="shared" si="422"/>
        <v>0.60796015049564589</v>
      </c>
      <c r="F6782" s="6">
        <f t="shared" si="423"/>
        <v>0.36961554459068841</v>
      </c>
    </row>
    <row r="6783" spans="1:6" x14ac:dyDescent="0.25">
      <c r="A6783" s="2">
        <v>43748.541666666664</v>
      </c>
      <c r="B6783" s="5">
        <f t="shared" si="420"/>
        <v>43748</v>
      </c>
      <c r="C6783" s="3">
        <v>8521.41</v>
      </c>
      <c r="D6783" s="7">
        <f t="shared" si="421"/>
        <v>0.24716483930167499</v>
      </c>
      <c r="E6783" s="6">
        <f t="shared" si="422"/>
        <v>6.1090457787022823E-2</v>
      </c>
      <c r="F6783" s="6">
        <f t="shared" si="423"/>
        <v>3.7320440326280174E-3</v>
      </c>
    </row>
    <row r="6784" spans="1:6" x14ac:dyDescent="0.25">
      <c r="A6784" s="2">
        <v>43748.583333333336</v>
      </c>
      <c r="B6784" s="5">
        <f t="shared" si="420"/>
        <v>43748</v>
      </c>
      <c r="C6784" s="3">
        <v>8532.9</v>
      </c>
      <c r="D6784" s="7">
        <f t="shared" si="421"/>
        <v>0.13483684038205013</v>
      </c>
      <c r="E6784" s="6">
        <f t="shared" si="422"/>
        <v>1.8180973524214463E-2</v>
      </c>
      <c r="F6784" s="6">
        <f t="shared" si="423"/>
        <v>3.3054779828818728E-4</v>
      </c>
    </row>
    <row r="6785" spans="1:6" x14ac:dyDescent="0.25">
      <c r="A6785" s="2">
        <v>43748.625</v>
      </c>
      <c r="B6785" s="5">
        <f t="shared" si="420"/>
        <v>43748</v>
      </c>
      <c r="C6785" s="3">
        <v>8580.2099999999991</v>
      </c>
      <c r="D6785" s="7">
        <f t="shared" si="421"/>
        <v>0.55444221776885172</v>
      </c>
      <c r="E6785" s="6">
        <f t="shared" si="422"/>
        <v>0.30740617284444277</v>
      </c>
      <c r="F6785" s="6">
        <f t="shared" si="423"/>
        <v>9.4498555102867421E-2</v>
      </c>
    </row>
    <row r="6786" spans="1:6" x14ac:dyDescent="0.25">
      <c r="A6786" s="2">
        <v>43748.666666666664</v>
      </c>
      <c r="B6786" s="5">
        <f t="shared" si="420"/>
        <v>43748</v>
      </c>
      <c r="C6786" s="3">
        <v>8567.2000000000007</v>
      </c>
      <c r="D6786" s="7">
        <f t="shared" si="421"/>
        <v>-0.15162799045708653</v>
      </c>
      <c r="E6786" s="6">
        <f t="shared" si="422"/>
        <v>2.2991047490054324E-2</v>
      </c>
      <c r="F6786" s="6">
        <f t="shared" si="423"/>
        <v>5.2858826468993325E-4</v>
      </c>
    </row>
    <row r="6787" spans="1:6" x14ac:dyDescent="0.25">
      <c r="A6787" s="2">
        <v>43748.708333333336</v>
      </c>
      <c r="B6787" s="5">
        <f t="shared" ref="B6787:B6850" si="424">QUOTIENT(A6787,1)</f>
        <v>43748</v>
      </c>
      <c r="C6787" s="3">
        <v>8534.6</v>
      </c>
      <c r="D6787" s="7">
        <f t="shared" si="421"/>
        <v>-0.3805210570548212</v>
      </c>
      <c r="E6787" s="6">
        <f t="shared" si="422"/>
        <v>0.14479627486211849</v>
      </c>
      <c r="F6787" s="6">
        <f t="shared" si="423"/>
        <v>2.0965961213946168E-2</v>
      </c>
    </row>
    <row r="6788" spans="1:6" x14ac:dyDescent="0.25">
      <c r="A6788" s="2">
        <v>43748.75</v>
      </c>
      <c r="B6788" s="5">
        <f t="shared" si="424"/>
        <v>43748</v>
      </c>
      <c r="C6788" s="3">
        <v>8551.7999999999993</v>
      </c>
      <c r="D6788" s="7">
        <f t="shared" ref="D6788:D6851" si="425">C6788/C6787*100-100</f>
        <v>0.20153258500690185</v>
      </c>
      <c r="E6788" s="6">
        <f t="shared" ref="E6788:E6851" si="426">D6788^2</f>
        <v>4.0615382819564123E-2</v>
      </c>
      <c r="F6788" s="6">
        <f t="shared" ref="F6788:F6851" si="427">D6788^4</f>
        <v>1.6496093215797446E-3</v>
      </c>
    </row>
    <row r="6789" spans="1:6" x14ac:dyDescent="0.25">
      <c r="A6789" s="2">
        <v>43748.791666666664</v>
      </c>
      <c r="B6789" s="5">
        <f t="shared" si="424"/>
        <v>43748</v>
      </c>
      <c r="C6789" s="3">
        <v>8585.4500000000007</v>
      </c>
      <c r="D6789" s="7">
        <f t="shared" si="425"/>
        <v>0.39348441263828704</v>
      </c>
      <c r="E6789" s="6">
        <f t="shared" si="426"/>
        <v>0.15482998298929773</v>
      </c>
      <c r="F6789" s="6">
        <f t="shared" si="427"/>
        <v>2.3972323632466225E-2</v>
      </c>
    </row>
    <row r="6790" spans="1:6" x14ac:dyDescent="0.25">
      <c r="A6790" s="2">
        <v>43748.833333333336</v>
      </c>
      <c r="B6790" s="5">
        <f t="shared" si="424"/>
        <v>43748</v>
      </c>
      <c r="C6790" s="3">
        <v>8586.7999999999993</v>
      </c>
      <c r="D6790" s="7">
        <f t="shared" si="425"/>
        <v>1.5724277702375389E-2</v>
      </c>
      <c r="E6790" s="6">
        <f t="shared" si="426"/>
        <v>2.4725290926141984E-4</v>
      </c>
      <c r="F6790" s="6">
        <f t="shared" si="427"/>
        <v>6.113400113823591E-8</v>
      </c>
    </row>
    <row r="6791" spans="1:6" x14ac:dyDescent="0.25">
      <c r="A6791" s="2">
        <v>43748.875</v>
      </c>
      <c r="B6791" s="5">
        <f t="shared" si="424"/>
        <v>43748</v>
      </c>
      <c r="C6791" s="3">
        <v>8574.57</v>
      </c>
      <c r="D6791" s="7">
        <f t="shared" si="425"/>
        <v>-0.14242791261004584</v>
      </c>
      <c r="E6791" s="6">
        <f t="shared" si="426"/>
        <v>2.0285710290454853E-2</v>
      </c>
      <c r="F6791" s="6">
        <f t="shared" si="427"/>
        <v>4.1151004198826591E-4</v>
      </c>
    </row>
    <row r="6792" spans="1:6" x14ac:dyDescent="0.25">
      <c r="A6792" s="2">
        <v>43748.916666666664</v>
      </c>
      <c r="B6792" s="5">
        <f t="shared" si="424"/>
        <v>43748</v>
      </c>
      <c r="C6792" s="3">
        <v>8600</v>
      </c>
      <c r="D6792" s="7">
        <f t="shared" si="425"/>
        <v>0.29657463872825929</v>
      </c>
      <c r="E6792" s="6">
        <f t="shared" si="426"/>
        <v>8.7956516336797519E-2</v>
      </c>
      <c r="F6792" s="6">
        <f t="shared" si="427"/>
        <v>7.736348766105329E-3</v>
      </c>
    </row>
    <row r="6793" spans="1:6" x14ac:dyDescent="0.25">
      <c r="A6793" s="2">
        <v>43748.958333333336</v>
      </c>
      <c r="B6793" s="5">
        <f t="shared" si="424"/>
        <v>43748</v>
      </c>
      <c r="C6793" s="3">
        <v>8596</v>
      </c>
      <c r="D6793" s="7">
        <f t="shared" si="425"/>
        <v>-4.651162790698038E-2</v>
      </c>
      <c r="E6793" s="6">
        <f t="shared" si="426"/>
        <v>2.1633315305573959E-3</v>
      </c>
      <c r="F6793" s="6">
        <f t="shared" si="427"/>
        <v>4.6800033111038047E-6</v>
      </c>
    </row>
    <row r="6794" spans="1:6" x14ac:dyDescent="0.25">
      <c r="A6794" s="2">
        <v>43749</v>
      </c>
      <c r="B6794" s="5">
        <f t="shared" si="424"/>
        <v>43749</v>
      </c>
      <c r="C6794" s="3">
        <v>8551.15</v>
      </c>
      <c r="D6794" s="7">
        <f t="shared" si="425"/>
        <v>-0.52175430432758674</v>
      </c>
      <c r="E6794" s="6">
        <f t="shared" si="426"/>
        <v>0.272227554084364</v>
      </c>
      <c r="F6794" s="6">
        <f t="shared" si="427"/>
        <v>7.410784120275532E-2</v>
      </c>
    </row>
    <row r="6795" spans="1:6" x14ac:dyDescent="0.25">
      <c r="A6795" s="2">
        <v>43749.041666666664</v>
      </c>
      <c r="B6795" s="5">
        <f t="shared" si="424"/>
        <v>43749</v>
      </c>
      <c r="C6795" s="3">
        <v>8557.1</v>
      </c>
      <c r="D6795" s="7">
        <f t="shared" si="425"/>
        <v>6.9581284388647191E-2</v>
      </c>
      <c r="E6795" s="6">
        <f t="shared" si="426"/>
        <v>4.8415551371737975E-3</v>
      </c>
      <c r="F6795" s="6">
        <f t="shared" si="427"/>
        <v>2.3440656146293988E-5</v>
      </c>
    </row>
    <row r="6796" spans="1:6" x14ac:dyDescent="0.25">
      <c r="A6796" s="2">
        <v>43749.083333333336</v>
      </c>
      <c r="B6796" s="5">
        <f t="shared" si="424"/>
        <v>43749</v>
      </c>
      <c r="C6796" s="3">
        <v>8561.02</v>
      </c>
      <c r="D6796" s="7">
        <f t="shared" si="425"/>
        <v>4.5809912236620676E-2</v>
      </c>
      <c r="E6796" s="6">
        <f t="shared" si="426"/>
        <v>2.0985480591268887E-3</v>
      </c>
      <c r="F6796" s="6">
        <f t="shared" si="427"/>
        <v>4.4039039564652318E-6</v>
      </c>
    </row>
    <row r="6797" spans="1:6" x14ac:dyDescent="0.25">
      <c r="A6797" s="2">
        <v>43749.125</v>
      </c>
      <c r="B6797" s="5">
        <f t="shared" si="424"/>
        <v>43749</v>
      </c>
      <c r="C6797" s="3">
        <v>8590.7999999999993</v>
      </c>
      <c r="D6797" s="7">
        <f t="shared" si="425"/>
        <v>0.3478557461610734</v>
      </c>
      <c r="E6797" s="6">
        <f t="shared" si="426"/>
        <v>0.12100362013727713</v>
      </c>
      <c r="F6797" s="6">
        <f t="shared" si="427"/>
        <v>1.4641876086326458E-2</v>
      </c>
    </row>
    <row r="6798" spans="1:6" x14ac:dyDescent="0.25">
      <c r="A6798" s="2">
        <v>43749.166666666664</v>
      </c>
      <c r="B6798" s="5">
        <f t="shared" si="424"/>
        <v>43749</v>
      </c>
      <c r="C6798" s="3">
        <v>8741.7999999999993</v>
      </c>
      <c r="D6798" s="7">
        <f t="shared" si="425"/>
        <v>1.7576942775992848</v>
      </c>
      <c r="E6798" s="6">
        <f t="shared" si="426"/>
        <v>3.0894891735052714</v>
      </c>
      <c r="F6798" s="6">
        <f t="shared" si="427"/>
        <v>9.5449433532062855</v>
      </c>
    </row>
    <row r="6799" spans="1:6" x14ac:dyDescent="0.25">
      <c r="A6799" s="2">
        <v>43749.208333333336</v>
      </c>
      <c r="B6799" s="5">
        <f t="shared" si="424"/>
        <v>43749</v>
      </c>
      <c r="C6799" s="3">
        <v>8459</v>
      </c>
      <c r="D6799" s="7">
        <f t="shared" si="425"/>
        <v>-3.2350316868379423</v>
      </c>
      <c r="E6799" s="6">
        <f t="shared" si="426"/>
        <v>10.465430014845543</v>
      </c>
      <c r="F6799" s="6">
        <f t="shared" si="427"/>
        <v>109.52522539562999</v>
      </c>
    </row>
    <row r="6800" spans="1:6" x14ac:dyDescent="0.25">
      <c r="A6800" s="2">
        <v>43749.25</v>
      </c>
      <c r="B6800" s="5">
        <f t="shared" si="424"/>
        <v>43749</v>
      </c>
      <c r="C6800" s="3">
        <v>8454.6</v>
      </c>
      <c r="D6800" s="7">
        <f t="shared" si="425"/>
        <v>-5.2015604681400873E-2</v>
      </c>
      <c r="E6800" s="6">
        <f t="shared" si="426"/>
        <v>2.7056231303717723E-3</v>
      </c>
      <c r="F6800" s="6">
        <f t="shared" si="427"/>
        <v>7.3203965236027482E-6</v>
      </c>
    </row>
    <row r="6801" spans="1:6" x14ac:dyDescent="0.25">
      <c r="A6801" s="2">
        <v>43749.291666666664</v>
      </c>
      <c r="B6801" s="5">
        <f t="shared" si="424"/>
        <v>43749</v>
      </c>
      <c r="C6801" s="3">
        <v>8410.34</v>
      </c>
      <c r="D6801" s="7">
        <f t="shared" si="425"/>
        <v>-0.52350199891183991</v>
      </c>
      <c r="E6801" s="6">
        <f t="shared" si="426"/>
        <v>0.27405434286469205</v>
      </c>
      <c r="F6801" s="6">
        <f t="shared" si="427"/>
        <v>7.5105782842998181E-2</v>
      </c>
    </row>
    <row r="6802" spans="1:6" x14ac:dyDescent="0.25">
      <c r="A6802" s="2">
        <v>43749.333333333336</v>
      </c>
      <c r="B6802" s="5">
        <f t="shared" si="424"/>
        <v>43749</v>
      </c>
      <c r="C6802" s="3">
        <v>8386</v>
      </c>
      <c r="D6802" s="7">
        <f t="shared" si="425"/>
        <v>-0.28940566017546132</v>
      </c>
      <c r="E6802" s="6">
        <f t="shared" si="426"/>
        <v>8.3755636141594605E-2</v>
      </c>
      <c r="F6802" s="6">
        <f t="shared" si="427"/>
        <v>7.0150065854831887E-3</v>
      </c>
    </row>
    <row r="6803" spans="1:6" x14ac:dyDescent="0.25">
      <c r="A6803" s="2">
        <v>43749.375</v>
      </c>
      <c r="B6803" s="5">
        <f t="shared" si="424"/>
        <v>43749</v>
      </c>
      <c r="C6803" s="3">
        <v>8368</v>
      </c>
      <c r="D6803" s="7">
        <f t="shared" si="425"/>
        <v>-0.21464345337467705</v>
      </c>
      <c r="E6803" s="6">
        <f t="shared" si="426"/>
        <v>4.6071812076607162E-2</v>
      </c>
      <c r="F6803" s="6">
        <f t="shared" si="427"/>
        <v>2.1226118680222057E-3</v>
      </c>
    </row>
    <row r="6804" spans="1:6" x14ac:dyDescent="0.25">
      <c r="A6804" s="2">
        <v>43749.416666666664</v>
      </c>
      <c r="B6804" s="5">
        <f t="shared" si="424"/>
        <v>43749</v>
      </c>
      <c r="C6804" s="3">
        <v>8400.7999999999993</v>
      </c>
      <c r="D6804" s="7">
        <f t="shared" si="425"/>
        <v>0.39196940726576202</v>
      </c>
      <c r="E6804" s="6">
        <f t="shared" si="426"/>
        <v>0.1536400162322728</v>
      </c>
      <c r="F6804" s="6">
        <f t="shared" si="427"/>
        <v>2.360525458785305E-2</v>
      </c>
    </row>
    <row r="6805" spans="1:6" x14ac:dyDescent="0.25">
      <c r="A6805" s="2">
        <v>43749.458333333336</v>
      </c>
      <c r="B6805" s="5">
        <f t="shared" si="424"/>
        <v>43749</v>
      </c>
      <c r="C6805" s="3">
        <v>8330</v>
      </c>
      <c r="D6805" s="7">
        <f t="shared" si="425"/>
        <v>-0.84277687839252735</v>
      </c>
      <c r="E6805" s="6">
        <f t="shared" si="426"/>
        <v>0.71027286675305279</v>
      </c>
      <c r="F6805" s="6">
        <f t="shared" si="427"/>
        <v>0.50448754524559991</v>
      </c>
    </row>
    <row r="6806" spans="1:6" x14ac:dyDescent="0.25">
      <c r="A6806" s="2">
        <v>43749.5</v>
      </c>
      <c r="B6806" s="5">
        <f t="shared" si="424"/>
        <v>43749</v>
      </c>
      <c r="C6806" s="3">
        <v>8371.2800000000007</v>
      </c>
      <c r="D6806" s="7">
        <f t="shared" si="425"/>
        <v>0.49555822328932209</v>
      </c>
      <c r="E6806" s="6">
        <f t="shared" si="426"/>
        <v>0.24557795266966961</v>
      </c>
      <c r="F6806" s="6">
        <f t="shared" si="427"/>
        <v>6.0308530837426488E-2</v>
      </c>
    </row>
    <row r="6807" spans="1:6" x14ac:dyDescent="0.25">
      <c r="A6807" s="2">
        <v>43749.541666666664</v>
      </c>
      <c r="B6807" s="5">
        <f t="shared" si="424"/>
        <v>43749</v>
      </c>
      <c r="C6807" s="3">
        <v>8376.3799999999992</v>
      </c>
      <c r="D6807" s="7">
        <f t="shared" si="425"/>
        <v>6.0922582926366431E-2</v>
      </c>
      <c r="E6807" s="6">
        <f t="shared" si="426"/>
        <v>3.7115611104199947E-3</v>
      </c>
      <c r="F6807" s="6">
        <f t="shared" si="427"/>
        <v>1.3775685876382103E-5</v>
      </c>
    </row>
    <row r="6808" spans="1:6" x14ac:dyDescent="0.25">
      <c r="A6808" s="2">
        <v>43749.583333333336</v>
      </c>
      <c r="B6808" s="5">
        <f t="shared" si="424"/>
        <v>43749</v>
      </c>
      <c r="C6808" s="3">
        <v>8339.73</v>
      </c>
      <c r="D6808" s="7">
        <f t="shared" si="425"/>
        <v>-0.43753984418088976</v>
      </c>
      <c r="E6808" s="6">
        <f t="shared" si="426"/>
        <v>0.19144111524583729</v>
      </c>
      <c r="F6808" s="6">
        <f t="shared" si="427"/>
        <v>3.6649700606569954E-2</v>
      </c>
    </row>
    <row r="6809" spans="1:6" x14ac:dyDescent="0.25">
      <c r="A6809" s="2">
        <v>43749.625</v>
      </c>
      <c r="B6809" s="5">
        <f t="shared" si="424"/>
        <v>43749</v>
      </c>
      <c r="C6809" s="3">
        <v>8372</v>
      </c>
      <c r="D6809" s="7">
        <f t="shared" si="425"/>
        <v>0.38694298256658044</v>
      </c>
      <c r="E6809" s="6">
        <f t="shared" si="426"/>
        <v>0.14972487175752097</v>
      </c>
      <c r="F6809" s="6">
        <f t="shared" si="427"/>
        <v>2.2417537222806101E-2</v>
      </c>
    </row>
    <row r="6810" spans="1:6" x14ac:dyDescent="0.25">
      <c r="A6810" s="2">
        <v>43749.666666666664</v>
      </c>
      <c r="B6810" s="5">
        <f t="shared" si="424"/>
        <v>43749</v>
      </c>
      <c r="C6810" s="3">
        <v>8363</v>
      </c>
      <c r="D6810" s="7">
        <f t="shared" si="425"/>
        <v>-0.10750119445771134</v>
      </c>
      <c r="E6810" s="6">
        <f t="shared" si="426"/>
        <v>1.1556506809834666E-2</v>
      </c>
      <c r="F6810" s="6">
        <f t="shared" si="427"/>
        <v>1.3355284964575501E-4</v>
      </c>
    </row>
    <row r="6811" spans="1:6" x14ac:dyDescent="0.25">
      <c r="A6811" s="2">
        <v>43749.708333333336</v>
      </c>
      <c r="B6811" s="5">
        <f t="shared" si="424"/>
        <v>43749</v>
      </c>
      <c r="C6811" s="3">
        <v>8361.2000000000007</v>
      </c>
      <c r="D6811" s="7">
        <f t="shared" si="425"/>
        <v>-2.1523376778660008E-2</v>
      </c>
      <c r="E6811" s="6">
        <f t="shared" si="426"/>
        <v>4.6325574795616086E-4</v>
      </c>
      <c r="F6811" s="6">
        <f t="shared" si="427"/>
        <v>2.1460588801442203E-7</v>
      </c>
    </row>
    <row r="6812" spans="1:6" x14ac:dyDescent="0.25">
      <c r="A6812" s="2">
        <v>43749.75</v>
      </c>
      <c r="B6812" s="5">
        <f t="shared" si="424"/>
        <v>43749</v>
      </c>
      <c r="C6812" s="3">
        <v>8336.7999999999993</v>
      </c>
      <c r="D6812" s="7">
        <f t="shared" si="425"/>
        <v>-0.29182414007560453</v>
      </c>
      <c r="E6812" s="6">
        <f t="shared" si="426"/>
        <v>8.5161328730866057E-2</v>
      </c>
      <c r="F6812" s="6">
        <f t="shared" si="427"/>
        <v>7.2524519112066328E-3</v>
      </c>
    </row>
    <row r="6813" spans="1:6" x14ac:dyDescent="0.25">
      <c r="A6813" s="2">
        <v>43749.791666666664</v>
      </c>
      <c r="B6813" s="5">
        <f t="shared" si="424"/>
        <v>43749</v>
      </c>
      <c r="C6813" s="3">
        <v>8364.33</v>
      </c>
      <c r="D6813" s="7">
        <f t="shared" si="425"/>
        <v>0.33022262738701613</v>
      </c>
      <c r="E6813" s="6">
        <f t="shared" si="426"/>
        <v>0.1090469836383841</v>
      </c>
      <c r="F6813" s="6">
        <f t="shared" si="427"/>
        <v>1.1891244640630008E-2</v>
      </c>
    </row>
    <row r="6814" spans="1:6" x14ac:dyDescent="0.25">
      <c r="A6814" s="2">
        <v>43749.833333333336</v>
      </c>
      <c r="B6814" s="5">
        <f t="shared" si="424"/>
        <v>43749</v>
      </c>
      <c r="C6814" s="3">
        <v>8357</v>
      </c>
      <c r="D6814" s="7">
        <f t="shared" si="425"/>
        <v>-8.7634036438061003E-2</v>
      </c>
      <c r="E6814" s="6">
        <f t="shared" si="426"/>
        <v>7.6797243424274039E-3</v>
      </c>
      <c r="F6814" s="6">
        <f t="shared" si="427"/>
        <v>5.8978165975672019E-5</v>
      </c>
    </row>
    <row r="6815" spans="1:6" x14ac:dyDescent="0.25">
      <c r="A6815" s="2">
        <v>43749.875</v>
      </c>
      <c r="B6815" s="5">
        <f t="shared" si="424"/>
        <v>43749</v>
      </c>
      <c r="C6815" s="3">
        <v>8341.4</v>
      </c>
      <c r="D6815" s="7">
        <f t="shared" si="425"/>
        <v>-0.18666985760440014</v>
      </c>
      <c r="E6815" s="6">
        <f t="shared" si="426"/>
        <v>3.4845635738047026E-2</v>
      </c>
      <c r="F6815" s="6">
        <f t="shared" si="427"/>
        <v>1.2142183299886601E-3</v>
      </c>
    </row>
    <row r="6816" spans="1:6" x14ac:dyDescent="0.25">
      <c r="A6816" s="2">
        <v>43749.916666666664</v>
      </c>
      <c r="B6816" s="5">
        <f t="shared" si="424"/>
        <v>43749</v>
      </c>
      <c r="C6816" s="3">
        <v>8334.5</v>
      </c>
      <c r="D6816" s="7">
        <f t="shared" si="425"/>
        <v>-8.2719927110559865E-2</v>
      </c>
      <c r="E6816" s="6">
        <f t="shared" si="426"/>
        <v>6.8425863411763366E-3</v>
      </c>
      <c r="F6816" s="6">
        <f t="shared" si="427"/>
        <v>4.6820987836452966E-5</v>
      </c>
    </row>
    <row r="6817" spans="1:6" x14ac:dyDescent="0.25">
      <c r="A6817" s="2">
        <v>43749.958333333336</v>
      </c>
      <c r="B6817" s="5">
        <f t="shared" si="424"/>
        <v>43749</v>
      </c>
      <c r="C6817" s="3">
        <v>8278.2000000000007</v>
      </c>
      <c r="D6817" s="7">
        <f t="shared" si="425"/>
        <v>-0.67550542923989099</v>
      </c>
      <c r="E6817" s="6">
        <f t="shared" si="426"/>
        <v>0.45630758493256934</v>
      </c>
      <c r="F6817" s="6">
        <f t="shared" si="427"/>
        <v>0.20821661206699399</v>
      </c>
    </row>
    <row r="6818" spans="1:6" x14ac:dyDescent="0.25">
      <c r="A6818" s="2">
        <v>43750</v>
      </c>
      <c r="B6818" s="5">
        <f t="shared" si="424"/>
        <v>43750</v>
      </c>
      <c r="C6818" s="3">
        <v>8301.0300000000007</v>
      </c>
      <c r="D6818" s="7">
        <f t="shared" si="425"/>
        <v>0.27578459085309248</v>
      </c>
      <c r="E6818" s="6">
        <f t="shared" si="426"/>
        <v>7.6057140552007615E-2</v>
      </c>
      <c r="F6818" s="6">
        <f t="shared" si="427"/>
        <v>5.7846886289478414E-3</v>
      </c>
    </row>
    <row r="6819" spans="1:6" x14ac:dyDescent="0.25">
      <c r="A6819" s="2">
        <v>43750.041666666664</v>
      </c>
      <c r="B6819" s="5">
        <f t="shared" si="424"/>
        <v>43750</v>
      </c>
      <c r="C6819" s="3">
        <v>8330</v>
      </c>
      <c r="D6819" s="7">
        <f t="shared" si="425"/>
        <v>0.34899283582880969</v>
      </c>
      <c r="E6819" s="6">
        <f t="shared" si="426"/>
        <v>0.12179599945983451</v>
      </c>
      <c r="F6819" s="6">
        <f t="shared" si="427"/>
        <v>1.4834265484420007E-2</v>
      </c>
    </row>
    <row r="6820" spans="1:6" x14ac:dyDescent="0.25">
      <c r="A6820" s="2">
        <v>43750.083333333336</v>
      </c>
      <c r="B6820" s="5">
        <f t="shared" si="424"/>
        <v>43750</v>
      </c>
      <c r="C6820" s="3">
        <v>8324.4</v>
      </c>
      <c r="D6820" s="7">
        <f t="shared" si="425"/>
        <v>-6.7226890756316493E-2</v>
      </c>
      <c r="E6820" s="6">
        <f t="shared" si="426"/>
        <v>4.519454840761712E-3</v>
      </c>
      <c r="F6820" s="6">
        <f t="shared" si="427"/>
        <v>2.0425472057684471E-5</v>
      </c>
    </row>
    <row r="6821" spans="1:6" x14ac:dyDescent="0.25">
      <c r="A6821" s="2">
        <v>43750.125</v>
      </c>
      <c r="B6821" s="5">
        <f t="shared" si="424"/>
        <v>43750</v>
      </c>
      <c r="C6821" s="3">
        <v>8330.1</v>
      </c>
      <c r="D6821" s="7">
        <f t="shared" si="425"/>
        <v>6.8473403488539475E-2</v>
      </c>
      <c r="E6821" s="6">
        <f t="shared" si="426"/>
        <v>4.68860698530433E-3</v>
      </c>
      <c r="F6821" s="6">
        <f t="shared" si="427"/>
        <v>2.1983035462644556E-5</v>
      </c>
    </row>
    <row r="6822" spans="1:6" x14ac:dyDescent="0.25">
      <c r="A6822" s="2">
        <v>43750.166666666664</v>
      </c>
      <c r="B6822" s="5">
        <f t="shared" si="424"/>
        <v>43750</v>
      </c>
      <c r="C6822" s="3">
        <v>8333.9</v>
      </c>
      <c r="D6822" s="7">
        <f t="shared" si="425"/>
        <v>4.5617699667459988E-2</v>
      </c>
      <c r="E6822" s="6">
        <f t="shared" si="426"/>
        <v>2.0809745229505789E-3</v>
      </c>
      <c r="F6822" s="6">
        <f t="shared" si="427"/>
        <v>4.3304549651693891E-6</v>
      </c>
    </row>
    <row r="6823" spans="1:6" x14ac:dyDescent="0.25">
      <c r="A6823" s="2">
        <v>43750.208333333336</v>
      </c>
      <c r="B6823" s="5">
        <f t="shared" si="424"/>
        <v>43750</v>
      </c>
      <c r="C6823" s="3">
        <v>8363</v>
      </c>
      <c r="D6823" s="7">
        <f t="shared" si="425"/>
        <v>0.34917625601460145</v>
      </c>
      <c r="E6823" s="6">
        <f t="shared" si="426"/>
        <v>0.1219240577643745</v>
      </c>
      <c r="F6823" s="6">
        <f t="shared" si="427"/>
        <v>1.4865475861730528E-2</v>
      </c>
    </row>
    <row r="6824" spans="1:6" x14ac:dyDescent="0.25">
      <c r="A6824" s="2">
        <v>43750.25</v>
      </c>
      <c r="B6824" s="5">
        <f t="shared" si="424"/>
        <v>43750</v>
      </c>
      <c r="C6824" s="3">
        <v>8364.7999999999993</v>
      </c>
      <c r="D6824" s="7">
        <f t="shared" si="425"/>
        <v>2.1523376778660008E-2</v>
      </c>
      <c r="E6824" s="6">
        <f t="shared" si="426"/>
        <v>4.6325574795616086E-4</v>
      </c>
      <c r="F6824" s="6">
        <f t="shared" si="427"/>
        <v>2.1460588801442203E-7</v>
      </c>
    </row>
    <row r="6825" spans="1:6" x14ac:dyDescent="0.25">
      <c r="A6825" s="2">
        <v>43750.291666666664</v>
      </c>
      <c r="B6825" s="5">
        <f t="shared" si="424"/>
        <v>43750</v>
      </c>
      <c r="C6825" s="3">
        <v>8368.9</v>
      </c>
      <c r="D6825" s="7">
        <f t="shared" si="425"/>
        <v>4.9014919663363798E-2</v>
      </c>
      <c r="E6825" s="6">
        <f t="shared" si="426"/>
        <v>2.4024623496060071E-3</v>
      </c>
      <c r="F6825" s="6">
        <f t="shared" si="427"/>
        <v>5.7718253412744165E-6</v>
      </c>
    </row>
    <row r="6826" spans="1:6" x14ac:dyDescent="0.25">
      <c r="A6826" s="2">
        <v>43750.333333333336</v>
      </c>
      <c r="B6826" s="5">
        <f t="shared" si="424"/>
        <v>43750</v>
      </c>
      <c r="C6826" s="3">
        <v>8371.7000000000007</v>
      </c>
      <c r="D6826" s="7">
        <f t="shared" si="425"/>
        <v>3.3457204650559902E-2</v>
      </c>
      <c r="E6826" s="6">
        <f t="shared" si="426"/>
        <v>1.1193845430294471E-3</v>
      </c>
      <c r="F6826" s="6">
        <f t="shared" si="427"/>
        <v>1.2530217551732442E-6</v>
      </c>
    </row>
    <row r="6827" spans="1:6" x14ac:dyDescent="0.25">
      <c r="A6827" s="2">
        <v>43750.375</v>
      </c>
      <c r="B6827" s="5">
        <f t="shared" si="424"/>
        <v>43750</v>
      </c>
      <c r="C6827" s="3">
        <v>8366.1</v>
      </c>
      <c r="D6827" s="7">
        <f t="shared" si="425"/>
        <v>-6.6892029098042372E-2</v>
      </c>
      <c r="E6827" s="6">
        <f t="shared" si="426"/>
        <v>4.4745435568533474E-3</v>
      </c>
      <c r="F6827" s="6">
        <f t="shared" si="427"/>
        <v>2.0021540042177806E-5</v>
      </c>
    </row>
    <row r="6828" spans="1:6" x14ac:dyDescent="0.25">
      <c r="A6828" s="2">
        <v>43750.416666666664</v>
      </c>
      <c r="B6828" s="5">
        <f t="shared" si="424"/>
        <v>43750</v>
      </c>
      <c r="C6828" s="3">
        <v>8341.9</v>
      </c>
      <c r="D6828" s="7">
        <f t="shared" si="425"/>
        <v>-0.28926261938060804</v>
      </c>
      <c r="E6828" s="6">
        <f t="shared" si="426"/>
        <v>8.3672862970930517E-2</v>
      </c>
      <c r="F6828" s="6">
        <f t="shared" si="427"/>
        <v>7.0011479977521154E-3</v>
      </c>
    </row>
    <row r="6829" spans="1:6" x14ac:dyDescent="0.25">
      <c r="A6829" s="2">
        <v>43750.458333333336</v>
      </c>
      <c r="B6829" s="5">
        <f t="shared" si="424"/>
        <v>43750</v>
      </c>
      <c r="C6829" s="3">
        <v>8341.7000000000007</v>
      </c>
      <c r="D6829" s="7">
        <f t="shared" si="425"/>
        <v>-2.3975353336709304E-3</v>
      </c>
      <c r="E6829" s="6">
        <f t="shared" si="426"/>
        <v>5.7481756762005797E-6</v>
      </c>
      <c r="F6829" s="6">
        <f t="shared" si="427"/>
        <v>3.3041523604463994E-11</v>
      </c>
    </row>
    <row r="6830" spans="1:6" x14ac:dyDescent="0.25">
      <c r="A6830" s="2">
        <v>43750.5</v>
      </c>
      <c r="B6830" s="5">
        <f t="shared" si="424"/>
        <v>43750</v>
      </c>
      <c r="C6830" s="3">
        <v>8359.7999999999993</v>
      </c>
      <c r="D6830" s="7">
        <f t="shared" si="425"/>
        <v>0.21698214992144926</v>
      </c>
      <c r="E6830" s="6">
        <f t="shared" si="426"/>
        <v>4.7081253384534283E-2</v>
      </c>
      <c r="F6830" s="6">
        <f t="shared" si="427"/>
        <v>2.2166444202587209E-3</v>
      </c>
    </row>
    <row r="6831" spans="1:6" x14ac:dyDescent="0.25">
      <c r="A6831" s="2">
        <v>43750.541666666664</v>
      </c>
      <c r="B6831" s="5">
        <f t="shared" si="424"/>
        <v>43750</v>
      </c>
      <c r="C6831" s="3">
        <v>8351.1</v>
      </c>
      <c r="D6831" s="7">
        <f t="shared" si="425"/>
        <v>-0.10406947534629296</v>
      </c>
      <c r="E6831" s="6">
        <f t="shared" si="426"/>
        <v>1.0830455698852678E-2</v>
      </c>
      <c r="F6831" s="6">
        <f t="shared" si="427"/>
        <v>1.1729877064481046E-4</v>
      </c>
    </row>
    <row r="6832" spans="1:6" x14ac:dyDescent="0.25">
      <c r="A6832" s="2">
        <v>43750.583333333336</v>
      </c>
      <c r="B6832" s="5">
        <f t="shared" si="424"/>
        <v>43750</v>
      </c>
      <c r="C6832" s="3">
        <v>8415.7999999999993</v>
      </c>
      <c r="D6832" s="7">
        <f t="shared" si="425"/>
        <v>0.77474823675922266</v>
      </c>
      <c r="E6832" s="6">
        <f t="shared" si="426"/>
        <v>0.60023483036152459</v>
      </c>
      <c r="F6832" s="6">
        <f t="shared" si="427"/>
        <v>0.36028185157912818</v>
      </c>
    </row>
    <row r="6833" spans="1:6" x14ac:dyDescent="0.25">
      <c r="A6833" s="2">
        <v>43750.625</v>
      </c>
      <c r="B6833" s="5">
        <f t="shared" si="424"/>
        <v>43750</v>
      </c>
      <c r="C6833" s="3">
        <v>8400</v>
      </c>
      <c r="D6833" s="7">
        <f t="shared" si="425"/>
        <v>-0.18774210413744186</v>
      </c>
      <c r="E6833" s="6">
        <f t="shared" si="426"/>
        <v>3.5247097665954061E-2</v>
      </c>
      <c r="F6833" s="6">
        <f t="shared" si="427"/>
        <v>1.2423578938733043E-3</v>
      </c>
    </row>
    <row r="6834" spans="1:6" x14ac:dyDescent="0.25">
      <c r="A6834" s="2">
        <v>43750.666666666664</v>
      </c>
      <c r="B6834" s="5">
        <f t="shared" si="424"/>
        <v>43750</v>
      </c>
      <c r="C6834" s="3">
        <v>8364.7999999999993</v>
      </c>
      <c r="D6834" s="7">
        <f t="shared" si="425"/>
        <v>-0.41904761904763177</v>
      </c>
      <c r="E6834" s="6">
        <f t="shared" si="426"/>
        <v>0.17560090702948913</v>
      </c>
      <c r="F6834" s="6">
        <f t="shared" si="427"/>
        <v>3.0835678549579287E-2</v>
      </c>
    </row>
    <row r="6835" spans="1:6" x14ac:dyDescent="0.25">
      <c r="A6835" s="2">
        <v>43750.708333333336</v>
      </c>
      <c r="B6835" s="5">
        <f t="shared" si="424"/>
        <v>43750</v>
      </c>
      <c r="C6835" s="3">
        <v>8346.6</v>
      </c>
      <c r="D6835" s="7">
        <f t="shared" si="425"/>
        <v>-0.21757842387144422</v>
      </c>
      <c r="E6835" s="6">
        <f t="shared" si="426"/>
        <v>4.7340370534381844E-2</v>
      </c>
      <c r="F6835" s="6">
        <f t="shared" si="427"/>
        <v>2.2411106823325686E-3</v>
      </c>
    </row>
    <row r="6836" spans="1:6" x14ac:dyDescent="0.25">
      <c r="A6836" s="2">
        <v>43750.75</v>
      </c>
      <c r="B6836" s="5">
        <f t="shared" si="424"/>
        <v>43750</v>
      </c>
      <c r="C6836" s="3">
        <v>8332</v>
      </c>
      <c r="D6836" s="7">
        <f t="shared" si="425"/>
        <v>-0.17492152493231572</v>
      </c>
      <c r="E6836" s="6">
        <f t="shared" si="426"/>
        <v>3.0597539884646748E-2</v>
      </c>
      <c r="F6836" s="6">
        <f t="shared" si="427"/>
        <v>9.3620944699254857E-4</v>
      </c>
    </row>
    <row r="6837" spans="1:6" x14ac:dyDescent="0.25">
      <c r="A6837" s="2">
        <v>43750.791666666664</v>
      </c>
      <c r="B6837" s="5">
        <f t="shared" si="424"/>
        <v>43750</v>
      </c>
      <c r="C6837" s="3">
        <v>8331.5</v>
      </c>
      <c r="D6837" s="7">
        <f t="shared" si="425"/>
        <v>-6.0009601536279433E-3</v>
      </c>
      <c r="E6837" s="6">
        <f t="shared" si="426"/>
        <v>3.6011522765430307E-5</v>
      </c>
      <c r="F6837" s="6">
        <f t="shared" si="427"/>
        <v>1.2968297718851053E-9</v>
      </c>
    </row>
    <row r="6838" spans="1:6" x14ac:dyDescent="0.25">
      <c r="A6838" s="2">
        <v>43750.833333333336</v>
      </c>
      <c r="B6838" s="5">
        <f t="shared" si="424"/>
        <v>43750</v>
      </c>
      <c r="C6838" s="3">
        <v>8360.66</v>
      </c>
      <c r="D6838" s="7">
        <f t="shared" si="425"/>
        <v>0.34999699933986506</v>
      </c>
      <c r="E6838" s="6">
        <f t="shared" si="426"/>
        <v>0.1224978995469095</v>
      </c>
      <c r="F6838" s="6">
        <f t="shared" si="427"/>
        <v>1.500573539340473E-2</v>
      </c>
    </row>
    <row r="6839" spans="1:6" x14ac:dyDescent="0.25">
      <c r="A6839" s="2">
        <v>43750.875</v>
      </c>
      <c r="B6839" s="5">
        <f t="shared" si="424"/>
        <v>43750</v>
      </c>
      <c r="C6839" s="3">
        <v>8355.1</v>
      </c>
      <c r="D6839" s="7">
        <f t="shared" si="425"/>
        <v>-6.6501926881372242E-2</v>
      </c>
      <c r="E6839" s="6">
        <f t="shared" si="426"/>
        <v>4.4225062789353797E-3</v>
      </c>
      <c r="F6839" s="6">
        <f t="shared" si="427"/>
        <v>1.9558561787222859E-5</v>
      </c>
    </row>
    <row r="6840" spans="1:6" x14ac:dyDescent="0.25">
      <c r="A6840" s="2">
        <v>43750.916666666664</v>
      </c>
      <c r="B6840" s="5">
        <f t="shared" si="424"/>
        <v>43750</v>
      </c>
      <c r="C6840" s="3">
        <v>8346.32</v>
      </c>
      <c r="D6840" s="7">
        <f t="shared" si="425"/>
        <v>-0.10508551663056664</v>
      </c>
      <c r="E6840" s="6">
        <f t="shared" si="426"/>
        <v>1.1042965805513099E-2</v>
      </c>
      <c r="F6840" s="6">
        <f t="shared" si="427"/>
        <v>1.2194709378173157E-4</v>
      </c>
    </row>
    <row r="6841" spans="1:6" x14ac:dyDescent="0.25">
      <c r="A6841" s="2">
        <v>43750.958333333336</v>
      </c>
      <c r="B6841" s="5">
        <f t="shared" si="424"/>
        <v>43750</v>
      </c>
      <c r="C6841" s="3">
        <v>8319.6</v>
      </c>
      <c r="D6841" s="7">
        <f t="shared" si="425"/>
        <v>-0.32014109212202868</v>
      </c>
      <c r="E6841" s="6">
        <f t="shared" si="426"/>
        <v>0.10249031886508525</v>
      </c>
      <c r="F6841" s="6">
        <f t="shared" si="427"/>
        <v>1.050426546106685E-2</v>
      </c>
    </row>
    <row r="6842" spans="1:6" x14ac:dyDescent="0.25">
      <c r="A6842" s="2">
        <v>43751</v>
      </c>
      <c r="B6842" s="5">
        <f t="shared" si="424"/>
        <v>43751</v>
      </c>
      <c r="C6842" s="3">
        <v>8348.4</v>
      </c>
      <c r="D6842" s="7">
        <f t="shared" si="425"/>
        <v>0.34617048896581082</v>
      </c>
      <c r="E6842" s="6">
        <f t="shared" si="426"/>
        <v>0.11983400743082855</v>
      </c>
      <c r="F6842" s="6">
        <f t="shared" si="427"/>
        <v>1.4360189336931872E-2</v>
      </c>
    </row>
    <row r="6843" spans="1:6" x14ac:dyDescent="0.25">
      <c r="A6843" s="2">
        <v>43751.041666666664</v>
      </c>
      <c r="B6843" s="5">
        <f t="shared" si="424"/>
        <v>43751</v>
      </c>
      <c r="C6843" s="3">
        <v>8357.9</v>
      </c>
      <c r="D6843" s="7">
        <f t="shared" si="425"/>
        <v>0.11379425997795067</v>
      </c>
      <c r="E6843" s="6">
        <f t="shared" si="426"/>
        <v>1.2949133603929427E-2</v>
      </c>
      <c r="F6843" s="6">
        <f t="shared" si="427"/>
        <v>1.6768006109241432E-4</v>
      </c>
    </row>
    <row r="6844" spans="1:6" x14ac:dyDescent="0.25">
      <c r="A6844" s="2">
        <v>43751.083333333336</v>
      </c>
      <c r="B6844" s="5">
        <f t="shared" si="424"/>
        <v>43751</v>
      </c>
      <c r="C6844" s="3">
        <v>8364.7999999999993</v>
      </c>
      <c r="D6844" s="7">
        <f t="shared" si="425"/>
        <v>8.2556623075163316E-2</v>
      </c>
      <c r="E6844" s="6">
        <f t="shared" si="426"/>
        <v>6.8155960135745878E-3</v>
      </c>
      <c r="F6844" s="6">
        <f t="shared" si="427"/>
        <v>4.6452349020253815E-5</v>
      </c>
    </row>
    <row r="6845" spans="1:6" x14ac:dyDescent="0.25">
      <c r="A6845" s="2">
        <v>43751.125</v>
      </c>
      <c r="B6845" s="5">
        <f t="shared" si="424"/>
        <v>43751</v>
      </c>
      <c r="C6845" s="3">
        <v>8360.2000000000007</v>
      </c>
      <c r="D6845" s="7">
        <f t="shared" si="425"/>
        <v>-5.4992348890564813E-2</v>
      </c>
      <c r="E6845" s="6">
        <f t="shared" si="426"/>
        <v>3.0241584365016051E-3</v>
      </c>
      <c r="F6845" s="6">
        <f t="shared" si="427"/>
        <v>9.1455342490638332E-6</v>
      </c>
    </row>
    <row r="6846" spans="1:6" x14ac:dyDescent="0.25">
      <c r="A6846" s="2">
        <v>43751.166666666664</v>
      </c>
      <c r="B6846" s="5">
        <f t="shared" si="424"/>
        <v>43751</v>
      </c>
      <c r="C6846" s="3">
        <v>8360.2000000000007</v>
      </c>
      <c r="D6846" s="7">
        <f t="shared" si="425"/>
        <v>0</v>
      </c>
      <c r="E6846" s="6">
        <f t="shared" si="426"/>
        <v>0</v>
      </c>
      <c r="F6846" s="6">
        <f t="shared" si="427"/>
        <v>0</v>
      </c>
    </row>
    <row r="6847" spans="1:6" x14ac:dyDescent="0.25">
      <c r="A6847" s="2">
        <v>43751.208333333336</v>
      </c>
      <c r="B6847" s="5">
        <f t="shared" si="424"/>
        <v>43751</v>
      </c>
      <c r="C6847" s="3">
        <v>8349.2000000000007</v>
      </c>
      <c r="D6847" s="7">
        <f t="shared" si="425"/>
        <v>-0.13157579962201282</v>
      </c>
      <c r="E6847" s="6">
        <f t="shared" si="426"/>
        <v>1.7312191046172071E-2</v>
      </c>
      <c r="F6847" s="6">
        <f t="shared" si="427"/>
        <v>2.9971195881916044E-4</v>
      </c>
    </row>
    <row r="6848" spans="1:6" x14ac:dyDescent="0.25">
      <c r="A6848" s="2">
        <v>43751.25</v>
      </c>
      <c r="B6848" s="5">
        <f t="shared" si="424"/>
        <v>43751</v>
      </c>
      <c r="C6848" s="3">
        <v>8334.6</v>
      </c>
      <c r="D6848" s="7">
        <f t="shared" si="425"/>
        <v>-0.17486705313083917</v>
      </c>
      <c r="E6848" s="6">
        <f t="shared" si="426"/>
        <v>3.0578486270663729E-2</v>
      </c>
      <c r="F6848" s="6">
        <f t="shared" si="427"/>
        <v>9.3504382260517016E-4</v>
      </c>
    </row>
    <row r="6849" spans="1:6" x14ac:dyDescent="0.25">
      <c r="A6849" s="2">
        <v>43751.291666666664</v>
      </c>
      <c r="B6849" s="5">
        <f t="shared" si="424"/>
        <v>43751</v>
      </c>
      <c r="C6849" s="3">
        <v>8347.4</v>
      </c>
      <c r="D6849" s="7">
        <f t="shared" si="425"/>
        <v>0.15357665634823547</v>
      </c>
      <c r="E6849" s="6">
        <f t="shared" si="426"/>
        <v>2.3585789375104017E-2</v>
      </c>
      <c r="F6849" s="6">
        <f t="shared" si="427"/>
        <v>5.5628946044676954E-4</v>
      </c>
    </row>
    <row r="6850" spans="1:6" x14ac:dyDescent="0.25">
      <c r="A6850" s="2">
        <v>43751.333333333336</v>
      </c>
      <c r="B6850" s="5">
        <f t="shared" si="424"/>
        <v>43751</v>
      </c>
      <c r="C6850" s="3">
        <v>8367</v>
      </c>
      <c r="D6850" s="7">
        <f t="shared" si="425"/>
        <v>0.23480365143637982</v>
      </c>
      <c r="E6850" s="6">
        <f t="shared" si="426"/>
        <v>5.5132754727856954E-2</v>
      </c>
      <c r="F6850" s="6">
        <f t="shared" si="427"/>
        <v>3.0396206438820335E-3</v>
      </c>
    </row>
    <row r="6851" spans="1:6" x14ac:dyDescent="0.25">
      <c r="A6851" s="2">
        <v>43751.375</v>
      </c>
      <c r="B6851" s="5">
        <f t="shared" ref="B6851:B6914" si="428">QUOTIENT(A6851,1)</f>
        <v>43751</v>
      </c>
      <c r="C6851" s="3">
        <v>8362.17</v>
      </c>
      <c r="D6851" s="7">
        <f t="shared" si="425"/>
        <v>-5.7726783793469849E-2</v>
      </c>
      <c r="E6851" s="6">
        <f t="shared" si="426"/>
        <v>3.3323815671380133E-3</v>
      </c>
      <c r="F6851" s="6">
        <f t="shared" si="427"/>
        <v>1.1104766909001201E-5</v>
      </c>
    </row>
    <row r="6852" spans="1:6" x14ac:dyDescent="0.25">
      <c r="A6852" s="2">
        <v>43751.416666666664</v>
      </c>
      <c r="B6852" s="5">
        <f t="shared" si="428"/>
        <v>43751</v>
      </c>
      <c r="C6852" s="3">
        <v>8362.2999999999993</v>
      </c>
      <c r="D6852" s="7">
        <f t="shared" ref="D6852:D6915" si="429">C6852/C6851*100-100</f>
        <v>1.5546203916017021E-3</v>
      </c>
      <c r="E6852" s="6">
        <f t="shared" ref="E6852:E6915" si="430">D6852^2</f>
        <v>2.4168445619838297E-6</v>
      </c>
      <c r="F6852" s="6">
        <f t="shared" ref="F6852:F6915" si="431">D6852^4</f>
        <v>5.8411376367908095E-12</v>
      </c>
    </row>
    <row r="6853" spans="1:6" x14ac:dyDescent="0.25">
      <c r="A6853" s="2">
        <v>43751.458333333336</v>
      </c>
      <c r="B6853" s="5">
        <f t="shared" si="428"/>
        <v>43751</v>
      </c>
      <c r="C6853" s="3">
        <v>8381.7000000000007</v>
      </c>
      <c r="D6853" s="7">
        <f t="shared" si="429"/>
        <v>0.23199359028021149</v>
      </c>
      <c r="E6853" s="6">
        <f t="shared" si="430"/>
        <v>5.3821025931102641E-2</v>
      </c>
      <c r="F6853" s="6">
        <f t="shared" si="431"/>
        <v>2.8967028322764228E-3</v>
      </c>
    </row>
    <row r="6854" spans="1:6" x14ac:dyDescent="0.25">
      <c r="A6854" s="2">
        <v>43751.5</v>
      </c>
      <c r="B6854" s="5">
        <f t="shared" si="428"/>
        <v>43751</v>
      </c>
      <c r="C6854" s="3">
        <v>8430.9</v>
      </c>
      <c r="D6854" s="7">
        <f t="shared" si="429"/>
        <v>0.58699309209346495</v>
      </c>
      <c r="E6854" s="6">
        <f t="shared" si="430"/>
        <v>0.34456089016544705</v>
      </c>
      <c r="F6854" s="6">
        <f t="shared" si="431"/>
        <v>0.11872220703160527</v>
      </c>
    </row>
    <row r="6855" spans="1:6" x14ac:dyDescent="0.25">
      <c r="A6855" s="2">
        <v>43751.541666666664</v>
      </c>
      <c r="B6855" s="5">
        <f t="shared" si="428"/>
        <v>43751</v>
      </c>
      <c r="C6855" s="3">
        <v>8438.4</v>
      </c>
      <c r="D6855" s="7">
        <f t="shared" si="429"/>
        <v>8.8958474184238412E-2</v>
      </c>
      <c r="E6855" s="6">
        <f t="shared" si="430"/>
        <v>7.9136101291878112E-3</v>
      </c>
      <c r="F6855" s="6">
        <f t="shared" si="431"/>
        <v>6.2625225276783926E-5</v>
      </c>
    </row>
    <row r="6856" spans="1:6" x14ac:dyDescent="0.25">
      <c r="A6856" s="2">
        <v>43751.583333333336</v>
      </c>
      <c r="B6856" s="5">
        <f t="shared" si="428"/>
        <v>43751</v>
      </c>
      <c r="C6856" s="3">
        <v>8438</v>
      </c>
      <c r="D6856" s="7">
        <f t="shared" si="429"/>
        <v>-4.7402351156478062E-3</v>
      </c>
      <c r="E6856" s="6">
        <f t="shared" si="430"/>
        <v>2.246982895162057E-5</v>
      </c>
      <c r="F6856" s="6">
        <f t="shared" si="431"/>
        <v>5.0489321311508601E-10</v>
      </c>
    </row>
    <row r="6857" spans="1:6" x14ac:dyDescent="0.25">
      <c r="A6857" s="2">
        <v>43751.625</v>
      </c>
      <c r="B6857" s="5">
        <f t="shared" si="428"/>
        <v>43751</v>
      </c>
      <c r="C6857" s="3">
        <v>8436</v>
      </c>
      <c r="D6857" s="7">
        <f t="shared" si="429"/>
        <v>-2.3702299123016246E-2</v>
      </c>
      <c r="E6857" s="6">
        <f t="shared" si="430"/>
        <v>5.6179898371693676E-4</v>
      </c>
      <c r="F6857" s="6">
        <f t="shared" si="431"/>
        <v>3.1561809810538297E-7</v>
      </c>
    </row>
    <row r="6858" spans="1:6" x14ac:dyDescent="0.25">
      <c r="A6858" s="2">
        <v>43751.666666666664</v>
      </c>
      <c r="B6858" s="5">
        <f t="shared" si="428"/>
        <v>43751</v>
      </c>
      <c r="C6858" s="3">
        <v>8452</v>
      </c>
      <c r="D6858" s="7">
        <f t="shared" si="429"/>
        <v>0.18966334755808134</v>
      </c>
      <c r="E6858" s="6">
        <f t="shared" si="430"/>
        <v>3.5972185406937557E-2</v>
      </c>
      <c r="F6858" s="6">
        <f t="shared" si="431"/>
        <v>1.2939981229510913E-3</v>
      </c>
    </row>
    <row r="6859" spans="1:6" x14ac:dyDescent="0.25">
      <c r="A6859" s="2">
        <v>43751.708333333336</v>
      </c>
      <c r="B6859" s="5">
        <f t="shared" si="428"/>
        <v>43751</v>
      </c>
      <c r="C6859" s="3">
        <v>8449.2999999999993</v>
      </c>
      <c r="D6859" s="7">
        <f t="shared" si="429"/>
        <v>-3.1945101751077232E-2</v>
      </c>
      <c r="E6859" s="6">
        <f t="shared" si="430"/>
        <v>1.0204895258866776E-3</v>
      </c>
      <c r="F6859" s="6">
        <f t="shared" si="431"/>
        <v>1.041398872444416E-6</v>
      </c>
    </row>
    <row r="6860" spans="1:6" x14ac:dyDescent="0.25">
      <c r="A6860" s="2">
        <v>43751.75</v>
      </c>
      <c r="B6860" s="5">
        <f t="shared" si="428"/>
        <v>43751</v>
      </c>
      <c r="C6860" s="3">
        <v>8445.7000000000007</v>
      </c>
      <c r="D6860" s="7">
        <f t="shared" si="429"/>
        <v>-4.2607079876418652E-2</v>
      </c>
      <c r="E6860" s="6">
        <f t="shared" si="430"/>
        <v>1.8153632555955193E-3</v>
      </c>
      <c r="F6860" s="6">
        <f t="shared" si="431"/>
        <v>3.2955437497663626E-6</v>
      </c>
    </row>
    <row r="6861" spans="1:6" x14ac:dyDescent="0.25">
      <c r="A6861" s="2">
        <v>43751.791666666664</v>
      </c>
      <c r="B6861" s="5">
        <f t="shared" si="428"/>
        <v>43751</v>
      </c>
      <c r="C6861" s="3">
        <v>8462.5</v>
      </c>
      <c r="D6861" s="7">
        <f t="shared" si="429"/>
        <v>0.19891779248611385</v>
      </c>
      <c r="E6861" s="6">
        <f t="shared" si="430"/>
        <v>3.9568288167548656E-2</v>
      </c>
      <c r="F6861" s="6">
        <f t="shared" si="431"/>
        <v>1.565649428510171E-3</v>
      </c>
    </row>
    <row r="6862" spans="1:6" x14ac:dyDescent="0.25">
      <c r="A6862" s="2">
        <v>43751.833333333336</v>
      </c>
      <c r="B6862" s="5">
        <f t="shared" si="428"/>
        <v>43751</v>
      </c>
      <c r="C6862" s="3">
        <v>8274.5</v>
      </c>
      <c r="D6862" s="7">
        <f t="shared" si="429"/>
        <v>-2.2215657311669048</v>
      </c>
      <c r="E6862" s="6">
        <f t="shared" si="430"/>
        <v>4.9353542978951443</v>
      </c>
      <c r="F6862" s="6">
        <f t="shared" si="431"/>
        <v>24.357722045752073</v>
      </c>
    </row>
    <row r="6863" spans="1:6" x14ac:dyDescent="0.25">
      <c r="A6863" s="2">
        <v>43751.875</v>
      </c>
      <c r="B6863" s="5">
        <f t="shared" si="428"/>
        <v>43751</v>
      </c>
      <c r="C6863" s="3">
        <v>8267.2000000000007</v>
      </c>
      <c r="D6863" s="7">
        <f t="shared" si="429"/>
        <v>-8.8222853344603891E-2</v>
      </c>
      <c r="E6863" s="6">
        <f t="shared" si="430"/>
        <v>7.7832718522634859E-3</v>
      </c>
      <c r="F6863" s="6">
        <f t="shared" si="431"/>
        <v>6.0579320726237076E-5</v>
      </c>
    </row>
    <row r="6864" spans="1:6" x14ac:dyDescent="0.25">
      <c r="A6864" s="2">
        <v>43751.916666666664</v>
      </c>
      <c r="B6864" s="5">
        <f t="shared" si="428"/>
        <v>43751</v>
      </c>
      <c r="C6864" s="3">
        <v>8304.7000000000007</v>
      </c>
      <c r="D6864" s="7">
        <f t="shared" si="429"/>
        <v>0.4535997677569128</v>
      </c>
      <c r="E6864" s="6">
        <f t="shared" si="430"/>
        <v>0.20575274930912524</v>
      </c>
      <c r="F6864" s="6">
        <f t="shared" si="431"/>
        <v>4.2334193848263736E-2</v>
      </c>
    </row>
    <row r="6865" spans="1:6" x14ac:dyDescent="0.25">
      <c r="A6865" s="2">
        <v>43751.958333333336</v>
      </c>
      <c r="B6865" s="5">
        <f t="shared" si="428"/>
        <v>43751</v>
      </c>
      <c r="C6865" s="3">
        <v>8304.9</v>
      </c>
      <c r="D6865" s="7">
        <f t="shared" si="429"/>
        <v>2.4082748323053238E-3</v>
      </c>
      <c r="E6865" s="6">
        <f t="shared" si="430"/>
        <v>5.7997876679152354E-6</v>
      </c>
      <c r="F6865" s="6">
        <f t="shared" si="431"/>
        <v>3.3637536992901646E-11</v>
      </c>
    </row>
    <row r="6866" spans="1:6" x14ac:dyDescent="0.25">
      <c r="A6866" s="2">
        <v>43752</v>
      </c>
      <c r="B6866" s="5">
        <f t="shared" si="428"/>
        <v>43752</v>
      </c>
      <c r="C6866" s="3">
        <v>8291.6</v>
      </c>
      <c r="D6866" s="7">
        <f t="shared" si="429"/>
        <v>-0.16014641958361153</v>
      </c>
      <c r="E6866" s="6">
        <f t="shared" si="430"/>
        <v>2.5646875705450156E-2</v>
      </c>
      <c r="F6866" s="6">
        <f t="shared" si="431"/>
        <v>6.5776223345080946E-4</v>
      </c>
    </row>
    <row r="6867" spans="1:6" x14ac:dyDescent="0.25">
      <c r="A6867" s="2">
        <v>43752.041666666664</v>
      </c>
      <c r="B6867" s="5">
        <f t="shared" si="428"/>
        <v>43752</v>
      </c>
      <c r="C6867" s="3">
        <v>8310.2999999999993</v>
      </c>
      <c r="D6867" s="7">
        <f t="shared" si="429"/>
        <v>0.2255294514930597</v>
      </c>
      <c r="E6867" s="6">
        <f t="shared" si="430"/>
        <v>5.0863533490760365E-2</v>
      </c>
      <c r="F6867" s="6">
        <f t="shared" si="431"/>
        <v>2.5870990391657013E-3</v>
      </c>
    </row>
    <row r="6868" spans="1:6" x14ac:dyDescent="0.25">
      <c r="A6868" s="2">
        <v>43752.083333333336</v>
      </c>
      <c r="B6868" s="5">
        <f t="shared" si="428"/>
        <v>43752</v>
      </c>
      <c r="C6868" s="3">
        <v>8299.91</v>
      </c>
      <c r="D6868" s="7">
        <f t="shared" si="429"/>
        <v>-0.12502557067735154</v>
      </c>
      <c r="E6868" s="6">
        <f t="shared" si="430"/>
        <v>1.5631393323197424E-2</v>
      </c>
      <c r="F6868" s="6">
        <f t="shared" si="431"/>
        <v>2.44340457224501E-4</v>
      </c>
    </row>
    <row r="6869" spans="1:6" x14ac:dyDescent="0.25">
      <c r="A6869" s="2">
        <v>43752.125</v>
      </c>
      <c r="B6869" s="5">
        <f t="shared" si="428"/>
        <v>43752</v>
      </c>
      <c r="C6869" s="3">
        <v>8304.9599999999991</v>
      </c>
      <c r="D6869" s="7">
        <f t="shared" si="429"/>
        <v>6.0844033248557139E-2</v>
      </c>
      <c r="E6869" s="6">
        <f t="shared" si="430"/>
        <v>3.7019963819515268E-3</v>
      </c>
      <c r="F6869" s="6">
        <f t="shared" si="431"/>
        <v>1.3704777211982194E-5</v>
      </c>
    </row>
    <row r="6870" spans="1:6" x14ac:dyDescent="0.25">
      <c r="A6870" s="2">
        <v>43752.166666666664</v>
      </c>
      <c r="B6870" s="5">
        <f t="shared" si="428"/>
        <v>43752</v>
      </c>
      <c r="C6870" s="3">
        <v>8298.2000000000007</v>
      </c>
      <c r="D6870" s="7">
        <f t="shared" si="429"/>
        <v>-8.1397140985600913E-2</v>
      </c>
      <c r="E6870" s="6">
        <f t="shared" si="430"/>
        <v>6.6254945606297917E-3</v>
      </c>
      <c r="F6870" s="6">
        <f t="shared" si="431"/>
        <v>4.389717817293496E-5</v>
      </c>
    </row>
    <row r="6871" spans="1:6" x14ac:dyDescent="0.25">
      <c r="A6871" s="2">
        <v>43752.208333333336</v>
      </c>
      <c r="B6871" s="5">
        <f t="shared" si="428"/>
        <v>43752</v>
      </c>
      <c r="C6871" s="3">
        <v>8333.06</v>
      </c>
      <c r="D6871" s="7">
        <f t="shared" si="429"/>
        <v>0.42009110409483696</v>
      </c>
      <c r="E6871" s="6">
        <f t="shared" si="430"/>
        <v>0.17647653573961913</v>
      </c>
      <c r="F6871" s="6">
        <f t="shared" si="431"/>
        <v>3.1143967666657068E-2</v>
      </c>
    </row>
    <row r="6872" spans="1:6" x14ac:dyDescent="0.25">
      <c r="A6872" s="2">
        <v>43752.25</v>
      </c>
      <c r="B6872" s="5">
        <f t="shared" si="428"/>
        <v>43752</v>
      </c>
      <c r="C6872" s="3">
        <v>8334.9599999999991</v>
      </c>
      <c r="D6872" s="7">
        <f t="shared" si="429"/>
        <v>2.2800747864522464E-2</v>
      </c>
      <c r="E6872" s="6">
        <f t="shared" si="430"/>
        <v>5.1987410318152564E-4</v>
      </c>
      <c r="F6872" s="6">
        <f t="shared" si="431"/>
        <v>2.7026908315879555E-7</v>
      </c>
    </row>
    <row r="6873" spans="1:6" x14ac:dyDescent="0.25">
      <c r="A6873" s="2">
        <v>43752.291666666664</v>
      </c>
      <c r="B6873" s="5">
        <f t="shared" si="428"/>
        <v>43752</v>
      </c>
      <c r="C6873" s="3">
        <v>8323.1</v>
      </c>
      <c r="D6873" s="7">
        <f t="shared" si="429"/>
        <v>-0.14229222455774959</v>
      </c>
      <c r="E6873" s="6">
        <f t="shared" si="430"/>
        <v>2.0247077169593036E-2</v>
      </c>
      <c r="F6873" s="6">
        <f t="shared" si="431"/>
        <v>4.0994413391145558E-4</v>
      </c>
    </row>
    <row r="6874" spans="1:6" x14ac:dyDescent="0.25">
      <c r="A6874" s="2">
        <v>43752.333333333336</v>
      </c>
      <c r="B6874" s="5">
        <f t="shared" si="428"/>
        <v>43752</v>
      </c>
      <c r="C6874" s="3">
        <v>8325</v>
      </c>
      <c r="D6874" s="7">
        <f t="shared" si="429"/>
        <v>2.2828032824293132E-2</v>
      </c>
      <c r="E6874" s="6">
        <f t="shared" si="430"/>
        <v>5.2111908262700464E-4</v>
      </c>
      <c r="F6874" s="6">
        <f t="shared" si="431"/>
        <v>2.7156509827801087E-7</v>
      </c>
    </row>
    <row r="6875" spans="1:6" x14ac:dyDescent="0.25">
      <c r="A6875" s="2">
        <v>43752.375</v>
      </c>
      <c r="B6875" s="5">
        <f t="shared" si="428"/>
        <v>43752</v>
      </c>
      <c r="C6875" s="3">
        <v>8322.7000000000007</v>
      </c>
      <c r="D6875" s="7">
        <f t="shared" si="429"/>
        <v>-2.7627627627623497E-2</v>
      </c>
      <c r="E6875" s="6">
        <f t="shared" si="430"/>
        <v>7.6328580833062514E-4</v>
      </c>
      <c r="F6875" s="6">
        <f t="shared" si="431"/>
        <v>5.8260522519893579E-7</v>
      </c>
    </row>
    <row r="6876" spans="1:6" x14ac:dyDescent="0.25">
      <c r="A6876" s="2">
        <v>43752.416666666664</v>
      </c>
      <c r="B6876" s="5">
        <f t="shared" si="428"/>
        <v>43752</v>
      </c>
      <c r="C6876" s="3">
        <v>8328.06</v>
      </c>
      <c r="D6876" s="7">
        <f t="shared" si="429"/>
        <v>6.4402177178067177E-2</v>
      </c>
      <c r="E6876" s="6">
        <f t="shared" si="430"/>
        <v>4.1476404252751564E-3</v>
      </c>
      <c r="F6876" s="6">
        <f t="shared" si="431"/>
        <v>1.7202921097376681E-5</v>
      </c>
    </row>
    <row r="6877" spans="1:6" x14ac:dyDescent="0.25">
      <c r="A6877" s="2">
        <v>43752.458333333336</v>
      </c>
      <c r="B6877" s="5">
        <f t="shared" si="428"/>
        <v>43752</v>
      </c>
      <c r="C6877" s="3">
        <v>8305.7999999999993</v>
      </c>
      <c r="D6877" s="7">
        <f t="shared" si="429"/>
        <v>-0.26728914056815256</v>
      </c>
      <c r="E6877" s="6">
        <f t="shared" si="430"/>
        <v>7.1443484665661625E-2</v>
      </c>
      <c r="F6877" s="6">
        <f t="shared" si="431"/>
        <v>5.1041715011726279E-3</v>
      </c>
    </row>
    <row r="6878" spans="1:6" x14ac:dyDescent="0.25">
      <c r="A6878" s="2">
        <v>43752.5</v>
      </c>
      <c r="B6878" s="5">
        <f t="shared" si="428"/>
        <v>43752</v>
      </c>
      <c r="C6878" s="3">
        <v>8278.42</v>
      </c>
      <c r="D6878" s="7">
        <f t="shared" si="429"/>
        <v>-0.3296491608273584</v>
      </c>
      <c r="E6878" s="6">
        <f t="shared" si="430"/>
        <v>0.10866856923418161</v>
      </c>
      <c r="F6878" s="6">
        <f t="shared" si="431"/>
        <v>1.1808857939404123E-2</v>
      </c>
    </row>
    <row r="6879" spans="1:6" x14ac:dyDescent="0.25">
      <c r="A6879" s="2">
        <v>43752.541666666664</v>
      </c>
      <c r="B6879" s="5">
        <f t="shared" si="428"/>
        <v>43752</v>
      </c>
      <c r="C6879" s="3">
        <v>8299.5</v>
      </c>
      <c r="D6879" s="7">
        <f t="shared" si="429"/>
        <v>0.25463796231647962</v>
      </c>
      <c r="E6879" s="6">
        <f t="shared" si="430"/>
        <v>6.4840491852688892E-2</v>
      </c>
      <c r="F6879" s="6">
        <f t="shared" si="431"/>
        <v>4.2042893836986145E-3</v>
      </c>
    </row>
    <row r="6880" spans="1:6" x14ac:dyDescent="0.25">
      <c r="A6880" s="2">
        <v>43752.583333333336</v>
      </c>
      <c r="B6880" s="5">
        <f t="shared" si="428"/>
        <v>43752</v>
      </c>
      <c r="C6880" s="3">
        <v>8282.9</v>
      </c>
      <c r="D6880" s="7">
        <f t="shared" si="429"/>
        <v>-0.20001204891862301</v>
      </c>
      <c r="E6880" s="6">
        <f t="shared" si="430"/>
        <v>4.0004819712625643E-2</v>
      </c>
      <c r="F6880" s="6">
        <f t="shared" si="431"/>
        <v>1.6003856002396813E-3</v>
      </c>
    </row>
    <row r="6881" spans="1:6" x14ac:dyDescent="0.25">
      <c r="A6881" s="2">
        <v>43752.625</v>
      </c>
      <c r="B6881" s="5">
        <f t="shared" si="428"/>
        <v>43752</v>
      </c>
      <c r="C6881" s="3">
        <v>8275.7000000000007</v>
      </c>
      <c r="D6881" s="7">
        <f t="shared" si="429"/>
        <v>-8.6926076615668535E-2</v>
      </c>
      <c r="E6881" s="6">
        <f t="shared" si="430"/>
        <v>7.5561427957930765E-3</v>
      </c>
      <c r="F6881" s="6">
        <f t="shared" si="431"/>
        <v>5.7095293950415612E-5</v>
      </c>
    </row>
    <row r="6882" spans="1:6" x14ac:dyDescent="0.25">
      <c r="A6882" s="2">
        <v>43752.666666666664</v>
      </c>
      <c r="B6882" s="5">
        <f t="shared" si="428"/>
        <v>43752</v>
      </c>
      <c r="C6882" s="3">
        <v>8355.1</v>
      </c>
      <c r="D6882" s="7">
        <f t="shared" si="429"/>
        <v>0.95943545561098631</v>
      </c>
      <c r="E6882" s="6">
        <f t="shared" si="430"/>
        <v>0.92051639348346093</v>
      </c>
      <c r="F6882" s="6">
        <f t="shared" si="431"/>
        <v>0.84735043067179783</v>
      </c>
    </row>
    <row r="6883" spans="1:6" x14ac:dyDescent="0.25">
      <c r="A6883" s="2">
        <v>43752.708333333336</v>
      </c>
      <c r="B6883" s="5">
        <f t="shared" si="428"/>
        <v>43752</v>
      </c>
      <c r="C6883" s="3">
        <v>8361.2000000000007</v>
      </c>
      <c r="D6883" s="7">
        <f t="shared" si="429"/>
        <v>7.300929970917025E-2</v>
      </c>
      <c r="E6883" s="6">
        <f t="shared" si="430"/>
        <v>5.3303578440234475E-3</v>
      </c>
      <c r="F6883" s="6">
        <f t="shared" si="431"/>
        <v>2.8412714745342297E-5</v>
      </c>
    </row>
    <row r="6884" spans="1:6" x14ac:dyDescent="0.25">
      <c r="A6884" s="2">
        <v>43752.75</v>
      </c>
      <c r="B6884" s="5">
        <f t="shared" si="428"/>
        <v>43752</v>
      </c>
      <c r="C6884" s="3">
        <v>8383</v>
      </c>
      <c r="D6884" s="7">
        <f t="shared" si="429"/>
        <v>0.26072812514949817</v>
      </c>
      <c r="E6884" s="6">
        <f t="shared" si="430"/>
        <v>6.7979155243972383E-2</v>
      </c>
      <c r="F6884" s="6">
        <f t="shared" si="431"/>
        <v>4.6211655476840977E-3</v>
      </c>
    </row>
    <row r="6885" spans="1:6" x14ac:dyDescent="0.25">
      <c r="A6885" s="2">
        <v>43752.791666666664</v>
      </c>
      <c r="B6885" s="5">
        <f t="shared" si="428"/>
        <v>43752</v>
      </c>
      <c r="C6885" s="3">
        <v>8358.7999999999993</v>
      </c>
      <c r="D6885" s="7">
        <f t="shared" si="429"/>
        <v>-0.28867947035668351</v>
      </c>
      <c r="E6885" s="6">
        <f t="shared" si="430"/>
        <v>8.3335836605415312E-2</v>
      </c>
      <c r="F6885" s="6">
        <f t="shared" si="431"/>
        <v>6.9448616627244787E-3</v>
      </c>
    </row>
    <row r="6886" spans="1:6" x14ac:dyDescent="0.25">
      <c r="A6886" s="2">
        <v>43752.833333333336</v>
      </c>
      <c r="B6886" s="5">
        <f t="shared" si="428"/>
        <v>43752</v>
      </c>
      <c r="C6886" s="3">
        <v>8361.6</v>
      </c>
      <c r="D6886" s="7">
        <f t="shared" si="429"/>
        <v>3.3497631238944336E-2</v>
      </c>
      <c r="E6886" s="6">
        <f t="shared" si="430"/>
        <v>1.1220912986202995E-3</v>
      </c>
      <c r="F6886" s="6">
        <f t="shared" si="431"/>
        <v>1.2590888824393901E-6</v>
      </c>
    </row>
    <row r="6887" spans="1:6" x14ac:dyDescent="0.25">
      <c r="A6887" s="2">
        <v>43752.875</v>
      </c>
      <c r="B6887" s="5">
        <f t="shared" si="428"/>
        <v>43752</v>
      </c>
      <c r="C6887" s="3">
        <v>8336</v>
      </c>
      <c r="D6887" s="7">
        <f t="shared" si="429"/>
        <v>-0.30616150019136512</v>
      </c>
      <c r="E6887" s="6">
        <f t="shared" si="430"/>
        <v>9.3734864199427267E-2</v>
      </c>
      <c r="F6887" s="6">
        <f t="shared" si="431"/>
        <v>8.7862247664850721E-3</v>
      </c>
    </row>
    <row r="6888" spans="1:6" x14ac:dyDescent="0.25">
      <c r="A6888" s="2">
        <v>43752.916666666664</v>
      </c>
      <c r="B6888" s="5">
        <f t="shared" si="428"/>
        <v>43752</v>
      </c>
      <c r="C6888" s="3">
        <v>8365.7999999999993</v>
      </c>
      <c r="D6888" s="7">
        <f t="shared" si="429"/>
        <v>0.35748560460650936</v>
      </c>
      <c r="E6888" s="6">
        <f t="shared" si="430"/>
        <v>0.12779595750088155</v>
      </c>
      <c r="F6888" s="6">
        <f t="shared" si="431"/>
        <v>1.6331806753567123E-2</v>
      </c>
    </row>
    <row r="6889" spans="1:6" x14ac:dyDescent="0.25">
      <c r="A6889" s="2">
        <v>43752.958333333336</v>
      </c>
      <c r="B6889" s="5">
        <f t="shared" si="428"/>
        <v>43752</v>
      </c>
      <c r="C6889" s="3">
        <v>8369.9599999999991</v>
      </c>
      <c r="D6889" s="7">
        <f t="shared" si="429"/>
        <v>4.9726266465839331E-2</v>
      </c>
      <c r="E6889" s="6">
        <f t="shared" si="430"/>
        <v>2.4727015766316572E-3</v>
      </c>
      <c r="F6889" s="6">
        <f t="shared" si="431"/>
        <v>6.1142530870766834E-6</v>
      </c>
    </row>
    <row r="6890" spans="1:6" x14ac:dyDescent="0.25">
      <c r="A6890" s="2">
        <v>43753</v>
      </c>
      <c r="B6890" s="5">
        <f t="shared" si="428"/>
        <v>43753</v>
      </c>
      <c r="C6890" s="3">
        <v>8383.5</v>
      </c>
      <c r="D6890" s="7">
        <f t="shared" si="429"/>
        <v>0.16176899292233315</v>
      </c>
      <c r="E6890" s="6">
        <f t="shared" si="430"/>
        <v>2.6169207071105875E-2</v>
      </c>
      <c r="F6890" s="6">
        <f t="shared" si="431"/>
        <v>6.8482739873041766E-4</v>
      </c>
    </row>
    <row r="6891" spans="1:6" x14ac:dyDescent="0.25">
      <c r="A6891" s="2">
        <v>43753.041666666664</v>
      </c>
      <c r="B6891" s="5">
        <f t="shared" si="428"/>
        <v>43753</v>
      </c>
      <c r="C6891" s="3">
        <v>8356.9</v>
      </c>
      <c r="D6891" s="7">
        <f t="shared" si="429"/>
        <v>-0.31728991471342738</v>
      </c>
      <c r="E6891" s="6">
        <f t="shared" si="430"/>
        <v>0.10067288997885401</v>
      </c>
      <c r="F6891" s="6">
        <f t="shared" si="431"/>
        <v>1.0135030776694445E-2</v>
      </c>
    </row>
    <row r="6892" spans="1:6" x14ac:dyDescent="0.25">
      <c r="A6892" s="2">
        <v>43753.083333333336</v>
      </c>
      <c r="B6892" s="5">
        <f t="shared" si="428"/>
        <v>43753</v>
      </c>
      <c r="C6892" s="3">
        <v>8358.7000000000007</v>
      </c>
      <c r="D6892" s="7">
        <f t="shared" si="429"/>
        <v>2.1539087460681117E-2</v>
      </c>
      <c r="E6892" s="6">
        <f t="shared" si="430"/>
        <v>4.6393228863887053E-4</v>
      </c>
      <c r="F6892" s="6">
        <f t="shared" si="431"/>
        <v>2.1523316844170027E-7</v>
      </c>
    </row>
    <row r="6893" spans="1:6" x14ac:dyDescent="0.25">
      <c r="A6893" s="2">
        <v>43753.125</v>
      </c>
      <c r="B6893" s="5">
        <f t="shared" si="428"/>
        <v>43753</v>
      </c>
      <c r="C6893" s="3">
        <v>8342.42</v>
      </c>
      <c r="D6893" s="7">
        <f t="shared" si="429"/>
        <v>-0.1947671288597661</v>
      </c>
      <c r="E6893" s="6">
        <f t="shared" si="430"/>
        <v>3.7934234484276734E-2</v>
      </c>
      <c r="F6893" s="6">
        <f t="shared" si="431"/>
        <v>1.4390061459080901E-3</v>
      </c>
    </row>
    <row r="6894" spans="1:6" x14ac:dyDescent="0.25">
      <c r="A6894" s="2">
        <v>43753.166666666664</v>
      </c>
      <c r="B6894" s="5">
        <f t="shared" si="428"/>
        <v>43753</v>
      </c>
      <c r="C6894" s="3">
        <v>8347.9</v>
      </c>
      <c r="D6894" s="7">
        <f t="shared" si="429"/>
        <v>6.5688373397648547E-2</v>
      </c>
      <c r="E6894" s="6">
        <f t="shared" si="430"/>
        <v>4.3149623996289015E-3</v>
      </c>
      <c r="F6894" s="6">
        <f t="shared" si="431"/>
        <v>1.8618900510211206E-5</v>
      </c>
    </row>
    <row r="6895" spans="1:6" x14ac:dyDescent="0.25">
      <c r="A6895" s="2">
        <v>43753.208333333336</v>
      </c>
      <c r="B6895" s="5">
        <f t="shared" si="428"/>
        <v>43753</v>
      </c>
      <c r="C6895" s="3">
        <v>8351.9</v>
      </c>
      <c r="D6895" s="7">
        <f t="shared" si="429"/>
        <v>4.7916242408277299E-2</v>
      </c>
      <c r="E6895" s="6">
        <f t="shared" si="430"/>
        <v>2.295966286528792E-3</v>
      </c>
      <c r="F6895" s="6">
        <f t="shared" si="431"/>
        <v>5.2714611888768109E-6</v>
      </c>
    </row>
    <row r="6896" spans="1:6" x14ac:dyDescent="0.25">
      <c r="A6896" s="2">
        <v>43753.25</v>
      </c>
      <c r="B6896" s="5">
        <f t="shared" si="428"/>
        <v>43753</v>
      </c>
      <c r="C6896" s="3">
        <v>8326.4</v>
      </c>
      <c r="D6896" s="7">
        <f t="shared" si="429"/>
        <v>-0.30531974760233993</v>
      </c>
      <c r="E6896" s="6">
        <f t="shared" si="430"/>
        <v>9.3220148275956566E-2</v>
      </c>
      <c r="F6896" s="6">
        <f t="shared" si="431"/>
        <v>8.6899960445913273E-3</v>
      </c>
    </row>
    <row r="6897" spans="1:6" x14ac:dyDescent="0.25">
      <c r="A6897" s="2">
        <v>43753.291666666664</v>
      </c>
      <c r="B6897" s="5">
        <f t="shared" si="428"/>
        <v>43753</v>
      </c>
      <c r="C6897" s="3">
        <v>8309</v>
      </c>
      <c r="D6897" s="7">
        <f t="shared" si="429"/>
        <v>-0.20897386625672709</v>
      </c>
      <c r="E6897" s="6">
        <f t="shared" si="430"/>
        <v>4.367007677828446E-2</v>
      </c>
      <c r="F6897" s="6">
        <f t="shared" si="431"/>
        <v>1.9070756058212595E-3</v>
      </c>
    </row>
    <row r="6898" spans="1:6" x14ac:dyDescent="0.25">
      <c r="A6898" s="2">
        <v>43753.333333333336</v>
      </c>
      <c r="B6898" s="5">
        <f t="shared" si="428"/>
        <v>43753</v>
      </c>
      <c r="C6898" s="3">
        <v>8316.4</v>
      </c>
      <c r="D6898" s="7">
        <f t="shared" si="429"/>
        <v>8.9060055361642299E-2</v>
      </c>
      <c r="E6898" s="6">
        <f t="shared" si="430"/>
        <v>7.9316934610187909E-3</v>
      </c>
      <c r="F6898" s="6">
        <f t="shared" si="431"/>
        <v>6.2911761159568244E-5</v>
      </c>
    </row>
    <row r="6899" spans="1:6" x14ac:dyDescent="0.25">
      <c r="A6899" s="2">
        <v>43753.375</v>
      </c>
      <c r="B6899" s="5">
        <f t="shared" si="428"/>
        <v>43753</v>
      </c>
      <c r="C6899" s="3">
        <v>8304.4</v>
      </c>
      <c r="D6899" s="7">
        <f t="shared" si="429"/>
        <v>-0.1442932037900988</v>
      </c>
      <c r="E6899" s="6">
        <f t="shared" si="430"/>
        <v>2.0820528660010981E-2</v>
      </c>
      <c r="F6899" s="6">
        <f t="shared" si="431"/>
        <v>4.3349441368233869E-4</v>
      </c>
    </row>
    <row r="6900" spans="1:6" x14ac:dyDescent="0.25">
      <c r="A6900" s="2">
        <v>43753.416666666664</v>
      </c>
      <c r="B6900" s="5">
        <f t="shared" si="428"/>
        <v>43753</v>
      </c>
      <c r="C6900" s="3">
        <v>8334.6</v>
      </c>
      <c r="D6900" s="7">
        <f t="shared" si="429"/>
        <v>0.36366263667453325</v>
      </c>
      <c r="E6900" s="6">
        <f t="shared" si="430"/>
        <v>0.13225051331307358</v>
      </c>
      <c r="F6900" s="6">
        <f t="shared" si="431"/>
        <v>1.7490198271571451E-2</v>
      </c>
    </row>
    <row r="6901" spans="1:6" x14ac:dyDescent="0.25">
      <c r="A6901" s="2">
        <v>43753.458333333336</v>
      </c>
      <c r="B6901" s="5">
        <f t="shared" si="428"/>
        <v>43753</v>
      </c>
      <c r="C6901" s="3">
        <v>8314.15</v>
      </c>
      <c r="D6901" s="7">
        <f t="shared" si="429"/>
        <v>-0.24536270486886735</v>
      </c>
      <c r="E6901" s="6">
        <f t="shared" si="430"/>
        <v>6.0202856940566901E-2</v>
      </c>
      <c r="F6901" s="6">
        <f t="shared" si="431"/>
        <v>3.6243839838063642E-3</v>
      </c>
    </row>
    <row r="6902" spans="1:6" x14ac:dyDescent="0.25">
      <c r="A6902" s="2">
        <v>43753.5</v>
      </c>
      <c r="B6902" s="5">
        <f t="shared" si="428"/>
        <v>43753</v>
      </c>
      <c r="C6902" s="3">
        <v>8337.6</v>
      </c>
      <c r="D6902" s="7">
        <f t="shared" si="429"/>
        <v>0.28204927743666985</v>
      </c>
      <c r="E6902" s="6">
        <f t="shared" si="430"/>
        <v>7.955179490254756E-2</v>
      </c>
      <c r="F6902" s="6">
        <f t="shared" si="431"/>
        <v>6.3284880722169921E-3</v>
      </c>
    </row>
    <row r="6903" spans="1:6" x14ac:dyDescent="0.25">
      <c r="A6903" s="2">
        <v>43753.541666666664</v>
      </c>
      <c r="B6903" s="5">
        <f t="shared" si="428"/>
        <v>43753</v>
      </c>
      <c r="C6903" s="3">
        <v>8327.4</v>
      </c>
      <c r="D6903" s="7">
        <f t="shared" si="429"/>
        <v>-0.12233736327002021</v>
      </c>
      <c r="E6903" s="6">
        <f t="shared" si="430"/>
        <v>1.4966430451860888E-2</v>
      </c>
      <c r="F6903" s="6">
        <f t="shared" si="431"/>
        <v>2.2399404047038891E-4</v>
      </c>
    </row>
    <row r="6904" spans="1:6" x14ac:dyDescent="0.25">
      <c r="A6904" s="2">
        <v>43753.583333333336</v>
      </c>
      <c r="B6904" s="5">
        <f t="shared" si="428"/>
        <v>43753</v>
      </c>
      <c r="C6904" s="3">
        <v>8283.2000000000007</v>
      </c>
      <c r="D6904" s="7">
        <f t="shared" si="429"/>
        <v>-0.53077791387467244</v>
      </c>
      <c r="E6904" s="6">
        <f t="shared" si="430"/>
        <v>0.28172519385714917</v>
      </c>
      <c r="F6904" s="6">
        <f t="shared" si="431"/>
        <v>7.9369084853848276E-2</v>
      </c>
    </row>
    <row r="6905" spans="1:6" x14ac:dyDescent="0.25">
      <c r="A6905" s="2">
        <v>43753.625</v>
      </c>
      <c r="B6905" s="5">
        <f t="shared" si="428"/>
        <v>43753</v>
      </c>
      <c r="C6905" s="3">
        <v>8339.7000000000007</v>
      </c>
      <c r="D6905" s="7">
        <f t="shared" si="429"/>
        <v>0.68210353486574604</v>
      </c>
      <c r="E6905" s="6">
        <f t="shared" si="430"/>
        <v>0.46526523227634603</v>
      </c>
      <c r="F6905" s="6">
        <f t="shared" si="431"/>
        <v>0.21647173636516223</v>
      </c>
    </row>
    <row r="6906" spans="1:6" x14ac:dyDescent="0.25">
      <c r="A6906" s="2">
        <v>43753.666666666664</v>
      </c>
      <c r="B6906" s="5">
        <f t="shared" si="428"/>
        <v>43753</v>
      </c>
      <c r="C6906" s="3">
        <v>8203.7000000000007</v>
      </c>
      <c r="D6906" s="7">
        <f t="shared" si="429"/>
        <v>-1.6307541038646463</v>
      </c>
      <c r="E6906" s="6">
        <f t="shared" si="430"/>
        <v>2.6593589472713854</v>
      </c>
      <c r="F6906" s="6">
        <f t="shared" si="431"/>
        <v>7.0721900104323714</v>
      </c>
    </row>
    <row r="6907" spans="1:6" x14ac:dyDescent="0.25">
      <c r="A6907" s="2">
        <v>43753.708333333336</v>
      </c>
      <c r="B6907" s="5">
        <f t="shared" si="428"/>
        <v>43753</v>
      </c>
      <c r="C6907" s="3">
        <v>8190.1</v>
      </c>
      <c r="D6907" s="7">
        <f t="shared" si="429"/>
        <v>-0.16577885588210961</v>
      </c>
      <c r="E6907" s="6">
        <f t="shared" si="430"/>
        <v>2.7482629057581268E-2</v>
      </c>
      <c r="F6907" s="6">
        <f t="shared" si="431"/>
        <v>7.5529489991661019E-4</v>
      </c>
    </row>
    <row r="6908" spans="1:6" x14ac:dyDescent="0.25">
      <c r="A6908" s="2">
        <v>43753.75</v>
      </c>
      <c r="B6908" s="5">
        <f t="shared" si="428"/>
        <v>43753</v>
      </c>
      <c r="C6908" s="3">
        <v>8195.2000000000007</v>
      </c>
      <c r="D6908" s="7">
        <f t="shared" si="429"/>
        <v>6.2270301949922668E-2</v>
      </c>
      <c r="E6908" s="6">
        <f t="shared" si="430"/>
        <v>3.8775905049345427E-3</v>
      </c>
      <c r="F6908" s="6">
        <f t="shared" si="431"/>
        <v>1.5035708123958523E-5</v>
      </c>
    </row>
    <row r="6909" spans="1:6" x14ac:dyDescent="0.25">
      <c r="A6909" s="2">
        <v>43753.791666666664</v>
      </c>
      <c r="B6909" s="5">
        <f t="shared" si="428"/>
        <v>43753</v>
      </c>
      <c r="C6909" s="3">
        <v>8198.4</v>
      </c>
      <c r="D6909" s="7">
        <f t="shared" si="429"/>
        <v>3.9047247169051502E-2</v>
      </c>
      <c r="E6909" s="6">
        <f t="shared" si="430"/>
        <v>1.5246875114810006E-3</v>
      </c>
      <c r="F6909" s="6">
        <f t="shared" si="431"/>
        <v>2.3246720076661263E-6</v>
      </c>
    </row>
    <row r="6910" spans="1:6" x14ac:dyDescent="0.25">
      <c r="A6910" s="2">
        <v>43753.833333333336</v>
      </c>
      <c r="B6910" s="5">
        <f t="shared" si="428"/>
        <v>43753</v>
      </c>
      <c r="C6910" s="3">
        <v>8169.1</v>
      </c>
      <c r="D6910" s="7">
        <f t="shared" si="429"/>
        <v>-0.3573868071818822</v>
      </c>
      <c r="E6910" s="6">
        <f t="shared" si="430"/>
        <v>0.12772532994765984</v>
      </c>
      <c r="F6910" s="6">
        <f t="shared" si="431"/>
        <v>1.6313759910238573E-2</v>
      </c>
    </row>
    <row r="6911" spans="1:6" x14ac:dyDescent="0.25">
      <c r="A6911" s="2">
        <v>43753.875</v>
      </c>
      <c r="B6911" s="5">
        <f t="shared" si="428"/>
        <v>43753</v>
      </c>
      <c r="C6911" s="3">
        <v>8176.8</v>
      </c>
      <c r="D6911" s="7">
        <f t="shared" si="429"/>
        <v>9.4257629359418615E-2</v>
      </c>
      <c r="E6911" s="6">
        <f t="shared" si="430"/>
        <v>8.8845006924575341E-3</v>
      </c>
      <c r="F6911" s="6">
        <f t="shared" si="431"/>
        <v>7.8934352554278401E-5</v>
      </c>
    </row>
    <row r="6912" spans="1:6" x14ac:dyDescent="0.25">
      <c r="A6912" s="2">
        <v>43753.916666666664</v>
      </c>
      <c r="B6912" s="5">
        <f t="shared" si="428"/>
        <v>43753</v>
      </c>
      <c r="C6912" s="3">
        <v>8166</v>
      </c>
      <c r="D6912" s="7">
        <f t="shared" si="429"/>
        <v>-0.13208100968594749</v>
      </c>
      <c r="E6912" s="6">
        <f t="shared" si="430"/>
        <v>1.7445393119659355E-2</v>
      </c>
      <c r="F6912" s="6">
        <f t="shared" si="431"/>
        <v>3.0434174109945797E-4</v>
      </c>
    </row>
    <row r="6913" spans="1:6" x14ac:dyDescent="0.25">
      <c r="A6913" s="2">
        <v>43753.958333333336</v>
      </c>
      <c r="B6913" s="5">
        <f t="shared" si="428"/>
        <v>43753</v>
      </c>
      <c r="C6913" s="3">
        <v>8191.1</v>
      </c>
      <c r="D6913" s="7">
        <f t="shared" si="429"/>
        <v>0.30737203036983374</v>
      </c>
      <c r="E6913" s="6">
        <f t="shared" si="430"/>
        <v>9.4477565053673995E-2</v>
      </c>
      <c r="F6913" s="6">
        <f t="shared" si="431"/>
        <v>8.9260102984712025E-3</v>
      </c>
    </row>
    <row r="6914" spans="1:6" x14ac:dyDescent="0.25">
      <c r="A6914" s="2">
        <v>43754</v>
      </c>
      <c r="B6914" s="5">
        <f t="shared" si="428"/>
        <v>43754</v>
      </c>
      <c r="C6914" s="3">
        <v>8186.4</v>
      </c>
      <c r="D6914" s="7">
        <f t="shared" si="429"/>
        <v>-5.7379350758751002E-2</v>
      </c>
      <c r="E6914" s="6">
        <f t="shared" si="430"/>
        <v>3.2923898934957793E-3</v>
      </c>
      <c r="F6914" s="6">
        <f t="shared" si="431"/>
        <v>1.0839831210793148E-5</v>
      </c>
    </row>
    <row r="6915" spans="1:6" x14ac:dyDescent="0.25">
      <c r="A6915" s="2">
        <v>43754.041666666664</v>
      </c>
      <c r="B6915" s="5">
        <f t="shared" ref="B6915:B6978" si="432">QUOTIENT(A6915,1)</f>
        <v>43754</v>
      </c>
      <c r="C6915" s="3">
        <v>8194.9</v>
      </c>
      <c r="D6915" s="7">
        <f t="shared" si="429"/>
        <v>0.10383074367243239</v>
      </c>
      <c r="E6915" s="6">
        <f t="shared" si="430"/>
        <v>1.0780823331570358E-2</v>
      </c>
      <c r="F6915" s="6">
        <f t="shared" si="431"/>
        <v>1.162261517065318E-4</v>
      </c>
    </row>
    <row r="6916" spans="1:6" x14ac:dyDescent="0.25">
      <c r="A6916" s="2">
        <v>43754.083333333336</v>
      </c>
      <c r="B6916" s="5">
        <f t="shared" si="432"/>
        <v>43754</v>
      </c>
      <c r="C6916" s="3">
        <v>8184.5</v>
      </c>
      <c r="D6916" s="7">
        <f t="shared" ref="D6916:D6979" si="433">C6916/C6915*100-100</f>
        <v>-0.12690819900181793</v>
      </c>
      <c r="E6916" s="6">
        <f t="shared" ref="E6916:E6979" si="434">D6916^2</f>
        <v>1.6105690973885024E-2</v>
      </c>
      <c r="F6916" s="6">
        <f t="shared" ref="F6916:F6979" si="435">D6916^4</f>
        <v>2.5939328174628154E-4</v>
      </c>
    </row>
    <row r="6917" spans="1:6" x14ac:dyDescent="0.25">
      <c r="A6917" s="2">
        <v>43754.125</v>
      </c>
      <c r="B6917" s="5">
        <f t="shared" si="432"/>
        <v>43754</v>
      </c>
      <c r="C6917" s="3">
        <v>8186.7</v>
      </c>
      <c r="D6917" s="7">
        <f t="shared" si="433"/>
        <v>2.6880078196583668E-2</v>
      </c>
      <c r="E6917" s="6">
        <f t="shared" si="434"/>
        <v>7.2253860385445266E-4</v>
      </c>
      <c r="F6917" s="6">
        <f t="shared" si="435"/>
        <v>5.2206203405994163E-7</v>
      </c>
    </row>
    <row r="6918" spans="1:6" x14ac:dyDescent="0.25">
      <c r="A6918" s="2">
        <v>43754.166666666664</v>
      </c>
      <c r="B6918" s="5">
        <f t="shared" si="432"/>
        <v>43754</v>
      </c>
      <c r="C6918" s="3">
        <v>8197.5</v>
      </c>
      <c r="D6918" s="7">
        <f t="shared" si="433"/>
        <v>0.13192128696543648</v>
      </c>
      <c r="E6918" s="6">
        <f t="shared" si="434"/>
        <v>1.740322595461704E-2</v>
      </c>
      <c r="F6918" s="6">
        <f t="shared" si="435"/>
        <v>3.0287227362745618E-4</v>
      </c>
    </row>
    <row r="6919" spans="1:6" x14ac:dyDescent="0.25">
      <c r="A6919" s="2">
        <v>43754.208333333336</v>
      </c>
      <c r="B6919" s="5">
        <f t="shared" si="432"/>
        <v>43754</v>
      </c>
      <c r="C6919" s="3">
        <v>8193.7900000000009</v>
      </c>
      <c r="D6919" s="7">
        <f t="shared" si="433"/>
        <v>-4.5257700518448019E-2</v>
      </c>
      <c r="E6919" s="6">
        <f t="shared" si="434"/>
        <v>2.0482594562175301E-3</v>
      </c>
      <c r="F6919" s="6">
        <f t="shared" si="435"/>
        <v>4.1953667999845319E-6</v>
      </c>
    </row>
    <row r="6920" spans="1:6" x14ac:dyDescent="0.25">
      <c r="A6920" s="2">
        <v>43754.25</v>
      </c>
      <c r="B6920" s="5">
        <f t="shared" si="432"/>
        <v>43754</v>
      </c>
      <c r="C6920" s="3">
        <v>8184</v>
      </c>
      <c r="D6920" s="7">
        <f t="shared" si="433"/>
        <v>-0.11948072869820692</v>
      </c>
      <c r="E6920" s="6">
        <f t="shared" si="434"/>
        <v>1.4275644530254527E-2</v>
      </c>
      <c r="F6920" s="6">
        <f t="shared" si="435"/>
        <v>2.0379402675418598E-4</v>
      </c>
    </row>
    <row r="6921" spans="1:6" x14ac:dyDescent="0.25">
      <c r="A6921" s="2">
        <v>43754.291666666664</v>
      </c>
      <c r="B6921" s="5">
        <f t="shared" si="432"/>
        <v>43754</v>
      </c>
      <c r="C6921" s="3">
        <v>8158.9</v>
      </c>
      <c r="D6921" s="7">
        <f t="shared" si="433"/>
        <v>-0.30669599217986843</v>
      </c>
      <c r="E6921" s="6">
        <f t="shared" si="434"/>
        <v>9.406243161919392E-2</v>
      </c>
      <c r="F6921" s="6">
        <f t="shared" si="435"/>
        <v>8.8477410421155325E-3</v>
      </c>
    </row>
    <row r="6922" spans="1:6" x14ac:dyDescent="0.25">
      <c r="A6922" s="2">
        <v>43754.333333333336</v>
      </c>
      <c r="B6922" s="5">
        <f t="shared" si="432"/>
        <v>43754</v>
      </c>
      <c r="C6922" s="3">
        <v>8136.1</v>
      </c>
      <c r="D6922" s="7">
        <f t="shared" si="433"/>
        <v>-0.27944943558566138</v>
      </c>
      <c r="E6922" s="6">
        <f t="shared" si="434"/>
        <v>7.8091987049144704E-2</v>
      </c>
      <c r="F6922" s="6">
        <f t="shared" si="435"/>
        <v>6.0983584412837837E-3</v>
      </c>
    </row>
    <row r="6923" spans="1:6" x14ac:dyDescent="0.25">
      <c r="A6923" s="2">
        <v>43754.375</v>
      </c>
      <c r="B6923" s="5">
        <f t="shared" si="432"/>
        <v>43754</v>
      </c>
      <c r="C6923" s="3">
        <v>8162.05</v>
      </c>
      <c r="D6923" s="7">
        <f t="shared" si="433"/>
        <v>0.31894888214254991</v>
      </c>
      <c r="E6923" s="6">
        <f t="shared" si="434"/>
        <v>0.10172838941998219</v>
      </c>
      <c r="F6923" s="6">
        <f t="shared" si="435"/>
        <v>1.0348665213983544E-2</v>
      </c>
    </row>
    <row r="6924" spans="1:6" x14ac:dyDescent="0.25">
      <c r="A6924" s="2">
        <v>43754.416666666664</v>
      </c>
      <c r="B6924" s="5">
        <f t="shared" si="432"/>
        <v>43754</v>
      </c>
      <c r="C6924" s="3">
        <v>8159.3</v>
      </c>
      <c r="D6924" s="7">
        <f t="shared" si="433"/>
        <v>-3.369251597331413E-2</v>
      </c>
      <c r="E6924" s="6">
        <f t="shared" si="434"/>
        <v>1.1351856326120278E-3</v>
      </c>
      <c r="F6924" s="6">
        <f t="shared" si="435"/>
        <v>1.2886464204887696E-6</v>
      </c>
    </row>
    <row r="6925" spans="1:6" x14ac:dyDescent="0.25">
      <c r="A6925" s="2">
        <v>43754.458333333336</v>
      </c>
      <c r="B6925" s="5">
        <f t="shared" si="432"/>
        <v>43754</v>
      </c>
      <c r="C6925" s="3">
        <v>8075.1</v>
      </c>
      <c r="D6925" s="7">
        <f t="shared" si="433"/>
        <v>-1.0319512703295572</v>
      </c>
      <c r="E6925" s="6">
        <f t="shared" si="434"/>
        <v>1.0649234243347869</v>
      </c>
      <c r="F6925" s="6">
        <f t="shared" si="435"/>
        <v>1.1340618996969287</v>
      </c>
    </row>
    <row r="6926" spans="1:6" x14ac:dyDescent="0.25">
      <c r="A6926" s="2">
        <v>43754.5</v>
      </c>
      <c r="B6926" s="5">
        <f t="shared" si="432"/>
        <v>43754</v>
      </c>
      <c r="C6926" s="3">
        <v>8013.98</v>
      </c>
      <c r="D6926" s="7">
        <f t="shared" si="433"/>
        <v>-0.75689465145943302</v>
      </c>
      <c r="E6926" s="6">
        <f t="shared" si="434"/>
        <v>0.57288951340789662</v>
      </c>
      <c r="F6926" s="6">
        <f t="shared" si="435"/>
        <v>0.32820239457273659</v>
      </c>
    </row>
    <row r="6927" spans="1:6" x14ac:dyDescent="0.25">
      <c r="A6927" s="2">
        <v>43754.541666666664</v>
      </c>
      <c r="B6927" s="5">
        <f t="shared" si="432"/>
        <v>43754</v>
      </c>
      <c r="C6927" s="3">
        <v>8023.2</v>
      </c>
      <c r="D6927" s="7">
        <f t="shared" si="433"/>
        <v>0.11504895195646725</v>
      </c>
      <c r="E6927" s="6">
        <f t="shared" si="434"/>
        <v>1.323626134628151E-2</v>
      </c>
      <c r="F6927" s="6">
        <f t="shared" si="435"/>
        <v>1.75198614427066E-4</v>
      </c>
    </row>
    <row r="6928" spans="1:6" x14ac:dyDescent="0.25">
      <c r="A6928" s="2">
        <v>43754.583333333336</v>
      </c>
      <c r="B6928" s="5">
        <f t="shared" si="432"/>
        <v>43754</v>
      </c>
      <c r="C6928" s="3">
        <v>7987.5</v>
      </c>
      <c r="D6928" s="7">
        <f t="shared" si="433"/>
        <v>-0.44495961711037069</v>
      </c>
      <c r="E6928" s="6">
        <f t="shared" si="434"/>
        <v>0.19798906085900769</v>
      </c>
      <c r="F6928" s="6">
        <f t="shared" si="435"/>
        <v>3.9199668219831854E-2</v>
      </c>
    </row>
    <row r="6929" spans="1:6" x14ac:dyDescent="0.25">
      <c r="A6929" s="2">
        <v>43754.625</v>
      </c>
      <c r="B6929" s="5">
        <f t="shared" si="432"/>
        <v>43754</v>
      </c>
      <c r="C6929" s="3">
        <v>7979.1</v>
      </c>
      <c r="D6929" s="7">
        <f t="shared" si="433"/>
        <v>-0.10516431924881431</v>
      </c>
      <c r="E6929" s="6">
        <f t="shared" si="434"/>
        <v>1.1059534043066536E-2</v>
      </c>
      <c r="F6929" s="6">
        <f t="shared" si="435"/>
        <v>1.2231329324974762E-4</v>
      </c>
    </row>
    <row r="6930" spans="1:6" x14ac:dyDescent="0.25">
      <c r="A6930" s="2">
        <v>43754.666666666664</v>
      </c>
      <c r="B6930" s="5">
        <f t="shared" si="432"/>
        <v>43754</v>
      </c>
      <c r="C6930" s="3">
        <v>7998.9</v>
      </c>
      <c r="D6930" s="7">
        <f t="shared" si="433"/>
        <v>0.24814828740082362</v>
      </c>
      <c r="E6930" s="6">
        <f t="shared" si="434"/>
        <v>6.157757253996176E-2</v>
      </c>
      <c r="F6930" s="6">
        <f t="shared" si="435"/>
        <v>3.7917974399142526E-3</v>
      </c>
    </row>
    <row r="6931" spans="1:6" x14ac:dyDescent="0.25">
      <c r="A6931" s="2">
        <v>43754.708333333336</v>
      </c>
      <c r="B6931" s="5">
        <f t="shared" si="432"/>
        <v>43754</v>
      </c>
      <c r="C6931" s="3">
        <v>8003.4</v>
      </c>
      <c r="D6931" s="7">
        <f t="shared" si="433"/>
        <v>5.6257735438620671E-2</v>
      </c>
      <c r="E6931" s="6">
        <f t="shared" si="434"/>
        <v>3.164932796681836E-3</v>
      </c>
      <c r="F6931" s="6">
        <f t="shared" si="435"/>
        <v>1.0016799607512309E-5</v>
      </c>
    </row>
    <row r="6932" spans="1:6" x14ac:dyDescent="0.25">
      <c r="A6932" s="2">
        <v>43754.75</v>
      </c>
      <c r="B6932" s="5">
        <f t="shared" si="432"/>
        <v>43754</v>
      </c>
      <c r="C6932" s="3">
        <v>7986.46</v>
      </c>
      <c r="D6932" s="7">
        <f t="shared" si="433"/>
        <v>-0.21166004448109277</v>
      </c>
      <c r="E6932" s="6">
        <f t="shared" si="434"/>
        <v>4.4799974429738168E-2</v>
      </c>
      <c r="F6932" s="6">
        <f t="shared" si="435"/>
        <v>2.0070377089051938E-3</v>
      </c>
    </row>
    <row r="6933" spans="1:6" x14ac:dyDescent="0.25">
      <c r="A6933" s="2">
        <v>43754.791666666664</v>
      </c>
      <c r="B6933" s="5">
        <f t="shared" si="432"/>
        <v>43754</v>
      </c>
      <c r="C6933" s="3">
        <v>7973.6</v>
      </c>
      <c r="D6933" s="7">
        <f t="shared" si="433"/>
        <v>-0.16102253063309035</v>
      </c>
      <c r="E6933" s="6">
        <f t="shared" si="434"/>
        <v>2.5928255371484521E-2</v>
      </c>
      <c r="F6933" s="6">
        <f t="shared" si="435"/>
        <v>6.7227442660891589E-4</v>
      </c>
    </row>
    <row r="6934" spans="1:6" x14ac:dyDescent="0.25">
      <c r="A6934" s="2">
        <v>43754.833333333336</v>
      </c>
      <c r="B6934" s="5">
        <f t="shared" si="432"/>
        <v>43754</v>
      </c>
      <c r="C6934" s="3">
        <v>8011</v>
      </c>
      <c r="D6934" s="7">
        <f t="shared" si="433"/>
        <v>0.46904785793115877</v>
      </c>
      <c r="E6934" s="6">
        <f t="shared" si="434"/>
        <v>0.2200058930298085</v>
      </c>
      <c r="F6934" s="6">
        <f t="shared" si="435"/>
        <v>4.8402592967843536E-2</v>
      </c>
    </row>
    <row r="6935" spans="1:6" x14ac:dyDescent="0.25">
      <c r="A6935" s="2">
        <v>43754.875</v>
      </c>
      <c r="B6935" s="5">
        <f t="shared" si="432"/>
        <v>43754</v>
      </c>
      <c r="C6935" s="3">
        <v>8003.48</v>
      </c>
      <c r="D6935" s="7">
        <f t="shared" si="433"/>
        <v>-9.3870927474725363E-2</v>
      </c>
      <c r="E6935" s="6">
        <f t="shared" si="434"/>
        <v>8.8117510249651494E-3</v>
      </c>
      <c r="F6935" s="6">
        <f t="shared" si="435"/>
        <v>7.7646956125974355E-5</v>
      </c>
    </row>
    <row r="6936" spans="1:6" x14ac:dyDescent="0.25">
      <c r="A6936" s="2">
        <v>43754.916666666664</v>
      </c>
      <c r="B6936" s="5">
        <f t="shared" si="432"/>
        <v>43754</v>
      </c>
      <c r="C6936" s="3">
        <v>8021.8</v>
      </c>
      <c r="D6936" s="7">
        <f t="shared" si="433"/>
        <v>0.22890042831369328</v>
      </c>
      <c r="E6936" s="6">
        <f t="shared" si="434"/>
        <v>5.2395406082192238E-2</v>
      </c>
      <c r="F6936" s="6">
        <f t="shared" si="435"/>
        <v>2.7452785785178273E-3</v>
      </c>
    </row>
    <row r="6937" spans="1:6" x14ac:dyDescent="0.25">
      <c r="A6937" s="2">
        <v>43754.958333333336</v>
      </c>
      <c r="B6937" s="5">
        <f t="shared" si="432"/>
        <v>43754</v>
      </c>
      <c r="C6937" s="3">
        <v>8016</v>
      </c>
      <c r="D6937" s="7">
        <f t="shared" si="433"/>
        <v>-7.23029743947734E-2</v>
      </c>
      <c r="E6937" s="6">
        <f t="shared" si="434"/>
        <v>5.227720106331258E-3</v>
      </c>
      <c r="F6937" s="6">
        <f t="shared" si="435"/>
        <v>2.7329057510140098E-5</v>
      </c>
    </row>
    <row r="6938" spans="1:6" x14ac:dyDescent="0.25">
      <c r="A6938" s="2">
        <v>43755</v>
      </c>
      <c r="B6938" s="5">
        <f t="shared" si="432"/>
        <v>43755</v>
      </c>
      <c r="C6938" s="3">
        <v>7981.9</v>
      </c>
      <c r="D6938" s="7">
        <f t="shared" si="433"/>
        <v>-0.42539920159680378</v>
      </c>
      <c r="E6938" s="6">
        <f t="shared" si="434"/>
        <v>0.1809644807191981</v>
      </c>
      <c r="F6938" s="6">
        <f t="shared" si="435"/>
        <v>3.2748143281969018E-2</v>
      </c>
    </row>
    <row r="6939" spans="1:6" x14ac:dyDescent="0.25">
      <c r="A6939" s="2">
        <v>43755.041666666664</v>
      </c>
      <c r="B6939" s="5">
        <f t="shared" si="432"/>
        <v>43755</v>
      </c>
      <c r="C6939" s="3">
        <v>7980.1</v>
      </c>
      <c r="D6939" s="7">
        <f t="shared" si="433"/>
        <v>-2.2551021686552986E-2</v>
      </c>
      <c r="E6939" s="6">
        <f t="shared" si="434"/>
        <v>5.0854857910738308E-4</v>
      </c>
      <c r="F6939" s="6">
        <f t="shared" si="435"/>
        <v>2.5862165731213826E-7</v>
      </c>
    </row>
    <row r="6940" spans="1:6" x14ac:dyDescent="0.25">
      <c r="A6940" s="2">
        <v>43755.083333333336</v>
      </c>
      <c r="B6940" s="5">
        <f t="shared" si="432"/>
        <v>43755</v>
      </c>
      <c r="C6940" s="3">
        <v>8004.3</v>
      </c>
      <c r="D6940" s="7">
        <f t="shared" si="433"/>
        <v>0.30325434518363181</v>
      </c>
      <c r="E6940" s="6">
        <f t="shared" si="434"/>
        <v>9.1963197872753311E-2</v>
      </c>
      <c r="F6940" s="6">
        <f t="shared" si="435"/>
        <v>8.4572297629831785E-3</v>
      </c>
    </row>
    <row r="6941" spans="1:6" x14ac:dyDescent="0.25">
      <c r="A6941" s="2">
        <v>43755.125</v>
      </c>
      <c r="B6941" s="5">
        <f t="shared" si="432"/>
        <v>43755</v>
      </c>
      <c r="C6941" s="3">
        <v>7989</v>
      </c>
      <c r="D6941" s="7">
        <f t="shared" si="433"/>
        <v>-0.19114725834864998</v>
      </c>
      <c r="E6941" s="6">
        <f t="shared" si="434"/>
        <v>3.6537274374205543E-2</v>
      </c>
      <c r="F6941" s="6">
        <f t="shared" si="435"/>
        <v>1.334972418695977E-3</v>
      </c>
    </row>
    <row r="6942" spans="1:6" x14ac:dyDescent="0.25">
      <c r="A6942" s="2">
        <v>43755.166666666664</v>
      </c>
      <c r="B6942" s="5">
        <f t="shared" si="432"/>
        <v>43755</v>
      </c>
      <c r="C6942" s="3">
        <v>7960.9</v>
      </c>
      <c r="D6942" s="7">
        <f t="shared" si="433"/>
        <v>-0.35173363374640587</v>
      </c>
      <c r="E6942" s="6">
        <f t="shared" si="434"/>
        <v>0.12371654910845079</v>
      </c>
      <c r="F6942" s="6">
        <f t="shared" si="435"/>
        <v>1.5305784523303714E-2</v>
      </c>
    </row>
    <row r="6943" spans="1:6" x14ac:dyDescent="0.25">
      <c r="A6943" s="2">
        <v>43755.208333333336</v>
      </c>
      <c r="B6943" s="5">
        <f t="shared" si="432"/>
        <v>43755</v>
      </c>
      <c r="C6943" s="3">
        <v>8005.3</v>
      </c>
      <c r="D6943" s="7">
        <f t="shared" si="433"/>
        <v>0.55772588526423306</v>
      </c>
      <c r="E6943" s="6">
        <f t="shared" si="434"/>
        <v>0.31105816309377243</v>
      </c>
      <c r="F6943" s="6">
        <f t="shared" si="435"/>
        <v>9.675718082727193E-2</v>
      </c>
    </row>
    <row r="6944" spans="1:6" x14ac:dyDescent="0.25">
      <c r="A6944" s="2">
        <v>43755.25</v>
      </c>
      <c r="B6944" s="5">
        <f t="shared" si="432"/>
        <v>43755</v>
      </c>
      <c r="C6944" s="3">
        <v>7982.95</v>
      </c>
      <c r="D6944" s="7">
        <f t="shared" si="433"/>
        <v>-0.27919003660075248</v>
      </c>
      <c r="E6944" s="6">
        <f t="shared" si="434"/>
        <v>7.7947076537129512E-2</v>
      </c>
      <c r="F6944" s="6">
        <f t="shared" si="435"/>
        <v>6.075746740685126E-3</v>
      </c>
    </row>
    <row r="6945" spans="1:6" x14ac:dyDescent="0.25">
      <c r="A6945" s="2">
        <v>43755.291666666664</v>
      </c>
      <c r="B6945" s="5">
        <f t="shared" si="432"/>
        <v>43755</v>
      </c>
      <c r="C6945" s="3">
        <v>7998.3</v>
      </c>
      <c r="D6945" s="7">
        <f t="shared" si="433"/>
        <v>0.19228480699491968</v>
      </c>
      <c r="E6945" s="6">
        <f t="shared" si="434"/>
        <v>3.6973447001073509E-2</v>
      </c>
      <c r="F6945" s="6">
        <f t="shared" si="435"/>
        <v>1.3670357831411916E-3</v>
      </c>
    </row>
    <row r="6946" spans="1:6" x14ac:dyDescent="0.25">
      <c r="A6946" s="2">
        <v>43755.333333333336</v>
      </c>
      <c r="B6946" s="5">
        <f t="shared" si="432"/>
        <v>43755</v>
      </c>
      <c r="C6946" s="3">
        <v>8075.1</v>
      </c>
      <c r="D6946" s="7">
        <f t="shared" si="433"/>
        <v>0.96020404335921228</v>
      </c>
      <c r="E6946" s="6">
        <f t="shared" si="434"/>
        <v>0.92199180488338006</v>
      </c>
      <c r="F6946" s="6">
        <f t="shared" si="435"/>
        <v>0.8500688882721128</v>
      </c>
    </row>
    <row r="6947" spans="1:6" x14ac:dyDescent="0.25">
      <c r="A6947" s="2">
        <v>43755.375</v>
      </c>
      <c r="B6947" s="5">
        <f t="shared" si="432"/>
        <v>43755</v>
      </c>
      <c r="C6947" s="3">
        <v>8081.5</v>
      </c>
      <c r="D6947" s="7">
        <f t="shared" si="433"/>
        <v>7.9255984446007233E-2</v>
      </c>
      <c r="E6947" s="6">
        <f t="shared" si="434"/>
        <v>6.2815110705057402E-3</v>
      </c>
      <c r="F6947" s="6">
        <f t="shared" si="435"/>
        <v>3.945738132888617E-5</v>
      </c>
    </row>
    <row r="6948" spans="1:6" x14ac:dyDescent="0.25">
      <c r="A6948" s="2">
        <v>43755.416666666664</v>
      </c>
      <c r="B6948" s="5">
        <f t="shared" si="432"/>
        <v>43755</v>
      </c>
      <c r="C6948" s="3">
        <v>8102.3</v>
      </c>
      <c r="D6948" s="7">
        <f t="shared" si="433"/>
        <v>0.25737796201200069</v>
      </c>
      <c r="E6948" s="6">
        <f t="shared" si="434"/>
        <v>6.6243415329450869E-2</v>
      </c>
      <c r="F6948" s="6">
        <f t="shared" si="435"/>
        <v>4.3881900745101265E-3</v>
      </c>
    </row>
    <row r="6949" spans="1:6" x14ac:dyDescent="0.25">
      <c r="A6949" s="2">
        <v>43755.458333333336</v>
      </c>
      <c r="B6949" s="5">
        <f t="shared" si="432"/>
        <v>43755</v>
      </c>
      <c r="C6949" s="3">
        <v>8095.8</v>
      </c>
      <c r="D6949" s="7">
        <f t="shared" si="433"/>
        <v>-8.0224133887909943E-2</v>
      </c>
      <c r="E6949" s="6">
        <f t="shared" si="434"/>
        <v>6.4359116580653009E-3</v>
      </c>
      <c r="F6949" s="6">
        <f t="shared" si="435"/>
        <v>4.1420958870420849E-5</v>
      </c>
    </row>
    <row r="6950" spans="1:6" x14ac:dyDescent="0.25">
      <c r="A6950" s="2">
        <v>43755.5</v>
      </c>
      <c r="B6950" s="5">
        <f t="shared" si="432"/>
        <v>43755</v>
      </c>
      <c r="C6950" s="3">
        <v>8065.1</v>
      </c>
      <c r="D6950" s="7">
        <f t="shared" si="433"/>
        <v>-0.37920897255366981</v>
      </c>
      <c r="E6950" s="6">
        <f t="shared" si="434"/>
        <v>0.1437994448652099</v>
      </c>
      <c r="F6950" s="6">
        <f t="shared" si="435"/>
        <v>2.0678280343542542E-2</v>
      </c>
    </row>
    <row r="6951" spans="1:6" x14ac:dyDescent="0.25">
      <c r="A6951" s="2">
        <v>43755.541666666664</v>
      </c>
      <c r="B6951" s="5">
        <f t="shared" si="432"/>
        <v>43755</v>
      </c>
      <c r="C6951" s="3">
        <v>8087.1</v>
      </c>
      <c r="D6951" s="7">
        <f t="shared" si="433"/>
        <v>0.27278025070984313</v>
      </c>
      <c r="E6951" s="6">
        <f t="shared" si="434"/>
        <v>7.4409065177324873E-2</v>
      </c>
      <c r="F6951" s="6">
        <f t="shared" si="435"/>
        <v>5.5367089805633809E-3</v>
      </c>
    </row>
    <row r="6952" spans="1:6" x14ac:dyDescent="0.25">
      <c r="A6952" s="2">
        <v>43755.583333333336</v>
      </c>
      <c r="B6952" s="5">
        <f t="shared" si="432"/>
        <v>43755</v>
      </c>
      <c r="C6952" s="3">
        <v>8072.96</v>
      </c>
      <c r="D6952" s="7">
        <f t="shared" si="433"/>
        <v>-0.1748463602527579</v>
      </c>
      <c r="E6952" s="6">
        <f t="shared" si="434"/>
        <v>3.0571249693637198E-2</v>
      </c>
      <c r="F6952" s="6">
        <f t="shared" si="435"/>
        <v>9.3460130783071249E-4</v>
      </c>
    </row>
    <row r="6953" spans="1:6" x14ac:dyDescent="0.25">
      <c r="A6953" s="2">
        <v>43755.625</v>
      </c>
      <c r="B6953" s="5">
        <f t="shared" si="432"/>
        <v>43755</v>
      </c>
      <c r="C6953" s="3">
        <v>8097.1</v>
      </c>
      <c r="D6953" s="7">
        <f t="shared" si="433"/>
        <v>0.29902291105121037</v>
      </c>
      <c r="E6953" s="6">
        <f t="shared" si="434"/>
        <v>8.941470133354007E-2</v>
      </c>
      <c r="F6953" s="6">
        <f t="shared" si="435"/>
        <v>7.9949888145661729E-3</v>
      </c>
    </row>
    <row r="6954" spans="1:6" x14ac:dyDescent="0.25">
      <c r="A6954" s="2">
        <v>43755.666666666664</v>
      </c>
      <c r="B6954" s="5">
        <f t="shared" si="432"/>
        <v>43755</v>
      </c>
      <c r="C6954" s="3">
        <v>8108.24</v>
      </c>
      <c r="D6954" s="7">
        <f t="shared" si="433"/>
        <v>0.1375801212779777</v>
      </c>
      <c r="E6954" s="6">
        <f t="shared" si="434"/>
        <v>1.8928289770863051E-2</v>
      </c>
      <c r="F6954" s="6">
        <f t="shared" si="435"/>
        <v>3.5828015364975881E-4</v>
      </c>
    </row>
    <row r="6955" spans="1:6" x14ac:dyDescent="0.25">
      <c r="A6955" s="2">
        <v>43755.708333333336</v>
      </c>
      <c r="B6955" s="5">
        <f t="shared" si="432"/>
        <v>43755</v>
      </c>
      <c r="C6955" s="3">
        <v>8105.5</v>
      </c>
      <c r="D6955" s="7">
        <f t="shared" si="433"/>
        <v>-3.3792783637380808E-2</v>
      </c>
      <c r="E6955" s="6">
        <f t="shared" si="434"/>
        <v>1.1419522259628321E-3</v>
      </c>
      <c r="F6955" s="6">
        <f t="shared" si="435"/>
        <v>1.3040548863814672E-6</v>
      </c>
    </row>
    <row r="6956" spans="1:6" x14ac:dyDescent="0.25">
      <c r="A6956" s="2">
        <v>43755.75</v>
      </c>
      <c r="B6956" s="5">
        <f t="shared" si="432"/>
        <v>43755</v>
      </c>
      <c r="C6956" s="3">
        <v>8105.95</v>
      </c>
      <c r="D6956" s="7">
        <f t="shared" si="433"/>
        <v>5.551785824437161E-3</v>
      </c>
      <c r="E6956" s="6">
        <f t="shared" si="434"/>
        <v>3.0822325840421408E-5</v>
      </c>
      <c r="F6956" s="6">
        <f t="shared" si="435"/>
        <v>9.500157702131092E-10</v>
      </c>
    </row>
    <row r="6957" spans="1:6" x14ac:dyDescent="0.25">
      <c r="A6957" s="2">
        <v>43755.791666666664</v>
      </c>
      <c r="B6957" s="5">
        <f t="shared" si="432"/>
        <v>43755</v>
      </c>
      <c r="C6957" s="3">
        <v>8079.86</v>
      </c>
      <c r="D6957" s="7">
        <f t="shared" si="433"/>
        <v>-0.32186233569167655</v>
      </c>
      <c r="E6957" s="6">
        <f t="shared" si="434"/>
        <v>0.10359536313690149</v>
      </c>
      <c r="F6957" s="6">
        <f t="shared" si="435"/>
        <v>1.0731999263466487E-2</v>
      </c>
    </row>
    <row r="6958" spans="1:6" x14ac:dyDescent="0.25">
      <c r="A6958" s="2">
        <v>43755.833333333336</v>
      </c>
      <c r="B6958" s="5">
        <f t="shared" si="432"/>
        <v>43755</v>
      </c>
      <c r="C6958" s="3">
        <v>8070.2</v>
      </c>
      <c r="D6958" s="7">
        <f t="shared" si="433"/>
        <v>-0.11955652696951802</v>
      </c>
      <c r="E6958" s="6">
        <f t="shared" si="434"/>
        <v>1.4293763141013089E-2</v>
      </c>
      <c r="F6958" s="6">
        <f t="shared" si="435"/>
        <v>2.0431166473138437E-4</v>
      </c>
    </row>
    <row r="6959" spans="1:6" x14ac:dyDescent="0.25">
      <c r="A6959" s="2">
        <v>43755.875</v>
      </c>
      <c r="B6959" s="5">
        <f t="shared" si="432"/>
        <v>43755</v>
      </c>
      <c r="C6959" s="3">
        <v>8085.5</v>
      </c>
      <c r="D6959" s="7">
        <f t="shared" si="433"/>
        <v>0.18958637951971014</v>
      </c>
      <c r="E6959" s="6">
        <f t="shared" si="434"/>
        <v>3.5942995299391566E-2</v>
      </c>
      <c r="F6959" s="6">
        <f t="shared" si="435"/>
        <v>1.2918989110920842E-3</v>
      </c>
    </row>
    <row r="6960" spans="1:6" x14ac:dyDescent="0.25">
      <c r="A6960" s="2">
        <v>43755.916666666664</v>
      </c>
      <c r="B6960" s="5">
        <f t="shared" si="432"/>
        <v>43755</v>
      </c>
      <c r="C6960" s="3">
        <v>8077.6</v>
      </c>
      <c r="D6960" s="7">
        <f t="shared" si="433"/>
        <v>-9.7705769587534519E-2</v>
      </c>
      <c r="E6960" s="6">
        <f t="shared" si="434"/>
        <v>9.5464174106923861E-3</v>
      </c>
      <c r="F6960" s="6">
        <f t="shared" si="435"/>
        <v>9.1134085379170719E-5</v>
      </c>
    </row>
    <row r="6961" spans="1:6" x14ac:dyDescent="0.25">
      <c r="A6961" s="2">
        <v>43755.958333333336</v>
      </c>
      <c r="B6961" s="5">
        <f t="shared" si="432"/>
        <v>43755</v>
      </c>
      <c r="C6961" s="3">
        <v>8092.3</v>
      </c>
      <c r="D6961" s="7">
        <f t="shared" si="433"/>
        <v>0.1819847479449237</v>
      </c>
      <c r="E6961" s="6">
        <f t="shared" si="434"/>
        <v>3.3118448484577408E-2</v>
      </c>
      <c r="F6961" s="6">
        <f t="shared" si="435"/>
        <v>1.0968316300256076E-3</v>
      </c>
    </row>
    <row r="6962" spans="1:6" x14ac:dyDescent="0.25">
      <c r="A6962" s="2">
        <v>43756</v>
      </c>
      <c r="B6962" s="5">
        <f t="shared" si="432"/>
        <v>43756</v>
      </c>
      <c r="C6962" s="3">
        <v>8112.6</v>
      </c>
      <c r="D6962" s="7">
        <f t="shared" si="433"/>
        <v>0.25085575176402131</v>
      </c>
      <c r="E6962" s="6">
        <f t="shared" si="434"/>
        <v>6.2928608193092275E-2</v>
      </c>
      <c r="F6962" s="6">
        <f t="shared" si="435"/>
        <v>3.9600097291197199E-3</v>
      </c>
    </row>
    <row r="6963" spans="1:6" x14ac:dyDescent="0.25">
      <c r="A6963" s="2">
        <v>43756.041666666664</v>
      </c>
      <c r="B6963" s="5">
        <f t="shared" si="432"/>
        <v>43756</v>
      </c>
      <c r="C6963" s="3">
        <v>8133.8</v>
      </c>
      <c r="D6963" s="7">
        <f t="shared" si="433"/>
        <v>0.26132189433721464</v>
      </c>
      <c r="E6963" s="6">
        <f t="shared" si="434"/>
        <v>6.8289132459990382E-2</v>
      </c>
      <c r="F6963" s="6">
        <f t="shared" si="435"/>
        <v>4.6634056121381117E-3</v>
      </c>
    </row>
    <row r="6964" spans="1:6" x14ac:dyDescent="0.25">
      <c r="A6964" s="2">
        <v>43756.083333333336</v>
      </c>
      <c r="B6964" s="5">
        <f t="shared" si="432"/>
        <v>43756</v>
      </c>
      <c r="C6964" s="3">
        <v>8112.9</v>
      </c>
      <c r="D6964" s="7">
        <f t="shared" si="433"/>
        <v>-0.25695246994025922</v>
      </c>
      <c r="E6964" s="6">
        <f t="shared" si="434"/>
        <v>6.6024571808399823E-2</v>
      </c>
      <c r="F6964" s="6">
        <f t="shared" si="435"/>
        <v>4.3592440824825451E-3</v>
      </c>
    </row>
    <row r="6965" spans="1:6" x14ac:dyDescent="0.25">
      <c r="A6965" s="2">
        <v>43756.125</v>
      </c>
      <c r="B6965" s="5">
        <f t="shared" si="432"/>
        <v>43756</v>
      </c>
      <c r="C6965" s="3">
        <v>8091.9</v>
      </c>
      <c r="D6965" s="7">
        <f t="shared" si="433"/>
        <v>-0.25884702141034666</v>
      </c>
      <c r="E6965" s="6">
        <f t="shared" si="434"/>
        <v>6.7001780493008464E-2</v>
      </c>
      <c r="F6965" s="6">
        <f t="shared" si="435"/>
        <v>4.4892385892332893E-3</v>
      </c>
    </row>
    <row r="6966" spans="1:6" x14ac:dyDescent="0.25">
      <c r="A6966" s="2">
        <v>43756.166666666664</v>
      </c>
      <c r="B6966" s="5">
        <f t="shared" si="432"/>
        <v>43756</v>
      </c>
      <c r="C6966" s="3">
        <v>8098.18</v>
      </c>
      <c r="D6966" s="7">
        <f t="shared" si="433"/>
        <v>7.7608472670192441E-2</v>
      </c>
      <c r="E6966" s="6">
        <f t="shared" si="434"/>
        <v>6.0230750302000067E-3</v>
      </c>
      <c r="F6966" s="6">
        <f t="shared" si="435"/>
        <v>3.6277432819418813E-5</v>
      </c>
    </row>
    <row r="6967" spans="1:6" x14ac:dyDescent="0.25">
      <c r="A6967" s="2">
        <v>43756.208333333336</v>
      </c>
      <c r="B6967" s="5">
        <f t="shared" si="432"/>
        <v>43756</v>
      </c>
      <c r="C6967" s="3">
        <v>7948.5</v>
      </c>
      <c r="D6967" s="7">
        <f t="shared" si="433"/>
        <v>-1.8483165353202793</v>
      </c>
      <c r="E6967" s="6">
        <f t="shared" si="434"/>
        <v>3.4162740147383612</v>
      </c>
      <c r="F6967" s="6">
        <f t="shared" si="435"/>
        <v>11.67092814377656</v>
      </c>
    </row>
    <row r="6968" spans="1:6" x14ac:dyDescent="0.25">
      <c r="A6968" s="2">
        <v>43756.25</v>
      </c>
      <c r="B6968" s="5">
        <f t="shared" si="432"/>
        <v>43756</v>
      </c>
      <c r="C6968" s="3">
        <v>7952.2</v>
      </c>
      <c r="D6968" s="7">
        <f t="shared" si="433"/>
        <v>4.654966345852074E-2</v>
      </c>
      <c r="E6968" s="6">
        <f t="shared" si="434"/>
        <v>2.1668711681015413E-3</v>
      </c>
      <c r="F6968" s="6">
        <f t="shared" si="435"/>
        <v>4.6953306591497377E-6</v>
      </c>
    </row>
    <row r="6969" spans="1:6" x14ac:dyDescent="0.25">
      <c r="A6969" s="2">
        <v>43756.291666666664</v>
      </c>
      <c r="B6969" s="5">
        <f t="shared" si="432"/>
        <v>43756</v>
      </c>
      <c r="C6969" s="3">
        <v>7950</v>
      </c>
      <c r="D6969" s="7">
        <f t="shared" si="433"/>
        <v>-2.7665300168493445E-2</v>
      </c>
      <c r="E6969" s="6">
        <f t="shared" si="434"/>
        <v>7.653688334128434E-4</v>
      </c>
      <c r="F6969" s="6">
        <f t="shared" si="435"/>
        <v>5.8578945115973678E-7</v>
      </c>
    </row>
    <row r="6970" spans="1:6" x14ac:dyDescent="0.25">
      <c r="A6970" s="2">
        <v>43756.333333333336</v>
      </c>
      <c r="B6970" s="5">
        <f t="shared" si="432"/>
        <v>43756</v>
      </c>
      <c r="C6970" s="3">
        <v>7915.5</v>
      </c>
      <c r="D6970" s="7">
        <f t="shared" si="433"/>
        <v>-0.4339622641509493</v>
      </c>
      <c r="E6970" s="6">
        <f t="shared" si="434"/>
        <v>0.1883232467070183</v>
      </c>
      <c r="F6970" s="6">
        <f t="shared" si="435"/>
        <v>3.546564525027248E-2</v>
      </c>
    </row>
    <row r="6971" spans="1:6" x14ac:dyDescent="0.25">
      <c r="A6971" s="2">
        <v>43756.375</v>
      </c>
      <c r="B6971" s="5">
        <f t="shared" si="432"/>
        <v>43756</v>
      </c>
      <c r="C6971" s="3">
        <v>7941.5</v>
      </c>
      <c r="D6971" s="7">
        <f t="shared" si="433"/>
        <v>0.32846945865705379</v>
      </c>
      <c r="E6971" s="6">
        <f t="shared" si="434"/>
        <v>0.10789218527045798</v>
      </c>
      <c r="F6971" s="6">
        <f t="shared" si="435"/>
        <v>1.164072364243483E-2</v>
      </c>
    </row>
    <row r="6972" spans="1:6" x14ac:dyDescent="0.25">
      <c r="A6972" s="2">
        <v>43756.416666666664</v>
      </c>
      <c r="B6972" s="5">
        <f t="shared" si="432"/>
        <v>43756</v>
      </c>
      <c r="C6972" s="3">
        <v>7932.6</v>
      </c>
      <c r="D6972" s="7">
        <f t="shared" si="433"/>
        <v>-0.11206950827929063</v>
      </c>
      <c r="E6972" s="6">
        <f t="shared" si="434"/>
        <v>1.2559574685961991E-2</v>
      </c>
      <c r="F6972" s="6">
        <f t="shared" si="435"/>
        <v>1.5774291629225723E-4</v>
      </c>
    </row>
    <row r="6973" spans="1:6" x14ac:dyDescent="0.25">
      <c r="A6973" s="2">
        <v>43756.458333333336</v>
      </c>
      <c r="B6973" s="5">
        <f t="shared" si="432"/>
        <v>43756</v>
      </c>
      <c r="C6973" s="3">
        <v>7959.1</v>
      </c>
      <c r="D6973" s="7">
        <f t="shared" si="433"/>
        <v>0.33406449335653576</v>
      </c>
      <c r="E6973" s="6">
        <f t="shared" si="434"/>
        <v>0.11159908572155892</v>
      </c>
      <c r="F6973" s="6">
        <f t="shared" si="435"/>
        <v>1.2454355933887856E-2</v>
      </c>
    </row>
    <row r="6974" spans="1:6" x14ac:dyDescent="0.25">
      <c r="A6974" s="2">
        <v>43756.5</v>
      </c>
      <c r="B6974" s="5">
        <f t="shared" si="432"/>
        <v>43756</v>
      </c>
      <c r="C6974" s="3">
        <v>7964.33</v>
      </c>
      <c r="D6974" s="7">
        <f t="shared" si="433"/>
        <v>6.5710947217638704E-2</v>
      </c>
      <c r="E6974" s="6">
        <f t="shared" si="434"/>
        <v>4.3179285842392997E-3</v>
      </c>
      <c r="F6974" s="6">
        <f t="shared" si="435"/>
        <v>1.8644507258590804E-5</v>
      </c>
    </row>
    <row r="6975" spans="1:6" x14ac:dyDescent="0.25">
      <c r="A6975" s="2">
        <v>43756.541666666664</v>
      </c>
      <c r="B6975" s="5">
        <f t="shared" si="432"/>
        <v>43756</v>
      </c>
      <c r="C6975" s="3">
        <v>7979.59</v>
      </c>
      <c r="D6975" s="7">
        <f t="shared" si="433"/>
        <v>0.19160431574280778</v>
      </c>
      <c r="E6975" s="6">
        <f t="shared" si="434"/>
        <v>3.671221381126958E-2</v>
      </c>
      <c r="F6975" s="6">
        <f t="shared" si="435"/>
        <v>1.3477866429243729E-3</v>
      </c>
    </row>
    <row r="6976" spans="1:6" x14ac:dyDescent="0.25">
      <c r="A6976" s="2">
        <v>43756.583333333336</v>
      </c>
      <c r="B6976" s="5">
        <f t="shared" si="432"/>
        <v>43756</v>
      </c>
      <c r="C6976" s="3">
        <v>7948.4</v>
      </c>
      <c r="D6976" s="7">
        <f t="shared" si="433"/>
        <v>-0.39087221273274508</v>
      </c>
      <c r="E6976" s="6">
        <f t="shared" si="434"/>
        <v>0.15278108668659232</v>
      </c>
      <c r="F6976" s="6">
        <f t="shared" si="435"/>
        <v>2.3342060449136039E-2</v>
      </c>
    </row>
    <row r="6977" spans="1:6" x14ac:dyDescent="0.25">
      <c r="A6977" s="2">
        <v>43756.625</v>
      </c>
      <c r="B6977" s="5">
        <f t="shared" si="432"/>
        <v>43756</v>
      </c>
      <c r="C6977" s="3">
        <v>7958.9</v>
      </c>
      <c r="D6977" s="7">
        <f t="shared" si="433"/>
        <v>0.13210205827587629</v>
      </c>
      <c r="E6977" s="6">
        <f t="shared" si="434"/>
        <v>1.7450953800723014E-2</v>
      </c>
      <c r="F6977" s="6">
        <f t="shared" si="435"/>
        <v>3.0453578855496903E-4</v>
      </c>
    </row>
    <row r="6978" spans="1:6" x14ac:dyDescent="0.25">
      <c r="A6978" s="2">
        <v>43756.666666666664</v>
      </c>
      <c r="B6978" s="5">
        <f t="shared" si="432"/>
        <v>43756</v>
      </c>
      <c r="C6978" s="3">
        <v>7962.38</v>
      </c>
      <c r="D6978" s="7">
        <f t="shared" si="433"/>
        <v>4.3724635313921567E-2</v>
      </c>
      <c r="E6978" s="6">
        <f t="shared" si="434"/>
        <v>1.911843733335437E-3</v>
      </c>
      <c r="F6978" s="6">
        <f t="shared" si="435"/>
        <v>3.6551464606939812E-6</v>
      </c>
    </row>
    <row r="6979" spans="1:6" x14ac:dyDescent="0.25">
      <c r="A6979" s="2">
        <v>43756.708333333336</v>
      </c>
      <c r="B6979" s="5">
        <f t="shared" ref="B6979:B7042" si="436">QUOTIENT(A6979,1)</f>
        <v>43756</v>
      </c>
      <c r="C6979" s="3">
        <v>7978.21</v>
      </c>
      <c r="D6979" s="7">
        <f t="shared" si="433"/>
        <v>0.1988099035715436</v>
      </c>
      <c r="E6979" s="6">
        <f t="shared" si="434"/>
        <v>3.9525377758126465E-2</v>
      </c>
      <c r="F6979" s="6">
        <f t="shared" si="435"/>
        <v>1.5622554869225982E-3</v>
      </c>
    </row>
    <row r="6980" spans="1:6" x14ac:dyDescent="0.25">
      <c r="A6980" s="2">
        <v>43756.75</v>
      </c>
      <c r="B6980" s="5">
        <f t="shared" si="436"/>
        <v>43756</v>
      </c>
      <c r="C6980" s="3">
        <v>7961.6</v>
      </c>
      <c r="D6980" s="7">
        <f t="shared" ref="D6980:D7043" si="437">C6980/C6979*100-100</f>
        <v>-0.20819206313194627</v>
      </c>
      <c r="E6980" s="6">
        <f t="shared" ref="E6980:E7043" si="438">D6980^2</f>
        <v>4.3343935151136298E-2</v>
      </c>
      <c r="F6980" s="6">
        <f t="shared" ref="F6980:F7043" si="439">D6980^4</f>
        <v>1.8786967143859087E-3</v>
      </c>
    </row>
    <row r="6981" spans="1:6" x14ac:dyDescent="0.25">
      <c r="A6981" s="2">
        <v>43756.791666666664</v>
      </c>
      <c r="B6981" s="5">
        <f t="shared" si="436"/>
        <v>43756</v>
      </c>
      <c r="C6981" s="3">
        <v>7985.62</v>
      </c>
      <c r="D6981" s="7">
        <f t="shared" si="437"/>
        <v>0.30169815112539311</v>
      </c>
      <c r="E6981" s="6">
        <f t="shared" si="438"/>
        <v>9.1021774392480534E-2</v>
      </c>
      <c r="F6981" s="6">
        <f t="shared" si="439"/>
        <v>8.2849634135556249E-3</v>
      </c>
    </row>
    <row r="6982" spans="1:6" x14ac:dyDescent="0.25">
      <c r="A6982" s="2">
        <v>43756.833333333336</v>
      </c>
      <c r="B6982" s="5">
        <f t="shared" si="436"/>
        <v>43756</v>
      </c>
      <c r="C6982" s="3">
        <v>7972.94</v>
      </c>
      <c r="D6982" s="7">
        <f t="shared" si="437"/>
        <v>-0.15878541678667091</v>
      </c>
      <c r="E6982" s="6">
        <f t="shared" si="438"/>
        <v>2.5212808584116793E-2</v>
      </c>
      <c r="F6982" s="6">
        <f t="shared" si="439"/>
        <v>6.3568571669931349E-4</v>
      </c>
    </row>
    <row r="6983" spans="1:6" x14ac:dyDescent="0.25">
      <c r="A6983" s="2">
        <v>43756.875</v>
      </c>
      <c r="B6983" s="5">
        <f t="shared" si="436"/>
        <v>43756</v>
      </c>
      <c r="C6983" s="3">
        <v>7977.8</v>
      </c>
      <c r="D6983" s="7">
        <f t="shared" si="437"/>
        <v>6.095618429338856E-2</v>
      </c>
      <c r="E6983" s="6">
        <f t="shared" si="438"/>
        <v>3.7156564036095502E-3</v>
      </c>
      <c r="F6983" s="6">
        <f t="shared" si="439"/>
        <v>1.3806102509684656E-5</v>
      </c>
    </row>
    <row r="6984" spans="1:6" x14ac:dyDescent="0.25">
      <c r="A6984" s="2">
        <v>43756.916666666664</v>
      </c>
      <c r="B6984" s="5">
        <f t="shared" si="436"/>
        <v>43756</v>
      </c>
      <c r="C6984" s="3">
        <v>8000.62</v>
      </c>
      <c r="D6984" s="7">
        <f t="shared" si="437"/>
        <v>0.28604377146581328</v>
      </c>
      <c r="E6984" s="6">
        <f t="shared" si="438"/>
        <v>8.1821039194386422E-2</v>
      </c>
      <c r="F6984" s="6">
        <f t="shared" si="439"/>
        <v>6.6946824548493192E-3</v>
      </c>
    </row>
    <row r="6985" spans="1:6" x14ac:dyDescent="0.25">
      <c r="A6985" s="2">
        <v>43756.958333333336</v>
      </c>
      <c r="B6985" s="5">
        <f t="shared" si="436"/>
        <v>43756</v>
      </c>
      <c r="C6985" s="3">
        <v>7987.3</v>
      </c>
      <c r="D6985" s="7">
        <f t="shared" si="437"/>
        <v>-0.1664870972499557</v>
      </c>
      <c r="E6985" s="6">
        <f t="shared" si="438"/>
        <v>2.7717953550716205E-2</v>
      </c>
      <c r="F6985" s="6">
        <f t="shared" si="439"/>
        <v>7.6828494903966114E-4</v>
      </c>
    </row>
    <row r="6986" spans="1:6" x14ac:dyDescent="0.25">
      <c r="A6986" s="2">
        <v>43757</v>
      </c>
      <c r="B6986" s="5">
        <f t="shared" si="436"/>
        <v>43757</v>
      </c>
      <c r="C6986" s="3">
        <v>7963.3</v>
      </c>
      <c r="D6986" s="7">
        <f t="shared" si="437"/>
        <v>-0.3004770072490146</v>
      </c>
      <c r="E6986" s="6">
        <f t="shared" si="438"/>
        <v>9.028643188532437E-2</v>
      </c>
      <c r="F6986" s="6">
        <f t="shared" si="439"/>
        <v>8.1516397825833163E-3</v>
      </c>
    </row>
    <row r="6987" spans="1:6" x14ac:dyDescent="0.25">
      <c r="A6987" s="2">
        <v>43757.041666666664</v>
      </c>
      <c r="B6987" s="5">
        <f t="shared" si="436"/>
        <v>43757</v>
      </c>
      <c r="C6987" s="3">
        <v>7957.97</v>
      </c>
      <c r="D6987" s="7">
        <f t="shared" si="437"/>
        <v>-6.6932050782966712E-2</v>
      </c>
      <c r="E6987" s="6">
        <f t="shared" si="438"/>
        <v>4.4798994220136348E-3</v>
      </c>
      <c r="F6987" s="6">
        <f t="shared" si="439"/>
        <v>2.0069498831358101E-5</v>
      </c>
    </row>
    <row r="6988" spans="1:6" x14ac:dyDescent="0.25">
      <c r="A6988" s="2">
        <v>43757.083333333336</v>
      </c>
      <c r="B6988" s="5">
        <f t="shared" si="436"/>
        <v>43757</v>
      </c>
      <c r="C6988" s="3">
        <v>7957.07</v>
      </c>
      <c r="D6988" s="7">
        <f t="shared" si="437"/>
        <v>-1.1309416848774845E-2</v>
      </c>
      <c r="E6988" s="6">
        <f t="shared" si="438"/>
        <v>1.2790290945935233E-4</v>
      </c>
      <c r="F6988" s="6">
        <f t="shared" si="439"/>
        <v>1.635915424816728E-8</v>
      </c>
    </row>
    <row r="6989" spans="1:6" x14ac:dyDescent="0.25">
      <c r="A6989" s="2">
        <v>43757.125</v>
      </c>
      <c r="B6989" s="5">
        <f t="shared" si="436"/>
        <v>43757</v>
      </c>
      <c r="C6989" s="3">
        <v>7987.9</v>
      </c>
      <c r="D6989" s="7">
        <f t="shared" si="437"/>
        <v>0.38745417597181131</v>
      </c>
      <c r="E6989" s="6">
        <f t="shared" si="438"/>
        <v>0.15012073847799531</v>
      </c>
      <c r="F6989" s="6">
        <f t="shared" si="439"/>
        <v>2.2536236121178662E-2</v>
      </c>
    </row>
    <row r="6990" spans="1:6" x14ac:dyDescent="0.25">
      <c r="A6990" s="2">
        <v>43757.166666666664</v>
      </c>
      <c r="B6990" s="5">
        <f t="shared" si="436"/>
        <v>43757</v>
      </c>
      <c r="C6990" s="3">
        <v>7985.1</v>
      </c>
      <c r="D6990" s="7">
        <f t="shared" si="437"/>
        <v>-3.505301768925051E-2</v>
      </c>
      <c r="E6990" s="6">
        <f t="shared" si="438"/>
        <v>1.2287140491229092E-3</v>
      </c>
      <c r="F6990" s="6">
        <f t="shared" si="439"/>
        <v>1.509738214512015E-6</v>
      </c>
    </row>
    <row r="6991" spans="1:6" x14ac:dyDescent="0.25">
      <c r="A6991" s="2">
        <v>43757.208333333336</v>
      </c>
      <c r="B6991" s="5">
        <f t="shared" si="436"/>
        <v>43757</v>
      </c>
      <c r="C6991" s="3">
        <v>7970.4</v>
      </c>
      <c r="D6991" s="7">
        <f t="shared" si="437"/>
        <v>-0.18409287297592414</v>
      </c>
      <c r="E6991" s="6">
        <f t="shared" si="438"/>
        <v>3.3890185880529743E-2</v>
      </c>
      <c r="F6991" s="6">
        <f t="shared" si="439"/>
        <v>1.1485446990168575E-3</v>
      </c>
    </row>
    <row r="6992" spans="1:6" x14ac:dyDescent="0.25">
      <c r="A6992" s="2">
        <v>43757.25</v>
      </c>
      <c r="B6992" s="5">
        <f t="shared" si="436"/>
        <v>43757</v>
      </c>
      <c r="C6992" s="3">
        <v>7971.6</v>
      </c>
      <c r="D6992" s="7">
        <f t="shared" si="437"/>
        <v>1.5055706112619305E-2</v>
      </c>
      <c r="E6992" s="6">
        <f t="shared" si="438"/>
        <v>2.266742865495623E-4</v>
      </c>
      <c r="F6992" s="6">
        <f t="shared" si="439"/>
        <v>5.1381232182753079E-8</v>
      </c>
    </row>
    <row r="6993" spans="1:6" x14ac:dyDescent="0.25">
      <c r="A6993" s="2">
        <v>43757.291666666664</v>
      </c>
      <c r="B6993" s="5">
        <f t="shared" si="436"/>
        <v>43757</v>
      </c>
      <c r="C6993" s="3">
        <v>7984.8</v>
      </c>
      <c r="D6993" s="7">
        <f t="shared" si="437"/>
        <v>0.16558783682070555</v>
      </c>
      <c r="E6993" s="6">
        <f t="shared" si="438"/>
        <v>2.7419331702960608E-2</v>
      </c>
      <c r="F6993" s="6">
        <f t="shared" si="439"/>
        <v>7.5181975103698069E-4</v>
      </c>
    </row>
    <row r="6994" spans="1:6" x14ac:dyDescent="0.25">
      <c r="A6994" s="2">
        <v>43757.333333333336</v>
      </c>
      <c r="B6994" s="5">
        <f t="shared" si="436"/>
        <v>43757</v>
      </c>
      <c r="C6994" s="3">
        <v>7998.9</v>
      </c>
      <c r="D6994" s="7">
        <f t="shared" si="437"/>
        <v>0.17658551247370724</v>
      </c>
      <c r="E6994" s="6">
        <f t="shared" si="438"/>
        <v>3.1182443215601815E-2</v>
      </c>
      <c r="F6994" s="6">
        <f t="shared" si="439"/>
        <v>9.723447648942316E-4</v>
      </c>
    </row>
    <row r="6995" spans="1:6" x14ac:dyDescent="0.25">
      <c r="A6995" s="2">
        <v>43757.375</v>
      </c>
      <c r="B6995" s="5">
        <f t="shared" si="436"/>
        <v>43757</v>
      </c>
      <c r="C6995" s="3">
        <v>7992.9</v>
      </c>
      <c r="D6995" s="7">
        <f t="shared" si="437"/>
        <v>-7.5010313918170368E-2</v>
      </c>
      <c r="E6995" s="6">
        <f t="shared" si="438"/>
        <v>5.6265471941024632E-3</v>
      </c>
      <c r="F6995" s="6">
        <f t="shared" si="439"/>
        <v>3.1658033327462305E-5</v>
      </c>
    </row>
    <row r="6996" spans="1:6" x14ac:dyDescent="0.25">
      <c r="A6996" s="2">
        <v>43757.416666666664</v>
      </c>
      <c r="B6996" s="5">
        <f t="shared" si="436"/>
        <v>43757</v>
      </c>
      <c r="C6996" s="3">
        <v>7979.2</v>
      </c>
      <c r="D6996" s="7">
        <f t="shared" si="437"/>
        <v>-0.17140211938094296</v>
      </c>
      <c r="E6996" s="6">
        <f t="shared" si="438"/>
        <v>2.9378686528279022E-2</v>
      </c>
      <c r="F6996" s="6">
        <f t="shared" si="439"/>
        <v>8.6310722212688329E-4</v>
      </c>
    </row>
    <row r="6997" spans="1:6" x14ac:dyDescent="0.25">
      <c r="A6997" s="2">
        <v>43757.458333333336</v>
      </c>
      <c r="B6997" s="5">
        <f t="shared" si="436"/>
        <v>43757</v>
      </c>
      <c r="C6997" s="3">
        <v>7989.5</v>
      </c>
      <c r="D6997" s="7">
        <f t="shared" si="437"/>
        <v>0.12908562261881684</v>
      </c>
      <c r="E6997" s="6">
        <f t="shared" si="438"/>
        <v>1.6663097966887599E-2</v>
      </c>
      <c r="F6997" s="6">
        <f t="shared" si="439"/>
        <v>2.7765883385409365E-4</v>
      </c>
    </row>
    <row r="6998" spans="1:6" x14ac:dyDescent="0.25">
      <c r="A6998" s="2">
        <v>43757.5</v>
      </c>
      <c r="B6998" s="5">
        <f t="shared" si="436"/>
        <v>43757</v>
      </c>
      <c r="C6998" s="3">
        <v>8092.2</v>
      </c>
      <c r="D6998" s="7">
        <f t="shared" si="437"/>
        <v>1.2854371362413133</v>
      </c>
      <c r="E6998" s="6">
        <f t="shared" si="438"/>
        <v>1.6523486312282687</v>
      </c>
      <c r="F6998" s="6">
        <f t="shared" si="439"/>
        <v>2.7302559991219333</v>
      </c>
    </row>
    <row r="6999" spans="1:6" x14ac:dyDescent="0.25">
      <c r="A6999" s="2">
        <v>43757.541666666664</v>
      </c>
      <c r="B6999" s="5">
        <f t="shared" si="436"/>
        <v>43757</v>
      </c>
      <c r="C6999" s="3">
        <v>8061.6</v>
      </c>
      <c r="D6999" s="7">
        <f t="shared" si="437"/>
        <v>-0.37814191443611378</v>
      </c>
      <c r="E6999" s="6">
        <f t="shared" si="438"/>
        <v>0.14299130745340918</v>
      </c>
      <c r="F6999" s="6">
        <f t="shared" si="439"/>
        <v>2.0446514007235392E-2</v>
      </c>
    </row>
    <row r="7000" spans="1:6" x14ac:dyDescent="0.25">
      <c r="A7000" s="2">
        <v>43757.583333333336</v>
      </c>
      <c r="B7000" s="5">
        <f t="shared" si="436"/>
        <v>43757</v>
      </c>
      <c r="C7000" s="3">
        <v>8054.6</v>
      </c>
      <c r="D7000" s="7">
        <f t="shared" si="437"/>
        <v>-8.6831398233599089E-2</v>
      </c>
      <c r="E7000" s="6">
        <f t="shared" si="438"/>
        <v>7.5396917192018745E-3</v>
      </c>
      <c r="F7000" s="6">
        <f t="shared" si="439"/>
        <v>5.6846951220601321E-5</v>
      </c>
    </row>
    <row r="7001" spans="1:6" x14ac:dyDescent="0.25">
      <c r="A7001" s="2">
        <v>43757.625</v>
      </c>
      <c r="B7001" s="5">
        <f t="shared" si="436"/>
        <v>43757</v>
      </c>
      <c r="C7001" s="3">
        <v>8033.3</v>
      </c>
      <c r="D7001" s="7">
        <f t="shared" si="437"/>
        <v>-0.26444516177092225</v>
      </c>
      <c r="E7001" s="6">
        <f t="shared" si="438"/>
        <v>6.9931243584049244E-2</v>
      </c>
      <c r="F7001" s="6">
        <f t="shared" si="439"/>
        <v>4.8903788292116281E-3</v>
      </c>
    </row>
    <row r="7002" spans="1:6" x14ac:dyDescent="0.25">
      <c r="A7002" s="2">
        <v>43757.666666666664</v>
      </c>
      <c r="B7002" s="5">
        <f t="shared" si="436"/>
        <v>43757</v>
      </c>
      <c r="C7002" s="3">
        <v>8012.9</v>
      </c>
      <c r="D7002" s="7">
        <f t="shared" si="437"/>
        <v>-0.25394296241894665</v>
      </c>
      <c r="E7002" s="6">
        <f t="shared" si="438"/>
        <v>6.4487028162110549E-2</v>
      </c>
      <c r="F7002" s="6">
        <f t="shared" si="439"/>
        <v>4.1585768011808393E-3</v>
      </c>
    </row>
    <row r="7003" spans="1:6" x14ac:dyDescent="0.25">
      <c r="A7003" s="2">
        <v>43757.708333333336</v>
      </c>
      <c r="B7003" s="5">
        <f t="shared" si="436"/>
        <v>43757</v>
      </c>
      <c r="C7003" s="3">
        <v>8029.3</v>
      </c>
      <c r="D7003" s="7">
        <f t="shared" si="437"/>
        <v>0.20466996967390116</v>
      </c>
      <c r="E7003" s="6">
        <f t="shared" si="438"/>
        <v>4.188979648631562E-2</v>
      </c>
      <c r="F7003" s="6">
        <f t="shared" si="439"/>
        <v>1.7547550496649403E-3</v>
      </c>
    </row>
    <row r="7004" spans="1:6" x14ac:dyDescent="0.25">
      <c r="A7004" s="2">
        <v>43757.75</v>
      </c>
      <c r="B7004" s="5">
        <f t="shared" si="436"/>
        <v>43757</v>
      </c>
      <c r="C7004" s="3">
        <v>8013.5</v>
      </c>
      <c r="D7004" s="7">
        <f t="shared" si="437"/>
        <v>-0.19677929582903175</v>
      </c>
      <c r="E7004" s="6">
        <f t="shared" si="438"/>
        <v>3.8722091266969592E-2</v>
      </c>
      <c r="F7004" s="6">
        <f t="shared" si="439"/>
        <v>1.4994003520875227E-3</v>
      </c>
    </row>
    <row r="7005" spans="1:6" x14ac:dyDescent="0.25">
      <c r="A7005" s="2">
        <v>43757.791666666664</v>
      </c>
      <c r="B7005" s="5">
        <f t="shared" si="436"/>
        <v>43757</v>
      </c>
      <c r="C7005" s="3">
        <v>8009.72</v>
      </c>
      <c r="D7005" s="7">
        <f t="shared" si="437"/>
        <v>-4.7170399950076103E-2</v>
      </c>
      <c r="E7005" s="6">
        <f t="shared" si="438"/>
        <v>2.2250466314501396E-3</v>
      </c>
      <c r="F7005" s="6">
        <f t="shared" si="439"/>
        <v>4.9508325121276134E-6</v>
      </c>
    </row>
    <row r="7006" spans="1:6" x14ac:dyDescent="0.25">
      <c r="A7006" s="2">
        <v>43757.833333333336</v>
      </c>
      <c r="B7006" s="5">
        <f t="shared" si="436"/>
        <v>43757</v>
      </c>
      <c r="C7006" s="3">
        <v>7981.7</v>
      </c>
      <c r="D7006" s="7">
        <f t="shared" si="437"/>
        <v>-0.34982496267036822</v>
      </c>
      <c r="E7006" s="6">
        <f t="shared" si="438"/>
        <v>0.12237750450732451</v>
      </c>
      <c r="F7006" s="6">
        <f t="shared" si="439"/>
        <v>1.4976253609440231E-2</v>
      </c>
    </row>
    <row r="7007" spans="1:6" x14ac:dyDescent="0.25">
      <c r="A7007" s="2">
        <v>43757.875</v>
      </c>
      <c r="B7007" s="5">
        <f t="shared" si="436"/>
        <v>43757</v>
      </c>
      <c r="C7007" s="3">
        <v>7999.85</v>
      </c>
      <c r="D7007" s="7">
        <f t="shared" si="437"/>
        <v>0.22739516644325874</v>
      </c>
      <c r="E7007" s="6">
        <f t="shared" si="438"/>
        <v>5.1708561721757348E-2</v>
      </c>
      <c r="F7007" s="6">
        <f t="shared" si="439"/>
        <v>2.6737753553327894E-3</v>
      </c>
    </row>
    <row r="7008" spans="1:6" x14ac:dyDescent="0.25">
      <c r="A7008" s="2">
        <v>43757.916666666664</v>
      </c>
      <c r="B7008" s="5">
        <f t="shared" si="436"/>
        <v>43757</v>
      </c>
      <c r="C7008" s="3">
        <v>7979.9</v>
      </c>
      <c r="D7008" s="7">
        <f t="shared" si="437"/>
        <v>-0.24937967586893706</v>
      </c>
      <c r="E7008" s="6">
        <f t="shared" si="438"/>
        <v>6.219022273649611E-2</v>
      </c>
      <c r="F7008" s="6">
        <f t="shared" si="439"/>
        <v>3.867623804014998E-3</v>
      </c>
    </row>
    <row r="7009" spans="1:6" x14ac:dyDescent="0.25">
      <c r="A7009" s="2">
        <v>43757.958333333336</v>
      </c>
      <c r="B7009" s="5">
        <f t="shared" si="436"/>
        <v>43757</v>
      </c>
      <c r="C7009" s="3">
        <v>7992.9</v>
      </c>
      <c r="D7009" s="7">
        <f t="shared" si="437"/>
        <v>0.16290930964046879</v>
      </c>
      <c r="E7009" s="6">
        <f t="shared" si="438"/>
        <v>2.6539443167534139E-2</v>
      </c>
      <c r="F7009" s="6">
        <f t="shared" si="439"/>
        <v>7.0434204364277445E-4</v>
      </c>
    </row>
    <row r="7010" spans="1:6" x14ac:dyDescent="0.25">
      <c r="A7010" s="2">
        <v>43758</v>
      </c>
      <c r="B7010" s="5">
        <f t="shared" si="436"/>
        <v>43758</v>
      </c>
      <c r="C7010" s="3">
        <v>7951.9</v>
      </c>
      <c r="D7010" s="7">
        <f t="shared" si="437"/>
        <v>-0.51295524778241486</v>
      </c>
      <c r="E7010" s="6">
        <f t="shared" si="438"/>
        <v>0.26312308622751862</v>
      </c>
      <c r="F7010" s="6">
        <f t="shared" si="439"/>
        <v>6.9233758505894194E-2</v>
      </c>
    </row>
    <row r="7011" spans="1:6" x14ac:dyDescent="0.25">
      <c r="A7011" s="2">
        <v>43758.041666666664</v>
      </c>
      <c r="B7011" s="5">
        <f t="shared" si="436"/>
        <v>43758</v>
      </c>
      <c r="C7011" s="3">
        <v>7945.24</v>
      </c>
      <c r="D7011" s="7">
        <f t="shared" si="437"/>
        <v>-8.3753568329584027E-2</v>
      </c>
      <c r="E7011" s="6">
        <f t="shared" si="438"/>
        <v>7.0146602079383009E-3</v>
      </c>
      <c r="F7011" s="6">
        <f t="shared" si="439"/>
        <v>4.9205457832833007E-5</v>
      </c>
    </row>
    <row r="7012" spans="1:6" x14ac:dyDescent="0.25">
      <c r="A7012" s="2">
        <v>43758.083333333336</v>
      </c>
      <c r="B7012" s="5">
        <f t="shared" si="436"/>
        <v>43758</v>
      </c>
      <c r="C7012" s="3">
        <v>7941.9</v>
      </c>
      <c r="D7012" s="7">
        <f t="shared" si="437"/>
        <v>-4.2037748387713236E-2</v>
      </c>
      <c r="E7012" s="6">
        <f t="shared" si="438"/>
        <v>1.7671722895086868E-3</v>
      </c>
      <c r="F7012" s="6">
        <f t="shared" si="439"/>
        <v>3.1228979008073738E-6</v>
      </c>
    </row>
    <row r="7013" spans="1:6" x14ac:dyDescent="0.25">
      <c r="A7013" s="2">
        <v>43758.125</v>
      </c>
      <c r="B7013" s="5">
        <f t="shared" si="436"/>
        <v>43758</v>
      </c>
      <c r="C7013" s="3">
        <v>7954.7</v>
      </c>
      <c r="D7013" s="7">
        <f t="shared" si="437"/>
        <v>0.1611705007617843</v>
      </c>
      <c r="E7013" s="6">
        <f t="shared" si="438"/>
        <v>2.5975930315804311E-2</v>
      </c>
      <c r="F7013" s="6">
        <f t="shared" si="439"/>
        <v>6.7474895577152147E-4</v>
      </c>
    </row>
    <row r="7014" spans="1:6" x14ac:dyDescent="0.25">
      <c r="A7014" s="2">
        <v>43758.166666666664</v>
      </c>
      <c r="B7014" s="5">
        <f t="shared" si="436"/>
        <v>43758</v>
      </c>
      <c r="C7014" s="3">
        <v>7962.2</v>
      </c>
      <c r="D7014" s="7">
        <f t="shared" si="437"/>
        <v>9.4283882484560877E-2</v>
      </c>
      <c r="E7014" s="6">
        <f t="shared" si="438"/>
        <v>8.889450496362486E-3</v>
      </c>
      <c r="F7014" s="6">
        <f t="shared" si="439"/>
        <v>7.9022330127279249E-5</v>
      </c>
    </row>
    <row r="7015" spans="1:6" x14ac:dyDescent="0.25">
      <c r="A7015" s="2">
        <v>43758.208333333336</v>
      </c>
      <c r="B7015" s="5">
        <f t="shared" si="436"/>
        <v>43758</v>
      </c>
      <c r="C7015" s="3">
        <v>7960</v>
      </c>
      <c r="D7015" s="7">
        <f t="shared" si="437"/>
        <v>-2.7630554369395099E-2</v>
      </c>
      <c r="E7015" s="6">
        <f t="shared" si="438"/>
        <v>7.6344753476009861E-4</v>
      </c>
      <c r="F7015" s="6">
        <f t="shared" si="439"/>
        <v>5.8285213833127203E-7</v>
      </c>
    </row>
    <row r="7016" spans="1:6" x14ac:dyDescent="0.25">
      <c r="A7016" s="2">
        <v>43758.25</v>
      </c>
      <c r="B7016" s="5">
        <f t="shared" si="436"/>
        <v>43758</v>
      </c>
      <c r="C7016" s="3">
        <v>7979.07</v>
      </c>
      <c r="D7016" s="7">
        <f t="shared" si="437"/>
        <v>0.23957286432161595</v>
      </c>
      <c r="E7016" s="6">
        <f t="shared" si="438"/>
        <v>5.7395157319263403E-2</v>
      </c>
      <c r="F7016" s="6">
        <f t="shared" si="439"/>
        <v>3.2942040837029953E-3</v>
      </c>
    </row>
    <row r="7017" spans="1:6" x14ac:dyDescent="0.25">
      <c r="A7017" s="2">
        <v>43758.291666666664</v>
      </c>
      <c r="B7017" s="5">
        <f t="shared" si="436"/>
        <v>43758</v>
      </c>
      <c r="C7017" s="3">
        <v>7950.4</v>
      </c>
      <c r="D7017" s="7">
        <f t="shared" si="437"/>
        <v>-0.35931505802054176</v>
      </c>
      <c r="E7017" s="6">
        <f t="shared" si="438"/>
        <v>0.12910731092030528</v>
      </c>
      <c r="F7017" s="6">
        <f t="shared" si="439"/>
        <v>1.666869773307238E-2</v>
      </c>
    </row>
    <row r="7018" spans="1:6" x14ac:dyDescent="0.25">
      <c r="A7018" s="2">
        <v>43758.333333333336</v>
      </c>
      <c r="B7018" s="5">
        <f t="shared" si="436"/>
        <v>43758</v>
      </c>
      <c r="C7018" s="3">
        <v>7961.8</v>
      </c>
      <c r="D7018" s="7">
        <f t="shared" si="437"/>
        <v>0.14338901187362296</v>
      </c>
      <c r="E7018" s="6">
        <f t="shared" si="438"/>
        <v>2.0560408726093986E-2</v>
      </c>
      <c r="F7018" s="6">
        <f t="shared" si="439"/>
        <v>4.227304069840417E-4</v>
      </c>
    </row>
    <row r="7019" spans="1:6" x14ac:dyDescent="0.25">
      <c r="A7019" s="2">
        <v>43758.375</v>
      </c>
      <c r="B7019" s="5">
        <f t="shared" si="436"/>
        <v>43758</v>
      </c>
      <c r="C7019" s="3">
        <v>7985</v>
      </c>
      <c r="D7019" s="7">
        <f t="shared" si="437"/>
        <v>0.2913913939059114</v>
      </c>
      <c r="E7019" s="6">
        <f t="shared" si="438"/>
        <v>8.4908944442430023E-2</v>
      </c>
      <c r="F7019" s="6">
        <f t="shared" si="439"/>
        <v>7.2095288463276683E-3</v>
      </c>
    </row>
    <row r="7020" spans="1:6" x14ac:dyDescent="0.25">
      <c r="A7020" s="2">
        <v>43758.416666666664</v>
      </c>
      <c r="B7020" s="5">
        <f t="shared" si="436"/>
        <v>43758</v>
      </c>
      <c r="C7020" s="3">
        <v>7970.4</v>
      </c>
      <c r="D7020" s="7">
        <f t="shared" si="437"/>
        <v>-0.18284283030682502</v>
      </c>
      <c r="E7020" s="6">
        <f t="shared" si="438"/>
        <v>3.3431500594610412E-2</v>
      </c>
      <c r="F7020" s="6">
        <f t="shared" si="439"/>
        <v>1.1176652320074364E-3</v>
      </c>
    </row>
    <row r="7021" spans="1:6" x14ac:dyDescent="0.25">
      <c r="A7021" s="2">
        <v>43758.458333333336</v>
      </c>
      <c r="B7021" s="5">
        <f t="shared" si="436"/>
        <v>43758</v>
      </c>
      <c r="C7021" s="3">
        <v>7975.9</v>
      </c>
      <c r="D7021" s="7">
        <f t="shared" si="437"/>
        <v>6.9005319682830191E-2</v>
      </c>
      <c r="E7021" s="6">
        <f t="shared" si="438"/>
        <v>4.7617341445295915E-3</v>
      </c>
      <c r="F7021" s="6">
        <f t="shared" si="439"/>
        <v>2.2674112063178961E-5</v>
      </c>
    </row>
    <row r="7022" spans="1:6" x14ac:dyDescent="0.25">
      <c r="A7022" s="2">
        <v>43758.5</v>
      </c>
      <c r="B7022" s="5">
        <f t="shared" si="436"/>
        <v>43758</v>
      </c>
      <c r="C7022" s="3">
        <v>7992.7</v>
      </c>
      <c r="D7022" s="7">
        <f t="shared" si="437"/>
        <v>0.21063453654133468</v>
      </c>
      <c r="E7022" s="6">
        <f t="shared" si="438"/>
        <v>4.4366907983982858E-2</v>
      </c>
      <c r="F7022" s="6">
        <f t="shared" si="439"/>
        <v>1.9684225240592019E-3</v>
      </c>
    </row>
    <row r="7023" spans="1:6" x14ac:dyDescent="0.25">
      <c r="A7023" s="2">
        <v>43758.541666666664</v>
      </c>
      <c r="B7023" s="5">
        <f t="shared" si="436"/>
        <v>43758</v>
      </c>
      <c r="C7023" s="3">
        <v>7998.5</v>
      </c>
      <c r="D7023" s="7">
        <f t="shared" si="437"/>
        <v>7.2566216672711903E-2</v>
      </c>
      <c r="E7023" s="6">
        <f t="shared" si="438"/>
        <v>5.2658558021909706E-3</v>
      </c>
      <c r="F7023" s="6">
        <f t="shared" si="439"/>
        <v>2.7729237329468312E-5</v>
      </c>
    </row>
    <row r="7024" spans="1:6" x14ac:dyDescent="0.25">
      <c r="A7024" s="2">
        <v>43758.583333333336</v>
      </c>
      <c r="B7024" s="5">
        <f t="shared" si="436"/>
        <v>43758</v>
      </c>
      <c r="C7024" s="3">
        <v>8046.73</v>
      </c>
      <c r="D7024" s="7">
        <f t="shared" si="437"/>
        <v>0.60298806026128204</v>
      </c>
      <c r="E7024" s="6">
        <f t="shared" si="438"/>
        <v>0.36359460081766348</v>
      </c>
      <c r="F7024" s="6">
        <f t="shared" si="439"/>
        <v>0.13220103374375605</v>
      </c>
    </row>
    <row r="7025" spans="1:6" x14ac:dyDescent="0.25">
      <c r="A7025" s="2">
        <v>43758.625</v>
      </c>
      <c r="B7025" s="5">
        <f t="shared" si="436"/>
        <v>43758</v>
      </c>
      <c r="C7025" s="3">
        <v>8064.9</v>
      </c>
      <c r="D7025" s="7">
        <f t="shared" si="437"/>
        <v>0.22580601064035477</v>
      </c>
      <c r="E7025" s="6">
        <f t="shared" si="438"/>
        <v>5.0988354441312014E-2</v>
      </c>
      <c r="F7025" s="6">
        <f t="shared" si="439"/>
        <v>2.5998122886328628E-3</v>
      </c>
    </row>
    <row r="7026" spans="1:6" x14ac:dyDescent="0.25">
      <c r="A7026" s="2">
        <v>43758.666666666664</v>
      </c>
      <c r="B7026" s="5">
        <f t="shared" si="436"/>
        <v>43758</v>
      </c>
      <c r="C7026" s="3">
        <v>8110</v>
      </c>
      <c r="D7026" s="7">
        <f t="shared" si="437"/>
        <v>0.559213381443044</v>
      </c>
      <c r="E7026" s="6">
        <f t="shared" si="438"/>
        <v>0.3127196059849634</v>
      </c>
      <c r="F7026" s="6">
        <f t="shared" si="439"/>
        <v>9.7793551967390757E-2</v>
      </c>
    </row>
    <row r="7027" spans="1:6" x14ac:dyDescent="0.25">
      <c r="A7027" s="2">
        <v>43758.708333333336</v>
      </c>
      <c r="B7027" s="5">
        <f t="shared" si="436"/>
        <v>43758</v>
      </c>
      <c r="C7027" s="3">
        <v>8179</v>
      </c>
      <c r="D7027" s="7">
        <f t="shared" si="437"/>
        <v>0.8508014796547485</v>
      </c>
      <c r="E7027" s="6">
        <f t="shared" si="438"/>
        <v>0.72386315778270949</v>
      </c>
      <c r="F7027" s="6">
        <f t="shared" si="439"/>
        <v>0.52397787119515582</v>
      </c>
    </row>
    <row r="7028" spans="1:6" x14ac:dyDescent="0.25">
      <c r="A7028" s="2">
        <v>43758.75</v>
      </c>
      <c r="B7028" s="5">
        <f t="shared" si="436"/>
        <v>43758</v>
      </c>
      <c r="C7028" s="3">
        <v>8175.3</v>
      </c>
      <c r="D7028" s="7">
        <f t="shared" si="437"/>
        <v>-4.5237804132540305E-2</v>
      </c>
      <c r="E7028" s="6">
        <f t="shared" si="438"/>
        <v>2.0464589227340807E-3</v>
      </c>
      <c r="F7028" s="6">
        <f t="shared" si="439"/>
        <v>4.1879941224379339E-6</v>
      </c>
    </row>
    <row r="7029" spans="1:6" x14ac:dyDescent="0.25">
      <c r="A7029" s="2">
        <v>43758.791666666664</v>
      </c>
      <c r="B7029" s="5">
        <f t="shared" si="436"/>
        <v>43758</v>
      </c>
      <c r="C7029" s="3">
        <v>8275.82</v>
      </c>
      <c r="D7029" s="7">
        <f t="shared" si="437"/>
        <v>1.2295573251134471</v>
      </c>
      <c r="E7029" s="6">
        <f t="shared" si="438"/>
        <v>1.5118112157401349</v>
      </c>
      <c r="F7029" s="6">
        <f t="shared" si="439"/>
        <v>2.2855731520376645</v>
      </c>
    </row>
    <row r="7030" spans="1:6" x14ac:dyDescent="0.25">
      <c r="A7030" s="2">
        <v>43758.833333333336</v>
      </c>
      <c r="B7030" s="5">
        <f t="shared" si="436"/>
        <v>43758</v>
      </c>
      <c r="C7030" s="3">
        <v>8246.65</v>
      </c>
      <c r="D7030" s="7">
        <f t="shared" si="437"/>
        <v>-0.35247262506918275</v>
      </c>
      <c r="E7030" s="6">
        <f t="shared" si="438"/>
        <v>0.12423695142316069</v>
      </c>
      <c r="F7030" s="6">
        <f t="shared" si="439"/>
        <v>1.5434820098920788E-2</v>
      </c>
    </row>
    <row r="7031" spans="1:6" x14ac:dyDescent="0.25">
      <c r="A7031" s="2">
        <v>43758.875</v>
      </c>
      <c r="B7031" s="5">
        <f t="shared" si="436"/>
        <v>43758</v>
      </c>
      <c r="C7031" s="3">
        <v>8238.9</v>
      </c>
      <c r="D7031" s="7">
        <f t="shared" si="437"/>
        <v>-9.3977554522140849E-2</v>
      </c>
      <c r="E7031" s="6">
        <f t="shared" si="438"/>
        <v>8.8317807539619562E-3</v>
      </c>
      <c r="F7031" s="6">
        <f t="shared" si="439"/>
        <v>7.8000351286052817E-5</v>
      </c>
    </row>
    <row r="7032" spans="1:6" x14ac:dyDescent="0.25">
      <c r="A7032" s="2">
        <v>43758.916666666664</v>
      </c>
      <c r="B7032" s="5">
        <f t="shared" si="436"/>
        <v>43758</v>
      </c>
      <c r="C7032" s="3">
        <v>8233.9</v>
      </c>
      <c r="D7032" s="7">
        <f t="shared" si="437"/>
        <v>-6.0687713165592072E-2</v>
      </c>
      <c r="E7032" s="6">
        <f t="shared" si="438"/>
        <v>3.6829985292691774E-3</v>
      </c>
      <c r="F7032" s="6">
        <f t="shared" si="439"/>
        <v>1.3564478166598923E-5</v>
      </c>
    </row>
    <row r="7033" spans="1:6" x14ac:dyDescent="0.25">
      <c r="A7033" s="2">
        <v>43758.958333333336</v>
      </c>
      <c r="B7033" s="5">
        <f t="shared" si="436"/>
        <v>43758</v>
      </c>
      <c r="C7033" s="3">
        <v>8260.7000000000007</v>
      </c>
      <c r="D7033" s="7">
        <f t="shared" si="437"/>
        <v>0.32548367116433496</v>
      </c>
      <c r="E7033" s="6">
        <f t="shared" si="438"/>
        <v>0.10593962019461294</v>
      </c>
      <c r="F7033" s="6">
        <f t="shared" si="439"/>
        <v>1.1223203126978842E-2</v>
      </c>
    </row>
    <row r="7034" spans="1:6" x14ac:dyDescent="0.25">
      <c r="A7034" s="2">
        <v>43759</v>
      </c>
      <c r="B7034" s="5">
        <f t="shared" si="436"/>
        <v>43759</v>
      </c>
      <c r="C7034" s="3">
        <v>8244.52</v>
      </c>
      <c r="D7034" s="7">
        <f t="shared" si="437"/>
        <v>-0.19586717832629574</v>
      </c>
      <c r="E7034" s="6">
        <f t="shared" si="438"/>
        <v>3.836395154550494E-2</v>
      </c>
      <c r="F7034" s="6">
        <f t="shared" si="439"/>
        <v>1.4717927781858508E-3</v>
      </c>
    </row>
    <row r="7035" spans="1:6" x14ac:dyDescent="0.25">
      <c r="A7035" s="2">
        <v>43759.041666666664</v>
      </c>
      <c r="B7035" s="5">
        <f t="shared" si="436"/>
        <v>43759</v>
      </c>
      <c r="C7035" s="3">
        <v>8254.2999999999993</v>
      </c>
      <c r="D7035" s="7">
        <f t="shared" si="437"/>
        <v>0.11862424980471076</v>
      </c>
      <c r="E7035" s="6">
        <f t="shared" si="438"/>
        <v>1.4071712641730421E-2</v>
      </c>
      <c r="F7035" s="6">
        <f t="shared" si="439"/>
        <v>1.9801309667143572E-4</v>
      </c>
    </row>
    <row r="7036" spans="1:6" x14ac:dyDescent="0.25">
      <c r="A7036" s="2">
        <v>43759.083333333336</v>
      </c>
      <c r="B7036" s="5">
        <f t="shared" si="436"/>
        <v>43759</v>
      </c>
      <c r="C7036" s="3">
        <v>8274.5499999999993</v>
      </c>
      <c r="D7036" s="7">
        <f t="shared" si="437"/>
        <v>0.2453266782162018</v>
      </c>
      <c r="E7036" s="6">
        <f t="shared" si="438"/>
        <v>6.0185179044595825E-2</v>
      </c>
      <c r="F7036" s="6">
        <f t="shared" si="439"/>
        <v>3.6222557766300563E-3</v>
      </c>
    </row>
    <row r="7037" spans="1:6" x14ac:dyDescent="0.25">
      <c r="A7037" s="2">
        <v>43759.125</v>
      </c>
      <c r="B7037" s="5">
        <f t="shared" si="436"/>
        <v>43759</v>
      </c>
      <c r="C7037" s="3">
        <v>8259</v>
      </c>
      <c r="D7037" s="7">
        <f t="shared" si="437"/>
        <v>-0.1879256273754919</v>
      </c>
      <c r="E7037" s="6">
        <f t="shared" si="438"/>
        <v>3.5316041424472228E-2</v>
      </c>
      <c r="F7037" s="6">
        <f t="shared" si="439"/>
        <v>1.2472227818950384E-3</v>
      </c>
    </row>
    <row r="7038" spans="1:6" x14ac:dyDescent="0.25">
      <c r="A7038" s="2">
        <v>43759.166666666664</v>
      </c>
      <c r="B7038" s="5">
        <f t="shared" si="436"/>
        <v>43759</v>
      </c>
      <c r="C7038" s="3">
        <v>8257.1</v>
      </c>
      <c r="D7038" s="7">
        <f t="shared" si="437"/>
        <v>-2.3005206441453652E-2</v>
      </c>
      <c r="E7038" s="6">
        <f t="shared" si="438"/>
        <v>5.2923952341390058E-4</v>
      </c>
      <c r="F7038" s="6">
        <f t="shared" si="439"/>
        <v>2.800944731433726E-7</v>
      </c>
    </row>
    <row r="7039" spans="1:6" x14ac:dyDescent="0.25">
      <c r="A7039" s="2">
        <v>43759.208333333336</v>
      </c>
      <c r="B7039" s="5">
        <f t="shared" si="436"/>
        <v>43759</v>
      </c>
      <c r="C7039" s="3">
        <v>8264.2999999999993</v>
      </c>
      <c r="D7039" s="7">
        <f t="shared" si="437"/>
        <v>8.7197684417034793E-2</v>
      </c>
      <c r="E7039" s="6">
        <f t="shared" si="438"/>
        <v>7.6034361676927927E-3</v>
      </c>
      <c r="F7039" s="6">
        <f t="shared" si="439"/>
        <v>5.7812241556178863E-5</v>
      </c>
    </row>
    <row r="7040" spans="1:6" x14ac:dyDescent="0.25">
      <c r="A7040" s="2">
        <v>43759.25</v>
      </c>
      <c r="B7040" s="5">
        <f t="shared" si="436"/>
        <v>43759</v>
      </c>
      <c r="C7040" s="3">
        <v>8270.1</v>
      </c>
      <c r="D7040" s="7">
        <f t="shared" si="437"/>
        <v>7.0181382573238693E-2</v>
      </c>
      <c r="E7040" s="6">
        <f t="shared" si="438"/>
        <v>4.9254264598912918E-3</v>
      </c>
      <c r="F7040" s="6">
        <f t="shared" si="439"/>
        <v>2.4259825811797264E-5</v>
      </c>
    </row>
    <row r="7041" spans="1:6" x14ac:dyDescent="0.25">
      <c r="A7041" s="2">
        <v>43759.291666666664</v>
      </c>
      <c r="B7041" s="5">
        <f t="shared" si="436"/>
        <v>43759</v>
      </c>
      <c r="C7041" s="3">
        <v>8251.7000000000007</v>
      </c>
      <c r="D7041" s="7">
        <f t="shared" si="437"/>
        <v>-0.2224882407709714</v>
      </c>
      <c r="E7041" s="6">
        <f t="shared" si="438"/>
        <v>4.9501017281361741E-2</v>
      </c>
      <c r="F7041" s="6">
        <f t="shared" si="439"/>
        <v>2.4503507118896735E-3</v>
      </c>
    </row>
    <row r="7042" spans="1:6" x14ac:dyDescent="0.25">
      <c r="A7042" s="2">
        <v>43759.333333333336</v>
      </c>
      <c r="B7042" s="5">
        <f t="shared" si="436"/>
        <v>43759</v>
      </c>
      <c r="C7042" s="3">
        <v>8250.9</v>
      </c>
      <c r="D7042" s="7">
        <f t="shared" si="437"/>
        <v>-9.6949719451799865E-3</v>
      </c>
      <c r="E7042" s="6">
        <f t="shared" si="438"/>
        <v>9.3992481017827014E-5</v>
      </c>
      <c r="F7042" s="6">
        <f t="shared" si="439"/>
        <v>8.8345864878865718E-9</v>
      </c>
    </row>
    <row r="7043" spans="1:6" x14ac:dyDescent="0.25">
      <c r="A7043" s="2">
        <v>43759.375</v>
      </c>
      <c r="B7043" s="5">
        <f t="shared" ref="B7043:B7106" si="440">QUOTIENT(A7043,1)</f>
        <v>43759</v>
      </c>
      <c r="C7043" s="3">
        <v>8237</v>
      </c>
      <c r="D7043" s="7">
        <f t="shared" si="437"/>
        <v>-0.1684664703244465</v>
      </c>
      <c r="E7043" s="6">
        <f t="shared" si="438"/>
        <v>2.8380951623577615E-2</v>
      </c>
      <c r="F7043" s="6">
        <f t="shared" si="439"/>
        <v>8.054784150598528E-4</v>
      </c>
    </row>
    <row r="7044" spans="1:6" x14ac:dyDescent="0.25">
      <c r="A7044" s="2">
        <v>43759.416666666664</v>
      </c>
      <c r="B7044" s="5">
        <f t="shared" si="440"/>
        <v>43759</v>
      </c>
      <c r="C7044" s="3">
        <v>8305.9</v>
      </c>
      <c r="D7044" s="7">
        <f t="shared" ref="D7044:D7107" si="441">C7044/C7043*100-100</f>
        <v>0.83646958844238384</v>
      </c>
      <c r="E7044" s="6">
        <f t="shared" ref="E7044:E7107" si="442">D7044^2</f>
        <v>0.69968137238897099</v>
      </c>
      <c r="F7044" s="6">
        <f t="shared" ref="F7044:F7107" si="443">D7044^4</f>
        <v>0.48955402286811389</v>
      </c>
    </row>
    <row r="7045" spans="1:6" x14ac:dyDescent="0.25">
      <c r="A7045" s="2">
        <v>43759.458333333336</v>
      </c>
      <c r="B7045" s="5">
        <f t="shared" si="440"/>
        <v>43759</v>
      </c>
      <c r="C7045" s="3">
        <v>8264</v>
      </c>
      <c r="D7045" s="7">
        <f t="shared" si="441"/>
        <v>-0.50446068457361548</v>
      </c>
      <c r="E7045" s="6">
        <f t="shared" si="442"/>
        <v>0.25448058228048076</v>
      </c>
      <c r="F7045" s="6">
        <f t="shared" si="443"/>
        <v>6.4760366757812535E-2</v>
      </c>
    </row>
    <row r="7046" spans="1:6" x14ac:dyDescent="0.25">
      <c r="A7046" s="2">
        <v>43759.5</v>
      </c>
      <c r="B7046" s="5">
        <f t="shared" si="440"/>
        <v>43759</v>
      </c>
      <c r="C7046" s="3">
        <v>8268.2000000000007</v>
      </c>
      <c r="D7046" s="7">
        <f t="shared" si="441"/>
        <v>5.0822846079384476E-2</v>
      </c>
      <c r="E7046" s="6">
        <f t="shared" si="442"/>
        <v>2.5829616836088062E-3</v>
      </c>
      <c r="F7046" s="6">
        <f t="shared" si="443"/>
        <v>6.671691058991239E-6</v>
      </c>
    </row>
    <row r="7047" spans="1:6" x14ac:dyDescent="0.25">
      <c r="A7047" s="2">
        <v>43759.541666666664</v>
      </c>
      <c r="B7047" s="5">
        <f t="shared" si="440"/>
        <v>43759</v>
      </c>
      <c r="C7047" s="3">
        <v>8270</v>
      </c>
      <c r="D7047" s="7">
        <f t="shared" si="441"/>
        <v>2.1770155535662639E-2</v>
      </c>
      <c r="E7047" s="6">
        <f t="shared" si="442"/>
        <v>4.7393967204694261E-4</v>
      </c>
      <c r="F7047" s="6">
        <f t="shared" si="443"/>
        <v>2.2461881273996352E-7</v>
      </c>
    </row>
    <row r="7048" spans="1:6" x14ac:dyDescent="0.25">
      <c r="A7048" s="2">
        <v>43759.583333333336</v>
      </c>
      <c r="B7048" s="5">
        <f t="shared" si="440"/>
        <v>43759</v>
      </c>
      <c r="C7048" s="3">
        <v>8285.6</v>
      </c>
      <c r="D7048" s="7">
        <f t="shared" si="441"/>
        <v>0.18863361547762736</v>
      </c>
      <c r="E7048" s="6">
        <f t="shared" si="442"/>
        <v>3.5582640888161376E-2</v>
      </c>
      <c r="F7048" s="6">
        <f t="shared" si="443"/>
        <v>1.2661243325758538E-3</v>
      </c>
    </row>
    <row r="7049" spans="1:6" x14ac:dyDescent="0.25">
      <c r="A7049" s="2">
        <v>43759.625</v>
      </c>
      <c r="B7049" s="5">
        <f t="shared" si="440"/>
        <v>43759</v>
      </c>
      <c r="C7049" s="3">
        <v>8217.9</v>
      </c>
      <c r="D7049" s="7">
        <f t="shared" si="441"/>
        <v>-0.81708023558945797</v>
      </c>
      <c r="E7049" s="6">
        <f t="shared" si="442"/>
        <v>0.66762011139092414</v>
      </c>
      <c r="F7049" s="6">
        <f t="shared" si="443"/>
        <v>0.44571661313362998</v>
      </c>
    </row>
    <row r="7050" spans="1:6" x14ac:dyDescent="0.25">
      <c r="A7050" s="2">
        <v>43759.666666666664</v>
      </c>
      <c r="B7050" s="5">
        <f t="shared" si="440"/>
        <v>43759</v>
      </c>
      <c r="C7050" s="3">
        <v>8199</v>
      </c>
      <c r="D7050" s="7">
        <f t="shared" si="441"/>
        <v>-0.22998576278611438</v>
      </c>
      <c r="E7050" s="6">
        <f t="shared" si="442"/>
        <v>5.2893451084310872E-2</v>
      </c>
      <c r="F7050" s="6">
        <f t="shared" si="443"/>
        <v>2.7977171676083872E-3</v>
      </c>
    </row>
    <row r="7051" spans="1:6" x14ac:dyDescent="0.25">
      <c r="A7051" s="2">
        <v>43759.708333333336</v>
      </c>
      <c r="B7051" s="5">
        <f t="shared" si="440"/>
        <v>43759</v>
      </c>
      <c r="C7051" s="3">
        <v>8208.8799999999992</v>
      </c>
      <c r="D7051" s="7">
        <f t="shared" si="441"/>
        <v>0.12050250030490872</v>
      </c>
      <c r="E7051" s="6">
        <f t="shared" si="442"/>
        <v>1.4520852579734527E-2</v>
      </c>
      <c r="F7051" s="6">
        <f t="shared" si="443"/>
        <v>2.1085515964238286E-4</v>
      </c>
    </row>
    <row r="7052" spans="1:6" x14ac:dyDescent="0.25">
      <c r="A7052" s="2">
        <v>43759.75</v>
      </c>
      <c r="B7052" s="5">
        <f t="shared" si="440"/>
        <v>43759</v>
      </c>
      <c r="C7052" s="3">
        <v>8201.1</v>
      </c>
      <c r="D7052" s="7">
        <f t="shared" si="441"/>
        <v>-9.4775413941960096E-2</v>
      </c>
      <c r="E7052" s="6">
        <f t="shared" si="442"/>
        <v>8.9823790878698836E-3</v>
      </c>
      <c r="F7052" s="6">
        <f t="shared" si="443"/>
        <v>8.0683134078202208E-5</v>
      </c>
    </row>
    <row r="7053" spans="1:6" x14ac:dyDescent="0.25">
      <c r="A7053" s="2">
        <v>43759.791666666664</v>
      </c>
      <c r="B7053" s="5">
        <f t="shared" si="440"/>
        <v>43759</v>
      </c>
      <c r="C7053" s="3">
        <v>8213.7099999999991</v>
      </c>
      <c r="D7053" s="7">
        <f t="shared" si="441"/>
        <v>0.15375986148198706</v>
      </c>
      <c r="E7053" s="6">
        <f t="shared" si="442"/>
        <v>2.3642095002959846E-2</v>
      </c>
      <c r="F7053" s="6">
        <f t="shared" si="443"/>
        <v>5.5894865612897892E-4</v>
      </c>
    </row>
    <row r="7054" spans="1:6" x14ac:dyDescent="0.25">
      <c r="A7054" s="2">
        <v>43759.833333333336</v>
      </c>
      <c r="B7054" s="5">
        <f t="shared" si="440"/>
        <v>43759</v>
      </c>
      <c r="C7054" s="3">
        <v>8220.7999999999993</v>
      </c>
      <c r="D7054" s="7">
        <f t="shared" si="441"/>
        <v>8.6319093320796014E-2</v>
      </c>
      <c r="E7054" s="6">
        <f t="shared" si="442"/>
        <v>7.4509858717242911E-3</v>
      </c>
      <c r="F7054" s="6">
        <f t="shared" si="443"/>
        <v>5.5517190460634993E-5</v>
      </c>
    </row>
    <row r="7055" spans="1:6" x14ac:dyDescent="0.25">
      <c r="A7055" s="2">
        <v>43759.875</v>
      </c>
      <c r="B7055" s="5">
        <f t="shared" si="440"/>
        <v>43759</v>
      </c>
      <c r="C7055" s="3">
        <v>8236.6</v>
      </c>
      <c r="D7055" s="7">
        <f t="shared" si="441"/>
        <v>0.19219540677306668</v>
      </c>
      <c r="E7055" s="6">
        <f t="shared" si="442"/>
        <v>3.6939074384664566E-2</v>
      </c>
      <c r="F7055" s="6">
        <f t="shared" si="443"/>
        <v>1.364495216395782E-3</v>
      </c>
    </row>
    <row r="7056" spans="1:6" x14ac:dyDescent="0.25">
      <c r="A7056" s="2">
        <v>43759.916666666664</v>
      </c>
      <c r="B7056" s="5">
        <f t="shared" si="440"/>
        <v>43759</v>
      </c>
      <c r="C7056" s="3">
        <v>8211.9</v>
      </c>
      <c r="D7056" s="7">
        <f t="shared" si="441"/>
        <v>-0.29988101886702623</v>
      </c>
      <c r="E7056" s="6">
        <f t="shared" si="442"/>
        <v>8.992862547672574E-2</v>
      </c>
      <c r="F7056" s="6">
        <f t="shared" si="443"/>
        <v>8.087157680133206E-3</v>
      </c>
    </row>
    <row r="7057" spans="1:6" x14ac:dyDescent="0.25">
      <c r="A7057" s="2">
        <v>43759.958333333336</v>
      </c>
      <c r="B7057" s="5">
        <f t="shared" si="440"/>
        <v>43759</v>
      </c>
      <c r="C7057" s="3">
        <v>8243.7999999999993</v>
      </c>
      <c r="D7057" s="7">
        <f t="shared" si="441"/>
        <v>0.38846064857096962</v>
      </c>
      <c r="E7057" s="6">
        <f t="shared" si="442"/>
        <v>0.15090167548817837</v>
      </c>
      <c r="F7057" s="6">
        <f t="shared" si="443"/>
        <v>2.2771315665139492E-2</v>
      </c>
    </row>
    <row r="7058" spans="1:6" x14ac:dyDescent="0.25">
      <c r="A7058" s="2">
        <v>43760</v>
      </c>
      <c r="B7058" s="5">
        <f t="shared" si="440"/>
        <v>43760</v>
      </c>
      <c r="C7058" s="3">
        <v>8215.7000000000007</v>
      </c>
      <c r="D7058" s="7">
        <f t="shared" si="441"/>
        <v>-0.34086222373174735</v>
      </c>
      <c r="E7058" s="6">
        <f t="shared" si="442"/>
        <v>0.11618705556735179</v>
      </c>
      <c r="F7058" s="6">
        <f t="shared" si="443"/>
        <v>1.3499431881410891E-2</v>
      </c>
    </row>
    <row r="7059" spans="1:6" x14ac:dyDescent="0.25">
      <c r="A7059" s="2">
        <v>43760.041666666664</v>
      </c>
      <c r="B7059" s="5">
        <f t="shared" si="440"/>
        <v>43760</v>
      </c>
      <c r="C7059" s="3">
        <v>8208.4699999999993</v>
      </c>
      <c r="D7059" s="7">
        <f t="shared" si="441"/>
        <v>-8.8002239614411337E-2</v>
      </c>
      <c r="E7059" s="6">
        <f t="shared" si="442"/>
        <v>7.7443941771522685E-3</v>
      </c>
      <c r="F7059" s="6">
        <f t="shared" si="443"/>
        <v>5.997564117110996E-5</v>
      </c>
    </row>
    <row r="7060" spans="1:6" x14ac:dyDescent="0.25">
      <c r="A7060" s="2">
        <v>43760.083333333336</v>
      </c>
      <c r="B7060" s="5">
        <f t="shared" si="440"/>
        <v>43760</v>
      </c>
      <c r="C7060" s="3">
        <v>8223</v>
      </c>
      <c r="D7060" s="7">
        <f t="shared" si="441"/>
        <v>0.17701228121684665</v>
      </c>
      <c r="E7060" s="6">
        <f t="shared" si="442"/>
        <v>3.1333347701591997E-2</v>
      </c>
      <c r="F7060" s="6">
        <f t="shared" si="443"/>
        <v>9.8177867818886053E-4</v>
      </c>
    </row>
    <row r="7061" spans="1:6" x14ac:dyDescent="0.25">
      <c r="A7061" s="2">
        <v>43760.125</v>
      </c>
      <c r="B7061" s="5">
        <f t="shared" si="440"/>
        <v>43760</v>
      </c>
      <c r="C7061" s="3">
        <v>8242.7000000000007</v>
      </c>
      <c r="D7061" s="7">
        <f t="shared" si="441"/>
        <v>0.23957193238477714</v>
      </c>
      <c r="E7061" s="6">
        <f t="shared" si="442"/>
        <v>5.7394710786576229E-2</v>
      </c>
      <c r="F7061" s="6">
        <f t="shared" si="443"/>
        <v>3.2941528262747299E-3</v>
      </c>
    </row>
    <row r="7062" spans="1:6" x14ac:dyDescent="0.25">
      <c r="A7062" s="2">
        <v>43760.166666666664</v>
      </c>
      <c r="B7062" s="5">
        <f t="shared" si="440"/>
        <v>43760</v>
      </c>
      <c r="C7062" s="3">
        <v>8257.8700000000008</v>
      </c>
      <c r="D7062" s="7">
        <f t="shared" si="441"/>
        <v>0.18404163684229502</v>
      </c>
      <c r="E7062" s="6">
        <f t="shared" si="442"/>
        <v>3.3871324091591201E-2</v>
      </c>
      <c r="F7062" s="6">
        <f t="shared" si="443"/>
        <v>1.1472665957176064E-3</v>
      </c>
    </row>
    <row r="7063" spans="1:6" x14ac:dyDescent="0.25">
      <c r="A7063" s="2">
        <v>43760.208333333336</v>
      </c>
      <c r="B7063" s="5">
        <f t="shared" si="440"/>
        <v>43760</v>
      </c>
      <c r="C7063" s="3">
        <v>8247.9</v>
      </c>
      <c r="D7063" s="7">
        <f t="shared" si="441"/>
        <v>-0.1207333125854575</v>
      </c>
      <c r="E7063" s="6">
        <f t="shared" si="442"/>
        <v>1.4576532767857789E-2</v>
      </c>
      <c r="F7063" s="6">
        <f t="shared" si="443"/>
        <v>2.1247530753243187E-4</v>
      </c>
    </row>
    <row r="7064" spans="1:6" x14ac:dyDescent="0.25">
      <c r="A7064" s="2">
        <v>43760.25</v>
      </c>
      <c r="B7064" s="5">
        <f t="shared" si="440"/>
        <v>43760</v>
      </c>
      <c r="C7064" s="3">
        <v>8231.5300000000007</v>
      </c>
      <c r="D7064" s="7">
        <f t="shared" si="441"/>
        <v>-0.19847476327305458</v>
      </c>
      <c r="E7064" s="6">
        <f t="shared" si="442"/>
        <v>3.9392231656295053E-2</v>
      </c>
      <c r="F7064" s="6">
        <f t="shared" si="443"/>
        <v>1.5517479148632141E-3</v>
      </c>
    </row>
    <row r="7065" spans="1:6" x14ac:dyDescent="0.25">
      <c r="A7065" s="2">
        <v>43760.291666666664</v>
      </c>
      <c r="B7065" s="5">
        <f t="shared" si="440"/>
        <v>43760</v>
      </c>
      <c r="C7065" s="3">
        <v>8249.7000000000007</v>
      </c>
      <c r="D7065" s="7">
        <f t="shared" si="441"/>
        <v>0.2207366066818679</v>
      </c>
      <c r="E7065" s="6">
        <f t="shared" si="442"/>
        <v>4.8724649529425644E-2</v>
      </c>
      <c r="F7065" s="6">
        <f t="shared" si="443"/>
        <v>2.3740914717653586E-3</v>
      </c>
    </row>
    <row r="7066" spans="1:6" x14ac:dyDescent="0.25">
      <c r="A7066" s="2">
        <v>43760.333333333336</v>
      </c>
      <c r="B7066" s="5">
        <f t="shared" si="440"/>
        <v>43760</v>
      </c>
      <c r="C7066" s="3">
        <v>8291.2999999999993</v>
      </c>
      <c r="D7066" s="7">
        <f t="shared" si="441"/>
        <v>0.50426076099734018</v>
      </c>
      <c r="E7066" s="6">
        <f t="shared" si="442"/>
        <v>0.25427891508161665</v>
      </c>
      <c r="F7066" s="6">
        <f t="shared" si="443"/>
        <v>6.4657766655084006E-2</v>
      </c>
    </row>
    <row r="7067" spans="1:6" x14ac:dyDescent="0.25">
      <c r="A7067" s="2">
        <v>43760.375</v>
      </c>
      <c r="B7067" s="5">
        <f t="shared" si="440"/>
        <v>43760</v>
      </c>
      <c r="C7067" s="3">
        <v>8305.5</v>
      </c>
      <c r="D7067" s="7">
        <f t="shared" si="441"/>
        <v>0.17126385488404594</v>
      </c>
      <c r="E7067" s="6">
        <f t="shared" si="442"/>
        <v>2.9331307989743545E-2</v>
      </c>
      <c r="F7067" s="6">
        <f t="shared" si="443"/>
        <v>8.6032562838919354E-4</v>
      </c>
    </row>
    <row r="7068" spans="1:6" x14ac:dyDescent="0.25">
      <c r="A7068" s="2">
        <v>43760.416666666664</v>
      </c>
      <c r="B7068" s="5">
        <f t="shared" si="440"/>
        <v>43760</v>
      </c>
      <c r="C7068" s="3">
        <v>8278.5</v>
      </c>
      <c r="D7068" s="7">
        <f t="shared" si="441"/>
        <v>-0.32508578652699782</v>
      </c>
      <c r="E7068" s="6">
        <f t="shared" si="442"/>
        <v>0.10568076860187679</v>
      </c>
      <c r="F7068" s="6">
        <f t="shared" si="443"/>
        <v>1.1168424852283428E-2</v>
      </c>
    </row>
    <row r="7069" spans="1:6" x14ac:dyDescent="0.25">
      <c r="A7069" s="2">
        <v>43760.458333333336</v>
      </c>
      <c r="B7069" s="5">
        <f t="shared" si="440"/>
        <v>43760</v>
      </c>
      <c r="C7069" s="3">
        <v>8310.5</v>
      </c>
      <c r="D7069" s="7">
        <f t="shared" si="441"/>
        <v>0.38654345594008532</v>
      </c>
      <c r="E7069" s="6">
        <f t="shared" si="442"/>
        <v>0.14941584333010469</v>
      </c>
      <c r="F7069" s="6">
        <f t="shared" si="443"/>
        <v>2.2325094238046388E-2</v>
      </c>
    </row>
    <row r="7070" spans="1:6" x14ac:dyDescent="0.25">
      <c r="A7070" s="2">
        <v>43760.5</v>
      </c>
      <c r="B7070" s="5">
        <f t="shared" si="440"/>
        <v>43760</v>
      </c>
      <c r="C7070" s="3">
        <v>8284</v>
      </c>
      <c r="D7070" s="7">
        <f t="shared" si="441"/>
        <v>-0.31887371397630204</v>
      </c>
      <c r="E7070" s="6">
        <f t="shared" si="442"/>
        <v>0.10168044546504049</v>
      </c>
      <c r="F7070" s="6">
        <f t="shared" si="443"/>
        <v>1.0338912989969072E-2</v>
      </c>
    </row>
    <row r="7071" spans="1:6" x14ac:dyDescent="0.25">
      <c r="A7071" s="2">
        <v>43760.541666666664</v>
      </c>
      <c r="B7071" s="5">
        <f t="shared" si="440"/>
        <v>43760</v>
      </c>
      <c r="C7071" s="3">
        <v>8259.4</v>
      </c>
      <c r="D7071" s="7">
        <f t="shared" si="441"/>
        <v>-0.2969579913085596</v>
      </c>
      <c r="E7071" s="6">
        <f t="shared" si="442"/>
        <v>8.8184048602014564E-2</v>
      </c>
      <c r="F7071" s="6">
        <f t="shared" si="443"/>
        <v>7.7764264278424667E-3</v>
      </c>
    </row>
    <row r="7072" spans="1:6" x14ac:dyDescent="0.25">
      <c r="A7072" s="2">
        <v>43760.583333333336</v>
      </c>
      <c r="B7072" s="5">
        <f t="shared" si="440"/>
        <v>43760</v>
      </c>
      <c r="C7072" s="3">
        <v>8236</v>
      </c>
      <c r="D7072" s="7">
        <f t="shared" si="441"/>
        <v>-0.28331355788554902</v>
      </c>
      <c r="E7072" s="6">
        <f t="shared" si="442"/>
        <v>8.0266572081768336E-2</v>
      </c>
      <c r="F7072" s="6">
        <f t="shared" si="443"/>
        <v>6.442722593757712E-3</v>
      </c>
    </row>
    <row r="7073" spans="1:6" x14ac:dyDescent="0.25">
      <c r="A7073" s="2">
        <v>43760.625</v>
      </c>
      <c r="B7073" s="5">
        <f t="shared" si="440"/>
        <v>43760</v>
      </c>
      <c r="C7073" s="3">
        <v>8242.1</v>
      </c>
      <c r="D7073" s="7">
        <f t="shared" si="441"/>
        <v>7.4065080135994776E-2</v>
      </c>
      <c r="E7073" s="6">
        <f t="shared" si="442"/>
        <v>5.4856360955513276E-3</v>
      </c>
      <c r="F7073" s="6">
        <f t="shared" si="443"/>
        <v>3.0092203372815614E-5</v>
      </c>
    </row>
    <row r="7074" spans="1:6" x14ac:dyDescent="0.25">
      <c r="A7074" s="2">
        <v>43760.666666666664</v>
      </c>
      <c r="B7074" s="5">
        <f t="shared" si="440"/>
        <v>43760</v>
      </c>
      <c r="C7074" s="3">
        <v>8235.9</v>
      </c>
      <c r="D7074" s="7">
        <f t="shared" si="441"/>
        <v>-7.5223547396902291E-2</v>
      </c>
      <c r="E7074" s="6">
        <f t="shared" si="442"/>
        <v>5.6585820829740049E-3</v>
      </c>
      <c r="F7074" s="6">
        <f t="shared" si="443"/>
        <v>3.2019551189754428E-5</v>
      </c>
    </row>
    <row r="7075" spans="1:6" x14ac:dyDescent="0.25">
      <c r="A7075" s="2">
        <v>43760.708333333336</v>
      </c>
      <c r="B7075" s="5">
        <f t="shared" si="440"/>
        <v>43760</v>
      </c>
      <c r="C7075" s="3">
        <v>8229.4</v>
      </c>
      <c r="D7075" s="7">
        <f t="shared" si="441"/>
        <v>-7.892276496799866E-2</v>
      </c>
      <c r="E7075" s="6">
        <f t="shared" si="442"/>
        <v>6.2288028301939564E-3</v>
      </c>
      <c r="F7075" s="6">
        <f t="shared" si="443"/>
        <v>3.8797984697432244E-5</v>
      </c>
    </row>
    <row r="7076" spans="1:6" x14ac:dyDescent="0.25">
      <c r="A7076" s="2">
        <v>43760.75</v>
      </c>
      <c r="B7076" s="5">
        <f t="shared" si="440"/>
        <v>43760</v>
      </c>
      <c r="C7076" s="3">
        <v>8220.2999999999993</v>
      </c>
      <c r="D7076" s="7">
        <f t="shared" si="441"/>
        <v>-0.11057914307239969</v>
      </c>
      <c r="E7076" s="6">
        <f t="shared" si="442"/>
        <v>1.2227746882626241E-2</v>
      </c>
      <c r="F7076" s="6">
        <f t="shared" si="443"/>
        <v>1.4951779382557575E-4</v>
      </c>
    </row>
    <row r="7077" spans="1:6" x14ac:dyDescent="0.25">
      <c r="A7077" s="2">
        <v>43760.791666666664</v>
      </c>
      <c r="B7077" s="5">
        <f t="shared" si="440"/>
        <v>43760</v>
      </c>
      <c r="C7077" s="3">
        <v>8196.6</v>
      </c>
      <c r="D7077" s="7">
        <f t="shared" si="441"/>
        <v>-0.28831064559686581</v>
      </c>
      <c r="E7077" s="6">
        <f t="shared" si="442"/>
        <v>8.3123028364481558E-2</v>
      </c>
      <c r="F7077" s="6">
        <f t="shared" si="443"/>
        <v>6.9094378444824059E-3</v>
      </c>
    </row>
    <row r="7078" spans="1:6" x14ac:dyDescent="0.25">
      <c r="A7078" s="2">
        <v>43760.833333333336</v>
      </c>
      <c r="B7078" s="5">
        <f t="shared" si="440"/>
        <v>43760</v>
      </c>
      <c r="C7078" s="3">
        <v>8159</v>
      </c>
      <c r="D7078" s="7">
        <f t="shared" si="441"/>
        <v>-0.45872678915648635</v>
      </c>
      <c r="E7078" s="6">
        <f t="shared" si="442"/>
        <v>0.21043026708981949</v>
      </c>
      <c r="F7078" s="6">
        <f t="shared" si="443"/>
        <v>4.4280897307492767E-2</v>
      </c>
    </row>
    <row r="7079" spans="1:6" x14ac:dyDescent="0.25">
      <c r="A7079" s="2">
        <v>43760.875</v>
      </c>
      <c r="B7079" s="5">
        <f t="shared" si="440"/>
        <v>43760</v>
      </c>
      <c r="C7079" s="3">
        <v>8130.6</v>
      </c>
      <c r="D7079" s="7">
        <f t="shared" si="441"/>
        <v>-0.34808187277852198</v>
      </c>
      <c r="E7079" s="6">
        <f t="shared" si="442"/>
        <v>0.12116099015700316</v>
      </c>
      <c r="F7079" s="6">
        <f t="shared" si="443"/>
        <v>1.4679985535825417E-2</v>
      </c>
    </row>
    <row r="7080" spans="1:6" x14ac:dyDescent="0.25">
      <c r="A7080" s="2">
        <v>43760.916666666664</v>
      </c>
      <c r="B7080" s="5">
        <f t="shared" si="440"/>
        <v>43760</v>
      </c>
      <c r="C7080" s="3">
        <v>8100.01</v>
      </c>
      <c r="D7080" s="7">
        <f t="shared" si="441"/>
        <v>-0.37623299633483498</v>
      </c>
      <c r="E7080" s="6">
        <f t="shared" si="442"/>
        <v>0.14155126753108796</v>
      </c>
      <c r="F7080" s="6">
        <f t="shared" si="443"/>
        <v>2.0036761339657636E-2</v>
      </c>
    </row>
    <row r="7081" spans="1:6" x14ac:dyDescent="0.25">
      <c r="A7081" s="2">
        <v>43760.958333333336</v>
      </c>
      <c r="B7081" s="5">
        <f t="shared" si="440"/>
        <v>43760</v>
      </c>
      <c r="C7081" s="3">
        <v>8058.8</v>
      </c>
      <c r="D7081" s="7">
        <f t="shared" si="441"/>
        <v>-0.50876480399406887</v>
      </c>
      <c r="E7081" s="6">
        <f t="shared" si="442"/>
        <v>0.25884162578312331</v>
      </c>
      <c r="F7081" s="6">
        <f t="shared" si="443"/>
        <v>6.699898723805045E-2</v>
      </c>
    </row>
    <row r="7082" spans="1:6" x14ac:dyDescent="0.25">
      <c r="A7082" s="2">
        <v>43761</v>
      </c>
      <c r="B7082" s="5">
        <f t="shared" si="440"/>
        <v>43761</v>
      </c>
      <c r="C7082" s="3">
        <v>8061.2</v>
      </c>
      <c r="D7082" s="7">
        <f t="shared" si="441"/>
        <v>2.9781108849945781E-2</v>
      </c>
      <c r="E7082" s="6">
        <f t="shared" si="442"/>
        <v>8.8691444433231892E-4</v>
      </c>
      <c r="F7082" s="6">
        <f t="shared" si="443"/>
        <v>7.8661723156530603E-7</v>
      </c>
    </row>
    <row r="7083" spans="1:6" x14ac:dyDescent="0.25">
      <c r="A7083" s="2">
        <v>43761.041666666664</v>
      </c>
      <c r="B7083" s="5">
        <f t="shared" si="440"/>
        <v>43761</v>
      </c>
      <c r="C7083" s="3">
        <v>8070.2</v>
      </c>
      <c r="D7083" s="7">
        <f t="shared" si="441"/>
        <v>0.11164590879771197</v>
      </c>
      <c r="E7083" s="6">
        <f t="shared" si="442"/>
        <v>1.2464808951267019E-2</v>
      </c>
      <c r="F7083" s="6">
        <f t="shared" si="443"/>
        <v>1.553714621915864E-4</v>
      </c>
    </row>
    <row r="7084" spans="1:6" x14ac:dyDescent="0.25">
      <c r="A7084" s="2">
        <v>43761.083333333336</v>
      </c>
      <c r="B7084" s="5">
        <f t="shared" si="440"/>
        <v>43761</v>
      </c>
      <c r="C7084" s="3">
        <v>8058.81</v>
      </c>
      <c r="D7084" s="7">
        <f t="shared" si="441"/>
        <v>-0.14113652697578516</v>
      </c>
      <c r="E7084" s="6">
        <f t="shared" si="442"/>
        <v>1.9919519246786532E-2</v>
      </c>
      <c r="F7084" s="6">
        <f t="shared" si="443"/>
        <v>3.9678724702309909E-4</v>
      </c>
    </row>
    <row r="7085" spans="1:6" x14ac:dyDescent="0.25">
      <c r="A7085" s="2">
        <v>43761.125</v>
      </c>
      <c r="B7085" s="5">
        <f t="shared" si="440"/>
        <v>43761</v>
      </c>
      <c r="C7085" s="3">
        <v>7988.5</v>
      </c>
      <c r="D7085" s="7">
        <f t="shared" si="441"/>
        <v>-0.87246131873068578</v>
      </c>
      <c r="E7085" s="6">
        <f t="shared" si="442"/>
        <v>0.76118875268128727</v>
      </c>
      <c r="F7085" s="6">
        <f t="shared" si="443"/>
        <v>0.57940831720849395</v>
      </c>
    </row>
    <row r="7086" spans="1:6" x14ac:dyDescent="0.25">
      <c r="A7086" s="2">
        <v>43761.166666666664</v>
      </c>
      <c r="B7086" s="5">
        <f t="shared" si="440"/>
        <v>43761</v>
      </c>
      <c r="C7086" s="3">
        <v>8000.4</v>
      </c>
      <c r="D7086" s="7">
        <f t="shared" si="441"/>
        <v>0.14896413594540547</v>
      </c>
      <c r="E7086" s="6">
        <f t="shared" si="442"/>
        <v>2.2190313797961242E-2</v>
      </c>
      <c r="F7086" s="6">
        <f t="shared" si="443"/>
        <v>4.9241002645198913E-4</v>
      </c>
    </row>
    <row r="7087" spans="1:6" x14ac:dyDescent="0.25">
      <c r="A7087" s="2">
        <v>43761.208333333336</v>
      </c>
      <c r="B7087" s="5">
        <f t="shared" si="440"/>
        <v>43761</v>
      </c>
      <c r="C7087" s="3">
        <v>7979.4</v>
      </c>
      <c r="D7087" s="7">
        <f t="shared" si="441"/>
        <v>-0.2624868756562222</v>
      </c>
      <c r="E7087" s="6">
        <f t="shared" si="442"/>
        <v>6.8899359891765058E-2</v>
      </c>
      <c r="F7087" s="6">
        <f t="shared" si="443"/>
        <v>4.7471217934949633E-3</v>
      </c>
    </row>
    <row r="7088" spans="1:6" x14ac:dyDescent="0.25">
      <c r="A7088" s="2">
        <v>43761.25</v>
      </c>
      <c r="B7088" s="5">
        <f t="shared" si="440"/>
        <v>43761</v>
      </c>
      <c r="C7088" s="3">
        <v>7999.5</v>
      </c>
      <c r="D7088" s="7">
        <f t="shared" si="441"/>
        <v>0.25189863899541365</v>
      </c>
      <c r="E7088" s="6">
        <f t="shared" si="442"/>
        <v>6.345292432774173E-2</v>
      </c>
      <c r="F7088" s="6">
        <f t="shared" si="443"/>
        <v>4.0262736057421183E-3</v>
      </c>
    </row>
    <row r="7089" spans="1:6" x14ac:dyDescent="0.25">
      <c r="A7089" s="2">
        <v>43761.291666666664</v>
      </c>
      <c r="B7089" s="5">
        <f t="shared" si="440"/>
        <v>43761</v>
      </c>
      <c r="C7089" s="3">
        <v>7984.7</v>
      </c>
      <c r="D7089" s="7">
        <f t="shared" si="441"/>
        <v>-0.18501156322270162</v>
      </c>
      <c r="E7089" s="6">
        <f t="shared" si="442"/>
        <v>3.4229278526107722E-2</v>
      </c>
      <c r="F7089" s="6">
        <f t="shared" si="443"/>
        <v>1.1716435084178592E-3</v>
      </c>
    </row>
    <row r="7090" spans="1:6" x14ac:dyDescent="0.25">
      <c r="A7090" s="2">
        <v>43761.333333333336</v>
      </c>
      <c r="B7090" s="5">
        <f t="shared" si="440"/>
        <v>43761</v>
      </c>
      <c r="C7090" s="3">
        <v>8001.9</v>
      </c>
      <c r="D7090" s="7">
        <f t="shared" si="441"/>
        <v>0.21541197540295798</v>
      </c>
      <c r="E7090" s="6">
        <f t="shared" si="442"/>
        <v>4.6402319147004573E-2</v>
      </c>
      <c r="F7090" s="6">
        <f t="shared" si="443"/>
        <v>2.1531752222204671E-3</v>
      </c>
    </row>
    <row r="7091" spans="1:6" x14ac:dyDescent="0.25">
      <c r="A7091" s="2">
        <v>43761.375</v>
      </c>
      <c r="B7091" s="5">
        <f t="shared" si="440"/>
        <v>43761</v>
      </c>
      <c r="C7091" s="3">
        <v>8015.6</v>
      </c>
      <c r="D7091" s="7">
        <f t="shared" si="441"/>
        <v>0.17120933778230096</v>
      </c>
      <c r="E7091" s="6">
        <f t="shared" si="442"/>
        <v>2.9312637343854028E-2</v>
      </c>
      <c r="F7091" s="6">
        <f t="shared" si="443"/>
        <v>8.592307080523057E-4</v>
      </c>
    </row>
    <row r="7092" spans="1:6" x14ac:dyDescent="0.25">
      <c r="A7092" s="2">
        <v>43761.416666666664</v>
      </c>
      <c r="B7092" s="5">
        <f t="shared" si="440"/>
        <v>43761</v>
      </c>
      <c r="C7092" s="3">
        <v>8038.1</v>
      </c>
      <c r="D7092" s="7">
        <f t="shared" si="441"/>
        <v>0.28070262987174033</v>
      </c>
      <c r="E7092" s="6">
        <f t="shared" si="442"/>
        <v>7.8793966416911249E-2</v>
      </c>
      <c r="F7092" s="6">
        <f t="shared" si="443"/>
        <v>6.208489143709338E-3</v>
      </c>
    </row>
    <row r="7093" spans="1:6" x14ac:dyDescent="0.25">
      <c r="A7093" s="2">
        <v>43761.458333333336</v>
      </c>
      <c r="B7093" s="5">
        <f t="shared" si="440"/>
        <v>43761</v>
      </c>
      <c r="C7093" s="3">
        <v>7996.54</v>
      </c>
      <c r="D7093" s="7">
        <f t="shared" si="441"/>
        <v>-0.51703760839004076</v>
      </c>
      <c r="E7093" s="6">
        <f t="shared" si="442"/>
        <v>0.26732788848969313</v>
      </c>
      <c r="F7093" s="6">
        <f t="shared" si="443"/>
        <v>7.1464199964357808E-2</v>
      </c>
    </row>
    <row r="7094" spans="1:6" x14ac:dyDescent="0.25">
      <c r="A7094" s="2">
        <v>43761.5</v>
      </c>
      <c r="B7094" s="5">
        <f t="shared" si="440"/>
        <v>43761</v>
      </c>
      <c r="C7094" s="3">
        <v>7568.1</v>
      </c>
      <c r="D7094" s="7">
        <f t="shared" si="441"/>
        <v>-5.357817255963198</v>
      </c>
      <c r="E7094" s="6">
        <f t="shared" si="442"/>
        <v>28.706205748297013</v>
      </c>
      <c r="F7094" s="6">
        <f t="shared" si="443"/>
        <v>824.04624846356046</v>
      </c>
    </row>
    <row r="7095" spans="1:6" x14ac:dyDescent="0.25">
      <c r="A7095" s="2">
        <v>43761.541666666664</v>
      </c>
      <c r="B7095" s="5">
        <f t="shared" si="440"/>
        <v>43761</v>
      </c>
      <c r="C7095" s="3">
        <v>7494.1</v>
      </c>
      <c r="D7095" s="7">
        <f t="shared" si="441"/>
        <v>-0.97778834846262441</v>
      </c>
      <c r="E7095" s="6">
        <f t="shared" si="442"/>
        <v>0.95607005438926662</v>
      </c>
      <c r="F7095" s="6">
        <f t="shared" si="443"/>
        <v>0.91406994889989523</v>
      </c>
    </row>
    <row r="7096" spans="1:6" x14ac:dyDescent="0.25">
      <c r="A7096" s="2">
        <v>43761.583333333336</v>
      </c>
      <c r="B7096" s="5">
        <f t="shared" si="440"/>
        <v>43761</v>
      </c>
      <c r="C7096" s="3">
        <v>7495.8</v>
      </c>
      <c r="D7096" s="7">
        <f t="shared" si="441"/>
        <v>2.2684511815953101E-2</v>
      </c>
      <c r="E7096" s="6">
        <f t="shared" si="442"/>
        <v>5.1458707632811586E-4</v>
      </c>
      <c r="F7096" s="6">
        <f t="shared" si="443"/>
        <v>2.6479985912391812E-7</v>
      </c>
    </row>
    <row r="7097" spans="1:6" x14ac:dyDescent="0.25">
      <c r="A7097" s="2">
        <v>43761.625</v>
      </c>
      <c r="B7097" s="5">
        <f t="shared" si="440"/>
        <v>43761</v>
      </c>
      <c r="C7097" s="3">
        <v>7450.2</v>
      </c>
      <c r="D7097" s="7">
        <f t="shared" si="441"/>
        <v>-0.60834067077564669</v>
      </c>
      <c r="E7097" s="6">
        <f t="shared" si="442"/>
        <v>0.37007837171976377</v>
      </c>
      <c r="F7097" s="6">
        <f t="shared" si="443"/>
        <v>0.13695800121475166</v>
      </c>
    </row>
    <row r="7098" spans="1:6" x14ac:dyDescent="0.25">
      <c r="A7098" s="2">
        <v>43761.666666666664</v>
      </c>
      <c r="B7098" s="5">
        <f t="shared" si="440"/>
        <v>43761</v>
      </c>
      <c r="C7098" s="3">
        <v>7492.5</v>
      </c>
      <c r="D7098" s="7">
        <f t="shared" si="441"/>
        <v>0.56776999275187734</v>
      </c>
      <c r="E7098" s="6">
        <f t="shared" si="442"/>
        <v>0.32236276466946684</v>
      </c>
      <c r="F7098" s="6">
        <f t="shared" si="443"/>
        <v>0.10391775204534205</v>
      </c>
    </row>
    <row r="7099" spans="1:6" x14ac:dyDescent="0.25">
      <c r="A7099" s="2">
        <v>43761.708333333336</v>
      </c>
      <c r="B7099" s="5">
        <f t="shared" si="440"/>
        <v>43761</v>
      </c>
      <c r="C7099" s="3">
        <v>7521.9</v>
      </c>
      <c r="D7099" s="7">
        <f t="shared" si="441"/>
        <v>0.3923923923923951</v>
      </c>
      <c r="E7099" s="6">
        <f t="shared" si="442"/>
        <v>0.15397178960742736</v>
      </c>
      <c r="F7099" s="6">
        <f t="shared" si="443"/>
        <v>2.3707311994913875E-2</v>
      </c>
    </row>
    <row r="7100" spans="1:6" x14ac:dyDescent="0.25">
      <c r="A7100" s="2">
        <v>43761.75</v>
      </c>
      <c r="B7100" s="5">
        <f t="shared" si="440"/>
        <v>43761</v>
      </c>
      <c r="C7100" s="3">
        <v>7522.4</v>
      </c>
      <c r="D7100" s="7">
        <f t="shared" si="441"/>
        <v>6.6472566771551556E-3</v>
      </c>
      <c r="E7100" s="6">
        <f t="shared" si="442"/>
        <v>4.41860213319838E-5</v>
      </c>
      <c r="F7100" s="6">
        <f t="shared" si="443"/>
        <v>1.9524044811505273E-9</v>
      </c>
    </row>
    <row r="7101" spans="1:6" x14ac:dyDescent="0.25">
      <c r="A7101" s="2">
        <v>43761.791666666664</v>
      </c>
      <c r="B7101" s="5">
        <f t="shared" si="440"/>
        <v>43761</v>
      </c>
      <c r="C7101" s="3">
        <v>7497.7</v>
      </c>
      <c r="D7101" s="7">
        <f t="shared" si="441"/>
        <v>-0.32835265340848707</v>
      </c>
      <c r="E7101" s="6">
        <f t="shared" si="442"/>
        <v>0.10781546500039403</v>
      </c>
      <c r="F7101" s="6">
        <f t="shared" si="443"/>
        <v>1.1624174493251191E-2</v>
      </c>
    </row>
    <row r="7102" spans="1:6" x14ac:dyDescent="0.25">
      <c r="A7102" s="2">
        <v>43761.833333333336</v>
      </c>
      <c r="B7102" s="5">
        <f t="shared" si="440"/>
        <v>43761</v>
      </c>
      <c r="C7102" s="3">
        <v>7508.7</v>
      </c>
      <c r="D7102" s="7">
        <f t="shared" si="441"/>
        <v>0.14671165824186971</v>
      </c>
      <c r="E7102" s="6">
        <f t="shared" si="442"/>
        <v>2.1524310664079178E-2</v>
      </c>
      <c r="F7102" s="6">
        <f t="shared" si="443"/>
        <v>4.6329594956379263E-4</v>
      </c>
    </row>
    <row r="7103" spans="1:6" x14ac:dyDescent="0.25">
      <c r="A7103" s="2">
        <v>43761.875</v>
      </c>
      <c r="B7103" s="5">
        <f t="shared" si="440"/>
        <v>43761</v>
      </c>
      <c r="C7103" s="3">
        <v>7456.1</v>
      </c>
      <c r="D7103" s="7">
        <f t="shared" si="441"/>
        <v>-0.70052072928736209</v>
      </c>
      <c r="E7103" s="6">
        <f t="shared" si="442"/>
        <v>0.49072929216129763</v>
      </c>
      <c r="F7103" s="6">
        <f t="shared" si="443"/>
        <v>0.24081523818512821</v>
      </c>
    </row>
    <row r="7104" spans="1:6" x14ac:dyDescent="0.25">
      <c r="A7104" s="2">
        <v>43761.916666666664</v>
      </c>
      <c r="B7104" s="5">
        <f t="shared" si="440"/>
        <v>43761</v>
      </c>
      <c r="C7104" s="3">
        <v>7445</v>
      </c>
      <c r="D7104" s="7">
        <f t="shared" si="441"/>
        <v>-0.14887139389226434</v>
      </c>
      <c r="E7104" s="6">
        <f t="shared" si="442"/>
        <v>2.2162691919425718E-2</v>
      </c>
      <c r="F7104" s="6">
        <f t="shared" si="443"/>
        <v>4.9118491311537799E-4</v>
      </c>
    </row>
    <row r="7105" spans="1:6" x14ac:dyDescent="0.25">
      <c r="A7105" s="2">
        <v>43761.958333333336</v>
      </c>
      <c r="B7105" s="5">
        <f t="shared" si="440"/>
        <v>43761</v>
      </c>
      <c r="C7105" s="3">
        <v>7493.7</v>
      </c>
      <c r="D7105" s="7">
        <f t="shared" si="441"/>
        <v>0.65413028878442958</v>
      </c>
      <c r="E7105" s="6">
        <f t="shared" si="442"/>
        <v>0.42788643470520121</v>
      </c>
      <c r="F7105" s="6">
        <f t="shared" si="443"/>
        <v>0.18308680100472843</v>
      </c>
    </row>
    <row r="7106" spans="1:6" x14ac:dyDescent="0.25">
      <c r="A7106" s="2">
        <v>43762</v>
      </c>
      <c r="B7106" s="5">
        <f t="shared" si="440"/>
        <v>43762</v>
      </c>
      <c r="C7106" s="3">
        <v>7491.1</v>
      </c>
      <c r="D7106" s="7">
        <f t="shared" si="441"/>
        <v>-3.4695811148026223E-2</v>
      </c>
      <c r="E7106" s="6">
        <f t="shared" si="442"/>
        <v>1.2037993112195007E-3</v>
      </c>
      <c r="F7106" s="6">
        <f t="shared" si="443"/>
        <v>1.4491327816925441E-6</v>
      </c>
    </row>
    <row r="7107" spans="1:6" x14ac:dyDescent="0.25">
      <c r="A7107" s="2">
        <v>43762.041666666664</v>
      </c>
      <c r="B7107" s="5">
        <f t="shared" ref="B7107:B7170" si="444">QUOTIENT(A7107,1)</f>
        <v>43762</v>
      </c>
      <c r="C7107" s="3">
        <v>7465</v>
      </c>
      <c r="D7107" s="7">
        <f t="shared" si="441"/>
        <v>-0.34841345062808671</v>
      </c>
      <c r="E7107" s="6">
        <f t="shared" si="442"/>
        <v>0.12139193257857021</v>
      </c>
      <c r="F7107" s="6">
        <f t="shared" si="443"/>
        <v>1.4736001295160136E-2</v>
      </c>
    </row>
    <row r="7108" spans="1:6" x14ac:dyDescent="0.25">
      <c r="A7108" s="2">
        <v>43762.083333333336</v>
      </c>
      <c r="B7108" s="5">
        <f t="shared" si="444"/>
        <v>43762</v>
      </c>
      <c r="C7108" s="3">
        <v>7452.7</v>
      </c>
      <c r="D7108" s="7">
        <f t="shared" ref="D7108:D7171" si="445">C7108/C7107*100-100</f>
        <v>-0.16476892163429113</v>
      </c>
      <c r="E7108" s="6">
        <f t="shared" ref="E7108:E7171" si="446">D7108^2</f>
        <v>2.7148797536527172E-2</v>
      </c>
      <c r="F7108" s="6">
        <f t="shared" ref="F7108:F7171" si="447">D7108^4</f>
        <v>7.3705720767934383E-4</v>
      </c>
    </row>
    <row r="7109" spans="1:6" x14ac:dyDescent="0.25">
      <c r="A7109" s="2">
        <v>43762.125</v>
      </c>
      <c r="B7109" s="5">
        <f t="shared" si="444"/>
        <v>43762</v>
      </c>
      <c r="C7109" s="3">
        <v>7432.77</v>
      </c>
      <c r="D7109" s="7">
        <f t="shared" si="445"/>
        <v>-0.26741986125831829</v>
      </c>
      <c r="E7109" s="6">
        <f t="shared" si="446"/>
        <v>7.151338219541821E-2</v>
      </c>
      <c r="F7109" s="6">
        <f t="shared" si="447"/>
        <v>5.1141638330279579E-3</v>
      </c>
    </row>
    <row r="7110" spans="1:6" x14ac:dyDescent="0.25">
      <c r="A7110" s="2">
        <v>43762.166666666664</v>
      </c>
      <c r="B7110" s="5">
        <f t="shared" si="444"/>
        <v>43762</v>
      </c>
      <c r="C7110" s="3">
        <v>7441.9</v>
      </c>
      <c r="D7110" s="7">
        <f t="shared" si="445"/>
        <v>0.12283442108392251</v>
      </c>
      <c r="E7110" s="6">
        <f t="shared" si="446"/>
        <v>1.5088295003022386E-2</v>
      </c>
      <c r="F7110" s="6">
        <f t="shared" si="447"/>
        <v>2.276566460982303E-4</v>
      </c>
    </row>
    <row r="7111" spans="1:6" x14ac:dyDescent="0.25">
      <c r="A7111" s="2">
        <v>43762.208333333336</v>
      </c>
      <c r="B7111" s="5">
        <f t="shared" si="444"/>
        <v>43762</v>
      </c>
      <c r="C7111" s="3">
        <v>7436.5</v>
      </c>
      <c r="D7111" s="7">
        <f t="shared" si="445"/>
        <v>-7.2562114513758047E-2</v>
      </c>
      <c r="E7111" s="6">
        <f t="shared" si="446"/>
        <v>5.2652604627077366E-3</v>
      </c>
      <c r="F7111" s="6">
        <f t="shared" si="447"/>
        <v>2.7722967740153288E-5</v>
      </c>
    </row>
    <row r="7112" spans="1:6" x14ac:dyDescent="0.25">
      <c r="A7112" s="2">
        <v>43762.25</v>
      </c>
      <c r="B7112" s="5">
        <f t="shared" si="444"/>
        <v>43762</v>
      </c>
      <c r="C7112" s="3">
        <v>7387.9</v>
      </c>
      <c r="D7112" s="7">
        <f t="shared" si="445"/>
        <v>-0.65353324816783243</v>
      </c>
      <c r="E7112" s="6">
        <f t="shared" si="446"/>
        <v>0.42710570646079765</v>
      </c>
      <c r="F7112" s="6">
        <f t="shared" si="447"/>
        <v>0.18241928449137704</v>
      </c>
    </row>
    <row r="7113" spans="1:6" x14ac:dyDescent="0.25">
      <c r="A7113" s="2">
        <v>43762.291666666664</v>
      </c>
      <c r="B7113" s="5">
        <f t="shared" si="444"/>
        <v>43762</v>
      </c>
      <c r="C7113" s="3">
        <v>7449.2</v>
      </c>
      <c r="D7113" s="7">
        <f t="shared" si="445"/>
        <v>0.82973510740535517</v>
      </c>
      <c r="E7113" s="6">
        <f t="shared" si="446"/>
        <v>0.68846034846097626</v>
      </c>
      <c r="F7113" s="6">
        <f t="shared" si="447"/>
        <v>0.47397765140300885</v>
      </c>
    </row>
    <row r="7114" spans="1:6" x14ac:dyDescent="0.25">
      <c r="A7114" s="2">
        <v>43762.333333333336</v>
      </c>
      <c r="B7114" s="5">
        <f t="shared" si="444"/>
        <v>43762</v>
      </c>
      <c r="C7114" s="3">
        <v>7482</v>
      </c>
      <c r="D7114" s="7">
        <f t="shared" si="445"/>
        <v>0.44031573860281981</v>
      </c>
      <c r="E7114" s="6">
        <f t="shared" si="446"/>
        <v>0.19387794966134675</v>
      </c>
      <c r="F7114" s="6">
        <f t="shared" si="447"/>
        <v>3.7588659364887707E-2</v>
      </c>
    </row>
    <row r="7115" spans="1:6" x14ac:dyDescent="0.25">
      <c r="A7115" s="2">
        <v>43762.375</v>
      </c>
      <c r="B7115" s="5">
        <f t="shared" si="444"/>
        <v>43762</v>
      </c>
      <c r="C7115" s="3">
        <v>7476</v>
      </c>
      <c r="D7115" s="7">
        <f t="shared" si="445"/>
        <v>-8.0192461908580981E-2</v>
      </c>
      <c r="E7115" s="6">
        <f t="shared" si="446"/>
        <v>6.4308309469592118E-3</v>
      </c>
      <c r="F7115" s="6">
        <f t="shared" si="447"/>
        <v>4.1355586668368311E-5</v>
      </c>
    </row>
    <row r="7116" spans="1:6" x14ac:dyDescent="0.25">
      <c r="A7116" s="2">
        <v>43762.416666666664</v>
      </c>
      <c r="B7116" s="5">
        <f t="shared" si="444"/>
        <v>43762</v>
      </c>
      <c r="C7116" s="3">
        <v>7473.5</v>
      </c>
      <c r="D7116" s="7">
        <f t="shared" si="445"/>
        <v>-3.3440342429102543E-2</v>
      </c>
      <c r="E7116" s="6">
        <f t="shared" si="446"/>
        <v>1.1182565017756358E-3</v>
      </c>
      <c r="F7116" s="6">
        <f t="shared" si="447"/>
        <v>1.2504976037634825E-6</v>
      </c>
    </row>
    <row r="7117" spans="1:6" x14ac:dyDescent="0.25">
      <c r="A7117" s="2">
        <v>43762.458333333336</v>
      </c>
      <c r="B7117" s="5">
        <f t="shared" si="444"/>
        <v>43762</v>
      </c>
      <c r="C7117" s="3">
        <v>7466.43</v>
      </c>
      <c r="D7117" s="7">
        <f t="shared" si="445"/>
        <v>-9.4600923262191827E-2</v>
      </c>
      <c r="E7117" s="6">
        <f t="shared" si="446"/>
        <v>8.9493346820591069E-3</v>
      </c>
      <c r="F7117" s="6">
        <f t="shared" si="447"/>
        <v>8.009059125150598E-5</v>
      </c>
    </row>
    <row r="7118" spans="1:6" x14ac:dyDescent="0.25">
      <c r="A7118" s="2">
        <v>43762.5</v>
      </c>
      <c r="B7118" s="5">
        <f t="shared" si="444"/>
        <v>43762</v>
      </c>
      <c r="C7118" s="3">
        <v>7486.61</v>
      </c>
      <c r="D7118" s="7">
        <f t="shared" si="445"/>
        <v>0.27027642394021711</v>
      </c>
      <c r="E7118" s="6">
        <f t="shared" si="446"/>
        <v>7.3049345337911964E-2</v>
      </c>
      <c r="F7118" s="6">
        <f t="shared" si="447"/>
        <v>5.3362068542975203E-3</v>
      </c>
    </row>
    <row r="7119" spans="1:6" x14ac:dyDescent="0.25">
      <c r="A7119" s="2">
        <v>43762.541666666664</v>
      </c>
      <c r="B7119" s="5">
        <f t="shared" si="444"/>
        <v>43762</v>
      </c>
      <c r="C7119" s="3">
        <v>7489.3</v>
      </c>
      <c r="D7119" s="7">
        <f t="shared" si="445"/>
        <v>3.5930815148660145E-2</v>
      </c>
      <c r="E7119" s="6">
        <f t="shared" si="446"/>
        <v>1.2910234772471854E-3</v>
      </c>
      <c r="F7119" s="6">
        <f t="shared" si="447"/>
        <v>1.666741618803414E-6</v>
      </c>
    </row>
    <row r="7120" spans="1:6" x14ac:dyDescent="0.25">
      <c r="A7120" s="2">
        <v>43762.583333333336</v>
      </c>
      <c r="B7120" s="5">
        <f t="shared" si="444"/>
        <v>43762</v>
      </c>
      <c r="C7120" s="3">
        <v>7497.8</v>
      </c>
      <c r="D7120" s="7">
        <f t="shared" si="445"/>
        <v>0.11349525322795273</v>
      </c>
      <c r="E7120" s="6">
        <f t="shared" si="446"/>
        <v>1.2881172505277115E-2</v>
      </c>
      <c r="F7120" s="6">
        <f t="shared" si="447"/>
        <v>1.6592460511070711E-4</v>
      </c>
    </row>
    <row r="7121" spans="1:6" x14ac:dyDescent="0.25">
      <c r="A7121" s="2">
        <v>43762.625</v>
      </c>
      <c r="B7121" s="5">
        <f t="shared" si="444"/>
        <v>43762</v>
      </c>
      <c r="C7121" s="3">
        <v>7470.1</v>
      </c>
      <c r="D7121" s="7">
        <f t="shared" si="445"/>
        <v>-0.36944170289952183</v>
      </c>
      <c r="E7121" s="6">
        <f t="shared" si="446"/>
        <v>0.13648717184129855</v>
      </c>
      <c r="F7121" s="6">
        <f t="shared" si="447"/>
        <v>1.8628748077236159E-2</v>
      </c>
    </row>
    <row r="7122" spans="1:6" x14ac:dyDescent="0.25">
      <c r="A7122" s="2">
        <v>43762.666666666664</v>
      </c>
      <c r="B7122" s="5">
        <f t="shared" si="444"/>
        <v>43762</v>
      </c>
      <c r="C7122" s="3">
        <v>7483.3</v>
      </c>
      <c r="D7122" s="7">
        <f t="shared" si="445"/>
        <v>0.17670446178766497</v>
      </c>
      <c r="E7122" s="6">
        <f t="shared" si="446"/>
        <v>3.1224466815668348E-2</v>
      </c>
      <c r="F7122" s="6">
        <f t="shared" si="447"/>
        <v>9.7496732792277387E-4</v>
      </c>
    </row>
    <row r="7123" spans="1:6" x14ac:dyDescent="0.25">
      <c r="A7123" s="2">
        <v>43762.708333333336</v>
      </c>
      <c r="B7123" s="5">
        <f t="shared" si="444"/>
        <v>43762</v>
      </c>
      <c r="C7123" s="3">
        <v>7453.7</v>
      </c>
      <c r="D7123" s="7">
        <f t="shared" si="445"/>
        <v>-0.39554741891946321</v>
      </c>
      <c r="E7123" s="6">
        <f t="shared" si="446"/>
        <v>0.15645776061384933</v>
      </c>
      <c r="F7123" s="6">
        <f t="shared" si="447"/>
        <v>2.4479030856300585E-2</v>
      </c>
    </row>
    <row r="7124" spans="1:6" x14ac:dyDescent="0.25">
      <c r="A7124" s="2">
        <v>43762.75</v>
      </c>
      <c r="B7124" s="5">
        <f t="shared" si="444"/>
        <v>43762</v>
      </c>
      <c r="C7124" s="3">
        <v>7467.35</v>
      </c>
      <c r="D7124" s="7">
        <f t="shared" si="445"/>
        <v>0.18313052577913425</v>
      </c>
      <c r="E7124" s="6">
        <f t="shared" si="446"/>
        <v>3.3536789472142149E-2</v>
      </c>
      <c r="F7124" s="6">
        <f t="shared" si="447"/>
        <v>1.1247162480987846E-3</v>
      </c>
    </row>
    <row r="7125" spans="1:6" x14ac:dyDescent="0.25">
      <c r="A7125" s="2">
        <v>43762.791666666664</v>
      </c>
      <c r="B7125" s="5">
        <f t="shared" si="444"/>
        <v>43762</v>
      </c>
      <c r="C7125" s="3">
        <v>7496.9</v>
      </c>
      <c r="D7125" s="7">
        <f t="shared" si="445"/>
        <v>0.39572271287670446</v>
      </c>
      <c r="E7125" s="6">
        <f t="shared" si="446"/>
        <v>0.15659646548649869</v>
      </c>
      <c r="F7125" s="6">
        <f t="shared" si="447"/>
        <v>2.4522453002864177E-2</v>
      </c>
    </row>
    <row r="7126" spans="1:6" x14ac:dyDescent="0.25">
      <c r="A7126" s="2">
        <v>43762.833333333336</v>
      </c>
      <c r="B7126" s="5">
        <f t="shared" si="444"/>
        <v>43762</v>
      </c>
      <c r="C7126" s="3">
        <v>7478.8</v>
      </c>
      <c r="D7126" s="7">
        <f t="shared" si="445"/>
        <v>-0.24143312569194109</v>
      </c>
      <c r="E7126" s="6">
        <f t="shared" si="446"/>
        <v>5.8289954181380624E-2</v>
      </c>
      <c r="F7126" s="6">
        <f t="shared" si="447"/>
        <v>3.3977187584674526E-3</v>
      </c>
    </row>
    <row r="7127" spans="1:6" x14ac:dyDescent="0.25">
      <c r="A7127" s="2">
        <v>43762.875</v>
      </c>
      <c r="B7127" s="5">
        <f t="shared" si="444"/>
        <v>43762</v>
      </c>
      <c r="C7127" s="3">
        <v>7464.5</v>
      </c>
      <c r="D7127" s="7">
        <f t="shared" si="445"/>
        <v>-0.19120714553136509</v>
      </c>
      <c r="E7127" s="6">
        <f t="shared" si="446"/>
        <v>3.656017250225263E-2</v>
      </c>
      <c r="F7127" s="6">
        <f t="shared" si="447"/>
        <v>1.3366462133944693E-3</v>
      </c>
    </row>
    <row r="7128" spans="1:6" x14ac:dyDescent="0.25">
      <c r="A7128" s="2">
        <v>43762.916666666664</v>
      </c>
      <c r="B7128" s="5">
        <f t="shared" si="444"/>
        <v>43762</v>
      </c>
      <c r="C7128" s="3">
        <v>7481.6</v>
      </c>
      <c r="D7128" s="7">
        <f t="shared" si="445"/>
        <v>0.22908433250721316</v>
      </c>
      <c r="E7128" s="6">
        <f t="shared" si="446"/>
        <v>5.2479631400275402E-2</v>
      </c>
      <c r="F7128" s="6">
        <f t="shared" si="447"/>
        <v>2.754111711908772E-3</v>
      </c>
    </row>
    <row r="7129" spans="1:6" x14ac:dyDescent="0.25">
      <c r="A7129" s="2">
        <v>43762.958333333336</v>
      </c>
      <c r="B7129" s="5">
        <f t="shared" si="444"/>
        <v>43762</v>
      </c>
      <c r="C7129" s="3">
        <v>7453</v>
      </c>
      <c r="D7129" s="7">
        <f t="shared" si="445"/>
        <v>-0.38227117194183791</v>
      </c>
      <c r="E7129" s="6">
        <f t="shared" si="446"/>
        <v>0.1461312488977862</v>
      </c>
      <c r="F7129" s="6">
        <f t="shared" si="447"/>
        <v>2.1354341904426741E-2</v>
      </c>
    </row>
    <row r="7130" spans="1:6" x14ac:dyDescent="0.25">
      <c r="A7130" s="2">
        <v>43763</v>
      </c>
      <c r="B7130" s="5">
        <f t="shared" si="444"/>
        <v>43763</v>
      </c>
      <c r="C7130" s="3">
        <v>7452.1</v>
      </c>
      <c r="D7130" s="7">
        <f t="shared" si="445"/>
        <v>-1.2075674225144439E-2</v>
      </c>
      <c r="E7130" s="6">
        <f t="shared" si="446"/>
        <v>1.4582190799181775E-4</v>
      </c>
      <c r="F7130" s="6">
        <f t="shared" si="447"/>
        <v>2.1264028850374161E-8</v>
      </c>
    </row>
    <row r="7131" spans="1:6" x14ac:dyDescent="0.25">
      <c r="A7131" s="2">
        <v>43763.041666666664</v>
      </c>
      <c r="B7131" s="5">
        <f t="shared" si="444"/>
        <v>43763</v>
      </c>
      <c r="C7131" s="3">
        <v>7472.1</v>
      </c>
      <c r="D7131" s="7">
        <f t="shared" si="445"/>
        <v>0.26838072489634612</v>
      </c>
      <c r="E7131" s="6">
        <f t="shared" si="446"/>
        <v>7.2028213495888213E-2</v>
      </c>
      <c r="F7131" s="6">
        <f t="shared" si="447"/>
        <v>5.1880635394092531E-3</v>
      </c>
    </row>
    <row r="7132" spans="1:6" x14ac:dyDescent="0.25">
      <c r="A7132" s="2">
        <v>43763.083333333336</v>
      </c>
      <c r="B7132" s="5">
        <f t="shared" si="444"/>
        <v>43763</v>
      </c>
      <c r="C7132" s="3">
        <v>7466.1</v>
      </c>
      <c r="D7132" s="7">
        <f t="shared" si="445"/>
        <v>-8.0298711205685436E-2</v>
      </c>
      <c r="E7132" s="6">
        <f t="shared" si="446"/>
        <v>6.4478830212940721E-3</v>
      </c>
      <c r="F7132" s="6">
        <f t="shared" si="447"/>
        <v>4.1575195456292374E-5</v>
      </c>
    </row>
    <row r="7133" spans="1:6" x14ac:dyDescent="0.25">
      <c r="A7133" s="2">
        <v>43763.125</v>
      </c>
      <c r="B7133" s="5">
        <f t="shared" si="444"/>
        <v>43763</v>
      </c>
      <c r="C7133" s="3">
        <v>7472.3</v>
      </c>
      <c r="D7133" s="7">
        <f t="shared" si="445"/>
        <v>8.3042016581600819E-2</v>
      </c>
      <c r="E7133" s="6">
        <f t="shared" si="446"/>
        <v>6.8959765179388652E-3</v>
      </c>
      <c r="F7133" s="6">
        <f t="shared" si="447"/>
        <v>4.7554492135964236E-5</v>
      </c>
    </row>
    <row r="7134" spans="1:6" x14ac:dyDescent="0.25">
      <c r="A7134" s="2">
        <v>43763.166666666664</v>
      </c>
      <c r="B7134" s="5">
        <f t="shared" si="444"/>
        <v>43763</v>
      </c>
      <c r="C7134" s="3">
        <v>7460.4</v>
      </c>
      <c r="D7134" s="7">
        <f t="shared" si="445"/>
        <v>-0.15925484790493272</v>
      </c>
      <c r="E7134" s="6">
        <f t="shared" si="446"/>
        <v>2.5362106581223252E-2</v>
      </c>
      <c r="F7134" s="6">
        <f t="shared" si="447"/>
        <v>6.4323645023732783E-4</v>
      </c>
    </row>
    <row r="7135" spans="1:6" x14ac:dyDescent="0.25">
      <c r="A7135" s="2">
        <v>43763.208333333336</v>
      </c>
      <c r="B7135" s="5">
        <f t="shared" si="444"/>
        <v>43763</v>
      </c>
      <c r="C7135" s="3">
        <v>7480.6</v>
      </c>
      <c r="D7135" s="7">
        <f t="shared" si="445"/>
        <v>0.27076296177148151</v>
      </c>
      <c r="E7135" s="6">
        <f t="shared" si="446"/>
        <v>7.3312581467264756E-2</v>
      </c>
      <c r="F7135" s="6">
        <f t="shared" si="447"/>
        <v>5.3747346013943318E-3</v>
      </c>
    </row>
    <row r="7136" spans="1:6" x14ac:dyDescent="0.25">
      <c r="A7136" s="2">
        <v>43763.25</v>
      </c>
      <c r="B7136" s="5">
        <f t="shared" si="444"/>
        <v>43763</v>
      </c>
      <c r="C7136" s="3">
        <v>7483.4</v>
      </c>
      <c r="D7136" s="7">
        <f t="shared" si="445"/>
        <v>3.7430152661528382E-2</v>
      </c>
      <c r="E7136" s="6">
        <f t="shared" si="446"/>
        <v>1.4010163282653202E-3</v>
      </c>
      <c r="F7136" s="6">
        <f t="shared" si="447"/>
        <v>1.9628467520660396E-6</v>
      </c>
    </row>
    <row r="7137" spans="1:6" x14ac:dyDescent="0.25">
      <c r="A7137" s="2">
        <v>43763.291666666664</v>
      </c>
      <c r="B7137" s="5">
        <f t="shared" si="444"/>
        <v>43763</v>
      </c>
      <c r="C7137" s="3">
        <v>7500.1</v>
      </c>
      <c r="D7137" s="7">
        <f t="shared" si="445"/>
        <v>0.22316059545126166</v>
      </c>
      <c r="E7137" s="6">
        <f t="shared" si="446"/>
        <v>4.9800651362161663E-2</v>
      </c>
      <c r="F7137" s="6">
        <f t="shared" si="447"/>
        <v>2.4801048760955745E-3</v>
      </c>
    </row>
    <row r="7138" spans="1:6" x14ac:dyDescent="0.25">
      <c r="A7138" s="2">
        <v>43763.333333333336</v>
      </c>
      <c r="B7138" s="5">
        <f t="shared" si="444"/>
        <v>43763</v>
      </c>
      <c r="C7138" s="3">
        <v>7489.9</v>
      </c>
      <c r="D7138" s="7">
        <f t="shared" si="445"/>
        <v>-0.1359981866908555</v>
      </c>
      <c r="E7138" s="6">
        <f t="shared" si="446"/>
        <v>1.8495506783200787E-2</v>
      </c>
      <c r="F7138" s="6">
        <f t="shared" si="447"/>
        <v>3.4208377116742633E-4</v>
      </c>
    </row>
    <row r="7139" spans="1:6" x14ac:dyDescent="0.25">
      <c r="A7139" s="2">
        <v>43763.375</v>
      </c>
      <c r="B7139" s="5">
        <f t="shared" si="444"/>
        <v>43763</v>
      </c>
      <c r="C7139" s="3">
        <v>7486.56</v>
      </c>
      <c r="D7139" s="7">
        <f t="shared" si="445"/>
        <v>-4.4593385759483795E-2</v>
      </c>
      <c r="E7139" s="6">
        <f t="shared" si="446"/>
        <v>1.9885700534941321E-3</v>
      </c>
      <c r="F7139" s="6">
        <f t="shared" si="447"/>
        <v>3.9544108576536558E-6</v>
      </c>
    </row>
    <row r="7140" spans="1:6" x14ac:dyDescent="0.25">
      <c r="A7140" s="2">
        <v>43763.416666666664</v>
      </c>
      <c r="B7140" s="5">
        <f t="shared" si="444"/>
        <v>43763</v>
      </c>
      <c r="C7140" s="3">
        <v>7627.12</v>
      </c>
      <c r="D7140" s="7">
        <f t="shared" si="445"/>
        <v>1.8774978094077852</v>
      </c>
      <c r="E7140" s="6">
        <f t="shared" si="446"/>
        <v>3.5249980243310324</v>
      </c>
      <c r="F7140" s="6">
        <f t="shared" si="447"/>
        <v>12.425611071537681</v>
      </c>
    </row>
    <row r="7141" spans="1:6" x14ac:dyDescent="0.25">
      <c r="A7141" s="2">
        <v>43763.458333333336</v>
      </c>
      <c r="B7141" s="5">
        <f t="shared" si="444"/>
        <v>43763</v>
      </c>
      <c r="C7141" s="3">
        <v>7613.9</v>
      </c>
      <c r="D7141" s="7">
        <f t="shared" si="445"/>
        <v>-0.17332885807486775</v>
      </c>
      <c r="E7141" s="6">
        <f t="shared" si="446"/>
        <v>3.0042893041537649E-2</v>
      </c>
      <c r="F7141" s="6">
        <f t="shared" si="447"/>
        <v>9.0257542230527134E-4</v>
      </c>
    </row>
    <row r="7142" spans="1:6" x14ac:dyDescent="0.25">
      <c r="A7142" s="2">
        <v>43763.5</v>
      </c>
      <c r="B7142" s="5">
        <f t="shared" si="444"/>
        <v>43763</v>
      </c>
      <c r="C7142" s="3">
        <v>7659.6</v>
      </c>
      <c r="D7142" s="7">
        <f t="shared" si="445"/>
        <v>0.60021802230131982</v>
      </c>
      <c r="E7142" s="6">
        <f t="shared" si="446"/>
        <v>0.36026167429530764</v>
      </c>
      <c r="F7142" s="6">
        <f t="shared" si="447"/>
        <v>0.12978847396605833</v>
      </c>
    </row>
    <row r="7143" spans="1:6" x14ac:dyDescent="0.25">
      <c r="A7143" s="2">
        <v>43763.541666666664</v>
      </c>
      <c r="B7143" s="5">
        <f t="shared" si="444"/>
        <v>43763</v>
      </c>
      <c r="C7143" s="3">
        <v>7701.5</v>
      </c>
      <c r="D7143" s="7">
        <f t="shared" si="445"/>
        <v>0.54702595435792034</v>
      </c>
      <c r="E7143" s="6">
        <f t="shared" si="446"/>
        <v>0.29923739474119354</v>
      </c>
      <c r="F7143" s="6">
        <f t="shared" si="447"/>
        <v>8.954301841149688E-2</v>
      </c>
    </row>
    <row r="7144" spans="1:6" x14ac:dyDescent="0.25">
      <c r="A7144" s="2">
        <v>43763.583333333336</v>
      </c>
      <c r="B7144" s="5">
        <f t="shared" si="444"/>
        <v>43763</v>
      </c>
      <c r="C7144" s="3">
        <v>7699.93</v>
      </c>
      <c r="D7144" s="7">
        <f t="shared" si="445"/>
        <v>-2.0385639161204949E-2</v>
      </c>
      <c r="E7144" s="6">
        <f t="shared" si="446"/>
        <v>4.155742840108528E-4</v>
      </c>
      <c r="F7144" s="6">
        <f t="shared" si="447"/>
        <v>1.7270198553113294E-7</v>
      </c>
    </row>
    <row r="7145" spans="1:6" x14ac:dyDescent="0.25">
      <c r="A7145" s="2">
        <v>43763.625</v>
      </c>
      <c r="B7145" s="5">
        <f t="shared" si="444"/>
        <v>43763</v>
      </c>
      <c r="C7145" s="3">
        <v>8311.7000000000007</v>
      </c>
      <c r="D7145" s="7">
        <f t="shared" si="445"/>
        <v>7.9451371635846044</v>
      </c>
      <c r="E7145" s="6">
        <f t="shared" si="446"/>
        <v>63.125204548173215</v>
      </c>
      <c r="F7145" s="6">
        <f t="shared" si="447"/>
        <v>3984.7914492487084</v>
      </c>
    </row>
    <row r="7146" spans="1:6" x14ac:dyDescent="0.25">
      <c r="A7146" s="2">
        <v>43763.666666666664</v>
      </c>
      <c r="B7146" s="5">
        <f t="shared" si="444"/>
        <v>43763</v>
      </c>
      <c r="C7146" s="3">
        <v>8435.94</v>
      </c>
      <c r="D7146" s="7">
        <f t="shared" si="445"/>
        <v>1.4947603979931898</v>
      </c>
      <c r="E7146" s="6">
        <f t="shared" si="446"/>
        <v>2.2343086474087595</v>
      </c>
      <c r="F7146" s="6">
        <f t="shared" si="447"/>
        <v>4.9921351318855605</v>
      </c>
    </row>
    <row r="7147" spans="1:6" x14ac:dyDescent="0.25">
      <c r="A7147" s="2">
        <v>43763.708333333336</v>
      </c>
      <c r="B7147" s="5">
        <f t="shared" si="444"/>
        <v>43763</v>
      </c>
      <c r="C7147" s="3">
        <v>8528</v>
      </c>
      <c r="D7147" s="7">
        <f t="shared" si="445"/>
        <v>1.0912832476285956</v>
      </c>
      <c r="E7147" s="6">
        <f t="shared" si="446"/>
        <v>1.1908991265548148</v>
      </c>
      <c r="F7147" s="6">
        <f t="shared" si="447"/>
        <v>1.4182407296290207</v>
      </c>
    </row>
    <row r="7148" spans="1:6" x14ac:dyDescent="0.25">
      <c r="A7148" s="2">
        <v>43763.75</v>
      </c>
      <c r="B7148" s="5">
        <f t="shared" si="444"/>
        <v>43763</v>
      </c>
      <c r="C7148" s="3">
        <v>8660.2999999999993</v>
      </c>
      <c r="D7148" s="7">
        <f t="shared" si="445"/>
        <v>1.5513602251407121</v>
      </c>
      <c r="E7148" s="6">
        <f t="shared" si="446"/>
        <v>2.4067185481486413</v>
      </c>
      <c r="F7148" s="6">
        <f t="shared" si="447"/>
        <v>5.7922941700027035</v>
      </c>
    </row>
    <row r="7149" spans="1:6" x14ac:dyDescent="0.25">
      <c r="A7149" s="2">
        <v>43763.791666666664</v>
      </c>
      <c r="B7149" s="5">
        <f t="shared" si="444"/>
        <v>43763</v>
      </c>
      <c r="C7149" s="3">
        <v>8666.2999999999993</v>
      </c>
      <c r="D7149" s="7">
        <f t="shared" si="445"/>
        <v>6.9281664607473203E-2</v>
      </c>
      <c r="E7149" s="6">
        <f t="shared" si="446"/>
        <v>4.7999490507824047E-3</v>
      </c>
      <c r="F7149" s="6">
        <f t="shared" si="447"/>
        <v>2.303951089010691E-5</v>
      </c>
    </row>
    <row r="7150" spans="1:6" x14ac:dyDescent="0.25">
      <c r="A7150" s="2">
        <v>43763.833333333336</v>
      </c>
      <c r="B7150" s="5">
        <f t="shared" si="444"/>
        <v>43763</v>
      </c>
      <c r="C7150" s="3">
        <v>8589</v>
      </c>
      <c r="D7150" s="7">
        <f t="shared" si="445"/>
        <v>-0.89196081372672609</v>
      </c>
      <c r="E7150" s="6">
        <f t="shared" si="446"/>
        <v>0.7955940932240434</v>
      </c>
      <c r="F7150" s="6">
        <f t="shared" si="447"/>
        <v>0.63296996117298787</v>
      </c>
    </row>
    <row r="7151" spans="1:6" x14ac:dyDescent="0.25">
      <c r="A7151" s="2">
        <v>43763.875</v>
      </c>
      <c r="B7151" s="5">
        <f t="shared" si="444"/>
        <v>43763</v>
      </c>
      <c r="C7151" s="3">
        <v>8618</v>
      </c>
      <c r="D7151" s="7">
        <f t="shared" si="445"/>
        <v>0.33764116893702578</v>
      </c>
      <c r="E7151" s="6">
        <f t="shared" si="446"/>
        <v>0.11400155896116118</v>
      </c>
      <c r="F7151" s="6">
        <f t="shared" si="447"/>
        <v>1.2996355445575109E-2</v>
      </c>
    </row>
    <row r="7152" spans="1:6" x14ac:dyDescent="0.25">
      <c r="A7152" s="2">
        <v>43763.916666666664</v>
      </c>
      <c r="B7152" s="5">
        <f t="shared" si="444"/>
        <v>43763</v>
      </c>
      <c r="C7152" s="3">
        <v>8632.1</v>
      </c>
      <c r="D7152" s="7">
        <f t="shared" si="445"/>
        <v>0.16361104664655102</v>
      </c>
      <c r="E7152" s="6">
        <f t="shared" si="446"/>
        <v>2.6768574584779894E-2</v>
      </c>
      <c r="F7152" s="6">
        <f t="shared" si="447"/>
        <v>7.1655658530092408E-4</v>
      </c>
    </row>
    <row r="7153" spans="1:6" x14ac:dyDescent="0.25">
      <c r="A7153" s="2">
        <v>43763.958333333336</v>
      </c>
      <c r="B7153" s="5">
        <f t="shared" si="444"/>
        <v>43763</v>
      </c>
      <c r="C7153" s="3">
        <v>8679.1</v>
      </c>
      <c r="D7153" s="7">
        <f t="shared" si="445"/>
        <v>0.54447932716257696</v>
      </c>
      <c r="E7153" s="6">
        <f t="shared" si="446"/>
        <v>0.29645773770741252</v>
      </c>
      <c r="F7153" s="6">
        <f t="shared" si="447"/>
        <v>8.7887190246596997E-2</v>
      </c>
    </row>
    <row r="7154" spans="1:6" x14ac:dyDescent="0.25">
      <c r="A7154" s="2">
        <v>43764</v>
      </c>
      <c r="B7154" s="5">
        <f t="shared" si="444"/>
        <v>43764</v>
      </c>
      <c r="C7154" s="3">
        <v>9219</v>
      </c>
      <c r="D7154" s="7">
        <f t="shared" si="445"/>
        <v>6.2206910854812065</v>
      </c>
      <c r="E7154" s="6">
        <f t="shared" si="446"/>
        <v>38.696997580985354</v>
      </c>
      <c r="F7154" s="6">
        <f t="shared" si="447"/>
        <v>1497.4576217827864</v>
      </c>
    </row>
    <row r="7155" spans="1:6" x14ac:dyDescent="0.25">
      <c r="A7155" s="2">
        <v>43764.041666666664</v>
      </c>
      <c r="B7155" s="5">
        <f t="shared" si="444"/>
        <v>43764</v>
      </c>
      <c r="C7155" s="3">
        <v>10076</v>
      </c>
      <c r="D7155" s="7">
        <f t="shared" si="445"/>
        <v>9.2960190910077074</v>
      </c>
      <c r="E7155" s="6">
        <f t="shared" si="446"/>
        <v>86.415970940379765</v>
      </c>
      <c r="F7155" s="6">
        <f t="shared" si="447"/>
        <v>7467.7200335685602</v>
      </c>
    </row>
    <row r="7156" spans="1:6" x14ac:dyDescent="0.25">
      <c r="A7156" s="2">
        <v>43764.083333333336</v>
      </c>
      <c r="B7156" s="5">
        <f t="shared" si="444"/>
        <v>43764</v>
      </c>
      <c r="C7156" s="3">
        <v>9689.9</v>
      </c>
      <c r="D7156" s="7">
        <f t="shared" si="445"/>
        <v>-3.8318777292576556</v>
      </c>
      <c r="E7156" s="6">
        <f t="shared" si="446"/>
        <v>14.683286931980806</v>
      </c>
      <c r="F7156" s="6">
        <f t="shared" si="447"/>
        <v>215.59891512687832</v>
      </c>
    </row>
    <row r="7157" spans="1:6" x14ac:dyDescent="0.25">
      <c r="A7157" s="2">
        <v>43764.125</v>
      </c>
      <c r="B7157" s="5">
        <f t="shared" si="444"/>
        <v>43764</v>
      </c>
      <c r="C7157" s="3">
        <v>9623</v>
      </c>
      <c r="D7157" s="7">
        <f t="shared" si="445"/>
        <v>-0.69040960175027521</v>
      </c>
      <c r="E7157" s="6">
        <f t="shared" si="446"/>
        <v>0.47666541818897362</v>
      </c>
      <c r="F7157" s="6">
        <f t="shared" si="447"/>
        <v>0.2272099208972691</v>
      </c>
    </row>
    <row r="7158" spans="1:6" x14ac:dyDescent="0.25">
      <c r="A7158" s="2">
        <v>43764.166666666664</v>
      </c>
      <c r="B7158" s="5">
        <f t="shared" si="444"/>
        <v>43764</v>
      </c>
      <c r="C7158" s="3">
        <v>9667.41</v>
      </c>
      <c r="D7158" s="7">
        <f t="shared" si="445"/>
        <v>0.46149849319338898</v>
      </c>
      <c r="E7158" s="6">
        <f t="shared" si="446"/>
        <v>0.2129808592197685</v>
      </c>
      <c r="F7158" s="6">
        <f t="shared" si="447"/>
        <v>4.536084639399085E-2</v>
      </c>
    </row>
    <row r="7159" spans="1:6" x14ac:dyDescent="0.25">
      <c r="A7159" s="2">
        <v>43764.208333333336</v>
      </c>
      <c r="B7159" s="5">
        <f t="shared" si="444"/>
        <v>43764</v>
      </c>
      <c r="C7159" s="3">
        <v>9632.9</v>
      </c>
      <c r="D7159" s="7">
        <f t="shared" si="445"/>
        <v>-0.35697255004184569</v>
      </c>
      <c r="E7159" s="6">
        <f t="shared" si="446"/>
        <v>0.12742940148337803</v>
      </c>
      <c r="F7159" s="6">
        <f t="shared" si="447"/>
        <v>1.6238252362411946E-2</v>
      </c>
    </row>
    <row r="7160" spans="1:6" x14ac:dyDescent="0.25">
      <c r="A7160" s="2">
        <v>43764.25</v>
      </c>
      <c r="B7160" s="5">
        <f t="shared" si="444"/>
        <v>43764</v>
      </c>
      <c r="C7160" s="3">
        <v>9615.5</v>
      </c>
      <c r="D7160" s="7">
        <f t="shared" si="445"/>
        <v>-0.18063096263844614</v>
      </c>
      <c r="E7160" s="6">
        <f t="shared" si="446"/>
        <v>3.2627544663691721E-2</v>
      </c>
      <c r="F7160" s="6">
        <f t="shared" si="447"/>
        <v>1.0645566707811981E-3</v>
      </c>
    </row>
    <row r="7161" spans="1:6" x14ac:dyDescent="0.25">
      <c r="A7161" s="2">
        <v>43764.291666666664</v>
      </c>
      <c r="B7161" s="5">
        <f t="shared" si="444"/>
        <v>43764</v>
      </c>
      <c r="C7161" s="3">
        <v>9511.6</v>
      </c>
      <c r="D7161" s="7">
        <f t="shared" si="445"/>
        <v>-1.0805470334355931</v>
      </c>
      <c r="E7161" s="6">
        <f t="shared" si="446"/>
        <v>1.1675818914664609</v>
      </c>
      <c r="F7161" s="6">
        <f t="shared" si="447"/>
        <v>1.3632474732803983</v>
      </c>
    </row>
    <row r="7162" spans="1:6" x14ac:dyDescent="0.25">
      <c r="A7162" s="2">
        <v>43764.333333333336</v>
      </c>
      <c r="B7162" s="5">
        <f t="shared" si="444"/>
        <v>43764</v>
      </c>
      <c r="C7162" s="3">
        <v>9405.01</v>
      </c>
      <c r="D7162" s="7">
        <f t="shared" si="445"/>
        <v>-1.1206316497750208</v>
      </c>
      <c r="E7162" s="6">
        <f t="shared" si="446"/>
        <v>1.255815294477485</v>
      </c>
      <c r="F7162" s="6">
        <f t="shared" si="447"/>
        <v>1.5770720538435723</v>
      </c>
    </row>
    <row r="7163" spans="1:6" x14ac:dyDescent="0.25">
      <c r="A7163" s="2">
        <v>43764.375</v>
      </c>
      <c r="B7163" s="5">
        <f t="shared" si="444"/>
        <v>43764</v>
      </c>
      <c r="C7163" s="3">
        <v>9187.4</v>
      </c>
      <c r="D7163" s="7">
        <f t="shared" si="445"/>
        <v>-2.3137668115185477</v>
      </c>
      <c r="E7163" s="6">
        <f t="shared" si="446"/>
        <v>5.3535168580847063</v>
      </c>
      <c r="F7163" s="6">
        <f t="shared" si="447"/>
        <v>28.660142749797146</v>
      </c>
    </row>
    <row r="7164" spans="1:6" x14ac:dyDescent="0.25">
      <c r="A7164" s="2">
        <v>43764.416666666664</v>
      </c>
      <c r="B7164" s="5">
        <f t="shared" si="444"/>
        <v>43764</v>
      </c>
      <c r="C7164" s="3">
        <v>9275</v>
      </c>
      <c r="D7164" s="7">
        <f t="shared" si="445"/>
        <v>0.95347976576616134</v>
      </c>
      <c r="E7164" s="6">
        <f t="shared" si="446"/>
        <v>0.90912366372549391</v>
      </c>
      <c r="F7164" s="6">
        <f t="shared" si="447"/>
        <v>0.82650583594566496</v>
      </c>
    </row>
    <row r="7165" spans="1:6" x14ac:dyDescent="0.25">
      <c r="A7165" s="2">
        <v>43764.458333333336</v>
      </c>
      <c r="B7165" s="5">
        <f t="shared" si="444"/>
        <v>43764</v>
      </c>
      <c r="C7165" s="3">
        <v>9265.4</v>
      </c>
      <c r="D7165" s="7">
        <f t="shared" si="445"/>
        <v>-0.1035040431266907</v>
      </c>
      <c r="E7165" s="6">
        <f t="shared" si="446"/>
        <v>1.0713086943571849E-2</v>
      </c>
      <c r="F7165" s="6">
        <f t="shared" si="447"/>
        <v>1.1477023186052962E-4</v>
      </c>
    </row>
    <row r="7166" spans="1:6" x14ac:dyDescent="0.25">
      <c r="A7166" s="2">
        <v>43764.5</v>
      </c>
      <c r="B7166" s="5">
        <f t="shared" si="444"/>
        <v>43764</v>
      </c>
      <c r="C7166" s="3">
        <v>9309.51</v>
      </c>
      <c r="D7166" s="7">
        <f t="shared" si="445"/>
        <v>0.47607226887129173</v>
      </c>
      <c r="E7166" s="6">
        <f t="shared" si="446"/>
        <v>0.22664480518825947</v>
      </c>
      <c r="F7166" s="6">
        <f t="shared" si="447"/>
        <v>5.1367867718824088E-2</v>
      </c>
    </row>
    <row r="7167" spans="1:6" x14ac:dyDescent="0.25">
      <c r="A7167" s="2">
        <v>43764.541666666664</v>
      </c>
      <c r="B7167" s="5">
        <f t="shared" si="444"/>
        <v>43764</v>
      </c>
      <c r="C7167" s="3">
        <v>9153</v>
      </c>
      <c r="D7167" s="7">
        <f t="shared" si="445"/>
        <v>-1.6811840795057975</v>
      </c>
      <c r="E7167" s="6">
        <f t="shared" si="446"/>
        <v>2.8263799091837556</v>
      </c>
      <c r="F7167" s="6">
        <f t="shared" si="447"/>
        <v>7.9884233910375748</v>
      </c>
    </row>
    <row r="7168" spans="1:6" x14ac:dyDescent="0.25">
      <c r="A7168" s="2">
        <v>43764.583333333336</v>
      </c>
      <c r="B7168" s="5">
        <f t="shared" si="444"/>
        <v>43764</v>
      </c>
      <c r="C7168" s="3">
        <v>9194</v>
      </c>
      <c r="D7168" s="7">
        <f t="shared" si="445"/>
        <v>0.44794056593467246</v>
      </c>
      <c r="E7168" s="6">
        <f t="shared" si="446"/>
        <v>0.20065075060987464</v>
      </c>
      <c r="F7168" s="6">
        <f t="shared" si="447"/>
        <v>4.0260723720306105E-2</v>
      </c>
    </row>
    <row r="7169" spans="1:6" x14ac:dyDescent="0.25">
      <c r="A7169" s="2">
        <v>43764.625</v>
      </c>
      <c r="B7169" s="5">
        <f t="shared" si="444"/>
        <v>43764</v>
      </c>
      <c r="C7169" s="3">
        <v>9207.1</v>
      </c>
      <c r="D7169" s="7">
        <f t="shared" si="445"/>
        <v>0.14248422884490708</v>
      </c>
      <c r="E7169" s="6">
        <f t="shared" si="446"/>
        <v>2.0301755469527852E-2</v>
      </c>
      <c r="F7169" s="6">
        <f t="shared" si="447"/>
        <v>4.1216127514450405E-4</v>
      </c>
    </row>
    <row r="7170" spans="1:6" x14ac:dyDescent="0.25">
      <c r="A7170" s="2">
        <v>43764.666666666664</v>
      </c>
      <c r="B7170" s="5">
        <f t="shared" si="444"/>
        <v>43764</v>
      </c>
      <c r="C7170" s="3">
        <v>9190.1</v>
      </c>
      <c r="D7170" s="7">
        <f t="shared" si="445"/>
        <v>-0.18464011469409058</v>
      </c>
      <c r="E7170" s="6">
        <f t="shared" si="446"/>
        <v>3.4091971954246923E-2</v>
      </c>
      <c r="F7170" s="6">
        <f t="shared" si="447"/>
        <v>1.1622625517291587E-3</v>
      </c>
    </row>
    <row r="7171" spans="1:6" x14ac:dyDescent="0.25">
      <c r="A7171" s="2">
        <v>43764.708333333336</v>
      </c>
      <c r="B7171" s="5">
        <f t="shared" ref="B7171:B7234" si="448">QUOTIENT(A7171,1)</f>
        <v>43764</v>
      </c>
      <c r="C7171" s="3">
        <v>9172.2000000000007</v>
      </c>
      <c r="D7171" s="7">
        <f t="shared" si="445"/>
        <v>-0.19477481202598312</v>
      </c>
      <c r="E7171" s="6">
        <f t="shared" si="446"/>
        <v>3.7937227399757058E-2</v>
      </c>
      <c r="F7171" s="6">
        <f t="shared" si="447"/>
        <v>1.4392332227808776E-3</v>
      </c>
    </row>
    <row r="7172" spans="1:6" x14ac:dyDescent="0.25">
      <c r="A7172" s="2">
        <v>43764.75</v>
      </c>
      <c r="B7172" s="5">
        <f t="shared" si="448"/>
        <v>43764</v>
      </c>
      <c r="C7172" s="3">
        <v>9117.9</v>
      </c>
      <c r="D7172" s="7">
        <f t="shared" ref="D7172:D7235" si="449">C7172/C7171*100-100</f>
        <v>-0.59200627984563425</v>
      </c>
      <c r="E7172" s="6">
        <f t="shared" ref="E7172:E7235" si="450">D7172^2</f>
        <v>0.35047143537666742</v>
      </c>
      <c r="F7172" s="6">
        <f t="shared" ref="F7172:F7235" si="451">D7172^4</f>
        <v>0.12283022701498157</v>
      </c>
    </row>
    <row r="7173" spans="1:6" x14ac:dyDescent="0.25">
      <c r="A7173" s="2">
        <v>43764.791666666664</v>
      </c>
      <c r="B7173" s="5">
        <f t="shared" si="448"/>
        <v>43764</v>
      </c>
      <c r="C7173" s="3">
        <v>9040.7000000000007</v>
      </c>
      <c r="D7173" s="7">
        <f t="shared" si="449"/>
        <v>-0.84668618870573198</v>
      </c>
      <c r="E7173" s="6">
        <f t="shared" si="450"/>
        <v>0.71687750214503843</v>
      </c>
      <c r="F7173" s="6">
        <f t="shared" si="451"/>
        <v>0.5139133530817096</v>
      </c>
    </row>
    <row r="7174" spans="1:6" x14ac:dyDescent="0.25">
      <c r="A7174" s="2">
        <v>43764.833333333336</v>
      </c>
      <c r="B7174" s="5">
        <f t="shared" si="448"/>
        <v>43764</v>
      </c>
      <c r="C7174" s="3">
        <v>9143.5</v>
      </c>
      <c r="D7174" s="7">
        <f t="shared" si="449"/>
        <v>1.1370800933556069</v>
      </c>
      <c r="E7174" s="6">
        <f t="shared" si="450"/>
        <v>1.2929511387055956</v>
      </c>
      <c r="F7174" s="6">
        <f t="shared" si="451"/>
        <v>1.6717226470800963</v>
      </c>
    </row>
    <row r="7175" spans="1:6" x14ac:dyDescent="0.25">
      <c r="A7175" s="2">
        <v>43764.875</v>
      </c>
      <c r="B7175" s="5">
        <f t="shared" si="448"/>
        <v>43764</v>
      </c>
      <c r="C7175" s="3">
        <v>9259</v>
      </c>
      <c r="D7175" s="7">
        <f t="shared" si="449"/>
        <v>1.2631924317821444</v>
      </c>
      <c r="E7175" s="6">
        <f t="shared" si="450"/>
        <v>1.5956551197116875</v>
      </c>
      <c r="F7175" s="6">
        <f t="shared" si="451"/>
        <v>2.5461152610621198</v>
      </c>
    </row>
    <row r="7176" spans="1:6" x14ac:dyDescent="0.25">
      <c r="A7176" s="2">
        <v>43764.916666666664</v>
      </c>
      <c r="B7176" s="5">
        <f t="shared" si="448"/>
        <v>43764</v>
      </c>
      <c r="C7176" s="3">
        <v>9191.61</v>
      </c>
      <c r="D7176" s="7">
        <f t="shared" si="449"/>
        <v>-0.72783237930661926</v>
      </c>
      <c r="E7176" s="6">
        <f t="shared" si="450"/>
        <v>0.52973997236713444</v>
      </c>
      <c r="F7176" s="6">
        <f t="shared" si="451"/>
        <v>0.28062443832353234</v>
      </c>
    </row>
    <row r="7177" spans="1:6" x14ac:dyDescent="0.25">
      <c r="A7177" s="2">
        <v>43764.958333333336</v>
      </c>
      <c r="B7177" s="5">
        <f t="shared" si="448"/>
        <v>43764</v>
      </c>
      <c r="C7177" s="3">
        <v>9270.9</v>
      </c>
      <c r="D7177" s="7">
        <f t="shared" si="449"/>
        <v>0.86263451125536506</v>
      </c>
      <c r="E7177" s="6">
        <f t="shared" si="450"/>
        <v>0.74413830000878256</v>
      </c>
      <c r="F7177" s="6">
        <f t="shared" si="451"/>
        <v>0.55374180953996088</v>
      </c>
    </row>
    <row r="7178" spans="1:6" x14ac:dyDescent="0.25">
      <c r="A7178" s="2">
        <v>43765</v>
      </c>
      <c r="B7178" s="5">
        <f t="shared" si="448"/>
        <v>43765</v>
      </c>
      <c r="C7178" s="3">
        <v>9261.2000000000007</v>
      </c>
      <c r="D7178" s="7">
        <f t="shared" si="449"/>
        <v>-0.10462846109869872</v>
      </c>
      <c r="E7178" s="6">
        <f t="shared" si="450"/>
        <v>1.0947114871881911E-2</v>
      </c>
      <c r="F7178" s="6">
        <f t="shared" si="451"/>
        <v>1.1983932401817811E-4</v>
      </c>
    </row>
    <row r="7179" spans="1:6" x14ac:dyDescent="0.25">
      <c r="A7179" s="2">
        <v>43765.041666666664</v>
      </c>
      <c r="B7179" s="5">
        <f t="shared" si="448"/>
        <v>43765</v>
      </c>
      <c r="C7179" s="3">
        <v>9199.9</v>
      </c>
      <c r="D7179" s="7">
        <f t="shared" si="449"/>
        <v>-0.66190126549476247</v>
      </c>
      <c r="E7179" s="6">
        <f t="shared" si="450"/>
        <v>0.43811328526356802</v>
      </c>
      <c r="F7179" s="6">
        <f t="shared" si="451"/>
        <v>0.19194325072443652</v>
      </c>
    </row>
    <row r="7180" spans="1:6" x14ac:dyDescent="0.25">
      <c r="A7180" s="2">
        <v>43765.083333333336</v>
      </c>
      <c r="B7180" s="5">
        <f t="shared" si="448"/>
        <v>43765</v>
      </c>
      <c r="C7180" s="3">
        <v>9220.5</v>
      </c>
      <c r="D7180" s="7">
        <f t="shared" si="449"/>
        <v>0.22391547734214612</v>
      </c>
      <c r="E7180" s="6">
        <f t="shared" si="450"/>
        <v>5.0138140993361155E-2</v>
      </c>
      <c r="F7180" s="6">
        <f t="shared" si="451"/>
        <v>2.5138331822701621E-3</v>
      </c>
    </row>
    <row r="7181" spans="1:6" x14ac:dyDescent="0.25">
      <c r="A7181" s="2">
        <v>43765.125</v>
      </c>
      <c r="B7181" s="5">
        <f t="shared" si="448"/>
        <v>43765</v>
      </c>
      <c r="C7181" s="3">
        <v>9176.6</v>
      </c>
      <c r="D7181" s="7">
        <f t="shared" si="449"/>
        <v>-0.4761130090558936</v>
      </c>
      <c r="E7181" s="6">
        <f t="shared" si="450"/>
        <v>0.22668359739225741</v>
      </c>
      <c r="F7181" s="6">
        <f t="shared" si="451"/>
        <v>5.1385453326695051E-2</v>
      </c>
    </row>
    <row r="7182" spans="1:6" x14ac:dyDescent="0.25">
      <c r="A7182" s="2">
        <v>43765.166666666664</v>
      </c>
      <c r="B7182" s="5">
        <f t="shared" si="448"/>
        <v>43765</v>
      </c>
      <c r="C7182" s="3">
        <v>9149.2000000000007</v>
      </c>
      <c r="D7182" s="7">
        <f t="shared" si="449"/>
        <v>-0.29858553276812927</v>
      </c>
      <c r="E7182" s="6">
        <f t="shared" si="450"/>
        <v>8.9153320378427603E-2</v>
      </c>
      <c r="F7182" s="6">
        <f t="shared" si="451"/>
        <v>7.9483145344985545E-3</v>
      </c>
    </row>
    <row r="7183" spans="1:6" x14ac:dyDescent="0.25">
      <c r="A7183" s="2">
        <v>43765.208333333336</v>
      </c>
      <c r="B7183" s="5">
        <f t="shared" si="448"/>
        <v>43765</v>
      </c>
      <c r="C7183" s="3">
        <v>9223.5</v>
      </c>
      <c r="D7183" s="7">
        <f t="shared" si="449"/>
        <v>0.81209286057797669</v>
      </c>
      <c r="E7183" s="6">
        <f t="shared" si="450"/>
        <v>0.65949481420172107</v>
      </c>
      <c r="F7183" s="6">
        <f t="shared" si="451"/>
        <v>0.43493340995896257</v>
      </c>
    </row>
    <row r="7184" spans="1:6" x14ac:dyDescent="0.25">
      <c r="A7184" s="2">
        <v>43765.25</v>
      </c>
      <c r="B7184" s="5">
        <f t="shared" si="448"/>
        <v>43765</v>
      </c>
      <c r="C7184" s="3">
        <v>9219.76</v>
      </c>
      <c r="D7184" s="7">
        <f t="shared" si="449"/>
        <v>-4.0548598688133097E-2</v>
      </c>
      <c r="E7184" s="6">
        <f t="shared" si="450"/>
        <v>1.6441888555712692E-3</v>
      </c>
      <c r="F7184" s="6">
        <f t="shared" si="451"/>
        <v>2.70335699278476E-6</v>
      </c>
    </row>
    <row r="7185" spans="1:6" x14ac:dyDescent="0.25">
      <c r="A7185" s="2">
        <v>43765.291666666664</v>
      </c>
      <c r="B7185" s="5">
        <f t="shared" si="448"/>
        <v>43765</v>
      </c>
      <c r="C7185" s="3">
        <v>9193.4</v>
      </c>
      <c r="D7185" s="7">
        <f t="shared" si="449"/>
        <v>-0.28590765920154126</v>
      </c>
      <c r="E7185" s="6">
        <f t="shared" si="450"/>
        <v>8.1743189590104667E-2</v>
      </c>
      <c r="F7185" s="6">
        <f t="shared" si="451"/>
        <v>6.681949044363796E-3</v>
      </c>
    </row>
    <row r="7186" spans="1:6" x14ac:dyDescent="0.25">
      <c r="A7186" s="2">
        <v>43765.333333333336</v>
      </c>
      <c r="B7186" s="5">
        <f t="shared" si="448"/>
        <v>43765</v>
      </c>
      <c r="C7186" s="3">
        <v>9301.6</v>
      </c>
      <c r="D7186" s="7">
        <f t="shared" si="449"/>
        <v>1.176931276785524</v>
      </c>
      <c r="E7186" s="6">
        <f t="shared" si="450"/>
        <v>1.3851672302760036</v>
      </c>
      <c r="F7186" s="6">
        <f t="shared" si="451"/>
        <v>1.9186882558304952</v>
      </c>
    </row>
    <row r="7187" spans="1:6" x14ac:dyDescent="0.25">
      <c r="A7187" s="2">
        <v>43765.375</v>
      </c>
      <c r="B7187" s="5">
        <f t="shared" si="448"/>
        <v>43765</v>
      </c>
      <c r="C7187" s="3">
        <v>9290.4</v>
      </c>
      <c r="D7187" s="7">
        <f t="shared" si="449"/>
        <v>-0.12040939193256861</v>
      </c>
      <c r="E7187" s="6">
        <f t="shared" si="450"/>
        <v>1.4498421665570919E-2</v>
      </c>
      <c r="F7187" s="6">
        <f t="shared" si="451"/>
        <v>2.102042307926962E-4</v>
      </c>
    </row>
    <row r="7188" spans="1:6" x14ac:dyDescent="0.25">
      <c r="A7188" s="2">
        <v>43765.416666666664</v>
      </c>
      <c r="B7188" s="5">
        <f t="shared" si="448"/>
        <v>43765</v>
      </c>
      <c r="C7188" s="3">
        <v>9440.7999999999993</v>
      </c>
      <c r="D7188" s="7">
        <f t="shared" si="449"/>
        <v>1.6188753982605562</v>
      </c>
      <c r="E7188" s="6">
        <f t="shared" si="450"/>
        <v>2.6207575550932742</v>
      </c>
      <c r="F7188" s="6">
        <f t="shared" si="451"/>
        <v>6.8683701625784765</v>
      </c>
    </row>
    <row r="7189" spans="1:6" x14ac:dyDescent="0.25">
      <c r="A7189" s="2">
        <v>43765.458333333336</v>
      </c>
      <c r="B7189" s="5">
        <f t="shared" si="448"/>
        <v>43765</v>
      </c>
      <c r="C7189" s="3">
        <v>9320.6</v>
      </c>
      <c r="D7189" s="7">
        <f t="shared" si="449"/>
        <v>-1.2731971866790843</v>
      </c>
      <c r="E7189" s="6">
        <f t="shared" si="450"/>
        <v>1.6210310761675351</v>
      </c>
      <c r="F7189" s="6">
        <f t="shared" si="451"/>
        <v>2.6277417499008768</v>
      </c>
    </row>
    <row r="7190" spans="1:6" x14ac:dyDescent="0.25">
      <c r="A7190" s="2">
        <v>43765.5</v>
      </c>
      <c r="B7190" s="5">
        <f t="shared" si="448"/>
        <v>43765</v>
      </c>
      <c r="C7190" s="3">
        <v>9351.6</v>
      </c>
      <c r="D7190" s="7">
        <f t="shared" si="449"/>
        <v>0.33259661395189255</v>
      </c>
      <c r="E7190" s="6">
        <f t="shared" si="450"/>
        <v>0.11062050761226425</v>
      </c>
      <c r="F7190" s="6">
        <f t="shared" si="451"/>
        <v>1.2236896704395012E-2</v>
      </c>
    </row>
    <row r="7191" spans="1:6" x14ac:dyDescent="0.25">
      <c r="A7191" s="2">
        <v>43765.541666666664</v>
      </c>
      <c r="B7191" s="5">
        <f t="shared" si="448"/>
        <v>43765</v>
      </c>
      <c r="C7191" s="3">
        <v>9469.5</v>
      </c>
      <c r="D7191" s="7">
        <f t="shared" si="449"/>
        <v>1.2607468240728963</v>
      </c>
      <c r="E7191" s="6">
        <f t="shared" si="450"/>
        <v>1.5894825544098945</v>
      </c>
      <c r="F7191" s="6">
        <f t="shared" si="451"/>
        <v>2.5264547907734034</v>
      </c>
    </row>
    <row r="7192" spans="1:6" x14ac:dyDescent="0.25">
      <c r="A7192" s="2">
        <v>43765.583333333336</v>
      </c>
      <c r="B7192" s="5">
        <f t="shared" si="448"/>
        <v>43765</v>
      </c>
      <c r="C7192" s="3">
        <v>9557.9</v>
      </c>
      <c r="D7192" s="7">
        <f t="shared" si="449"/>
        <v>0.933523417287077</v>
      </c>
      <c r="E7192" s="6">
        <f t="shared" si="450"/>
        <v>0.87146597062334208</v>
      </c>
      <c r="F7192" s="6">
        <f t="shared" si="451"/>
        <v>0.75945293795448376</v>
      </c>
    </row>
    <row r="7193" spans="1:6" x14ac:dyDescent="0.25">
      <c r="A7193" s="2">
        <v>43765.625</v>
      </c>
      <c r="B7193" s="5">
        <f t="shared" si="448"/>
        <v>43765</v>
      </c>
      <c r="C7193" s="3">
        <v>9576</v>
      </c>
      <c r="D7193" s="7">
        <f t="shared" si="449"/>
        <v>0.18937214241623224</v>
      </c>
      <c r="E7193" s="6">
        <f t="shared" si="450"/>
        <v>3.5861808323313746E-2</v>
      </c>
      <c r="F7193" s="6">
        <f t="shared" si="451"/>
        <v>1.2860692962180951E-3</v>
      </c>
    </row>
    <row r="7194" spans="1:6" x14ac:dyDescent="0.25">
      <c r="A7194" s="2">
        <v>43765.666666666664</v>
      </c>
      <c r="B7194" s="5">
        <f t="shared" si="448"/>
        <v>43765</v>
      </c>
      <c r="C7194" s="3">
        <v>9707.9</v>
      </c>
      <c r="D7194" s="7">
        <f t="shared" si="449"/>
        <v>1.3774018379281614</v>
      </c>
      <c r="E7194" s="6">
        <f t="shared" si="450"/>
        <v>1.897235823127877</v>
      </c>
      <c r="F7194" s="6">
        <f t="shared" si="451"/>
        <v>3.5995037685597131</v>
      </c>
    </row>
    <row r="7195" spans="1:6" x14ac:dyDescent="0.25">
      <c r="A7195" s="2">
        <v>43765.708333333336</v>
      </c>
      <c r="B7195" s="5">
        <f t="shared" si="448"/>
        <v>43765</v>
      </c>
      <c r="C7195" s="3">
        <v>9684.7999999999993</v>
      </c>
      <c r="D7195" s="7">
        <f t="shared" si="449"/>
        <v>-0.23795053513117637</v>
      </c>
      <c r="E7195" s="6">
        <f t="shared" si="450"/>
        <v>5.6620457169213198E-2</v>
      </c>
      <c r="F7195" s="6">
        <f t="shared" si="451"/>
        <v>3.205876170050706E-3</v>
      </c>
    </row>
    <row r="7196" spans="1:6" x14ac:dyDescent="0.25">
      <c r="A7196" s="2">
        <v>43765.75</v>
      </c>
      <c r="B7196" s="5">
        <f t="shared" si="448"/>
        <v>43765</v>
      </c>
      <c r="C7196" s="3">
        <v>9666.0400000000009</v>
      </c>
      <c r="D7196" s="7">
        <f t="shared" si="449"/>
        <v>-0.19370560052864505</v>
      </c>
      <c r="E7196" s="6">
        <f t="shared" si="450"/>
        <v>3.7521859676163012E-2</v>
      </c>
      <c r="F7196" s="6">
        <f t="shared" si="451"/>
        <v>1.4078899535576678E-3</v>
      </c>
    </row>
    <row r="7197" spans="1:6" x14ac:dyDescent="0.25">
      <c r="A7197" s="2">
        <v>43765.791666666664</v>
      </c>
      <c r="B7197" s="5">
        <f t="shared" si="448"/>
        <v>43765</v>
      </c>
      <c r="C7197" s="3">
        <v>9759.4</v>
      </c>
      <c r="D7197" s="7">
        <f t="shared" si="449"/>
        <v>0.96585571754306443</v>
      </c>
      <c r="E7197" s="6">
        <f t="shared" si="450"/>
        <v>0.93287726711062791</v>
      </c>
      <c r="F7197" s="6">
        <f t="shared" si="451"/>
        <v>0.87025999549179378</v>
      </c>
    </row>
    <row r="7198" spans="1:6" x14ac:dyDescent="0.25">
      <c r="A7198" s="2">
        <v>43765.833333333336</v>
      </c>
      <c r="B7198" s="5">
        <f t="shared" si="448"/>
        <v>43765</v>
      </c>
      <c r="C7198" s="3">
        <v>9628.15</v>
      </c>
      <c r="D7198" s="7">
        <f t="shared" si="449"/>
        <v>-1.34485726581552</v>
      </c>
      <c r="E7198" s="6">
        <f t="shared" si="450"/>
        <v>1.8086410654167961</v>
      </c>
      <c r="F7198" s="6">
        <f t="shared" si="451"/>
        <v>3.2711825035120037</v>
      </c>
    </row>
    <row r="7199" spans="1:6" x14ac:dyDescent="0.25">
      <c r="A7199" s="2">
        <v>43765.875</v>
      </c>
      <c r="B7199" s="5">
        <f t="shared" si="448"/>
        <v>43765</v>
      </c>
      <c r="C7199" s="3">
        <v>9647.5</v>
      </c>
      <c r="D7199" s="7">
        <f t="shared" si="449"/>
        <v>0.20097318799561492</v>
      </c>
      <c r="E7199" s="6">
        <f t="shared" si="450"/>
        <v>4.0390222293120774E-2</v>
      </c>
      <c r="F7199" s="6">
        <f t="shared" si="451"/>
        <v>1.6313700568877103E-3</v>
      </c>
    </row>
    <row r="7200" spans="1:6" x14ac:dyDescent="0.25">
      <c r="A7200" s="2">
        <v>43765.916666666664</v>
      </c>
      <c r="B7200" s="5">
        <f t="shared" si="448"/>
        <v>43765</v>
      </c>
      <c r="C7200" s="3">
        <v>9595.9</v>
      </c>
      <c r="D7200" s="7">
        <f t="shared" si="449"/>
        <v>-0.53485358901269819</v>
      </c>
      <c r="E7200" s="6">
        <f t="shared" si="450"/>
        <v>0.28606836167976429</v>
      </c>
      <c r="F7200" s="6">
        <f t="shared" si="451"/>
        <v>8.1835107554144443E-2</v>
      </c>
    </row>
    <row r="7201" spans="1:6" x14ac:dyDescent="0.25">
      <c r="A7201" s="2">
        <v>43765.958333333336</v>
      </c>
      <c r="B7201" s="5">
        <f t="shared" si="448"/>
        <v>43765</v>
      </c>
      <c r="C7201" s="3">
        <v>9571.7000000000007</v>
      </c>
      <c r="D7201" s="7">
        <f t="shared" si="449"/>
        <v>-0.2521910399232894</v>
      </c>
      <c r="E7201" s="6">
        <f t="shared" si="450"/>
        <v>6.3600320617590148E-2</v>
      </c>
      <c r="F7201" s="6">
        <f t="shared" si="451"/>
        <v>4.0450007826602621E-3</v>
      </c>
    </row>
    <row r="7202" spans="1:6" x14ac:dyDescent="0.25">
      <c r="A7202" s="2">
        <v>43766</v>
      </c>
      <c r="B7202" s="5">
        <f t="shared" si="448"/>
        <v>43766</v>
      </c>
      <c r="C7202" s="3">
        <v>9744.7999999999993</v>
      </c>
      <c r="D7202" s="7">
        <f t="shared" si="449"/>
        <v>1.8084561781083579</v>
      </c>
      <c r="E7202" s="6">
        <f t="shared" si="450"/>
        <v>3.2705137481382889</v>
      </c>
      <c r="F7202" s="6">
        <f t="shared" si="451"/>
        <v>10.696260176761559</v>
      </c>
    </row>
    <row r="7203" spans="1:6" x14ac:dyDescent="0.25">
      <c r="A7203" s="2">
        <v>43766.041666666664</v>
      </c>
      <c r="B7203" s="5">
        <f t="shared" si="448"/>
        <v>43766</v>
      </c>
      <c r="C7203" s="3">
        <v>9777</v>
      </c>
      <c r="D7203" s="7">
        <f t="shared" si="449"/>
        <v>0.33043264099828207</v>
      </c>
      <c r="E7203" s="6">
        <f t="shared" si="450"/>
        <v>0.10918573023709956</v>
      </c>
      <c r="F7203" s="6">
        <f t="shared" si="451"/>
        <v>1.1921523687408677E-2</v>
      </c>
    </row>
    <row r="7204" spans="1:6" x14ac:dyDescent="0.25">
      <c r="A7204" s="2">
        <v>43766.083333333336</v>
      </c>
      <c r="B7204" s="5">
        <f t="shared" si="448"/>
        <v>43766</v>
      </c>
      <c r="C7204" s="3">
        <v>9780.6</v>
      </c>
      <c r="D7204" s="7">
        <f t="shared" si="449"/>
        <v>3.6821110770162591E-2</v>
      </c>
      <c r="E7204" s="6">
        <f t="shared" si="450"/>
        <v>1.3557941983485834E-3</v>
      </c>
      <c r="F7204" s="6">
        <f t="shared" si="451"/>
        <v>1.838177908275678E-6</v>
      </c>
    </row>
    <row r="7205" spans="1:6" x14ac:dyDescent="0.25">
      <c r="A7205" s="2">
        <v>43766.125</v>
      </c>
      <c r="B7205" s="5">
        <f t="shared" si="448"/>
        <v>43766</v>
      </c>
      <c r="C7205" s="3">
        <v>9668.9</v>
      </c>
      <c r="D7205" s="7">
        <f t="shared" si="449"/>
        <v>-1.1420567245363316</v>
      </c>
      <c r="E7205" s="6">
        <f t="shared" si="450"/>
        <v>1.3042935620586542</v>
      </c>
      <c r="F7205" s="6">
        <f t="shared" si="451"/>
        <v>1.7011816960276525</v>
      </c>
    </row>
    <row r="7206" spans="1:6" x14ac:dyDescent="0.25">
      <c r="A7206" s="2">
        <v>43766.166666666664</v>
      </c>
      <c r="B7206" s="5">
        <f t="shared" si="448"/>
        <v>43766</v>
      </c>
      <c r="C7206" s="3">
        <v>9661.7999999999993</v>
      </c>
      <c r="D7206" s="7">
        <f t="shared" si="449"/>
        <v>-7.3431310697188223E-2</v>
      </c>
      <c r="E7206" s="6">
        <f t="shared" si="450"/>
        <v>5.3921573907069892E-3</v>
      </c>
      <c r="F7206" s="6">
        <f t="shared" si="451"/>
        <v>2.9075361326156006E-5</v>
      </c>
    </row>
    <row r="7207" spans="1:6" x14ac:dyDescent="0.25">
      <c r="A7207" s="2">
        <v>43766.208333333336</v>
      </c>
      <c r="B7207" s="5">
        <f t="shared" si="448"/>
        <v>43766</v>
      </c>
      <c r="C7207" s="3">
        <v>9646.83</v>
      </c>
      <c r="D7207" s="7">
        <f t="shared" si="449"/>
        <v>-0.15494007327826864</v>
      </c>
      <c r="E7207" s="6">
        <f t="shared" si="450"/>
        <v>2.4006426307475258E-2</v>
      </c>
      <c r="F7207" s="6">
        <f t="shared" si="451"/>
        <v>5.763085040562402E-4</v>
      </c>
    </row>
    <row r="7208" spans="1:6" x14ac:dyDescent="0.25">
      <c r="A7208" s="2">
        <v>43766.25</v>
      </c>
      <c r="B7208" s="5">
        <f t="shared" si="448"/>
        <v>43766</v>
      </c>
      <c r="C7208" s="3">
        <v>9479.9</v>
      </c>
      <c r="D7208" s="7">
        <f t="shared" si="449"/>
        <v>-1.7304129957716725</v>
      </c>
      <c r="E7208" s="6">
        <f t="shared" si="450"/>
        <v>2.9943291359354944</v>
      </c>
      <c r="F7208" s="6">
        <f t="shared" si="451"/>
        <v>8.9660069743122044</v>
      </c>
    </row>
    <row r="7209" spans="1:6" x14ac:dyDescent="0.25">
      <c r="A7209" s="2">
        <v>43766.291666666664</v>
      </c>
      <c r="B7209" s="5">
        <f t="shared" si="448"/>
        <v>43766</v>
      </c>
      <c r="C7209" s="3">
        <v>9484.2000000000007</v>
      </c>
      <c r="D7209" s="7">
        <f t="shared" si="449"/>
        <v>4.5359128260869852E-2</v>
      </c>
      <c r="E7209" s="6">
        <f t="shared" si="450"/>
        <v>2.0574505165860419E-3</v>
      </c>
      <c r="F7209" s="6">
        <f t="shared" si="451"/>
        <v>4.2331026282001708E-6</v>
      </c>
    </row>
    <row r="7210" spans="1:6" x14ac:dyDescent="0.25">
      <c r="A7210" s="2">
        <v>43766.333333333336</v>
      </c>
      <c r="B7210" s="5">
        <f t="shared" si="448"/>
        <v>43766</v>
      </c>
      <c r="C7210" s="3">
        <v>9394.08</v>
      </c>
      <c r="D7210" s="7">
        <f t="shared" si="449"/>
        <v>-0.95021193142279969</v>
      </c>
      <c r="E7210" s="6">
        <f t="shared" si="450"/>
        <v>0.90290271461824734</v>
      </c>
      <c r="F7210" s="6">
        <f t="shared" si="451"/>
        <v>0.81523331206500016</v>
      </c>
    </row>
    <row r="7211" spans="1:6" x14ac:dyDescent="0.25">
      <c r="A7211" s="2">
        <v>43766.375</v>
      </c>
      <c r="B7211" s="5">
        <f t="shared" si="448"/>
        <v>43766</v>
      </c>
      <c r="C7211" s="3">
        <v>9439</v>
      </c>
      <c r="D7211" s="7">
        <f t="shared" si="449"/>
        <v>0.47817348798390924</v>
      </c>
      <c r="E7211" s="6">
        <f t="shared" si="450"/>
        <v>0.2286498846106978</v>
      </c>
      <c r="F7211" s="6">
        <f t="shared" si="451"/>
        <v>5.2280769732485417E-2</v>
      </c>
    </row>
    <row r="7212" spans="1:6" x14ac:dyDescent="0.25">
      <c r="A7212" s="2">
        <v>43766.416666666664</v>
      </c>
      <c r="B7212" s="5">
        <f t="shared" si="448"/>
        <v>43766</v>
      </c>
      <c r="C7212" s="3">
        <v>9465.1</v>
      </c>
      <c r="D7212" s="7">
        <f t="shared" si="449"/>
        <v>0.27651234240914846</v>
      </c>
      <c r="E7212" s="6">
        <f t="shared" si="450"/>
        <v>7.6459075504594159E-2</v>
      </c>
      <c r="F7212" s="6">
        <f t="shared" si="451"/>
        <v>5.8459902270172302E-3</v>
      </c>
    </row>
    <row r="7213" spans="1:6" x14ac:dyDescent="0.25">
      <c r="A7213" s="2">
        <v>43766.458333333336</v>
      </c>
      <c r="B7213" s="5">
        <f t="shared" si="448"/>
        <v>43766</v>
      </c>
      <c r="C7213" s="3">
        <v>9444.2000000000007</v>
      </c>
      <c r="D7213" s="7">
        <f t="shared" si="449"/>
        <v>-0.22081119058435661</v>
      </c>
      <c r="E7213" s="6">
        <f t="shared" si="450"/>
        <v>4.8757581887281055E-2</v>
      </c>
      <c r="F7213" s="6">
        <f t="shared" si="451"/>
        <v>2.3773017914949179E-3</v>
      </c>
    </row>
    <row r="7214" spans="1:6" x14ac:dyDescent="0.25">
      <c r="A7214" s="2">
        <v>43766.5</v>
      </c>
      <c r="B7214" s="5">
        <f t="shared" si="448"/>
        <v>43766</v>
      </c>
      <c r="C7214" s="3">
        <v>9377.66</v>
      </c>
      <c r="D7214" s="7">
        <f t="shared" si="449"/>
        <v>-0.70455941212597395</v>
      </c>
      <c r="E7214" s="6">
        <f t="shared" si="450"/>
        <v>0.496403965215298</v>
      </c>
      <c r="F7214" s="6">
        <f t="shared" si="451"/>
        <v>0.24641689668147079</v>
      </c>
    </row>
    <row r="7215" spans="1:6" x14ac:dyDescent="0.25">
      <c r="A7215" s="2">
        <v>43766.541666666664</v>
      </c>
      <c r="B7215" s="5">
        <f t="shared" si="448"/>
        <v>43766</v>
      </c>
      <c r="C7215" s="3">
        <v>9406.1</v>
      </c>
      <c r="D7215" s="7">
        <f t="shared" si="449"/>
        <v>0.30327395107094901</v>
      </c>
      <c r="E7215" s="6">
        <f t="shared" si="450"/>
        <v>9.197508939818437E-2</v>
      </c>
      <c r="F7215" s="6">
        <f t="shared" si="451"/>
        <v>8.4594170698040067E-3</v>
      </c>
    </row>
    <row r="7216" spans="1:6" x14ac:dyDescent="0.25">
      <c r="A7216" s="2">
        <v>43766.583333333336</v>
      </c>
      <c r="B7216" s="5">
        <f t="shared" si="448"/>
        <v>43766</v>
      </c>
      <c r="C7216" s="3">
        <v>9354.7999999999993</v>
      </c>
      <c r="D7216" s="7">
        <f t="shared" si="449"/>
        <v>-0.54539075706190943</v>
      </c>
      <c r="E7216" s="6">
        <f t="shared" si="450"/>
        <v>0.29745107788856273</v>
      </c>
      <c r="F7216" s="6">
        <f t="shared" si="451"/>
        <v>8.8477143737067818E-2</v>
      </c>
    </row>
    <row r="7217" spans="1:6" x14ac:dyDescent="0.25">
      <c r="A7217" s="2">
        <v>43766.625</v>
      </c>
      <c r="B7217" s="5">
        <f t="shared" si="448"/>
        <v>43766</v>
      </c>
      <c r="C7217" s="3">
        <v>9419.1</v>
      </c>
      <c r="D7217" s="7">
        <f t="shared" si="449"/>
        <v>0.68734767178348477</v>
      </c>
      <c r="E7217" s="6">
        <f t="shared" si="450"/>
        <v>0.47244682190617709</v>
      </c>
      <c r="F7217" s="6">
        <f t="shared" si="451"/>
        <v>0.22320599952924702</v>
      </c>
    </row>
    <row r="7218" spans="1:6" x14ac:dyDescent="0.25">
      <c r="A7218" s="2">
        <v>43766.666666666664</v>
      </c>
      <c r="B7218" s="5">
        <f t="shared" si="448"/>
        <v>43766</v>
      </c>
      <c r="C7218" s="3">
        <v>9390.5</v>
      </c>
      <c r="D7218" s="7">
        <f t="shared" si="449"/>
        <v>-0.30363835185951871</v>
      </c>
      <c r="E7218" s="6">
        <f t="shared" si="450"/>
        <v>9.2196248719964888E-2</v>
      </c>
      <c r="F7218" s="6">
        <f t="shared" si="451"/>
        <v>8.5001482780336264E-3</v>
      </c>
    </row>
    <row r="7219" spans="1:6" x14ac:dyDescent="0.25">
      <c r="A7219" s="2">
        <v>43766.708333333336</v>
      </c>
      <c r="B7219" s="5">
        <f t="shared" si="448"/>
        <v>43766</v>
      </c>
      <c r="C7219" s="3">
        <v>9395.2000000000007</v>
      </c>
      <c r="D7219" s="7">
        <f t="shared" si="449"/>
        <v>5.0050583036068019E-2</v>
      </c>
      <c r="E7219" s="6">
        <f t="shared" si="450"/>
        <v>2.5050608622503396E-3</v>
      </c>
      <c r="F7219" s="6">
        <f t="shared" si="451"/>
        <v>6.2753299235784152E-6</v>
      </c>
    </row>
    <row r="7220" spans="1:6" x14ac:dyDescent="0.25">
      <c r="A7220" s="2">
        <v>43766.75</v>
      </c>
      <c r="B7220" s="5">
        <f t="shared" si="448"/>
        <v>43766</v>
      </c>
      <c r="C7220" s="3">
        <v>9376.4500000000007</v>
      </c>
      <c r="D7220" s="7">
        <f t="shared" si="449"/>
        <v>-0.19956999318800683</v>
      </c>
      <c r="E7220" s="6">
        <f t="shared" si="450"/>
        <v>3.9828182181061093E-2</v>
      </c>
      <c r="F7220" s="6">
        <f t="shared" si="451"/>
        <v>1.5862840958477925E-3</v>
      </c>
    </row>
    <row r="7221" spans="1:6" x14ac:dyDescent="0.25">
      <c r="A7221" s="2">
        <v>43766.791666666664</v>
      </c>
      <c r="B7221" s="5">
        <f t="shared" si="448"/>
        <v>43766</v>
      </c>
      <c r="C7221" s="3">
        <v>9426.6</v>
      </c>
      <c r="D7221" s="7">
        <f t="shared" si="449"/>
        <v>0.53485060977234866</v>
      </c>
      <c r="E7221" s="6">
        <f t="shared" si="450"/>
        <v>0.28606517477385318</v>
      </c>
      <c r="F7221" s="6">
        <f t="shared" si="451"/>
        <v>8.1833284218395169E-2</v>
      </c>
    </row>
    <row r="7222" spans="1:6" x14ac:dyDescent="0.25">
      <c r="A7222" s="2">
        <v>43766.833333333336</v>
      </c>
      <c r="B7222" s="5">
        <f t="shared" si="448"/>
        <v>43766</v>
      </c>
      <c r="C7222" s="3">
        <v>9467.7000000000007</v>
      </c>
      <c r="D7222" s="7">
        <f t="shared" si="449"/>
        <v>0.43600025459869585</v>
      </c>
      <c r="E7222" s="6">
        <f t="shared" si="450"/>
        <v>0.1900962220101276</v>
      </c>
      <c r="F7222" s="6">
        <f t="shared" si="451"/>
        <v>3.6136573622523725E-2</v>
      </c>
    </row>
    <row r="7223" spans="1:6" x14ac:dyDescent="0.25">
      <c r="A7223" s="2">
        <v>43766.875</v>
      </c>
      <c r="B7223" s="5">
        <f t="shared" si="448"/>
        <v>43766</v>
      </c>
      <c r="C7223" s="3">
        <v>9477.7000000000007</v>
      </c>
      <c r="D7223" s="7">
        <f t="shared" si="449"/>
        <v>0.10562227362507315</v>
      </c>
      <c r="E7223" s="6">
        <f t="shared" si="450"/>
        <v>1.1156064685729822E-2</v>
      </c>
      <c r="F7223" s="6">
        <f t="shared" si="451"/>
        <v>1.2445777927218803E-4</v>
      </c>
    </row>
    <row r="7224" spans="1:6" x14ac:dyDescent="0.25">
      <c r="A7224" s="2">
        <v>43766.916666666664</v>
      </c>
      <c r="B7224" s="5">
        <f t="shared" si="448"/>
        <v>43766</v>
      </c>
      <c r="C7224" s="3">
        <v>9466.4</v>
      </c>
      <c r="D7224" s="7">
        <f t="shared" si="449"/>
        <v>-0.11922723867606067</v>
      </c>
      <c r="E7224" s="6">
        <f t="shared" si="450"/>
        <v>1.4215134442318336E-2</v>
      </c>
      <c r="F7224" s="6">
        <f t="shared" si="451"/>
        <v>2.0207004721318502E-4</v>
      </c>
    </row>
    <row r="7225" spans="1:6" x14ac:dyDescent="0.25">
      <c r="A7225" s="2">
        <v>43766.958333333336</v>
      </c>
      <c r="B7225" s="5">
        <f t="shared" si="448"/>
        <v>43766</v>
      </c>
      <c r="C7225" s="3">
        <v>9225.7000000000007</v>
      </c>
      <c r="D7225" s="7">
        <f t="shared" si="449"/>
        <v>-2.5426772585143169</v>
      </c>
      <c r="E7225" s="6">
        <f t="shared" si="450"/>
        <v>6.4652076409658825</v>
      </c>
      <c r="F7225" s="6">
        <f t="shared" si="451"/>
        <v>41.798909840803631</v>
      </c>
    </row>
    <row r="7226" spans="1:6" x14ac:dyDescent="0.25">
      <c r="A7226" s="2">
        <v>43767</v>
      </c>
      <c r="B7226" s="5">
        <f t="shared" si="448"/>
        <v>43767</v>
      </c>
      <c r="C7226" s="3">
        <v>9288.5499999999993</v>
      </c>
      <c r="D7226" s="7">
        <f t="shared" si="449"/>
        <v>0.68124911930800636</v>
      </c>
      <c r="E7226" s="6">
        <f t="shared" si="450"/>
        <v>0.4641003625579343</v>
      </c>
      <c r="F7226" s="6">
        <f t="shared" si="451"/>
        <v>0.21538914652640606</v>
      </c>
    </row>
    <row r="7227" spans="1:6" x14ac:dyDescent="0.25">
      <c r="A7227" s="2">
        <v>43767.041666666664</v>
      </c>
      <c r="B7227" s="5">
        <f t="shared" si="448"/>
        <v>43767</v>
      </c>
      <c r="C7227" s="3">
        <v>9308</v>
      </c>
      <c r="D7227" s="7">
        <f t="shared" si="449"/>
        <v>0.20939759165854355</v>
      </c>
      <c r="E7227" s="6">
        <f t="shared" si="450"/>
        <v>4.3847351392398148E-2</v>
      </c>
      <c r="F7227" s="6">
        <f t="shared" si="451"/>
        <v>1.9225902241284398E-3</v>
      </c>
    </row>
    <row r="7228" spans="1:6" x14ac:dyDescent="0.25">
      <c r="A7228" s="2">
        <v>43767.083333333336</v>
      </c>
      <c r="B7228" s="5">
        <f t="shared" si="448"/>
        <v>43767</v>
      </c>
      <c r="C7228" s="3">
        <v>9274.2999999999993</v>
      </c>
      <c r="D7228" s="7">
        <f t="shared" si="449"/>
        <v>-0.36205414697036531</v>
      </c>
      <c r="E7228" s="6">
        <f t="shared" si="450"/>
        <v>0.1310832053384389</v>
      </c>
      <c r="F7228" s="6">
        <f t="shared" si="451"/>
        <v>1.7182806721799334E-2</v>
      </c>
    </row>
    <row r="7229" spans="1:6" x14ac:dyDescent="0.25">
      <c r="A7229" s="2">
        <v>43767.125</v>
      </c>
      <c r="B7229" s="5">
        <f t="shared" si="448"/>
        <v>43767</v>
      </c>
      <c r="C7229" s="3">
        <v>9310.9</v>
      </c>
      <c r="D7229" s="7">
        <f t="shared" si="449"/>
        <v>0.39463894849207293</v>
      </c>
      <c r="E7229" s="6">
        <f t="shared" si="450"/>
        <v>0.155739899666929</v>
      </c>
      <c r="F7229" s="6">
        <f t="shared" si="451"/>
        <v>2.4254916348265113E-2</v>
      </c>
    </row>
    <row r="7230" spans="1:6" x14ac:dyDescent="0.25">
      <c r="A7230" s="2">
        <v>43767.166666666664</v>
      </c>
      <c r="B7230" s="5">
        <f t="shared" si="448"/>
        <v>43767</v>
      </c>
      <c r="C7230" s="3">
        <v>9438.7999999999993</v>
      </c>
      <c r="D7230" s="7">
        <f t="shared" si="449"/>
        <v>1.3736588299734649</v>
      </c>
      <c r="E7230" s="6">
        <f t="shared" si="450"/>
        <v>1.8869385811640684</v>
      </c>
      <c r="F7230" s="6">
        <f t="shared" si="451"/>
        <v>3.5605372090854677</v>
      </c>
    </row>
    <row r="7231" spans="1:6" x14ac:dyDescent="0.25">
      <c r="A7231" s="2">
        <v>43767.208333333336</v>
      </c>
      <c r="B7231" s="5">
        <f t="shared" si="448"/>
        <v>43767</v>
      </c>
      <c r="C7231" s="3">
        <v>9422.2000000000007</v>
      </c>
      <c r="D7231" s="7">
        <f t="shared" si="449"/>
        <v>-0.17586981395938039</v>
      </c>
      <c r="E7231" s="6">
        <f t="shared" si="450"/>
        <v>3.0930191462107071E-2</v>
      </c>
      <c r="F7231" s="6">
        <f t="shared" si="451"/>
        <v>9.5667674388260108E-4</v>
      </c>
    </row>
    <row r="7232" spans="1:6" x14ac:dyDescent="0.25">
      <c r="A7232" s="2">
        <v>43767.25</v>
      </c>
      <c r="B7232" s="5">
        <f t="shared" si="448"/>
        <v>43767</v>
      </c>
      <c r="C7232" s="3">
        <v>9461.7000000000007</v>
      </c>
      <c r="D7232" s="7">
        <f t="shared" si="449"/>
        <v>0.41922268684595565</v>
      </c>
      <c r="E7232" s="6">
        <f t="shared" si="450"/>
        <v>0.17574766116634219</v>
      </c>
      <c r="F7232" s="6">
        <f t="shared" si="451"/>
        <v>3.0887240405439421E-2</v>
      </c>
    </row>
    <row r="7233" spans="1:6" x14ac:dyDescent="0.25">
      <c r="A7233" s="2">
        <v>43767.291666666664</v>
      </c>
      <c r="B7233" s="5">
        <f t="shared" si="448"/>
        <v>43767</v>
      </c>
      <c r="C7233" s="3">
        <v>9474.9</v>
      </c>
      <c r="D7233" s="7">
        <f t="shared" si="449"/>
        <v>0.13950981324708778</v>
      </c>
      <c r="E7233" s="6">
        <f t="shared" si="450"/>
        <v>1.9462987992237307E-2</v>
      </c>
      <c r="F7233" s="6">
        <f t="shared" si="451"/>
        <v>3.7880790158597362E-4</v>
      </c>
    </row>
    <row r="7234" spans="1:6" x14ac:dyDescent="0.25">
      <c r="A7234" s="2">
        <v>43767.333333333336</v>
      </c>
      <c r="B7234" s="5">
        <f t="shared" si="448"/>
        <v>43767</v>
      </c>
      <c r="C7234" s="3">
        <v>9452.44</v>
      </c>
      <c r="D7234" s="7">
        <f t="shared" si="449"/>
        <v>-0.23704735670033017</v>
      </c>
      <c r="E7234" s="6">
        <f t="shared" si="450"/>
        <v>5.6191449318613564E-2</v>
      </c>
      <c r="F7234" s="6">
        <f t="shared" si="451"/>
        <v>3.1574789765263169E-3</v>
      </c>
    </row>
    <row r="7235" spans="1:6" x14ac:dyDescent="0.25">
      <c r="A7235" s="2">
        <v>43767.375</v>
      </c>
      <c r="B7235" s="5">
        <f t="shared" ref="B7235:B7298" si="452">QUOTIENT(A7235,1)</f>
        <v>43767</v>
      </c>
      <c r="C7235" s="3">
        <v>9414.4</v>
      </c>
      <c r="D7235" s="7">
        <f t="shared" si="449"/>
        <v>-0.40243577319719748</v>
      </c>
      <c r="E7235" s="6">
        <f t="shared" si="450"/>
        <v>0.16195455154882618</v>
      </c>
      <c r="F7235" s="6">
        <f t="shared" si="451"/>
        <v>2.6229276767381397E-2</v>
      </c>
    </row>
    <row r="7236" spans="1:6" x14ac:dyDescent="0.25">
      <c r="A7236" s="2">
        <v>43767.416666666664</v>
      </c>
      <c r="B7236" s="5">
        <f t="shared" si="452"/>
        <v>43767</v>
      </c>
      <c r="C7236" s="3">
        <v>9479.9</v>
      </c>
      <c r="D7236" s="7">
        <f t="shared" ref="D7236:D7299" si="453">C7236/C7235*100-100</f>
        <v>0.69574269204622397</v>
      </c>
      <c r="E7236" s="6">
        <f t="shared" ref="E7236:E7299" si="454">D7236^2</f>
        <v>0.48405789353572681</v>
      </c>
      <c r="F7236" s="6">
        <f t="shared" ref="F7236:F7299" si="455">D7236^4</f>
        <v>0.23431204429424504</v>
      </c>
    </row>
    <row r="7237" spans="1:6" x14ac:dyDescent="0.25">
      <c r="A7237" s="2">
        <v>43767.458333333336</v>
      </c>
      <c r="B7237" s="5">
        <f t="shared" si="452"/>
        <v>43767</v>
      </c>
      <c r="C7237" s="3">
        <v>9459.5</v>
      </c>
      <c r="D7237" s="7">
        <f t="shared" si="453"/>
        <v>-0.21519214337703829</v>
      </c>
      <c r="E7237" s="6">
        <f t="shared" si="454"/>
        <v>4.6307658571203808E-2</v>
      </c>
      <c r="F7237" s="6">
        <f t="shared" si="455"/>
        <v>2.1443992423471857E-3</v>
      </c>
    </row>
    <row r="7238" spans="1:6" x14ac:dyDescent="0.25">
      <c r="A7238" s="2">
        <v>43767.5</v>
      </c>
      <c r="B7238" s="5">
        <f t="shared" si="452"/>
        <v>43767</v>
      </c>
      <c r="C7238" s="3">
        <v>9427.1</v>
      </c>
      <c r="D7238" s="7">
        <f t="shared" si="453"/>
        <v>-0.34251281780221632</v>
      </c>
      <c r="E7238" s="6">
        <f t="shared" si="454"/>
        <v>0.11731503035881423</v>
      </c>
      <c r="F7238" s="6">
        <f t="shared" si="455"/>
        <v>1.3762816348089504E-2</v>
      </c>
    </row>
    <row r="7239" spans="1:6" x14ac:dyDescent="0.25">
      <c r="A7239" s="2">
        <v>43767.541666666664</v>
      </c>
      <c r="B7239" s="5">
        <f t="shared" si="452"/>
        <v>43767</v>
      </c>
      <c r="C7239" s="3">
        <v>9360</v>
      </c>
      <c r="D7239" s="7">
        <f t="shared" si="453"/>
        <v>-0.71177774713326869</v>
      </c>
      <c r="E7239" s="6">
        <f t="shared" si="454"/>
        <v>0.50662756131411135</v>
      </c>
      <c r="F7239" s="6">
        <f t="shared" si="455"/>
        <v>0.25667148588308364</v>
      </c>
    </row>
    <row r="7240" spans="1:6" x14ac:dyDescent="0.25">
      <c r="A7240" s="2">
        <v>43767.583333333336</v>
      </c>
      <c r="B7240" s="5">
        <f t="shared" si="452"/>
        <v>43767</v>
      </c>
      <c r="C7240" s="3">
        <v>9391.5499999999993</v>
      </c>
      <c r="D7240" s="7">
        <f t="shared" si="453"/>
        <v>0.33707264957263305</v>
      </c>
      <c r="E7240" s="6">
        <f t="shared" si="454"/>
        <v>0.11361797108991509</v>
      </c>
      <c r="F7240" s="6">
        <f t="shared" si="455"/>
        <v>1.290904335458878E-2</v>
      </c>
    </row>
    <row r="7241" spans="1:6" x14ac:dyDescent="0.25">
      <c r="A7241" s="2">
        <v>43767.625</v>
      </c>
      <c r="B7241" s="5">
        <f t="shared" si="452"/>
        <v>43767</v>
      </c>
      <c r="C7241" s="3">
        <v>9372.6</v>
      </c>
      <c r="D7241" s="7">
        <f t="shared" si="453"/>
        <v>-0.2017771294408135</v>
      </c>
      <c r="E7241" s="6">
        <f t="shared" si="454"/>
        <v>4.0714009965374803E-2</v>
      </c>
      <c r="F7241" s="6">
        <f t="shared" si="455"/>
        <v>1.6576306074606389E-3</v>
      </c>
    </row>
    <row r="7242" spans="1:6" x14ac:dyDescent="0.25">
      <c r="A7242" s="2">
        <v>43767.666666666664</v>
      </c>
      <c r="B7242" s="5">
        <f t="shared" si="452"/>
        <v>43767</v>
      </c>
      <c r="C7242" s="3">
        <v>9339</v>
      </c>
      <c r="D7242" s="7">
        <f t="shared" si="453"/>
        <v>-0.35849177389411579</v>
      </c>
      <c r="E7242" s="6">
        <f t="shared" si="454"/>
        <v>0.12851635194974984</v>
      </c>
      <c r="F7242" s="6">
        <f t="shared" si="455"/>
        <v>1.6516452718471967E-2</v>
      </c>
    </row>
    <row r="7243" spans="1:6" x14ac:dyDescent="0.25">
      <c r="A7243" s="2">
        <v>43767.708333333336</v>
      </c>
      <c r="B7243" s="5">
        <f t="shared" si="452"/>
        <v>43767</v>
      </c>
      <c r="C7243" s="3">
        <v>9348.2999999999993</v>
      </c>
      <c r="D7243" s="7">
        <f t="shared" si="453"/>
        <v>9.9582396402169593E-2</v>
      </c>
      <c r="E7243" s="6">
        <f t="shared" si="454"/>
        <v>9.9166536731988397E-3</v>
      </c>
      <c r="F7243" s="6">
        <f t="shared" si="455"/>
        <v>9.8340020074168033E-5</v>
      </c>
    </row>
    <row r="7244" spans="1:6" x14ac:dyDescent="0.25">
      <c r="A7244" s="2">
        <v>43767.75</v>
      </c>
      <c r="B7244" s="5">
        <f t="shared" si="452"/>
        <v>43767</v>
      </c>
      <c r="C7244" s="3">
        <v>9381.11</v>
      </c>
      <c r="D7244" s="7">
        <f t="shared" si="453"/>
        <v>0.35097290416442206</v>
      </c>
      <c r="E7244" s="6">
        <f t="shared" si="454"/>
        <v>0.12318197945760859</v>
      </c>
      <c r="F7244" s="6">
        <f t="shared" si="455"/>
        <v>1.5173800063094704E-2</v>
      </c>
    </row>
    <row r="7245" spans="1:6" x14ac:dyDescent="0.25">
      <c r="A7245" s="2">
        <v>43767.791666666664</v>
      </c>
      <c r="B7245" s="5">
        <f t="shared" si="452"/>
        <v>43767</v>
      </c>
      <c r="C7245" s="3">
        <v>9251.9</v>
      </c>
      <c r="D7245" s="7">
        <f t="shared" si="453"/>
        <v>-1.377342340085562</v>
      </c>
      <c r="E7245" s="6">
        <f t="shared" si="454"/>
        <v>1.8970719217923719</v>
      </c>
      <c r="F7245" s="6">
        <f t="shared" si="455"/>
        <v>3.5988818764530035</v>
      </c>
    </row>
    <row r="7246" spans="1:6" x14ac:dyDescent="0.25">
      <c r="A7246" s="2">
        <v>43767.833333333336</v>
      </c>
      <c r="B7246" s="5">
        <f t="shared" si="452"/>
        <v>43767</v>
      </c>
      <c r="C7246" s="3">
        <v>9456.6</v>
      </c>
      <c r="D7246" s="7">
        <f t="shared" si="453"/>
        <v>2.2125185097115434</v>
      </c>
      <c r="E7246" s="6">
        <f t="shared" si="454"/>
        <v>4.8952381558161893</v>
      </c>
      <c r="F7246" s="6">
        <f t="shared" si="455"/>
        <v>23.963356602158687</v>
      </c>
    </row>
    <row r="7247" spans="1:6" x14ac:dyDescent="0.25">
      <c r="A7247" s="2">
        <v>43767.875</v>
      </c>
      <c r="B7247" s="5">
        <f t="shared" si="452"/>
        <v>43767</v>
      </c>
      <c r="C7247" s="3">
        <v>9435.2999999999993</v>
      </c>
      <c r="D7247" s="7">
        <f t="shared" si="453"/>
        <v>-0.22523951525919017</v>
      </c>
      <c r="E7247" s="6">
        <f t="shared" si="454"/>
        <v>5.0732839234194964E-2</v>
      </c>
      <c r="F7247" s="6">
        <f t="shared" si="455"/>
        <v>2.5738209767626717E-3</v>
      </c>
    </row>
    <row r="7248" spans="1:6" x14ac:dyDescent="0.25">
      <c r="A7248" s="2">
        <v>43767.916666666664</v>
      </c>
      <c r="B7248" s="5">
        <f t="shared" si="452"/>
        <v>43767</v>
      </c>
      <c r="C7248" s="3">
        <v>9469.9</v>
      </c>
      <c r="D7248" s="7">
        <f t="shared" si="453"/>
        <v>0.36670800080548815</v>
      </c>
      <c r="E7248" s="6">
        <f t="shared" si="454"/>
        <v>0.1344747578547579</v>
      </c>
      <c r="F7248" s="6">
        <f t="shared" si="455"/>
        <v>1.8083460500095773E-2</v>
      </c>
    </row>
    <row r="7249" spans="1:6" x14ac:dyDescent="0.25">
      <c r="A7249" s="2">
        <v>43767.958333333336</v>
      </c>
      <c r="B7249" s="5">
        <f t="shared" si="452"/>
        <v>43767</v>
      </c>
      <c r="C7249" s="3">
        <v>9445.5</v>
      </c>
      <c r="D7249" s="7">
        <f t="shared" si="453"/>
        <v>-0.25765847580228751</v>
      </c>
      <c r="E7249" s="6">
        <f t="shared" si="454"/>
        <v>6.6387890152757978E-2</v>
      </c>
      <c r="F7249" s="6">
        <f t="shared" si="455"/>
        <v>4.4073519589346594E-3</v>
      </c>
    </row>
    <row r="7250" spans="1:6" x14ac:dyDescent="0.25">
      <c r="A7250" s="2">
        <v>43768</v>
      </c>
      <c r="B7250" s="5">
        <f t="shared" si="452"/>
        <v>43768</v>
      </c>
      <c r="C7250" s="3">
        <v>9379.4</v>
      </c>
      <c r="D7250" s="7">
        <f t="shared" si="453"/>
        <v>-0.6998041395373491</v>
      </c>
      <c r="E7250" s="6">
        <f t="shared" si="454"/>
        <v>0.48972583371360956</v>
      </c>
      <c r="F7250" s="6">
        <f t="shared" si="455"/>
        <v>0.23983139220648997</v>
      </c>
    </row>
    <row r="7251" spans="1:6" x14ac:dyDescent="0.25">
      <c r="A7251" s="2">
        <v>43768.041666666664</v>
      </c>
      <c r="B7251" s="5">
        <f t="shared" si="452"/>
        <v>43768</v>
      </c>
      <c r="C7251" s="3">
        <v>9414.7000000000007</v>
      </c>
      <c r="D7251" s="7">
        <f t="shared" si="453"/>
        <v>0.37635669659042037</v>
      </c>
      <c r="E7251" s="6">
        <f t="shared" si="454"/>
        <v>0.14164436306845374</v>
      </c>
      <c r="F7251" s="6">
        <f t="shared" si="455"/>
        <v>2.0063125589067941E-2</v>
      </c>
    </row>
    <row r="7252" spans="1:6" x14ac:dyDescent="0.25">
      <c r="A7252" s="2">
        <v>43768.083333333336</v>
      </c>
      <c r="B7252" s="5">
        <f t="shared" si="452"/>
        <v>43768</v>
      </c>
      <c r="C7252" s="3">
        <v>9342.9</v>
      </c>
      <c r="D7252" s="7">
        <f t="shared" si="453"/>
        <v>-0.76263715253806197</v>
      </c>
      <c r="E7252" s="6">
        <f t="shared" si="454"/>
        <v>0.58161542643136321</v>
      </c>
      <c r="F7252" s="6">
        <f t="shared" si="455"/>
        <v>0.33827650426293648</v>
      </c>
    </row>
    <row r="7253" spans="1:6" x14ac:dyDescent="0.25">
      <c r="A7253" s="2">
        <v>43768.125</v>
      </c>
      <c r="B7253" s="5">
        <f t="shared" si="452"/>
        <v>43768</v>
      </c>
      <c r="C7253" s="3">
        <v>9308.9</v>
      </c>
      <c r="D7253" s="7">
        <f t="shared" si="453"/>
        <v>-0.36391270376435614</v>
      </c>
      <c r="E7253" s="6">
        <f t="shared" si="454"/>
        <v>0.13243245596108402</v>
      </c>
      <c r="F7253" s="6">
        <f t="shared" si="455"/>
        <v>1.7538355391884457E-2</v>
      </c>
    </row>
    <row r="7254" spans="1:6" x14ac:dyDescent="0.25">
      <c r="A7254" s="2">
        <v>43768.166666666664</v>
      </c>
      <c r="B7254" s="5">
        <f t="shared" si="452"/>
        <v>43768</v>
      </c>
      <c r="C7254" s="3">
        <v>9279.5</v>
      </c>
      <c r="D7254" s="7">
        <f t="shared" si="453"/>
        <v>-0.31582678941657605</v>
      </c>
      <c r="E7254" s="6">
        <f t="shared" si="454"/>
        <v>9.9746560913182278E-2</v>
      </c>
      <c r="F7254" s="6">
        <f t="shared" si="455"/>
        <v>9.9493764140071821E-3</v>
      </c>
    </row>
    <row r="7255" spans="1:6" x14ac:dyDescent="0.25">
      <c r="A7255" s="2">
        <v>43768.208333333336</v>
      </c>
      <c r="B7255" s="5">
        <f t="shared" si="452"/>
        <v>43768</v>
      </c>
      <c r="C7255" s="3">
        <v>9217.7999999999993</v>
      </c>
      <c r="D7255" s="7">
        <f t="shared" si="453"/>
        <v>-0.66490651435961468</v>
      </c>
      <c r="E7255" s="6">
        <f t="shared" si="454"/>
        <v>0.44210067283785248</v>
      </c>
      <c r="F7255" s="6">
        <f t="shared" si="455"/>
        <v>0.19545300492368187</v>
      </c>
    </row>
    <row r="7256" spans="1:6" x14ac:dyDescent="0.25">
      <c r="A7256" s="2">
        <v>43768.25</v>
      </c>
      <c r="B7256" s="5">
        <f t="shared" si="452"/>
        <v>43768</v>
      </c>
      <c r="C7256" s="3">
        <v>9250.49</v>
      </c>
      <c r="D7256" s="7">
        <f t="shared" si="453"/>
        <v>0.35463993577644715</v>
      </c>
      <c r="E7256" s="6">
        <f t="shared" si="454"/>
        <v>0.12576948404752256</v>
      </c>
      <c r="F7256" s="6">
        <f t="shared" si="455"/>
        <v>1.581796311758003E-2</v>
      </c>
    </row>
    <row r="7257" spans="1:6" x14ac:dyDescent="0.25">
      <c r="A7257" s="2">
        <v>43768.291666666664</v>
      </c>
      <c r="B7257" s="5">
        <f t="shared" si="452"/>
        <v>43768</v>
      </c>
      <c r="C7257" s="3">
        <v>9201.48</v>
      </c>
      <c r="D7257" s="7">
        <f t="shared" si="453"/>
        <v>-0.52980977223910486</v>
      </c>
      <c r="E7257" s="6">
        <f t="shared" si="454"/>
        <v>0.28069839476005215</v>
      </c>
      <c r="F7257" s="6">
        <f t="shared" si="455"/>
        <v>7.8791588820870076E-2</v>
      </c>
    </row>
    <row r="7258" spans="1:6" x14ac:dyDescent="0.25">
      <c r="A7258" s="2">
        <v>43768.333333333336</v>
      </c>
      <c r="B7258" s="5">
        <f t="shared" si="452"/>
        <v>43768</v>
      </c>
      <c r="C7258" s="3">
        <v>9225.9</v>
      </c>
      <c r="D7258" s="7">
        <f t="shared" si="453"/>
        <v>0.26539208909869672</v>
      </c>
      <c r="E7258" s="6">
        <f t="shared" si="454"/>
        <v>7.0432960956170576E-2</v>
      </c>
      <c r="F7258" s="6">
        <f t="shared" si="455"/>
        <v>4.9608019890534484E-3</v>
      </c>
    </row>
    <row r="7259" spans="1:6" x14ac:dyDescent="0.25">
      <c r="A7259" s="2">
        <v>43768.375</v>
      </c>
      <c r="B7259" s="5">
        <f t="shared" si="452"/>
        <v>43768</v>
      </c>
      <c r="C7259" s="3">
        <v>9243.0300000000007</v>
      </c>
      <c r="D7259" s="7">
        <f t="shared" si="453"/>
        <v>0.1856729424771828</v>
      </c>
      <c r="E7259" s="6">
        <f t="shared" si="454"/>
        <v>3.4474441568135235E-2</v>
      </c>
      <c r="F7259" s="6">
        <f t="shared" si="455"/>
        <v>1.1884871214347707E-3</v>
      </c>
    </row>
    <row r="7260" spans="1:6" x14ac:dyDescent="0.25">
      <c r="A7260" s="2">
        <v>43768.416666666664</v>
      </c>
      <c r="B7260" s="5">
        <f t="shared" si="452"/>
        <v>43768</v>
      </c>
      <c r="C7260" s="3">
        <v>9139.5</v>
      </c>
      <c r="D7260" s="7">
        <f t="shared" si="453"/>
        <v>-1.120087244118011</v>
      </c>
      <c r="E7260" s="6">
        <f t="shared" si="454"/>
        <v>1.2545954344358807</v>
      </c>
      <c r="F7260" s="6">
        <f t="shared" si="455"/>
        <v>1.5740097041073564</v>
      </c>
    </row>
    <row r="7261" spans="1:6" x14ac:dyDescent="0.25">
      <c r="A7261" s="2">
        <v>43768.458333333336</v>
      </c>
      <c r="B7261" s="5">
        <f t="shared" si="452"/>
        <v>43768</v>
      </c>
      <c r="C7261" s="3">
        <v>9138.0400000000009</v>
      </c>
      <c r="D7261" s="7">
        <f t="shared" si="453"/>
        <v>-1.5974615679184012E-2</v>
      </c>
      <c r="E7261" s="6">
        <f t="shared" si="454"/>
        <v>2.5518834609763167E-4</v>
      </c>
      <c r="F7261" s="6">
        <f t="shared" si="455"/>
        <v>6.5121091984044646E-8</v>
      </c>
    </row>
    <row r="7262" spans="1:6" x14ac:dyDescent="0.25">
      <c r="A7262" s="2">
        <v>43768.5</v>
      </c>
      <c r="B7262" s="5">
        <f t="shared" si="452"/>
        <v>43768</v>
      </c>
      <c r="C7262" s="3">
        <v>9145.27</v>
      </c>
      <c r="D7262" s="7">
        <f t="shared" si="453"/>
        <v>7.9119811250549787E-2</v>
      </c>
      <c r="E7262" s="6">
        <f t="shared" si="454"/>
        <v>6.2599445323226251E-3</v>
      </c>
      <c r="F7262" s="6">
        <f t="shared" si="455"/>
        <v>3.9186905547755929E-5</v>
      </c>
    </row>
    <row r="7263" spans="1:6" x14ac:dyDescent="0.25">
      <c r="A7263" s="2">
        <v>43768.541666666664</v>
      </c>
      <c r="B7263" s="5">
        <f t="shared" si="452"/>
        <v>43768</v>
      </c>
      <c r="C7263" s="3">
        <v>9070.7999999999993</v>
      </c>
      <c r="D7263" s="7">
        <f t="shared" si="453"/>
        <v>-0.81430072594905312</v>
      </c>
      <c r="E7263" s="6">
        <f t="shared" si="454"/>
        <v>0.66308567228115489</v>
      </c>
      <c r="F7263" s="6">
        <f t="shared" si="455"/>
        <v>0.43968260878455112</v>
      </c>
    </row>
    <row r="7264" spans="1:6" x14ac:dyDescent="0.25">
      <c r="A7264" s="2">
        <v>43768.583333333336</v>
      </c>
      <c r="B7264" s="5">
        <f t="shared" si="452"/>
        <v>43768</v>
      </c>
      <c r="C7264" s="3">
        <v>9121.6</v>
      </c>
      <c r="D7264" s="7">
        <f t="shared" si="453"/>
        <v>0.56003880583853061</v>
      </c>
      <c r="E7264" s="6">
        <f t="shared" si="454"/>
        <v>0.31364346404504739</v>
      </c>
      <c r="F7264" s="6">
        <f t="shared" si="455"/>
        <v>9.8372222538176943E-2</v>
      </c>
    </row>
    <row r="7265" spans="1:6" x14ac:dyDescent="0.25">
      <c r="A7265" s="2">
        <v>43768.625</v>
      </c>
      <c r="B7265" s="5">
        <f t="shared" si="452"/>
        <v>43768</v>
      </c>
      <c r="C7265" s="3">
        <v>9128.4</v>
      </c>
      <c r="D7265" s="7">
        <f t="shared" si="453"/>
        <v>7.454832485527163E-2</v>
      </c>
      <c r="E7265" s="6">
        <f t="shared" si="454"/>
        <v>5.5574527387271099E-3</v>
      </c>
      <c r="F7265" s="6">
        <f t="shared" si="455"/>
        <v>3.0885280943185457E-5</v>
      </c>
    </row>
    <row r="7266" spans="1:6" x14ac:dyDescent="0.25">
      <c r="A7266" s="2">
        <v>43768.666666666664</v>
      </c>
      <c r="B7266" s="5">
        <f t="shared" si="452"/>
        <v>43768</v>
      </c>
      <c r="C7266" s="3">
        <v>9096.4</v>
      </c>
      <c r="D7266" s="7">
        <f t="shared" si="453"/>
        <v>-0.35055431400901682</v>
      </c>
      <c r="E7266" s="6">
        <f t="shared" si="454"/>
        <v>0.12288832707033237</v>
      </c>
      <c r="F7266" s="6">
        <f t="shared" si="455"/>
        <v>1.5101540930144984E-2</v>
      </c>
    </row>
    <row r="7267" spans="1:6" x14ac:dyDescent="0.25">
      <c r="A7267" s="2">
        <v>43768.708333333336</v>
      </c>
      <c r="B7267" s="5">
        <f t="shared" si="452"/>
        <v>43768</v>
      </c>
      <c r="C7267" s="3">
        <v>9142.2000000000007</v>
      </c>
      <c r="D7267" s="7">
        <f t="shared" si="453"/>
        <v>0.50349588848337135</v>
      </c>
      <c r="E7267" s="6">
        <f t="shared" si="454"/>
        <v>0.25350810971965954</v>
      </c>
      <c r="F7267" s="6">
        <f t="shared" si="455"/>
        <v>6.4266361693634935E-2</v>
      </c>
    </row>
    <row r="7268" spans="1:6" x14ac:dyDescent="0.25">
      <c r="A7268" s="2">
        <v>43768.75</v>
      </c>
      <c r="B7268" s="5">
        <f t="shared" si="452"/>
        <v>43768</v>
      </c>
      <c r="C7268" s="3">
        <v>9179.9</v>
      </c>
      <c r="D7268" s="7">
        <f t="shared" si="453"/>
        <v>0.41237338933734691</v>
      </c>
      <c r="E7268" s="6">
        <f t="shared" si="454"/>
        <v>0.1700518122335711</v>
      </c>
      <c r="F7268" s="6">
        <f t="shared" si="455"/>
        <v>2.8917618843921723E-2</v>
      </c>
    </row>
    <row r="7269" spans="1:6" x14ac:dyDescent="0.25">
      <c r="A7269" s="2">
        <v>43768.791666666664</v>
      </c>
      <c r="B7269" s="5">
        <f t="shared" si="452"/>
        <v>43768</v>
      </c>
      <c r="C7269" s="3">
        <v>9231.5</v>
      </c>
      <c r="D7269" s="7">
        <f t="shared" si="453"/>
        <v>0.56209762633581306</v>
      </c>
      <c r="E7269" s="6">
        <f t="shared" si="454"/>
        <v>0.31595374153235534</v>
      </c>
      <c r="F7269" s="6">
        <f t="shared" si="455"/>
        <v>9.9826766788294399E-2</v>
      </c>
    </row>
    <row r="7270" spans="1:6" x14ac:dyDescent="0.25">
      <c r="A7270" s="2">
        <v>43768.833333333336</v>
      </c>
      <c r="B7270" s="5">
        <f t="shared" si="452"/>
        <v>43768</v>
      </c>
      <c r="C7270" s="3">
        <v>9201.9</v>
      </c>
      <c r="D7270" s="7">
        <f t="shared" si="453"/>
        <v>-0.32064128256513413</v>
      </c>
      <c r="E7270" s="6">
        <f t="shared" si="454"/>
        <v>0.10281083208501419</v>
      </c>
      <c r="F7270" s="6">
        <f t="shared" si="455"/>
        <v>1.0570067194012983E-2</v>
      </c>
    </row>
    <row r="7271" spans="1:6" x14ac:dyDescent="0.25">
      <c r="A7271" s="2">
        <v>43768.875</v>
      </c>
      <c r="B7271" s="5">
        <f t="shared" si="452"/>
        <v>43768</v>
      </c>
      <c r="C7271" s="3">
        <v>9166.74</v>
      </c>
      <c r="D7271" s="7">
        <f t="shared" si="453"/>
        <v>-0.38209500211911518</v>
      </c>
      <c r="E7271" s="6">
        <f t="shared" si="454"/>
        <v>0.14599659064440662</v>
      </c>
      <c r="F7271" s="6">
        <f t="shared" si="455"/>
        <v>2.1315004479790439E-2</v>
      </c>
    </row>
    <row r="7272" spans="1:6" x14ac:dyDescent="0.25">
      <c r="A7272" s="2">
        <v>43768.916666666664</v>
      </c>
      <c r="B7272" s="5">
        <f t="shared" si="452"/>
        <v>43768</v>
      </c>
      <c r="C7272" s="3">
        <v>9247</v>
      </c>
      <c r="D7272" s="7">
        <f t="shared" si="453"/>
        <v>0.87555663191058386</v>
      </c>
      <c r="E7272" s="6">
        <f t="shared" si="454"/>
        <v>0.76659941568260559</v>
      </c>
      <c r="F7272" s="6">
        <f t="shared" si="455"/>
        <v>0.58767466412491232</v>
      </c>
    </row>
    <row r="7273" spans="1:6" x14ac:dyDescent="0.25">
      <c r="A7273" s="2">
        <v>43768.958333333336</v>
      </c>
      <c r="B7273" s="5">
        <f t="shared" si="452"/>
        <v>43768</v>
      </c>
      <c r="C7273" s="3">
        <v>9184.2999999999993</v>
      </c>
      <c r="D7273" s="7">
        <f t="shared" si="453"/>
        <v>-0.67805774845896849</v>
      </c>
      <c r="E7273" s="6">
        <f t="shared" si="454"/>
        <v>0.45976231024524578</v>
      </c>
      <c r="F7273" s="6">
        <f t="shared" si="455"/>
        <v>0.21138138192204564</v>
      </c>
    </row>
    <row r="7274" spans="1:6" x14ac:dyDescent="0.25">
      <c r="A7274" s="2">
        <v>43769</v>
      </c>
      <c r="B7274" s="5">
        <f t="shared" si="452"/>
        <v>43769</v>
      </c>
      <c r="C7274" s="3">
        <v>9165</v>
      </c>
      <c r="D7274" s="7">
        <f t="shared" si="453"/>
        <v>-0.21014121925459506</v>
      </c>
      <c r="E7274" s="6">
        <f t="shared" si="454"/>
        <v>4.4159332029807791E-2</v>
      </c>
      <c r="F7274" s="6">
        <f t="shared" si="455"/>
        <v>1.9500466053188083E-3</v>
      </c>
    </row>
    <row r="7275" spans="1:6" x14ac:dyDescent="0.25">
      <c r="A7275" s="2">
        <v>43769.041666666664</v>
      </c>
      <c r="B7275" s="5">
        <f t="shared" si="452"/>
        <v>43769</v>
      </c>
      <c r="C7275" s="3">
        <v>9086.1</v>
      </c>
      <c r="D7275" s="7">
        <f t="shared" si="453"/>
        <v>-0.86088379705400087</v>
      </c>
      <c r="E7275" s="6">
        <f t="shared" si="454"/>
        <v>0.7411209120301141</v>
      </c>
      <c r="F7275" s="6">
        <f t="shared" si="455"/>
        <v>0.54926020624834815</v>
      </c>
    </row>
    <row r="7276" spans="1:6" x14ac:dyDescent="0.25">
      <c r="A7276" s="2">
        <v>43769.083333333336</v>
      </c>
      <c r="B7276" s="5">
        <f t="shared" si="452"/>
        <v>43769</v>
      </c>
      <c r="C7276" s="3">
        <v>9121</v>
      </c>
      <c r="D7276" s="7">
        <f t="shared" si="453"/>
        <v>0.38410319058780829</v>
      </c>
      <c r="E7276" s="6">
        <f t="shared" si="454"/>
        <v>0.14753526101973419</v>
      </c>
      <c r="F7276" s="6">
        <f t="shared" si="455"/>
        <v>2.1766653244161098E-2</v>
      </c>
    </row>
    <row r="7277" spans="1:6" x14ac:dyDescent="0.25">
      <c r="A7277" s="2">
        <v>43769.125</v>
      </c>
      <c r="B7277" s="5">
        <f t="shared" si="452"/>
        <v>43769</v>
      </c>
      <c r="C7277" s="3">
        <v>9137.9</v>
      </c>
      <c r="D7277" s="7">
        <f t="shared" si="453"/>
        <v>0.18528670101962064</v>
      </c>
      <c r="E7277" s="6">
        <f t="shared" si="454"/>
        <v>3.4331161574734287E-2</v>
      </c>
      <c r="F7277" s="6">
        <f t="shared" si="455"/>
        <v>1.1786286550705121E-3</v>
      </c>
    </row>
    <row r="7278" spans="1:6" x14ac:dyDescent="0.25">
      <c r="A7278" s="2">
        <v>43769.166666666664</v>
      </c>
      <c r="B7278" s="5">
        <f t="shared" si="452"/>
        <v>43769</v>
      </c>
      <c r="C7278" s="3">
        <v>9116.4</v>
      </c>
      <c r="D7278" s="7">
        <f t="shared" si="453"/>
        <v>-0.23528381794504583</v>
      </c>
      <c r="E7278" s="6">
        <f t="shared" si="454"/>
        <v>5.5358474986797468E-2</v>
      </c>
      <c r="F7278" s="6">
        <f t="shared" si="455"/>
        <v>3.0645607528638811E-3</v>
      </c>
    </row>
    <row r="7279" spans="1:6" x14ac:dyDescent="0.25">
      <c r="A7279" s="2">
        <v>43769.208333333336</v>
      </c>
      <c r="B7279" s="5">
        <f t="shared" si="452"/>
        <v>43769</v>
      </c>
      <c r="C7279" s="3">
        <v>9208</v>
      </c>
      <c r="D7279" s="7">
        <f t="shared" si="453"/>
        <v>1.0047825896187135</v>
      </c>
      <c r="E7279" s="6">
        <f t="shared" si="454"/>
        <v>1.009588052400888</v>
      </c>
      <c r="F7279" s="6">
        <f t="shared" si="455"/>
        <v>1.0192680355506183</v>
      </c>
    </row>
    <row r="7280" spans="1:6" x14ac:dyDescent="0.25">
      <c r="A7280" s="2">
        <v>43769.25</v>
      </c>
      <c r="B7280" s="5">
        <f t="shared" si="452"/>
        <v>43769</v>
      </c>
      <c r="C7280" s="3">
        <v>9148.7000000000007</v>
      </c>
      <c r="D7280" s="7">
        <f t="shared" si="453"/>
        <v>-0.64400521285837442</v>
      </c>
      <c r="E7280" s="6">
        <f t="shared" si="454"/>
        <v>0.41474271418876013</v>
      </c>
      <c r="F7280" s="6">
        <f t="shared" si="455"/>
        <v>0.17201151897265957</v>
      </c>
    </row>
    <row r="7281" spans="1:6" x14ac:dyDescent="0.25">
      <c r="A7281" s="2">
        <v>43769.291666666664</v>
      </c>
      <c r="B7281" s="5">
        <f t="shared" si="452"/>
        <v>43769</v>
      </c>
      <c r="C7281" s="3">
        <v>9124.98</v>
      </c>
      <c r="D7281" s="7">
        <f t="shared" si="453"/>
        <v>-0.25927180910950653</v>
      </c>
      <c r="E7281" s="6">
        <f t="shared" si="454"/>
        <v>6.7221870998916397E-2</v>
      </c>
      <c r="F7281" s="6">
        <f t="shared" si="455"/>
        <v>4.5187799405949575E-3</v>
      </c>
    </row>
    <row r="7282" spans="1:6" x14ac:dyDescent="0.25">
      <c r="A7282" s="2">
        <v>43769.333333333336</v>
      </c>
      <c r="B7282" s="5">
        <f t="shared" si="452"/>
        <v>43769</v>
      </c>
      <c r="C7282" s="3">
        <v>9146.3799999999992</v>
      </c>
      <c r="D7282" s="7">
        <f t="shared" si="453"/>
        <v>0.23452106196397438</v>
      </c>
      <c r="E7282" s="6">
        <f t="shared" si="454"/>
        <v>5.5000128504710311E-2</v>
      </c>
      <c r="F7282" s="6">
        <f t="shared" si="455"/>
        <v>3.0250141355346477E-3</v>
      </c>
    </row>
    <row r="7283" spans="1:6" x14ac:dyDescent="0.25">
      <c r="A7283" s="2">
        <v>43769.375</v>
      </c>
      <c r="B7283" s="5">
        <f t="shared" si="452"/>
        <v>43769</v>
      </c>
      <c r="C7283" s="3">
        <v>9075.2000000000007</v>
      </c>
      <c r="D7283" s="7">
        <f t="shared" si="453"/>
        <v>-0.7782313877183924</v>
      </c>
      <c r="E7283" s="6">
        <f t="shared" si="454"/>
        <v>0.60564409283009479</v>
      </c>
      <c r="F7283" s="6">
        <f t="shared" si="455"/>
        <v>0.3668047671799885</v>
      </c>
    </row>
    <row r="7284" spans="1:6" x14ac:dyDescent="0.25">
      <c r="A7284" s="2">
        <v>43769.416666666664</v>
      </c>
      <c r="B7284" s="5">
        <f t="shared" si="452"/>
        <v>43769</v>
      </c>
      <c r="C7284" s="3">
        <v>9110</v>
      </c>
      <c r="D7284" s="7">
        <f t="shared" si="453"/>
        <v>0.38346262341323722</v>
      </c>
      <c r="E7284" s="6">
        <f t="shared" si="454"/>
        <v>0.14704358355496219</v>
      </c>
      <c r="F7284" s="6">
        <f t="shared" si="455"/>
        <v>2.1621815464685147E-2</v>
      </c>
    </row>
    <row r="7285" spans="1:6" x14ac:dyDescent="0.25">
      <c r="A7285" s="2">
        <v>43769.458333333336</v>
      </c>
      <c r="B7285" s="5">
        <f t="shared" si="452"/>
        <v>43769</v>
      </c>
      <c r="C7285" s="3">
        <v>9150</v>
      </c>
      <c r="D7285" s="7">
        <f t="shared" si="453"/>
        <v>0.43907793633370318</v>
      </c>
      <c r="E7285" s="6">
        <f t="shared" si="454"/>
        <v>0.1927894341750635</v>
      </c>
      <c r="F7285" s="6">
        <f t="shared" si="455"/>
        <v>3.7167765929541144E-2</v>
      </c>
    </row>
    <row r="7286" spans="1:6" x14ac:dyDescent="0.25">
      <c r="A7286" s="2">
        <v>43769.5</v>
      </c>
      <c r="B7286" s="5">
        <f t="shared" si="452"/>
        <v>43769</v>
      </c>
      <c r="C7286" s="3">
        <v>9347.5</v>
      </c>
      <c r="D7286" s="7">
        <f t="shared" si="453"/>
        <v>2.1584699453552076</v>
      </c>
      <c r="E7286" s="6">
        <f t="shared" si="454"/>
        <v>4.6589925050017129</v>
      </c>
      <c r="F7286" s="6">
        <f t="shared" si="455"/>
        <v>21.706211161662136</v>
      </c>
    </row>
    <row r="7287" spans="1:6" x14ac:dyDescent="0.25">
      <c r="A7287" s="2">
        <v>43769.541666666664</v>
      </c>
      <c r="B7287" s="5">
        <f t="shared" si="452"/>
        <v>43769</v>
      </c>
      <c r="C7287" s="3">
        <v>9338.1</v>
      </c>
      <c r="D7287" s="7">
        <f t="shared" si="453"/>
        <v>-0.10056164749933316</v>
      </c>
      <c r="E7287" s="6">
        <f t="shared" si="454"/>
        <v>1.011264494778014E-2</v>
      </c>
      <c r="F7287" s="6">
        <f t="shared" si="455"/>
        <v>1.0226558783986318E-4</v>
      </c>
    </row>
    <row r="7288" spans="1:6" x14ac:dyDescent="0.25">
      <c r="A7288" s="2">
        <v>43769.583333333336</v>
      </c>
      <c r="B7288" s="5">
        <f t="shared" si="452"/>
        <v>43769</v>
      </c>
      <c r="C7288" s="3">
        <v>9285.1</v>
      </c>
      <c r="D7288" s="7">
        <f t="shared" si="453"/>
        <v>-0.56756727814008912</v>
      </c>
      <c r="E7288" s="6">
        <f t="shared" si="454"/>
        <v>0.3221326152153493</v>
      </c>
      <c r="F7288" s="6">
        <f t="shared" si="455"/>
        <v>0.10376942178548029</v>
      </c>
    </row>
    <row r="7289" spans="1:6" x14ac:dyDescent="0.25">
      <c r="A7289" s="2">
        <v>43769.625</v>
      </c>
      <c r="B7289" s="5">
        <f t="shared" si="452"/>
        <v>43769</v>
      </c>
      <c r="C7289" s="3">
        <v>9252.7999999999993</v>
      </c>
      <c r="D7289" s="7">
        <f t="shared" si="453"/>
        <v>-0.3478691667294953</v>
      </c>
      <c r="E7289" s="6">
        <f t="shared" si="454"/>
        <v>0.12101295716107341</v>
      </c>
      <c r="F7289" s="6">
        <f t="shared" si="455"/>
        <v>1.4644135800867788E-2</v>
      </c>
    </row>
    <row r="7290" spans="1:6" x14ac:dyDescent="0.25">
      <c r="A7290" s="2">
        <v>43769.666666666664</v>
      </c>
      <c r="B7290" s="5">
        <f t="shared" si="452"/>
        <v>43769</v>
      </c>
      <c r="C7290" s="3">
        <v>9291.2000000000007</v>
      </c>
      <c r="D7290" s="7">
        <f t="shared" si="453"/>
        <v>0.41500951063464697</v>
      </c>
      <c r="E7290" s="6">
        <f t="shared" si="454"/>
        <v>0.17223289391720917</v>
      </c>
      <c r="F7290" s="6">
        <f t="shared" si="455"/>
        <v>2.9664169747096628E-2</v>
      </c>
    </row>
    <row r="7291" spans="1:6" x14ac:dyDescent="0.25">
      <c r="A7291" s="2">
        <v>43769.708333333336</v>
      </c>
      <c r="B7291" s="5">
        <f t="shared" si="452"/>
        <v>43769</v>
      </c>
      <c r="C7291" s="3">
        <v>9294</v>
      </c>
      <c r="D7291" s="7">
        <f t="shared" si="453"/>
        <v>3.0136042707070487E-2</v>
      </c>
      <c r="E7291" s="6">
        <f t="shared" si="454"/>
        <v>9.0818107004237629E-4</v>
      </c>
      <c r="F7291" s="6">
        <f t="shared" si="455"/>
        <v>8.2479285598331562E-7</v>
      </c>
    </row>
    <row r="7292" spans="1:6" x14ac:dyDescent="0.25">
      <c r="A7292" s="2">
        <v>43769.75</v>
      </c>
      <c r="B7292" s="5">
        <f t="shared" si="452"/>
        <v>43769</v>
      </c>
      <c r="C7292" s="3">
        <v>9280.4</v>
      </c>
      <c r="D7292" s="7">
        <f t="shared" si="453"/>
        <v>-0.14633096621477648</v>
      </c>
      <c r="E7292" s="6">
        <f t="shared" si="454"/>
        <v>2.1412751673350057E-2</v>
      </c>
      <c r="F7292" s="6">
        <f t="shared" si="455"/>
        <v>4.5850593422455568E-4</v>
      </c>
    </row>
    <row r="7293" spans="1:6" x14ac:dyDescent="0.25">
      <c r="A7293" s="2">
        <v>43769.791666666664</v>
      </c>
      <c r="B7293" s="5">
        <f t="shared" si="452"/>
        <v>43769</v>
      </c>
      <c r="C7293" s="3">
        <v>9263.36</v>
      </c>
      <c r="D7293" s="7">
        <f t="shared" si="453"/>
        <v>-0.18361277531140274</v>
      </c>
      <c r="E7293" s="6">
        <f t="shared" si="454"/>
        <v>3.3713651257555668E-2</v>
      </c>
      <c r="F7293" s="6">
        <f t="shared" si="455"/>
        <v>1.136610281116085E-3</v>
      </c>
    </row>
    <row r="7294" spans="1:6" x14ac:dyDescent="0.25">
      <c r="A7294" s="2">
        <v>43769.833333333336</v>
      </c>
      <c r="B7294" s="5">
        <f t="shared" si="452"/>
        <v>43769</v>
      </c>
      <c r="C7294" s="3">
        <v>9232.39</v>
      </c>
      <c r="D7294" s="7">
        <f t="shared" si="453"/>
        <v>-0.3343279328451132</v>
      </c>
      <c r="E7294" s="6">
        <f t="shared" si="454"/>
        <v>0.11177516668048652</v>
      </c>
      <c r="F7294" s="6">
        <f t="shared" si="455"/>
        <v>1.2493687886450545E-2</v>
      </c>
    </row>
    <row r="7295" spans="1:6" x14ac:dyDescent="0.25">
      <c r="A7295" s="2">
        <v>43769.875</v>
      </c>
      <c r="B7295" s="5">
        <f t="shared" si="452"/>
        <v>43769</v>
      </c>
      <c r="C7295" s="3">
        <v>9159.7999999999993</v>
      </c>
      <c r="D7295" s="7">
        <f t="shared" si="453"/>
        <v>-0.78625361363634738</v>
      </c>
      <c r="E7295" s="6">
        <f t="shared" si="454"/>
        <v>0.61819474495621463</v>
      </c>
      <c r="F7295" s="6">
        <f t="shared" si="455"/>
        <v>0.38216474269147926</v>
      </c>
    </row>
    <row r="7296" spans="1:6" x14ac:dyDescent="0.25">
      <c r="A7296" s="2">
        <v>43769.916666666664</v>
      </c>
      <c r="B7296" s="5">
        <f t="shared" si="452"/>
        <v>43769</v>
      </c>
      <c r="C7296" s="3">
        <v>9159.5</v>
      </c>
      <c r="D7296" s="7">
        <f t="shared" si="453"/>
        <v>-3.2751806807880257E-3</v>
      </c>
      <c r="E7296" s="6">
        <f t="shared" si="454"/>
        <v>1.0726808491807115E-5</v>
      </c>
      <c r="F7296" s="6">
        <f t="shared" si="455"/>
        <v>1.1506442041990523E-10</v>
      </c>
    </row>
    <row r="7297" spans="1:6" x14ac:dyDescent="0.25">
      <c r="A7297" s="2">
        <v>43769.958333333336</v>
      </c>
      <c r="B7297" s="5">
        <f t="shared" si="452"/>
        <v>43769</v>
      </c>
      <c r="C7297" s="3">
        <v>9185.6</v>
      </c>
      <c r="D7297" s="7">
        <f t="shared" si="453"/>
        <v>0.28495005185872913</v>
      </c>
      <c r="E7297" s="6">
        <f t="shared" si="454"/>
        <v>8.119653205429242E-2</v>
      </c>
      <c r="F7297" s="6">
        <f t="shared" si="455"/>
        <v>6.5928768176437367E-3</v>
      </c>
    </row>
    <row r="7298" spans="1:6" x14ac:dyDescent="0.25">
      <c r="A7298" s="2">
        <v>43770</v>
      </c>
      <c r="B7298" s="5">
        <f t="shared" si="452"/>
        <v>43770</v>
      </c>
      <c r="C7298" s="3">
        <v>9160.9699999999993</v>
      </c>
      <c r="D7298" s="7">
        <f t="shared" si="453"/>
        <v>-0.26813708413169479</v>
      </c>
      <c r="E7298" s="6">
        <f t="shared" si="454"/>
        <v>7.1897495886647567E-2</v>
      </c>
      <c r="F7298" s="6">
        <f t="shared" si="455"/>
        <v>5.169249914770504E-3</v>
      </c>
    </row>
    <row r="7299" spans="1:6" x14ac:dyDescent="0.25">
      <c r="A7299" s="2">
        <v>43770.041666666664</v>
      </c>
      <c r="B7299" s="5">
        <f t="shared" ref="B7299:B7362" si="456">QUOTIENT(A7299,1)</f>
        <v>43770</v>
      </c>
      <c r="C7299" s="3">
        <v>9147</v>
      </c>
      <c r="D7299" s="7">
        <f t="shared" si="453"/>
        <v>-0.152494768567081</v>
      </c>
      <c r="E7299" s="6">
        <f t="shared" si="454"/>
        <v>2.3254654440327593E-2</v>
      </c>
      <c r="F7299" s="6">
        <f t="shared" si="455"/>
        <v>5.4077895313904784E-4</v>
      </c>
    </row>
    <row r="7300" spans="1:6" x14ac:dyDescent="0.25">
      <c r="A7300" s="2">
        <v>43770.083333333336</v>
      </c>
      <c r="B7300" s="5">
        <f t="shared" si="456"/>
        <v>43770</v>
      </c>
      <c r="C7300" s="3">
        <v>9169.6</v>
      </c>
      <c r="D7300" s="7">
        <f t="shared" ref="D7300:D7363" si="457">C7300/C7299*100-100</f>
        <v>0.24707554389418362</v>
      </c>
      <c r="E7300" s="6">
        <f t="shared" ref="E7300:E7363" si="458">D7300^2</f>
        <v>6.1046324390606657E-2</v>
      </c>
      <c r="F7300" s="6">
        <f t="shared" ref="F7300:F7363" si="459">D7300^4</f>
        <v>3.7266537216031773E-3</v>
      </c>
    </row>
    <row r="7301" spans="1:6" x14ac:dyDescent="0.25">
      <c r="A7301" s="2">
        <v>43770.125</v>
      </c>
      <c r="B7301" s="5">
        <f t="shared" si="456"/>
        <v>43770</v>
      </c>
      <c r="C7301" s="3">
        <v>9112.2999999999993</v>
      </c>
      <c r="D7301" s="7">
        <f t="shared" si="457"/>
        <v>-0.62489094398884504</v>
      </c>
      <c r="E7301" s="6">
        <f t="shared" si="458"/>
        <v>0.39048869187926988</v>
      </c>
      <c r="F7301" s="6">
        <f t="shared" si="459"/>
        <v>0.15248141848558336</v>
      </c>
    </row>
    <row r="7302" spans="1:6" x14ac:dyDescent="0.25">
      <c r="A7302" s="2">
        <v>43770.166666666664</v>
      </c>
      <c r="B7302" s="5">
        <f t="shared" si="456"/>
        <v>43770</v>
      </c>
      <c r="C7302" s="3">
        <v>9128.56</v>
      </c>
      <c r="D7302" s="7">
        <f t="shared" si="457"/>
        <v>0.17844013037321815</v>
      </c>
      <c r="E7302" s="6">
        <f t="shared" si="458"/>
        <v>3.184088012761109E-2</v>
      </c>
      <c r="F7302" s="6">
        <f t="shared" si="459"/>
        <v>1.0138416473008988E-3</v>
      </c>
    </row>
    <row r="7303" spans="1:6" x14ac:dyDescent="0.25">
      <c r="A7303" s="2">
        <v>43770.208333333336</v>
      </c>
      <c r="B7303" s="5">
        <f t="shared" si="456"/>
        <v>43770</v>
      </c>
      <c r="C7303" s="3">
        <v>9128.7000000000007</v>
      </c>
      <c r="D7303" s="7">
        <f t="shared" si="457"/>
        <v>1.5336482424430642E-3</v>
      </c>
      <c r="E7303" s="6">
        <f t="shared" si="458"/>
        <v>2.3520769315486996E-6</v>
      </c>
      <c r="F7303" s="6">
        <f t="shared" si="459"/>
        <v>5.5322658919235461E-12</v>
      </c>
    </row>
    <row r="7304" spans="1:6" x14ac:dyDescent="0.25">
      <c r="A7304" s="2">
        <v>43770.25</v>
      </c>
      <c r="B7304" s="5">
        <f t="shared" si="456"/>
        <v>43770</v>
      </c>
      <c r="C7304" s="3">
        <v>9162.4</v>
      </c>
      <c r="D7304" s="7">
        <f t="shared" si="457"/>
        <v>0.36916537951734085</v>
      </c>
      <c r="E7304" s="6">
        <f t="shared" si="458"/>
        <v>0.1362830774341823</v>
      </c>
      <c r="F7304" s="6">
        <f t="shared" si="459"/>
        <v>1.8573077194931328E-2</v>
      </c>
    </row>
    <row r="7305" spans="1:6" x14ac:dyDescent="0.25">
      <c r="A7305" s="2">
        <v>43770.291666666664</v>
      </c>
      <c r="B7305" s="5">
        <f t="shared" si="456"/>
        <v>43770</v>
      </c>
      <c r="C7305" s="3">
        <v>9155.7000000000007</v>
      </c>
      <c r="D7305" s="7">
        <f t="shared" si="457"/>
        <v>-7.312494542914294E-2</v>
      </c>
      <c r="E7305" s="6">
        <f t="shared" si="458"/>
        <v>5.3472576440151331E-3</v>
      </c>
      <c r="F7305" s="6">
        <f t="shared" si="459"/>
        <v>2.8593164311478271E-5</v>
      </c>
    </row>
    <row r="7306" spans="1:6" x14ac:dyDescent="0.25">
      <c r="A7306" s="2">
        <v>43770.333333333336</v>
      </c>
      <c r="B7306" s="5">
        <f t="shared" si="456"/>
        <v>43770</v>
      </c>
      <c r="C7306" s="3">
        <v>9189.1</v>
      </c>
      <c r="D7306" s="7">
        <f t="shared" si="457"/>
        <v>0.36480006990180414</v>
      </c>
      <c r="E7306" s="6">
        <f t="shared" si="458"/>
        <v>0.13307909100036119</v>
      </c>
      <c r="F7306" s="6">
        <f t="shared" si="459"/>
        <v>1.7710044461482416E-2</v>
      </c>
    </row>
    <row r="7307" spans="1:6" x14ac:dyDescent="0.25">
      <c r="A7307" s="2">
        <v>43770.375</v>
      </c>
      <c r="B7307" s="5">
        <f t="shared" si="456"/>
        <v>43770</v>
      </c>
      <c r="C7307" s="3">
        <v>9150.4</v>
      </c>
      <c r="D7307" s="7">
        <f t="shared" si="457"/>
        <v>-0.42115114646701102</v>
      </c>
      <c r="E7307" s="6">
        <f t="shared" si="458"/>
        <v>0.17736828817047776</v>
      </c>
      <c r="F7307" s="6">
        <f t="shared" si="459"/>
        <v>3.145950964852564E-2</v>
      </c>
    </row>
    <row r="7308" spans="1:6" x14ac:dyDescent="0.25">
      <c r="A7308" s="2">
        <v>43770.416666666664</v>
      </c>
      <c r="B7308" s="5">
        <f t="shared" si="456"/>
        <v>43770</v>
      </c>
      <c r="C7308" s="3">
        <v>9210.6</v>
      </c>
      <c r="D7308" s="7">
        <f t="shared" si="457"/>
        <v>0.65789473684212396</v>
      </c>
      <c r="E7308" s="6">
        <f t="shared" si="458"/>
        <v>0.43282548476456756</v>
      </c>
      <c r="F7308" s="6">
        <f t="shared" si="459"/>
        <v>0.1873379002616829</v>
      </c>
    </row>
    <row r="7309" spans="1:6" x14ac:dyDescent="0.25">
      <c r="A7309" s="2">
        <v>43770.458333333336</v>
      </c>
      <c r="B7309" s="5">
        <f t="shared" si="456"/>
        <v>43770</v>
      </c>
      <c r="C7309" s="3">
        <v>9223.5</v>
      </c>
      <c r="D7309" s="7">
        <f t="shared" si="457"/>
        <v>0.14005602240897019</v>
      </c>
      <c r="E7309" s="6">
        <f t="shared" si="458"/>
        <v>1.9615689413021963E-2</v>
      </c>
      <c r="F7309" s="6">
        <f t="shared" si="459"/>
        <v>3.8477527114814188E-4</v>
      </c>
    </row>
    <row r="7310" spans="1:6" x14ac:dyDescent="0.25">
      <c r="A7310" s="2">
        <v>43770.5</v>
      </c>
      <c r="B7310" s="5">
        <f t="shared" si="456"/>
        <v>43770</v>
      </c>
      <c r="C7310" s="3">
        <v>9254</v>
      </c>
      <c r="D7310" s="7">
        <f t="shared" si="457"/>
        <v>0.33067707486311804</v>
      </c>
      <c r="E7310" s="6">
        <f t="shared" si="458"/>
        <v>0.10934732784002817</v>
      </c>
      <c r="F7310" s="6">
        <f t="shared" si="459"/>
        <v>1.1956838105754599E-2</v>
      </c>
    </row>
    <row r="7311" spans="1:6" x14ac:dyDescent="0.25">
      <c r="A7311" s="2">
        <v>43770.541666666664</v>
      </c>
      <c r="B7311" s="5">
        <f t="shared" si="456"/>
        <v>43770</v>
      </c>
      <c r="C7311" s="3">
        <v>9163</v>
      </c>
      <c r="D7311" s="7">
        <f t="shared" si="457"/>
        <v>-0.98335854765507236</v>
      </c>
      <c r="E7311" s="6">
        <f t="shared" si="458"/>
        <v>0.96699403324629318</v>
      </c>
      <c r="F7311" s="6">
        <f t="shared" si="459"/>
        <v>0.93507746033393313</v>
      </c>
    </row>
    <row r="7312" spans="1:6" x14ac:dyDescent="0.25">
      <c r="A7312" s="2">
        <v>43770.583333333336</v>
      </c>
      <c r="B7312" s="5">
        <f t="shared" si="456"/>
        <v>43770</v>
      </c>
      <c r="C7312" s="3">
        <v>9167</v>
      </c>
      <c r="D7312" s="7">
        <f t="shared" si="457"/>
        <v>4.3653825166416027E-2</v>
      </c>
      <c r="E7312" s="6">
        <f t="shared" si="458"/>
        <v>1.9056564516600173E-3</v>
      </c>
      <c r="F7312" s="6">
        <f t="shared" si="459"/>
        <v>3.6315265117534477E-6</v>
      </c>
    </row>
    <row r="7313" spans="1:6" x14ac:dyDescent="0.25">
      <c r="A7313" s="2">
        <v>43770.625</v>
      </c>
      <c r="B7313" s="5">
        <f t="shared" si="456"/>
        <v>43770</v>
      </c>
      <c r="C7313" s="3">
        <v>9128.0400000000009</v>
      </c>
      <c r="D7313" s="7">
        <f t="shared" si="457"/>
        <v>-0.42500272717354903</v>
      </c>
      <c r="E7313" s="6">
        <f t="shared" si="458"/>
        <v>0.18062731810495417</v>
      </c>
      <c r="F7313" s="6">
        <f t="shared" si="459"/>
        <v>3.2626228045788304E-2</v>
      </c>
    </row>
    <row r="7314" spans="1:6" x14ac:dyDescent="0.25">
      <c r="A7314" s="2">
        <v>43770.666666666664</v>
      </c>
      <c r="B7314" s="5">
        <f t="shared" si="456"/>
        <v>43770</v>
      </c>
      <c r="C7314" s="3">
        <v>9212.7000000000007</v>
      </c>
      <c r="D7314" s="7">
        <f t="shared" si="457"/>
        <v>0.92747183404104305</v>
      </c>
      <c r="E7314" s="6">
        <f t="shared" si="458"/>
        <v>0.86020400293945609</v>
      </c>
      <c r="F7314" s="6">
        <f t="shared" si="459"/>
        <v>0.73995092667306384</v>
      </c>
    </row>
    <row r="7315" spans="1:6" x14ac:dyDescent="0.25">
      <c r="A7315" s="2">
        <v>43770.708333333336</v>
      </c>
      <c r="B7315" s="5">
        <f t="shared" si="456"/>
        <v>43770</v>
      </c>
      <c r="C7315" s="3">
        <v>9210.5499999999993</v>
      </c>
      <c r="D7315" s="7">
        <f t="shared" si="457"/>
        <v>-2.333734952838995E-2</v>
      </c>
      <c r="E7315" s="6">
        <f t="shared" si="458"/>
        <v>5.4463188301024268E-4</v>
      </c>
      <c r="F7315" s="6">
        <f t="shared" si="459"/>
        <v>2.9662388799128269E-7</v>
      </c>
    </row>
    <row r="7316" spans="1:6" x14ac:dyDescent="0.25">
      <c r="A7316" s="2">
        <v>43770.75</v>
      </c>
      <c r="B7316" s="5">
        <f t="shared" si="456"/>
        <v>43770</v>
      </c>
      <c r="C7316" s="3">
        <v>9230.2999999999993</v>
      </c>
      <c r="D7316" s="7">
        <f t="shared" si="457"/>
        <v>0.21442802004223438</v>
      </c>
      <c r="E7316" s="6">
        <f t="shared" si="458"/>
        <v>4.5979375779232869E-2</v>
      </c>
      <c r="F7316" s="6">
        <f t="shared" si="459"/>
        <v>2.1141029970479061E-3</v>
      </c>
    </row>
    <row r="7317" spans="1:6" x14ac:dyDescent="0.25">
      <c r="A7317" s="2">
        <v>43770.791666666664</v>
      </c>
      <c r="B7317" s="5">
        <f t="shared" si="456"/>
        <v>43770</v>
      </c>
      <c r="C7317" s="3">
        <v>9214.2000000000007</v>
      </c>
      <c r="D7317" s="7">
        <f t="shared" si="457"/>
        <v>-0.17442553329793498</v>
      </c>
      <c r="E7317" s="6">
        <f t="shared" si="458"/>
        <v>3.0424266666269024E-2</v>
      </c>
      <c r="F7317" s="6">
        <f t="shared" si="459"/>
        <v>9.2563600218024847E-4</v>
      </c>
    </row>
    <row r="7318" spans="1:6" x14ac:dyDescent="0.25">
      <c r="A7318" s="2">
        <v>43770.833333333336</v>
      </c>
      <c r="B7318" s="5">
        <f t="shared" si="456"/>
        <v>43770</v>
      </c>
      <c r="C7318" s="3">
        <v>9245</v>
      </c>
      <c r="D7318" s="7">
        <f t="shared" si="457"/>
        <v>0.33426667534889987</v>
      </c>
      <c r="E7318" s="6">
        <f t="shared" si="458"/>
        <v>0.11173421024880682</v>
      </c>
      <c r="F7318" s="6">
        <f t="shared" si="459"/>
        <v>1.2484533739924567E-2</v>
      </c>
    </row>
    <row r="7319" spans="1:6" x14ac:dyDescent="0.25">
      <c r="A7319" s="2">
        <v>43770.875</v>
      </c>
      <c r="B7319" s="5">
        <f t="shared" si="456"/>
        <v>43770</v>
      </c>
      <c r="C7319" s="3">
        <v>9300</v>
      </c>
      <c r="D7319" s="7">
        <f t="shared" si="457"/>
        <v>0.59491617090318982</v>
      </c>
      <c r="E7319" s="6">
        <f t="shared" si="458"/>
        <v>0.35392525040211337</v>
      </c>
      <c r="F7319" s="6">
        <f t="shared" si="459"/>
        <v>0.12526308287219864</v>
      </c>
    </row>
    <row r="7320" spans="1:6" x14ac:dyDescent="0.25">
      <c r="A7320" s="2">
        <v>43770.916666666664</v>
      </c>
      <c r="B7320" s="5">
        <f t="shared" si="456"/>
        <v>43770</v>
      </c>
      <c r="C7320" s="3">
        <v>9246.6</v>
      </c>
      <c r="D7320" s="7">
        <f t="shared" si="457"/>
        <v>-0.57419354838708614</v>
      </c>
      <c r="E7320" s="6">
        <f t="shared" si="458"/>
        <v>0.32969823100935303</v>
      </c>
      <c r="F7320" s="6">
        <f t="shared" si="459"/>
        <v>0.10870092353069671</v>
      </c>
    </row>
    <row r="7321" spans="1:6" x14ac:dyDescent="0.25">
      <c r="A7321" s="2">
        <v>43770.958333333336</v>
      </c>
      <c r="B7321" s="5">
        <f t="shared" si="456"/>
        <v>43770</v>
      </c>
      <c r="C7321" s="3">
        <v>9289</v>
      </c>
      <c r="D7321" s="7">
        <f t="shared" si="457"/>
        <v>0.45854692535634456</v>
      </c>
      <c r="E7321" s="6">
        <f t="shared" si="458"/>
        <v>0.21026528275375703</v>
      </c>
      <c r="F7321" s="6">
        <f t="shared" si="459"/>
        <v>4.4211489131517394E-2</v>
      </c>
    </row>
    <row r="7322" spans="1:6" x14ac:dyDescent="0.25">
      <c r="A7322" s="2">
        <v>43771</v>
      </c>
      <c r="B7322" s="5">
        <f t="shared" si="456"/>
        <v>43771</v>
      </c>
      <c r="C7322" s="3">
        <v>9298.9</v>
      </c>
      <c r="D7322" s="7">
        <f t="shared" si="457"/>
        <v>0.10657767251586847</v>
      </c>
      <c r="E7322" s="6">
        <f t="shared" si="458"/>
        <v>1.1358800278899706E-2</v>
      </c>
      <c r="F7322" s="6">
        <f t="shared" si="459"/>
        <v>1.2902234377593205E-4</v>
      </c>
    </row>
    <row r="7323" spans="1:6" x14ac:dyDescent="0.25">
      <c r="A7323" s="2">
        <v>43771.041666666664</v>
      </c>
      <c r="B7323" s="5">
        <f t="shared" si="456"/>
        <v>43771</v>
      </c>
      <c r="C7323" s="3">
        <v>9294.0300000000007</v>
      </c>
      <c r="D7323" s="7">
        <f t="shared" si="457"/>
        <v>-5.237178591015379E-2</v>
      </c>
      <c r="E7323" s="6">
        <f t="shared" si="458"/>
        <v>2.7428039594189829E-3</v>
      </c>
      <c r="F7323" s="6">
        <f t="shared" si="459"/>
        <v>7.5229735598044493E-6</v>
      </c>
    </row>
    <row r="7324" spans="1:6" x14ac:dyDescent="0.25">
      <c r="A7324" s="2">
        <v>43771.083333333336</v>
      </c>
      <c r="B7324" s="5">
        <f t="shared" si="456"/>
        <v>43771</v>
      </c>
      <c r="C7324" s="3">
        <v>9311.2999999999993</v>
      </c>
      <c r="D7324" s="7">
        <f t="shared" si="457"/>
        <v>0.18581820803245819</v>
      </c>
      <c r="E7324" s="6">
        <f t="shared" si="458"/>
        <v>3.4528406436393912E-2</v>
      </c>
      <c r="F7324" s="6">
        <f t="shared" si="459"/>
        <v>1.1922108510368085E-3</v>
      </c>
    </row>
    <row r="7325" spans="1:6" x14ac:dyDescent="0.25">
      <c r="A7325" s="2">
        <v>43771.125</v>
      </c>
      <c r="B7325" s="5">
        <f t="shared" si="456"/>
        <v>43771</v>
      </c>
      <c r="C7325" s="3">
        <v>9298</v>
      </c>
      <c r="D7325" s="7">
        <f t="shared" si="457"/>
        <v>-0.14283719781340665</v>
      </c>
      <c r="E7325" s="6">
        <f t="shared" si="458"/>
        <v>2.040246507918626E-2</v>
      </c>
      <c r="F7325" s="6">
        <f t="shared" si="459"/>
        <v>4.162605813074148E-4</v>
      </c>
    </row>
    <row r="7326" spans="1:6" x14ac:dyDescent="0.25">
      <c r="A7326" s="2">
        <v>43771.166666666664</v>
      </c>
      <c r="B7326" s="5">
        <f t="shared" si="456"/>
        <v>43771</v>
      </c>
      <c r="C7326" s="3">
        <v>9261</v>
      </c>
      <c r="D7326" s="7">
        <f t="shared" si="457"/>
        <v>-0.3979350397935093</v>
      </c>
      <c r="E7326" s="6">
        <f t="shared" si="458"/>
        <v>0.15835229589546182</v>
      </c>
      <c r="F7326" s="6">
        <f t="shared" si="459"/>
        <v>2.5075449615363895E-2</v>
      </c>
    </row>
    <row r="7327" spans="1:6" x14ac:dyDescent="0.25">
      <c r="A7327" s="2">
        <v>43771.208333333336</v>
      </c>
      <c r="B7327" s="5">
        <f t="shared" si="456"/>
        <v>43771</v>
      </c>
      <c r="C7327" s="3">
        <v>9275.1</v>
      </c>
      <c r="D7327" s="7">
        <f t="shared" si="457"/>
        <v>0.15225137674117661</v>
      </c>
      <c r="E7327" s="6">
        <f t="shared" si="458"/>
        <v>2.3180481719583694E-2</v>
      </c>
      <c r="F7327" s="6">
        <f t="shared" si="459"/>
        <v>5.3733473275195383E-4</v>
      </c>
    </row>
    <row r="7328" spans="1:6" x14ac:dyDescent="0.25">
      <c r="A7328" s="2">
        <v>43771.25</v>
      </c>
      <c r="B7328" s="5">
        <f t="shared" si="456"/>
        <v>43771</v>
      </c>
      <c r="C7328" s="3">
        <v>9260.01</v>
      </c>
      <c r="D7328" s="7">
        <f t="shared" si="457"/>
        <v>-0.16269366368018723</v>
      </c>
      <c r="E7328" s="6">
        <f t="shared" si="458"/>
        <v>2.6469228201681873E-2</v>
      </c>
      <c r="F7328" s="6">
        <f t="shared" si="459"/>
        <v>7.0062004159271104E-4</v>
      </c>
    </row>
    <row r="7329" spans="1:6" x14ac:dyDescent="0.25">
      <c r="A7329" s="2">
        <v>43771.291666666664</v>
      </c>
      <c r="B7329" s="5">
        <f t="shared" si="456"/>
        <v>43771</v>
      </c>
      <c r="C7329" s="3">
        <v>9276.4</v>
      </c>
      <c r="D7329" s="7">
        <f t="shared" si="457"/>
        <v>0.17699764903061066</v>
      </c>
      <c r="E7329" s="6">
        <f t="shared" si="458"/>
        <v>3.1328167762363232E-2</v>
      </c>
      <c r="F7329" s="6">
        <f t="shared" si="459"/>
        <v>9.8145409534677484E-4</v>
      </c>
    </row>
    <row r="7330" spans="1:6" x14ac:dyDescent="0.25">
      <c r="A7330" s="2">
        <v>43771.333333333336</v>
      </c>
      <c r="B7330" s="5">
        <f t="shared" si="456"/>
        <v>43771</v>
      </c>
      <c r="C7330" s="3">
        <v>9260.9</v>
      </c>
      <c r="D7330" s="7">
        <f t="shared" si="457"/>
        <v>-0.16709068172998798</v>
      </c>
      <c r="E7330" s="6">
        <f t="shared" si="458"/>
        <v>2.7919295920992137E-2</v>
      </c>
      <c r="F7330" s="6">
        <f t="shared" si="459"/>
        <v>7.7948708472392822E-4</v>
      </c>
    </row>
    <row r="7331" spans="1:6" x14ac:dyDescent="0.25">
      <c r="A7331" s="2">
        <v>43771.375</v>
      </c>
      <c r="B7331" s="5">
        <f t="shared" si="456"/>
        <v>43771</v>
      </c>
      <c r="C7331" s="3">
        <v>9266.16</v>
      </c>
      <c r="D7331" s="7">
        <f t="shared" si="457"/>
        <v>5.679793540585365E-2</v>
      </c>
      <c r="E7331" s="6">
        <f t="shared" si="458"/>
        <v>3.2260054663675237E-3</v>
      </c>
      <c r="F7331" s="6">
        <f t="shared" si="459"/>
        <v>1.0407111269033144E-5</v>
      </c>
    </row>
    <row r="7332" spans="1:6" x14ac:dyDescent="0.25">
      <c r="A7332" s="2">
        <v>43771.416666666664</v>
      </c>
      <c r="B7332" s="5">
        <f t="shared" si="456"/>
        <v>43771</v>
      </c>
      <c r="C7332" s="3">
        <v>9269.9</v>
      </c>
      <c r="D7332" s="7">
        <f t="shared" si="457"/>
        <v>4.0361919068956809E-2</v>
      </c>
      <c r="E7332" s="6">
        <f t="shared" si="458"/>
        <v>1.6290845109290192E-3</v>
      </c>
      <c r="F7332" s="6">
        <f t="shared" si="459"/>
        <v>2.6539163437488417E-6</v>
      </c>
    </row>
    <row r="7333" spans="1:6" x14ac:dyDescent="0.25">
      <c r="A7333" s="2">
        <v>43771.458333333336</v>
      </c>
      <c r="B7333" s="5">
        <f t="shared" si="456"/>
        <v>43771</v>
      </c>
      <c r="C7333" s="3">
        <v>9300</v>
      </c>
      <c r="D7333" s="7">
        <f t="shared" si="457"/>
        <v>0.3247068468915586</v>
      </c>
      <c r="E7333" s="6">
        <f t="shared" si="458"/>
        <v>0.10543453641825808</v>
      </c>
      <c r="F7333" s="6">
        <f t="shared" si="459"/>
        <v>1.1116441469732988E-2</v>
      </c>
    </row>
    <row r="7334" spans="1:6" x14ac:dyDescent="0.25">
      <c r="A7334" s="2">
        <v>43771.5</v>
      </c>
      <c r="B7334" s="5">
        <f t="shared" si="456"/>
        <v>43771</v>
      </c>
      <c r="C7334" s="3">
        <v>9380.5</v>
      </c>
      <c r="D7334" s="7">
        <f t="shared" si="457"/>
        <v>0.86559139784945671</v>
      </c>
      <c r="E7334" s="6">
        <f t="shared" si="458"/>
        <v>0.74924846803097644</v>
      </c>
      <c r="F7334" s="6">
        <f t="shared" si="459"/>
        <v>0.56137326684676514</v>
      </c>
    </row>
    <row r="7335" spans="1:6" x14ac:dyDescent="0.25">
      <c r="A7335" s="2">
        <v>43771.541666666664</v>
      </c>
      <c r="B7335" s="5">
        <f t="shared" si="456"/>
        <v>43771</v>
      </c>
      <c r="C7335" s="3">
        <v>9400</v>
      </c>
      <c r="D7335" s="7">
        <f t="shared" si="457"/>
        <v>0.20787804488034567</v>
      </c>
      <c r="E7335" s="6">
        <f t="shared" si="458"/>
        <v>4.3213281543275008E-2</v>
      </c>
      <c r="F7335" s="6">
        <f t="shared" si="459"/>
        <v>1.8673877017383524E-3</v>
      </c>
    </row>
    <row r="7336" spans="1:6" x14ac:dyDescent="0.25">
      <c r="A7336" s="2">
        <v>43771.583333333336</v>
      </c>
      <c r="B7336" s="5">
        <f t="shared" si="456"/>
        <v>43771</v>
      </c>
      <c r="C7336" s="3">
        <v>9372.7000000000007</v>
      </c>
      <c r="D7336" s="7">
        <f t="shared" si="457"/>
        <v>-0.29042553191487741</v>
      </c>
      <c r="E7336" s="6">
        <f t="shared" si="458"/>
        <v>8.4346989588039475E-2</v>
      </c>
      <c r="F7336" s="6">
        <f t="shared" si="459"/>
        <v>7.1144146525648393E-3</v>
      </c>
    </row>
    <row r="7337" spans="1:6" x14ac:dyDescent="0.25">
      <c r="A7337" s="2">
        <v>43771.625</v>
      </c>
      <c r="B7337" s="5">
        <f t="shared" si="456"/>
        <v>43771</v>
      </c>
      <c r="C7337" s="3">
        <v>9365.1</v>
      </c>
      <c r="D7337" s="7">
        <f t="shared" si="457"/>
        <v>-8.1086559902701083E-2</v>
      </c>
      <c r="E7337" s="6">
        <f t="shared" si="458"/>
        <v>6.5750301968543314E-3</v>
      </c>
      <c r="F7337" s="6">
        <f t="shared" si="459"/>
        <v>4.3231022089546311E-5</v>
      </c>
    </row>
    <row r="7338" spans="1:6" x14ac:dyDescent="0.25">
      <c r="A7338" s="2">
        <v>43771.666666666664</v>
      </c>
      <c r="B7338" s="5">
        <f t="shared" si="456"/>
        <v>43771</v>
      </c>
      <c r="C7338" s="3">
        <v>9371.7000000000007</v>
      </c>
      <c r="D7338" s="7">
        <f t="shared" si="457"/>
        <v>7.0474420988574593E-2</v>
      </c>
      <c r="E7338" s="6">
        <f t="shared" si="458"/>
        <v>4.9666440136748435E-3</v>
      </c>
      <c r="F7338" s="6">
        <f t="shared" si="459"/>
        <v>2.466755275857216E-5</v>
      </c>
    </row>
    <row r="7339" spans="1:6" x14ac:dyDescent="0.25">
      <c r="A7339" s="2">
        <v>43771.708333333336</v>
      </c>
      <c r="B7339" s="5">
        <f t="shared" si="456"/>
        <v>43771</v>
      </c>
      <c r="C7339" s="3">
        <v>9332.7000000000007</v>
      </c>
      <c r="D7339" s="7">
        <f t="shared" si="457"/>
        <v>-0.41614648356221551</v>
      </c>
      <c r="E7339" s="6">
        <f t="shared" si="458"/>
        <v>0.1731778957811973</v>
      </c>
      <c r="F7339" s="6">
        <f t="shared" si="459"/>
        <v>2.9990583587203235E-2</v>
      </c>
    </row>
    <row r="7340" spans="1:6" x14ac:dyDescent="0.25">
      <c r="A7340" s="2">
        <v>43771.75</v>
      </c>
      <c r="B7340" s="5">
        <f t="shared" si="456"/>
        <v>43771</v>
      </c>
      <c r="C7340" s="3">
        <v>9330.2999999999993</v>
      </c>
      <c r="D7340" s="7">
        <f t="shared" si="457"/>
        <v>-2.571603073067763E-2</v>
      </c>
      <c r="E7340" s="6">
        <f t="shared" si="458"/>
        <v>6.6131423654115621E-4</v>
      </c>
      <c r="F7340" s="6">
        <f t="shared" si="459"/>
        <v>4.373365194520123E-7</v>
      </c>
    </row>
    <row r="7341" spans="1:6" x14ac:dyDescent="0.25">
      <c r="A7341" s="2">
        <v>43771.791666666664</v>
      </c>
      <c r="B7341" s="5">
        <f t="shared" si="456"/>
        <v>43771</v>
      </c>
      <c r="C7341" s="3">
        <v>9351.5</v>
      </c>
      <c r="D7341" s="7">
        <f t="shared" si="457"/>
        <v>0.22721670257119797</v>
      </c>
      <c r="E7341" s="6">
        <f t="shared" si="458"/>
        <v>5.1627429927328244E-2</v>
      </c>
      <c r="F7341" s="6">
        <f t="shared" si="459"/>
        <v>2.6653915209011881E-3</v>
      </c>
    </row>
    <row r="7342" spans="1:6" x14ac:dyDescent="0.25">
      <c r="A7342" s="2">
        <v>43771.833333333336</v>
      </c>
      <c r="B7342" s="5">
        <f t="shared" si="456"/>
        <v>43771</v>
      </c>
      <c r="C7342" s="3">
        <v>9341.7000000000007</v>
      </c>
      <c r="D7342" s="7">
        <f t="shared" si="457"/>
        <v>-0.10479602202853755</v>
      </c>
      <c r="E7342" s="6">
        <f t="shared" si="458"/>
        <v>1.0982206233005727E-2</v>
      </c>
      <c r="F7342" s="6">
        <f t="shared" si="459"/>
        <v>1.2060885374426984E-4</v>
      </c>
    </row>
    <row r="7343" spans="1:6" x14ac:dyDescent="0.25">
      <c r="A7343" s="2">
        <v>43771.875</v>
      </c>
      <c r="B7343" s="5">
        <f t="shared" si="456"/>
        <v>43771</v>
      </c>
      <c r="C7343" s="3">
        <v>9316.89</v>
      </c>
      <c r="D7343" s="7">
        <f t="shared" si="457"/>
        <v>-0.2655833520665567</v>
      </c>
      <c r="E7343" s="6">
        <f t="shared" si="458"/>
        <v>7.0534516894908611E-2</v>
      </c>
      <c r="F7343" s="6">
        <f t="shared" si="459"/>
        <v>4.9751180735981481E-3</v>
      </c>
    </row>
    <row r="7344" spans="1:6" x14ac:dyDescent="0.25">
      <c r="A7344" s="2">
        <v>43771.916666666664</v>
      </c>
      <c r="B7344" s="5">
        <f t="shared" si="456"/>
        <v>43771</v>
      </c>
      <c r="C7344" s="3">
        <v>9326.2000000000007</v>
      </c>
      <c r="D7344" s="7">
        <f t="shared" si="457"/>
        <v>9.9926048284373792E-2</v>
      </c>
      <c r="E7344" s="6">
        <f t="shared" si="458"/>
        <v>9.9852151257310024E-3</v>
      </c>
      <c r="F7344" s="6">
        <f t="shared" si="459"/>
        <v>9.9704521107127196E-5</v>
      </c>
    </row>
    <row r="7345" spans="1:6" x14ac:dyDescent="0.25">
      <c r="A7345" s="2">
        <v>43771.958333333336</v>
      </c>
      <c r="B7345" s="5">
        <f t="shared" si="456"/>
        <v>43771</v>
      </c>
      <c r="C7345" s="3">
        <v>9332.1</v>
      </c>
      <c r="D7345" s="7">
        <f t="shared" si="457"/>
        <v>6.3262636443567999E-2</v>
      </c>
      <c r="E7345" s="6">
        <f t="shared" si="458"/>
        <v>4.0021611697910577E-3</v>
      </c>
      <c r="F7345" s="6">
        <f t="shared" si="459"/>
        <v>1.6017294028983326E-5</v>
      </c>
    </row>
    <row r="7346" spans="1:6" x14ac:dyDescent="0.25">
      <c r="A7346" s="2">
        <v>43772</v>
      </c>
      <c r="B7346" s="5">
        <f t="shared" si="456"/>
        <v>43772</v>
      </c>
      <c r="C7346" s="3">
        <v>9353.4</v>
      </c>
      <c r="D7346" s="7">
        <f t="shared" si="457"/>
        <v>0.22824444658758125</v>
      </c>
      <c r="E7346" s="6">
        <f t="shared" si="458"/>
        <v>5.2095527398071231E-2</v>
      </c>
      <c r="F7346" s="6">
        <f t="shared" si="459"/>
        <v>2.7139439748831901E-3</v>
      </c>
    </row>
    <row r="7347" spans="1:6" x14ac:dyDescent="0.25">
      <c r="A7347" s="2">
        <v>43772.041666666664</v>
      </c>
      <c r="B7347" s="5">
        <f t="shared" si="456"/>
        <v>43772</v>
      </c>
      <c r="C7347" s="3">
        <v>9362.2999999999993</v>
      </c>
      <c r="D7347" s="7">
        <f t="shared" si="457"/>
        <v>9.5152564842734932E-2</v>
      </c>
      <c r="E7347" s="6">
        <f t="shared" si="458"/>
        <v>9.0540105961508764E-3</v>
      </c>
      <c r="F7347" s="6">
        <f t="shared" si="459"/>
        <v>8.1975107875212344E-5</v>
      </c>
    </row>
    <row r="7348" spans="1:6" x14ac:dyDescent="0.25">
      <c r="A7348" s="2">
        <v>43772.083333333336</v>
      </c>
      <c r="B7348" s="5">
        <f t="shared" si="456"/>
        <v>43772</v>
      </c>
      <c r="C7348" s="3">
        <v>9400.6</v>
      </c>
      <c r="D7348" s="7">
        <f t="shared" si="457"/>
        <v>0.40908751054762149</v>
      </c>
      <c r="E7348" s="6">
        <f t="shared" si="458"/>
        <v>0.16735259128605032</v>
      </c>
      <c r="F7348" s="6">
        <f t="shared" si="459"/>
        <v>2.8006889810155804E-2</v>
      </c>
    </row>
    <row r="7349" spans="1:6" x14ac:dyDescent="0.25">
      <c r="A7349" s="2">
        <v>43772.125</v>
      </c>
      <c r="B7349" s="5">
        <f t="shared" si="456"/>
        <v>43772</v>
      </c>
      <c r="C7349" s="3">
        <v>9375.1</v>
      </c>
      <c r="D7349" s="7">
        <f t="shared" si="457"/>
        <v>-0.27125928132247168</v>
      </c>
      <c r="E7349" s="6">
        <f t="shared" si="458"/>
        <v>7.3581597703583829E-2</v>
      </c>
      <c r="F7349" s="6">
        <f t="shared" si="459"/>
        <v>5.4142515206120527E-3</v>
      </c>
    </row>
    <row r="7350" spans="1:6" x14ac:dyDescent="0.25">
      <c r="A7350" s="2">
        <v>43772.166666666664</v>
      </c>
      <c r="B7350" s="5">
        <f t="shared" si="456"/>
        <v>43772</v>
      </c>
      <c r="C7350" s="3">
        <v>9304.2000000000007</v>
      </c>
      <c r="D7350" s="7">
        <f t="shared" si="457"/>
        <v>-0.75625859990826427</v>
      </c>
      <c r="E7350" s="6">
        <f t="shared" si="458"/>
        <v>0.57192706993520814</v>
      </c>
      <c r="F7350" s="6">
        <f t="shared" si="459"/>
        <v>0.32710057332467246</v>
      </c>
    </row>
    <row r="7351" spans="1:6" x14ac:dyDescent="0.25">
      <c r="A7351" s="2">
        <v>43772.208333333336</v>
      </c>
      <c r="B7351" s="5">
        <f t="shared" si="456"/>
        <v>43772</v>
      </c>
      <c r="C7351" s="3">
        <v>9312.7000000000007</v>
      </c>
      <c r="D7351" s="7">
        <f t="shared" si="457"/>
        <v>9.1356591646786001E-2</v>
      </c>
      <c r="E7351" s="6">
        <f t="shared" si="458"/>
        <v>8.3460268373176105E-3</v>
      </c>
      <c r="F7351" s="6">
        <f t="shared" si="459"/>
        <v>6.9656163969225796E-5</v>
      </c>
    </row>
    <row r="7352" spans="1:6" x14ac:dyDescent="0.25">
      <c r="A7352" s="2">
        <v>43772.25</v>
      </c>
      <c r="B7352" s="5">
        <f t="shared" si="456"/>
        <v>43772</v>
      </c>
      <c r="C7352" s="3">
        <v>9316.7000000000007</v>
      </c>
      <c r="D7352" s="7">
        <f t="shared" si="457"/>
        <v>4.2952097673065737E-2</v>
      </c>
      <c r="E7352" s="6">
        <f t="shared" si="458"/>
        <v>1.8448826945165792E-3</v>
      </c>
      <c r="F7352" s="6">
        <f t="shared" si="459"/>
        <v>3.4035921565267535E-6</v>
      </c>
    </row>
    <row r="7353" spans="1:6" x14ac:dyDescent="0.25">
      <c r="A7353" s="2">
        <v>43772.291666666664</v>
      </c>
      <c r="B7353" s="5">
        <f t="shared" si="456"/>
        <v>43772</v>
      </c>
      <c r="C7353" s="3">
        <v>9290.7999999999993</v>
      </c>
      <c r="D7353" s="7">
        <f t="shared" si="457"/>
        <v>-0.27799542756557116</v>
      </c>
      <c r="E7353" s="6">
        <f t="shared" si="458"/>
        <v>7.7281457747364724E-2</v>
      </c>
      <c r="F7353" s="6">
        <f t="shared" si="459"/>
        <v>5.9724237115577191E-3</v>
      </c>
    </row>
    <row r="7354" spans="1:6" x14ac:dyDescent="0.25">
      <c r="A7354" s="2">
        <v>43772.333333333336</v>
      </c>
      <c r="B7354" s="5">
        <f t="shared" si="456"/>
        <v>43772</v>
      </c>
      <c r="C7354" s="3">
        <v>9252.83</v>
      </c>
      <c r="D7354" s="7">
        <f t="shared" si="457"/>
        <v>-0.40868385930167506</v>
      </c>
      <c r="E7354" s="6">
        <f t="shared" si="458"/>
        <v>0.16702249685371134</v>
      </c>
      <c r="F7354" s="6">
        <f t="shared" si="459"/>
        <v>2.7896514455248017E-2</v>
      </c>
    </row>
    <row r="7355" spans="1:6" x14ac:dyDescent="0.25">
      <c r="A7355" s="2">
        <v>43772.375</v>
      </c>
      <c r="B7355" s="5">
        <f t="shared" si="456"/>
        <v>43772</v>
      </c>
      <c r="C7355" s="3">
        <v>9256.6</v>
      </c>
      <c r="D7355" s="7">
        <f t="shared" si="457"/>
        <v>4.0744291206038952E-2</v>
      </c>
      <c r="E7355" s="6">
        <f t="shared" si="458"/>
        <v>1.660097265882503E-3</v>
      </c>
      <c r="F7355" s="6">
        <f t="shared" si="459"/>
        <v>2.755922932190562E-6</v>
      </c>
    </row>
    <row r="7356" spans="1:6" x14ac:dyDescent="0.25">
      <c r="A7356" s="2">
        <v>43772.416666666664</v>
      </c>
      <c r="B7356" s="5">
        <f t="shared" si="456"/>
        <v>43772</v>
      </c>
      <c r="C7356" s="3">
        <v>9180.1</v>
      </c>
      <c r="D7356" s="7">
        <f t="shared" si="457"/>
        <v>-0.82643735280773001</v>
      </c>
      <c r="E7356" s="6">
        <f t="shared" si="458"/>
        <v>0.68299869811584846</v>
      </c>
      <c r="F7356" s="6">
        <f t="shared" si="459"/>
        <v>0.46648722162794387</v>
      </c>
    </row>
    <row r="7357" spans="1:6" x14ac:dyDescent="0.25">
      <c r="A7357" s="2">
        <v>43772.458333333336</v>
      </c>
      <c r="B7357" s="5">
        <f t="shared" si="456"/>
        <v>43772</v>
      </c>
      <c r="C7357" s="3">
        <v>9195.7999999999993</v>
      </c>
      <c r="D7357" s="7">
        <f t="shared" si="457"/>
        <v>0.17102210215573166</v>
      </c>
      <c r="E7357" s="6">
        <f t="shared" si="458"/>
        <v>2.9248559425765517E-2</v>
      </c>
      <c r="F7357" s="6">
        <f t="shared" si="459"/>
        <v>8.5547822848253683E-4</v>
      </c>
    </row>
    <row r="7358" spans="1:6" x14ac:dyDescent="0.25">
      <c r="A7358" s="2">
        <v>43772.5</v>
      </c>
      <c r="B7358" s="5">
        <f t="shared" si="456"/>
        <v>43772</v>
      </c>
      <c r="C7358" s="3">
        <v>9200</v>
      </c>
      <c r="D7358" s="7">
        <f t="shared" si="457"/>
        <v>4.5673024641686766E-2</v>
      </c>
      <c r="E7358" s="6">
        <f t="shared" si="458"/>
        <v>2.0860251799201266E-3</v>
      </c>
      <c r="F7358" s="6">
        <f t="shared" si="459"/>
        <v>4.3515010512607966E-6</v>
      </c>
    </row>
    <row r="7359" spans="1:6" x14ac:dyDescent="0.25">
      <c r="A7359" s="2">
        <v>43772.541666666664</v>
      </c>
      <c r="B7359" s="5">
        <f t="shared" si="456"/>
        <v>43772</v>
      </c>
      <c r="C7359" s="3">
        <v>9201.7999999999993</v>
      </c>
      <c r="D7359" s="7">
        <f t="shared" si="457"/>
        <v>1.9565217391303236E-2</v>
      </c>
      <c r="E7359" s="6">
        <f t="shared" si="458"/>
        <v>3.827977315689546E-4</v>
      </c>
      <c r="F7359" s="6">
        <f t="shared" si="459"/>
        <v>1.4653410329433742E-7</v>
      </c>
    </row>
    <row r="7360" spans="1:6" x14ac:dyDescent="0.25">
      <c r="A7360" s="2">
        <v>43772.583333333336</v>
      </c>
      <c r="B7360" s="5">
        <f t="shared" si="456"/>
        <v>43772</v>
      </c>
      <c r="C7360" s="3">
        <v>9184.91</v>
      </c>
      <c r="D7360" s="7">
        <f t="shared" si="457"/>
        <v>-0.18355104436086833</v>
      </c>
      <c r="E7360" s="6">
        <f t="shared" si="458"/>
        <v>3.3690985885965453E-2</v>
      </c>
      <c r="F7360" s="6">
        <f t="shared" si="459"/>
        <v>1.1350825299683235E-3</v>
      </c>
    </row>
    <row r="7361" spans="1:6" x14ac:dyDescent="0.25">
      <c r="A7361" s="2">
        <v>43772.625</v>
      </c>
      <c r="B7361" s="5">
        <f t="shared" si="456"/>
        <v>43772</v>
      </c>
      <c r="C7361" s="3">
        <v>9210.7999999999993</v>
      </c>
      <c r="D7361" s="7">
        <f t="shared" si="457"/>
        <v>0.2818753803793328</v>
      </c>
      <c r="E7361" s="6">
        <f t="shared" si="458"/>
        <v>7.9453730063993547E-2</v>
      </c>
      <c r="F7361" s="6">
        <f t="shared" si="459"/>
        <v>6.312895221081952E-3</v>
      </c>
    </row>
    <row r="7362" spans="1:6" x14ac:dyDescent="0.25">
      <c r="A7362" s="2">
        <v>43772.666666666664</v>
      </c>
      <c r="B7362" s="5">
        <f t="shared" si="456"/>
        <v>43772</v>
      </c>
      <c r="C7362" s="3">
        <v>9200</v>
      </c>
      <c r="D7362" s="7">
        <f t="shared" si="457"/>
        <v>-0.11725365874841032</v>
      </c>
      <c r="E7362" s="6">
        <f t="shared" si="458"/>
        <v>1.374842048988866E-2</v>
      </c>
      <c r="F7362" s="6">
        <f t="shared" si="459"/>
        <v>1.8901906596679034E-4</v>
      </c>
    </row>
    <row r="7363" spans="1:6" x14ac:dyDescent="0.25">
      <c r="A7363" s="2">
        <v>43772.708333333336</v>
      </c>
      <c r="B7363" s="5">
        <f t="shared" ref="B7363:B7426" si="460">QUOTIENT(A7363,1)</f>
        <v>43772</v>
      </c>
      <c r="C7363" s="3">
        <v>9178.7999999999993</v>
      </c>
      <c r="D7363" s="7">
        <f t="shared" si="457"/>
        <v>-0.23043478260869676</v>
      </c>
      <c r="E7363" s="6">
        <f t="shared" si="458"/>
        <v>5.3100189035917338E-2</v>
      </c>
      <c r="F7363" s="6">
        <f t="shared" si="459"/>
        <v>2.8196300756501559E-3</v>
      </c>
    </row>
    <row r="7364" spans="1:6" x14ac:dyDescent="0.25">
      <c r="A7364" s="2">
        <v>43772.75</v>
      </c>
      <c r="B7364" s="5">
        <f t="shared" si="460"/>
        <v>43772</v>
      </c>
      <c r="C7364" s="3">
        <v>9187.7000000000007</v>
      </c>
      <c r="D7364" s="7">
        <f t="shared" ref="D7364:D7427" si="461">C7364/C7363*100-100</f>
        <v>9.6962565912761534E-2</v>
      </c>
      <c r="E7364" s="6">
        <f t="shared" ref="E7364:E7427" si="462">D7364^2</f>
        <v>9.401739188386625E-3</v>
      </c>
      <c r="F7364" s="6">
        <f t="shared" ref="F7364:F7427" si="463">D7364^4</f>
        <v>8.8392699766444798E-5</v>
      </c>
    </row>
    <row r="7365" spans="1:6" x14ac:dyDescent="0.25">
      <c r="A7365" s="2">
        <v>43772.791666666664</v>
      </c>
      <c r="B7365" s="5">
        <f t="shared" si="460"/>
        <v>43772</v>
      </c>
      <c r="C7365" s="3">
        <v>9170.1</v>
      </c>
      <c r="D7365" s="7">
        <f t="shared" si="461"/>
        <v>-0.19156045582681713</v>
      </c>
      <c r="E7365" s="6">
        <f t="shared" si="462"/>
        <v>3.6695408236577957E-2</v>
      </c>
      <c r="F7365" s="6">
        <f t="shared" si="463"/>
        <v>1.3465529856491133E-3</v>
      </c>
    </row>
    <row r="7366" spans="1:6" x14ac:dyDescent="0.25">
      <c r="A7366" s="2">
        <v>43772.833333333336</v>
      </c>
      <c r="B7366" s="5">
        <f t="shared" si="460"/>
        <v>43772</v>
      </c>
      <c r="C7366" s="3">
        <v>9176.9</v>
      </c>
      <c r="D7366" s="7">
        <f t="shared" si="461"/>
        <v>7.4154044121655716E-2</v>
      </c>
      <c r="E7366" s="6">
        <f t="shared" si="462"/>
        <v>5.4988222595964628E-3</v>
      </c>
      <c r="F7366" s="6">
        <f t="shared" si="463"/>
        <v>3.0237046242633548E-5</v>
      </c>
    </row>
    <row r="7367" spans="1:6" x14ac:dyDescent="0.25">
      <c r="A7367" s="2">
        <v>43772.875</v>
      </c>
      <c r="B7367" s="5">
        <f t="shared" si="460"/>
        <v>43772</v>
      </c>
      <c r="C7367" s="3">
        <v>9171.1</v>
      </c>
      <c r="D7367" s="7">
        <f t="shared" si="461"/>
        <v>-6.3202170667636892E-2</v>
      </c>
      <c r="E7367" s="6">
        <f t="shared" si="462"/>
        <v>3.9945143771011014E-3</v>
      </c>
      <c r="F7367" s="6">
        <f t="shared" si="463"/>
        <v>1.5956145108867401E-5</v>
      </c>
    </row>
    <row r="7368" spans="1:6" x14ac:dyDescent="0.25">
      <c r="A7368" s="2">
        <v>43772.916666666664</v>
      </c>
      <c r="B7368" s="5">
        <f t="shared" si="460"/>
        <v>43772</v>
      </c>
      <c r="C7368" s="3">
        <v>9229.7999999999993</v>
      </c>
      <c r="D7368" s="7">
        <f t="shared" si="461"/>
        <v>0.64005408293441235</v>
      </c>
      <c r="E7368" s="6">
        <f t="shared" si="462"/>
        <v>0.40966922908101161</v>
      </c>
      <c r="F7368" s="6">
        <f t="shared" si="463"/>
        <v>0.16782887725583037</v>
      </c>
    </row>
    <row r="7369" spans="1:6" x14ac:dyDescent="0.25">
      <c r="A7369" s="2">
        <v>43772.958333333336</v>
      </c>
      <c r="B7369" s="5">
        <f t="shared" si="460"/>
        <v>43772</v>
      </c>
      <c r="C7369" s="3">
        <v>9222.4</v>
      </c>
      <c r="D7369" s="7">
        <f t="shared" si="461"/>
        <v>-8.0175085050598227E-2</v>
      </c>
      <c r="E7369" s="6">
        <f t="shared" si="462"/>
        <v>6.4280442628706592E-3</v>
      </c>
      <c r="F7369" s="6">
        <f t="shared" si="463"/>
        <v>4.1319753045424393E-5</v>
      </c>
    </row>
    <row r="7370" spans="1:6" x14ac:dyDescent="0.25">
      <c r="A7370" s="2">
        <v>43773</v>
      </c>
      <c r="B7370" s="5">
        <f t="shared" si="460"/>
        <v>43773</v>
      </c>
      <c r="C7370" s="3">
        <v>9184.7900000000009</v>
      </c>
      <c r="D7370" s="7">
        <f t="shared" si="461"/>
        <v>-0.40781141568353974</v>
      </c>
      <c r="E7370" s="6">
        <f t="shared" si="462"/>
        <v>0.16631015076181282</v>
      </c>
      <c r="F7370" s="6">
        <f t="shared" si="463"/>
        <v>2.7659066246416911E-2</v>
      </c>
    </row>
    <row r="7371" spans="1:6" x14ac:dyDescent="0.25">
      <c r="A7371" s="2">
        <v>43773.041666666664</v>
      </c>
      <c r="B7371" s="5">
        <f t="shared" si="460"/>
        <v>43773</v>
      </c>
      <c r="C7371" s="3">
        <v>9176.36</v>
      </c>
      <c r="D7371" s="7">
        <f t="shared" si="461"/>
        <v>-9.1782174660508531E-2</v>
      </c>
      <c r="E7371" s="6">
        <f t="shared" si="462"/>
        <v>8.4239675854120948E-3</v>
      </c>
      <c r="F7371" s="6">
        <f t="shared" si="463"/>
        <v>7.0963229880073681E-5</v>
      </c>
    </row>
    <row r="7372" spans="1:6" x14ac:dyDescent="0.25">
      <c r="A7372" s="2">
        <v>43773.083333333336</v>
      </c>
      <c r="B7372" s="5">
        <f t="shared" si="460"/>
        <v>43773</v>
      </c>
      <c r="C7372" s="3">
        <v>9186.6</v>
      </c>
      <c r="D7372" s="7">
        <f t="shared" si="461"/>
        <v>0.11159108840541876</v>
      </c>
      <c r="E7372" s="6">
        <f t="shared" si="462"/>
        <v>1.2452571011505984E-2</v>
      </c>
      <c r="F7372" s="6">
        <f t="shared" si="463"/>
        <v>1.5506652479659917E-4</v>
      </c>
    </row>
    <row r="7373" spans="1:6" x14ac:dyDescent="0.25">
      <c r="A7373" s="2">
        <v>43773.125</v>
      </c>
      <c r="B7373" s="5">
        <f t="shared" si="460"/>
        <v>43773</v>
      </c>
      <c r="C7373" s="3">
        <v>9170.5</v>
      </c>
      <c r="D7373" s="7">
        <f t="shared" si="461"/>
        <v>-0.17525526310060968</v>
      </c>
      <c r="E7373" s="6">
        <f t="shared" si="462"/>
        <v>3.071440724446392E-2</v>
      </c>
      <c r="F7373" s="6">
        <f t="shared" si="463"/>
        <v>9.4337481237877772E-4</v>
      </c>
    </row>
    <row r="7374" spans="1:6" x14ac:dyDescent="0.25">
      <c r="A7374" s="2">
        <v>43773.166666666664</v>
      </c>
      <c r="B7374" s="5">
        <f t="shared" si="460"/>
        <v>43773</v>
      </c>
      <c r="C7374" s="3">
        <v>9161</v>
      </c>
      <c r="D7374" s="7">
        <f t="shared" si="461"/>
        <v>-0.10359304290933835</v>
      </c>
      <c r="E7374" s="6">
        <f t="shared" si="462"/>
        <v>1.0731518539216016E-2</v>
      </c>
      <c r="F7374" s="6">
        <f t="shared" si="463"/>
        <v>1.1516549015753706E-4</v>
      </c>
    </row>
    <row r="7375" spans="1:6" x14ac:dyDescent="0.25">
      <c r="A7375" s="2">
        <v>43773.208333333336</v>
      </c>
      <c r="B7375" s="5">
        <f t="shared" si="460"/>
        <v>43773</v>
      </c>
      <c r="C7375" s="3">
        <v>9172</v>
      </c>
      <c r="D7375" s="7">
        <f t="shared" si="461"/>
        <v>0.12007422770439291</v>
      </c>
      <c r="E7375" s="6">
        <f t="shared" si="462"/>
        <v>1.4417820158806398E-2</v>
      </c>
      <c r="F7375" s="6">
        <f t="shared" si="463"/>
        <v>2.0787353813168414E-4</v>
      </c>
    </row>
    <row r="7376" spans="1:6" x14ac:dyDescent="0.25">
      <c r="A7376" s="2">
        <v>43773.25</v>
      </c>
      <c r="B7376" s="5">
        <f t="shared" si="460"/>
        <v>43773</v>
      </c>
      <c r="C7376" s="3">
        <v>9197.85</v>
      </c>
      <c r="D7376" s="7">
        <f t="shared" si="461"/>
        <v>0.28183602267772301</v>
      </c>
      <c r="E7376" s="6">
        <f t="shared" si="462"/>
        <v>7.9431543678797997E-2</v>
      </c>
      <c r="F7376" s="6">
        <f t="shared" si="463"/>
        <v>6.3093701311967938E-3</v>
      </c>
    </row>
    <row r="7377" spans="1:6" x14ac:dyDescent="0.25">
      <c r="A7377" s="2">
        <v>43773.291666666664</v>
      </c>
      <c r="B7377" s="5">
        <f t="shared" si="460"/>
        <v>43773</v>
      </c>
      <c r="C7377" s="3">
        <v>9206</v>
      </c>
      <c r="D7377" s="7">
        <f t="shared" si="461"/>
        <v>8.8607663747495735E-2</v>
      </c>
      <c r="E7377" s="6">
        <f t="shared" si="462"/>
        <v>7.8513180747892698E-3</v>
      </c>
      <c r="F7377" s="6">
        <f t="shared" si="463"/>
        <v>6.1643195511512679E-5</v>
      </c>
    </row>
    <row r="7378" spans="1:6" x14ac:dyDescent="0.25">
      <c r="A7378" s="2">
        <v>43773.333333333336</v>
      </c>
      <c r="B7378" s="5">
        <f t="shared" si="460"/>
        <v>43773</v>
      </c>
      <c r="C7378" s="3">
        <v>9174.4</v>
      </c>
      <c r="D7378" s="7">
        <f t="shared" si="461"/>
        <v>-0.34325439930481139</v>
      </c>
      <c r="E7378" s="6">
        <f t="shared" si="462"/>
        <v>0.11782358264210691</v>
      </c>
      <c r="F7378" s="6">
        <f t="shared" si="463"/>
        <v>1.3882396626621395E-2</v>
      </c>
    </row>
    <row r="7379" spans="1:6" x14ac:dyDescent="0.25">
      <c r="A7379" s="2">
        <v>43773.375</v>
      </c>
      <c r="B7379" s="5">
        <f t="shared" si="460"/>
        <v>43773</v>
      </c>
      <c r="C7379" s="3">
        <v>9191.2000000000007</v>
      </c>
      <c r="D7379" s="7">
        <f t="shared" si="461"/>
        <v>0.18311824206489291</v>
      </c>
      <c r="E7379" s="6">
        <f t="shared" si="462"/>
        <v>3.3532290576936713E-2</v>
      </c>
      <c r="F7379" s="6">
        <f t="shared" si="463"/>
        <v>1.1244145113361186E-3</v>
      </c>
    </row>
    <row r="7380" spans="1:6" x14ac:dyDescent="0.25">
      <c r="A7380" s="2">
        <v>43773.416666666664</v>
      </c>
      <c r="B7380" s="5">
        <f t="shared" si="460"/>
        <v>43773</v>
      </c>
      <c r="C7380" s="3">
        <v>9238.2999999999993</v>
      </c>
      <c r="D7380" s="7">
        <f t="shared" si="461"/>
        <v>0.51244668813646399</v>
      </c>
      <c r="E7380" s="6">
        <f t="shared" si="462"/>
        <v>0.26260160818203038</v>
      </c>
      <c r="F7380" s="6">
        <f t="shared" si="463"/>
        <v>6.8959604619788603E-2</v>
      </c>
    </row>
    <row r="7381" spans="1:6" x14ac:dyDescent="0.25">
      <c r="A7381" s="2">
        <v>43773.458333333336</v>
      </c>
      <c r="B7381" s="5">
        <f t="shared" si="460"/>
        <v>43773</v>
      </c>
      <c r="C7381" s="3">
        <v>9295.7999999999993</v>
      </c>
      <c r="D7381" s="7">
        <f t="shared" si="461"/>
        <v>0.62240888475150768</v>
      </c>
      <c r="E7381" s="6">
        <f t="shared" si="462"/>
        <v>0.38739281981761559</v>
      </c>
      <c r="F7381" s="6">
        <f t="shared" si="463"/>
        <v>0.15007319684624357</v>
      </c>
    </row>
    <row r="7382" spans="1:6" x14ac:dyDescent="0.25">
      <c r="A7382" s="2">
        <v>43773.5</v>
      </c>
      <c r="B7382" s="5">
        <f t="shared" si="460"/>
        <v>43773</v>
      </c>
      <c r="C7382" s="3">
        <v>9274.07</v>
      </c>
      <c r="D7382" s="7">
        <f t="shared" si="461"/>
        <v>-0.23376148368079441</v>
      </c>
      <c r="E7382" s="6">
        <f t="shared" si="462"/>
        <v>5.4644431252646314E-2</v>
      </c>
      <c r="F7382" s="6">
        <f t="shared" si="463"/>
        <v>2.9860138669251892E-3</v>
      </c>
    </row>
    <row r="7383" spans="1:6" x14ac:dyDescent="0.25">
      <c r="A7383" s="2">
        <v>43773.541666666664</v>
      </c>
      <c r="B7383" s="5">
        <f t="shared" si="460"/>
        <v>43773</v>
      </c>
      <c r="C7383" s="3">
        <v>9287</v>
      </c>
      <c r="D7383" s="7">
        <f t="shared" si="461"/>
        <v>0.13942098776480805</v>
      </c>
      <c r="E7383" s="6">
        <f t="shared" si="462"/>
        <v>1.9438211829314756E-2</v>
      </c>
      <c r="F7383" s="6">
        <f t="shared" si="463"/>
        <v>3.7784407912131211E-4</v>
      </c>
    </row>
    <row r="7384" spans="1:6" x14ac:dyDescent="0.25">
      <c r="A7384" s="2">
        <v>43773.583333333336</v>
      </c>
      <c r="B7384" s="5">
        <f t="shared" si="460"/>
        <v>43773</v>
      </c>
      <c r="C7384" s="3">
        <v>9340</v>
      </c>
      <c r="D7384" s="7">
        <f t="shared" si="461"/>
        <v>0.57069021212447524</v>
      </c>
      <c r="E7384" s="6">
        <f t="shared" si="462"/>
        <v>0.32568731821467856</v>
      </c>
      <c r="F7384" s="6">
        <f t="shared" si="463"/>
        <v>0.10607222924586929</v>
      </c>
    </row>
    <row r="7385" spans="1:6" x14ac:dyDescent="0.25">
      <c r="A7385" s="2">
        <v>43773.625</v>
      </c>
      <c r="B7385" s="5">
        <f t="shared" si="460"/>
        <v>43773</v>
      </c>
      <c r="C7385" s="3">
        <v>9314</v>
      </c>
      <c r="D7385" s="7">
        <f t="shared" si="461"/>
        <v>-0.27837259100643053</v>
      </c>
      <c r="E7385" s="6">
        <f t="shared" si="462"/>
        <v>7.7491299423633447E-2</v>
      </c>
      <c r="F7385" s="6">
        <f t="shared" si="463"/>
        <v>6.0049014863632136E-3</v>
      </c>
    </row>
    <row r="7386" spans="1:6" x14ac:dyDescent="0.25">
      <c r="A7386" s="2">
        <v>43773.666666666664</v>
      </c>
      <c r="B7386" s="5">
        <f t="shared" si="460"/>
        <v>43773</v>
      </c>
      <c r="C7386" s="3">
        <v>9321.2000000000007</v>
      </c>
      <c r="D7386" s="7">
        <f t="shared" si="461"/>
        <v>7.730298475414088E-2</v>
      </c>
      <c r="E7386" s="6">
        <f t="shared" si="462"/>
        <v>5.9757514518989372E-3</v>
      </c>
      <c r="F7386" s="6">
        <f t="shared" si="463"/>
        <v>3.5709605414872253E-5</v>
      </c>
    </row>
    <row r="7387" spans="1:6" x14ac:dyDescent="0.25">
      <c r="A7387" s="2">
        <v>43773.708333333336</v>
      </c>
      <c r="B7387" s="5">
        <f t="shared" si="460"/>
        <v>43773</v>
      </c>
      <c r="C7387" s="3">
        <v>9340.7000000000007</v>
      </c>
      <c r="D7387" s="7">
        <f t="shared" si="461"/>
        <v>0.2092005321203203</v>
      </c>
      <c r="E7387" s="6">
        <f t="shared" si="462"/>
        <v>4.3764862639425167E-2</v>
      </c>
      <c r="F7387" s="6">
        <f t="shared" si="463"/>
        <v>1.9153632018477527E-3</v>
      </c>
    </row>
    <row r="7388" spans="1:6" x14ac:dyDescent="0.25">
      <c r="A7388" s="2">
        <v>43773.75</v>
      </c>
      <c r="B7388" s="5">
        <f t="shared" si="460"/>
        <v>43773</v>
      </c>
      <c r="C7388" s="3">
        <v>9285</v>
      </c>
      <c r="D7388" s="7">
        <f t="shared" si="461"/>
        <v>-0.59631505133449991</v>
      </c>
      <c r="E7388" s="6">
        <f t="shared" si="462"/>
        <v>0.35559164044806729</v>
      </c>
      <c r="F7388" s="6">
        <f t="shared" si="463"/>
        <v>0.12644541475654755</v>
      </c>
    </row>
    <row r="7389" spans="1:6" x14ac:dyDescent="0.25">
      <c r="A7389" s="2">
        <v>43773.791666666664</v>
      </c>
      <c r="B7389" s="5">
        <f t="shared" si="460"/>
        <v>43773</v>
      </c>
      <c r="C7389" s="3">
        <v>9280.2000000000007</v>
      </c>
      <c r="D7389" s="7">
        <f t="shared" si="461"/>
        <v>-5.1696284329565856E-2</v>
      </c>
      <c r="E7389" s="6">
        <f t="shared" si="462"/>
        <v>2.6725058134833162E-3</v>
      </c>
      <c r="F7389" s="6">
        <f t="shared" si="463"/>
        <v>7.1422873231021217E-6</v>
      </c>
    </row>
    <row r="7390" spans="1:6" x14ac:dyDescent="0.25">
      <c r="A7390" s="2">
        <v>43773.833333333336</v>
      </c>
      <c r="B7390" s="5">
        <f t="shared" si="460"/>
        <v>43773</v>
      </c>
      <c r="C7390" s="3">
        <v>9499.9500000000007</v>
      </c>
      <c r="D7390" s="7">
        <f t="shared" si="461"/>
        <v>2.367944656365168</v>
      </c>
      <c r="E7390" s="6">
        <f t="shared" si="462"/>
        <v>5.6071618956083542</v>
      </c>
      <c r="F7390" s="6">
        <f t="shared" si="463"/>
        <v>31.440264523562274</v>
      </c>
    </row>
    <row r="7391" spans="1:6" x14ac:dyDescent="0.25">
      <c r="A7391" s="2">
        <v>43773.875</v>
      </c>
      <c r="B7391" s="5">
        <f t="shared" si="460"/>
        <v>43773</v>
      </c>
      <c r="C7391" s="3">
        <v>9460.15</v>
      </c>
      <c r="D7391" s="7">
        <f t="shared" si="461"/>
        <v>-0.41894957341881423</v>
      </c>
      <c r="E7391" s="6">
        <f t="shared" si="462"/>
        <v>0.1755187450678064</v>
      </c>
      <c r="F7391" s="6">
        <f t="shared" si="463"/>
        <v>3.0806829870177615E-2</v>
      </c>
    </row>
    <row r="7392" spans="1:6" x14ac:dyDescent="0.25">
      <c r="A7392" s="2">
        <v>43773.916666666664</v>
      </c>
      <c r="B7392" s="5">
        <f t="shared" si="460"/>
        <v>43773</v>
      </c>
      <c r="C7392" s="3">
        <v>9411.7000000000007</v>
      </c>
      <c r="D7392" s="7">
        <f t="shared" si="461"/>
        <v>-0.51214832745779404</v>
      </c>
      <c r="E7392" s="6">
        <f t="shared" si="462"/>
        <v>0.26229590931781582</v>
      </c>
      <c r="F7392" s="6">
        <f t="shared" si="463"/>
        <v>6.8799144044859858E-2</v>
      </c>
    </row>
    <row r="7393" spans="1:6" x14ac:dyDescent="0.25">
      <c r="A7393" s="2">
        <v>43773.958333333336</v>
      </c>
      <c r="B7393" s="5">
        <f t="shared" si="460"/>
        <v>43773</v>
      </c>
      <c r="C7393" s="3">
        <v>9440</v>
      </c>
      <c r="D7393" s="7">
        <f t="shared" si="461"/>
        <v>0.30068956724076656</v>
      </c>
      <c r="E7393" s="6">
        <f t="shared" si="462"/>
        <v>9.0414215847439472E-2</v>
      </c>
      <c r="F7393" s="6">
        <f t="shared" si="463"/>
        <v>8.1747304273073751E-3</v>
      </c>
    </row>
    <row r="7394" spans="1:6" x14ac:dyDescent="0.25">
      <c r="A7394" s="2">
        <v>43774</v>
      </c>
      <c r="B7394" s="5">
        <f t="shared" si="460"/>
        <v>43774</v>
      </c>
      <c r="C7394" s="3">
        <v>9418</v>
      </c>
      <c r="D7394" s="7">
        <f t="shared" si="461"/>
        <v>-0.23305084745763338</v>
      </c>
      <c r="E7394" s="6">
        <f t="shared" si="462"/>
        <v>5.4312697500721104E-2</v>
      </c>
      <c r="F7394" s="6">
        <f t="shared" si="463"/>
        <v>2.9498691098048366E-3</v>
      </c>
    </row>
    <row r="7395" spans="1:6" x14ac:dyDescent="0.25">
      <c r="A7395" s="2">
        <v>43774.041666666664</v>
      </c>
      <c r="B7395" s="5">
        <f t="shared" si="460"/>
        <v>43774</v>
      </c>
      <c r="C7395" s="3">
        <v>9484.7000000000007</v>
      </c>
      <c r="D7395" s="7">
        <f t="shared" si="461"/>
        <v>0.70821830537268227</v>
      </c>
      <c r="E7395" s="6">
        <f t="shared" si="462"/>
        <v>0.50157316806495378</v>
      </c>
      <c r="F7395" s="6">
        <f t="shared" si="463"/>
        <v>0.25157564292271439</v>
      </c>
    </row>
    <row r="7396" spans="1:6" x14ac:dyDescent="0.25">
      <c r="A7396" s="2">
        <v>43774.083333333336</v>
      </c>
      <c r="B7396" s="5">
        <f t="shared" si="460"/>
        <v>43774</v>
      </c>
      <c r="C7396" s="3">
        <v>9488.9</v>
      </c>
      <c r="D7396" s="7">
        <f t="shared" si="461"/>
        <v>4.4281843389867959E-2</v>
      </c>
      <c r="E7396" s="6">
        <f t="shared" si="462"/>
        <v>1.9608816540047924E-3</v>
      </c>
      <c r="F7396" s="6">
        <f t="shared" si="463"/>
        <v>3.8450568610125708E-6</v>
      </c>
    </row>
    <row r="7397" spans="1:6" x14ac:dyDescent="0.25">
      <c r="A7397" s="2">
        <v>43774.125</v>
      </c>
      <c r="B7397" s="5">
        <f t="shared" si="460"/>
        <v>43774</v>
      </c>
      <c r="C7397" s="3">
        <v>9455.1</v>
      </c>
      <c r="D7397" s="7">
        <f t="shared" si="461"/>
        <v>-0.35620567189030794</v>
      </c>
      <c r="E7397" s="6">
        <f t="shared" si="462"/>
        <v>0.12688248068682573</v>
      </c>
      <c r="F7397" s="6">
        <f t="shared" si="463"/>
        <v>1.6099163905242703E-2</v>
      </c>
    </row>
    <row r="7398" spans="1:6" x14ac:dyDescent="0.25">
      <c r="A7398" s="2">
        <v>43774.166666666664</v>
      </c>
      <c r="B7398" s="5">
        <f t="shared" si="460"/>
        <v>43774</v>
      </c>
      <c r="C7398" s="3">
        <v>9420.17</v>
      </c>
      <c r="D7398" s="7">
        <f t="shared" si="461"/>
        <v>-0.36943025457161127</v>
      </c>
      <c r="E7398" s="6">
        <f t="shared" si="462"/>
        <v>0.1364787129928455</v>
      </c>
      <c r="F7398" s="6">
        <f t="shared" si="463"/>
        <v>1.8626439100183495E-2</v>
      </c>
    </row>
    <row r="7399" spans="1:6" x14ac:dyDescent="0.25">
      <c r="A7399" s="2">
        <v>43774.208333333336</v>
      </c>
      <c r="B7399" s="5">
        <f t="shared" si="460"/>
        <v>43774</v>
      </c>
      <c r="C7399" s="3">
        <v>9418</v>
      </c>
      <c r="D7399" s="7">
        <f t="shared" si="461"/>
        <v>-2.3035677700093515E-2</v>
      </c>
      <c r="E7399" s="6">
        <f t="shared" si="462"/>
        <v>5.3064244710258565E-4</v>
      </c>
      <c r="F7399" s="6">
        <f t="shared" si="463"/>
        <v>2.8158140666702042E-7</v>
      </c>
    </row>
    <row r="7400" spans="1:6" x14ac:dyDescent="0.25">
      <c r="A7400" s="2">
        <v>43774.25</v>
      </c>
      <c r="B7400" s="5">
        <f t="shared" si="460"/>
        <v>43774</v>
      </c>
      <c r="C7400" s="3">
        <v>9330.6</v>
      </c>
      <c r="D7400" s="7">
        <f t="shared" si="461"/>
        <v>-0.9280101932469762</v>
      </c>
      <c r="E7400" s="6">
        <f t="shared" si="462"/>
        <v>0.86120291877029009</v>
      </c>
      <c r="F7400" s="6">
        <f t="shared" si="463"/>
        <v>0.74167046729846686</v>
      </c>
    </row>
    <row r="7401" spans="1:6" x14ac:dyDescent="0.25">
      <c r="A7401" s="2">
        <v>43774.291666666664</v>
      </c>
      <c r="B7401" s="5">
        <f t="shared" si="460"/>
        <v>43774</v>
      </c>
      <c r="C7401" s="3">
        <v>9249.24</v>
      </c>
      <c r="D7401" s="7">
        <f t="shared" si="461"/>
        <v>-0.87196964825413659</v>
      </c>
      <c r="E7401" s="6">
        <f t="shared" si="462"/>
        <v>0.76033106747644263</v>
      </c>
      <c r="F7401" s="6">
        <f t="shared" si="463"/>
        <v>0.57810333216986676</v>
      </c>
    </row>
    <row r="7402" spans="1:6" x14ac:dyDescent="0.25">
      <c r="A7402" s="2">
        <v>43774.333333333336</v>
      </c>
      <c r="B7402" s="5">
        <f t="shared" si="460"/>
        <v>43774</v>
      </c>
      <c r="C7402" s="3">
        <v>9262.7999999999993</v>
      </c>
      <c r="D7402" s="7">
        <f t="shared" si="461"/>
        <v>0.14660664011312008</v>
      </c>
      <c r="E7402" s="6">
        <f t="shared" si="462"/>
        <v>2.1493506925257911E-2</v>
      </c>
      <c r="F7402" s="6">
        <f t="shared" si="463"/>
        <v>4.6197083994610976E-4</v>
      </c>
    </row>
    <row r="7403" spans="1:6" x14ac:dyDescent="0.25">
      <c r="A7403" s="2">
        <v>43774.375</v>
      </c>
      <c r="B7403" s="5">
        <f t="shared" si="460"/>
        <v>43774</v>
      </c>
      <c r="C7403" s="3">
        <v>9318.9</v>
      </c>
      <c r="D7403" s="7">
        <f t="shared" si="461"/>
        <v>0.60564840005181964</v>
      </c>
      <c r="E7403" s="6">
        <f t="shared" si="462"/>
        <v>0.36680998448532898</v>
      </c>
      <c r="F7403" s="6">
        <f t="shared" si="463"/>
        <v>0.13454956471812729</v>
      </c>
    </row>
    <row r="7404" spans="1:6" x14ac:dyDescent="0.25">
      <c r="A7404" s="2">
        <v>43774.416666666664</v>
      </c>
      <c r="B7404" s="5">
        <f t="shared" si="460"/>
        <v>43774</v>
      </c>
      <c r="C7404" s="3">
        <v>9297.4</v>
      </c>
      <c r="D7404" s="7">
        <f t="shared" si="461"/>
        <v>-0.23071392546330571</v>
      </c>
      <c r="E7404" s="6">
        <f t="shared" si="462"/>
        <v>5.3228915402687788E-2</v>
      </c>
      <c r="F7404" s="6">
        <f t="shared" si="463"/>
        <v>2.833317434946493E-3</v>
      </c>
    </row>
    <row r="7405" spans="1:6" x14ac:dyDescent="0.25">
      <c r="A7405" s="2">
        <v>43774.458333333336</v>
      </c>
      <c r="B7405" s="5">
        <f t="shared" si="460"/>
        <v>43774</v>
      </c>
      <c r="C7405" s="3">
        <v>9308.4</v>
      </c>
      <c r="D7405" s="7">
        <f t="shared" si="461"/>
        <v>0.1183126465463431</v>
      </c>
      <c r="E7405" s="6">
        <f t="shared" si="462"/>
        <v>1.3997882332799912E-2</v>
      </c>
      <c r="F7405" s="6">
        <f t="shared" si="463"/>
        <v>1.9594070980291192E-4</v>
      </c>
    </row>
    <row r="7406" spans="1:6" x14ac:dyDescent="0.25">
      <c r="A7406" s="2">
        <v>43774.5</v>
      </c>
      <c r="B7406" s="5">
        <f t="shared" si="460"/>
        <v>43774</v>
      </c>
      <c r="C7406" s="3">
        <v>9317.5</v>
      </c>
      <c r="D7406" s="7">
        <f t="shared" si="461"/>
        <v>9.7761161961244625E-2</v>
      </c>
      <c r="E7406" s="6">
        <f t="shared" si="462"/>
        <v>9.5572447880127032E-3</v>
      </c>
      <c r="F7406" s="6">
        <f t="shared" si="463"/>
        <v>9.1340927937995977E-5</v>
      </c>
    </row>
    <row r="7407" spans="1:6" x14ac:dyDescent="0.25">
      <c r="A7407" s="2">
        <v>43774.541666666664</v>
      </c>
      <c r="B7407" s="5">
        <f t="shared" si="460"/>
        <v>43774</v>
      </c>
      <c r="C7407" s="3">
        <v>9259.7999999999993</v>
      </c>
      <c r="D7407" s="7">
        <f t="shared" si="461"/>
        <v>-0.61926482425543838</v>
      </c>
      <c r="E7407" s="6">
        <f t="shared" si="462"/>
        <v>0.38348892256011896</v>
      </c>
      <c r="F7407" s="6">
        <f t="shared" si="463"/>
        <v>0.14706375372632091</v>
      </c>
    </row>
    <row r="7408" spans="1:6" x14ac:dyDescent="0.25">
      <c r="A7408" s="2">
        <v>43774.583333333336</v>
      </c>
      <c r="B7408" s="5">
        <f t="shared" si="460"/>
        <v>43774</v>
      </c>
      <c r="C7408" s="3">
        <v>9365.4500000000007</v>
      </c>
      <c r="D7408" s="7">
        <f t="shared" si="461"/>
        <v>1.1409533683233235</v>
      </c>
      <c r="E7408" s="6">
        <f t="shared" si="462"/>
        <v>1.3017745886883374</v>
      </c>
      <c r="F7408" s="6">
        <f t="shared" si="463"/>
        <v>1.69461707975469</v>
      </c>
    </row>
    <row r="7409" spans="1:6" x14ac:dyDescent="0.25">
      <c r="A7409" s="2">
        <v>43774.625</v>
      </c>
      <c r="B7409" s="5">
        <f t="shared" si="460"/>
        <v>43774</v>
      </c>
      <c r="C7409" s="3">
        <v>9386.48</v>
      </c>
      <c r="D7409" s="7">
        <f t="shared" si="461"/>
        <v>0.2245487403167914</v>
      </c>
      <c r="E7409" s="6">
        <f t="shared" si="462"/>
        <v>5.0422136777857819E-2</v>
      </c>
      <c r="F7409" s="6">
        <f t="shared" si="463"/>
        <v>2.5423918772450021E-3</v>
      </c>
    </row>
    <row r="7410" spans="1:6" x14ac:dyDescent="0.25">
      <c r="A7410" s="2">
        <v>43774.666666666664</v>
      </c>
      <c r="B7410" s="5">
        <f t="shared" si="460"/>
        <v>43774</v>
      </c>
      <c r="C7410" s="3">
        <v>9360.4</v>
      </c>
      <c r="D7410" s="7">
        <f t="shared" si="461"/>
        <v>-0.27784643444613266</v>
      </c>
      <c r="E7410" s="6">
        <f t="shared" si="462"/>
        <v>7.7198641134429091E-2</v>
      </c>
      <c r="F7410" s="6">
        <f t="shared" si="463"/>
        <v>5.9596301930023672E-3</v>
      </c>
    </row>
    <row r="7411" spans="1:6" x14ac:dyDescent="0.25">
      <c r="A7411" s="2">
        <v>43774.708333333336</v>
      </c>
      <c r="B7411" s="5">
        <f t="shared" si="460"/>
        <v>43774</v>
      </c>
      <c r="C7411" s="3">
        <v>9362.2000000000007</v>
      </c>
      <c r="D7411" s="7">
        <f t="shared" si="461"/>
        <v>1.9229947438148542E-2</v>
      </c>
      <c r="E7411" s="6">
        <f t="shared" si="462"/>
        <v>3.6979087847395568E-4</v>
      </c>
      <c r="F7411" s="6">
        <f t="shared" si="463"/>
        <v>1.3674529380253987E-7</v>
      </c>
    </row>
    <row r="7412" spans="1:6" x14ac:dyDescent="0.25">
      <c r="A7412" s="2">
        <v>43774.75</v>
      </c>
      <c r="B7412" s="5">
        <f t="shared" si="460"/>
        <v>43774</v>
      </c>
      <c r="C7412" s="3">
        <v>9353.6</v>
      </c>
      <c r="D7412" s="7">
        <f t="shared" si="461"/>
        <v>-9.1858751148237161E-2</v>
      </c>
      <c r="E7412" s="6">
        <f t="shared" si="462"/>
        <v>8.438030162513762E-3</v>
      </c>
      <c r="F7412" s="6">
        <f t="shared" si="463"/>
        <v>7.1200353023492027E-5</v>
      </c>
    </row>
    <row r="7413" spans="1:6" x14ac:dyDescent="0.25">
      <c r="A7413" s="2">
        <v>43774.791666666664</v>
      </c>
      <c r="B7413" s="5">
        <f t="shared" si="460"/>
        <v>43774</v>
      </c>
      <c r="C7413" s="3">
        <v>9413.89</v>
      </c>
      <c r="D7413" s="7">
        <f t="shared" si="461"/>
        <v>0.64456465959629838</v>
      </c>
      <c r="E7413" s="6">
        <f t="shared" si="462"/>
        <v>0.41546360040049202</v>
      </c>
      <c r="F7413" s="6">
        <f t="shared" si="463"/>
        <v>0.1726100032577397</v>
      </c>
    </row>
    <row r="7414" spans="1:6" x14ac:dyDescent="0.25">
      <c r="A7414" s="2">
        <v>43774.833333333336</v>
      </c>
      <c r="B7414" s="5">
        <f t="shared" si="460"/>
        <v>43774</v>
      </c>
      <c r="C7414" s="3">
        <v>9374.5</v>
      </c>
      <c r="D7414" s="7">
        <f t="shared" si="461"/>
        <v>-0.41842426457074566</v>
      </c>
      <c r="E7414" s="6">
        <f t="shared" si="462"/>
        <v>0.17507886518156937</v>
      </c>
      <c r="F7414" s="6">
        <f t="shared" si="463"/>
        <v>3.0652609033266144E-2</v>
      </c>
    </row>
    <row r="7415" spans="1:6" x14ac:dyDescent="0.25">
      <c r="A7415" s="2">
        <v>43774.875</v>
      </c>
      <c r="B7415" s="5">
        <f t="shared" si="460"/>
        <v>43774</v>
      </c>
      <c r="C7415" s="3">
        <v>9374.4</v>
      </c>
      <c r="D7415" s="7">
        <f t="shared" si="461"/>
        <v>-1.0667235585941626E-3</v>
      </c>
      <c r="E7415" s="6">
        <f t="shared" si="462"/>
        <v>1.1378991504597939E-6</v>
      </c>
      <c r="F7415" s="6">
        <f t="shared" si="463"/>
        <v>1.2948144766171207E-12</v>
      </c>
    </row>
    <row r="7416" spans="1:6" x14ac:dyDescent="0.25">
      <c r="A7416" s="2">
        <v>43774.916666666664</v>
      </c>
      <c r="B7416" s="5">
        <f t="shared" si="460"/>
        <v>43774</v>
      </c>
      <c r="C7416" s="3">
        <v>9346.9</v>
      </c>
      <c r="D7416" s="7">
        <f t="shared" si="461"/>
        <v>-0.29335210786824462</v>
      </c>
      <c r="E7416" s="6">
        <f t="shared" si="462"/>
        <v>8.6055459190742228E-2</v>
      </c>
      <c r="F7416" s="6">
        <f t="shared" si="463"/>
        <v>7.4055420565295009E-3</v>
      </c>
    </row>
    <row r="7417" spans="1:6" x14ac:dyDescent="0.25">
      <c r="A7417" s="2">
        <v>43774.958333333336</v>
      </c>
      <c r="B7417" s="5">
        <f t="shared" si="460"/>
        <v>43774</v>
      </c>
      <c r="C7417" s="3">
        <v>9339.7000000000007</v>
      </c>
      <c r="D7417" s="7">
        <f t="shared" si="461"/>
        <v>-7.7030887246039015E-2</v>
      </c>
      <c r="E7417" s="6">
        <f t="shared" si="462"/>
        <v>5.9337575899119765E-3</v>
      </c>
      <c r="F7417" s="6">
        <f t="shared" si="463"/>
        <v>3.5209479135837987E-5</v>
      </c>
    </row>
    <row r="7418" spans="1:6" x14ac:dyDescent="0.25">
      <c r="A7418" s="2">
        <v>43775</v>
      </c>
      <c r="B7418" s="5">
        <f t="shared" si="460"/>
        <v>43775</v>
      </c>
      <c r="C7418" s="3">
        <v>9320</v>
      </c>
      <c r="D7418" s="7">
        <f t="shared" si="461"/>
        <v>-0.21092754585265538</v>
      </c>
      <c r="E7418" s="6">
        <f t="shared" si="462"/>
        <v>4.4490429599424043E-2</v>
      </c>
      <c r="F7418" s="6">
        <f t="shared" si="463"/>
        <v>1.9793983259413072E-3</v>
      </c>
    </row>
    <row r="7419" spans="1:6" x14ac:dyDescent="0.25">
      <c r="A7419" s="2">
        <v>43775.041666666664</v>
      </c>
      <c r="B7419" s="5">
        <f t="shared" si="460"/>
        <v>43775</v>
      </c>
      <c r="C7419" s="3">
        <v>9340.9</v>
      </c>
      <c r="D7419" s="7">
        <f t="shared" si="461"/>
        <v>0.22424892703863009</v>
      </c>
      <c r="E7419" s="6">
        <f t="shared" si="462"/>
        <v>5.0287581277976841E-2</v>
      </c>
      <c r="F7419" s="6">
        <f t="shared" si="463"/>
        <v>2.5288408307891268E-3</v>
      </c>
    </row>
    <row r="7420" spans="1:6" x14ac:dyDescent="0.25">
      <c r="A7420" s="2">
        <v>43775.083333333336</v>
      </c>
      <c r="B7420" s="5">
        <f t="shared" si="460"/>
        <v>43775</v>
      </c>
      <c r="C7420" s="3">
        <v>9343.6</v>
      </c>
      <c r="D7420" s="7">
        <f t="shared" si="461"/>
        <v>2.8905137620569121E-2</v>
      </c>
      <c r="E7420" s="6">
        <f t="shared" si="462"/>
        <v>8.3550698086404035E-4</v>
      </c>
      <c r="F7420" s="6">
        <f t="shared" si="463"/>
        <v>6.9807191507254383E-7</v>
      </c>
    </row>
    <row r="7421" spans="1:6" x14ac:dyDescent="0.25">
      <c r="A7421" s="2">
        <v>43775.125</v>
      </c>
      <c r="B7421" s="5">
        <f t="shared" si="460"/>
        <v>43775</v>
      </c>
      <c r="C7421" s="3">
        <v>9341.2999999999993</v>
      </c>
      <c r="D7421" s="7">
        <f t="shared" si="461"/>
        <v>-2.4615779785108316E-2</v>
      </c>
      <c r="E7421" s="6">
        <f t="shared" si="462"/>
        <v>6.0593661442894724E-4</v>
      </c>
      <c r="F7421" s="6">
        <f t="shared" si="463"/>
        <v>3.6715918070561466E-7</v>
      </c>
    </row>
    <row r="7422" spans="1:6" x14ac:dyDescent="0.25">
      <c r="A7422" s="2">
        <v>43775.166666666664</v>
      </c>
      <c r="B7422" s="5">
        <f t="shared" si="460"/>
        <v>43775</v>
      </c>
      <c r="C7422" s="3">
        <v>9362.2000000000007</v>
      </c>
      <c r="D7422" s="7">
        <f t="shared" si="461"/>
        <v>0.22373759540965921</v>
      </c>
      <c r="E7422" s="6">
        <f t="shared" si="462"/>
        <v>5.0058511599696355E-2</v>
      </c>
      <c r="F7422" s="6">
        <f t="shared" si="463"/>
        <v>2.5058545835769347E-3</v>
      </c>
    </row>
    <row r="7423" spans="1:6" x14ac:dyDescent="0.25">
      <c r="A7423" s="2">
        <v>43775.208333333336</v>
      </c>
      <c r="B7423" s="5">
        <f t="shared" si="460"/>
        <v>43775</v>
      </c>
      <c r="C7423" s="3">
        <v>9376.9</v>
      </c>
      <c r="D7423" s="7">
        <f t="shared" si="461"/>
        <v>0.15701437696267817</v>
      </c>
      <c r="E7423" s="6">
        <f t="shared" si="462"/>
        <v>2.4653514572978E-2</v>
      </c>
      <c r="F7423" s="6">
        <f t="shared" si="463"/>
        <v>6.0779578080003862E-4</v>
      </c>
    </row>
    <row r="7424" spans="1:6" x14ac:dyDescent="0.25">
      <c r="A7424" s="2">
        <v>43775.25</v>
      </c>
      <c r="B7424" s="5">
        <f t="shared" si="460"/>
        <v>43775</v>
      </c>
      <c r="C7424" s="3">
        <v>9423.7000000000007</v>
      </c>
      <c r="D7424" s="7">
        <f t="shared" si="461"/>
        <v>0.4990988492998838</v>
      </c>
      <c r="E7424" s="6">
        <f t="shared" si="462"/>
        <v>0.24909966137246811</v>
      </c>
      <c r="F7424" s="6">
        <f t="shared" si="463"/>
        <v>6.2050641295878284E-2</v>
      </c>
    </row>
    <row r="7425" spans="1:6" x14ac:dyDescent="0.25">
      <c r="A7425" s="2">
        <v>43775.291666666664</v>
      </c>
      <c r="B7425" s="5">
        <f t="shared" si="460"/>
        <v>43775</v>
      </c>
      <c r="C7425" s="3">
        <v>9410.5</v>
      </c>
      <c r="D7425" s="7">
        <f t="shared" si="461"/>
        <v>-0.1400723707248801</v>
      </c>
      <c r="E7425" s="6">
        <f t="shared" si="462"/>
        <v>1.9620269040488247E-2</v>
      </c>
      <c r="F7425" s="6">
        <f t="shared" si="463"/>
        <v>3.8495495722114161E-4</v>
      </c>
    </row>
    <row r="7426" spans="1:6" x14ac:dyDescent="0.25">
      <c r="A7426" s="2">
        <v>43775.333333333336</v>
      </c>
      <c r="B7426" s="5">
        <f t="shared" si="460"/>
        <v>43775</v>
      </c>
      <c r="C7426" s="3">
        <v>9432.2999999999993</v>
      </c>
      <c r="D7426" s="7">
        <f t="shared" si="461"/>
        <v>0.23165612879229514</v>
      </c>
      <c r="E7426" s="6">
        <f t="shared" si="462"/>
        <v>5.3664562007032429E-2</v>
      </c>
      <c r="F7426" s="6">
        <f t="shared" si="463"/>
        <v>2.8798852154066283E-3</v>
      </c>
    </row>
    <row r="7427" spans="1:6" x14ac:dyDescent="0.25">
      <c r="A7427" s="2">
        <v>43775.375</v>
      </c>
      <c r="B7427" s="5">
        <f t="shared" ref="B7427:B7490" si="464">QUOTIENT(A7427,1)</f>
        <v>43775</v>
      </c>
      <c r="C7427" s="3">
        <v>9390.4</v>
      </c>
      <c r="D7427" s="7">
        <f t="shared" si="461"/>
        <v>-0.44421827125938762</v>
      </c>
      <c r="E7427" s="6">
        <f t="shared" si="462"/>
        <v>0.19732987252067888</v>
      </c>
      <c r="F7427" s="6">
        <f t="shared" si="463"/>
        <v>3.8939078589027377E-2</v>
      </c>
    </row>
    <row r="7428" spans="1:6" x14ac:dyDescent="0.25">
      <c r="A7428" s="2">
        <v>43775.416666666664</v>
      </c>
      <c r="B7428" s="5">
        <f t="shared" si="464"/>
        <v>43775</v>
      </c>
      <c r="C7428" s="3">
        <v>9376.7999999999993</v>
      </c>
      <c r="D7428" s="7">
        <f t="shared" ref="D7428:D7491" si="465">C7428/C7427*100-100</f>
        <v>-0.1448287612881245</v>
      </c>
      <c r="E7428" s="6">
        <f t="shared" ref="E7428:E7491" si="466">D7428^2</f>
        <v>2.0975370096252548E-2</v>
      </c>
      <c r="F7428" s="6">
        <f t="shared" ref="F7428:F7491" si="467">D7428^4</f>
        <v>4.399661506747656E-4</v>
      </c>
    </row>
    <row r="7429" spans="1:6" x14ac:dyDescent="0.25">
      <c r="A7429" s="2">
        <v>43775.458333333336</v>
      </c>
      <c r="B7429" s="5">
        <f t="shared" si="464"/>
        <v>43775</v>
      </c>
      <c r="C7429" s="3">
        <v>9396.7999999999993</v>
      </c>
      <c r="D7429" s="7">
        <f t="shared" si="465"/>
        <v>0.21329238119614047</v>
      </c>
      <c r="E7429" s="6">
        <f t="shared" si="466"/>
        <v>4.5493639876319693E-2</v>
      </c>
      <c r="F7429" s="6">
        <f t="shared" si="467"/>
        <v>2.0696712691962655E-3</v>
      </c>
    </row>
    <row r="7430" spans="1:6" x14ac:dyDescent="0.25">
      <c r="A7430" s="2">
        <v>43775.5</v>
      </c>
      <c r="B7430" s="5">
        <f t="shared" si="464"/>
        <v>43775</v>
      </c>
      <c r="C7430" s="3">
        <v>9371</v>
      </c>
      <c r="D7430" s="7">
        <f t="shared" si="465"/>
        <v>-0.27456155286905926</v>
      </c>
      <c r="E7430" s="6">
        <f t="shared" si="466"/>
        <v>7.5384046313869219E-2</v>
      </c>
      <c r="F7430" s="6">
        <f t="shared" si="467"/>
        <v>5.6827544386515794E-3</v>
      </c>
    </row>
    <row r="7431" spans="1:6" x14ac:dyDescent="0.25">
      <c r="A7431" s="2">
        <v>43775.541666666664</v>
      </c>
      <c r="B7431" s="5">
        <f t="shared" si="464"/>
        <v>43775</v>
      </c>
      <c r="C7431" s="3">
        <v>9333.6</v>
      </c>
      <c r="D7431" s="7">
        <f t="shared" si="465"/>
        <v>-0.39910361754348855</v>
      </c>
      <c r="E7431" s="6">
        <f t="shared" si="466"/>
        <v>0.15928369753629917</v>
      </c>
      <c r="F7431" s="6">
        <f t="shared" si="467"/>
        <v>2.537129630083524E-2</v>
      </c>
    </row>
    <row r="7432" spans="1:6" x14ac:dyDescent="0.25">
      <c r="A7432" s="2">
        <v>43775.583333333336</v>
      </c>
      <c r="B7432" s="5">
        <f t="shared" si="464"/>
        <v>43775</v>
      </c>
      <c r="C7432" s="3">
        <v>9348</v>
      </c>
      <c r="D7432" s="7">
        <f t="shared" si="465"/>
        <v>0.15428130624839298</v>
      </c>
      <c r="E7432" s="6">
        <f t="shared" si="466"/>
        <v>2.3802721457710424E-2</v>
      </c>
      <c r="F7432" s="6">
        <f t="shared" si="467"/>
        <v>5.6656954879334828E-4</v>
      </c>
    </row>
    <row r="7433" spans="1:6" x14ac:dyDescent="0.25">
      <c r="A7433" s="2">
        <v>43775.625</v>
      </c>
      <c r="B7433" s="5">
        <f t="shared" si="464"/>
        <v>43775</v>
      </c>
      <c r="C7433" s="3">
        <v>9354.1</v>
      </c>
      <c r="D7433" s="7">
        <f t="shared" si="465"/>
        <v>6.5254599914425171E-2</v>
      </c>
      <c r="E7433" s="6">
        <f t="shared" si="466"/>
        <v>4.2581628099916972E-3</v>
      </c>
      <c r="F7433" s="6">
        <f t="shared" si="467"/>
        <v>1.8131950516396386E-5</v>
      </c>
    </row>
    <row r="7434" spans="1:6" x14ac:dyDescent="0.25">
      <c r="A7434" s="2">
        <v>43775.666666666664</v>
      </c>
      <c r="B7434" s="5">
        <f t="shared" si="464"/>
        <v>43775</v>
      </c>
      <c r="C7434" s="3">
        <v>9328.1</v>
      </c>
      <c r="D7434" s="7">
        <f t="shared" si="465"/>
        <v>-0.27795298318385164</v>
      </c>
      <c r="E7434" s="6">
        <f t="shared" si="466"/>
        <v>7.725786086080251E-2</v>
      </c>
      <c r="F7434" s="6">
        <f t="shared" si="467"/>
        <v>5.9687770647871207E-3</v>
      </c>
    </row>
    <row r="7435" spans="1:6" x14ac:dyDescent="0.25">
      <c r="A7435" s="2">
        <v>43775.708333333336</v>
      </c>
      <c r="B7435" s="5">
        <f t="shared" si="464"/>
        <v>43775</v>
      </c>
      <c r="C7435" s="3">
        <v>9311.7999999999993</v>
      </c>
      <c r="D7435" s="7">
        <f t="shared" si="465"/>
        <v>-0.17474083682637342</v>
      </c>
      <c r="E7435" s="6">
        <f t="shared" si="466"/>
        <v>3.0534360054781263E-2</v>
      </c>
      <c r="F7435" s="6">
        <f t="shared" si="467"/>
        <v>9.3234714395502155E-4</v>
      </c>
    </row>
    <row r="7436" spans="1:6" x14ac:dyDescent="0.25">
      <c r="A7436" s="2">
        <v>43775.75</v>
      </c>
      <c r="B7436" s="5">
        <f t="shared" si="464"/>
        <v>43775</v>
      </c>
      <c r="C7436" s="3">
        <v>9314.9</v>
      </c>
      <c r="D7436" s="7">
        <f t="shared" si="465"/>
        <v>3.3291093021773577E-2</v>
      </c>
      <c r="E7436" s="6">
        <f t="shared" si="466"/>
        <v>1.1082968745843814E-3</v>
      </c>
      <c r="F7436" s="6">
        <f t="shared" si="467"/>
        <v>1.228321962213508E-6</v>
      </c>
    </row>
    <row r="7437" spans="1:6" x14ac:dyDescent="0.25">
      <c r="A7437" s="2">
        <v>43775.791666666664</v>
      </c>
      <c r="B7437" s="5">
        <f t="shared" si="464"/>
        <v>43775</v>
      </c>
      <c r="C7437" s="3">
        <v>9307.6</v>
      </c>
      <c r="D7437" s="7">
        <f t="shared" si="465"/>
        <v>-7.8369064616907735E-2</v>
      </c>
      <c r="E7437" s="6">
        <f t="shared" si="466"/>
        <v>6.1417102889290602E-3</v>
      </c>
      <c r="F7437" s="6">
        <f t="shared" si="467"/>
        <v>3.7720605273137083E-5</v>
      </c>
    </row>
    <row r="7438" spans="1:6" x14ac:dyDescent="0.25">
      <c r="A7438" s="2">
        <v>43775.833333333336</v>
      </c>
      <c r="B7438" s="5">
        <f t="shared" si="464"/>
        <v>43775</v>
      </c>
      <c r="C7438" s="3">
        <v>9304.9</v>
      </c>
      <c r="D7438" s="7">
        <f t="shared" si="465"/>
        <v>-2.9008552150926903E-2</v>
      </c>
      <c r="E7438" s="6">
        <f t="shared" si="466"/>
        <v>8.4149609789304584E-4</v>
      </c>
      <c r="F7438" s="6">
        <f t="shared" si="467"/>
        <v>7.0811568276922257E-7</v>
      </c>
    </row>
    <row r="7439" spans="1:6" x14ac:dyDescent="0.25">
      <c r="A7439" s="2">
        <v>43775.875</v>
      </c>
      <c r="B7439" s="5">
        <f t="shared" si="464"/>
        <v>43775</v>
      </c>
      <c r="C7439" s="3">
        <v>9332.6</v>
      </c>
      <c r="D7439" s="7">
        <f t="shared" si="465"/>
        <v>0.29769261356919685</v>
      </c>
      <c r="E7439" s="6">
        <f t="shared" si="466"/>
        <v>8.8620892173659163E-2</v>
      </c>
      <c r="F7439" s="6">
        <f t="shared" si="467"/>
        <v>7.8536625296553239E-3</v>
      </c>
    </row>
    <row r="7440" spans="1:6" x14ac:dyDescent="0.25">
      <c r="A7440" s="2">
        <v>43775.916666666664</v>
      </c>
      <c r="B7440" s="5">
        <f t="shared" si="464"/>
        <v>43775</v>
      </c>
      <c r="C7440" s="3">
        <v>9355.6</v>
      </c>
      <c r="D7440" s="7">
        <f t="shared" si="465"/>
        <v>0.24644793519490804</v>
      </c>
      <c r="E7440" s="6">
        <f t="shared" si="466"/>
        <v>6.0736584761833592E-2</v>
      </c>
      <c r="F7440" s="6">
        <f t="shared" si="467"/>
        <v>3.6889327285313965E-3</v>
      </c>
    </row>
    <row r="7441" spans="1:6" x14ac:dyDescent="0.25">
      <c r="A7441" s="2">
        <v>43775.958333333336</v>
      </c>
      <c r="B7441" s="5">
        <f t="shared" si="464"/>
        <v>43775</v>
      </c>
      <c r="C7441" s="3">
        <v>9352.7999999999993</v>
      </c>
      <c r="D7441" s="7">
        <f t="shared" si="465"/>
        <v>-2.9928598914025883E-2</v>
      </c>
      <c r="E7441" s="6">
        <f t="shared" si="466"/>
        <v>8.9572103295663128E-4</v>
      </c>
      <c r="F7441" s="6">
        <f t="shared" si="467"/>
        <v>8.0231616888089449E-7</v>
      </c>
    </row>
    <row r="7442" spans="1:6" x14ac:dyDescent="0.25">
      <c r="A7442" s="2">
        <v>43776</v>
      </c>
      <c r="B7442" s="5">
        <f t="shared" si="464"/>
        <v>43776</v>
      </c>
      <c r="C7442" s="3">
        <v>9360.1</v>
      </c>
      <c r="D7442" s="7">
        <f t="shared" si="465"/>
        <v>7.8051492601161954E-2</v>
      </c>
      <c r="E7442" s="6">
        <f t="shared" si="466"/>
        <v>6.0920354972692388E-3</v>
      </c>
      <c r="F7442" s="6">
        <f t="shared" si="467"/>
        <v>3.7112896499988462E-5</v>
      </c>
    </row>
    <row r="7443" spans="1:6" x14ac:dyDescent="0.25">
      <c r="A7443" s="2">
        <v>43776.041666666664</v>
      </c>
      <c r="B7443" s="5">
        <f t="shared" si="464"/>
        <v>43776</v>
      </c>
      <c r="C7443" s="3">
        <v>9331.9</v>
      </c>
      <c r="D7443" s="7">
        <f t="shared" si="465"/>
        <v>-0.3012788324911071</v>
      </c>
      <c r="E7443" s="6">
        <f t="shared" si="466"/>
        <v>9.0768934907204571E-2</v>
      </c>
      <c r="F7443" s="6">
        <f t="shared" si="467"/>
        <v>8.2389995441883405E-3</v>
      </c>
    </row>
    <row r="7444" spans="1:6" x14ac:dyDescent="0.25">
      <c r="A7444" s="2">
        <v>43776.083333333336</v>
      </c>
      <c r="B7444" s="5">
        <f t="shared" si="464"/>
        <v>43776</v>
      </c>
      <c r="C7444" s="3">
        <v>9301.4</v>
      </c>
      <c r="D7444" s="7">
        <f t="shared" si="465"/>
        <v>-0.32683590694286124</v>
      </c>
      <c r="E7444" s="6">
        <f t="shared" si="466"/>
        <v>0.10682171006716265</v>
      </c>
      <c r="F7444" s="6">
        <f t="shared" si="467"/>
        <v>1.1410877741672959E-2</v>
      </c>
    </row>
    <row r="7445" spans="1:6" x14ac:dyDescent="0.25">
      <c r="A7445" s="2">
        <v>43776.125</v>
      </c>
      <c r="B7445" s="5">
        <f t="shared" si="464"/>
        <v>43776</v>
      </c>
      <c r="C7445" s="3">
        <v>9296.2000000000007</v>
      </c>
      <c r="D7445" s="7">
        <f t="shared" si="465"/>
        <v>-5.5905562603470571E-2</v>
      </c>
      <c r="E7445" s="6">
        <f t="shared" si="466"/>
        <v>3.1254319300105674E-3</v>
      </c>
      <c r="F7445" s="6">
        <f t="shared" si="467"/>
        <v>9.7683247491295808E-6</v>
      </c>
    </row>
    <row r="7446" spans="1:6" x14ac:dyDescent="0.25">
      <c r="A7446" s="2">
        <v>43776.166666666664</v>
      </c>
      <c r="B7446" s="5">
        <f t="shared" si="464"/>
        <v>43776</v>
      </c>
      <c r="C7446" s="3">
        <v>9311</v>
      </c>
      <c r="D7446" s="7">
        <f t="shared" si="465"/>
        <v>0.15920483638474536</v>
      </c>
      <c r="E7446" s="6">
        <f t="shared" si="466"/>
        <v>2.5346179928293543E-2</v>
      </c>
      <c r="F7446" s="6">
        <f t="shared" si="467"/>
        <v>6.4242883695743045E-4</v>
      </c>
    </row>
    <row r="7447" spans="1:6" x14ac:dyDescent="0.25">
      <c r="A7447" s="2">
        <v>43776.208333333336</v>
      </c>
      <c r="B7447" s="5">
        <f t="shared" si="464"/>
        <v>43776</v>
      </c>
      <c r="C7447" s="3">
        <v>9289.7999999999993</v>
      </c>
      <c r="D7447" s="7">
        <f t="shared" si="465"/>
        <v>-0.22768768123725636</v>
      </c>
      <c r="E7447" s="6">
        <f t="shared" si="466"/>
        <v>5.1841680187198459E-2</v>
      </c>
      <c r="F7447" s="6">
        <f t="shared" si="467"/>
        <v>2.6875598046317653E-3</v>
      </c>
    </row>
    <row r="7448" spans="1:6" x14ac:dyDescent="0.25">
      <c r="A7448" s="2">
        <v>43776.25</v>
      </c>
      <c r="B7448" s="5">
        <f t="shared" si="464"/>
        <v>43776</v>
      </c>
      <c r="C7448" s="3">
        <v>9280.2000000000007</v>
      </c>
      <c r="D7448" s="7">
        <f t="shared" si="465"/>
        <v>-0.10333914616028039</v>
      </c>
      <c r="E7448" s="6">
        <f t="shared" si="466"/>
        <v>1.0678979129135794E-2</v>
      </c>
      <c r="F7448" s="6">
        <f t="shared" si="467"/>
        <v>1.1404059524051789E-4</v>
      </c>
    </row>
    <row r="7449" spans="1:6" x14ac:dyDescent="0.25">
      <c r="A7449" s="2">
        <v>43776.291666666664</v>
      </c>
      <c r="B7449" s="5">
        <f t="shared" si="464"/>
        <v>43776</v>
      </c>
      <c r="C7449" s="3">
        <v>9253</v>
      </c>
      <c r="D7449" s="7">
        <f t="shared" si="465"/>
        <v>-0.29309713152734673</v>
      </c>
      <c r="E7449" s="6">
        <f t="shared" si="466"/>
        <v>8.590592850955879E-2</v>
      </c>
      <c r="F7449" s="6">
        <f t="shared" si="467"/>
        <v>7.3798285530894256E-3</v>
      </c>
    </row>
    <row r="7450" spans="1:6" x14ac:dyDescent="0.25">
      <c r="A7450" s="2">
        <v>43776.333333333336</v>
      </c>
      <c r="B7450" s="5">
        <f t="shared" si="464"/>
        <v>43776</v>
      </c>
      <c r="C7450" s="3">
        <v>9249</v>
      </c>
      <c r="D7450" s="7">
        <f t="shared" si="465"/>
        <v>-4.3229222954721536E-2</v>
      </c>
      <c r="E7450" s="6">
        <f t="shared" si="466"/>
        <v>1.8687657172690234E-3</v>
      </c>
      <c r="F7450" s="6">
        <f t="shared" si="467"/>
        <v>3.4922853060400073E-6</v>
      </c>
    </row>
    <row r="7451" spans="1:6" x14ac:dyDescent="0.25">
      <c r="A7451" s="2">
        <v>43776.375</v>
      </c>
      <c r="B7451" s="5">
        <f t="shared" si="464"/>
        <v>43776</v>
      </c>
      <c r="C7451" s="3">
        <v>9228.31</v>
      </c>
      <c r="D7451" s="7">
        <f t="shared" si="465"/>
        <v>-0.22369985944426674</v>
      </c>
      <c r="E7451" s="6">
        <f t="shared" si="466"/>
        <v>5.0041627115384693E-2</v>
      </c>
      <c r="F7451" s="6">
        <f t="shared" si="467"/>
        <v>2.5041644443552047E-3</v>
      </c>
    </row>
    <row r="7452" spans="1:6" x14ac:dyDescent="0.25">
      <c r="A7452" s="2">
        <v>43776.416666666664</v>
      </c>
      <c r="B7452" s="5">
        <f t="shared" si="464"/>
        <v>43776</v>
      </c>
      <c r="C7452" s="3">
        <v>9210.9</v>
      </c>
      <c r="D7452" s="7">
        <f t="shared" si="465"/>
        <v>-0.18865859512739291</v>
      </c>
      <c r="E7452" s="6">
        <f t="shared" si="466"/>
        <v>3.5592065515441564E-2</v>
      </c>
      <c r="F7452" s="6">
        <f t="shared" si="467"/>
        <v>1.2667951276554845E-3</v>
      </c>
    </row>
    <row r="7453" spans="1:6" x14ac:dyDescent="0.25">
      <c r="A7453" s="2">
        <v>43776.458333333336</v>
      </c>
      <c r="B7453" s="5">
        <f t="shared" si="464"/>
        <v>43776</v>
      </c>
      <c r="C7453" s="3">
        <v>9207.33</v>
      </c>
      <c r="D7453" s="7">
        <f t="shared" si="465"/>
        <v>-3.8758427515233507E-2</v>
      </c>
      <c r="E7453" s="6">
        <f t="shared" si="466"/>
        <v>1.5022157034536097E-3</v>
      </c>
      <c r="F7453" s="6">
        <f t="shared" si="467"/>
        <v>2.2566520197026236E-6</v>
      </c>
    </row>
    <row r="7454" spans="1:6" x14ac:dyDescent="0.25">
      <c r="A7454" s="2">
        <v>43776.5</v>
      </c>
      <c r="B7454" s="5">
        <f t="shared" si="464"/>
        <v>43776</v>
      </c>
      <c r="C7454" s="3">
        <v>9188.2999999999993</v>
      </c>
      <c r="D7454" s="7">
        <f t="shared" si="465"/>
        <v>-0.20668315353094613</v>
      </c>
      <c r="E7454" s="6">
        <f t="shared" si="466"/>
        <v>4.2717925953496647E-2</v>
      </c>
      <c r="F7454" s="6">
        <f t="shared" si="467"/>
        <v>1.8248211977684224E-3</v>
      </c>
    </row>
    <row r="7455" spans="1:6" x14ac:dyDescent="0.25">
      <c r="A7455" s="2">
        <v>43776.541666666664</v>
      </c>
      <c r="B7455" s="5">
        <f t="shared" si="464"/>
        <v>43776</v>
      </c>
      <c r="C7455" s="3">
        <v>9215.1</v>
      </c>
      <c r="D7455" s="7">
        <f t="shared" si="465"/>
        <v>0.29167528269648813</v>
      </c>
      <c r="E7455" s="6">
        <f t="shared" si="466"/>
        <v>8.5074470536076266E-2</v>
      </c>
      <c r="F7455" s="6">
        <f t="shared" si="467"/>
        <v>7.2376655369937089E-3</v>
      </c>
    </row>
    <row r="7456" spans="1:6" x14ac:dyDescent="0.25">
      <c r="A7456" s="2">
        <v>43776.583333333336</v>
      </c>
      <c r="B7456" s="5">
        <f t="shared" si="464"/>
        <v>43776</v>
      </c>
      <c r="C7456" s="3">
        <v>9237.7000000000007</v>
      </c>
      <c r="D7456" s="7">
        <f t="shared" si="465"/>
        <v>0.24524964460506737</v>
      </c>
      <c r="E7456" s="6">
        <f t="shared" si="466"/>
        <v>6.0147388178911854E-2</v>
      </c>
      <c r="F7456" s="6">
        <f t="shared" si="467"/>
        <v>3.6177083047447055E-3</v>
      </c>
    </row>
    <row r="7457" spans="1:6" x14ac:dyDescent="0.25">
      <c r="A7457" s="2">
        <v>43776.625</v>
      </c>
      <c r="B7457" s="5">
        <f t="shared" si="464"/>
        <v>43776</v>
      </c>
      <c r="C7457" s="3">
        <v>9190.1</v>
      </c>
      <c r="D7457" s="7">
        <f t="shared" si="465"/>
        <v>-0.51527977743378983</v>
      </c>
      <c r="E7457" s="6">
        <f t="shared" si="466"/>
        <v>0.26551324903221596</v>
      </c>
      <c r="F7457" s="6">
        <f t="shared" si="467"/>
        <v>7.0497285411643532E-2</v>
      </c>
    </row>
    <row r="7458" spans="1:6" x14ac:dyDescent="0.25">
      <c r="A7458" s="2">
        <v>43776.666666666664</v>
      </c>
      <c r="B7458" s="5">
        <f t="shared" si="464"/>
        <v>43776</v>
      </c>
      <c r="C7458" s="3">
        <v>9213.83</v>
      </c>
      <c r="D7458" s="7">
        <f t="shared" si="465"/>
        <v>0.25821264186460269</v>
      </c>
      <c r="E7458" s="6">
        <f t="shared" si="466"/>
        <v>6.6673768418697571E-2</v>
      </c>
      <c r="F7458" s="6">
        <f t="shared" si="467"/>
        <v>4.4453913951501139E-3</v>
      </c>
    </row>
    <row r="7459" spans="1:6" x14ac:dyDescent="0.25">
      <c r="A7459" s="2">
        <v>43776.708333333336</v>
      </c>
      <c r="B7459" s="5">
        <f t="shared" si="464"/>
        <v>43776</v>
      </c>
      <c r="C7459" s="3">
        <v>9204.7999999999993</v>
      </c>
      <c r="D7459" s="7">
        <f t="shared" si="465"/>
        <v>-9.8004847061446299E-2</v>
      </c>
      <c r="E7459" s="6">
        <f t="shared" si="466"/>
        <v>9.6049500475374784E-3</v>
      </c>
      <c r="F7459" s="6">
        <f t="shared" si="467"/>
        <v>9.2255065415690202E-5</v>
      </c>
    </row>
    <row r="7460" spans="1:6" x14ac:dyDescent="0.25">
      <c r="A7460" s="2">
        <v>43776.75</v>
      </c>
      <c r="B7460" s="5">
        <f t="shared" si="464"/>
        <v>43776</v>
      </c>
      <c r="C7460" s="3">
        <v>9215</v>
      </c>
      <c r="D7460" s="7">
        <f t="shared" si="465"/>
        <v>0.11081175039112168</v>
      </c>
      <c r="E7460" s="6">
        <f t="shared" si="466"/>
        <v>1.2279244024744255E-2</v>
      </c>
      <c r="F7460" s="6">
        <f t="shared" si="467"/>
        <v>1.507798338192175E-4</v>
      </c>
    </row>
    <row r="7461" spans="1:6" x14ac:dyDescent="0.25">
      <c r="A7461" s="2">
        <v>43776.791666666664</v>
      </c>
      <c r="B7461" s="5">
        <f t="shared" si="464"/>
        <v>43776</v>
      </c>
      <c r="C7461" s="3">
        <v>9207</v>
      </c>
      <c r="D7461" s="7">
        <f t="shared" si="465"/>
        <v>-8.681497558329454E-2</v>
      </c>
      <c r="E7461" s="6">
        <f t="shared" si="466"/>
        <v>7.5368399855280273E-3</v>
      </c>
      <c r="F7461" s="6">
        <f t="shared" si="467"/>
        <v>5.6803956967454117E-5</v>
      </c>
    </row>
    <row r="7462" spans="1:6" x14ac:dyDescent="0.25">
      <c r="A7462" s="2">
        <v>43776.833333333336</v>
      </c>
      <c r="B7462" s="5">
        <f t="shared" si="464"/>
        <v>43776</v>
      </c>
      <c r="C7462" s="3">
        <v>9196.3700000000008</v>
      </c>
      <c r="D7462" s="7">
        <f t="shared" si="465"/>
        <v>-0.11545563158466621</v>
      </c>
      <c r="E7462" s="6">
        <f t="shared" si="466"/>
        <v>1.3330002864614172E-2</v>
      </c>
      <c r="F7462" s="6">
        <f t="shared" si="467"/>
        <v>1.7768897637062203E-4</v>
      </c>
    </row>
    <row r="7463" spans="1:6" x14ac:dyDescent="0.25">
      <c r="A7463" s="2">
        <v>43776.875</v>
      </c>
      <c r="B7463" s="5">
        <f t="shared" si="464"/>
        <v>43776</v>
      </c>
      <c r="C7463" s="3">
        <v>9215.7000000000007</v>
      </c>
      <c r="D7463" s="7">
        <f t="shared" si="465"/>
        <v>0.21019162995834506</v>
      </c>
      <c r="E7463" s="6">
        <f t="shared" si="466"/>
        <v>4.4180521304545861E-2</v>
      </c>
      <c r="F7463" s="6">
        <f t="shared" si="467"/>
        <v>1.9519184627414306E-3</v>
      </c>
    </row>
    <row r="7464" spans="1:6" x14ac:dyDescent="0.25">
      <c r="A7464" s="2">
        <v>43776.916666666664</v>
      </c>
      <c r="B7464" s="5">
        <f t="shared" si="464"/>
        <v>43776</v>
      </c>
      <c r="C7464" s="3">
        <v>9245.7999999999993</v>
      </c>
      <c r="D7464" s="7">
        <f t="shared" si="465"/>
        <v>0.32661653482641384</v>
      </c>
      <c r="E7464" s="6">
        <f t="shared" si="466"/>
        <v>0.106678360822014</v>
      </c>
      <c r="F7464" s="6">
        <f t="shared" si="467"/>
        <v>1.1380272667671811E-2</v>
      </c>
    </row>
    <row r="7465" spans="1:6" x14ac:dyDescent="0.25">
      <c r="A7465" s="2">
        <v>43776.958333333336</v>
      </c>
      <c r="B7465" s="5">
        <f t="shared" si="464"/>
        <v>43776</v>
      </c>
      <c r="C7465" s="3">
        <v>9209.2000000000007</v>
      </c>
      <c r="D7465" s="7">
        <f t="shared" si="465"/>
        <v>-0.39585541543185343</v>
      </c>
      <c r="E7465" s="6">
        <f t="shared" si="466"/>
        <v>0.15670150992672527</v>
      </c>
      <c r="F7465" s="6">
        <f t="shared" si="467"/>
        <v>2.4555363213315577E-2</v>
      </c>
    </row>
    <row r="7466" spans="1:6" x14ac:dyDescent="0.25">
      <c r="A7466" s="2">
        <v>43777</v>
      </c>
      <c r="B7466" s="5">
        <f t="shared" si="464"/>
        <v>43777</v>
      </c>
      <c r="C7466" s="3">
        <v>9209.2000000000007</v>
      </c>
      <c r="D7466" s="7">
        <f t="shared" si="465"/>
        <v>0</v>
      </c>
      <c r="E7466" s="6">
        <f t="shared" si="466"/>
        <v>0</v>
      </c>
      <c r="F7466" s="6">
        <f t="shared" si="467"/>
        <v>0</v>
      </c>
    </row>
    <row r="7467" spans="1:6" x14ac:dyDescent="0.25">
      <c r="A7467" s="2">
        <v>43777.041666666664</v>
      </c>
      <c r="B7467" s="5">
        <f t="shared" si="464"/>
        <v>43777</v>
      </c>
      <c r="C7467" s="3">
        <v>9230.5</v>
      </c>
      <c r="D7467" s="7">
        <f t="shared" si="465"/>
        <v>0.23129044868174731</v>
      </c>
      <c r="E7467" s="6">
        <f t="shared" si="466"/>
        <v>5.3495271651403983E-2</v>
      </c>
      <c r="F7467" s="6">
        <f t="shared" si="467"/>
        <v>2.8617440890575069E-3</v>
      </c>
    </row>
    <row r="7468" spans="1:6" x14ac:dyDescent="0.25">
      <c r="A7468" s="2">
        <v>43777.083333333336</v>
      </c>
      <c r="B7468" s="5">
        <f t="shared" si="464"/>
        <v>43777</v>
      </c>
      <c r="C7468" s="3">
        <v>9248</v>
      </c>
      <c r="D7468" s="7">
        <f t="shared" si="465"/>
        <v>0.18958886300850963</v>
      </c>
      <c r="E7468" s="6">
        <f t="shared" si="466"/>
        <v>3.5943936976859429E-2</v>
      </c>
      <c r="F7468" s="6">
        <f t="shared" si="467"/>
        <v>1.2919666053964425E-3</v>
      </c>
    </row>
    <row r="7469" spans="1:6" x14ac:dyDescent="0.25">
      <c r="A7469" s="2">
        <v>43777.125</v>
      </c>
      <c r="B7469" s="5">
        <f t="shared" si="464"/>
        <v>43777</v>
      </c>
      <c r="C7469" s="3">
        <v>9243.2999999999993</v>
      </c>
      <c r="D7469" s="7">
        <f t="shared" si="465"/>
        <v>-5.0821799307968263E-2</v>
      </c>
      <c r="E7469" s="6">
        <f t="shared" si="466"/>
        <v>2.5828552848994033E-3</v>
      </c>
      <c r="F7469" s="6">
        <f t="shared" si="467"/>
        <v>6.6711414227327776E-6</v>
      </c>
    </row>
    <row r="7470" spans="1:6" x14ac:dyDescent="0.25">
      <c r="A7470" s="2">
        <v>43777.166666666664</v>
      </c>
      <c r="B7470" s="5">
        <f t="shared" si="464"/>
        <v>43777</v>
      </c>
      <c r="C7470" s="3">
        <v>9228.5</v>
      </c>
      <c r="D7470" s="7">
        <f t="shared" si="465"/>
        <v>-0.16011597589604776</v>
      </c>
      <c r="E7470" s="6">
        <f t="shared" si="466"/>
        <v>2.5637125737143746E-2</v>
      </c>
      <c r="F7470" s="6">
        <f t="shared" si="467"/>
        <v>6.5726221606211821E-4</v>
      </c>
    </row>
    <row r="7471" spans="1:6" x14ac:dyDescent="0.25">
      <c r="A7471" s="2">
        <v>43777.208333333336</v>
      </c>
      <c r="B7471" s="5">
        <f t="shared" si="464"/>
        <v>43777</v>
      </c>
      <c r="C7471" s="3">
        <v>9218.4500000000007</v>
      </c>
      <c r="D7471" s="7">
        <f t="shared" si="465"/>
        <v>-0.10890177168553805</v>
      </c>
      <c r="E7471" s="6">
        <f t="shared" si="466"/>
        <v>1.1859595876249057E-2</v>
      </c>
      <c r="F7471" s="6">
        <f t="shared" si="467"/>
        <v>1.4065001434794363E-4</v>
      </c>
    </row>
    <row r="7472" spans="1:6" x14ac:dyDescent="0.25">
      <c r="A7472" s="2">
        <v>43777.25</v>
      </c>
      <c r="B7472" s="5">
        <f t="shared" si="464"/>
        <v>43777</v>
      </c>
      <c r="C7472" s="3">
        <v>9193.9</v>
      </c>
      <c r="D7472" s="7">
        <f t="shared" si="465"/>
        <v>-0.26631375122715895</v>
      </c>
      <c r="E7472" s="6">
        <f t="shared" si="466"/>
        <v>7.0923014092681105E-2</v>
      </c>
      <c r="F7472" s="6">
        <f t="shared" si="467"/>
        <v>5.030073927990643E-3</v>
      </c>
    </row>
    <row r="7473" spans="1:6" x14ac:dyDescent="0.25">
      <c r="A7473" s="2">
        <v>43777.291666666664</v>
      </c>
      <c r="B7473" s="5">
        <f t="shared" si="464"/>
        <v>43777</v>
      </c>
      <c r="C7473" s="3">
        <v>9132.7999999999993</v>
      </c>
      <c r="D7473" s="7">
        <f t="shared" si="465"/>
        <v>-0.66457107429927476</v>
      </c>
      <c r="E7473" s="6">
        <f t="shared" si="466"/>
        <v>0.44165471279529217</v>
      </c>
      <c r="F7473" s="6">
        <f t="shared" si="467"/>
        <v>0.19505888533429203</v>
      </c>
    </row>
    <row r="7474" spans="1:6" x14ac:dyDescent="0.25">
      <c r="A7474" s="2">
        <v>43777.333333333336</v>
      </c>
      <c r="B7474" s="5">
        <f t="shared" si="464"/>
        <v>43777</v>
      </c>
      <c r="C7474" s="3">
        <v>9084.2199999999993</v>
      </c>
      <c r="D7474" s="7">
        <f t="shared" si="465"/>
        <v>-0.53192887175893588</v>
      </c>
      <c r="E7474" s="6">
        <f t="shared" si="466"/>
        <v>0.28294832461073444</v>
      </c>
      <c r="F7474" s="6">
        <f t="shared" si="467"/>
        <v>8.0059754400021541E-2</v>
      </c>
    </row>
    <row r="7475" spans="1:6" x14ac:dyDescent="0.25">
      <c r="A7475" s="2">
        <v>43777.375</v>
      </c>
      <c r="B7475" s="5">
        <f t="shared" si="464"/>
        <v>43777</v>
      </c>
      <c r="C7475" s="3">
        <v>9037.6</v>
      </c>
      <c r="D7475" s="7">
        <f t="shared" si="465"/>
        <v>-0.51319761080202397</v>
      </c>
      <c r="E7475" s="6">
        <f t="shared" si="466"/>
        <v>0.26337178773290565</v>
      </c>
      <c r="F7475" s="6">
        <f t="shared" si="467"/>
        <v>6.9364698573626704E-2</v>
      </c>
    </row>
    <row r="7476" spans="1:6" x14ac:dyDescent="0.25">
      <c r="A7476" s="2">
        <v>43777.416666666664</v>
      </c>
      <c r="B7476" s="5">
        <f t="shared" si="464"/>
        <v>43777</v>
      </c>
      <c r="C7476" s="3">
        <v>9022.99</v>
      </c>
      <c r="D7476" s="7">
        <f t="shared" si="465"/>
        <v>-0.16165796229088869</v>
      </c>
      <c r="E7476" s="6">
        <f t="shared" si="466"/>
        <v>2.6133296772042389E-2</v>
      </c>
      <c r="F7476" s="6">
        <f t="shared" si="467"/>
        <v>6.8294920017564111E-4</v>
      </c>
    </row>
    <row r="7477" spans="1:6" x14ac:dyDescent="0.25">
      <c r="A7477" s="2">
        <v>43777.458333333336</v>
      </c>
      <c r="B7477" s="5">
        <f t="shared" si="464"/>
        <v>43777</v>
      </c>
      <c r="C7477" s="3">
        <v>9021.7999999999993</v>
      </c>
      <c r="D7477" s="7">
        <f t="shared" si="465"/>
        <v>-1.3188532847763668E-2</v>
      </c>
      <c r="E7477" s="6">
        <f t="shared" si="466"/>
        <v>1.7393739867654123E-4</v>
      </c>
      <c r="F7477" s="6">
        <f t="shared" si="467"/>
        <v>3.0254218658362047E-8</v>
      </c>
    </row>
    <row r="7478" spans="1:6" x14ac:dyDescent="0.25">
      <c r="A7478" s="2">
        <v>43777.5</v>
      </c>
      <c r="B7478" s="5">
        <f t="shared" si="464"/>
        <v>43777</v>
      </c>
      <c r="C7478" s="3">
        <v>9011.6</v>
      </c>
      <c r="D7478" s="7">
        <f t="shared" si="465"/>
        <v>-0.11305947815290551</v>
      </c>
      <c r="E7478" s="6">
        <f t="shared" si="466"/>
        <v>1.278244560020732E-2</v>
      </c>
      <c r="F7478" s="6">
        <f t="shared" si="467"/>
        <v>1.6339091552225945E-4</v>
      </c>
    </row>
    <row r="7479" spans="1:6" x14ac:dyDescent="0.25">
      <c r="A7479" s="2">
        <v>43777.541666666664</v>
      </c>
      <c r="B7479" s="5">
        <f t="shared" si="464"/>
        <v>43777</v>
      </c>
      <c r="C7479" s="3">
        <v>8806.74</v>
      </c>
      <c r="D7479" s="7">
        <f t="shared" si="465"/>
        <v>-2.2732922011629455</v>
      </c>
      <c r="E7479" s="6">
        <f t="shared" si="466"/>
        <v>5.1678574318682697</v>
      </c>
      <c r="F7479" s="6">
        <f t="shared" si="467"/>
        <v>26.70675043611611</v>
      </c>
    </row>
    <row r="7480" spans="1:6" x14ac:dyDescent="0.25">
      <c r="A7480" s="2">
        <v>43777.583333333336</v>
      </c>
      <c r="B7480" s="5">
        <f t="shared" si="464"/>
        <v>43777</v>
      </c>
      <c r="C7480" s="3">
        <v>8766.7000000000007</v>
      </c>
      <c r="D7480" s="7">
        <f t="shared" si="465"/>
        <v>-0.45465177806997303</v>
      </c>
      <c r="E7480" s="6">
        <f t="shared" si="466"/>
        <v>0.20670823930218801</v>
      </c>
      <c r="F7480" s="6">
        <f t="shared" si="467"/>
        <v>4.2728296195410624E-2</v>
      </c>
    </row>
    <row r="7481" spans="1:6" x14ac:dyDescent="0.25">
      <c r="A7481" s="2">
        <v>43777.625</v>
      </c>
      <c r="B7481" s="5">
        <f t="shared" si="464"/>
        <v>43777</v>
      </c>
      <c r="C7481" s="3">
        <v>8804</v>
      </c>
      <c r="D7481" s="7">
        <f t="shared" si="465"/>
        <v>0.42547366740049597</v>
      </c>
      <c r="E7481" s="6">
        <f t="shared" si="466"/>
        <v>0.18102784165122787</v>
      </c>
      <c r="F7481" s="6">
        <f t="shared" si="467"/>
        <v>3.277107945290203E-2</v>
      </c>
    </row>
    <row r="7482" spans="1:6" x14ac:dyDescent="0.25">
      <c r="A7482" s="2">
        <v>43777.666666666664</v>
      </c>
      <c r="B7482" s="5">
        <f t="shared" si="464"/>
        <v>43777</v>
      </c>
      <c r="C7482" s="3">
        <v>8763</v>
      </c>
      <c r="D7482" s="7">
        <f t="shared" si="465"/>
        <v>-0.46569741026806355</v>
      </c>
      <c r="E7482" s="6">
        <f t="shared" si="466"/>
        <v>0.2168740779303811</v>
      </c>
      <c r="F7482" s="6">
        <f t="shared" si="467"/>
        <v>4.7034365678153015E-2</v>
      </c>
    </row>
    <row r="7483" spans="1:6" x14ac:dyDescent="0.25">
      <c r="A7483" s="2">
        <v>43777.708333333336</v>
      </c>
      <c r="B7483" s="5">
        <f t="shared" si="464"/>
        <v>43777</v>
      </c>
      <c r="C7483" s="3">
        <v>8776.6</v>
      </c>
      <c r="D7483" s="7">
        <f t="shared" si="465"/>
        <v>0.15519799155541136</v>
      </c>
      <c r="E7483" s="6">
        <f t="shared" si="466"/>
        <v>2.4086416582833538E-2</v>
      </c>
      <c r="F7483" s="6">
        <f t="shared" si="467"/>
        <v>5.8015546380179846E-4</v>
      </c>
    </row>
    <row r="7484" spans="1:6" x14ac:dyDescent="0.25">
      <c r="A7484" s="2">
        <v>43777.75</v>
      </c>
      <c r="B7484" s="5">
        <f t="shared" si="464"/>
        <v>43777</v>
      </c>
      <c r="C7484" s="3">
        <v>8818</v>
      </c>
      <c r="D7484" s="7">
        <f t="shared" si="465"/>
        <v>0.47170886220175134</v>
      </c>
      <c r="E7484" s="6">
        <f t="shared" si="466"/>
        <v>0.22250925067967084</v>
      </c>
      <c r="F7484" s="6">
        <f t="shared" si="467"/>
        <v>4.9510366638028595E-2</v>
      </c>
    </row>
    <row r="7485" spans="1:6" x14ac:dyDescent="0.25">
      <c r="A7485" s="2">
        <v>43777.791666666664</v>
      </c>
      <c r="B7485" s="5">
        <f t="shared" si="464"/>
        <v>43777</v>
      </c>
      <c r="C7485" s="3">
        <v>8800.2999999999993</v>
      </c>
      <c r="D7485" s="7">
        <f t="shared" si="465"/>
        <v>-0.20072578816059661</v>
      </c>
      <c r="E7485" s="6">
        <f t="shared" si="466"/>
        <v>4.0290842032692703E-2</v>
      </c>
      <c r="F7485" s="6">
        <f t="shared" si="467"/>
        <v>1.6233519517033972E-3</v>
      </c>
    </row>
    <row r="7486" spans="1:6" x14ac:dyDescent="0.25">
      <c r="A7486" s="2">
        <v>43777.833333333336</v>
      </c>
      <c r="B7486" s="5">
        <f t="shared" si="464"/>
        <v>43777</v>
      </c>
      <c r="C7486" s="3">
        <v>8810.7000000000007</v>
      </c>
      <c r="D7486" s="7">
        <f t="shared" si="465"/>
        <v>0.11817778939355605</v>
      </c>
      <c r="E7486" s="6">
        <f t="shared" si="466"/>
        <v>1.396598990594769E-2</v>
      </c>
      <c r="F7486" s="6">
        <f t="shared" si="467"/>
        <v>1.9504887405303277E-4</v>
      </c>
    </row>
    <row r="7487" spans="1:6" x14ac:dyDescent="0.25">
      <c r="A7487" s="2">
        <v>43777.875</v>
      </c>
      <c r="B7487" s="5">
        <f t="shared" si="464"/>
        <v>43777</v>
      </c>
      <c r="C7487" s="3">
        <v>8868.1</v>
      </c>
      <c r="D7487" s="7">
        <f t="shared" si="465"/>
        <v>0.65148058610553505</v>
      </c>
      <c r="E7487" s="6">
        <f t="shared" si="466"/>
        <v>0.42442695407241149</v>
      </c>
      <c r="F7487" s="6">
        <f t="shared" si="467"/>
        <v>0.1801382393431849</v>
      </c>
    </row>
    <row r="7488" spans="1:6" x14ac:dyDescent="0.25">
      <c r="A7488" s="2">
        <v>43777.916666666664</v>
      </c>
      <c r="B7488" s="5">
        <f t="shared" si="464"/>
        <v>43777</v>
      </c>
      <c r="C7488" s="3">
        <v>8816.1</v>
      </c>
      <c r="D7488" s="7">
        <f t="shared" si="465"/>
        <v>-0.58637137605575163</v>
      </c>
      <c r="E7488" s="6">
        <f t="shared" si="466"/>
        <v>0.34383139065751567</v>
      </c>
      <c r="F7488" s="6">
        <f t="shared" si="467"/>
        <v>0.11822002520148116</v>
      </c>
    </row>
    <row r="7489" spans="1:6" x14ac:dyDescent="0.25">
      <c r="A7489" s="2">
        <v>43777.958333333336</v>
      </c>
      <c r="B7489" s="5">
        <f t="shared" si="464"/>
        <v>43777</v>
      </c>
      <c r="C7489" s="3">
        <v>8782.2999999999993</v>
      </c>
      <c r="D7489" s="7">
        <f t="shared" si="465"/>
        <v>-0.38338948060935252</v>
      </c>
      <c r="E7489" s="6">
        <f t="shared" si="466"/>
        <v>0.14698749384190909</v>
      </c>
      <c r="F7489" s="6">
        <f t="shared" si="467"/>
        <v>2.1605323345925263E-2</v>
      </c>
    </row>
    <row r="7490" spans="1:6" x14ac:dyDescent="0.25">
      <c r="A7490" s="2">
        <v>43778</v>
      </c>
      <c r="B7490" s="5">
        <f t="shared" si="464"/>
        <v>43778</v>
      </c>
      <c r="C7490" s="3">
        <v>8819.4</v>
      </c>
      <c r="D7490" s="7">
        <f t="shared" si="465"/>
        <v>0.42244059073364326</v>
      </c>
      <c r="E7490" s="6">
        <f t="shared" si="466"/>
        <v>0.17845605269938949</v>
      </c>
      <c r="F7490" s="6">
        <f t="shared" si="467"/>
        <v>3.1846562745047283E-2</v>
      </c>
    </row>
    <row r="7491" spans="1:6" x14ac:dyDescent="0.25">
      <c r="A7491" s="2">
        <v>43778.041666666664</v>
      </c>
      <c r="B7491" s="5">
        <f t="shared" ref="B7491:B7554" si="468">QUOTIENT(A7491,1)</f>
        <v>43778</v>
      </c>
      <c r="C7491" s="3">
        <v>8797.2999999999993</v>
      </c>
      <c r="D7491" s="7">
        <f t="shared" si="465"/>
        <v>-0.25058393995055894</v>
      </c>
      <c r="E7491" s="6">
        <f t="shared" si="466"/>
        <v>6.2792310961145334E-2</v>
      </c>
      <c r="F7491" s="6">
        <f t="shared" si="467"/>
        <v>3.9428743158411725E-3</v>
      </c>
    </row>
    <row r="7492" spans="1:6" x14ac:dyDescent="0.25">
      <c r="A7492" s="2">
        <v>43778.083333333336</v>
      </c>
      <c r="B7492" s="5">
        <f t="shared" si="468"/>
        <v>43778</v>
      </c>
      <c r="C7492" s="3">
        <v>8828.2199999999993</v>
      </c>
      <c r="D7492" s="7">
        <f t="shared" ref="D7492:D7555" si="469">C7492/C7491*100-100</f>
        <v>0.35147147420231306</v>
      </c>
      <c r="E7492" s="6">
        <f t="shared" ref="E7492:E7555" si="470">D7492^2</f>
        <v>0.12353219717794721</v>
      </c>
      <c r="F7492" s="6">
        <f t="shared" ref="F7492:F7555" si="471">D7492^4</f>
        <v>1.5260203739611228E-2</v>
      </c>
    </row>
    <row r="7493" spans="1:6" x14ac:dyDescent="0.25">
      <c r="A7493" s="2">
        <v>43778.125</v>
      </c>
      <c r="B7493" s="5">
        <f t="shared" si="468"/>
        <v>43778</v>
      </c>
      <c r="C7493" s="3">
        <v>8830.2000000000007</v>
      </c>
      <c r="D7493" s="7">
        <f t="shared" si="469"/>
        <v>2.2428077234167176E-2</v>
      </c>
      <c r="E7493" s="6">
        <f t="shared" si="470"/>
        <v>5.0301864842176793E-4</v>
      </c>
      <c r="F7493" s="6">
        <f t="shared" si="471"/>
        <v>2.5302776066006219E-7</v>
      </c>
    </row>
    <row r="7494" spans="1:6" x14ac:dyDescent="0.25">
      <c r="A7494" s="2">
        <v>43778.166666666664</v>
      </c>
      <c r="B7494" s="5">
        <f t="shared" si="468"/>
        <v>43778</v>
      </c>
      <c r="C7494" s="3">
        <v>8829.5</v>
      </c>
      <c r="D7494" s="7">
        <f t="shared" si="469"/>
        <v>-7.9273402641035773E-3</v>
      </c>
      <c r="E7494" s="6">
        <f t="shared" si="470"/>
        <v>6.2842723662877769E-5</v>
      </c>
      <c r="F7494" s="6">
        <f t="shared" si="471"/>
        <v>3.9492079173688171E-9</v>
      </c>
    </row>
    <row r="7495" spans="1:6" x14ac:dyDescent="0.25">
      <c r="A7495" s="2">
        <v>43778.208333333336</v>
      </c>
      <c r="B7495" s="5">
        <f t="shared" si="468"/>
        <v>43778</v>
      </c>
      <c r="C7495" s="3">
        <v>8834.5</v>
      </c>
      <c r="D7495" s="7">
        <f t="shared" si="469"/>
        <v>5.6628348151079422E-2</v>
      </c>
      <c r="E7495" s="6">
        <f t="shared" si="470"/>
        <v>3.2067698143198602E-3</v>
      </c>
      <c r="F7495" s="6">
        <f t="shared" si="471"/>
        <v>1.0283372642033031E-5</v>
      </c>
    </row>
    <row r="7496" spans="1:6" x14ac:dyDescent="0.25">
      <c r="A7496" s="2">
        <v>43778.25</v>
      </c>
      <c r="B7496" s="5">
        <f t="shared" si="468"/>
        <v>43778</v>
      </c>
      <c r="C7496" s="3">
        <v>8883.1</v>
      </c>
      <c r="D7496" s="7">
        <f t="shared" si="469"/>
        <v>0.55011602241212643</v>
      </c>
      <c r="E7496" s="6">
        <f t="shared" si="470"/>
        <v>0.30262763811453919</v>
      </c>
      <c r="F7496" s="6">
        <f t="shared" si="471"/>
        <v>9.158348735078449E-2</v>
      </c>
    </row>
    <row r="7497" spans="1:6" x14ac:dyDescent="0.25">
      <c r="A7497" s="2">
        <v>43778.291666666664</v>
      </c>
      <c r="B7497" s="5">
        <f t="shared" si="468"/>
        <v>43778</v>
      </c>
      <c r="C7497" s="3">
        <v>8823.5</v>
      </c>
      <c r="D7497" s="7">
        <f t="shared" si="469"/>
        <v>-0.67093694768718137</v>
      </c>
      <c r="E7497" s="6">
        <f t="shared" si="470"/>
        <v>0.45015638777179157</v>
      </c>
      <c r="F7497" s="6">
        <f t="shared" si="471"/>
        <v>0.20264077345174758</v>
      </c>
    </row>
    <row r="7498" spans="1:6" x14ac:dyDescent="0.25">
      <c r="A7498" s="2">
        <v>43778.333333333336</v>
      </c>
      <c r="B7498" s="5">
        <f t="shared" si="468"/>
        <v>43778</v>
      </c>
      <c r="C7498" s="3">
        <v>8821.9</v>
      </c>
      <c r="D7498" s="7">
        <f t="shared" si="469"/>
        <v>-1.8133393777986839E-2</v>
      </c>
      <c r="E7498" s="6">
        <f t="shared" si="470"/>
        <v>3.2881996990753184E-4</v>
      </c>
      <c r="F7498" s="6">
        <f t="shared" si="471"/>
        <v>1.0812257260999015E-7</v>
      </c>
    </row>
    <row r="7499" spans="1:6" x14ac:dyDescent="0.25">
      <c r="A7499" s="2">
        <v>43778.375</v>
      </c>
      <c r="B7499" s="5">
        <f t="shared" si="468"/>
        <v>43778</v>
      </c>
      <c r="C7499" s="3">
        <v>8840.1</v>
      </c>
      <c r="D7499" s="7">
        <f t="shared" si="469"/>
        <v>0.20630476427980682</v>
      </c>
      <c r="E7499" s="6">
        <f t="shared" si="470"/>
        <v>4.2561655764546652E-2</v>
      </c>
      <c r="F7499" s="6">
        <f t="shared" si="471"/>
        <v>1.8114945414197672E-3</v>
      </c>
    </row>
    <row r="7500" spans="1:6" x14ac:dyDescent="0.25">
      <c r="A7500" s="2">
        <v>43778.416666666664</v>
      </c>
      <c r="B7500" s="5">
        <f t="shared" si="468"/>
        <v>43778</v>
      </c>
      <c r="C7500" s="3">
        <v>8856.68</v>
      </c>
      <c r="D7500" s="7">
        <f t="shared" si="469"/>
        <v>0.18755443942941952</v>
      </c>
      <c r="E7500" s="6">
        <f t="shared" si="470"/>
        <v>3.5176667749683796E-2</v>
      </c>
      <c r="F7500" s="6">
        <f t="shared" si="471"/>
        <v>1.237397953971644E-3</v>
      </c>
    </row>
    <row r="7501" spans="1:6" x14ac:dyDescent="0.25">
      <c r="A7501" s="2">
        <v>43778.458333333336</v>
      </c>
      <c r="B7501" s="5">
        <f t="shared" si="468"/>
        <v>43778</v>
      </c>
      <c r="C7501" s="3">
        <v>8831</v>
      </c>
      <c r="D7501" s="7">
        <f t="shared" si="469"/>
        <v>-0.28995063613001548</v>
      </c>
      <c r="E7501" s="6">
        <f t="shared" si="470"/>
        <v>8.4071371392200639E-2</v>
      </c>
      <c r="F7501" s="6">
        <f t="shared" si="471"/>
        <v>7.0679954877653321E-3</v>
      </c>
    </row>
    <row r="7502" spans="1:6" x14ac:dyDescent="0.25">
      <c r="A7502" s="2">
        <v>43778.5</v>
      </c>
      <c r="B7502" s="5">
        <f t="shared" si="468"/>
        <v>43778</v>
      </c>
      <c r="C7502" s="3">
        <v>8852.18</v>
      </c>
      <c r="D7502" s="7">
        <f t="shared" si="469"/>
        <v>0.23983693805911344</v>
      </c>
      <c r="E7502" s="6">
        <f t="shared" si="470"/>
        <v>5.7521756857571014E-2</v>
      </c>
      <c r="F7502" s="6">
        <f t="shared" si="471"/>
        <v>3.3087525119815178E-3</v>
      </c>
    </row>
    <row r="7503" spans="1:6" x14ac:dyDescent="0.25">
      <c r="A7503" s="2">
        <v>43778.541666666664</v>
      </c>
      <c r="B7503" s="5">
        <f t="shared" si="468"/>
        <v>43778</v>
      </c>
      <c r="C7503" s="3">
        <v>8871</v>
      </c>
      <c r="D7503" s="7">
        <f t="shared" si="469"/>
        <v>0.21260299722780474</v>
      </c>
      <c r="E7503" s="6">
        <f t="shared" si="470"/>
        <v>4.520003443024595E-2</v>
      </c>
      <c r="F7503" s="6">
        <f t="shared" si="471"/>
        <v>2.0430431124954193E-3</v>
      </c>
    </row>
    <row r="7504" spans="1:6" x14ac:dyDescent="0.25">
      <c r="A7504" s="2">
        <v>43778.583333333336</v>
      </c>
      <c r="B7504" s="5">
        <f t="shared" si="468"/>
        <v>43778</v>
      </c>
      <c r="C7504" s="3">
        <v>8831</v>
      </c>
      <c r="D7504" s="7">
        <f t="shared" si="469"/>
        <v>-0.45090745124562659</v>
      </c>
      <c r="E7504" s="6">
        <f t="shared" si="470"/>
        <v>0.20331752958882712</v>
      </c>
      <c r="F7504" s="6">
        <f t="shared" si="471"/>
        <v>4.1338017838103591E-2</v>
      </c>
    </row>
    <row r="7505" spans="1:6" x14ac:dyDescent="0.25">
      <c r="A7505" s="2">
        <v>43778.625</v>
      </c>
      <c r="B7505" s="5">
        <f t="shared" si="468"/>
        <v>43778</v>
      </c>
      <c r="C7505" s="3">
        <v>8813.94</v>
      </c>
      <c r="D7505" s="7">
        <f t="shared" si="469"/>
        <v>-0.19318310497111213</v>
      </c>
      <c r="E7505" s="6">
        <f t="shared" si="470"/>
        <v>3.7319712046279728E-2</v>
      </c>
      <c r="F7505" s="6">
        <f t="shared" si="471"/>
        <v>1.3927609072172363E-3</v>
      </c>
    </row>
    <row r="7506" spans="1:6" x14ac:dyDescent="0.25">
      <c r="A7506" s="2">
        <v>43778.666666666664</v>
      </c>
      <c r="B7506" s="5">
        <f t="shared" si="468"/>
        <v>43778</v>
      </c>
      <c r="C7506" s="3">
        <v>8752.6</v>
      </c>
      <c r="D7506" s="7">
        <f t="shared" si="469"/>
        <v>-0.69594301753812715</v>
      </c>
      <c r="E7506" s="6">
        <f t="shared" si="470"/>
        <v>0.48433668366007393</v>
      </c>
      <c r="F7506" s="6">
        <f t="shared" si="471"/>
        <v>0.23458202313883852</v>
      </c>
    </row>
    <row r="7507" spans="1:6" x14ac:dyDescent="0.25">
      <c r="A7507" s="2">
        <v>43778.708333333336</v>
      </c>
      <c r="B7507" s="5">
        <f t="shared" si="468"/>
        <v>43778</v>
      </c>
      <c r="C7507" s="3">
        <v>8780.9</v>
      </c>
      <c r="D7507" s="7">
        <f t="shared" si="469"/>
        <v>0.32333249548703691</v>
      </c>
      <c r="E7507" s="6">
        <f t="shared" si="470"/>
        <v>0.10454390263787475</v>
      </c>
      <c r="F7507" s="6">
        <f t="shared" si="471"/>
        <v>1.0929427578757435E-2</v>
      </c>
    </row>
    <row r="7508" spans="1:6" x14ac:dyDescent="0.25">
      <c r="A7508" s="2">
        <v>43778.75</v>
      </c>
      <c r="B7508" s="5">
        <f t="shared" si="468"/>
        <v>43778</v>
      </c>
      <c r="C7508" s="3">
        <v>8772</v>
      </c>
      <c r="D7508" s="7">
        <f t="shared" si="469"/>
        <v>-0.10135635299342027</v>
      </c>
      <c r="E7508" s="6">
        <f t="shared" si="470"/>
        <v>1.0273110292126814E-2</v>
      </c>
      <c r="F7508" s="6">
        <f t="shared" si="471"/>
        <v>1.0553679507420188E-4</v>
      </c>
    </row>
    <row r="7509" spans="1:6" x14ac:dyDescent="0.25">
      <c r="A7509" s="2">
        <v>43778.791666666664</v>
      </c>
      <c r="B7509" s="5">
        <f t="shared" si="468"/>
        <v>43778</v>
      </c>
      <c r="C7509" s="3">
        <v>8765.2000000000007</v>
      </c>
      <c r="D7509" s="7">
        <f t="shared" si="469"/>
        <v>-7.7519379844943614E-2</v>
      </c>
      <c r="E7509" s="6">
        <f t="shared" si="470"/>
        <v>6.00925425154465E-3</v>
      </c>
      <c r="F7509" s="6">
        <f t="shared" si="471"/>
        <v>3.6111136659707449E-5</v>
      </c>
    </row>
    <row r="7510" spans="1:6" x14ac:dyDescent="0.25">
      <c r="A7510" s="2">
        <v>43778.833333333336</v>
      </c>
      <c r="B7510" s="5">
        <f t="shared" si="468"/>
        <v>43778</v>
      </c>
      <c r="C7510" s="3">
        <v>8791.4</v>
      </c>
      <c r="D7510" s="7">
        <f t="shared" si="469"/>
        <v>0.29890932323277752</v>
      </c>
      <c r="E7510" s="6">
        <f t="shared" si="470"/>
        <v>8.9346783515477077E-2</v>
      </c>
      <c r="F7510" s="6">
        <f t="shared" si="471"/>
        <v>7.9828477245615266E-3</v>
      </c>
    </row>
    <row r="7511" spans="1:6" x14ac:dyDescent="0.25">
      <c r="A7511" s="2">
        <v>43778.875</v>
      </c>
      <c r="B7511" s="5">
        <f t="shared" si="468"/>
        <v>43778</v>
      </c>
      <c r="C7511" s="3">
        <v>8809.4</v>
      </c>
      <c r="D7511" s="7">
        <f t="shared" si="469"/>
        <v>0.20474554678435197</v>
      </c>
      <c r="E7511" s="6">
        <f t="shared" si="470"/>
        <v>4.1920738928023261E-2</v>
      </c>
      <c r="F7511" s="6">
        <f t="shared" si="471"/>
        <v>1.7573483522714849E-3</v>
      </c>
    </row>
    <row r="7512" spans="1:6" x14ac:dyDescent="0.25">
      <c r="A7512" s="2">
        <v>43778.916666666664</v>
      </c>
      <c r="B7512" s="5">
        <f t="shared" si="468"/>
        <v>43778</v>
      </c>
      <c r="C7512" s="3">
        <v>8801.7999999999993</v>
      </c>
      <c r="D7512" s="7">
        <f t="shared" si="469"/>
        <v>-8.6271482734360916E-2</v>
      </c>
      <c r="E7512" s="6">
        <f t="shared" si="470"/>
        <v>7.4427687331851339E-3</v>
      </c>
      <c r="F7512" s="6">
        <f t="shared" si="471"/>
        <v>5.5394806415678244E-5</v>
      </c>
    </row>
    <row r="7513" spans="1:6" x14ac:dyDescent="0.25">
      <c r="A7513" s="2">
        <v>43778.958333333336</v>
      </c>
      <c r="B7513" s="5">
        <f t="shared" si="468"/>
        <v>43778</v>
      </c>
      <c r="C7513" s="3">
        <v>8828.0499999999993</v>
      </c>
      <c r="D7513" s="7">
        <f t="shared" si="469"/>
        <v>0.29823445204391419</v>
      </c>
      <c r="E7513" s="6">
        <f t="shared" si="470"/>
        <v>8.8943788385933753E-2</v>
      </c>
      <c r="F7513" s="6">
        <f t="shared" si="471"/>
        <v>7.9109974924417639E-3</v>
      </c>
    </row>
    <row r="7514" spans="1:6" x14ac:dyDescent="0.25">
      <c r="A7514" s="2">
        <v>43779</v>
      </c>
      <c r="B7514" s="5">
        <f t="shared" si="468"/>
        <v>43779</v>
      </c>
      <c r="C7514" s="3">
        <v>8783.2000000000007</v>
      </c>
      <c r="D7514" s="7">
        <f t="shared" si="469"/>
        <v>-0.50803971431967909</v>
      </c>
      <c r="E7514" s="6">
        <f t="shared" si="470"/>
        <v>0.25810435132602116</v>
      </c>
      <c r="F7514" s="6">
        <f t="shared" si="471"/>
        <v>6.6617856173426165E-2</v>
      </c>
    </row>
    <row r="7515" spans="1:6" x14ac:dyDescent="0.25">
      <c r="A7515" s="2">
        <v>43779.041666666664</v>
      </c>
      <c r="B7515" s="5">
        <f t="shared" si="468"/>
        <v>43779</v>
      </c>
      <c r="C7515" s="3">
        <v>8789.2000000000007</v>
      </c>
      <c r="D7515" s="7">
        <f t="shared" si="469"/>
        <v>6.8312232443744847E-2</v>
      </c>
      <c r="E7515" s="6">
        <f t="shared" si="470"/>
        <v>4.6665611014482262E-3</v>
      </c>
      <c r="F7515" s="6">
        <f t="shared" si="471"/>
        <v>2.1776792513549682E-5</v>
      </c>
    </row>
    <row r="7516" spans="1:6" x14ac:dyDescent="0.25">
      <c r="A7516" s="2">
        <v>43779.083333333336</v>
      </c>
      <c r="B7516" s="5">
        <f t="shared" si="468"/>
        <v>43779</v>
      </c>
      <c r="C7516" s="3">
        <v>8770.9</v>
      </c>
      <c r="D7516" s="7">
        <f t="shared" si="469"/>
        <v>-0.20821007600237351</v>
      </c>
      <c r="E7516" s="6">
        <f t="shared" si="470"/>
        <v>4.3351435748914154E-2</v>
      </c>
      <c r="F7516" s="6">
        <f t="shared" si="471"/>
        <v>1.8793469814922322E-3</v>
      </c>
    </row>
    <row r="7517" spans="1:6" x14ac:dyDescent="0.25">
      <c r="A7517" s="2">
        <v>43779.125</v>
      </c>
      <c r="B7517" s="5">
        <f t="shared" si="468"/>
        <v>43779</v>
      </c>
      <c r="C7517" s="3">
        <v>8784</v>
      </c>
      <c r="D7517" s="7">
        <f t="shared" si="469"/>
        <v>0.14935753457456258</v>
      </c>
      <c r="E7517" s="6">
        <f t="shared" si="470"/>
        <v>2.2307673134191654E-2</v>
      </c>
      <c r="F7517" s="6">
        <f t="shared" si="471"/>
        <v>4.976322806619361E-4</v>
      </c>
    </row>
    <row r="7518" spans="1:6" x14ac:dyDescent="0.25">
      <c r="A7518" s="2">
        <v>43779.166666666664</v>
      </c>
      <c r="B7518" s="5">
        <f t="shared" si="468"/>
        <v>43779</v>
      </c>
      <c r="C7518" s="3">
        <v>8795.65</v>
      </c>
      <c r="D7518" s="7">
        <f t="shared" si="469"/>
        <v>0.13262750455373862</v>
      </c>
      <c r="E7518" s="6">
        <f t="shared" si="470"/>
        <v>1.7590054964151957E-2</v>
      </c>
      <c r="F7518" s="6">
        <f t="shared" si="471"/>
        <v>3.0941003364188689E-4</v>
      </c>
    </row>
    <row r="7519" spans="1:6" x14ac:dyDescent="0.25">
      <c r="A7519" s="2">
        <v>43779.208333333336</v>
      </c>
      <c r="B7519" s="5">
        <f t="shared" si="468"/>
        <v>43779</v>
      </c>
      <c r="C7519" s="3">
        <v>8869.9</v>
      </c>
      <c r="D7519" s="7">
        <f t="shared" si="469"/>
        <v>0.84416728723857659</v>
      </c>
      <c r="E7519" s="6">
        <f t="shared" si="470"/>
        <v>0.71261840884373751</v>
      </c>
      <c r="F7519" s="6">
        <f t="shared" si="471"/>
        <v>0.5078249966229802</v>
      </c>
    </row>
    <row r="7520" spans="1:6" x14ac:dyDescent="0.25">
      <c r="A7520" s="2">
        <v>43779.25</v>
      </c>
      <c r="B7520" s="5">
        <f t="shared" si="468"/>
        <v>43779</v>
      </c>
      <c r="C7520" s="3">
        <v>8851.7999999999993</v>
      </c>
      <c r="D7520" s="7">
        <f t="shared" si="469"/>
        <v>-0.2040609251513672</v>
      </c>
      <c r="E7520" s="6">
        <f t="shared" si="470"/>
        <v>4.1640861173631888E-2</v>
      </c>
      <c r="F7520" s="6">
        <f t="shared" si="471"/>
        <v>1.7339613192816836E-3</v>
      </c>
    </row>
    <row r="7521" spans="1:6" x14ac:dyDescent="0.25">
      <c r="A7521" s="2">
        <v>43779.291666666664</v>
      </c>
      <c r="B7521" s="5">
        <f t="shared" si="468"/>
        <v>43779</v>
      </c>
      <c r="C7521" s="3">
        <v>8861.6</v>
      </c>
      <c r="D7521" s="7">
        <f t="shared" si="469"/>
        <v>0.11071194559299613</v>
      </c>
      <c r="E7521" s="6">
        <f t="shared" si="470"/>
        <v>1.2257134896986535E-2</v>
      </c>
      <c r="F7521" s="6">
        <f t="shared" si="471"/>
        <v>1.502373558829251E-4</v>
      </c>
    </row>
    <row r="7522" spans="1:6" x14ac:dyDescent="0.25">
      <c r="A7522" s="2">
        <v>43779.333333333336</v>
      </c>
      <c r="B7522" s="5">
        <f t="shared" si="468"/>
        <v>43779</v>
      </c>
      <c r="C7522" s="3">
        <v>8834.2999999999993</v>
      </c>
      <c r="D7522" s="7">
        <f t="shared" si="469"/>
        <v>-0.3080707772862894</v>
      </c>
      <c r="E7522" s="6">
        <f t="shared" si="470"/>
        <v>9.4907603817778519E-2</v>
      </c>
      <c r="F7522" s="6">
        <f t="shared" si="471"/>
        <v>9.0074532624324077E-3</v>
      </c>
    </row>
    <row r="7523" spans="1:6" x14ac:dyDescent="0.25">
      <c r="A7523" s="2">
        <v>43779.375</v>
      </c>
      <c r="B7523" s="5">
        <f t="shared" si="468"/>
        <v>43779</v>
      </c>
      <c r="C7523" s="3">
        <v>8837.1</v>
      </c>
      <c r="D7523" s="7">
        <f t="shared" si="469"/>
        <v>3.1694644737001454E-2</v>
      </c>
      <c r="E7523" s="6">
        <f t="shared" si="470"/>
        <v>1.0045505050047339E-3</v>
      </c>
      <c r="F7523" s="6">
        <f t="shared" si="471"/>
        <v>1.0091217171052658E-6</v>
      </c>
    </row>
    <row r="7524" spans="1:6" x14ac:dyDescent="0.25">
      <c r="A7524" s="2">
        <v>43779.416666666664</v>
      </c>
      <c r="B7524" s="5">
        <f t="shared" si="468"/>
        <v>43779</v>
      </c>
      <c r="C7524" s="3">
        <v>8866</v>
      </c>
      <c r="D7524" s="7">
        <f t="shared" si="469"/>
        <v>0.32703036063865909</v>
      </c>
      <c r="E7524" s="6">
        <f t="shared" si="470"/>
        <v>0.10694885677945143</v>
      </c>
      <c r="F7524" s="6">
        <f t="shared" si="471"/>
        <v>1.1438057966431613E-2</v>
      </c>
    </row>
    <row r="7525" spans="1:6" x14ac:dyDescent="0.25">
      <c r="A7525" s="2">
        <v>43779.458333333336</v>
      </c>
      <c r="B7525" s="5">
        <f t="shared" si="468"/>
        <v>43779</v>
      </c>
      <c r="C7525" s="3">
        <v>8850.9</v>
      </c>
      <c r="D7525" s="7">
        <f t="shared" si="469"/>
        <v>-0.17031355741033849</v>
      </c>
      <c r="E7525" s="6">
        <f t="shared" si="470"/>
        <v>2.9006707837764666E-2</v>
      </c>
      <c r="F7525" s="6">
        <f t="shared" si="471"/>
        <v>8.413890995854381E-4</v>
      </c>
    </row>
    <row r="7526" spans="1:6" x14ac:dyDescent="0.25">
      <c r="A7526" s="2">
        <v>43779.5</v>
      </c>
      <c r="B7526" s="5">
        <f t="shared" si="468"/>
        <v>43779</v>
      </c>
      <c r="C7526" s="3">
        <v>8860.2000000000007</v>
      </c>
      <c r="D7526" s="7">
        <f t="shared" si="469"/>
        <v>0.10507406026508193</v>
      </c>
      <c r="E7526" s="6">
        <f t="shared" si="470"/>
        <v>1.1040558140590068E-2</v>
      </c>
      <c r="F7526" s="6">
        <f t="shared" si="471"/>
        <v>1.2189392405574962E-4</v>
      </c>
    </row>
    <row r="7527" spans="1:6" x14ac:dyDescent="0.25">
      <c r="A7527" s="2">
        <v>43779.541666666664</v>
      </c>
      <c r="B7527" s="5">
        <f t="shared" si="468"/>
        <v>43779</v>
      </c>
      <c r="C7527" s="3">
        <v>8830.32</v>
      </c>
      <c r="D7527" s="7">
        <f t="shared" si="469"/>
        <v>-0.33723843705560341</v>
      </c>
      <c r="E7527" s="6">
        <f t="shared" si="470"/>
        <v>0.11372976342770619</v>
      </c>
      <c r="F7527" s="6">
        <f t="shared" si="471"/>
        <v>1.2934459089322016E-2</v>
      </c>
    </row>
    <row r="7528" spans="1:6" x14ac:dyDescent="0.25">
      <c r="A7528" s="2">
        <v>43779.583333333336</v>
      </c>
      <c r="B7528" s="5">
        <f t="shared" si="468"/>
        <v>43779</v>
      </c>
      <c r="C7528" s="3">
        <v>8850.7000000000007</v>
      </c>
      <c r="D7528" s="7">
        <f t="shared" si="469"/>
        <v>0.23079571295265566</v>
      </c>
      <c r="E7528" s="6">
        <f t="shared" si="470"/>
        <v>5.3266661117324629E-2</v>
      </c>
      <c r="F7528" s="6">
        <f t="shared" si="471"/>
        <v>2.8373371865879037E-3</v>
      </c>
    </row>
    <row r="7529" spans="1:6" x14ac:dyDescent="0.25">
      <c r="A7529" s="2">
        <v>43779.625</v>
      </c>
      <c r="B7529" s="5">
        <f t="shared" si="468"/>
        <v>43779</v>
      </c>
      <c r="C7529" s="3">
        <v>8823.4</v>
      </c>
      <c r="D7529" s="7">
        <f t="shared" si="469"/>
        <v>-0.30845017908190187</v>
      </c>
      <c r="E7529" s="6">
        <f t="shared" si="470"/>
        <v>9.514151297565733E-2</v>
      </c>
      <c r="F7529" s="6">
        <f t="shared" si="471"/>
        <v>9.0519074912971727E-3</v>
      </c>
    </row>
    <row r="7530" spans="1:6" x14ac:dyDescent="0.25">
      <c r="A7530" s="2">
        <v>43779.666666666664</v>
      </c>
      <c r="B7530" s="5">
        <f t="shared" si="468"/>
        <v>43779</v>
      </c>
      <c r="C7530" s="3">
        <v>9030.5</v>
      </c>
      <c r="D7530" s="7">
        <f t="shared" si="469"/>
        <v>2.347167758460472</v>
      </c>
      <c r="E7530" s="6">
        <f t="shared" si="470"/>
        <v>5.5091964863563563</v>
      </c>
      <c r="F7530" s="6">
        <f t="shared" si="471"/>
        <v>30.351245925281223</v>
      </c>
    </row>
    <row r="7531" spans="1:6" x14ac:dyDescent="0.25">
      <c r="A7531" s="2">
        <v>43779.708333333336</v>
      </c>
      <c r="B7531" s="5">
        <f t="shared" si="468"/>
        <v>43779</v>
      </c>
      <c r="C7531" s="3">
        <v>9061.36</v>
      </c>
      <c r="D7531" s="7">
        <f t="shared" si="469"/>
        <v>0.34173080117381005</v>
      </c>
      <c r="E7531" s="6">
        <f t="shared" si="470"/>
        <v>0.1167799404708941</v>
      </c>
      <c r="F7531" s="6">
        <f t="shared" si="471"/>
        <v>1.3637554496385569E-2</v>
      </c>
    </row>
    <row r="7532" spans="1:6" x14ac:dyDescent="0.25">
      <c r="A7532" s="2">
        <v>43779.75</v>
      </c>
      <c r="B7532" s="5">
        <f t="shared" si="468"/>
        <v>43779</v>
      </c>
      <c r="C7532" s="3">
        <v>9070.5</v>
      </c>
      <c r="D7532" s="7">
        <f t="shared" si="469"/>
        <v>0.1008678608950504</v>
      </c>
      <c r="E7532" s="6">
        <f t="shared" si="470"/>
        <v>1.0174325361543238E-2</v>
      </c>
      <c r="F7532" s="6">
        <f t="shared" si="471"/>
        <v>1.0351689656254193E-4</v>
      </c>
    </row>
    <row r="7533" spans="1:6" x14ac:dyDescent="0.25">
      <c r="A7533" s="2">
        <v>43779.791666666664</v>
      </c>
      <c r="B7533" s="5">
        <f t="shared" si="468"/>
        <v>43779</v>
      </c>
      <c r="C7533" s="3">
        <v>9080</v>
      </c>
      <c r="D7533" s="7">
        <f t="shared" si="469"/>
        <v>0.10473513036768622</v>
      </c>
      <c r="E7533" s="6">
        <f t="shared" si="470"/>
        <v>1.096944753313623E-2</v>
      </c>
      <c r="F7533" s="6">
        <f t="shared" si="471"/>
        <v>1.2032877918222852E-4</v>
      </c>
    </row>
    <row r="7534" spans="1:6" x14ac:dyDescent="0.25">
      <c r="A7534" s="2">
        <v>43779.833333333336</v>
      </c>
      <c r="B7534" s="5">
        <f t="shared" si="468"/>
        <v>43779</v>
      </c>
      <c r="C7534" s="3">
        <v>9071.35</v>
      </c>
      <c r="D7534" s="7">
        <f t="shared" si="469"/>
        <v>-9.526431718060735E-2</v>
      </c>
      <c r="E7534" s="6">
        <f t="shared" si="470"/>
        <v>9.0752901278873602E-3</v>
      </c>
      <c r="F7534" s="6">
        <f t="shared" si="471"/>
        <v>8.2360890905329779E-5</v>
      </c>
    </row>
    <row r="7535" spans="1:6" x14ac:dyDescent="0.25">
      <c r="A7535" s="2">
        <v>43779.875</v>
      </c>
      <c r="B7535" s="5">
        <f t="shared" si="468"/>
        <v>43779</v>
      </c>
      <c r="C7535" s="3">
        <v>9074.9</v>
      </c>
      <c r="D7535" s="7">
        <f t="shared" si="469"/>
        <v>3.9134197225322964E-2</v>
      </c>
      <c r="E7535" s="6">
        <f t="shared" si="470"/>
        <v>1.5314853924704756E-3</v>
      </c>
      <c r="F7535" s="6">
        <f t="shared" si="471"/>
        <v>2.3454475073504464E-6</v>
      </c>
    </row>
    <row r="7536" spans="1:6" x14ac:dyDescent="0.25">
      <c r="A7536" s="2">
        <v>43779.916666666664</v>
      </c>
      <c r="B7536" s="5">
        <f t="shared" si="468"/>
        <v>43779</v>
      </c>
      <c r="C7536" s="3">
        <v>9119.89</v>
      </c>
      <c r="D7536" s="7">
        <f t="shared" si="469"/>
        <v>0.49576303871117489</v>
      </c>
      <c r="E7536" s="6">
        <f t="shared" si="470"/>
        <v>0.2457809905521379</v>
      </c>
      <c r="F7536" s="6">
        <f t="shared" si="471"/>
        <v>6.0408295316790095E-2</v>
      </c>
    </row>
    <row r="7537" spans="1:6" x14ac:dyDescent="0.25">
      <c r="A7537" s="2">
        <v>43779.958333333336</v>
      </c>
      <c r="B7537" s="5">
        <f t="shared" si="468"/>
        <v>43779</v>
      </c>
      <c r="C7537" s="3">
        <v>9069.7000000000007</v>
      </c>
      <c r="D7537" s="7">
        <f t="shared" si="469"/>
        <v>-0.5503355851879661</v>
      </c>
      <c r="E7537" s="6">
        <f t="shared" si="470"/>
        <v>0.3028692563241811</v>
      </c>
      <c r="F7537" s="6">
        <f t="shared" si="471"/>
        <v>9.1729786426362508E-2</v>
      </c>
    </row>
    <row r="7538" spans="1:6" x14ac:dyDescent="0.25">
      <c r="A7538" s="2">
        <v>43780</v>
      </c>
      <c r="B7538" s="5">
        <f t="shared" si="468"/>
        <v>43780</v>
      </c>
      <c r="C7538" s="3">
        <v>9083.59</v>
      </c>
      <c r="D7538" s="7">
        <f t="shared" si="469"/>
        <v>0.15314729263371873</v>
      </c>
      <c r="E7538" s="6">
        <f t="shared" si="470"/>
        <v>2.3454093241037879E-2</v>
      </c>
      <c r="F7538" s="6">
        <f t="shared" si="471"/>
        <v>5.5009448975929876E-4</v>
      </c>
    </row>
    <row r="7539" spans="1:6" x14ac:dyDescent="0.25">
      <c r="A7539" s="2">
        <v>43780.041666666664</v>
      </c>
      <c r="B7539" s="5">
        <f t="shared" si="468"/>
        <v>43780</v>
      </c>
      <c r="C7539" s="3">
        <v>9094.2999999999993</v>
      </c>
      <c r="D7539" s="7">
        <f t="shared" si="469"/>
        <v>0.11790492525531704</v>
      </c>
      <c r="E7539" s="6">
        <f t="shared" si="470"/>
        <v>1.3901571399461897E-2</v>
      </c>
      <c r="F7539" s="6">
        <f t="shared" si="471"/>
        <v>1.93253687374337E-4</v>
      </c>
    </row>
    <row r="7540" spans="1:6" x14ac:dyDescent="0.25">
      <c r="A7540" s="2">
        <v>43780.083333333336</v>
      </c>
      <c r="B7540" s="5">
        <f t="shared" si="468"/>
        <v>43780</v>
      </c>
      <c r="C7540" s="3">
        <v>9082.4</v>
      </c>
      <c r="D7540" s="7">
        <f t="shared" si="469"/>
        <v>-0.13085119250519028</v>
      </c>
      <c r="E7540" s="6">
        <f t="shared" si="470"/>
        <v>1.7122034580030365E-2</v>
      </c>
      <c r="F7540" s="6">
        <f t="shared" si="471"/>
        <v>2.9316406815975562E-4</v>
      </c>
    </row>
    <row r="7541" spans="1:6" x14ac:dyDescent="0.25">
      <c r="A7541" s="2">
        <v>43780.125</v>
      </c>
      <c r="B7541" s="5">
        <f t="shared" si="468"/>
        <v>43780</v>
      </c>
      <c r="C7541" s="3">
        <v>9048.2000000000007</v>
      </c>
      <c r="D7541" s="7">
        <f t="shared" si="469"/>
        <v>-0.37655245309609597</v>
      </c>
      <c r="E7541" s="6">
        <f t="shared" si="470"/>
        <v>0.14179174993268756</v>
      </c>
      <c r="F7541" s="6">
        <f t="shared" si="471"/>
        <v>2.0104900348973803E-2</v>
      </c>
    </row>
    <row r="7542" spans="1:6" x14ac:dyDescent="0.25">
      <c r="A7542" s="2">
        <v>43780.166666666664</v>
      </c>
      <c r="B7542" s="5">
        <f t="shared" si="468"/>
        <v>43780</v>
      </c>
      <c r="C7542" s="3">
        <v>8973.2000000000007</v>
      </c>
      <c r="D7542" s="7">
        <f t="shared" si="469"/>
        <v>-0.82889414469175904</v>
      </c>
      <c r="E7542" s="6">
        <f t="shared" si="470"/>
        <v>0.68706550310428272</v>
      </c>
      <c r="F7542" s="6">
        <f t="shared" si="471"/>
        <v>0.4720590055559411</v>
      </c>
    </row>
    <row r="7543" spans="1:6" x14ac:dyDescent="0.25">
      <c r="A7543" s="2">
        <v>43780.208333333336</v>
      </c>
      <c r="B7543" s="5">
        <f t="shared" si="468"/>
        <v>43780</v>
      </c>
      <c r="C7543" s="3">
        <v>8929.2000000000007</v>
      </c>
      <c r="D7543" s="7">
        <f t="shared" si="469"/>
        <v>-0.49034903936166074</v>
      </c>
      <c r="E7543" s="6">
        <f t="shared" si="470"/>
        <v>0.24044218040290352</v>
      </c>
      <c r="F7543" s="6">
        <f t="shared" si="471"/>
        <v>5.7812442116902403E-2</v>
      </c>
    </row>
    <row r="7544" spans="1:6" x14ac:dyDescent="0.25">
      <c r="A7544" s="2">
        <v>43780.25</v>
      </c>
      <c r="B7544" s="5">
        <f t="shared" si="468"/>
        <v>43780</v>
      </c>
      <c r="C7544" s="3">
        <v>8807.9</v>
      </c>
      <c r="D7544" s="7">
        <f t="shared" si="469"/>
        <v>-1.3584643641087837</v>
      </c>
      <c r="E7544" s="6">
        <f t="shared" si="470"/>
        <v>1.8454254285534819</v>
      </c>
      <c r="F7544" s="6">
        <f t="shared" si="471"/>
        <v>3.4055950123518022</v>
      </c>
    </row>
    <row r="7545" spans="1:6" x14ac:dyDescent="0.25">
      <c r="A7545" s="2">
        <v>43780.291666666664</v>
      </c>
      <c r="B7545" s="5">
        <f t="shared" si="468"/>
        <v>43780</v>
      </c>
      <c r="C7545" s="3">
        <v>8824.7999999999993</v>
      </c>
      <c r="D7545" s="7">
        <f t="shared" si="469"/>
        <v>0.19187320473665181</v>
      </c>
      <c r="E7545" s="6">
        <f t="shared" si="470"/>
        <v>3.6815326695913107E-2</v>
      </c>
      <c r="F7545" s="6">
        <f t="shared" si="471"/>
        <v>1.3553682797268123E-3</v>
      </c>
    </row>
    <row r="7546" spans="1:6" x14ac:dyDescent="0.25">
      <c r="A7546" s="2">
        <v>43780.333333333336</v>
      </c>
      <c r="B7546" s="5">
        <f t="shared" si="468"/>
        <v>43780</v>
      </c>
      <c r="C7546" s="3">
        <v>8781.4</v>
      </c>
      <c r="D7546" s="7">
        <f t="shared" si="469"/>
        <v>-0.49179584806454102</v>
      </c>
      <c r="E7546" s="6">
        <f t="shared" si="470"/>
        <v>0.24186315617352111</v>
      </c>
      <c r="F7546" s="6">
        <f t="shared" si="471"/>
        <v>5.8497786314217065E-2</v>
      </c>
    </row>
    <row r="7547" spans="1:6" x14ac:dyDescent="0.25">
      <c r="A7547" s="2">
        <v>43780.375</v>
      </c>
      <c r="B7547" s="5">
        <f t="shared" si="468"/>
        <v>43780</v>
      </c>
      <c r="C7547" s="3">
        <v>8675.6</v>
      </c>
      <c r="D7547" s="7">
        <f t="shared" si="469"/>
        <v>-1.2048192771084274</v>
      </c>
      <c r="E7547" s="6">
        <f t="shared" si="470"/>
        <v>1.4515894904920736</v>
      </c>
      <c r="F7547" s="6">
        <f t="shared" si="471"/>
        <v>2.1071120489070378</v>
      </c>
    </row>
    <row r="7548" spans="1:6" x14ac:dyDescent="0.25">
      <c r="A7548" s="2">
        <v>43780.416666666664</v>
      </c>
      <c r="B7548" s="5">
        <f t="shared" si="468"/>
        <v>43780</v>
      </c>
      <c r="C7548" s="3">
        <v>8723</v>
      </c>
      <c r="D7548" s="7">
        <f t="shared" si="469"/>
        <v>0.54635990594309192</v>
      </c>
      <c r="E7548" s="6">
        <f t="shared" si="470"/>
        <v>0.29850914682214424</v>
      </c>
      <c r="F7548" s="6">
        <f t="shared" si="471"/>
        <v>8.9107710736484463E-2</v>
      </c>
    </row>
    <row r="7549" spans="1:6" x14ac:dyDescent="0.25">
      <c r="A7549" s="2">
        <v>43780.458333333336</v>
      </c>
      <c r="B7549" s="5">
        <f t="shared" si="468"/>
        <v>43780</v>
      </c>
      <c r="C7549" s="3">
        <v>8745.15</v>
      </c>
      <c r="D7549" s="7">
        <f t="shared" si="469"/>
        <v>0.25392640146736767</v>
      </c>
      <c r="E7549" s="6">
        <f t="shared" si="470"/>
        <v>6.4478617362166785E-2</v>
      </c>
      <c r="F7549" s="6">
        <f t="shared" si="471"/>
        <v>4.1574920969367161E-3</v>
      </c>
    </row>
    <row r="7550" spans="1:6" x14ac:dyDescent="0.25">
      <c r="A7550" s="2">
        <v>43780.5</v>
      </c>
      <c r="B7550" s="5">
        <f t="shared" si="468"/>
        <v>43780</v>
      </c>
      <c r="C7550" s="3">
        <v>8722.5</v>
      </c>
      <c r="D7550" s="7">
        <f t="shared" si="469"/>
        <v>-0.25900070324694013</v>
      </c>
      <c r="E7550" s="6">
        <f t="shared" si="470"/>
        <v>6.7081364282409545E-2</v>
      </c>
      <c r="F7550" s="6">
        <f t="shared" si="471"/>
        <v>4.4999094339893313E-3</v>
      </c>
    </row>
    <row r="7551" spans="1:6" x14ac:dyDescent="0.25">
      <c r="A7551" s="2">
        <v>43780.541666666664</v>
      </c>
      <c r="B7551" s="5">
        <f t="shared" si="468"/>
        <v>43780</v>
      </c>
      <c r="C7551" s="3">
        <v>8737.4</v>
      </c>
      <c r="D7551" s="7">
        <f t="shared" si="469"/>
        <v>0.17082258526797034</v>
      </c>
      <c r="E7551" s="6">
        <f t="shared" si="470"/>
        <v>2.9180355637632997E-2</v>
      </c>
      <c r="F7551" s="6">
        <f t="shared" si="471"/>
        <v>8.5149315513873979E-4</v>
      </c>
    </row>
    <row r="7552" spans="1:6" x14ac:dyDescent="0.25">
      <c r="A7552" s="2">
        <v>43780.583333333336</v>
      </c>
      <c r="B7552" s="5">
        <f t="shared" si="468"/>
        <v>43780</v>
      </c>
      <c r="C7552" s="3">
        <v>8763.5</v>
      </c>
      <c r="D7552" s="7">
        <f t="shared" si="469"/>
        <v>0.2987158651314985</v>
      </c>
      <c r="E7552" s="6">
        <f t="shared" si="470"/>
        <v>8.923116808125961E-2</v>
      </c>
      <c r="F7552" s="6">
        <f t="shared" si="471"/>
        <v>7.9622013571460041E-3</v>
      </c>
    </row>
    <row r="7553" spans="1:6" x14ac:dyDescent="0.25">
      <c r="A7553" s="2">
        <v>43780.625</v>
      </c>
      <c r="B7553" s="5">
        <f t="shared" si="468"/>
        <v>43780</v>
      </c>
      <c r="C7553" s="3">
        <v>8717.4</v>
      </c>
      <c r="D7553" s="7">
        <f t="shared" si="469"/>
        <v>-0.52604552975410002</v>
      </c>
      <c r="E7553" s="6">
        <f t="shared" si="470"/>
        <v>0.27672389937427172</v>
      </c>
      <c r="F7553" s="6">
        <f t="shared" si="471"/>
        <v>7.6576116484902063E-2</v>
      </c>
    </row>
    <row r="7554" spans="1:6" x14ac:dyDescent="0.25">
      <c r="A7554" s="2">
        <v>43780.666666666664</v>
      </c>
      <c r="B7554" s="5">
        <f t="shared" si="468"/>
        <v>43780</v>
      </c>
      <c r="C7554" s="3">
        <v>8747</v>
      </c>
      <c r="D7554" s="7">
        <f t="shared" si="469"/>
        <v>0.33955078349050893</v>
      </c>
      <c r="E7554" s="6">
        <f t="shared" si="470"/>
        <v>0.11529473456901848</v>
      </c>
      <c r="F7554" s="6">
        <f t="shared" si="471"/>
        <v>1.3292875819340425E-2</v>
      </c>
    </row>
    <row r="7555" spans="1:6" x14ac:dyDescent="0.25">
      <c r="A7555" s="2">
        <v>43780.708333333336</v>
      </c>
      <c r="B7555" s="5">
        <f t="shared" ref="B7555:B7618" si="472">QUOTIENT(A7555,1)</f>
        <v>43780</v>
      </c>
      <c r="C7555" s="3">
        <v>8740.7000000000007</v>
      </c>
      <c r="D7555" s="7">
        <f t="shared" si="469"/>
        <v>-7.2024694180853999E-2</v>
      </c>
      <c r="E7555" s="6">
        <f t="shared" si="470"/>
        <v>5.1875565718455434E-3</v>
      </c>
      <c r="F7555" s="6">
        <f t="shared" si="471"/>
        <v>2.6910743186097886E-5</v>
      </c>
    </row>
    <row r="7556" spans="1:6" x14ac:dyDescent="0.25">
      <c r="A7556" s="2">
        <v>43780.75</v>
      </c>
      <c r="B7556" s="5">
        <f t="shared" si="472"/>
        <v>43780</v>
      </c>
      <c r="C7556" s="3">
        <v>8779.7999999999993</v>
      </c>
      <c r="D7556" s="7">
        <f t="shared" ref="D7556:D7619" si="473">C7556/C7555*100-100</f>
        <v>0.44733259349936816</v>
      </c>
      <c r="E7556" s="6">
        <f t="shared" ref="E7556:E7619" si="474">D7556^2</f>
        <v>0.20010644920687096</v>
      </c>
      <c r="F7556" s="6">
        <f t="shared" ref="F7556:F7619" si="475">D7556^4</f>
        <v>4.0042591014182026E-2</v>
      </c>
    </row>
    <row r="7557" spans="1:6" x14ac:dyDescent="0.25">
      <c r="A7557" s="2">
        <v>43780.791666666664</v>
      </c>
      <c r="B7557" s="5">
        <f t="shared" si="472"/>
        <v>43780</v>
      </c>
      <c r="C7557" s="3">
        <v>8770</v>
      </c>
      <c r="D7557" s="7">
        <f t="shared" si="473"/>
        <v>-0.11161985466638669</v>
      </c>
      <c r="E7557" s="6">
        <f t="shared" si="474"/>
        <v>1.2458991955745286E-2</v>
      </c>
      <c r="F7557" s="6">
        <f t="shared" si="475"/>
        <v>1.5522648055332574E-4</v>
      </c>
    </row>
    <row r="7558" spans="1:6" x14ac:dyDescent="0.25">
      <c r="A7558" s="2">
        <v>43780.833333333336</v>
      </c>
      <c r="B7558" s="5">
        <f t="shared" si="472"/>
        <v>43780</v>
      </c>
      <c r="C7558" s="3">
        <v>8735.6</v>
      </c>
      <c r="D7558" s="7">
        <f t="shared" si="473"/>
        <v>-0.39224629418471579</v>
      </c>
      <c r="E7558" s="6">
        <f t="shared" si="474"/>
        <v>0.1538571553016426</v>
      </c>
      <c r="F7558" s="6">
        <f t="shared" si="475"/>
        <v>2.3672024237513769E-2</v>
      </c>
    </row>
    <row r="7559" spans="1:6" x14ac:dyDescent="0.25">
      <c r="A7559" s="2">
        <v>43780.875</v>
      </c>
      <c r="B7559" s="5">
        <f t="shared" si="472"/>
        <v>43780</v>
      </c>
      <c r="C7559" s="3">
        <v>8760.2000000000007</v>
      </c>
      <c r="D7559" s="7">
        <f t="shared" si="473"/>
        <v>0.28160630065478642</v>
      </c>
      <c r="E7559" s="6">
        <f t="shared" si="474"/>
        <v>7.9302108568473959E-2</v>
      </c>
      <c r="F7559" s="6">
        <f t="shared" si="475"/>
        <v>6.2888244234060309E-3</v>
      </c>
    </row>
    <row r="7560" spans="1:6" x14ac:dyDescent="0.25">
      <c r="A7560" s="2">
        <v>43780.916666666664</v>
      </c>
      <c r="B7560" s="5">
        <f t="shared" si="472"/>
        <v>43780</v>
      </c>
      <c r="C7560" s="3">
        <v>8735.1</v>
      </c>
      <c r="D7560" s="7">
        <f t="shared" si="473"/>
        <v>-0.28652313874111712</v>
      </c>
      <c r="E7560" s="6">
        <f t="shared" si="474"/>
        <v>8.2095509034061445E-2</v>
      </c>
      <c r="F7560" s="6">
        <f t="shared" si="475"/>
        <v>6.7396726035616646E-3</v>
      </c>
    </row>
    <row r="7561" spans="1:6" x14ac:dyDescent="0.25">
      <c r="A7561" s="2">
        <v>43780.958333333336</v>
      </c>
      <c r="B7561" s="5">
        <f t="shared" si="472"/>
        <v>43780</v>
      </c>
      <c r="C7561" s="3">
        <v>8737.7199999999993</v>
      </c>
      <c r="D7561" s="7">
        <f t="shared" si="473"/>
        <v>2.9993932525101741E-2</v>
      </c>
      <c r="E7561" s="6">
        <f t="shared" si="474"/>
        <v>8.9963598832035608E-4</v>
      </c>
      <c r="F7561" s="6">
        <f t="shared" si="475"/>
        <v>8.0934491148114382E-7</v>
      </c>
    </row>
    <row r="7562" spans="1:6" x14ac:dyDescent="0.25">
      <c r="A7562" s="2">
        <v>43781</v>
      </c>
      <c r="B7562" s="5">
        <f t="shared" si="472"/>
        <v>43781</v>
      </c>
      <c r="C7562" s="3">
        <v>8760.5</v>
      </c>
      <c r="D7562" s="7">
        <f t="shared" si="473"/>
        <v>0.26070874324194904</v>
      </c>
      <c r="E7562" s="6">
        <f t="shared" si="474"/>
        <v>6.7969048802796514E-2</v>
      </c>
      <c r="F7562" s="6">
        <f t="shared" si="475"/>
        <v>4.619791595156934E-3</v>
      </c>
    </row>
    <row r="7563" spans="1:6" x14ac:dyDescent="0.25">
      <c r="A7563" s="2">
        <v>43781.041666666664</v>
      </c>
      <c r="B7563" s="5">
        <f t="shared" si="472"/>
        <v>43781</v>
      </c>
      <c r="C7563" s="3">
        <v>8749.6</v>
      </c>
      <c r="D7563" s="7">
        <f t="shared" si="473"/>
        <v>-0.12442212202499547</v>
      </c>
      <c r="E7563" s="6">
        <f t="shared" si="474"/>
        <v>1.5480864449202865E-2</v>
      </c>
      <c r="F7563" s="6">
        <f t="shared" si="475"/>
        <v>2.3965716409459311E-4</v>
      </c>
    </row>
    <row r="7564" spans="1:6" x14ac:dyDescent="0.25">
      <c r="A7564" s="2">
        <v>43781.083333333336</v>
      </c>
      <c r="B7564" s="5">
        <f t="shared" si="472"/>
        <v>43781</v>
      </c>
      <c r="C7564" s="3">
        <v>8762.9</v>
      </c>
      <c r="D7564" s="7">
        <f t="shared" si="473"/>
        <v>0.15200694888908117</v>
      </c>
      <c r="E7564" s="6">
        <f t="shared" si="474"/>
        <v>2.3106112510567735E-2</v>
      </c>
      <c r="F7564" s="6">
        <f t="shared" si="475"/>
        <v>5.3389243535101479E-4</v>
      </c>
    </row>
    <row r="7565" spans="1:6" x14ac:dyDescent="0.25">
      <c r="A7565" s="2">
        <v>43781.125</v>
      </c>
      <c r="B7565" s="5">
        <f t="shared" si="472"/>
        <v>43781</v>
      </c>
      <c r="C7565" s="3">
        <v>8754.7000000000007</v>
      </c>
      <c r="D7565" s="7">
        <f t="shared" si="473"/>
        <v>-9.3576327471495802E-2</v>
      </c>
      <c r="E7565" s="6">
        <f t="shared" si="474"/>
        <v>8.7565290630526194E-3</v>
      </c>
      <c r="F7565" s="6">
        <f t="shared" si="475"/>
        <v>7.6676801232085191E-5</v>
      </c>
    </row>
    <row r="7566" spans="1:6" x14ac:dyDescent="0.25">
      <c r="A7566" s="2">
        <v>43781.166666666664</v>
      </c>
      <c r="B7566" s="5">
        <f t="shared" si="472"/>
        <v>43781</v>
      </c>
      <c r="C7566" s="3">
        <v>8758.02</v>
      </c>
      <c r="D7566" s="7">
        <f t="shared" si="473"/>
        <v>3.7922487349646872E-2</v>
      </c>
      <c r="E7566" s="6">
        <f t="shared" si="474"/>
        <v>1.4381150467841269E-3</v>
      </c>
      <c r="F7566" s="6">
        <f t="shared" si="475"/>
        <v>2.0681748877869114E-6</v>
      </c>
    </row>
    <row r="7567" spans="1:6" x14ac:dyDescent="0.25">
      <c r="A7567" s="2">
        <v>43781.208333333336</v>
      </c>
      <c r="B7567" s="5">
        <f t="shared" si="472"/>
        <v>43781</v>
      </c>
      <c r="C7567" s="3">
        <v>8754.7000000000007</v>
      </c>
      <c r="D7567" s="7">
        <f t="shared" si="473"/>
        <v>-3.7908111650807541E-2</v>
      </c>
      <c r="E7567" s="6">
        <f t="shared" si="474"/>
        <v>1.4370249289300905E-3</v>
      </c>
      <c r="F7567" s="6">
        <f t="shared" si="475"/>
        <v>2.0650406463665315E-6</v>
      </c>
    </row>
    <row r="7568" spans="1:6" x14ac:dyDescent="0.25">
      <c r="A7568" s="2">
        <v>43781.25</v>
      </c>
      <c r="B7568" s="5">
        <f t="shared" si="472"/>
        <v>43781</v>
      </c>
      <c r="C7568" s="3">
        <v>8777</v>
      </c>
      <c r="D7568" s="7">
        <f t="shared" si="473"/>
        <v>0.25472032165578185</v>
      </c>
      <c r="E7568" s="6">
        <f t="shared" si="474"/>
        <v>6.4882442264424967E-2</v>
      </c>
      <c r="F7568" s="6">
        <f t="shared" si="475"/>
        <v>4.2097313141964392E-3</v>
      </c>
    </row>
    <row r="7569" spans="1:6" x14ac:dyDescent="0.25">
      <c r="A7569" s="2">
        <v>43781.291666666664</v>
      </c>
      <c r="B7569" s="5">
        <f t="shared" si="472"/>
        <v>43781</v>
      </c>
      <c r="C7569" s="3">
        <v>8784.9</v>
      </c>
      <c r="D7569" s="7">
        <f t="shared" si="473"/>
        <v>9.0007975390221873E-2</v>
      </c>
      <c r="E7569" s="6">
        <f t="shared" si="474"/>
        <v>8.1014356338467864E-3</v>
      </c>
      <c r="F7569" s="6">
        <f t="shared" si="475"/>
        <v>6.5633259329362482E-5</v>
      </c>
    </row>
    <row r="7570" spans="1:6" x14ac:dyDescent="0.25">
      <c r="A7570" s="2">
        <v>43781.333333333336</v>
      </c>
      <c r="B7570" s="5">
        <f t="shared" si="472"/>
        <v>43781</v>
      </c>
      <c r="C7570" s="3">
        <v>8765.5</v>
      </c>
      <c r="D7570" s="7">
        <f t="shared" si="473"/>
        <v>-0.22083347562293909</v>
      </c>
      <c r="E7570" s="6">
        <f t="shared" si="474"/>
        <v>4.8767423955707233E-2</v>
      </c>
      <c r="F7570" s="6">
        <f t="shared" si="475"/>
        <v>2.3782616392756875E-3</v>
      </c>
    </row>
    <row r="7571" spans="1:6" x14ac:dyDescent="0.25">
      <c r="A7571" s="2">
        <v>43781.375</v>
      </c>
      <c r="B7571" s="5">
        <f t="shared" si="472"/>
        <v>43781</v>
      </c>
      <c r="C7571" s="3">
        <v>8771.7999999999993</v>
      </c>
      <c r="D7571" s="7">
        <f t="shared" si="473"/>
        <v>7.187268267638558E-2</v>
      </c>
      <c r="E7571" s="6">
        <f t="shared" si="474"/>
        <v>5.1656825151004159E-3</v>
      </c>
      <c r="F7571" s="6">
        <f t="shared" si="475"/>
        <v>2.6684275846814158E-5</v>
      </c>
    </row>
    <row r="7572" spans="1:6" x14ac:dyDescent="0.25">
      <c r="A7572" s="2">
        <v>43781.416666666664</v>
      </c>
      <c r="B7572" s="5">
        <f t="shared" si="472"/>
        <v>43781</v>
      </c>
      <c r="C7572" s="3">
        <v>8755</v>
      </c>
      <c r="D7572" s="7">
        <f t="shared" si="473"/>
        <v>-0.19152283453793473</v>
      </c>
      <c r="E7572" s="6">
        <f t="shared" si="474"/>
        <v>3.6680996149445123E-2</v>
      </c>
      <c r="F7572" s="6">
        <f t="shared" si="475"/>
        <v>1.3454954785156079E-3</v>
      </c>
    </row>
    <row r="7573" spans="1:6" x14ac:dyDescent="0.25">
      <c r="A7573" s="2">
        <v>43781.458333333336</v>
      </c>
      <c r="B7573" s="5">
        <f t="shared" si="472"/>
        <v>43781</v>
      </c>
      <c r="C7573" s="3">
        <v>8753.5</v>
      </c>
      <c r="D7573" s="7">
        <f t="shared" si="473"/>
        <v>-1.7133066818956877E-2</v>
      </c>
      <c r="E7573" s="6">
        <f t="shared" si="474"/>
        <v>2.935419786228411E-4</v>
      </c>
      <c r="F7573" s="6">
        <f t="shared" si="475"/>
        <v>8.6166893213812506E-8</v>
      </c>
    </row>
    <row r="7574" spans="1:6" x14ac:dyDescent="0.25">
      <c r="A7574" s="2">
        <v>43781.5</v>
      </c>
      <c r="B7574" s="5">
        <f t="shared" si="472"/>
        <v>43781</v>
      </c>
      <c r="C7574" s="3">
        <v>8735.0300000000007</v>
      </c>
      <c r="D7574" s="7">
        <f t="shared" si="473"/>
        <v>-0.2110013137602067</v>
      </c>
      <c r="E7574" s="6">
        <f t="shared" si="474"/>
        <v>4.4521554408533191E-2</v>
      </c>
      <c r="F7574" s="6">
        <f t="shared" si="475"/>
        <v>1.9821688069519812E-3</v>
      </c>
    </row>
    <row r="7575" spans="1:6" x14ac:dyDescent="0.25">
      <c r="A7575" s="2">
        <v>43781.541666666664</v>
      </c>
      <c r="B7575" s="5">
        <f t="shared" si="472"/>
        <v>43781</v>
      </c>
      <c r="C7575" s="3">
        <v>8674</v>
      </c>
      <c r="D7575" s="7">
        <f t="shared" si="473"/>
        <v>-0.69868105776397726</v>
      </c>
      <c r="E7575" s="6">
        <f t="shared" si="474"/>
        <v>0.48815522047819015</v>
      </c>
      <c r="F7575" s="6">
        <f t="shared" si="475"/>
        <v>0.23829551928011045</v>
      </c>
    </row>
    <row r="7576" spans="1:6" x14ac:dyDescent="0.25">
      <c r="A7576" s="2">
        <v>43781.583333333336</v>
      </c>
      <c r="B7576" s="5">
        <f t="shared" si="472"/>
        <v>43781</v>
      </c>
      <c r="C7576" s="3">
        <v>8693.2999999999993</v>
      </c>
      <c r="D7576" s="7">
        <f t="shared" si="473"/>
        <v>0.22250403504726535</v>
      </c>
      <c r="E7576" s="6">
        <f t="shared" si="474"/>
        <v>4.9508045612314686E-2</v>
      </c>
      <c r="F7576" s="6">
        <f t="shared" si="475"/>
        <v>2.4510465803510312E-3</v>
      </c>
    </row>
    <row r="7577" spans="1:6" x14ac:dyDescent="0.25">
      <c r="A7577" s="2">
        <v>43781.625</v>
      </c>
      <c r="B7577" s="5">
        <f t="shared" si="472"/>
        <v>43781</v>
      </c>
      <c r="C7577" s="3">
        <v>8698.7999999999993</v>
      </c>
      <c r="D7577" s="7">
        <f t="shared" si="473"/>
        <v>6.3267113754264415E-2</v>
      </c>
      <c r="E7577" s="6">
        <f t="shared" si="474"/>
        <v>4.0027276827950334E-3</v>
      </c>
      <c r="F7577" s="6">
        <f t="shared" si="475"/>
        <v>1.6021828902613697E-5</v>
      </c>
    </row>
    <row r="7578" spans="1:6" x14ac:dyDescent="0.25">
      <c r="A7578" s="2">
        <v>43781.666666666664</v>
      </c>
      <c r="B7578" s="5">
        <f t="shared" si="472"/>
        <v>43781</v>
      </c>
      <c r="C7578" s="3">
        <v>8720.3700000000008</v>
      </c>
      <c r="D7578" s="7">
        <f t="shared" si="473"/>
        <v>0.24796523658436342</v>
      </c>
      <c r="E7578" s="6">
        <f t="shared" si="474"/>
        <v>6.1486758554339327E-2</v>
      </c>
      <c r="F7578" s="6">
        <f t="shared" si="475"/>
        <v>3.7806214775196203E-3</v>
      </c>
    </row>
    <row r="7579" spans="1:6" x14ac:dyDescent="0.25">
      <c r="A7579" s="2">
        <v>43781.708333333336</v>
      </c>
      <c r="B7579" s="5">
        <f t="shared" si="472"/>
        <v>43781</v>
      </c>
      <c r="C7579" s="3">
        <v>8759.7000000000007</v>
      </c>
      <c r="D7579" s="7">
        <f t="shared" si="473"/>
        <v>0.45101297307338939</v>
      </c>
      <c r="E7579" s="6">
        <f t="shared" si="474"/>
        <v>0.20341270188049787</v>
      </c>
      <c r="F7579" s="6">
        <f t="shared" si="475"/>
        <v>4.13767272863243E-2</v>
      </c>
    </row>
    <row r="7580" spans="1:6" x14ac:dyDescent="0.25">
      <c r="A7580" s="2">
        <v>43781.75</v>
      </c>
      <c r="B7580" s="5">
        <f t="shared" si="472"/>
        <v>43781</v>
      </c>
      <c r="C7580" s="3">
        <v>8764.2000000000007</v>
      </c>
      <c r="D7580" s="7">
        <f t="shared" si="473"/>
        <v>5.1371622315826926E-2</v>
      </c>
      <c r="E7580" s="6">
        <f t="shared" si="474"/>
        <v>2.6390435793599669E-3</v>
      </c>
      <c r="F7580" s="6">
        <f t="shared" si="475"/>
        <v>6.9645510137610662E-6</v>
      </c>
    </row>
    <row r="7581" spans="1:6" x14ac:dyDescent="0.25">
      <c r="A7581" s="2">
        <v>43781.791666666664</v>
      </c>
      <c r="B7581" s="5">
        <f t="shared" si="472"/>
        <v>43781</v>
      </c>
      <c r="C7581" s="3">
        <v>8784.2999999999993</v>
      </c>
      <c r="D7581" s="7">
        <f t="shared" si="473"/>
        <v>0.22934209625520907</v>
      </c>
      <c r="E7581" s="6">
        <f t="shared" si="474"/>
        <v>5.2597797114733585E-2</v>
      </c>
      <c r="F7581" s="6">
        <f t="shared" si="475"/>
        <v>2.7665282613226765E-3</v>
      </c>
    </row>
    <row r="7582" spans="1:6" x14ac:dyDescent="0.25">
      <c r="A7582" s="2">
        <v>43781.833333333336</v>
      </c>
      <c r="B7582" s="5">
        <f t="shared" si="472"/>
        <v>43781</v>
      </c>
      <c r="C7582" s="3">
        <v>8813</v>
      </c>
      <c r="D7582" s="7">
        <f t="shared" si="473"/>
        <v>0.32671926049884803</v>
      </c>
      <c r="E7582" s="6">
        <f t="shared" si="474"/>
        <v>0.10674547518091412</v>
      </c>
      <c r="F7582" s="6">
        <f t="shared" si="475"/>
        <v>1.1394596471599154E-2</v>
      </c>
    </row>
    <row r="7583" spans="1:6" x14ac:dyDescent="0.25">
      <c r="A7583" s="2">
        <v>43781.875</v>
      </c>
      <c r="B7583" s="5">
        <f t="shared" si="472"/>
        <v>43781</v>
      </c>
      <c r="C7583" s="3">
        <v>8785.1</v>
      </c>
      <c r="D7583" s="7">
        <f t="shared" si="473"/>
        <v>-0.31657778282082916</v>
      </c>
      <c r="E7583" s="6">
        <f t="shared" si="474"/>
        <v>0.10022149257575207</v>
      </c>
      <c r="F7583" s="6">
        <f t="shared" si="475"/>
        <v>1.0044347574111526E-2</v>
      </c>
    </row>
    <row r="7584" spans="1:6" x14ac:dyDescent="0.25">
      <c r="A7584" s="2">
        <v>43781.916666666664</v>
      </c>
      <c r="B7584" s="5">
        <f t="shared" si="472"/>
        <v>43781</v>
      </c>
      <c r="C7584" s="3">
        <v>8787</v>
      </c>
      <c r="D7584" s="7">
        <f t="shared" si="473"/>
        <v>2.1627528428808773E-2</v>
      </c>
      <c r="E7584" s="6">
        <f t="shared" si="474"/>
        <v>4.6774998593893168E-4</v>
      </c>
      <c r="F7584" s="6">
        <f t="shared" si="475"/>
        <v>2.1879004934587077E-7</v>
      </c>
    </row>
    <row r="7585" spans="1:6" x14ac:dyDescent="0.25">
      <c r="A7585" s="2">
        <v>43781.958333333336</v>
      </c>
      <c r="B7585" s="5">
        <f t="shared" si="472"/>
        <v>43781</v>
      </c>
      <c r="C7585" s="3">
        <v>8830</v>
      </c>
      <c r="D7585" s="7">
        <f t="shared" si="473"/>
        <v>0.48935928075566437</v>
      </c>
      <c r="E7585" s="6">
        <f t="shared" si="474"/>
        <v>0.23947250566170114</v>
      </c>
      <c r="F7585" s="6">
        <f t="shared" si="475"/>
        <v>5.7347080967893482E-2</v>
      </c>
    </row>
    <row r="7586" spans="1:6" x14ac:dyDescent="0.25">
      <c r="A7586" s="2">
        <v>43782</v>
      </c>
      <c r="B7586" s="5">
        <f t="shared" si="472"/>
        <v>43782</v>
      </c>
      <c r="C7586" s="3">
        <v>8788.9</v>
      </c>
      <c r="D7586" s="7">
        <f t="shared" si="473"/>
        <v>-0.46545866364667177</v>
      </c>
      <c r="E7586" s="6">
        <f t="shared" si="474"/>
        <v>0.21665176756374552</v>
      </c>
      <c r="F7586" s="6">
        <f t="shared" si="475"/>
        <v>4.6937988388495215E-2</v>
      </c>
    </row>
    <row r="7587" spans="1:6" x14ac:dyDescent="0.25">
      <c r="A7587" s="2">
        <v>43782.041666666664</v>
      </c>
      <c r="B7587" s="5">
        <f t="shared" si="472"/>
        <v>43782</v>
      </c>
      <c r="C7587" s="3">
        <v>8787.1</v>
      </c>
      <c r="D7587" s="7">
        <f t="shared" si="473"/>
        <v>-2.0480378659442522E-2</v>
      </c>
      <c r="E7587" s="6">
        <f t="shared" si="474"/>
        <v>4.1944591003414868E-4</v>
      </c>
      <c r="F7587" s="6">
        <f t="shared" si="475"/>
        <v>1.7593487144437516E-7</v>
      </c>
    </row>
    <row r="7588" spans="1:6" x14ac:dyDescent="0.25">
      <c r="A7588" s="2">
        <v>43782.083333333336</v>
      </c>
      <c r="B7588" s="5">
        <f t="shared" si="472"/>
        <v>43782</v>
      </c>
      <c r="C7588" s="3">
        <v>8764.27</v>
      </c>
      <c r="D7588" s="7">
        <f t="shared" si="473"/>
        <v>-0.25981267995128121</v>
      </c>
      <c r="E7588" s="6">
        <f t="shared" si="474"/>
        <v>6.7502628663466888E-2</v>
      </c>
      <c r="F7588" s="6">
        <f t="shared" si="475"/>
        <v>4.5566048764779012E-3</v>
      </c>
    </row>
    <row r="7589" spans="1:6" x14ac:dyDescent="0.25">
      <c r="A7589" s="2">
        <v>43782.125</v>
      </c>
      <c r="B7589" s="5">
        <f t="shared" si="472"/>
        <v>43782</v>
      </c>
      <c r="C7589" s="3">
        <v>8750.6</v>
      </c>
      <c r="D7589" s="7">
        <f t="shared" si="473"/>
        <v>-0.155974199790748</v>
      </c>
      <c r="E7589" s="6">
        <f t="shared" si="474"/>
        <v>2.4327951000364174E-2</v>
      </c>
      <c r="F7589" s="6">
        <f t="shared" si="475"/>
        <v>5.9184919987612019E-4</v>
      </c>
    </row>
    <row r="7590" spans="1:6" x14ac:dyDescent="0.25">
      <c r="A7590" s="2">
        <v>43782.166666666664</v>
      </c>
      <c r="B7590" s="5">
        <f t="shared" si="472"/>
        <v>43782</v>
      </c>
      <c r="C7590" s="3">
        <v>8742.59</v>
      </c>
      <c r="D7590" s="7">
        <f t="shared" si="473"/>
        <v>-9.1536580348787311E-2</v>
      </c>
      <c r="E7590" s="6">
        <f t="shared" si="474"/>
        <v>8.3789455419499958E-3</v>
      </c>
      <c r="F7590" s="6">
        <f t="shared" si="475"/>
        <v>7.0206728394963714E-5</v>
      </c>
    </row>
    <row r="7591" spans="1:6" x14ac:dyDescent="0.25">
      <c r="A7591" s="2">
        <v>43782.208333333336</v>
      </c>
      <c r="B7591" s="5">
        <f t="shared" si="472"/>
        <v>43782</v>
      </c>
      <c r="C7591" s="3">
        <v>8743.7999999999993</v>
      </c>
      <c r="D7591" s="7">
        <f t="shared" si="473"/>
        <v>1.3840292178855407E-2</v>
      </c>
      <c r="E7591" s="6">
        <f t="shared" si="474"/>
        <v>1.9155368759608615E-4</v>
      </c>
      <c r="F7591" s="6">
        <f t="shared" si="475"/>
        <v>3.6692815231658965E-8</v>
      </c>
    </row>
    <row r="7592" spans="1:6" x14ac:dyDescent="0.25">
      <c r="A7592" s="2">
        <v>43782.25</v>
      </c>
      <c r="B7592" s="5">
        <f t="shared" si="472"/>
        <v>43782</v>
      </c>
      <c r="C7592" s="3">
        <v>8762.5</v>
      </c>
      <c r="D7592" s="7">
        <f t="shared" si="473"/>
        <v>0.21386582492739592</v>
      </c>
      <c r="E7592" s="6">
        <f t="shared" si="474"/>
        <v>4.5738591071875563E-2</v>
      </c>
      <c r="F7592" s="6">
        <f t="shared" si="475"/>
        <v>2.0920187132402548E-3</v>
      </c>
    </row>
    <row r="7593" spans="1:6" x14ac:dyDescent="0.25">
      <c r="A7593" s="2">
        <v>43782.291666666664</v>
      </c>
      <c r="B7593" s="5">
        <f t="shared" si="472"/>
        <v>43782</v>
      </c>
      <c r="C7593" s="3">
        <v>8756.52</v>
      </c>
      <c r="D7593" s="7">
        <f t="shared" si="473"/>
        <v>-6.8245363766038736E-2</v>
      </c>
      <c r="E7593" s="6">
        <f t="shared" si="474"/>
        <v>4.6574296755589528E-3</v>
      </c>
      <c r="F7593" s="6">
        <f t="shared" si="475"/>
        <v>2.1691651182777171E-5</v>
      </c>
    </row>
    <row r="7594" spans="1:6" x14ac:dyDescent="0.25">
      <c r="A7594" s="2">
        <v>43782.333333333336</v>
      </c>
      <c r="B7594" s="5">
        <f t="shared" si="472"/>
        <v>43782</v>
      </c>
      <c r="C7594" s="3">
        <v>8797.7999999999993</v>
      </c>
      <c r="D7594" s="7">
        <f t="shared" si="473"/>
        <v>0.47142015321153963</v>
      </c>
      <c r="E7594" s="6">
        <f t="shared" si="474"/>
        <v>0.2222369608539915</v>
      </c>
      <c r="F7594" s="6">
        <f t="shared" si="475"/>
        <v>4.9389266769618551E-2</v>
      </c>
    </row>
    <row r="7595" spans="1:6" x14ac:dyDescent="0.25">
      <c r="A7595" s="2">
        <v>43782.375</v>
      </c>
      <c r="B7595" s="5">
        <f t="shared" si="472"/>
        <v>43782</v>
      </c>
      <c r="C7595" s="3">
        <v>8802</v>
      </c>
      <c r="D7595" s="7">
        <f t="shared" si="473"/>
        <v>4.7739207529161831E-2</v>
      </c>
      <c r="E7595" s="6">
        <f t="shared" si="474"/>
        <v>2.2790319355123815E-3</v>
      </c>
      <c r="F7595" s="6">
        <f t="shared" si="475"/>
        <v>5.1939865630853117E-6</v>
      </c>
    </row>
    <row r="7596" spans="1:6" x14ac:dyDescent="0.25">
      <c r="A7596" s="2">
        <v>43782.416666666664</v>
      </c>
      <c r="B7596" s="5">
        <f t="shared" si="472"/>
        <v>43782</v>
      </c>
      <c r="C7596" s="3">
        <v>8824.19</v>
      </c>
      <c r="D7596" s="7">
        <f t="shared" si="473"/>
        <v>0.25210179504657049</v>
      </c>
      <c r="E7596" s="6">
        <f t="shared" si="474"/>
        <v>6.3555315065703027E-2</v>
      </c>
      <c r="F7596" s="6">
        <f t="shared" si="475"/>
        <v>4.0392780731007783E-3</v>
      </c>
    </row>
    <row r="7597" spans="1:6" x14ac:dyDescent="0.25">
      <c r="A7597" s="2">
        <v>43782.458333333336</v>
      </c>
      <c r="B7597" s="5">
        <f t="shared" si="472"/>
        <v>43782</v>
      </c>
      <c r="C7597" s="3">
        <v>8787.9</v>
      </c>
      <c r="D7597" s="7">
        <f t="shared" si="473"/>
        <v>-0.41125587730999769</v>
      </c>
      <c r="E7597" s="6">
        <f t="shared" si="474"/>
        <v>0.16913139662201587</v>
      </c>
      <c r="F7597" s="6">
        <f t="shared" si="475"/>
        <v>2.8605429323313641E-2</v>
      </c>
    </row>
    <row r="7598" spans="1:6" x14ac:dyDescent="0.25">
      <c r="A7598" s="2">
        <v>43782.5</v>
      </c>
      <c r="B7598" s="5">
        <f t="shared" si="472"/>
        <v>43782</v>
      </c>
      <c r="C7598" s="3">
        <v>8772.9</v>
      </c>
      <c r="D7598" s="7">
        <f t="shared" si="473"/>
        <v>-0.170689243163892</v>
      </c>
      <c r="E7598" s="6">
        <f t="shared" si="474"/>
        <v>2.9134817731862252E-2</v>
      </c>
      <c r="F7598" s="6">
        <f t="shared" si="475"/>
        <v>8.4883760426883513E-4</v>
      </c>
    </row>
    <row r="7599" spans="1:6" x14ac:dyDescent="0.25">
      <c r="A7599" s="2">
        <v>43782.541666666664</v>
      </c>
      <c r="B7599" s="5">
        <f t="shared" si="472"/>
        <v>43782</v>
      </c>
      <c r="C7599" s="3">
        <v>8777.7000000000007</v>
      </c>
      <c r="D7599" s="7">
        <f t="shared" si="473"/>
        <v>5.4713948637299836E-2</v>
      </c>
      <c r="E7599" s="6">
        <f t="shared" si="474"/>
        <v>2.9936161754850845E-3</v>
      </c>
      <c r="F7599" s="6">
        <f t="shared" si="475"/>
        <v>8.9617378061259439E-6</v>
      </c>
    </row>
    <row r="7600" spans="1:6" x14ac:dyDescent="0.25">
      <c r="A7600" s="2">
        <v>43782.583333333336</v>
      </c>
      <c r="B7600" s="5">
        <f t="shared" si="472"/>
        <v>43782</v>
      </c>
      <c r="C7600" s="3">
        <v>8769.7999999999993</v>
      </c>
      <c r="D7600" s="7">
        <f t="shared" si="473"/>
        <v>-9.0000797475440208E-2</v>
      </c>
      <c r="E7600" s="6">
        <f t="shared" si="474"/>
        <v>8.1001435462152039E-3</v>
      </c>
      <c r="F7600" s="6">
        <f t="shared" si="475"/>
        <v>6.5612325469291825E-5</v>
      </c>
    </row>
    <row r="7601" spans="1:6" x14ac:dyDescent="0.25">
      <c r="A7601" s="2">
        <v>43782.625</v>
      </c>
      <c r="B7601" s="5">
        <f t="shared" si="472"/>
        <v>43782</v>
      </c>
      <c r="C7601" s="3">
        <v>8768.14</v>
      </c>
      <c r="D7601" s="7">
        <f t="shared" si="473"/>
        <v>-1.8928595863073383E-2</v>
      </c>
      <c r="E7601" s="6">
        <f t="shared" si="474"/>
        <v>3.5829174134755881E-4</v>
      </c>
      <c r="F7601" s="6">
        <f t="shared" si="475"/>
        <v>1.2837297191786598E-7</v>
      </c>
    </row>
    <row r="7602" spans="1:6" x14ac:dyDescent="0.25">
      <c r="A7602" s="2">
        <v>43782.666666666664</v>
      </c>
      <c r="B7602" s="5">
        <f t="shared" si="472"/>
        <v>43782</v>
      </c>
      <c r="C7602" s="3">
        <v>8784.7999999999993</v>
      </c>
      <c r="D7602" s="7">
        <f t="shared" si="473"/>
        <v>0.19000609023123616</v>
      </c>
      <c r="E7602" s="6">
        <f t="shared" si="474"/>
        <v>3.6102314324960659E-2</v>
      </c>
      <c r="F7602" s="6">
        <f t="shared" si="475"/>
        <v>1.3033770996182597E-3</v>
      </c>
    </row>
    <row r="7603" spans="1:6" x14ac:dyDescent="0.25">
      <c r="A7603" s="2">
        <v>43782.708333333336</v>
      </c>
      <c r="B7603" s="5">
        <f t="shared" si="472"/>
        <v>43782</v>
      </c>
      <c r="C7603" s="3">
        <v>8791.7999999999993</v>
      </c>
      <c r="D7603" s="7">
        <f t="shared" si="473"/>
        <v>7.9683088971862048E-2</v>
      </c>
      <c r="E7603" s="6">
        <f t="shared" si="474"/>
        <v>6.3493946680976835E-3</v>
      </c>
      <c r="F7603" s="6">
        <f t="shared" si="475"/>
        <v>4.0314812651267291E-5</v>
      </c>
    </row>
    <row r="7604" spans="1:6" x14ac:dyDescent="0.25">
      <c r="A7604" s="2">
        <v>43782.75</v>
      </c>
      <c r="B7604" s="5">
        <f t="shared" si="472"/>
        <v>43782</v>
      </c>
      <c r="C7604" s="3">
        <v>8782.2999999999993</v>
      </c>
      <c r="D7604" s="7">
        <f t="shared" si="473"/>
        <v>-0.10805523328556887</v>
      </c>
      <c r="E7604" s="6">
        <f t="shared" si="474"/>
        <v>1.1675933440398712E-2</v>
      </c>
      <c r="F7604" s="6">
        <f t="shared" si="475"/>
        <v>1.363274217046209E-4</v>
      </c>
    </row>
    <row r="7605" spans="1:6" x14ac:dyDescent="0.25">
      <c r="A7605" s="2">
        <v>43782.791666666664</v>
      </c>
      <c r="B7605" s="5">
        <f t="shared" si="472"/>
        <v>43782</v>
      </c>
      <c r="C7605" s="3">
        <v>8802.15</v>
      </c>
      <c r="D7605" s="7">
        <f t="shared" si="473"/>
        <v>0.2260227958507528</v>
      </c>
      <c r="E7605" s="6">
        <f t="shared" si="474"/>
        <v>5.1086304244191076E-2</v>
      </c>
      <c r="F7605" s="6">
        <f t="shared" si="475"/>
        <v>2.609810481330055E-3</v>
      </c>
    </row>
    <row r="7606" spans="1:6" x14ac:dyDescent="0.25">
      <c r="A7606" s="2">
        <v>43782.833333333336</v>
      </c>
      <c r="B7606" s="5">
        <f t="shared" si="472"/>
        <v>43782</v>
      </c>
      <c r="C7606" s="3">
        <v>8783.6</v>
      </c>
      <c r="D7606" s="7">
        <f t="shared" si="473"/>
        <v>-0.21074396596286249</v>
      </c>
      <c r="E7606" s="6">
        <f t="shared" si="474"/>
        <v>4.4413019189756146E-2</v>
      </c>
      <c r="F7606" s="6">
        <f t="shared" si="475"/>
        <v>1.9725162735496479E-3</v>
      </c>
    </row>
    <row r="7607" spans="1:6" x14ac:dyDescent="0.25">
      <c r="A7607" s="2">
        <v>43782.875</v>
      </c>
      <c r="B7607" s="5">
        <f t="shared" si="472"/>
        <v>43782</v>
      </c>
      <c r="C7607" s="3">
        <v>8800.07</v>
      </c>
      <c r="D7607" s="7">
        <f t="shared" si="473"/>
        <v>0.18750853864017358</v>
      </c>
      <c r="E7607" s="6">
        <f t="shared" si="474"/>
        <v>3.5159452062973467E-2</v>
      </c>
      <c r="F7607" s="6">
        <f t="shared" si="475"/>
        <v>1.2361870693685293E-3</v>
      </c>
    </row>
    <row r="7608" spans="1:6" x14ac:dyDescent="0.25">
      <c r="A7608" s="2">
        <v>43782.916666666664</v>
      </c>
      <c r="B7608" s="5">
        <f t="shared" si="472"/>
        <v>43782</v>
      </c>
      <c r="C7608" s="3">
        <v>8784.1</v>
      </c>
      <c r="D7608" s="7">
        <f t="shared" si="473"/>
        <v>-0.18147582916952842</v>
      </c>
      <c r="E7608" s="6">
        <f t="shared" si="474"/>
        <v>3.2933476572767864E-2</v>
      </c>
      <c r="F7608" s="6">
        <f t="shared" si="475"/>
        <v>1.0846138791690497E-3</v>
      </c>
    </row>
    <row r="7609" spans="1:6" x14ac:dyDescent="0.25">
      <c r="A7609" s="2">
        <v>43782.958333333336</v>
      </c>
      <c r="B7609" s="5">
        <f t="shared" si="472"/>
        <v>43782</v>
      </c>
      <c r="C7609" s="3">
        <v>8801.1</v>
      </c>
      <c r="D7609" s="7">
        <f t="shared" si="473"/>
        <v>0.19353149440466666</v>
      </c>
      <c r="E7609" s="6">
        <f t="shared" si="474"/>
        <v>3.7454439326503525E-2</v>
      </c>
      <c r="F7609" s="6">
        <f t="shared" si="475"/>
        <v>1.4028350252627338E-3</v>
      </c>
    </row>
    <row r="7610" spans="1:6" x14ac:dyDescent="0.25">
      <c r="A7610" s="2">
        <v>43783</v>
      </c>
      <c r="B7610" s="5">
        <f t="shared" si="472"/>
        <v>43783</v>
      </c>
      <c r="C7610" s="3">
        <v>8798.7000000000007</v>
      </c>
      <c r="D7610" s="7">
        <f t="shared" si="473"/>
        <v>-2.7269318607892501E-2</v>
      </c>
      <c r="E7610" s="6">
        <f t="shared" si="474"/>
        <v>7.4361573733875222E-4</v>
      </c>
      <c r="F7610" s="6">
        <f t="shared" si="475"/>
        <v>5.529643648178561E-7</v>
      </c>
    </row>
    <row r="7611" spans="1:6" x14ac:dyDescent="0.25">
      <c r="A7611" s="2">
        <v>43783.041666666664</v>
      </c>
      <c r="B7611" s="5">
        <f t="shared" si="472"/>
        <v>43783</v>
      </c>
      <c r="C7611" s="3">
        <v>8787.2000000000007</v>
      </c>
      <c r="D7611" s="7">
        <f t="shared" si="473"/>
        <v>-0.13070112630273911</v>
      </c>
      <c r="E7611" s="6">
        <f t="shared" si="474"/>
        <v>1.7082784416804563E-2</v>
      </c>
      <c r="F7611" s="6">
        <f t="shared" si="475"/>
        <v>2.918215234310208E-4</v>
      </c>
    </row>
    <row r="7612" spans="1:6" x14ac:dyDescent="0.25">
      <c r="A7612" s="2">
        <v>43783.083333333336</v>
      </c>
      <c r="B7612" s="5">
        <f t="shared" si="472"/>
        <v>43783</v>
      </c>
      <c r="C7612" s="3">
        <v>8769.2999999999993</v>
      </c>
      <c r="D7612" s="7">
        <f t="shared" si="473"/>
        <v>-0.20370538965769924</v>
      </c>
      <c r="E7612" s="6">
        <f t="shared" si="474"/>
        <v>4.1495885775595084E-2</v>
      </c>
      <c r="F7612" s="6">
        <f t="shared" si="475"/>
        <v>1.7219085363012344E-3</v>
      </c>
    </row>
    <row r="7613" spans="1:6" x14ac:dyDescent="0.25">
      <c r="A7613" s="2">
        <v>43783.125</v>
      </c>
      <c r="B7613" s="5">
        <f t="shared" si="472"/>
        <v>43783</v>
      </c>
      <c r="C7613" s="3">
        <v>8781.5</v>
      </c>
      <c r="D7613" s="7">
        <f t="shared" si="473"/>
        <v>0.139121708688279</v>
      </c>
      <c r="E7613" s="6">
        <f t="shared" si="474"/>
        <v>1.9354849828346364E-2</v>
      </c>
      <c r="F7613" s="6">
        <f t="shared" si="475"/>
        <v>3.7461021187783927E-4</v>
      </c>
    </row>
    <row r="7614" spans="1:6" x14ac:dyDescent="0.25">
      <c r="A7614" s="2">
        <v>43783.166666666664</v>
      </c>
      <c r="B7614" s="5">
        <f t="shared" si="472"/>
        <v>43783</v>
      </c>
      <c r="C7614" s="3">
        <v>8700.5</v>
      </c>
      <c r="D7614" s="7">
        <f t="shared" si="473"/>
        <v>-0.92239366850765236</v>
      </c>
      <c r="E7614" s="6">
        <f t="shared" si="474"/>
        <v>0.85081007970300493</v>
      </c>
      <c r="F7614" s="6">
        <f t="shared" si="475"/>
        <v>0.72387779172423361</v>
      </c>
    </row>
    <row r="7615" spans="1:6" x14ac:dyDescent="0.25">
      <c r="A7615" s="2">
        <v>43783.208333333336</v>
      </c>
      <c r="B7615" s="5">
        <f t="shared" si="472"/>
        <v>43783</v>
      </c>
      <c r="C7615" s="3">
        <v>8721.1</v>
      </c>
      <c r="D7615" s="7">
        <f t="shared" si="473"/>
        <v>0.23676800183898195</v>
      </c>
      <c r="E7615" s="6">
        <f t="shared" si="474"/>
        <v>5.6059086694824158E-2</v>
      </c>
      <c r="F7615" s="6">
        <f t="shared" si="475"/>
        <v>3.142621201057811E-3</v>
      </c>
    </row>
    <row r="7616" spans="1:6" x14ac:dyDescent="0.25">
      <c r="A7616" s="2">
        <v>43783.25</v>
      </c>
      <c r="B7616" s="5">
        <f t="shared" si="472"/>
        <v>43783</v>
      </c>
      <c r="C7616" s="3">
        <v>8706.4</v>
      </c>
      <c r="D7616" s="7">
        <f t="shared" si="473"/>
        <v>-0.16855671876254519</v>
      </c>
      <c r="E7616" s="6">
        <f t="shared" si="474"/>
        <v>2.8411367439995752E-2</v>
      </c>
      <c r="F7616" s="6">
        <f t="shared" si="475"/>
        <v>8.0720579981045069E-4</v>
      </c>
    </row>
    <row r="7617" spans="1:6" x14ac:dyDescent="0.25">
      <c r="A7617" s="2">
        <v>43783.291666666664</v>
      </c>
      <c r="B7617" s="5">
        <f t="shared" si="472"/>
        <v>43783</v>
      </c>
      <c r="C7617" s="3">
        <v>8676.6</v>
      </c>
      <c r="D7617" s="7">
        <f t="shared" si="473"/>
        <v>-0.34227694569510447</v>
      </c>
      <c r="E7617" s="6">
        <f t="shared" si="474"/>
        <v>0.1171535075543695</v>
      </c>
      <c r="F7617" s="6">
        <f t="shared" si="475"/>
        <v>1.3724944332291711E-2</v>
      </c>
    </row>
    <row r="7618" spans="1:6" x14ac:dyDescent="0.25">
      <c r="A7618" s="2">
        <v>43783.333333333336</v>
      </c>
      <c r="B7618" s="5">
        <f t="shared" si="472"/>
        <v>43783</v>
      </c>
      <c r="C7618" s="3">
        <v>8633.6</v>
      </c>
      <c r="D7618" s="7">
        <f t="shared" si="473"/>
        <v>-0.49558582855034672</v>
      </c>
      <c r="E7618" s="6">
        <f t="shared" si="474"/>
        <v>0.24560531345993367</v>
      </c>
      <c r="F7618" s="6">
        <f t="shared" si="475"/>
        <v>6.032196999975227E-2</v>
      </c>
    </row>
    <row r="7619" spans="1:6" x14ac:dyDescent="0.25">
      <c r="A7619" s="2">
        <v>43783.375</v>
      </c>
      <c r="B7619" s="5">
        <f t="shared" ref="B7619:B7682" si="476">QUOTIENT(A7619,1)</f>
        <v>43783</v>
      </c>
      <c r="C7619" s="3">
        <v>8651.6</v>
      </c>
      <c r="D7619" s="7">
        <f t="shared" si="473"/>
        <v>0.20848776871756058</v>
      </c>
      <c r="E7619" s="6">
        <f t="shared" si="474"/>
        <v>4.3467149704827034E-2</v>
      </c>
      <c r="F7619" s="6">
        <f t="shared" si="475"/>
        <v>1.8893931034618448E-3</v>
      </c>
    </row>
    <row r="7620" spans="1:6" x14ac:dyDescent="0.25">
      <c r="A7620" s="2">
        <v>43783.416666666664</v>
      </c>
      <c r="B7620" s="5">
        <f t="shared" si="476"/>
        <v>43783</v>
      </c>
      <c r="C7620" s="3">
        <v>8633.2999999999993</v>
      </c>
      <c r="D7620" s="7">
        <f t="shared" ref="D7620:D7683" si="477">C7620/C7619*100-100</f>
        <v>-0.21152156826484259</v>
      </c>
      <c r="E7620" s="6">
        <f t="shared" ref="E7620:E7683" si="478">D7620^2</f>
        <v>4.4741373841218464E-2</v>
      </c>
      <c r="F7620" s="6">
        <f t="shared" ref="F7620:F7683" si="479">D7620^4</f>
        <v>2.0017905331996678E-3</v>
      </c>
    </row>
    <row r="7621" spans="1:6" x14ac:dyDescent="0.25">
      <c r="A7621" s="2">
        <v>43783.458333333336</v>
      </c>
      <c r="B7621" s="5">
        <f t="shared" si="476"/>
        <v>43783</v>
      </c>
      <c r="C7621" s="3">
        <v>8647.7999999999993</v>
      </c>
      <c r="D7621" s="7">
        <f t="shared" si="477"/>
        <v>0.16795431642593428</v>
      </c>
      <c r="E7621" s="6">
        <f t="shared" si="478"/>
        <v>2.8208652406102857E-2</v>
      </c>
      <c r="F7621" s="6">
        <f t="shared" si="479"/>
        <v>7.9572807056833253E-4</v>
      </c>
    </row>
    <row r="7622" spans="1:6" x14ac:dyDescent="0.25">
      <c r="A7622" s="2">
        <v>43783.5</v>
      </c>
      <c r="B7622" s="5">
        <f t="shared" si="476"/>
        <v>43783</v>
      </c>
      <c r="C7622" s="3">
        <v>8636.6</v>
      </c>
      <c r="D7622" s="7">
        <f t="shared" si="477"/>
        <v>-0.12951270843450402</v>
      </c>
      <c r="E7622" s="6">
        <f t="shared" si="478"/>
        <v>1.6773541646040849E-2</v>
      </c>
      <c r="F7622" s="6">
        <f t="shared" si="479"/>
        <v>2.8135169935146676E-4</v>
      </c>
    </row>
    <row r="7623" spans="1:6" x14ac:dyDescent="0.25">
      <c r="A7623" s="2">
        <v>43783.541666666664</v>
      </c>
      <c r="B7623" s="5">
        <f t="shared" si="476"/>
        <v>43783</v>
      </c>
      <c r="C7623" s="3">
        <v>8690.9</v>
      </c>
      <c r="D7623" s="7">
        <f t="shared" si="477"/>
        <v>0.6287196350415627</v>
      </c>
      <c r="E7623" s="6">
        <f t="shared" si="478"/>
        <v>0.39528837948679579</v>
      </c>
      <c r="F7623" s="6">
        <f t="shared" si="479"/>
        <v>0.15625290295729707</v>
      </c>
    </row>
    <row r="7624" spans="1:6" x14ac:dyDescent="0.25">
      <c r="A7624" s="2">
        <v>43783.583333333336</v>
      </c>
      <c r="B7624" s="5">
        <f t="shared" si="476"/>
        <v>43783</v>
      </c>
      <c r="C7624" s="3">
        <v>8681.1</v>
      </c>
      <c r="D7624" s="7">
        <f t="shared" si="477"/>
        <v>-0.11276162422763036</v>
      </c>
      <c r="E7624" s="6">
        <f t="shared" si="478"/>
        <v>1.2715183898453315E-2</v>
      </c>
      <c r="F7624" s="6">
        <f t="shared" si="479"/>
        <v>1.6167590157148645E-4</v>
      </c>
    </row>
    <row r="7625" spans="1:6" x14ac:dyDescent="0.25">
      <c r="A7625" s="2">
        <v>43783.625</v>
      </c>
      <c r="B7625" s="5">
        <f t="shared" si="476"/>
        <v>43783</v>
      </c>
      <c r="C7625" s="3">
        <v>8662.2000000000007</v>
      </c>
      <c r="D7625" s="7">
        <f t="shared" si="477"/>
        <v>-0.21771434495627773</v>
      </c>
      <c r="E7625" s="6">
        <f t="shared" si="478"/>
        <v>4.7399535999741095E-2</v>
      </c>
      <c r="F7625" s="6">
        <f t="shared" si="479"/>
        <v>2.2467160129907519E-3</v>
      </c>
    </row>
    <row r="7626" spans="1:6" x14ac:dyDescent="0.25">
      <c r="A7626" s="2">
        <v>43783.666666666664</v>
      </c>
      <c r="B7626" s="5">
        <f t="shared" si="476"/>
        <v>43783</v>
      </c>
      <c r="C7626" s="3">
        <v>8678.64</v>
      </c>
      <c r="D7626" s="7">
        <f t="shared" si="477"/>
        <v>0.18979012260163586</v>
      </c>
      <c r="E7626" s="6">
        <f t="shared" si="478"/>
        <v>3.6020290637143973E-2</v>
      </c>
      <c r="F7626" s="6">
        <f t="shared" si="479"/>
        <v>1.2974613375843218E-3</v>
      </c>
    </row>
    <row r="7627" spans="1:6" x14ac:dyDescent="0.25">
      <c r="A7627" s="2">
        <v>43783.708333333336</v>
      </c>
      <c r="B7627" s="5">
        <f t="shared" si="476"/>
        <v>43783</v>
      </c>
      <c r="C7627" s="3">
        <v>8679.5</v>
      </c>
      <c r="D7627" s="7">
        <f t="shared" si="477"/>
        <v>9.9093867241890621E-3</v>
      </c>
      <c r="E7627" s="6">
        <f t="shared" si="478"/>
        <v>9.8195945249534425E-5</v>
      </c>
      <c r="F7627" s="6">
        <f t="shared" si="479"/>
        <v>9.6424436634495626E-9</v>
      </c>
    </row>
    <row r="7628" spans="1:6" x14ac:dyDescent="0.25">
      <c r="A7628" s="2">
        <v>43783.75</v>
      </c>
      <c r="B7628" s="5">
        <f t="shared" si="476"/>
        <v>43783</v>
      </c>
      <c r="C7628" s="3">
        <v>8660.2000000000007</v>
      </c>
      <c r="D7628" s="7">
        <f t="shared" si="477"/>
        <v>-0.22236303934558066</v>
      </c>
      <c r="E7628" s="6">
        <f t="shared" si="478"/>
        <v>4.9445321267004252E-2</v>
      </c>
      <c r="F7628" s="6">
        <f t="shared" si="479"/>
        <v>2.4448397951972629E-3</v>
      </c>
    </row>
    <row r="7629" spans="1:6" x14ac:dyDescent="0.25">
      <c r="A7629" s="2">
        <v>43783.791666666664</v>
      </c>
      <c r="B7629" s="5">
        <f t="shared" si="476"/>
        <v>43783</v>
      </c>
      <c r="C7629" s="3">
        <v>8659.82</v>
      </c>
      <c r="D7629" s="7">
        <f t="shared" si="477"/>
        <v>-4.3878894251889733E-3</v>
      </c>
      <c r="E7629" s="6">
        <f t="shared" si="478"/>
        <v>1.9253573607685219E-5</v>
      </c>
      <c r="F7629" s="6">
        <f t="shared" si="479"/>
        <v>3.7070009666655281E-10</v>
      </c>
    </row>
    <row r="7630" spans="1:6" x14ac:dyDescent="0.25">
      <c r="A7630" s="2">
        <v>43783.833333333336</v>
      </c>
      <c r="B7630" s="5">
        <f t="shared" si="476"/>
        <v>43783</v>
      </c>
      <c r="C7630" s="3">
        <v>8676.7000000000007</v>
      </c>
      <c r="D7630" s="7">
        <f t="shared" si="477"/>
        <v>0.19492322011313945</v>
      </c>
      <c r="E7630" s="6">
        <f t="shared" si="478"/>
        <v>3.7995061739275415E-2</v>
      </c>
      <c r="F7630" s="6">
        <f t="shared" si="479"/>
        <v>1.4436247165713506E-3</v>
      </c>
    </row>
    <row r="7631" spans="1:6" x14ac:dyDescent="0.25">
      <c r="A7631" s="2">
        <v>43783.875</v>
      </c>
      <c r="B7631" s="5">
        <f t="shared" si="476"/>
        <v>43783</v>
      </c>
      <c r="C7631" s="3">
        <v>8676.51</v>
      </c>
      <c r="D7631" s="7">
        <f t="shared" si="477"/>
        <v>-2.1897726094124437E-3</v>
      </c>
      <c r="E7631" s="6">
        <f t="shared" si="478"/>
        <v>4.7951040809329827E-6</v>
      </c>
      <c r="F7631" s="6">
        <f t="shared" si="479"/>
        <v>2.2993023146980146E-11</v>
      </c>
    </row>
    <row r="7632" spans="1:6" x14ac:dyDescent="0.25">
      <c r="A7632" s="2">
        <v>43783.916666666664</v>
      </c>
      <c r="B7632" s="5">
        <f t="shared" si="476"/>
        <v>43783</v>
      </c>
      <c r="C7632" s="3">
        <v>8670.7999999999993</v>
      </c>
      <c r="D7632" s="7">
        <f t="shared" si="477"/>
        <v>-6.5809870558567241E-2</v>
      </c>
      <c r="E7632" s="6">
        <f t="shared" si="478"/>
        <v>4.3309390629353755E-3</v>
      </c>
      <c r="F7632" s="6">
        <f t="shared" si="479"/>
        <v>1.8757033166859548E-5</v>
      </c>
    </row>
    <row r="7633" spans="1:6" x14ac:dyDescent="0.25">
      <c r="A7633" s="2">
        <v>43783.958333333336</v>
      </c>
      <c r="B7633" s="5">
        <f t="shared" si="476"/>
        <v>43783</v>
      </c>
      <c r="C7633" s="3">
        <v>8655.7000000000007</v>
      </c>
      <c r="D7633" s="7">
        <f t="shared" si="477"/>
        <v>-0.17414771416707708</v>
      </c>
      <c r="E7633" s="6">
        <f t="shared" si="478"/>
        <v>3.0327426349617981E-2</v>
      </c>
      <c r="F7633" s="6">
        <f t="shared" si="479"/>
        <v>9.1975278899150302E-4</v>
      </c>
    </row>
    <row r="7634" spans="1:6" x14ac:dyDescent="0.25">
      <c r="A7634" s="2">
        <v>43784</v>
      </c>
      <c r="B7634" s="5">
        <f t="shared" si="476"/>
        <v>43784</v>
      </c>
      <c r="C7634" s="3">
        <v>8621.5</v>
      </c>
      <c r="D7634" s="7">
        <f t="shared" si="477"/>
        <v>-0.39511535751009319</v>
      </c>
      <c r="E7634" s="6">
        <f t="shared" si="478"/>
        <v>0.15611614574032875</v>
      </c>
      <c r="F7634" s="6">
        <f t="shared" si="479"/>
        <v>2.4372250960815568E-2</v>
      </c>
    </row>
    <row r="7635" spans="1:6" x14ac:dyDescent="0.25">
      <c r="A7635" s="2">
        <v>43784.041666666664</v>
      </c>
      <c r="B7635" s="5">
        <f t="shared" si="476"/>
        <v>43784</v>
      </c>
      <c r="C7635" s="3">
        <v>8569.7999999999993</v>
      </c>
      <c r="D7635" s="7">
        <f t="shared" si="477"/>
        <v>-0.59966363161863967</v>
      </c>
      <c r="E7635" s="6">
        <f t="shared" si="478"/>
        <v>0.35959647108605558</v>
      </c>
      <c r="F7635" s="6">
        <f t="shared" si="479"/>
        <v>0.1293096220175444</v>
      </c>
    </row>
    <row r="7636" spans="1:6" x14ac:dyDescent="0.25">
      <c r="A7636" s="2">
        <v>43784.083333333336</v>
      </c>
      <c r="B7636" s="5">
        <f t="shared" si="476"/>
        <v>43784</v>
      </c>
      <c r="C7636" s="3">
        <v>8548.9</v>
      </c>
      <c r="D7636" s="7">
        <f t="shared" si="477"/>
        <v>-0.24387967047071868</v>
      </c>
      <c r="E7636" s="6">
        <f t="shared" si="478"/>
        <v>5.9477293668906334E-2</v>
      </c>
      <c r="F7636" s="6">
        <f t="shared" si="479"/>
        <v>3.5375484621773252E-3</v>
      </c>
    </row>
    <row r="7637" spans="1:6" x14ac:dyDescent="0.25">
      <c r="A7637" s="2">
        <v>43784.125</v>
      </c>
      <c r="B7637" s="5">
        <f t="shared" si="476"/>
        <v>43784</v>
      </c>
      <c r="C7637" s="3">
        <v>8575.02</v>
      </c>
      <c r="D7637" s="7">
        <f t="shared" si="477"/>
        <v>0.3055363847980459</v>
      </c>
      <c r="E7637" s="6">
        <f t="shared" si="478"/>
        <v>9.3352482435459572E-2</v>
      </c>
      <c r="F7637" s="6">
        <f t="shared" si="479"/>
        <v>8.7146859768627884E-3</v>
      </c>
    </row>
    <row r="7638" spans="1:6" x14ac:dyDescent="0.25">
      <c r="A7638" s="2">
        <v>43784.166666666664</v>
      </c>
      <c r="B7638" s="5">
        <f t="shared" si="476"/>
        <v>43784</v>
      </c>
      <c r="C7638" s="3">
        <v>8574.2999999999993</v>
      </c>
      <c r="D7638" s="7">
        <f t="shared" si="477"/>
        <v>-8.396481874100914E-3</v>
      </c>
      <c r="E7638" s="6">
        <f t="shared" si="478"/>
        <v>7.0500907862105201E-5</v>
      </c>
      <c r="F7638" s="6">
        <f t="shared" si="479"/>
        <v>4.9703780093810468E-9</v>
      </c>
    </row>
    <row r="7639" spans="1:6" x14ac:dyDescent="0.25">
      <c r="A7639" s="2">
        <v>43784.208333333336</v>
      </c>
      <c r="B7639" s="5">
        <f t="shared" si="476"/>
        <v>43784</v>
      </c>
      <c r="C7639" s="3">
        <v>8577.7000000000007</v>
      </c>
      <c r="D7639" s="7">
        <f t="shared" si="477"/>
        <v>3.9653382783441771E-2</v>
      </c>
      <c r="E7639" s="6">
        <f t="shared" si="478"/>
        <v>1.5723907661701563E-3</v>
      </c>
      <c r="F7639" s="6">
        <f t="shared" si="479"/>
        <v>2.4724127215371711E-6</v>
      </c>
    </row>
    <row r="7640" spans="1:6" x14ac:dyDescent="0.25">
      <c r="A7640" s="2">
        <v>43784.25</v>
      </c>
      <c r="B7640" s="5">
        <f t="shared" si="476"/>
        <v>43784</v>
      </c>
      <c r="C7640" s="3">
        <v>8595.9599999999991</v>
      </c>
      <c r="D7640" s="7">
        <f t="shared" si="477"/>
        <v>0.21287757790548767</v>
      </c>
      <c r="E7640" s="6">
        <f t="shared" si="478"/>
        <v>4.531686317490697E-2</v>
      </c>
      <c r="F7640" s="6">
        <f t="shared" si="479"/>
        <v>2.0536180880132396E-3</v>
      </c>
    </row>
    <row r="7641" spans="1:6" x14ac:dyDescent="0.25">
      <c r="A7641" s="2">
        <v>43784.291666666664</v>
      </c>
      <c r="B7641" s="5">
        <f t="shared" si="476"/>
        <v>43784</v>
      </c>
      <c r="C7641" s="3">
        <v>8581.2000000000007</v>
      </c>
      <c r="D7641" s="7">
        <f t="shared" si="477"/>
        <v>-0.17170857007243967</v>
      </c>
      <c r="E7641" s="6">
        <f t="shared" si="478"/>
        <v>2.9483833036321926E-2</v>
      </c>
      <c r="F7641" s="6">
        <f t="shared" si="479"/>
        <v>8.6929641051370818E-4</v>
      </c>
    </row>
    <row r="7642" spans="1:6" x14ac:dyDescent="0.25">
      <c r="A7642" s="2">
        <v>43784.333333333336</v>
      </c>
      <c r="B7642" s="5">
        <f t="shared" si="476"/>
        <v>43784</v>
      </c>
      <c r="C7642" s="3">
        <v>8666</v>
      </c>
      <c r="D7642" s="7">
        <f t="shared" si="477"/>
        <v>0.98820677760684816</v>
      </c>
      <c r="E7642" s="6">
        <f t="shared" si="478"/>
        <v>0.97655263530811065</v>
      </c>
      <c r="F7642" s="6">
        <f t="shared" si="479"/>
        <v>0.9536550495272158</v>
      </c>
    </row>
    <row r="7643" spans="1:6" x14ac:dyDescent="0.25">
      <c r="A7643" s="2">
        <v>43784.375</v>
      </c>
      <c r="B7643" s="5">
        <f t="shared" si="476"/>
        <v>43784</v>
      </c>
      <c r="C7643" s="3">
        <v>8626.2999999999993</v>
      </c>
      <c r="D7643" s="7">
        <f t="shared" si="477"/>
        <v>-0.45811216247403763</v>
      </c>
      <c r="E7643" s="6">
        <f t="shared" si="478"/>
        <v>0.20986675340663904</v>
      </c>
      <c r="F7643" s="6">
        <f t="shared" si="479"/>
        <v>4.4044054185443042E-2</v>
      </c>
    </row>
    <row r="7644" spans="1:6" x14ac:dyDescent="0.25">
      <c r="A7644" s="2">
        <v>43784.416666666664</v>
      </c>
      <c r="B7644" s="5">
        <f t="shared" si="476"/>
        <v>43784</v>
      </c>
      <c r="C7644" s="3">
        <v>8663.2000000000007</v>
      </c>
      <c r="D7644" s="7">
        <f t="shared" si="477"/>
        <v>0.42776161274244373</v>
      </c>
      <c r="E7644" s="6">
        <f t="shared" si="478"/>
        <v>0.18297999733601639</v>
      </c>
      <c r="F7644" s="6">
        <f t="shared" si="479"/>
        <v>3.3481679425088562E-2</v>
      </c>
    </row>
    <row r="7645" spans="1:6" x14ac:dyDescent="0.25">
      <c r="A7645" s="2">
        <v>43784.458333333336</v>
      </c>
      <c r="B7645" s="5">
        <f t="shared" si="476"/>
        <v>43784</v>
      </c>
      <c r="C7645" s="3">
        <v>8651.1</v>
      </c>
      <c r="D7645" s="7">
        <f t="shared" si="477"/>
        <v>-0.13967125311663153</v>
      </c>
      <c r="E7645" s="6">
        <f t="shared" si="478"/>
        <v>1.9508058947170153E-2</v>
      </c>
      <c r="F7645" s="6">
        <f t="shared" si="479"/>
        <v>3.8056436388626548E-4</v>
      </c>
    </row>
    <row r="7646" spans="1:6" x14ac:dyDescent="0.25">
      <c r="A7646" s="2">
        <v>43784.5</v>
      </c>
      <c r="B7646" s="5">
        <f t="shared" si="476"/>
        <v>43784</v>
      </c>
      <c r="C7646" s="3">
        <v>8682</v>
      </c>
      <c r="D7646" s="7">
        <f t="shared" si="477"/>
        <v>0.35718001179041892</v>
      </c>
      <c r="E7646" s="6">
        <f t="shared" si="478"/>
        <v>0.1275775608226038</v>
      </c>
      <c r="F7646" s="6">
        <f t="shared" si="479"/>
        <v>1.6276034025445172E-2</v>
      </c>
    </row>
    <row r="7647" spans="1:6" x14ac:dyDescent="0.25">
      <c r="A7647" s="2">
        <v>43784.541666666664</v>
      </c>
      <c r="B7647" s="5">
        <f t="shared" si="476"/>
        <v>43784</v>
      </c>
      <c r="C7647" s="3">
        <v>8662.9</v>
      </c>
      <c r="D7647" s="7">
        <f t="shared" si="477"/>
        <v>-0.21999539276664848</v>
      </c>
      <c r="E7647" s="6">
        <f t="shared" si="478"/>
        <v>4.8397972838551927E-2</v>
      </c>
      <c r="F7647" s="6">
        <f t="shared" si="479"/>
        <v>2.3423637748812101E-3</v>
      </c>
    </row>
    <row r="7648" spans="1:6" x14ac:dyDescent="0.25">
      <c r="A7648" s="2">
        <v>43784.583333333336</v>
      </c>
      <c r="B7648" s="5">
        <f t="shared" si="476"/>
        <v>43784</v>
      </c>
      <c r="C7648" s="3">
        <v>8472.06</v>
      </c>
      <c r="D7648" s="7">
        <f t="shared" si="477"/>
        <v>-2.2029574391947335</v>
      </c>
      <c r="E7648" s="6">
        <f t="shared" si="478"/>
        <v>4.8530214789034183</v>
      </c>
      <c r="F7648" s="6">
        <f t="shared" si="479"/>
        <v>23.55181747469792</v>
      </c>
    </row>
    <row r="7649" spans="1:6" x14ac:dyDescent="0.25">
      <c r="A7649" s="2">
        <v>43784.625</v>
      </c>
      <c r="B7649" s="5">
        <f t="shared" si="476"/>
        <v>43784</v>
      </c>
      <c r="C7649" s="3">
        <v>8485.5</v>
      </c>
      <c r="D7649" s="7">
        <f t="shared" si="477"/>
        <v>0.15863910312251051</v>
      </c>
      <c r="E7649" s="6">
        <f t="shared" si="478"/>
        <v>2.5166365039514523E-2</v>
      </c>
      <c r="F7649" s="6">
        <f t="shared" si="479"/>
        <v>6.3334592930209882E-4</v>
      </c>
    </row>
    <row r="7650" spans="1:6" x14ac:dyDescent="0.25">
      <c r="A7650" s="2">
        <v>43784.666666666664</v>
      </c>
      <c r="B7650" s="5">
        <f t="shared" si="476"/>
        <v>43784</v>
      </c>
      <c r="C7650" s="3">
        <v>8482</v>
      </c>
      <c r="D7650" s="7">
        <f t="shared" si="477"/>
        <v>-4.1246832832470659E-2</v>
      </c>
      <c r="E7650" s="6">
        <f t="shared" si="478"/>
        <v>1.7013012187097796E-3</v>
      </c>
      <c r="F7650" s="6">
        <f t="shared" si="479"/>
        <v>2.8944258367833813E-6</v>
      </c>
    </row>
    <row r="7651" spans="1:6" x14ac:dyDescent="0.25">
      <c r="A7651" s="2">
        <v>43784.708333333336</v>
      </c>
      <c r="B7651" s="5">
        <f t="shared" si="476"/>
        <v>43784</v>
      </c>
      <c r="C7651" s="3">
        <v>8490.1</v>
      </c>
      <c r="D7651" s="7">
        <f t="shared" si="477"/>
        <v>9.5496345201610211E-2</v>
      </c>
      <c r="E7651" s="6">
        <f t="shared" si="478"/>
        <v>9.119551946865102E-3</v>
      </c>
      <c r="F7651" s="6">
        <f t="shared" si="479"/>
        <v>8.3166227711571072E-5</v>
      </c>
    </row>
    <row r="7652" spans="1:6" x14ac:dyDescent="0.25">
      <c r="A7652" s="2">
        <v>43784.75</v>
      </c>
      <c r="B7652" s="5">
        <f t="shared" si="476"/>
        <v>43784</v>
      </c>
      <c r="C7652" s="3">
        <v>8500</v>
      </c>
      <c r="D7652" s="7">
        <f t="shared" si="477"/>
        <v>0.11660640039575298</v>
      </c>
      <c r="E7652" s="6">
        <f t="shared" si="478"/>
        <v>1.3597052613254662E-2</v>
      </c>
      <c r="F7652" s="6">
        <f t="shared" si="479"/>
        <v>1.8487983976761543E-4</v>
      </c>
    </row>
    <row r="7653" spans="1:6" x14ac:dyDescent="0.25">
      <c r="A7653" s="2">
        <v>43784.791666666664</v>
      </c>
      <c r="B7653" s="5">
        <f t="shared" si="476"/>
        <v>43784</v>
      </c>
      <c r="C7653" s="3">
        <v>8502.2999999999993</v>
      </c>
      <c r="D7653" s="7">
        <f t="shared" si="477"/>
        <v>2.7058823529401366E-2</v>
      </c>
      <c r="E7653" s="6">
        <f t="shared" si="478"/>
        <v>7.3217993079528493E-4</v>
      </c>
      <c r="F7653" s="6">
        <f t="shared" si="479"/>
        <v>5.3608745105938828E-7</v>
      </c>
    </row>
    <row r="7654" spans="1:6" x14ac:dyDescent="0.25">
      <c r="A7654" s="2">
        <v>43784.833333333336</v>
      </c>
      <c r="B7654" s="5">
        <f t="shared" si="476"/>
        <v>43784</v>
      </c>
      <c r="C7654" s="3">
        <v>8500.1</v>
      </c>
      <c r="D7654" s="7">
        <f t="shared" si="477"/>
        <v>-2.5875351375489686E-2</v>
      </c>
      <c r="E7654" s="6">
        <f t="shared" si="478"/>
        <v>6.6953380880505596E-4</v>
      </c>
      <c r="F7654" s="6">
        <f t="shared" si="479"/>
        <v>4.4827552113300524E-7</v>
      </c>
    </row>
    <row r="7655" spans="1:6" x14ac:dyDescent="0.25">
      <c r="A7655" s="2">
        <v>43784.875</v>
      </c>
      <c r="B7655" s="5">
        <f t="shared" si="476"/>
        <v>43784</v>
      </c>
      <c r="C7655" s="3">
        <v>8482.5</v>
      </c>
      <c r="D7655" s="7">
        <f t="shared" si="477"/>
        <v>-0.20705638757191025</v>
      </c>
      <c r="E7655" s="6">
        <f t="shared" si="478"/>
        <v>4.2872347634329108E-2</v>
      </c>
      <c r="F7655" s="6">
        <f t="shared" si="479"/>
        <v>1.8380381916787646E-3</v>
      </c>
    </row>
    <row r="7656" spans="1:6" x14ac:dyDescent="0.25">
      <c r="A7656" s="2">
        <v>43784.916666666664</v>
      </c>
      <c r="B7656" s="5">
        <f t="shared" si="476"/>
        <v>43784</v>
      </c>
      <c r="C7656" s="3">
        <v>8541.1</v>
      </c>
      <c r="D7656" s="7">
        <f t="shared" si="477"/>
        <v>0.69083407014440468</v>
      </c>
      <c r="E7656" s="6">
        <f t="shared" si="478"/>
        <v>0.47725171247228426</v>
      </c>
      <c r="F7656" s="6">
        <f t="shared" si="479"/>
        <v>0.22776919705772788</v>
      </c>
    </row>
    <row r="7657" spans="1:6" x14ac:dyDescent="0.25">
      <c r="A7657" s="2">
        <v>43784.958333333336</v>
      </c>
      <c r="B7657" s="5">
        <f t="shared" si="476"/>
        <v>43784</v>
      </c>
      <c r="C7657" s="3">
        <v>8495.83</v>
      </c>
      <c r="D7657" s="7">
        <f t="shared" si="477"/>
        <v>-0.530025406563567</v>
      </c>
      <c r="E7657" s="6">
        <f t="shared" si="478"/>
        <v>0.28092693160287452</v>
      </c>
      <c r="F7657" s="6">
        <f t="shared" si="479"/>
        <v>7.891994089980614E-2</v>
      </c>
    </row>
    <row r="7658" spans="1:6" x14ac:dyDescent="0.25">
      <c r="A7658" s="2">
        <v>43785</v>
      </c>
      <c r="B7658" s="5">
        <f t="shared" si="476"/>
        <v>43785</v>
      </c>
      <c r="C7658" s="3">
        <v>8487.9</v>
      </c>
      <c r="D7658" s="7">
        <f t="shared" si="477"/>
        <v>-9.3339909108351549E-2</v>
      </c>
      <c r="E7658" s="6">
        <f t="shared" si="478"/>
        <v>8.7123386323553278E-3</v>
      </c>
      <c r="F7658" s="6">
        <f t="shared" si="479"/>
        <v>7.5904844444831101E-5</v>
      </c>
    </row>
    <row r="7659" spans="1:6" x14ac:dyDescent="0.25">
      <c r="A7659" s="2">
        <v>43785.041666666664</v>
      </c>
      <c r="B7659" s="5">
        <f t="shared" si="476"/>
        <v>43785</v>
      </c>
      <c r="C7659" s="3">
        <v>8499.9</v>
      </c>
      <c r="D7659" s="7">
        <f t="shared" si="477"/>
        <v>0.14137772593927878</v>
      </c>
      <c r="E7659" s="6">
        <f t="shared" si="478"/>
        <v>1.9987661391761818E-2</v>
      </c>
      <c r="F7659" s="6">
        <f t="shared" si="479"/>
        <v>3.9950660791172594E-4</v>
      </c>
    </row>
    <row r="7660" spans="1:6" x14ac:dyDescent="0.25">
      <c r="A7660" s="2">
        <v>43785.083333333336</v>
      </c>
      <c r="B7660" s="5">
        <f t="shared" si="476"/>
        <v>43785</v>
      </c>
      <c r="C7660" s="3">
        <v>8483.7000000000007</v>
      </c>
      <c r="D7660" s="7">
        <f t="shared" si="477"/>
        <v>-0.1905904775350109</v>
      </c>
      <c r="E7660" s="6">
        <f t="shared" si="478"/>
        <v>3.6324730127023495E-2</v>
      </c>
      <c r="F7660" s="6">
        <f t="shared" si="479"/>
        <v>1.3194860188010884E-3</v>
      </c>
    </row>
    <row r="7661" spans="1:6" x14ac:dyDescent="0.25">
      <c r="A7661" s="2">
        <v>43785.125</v>
      </c>
      <c r="B7661" s="5">
        <f t="shared" si="476"/>
        <v>43785</v>
      </c>
      <c r="C7661" s="3">
        <v>8469.49</v>
      </c>
      <c r="D7661" s="7">
        <f t="shared" si="477"/>
        <v>-0.16749767200633414</v>
      </c>
      <c r="E7661" s="6">
        <f t="shared" si="478"/>
        <v>2.805547012754149E-2</v>
      </c>
      <c r="F7661" s="6">
        <f t="shared" si="479"/>
        <v>7.8710940407737294E-4</v>
      </c>
    </row>
    <row r="7662" spans="1:6" x14ac:dyDescent="0.25">
      <c r="A7662" s="2">
        <v>43785.166666666664</v>
      </c>
      <c r="B7662" s="5">
        <f t="shared" si="476"/>
        <v>43785</v>
      </c>
      <c r="C7662" s="3">
        <v>8479.7000000000007</v>
      </c>
      <c r="D7662" s="7">
        <f t="shared" si="477"/>
        <v>0.12055035191022512</v>
      </c>
      <c r="E7662" s="6">
        <f t="shared" si="478"/>
        <v>1.4532387345679116E-2</v>
      </c>
      <c r="F7662" s="6">
        <f t="shared" si="479"/>
        <v>2.111902819648545E-4</v>
      </c>
    </row>
    <row r="7663" spans="1:6" x14ac:dyDescent="0.25">
      <c r="A7663" s="2">
        <v>43785.208333333336</v>
      </c>
      <c r="B7663" s="5">
        <f t="shared" si="476"/>
        <v>43785</v>
      </c>
      <c r="C7663" s="3">
        <v>8487.9</v>
      </c>
      <c r="D7663" s="7">
        <f t="shared" si="477"/>
        <v>9.6701534252389365E-2</v>
      </c>
      <c r="E7663" s="6">
        <f t="shared" si="478"/>
        <v>9.3511867267660337E-3</v>
      </c>
      <c r="F7663" s="6">
        <f t="shared" si="479"/>
        <v>8.7444693198845247E-5</v>
      </c>
    </row>
    <row r="7664" spans="1:6" x14ac:dyDescent="0.25">
      <c r="A7664" s="2">
        <v>43785.25</v>
      </c>
      <c r="B7664" s="5">
        <f t="shared" si="476"/>
        <v>43785</v>
      </c>
      <c r="C7664" s="3">
        <v>8482.2000000000007</v>
      </c>
      <c r="D7664" s="7">
        <f t="shared" si="477"/>
        <v>-6.7154419821150668E-2</v>
      </c>
      <c r="E7664" s="6">
        <f t="shared" si="478"/>
        <v>4.5097161015153538E-3</v>
      </c>
      <c r="F7664" s="6">
        <f t="shared" si="479"/>
        <v>2.0337539316266842E-5</v>
      </c>
    </row>
    <row r="7665" spans="1:6" x14ac:dyDescent="0.25">
      <c r="A7665" s="2">
        <v>43785.291666666664</v>
      </c>
      <c r="B7665" s="5">
        <f t="shared" si="476"/>
        <v>43785</v>
      </c>
      <c r="C7665" s="3">
        <v>8496</v>
      </c>
      <c r="D7665" s="7">
        <f t="shared" si="477"/>
        <v>0.16269364080072535</v>
      </c>
      <c r="E7665" s="6">
        <f t="shared" si="478"/>
        <v>2.6469220756995444E-2</v>
      </c>
      <c r="F7665" s="6">
        <f t="shared" si="479"/>
        <v>7.0061964748255844E-4</v>
      </c>
    </row>
    <row r="7666" spans="1:6" x14ac:dyDescent="0.25">
      <c r="A7666" s="2">
        <v>43785.333333333336</v>
      </c>
      <c r="B7666" s="5">
        <f t="shared" si="476"/>
        <v>43785</v>
      </c>
      <c r="C7666" s="3">
        <v>8503.7999999999993</v>
      </c>
      <c r="D7666" s="7">
        <f t="shared" si="477"/>
        <v>9.1807909604497695E-2</v>
      </c>
      <c r="E7666" s="6">
        <f t="shared" si="478"/>
        <v>8.4286922659476196E-3</v>
      </c>
      <c r="F7666" s="6">
        <f t="shared" si="479"/>
        <v>7.1042853314045212E-5</v>
      </c>
    </row>
    <row r="7667" spans="1:6" x14ac:dyDescent="0.25">
      <c r="A7667" s="2">
        <v>43785.375</v>
      </c>
      <c r="B7667" s="5">
        <f t="shared" si="476"/>
        <v>43785</v>
      </c>
      <c r="C7667" s="3">
        <v>8531.93</v>
      </c>
      <c r="D7667" s="7">
        <f t="shared" si="477"/>
        <v>0.33079329241046196</v>
      </c>
      <c r="E7667" s="6">
        <f t="shared" si="478"/>
        <v>0.1094242023037534</v>
      </c>
      <c r="F7667" s="6">
        <f t="shared" si="479"/>
        <v>1.197365604981275E-2</v>
      </c>
    </row>
    <row r="7668" spans="1:6" x14ac:dyDescent="0.25">
      <c r="A7668" s="2">
        <v>43785.416666666664</v>
      </c>
      <c r="B7668" s="5">
        <f t="shared" si="476"/>
        <v>43785</v>
      </c>
      <c r="C7668" s="3">
        <v>8496.4</v>
      </c>
      <c r="D7668" s="7">
        <f t="shared" si="477"/>
        <v>-0.41643567164757656</v>
      </c>
      <c r="E7668" s="6">
        <f t="shared" si="478"/>
        <v>0.17341866862056821</v>
      </c>
      <c r="F7668" s="6">
        <f t="shared" si="479"/>
        <v>3.0074034626130449E-2</v>
      </c>
    </row>
    <row r="7669" spans="1:6" x14ac:dyDescent="0.25">
      <c r="A7669" s="2">
        <v>43785.458333333336</v>
      </c>
      <c r="B7669" s="5">
        <f t="shared" si="476"/>
        <v>43785</v>
      </c>
      <c r="C7669" s="3">
        <v>8501.31</v>
      </c>
      <c r="D7669" s="7">
        <f t="shared" si="477"/>
        <v>5.7789181300307746E-2</v>
      </c>
      <c r="E7669" s="6">
        <f t="shared" si="478"/>
        <v>3.3395894753598383E-3</v>
      </c>
      <c r="F7669" s="6">
        <f t="shared" si="479"/>
        <v>1.1152857863934201E-5</v>
      </c>
    </row>
    <row r="7670" spans="1:6" x14ac:dyDescent="0.25">
      <c r="A7670" s="2">
        <v>43785.5</v>
      </c>
      <c r="B7670" s="5">
        <f t="shared" si="476"/>
        <v>43785</v>
      </c>
      <c r="C7670" s="3">
        <v>8501.2999999999993</v>
      </c>
      <c r="D7670" s="7">
        <f t="shared" si="477"/>
        <v>-1.176289301270117E-4</v>
      </c>
      <c r="E7670" s="6">
        <f t="shared" si="478"/>
        <v>1.3836565202825401E-8</v>
      </c>
      <c r="F7670" s="6">
        <f t="shared" si="479"/>
        <v>1.9145053661203873E-16</v>
      </c>
    </row>
    <row r="7671" spans="1:6" x14ac:dyDescent="0.25">
      <c r="A7671" s="2">
        <v>43785.541666666664</v>
      </c>
      <c r="B7671" s="5">
        <f t="shared" si="476"/>
        <v>43785</v>
      </c>
      <c r="C7671" s="3">
        <v>8525.9</v>
      </c>
      <c r="D7671" s="7">
        <f t="shared" si="477"/>
        <v>0.28936750849869952</v>
      </c>
      <c r="E7671" s="6">
        <f t="shared" si="478"/>
        <v>8.3733554974744939E-2</v>
      </c>
      <c r="F7671" s="6">
        <f t="shared" si="479"/>
        <v>7.0113082287086327E-3</v>
      </c>
    </row>
    <row r="7672" spans="1:6" x14ac:dyDescent="0.25">
      <c r="A7672" s="2">
        <v>43785.583333333336</v>
      </c>
      <c r="B7672" s="5">
        <f t="shared" si="476"/>
        <v>43785</v>
      </c>
      <c r="C7672" s="3">
        <v>8507.7000000000007</v>
      </c>
      <c r="D7672" s="7">
        <f t="shared" si="477"/>
        <v>-0.21346719994367902</v>
      </c>
      <c r="E7672" s="6">
        <f t="shared" si="478"/>
        <v>4.5568245451794637E-2</v>
      </c>
      <c r="F7672" s="6">
        <f t="shared" si="479"/>
        <v>2.0764649935550027E-3</v>
      </c>
    </row>
    <row r="7673" spans="1:6" x14ac:dyDescent="0.25">
      <c r="A7673" s="2">
        <v>43785.625</v>
      </c>
      <c r="B7673" s="5">
        <f t="shared" si="476"/>
        <v>43785</v>
      </c>
      <c r="C7673" s="3">
        <v>8512.9</v>
      </c>
      <c r="D7673" s="7">
        <f t="shared" si="477"/>
        <v>6.1121102060468502E-2</v>
      </c>
      <c r="E7673" s="6">
        <f t="shared" si="478"/>
        <v>3.7357891170862068E-3</v>
      </c>
      <c r="F7673" s="6">
        <f t="shared" si="479"/>
        <v>1.3956120327339741E-5</v>
      </c>
    </row>
    <row r="7674" spans="1:6" x14ac:dyDescent="0.25">
      <c r="A7674" s="2">
        <v>43785.666666666664</v>
      </c>
      <c r="B7674" s="5">
        <f t="shared" si="476"/>
        <v>43785</v>
      </c>
      <c r="C7674" s="3">
        <v>8512.2000000000007</v>
      </c>
      <c r="D7674" s="7">
        <f t="shared" si="477"/>
        <v>-8.2228147869614077E-3</v>
      </c>
      <c r="E7674" s="6">
        <f t="shared" si="478"/>
        <v>6.7614683020671184E-5</v>
      </c>
      <c r="F7674" s="6">
        <f t="shared" si="479"/>
        <v>4.5717453599858404E-9</v>
      </c>
    </row>
    <row r="7675" spans="1:6" x14ac:dyDescent="0.25">
      <c r="A7675" s="2">
        <v>43785.708333333336</v>
      </c>
      <c r="B7675" s="5">
        <f t="shared" si="476"/>
        <v>43785</v>
      </c>
      <c r="C7675" s="3">
        <v>8506.2999999999993</v>
      </c>
      <c r="D7675" s="7">
        <f t="shared" si="477"/>
        <v>-6.9312281196417302E-2</v>
      </c>
      <c r="E7675" s="6">
        <f t="shared" si="478"/>
        <v>4.804192324651224E-3</v>
      </c>
      <c r="F7675" s="6">
        <f t="shared" si="479"/>
        <v>2.3080263892237732E-5</v>
      </c>
    </row>
    <row r="7676" spans="1:6" x14ac:dyDescent="0.25">
      <c r="A7676" s="2">
        <v>43785.75</v>
      </c>
      <c r="B7676" s="5">
        <f t="shared" si="476"/>
        <v>43785</v>
      </c>
      <c r="C7676" s="3">
        <v>8506</v>
      </c>
      <c r="D7676" s="7">
        <f t="shared" si="477"/>
        <v>-3.5267977851560772E-3</v>
      </c>
      <c r="E7676" s="6">
        <f t="shared" si="478"/>
        <v>1.2438302617381812E-5</v>
      </c>
      <c r="F7676" s="6">
        <f t="shared" si="479"/>
        <v>1.5471137200156721E-10</v>
      </c>
    </row>
    <row r="7677" spans="1:6" x14ac:dyDescent="0.25">
      <c r="A7677" s="2">
        <v>43785.791666666664</v>
      </c>
      <c r="B7677" s="5">
        <f t="shared" si="476"/>
        <v>43785</v>
      </c>
      <c r="C7677" s="3">
        <v>8502.1</v>
      </c>
      <c r="D7677" s="7">
        <f t="shared" si="477"/>
        <v>-4.5849988243588768E-2</v>
      </c>
      <c r="E7677" s="6">
        <f t="shared" si="478"/>
        <v>2.1022214219372282E-3</v>
      </c>
      <c r="F7677" s="6">
        <f t="shared" si="479"/>
        <v>4.4193349068517818E-6</v>
      </c>
    </row>
    <row r="7678" spans="1:6" x14ac:dyDescent="0.25">
      <c r="A7678" s="2">
        <v>43785.833333333336</v>
      </c>
      <c r="B7678" s="5">
        <f t="shared" si="476"/>
        <v>43785</v>
      </c>
      <c r="C7678" s="3">
        <v>8480</v>
      </c>
      <c r="D7678" s="7">
        <f t="shared" si="477"/>
        <v>-0.25993578057186539</v>
      </c>
      <c r="E7678" s="6">
        <f t="shared" si="478"/>
        <v>6.756661002150495E-2</v>
      </c>
      <c r="F7678" s="6">
        <f t="shared" si="479"/>
        <v>4.5652467897981334E-3</v>
      </c>
    </row>
    <row r="7679" spans="1:6" x14ac:dyDescent="0.25">
      <c r="A7679" s="2">
        <v>43785.875</v>
      </c>
      <c r="B7679" s="5">
        <f t="shared" si="476"/>
        <v>43785</v>
      </c>
      <c r="C7679" s="3">
        <v>8523.4</v>
      </c>
      <c r="D7679" s="7">
        <f t="shared" si="477"/>
        <v>0.5117924528301927</v>
      </c>
      <c r="E7679" s="6">
        <f t="shared" si="478"/>
        <v>0.261931514773945</v>
      </c>
      <c r="F7679" s="6">
        <f t="shared" si="479"/>
        <v>6.8608118431773363E-2</v>
      </c>
    </row>
    <row r="7680" spans="1:6" x14ac:dyDescent="0.25">
      <c r="A7680" s="2">
        <v>43785.916666666664</v>
      </c>
      <c r="B7680" s="5">
        <f t="shared" si="476"/>
        <v>43785</v>
      </c>
      <c r="C7680" s="3">
        <v>8510.7000000000007</v>
      </c>
      <c r="D7680" s="7">
        <f t="shared" si="477"/>
        <v>-0.14900157214256637</v>
      </c>
      <c r="E7680" s="6">
        <f t="shared" si="478"/>
        <v>2.220146850095641E-2</v>
      </c>
      <c r="F7680" s="6">
        <f t="shared" si="479"/>
        <v>4.9290520359895971E-4</v>
      </c>
    </row>
    <row r="7681" spans="1:6" x14ac:dyDescent="0.25">
      <c r="A7681" s="2">
        <v>43785.958333333336</v>
      </c>
      <c r="B7681" s="5">
        <f t="shared" si="476"/>
        <v>43785</v>
      </c>
      <c r="C7681" s="3">
        <v>8523.5</v>
      </c>
      <c r="D7681" s="7">
        <f t="shared" si="477"/>
        <v>0.15039890960790103</v>
      </c>
      <c r="E7681" s="6">
        <f t="shared" si="478"/>
        <v>2.2619832011245584E-2</v>
      </c>
      <c r="F7681" s="6">
        <f t="shared" si="479"/>
        <v>5.1165680021697047E-4</v>
      </c>
    </row>
    <row r="7682" spans="1:6" x14ac:dyDescent="0.25">
      <c r="A7682" s="2">
        <v>43786</v>
      </c>
      <c r="B7682" s="5">
        <f t="shared" si="476"/>
        <v>43786</v>
      </c>
      <c r="C7682" s="3">
        <v>8531</v>
      </c>
      <c r="D7682" s="7">
        <f t="shared" si="477"/>
        <v>8.7992022056667452E-2</v>
      </c>
      <c r="E7682" s="6">
        <f t="shared" si="478"/>
        <v>7.7425959456210516E-3</v>
      </c>
      <c r="F7682" s="6">
        <f t="shared" si="479"/>
        <v>5.9947791977147546E-5</v>
      </c>
    </row>
    <row r="7683" spans="1:6" x14ac:dyDescent="0.25">
      <c r="A7683" s="2">
        <v>43786.041666666664</v>
      </c>
      <c r="B7683" s="5">
        <f t="shared" ref="B7683:B7746" si="480">QUOTIENT(A7683,1)</f>
        <v>43786</v>
      </c>
      <c r="C7683" s="3">
        <v>8518.4</v>
      </c>
      <c r="D7683" s="7">
        <f t="shared" si="477"/>
        <v>-0.14769663579885162</v>
      </c>
      <c r="E7683" s="6">
        <f t="shared" si="478"/>
        <v>2.1814296226298616E-2</v>
      </c>
      <c r="F7683" s="6">
        <f t="shared" si="479"/>
        <v>4.75863519848706E-4</v>
      </c>
    </row>
    <row r="7684" spans="1:6" x14ac:dyDescent="0.25">
      <c r="A7684" s="2">
        <v>43786.083333333336</v>
      </c>
      <c r="B7684" s="5">
        <f t="shared" si="480"/>
        <v>43786</v>
      </c>
      <c r="C7684" s="3">
        <v>8515.2999999999993</v>
      </c>
      <c r="D7684" s="7">
        <f t="shared" ref="D7684:D7747" si="481">C7684/C7683*100-100</f>
        <v>-3.6391810668675362E-2</v>
      </c>
      <c r="E7684" s="6">
        <f t="shared" ref="E7684:E7747" si="482">D7684^2</f>
        <v>1.324363883744714E-3</v>
      </c>
      <c r="F7684" s="6">
        <f t="shared" ref="F7684:F7747" si="483">D7684^4</f>
        <v>1.7539396965673823E-6</v>
      </c>
    </row>
    <row r="7685" spans="1:6" x14ac:dyDescent="0.25">
      <c r="A7685" s="2">
        <v>43786.125</v>
      </c>
      <c r="B7685" s="5">
        <f t="shared" si="480"/>
        <v>43786</v>
      </c>
      <c r="C7685" s="3">
        <v>8507.2900000000009</v>
      </c>
      <c r="D7685" s="7">
        <f t="shared" si="481"/>
        <v>-9.4065975361985465E-2</v>
      </c>
      <c r="E7685" s="6">
        <f t="shared" si="482"/>
        <v>8.8484077208016571E-3</v>
      </c>
      <c r="F7685" s="6">
        <f t="shared" si="483"/>
        <v>7.8294319193542372E-5</v>
      </c>
    </row>
    <row r="7686" spans="1:6" x14ac:dyDescent="0.25">
      <c r="A7686" s="2">
        <v>43786.166666666664</v>
      </c>
      <c r="B7686" s="5">
        <f t="shared" si="480"/>
        <v>43786</v>
      </c>
      <c r="C7686" s="3">
        <v>8499.9</v>
      </c>
      <c r="D7686" s="7">
        <f t="shared" si="481"/>
        <v>-8.6866675521832803E-2</v>
      </c>
      <c r="E7686" s="6">
        <f t="shared" si="482"/>
        <v>7.545819316215386E-3</v>
      </c>
      <c r="F7686" s="6">
        <f t="shared" si="483"/>
        <v>5.6939389152969233E-5</v>
      </c>
    </row>
    <row r="7687" spans="1:6" x14ac:dyDescent="0.25">
      <c r="A7687" s="2">
        <v>43786.208333333336</v>
      </c>
      <c r="B7687" s="5">
        <f t="shared" si="480"/>
        <v>43786</v>
      </c>
      <c r="C7687" s="3">
        <v>8506.6</v>
      </c>
      <c r="D7687" s="7">
        <f t="shared" si="481"/>
        <v>7.8824456758326278E-2</v>
      </c>
      <c r="E7687" s="6">
        <f t="shared" si="482"/>
        <v>6.2132949832452494E-3</v>
      </c>
      <c r="F7687" s="6">
        <f t="shared" si="483"/>
        <v>3.8605034548820585E-5</v>
      </c>
    </row>
    <row r="7688" spans="1:6" x14ac:dyDescent="0.25">
      <c r="A7688" s="2">
        <v>43786.25</v>
      </c>
      <c r="B7688" s="5">
        <f t="shared" si="480"/>
        <v>43786</v>
      </c>
      <c r="C7688" s="3">
        <v>8502.7000000000007</v>
      </c>
      <c r="D7688" s="7">
        <f t="shared" si="481"/>
        <v>-4.5846754284909252E-2</v>
      </c>
      <c r="E7688" s="6">
        <f t="shared" si="482"/>
        <v>2.1019248784608451E-3</v>
      </c>
      <c r="F7688" s="6">
        <f t="shared" si="483"/>
        <v>4.4180881946926386E-6</v>
      </c>
    </row>
    <row r="7689" spans="1:6" x14ac:dyDescent="0.25">
      <c r="A7689" s="2">
        <v>43786.291666666664</v>
      </c>
      <c r="B7689" s="5">
        <f t="shared" si="480"/>
        <v>43786</v>
      </c>
      <c r="C7689" s="3">
        <v>8455.7999999999993</v>
      </c>
      <c r="D7689" s="7">
        <f t="shared" si="481"/>
        <v>-0.55158949510156674</v>
      </c>
      <c r="E7689" s="6">
        <f t="shared" si="482"/>
        <v>0.30425097110640131</v>
      </c>
      <c r="F7689" s="6">
        <f t="shared" si="483"/>
        <v>9.256865341918824E-2</v>
      </c>
    </row>
    <row r="7690" spans="1:6" x14ac:dyDescent="0.25">
      <c r="A7690" s="2">
        <v>43786.333333333336</v>
      </c>
      <c r="B7690" s="5">
        <f t="shared" si="480"/>
        <v>43786</v>
      </c>
      <c r="C7690" s="3">
        <v>8586.9</v>
      </c>
      <c r="D7690" s="7">
        <f t="shared" si="481"/>
        <v>1.550415099694888</v>
      </c>
      <c r="E7690" s="6">
        <f t="shared" si="482"/>
        <v>2.4037869813619097</v>
      </c>
      <c r="F7690" s="6">
        <f t="shared" si="483"/>
        <v>5.7781918517650022</v>
      </c>
    </row>
    <row r="7691" spans="1:6" x14ac:dyDescent="0.25">
      <c r="A7691" s="2">
        <v>43786.375</v>
      </c>
      <c r="B7691" s="5">
        <f t="shared" si="480"/>
        <v>43786</v>
      </c>
      <c r="C7691" s="3">
        <v>8563.19</v>
      </c>
      <c r="D7691" s="7">
        <f t="shared" si="481"/>
        <v>-0.27611827318355608</v>
      </c>
      <c r="E7691" s="6">
        <f t="shared" si="482"/>
        <v>7.624130078586891E-2</v>
      </c>
      <c r="F7691" s="6">
        <f t="shared" si="483"/>
        <v>5.8127359455213351E-3</v>
      </c>
    </row>
    <row r="7692" spans="1:6" x14ac:dyDescent="0.25">
      <c r="A7692" s="2">
        <v>43786.416666666664</v>
      </c>
      <c r="B7692" s="5">
        <f t="shared" si="480"/>
        <v>43786</v>
      </c>
      <c r="C7692" s="3">
        <v>8562.6</v>
      </c>
      <c r="D7692" s="7">
        <f t="shared" si="481"/>
        <v>-6.8899557291217661E-3</v>
      </c>
      <c r="E7692" s="6">
        <f t="shared" si="482"/>
        <v>4.7471489949257848E-5</v>
      </c>
      <c r="F7692" s="6">
        <f t="shared" si="483"/>
        <v>2.2535423580024889E-9</v>
      </c>
    </row>
    <row r="7693" spans="1:6" x14ac:dyDescent="0.25">
      <c r="A7693" s="2">
        <v>43786.458333333336</v>
      </c>
      <c r="B7693" s="5">
        <f t="shared" si="480"/>
        <v>43786</v>
      </c>
      <c r="C7693" s="3">
        <v>8555.5</v>
      </c>
      <c r="D7693" s="7">
        <f t="shared" si="481"/>
        <v>-8.2918739635161387E-2</v>
      </c>
      <c r="E7693" s="6">
        <f t="shared" si="482"/>
        <v>6.8755173826836836E-3</v>
      </c>
      <c r="F7693" s="6">
        <f t="shared" si="483"/>
        <v>4.727273927958549E-5</v>
      </c>
    </row>
    <row r="7694" spans="1:6" x14ac:dyDescent="0.25">
      <c r="A7694" s="2">
        <v>43786.5</v>
      </c>
      <c r="B7694" s="5">
        <f t="shared" si="480"/>
        <v>43786</v>
      </c>
      <c r="C7694" s="3">
        <v>8589.4</v>
      </c>
      <c r="D7694" s="7">
        <f t="shared" si="481"/>
        <v>0.39623633919700296</v>
      </c>
      <c r="E7694" s="6">
        <f t="shared" si="482"/>
        <v>0.15700323650024239</v>
      </c>
      <c r="F7694" s="6">
        <f t="shared" si="483"/>
        <v>2.4650016271551046E-2</v>
      </c>
    </row>
    <row r="7695" spans="1:6" x14ac:dyDescent="0.25">
      <c r="A7695" s="2">
        <v>43786.541666666664</v>
      </c>
      <c r="B7695" s="5">
        <f t="shared" si="480"/>
        <v>43786</v>
      </c>
      <c r="C7695" s="3">
        <v>8559.4</v>
      </c>
      <c r="D7695" s="7">
        <f t="shared" si="481"/>
        <v>-0.34926770205136393</v>
      </c>
      <c r="E7695" s="6">
        <f t="shared" si="482"/>
        <v>0.12198792769624033</v>
      </c>
      <c r="F7695" s="6">
        <f t="shared" si="483"/>
        <v>1.4881054503623158E-2</v>
      </c>
    </row>
    <row r="7696" spans="1:6" x14ac:dyDescent="0.25">
      <c r="A7696" s="2">
        <v>43786.583333333336</v>
      </c>
      <c r="B7696" s="5">
        <f t="shared" si="480"/>
        <v>43786</v>
      </c>
      <c r="C7696" s="3">
        <v>8565</v>
      </c>
      <c r="D7696" s="7">
        <f t="shared" si="481"/>
        <v>6.5425146622416719E-2</v>
      </c>
      <c r="E7696" s="6">
        <f t="shared" si="482"/>
        <v>4.280449810564726E-3</v>
      </c>
      <c r="F7696" s="6">
        <f t="shared" si="483"/>
        <v>1.8322250580763599E-5</v>
      </c>
    </row>
    <row r="7697" spans="1:6" x14ac:dyDescent="0.25">
      <c r="A7697" s="2">
        <v>43786.625</v>
      </c>
      <c r="B7697" s="5">
        <f t="shared" si="480"/>
        <v>43786</v>
      </c>
      <c r="C7697" s="3">
        <v>8567.23</v>
      </c>
      <c r="D7697" s="7">
        <f t="shared" si="481"/>
        <v>2.6036193812032593E-2</v>
      </c>
      <c r="E7697" s="6">
        <f t="shared" si="482"/>
        <v>6.7788338821772424E-4</v>
      </c>
      <c r="F7697" s="6">
        <f t="shared" si="483"/>
        <v>4.5952588802154185E-7</v>
      </c>
    </row>
    <row r="7698" spans="1:6" x14ac:dyDescent="0.25">
      <c r="A7698" s="2">
        <v>43786.666666666664</v>
      </c>
      <c r="B7698" s="5">
        <f t="shared" si="480"/>
        <v>43786</v>
      </c>
      <c r="C7698" s="3">
        <v>8570.7999999999993</v>
      </c>
      <c r="D7698" s="7">
        <f t="shared" si="481"/>
        <v>4.1670411556580689E-2</v>
      </c>
      <c r="E7698" s="6">
        <f t="shared" si="482"/>
        <v>1.7364231992948135E-3</v>
      </c>
      <c r="F7698" s="6">
        <f t="shared" si="483"/>
        <v>3.0151655270492354E-6</v>
      </c>
    </row>
    <row r="7699" spans="1:6" x14ac:dyDescent="0.25">
      <c r="A7699" s="2">
        <v>43786.708333333336</v>
      </c>
      <c r="B7699" s="5">
        <f t="shared" si="480"/>
        <v>43786</v>
      </c>
      <c r="C7699" s="3">
        <v>8575.98</v>
      </c>
      <c r="D7699" s="7">
        <f t="shared" si="481"/>
        <v>6.0437765436134328E-2</v>
      </c>
      <c r="E7699" s="6">
        <f t="shared" si="482"/>
        <v>3.652723490913193E-3</v>
      </c>
      <c r="F7699" s="6">
        <f t="shared" si="483"/>
        <v>1.3342388901069063E-5</v>
      </c>
    </row>
    <row r="7700" spans="1:6" x14ac:dyDescent="0.25">
      <c r="A7700" s="2">
        <v>43786.75</v>
      </c>
      <c r="B7700" s="5">
        <f t="shared" si="480"/>
        <v>43786</v>
      </c>
      <c r="C7700" s="3">
        <v>8580.39</v>
      </c>
      <c r="D7700" s="7">
        <f t="shared" si="481"/>
        <v>5.1422694549188463E-2</v>
      </c>
      <c r="E7700" s="6">
        <f t="shared" si="482"/>
        <v>2.6442935146991369E-3</v>
      </c>
      <c r="F7700" s="6">
        <f t="shared" si="483"/>
        <v>6.9922881918799139E-6</v>
      </c>
    </row>
    <row r="7701" spans="1:6" x14ac:dyDescent="0.25">
      <c r="A7701" s="2">
        <v>43786.791666666664</v>
      </c>
      <c r="B7701" s="5">
        <f t="shared" si="480"/>
        <v>43786</v>
      </c>
      <c r="C7701" s="3">
        <v>8595</v>
      </c>
      <c r="D7701" s="7">
        <f t="shared" si="481"/>
        <v>0.17027198064425875</v>
      </c>
      <c r="E7701" s="6">
        <f t="shared" si="482"/>
        <v>2.8992547392518827E-2</v>
      </c>
      <c r="F7701" s="6">
        <f t="shared" si="483"/>
        <v>8.4056780430745025E-4</v>
      </c>
    </row>
    <row r="7702" spans="1:6" x14ac:dyDescent="0.25">
      <c r="A7702" s="2">
        <v>43786.833333333336</v>
      </c>
      <c r="B7702" s="5">
        <f t="shared" si="480"/>
        <v>43786</v>
      </c>
      <c r="C7702" s="3">
        <v>8562.5</v>
      </c>
      <c r="D7702" s="7">
        <f t="shared" si="481"/>
        <v>-0.37812681791739067</v>
      </c>
      <c r="E7702" s="6">
        <f t="shared" si="482"/>
        <v>0.14297989042833151</v>
      </c>
      <c r="F7702" s="6">
        <f t="shared" si="483"/>
        <v>2.0443249066897685E-2</v>
      </c>
    </row>
    <row r="7703" spans="1:6" x14ac:dyDescent="0.25">
      <c r="A7703" s="2">
        <v>43786.875</v>
      </c>
      <c r="B7703" s="5">
        <f t="shared" si="480"/>
        <v>43786</v>
      </c>
      <c r="C7703" s="3">
        <v>8588.2000000000007</v>
      </c>
      <c r="D7703" s="7">
        <f t="shared" si="481"/>
        <v>0.30014598540147119</v>
      </c>
      <c r="E7703" s="6">
        <f t="shared" si="482"/>
        <v>9.0087612552620155E-2</v>
      </c>
      <c r="F7703" s="6">
        <f t="shared" si="483"/>
        <v>8.1157779354310046E-3</v>
      </c>
    </row>
    <row r="7704" spans="1:6" x14ac:dyDescent="0.25">
      <c r="A7704" s="2">
        <v>43786.916666666664</v>
      </c>
      <c r="B7704" s="5">
        <f t="shared" si="480"/>
        <v>43786</v>
      </c>
      <c r="C7704" s="3">
        <v>8573.7900000000009</v>
      </c>
      <c r="D7704" s="7">
        <f t="shared" si="481"/>
        <v>-0.16778836077408243</v>
      </c>
      <c r="E7704" s="6">
        <f t="shared" si="482"/>
        <v>2.8152934011253645E-2</v>
      </c>
      <c r="F7704" s="6">
        <f t="shared" si="483"/>
        <v>7.9258769344200226E-4</v>
      </c>
    </row>
    <row r="7705" spans="1:6" x14ac:dyDescent="0.25">
      <c r="A7705" s="2">
        <v>43786.958333333336</v>
      </c>
      <c r="B7705" s="5">
        <f t="shared" si="480"/>
        <v>43786</v>
      </c>
      <c r="C7705" s="3">
        <v>8537.2999999999993</v>
      </c>
      <c r="D7705" s="7">
        <f t="shared" si="481"/>
        <v>-0.4255994140281274</v>
      </c>
      <c r="E7705" s="6">
        <f t="shared" si="482"/>
        <v>0.18113486122108541</v>
      </c>
      <c r="F7705" s="6">
        <f t="shared" si="483"/>
        <v>3.2809837949581873E-2</v>
      </c>
    </row>
    <row r="7706" spans="1:6" x14ac:dyDescent="0.25">
      <c r="A7706" s="2">
        <v>43787</v>
      </c>
      <c r="B7706" s="5">
        <f t="shared" si="480"/>
        <v>43787</v>
      </c>
      <c r="C7706" s="3">
        <v>8526.99</v>
      </c>
      <c r="D7706" s="7">
        <f t="shared" si="481"/>
        <v>-0.1207641760275493</v>
      </c>
      <c r="E7706" s="6">
        <f t="shared" si="482"/>
        <v>1.4583986211612913E-2</v>
      </c>
      <c r="F7706" s="6">
        <f t="shared" si="483"/>
        <v>2.1269265382051558E-4</v>
      </c>
    </row>
    <row r="7707" spans="1:6" x14ac:dyDescent="0.25">
      <c r="A7707" s="2">
        <v>43787.041666666664</v>
      </c>
      <c r="B7707" s="5">
        <f t="shared" si="480"/>
        <v>43787</v>
      </c>
      <c r="C7707" s="3">
        <v>8521</v>
      </c>
      <c r="D7707" s="7">
        <f t="shared" si="481"/>
        <v>-7.0247531661223661E-2</v>
      </c>
      <c r="E7707" s="6">
        <f t="shared" si="482"/>
        <v>4.9347157044946207E-3</v>
      </c>
      <c r="F7707" s="6">
        <f t="shared" si="483"/>
        <v>2.435141908418584E-5</v>
      </c>
    </row>
    <row r="7708" spans="1:6" x14ac:dyDescent="0.25">
      <c r="A7708" s="2">
        <v>43787.083333333336</v>
      </c>
      <c r="B7708" s="5">
        <f t="shared" si="480"/>
        <v>43787</v>
      </c>
      <c r="C7708" s="3">
        <v>8480.9</v>
      </c>
      <c r="D7708" s="7">
        <f t="shared" si="481"/>
        <v>-0.47060204201385147</v>
      </c>
      <c r="E7708" s="6">
        <f t="shared" si="482"/>
        <v>0.22146628194760684</v>
      </c>
      <c r="F7708" s="6">
        <f t="shared" si="483"/>
        <v>4.9047314039696886E-2</v>
      </c>
    </row>
    <row r="7709" spans="1:6" x14ac:dyDescent="0.25">
      <c r="A7709" s="2">
        <v>43787.125</v>
      </c>
      <c r="B7709" s="5">
        <f t="shared" si="480"/>
        <v>43787</v>
      </c>
      <c r="C7709" s="3">
        <v>8511.2199999999993</v>
      </c>
      <c r="D7709" s="7">
        <f t="shared" si="481"/>
        <v>0.35750922661510742</v>
      </c>
      <c r="E7709" s="6">
        <f t="shared" si="482"/>
        <v>0.12781284711493224</v>
      </c>
      <c r="F7709" s="6">
        <f t="shared" si="483"/>
        <v>1.633612388762504E-2</v>
      </c>
    </row>
    <row r="7710" spans="1:6" x14ac:dyDescent="0.25">
      <c r="A7710" s="2">
        <v>43787.166666666664</v>
      </c>
      <c r="B7710" s="5">
        <f t="shared" si="480"/>
        <v>43787</v>
      </c>
      <c r="C7710" s="3">
        <v>8510.7999999999993</v>
      </c>
      <c r="D7710" s="7">
        <f t="shared" si="481"/>
        <v>-4.9346627158115552E-3</v>
      </c>
      <c r="E7710" s="6">
        <f t="shared" si="482"/>
        <v>2.4350896118820674E-5</v>
      </c>
      <c r="F7710" s="6">
        <f t="shared" si="483"/>
        <v>5.9296614178959578E-10</v>
      </c>
    </row>
    <row r="7711" spans="1:6" x14ac:dyDescent="0.25">
      <c r="A7711" s="2">
        <v>43787.208333333336</v>
      </c>
      <c r="B7711" s="5">
        <f t="shared" si="480"/>
        <v>43787</v>
      </c>
      <c r="C7711" s="3">
        <v>8519.5</v>
      </c>
      <c r="D7711" s="7">
        <f t="shared" si="481"/>
        <v>0.1022230577619041</v>
      </c>
      <c r="E7711" s="6">
        <f t="shared" si="482"/>
        <v>1.0449553538193582E-2</v>
      </c>
      <c r="F7711" s="6">
        <f t="shared" si="483"/>
        <v>1.0919316914757401E-4</v>
      </c>
    </row>
    <row r="7712" spans="1:6" x14ac:dyDescent="0.25">
      <c r="A7712" s="2">
        <v>43787.25</v>
      </c>
      <c r="B7712" s="5">
        <f t="shared" si="480"/>
        <v>43787</v>
      </c>
      <c r="C7712" s="3">
        <v>8488.2999999999993</v>
      </c>
      <c r="D7712" s="7">
        <f t="shared" si="481"/>
        <v>-0.36621867480486969</v>
      </c>
      <c r="E7712" s="6">
        <f t="shared" si="482"/>
        <v>0.1341161177758349</v>
      </c>
      <c r="F7712" s="6">
        <f t="shared" si="483"/>
        <v>1.7987133047261621E-2</v>
      </c>
    </row>
    <row r="7713" spans="1:6" x14ac:dyDescent="0.25">
      <c r="A7713" s="2">
        <v>43787.291666666664</v>
      </c>
      <c r="B7713" s="5">
        <f t="shared" si="480"/>
        <v>43787</v>
      </c>
      <c r="C7713" s="3">
        <v>8487.9</v>
      </c>
      <c r="D7713" s="7">
        <f t="shared" si="481"/>
        <v>-4.7123687899670585E-3</v>
      </c>
      <c r="E7713" s="6">
        <f t="shared" si="482"/>
        <v>2.22064196126556E-5</v>
      </c>
      <c r="F7713" s="6">
        <f t="shared" si="483"/>
        <v>4.9312507201333527E-10</v>
      </c>
    </row>
    <row r="7714" spans="1:6" x14ac:dyDescent="0.25">
      <c r="A7714" s="2">
        <v>43787.333333333336</v>
      </c>
      <c r="B7714" s="5">
        <f t="shared" si="480"/>
        <v>43787</v>
      </c>
      <c r="C7714" s="3">
        <v>8518.9</v>
      </c>
      <c r="D7714" s="7">
        <f t="shared" si="481"/>
        <v>0.36522579200979521</v>
      </c>
      <c r="E7714" s="6">
        <f t="shared" si="482"/>
        <v>0.13338987914918218</v>
      </c>
      <c r="F7714" s="6">
        <f t="shared" si="483"/>
        <v>1.7792859859433428E-2</v>
      </c>
    </row>
    <row r="7715" spans="1:6" x14ac:dyDescent="0.25">
      <c r="A7715" s="2">
        <v>43787.375</v>
      </c>
      <c r="B7715" s="5">
        <f t="shared" si="480"/>
        <v>43787</v>
      </c>
      <c r="C7715" s="3">
        <v>8509.6</v>
      </c>
      <c r="D7715" s="7">
        <f t="shared" si="481"/>
        <v>-0.10916902416977337</v>
      </c>
      <c r="E7715" s="6">
        <f t="shared" si="482"/>
        <v>1.1917875838180561E-2</v>
      </c>
      <c r="F7715" s="6">
        <f t="shared" si="483"/>
        <v>1.4203576449428802E-4</v>
      </c>
    </row>
    <row r="7716" spans="1:6" x14ac:dyDescent="0.25">
      <c r="A7716" s="2">
        <v>43787.416666666664</v>
      </c>
      <c r="B7716" s="5">
        <f t="shared" si="480"/>
        <v>43787</v>
      </c>
      <c r="C7716" s="3">
        <v>8489.4</v>
      </c>
      <c r="D7716" s="7">
        <f t="shared" si="481"/>
        <v>-0.23737896023315841</v>
      </c>
      <c r="E7716" s="6">
        <f t="shared" si="482"/>
        <v>5.63487707613754E-2</v>
      </c>
      <c r="F7716" s="6">
        <f t="shared" si="483"/>
        <v>3.175183966318035E-3</v>
      </c>
    </row>
    <row r="7717" spans="1:6" x14ac:dyDescent="0.25">
      <c r="A7717" s="2">
        <v>43787.458333333336</v>
      </c>
      <c r="B7717" s="5">
        <f t="shared" si="480"/>
        <v>43787</v>
      </c>
      <c r="C7717" s="3">
        <v>8455.4</v>
      </c>
      <c r="D7717" s="7">
        <f t="shared" si="481"/>
        <v>-0.40049944636841417</v>
      </c>
      <c r="E7717" s="6">
        <f t="shared" si="482"/>
        <v>0.16039980654140626</v>
      </c>
      <c r="F7717" s="6">
        <f t="shared" si="483"/>
        <v>2.5728097938520555E-2</v>
      </c>
    </row>
    <row r="7718" spans="1:6" x14ac:dyDescent="0.25">
      <c r="A7718" s="2">
        <v>43787.5</v>
      </c>
      <c r="B7718" s="5">
        <f t="shared" si="480"/>
        <v>43787</v>
      </c>
      <c r="C7718" s="3">
        <v>8442.36</v>
      </c>
      <c r="D7718" s="7">
        <f t="shared" si="481"/>
        <v>-0.15422097121364686</v>
      </c>
      <c r="E7718" s="6">
        <f t="shared" si="482"/>
        <v>2.3784107962080494E-2</v>
      </c>
      <c r="F7718" s="6">
        <f t="shared" si="483"/>
        <v>5.6568379155190072E-4</v>
      </c>
    </row>
    <row r="7719" spans="1:6" x14ac:dyDescent="0.25">
      <c r="A7719" s="2">
        <v>43787.541666666664</v>
      </c>
      <c r="B7719" s="5">
        <f t="shared" si="480"/>
        <v>43787</v>
      </c>
      <c r="C7719" s="3">
        <v>8471.7999999999993</v>
      </c>
      <c r="D7719" s="7">
        <f t="shared" si="481"/>
        <v>0.34871765714798642</v>
      </c>
      <c r="E7719" s="6">
        <f t="shared" si="482"/>
        <v>0.1216040044067806</v>
      </c>
      <c r="F7719" s="6">
        <f t="shared" si="483"/>
        <v>1.4787533887764315E-2</v>
      </c>
    </row>
    <row r="7720" spans="1:6" x14ac:dyDescent="0.25">
      <c r="A7720" s="2">
        <v>43787.583333333336</v>
      </c>
      <c r="B7720" s="5">
        <f t="shared" si="480"/>
        <v>43787</v>
      </c>
      <c r="C7720" s="3">
        <v>8471.7999999999993</v>
      </c>
      <c r="D7720" s="7">
        <f t="shared" si="481"/>
        <v>0</v>
      </c>
      <c r="E7720" s="6">
        <f t="shared" si="482"/>
        <v>0</v>
      </c>
      <c r="F7720" s="6">
        <f t="shared" si="483"/>
        <v>0</v>
      </c>
    </row>
    <row r="7721" spans="1:6" x14ac:dyDescent="0.25">
      <c r="A7721" s="2">
        <v>43787.625</v>
      </c>
      <c r="B7721" s="5">
        <f t="shared" si="480"/>
        <v>43787</v>
      </c>
      <c r="C7721" s="3">
        <v>8440.4</v>
      </c>
      <c r="D7721" s="7">
        <f t="shared" si="481"/>
        <v>-0.37064142212987861</v>
      </c>
      <c r="E7721" s="6">
        <f t="shared" si="482"/>
        <v>0.13737506379845887</v>
      </c>
      <c r="F7721" s="6">
        <f t="shared" si="483"/>
        <v>1.8871908153630646E-2</v>
      </c>
    </row>
    <row r="7722" spans="1:6" x14ac:dyDescent="0.25">
      <c r="A7722" s="2">
        <v>43787.666666666664</v>
      </c>
      <c r="B7722" s="5">
        <f t="shared" si="480"/>
        <v>43787</v>
      </c>
      <c r="C7722" s="3">
        <v>8450</v>
      </c>
      <c r="D7722" s="7">
        <f t="shared" si="481"/>
        <v>0.11373868537036458</v>
      </c>
      <c r="E7722" s="6">
        <f t="shared" si="482"/>
        <v>1.2936488549778786E-2</v>
      </c>
      <c r="F7722" s="6">
        <f t="shared" si="483"/>
        <v>1.6735273599855765E-4</v>
      </c>
    </row>
    <row r="7723" spans="1:6" x14ac:dyDescent="0.25">
      <c r="A7723" s="2">
        <v>43787.708333333336</v>
      </c>
      <c r="B7723" s="5">
        <f t="shared" si="480"/>
        <v>43787</v>
      </c>
      <c r="C7723" s="3">
        <v>8376.1</v>
      </c>
      <c r="D7723" s="7">
        <f t="shared" si="481"/>
        <v>-0.87455621301775466</v>
      </c>
      <c r="E7723" s="6">
        <f t="shared" si="482"/>
        <v>0.76484856972795623</v>
      </c>
      <c r="F7723" s="6">
        <f t="shared" si="483"/>
        <v>0.58499333461490033</v>
      </c>
    </row>
    <row r="7724" spans="1:6" x14ac:dyDescent="0.25">
      <c r="A7724" s="2">
        <v>43787.75</v>
      </c>
      <c r="B7724" s="5">
        <f t="shared" si="480"/>
        <v>43787</v>
      </c>
      <c r="C7724" s="3">
        <v>8233.32</v>
      </c>
      <c r="D7724" s="7">
        <f t="shared" si="481"/>
        <v>-1.7046119315672001</v>
      </c>
      <c r="E7724" s="6">
        <f t="shared" si="482"/>
        <v>2.9057018372412609</v>
      </c>
      <c r="F7724" s="6">
        <f t="shared" si="483"/>
        <v>8.4431031669472389</v>
      </c>
    </row>
    <row r="7725" spans="1:6" x14ac:dyDescent="0.25">
      <c r="A7725" s="2">
        <v>43787.791666666664</v>
      </c>
      <c r="B7725" s="5">
        <f t="shared" si="480"/>
        <v>43787</v>
      </c>
      <c r="C7725" s="3">
        <v>8242.6</v>
      </c>
      <c r="D7725" s="7">
        <f t="shared" si="481"/>
        <v>0.11271273313803931</v>
      </c>
      <c r="E7725" s="6">
        <f t="shared" si="482"/>
        <v>1.2704160211446866E-2</v>
      </c>
      <c r="F7725" s="6">
        <f t="shared" si="483"/>
        <v>1.6139568667810969E-4</v>
      </c>
    </row>
    <row r="7726" spans="1:6" x14ac:dyDescent="0.25">
      <c r="A7726" s="2">
        <v>43787.833333333336</v>
      </c>
      <c r="B7726" s="5">
        <f t="shared" si="480"/>
        <v>43787</v>
      </c>
      <c r="C7726" s="3">
        <v>8244.2999999999993</v>
      </c>
      <c r="D7726" s="7">
        <f t="shared" si="481"/>
        <v>2.0624560211572884E-2</v>
      </c>
      <c r="E7726" s="6">
        <f t="shared" si="482"/>
        <v>4.2537248392079534E-4</v>
      </c>
      <c r="F7726" s="6">
        <f t="shared" si="483"/>
        <v>1.8094175007694728E-7</v>
      </c>
    </row>
    <row r="7727" spans="1:6" x14ac:dyDescent="0.25">
      <c r="A7727" s="2">
        <v>43787.875</v>
      </c>
      <c r="B7727" s="5">
        <f t="shared" si="480"/>
        <v>43787</v>
      </c>
      <c r="C7727" s="3">
        <v>8263.7000000000007</v>
      </c>
      <c r="D7727" s="7">
        <f t="shared" si="481"/>
        <v>0.23531409579953788</v>
      </c>
      <c r="E7727" s="6">
        <f t="shared" si="482"/>
        <v>5.5372723681954089E-2</v>
      </c>
      <c r="F7727" s="6">
        <f t="shared" si="483"/>
        <v>3.0661385279580392E-3</v>
      </c>
    </row>
    <row r="7728" spans="1:6" x14ac:dyDescent="0.25">
      <c r="A7728" s="2">
        <v>43787.916666666664</v>
      </c>
      <c r="B7728" s="5">
        <f t="shared" si="480"/>
        <v>43787</v>
      </c>
      <c r="C7728" s="3">
        <v>8243.6</v>
      </c>
      <c r="D7728" s="7">
        <f t="shared" si="481"/>
        <v>-0.2432324503551655</v>
      </c>
      <c r="E7728" s="6">
        <f t="shared" si="482"/>
        <v>5.916202490577805E-2</v>
      </c>
      <c r="F7728" s="6">
        <f t="shared" si="483"/>
        <v>3.5001451909519024E-3</v>
      </c>
    </row>
    <row r="7729" spans="1:6" x14ac:dyDescent="0.25">
      <c r="A7729" s="2">
        <v>43787.958333333336</v>
      </c>
      <c r="B7729" s="5">
        <f t="shared" si="480"/>
        <v>43787</v>
      </c>
      <c r="C7729" s="3">
        <v>8219.5</v>
      </c>
      <c r="D7729" s="7">
        <f t="shared" si="481"/>
        <v>-0.29234800329953714</v>
      </c>
      <c r="E7729" s="6">
        <f t="shared" si="482"/>
        <v>8.5467355033226181E-2</v>
      </c>
      <c r="F7729" s="6">
        <f t="shared" si="483"/>
        <v>7.3046687763755327E-3</v>
      </c>
    </row>
    <row r="7730" spans="1:6" x14ac:dyDescent="0.25">
      <c r="A7730" s="2">
        <v>43788</v>
      </c>
      <c r="B7730" s="5">
        <f t="shared" si="480"/>
        <v>43788</v>
      </c>
      <c r="C7730" s="3">
        <v>8200.2999999999993</v>
      </c>
      <c r="D7730" s="7">
        <f t="shared" si="481"/>
        <v>-0.23359085102501354</v>
      </c>
      <c r="E7730" s="6">
        <f t="shared" si="482"/>
        <v>5.4564685682590069E-2</v>
      </c>
      <c r="F7730" s="6">
        <f t="shared" si="483"/>
        <v>2.9773049236398496E-3</v>
      </c>
    </row>
    <row r="7731" spans="1:6" x14ac:dyDescent="0.25">
      <c r="A7731" s="2">
        <v>43788.041666666664</v>
      </c>
      <c r="B7731" s="5">
        <f t="shared" si="480"/>
        <v>43788</v>
      </c>
      <c r="C7731" s="3">
        <v>8222.1299999999992</v>
      </c>
      <c r="D7731" s="7">
        <f t="shared" si="481"/>
        <v>0.26620977281319824</v>
      </c>
      <c r="E7731" s="6">
        <f t="shared" si="482"/>
        <v>7.0867643141254627E-2</v>
      </c>
      <c r="F7731" s="6">
        <f t="shared" si="483"/>
        <v>5.0222228443962142E-3</v>
      </c>
    </row>
    <row r="7732" spans="1:6" x14ac:dyDescent="0.25">
      <c r="A7732" s="2">
        <v>43788.083333333336</v>
      </c>
      <c r="B7732" s="5">
        <f t="shared" si="480"/>
        <v>43788</v>
      </c>
      <c r="C7732" s="3">
        <v>8225.1</v>
      </c>
      <c r="D7732" s="7">
        <f t="shared" si="481"/>
        <v>3.6122026774094707E-2</v>
      </c>
      <c r="E7732" s="6">
        <f t="shared" si="482"/>
        <v>1.3048008182684149E-3</v>
      </c>
      <c r="F7732" s="6">
        <f t="shared" si="483"/>
        <v>1.7025051753539251E-6</v>
      </c>
    </row>
    <row r="7733" spans="1:6" x14ac:dyDescent="0.25">
      <c r="A7733" s="2">
        <v>43788.125</v>
      </c>
      <c r="B7733" s="5">
        <f t="shared" si="480"/>
        <v>43788</v>
      </c>
      <c r="C7733" s="3">
        <v>8181.23</v>
      </c>
      <c r="D7733" s="7">
        <f t="shared" si="481"/>
        <v>-0.53336737547265045</v>
      </c>
      <c r="E7733" s="6">
        <f t="shared" si="482"/>
        <v>0.28448075721858329</v>
      </c>
      <c r="F7733" s="6">
        <f t="shared" si="483"/>
        <v>8.0929301227658526E-2</v>
      </c>
    </row>
    <row r="7734" spans="1:6" x14ac:dyDescent="0.25">
      <c r="A7734" s="2">
        <v>43788.166666666664</v>
      </c>
      <c r="B7734" s="5">
        <f t="shared" si="480"/>
        <v>43788</v>
      </c>
      <c r="C7734" s="3">
        <v>8187.6</v>
      </c>
      <c r="D7734" s="7">
        <f t="shared" si="481"/>
        <v>7.7861152907331643E-2</v>
      </c>
      <c r="E7734" s="6">
        <f t="shared" si="482"/>
        <v>6.0623591320588784E-3</v>
      </c>
      <c r="F7734" s="6">
        <f t="shared" si="483"/>
        <v>3.6752198246057675E-5</v>
      </c>
    </row>
    <row r="7735" spans="1:6" x14ac:dyDescent="0.25">
      <c r="A7735" s="2">
        <v>43788.208333333336</v>
      </c>
      <c r="B7735" s="5">
        <f t="shared" si="480"/>
        <v>43788</v>
      </c>
      <c r="C7735" s="3">
        <v>8172.7</v>
      </c>
      <c r="D7735" s="7">
        <f t="shared" si="481"/>
        <v>-0.1819825101372885</v>
      </c>
      <c r="E7735" s="6">
        <f t="shared" si="482"/>
        <v>3.3117633995868312E-2</v>
      </c>
      <c r="F7735" s="6">
        <f t="shared" si="483"/>
        <v>1.0967776814842926E-3</v>
      </c>
    </row>
    <row r="7736" spans="1:6" x14ac:dyDescent="0.25">
      <c r="A7736" s="2">
        <v>43788.25</v>
      </c>
      <c r="B7736" s="5">
        <f t="shared" si="480"/>
        <v>43788</v>
      </c>
      <c r="C7736" s="3">
        <v>8186.7</v>
      </c>
      <c r="D7736" s="7">
        <f t="shared" si="481"/>
        <v>0.1713020176930371</v>
      </c>
      <c r="E7736" s="6">
        <f t="shared" si="482"/>
        <v>2.9344381265705596E-2</v>
      </c>
      <c r="F7736" s="6">
        <f t="shared" si="483"/>
        <v>8.6109271186709353E-4</v>
      </c>
    </row>
    <row r="7737" spans="1:6" x14ac:dyDescent="0.25">
      <c r="A7737" s="2">
        <v>43788.291666666664</v>
      </c>
      <c r="B7737" s="5">
        <f t="shared" si="480"/>
        <v>43788</v>
      </c>
      <c r="C7737" s="3">
        <v>8160.39</v>
      </c>
      <c r="D7737" s="7">
        <f t="shared" si="481"/>
        <v>-0.32137491296857945</v>
      </c>
      <c r="E7737" s="6">
        <f t="shared" si="482"/>
        <v>0.10328183468556201</v>
      </c>
      <c r="F7737" s="6">
        <f t="shared" si="483"/>
        <v>1.066713737601576E-2</v>
      </c>
    </row>
    <row r="7738" spans="1:6" x14ac:dyDescent="0.25">
      <c r="A7738" s="2">
        <v>43788.333333333336</v>
      </c>
      <c r="B7738" s="5">
        <f t="shared" si="480"/>
        <v>43788</v>
      </c>
      <c r="C7738" s="3">
        <v>8200</v>
      </c>
      <c r="D7738" s="7">
        <f t="shared" si="481"/>
        <v>0.48539346771417513</v>
      </c>
      <c r="E7738" s="6">
        <f t="shared" si="482"/>
        <v>0.23560681849959197</v>
      </c>
      <c r="F7738" s="6">
        <f t="shared" si="483"/>
        <v>5.5510572923499674E-2</v>
      </c>
    </row>
    <row r="7739" spans="1:6" x14ac:dyDescent="0.25">
      <c r="A7739" s="2">
        <v>43788.375</v>
      </c>
      <c r="B7739" s="5">
        <f t="shared" si="480"/>
        <v>43788</v>
      </c>
      <c r="C7739" s="3">
        <v>8186.2</v>
      </c>
      <c r="D7739" s="7">
        <f t="shared" si="481"/>
        <v>-0.16829268292683253</v>
      </c>
      <c r="E7739" s="6">
        <f t="shared" si="482"/>
        <v>2.8322427126711389E-2</v>
      </c>
      <c r="F7739" s="6">
        <f t="shared" si="483"/>
        <v>8.0215987834787717E-4</v>
      </c>
    </row>
    <row r="7740" spans="1:6" x14ac:dyDescent="0.25">
      <c r="A7740" s="2">
        <v>43788.416666666664</v>
      </c>
      <c r="B7740" s="5">
        <f t="shared" si="480"/>
        <v>43788</v>
      </c>
      <c r="C7740" s="3">
        <v>8138.3</v>
      </c>
      <c r="D7740" s="7">
        <f t="shared" si="481"/>
        <v>-0.58513107424690247</v>
      </c>
      <c r="E7740" s="6">
        <f t="shared" si="482"/>
        <v>0.34237837404933408</v>
      </c>
      <c r="F7740" s="6">
        <f t="shared" si="483"/>
        <v>0.11722295101666572</v>
      </c>
    </row>
    <row r="7741" spans="1:6" x14ac:dyDescent="0.25">
      <c r="A7741" s="2">
        <v>43788.458333333336</v>
      </c>
      <c r="B7741" s="5">
        <f t="shared" si="480"/>
        <v>43788</v>
      </c>
      <c r="C7741" s="3">
        <v>8110</v>
      </c>
      <c r="D7741" s="7">
        <f t="shared" si="481"/>
        <v>-0.34773847117948264</v>
      </c>
      <c r="E7741" s="6">
        <f t="shared" si="482"/>
        <v>0.12092204433824388</v>
      </c>
      <c r="F7741" s="6">
        <f t="shared" si="483"/>
        <v>1.462214080694022E-2</v>
      </c>
    </row>
    <row r="7742" spans="1:6" x14ac:dyDescent="0.25">
      <c r="A7742" s="2">
        <v>43788.5</v>
      </c>
      <c r="B7742" s="5">
        <f t="shared" si="480"/>
        <v>43788</v>
      </c>
      <c r="C7742" s="3">
        <v>8076.01</v>
      </c>
      <c r="D7742" s="7">
        <f t="shared" si="481"/>
        <v>-0.41911220715165598</v>
      </c>
      <c r="E7742" s="6">
        <f t="shared" si="482"/>
        <v>0.17565504218353259</v>
      </c>
      <c r="F7742" s="6">
        <f t="shared" si="483"/>
        <v>3.0854693844498612E-2</v>
      </c>
    </row>
    <row r="7743" spans="1:6" x14ac:dyDescent="0.25">
      <c r="A7743" s="2">
        <v>43788.541666666664</v>
      </c>
      <c r="B7743" s="5">
        <f t="shared" si="480"/>
        <v>43788</v>
      </c>
      <c r="C7743" s="3">
        <v>8086.8</v>
      </c>
      <c r="D7743" s="7">
        <f t="shared" si="481"/>
        <v>0.13360557998318257</v>
      </c>
      <c r="E7743" s="6">
        <f t="shared" si="482"/>
        <v>1.7850451002642594E-2</v>
      </c>
      <c r="F7743" s="6">
        <f t="shared" si="483"/>
        <v>3.1863860099774402E-4</v>
      </c>
    </row>
    <row r="7744" spans="1:6" x14ac:dyDescent="0.25">
      <c r="A7744" s="2">
        <v>43788.583333333336</v>
      </c>
      <c r="B7744" s="5">
        <f t="shared" si="480"/>
        <v>43788</v>
      </c>
      <c r="C7744" s="3">
        <v>8131.6</v>
      </c>
      <c r="D7744" s="7">
        <f t="shared" si="481"/>
        <v>0.55398921699560333</v>
      </c>
      <c r="E7744" s="6">
        <f t="shared" si="482"/>
        <v>0.30690405254740166</v>
      </c>
      <c r="F7744" s="6">
        <f t="shared" si="483"/>
        <v>9.4190097470018275E-2</v>
      </c>
    </row>
    <row r="7745" spans="1:6" x14ac:dyDescent="0.25">
      <c r="A7745" s="2">
        <v>43788.625</v>
      </c>
      <c r="B7745" s="5">
        <f t="shared" si="480"/>
        <v>43788</v>
      </c>
      <c r="C7745" s="3">
        <v>8137.3</v>
      </c>
      <c r="D7745" s="7">
        <f t="shared" si="481"/>
        <v>7.0096905897969464E-2</v>
      </c>
      <c r="E7745" s="6">
        <f t="shared" si="482"/>
        <v>4.9135762164687858E-3</v>
      </c>
      <c r="F7745" s="6">
        <f t="shared" si="483"/>
        <v>2.4143231235047707E-5</v>
      </c>
    </row>
    <row r="7746" spans="1:6" x14ac:dyDescent="0.25">
      <c r="A7746" s="2">
        <v>43788.666666666664</v>
      </c>
      <c r="B7746" s="5">
        <f t="shared" si="480"/>
        <v>43788</v>
      </c>
      <c r="C7746" s="3">
        <v>8123.9</v>
      </c>
      <c r="D7746" s="7">
        <f t="shared" si="481"/>
        <v>-0.16467378614528627</v>
      </c>
      <c r="E7746" s="6">
        <f t="shared" si="482"/>
        <v>2.7117455843423476E-2</v>
      </c>
      <c r="F7746" s="6">
        <f t="shared" si="483"/>
        <v>7.3535641142002202E-4</v>
      </c>
    </row>
    <row r="7747" spans="1:6" x14ac:dyDescent="0.25">
      <c r="A7747" s="2">
        <v>43788.708333333336</v>
      </c>
      <c r="B7747" s="5">
        <f t="shared" ref="B7747:B7810" si="484">QUOTIENT(A7747,1)</f>
        <v>43788</v>
      </c>
      <c r="C7747" s="3">
        <v>8133.8</v>
      </c>
      <c r="D7747" s="7">
        <f t="shared" si="481"/>
        <v>0.12186265217447101</v>
      </c>
      <c r="E7747" s="6">
        <f t="shared" si="482"/>
        <v>1.4850505994996105E-2</v>
      </c>
      <c r="F7747" s="6">
        <f t="shared" si="483"/>
        <v>2.2053752830741524E-4</v>
      </c>
    </row>
    <row r="7748" spans="1:6" x14ac:dyDescent="0.25">
      <c r="A7748" s="2">
        <v>43788.75</v>
      </c>
      <c r="B7748" s="5">
        <f t="shared" si="484"/>
        <v>43788</v>
      </c>
      <c r="C7748" s="3">
        <v>8136</v>
      </c>
      <c r="D7748" s="7">
        <f t="shared" ref="D7748:D7811" si="485">C7748/C7747*100-100</f>
        <v>2.7047628414763381E-2</v>
      </c>
      <c r="E7748" s="6">
        <f t="shared" ref="E7748:E7811" si="486">D7748^2</f>
        <v>7.3157420286311544E-4</v>
      </c>
      <c r="F7748" s="6">
        <f t="shared" ref="F7748:F7811" si="487">D7748^4</f>
        <v>5.3520081429480279E-7</v>
      </c>
    </row>
    <row r="7749" spans="1:6" x14ac:dyDescent="0.25">
      <c r="A7749" s="2">
        <v>43788.791666666664</v>
      </c>
      <c r="B7749" s="5">
        <f t="shared" si="484"/>
        <v>43788</v>
      </c>
      <c r="C7749" s="3">
        <v>8139.8</v>
      </c>
      <c r="D7749" s="7">
        <f t="shared" si="485"/>
        <v>4.6705998033431229E-2</v>
      </c>
      <c r="E7749" s="6">
        <f t="shared" si="486"/>
        <v>2.1814502522988816E-3</v>
      </c>
      <c r="F7749" s="6">
        <f t="shared" si="487"/>
        <v>4.7587252032548543E-6</v>
      </c>
    </row>
    <row r="7750" spans="1:6" x14ac:dyDescent="0.25">
      <c r="A7750" s="2">
        <v>43788.833333333336</v>
      </c>
      <c r="B7750" s="5">
        <f t="shared" si="484"/>
        <v>43788</v>
      </c>
      <c r="C7750" s="3">
        <v>8146</v>
      </c>
      <c r="D7750" s="7">
        <f t="shared" si="485"/>
        <v>7.6168947639999374E-2</v>
      </c>
      <c r="E7750" s="6">
        <f t="shared" si="486"/>
        <v>5.8017085845849664E-3</v>
      </c>
      <c r="F7750" s="6">
        <f t="shared" si="487"/>
        <v>3.3659822500446892E-5</v>
      </c>
    </row>
    <row r="7751" spans="1:6" x14ac:dyDescent="0.25">
      <c r="A7751" s="2">
        <v>43788.875</v>
      </c>
      <c r="B7751" s="5">
        <f t="shared" si="484"/>
        <v>43788</v>
      </c>
      <c r="C7751" s="3">
        <v>8159.3</v>
      </c>
      <c r="D7751" s="7">
        <f t="shared" si="485"/>
        <v>0.16327031671985992</v>
      </c>
      <c r="E7751" s="6">
        <f t="shared" si="486"/>
        <v>2.665719632180337E-2</v>
      </c>
      <c r="F7751" s="6">
        <f t="shared" si="487"/>
        <v>7.1060611573916708E-4</v>
      </c>
    </row>
    <row r="7752" spans="1:6" x14ac:dyDescent="0.25">
      <c r="A7752" s="2">
        <v>43788.916666666664</v>
      </c>
      <c r="B7752" s="5">
        <f t="shared" si="484"/>
        <v>43788</v>
      </c>
      <c r="C7752" s="3">
        <v>8176.5</v>
      </c>
      <c r="D7752" s="7">
        <f t="shared" si="485"/>
        <v>0.21080239726447303</v>
      </c>
      <c r="E7752" s="6">
        <f t="shared" si="486"/>
        <v>4.4437650692448705E-2</v>
      </c>
      <c r="F7752" s="6">
        <f t="shared" si="487"/>
        <v>1.9747047990640869E-3</v>
      </c>
    </row>
    <row r="7753" spans="1:6" x14ac:dyDescent="0.25">
      <c r="A7753" s="2">
        <v>43788.958333333336</v>
      </c>
      <c r="B7753" s="5">
        <f t="shared" si="484"/>
        <v>43788</v>
      </c>
      <c r="C7753" s="3">
        <v>8164.9</v>
      </c>
      <c r="D7753" s="7">
        <f t="shared" si="485"/>
        <v>-0.14186999327341709</v>
      </c>
      <c r="E7753" s="6">
        <f t="shared" si="486"/>
        <v>2.0127094991399412E-2</v>
      </c>
      <c r="F7753" s="6">
        <f t="shared" si="487"/>
        <v>4.0509995279281531E-4</v>
      </c>
    </row>
    <row r="7754" spans="1:6" x14ac:dyDescent="0.25">
      <c r="A7754" s="2">
        <v>43789</v>
      </c>
      <c r="B7754" s="5">
        <f t="shared" si="484"/>
        <v>43789</v>
      </c>
      <c r="C7754" s="3">
        <v>8161.02</v>
      </c>
      <c r="D7754" s="7">
        <f t="shared" si="485"/>
        <v>-4.7520484023067411E-2</v>
      </c>
      <c r="E7754" s="6">
        <f t="shared" si="486"/>
        <v>2.2581964017866049E-3</v>
      </c>
      <c r="F7754" s="6">
        <f t="shared" si="487"/>
        <v>5.0994509890419697E-6</v>
      </c>
    </row>
    <row r="7755" spans="1:6" x14ac:dyDescent="0.25">
      <c r="A7755" s="2">
        <v>43789.041666666664</v>
      </c>
      <c r="B7755" s="5">
        <f t="shared" si="484"/>
        <v>43789</v>
      </c>
      <c r="C7755" s="3">
        <v>8170</v>
      </c>
      <c r="D7755" s="7">
        <f t="shared" si="485"/>
        <v>0.11003526519968432</v>
      </c>
      <c r="E7755" s="6">
        <f t="shared" si="486"/>
        <v>1.2107759587564859E-2</v>
      </c>
      <c r="F7755" s="6">
        <f t="shared" si="487"/>
        <v>1.4659784223026876E-4</v>
      </c>
    </row>
    <row r="7756" spans="1:6" x14ac:dyDescent="0.25">
      <c r="A7756" s="2">
        <v>43789.083333333336</v>
      </c>
      <c r="B7756" s="5">
        <f t="shared" si="484"/>
        <v>43789</v>
      </c>
      <c r="C7756" s="3">
        <v>8176.1</v>
      </c>
      <c r="D7756" s="7">
        <f t="shared" si="485"/>
        <v>7.4663402692777936E-2</v>
      </c>
      <c r="E7756" s="6">
        <f t="shared" si="486"/>
        <v>5.5746237016639196E-3</v>
      </c>
      <c r="F7756" s="6">
        <f t="shared" si="487"/>
        <v>3.107642941515314E-5</v>
      </c>
    </row>
    <row r="7757" spans="1:6" x14ac:dyDescent="0.25">
      <c r="A7757" s="2">
        <v>43789.125</v>
      </c>
      <c r="B7757" s="5">
        <f t="shared" si="484"/>
        <v>43789</v>
      </c>
      <c r="C7757" s="3">
        <v>8166.17</v>
      </c>
      <c r="D7757" s="7">
        <f t="shared" si="485"/>
        <v>-0.12145154780395728</v>
      </c>
      <c r="E7757" s="6">
        <f t="shared" si="486"/>
        <v>1.475047846397692E-2</v>
      </c>
      <c r="F7757" s="6">
        <f t="shared" si="487"/>
        <v>2.1757661491624691E-4</v>
      </c>
    </row>
    <row r="7758" spans="1:6" x14ac:dyDescent="0.25">
      <c r="A7758" s="2">
        <v>43789.166666666664</v>
      </c>
      <c r="B7758" s="5">
        <f t="shared" si="484"/>
        <v>43789</v>
      </c>
      <c r="C7758" s="3">
        <v>8142.3</v>
      </c>
      <c r="D7758" s="7">
        <f t="shared" si="485"/>
        <v>-0.29230349111027465</v>
      </c>
      <c r="E7758" s="6">
        <f t="shared" si="486"/>
        <v>8.544133091525441E-2</v>
      </c>
      <c r="F7758" s="6">
        <f t="shared" si="487"/>
        <v>7.3002210285700092E-3</v>
      </c>
    </row>
    <row r="7759" spans="1:6" x14ac:dyDescent="0.25">
      <c r="A7759" s="2">
        <v>43789.208333333336</v>
      </c>
      <c r="B7759" s="5">
        <f t="shared" si="484"/>
        <v>43789</v>
      </c>
      <c r="C7759" s="3">
        <v>8148.3</v>
      </c>
      <c r="D7759" s="7">
        <f t="shared" si="485"/>
        <v>7.3689252422525442E-2</v>
      </c>
      <c r="E7759" s="6">
        <f t="shared" si="486"/>
        <v>5.4301059225906716E-3</v>
      </c>
      <c r="F7759" s="6">
        <f t="shared" si="487"/>
        <v>2.9486050330554288E-5</v>
      </c>
    </row>
    <row r="7760" spans="1:6" x14ac:dyDescent="0.25">
      <c r="A7760" s="2">
        <v>43789.25</v>
      </c>
      <c r="B7760" s="5">
        <f t="shared" si="484"/>
        <v>43789</v>
      </c>
      <c r="C7760" s="3">
        <v>8153.96</v>
      </c>
      <c r="D7760" s="7">
        <f t="shared" si="485"/>
        <v>6.9462341838175234E-2</v>
      </c>
      <c r="E7760" s="6">
        <f t="shared" si="486"/>
        <v>4.8250169336435094E-3</v>
      </c>
      <c r="F7760" s="6">
        <f t="shared" si="487"/>
        <v>2.3280788409946612E-5</v>
      </c>
    </row>
    <row r="7761" spans="1:6" x14ac:dyDescent="0.25">
      <c r="A7761" s="2">
        <v>43789.291666666664</v>
      </c>
      <c r="B7761" s="5">
        <f t="shared" si="484"/>
        <v>43789</v>
      </c>
      <c r="C7761" s="3">
        <v>8159.8</v>
      </c>
      <c r="D7761" s="7">
        <f t="shared" si="485"/>
        <v>7.1621641509153733E-2</v>
      </c>
      <c r="E7761" s="6">
        <f t="shared" si="486"/>
        <v>5.1296595324657329E-3</v>
      </c>
      <c r="F7761" s="6">
        <f t="shared" si="487"/>
        <v>2.6313406919016563E-5</v>
      </c>
    </row>
    <row r="7762" spans="1:6" x14ac:dyDescent="0.25">
      <c r="A7762" s="2">
        <v>43789.333333333336</v>
      </c>
      <c r="B7762" s="5">
        <f t="shared" si="484"/>
        <v>43789</v>
      </c>
      <c r="C7762" s="3">
        <v>8120.2</v>
      </c>
      <c r="D7762" s="7">
        <f t="shared" si="485"/>
        <v>-0.4853060124022619</v>
      </c>
      <c r="E7762" s="6">
        <f t="shared" si="486"/>
        <v>0.23552192567378438</v>
      </c>
      <c r="F7762" s="6">
        <f t="shared" si="487"/>
        <v>5.5470577473087618E-2</v>
      </c>
    </row>
    <row r="7763" spans="1:6" x14ac:dyDescent="0.25">
      <c r="A7763" s="2">
        <v>43789.375</v>
      </c>
      <c r="B7763" s="5">
        <f t="shared" si="484"/>
        <v>43789</v>
      </c>
      <c r="C7763" s="3">
        <v>8105.1</v>
      </c>
      <c r="D7763" s="7">
        <f t="shared" si="485"/>
        <v>-0.18595601093568348</v>
      </c>
      <c r="E7763" s="6">
        <f t="shared" si="486"/>
        <v>3.4579638003112034E-2</v>
      </c>
      <c r="F7763" s="6">
        <f t="shared" si="487"/>
        <v>1.1957513644262701E-3</v>
      </c>
    </row>
    <row r="7764" spans="1:6" x14ac:dyDescent="0.25">
      <c r="A7764" s="2">
        <v>43789.416666666664</v>
      </c>
      <c r="B7764" s="5">
        <f t="shared" si="484"/>
        <v>43789</v>
      </c>
      <c r="C7764" s="3">
        <v>8096.8</v>
      </c>
      <c r="D7764" s="7">
        <f t="shared" si="485"/>
        <v>-0.10240465879508065</v>
      </c>
      <c r="E7764" s="6">
        <f t="shared" si="486"/>
        <v>1.0486714142936889E-2</v>
      </c>
      <c r="F7764" s="6">
        <f t="shared" si="487"/>
        <v>1.0997117351567257E-4</v>
      </c>
    </row>
    <row r="7765" spans="1:6" x14ac:dyDescent="0.25">
      <c r="A7765" s="2">
        <v>43789.458333333336</v>
      </c>
      <c r="B7765" s="5">
        <f t="shared" si="484"/>
        <v>43789</v>
      </c>
      <c r="C7765" s="3">
        <v>8124.4</v>
      </c>
      <c r="D7765" s="7">
        <f t="shared" si="485"/>
        <v>0.34087540756841861</v>
      </c>
      <c r="E7765" s="6">
        <f t="shared" si="486"/>
        <v>0.11619604348493549</v>
      </c>
      <c r="F7765" s="6">
        <f t="shared" si="487"/>
        <v>1.3501520521553021E-2</v>
      </c>
    </row>
    <row r="7766" spans="1:6" x14ac:dyDescent="0.25">
      <c r="A7766" s="2">
        <v>43789.5</v>
      </c>
      <c r="B7766" s="5">
        <f t="shared" si="484"/>
        <v>43789</v>
      </c>
      <c r="C7766" s="3">
        <v>8118.4</v>
      </c>
      <c r="D7766" s="7">
        <f t="shared" si="485"/>
        <v>-7.3851607503328864E-2</v>
      </c>
      <c r="E7766" s="6">
        <f t="shared" si="486"/>
        <v>5.4540599308257401E-3</v>
      </c>
      <c r="F7766" s="6">
        <f t="shared" si="487"/>
        <v>2.9746769729038876E-5</v>
      </c>
    </row>
    <row r="7767" spans="1:6" x14ac:dyDescent="0.25">
      <c r="A7767" s="2">
        <v>43789.541666666664</v>
      </c>
      <c r="B7767" s="5">
        <f t="shared" si="484"/>
        <v>43789</v>
      </c>
      <c r="C7767" s="3">
        <v>8119.1</v>
      </c>
      <c r="D7767" s="7">
        <f t="shared" si="485"/>
        <v>8.6223886480212286E-3</v>
      </c>
      <c r="E7767" s="6">
        <f t="shared" si="486"/>
        <v>7.4345585997525346E-5</v>
      </c>
      <c r="F7767" s="6">
        <f t="shared" si="487"/>
        <v>5.5272661573154365E-9</v>
      </c>
    </row>
    <row r="7768" spans="1:6" x14ac:dyDescent="0.25">
      <c r="A7768" s="2">
        <v>43789.583333333336</v>
      </c>
      <c r="B7768" s="5">
        <f t="shared" si="484"/>
        <v>43789</v>
      </c>
      <c r="C7768" s="3">
        <v>8181.9</v>
      </c>
      <c r="D7768" s="7">
        <f t="shared" si="485"/>
        <v>0.77348474584620419</v>
      </c>
      <c r="E7768" s="6">
        <f t="shared" si="486"/>
        <v>0.59827865205676711</v>
      </c>
      <c r="F7768" s="6">
        <f t="shared" si="487"/>
        <v>0.35793734550686218</v>
      </c>
    </row>
    <row r="7769" spans="1:6" x14ac:dyDescent="0.25">
      <c r="A7769" s="2">
        <v>43789.625</v>
      </c>
      <c r="B7769" s="5">
        <f t="shared" si="484"/>
        <v>43789</v>
      </c>
      <c r="C7769" s="3">
        <v>8158.31</v>
      </c>
      <c r="D7769" s="7">
        <f t="shared" si="485"/>
        <v>-0.28831933902881701</v>
      </c>
      <c r="E7769" s="6">
        <f t="shared" si="486"/>
        <v>8.3128041258013929E-2</v>
      </c>
      <c r="F7769" s="6">
        <f t="shared" si="487"/>
        <v>6.9102712433940661E-3</v>
      </c>
    </row>
    <row r="7770" spans="1:6" x14ac:dyDescent="0.25">
      <c r="A7770" s="2">
        <v>43789.666666666664</v>
      </c>
      <c r="B7770" s="5">
        <f t="shared" si="484"/>
        <v>43789</v>
      </c>
      <c r="C7770" s="3">
        <v>8155</v>
      </c>
      <c r="D7770" s="7">
        <f t="shared" si="485"/>
        <v>-4.0572128296176402E-2</v>
      </c>
      <c r="E7770" s="6">
        <f t="shared" si="486"/>
        <v>1.6460975944813979E-3</v>
      </c>
      <c r="F7770" s="6">
        <f t="shared" si="487"/>
        <v>2.7096372905574449E-6</v>
      </c>
    </row>
    <row r="7771" spans="1:6" x14ac:dyDescent="0.25">
      <c r="A7771" s="2">
        <v>43789.708333333336</v>
      </c>
      <c r="B7771" s="5">
        <f t="shared" si="484"/>
        <v>43789</v>
      </c>
      <c r="C7771" s="3">
        <v>8178.29</v>
      </c>
      <c r="D7771" s="7">
        <f t="shared" si="485"/>
        <v>0.28559166155733351</v>
      </c>
      <c r="E7771" s="6">
        <f t="shared" si="486"/>
        <v>8.1562597151078525E-2</v>
      </c>
      <c r="F7771" s="6">
        <f t="shared" si="487"/>
        <v>6.6524572540291229E-3</v>
      </c>
    </row>
    <row r="7772" spans="1:6" x14ac:dyDescent="0.25">
      <c r="A7772" s="2">
        <v>43789.75</v>
      </c>
      <c r="B7772" s="5">
        <f t="shared" si="484"/>
        <v>43789</v>
      </c>
      <c r="C7772" s="3">
        <v>8135.7</v>
      </c>
      <c r="D7772" s="7">
        <f t="shared" si="485"/>
        <v>-0.52076901161490241</v>
      </c>
      <c r="E7772" s="6">
        <f t="shared" si="486"/>
        <v>0.27120036345836235</v>
      </c>
      <c r="F7772" s="6">
        <f t="shared" si="487"/>
        <v>7.3549637139947846E-2</v>
      </c>
    </row>
    <row r="7773" spans="1:6" x14ac:dyDescent="0.25">
      <c r="A7773" s="2">
        <v>43789.791666666664</v>
      </c>
      <c r="B7773" s="5">
        <f t="shared" si="484"/>
        <v>43789</v>
      </c>
      <c r="C7773" s="3">
        <v>8117</v>
      </c>
      <c r="D7773" s="7">
        <f t="shared" si="485"/>
        <v>-0.22985114987031352</v>
      </c>
      <c r="E7773" s="6">
        <f t="shared" si="486"/>
        <v>5.2831551096705329E-2</v>
      </c>
      <c r="F7773" s="6">
        <f t="shared" si="487"/>
        <v>2.7911727912837861E-3</v>
      </c>
    </row>
    <row r="7774" spans="1:6" x14ac:dyDescent="0.25">
      <c r="A7774" s="2">
        <v>43789.833333333336</v>
      </c>
      <c r="B7774" s="5">
        <f t="shared" si="484"/>
        <v>43789</v>
      </c>
      <c r="C7774" s="3">
        <v>8121.5</v>
      </c>
      <c r="D7774" s="7">
        <f t="shared" si="485"/>
        <v>5.5439201675497429E-2</v>
      </c>
      <c r="E7774" s="6">
        <f t="shared" si="486"/>
        <v>3.0735050824164771E-3</v>
      </c>
      <c r="F7774" s="6">
        <f t="shared" si="487"/>
        <v>9.4464334916399151E-6</v>
      </c>
    </row>
    <row r="7775" spans="1:6" x14ac:dyDescent="0.25">
      <c r="A7775" s="2">
        <v>43789.875</v>
      </c>
      <c r="B7775" s="5">
        <f t="shared" si="484"/>
        <v>43789</v>
      </c>
      <c r="C7775" s="3">
        <v>8131.7</v>
      </c>
      <c r="D7775" s="7">
        <f t="shared" si="485"/>
        <v>0.12559256295018884</v>
      </c>
      <c r="E7775" s="6">
        <f t="shared" si="486"/>
        <v>1.5773491868397146E-2</v>
      </c>
      <c r="F7775" s="6">
        <f t="shared" si="487"/>
        <v>2.488030457223909E-4</v>
      </c>
    </row>
    <row r="7776" spans="1:6" x14ac:dyDescent="0.25">
      <c r="A7776" s="2">
        <v>43789.916666666664</v>
      </c>
      <c r="B7776" s="5">
        <f t="shared" si="484"/>
        <v>43789</v>
      </c>
      <c r="C7776" s="3">
        <v>8118</v>
      </c>
      <c r="D7776" s="7">
        <f t="shared" si="485"/>
        <v>-0.16847645633754382</v>
      </c>
      <c r="E7776" s="6">
        <f t="shared" si="486"/>
        <v>2.8384316340056309E-2</v>
      </c>
      <c r="F7776" s="6">
        <f t="shared" si="487"/>
        <v>8.0566941409238762E-4</v>
      </c>
    </row>
    <row r="7777" spans="1:6" x14ac:dyDescent="0.25">
      <c r="A7777" s="2">
        <v>43789.958333333336</v>
      </c>
      <c r="B7777" s="5">
        <f t="shared" si="484"/>
        <v>43789</v>
      </c>
      <c r="C7777" s="3">
        <v>8126.4</v>
      </c>
      <c r="D7777" s="7">
        <f t="shared" si="485"/>
        <v>0.10347376201033853</v>
      </c>
      <c r="E7777" s="6">
        <f t="shared" si="486"/>
        <v>1.0706819424572177E-2</v>
      </c>
      <c r="F7777" s="6">
        <f t="shared" si="487"/>
        <v>1.1463598219039609E-4</v>
      </c>
    </row>
    <row r="7778" spans="1:6" x14ac:dyDescent="0.25">
      <c r="A7778" s="2">
        <v>43790</v>
      </c>
      <c r="B7778" s="5">
        <f t="shared" si="484"/>
        <v>43790</v>
      </c>
      <c r="C7778" s="3">
        <v>8121.3</v>
      </c>
      <c r="D7778" s="7">
        <f t="shared" si="485"/>
        <v>-6.2758417011210099E-2</v>
      </c>
      <c r="E7778" s="6">
        <f t="shared" si="486"/>
        <v>3.9386189057529454E-3</v>
      </c>
      <c r="F7778" s="6">
        <f t="shared" si="487"/>
        <v>1.551271888475453E-5</v>
      </c>
    </row>
    <row r="7779" spans="1:6" x14ac:dyDescent="0.25">
      <c r="A7779" s="2">
        <v>43790.041666666664</v>
      </c>
      <c r="B7779" s="5">
        <f t="shared" si="484"/>
        <v>43790</v>
      </c>
      <c r="C7779" s="3">
        <v>8155.5</v>
      </c>
      <c r="D7779" s="7">
        <f t="shared" si="485"/>
        <v>0.42111484614531491</v>
      </c>
      <c r="E7779" s="6">
        <f t="shared" si="486"/>
        <v>0.17733771364399226</v>
      </c>
      <c r="F7779" s="6">
        <f t="shared" si="487"/>
        <v>3.1448664680478598E-2</v>
      </c>
    </row>
    <row r="7780" spans="1:6" x14ac:dyDescent="0.25">
      <c r="A7780" s="2">
        <v>43790.083333333336</v>
      </c>
      <c r="B7780" s="5">
        <f t="shared" si="484"/>
        <v>43790</v>
      </c>
      <c r="C7780" s="3">
        <v>8138</v>
      </c>
      <c r="D7780" s="7">
        <f t="shared" si="485"/>
        <v>-0.21457911838635368</v>
      </c>
      <c r="E7780" s="6">
        <f t="shared" si="486"/>
        <v>4.6044198047464791E-2</v>
      </c>
      <c r="F7780" s="6">
        <f t="shared" si="487"/>
        <v>2.1200681738341603E-3</v>
      </c>
    </row>
    <row r="7781" spans="1:6" x14ac:dyDescent="0.25">
      <c r="A7781" s="2">
        <v>43790.125</v>
      </c>
      <c r="B7781" s="5">
        <f t="shared" si="484"/>
        <v>43790</v>
      </c>
      <c r="C7781" s="3">
        <v>8143.1</v>
      </c>
      <c r="D7781" s="7">
        <f t="shared" si="485"/>
        <v>6.2668960432546328E-2</v>
      </c>
      <c r="E7781" s="6">
        <f t="shared" si="486"/>
        <v>3.927398601696057E-3</v>
      </c>
      <c r="F7781" s="6">
        <f t="shared" si="487"/>
        <v>1.5424459776604145E-5</v>
      </c>
    </row>
    <row r="7782" spans="1:6" x14ac:dyDescent="0.25">
      <c r="A7782" s="2">
        <v>43790.166666666664</v>
      </c>
      <c r="B7782" s="5">
        <f t="shared" si="484"/>
        <v>43790</v>
      </c>
      <c r="C7782" s="3">
        <v>8138.5</v>
      </c>
      <c r="D7782" s="7">
        <f t="shared" si="485"/>
        <v>-5.6489543294318878E-2</v>
      </c>
      <c r="E7782" s="6">
        <f t="shared" si="486"/>
        <v>3.1910685016007271E-3</v>
      </c>
      <c r="F7782" s="6">
        <f t="shared" si="487"/>
        <v>1.0182918181908309E-5</v>
      </c>
    </row>
    <row r="7783" spans="1:6" x14ac:dyDescent="0.25">
      <c r="A7783" s="2">
        <v>43790.208333333336</v>
      </c>
      <c r="B7783" s="5">
        <f t="shared" si="484"/>
        <v>43790</v>
      </c>
      <c r="C7783" s="3">
        <v>8145.4</v>
      </c>
      <c r="D7783" s="7">
        <f t="shared" si="485"/>
        <v>8.478220802359715E-2</v>
      </c>
      <c r="E7783" s="6">
        <f t="shared" si="486"/>
        <v>7.1880227973565008E-3</v>
      </c>
      <c r="F7783" s="6">
        <f t="shared" si="487"/>
        <v>5.1667671735316776E-5</v>
      </c>
    </row>
    <row r="7784" spans="1:6" x14ac:dyDescent="0.25">
      <c r="A7784" s="2">
        <v>43790.25</v>
      </c>
      <c r="B7784" s="5">
        <f t="shared" si="484"/>
        <v>43790</v>
      </c>
      <c r="C7784" s="3">
        <v>8123.02</v>
      </c>
      <c r="D7784" s="7">
        <f t="shared" si="485"/>
        <v>-0.27475630417167451</v>
      </c>
      <c r="E7784" s="6">
        <f t="shared" si="486"/>
        <v>7.549102668207773E-2</v>
      </c>
      <c r="F7784" s="6">
        <f t="shared" si="487"/>
        <v>5.6988951095141719E-3</v>
      </c>
    </row>
    <row r="7785" spans="1:6" x14ac:dyDescent="0.25">
      <c r="A7785" s="2">
        <v>43790.291666666664</v>
      </c>
      <c r="B7785" s="5">
        <f t="shared" si="484"/>
        <v>43790</v>
      </c>
      <c r="C7785" s="3">
        <v>8112.9</v>
      </c>
      <c r="D7785" s="7">
        <f t="shared" si="485"/>
        <v>-0.12458420636660605</v>
      </c>
      <c r="E7785" s="6">
        <f t="shared" si="486"/>
        <v>1.5521224475997084E-2</v>
      </c>
      <c r="F7785" s="6">
        <f t="shared" si="487"/>
        <v>2.4090840923429095E-4</v>
      </c>
    </row>
    <row r="7786" spans="1:6" x14ac:dyDescent="0.25">
      <c r="A7786" s="2">
        <v>43790.333333333336</v>
      </c>
      <c r="B7786" s="5">
        <f t="shared" si="484"/>
        <v>43790</v>
      </c>
      <c r="C7786" s="3">
        <v>7953.72</v>
      </c>
      <c r="D7786" s="7">
        <f t="shared" si="485"/>
        <v>-1.9620604222904205</v>
      </c>
      <c r="E7786" s="6">
        <f t="shared" si="486"/>
        <v>3.8496811007184633</v>
      </c>
      <c r="F7786" s="6">
        <f t="shared" si="487"/>
        <v>14.820044577228918</v>
      </c>
    </row>
    <row r="7787" spans="1:6" x14ac:dyDescent="0.25">
      <c r="A7787" s="2">
        <v>43790.375</v>
      </c>
      <c r="B7787" s="5">
        <f t="shared" si="484"/>
        <v>43790</v>
      </c>
      <c r="C7787" s="3">
        <v>7955.2</v>
      </c>
      <c r="D7787" s="7">
        <f t="shared" si="485"/>
        <v>1.8607645227632474E-2</v>
      </c>
      <c r="E7787" s="6">
        <f t="shared" si="486"/>
        <v>3.4624446091743362E-4</v>
      </c>
      <c r="F7787" s="6">
        <f t="shared" si="487"/>
        <v>1.1988522671600422E-7</v>
      </c>
    </row>
    <row r="7788" spans="1:6" x14ac:dyDescent="0.25">
      <c r="A7788" s="2">
        <v>43790.416666666664</v>
      </c>
      <c r="B7788" s="5">
        <f t="shared" si="484"/>
        <v>43790</v>
      </c>
      <c r="C7788" s="3">
        <v>7950.9</v>
      </c>
      <c r="D7788" s="7">
        <f t="shared" si="485"/>
        <v>-5.405269509252264E-2</v>
      </c>
      <c r="E7788" s="6">
        <f t="shared" si="486"/>
        <v>2.9216938467652213E-3</v>
      </c>
      <c r="F7788" s="6">
        <f t="shared" si="487"/>
        <v>8.5362949342257567E-6</v>
      </c>
    </row>
    <row r="7789" spans="1:6" x14ac:dyDescent="0.25">
      <c r="A7789" s="2">
        <v>43790.458333333336</v>
      </c>
      <c r="B7789" s="5">
        <f t="shared" si="484"/>
        <v>43790</v>
      </c>
      <c r="C7789" s="3">
        <v>7900</v>
      </c>
      <c r="D7789" s="7">
        <f t="shared" si="485"/>
        <v>-0.64017909922146998</v>
      </c>
      <c r="E7789" s="6">
        <f t="shared" si="486"/>
        <v>0.40982927908001271</v>
      </c>
      <c r="F7789" s="6">
        <f t="shared" si="487"/>
        <v>0.16796003799124296</v>
      </c>
    </row>
    <row r="7790" spans="1:6" x14ac:dyDescent="0.25">
      <c r="A7790" s="2">
        <v>43790.5</v>
      </c>
      <c r="B7790" s="5">
        <f t="shared" si="484"/>
        <v>43790</v>
      </c>
      <c r="C7790" s="3">
        <v>7925.7</v>
      </c>
      <c r="D7790" s="7">
        <f t="shared" si="485"/>
        <v>0.32531645569619627</v>
      </c>
      <c r="E7790" s="6">
        <f t="shared" si="486"/>
        <v>0.10583079634673523</v>
      </c>
      <c r="F7790" s="6">
        <f t="shared" si="487"/>
        <v>1.1200157455384146E-2</v>
      </c>
    </row>
    <row r="7791" spans="1:6" x14ac:dyDescent="0.25">
      <c r="A7791" s="2">
        <v>43790.541666666664</v>
      </c>
      <c r="B7791" s="5">
        <f t="shared" si="484"/>
        <v>43790</v>
      </c>
      <c r="C7791" s="3">
        <v>7905.1</v>
      </c>
      <c r="D7791" s="7">
        <f t="shared" si="485"/>
        <v>-0.25991395081821622</v>
      </c>
      <c r="E7791" s="6">
        <f t="shared" si="486"/>
        <v>6.7555261829934127E-2</v>
      </c>
      <c r="F7791" s="6">
        <f t="shared" si="487"/>
        <v>4.5637134009109551E-3</v>
      </c>
    </row>
    <row r="7792" spans="1:6" x14ac:dyDescent="0.25">
      <c r="A7792" s="2">
        <v>43790.583333333336</v>
      </c>
      <c r="B7792" s="5">
        <f t="shared" si="484"/>
        <v>43790</v>
      </c>
      <c r="C7792" s="3">
        <v>7822.6</v>
      </c>
      <c r="D7792" s="7">
        <f t="shared" si="485"/>
        <v>-1.0436300616057963</v>
      </c>
      <c r="E7792" s="6">
        <f t="shared" si="486"/>
        <v>1.0891637054873182</v>
      </c>
      <c r="F7792" s="6">
        <f t="shared" si="487"/>
        <v>1.1862775773508656</v>
      </c>
    </row>
    <row r="7793" spans="1:6" x14ac:dyDescent="0.25">
      <c r="A7793" s="2">
        <v>43790.625</v>
      </c>
      <c r="B7793" s="5">
        <f t="shared" si="484"/>
        <v>43790</v>
      </c>
      <c r="C7793" s="3">
        <v>7649.4</v>
      </c>
      <c r="D7793" s="7">
        <f t="shared" si="485"/>
        <v>-2.214097614603844</v>
      </c>
      <c r="E7793" s="6">
        <f t="shared" si="486"/>
        <v>4.902228246994432</v>
      </c>
      <c r="F7793" s="6">
        <f t="shared" si="487"/>
        <v>24.031841785630103</v>
      </c>
    </row>
    <row r="7794" spans="1:6" x14ac:dyDescent="0.25">
      <c r="A7794" s="2">
        <v>43790.666666666664</v>
      </c>
      <c r="B7794" s="5">
        <f t="shared" si="484"/>
        <v>43790</v>
      </c>
      <c r="C7794" s="3">
        <v>7634.1</v>
      </c>
      <c r="D7794" s="7">
        <f t="shared" si="485"/>
        <v>-0.20001568750490151</v>
      </c>
      <c r="E7794" s="6">
        <f t="shared" si="486"/>
        <v>4.0006275248058415E-2</v>
      </c>
      <c r="F7794" s="6">
        <f t="shared" si="487"/>
        <v>1.6005020592234113E-3</v>
      </c>
    </row>
    <row r="7795" spans="1:6" x14ac:dyDescent="0.25">
      <c r="A7795" s="2">
        <v>43790.708333333336</v>
      </c>
      <c r="B7795" s="5">
        <f t="shared" si="484"/>
        <v>43790</v>
      </c>
      <c r="C7795" s="3">
        <v>7597.7</v>
      </c>
      <c r="D7795" s="7">
        <f t="shared" si="485"/>
        <v>-0.47680800618279306</v>
      </c>
      <c r="E7795" s="6">
        <f t="shared" si="486"/>
        <v>0.22734587476001042</v>
      </c>
      <c r="F7795" s="6">
        <f t="shared" si="487"/>
        <v>5.1686146770394341E-2</v>
      </c>
    </row>
    <row r="7796" spans="1:6" x14ac:dyDescent="0.25">
      <c r="A7796" s="2">
        <v>43790.75</v>
      </c>
      <c r="B7796" s="5">
        <f t="shared" si="484"/>
        <v>43790</v>
      </c>
      <c r="C7796" s="3">
        <v>7620</v>
      </c>
      <c r="D7796" s="7">
        <f t="shared" si="485"/>
        <v>0.29350987798939343</v>
      </c>
      <c r="E7796" s="6">
        <f t="shared" si="486"/>
        <v>8.6148048477348624E-2</v>
      </c>
      <c r="F7796" s="6">
        <f t="shared" si="487"/>
        <v>7.4214862564556082E-3</v>
      </c>
    </row>
    <row r="7797" spans="1:6" x14ac:dyDescent="0.25">
      <c r="A7797" s="2">
        <v>43790.791666666664</v>
      </c>
      <c r="B7797" s="5">
        <f t="shared" si="484"/>
        <v>43790</v>
      </c>
      <c r="C7797" s="3">
        <v>7657.5</v>
      </c>
      <c r="D7797" s="7">
        <f t="shared" si="485"/>
        <v>0.49212598425197029</v>
      </c>
      <c r="E7797" s="6">
        <f t="shared" si="486"/>
        <v>0.24218798437597053</v>
      </c>
      <c r="F7797" s="6">
        <f t="shared" si="487"/>
        <v>5.8655019776095343E-2</v>
      </c>
    </row>
    <row r="7798" spans="1:6" x14ac:dyDescent="0.25">
      <c r="A7798" s="2">
        <v>43790.833333333336</v>
      </c>
      <c r="B7798" s="5">
        <f t="shared" si="484"/>
        <v>43790</v>
      </c>
      <c r="C7798" s="3">
        <v>7627</v>
      </c>
      <c r="D7798" s="7">
        <f t="shared" si="485"/>
        <v>-0.39830231798889315</v>
      </c>
      <c r="E7798" s="6">
        <f t="shared" si="486"/>
        <v>0.15864473651532535</v>
      </c>
      <c r="F7798" s="6">
        <f t="shared" si="487"/>
        <v>2.5168152424017005E-2</v>
      </c>
    </row>
    <row r="7799" spans="1:6" x14ac:dyDescent="0.25">
      <c r="A7799" s="2">
        <v>43790.875</v>
      </c>
      <c r="B7799" s="5">
        <f t="shared" si="484"/>
        <v>43790</v>
      </c>
      <c r="C7799" s="3">
        <v>7636.7</v>
      </c>
      <c r="D7799" s="7">
        <f t="shared" si="485"/>
        <v>0.12717975612955001</v>
      </c>
      <c r="E7799" s="6">
        <f t="shared" si="486"/>
        <v>1.6174690369171813E-2</v>
      </c>
      <c r="F7799" s="6">
        <f t="shared" si="487"/>
        <v>2.616206085385794E-4</v>
      </c>
    </row>
    <row r="7800" spans="1:6" x14ac:dyDescent="0.25">
      <c r="A7800" s="2">
        <v>43790.916666666664</v>
      </c>
      <c r="B7800" s="5">
        <f t="shared" si="484"/>
        <v>43790</v>
      </c>
      <c r="C7800" s="3">
        <v>7663.8</v>
      </c>
      <c r="D7800" s="7">
        <f t="shared" si="485"/>
        <v>0.35486532140846805</v>
      </c>
      <c r="E7800" s="6">
        <f t="shared" si="486"/>
        <v>0.12592939633833533</v>
      </c>
      <c r="F7800" s="6">
        <f t="shared" si="487"/>
        <v>1.5858212862137545E-2</v>
      </c>
    </row>
    <row r="7801" spans="1:6" x14ac:dyDescent="0.25">
      <c r="A7801" s="2">
        <v>43790.958333333336</v>
      </c>
      <c r="B7801" s="5">
        <f t="shared" si="484"/>
        <v>43790</v>
      </c>
      <c r="C7801" s="3">
        <v>7671.1</v>
      </c>
      <c r="D7801" s="7">
        <f t="shared" si="485"/>
        <v>9.5253007646348919E-2</v>
      </c>
      <c r="E7801" s="6">
        <f t="shared" si="486"/>
        <v>9.0731354656754058E-3</v>
      </c>
      <c r="F7801" s="6">
        <f t="shared" si="487"/>
        <v>8.2321787178496865E-5</v>
      </c>
    </row>
    <row r="7802" spans="1:6" x14ac:dyDescent="0.25">
      <c r="A7802" s="2">
        <v>43791</v>
      </c>
      <c r="B7802" s="5">
        <f t="shared" si="484"/>
        <v>43791</v>
      </c>
      <c r="C7802" s="3">
        <v>7712.1</v>
      </c>
      <c r="D7802" s="7">
        <f t="shared" si="485"/>
        <v>0.53447354355959931</v>
      </c>
      <c r="E7802" s="6">
        <f t="shared" si="486"/>
        <v>0.28566196876515487</v>
      </c>
      <c r="F7802" s="6">
        <f t="shared" si="487"/>
        <v>8.1602760398784321E-2</v>
      </c>
    </row>
    <row r="7803" spans="1:6" x14ac:dyDescent="0.25">
      <c r="A7803" s="2">
        <v>43791.041666666664</v>
      </c>
      <c r="B7803" s="5">
        <f t="shared" si="484"/>
        <v>43791</v>
      </c>
      <c r="C7803" s="3">
        <v>7684.32</v>
      </c>
      <c r="D7803" s="7">
        <f t="shared" si="485"/>
        <v>-0.36021317150971299</v>
      </c>
      <c r="E7803" s="6">
        <f t="shared" si="486"/>
        <v>0.1297535289290859</v>
      </c>
      <c r="F7803" s="6">
        <f t="shared" si="487"/>
        <v>1.6835978269551133E-2</v>
      </c>
    </row>
    <row r="7804" spans="1:6" x14ac:dyDescent="0.25">
      <c r="A7804" s="2">
        <v>43791.083333333336</v>
      </c>
      <c r="B7804" s="5">
        <f t="shared" si="484"/>
        <v>43791</v>
      </c>
      <c r="C7804" s="3">
        <v>7668.6</v>
      </c>
      <c r="D7804" s="7">
        <f t="shared" si="485"/>
        <v>-0.2045724280092287</v>
      </c>
      <c r="E7804" s="6">
        <f t="shared" si="486"/>
        <v>4.1849878301591058E-2</v>
      </c>
      <c r="F7804" s="6">
        <f t="shared" si="487"/>
        <v>1.7514123138579821E-3</v>
      </c>
    </row>
    <row r="7805" spans="1:6" x14ac:dyDescent="0.25">
      <c r="A7805" s="2">
        <v>43791.125</v>
      </c>
      <c r="B7805" s="5">
        <f t="shared" si="484"/>
        <v>43791</v>
      </c>
      <c r="C7805" s="3">
        <v>7629.7</v>
      </c>
      <c r="D7805" s="7">
        <f t="shared" si="485"/>
        <v>-0.5072633857549107</v>
      </c>
      <c r="E7805" s="6">
        <f t="shared" si="486"/>
        <v>0.25731614252753532</v>
      </c>
      <c r="F7805" s="6">
        <f t="shared" si="487"/>
        <v>6.6211597205250869E-2</v>
      </c>
    </row>
    <row r="7806" spans="1:6" x14ac:dyDescent="0.25">
      <c r="A7806" s="2">
        <v>43791.166666666664</v>
      </c>
      <c r="B7806" s="5">
        <f t="shared" si="484"/>
        <v>43791</v>
      </c>
      <c r="C7806" s="3">
        <v>7643.7</v>
      </c>
      <c r="D7806" s="7">
        <f t="shared" si="485"/>
        <v>0.18349345321573196</v>
      </c>
      <c r="E7806" s="6">
        <f t="shared" si="486"/>
        <v>3.3669847373034016E-2</v>
      </c>
      <c r="F7806" s="6">
        <f t="shared" si="487"/>
        <v>1.1336586221234056E-3</v>
      </c>
    </row>
    <row r="7807" spans="1:6" x14ac:dyDescent="0.25">
      <c r="A7807" s="2">
        <v>43791.208333333336</v>
      </c>
      <c r="B7807" s="5">
        <f t="shared" si="484"/>
        <v>43791</v>
      </c>
      <c r="C7807" s="3">
        <v>7596.1</v>
      </c>
      <c r="D7807" s="7">
        <f t="shared" si="485"/>
        <v>-0.62273506286221902</v>
      </c>
      <c r="E7807" s="6">
        <f t="shared" si="486"/>
        <v>0.38779895851801188</v>
      </c>
      <c r="F7807" s="6">
        <f t="shared" si="487"/>
        <v>0.15038803222765471</v>
      </c>
    </row>
    <row r="7808" spans="1:6" x14ac:dyDescent="0.25">
      <c r="A7808" s="2">
        <v>43791.25</v>
      </c>
      <c r="B7808" s="5">
        <f t="shared" si="484"/>
        <v>43791</v>
      </c>
      <c r="C7808" s="3">
        <v>7500.7</v>
      </c>
      <c r="D7808" s="7">
        <f t="shared" si="485"/>
        <v>-1.2559076368136317</v>
      </c>
      <c r="E7808" s="6">
        <f t="shared" si="486"/>
        <v>1.5773039922068011</v>
      </c>
      <c r="F7808" s="6">
        <f t="shared" si="487"/>
        <v>2.4878878838315122</v>
      </c>
    </row>
    <row r="7809" spans="1:6" x14ac:dyDescent="0.25">
      <c r="A7809" s="2">
        <v>43791.291666666664</v>
      </c>
      <c r="B7809" s="5">
        <f t="shared" si="484"/>
        <v>43791</v>
      </c>
      <c r="C7809" s="3">
        <v>7601</v>
      </c>
      <c r="D7809" s="7">
        <f t="shared" si="485"/>
        <v>1.3372085272041403</v>
      </c>
      <c r="E7809" s="6">
        <f t="shared" si="486"/>
        <v>1.788126645227466</v>
      </c>
      <c r="F7809" s="6">
        <f t="shared" si="487"/>
        <v>3.197396899372432</v>
      </c>
    </row>
    <row r="7810" spans="1:6" x14ac:dyDescent="0.25">
      <c r="A7810" s="2">
        <v>43791.333333333336</v>
      </c>
      <c r="B7810" s="5">
        <f t="shared" si="484"/>
        <v>43791</v>
      </c>
      <c r="C7810" s="3">
        <v>7551.9</v>
      </c>
      <c r="D7810" s="7">
        <f t="shared" si="485"/>
        <v>-0.64596763583739403</v>
      </c>
      <c r="E7810" s="6">
        <f t="shared" si="486"/>
        <v>0.41727418654935211</v>
      </c>
      <c r="F7810" s="6">
        <f t="shared" si="487"/>
        <v>0.17411774676042352</v>
      </c>
    </row>
    <row r="7811" spans="1:6" x14ac:dyDescent="0.25">
      <c r="A7811" s="2">
        <v>43791.375</v>
      </c>
      <c r="B7811" s="5">
        <f t="shared" ref="B7811:B7874" si="488">QUOTIENT(A7811,1)</f>
        <v>43791</v>
      </c>
      <c r="C7811" s="3">
        <v>7451.2</v>
      </c>
      <c r="D7811" s="7">
        <f t="shared" si="485"/>
        <v>-1.3334392669394362</v>
      </c>
      <c r="E7811" s="6">
        <f t="shared" si="486"/>
        <v>1.7780602786159809</v>
      </c>
      <c r="F7811" s="6">
        <f t="shared" si="487"/>
        <v>3.1614983543919397</v>
      </c>
    </row>
    <row r="7812" spans="1:6" x14ac:dyDescent="0.25">
      <c r="A7812" s="2">
        <v>43791.416666666664</v>
      </c>
      <c r="B7812" s="5">
        <f t="shared" si="488"/>
        <v>43791</v>
      </c>
      <c r="C7812" s="3">
        <v>7123.9</v>
      </c>
      <c r="D7812" s="7">
        <f t="shared" ref="D7812:D7875" si="489">C7812/C7811*100-100</f>
        <v>-4.3925810607687481</v>
      </c>
      <c r="E7812" s="6">
        <f t="shared" ref="E7812:E7875" si="490">D7812^2</f>
        <v>19.294768375424301</v>
      </c>
      <c r="F7812" s="6">
        <f t="shared" ref="F7812:F7875" si="491">D7812^4</f>
        <v>372.28808666127372</v>
      </c>
    </row>
    <row r="7813" spans="1:6" x14ac:dyDescent="0.25">
      <c r="A7813" s="2">
        <v>43791.458333333336</v>
      </c>
      <c r="B7813" s="5">
        <f t="shared" si="488"/>
        <v>43791</v>
      </c>
      <c r="C7813" s="3">
        <v>7144.3</v>
      </c>
      <c r="D7813" s="7">
        <f t="shared" si="489"/>
        <v>0.28635999943851687</v>
      </c>
      <c r="E7813" s="6">
        <f t="shared" si="490"/>
        <v>8.2002049278427386E-2</v>
      </c>
      <c r="F7813" s="6">
        <f t="shared" si="491"/>
        <v>6.7243360858616329E-3</v>
      </c>
    </row>
    <row r="7814" spans="1:6" x14ac:dyDescent="0.25">
      <c r="A7814" s="2">
        <v>43791.5</v>
      </c>
      <c r="B7814" s="5">
        <f t="shared" si="488"/>
        <v>43791</v>
      </c>
      <c r="C7814" s="3">
        <v>7185</v>
      </c>
      <c r="D7814" s="7">
        <f t="shared" si="489"/>
        <v>0.56968492364542556</v>
      </c>
      <c r="E7814" s="6">
        <f t="shared" si="490"/>
        <v>0.32454091222889436</v>
      </c>
      <c r="F7814" s="6">
        <f t="shared" si="491"/>
        <v>0.10532680371036292</v>
      </c>
    </row>
    <row r="7815" spans="1:6" x14ac:dyDescent="0.25">
      <c r="A7815" s="2">
        <v>43791.541666666664</v>
      </c>
      <c r="B7815" s="5">
        <f t="shared" si="488"/>
        <v>43791</v>
      </c>
      <c r="C7815" s="3">
        <v>7084</v>
      </c>
      <c r="D7815" s="7">
        <f t="shared" si="489"/>
        <v>-1.4057063326374362</v>
      </c>
      <c r="E7815" s="6">
        <f t="shared" si="490"/>
        <v>1.9760102936169903</v>
      </c>
      <c r="F7815" s="6">
        <f t="shared" si="491"/>
        <v>3.9046166804803044</v>
      </c>
    </row>
    <row r="7816" spans="1:6" x14ac:dyDescent="0.25">
      <c r="A7816" s="2">
        <v>43791.583333333336</v>
      </c>
      <c r="B7816" s="5">
        <f t="shared" si="488"/>
        <v>43791</v>
      </c>
      <c r="C7816" s="3">
        <v>7078.8</v>
      </c>
      <c r="D7816" s="7">
        <f t="shared" si="489"/>
        <v>-7.3404856013553399E-2</v>
      </c>
      <c r="E7816" s="6">
        <f t="shared" si="490"/>
        <v>5.3882728863705069E-3</v>
      </c>
      <c r="F7816" s="6">
        <f t="shared" si="491"/>
        <v>2.9033484697995554E-5</v>
      </c>
    </row>
    <row r="7817" spans="1:6" x14ac:dyDescent="0.25">
      <c r="A7817" s="2">
        <v>43791.625</v>
      </c>
      <c r="B7817" s="5">
        <f t="shared" si="488"/>
        <v>43791</v>
      </c>
      <c r="C7817" s="3">
        <v>7155.9</v>
      </c>
      <c r="D7817" s="7">
        <f t="shared" si="489"/>
        <v>1.0891676555348369</v>
      </c>
      <c r="E7817" s="6">
        <f t="shared" si="490"/>
        <v>1.1862861818632531</v>
      </c>
      <c r="F7817" s="6">
        <f t="shared" si="491"/>
        <v>1.4072749052796951</v>
      </c>
    </row>
    <row r="7818" spans="1:6" x14ac:dyDescent="0.25">
      <c r="A7818" s="2">
        <v>43791.666666666664</v>
      </c>
      <c r="B7818" s="5">
        <f t="shared" si="488"/>
        <v>43791</v>
      </c>
      <c r="C7818" s="3">
        <v>7160.2</v>
      </c>
      <c r="D7818" s="7">
        <f t="shared" si="489"/>
        <v>6.0090275157563156E-2</v>
      </c>
      <c r="E7818" s="6">
        <f t="shared" si="490"/>
        <v>3.6108411685116517E-3</v>
      </c>
      <c r="F7818" s="6">
        <f t="shared" si="491"/>
        <v>1.303817394421859E-5</v>
      </c>
    </row>
    <row r="7819" spans="1:6" x14ac:dyDescent="0.25">
      <c r="A7819" s="2">
        <v>43791.708333333336</v>
      </c>
      <c r="B7819" s="5">
        <f t="shared" si="488"/>
        <v>43791</v>
      </c>
      <c r="C7819" s="3">
        <v>7191.43</v>
      </c>
      <c r="D7819" s="7">
        <f t="shared" si="489"/>
        <v>0.43616100108935996</v>
      </c>
      <c r="E7819" s="6">
        <f t="shared" si="490"/>
        <v>0.19023641887127266</v>
      </c>
      <c r="F7819" s="6">
        <f t="shared" si="491"/>
        <v>3.6189895064966303E-2</v>
      </c>
    </row>
    <row r="7820" spans="1:6" x14ac:dyDescent="0.25">
      <c r="A7820" s="2">
        <v>43791.75</v>
      </c>
      <c r="B7820" s="5">
        <f t="shared" si="488"/>
        <v>43791</v>
      </c>
      <c r="C7820" s="3">
        <v>7265.3</v>
      </c>
      <c r="D7820" s="7">
        <f t="shared" si="489"/>
        <v>1.0271948694487776</v>
      </c>
      <c r="E7820" s="6">
        <f t="shared" si="490"/>
        <v>1.0551292998218913</v>
      </c>
      <c r="F7820" s="6">
        <f t="shared" si="491"/>
        <v>1.1132978393426345</v>
      </c>
    </row>
    <row r="7821" spans="1:6" x14ac:dyDescent="0.25">
      <c r="A7821" s="2">
        <v>43791.791666666664</v>
      </c>
      <c r="B7821" s="5">
        <f t="shared" si="488"/>
        <v>43791</v>
      </c>
      <c r="C7821" s="3">
        <v>7337.3</v>
      </c>
      <c r="D7821" s="7">
        <f t="shared" si="489"/>
        <v>0.99101207107759137</v>
      </c>
      <c r="E7821" s="6">
        <f t="shared" si="490"/>
        <v>0.98210492502149704</v>
      </c>
      <c r="F7821" s="6">
        <f t="shared" si="491"/>
        <v>0.9645300837514803</v>
      </c>
    </row>
    <row r="7822" spans="1:6" x14ac:dyDescent="0.25">
      <c r="A7822" s="2">
        <v>43791.833333333336</v>
      </c>
      <c r="B7822" s="5">
        <f t="shared" si="488"/>
        <v>43791</v>
      </c>
      <c r="C7822" s="3">
        <v>7356.2</v>
      </c>
      <c r="D7822" s="7">
        <f t="shared" si="489"/>
        <v>0.25758794106822336</v>
      </c>
      <c r="E7822" s="6">
        <f t="shared" si="490"/>
        <v>6.6351547383766515E-2</v>
      </c>
      <c r="F7822" s="6">
        <f t="shared" si="491"/>
        <v>4.4025278402202135E-3</v>
      </c>
    </row>
    <row r="7823" spans="1:6" x14ac:dyDescent="0.25">
      <c r="A7823" s="2">
        <v>43791.875</v>
      </c>
      <c r="B7823" s="5">
        <f t="shared" si="488"/>
        <v>43791</v>
      </c>
      <c r="C7823" s="3">
        <v>7363.4</v>
      </c>
      <c r="D7823" s="7">
        <f t="shared" si="489"/>
        <v>9.7876621081539383E-2</v>
      </c>
      <c r="E7823" s="6">
        <f t="shared" si="490"/>
        <v>9.5798329543392395E-3</v>
      </c>
      <c r="F7823" s="6">
        <f t="shared" si="491"/>
        <v>9.1773199433044085E-5</v>
      </c>
    </row>
    <row r="7824" spans="1:6" x14ac:dyDescent="0.25">
      <c r="A7824" s="2">
        <v>43791.916666666664</v>
      </c>
      <c r="B7824" s="5">
        <f t="shared" si="488"/>
        <v>43791</v>
      </c>
      <c r="C7824" s="3">
        <v>7295.9</v>
      </c>
      <c r="D7824" s="7">
        <f t="shared" si="489"/>
        <v>-0.91669609147947995</v>
      </c>
      <c r="E7824" s="6">
        <f t="shared" si="490"/>
        <v>0.84033172413375512</v>
      </c>
      <c r="F7824" s="6">
        <f t="shared" si="491"/>
        <v>0.70615740658560955</v>
      </c>
    </row>
    <row r="7825" spans="1:6" x14ac:dyDescent="0.25">
      <c r="A7825" s="2">
        <v>43791.958333333336</v>
      </c>
      <c r="B7825" s="5">
        <f t="shared" si="488"/>
        <v>43791</v>
      </c>
      <c r="C7825" s="3">
        <v>7317.28</v>
      </c>
      <c r="D7825" s="7">
        <f t="shared" si="489"/>
        <v>0.29304129716689431</v>
      </c>
      <c r="E7825" s="6">
        <f t="shared" si="490"/>
        <v>8.5873201845256056E-2</v>
      </c>
      <c r="F7825" s="6">
        <f t="shared" si="491"/>
        <v>7.374206795156088E-3</v>
      </c>
    </row>
    <row r="7826" spans="1:6" x14ac:dyDescent="0.25">
      <c r="A7826" s="2">
        <v>43792</v>
      </c>
      <c r="B7826" s="5">
        <f t="shared" si="488"/>
        <v>43792</v>
      </c>
      <c r="C7826" s="3">
        <v>7250.1</v>
      </c>
      <c r="D7826" s="7">
        <f t="shared" si="489"/>
        <v>-0.91810071501977575</v>
      </c>
      <c r="E7826" s="6">
        <f t="shared" si="490"/>
        <v>0.84290892291982344</v>
      </c>
      <c r="F7826" s="6">
        <f t="shared" si="491"/>
        <v>0.71049545233785683</v>
      </c>
    </row>
    <row r="7827" spans="1:6" x14ac:dyDescent="0.25">
      <c r="A7827" s="2">
        <v>43792.041666666664</v>
      </c>
      <c r="B7827" s="5">
        <f t="shared" si="488"/>
        <v>43792</v>
      </c>
      <c r="C7827" s="3">
        <v>7249.9</v>
      </c>
      <c r="D7827" s="7">
        <f t="shared" si="489"/>
        <v>-2.7585826402543034E-3</v>
      </c>
      <c r="E7827" s="6">
        <f t="shared" si="490"/>
        <v>7.6097781831124035E-6</v>
      </c>
      <c r="F7827" s="6">
        <f t="shared" si="491"/>
        <v>5.7908723996173511E-11</v>
      </c>
    </row>
    <row r="7828" spans="1:6" x14ac:dyDescent="0.25">
      <c r="A7828" s="2">
        <v>43792.083333333336</v>
      </c>
      <c r="B7828" s="5">
        <f t="shared" si="488"/>
        <v>43792</v>
      </c>
      <c r="C7828" s="3">
        <v>7294.89</v>
      </c>
      <c r="D7828" s="7">
        <f t="shared" si="489"/>
        <v>0.62056028359012316</v>
      </c>
      <c r="E7828" s="6">
        <f t="shared" si="490"/>
        <v>0.38509506556945411</v>
      </c>
      <c r="F7828" s="6">
        <f t="shared" si="491"/>
        <v>0.14829820952594217</v>
      </c>
    </row>
    <row r="7829" spans="1:6" x14ac:dyDescent="0.25">
      <c r="A7829" s="2">
        <v>43792.125</v>
      </c>
      <c r="B7829" s="5">
        <f t="shared" si="488"/>
        <v>43792</v>
      </c>
      <c r="C7829" s="3">
        <v>7318.5</v>
      </c>
      <c r="D7829" s="7">
        <f t="shared" si="489"/>
        <v>0.3236512133835987</v>
      </c>
      <c r="E7829" s="6">
        <f t="shared" si="490"/>
        <v>0.10475010792467573</v>
      </c>
      <c r="F7829" s="6">
        <f t="shared" si="491"/>
        <v>1.0972585110231215E-2</v>
      </c>
    </row>
    <row r="7830" spans="1:6" x14ac:dyDescent="0.25">
      <c r="A7830" s="2">
        <v>43792.166666666664</v>
      </c>
      <c r="B7830" s="5">
        <f t="shared" si="488"/>
        <v>43792</v>
      </c>
      <c r="C7830" s="3">
        <v>7255.4</v>
      </c>
      <c r="D7830" s="7">
        <f t="shared" si="489"/>
        <v>-0.86219853795176959</v>
      </c>
      <c r="E7830" s="6">
        <f t="shared" si="490"/>
        <v>0.74338631884616913</v>
      </c>
      <c r="F7830" s="6">
        <f t="shared" si="491"/>
        <v>0.55262321904765821</v>
      </c>
    </row>
    <row r="7831" spans="1:6" x14ac:dyDescent="0.25">
      <c r="A7831" s="2">
        <v>43792.208333333336</v>
      </c>
      <c r="B7831" s="5">
        <f t="shared" si="488"/>
        <v>43792</v>
      </c>
      <c r="C7831" s="3">
        <v>7245.4</v>
      </c>
      <c r="D7831" s="7">
        <f t="shared" si="489"/>
        <v>-0.13782837610607146</v>
      </c>
      <c r="E7831" s="6">
        <f t="shared" si="490"/>
        <v>1.8996661260036692E-2</v>
      </c>
      <c r="F7831" s="6">
        <f t="shared" si="491"/>
        <v>3.608731390285788E-4</v>
      </c>
    </row>
    <row r="7832" spans="1:6" x14ac:dyDescent="0.25">
      <c r="A7832" s="2">
        <v>43792.25</v>
      </c>
      <c r="B7832" s="5">
        <f t="shared" si="488"/>
        <v>43792</v>
      </c>
      <c r="C7832" s="3">
        <v>7255.3</v>
      </c>
      <c r="D7832" s="7">
        <f t="shared" si="489"/>
        <v>0.13663841885886541</v>
      </c>
      <c r="E7832" s="6">
        <f t="shared" si="490"/>
        <v>1.8670057508250747E-2</v>
      </c>
      <c r="F7832" s="6">
        <f t="shared" si="491"/>
        <v>3.4857104736139009E-4</v>
      </c>
    </row>
    <row r="7833" spans="1:6" x14ac:dyDescent="0.25">
      <c r="A7833" s="2">
        <v>43792.291666666664</v>
      </c>
      <c r="B7833" s="5">
        <f t="shared" si="488"/>
        <v>43792</v>
      </c>
      <c r="C7833" s="3">
        <v>7224.6</v>
      </c>
      <c r="D7833" s="7">
        <f t="shared" si="489"/>
        <v>-0.42313894670103025</v>
      </c>
      <c r="E7833" s="6">
        <f t="shared" si="490"/>
        <v>0.17904656821525733</v>
      </c>
      <c r="F7833" s="6">
        <f t="shared" si="491"/>
        <v>3.2057673589660794E-2</v>
      </c>
    </row>
    <row r="7834" spans="1:6" x14ac:dyDescent="0.25">
      <c r="A7834" s="2">
        <v>43792.333333333336</v>
      </c>
      <c r="B7834" s="5">
        <f t="shared" si="488"/>
        <v>43792</v>
      </c>
      <c r="C7834" s="3">
        <v>7190.1</v>
      </c>
      <c r="D7834" s="7">
        <f t="shared" si="489"/>
        <v>-0.47753508844779446</v>
      </c>
      <c r="E7834" s="6">
        <f t="shared" si="490"/>
        <v>0.22803976069884288</v>
      </c>
      <c r="F7834" s="6">
        <f t="shared" si="491"/>
        <v>5.2002132459585529E-2</v>
      </c>
    </row>
    <row r="7835" spans="1:6" x14ac:dyDescent="0.25">
      <c r="A7835" s="2">
        <v>43792.375</v>
      </c>
      <c r="B7835" s="5">
        <f t="shared" si="488"/>
        <v>43792</v>
      </c>
      <c r="C7835" s="3">
        <v>7205.1</v>
      </c>
      <c r="D7835" s="7">
        <f t="shared" si="489"/>
        <v>0.20862018608920607</v>
      </c>
      <c r="E7835" s="6">
        <f t="shared" si="490"/>
        <v>4.3522382043894969E-2</v>
      </c>
      <c r="F7835" s="6">
        <f t="shared" si="491"/>
        <v>1.8941977387747513E-3</v>
      </c>
    </row>
    <row r="7836" spans="1:6" x14ac:dyDescent="0.25">
      <c r="A7836" s="2">
        <v>43792.416666666664</v>
      </c>
      <c r="B7836" s="5">
        <f t="shared" si="488"/>
        <v>43792</v>
      </c>
      <c r="C7836" s="3">
        <v>7212.8</v>
      </c>
      <c r="D7836" s="7">
        <f t="shared" si="489"/>
        <v>0.10686874574955141</v>
      </c>
      <c r="E7836" s="6">
        <f t="shared" si="490"/>
        <v>1.1420928818082262E-2</v>
      </c>
      <c r="F7836" s="6">
        <f t="shared" si="491"/>
        <v>1.3043761506770189E-4</v>
      </c>
    </row>
    <row r="7837" spans="1:6" x14ac:dyDescent="0.25">
      <c r="A7837" s="2">
        <v>43792.458333333336</v>
      </c>
      <c r="B7837" s="5">
        <f t="shared" si="488"/>
        <v>43792</v>
      </c>
      <c r="C7837" s="3">
        <v>7225.8</v>
      </c>
      <c r="D7837" s="7">
        <f t="shared" si="489"/>
        <v>0.18023513753327336</v>
      </c>
      <c r="E7837" s="6">
        <f t="shared" si="490"/>
        <v>3.2484704801637961E-2</v>
      </c>
      <c r="F7837" s="6">
        <f t="shared" si="491"/>
        <v>1.0552560460495603E-3</v>
      </c>
    </row>
    <row r="7838" spans="1:6" x14ac:dyDescent="0.25">
      <c r="A7838" s="2">
        <v>43792.5</v>
      </c>
      <c r="B7838" s="5">
        <f t="shared" si="488"/>
        <v>43792</v>
      </c>
      <c r="C7838" s="3">
        <v>7199.7</v>
      </c>
      <c r="D7838" s="7">
        <f t="shared" si="489"/>
        <v>-0.36120567964793793</v>
      </c>
      <c r="E7838" s="6">
        <f t="shared" si="490"/>
        <v>0.13046954300992875</v>
      </c>
      <c r="F7838" s="6">
        <f t="shared" si="491"/>
        <v>1.7022301653219645E-2</v>
      </c>
    </row>
    <row r="7839" spans="1:6" x14ac:dyDescent="0.25">
      <c r="A7839" s="2">
        <v>43792.541666666664</v>
      </c>
      <c r="B7839" s="5">
        <f t="shared" si="488"/>
        <v>43792</v>
      </c>
      <c r="C7839" s="3">
        <v>7224.5</v>
      </c>
      <c r="D7839" s="7">
        <f t="shared" si="489"/>
        <v>0.34445879689431536</v>
      </c>
      <c r="E7839" s="6">
        <f t="shared" si="490"/>
        <v>0.1186518627578792</v>
      </c>
      <c r="F7839" s="6">
        <f t="shared" si="491"/>
        <v>1.4078264535914601E-2</v>
      </c>
    </row>
    <row r="7840" spans="1:6" x14ac:dyDescent="0.25">
      <c r="A7840" s="2">
        <v>43792.583333333336</v>
      </c>
      <c r="B7840" s="5">
        <f t="shared" si="488"/>
        <v>43792</v>
      </c>
      <c r="C7840" s="3">
        <v>7309.1</v>
      </c>
      <c r="D7840" s="7">
        <f t="shared" si="489"/>
        <v>1.171015295176133</v>
      </c>
      <c r="E7840" s="6">
        <f t="shared" si="490"/>
        <v>1.3712768215364459</v>
      </c>
      <c r="F7840" s="6">
        <f t="shared" si="491"/>
        <v>1.8804001212830979</v>
      </c>
    </row>
    <row r="7841" spans="1:6" x14ac:dyDescent="0.25">
      <c r="A7841" s="2">
        <v>43792.625</v>
      </c>
      <c r="B7841" s="5">
        <f t="shared" si="488"/>
        <v>43792</v>
      </c>
      <c r="C7841" s="3">
        <v>7344.4</v>
      </c>
      <c r="D7841" s="7">
        <f t="shared" si="489"/>
        <v>0.48295959830895185</v>
      </c>
      <c r="E7841" s="6">
        <f t="shared" si="490"/>
        <v>0.23324997359874414</v>
      </c>
      <c r="F7841" s="6">
        <f t="shared" si="491"/>
        <v>5.4405550183814835E-2</v>
      </c>
    </row>
    <row r="7842" spans="1:6" x14ac:dyDescent="0.25">
      <c r="A7842" s="2">
        <v>43792.666666666664</v>
      </c>
      <c r="B7842" s="5">
        <f t="shared" si="488"/>
        <v>43792</v>
      </c>
      <c r="C7842" s="3">
        <v>7337.6</v>
      </c>
      <c r="D7842" s="7">
        <f t="shared" si="489"/>
        <v>-9.2587549697725535E-2</v>
      </c>
      <c r="E7842" s="6">
        <f t="shared" si="490"/>
        <v>8.5724543590287965E-3</v>
      </c>
      <c r="F7842" s="6">
        <f t="shared" si="491"/>
        <v>7.3486973737631807E-5</v>
      </c>
    </row>
    <row r="7843" spans="1:6" x14ac:dyDescent="0.25">
      <c r="A7843" s="2">
        <v>43792.708333333336</v>
      </c>
      <c r="B7843" s="5">
        <f t="shared" si="488"/>
        <v>43792</v>
      </c>
      <c r="C7843" s="3">
        <v>7336.8</v>
      </c>
      <c r="D7843" s="7">
        <f t="shared" si="489"/>
        <v>-1.0902747492366416E-2</v>
      </c>
      <c r="E7843" s="6">
        <f t="shared" si="490"/>
        <v>1.1886990288230217E-4</v>
      </c>
      <c r="F7843" s="6">
        <f t="shared" si="491"/>
        <v>1.4130053811247949E-8</v>
      </c>
    </row>
    <row r="7844" spans="1:6" x14ac:dyDescent="0.25">
      <c r="A7844" s="2">
        <v>43792.75</v>
      </c>
      <c r="B7844" s="5">
        <f t="shared" si="488"/>
        <v>43792</v>
      </c>
      <c r="C7844" s="3">
        <v>7355.7</v>
      </c>
      <c r="D7844" s="7">
        <f t="shared" si="489"/>
        <v>0.25760549558388846</v>
      </c>
      <c r="E7844" s="6">
        <f t="shared" si="490"/>
        <v>6.6360591355020773E-2</v>
      </c>
      <c r="F7844" s="6">
        <f t="shared" si="491"/>
        <v>4.4037280849880574E-3</v>
      </c>
    </row>
    <row r="7845" spans="1:6" x14ac:dyDescent="0.25">
      <c r="A7845" s="2">
        <v>43792.791666666664</v>
      </c>
      <c r="B7845" s="5">
        <f t="shared" si="488"/>
        <v>43792</v>
      </c>
      <c r="C7845" s="3">
        <v>7326.7</v>
      </c>
      <c r="D7845" s="7">
        <f t="shared" si="489"/>
        <v>-0.3942520766208446</v>
      </c>
      <c r="E7845" s="6">
        <f t="shared" si="490"/>
        <v>0.15543469991984832</v>
      </c>
      <c r="F7845" s="6">
        <f t="shared" si="491"/>
        <v>2.4159945939173293E-2</v>
      </c>
    </row>
    <row r="7846" spans="1:6" x14ac:dyDescent="0.25">
      <c r="A7846" s="2">
        <v>43792.833333333336</v>
      </c>
      <c r="B7846" s="5">
        <f t="shared" si="488"/>
        <v>43792</v>
      </c>
      <c r="C7846" s="3">
        <v>7312.8</v>
      </c>
      <c r="D7846" s="7">
        <f t="shared" si="489"/>
        <v>-0.18971706225175922</v>
      </c>
      <c r="E7846" s="6">
        <f t="shared" si="490"/>
        <v>3.5992563709437882E-2</v>
      </c>
      <c r="F7846" s="6">
        <f t="shared" si="491"/>
        <v>1.2954646423779448E-3</v>
      </c>
    </row>
    <row r="7847" spans="1:6" x14ac:dyDescent="0.25">
      <c r="A7847" s="2">
        <v>43792.875</v>
      </c>
      <c r="B7847" s="5">
        <f t="shared" si="488"/>
        <v>43792</v>
      </c>
      <c r="C7847" s="3">
        <v>7318.1</v>
      </c>
      <c r="D7847" s="7">
        <f t="shared" si="489"/>
        <v>7.2475659118254043E-2</v>
      </c>
      <c r="E7847" s="6">
        <f t="shared" si="490"/>
        <v>5.2527211646253603E-3</v>
      </c>
      <c r="F7847" s="6">
        <f t="shared" si="491"/>
        <v>2.7591079633303201E-5</v>
      </c>
    </row>
    <row r="7848" spans="1:6" x14ac:dyDescent="0.25">
      <c r="A7848" s="2">
        <v>43792.916666666664</v>
      </c>
      <c r="B7848" s="5">
        <f t="shared" si="488"/>
        <v>43792</v>
      </c>
      <c r="C7848" s="3">
        <v>7341.7</v>
      </c>
      <c r="D7848" s="7">
        <f t="shared" si="489"/>
        <v>0.32248807750644914</v>
      </c>
      <c r="E7848" s="6">
        <f t="shared" si="490"/>
        <v>0.10399856013380555</v>
      </c>
      <c r="F7848" s="6">
        <f t="shared" si="491"/>
        <v>1.081570050990477E-2</v>
      </c>
    </row>
    <row r="7849" spans="1:6" x14ac:dyDescent="0.25">
      <c r="A7849" s="2">
        <v>43792.958333333336</v>
      </c>
      <c r="B7849" s="5">
        <f t="shared" si="488"/>
        <v>43792</v>
      </c>
      <c r="C7849" s="3">
        <v>7352.6</v>
      </c>
      <c r="D7849" s="7">
        <f t="shared" si="489"/>
        <v>0.14846697631338657</v>
      </c>
      <c r="E7849" s="6">
        <f t="shared" si="490"/>
        <v>2.2042443055639689E-2</v>
      </c>
      <c r="F7849" s="6">
        <f t="shared" si="491"/>
        <v>4.8586929586111837E-4</v>
      </c>
    </row>
    <row r="7850" spans="1:6" x14ac:dyDescent="0.25">
      <c r="A7850" s="2">
        <v>43793</v>
      </c>
      <c r="B7850" s="5">
        <f t="shared" si="488"/>
        <v>43793</v>
      </c>
      <c r="C7850" s="3">
        <v>7289.4</v>
      </c>
      <c r="D7850" s="7">
        <f t="shared" si="489"/>
        <v>-0.85955988357861202</v>
      </c>
      <c r="E7850" s="6">
        <f t="shared" si="490"/>
        <v>0.73884319345767702</v>
      </c>
      <c r="F7850" s="6">
        <f t="shared" si="491"/>
        <v>0.54588926451873832</v>
      </c>
    </row>
    <row r="7851" spans="1:6" x14ac:dyDescent="0.25">
      <c r="A7851" s="2">
        <v>43793.041666666664</v>
      </c>
      <c r="B7851" s="5">
        <f t="shared" si="488"/>
        <v>43793</v>
      </c>
      <c r="C7851" s="3">
        <v>7304.7</v>
      </c>
      <c r="D7851" s="7">
        <f t="shared" si="489"/>
        <v>0.2098938184212642</v>
      </c>
      <c r="E7851" s="6">
        <f t="shared" si="490"/>
        <v>4.4055415011458626E-2</v>
      </c>
      <c r="F7851" s="6">
        <f t="shared" si="491"/>
        <v>1.9408795918318541E-3</v>
      </c>
    </row>
    <row r="7852" spans="1:6" x14ac:dyDescent="0.25">
      <c r="A7852" s="2">
        <v>43793.083333333336</v>
      </c>
      <c r="B7852" s="5">
        <f t="shared" si="488"/>
        <v>43793</v>
      </c>
      <c r="C7852" s="3">
        <v>7285.1</v>
      </c>
      <c r="D7852" s="7">
        <f t="shared" si="489"/>
        <v>-0.26832039645707084</v>
      </c>
      <c r="E7852" s="6">
        <f t="shared" si="490"/>
        <v>7.1995835154879673E-2</v>
      </c>
      <c r="F7852" s="6">
        <f t="shared" si="491"/>
        <v>5.1834002796486076E-3</v>
      </c>
    </row>
    <row r="7853" spans="1:6" x14ac:dyDescent="0.25">
      <c r="A7853" s="2">
        <v>43793.125</v>
      </c>
      <c r="B7853" s="5">
        <f t="shared" si="488"/>
        <v>43793</v>
      </c>
      <c r="C7853" s="3">
        <v>7249</v>
      </c>
      <c r="D7853" s="7">
        <f t="shared" si="489"/>
        <v>-0.49553197622545042</v>
      </c>
      <c r="E7853" s="6">
        <f t="shared" si="490"/>
        <v>0.24555193946190035</v>
      </c>
      <c r="F7853" s="6">
        <f t="shared" si="491"/>
        <v>6.0295754973500773E-2</v>
      </c>
    </row>
    <row r="7854" spans="1:6" x14ac:dyDescent="0.25">
      <c r="A7854" s="2">
        <v>43793.166666666664</v>
      </c>
      <c r="B7854" s="5">
        <f t="shared" si="488"/>
        <v>43793</v>
      </c>
      <c r="C7854" s="3">
        <v>7218.1</v>
      </c>
      <c r="D7854" s="7">
        <f t="shared" si="489"/>
        <v>-0.42626569181956597</v>
      </c>
      <c r="E7854" s="6">
        <f t="shared" si="490"/>
        <v>0.1817024400224132</v>
      </c>
      <c r="F7854" s="6">
        <f t="shared" si="491"/>
        <v>3.3015776710098664E-2</v>
      </c>
    </row>
    <row r="7855" spans="1:6" x14ac:dyDescent="0.25">
      <c r="A7855" s="2">
        <v>43793.208333333336</v>
      </c>
      <c r="B7855" s="5">
        <f t="shared" si="488"/>
        <v>43793</v>
      </c>
      <c r="C7855" s="3">
        <v>7213.3</v>
      </c>
      <c r="D7855" s="7">
        <f t="shared" si="489"/>
        <v>-6.6499494326762942E-2</v>
      </c>
      <c r="E7855" s="6">
        <f t="shared" si="490"/>
        <v>4.4221827457151764E-3</v>
      </c>
      <c r="F7855" s="6">
        <f t="shared" si="491"/>
        <v>1.9555700236501018E-5</v>
      </c>
    </row>
    <row r="7856" spans="1:6" x14ac:dyDescent="0.25">
      <c r="A7856" s="2">
        <v>43793.25</v>
      </c>
      <c r="B7856" s="5">
        <f t="shared" si="488"/>
        <v>43793</v>
      </c>
      <c r="C7856" s="3">
        <v>7246.6</v>
      </c>
      <c r="D7856" s="7">
        <f t="shared" si="489"/>
        <v>0.46164723496873705</v>
      </c>
      <c r="E7856" s="6">
        <f t="shared" si="490"/>
        <v>0.21311816955428031</v>
      </c>
      <c r="F7856" s="6">
        <f t="shared" si="491"/>
        <v>4.5419354194166969E-2</v>
      </c>
    </row>
    <row r="7857" spans="1:6" x14ac:dyDescent="0.25">
      <c r="A7857" s="2">
        <v>43793.291666666664</v>
      </c>
      <c r="B7857" s="5">
        <f t="shared" si="488"/>
        <v>43793</v>
      </c>
      <c r="C7857" s="3">
        <v>7221.6</v>
      </c>
      <c r="D7857" s="7">
        <f t="shared" si="489"/>
        <v>-0.34498937432726962</v>
      </c>
      <c r="E7857" s="6">
        <f t="shared" si="490"/>
        <v>0.11901766839872095</v>
      </c>
      <c r="F7857" s="6">
        <f t="shared" si="491"/>
        <v>1.41652053910679E-2</v>
      </c>
    </row>
    <row r="7858" spans="1:6" x14ac:dyDescent="0.25">
      <c r="A7858" s="2">
        <v>43793.333333333336</v>
      </c>
      <c r="B7858" s="5">
        <f t="shared" si="488"/>
        <v>43793</v>
      </c>
      <c r="C7858" s="3">
        <v>7246.7</v>
      </c>
      <c r="D7858" s="7">
        <f t="shared" si="489"/>
        <v>0.3475684058934263</v>
      </c>
      <c r="E7858" s="6">
        <f t="shared" si="490"/>
        <v>0.12080379677529754</v>
      </c>
      <c r="F7858" s="6">
        <f t="shared" si="491"/>
        <v>1.4593557315327388E-2</v>
      </c>
    </row>
    <row r="7859" spans="1:6" x14ac:dyDescent="0.25">
      <c r="A7859" s="2">
        <v>43793.375</v>
      </c>
      <c r="B7859" s="5">
        <f t="shared" si="488"/>
        <v>43793</v>
      </c>
      <c r="C7859" s="3">
        <v>7292.3</v>
      </c>
      <c r="D7859" s="7">
        <f t="shared" si="489"/>
        <v>0.62925193536369761</v>
      </c>
      <c r="E7859" s="6">
        <f t="shared" si="490"/>
        <v>0.3959579981589591</v>
      </c>
      <c r="F7859" s="6">
        <f t="shared" si="491"/>
        <v>0.15678273630605025</v>
      </c>
    </row>
    <row r="7860" spans="1:6" x14ac:dyDescent="0.25">
      <c r="A7860" s="2">
        <v>43793.416666666664</v>
      </c>
      <c r="B7860" s="5">
        <f t="shared" si="488"/>
        <v>43793</v>
      </c>
      <c r="C7860" s="3">
        <v>7175.3</v>
      </c>
      <c r="D7860" s="7">
        <f t="shared" si="489"/>
        <v>-1.6044320721857304</v>
      </c>
      <c r="E7860" s="6">
        <f t="shared" si="490"/>
        <v>2.5742022742581967</v>
      </c>
      <c r="F7860" s="6">
        <f t="shared" si="491"/>
        <v>6.6265173487960718</v>
      </c>
    </row>
    <row r="7861" spans="1:6" x14ac:dyDescent="0.25">
      <c r="A7861" s="2">
        <v>43793.458333333336</v>
      </c>
      <c r="B7861" s="5">
        <f t="shared" si="488"/>
        <v>43793</v>
      </c>
      <c r="C7861" s="3">
        <v>7248.78</v>
      </c>
      <c r="D7861" s="7">
        <f t="shared" si="489"/>
        <v>1.0240686800551799</v>
      </c>
      <c r="E7861" s="6">
        <f t="shared" si="490"/>
        <v>1.0487166614699586</v>
      </c>
      <c r="F7861" s="6">
        <f t="shared" si="491"/>
        <v>1.0998066360446956</v>
      </c>
    </row>
    <row r="7862" spans="1:6" x14ac:dyDescent="0.25">
      <c r="A7862" s="2">
        <v>43793.5</v>
      </c>
      <c r="B7862" s="5">
        <f t="shared" si="488"/>
        <v>43793</v>
      </c>
      <c r="C7862" s="3">
        <v>7197.9</v>
      </c>
      <c r="D7862" s="7">
        <f t="shared" si="489"/>
        <v>-0.70191121816361601</v>
      </c>
      <c r="E7862" s="6">
        <f t="shared" si="490"/>
        <v>0.49267935818393133</v>
      </c>
      <c r="F7862" s="6">
        <f t="shared" si="491"/>
        <v>0.24273294998053049</v>
      </c>
    </row>
    <row r="7863" spans="1:6" x14ac:dyDescent="0.25">
      <c r="A7863" s="2">
        <v>43793.541666666664</v>
      </c>
      <c r="B7863" s="5">
        <f t="shared" si="488"/>
        <v>43793</v>
      </c>
      <c r="C7863" s="3">
        <v>7185</v>
      </c>
      <c r="D7863" s="7">
        <f t="shared" si="489"/>
        <v>-0.17921893885716145</v>
      </c>
      <c r="E7863" s="6">
        <f t="shared" si="490"/>
        <v>3.2119428045086974E-2</v>
      </c>
      <c r="F7863" s="6">
        <f t="shared" si="491"/>
        <v>1.0316576579435196E-3</v>
      </c>
    </row>
    <row r="7864" spans="1:6" x14ac:dyDescent="0.25">
      <c r="A7864" s="2">
        <v>43793.583333333336</v>
      </c>
      <c r="B7864" s="5">
        <f t="shared" si="488"/>
        <v>43793</v>
      </c>
      <c r="C7864" s="3">
        <v>7115.2</v>
      </c>
      <c r="D7864" s="7">
        <f t="shared" si="489"/>
        <v>-0.97146833681280498</v>
      </c>
      <c r="E7864" s="6">
        <f t="shared" si="490"/>
        <v>0.94375072942983751</v>
      </c>
      <c r="F7864" s="6">
        <f t="shared" si="491"/>
        <v>0.89066543929935038</v>
      </c>
    </row>
    <row r="7865" spans="1:6" x14ac:dyDescent="0.25">
      <c r="A7865" s="2">
        <v>43793.625</v>
      </c>
      <c r="B7865" s="5">
        <f t="shared" si="488"/>
        <v>43793</v>
      </c>
      <c r="C7865" s="3">
        <v>7035.9</v>
      </c>
      <c r="D7865" s="7">
        <f t="shared" si="489"/>
        <v>-1.1145154036429119</v>
      </c>
      <c r="E7865" s="6">
        <f t="shared" si="490"/>
        <v>1.2421445849573229</v>
      </c>
      <c r="F7865" s="6">
        <f t="shared" si="491"/>
        <v>1.5429231699388</v>
      </c>
    </row>
    <row r="7866" spans="1:6" x14ac:dyDescent="0.25">
      <c r="A7866" s="2">
        <v>43793.666666666664</v>
      </c>
      <c r="B7866" s="5">
        <f t="shared" si="488"/>
        <v>43793</v>
      </c>
      <c r="C7866" s="3">
        <v>7076.9</v>
      </c>
      <c r="D7866" s="7">
        <f t="shared" si="489"/>
        <v>0.58272573515824888</v>
      </c>
      <c r="E7866" s="6">
        <f t="shared" si="490"/>
        <v>0.3395692824157216</v>
      </c>
      <c r="F7866" s="6">
        <f t="shared" si="491"/>
        <v>0.11530729756032809</v>
      </c>
    </row>
    <row r="7867" spans="1:6" x14ac:dyDescent="0.25">
      <c r="A7867" s="2">
        <v>43793.708333333336</v>
      </c>
      <c r="B7867" s="5">
        <f t="shared" si="488"/>
        <v>43793</v>
      </c>
      <c r="C7867" s="3">
        <v>7129.07</v>
      </c>
      <c r="D7867" s="7">
        <f t="shared" si="489"/>
        <v>0.73718718647994308</v>
      </c>
      <c r="E7867" s="6">
        <f t="shared" si="490"/>
        <v>0.54344494791021436</v>
      </c>
      <c r="F7867" s="6">
        <f t="shared" si="491"/>
        <v>0.29533241140913558</v>
      </c>
    </row>
    <row r="7868" spans="1:6" x14ac:dyDescent="0.25">
      <c r="A7868" s="2">
        <v>43793.75</v>
      </c>
      <c r="B7868" s="5">
        <f t="shared" si="488"/>
        <v>43793</v>
      </c>
      <c r="C7868" s="3">
        <v>7137.2</v>
      </c>
      <c r="D7868" s="7">
        <f t="shared" si="489"/>
        <v>0.11404012024010513</v>
      </c>
      <c r="E7868" s="6">
        <f t="shared" si="490"/>
        <v>1.3005149024377634E-2</v>
      </c>
      <c r="F7868" s="6">
        <f t="shared" si="491"/>
        <v>1.6913390114627053E-4</v>
      </c>
    </row>
    <row r="7869" spans="1:6" x14ac:dyDescent="0.25">
      <c r="A7869" s="2">
        <v>43793.791666666664</v>
      </c>
      <c r="B7869" s="5">
        <f t="shared" si="488"/>
        <v>43793</v>
      </c>
      <c r="C7869" s="3">
        <v>7093.9</v>
      </c>
      <c r="D7869" s="7">
        <f t="shared" si="489"/>
        <v>-0.60668049094883258</v>
      </c>
      <c r="E7869" s="6">
        <f t="shared" si="490"/>
        <v>0.36806121809791653</v>
      </c>
      <c r="F7869" s="6">
        <f t="shared" si="491"/>
        <v>0.13546906026772207</v>
      </c>
    </row>
    <row r="7870" spans="1:6" x14ac:dyDescent="0.25">
      <c r="A7870" s="2">
        <v>43793.833333333336</v>
      </c>
      <c r="B7870" s="5">
        <f t="shared" si="488"/>
        <v>43793</v>
      </c>
      <c r="C7870" s="3">
        <v>7101</v>
      </c>
      <c r="D7870" s="7">
        <f t="shared" si="489"/>
        <v>0.1000859893711521</v>
      </c>
      <c r="E7870" s="6">
        <f t="shared" si="490"/>
        <v>1.0017205268402371E-2</v>
      </c>
      <c r="F7870" s="6">
        <f t="shared" si="491"/>
        <v>1.0034440138930821E-4</v>
      </c>
    </row>
    <row r="7871" spans="1:6" x14ac:dyDescent="0.25">
      <c r="A7871" s="2">
        <v>43793.875</v>
      </c>
      <c r="B7871" s="5">
        <f t="shared" si="488"/>
        <v>43793</v>
      </c>
      <c r="C7871" s="3">
        <v>7096.5</v>
      </c>
      <c r="D7871" s="7">
        <f t="shared" si="489"/>
        <v>-6.3371356147030156E-2</v>
      </c>
      <c r="E7871" s="6">
        <f t="shared" si="490"/>
        <v>4.0159287799137371E-3</v>
      </c>
      <c r="F7871" s="6">
        <f t="shared" si="491"/>
        <v>1.6127683965339437E-5</v>
      </c>
    </row>
    <row r="7872" spans="1:6" x14ac:dyDescent="0.25">
      <c r="A7872" s="2">
        <v>43793.916666666664</v>
      </c>
      <c r="B7872" s="5">
        <f t="shared" si="488"/>
        <v>43793</v>
      </c>
      <c r="C7872" s="3">
        <v>7085.7</v>
      </c>
      <c r="D7872" s="7">
        <f t="shared" si="489"/>
        <v>-0.15218769816107169</v>
      </c>
      <c r="E7872" s="6">
        <f t="shared" si="490"/>
        <v>2.3161095471565463E-2</v>
      </c>
      <c r="F7872" s="6">
        <f t="shared" si="491"/>
        <v>5.3643634344297019E-4</v>
      </c>
    </row>
    <row r="7873" spans="1:6" x14ac:dyDescent="0.25">
      <c r="A7873" s="2">
        <v>43793.958333333336</v>
      </c>
      <c r="B7873" s="5">
        <f t="shared" si="488"/>
        <v>43793</v>
      </c>
      <c r="C7873" s="3">
        <v>6965.3</v>
      </c>
      <c r="D7873" s="7">
        <f t="shared" si="489"/>
        <v>-1.6991969741874442</v>
      </c>
      <c r="E7873" s="6">
        <f t="shared" si="490"/>
        <v>2.887270357087766</v>
      </c>
      <c r="F7873" s="6">
        <f t="shared" si="491"/>
        <v>8.3363301149177165</v>
      </c>
    </row>
    <row r="7874" spans="1:6" x14ac:dyDescent="0.25">
      <c r="A7874" s="2">
        <v>43794</v>
      </c>
      <c r="B7874" s="5">
        <f t="shared" si="488"/>
        <v>43794</v>
      </c>
      <c r="C7874" s="3">
        <v>6948.1</v>
      </c>
      <c r="D7874" s="7">
        <f t="shared" si="489"/>
        <v>-0.24693839461329503</v>
      </c>
      <c r="E7874" s="6">
        <f t="shared" si="490"/>
        <v>6.0978570734191419E-2</v>
      </c>
      <c r="F7874" s="6">
        <f t="shared" si="491"/>
        <v>3.7183860887847861E-3</v>
      </c>
    </row>
    <row r="7875" spans="1:6" x14ac:dyDescent="0.25">
      <c r="A7875" s="2">
        <v>43794.041666666664</v>
      </c>
      <c r="B7875" s="5">
        <f t="shared" ref="B7875:B7938" si="492">QUOTIENT(A7875,1)</f>
        <v>43794</v>
      </c>
      <c r="C7875" s="3">
        <v>6813.2</v>
      </c>
      <c r="D7875" s="7">
        <f t="shared" si="489"/>
        <v>-1.9415379744102808</v>
      </c>
      <c r="E7875" s="6">
        <f t="shared" si="490"/>
        <v>3.769569706077176</v>
      </c>
      <c r="F7875" s="6">
        <f t="shared" si="491"/>
        <v>14.209655768974766</v>
      </c>
    </row>
    <row r="7876" spans="1:6" x14ac:dyDescent="0.25">
      <c r="A7876" s="2">
        <v>43794.083333333336</v>
      </c>
      <c r="B7876" s="5">
        <f t="shared" si="492"/>
        <v>43794</v>
      </c>
      <c r="C7876" s="3">
        <v>6833.7</v>
      </c>
      <c r="D7876" s="7">
        <f t="shared" ref="D7876:D7939" si="493">C7876/C7875*100-100</f>
        <v>0.30088651441320735</v>
      </c>
      <c r="E7876" s="6">
        <f t="shared" ref="E7876:E7939" si="494">D7876^2</f>
        <v>9.0532694555729237E-2</v>
      </c>
      <c r="F7876" s="6">
        <f t="shared" ref="F7876:F7939" si="495">D7876^4</f>
        <v>8.1961687835209671E-3</v>
      </c>
    </row>
    <row r="7877" spans="1:6" x14ac:dyDescent="0.25">
      <c r="A7877" s="2">
        <v>43794.125</v>
      </c>
      <c r="B7877" s="5">
        <f t="shared" si="492"/>
        <v>43794</v>
      </c>
      <c r="C7877" s="3">
        <v>6761.03</v>
      </c>
      <c r="D7877" s="7">
        <f t="shared" si="493"/>
        <v>-1.063406353805405</v>
      </c>
      <c r="E7877" s="6">
        <f t="shared" si="494"/>
        <v>1.1308330733137062</v>
      </c>
      <c r="F7877" s="6">
        <f t="shared" si="495"/>
        <v>1.2787834397001221</v>
      </c>
    </row>
    <row r="7878" spans="1:6" x14ac:dyDescent="0.25">
      <c r="A7878" s="2">
        <v>43794.166666666664</v>
      </c>
      <c r="B7878" s="5">
        <f t="shared" si="492"/>
        <v>43794</v>
      </c>
      <c r="C7878" s="3">
        <v>6741.6</v>
      </c>
      <c r="D7878" s="7">
        <f t="shared" si="493"/>
        <v>-0.28738224797108103</v>
      </c>
      <c r="E7878" s="6">
        <f t="shared" si="494"/>
        <v>8.2588556448911901E-2</v>
      </c>
      <c r="F7878" s="6">
        <f t="shared" si="495"/>
        <v>6.8208696563151075E-3</v>
      </c>
    </row>
    <row r="7879" spans="1:6" x14ac:dyDescent="0.25">
      <c r="A7879" s="2">
        <v>43794.208333333336</v>
      </c>
      <c r="B7879" s="5">
        <f t="shared" si="492"/>
        <v>43794</v>
      </c>
      <c r="C7879" s="3">
        <v>6635.1</v>
      </c>
      <c r="D7879" s="7">
        <f t="shared" si="493"/>
        <v>-1.5797436810252776</v>
      </c>
      <c r="E7879" s="6">
        <f t="shared" si="494"/>
        <v>2.495590097739294</v>
      </c>
      <c r="F7879" s="6">
        <f t="shared" si="495"/>
        <v>6.2279699359344187</v>
      </c>
    </row>
    <row r="7880" spans="1:6" x14ac:dyDescent="0.25">
      <c r="A7880" s="2">
        <v>43794.25</v>
      </c>
      <c r="B7880" s="5">
        <f t="shared" si="492"/>
        <v>43794</v>
      </c>
      <c r="C7880" s="3">
        <v>6739.9</v>
      </c>
      <c r="D7880" s="7">
        <f t="shared" si="493"/>
        <v>1.5794788322707802</v>
      </c>
      <c r="E7880" s="6">
        <f t="shared" si="494"/>
        <v>2.4947533815914675</v>
      </c>
      <c r="F7880" s="6">
        <f t="shared" si="495"/>
        <v>6.2237944349620626</v>
      </c>
    </row>
    <row r="7881" spans="1:6" x14ac:dyDescent="0.25">
      <c r="A7881" s="2">
        <v>43794.291666666664</v>
      </c>
      <c r="B7881" s="5">
        <f t="shared" si="492"/>
        <v>43794</v>
      </c>
      <c r="C7881" s="3">
        <v>6763.22</v>
      </c>
      <c r="D7881" s="7">
        <f t="shared" si="493"/>
        <v>0.3459991988011808</v>
      </c>
      <c r="E7881" s="6">
        <f t="shared" si="494"/>
        <v>0.11971544557105904</v>
      </c>
      <c r="F7881" s="6">
        <f t="shared" si="495"/>
        <v>1.4331787908277199E-2</v>
      </c>
    </row>
    <row r="7882" spans="1:6" x14ac:dyDescent="0.25">
      <c r="A7882" s="2">
        <v>43794.333333333336</v>
      </c>
      <c r="B7882" s="5">
        <f t="shared" si="492"/>
        <v>43794</v>
      </c>
      <c r="C7882" s="3">
        <v>6799</v>
      </c>
      <c r="D7882" s="7">
        <f t="shared" si="493"/>
        <v>0.52903794346480026</v>
      </c>
      <c r="E7882" s="6">
        <f t="shared" si="494"/>
        <v>0.27988114562546518</v>
      </c>
      <c r="F7882" s="6">
        <f t="shared" si="495"/>
        <v>7.8333455676622851E-2</v>
      </c>
    </row>
    <row r="7883" spans="1:6" x14ac:dyDescent="0.25">
      <c r="A7883" s="2">
        <v>43794.375</v>
      </c>
      <c r="B7883" s="5">
        <f t="shared" si="492"/>
        <v>43794</v>
      </c>
      <c r="C7883" s="3">
        <v>6830.5</v>
      </c>
      <c r="D7883" s="7">
        <f t="shared" si="493"/>
        <v>0.46330342697456217</v>
      </c>
      <c r="E7883" s="6">
        <f t="shared" si="494"/>
        <v>0.21465006544637347</v>
      </c>
      <c r="F7883" s="6">
        <f t="shared" si="495"/>
        <v>4.6074650596132416E-2</v>
      </c>
    </row>
    <row r="7884" spans="1:6" x14ac:dyDescent="0.25">
      <c r="A7884" s="2">
        <v>43794.416666666664</v>
      </c>
      <c r="B7884" s="5">
        <f t="shared" si="492"/>
        <v>43794</v>
      </c>
      <c r="C7884" s="3">
        <v>6961.9</v>
      </c>
      <c r="D7884" s="7">
        <f t="shared" si="493"/>
        <v>1.9237244711221706</v>
      </c>
      <c r="E7884" s="6">
        <f t="shared" si="494"/>
        <v>3.7007158407942748</v>
      </c>
      <c r="F7884" s="6">
        <f t="shared" si="495"/>
        <v>13.695297734305676</v>
      </c>
    </row>
    <row r="7885" spans="1:6" x14ac:dyDescent="0.25">
      <c r="A7885" s="2">
        <v>43794.458333333336</v>
      </c>
      <c r="B7885" s="5">
        <f t="shared" si="492"/>
        <v>43794</v>
      </c>
      <c r="C7885" s="3">
        <v>6950</v>
      </c>
      <c r="D7885" s="7">
        <f t="shared" si="493"/>
        <v>-0.17093034947355079</v>
      </c>
      <c r="E7885" s="6">
        <f t="shared" si="494"/>
        <v>2.9217184371150205E-2</v>
      </c>
      <c r="F7885" s="6">
        <f t="shared" si="495"/>
        <v>8.5364386257778379E-4</v>
      </c>
    </row>
    <row r="7886" spans="1:6" x14ac:dyDescent="0.25">
      <c r="A7886" s="2">
        <v>43794.5</v>
      </c>
      <c r="B7886" s="5">
        <f t="shared" si="492"/>
        <v>43794</v>
      </c>
      <c r="C7886" s="3">
        <v>7197.3</v>
      </c>
      <c r="D7886" s="7">
        <f t="shared" si="493"/>
        <v>3.5582733812949812</v>
      </c>
      <c r="E7886" s="6">
        <f t="shared" si="494"/>
        <v>12.661309456032418</v>
      </c>
      <c r="F7886" s="6">
        <f t="shared" si="495"/>
        <v>160.30875714141592</v>
      </c>
    </row>
    <row r="7887" spans="1:6" x14ac:dyDescent="0.25">
      <c r="A7887" s="2">
        <v>43794.541666666664</v>
      </c>
      <c r="B7887" s="5">
        <f t="shared" si="492"/>
        <v>43794</v>
      </c>
      <c r="C7887" s="3">
        <v>7182</v>
      </c>
      <c r="D7887" s="7">
        <f t="shared" si="493"/>
        <v>-0.21257971739402137</v>
      </c>
      <c r="E7887" s="6">
        <f t="shared" si="494"/>
        <v>4.5190136247321995E-2</v>
      </c>
      <c r="F7887" s="6">
        <f t="shared" si="495"/>
        <v>2.0421484140515254E-3</v>
      </c>
    </row>
    <row r="7888" spans="1:6" x14ac:dyDescent="0.25">
      <c r="A7888" s="2">
        <v>43794.583333333336</v>
      </c>
      <c r="B7888" s="5">
        <f t="shared" si="492"/>
        <v>43794</v>
      </c>
      <c r="C7888" s="3">
        <v>7219.9</v>
      </c>
      <c r="D7888" s="7">
        <f t="shared" si="493"/>
        <v>0.52770815928711556</v>
      </c>
      <c r="E7888" s="6">
        <f t="shared" si="494"/>
        <v>0.27847590137819572</v>
      </c>
      <c r="F7888" s="6">
        <f t="shared" si="495"/>
        <v>7.7548827648398586E-2</v>
      </c>
    </row>
    <row r="7889" spans="1:6" x14ac:dyDescent="0.25">
      <c r="A7889" s="2">
        <v>43794.625</v>
      </c>
      <c r="B7889" s="5">
        <f t="shared" si="492"/>
        <v>43794</v>
      </c>
      <c r="C7889" s="3">
        <v>7316.9</v>
      </c>
      <c r="D7889" s="7">
        <f t="shared" si="493"/>
        <v>1.3435089128658291</v>
      </c>
      <c r="E7889" s="6">
        <f t="shared" si="494"/>
        <v>1.8050161989499218</v>
      </c>
      <c r="F7889" s="6">
        <f t="shared" si="495"/>
        <v>3.2580834784716237</v>
      </c>
    </row>
    <row r="7890" spans="1:6" x14ac:dyDescent="0.25">
      <c r="A7890" s="2">
        <v>43794.666666666664</v>
      </c>
      <c r="B7890" s="5">
        <f t="shared" si="492"/>
        <v>43794</v>
      </c>
      <c r="C7890" s="3">
        <v>7264.7</v>
      </c>
      <c r="D7890" s="7">
        <f t="shared" si="493"/>
        <v>-0.71341688419958871</v>
      </c>
      <c r="E7890" s="6">
        <f t="shared" si="494"/>
        <v>0.50896365066104932</v>
      </c>
      <c r="F7890" s="6">
        <f t="shared" si="495"/>
        <v>0.25904399769422265</v>
      </c>
    </row>
    <row r="7891" spans="1:6" x14ac:dyDescent="0.25">
      <c r="A7891" s="2">
        <v>43794.708333333336</v>
      </c>
      <c r="B7891" s="5">
        <f t="shared" si="492"/>
        <v>43794</v>
      </c>
      <c r="C7891" s="3">
        <v>7259.98</v>
      </c>
      <c r="D7891" s="7">
        <f t="shared" si="493"/>
        <v>-6.4971712527707837E-2</v>
      </c>
      <c r="E7891" s="6">
        <f t="shared" si="494"/>
        <v>4.221323428783107E-3</v>
      </c>
      <c r="F7891" s="6">
        <f t="shared" si="495"/>
        <v>1.7819571490393166E-5</v>
      </c>
    </row>
    <row r="7892" spans="1:6" x14ac:dyDescent="0.25">
      <c r="A7892" s="2">
        <v>43794.75</v>
      </c>
      <c r="B7892" s="5">
        <f t="shared" si="492"/>
        <v>43794</v>
      </c>
      <c r="C7892" s="3">
        <v>7322.9</v>
      </c>
      <c r="D7892" s="7">
        <f t="shared" si="493"/>
        <v>0.86666905418472595</v>
      </c>
      <c r="E7892" s="6">
        <f t="shared" si="494"/>
        <v>0.75111524948144748</v>
      </c>
      <c r="F7892" s="6">
        <f t="shared" si="495"/>
        <v>0.56417411800357709</v>
      </c>
    </row>
    <row r="7893" spans="1:6" x14ac:dyDescent="0.25">
      <c r="A7893" s="2">
        <v>43794.791666666664</v>
      </c>
      <c r="B7893" s="5">
        <f t="shared" si="492"/>
        <v>43794</v>
      </c>
      <c r="C7893" s="3">
        <v>7251.7</v>
      </c>
      <c r="D7893" s="7">
        <f t="shared" si="493"/>
        <v>-0.97229239782052446</v>
      </c>
      <c r="E7893" s="6">
        <f t="shared" si="494"/>
        <v>0.94535250685958494</v>
      </c>
      <c r="F7893" s="6">
        <f t="shared" si="495"/>
        <v>0.89369136222570156</v>
      </c>
    </row>
    <row r="7894" spans="1:6" x14ac:dyDescent="0.25">
      <c r="A7894" s="2">
        <v>43794.833333333336</v>
      </c>
      <c r="B7894" s="5">
        <f t="shared" si="492"/>
        <v>43794</v>
      </c>
      <c r="C7894" s="3">
        <v>7200</v>
      </c>
      <c r="D7894" s="7">
        <f t="shared" si="493"/>
        <v>-0.7129362770108969</v>
      </c>
      <c r="E7894" s="6">
        <f t="shared" si="494"/>
        <v>0.50827813507815833</v>
      </c>
      <c r="F7894" s="6">
        <f t="shared" si="495"/>
        <v>0.25834666259853056</v>
      </c>
    </row>
    <row r="7895" spans="1:6" x14ac:dyDescent="0.25">
      <c r="A7895" s="2">
        <v>43794.875</v>
      </c>
      <c r="B7895" s="5">
        <f t="shared" si="492"/>
        <v>43794</v>
      </c>
      <c r="C7895" s="3">
        <v>7258.1</v>
      </c>
      <c r="D7895" s="7">
        <f t="shared" si="493"/>
        <v>0.80694444444444002</v>
      </c>
      <c r="E7895" s="6">
        <f t="shared" si="494"/>
        <v>0.65115933641974599</v>
      </c>
      <c r="F7895" s="6">
        <f t="shared" si="495"/>
        <v>0.42400848140660397</v>
      </c>
    </row>
    <row r="7896" spans="1:6" x14ac:dyDescent="0.25">
      <c r="A7896" s="2">
        <v>43794.916666666664</v>
      </c>
      <c r="B7896" s="5">
        <f t="shared" si="492"/>
        <v>43794</v>
      </c>
      <c r="C7896" s="3">
        <v>7252.8</v>
      </c>
      <c r="D7896" s="7">
        <f t="shared" si="493"/>
        <v>-7.3021865226436944E-2</v>
      </c>
      <c r="E7896" s="6">
        <f t="shared" si="494"/>
        <v>5.3321928011479209E-3</v>
      </c>
      <c r="F7896" s="6">
        <f t="shared" si="495"/>
        <v>2.8432280068613712E-5</v>
      </c>
    </row>
    <row r="7897" spans="1:6" x14ac:dyDescent="0.25">
      <c r="A7897" s="2">
        <v>43794.958333333336</v>
      </c>
      <c r="B7897" s="5">
        <f t="shared" si="492"/>
        <v>43794</v>
      </c>
      <c r="C7897" s="3">
        <v>7162.8</v>
      </c>
      <c r="D7897" s="7">
        <f t="shared" si="493"/>
        <v>-1.2409000661813394</v>
      </c>
      <c r="E7897" s="6">
        <f t="shared" si="494"/>
        <v>1.5398329742488526</v>
      </c>
      <c r="F7897" s="6">
        <f t="shared" si="495"/>
        <v>2.3710855885840676</v>
      </c>
    </row>
    <row r="7898" spans="1:6" x14ac:dyDescent="0.25">
      <c r="A7898" s="2">
        <v>43795</v>
      </c>
      <c r="B7898" s="5">
        <f t="shared" si="492"/>
        <v>43795</v>
      </c>
      <c r="C7898" s="3">
        <v>7183.9</v>
      </c>
      <c r="D7898" s="7">
        <f t="shared" si="493"/>
        <v>0.29457753950967458</v>
      </c>
      <c r="E7898" s="6">
        <f t="shared" si="494"/>
        <v>8.677592678357389E-2</v>
      </c>
      <c r="F7898" s="6">
        <f t="shared" si="495"/>
        <v>7.5300614691481763E-3</v>
      </c>
    </row>
    <row r="7899" spans="1:6" x14ac:dyDescent="0.25">
      <c r="A7899" s="2">
        <v>43795.041666666664</v>
      </c>
      <c r="B7899" s="5">
        <f t="shared" si="492"/>
        <v>43795</v>
      </c>
      <c r="C7899" s="3">
        <v>7208.5</v>
      </c>
      <c r="D7899" s="7">
        <f t="shared" si="493"/>
        <v>0.34243238352426886</v>
      </c>
      <c r="E7899" s="6">
        <f t="shared" si="494"/>
        <v>0.11725993728611196</v>
      </c>
      <c r="F7899" s="6">
        <f t="shared" si="495"/>
        <v>1.3749892892342911E-2</v>
      </c>
    </row>
    <row r="7900" spans="1:6" x14ac:dyDescent="0.25">
      <c r="A7900" s="2">
        <v>43795.083333333336</v>
      </c>
      <c r="B7900" s="5">
        <f t="shared" si="492"/>
        <v>43795</v>
      </c>
      <c r="C7900" s="3">
        <v>7187.4</v>
      </c>
      <c r="D7900" s="7">
        <f t="shared" si="493"/>
        <v>-0.29270999514461948</v>
      </c>
      <c r="E7900" s="6">
        <f t="shared" si="494"/>
        <v>8.5679141257563166E-2</v>
      </c>
      <c r="F7900" s="6">
        <f t="shared" si="495"/>
        <v>7.3409152466334627E-3</v>
      </c>
    </row>
    <row r="7901" spans="1:6" x14ac:dyDescent="0.25">
      <c r="A7901" s="2">
        <v>43795.125</v>
      </c>
      <c r="B7901" s="5">
        <f t="shared" si="492"/>
        <v>43795</v>
      </c>
      <c r="C7901" s="3">
        <v>7291.85</v>
      </c>
      <c r="D7901" s="7">
        <f t="shared" si="493"/>
        <v>1.4532376102624198</v>
      </c>
      <c r="E7901" s="6">
        <f t="shared" si="494"/>
        <v>2.1118995518812289</v>
      </c>
      <c r="F7901" s="6">
        <f t="shared" si="495"/>
        <v>4.4601197172361351</v>
      </c>
    </row>
    <row r="7902" spans="1:6" x14ac:dyDescent="0.25">
      <c r="A7902" s="2">
        <v>43795.166666666664</v>
      </c>
      <c r="B7902" s="5">
        <f t="shared" si="492"/>
        <v>43795</v>
      </c>
      <c r="C7902" s="3">
        <v>7244.1</v>
      </c>
      <c r="D7902" s="7">
        <f t="shared" si="493"/>
        <v>-0.65484067829150661</v>
      </c>
      <c r="E7902" s="6">
        <f t="shared" si="494"/>
        <v>0.42881631394528047</v>
      </c>
      <c r="F7902" s="6">
        <f t="shared" si="495"/>
        <v>0.18388343110561733</v>
      </c>
    </row>
    <row r="7903" spans="1:6" x14ac:dyDescent="0.25">
      <c r="A7903" s="2">
        <v>43795.208333333336</v>
      </c>
      <c r="B7903" s="5">
        <f t="shared" si="492"/>
        <v>43795</v>
      </c>
      <c r="C7903" s="3">
        <v>7299.3</v>
      </c>
      <c r="D7903" s="7">
        <f t="shared" si="493"/>
        <v>0.7619994202178475</v>
      </c>
      <c r="E7903" s="6">
        <f t="shared" si="494"/>
        <v>0.58064311641233579</v>
      </c>
      <c r="F7903" s="6">
        <f t="shared" si="495"/>
        <v>0.33714642863702932</v>
      </c>
    </row>
    <row r="7904" spans="1:6" x14ac:dyDescent="0.25">
      <c r="A7904" s="2">
        <v>43795.25</v>
      </c>
      <c r="B7904" s="5">
        <f t="shared" si="492"/>
        <v>43795</v>
      </c>
      <c r="C7904" s="3">
        <v>7215.8</v>
      </c>
      <c r="D7904" s="7">
        <f t="shared" si="493"/>
        <v>-1.1439453098242325</v>
      </c>
      <c r="E7904" s="6">
        <f t="shared" si="494"/>
        <v>1.3086108718688592</v>
      </c>
      <c r="F7904" s="6">
        <f t="shared" si="495"/>
        <v>1.7124624139733757</v>
      </c>
    </row>
    <row r="7905" spans="1:6" x14ac:dyDescent="0.25">
      <c r="A7905" s="2">
        <v>43795.291666666664</v>
      </c>
      <c r="B7905" s="5">
        <f t="shared" si="492"/>
        <v>43795</v>
      </c>
      <c r="C7905" s="3">
        <v>7222.3</v>
      </c>
      <c r="D7905" s="7">
        <f t="shared" si="493"/>
        <v>9.0080101998395889E-2</v>
      </c>
      <c r="E7905" s="6">
        <f t="shared" si="494"/>
        <v>8.1144247760414068E-3</v>
      </c>
      <c r="F7905" s="6">
        <f t="shared" si="495"/>
        <v>6.5843889446034633E-5</v>
      </c>
    </row>
    <row r="7906" spans="1:6" x14ac:dyDescent="0.25">
      <c r="A7906" s="2">
        <v>43795.333333333336</v>
      </c>
      <c r="B7906" s="5">
        <f t="shared" si="492"/>
        <v>43795</v>
      </c>
      <c r="C7906" s="3">
        <v>7209.8</v>
      </c>
      <c r="D7906" s="7">
        <f t="shared" si="493"/>
        <v>-0.17307505919167454</v>
      </c>
      <c r="E7906" s="6">
        <f t="shared" si="494"/>
        <v>2.9954976114201646E-2</v>
      </c>
      <c r="F7906" s="6">
        <f t="shared" si="495"/>
        <v>8.9730059400239118E-4</v>
      </c>
    </row>
    <row r="7907" spans="1:6" x14ac:dyDescent="0.25">
      <c r="A7907" s="2">
        <v>43795.375</v>
      </c>
      <c r="B7907" s="5">
        <f t="shared" si="492"/>
        <v>43795</v>
      </c>
      <c r="C7907" s="3">
        <v>7197.2</v>
      </c>
      <c r="D7907" s="7">
        <f t="shared" si="493"/>
        <v>-0.17476212932398028</v>
      </c>
      <c r="E7907" s="6">
        <f t="shared" si="494"/>
        <v>3.0541801845851608E-2</v>
      </c>
      <c r="F7907" s="6">
        <f t="shared" si="495"/>
        <v>9.3280165999126469E-4</v>
      </c>
    </row>
    <row r="7908" spans="1:6" x14ac:dyDescent="0.25">
      <c r="A7908" s="2">
        <v>43795.416666666664</v>
      </c>
      <c r="B7908" s="5">
        <f t="shared" si="492"/>
        <v>43795</v>
      </c>
      <c r="C7908" s="3">
        <v>7198.1</v>
      </c>
      <c r="D7908" s="7">
        <f t="shared" si="493"/>
        <v>1.2504863002277489E-2</v>
      </c>
      <c r="E7908" s="6">
        <f t="shared" si="494"/>
        <v>1.5637159870572837E-4</v>
      </c>
      <c r="F7908" s="6">
        <f t="shared" si="495"/>
        <v>2.445207688178535E-8</v>
      </c>
    </row>
    <row r="7909" spans="1:6" x14ac:dyDescent="0.25">
      <c r="A7909" s="2">
        <v>43795.458333333336</v>
      </c>
      <c r="B7909" s="5">
        <f t="shared" si="492"/>
        <v>43795</v>
      </c>
      <c r="C7909" s="3">
        <v>7214.3</v>
      </c>
      <c r="D7909" s="7">
        <f t="shared" si="493"/>
        <v>0.22505939067254133</v>
      </c>
      <c r="E7909" s="6">
        <f t="shared" si="494"/>
        <v>5.0651729329895583E-2</v>
      </c>
      <c r="F7909" s="6">
        <f t="shared" si="495"/>
        <v>2.5655976841090044E-3</v>
      </c>
    </row>
    <row r="7910" spans="1:6" x14ac:dyDescent="0.25">
      <c r="A7910" s="2">
        <v>43795.5</v>
      </c>
      <c r="B7910" s="5">
        <f t="shared" si="492"/>
        <v>43795</v>
      </c>
      <c r="C7910" s="3">
        <v>7176</v>
      </c>
      <c r="D7910" s="7">
        <f t="shared" si="493"/>
        <v>-0.530890037841516</v>
      </c>
      <c r="E7910" s="6">
        <f t="shared" si="494"/>
        <v>0.28184423227936628</v>
      </c>
      <c r="F7910" s="6">
        <f t="shared" si="495"/>
        <v>7.9436171269145373E-2</v>
      </c>
    </row>
    <row r="7911" spans="1:6" x14ac:dyDescent="0.25">
      <c r="A7911" s="2">
        <v>43795.541666666664</v>
      </c>
      <c r="B7911" s="5">
        <f t="shared" si="492"/>
        <v>43795</v>
      </c>
      <c r="C7911" s="3">
        <v>7092.5</v>
      </c>
      <c r="D7911" s="7">
        <f t="shared" si="493"/>
        <v>-1.163600891861762</v>
      </c>
      <c r="E7911" s="6">
        <f t="shared" si="494"/>
        <v>1.3539670355414879</v>
      </c>
      <c r="F7911" s="6">
        <f t="shared" si="495"/>
        <v>1.8332267333330048</v>
      </c>
    </row>
    <row r="7912" spans="1:6" x14ac:dyDescent="0.25">
      <c r="A7912" s="2">
        <v>43795.583333333336</v>
      </c>
      <c r="B7912" s="5">
        <f t="shared" si="492"/>
        <v>43795</v>
      </c>
      <c r="C7912" s="3">
        <v>7104.2</v>
      </c>
      <c r="D7912" s="7">
        <f t="shared" si="493"/>
        <v>0.16496298907296136</v>
      </c>
      <c r="E7912" s="6">
        <f t="shared" si="494"/>
        <v>2.7212787763885971E-2</v>
      </c>
      <c r="F7912" s="6">
        <f t="shared" si="495"/>
        <v>7.4053581788230199E-4</v>
      </c>
    </row>
    <row r="7913" spans="1:6" x14ac:dyDescent="0.25">
      <c r="A7913" s="2">
        <v>43795.625</v>
      </c>
      <c r="B7913" s="5">
        <f t="shared" si="492"/>
        <v>43795</v>
      </c>
      <c r="C7913" s="3">
        <v>7139.98</v>
      </c>
      <c r="D7913" s="7">
        <f t="shared" si="493"/>
        <v>0.50364573069452945</v>
      </c>
      <c r="E7913" s="6">
        <f t="shared" si="494"/>
        <v>0.2536590220468265</v>
      </c>
      <c r="F7913" s="6">
        <f t="shared" si="495"/>
        <v>6.4342899465752418E-2</v>
      </c>
    </row>
    <row r="7914" spans="1:6" x14ac:dyDescent="0.25">
      <c r="A7914" s="2">
        <v>43795.666666666664</v>
      </c>
      <c r="B7914" s="5">
        <f t="shared" si="492"/>
        <v>43795</v>
      </c>
      <c r="C7914" s="3">
        <v>7155.8</v>
      </c>
      <c r="D7914" s="7">
        <f t="shared" si="493"/>
        <v>0.22156924809313239</v>
      </c>
      <c r="E7914" s="6">
        <f t="shared" si="494"/>
        <v>4.909293170055605E-2</v>
      </c>
      <c r="F7914" s="6">
        <f t="shared" si="495"/>
        <v>2.4101159429554611E-3</v>
      </c>
    </row>
    <row r="7915" spans="1:6" x14ac:dyDescent="0.25">
      <c r="A7915" s="2">
        <v>43795.708333333336</v>
      </c>
      <c r="B7915" s="5">
        <f t="shared" si="492"/>
        <v>43795</v>
      </c>
      <c r="C7915" s="3">
        <v>7124.1</v>
      </c>
      <c r="D7915" s="7">
        <f t="shared" si="493"/>
        <v>-0.4429972889124798</v>
      </c>
      <c r="E7915" s="6">
        <f t="shared" si="494"/>
        <v>0.19624659798380711</v>
      </c>
      <c r="F7915" s="6">
        <f t="shared" si="495"/>
        <v>3.8512727220218007E-2</v>
      </c>
    </row>
    <row r="7916" spans="1:6" x14ac:dyDescent="0.25">
      <c r="A7916" s="2">
        <v>43795.75</v>
      </c>
      <c r="B7916" s="5">
        <f t="shared" si="492"/>
        <v>43795</v>
      </c>
      <c r="C7916" s="3">
        <v>7135.5</v>
      </c>
      <c r="D7916" s="7">
        <f t="shared" si="493"/>
        <v>0.16002021307954806</v>
      </c>
      <c r="E7916" s="6">
        <f t="shared" si="494"/>
        <v>2.5606468594023962E-2</v>
      </c>
      <c r="F7916" s="6">
        <f t="shared" si="495"/>
        <v>6.5569123385673554E-4</v>
      </c>
    </row>
    <row r="7917" spans="1:6" x14ac:dyDescent="0.25">
      <c r="A7917" s="2">
        <v>43795.791666666664</v>
      </c>
      <c r="B7917" s="5">
        <f t="shared" si="492"/>
        <v>43795</v>
      </c>
      <c r="C7917" s="3">
        <v>7112.1</v>
      </c>
      <c r="D7917" s="7">
        <f t="shared" si="493"/>
        <v>-0.32793777590917728</v>
      </c>
      <c r="E7917" s="6">
        <f t="shared" si="494"/>
        <v>0.10754318486825777</v>
      </c>
      <c r="F7917" s="6">
        <f t="shared" si="495"/>
        <v>1.1565536611608267E-2</v>
      </c>
    </row>
    <row r="7918" spans="1:6" x14ac:dyDescent="0.25">
      <c r="A7918" s="2">
        <v>43795.833333333336</v>
      </c>
      <c r="B7918" s="5">
        <f t="shared" si="492"/>
        <v>43795</v>
      </c>
      <c r="C7918" s="3">
        <v>7145.1</v>
      </c>
      <c r="D7918" s="7">
        <f t="shared" si="493"/>
        <v>0.46399797528155773</v>
      </c>
      <c r="E7918" s="6">
        <f t="shared" si="494"/>
        <v>0.21529412106538506</v>
      </c>
      <c r="F7918" s="6">
        <f t="shared" si="495"/>
        <v>4.6351558565316683E-2</v>
      </c>
    </row>
    <row r="7919" spans="1:6" x14ac:dyDescent="0.25">
      <c r="A7919" s="2">
        <v>43795.875</v>
      </c>
      <c r="B7919" s="5">
        <f t="shared" si="492"/>
        <v>43795</v>
      </c>
      <c r="C7919" s="3">
        <v>7148.78</v>
      </c>
      <c r="D7919" s="7">
        <f t="shared" si="493"/>
        <v>5.1503827798057955E-2</v>
      </c>
      <c r="E7919" s="6">
        <f t="shared" si="494"/>
        <v>2.6526442778520075E-3</v>
      </c>
      <c r="F7919" s="6">
        <f t="shared" si="495"/>
        <v>7.0365216648209978E-6</v>
      </c>
    </row>
    <row r="7920" spans="1:6" x14ac:dyDescent="0.25">
      <c r="A7920" s="2">
        <v>43795.916666666664</v>
      </c>
      <c r="B7920" s="5">
        <f t="shared" si="492"/>
        <v>43795</v>
      </c>
      <c r="C7920" s="3">
        <v>7185.97</v>
      </c>
      <c r="D7920" s="7">
        <f t="shared" si="493"/>
        <v>0.52022862642297696</v>
      </c>
      <c r="E7920" s="6">
        <f t="shared" si="494"/>
        <v>0.27063782374993733</v>
      </c>
      <c r="F7920" s="6">
        <f t="shared" si="495"/>
        <v>7.3244831644102143E-2</v>
      </c>
    </row>
    <row r="7921" spans="1:6" x14ac:dyDescent="0.25">
      <c r="A7921" s="2">
        <v>43795.958333333336</v>
      </c>
      <c r="B7921" s="5">
        <f t="shared" si="492"/>
        <v>43795</v>
      </c>
      <c r="C7921" s="3">
        <v>7198.3</v>
      </c>
      <c r="D7921" s="7">
        <f t="shared" si="493"/>
        <v>0.1715843511731947</v>
      </c>
      <c r="E7921" s="6">
        <f t="shared" si="494"/>
        <v>2.9441189567526203E-2</v>
      </c>
      <c r="F7921" s="6">
        <f t="shared" si="495"/>
        <v>8.6678364315101366E-4</v>
      </c>
    </row>
    <row r="7922" spans="1:6" x14ac:dyDescent="0.25">
      <c r="A7922" s="2">
        <v>43796</v>
      </c>
      <c r="B7922" s="5">
        <f t="shared" si="492"/>
        <v>43796</v>
      </c>
      <c r="C7922" s="3">
        <v>7210.1</v>
      </c>
      <c r="D7922" s="7">
        <f t="shared" si="493"/>
        <v>0.1639275940152487</v>
      </c>
      <c r="E7922" s="6">
        <f t="shared" si="494"/>
        <v>2.68722560796282E-2</v>
      </c>
      <c r="F7922" s="6">
        <f t="shared" si="495"/>
        <v>7.2211814680911478E-4</v>
      </c>
    </row>
    <row r="7923" spans="1:6" x14ac:dyDescent="0.25">
      <c r="A7923" s="2">
        <v>43796.041666666664</v>
      </c>
      <c r="B7923" s="5">
        <f t="shared" si="492"/>
        <v>43796</v>
      </c>
      <c r="C7923" s="3">
        <v>7194.82</v>
      </c>
      <c r="D7923" s="7">
        <f t="shared" si="493"/>
        <v>-0.2119249386277744</v>
      </c>
      <c r="E7923" s="6">
        <f t="shared" si="494"/>
        <v>4.4912179612385944E-2</v>
      </c>
      <c r="F7923" s="6">
        <f t="shared" si="495"/>
        <v>2.0171038775352156E-3</v>
      </c>
    </row>
    <row r="7924" spans="1:6" x14ac:dyDescent="0.25">
      <c r="A7924" s="2">
        <v>43796.083333333336</v>
      </c>
      <c r="B7924" s="5">
        <f t="shared" si="492"/>
        <v>43796</v>
      </c>
      <c r="C7924" s="3">
        <v>7189.4</v>
      </c>
      <c r="D7924" s="7">
        <f t="shared" si="493"/>
        <v>-7.5331974948639413E-2</v>
      </c>
      <c r="E7924" s="6">
        <f t="shared" si="494"/>
        <v>5.6749064496624362E-3</v>
      </c>
      <c r="F7924" s="6">
        <f t="shared" si="495"/>
        <v>3.2204563212420317E-5</v>
      </c>
    </row>
    <row r="7925" spans="1:6" x14ac:dyDescent="0.25">
      <c r="A7925" s="2">
        <v>43796.125</v>
      </c>
      <c r="B7925" s="5">
        <f t="shared" si="492"/>
        <v>43796</v>
      </c>
      <c r="C7925" s="3">
        <v>7115.3</v>
      </c>
      <c r="D7925" s="7">
        <f t="shared" si="493"/>
        <v>-1.0306840626477793</v>
      </c>
      <c r="E7925" s="6">
        <f t="shared" si="494"/>
        <v>1.0623096369961316</v>
      </c>
      <c r="F7925" s="6">
        <f t="shared" si="495"/>
        <v>1.1285017648548528</v>
      </c>
    </row>
    <row r="7926" spans="1:6" x14ac:dyDescent="0.25">
      <c r="A7926" s="2">
        <v>43796.166666666664</v>
      </c>
      <c r="B7926" s="5">
        <f t="shared" si="492"/>
        <v>43796</v>
      </c>
      <c r="C7926" s="3">
        <v>7115.7</v>
      </c>
      <c r="D7926" s="7">
        <f t="shared" si="493"/>
        <v>5.6216884741360218E-3</v>
      </c>
      <c r="E7926" s="6">
        <f t="shared" si="494"/>
        <v>3.1603381300233794E-5</v>
      </c>
      <c r="F7926" s="6">
        <f t="shared" si="495"/>
        <v>9.9877370960796709E-10</v>
      </c>
    </row>
    <row r="7927" spans="1:6" x14ac:dyDescent="0.25">
      <c r="A7927" s="2">
        <v>43796.208333333336</v>
      </c>
      <c r="B7927" s="5">
        <f t="shared" si="492"/>
        <v>43796</v>
      </c>
      <c r="C7927" s="3">
        <v>7111.8</v>
      </c>
      <c r="D7927" s="7">
        <f t="shared" si="493"/>
        <v>-5.4808381466330047E-2</v>
      </c>
      <c r="E7927" s="6">
        <f t="shared" si="494"/>
        <v>3.0039586789587509E-3</v>
      </c>
      <c r="F7927" s="6">
        <f t="shared" si="495"/>
        <v>9.0237677448916036E-6</v>
      </c>
    </row>
    <row r="7928" spans="1:6" x14ac:dyDescent="0.25">
      <c r="A7928" s="2">
        <v>43796.25</v>
      </c>
      <c r="B7928" s="5">
        <f t="shared" si="492"/>
        <v>43796</v>
      </c>
      <c r="C7928" s="3">
        <v>7126.4</v>
      </c>
      <c r="D7928" s="7">
        <f t="shared" si="493"/>
        <v>0.2052926122781713</v>
      </c>
      <c r="E7928" s="6">
        <f t="shared" si="494"/>
        <v>4.2145056655995571E-2</v>
      </c>
      <c r="F7928" s="6">
        <f t="shared" si="495"/>
        <v>1.7762058005370766E-3</v>
      </c>
    </row>
    <row r="7929" spans="1:6" x14ac:dyDescent="0.25">
      <c r="A7929" s="2">
        <v>43796.291666666664</v>
      </c>
      <c r="B7929" s="5">
        <f t="shared" si="492"/>
        <v>43796</v>
      </c>
      <c r="C7929" s="3">
        <v>7107.9</v>
      </c>
      <c r="D7929" s="7">
        <f t="shared" si="493"/>
        <v>-0.25959811405478206</v>
      </c>
      <c r="E7929" s="6">
        <f t="shared" si="494"/>
        <v>6.7391180820799632E-2</v>
      </c>
      <c r="F7929" s="6">
        <f t="shared" si="495"/>
        <v>4.5415712524217123E-3</v>
      </c>
    </row>
    <row r="7930" spans="1:6" x14ac:dyDescent="0.25">
      <c r="A7930" s="2">
        <v>43796.333333333336</v>
      </c>
      <c r="B7930" s="5">
        <f t="shared" si="492"/>
        <v>43796</v>
      </c>
      <c r="C7930" s="3">
        <v>7080</v>
      </c>
      <c r="D7930" s="7">
        <f t="shared" si="493"/>
        <v>-0.39252099776304306</v>
      </c>
      <c r="E7930" s="6">
        <f t="shared" si="494"/>
        <v>0.15407273368489485</v>
      </c>
      <c r="F7930" s="6">
        <f t="shared" si="495"/>
        <v>2.3738407265136534E-2</v>
      </c>
    </row>
    <row r="7931" spans="1:6" x14ac:dyDescent="0.25">
      <c r="A7931" s="2">
        <v>43796.375</v>
      </c>
      <c r="B7931" s="5">
        <f t="shared" si="492"/>
        <v>43796</v>
      </c>
      <c r="C7931" s="3">
        <v>6937.9</v>
      </c>
      <c r="D7931" s="7">
        <f t="shared" si="493"/>
        <v>-2.0070621468926504</v>
      </c>
      <c r="E7931" s="6">
        <f t="shared" si="494"/>
        <v>4.0282984614893351</v>
      </c>
      <c r="F7931" s="6">
        <f t="shared" si="495"/>
        <v>16.227188494837346</v>
      </c>
    </row>
    <row r="7932" spans="1:6" x14ac:dyDescent="0.25">
      <c r="A7932" s="2">
        <v>43796.416666666664</v>
      </c>
      <c r="B7932" s="5">
        <f t="shared" si="492"/>
        <v>43796</v>
      </c>
      <c r="C7932" s="3">
        <v>6954.5</v>
      </c>
      <c r="D7932" s="7">
        <f t="shared" si="493"/>
        <v>0.23926548379193946</v>
      </c>
      <c r="E7932" s="6">
        <f t="shared" si="494"/>
        <v>5.7247971734190842E-2</v>
      </c>
      <c r="F7932" s="6">
        <f t="shared" si="495"/>
        <v>3.2773302676787136E-3</v>
      </c>
    </row>
    <row r="7933" spans="1:6" x14ac:dyDescent="0.25">
      <c r="A7933" s="2">
        <v>43796.458333333336</v>
      </c>
      <c r="B7933" s="5">
        <f t="shared" si="492"/>
        <v>43796</v>
      </c>
      <c r="C7933" s="3">
        <v>7198</v>
      </c>
      <c r="D7933" s="7">
        <f t="shared" si="493"/>
        <v>3.501330074052774</v>
      </c>
      <c r="E7933" s="6">
        <f t="shared" si="494"/>
        <v>12.259312287466404</v>
      </c>
      <c r="F7933" s="6">
        <f t="shared" si="495"/>
        <v>150.29073776162477</v>
      </c>
    </row>
    <row r="7934" spans="1:6" x14ac:dyDescent="0.25">
      <c r="A7934" s="2">
        <v>43796.5</v>
      </c>
      <c r="B7934" s="5">
        <f t="shared" si="492"/>
        <v>43796</v>
      </c>
      <c r="C7934" s="3">
        <v>7280.9</v>
      </c>
      <c r="D7934" s="7">
        <f t="shared" si="493"/>
        <v>1.151708808002212</v>
      </c>
      <c r="E7934" s="6">
        <f t="shared" si="494"/>
        <v>1.326433178429876</v>
      </c>
      <c r="F7934" s="6">
        <f t="shared" si="495"/>
        <v>1.7594249768395831</v>
      </c>
    </row>
    <row r="7935" spans="1:6" x14ac:dyDescent="0.25">
      <c r="A7935" s="2">
        <v>43796.541666666664</v>
      </c>
      <c r="B7935" s="5">
        <f t="shared" si="492"/>
        <v>43796</v>
      </c>
      <c r="C7935" s="3">
        <v>7296.9</v>
      </c>
      <c r="D7935" s="7">
        <f t="shared" si="493"/>
        <v>0.21975305250725796</v>
      </c>
      <c r="E7935" s="6">
        <f t="shared" si="494"/>
        <v>4.8291404086257678E-2</v>
      </c>
      <c r="F7935" s="6">
        <f t="shared" si="495"/>
        <v>2.3320597086222247E-3</v>
      </c>
    </row>
    <row r="7936" spans="1:6" x14ac:dyDescent="0.25">
      <c r="A7936" s="2">
        <v>43796.583333333336</v>
      </c>
      <c r="B7936" s="5">
        <f t="shared" si="492"/>
        <v>43796</v>
      </c>
      <c r="C7936" s="3">
        <v>7266.5</v>
      </c>
      <c r="D7936" s="7">
        <f t="shared" si="493"/>
        <v>-0.41661527497977602</v>
      </c>
      <c r="E7936" s="6">
        <f t="shared" si="494"/>
        <v>0.17356828734647439</v>
      </c>
      <c r="F7936" s="6">
        <f t="shared" si="495"/>
        <v>3.0125950372388303E-2</v>
      </c>
    </row>
    <row r="7937" spans="1:6" x14ac:dyDescent="0.25">
      <c r="A7937" s="2">
        <v>43796.625</v>
      </c>
      <c r="B7937" s="5">
        <f t="shared" si="492"/>
        <v>43796</v>
      </c>
      <c r="C7937" s="3">
        <v>7350.9</v>
      </c>
      <c r="D7937" s="7">
        <f t="shared" si="493"/>
        <v>1.1614945296910548</v>
      </c>
      <c r="E7937" s="6">
        <f t="shared" si="494"/>
        <v>1.3490695425022445</v>
      </c>
      <c r="F7937" s="6">
        <f t="shared" si="495"/>
        <v>1.8199886305072153</v>
      </c>
    </row>
    <row r="7938" spans="1:6" x14ac:dyDescent="0.25">
      <c r="A7938" s="2">
        <v>43796.666666666664</v>
      </c>
      <c r="B7938" s="5">
        <f t="shared" si="492"/>
        <v>43796</v>
      </c>
      <c r="C7938" s="3">
        <v>7517.2</v>
      </c>
      <c r="D7938" s="7">
        <f t="shared" si="493"/>
        <v>2.2623080167054326</v>
      </c>
      <c r="E7938" s="6">
        <f t="shared" si="494"/>
        <v>5.1180375624496675</v>
      </c>
      <c r="F7938" s="6">
        <f t="shared" si="495"/>
        <v>26.194308490645735</v>
      </c>
    </row>
    <row r="7939" spans="1:6" x14ac:dyDescent="0.25">
      <c r="A7939" s="2">
        <v>43796.708333333336</v>
      </c>
      <c r="B7939" s="5">
        <f t="shared" ref="B7939:B8002" si="496">QUOTIENT(A7939,1)</f>
        <v>43796</v>
      </c>
      <c r="C7939" s="3">
        <v>7599.2</v>
      </c>
      <c r="D7939" s="7">
        <f t="shared" si="493"/>
        <v>1.0908316926515198</v>
      </c>
      <c r="E7939" s="6">
        <f t="shared" si="494"/>
        <v>1.1899137816929797</v>
      </c>
      <c r="F7939" s="6">
        <f t="shared" si="495"/>
        <v>1.4158948078628881</v>
      </c>
    </row>
    <row r="7940" spans="1:6" x14ac:dyDescent="0.25">
      <c r="A7940" s="2">
        <v>43796.75</v>
      </c>
      <c r="B7940" s="5">
        <f t="shared" si="496"/>
        <v>43796</v>
      </c>
      <c r="C7940" s="3">
        <v>7538.5</v>
      </c>
      <c r="D7940" s="7">
        <f t="shared" ref="D7940:D8003" si="497">C7940/C7939*100-100</f>
        <v>-0.79876829139908523</v>
      </c>
      <c r="E7940" s="6">
        <f t="shared" ref="E7940:E8003" si="498">D7940^2</f>
        <v>0.63803078334461394</v>
      </c>
      <c r="F7940" s="6">
        <f t="shared" ref="F7940:F8003" si="499">D7940^4</f>
        <v>0.4070832804953417</v>
      </c>
    </row>
    <row r="7941" spans="1:6" x14ac:dyDescent="0.25">
      <c r="A7941" s="2">
        <v>43796.791666666664</v>
      </c>
      <c r="B7941" s="5">
        <f t="shared" si="496"/>
        <v>43796</v>
      </c>
      <c r="C7941" s="3">
        <v>7605.4</v>
      </c>
      <c r="D7941" s="7">
        <f t="shared" si="497"/>
        <v>0.88744445181401943</v>
      </c>
      <c r="E7941" s="6">
        <f t="shared" si="498"/>
        <v>0.78755765505548547</v>
      </c>
      <c r="F7941" s="6">
        <f t="shared" si="499"/>
        <v>0.62024706003649499</v>
      </c>
    </row>
    <row r="7942" spans="1:6" x14ac:dyDescent="0.25">
      <c r="A7942" s="2">
        <v>43796.833333333336</v>
      </c>
      <c r="B7942" s="5">
        <f t="shared" si="496"/>
        <v>43796</v>
      </c>
      <c r="C7942" s="3">
        <v>7597.4</v>
      </c>
      <c r="D7942" s="7">
        <f t="shared" si="497"/>
        <v>-0.10518841875509111</v>
      </c>
      <c r="E7942" s="6">
        <f t="shared" si="498"/>
        <v>1.1064603440196403E-2</v>
      </c>
      <c r="F7942" s="6">
        <f t="shared" si="499"/>
        <v>1.2242544928880606E-4</v>
      </c>
    </row>
    <row r="7943" spans="1:6" x14ac:dyDescent="0.25">
      <c r="A7943" s="2">
        <v>43796.875</v>
      </c>
      <c r="B7943" s="5">
        <f t="shared" si="496"/>
        <v>43796</v>
      </c>
      <c r="C7943" s="3">
        <v>7577.3</v>
      </c>
      <c r="D7943" s="7">
        <f t="shared" si="497"/>
        <v>-0.26456419301339906</v>
      </c>
      <c r="E7943" s="6">
        <f t="shared" si="498"/>
        <v>6.9994212224831071E-2</v>
      </c>
      <c r="F7943" s="6">
        <f t="shared" si="499"/>
        <v>4.8991897449746913E-3</v>
      </c>
    </row>
    <row r="7944" spans="1:6" x14ac:dyDescent="0.25">
      <c r="A7944" s="2">
        <v>43796.916666666664</v>
      </c>
      <c r="B7944" s="5">
        <f t="shared" si="496"/>
        <v>43796</v>
      </c>
      <c r="C7944" s="3">
        <v>7568.2</v>
      </c>
      <c r="D7944" s="7">
        <f t="shared" si="497"/>
        <v>-0.12009554854631688</v>
      </c>
      <c r="E7944" s="6">
        <f t="shared" si="498"/>
        <v>1.4422940780640754E-2</v>
      </c>
      <c r="F7944" s="6">
        <f t="shared" si="499"/>
        <v>2.0802122076187012E-4</v>
      </c>
    </row>
    <row r="7945" spans="1:6" x14ac:dyDescent="0.25">
      <c r="A7945" s="2">
        <v>43796.958333333336</v>
      </c>
      <c r="B7945" s="5">
        <f t="shared" si="496"/>
        <v>43796</v>
      </c>
      <c r="C7945" s="3">
        <v>7549.3</v>
      </c>
      <c r="D7945" s="7">
        <f t="shared" si="497"/>
        <v>-0.24972912977986539</v>
      </c>
      <c r="E7945" s="6">
        <f t="shared" si="498"/>
        <v>6.2364638260608847E-2</v>
      </c>
      <c r="F7945" s="6">
        <f t="shared" si="499"/>
        <v>3.8893481053765967E-3</v>
      </c>
    </row>
    <row r="7946" spans="1:6" x14ac:dyDescent="0.25">
      <c r="A7946" s="2">
        <v>43797</v>
      </c>
      <c r="B7946" s="5">
        <f t="shared" si="496"/>
        <v>43797</v>
      </c>
      <c r="C7946" s="3">
        <v>7601.71</v>
      </c>
      <c r="D7946" s="7">
        <f t="shared" si="497"/>
        <v>0.69423655173326893</v>
      </c>
      <c r="E7946" s="6">
        <f t="shared" si="498"/>
        <v>0.48196438976249978</v>
      </c>
      <c r="F7946" s="6">
        <f t="shared" si="499"/>
        <v>0.2322896729991388</v>
      </c>
    </row>
    <row r="7947" spans="1:6" x14ac:dyDescent="0.25">
      <c r="A7947" s="2">
        <v>43797.041666666664</v>
      </c>
      <c r="B7947" s="5">
        <f t="shared" si="496"/>
        <v>43797</v>
      </c>
      <c r="C7947" s="3">
        <v>7549.2</v>
      </c>
      <c r="D7947" s="7">
        <f t="shared" si="497"/>
        <v>-0.69076563036475136</v>
      </c>
      <c r="E7947" s="6">
        <f t="shared" si="498"/>
        <v>0.4771571560932123</v>
      </c>
      <c r="F7947" s="6">
        <f t="shared" si="499"/>
        <v>0.22767895161096216</v>
      </c>
    </row>
    <row r="7948" spans="1:6" x14ac:dyDescent="0.25">
      <c r="A7948" s="2">
        <v>43797.083333333336</v>
      </c>
      <c r="B7948" s="5">
        <f t="shared" si="496"/>
        <v>43797</v>
      </c>
      <c r="C7948" s="3">
        <v>7559.9</v>
      </c>
      <c r="D7948" s="7">
        <f t="shared" si="497"/>
        <v>0.14173687278122316</v>
      </c>
      <c r="E7948" s="6">
        <f t="shared" si="498"/>
        <v>2.0089341105800636E-2</v>
      </c>
      <c r="F7948" s="6">
        <f t="shared" si="499"/>
        <v>4.0358162606521109E-4</v>
      </c>
    </row>
    <row r="7949" spans="1:6" x14ac:dyDescent="0.25">
      <c r="A7949" s="2">
        <v>43797.125</v>
      </c>
      <c r="B7949" s="5">
        <f t="shared" si="496"/>
        <v>43797</v>
      </c>
      <c r="C7949" s="3">
        <v>7531.9</v>
      </c>
      <c r="D7949" s="7">
        <f t="shared" si="497"/>
        <v>-0.37037526951414179</v>
      </c>
      <c r="E7949" s="6">
        <f t="shared" si="498"/>
        <v>0.13717784026767316</v>
      </c>
      <c r="F7949" s="6">
        <f t="shared" si="499"/>
        <v>1.8817759860503252E-2</v>
      </c>
    </row>
    <row r="7950" spans="1:6" x14ac:dyDescent="0.25">
      <c r="A7950" s="2">
        <v>43797.166666666664</v>
      </c>
      <c r="B7950" s="5">
        <f t="shared" si="496"/>
        <v>43797</v>
      </c>
      <c r="C7950" s="3">
        <v>7512.9</v>
      </c>
      <c r="D7950" s="7">
        <f t="shared" si="497"/>
        <v>-0.25226038582562182</v>
      </c>
      <c r="E7950" s="6">
        <f t="shared" si="498"/>
        <v>6.3635302256891582E-2</v>
      </c>
      <c r="F7950" s="6">
        <f t="shared" si="499"/>
        <v>4.0494516933259513E-3</v>
      </c>
    </row>
    <row r="7951" spans="1:6" x14ac:dyDescent="0.25">
      <c r="A7951" s="2">
        <v>43797.208333333336</v>
      </c>
      <c r="B7951" s="5">
        <f t="shared" si="496"/>
        <v>43797</v>
      </c>
      <c r="C7951" s="3">
        <v>7486.6</v>
      </c>
      <c r="D7951" s="7">
        <f t="shared" si="497"/>
        <v>-0.35006455563096495</v>
      </c>
      <c r="E7951" s="6">
        <f t="shared" si="498"/>
        <v>0.12254519310910496</v>
      </c>
      <c r="F7951" s="6">
        <f t="shared" si="499"/>
        <v>1.5017324354147826E-2</v>
      </c>
    </row>
    <row r="7952" spans="1:6" x14ac:dyDescent="0.25">
      <c r="A7952" s="2">
        <v>43797.25</v>
      </c>
      <c r="B7952" s="5">
        <f t="shared" si="496"/>
        <v>43797</v>
      </c>
      <c r="C7952" s="3">
        <v>7544.8</v>
      </c>
      <c r="D7952" s="7">
        <f t="shared" si="497"/>
        <v>0.77738893489700445</v>
      </c>
      <c r="E7952" s="6">
        <f t="shared" si="498"/>
        <v>0.60433355610029904</v>
      </c>
      <c r="F7952" s="6">
        <f t="shared" si="499"/>
        <v>0.36521904702883329</v>
      </c>
    </row>
    <row r="7953" spans="1:6" x14ac:dyDescent="0.25">
      <c r="A7953" s="2">
        <v>43797.291666666664</v>
      </c>
      <c r="B7953" s="5">
        <f t="shared" si="496"/>
        <v>43797</v>
      </c>
      <c r="C7953" s="3">
        <v>7536</v>
      </c>
      <c r="D7953" s="7">
        <f t="shared" si="497"/>
        <v>-0.11663662389990748</v>
      </c>
      <c r="E7953" s="6">
        <f t="shared" si="498"/>
        <v>1.3604102034768467E-2</v>
      </c>
      <c r="F7953" s="6">
        <f t="shared" si="499"/>
        <v>1.8507159217239156E-4</v>
      </c>
    </row>
    <row r="7954" spans="1:6" x14ac:dyDescent="0.25">
      <c r="A7954" s="2">
        <v>43797.333333333336</v>
      </c>
      <c r="B7954" s="5">
        <f t="shared" si="496"/>
        <v>43797</v>
      </c>
      <c r="C7954" s="3">
        <v>7546.8</v>
      </c>
      <c r="D7954" s="7">
        <f t="shared" si="497"/>
        <v>0.14331210191083699</v>
      </c>
      <c r="E7954" s="6">
        <f t="shared" si="498"/>
        <v>2.0538358554102125E-2</v>
      </c>
      <c r="F7954" s="6">
        <f t="shared" si="499"/>
        <v>4.2182417209685993E-4</v>
      </c>
    </row>
    <row r="7955" spans="1:6" x14ac:dyDescent="0.25">
      <c r="A7955" s="2">
        <v>43797.375</v>
      </c>
      <c r="B7955" s="5">
        <f t="shared" si="496"/>
        <v>43797</v>
      </c>
      <c r="C7955" s="3">
        <v>7551.9</v>
      </c>
      <c r="D7955" s="7">
        <f t="shared" si="497"/>
        <v>6.7578311337257446E-2</v>
      </c>
      <c r="E7955" s="6">
        <f t="shared" si="498"/>
        <v>4.5668281631952986E-3</v>
      </c>
      <c r="F7955" s="6">
        <f t="shared" si="499"/>
        <v>2.0855919472153746E-5</v>
      </c>
    </row>
    <row r="7956" spans="1:6" x14ac:dyDescent="0.25">
      <c r="A7956" s="2">
        <v>43797.416666666664</v>
      </c>
      <c r="B7956" s="5">
        <f t="shared" si="496"/>
        <v>43797</v>
      </c>
      <c r="C7956" s="3">
        <v>7504.9</v>
      </c>
      <c r="D7956" s="7">
        <f t="shared" si="497"/>
        <v>-0.62235993591016836</v>
      </c>
      <c r="E7956" s="6">
        <f t="shared" si="498"/>
        <v>0.38733188982610889</v>
      </c>
      <c r="F7956" s="6">
        <f t="shared" si="499"/>
        <v>0.15002599287626495</v>
      </c>
    </row>
    <row r="7957" spans="1:6" x14ac:dyDescent="0.25">
      <c r="A7957" s="2">
        <v>43797.458333333336</v>
      </c>
      <c r="B7957" s="5">
        <f t="shared" si="496"/>
        <v>43797</v>
      </c>
      <c r="C7957" s="3">
        <v>7504.9</v>
      </c>
      <c r="D7957" s="7">
        <f t="shared" si="497"/>
        <v>0</v>
      </c>
      <c r="E7957" s="6">
        <f t="shared" si="498"/>
        <v>0</v>
      </c>
      <c r="F7957" s="6">
        <f t="shared" si="499"/>
        <v>0</v>
      </c>
    </row>
    <row r="7958" spans="1:6" x14ac:dyDescent="0.25">
      <c r="A7958" s="2">
        <v>43797.5</v>
      </c>
      <c r="B7958" s="5">
        <f t="shared" si="496"/>
        <v>43797</v>
      </c>
      <c r="C7958" s="3">
        <v>7481.3</v>
      </c>
      <c r="D7958" s="7">
        <f t="shared" si="497"/>
        <v>-0.31446121867045917</v>
      </c>
      <c r="E7958" s="6">
        <f t="shared" si="498"/>
        <v>9.8885858047710343E-2</v>
      </c>
      <c r="F7958" s="6">
        <f t="shared" si="499"/>
        <v>9.77841292183192E-3</v>
      </c>
    </row>
    <row r="7959" spans="1:6" x14ac:dyDescent="0.25">
      <c r="A7959" s="2">
        <v>43797.541666666664</v>
      </c>
      <c r="B7959" s="5">
        <f t="shared" si="496"/>
        <v>43797</v>
      </c>
      <c r="C7959" s="3">
        <v>7502.8</v>
      </c>
      <c r="D7959" s="7">
        <f t="shared" si="497"/>
        <v>0.28738320880061963</v>
      </c>
      <c r="E7959" s="6">
        <f t="shared" si="498"/>
        <v>8.2589108700540537E-2</v>
      </c>
      <c r="F7959" s="6">
        <f t="shared" si="499"/>
        <v>6.8209608759497008E-3</v>
      </c>
    </row>
    <row r="7960" spans="1:6" x14ac:dyDescent="0.25">
      <c r="A7960" s="2">
        <v>43797.583333333336</v>
      </c>
      <c r="B7960" s="5">
        <f t="shared" si="496"/>
        <v>43797</v>
      </c>
      <c r="C7960" s="3">
        <v>7493.1</v>
      </c>
      <c r="D7960" s="7">
        <f t="shared" si="497"/>
        <v>-0.12928506690835206</v>
      </c>
      <c r="E7960" s="6">
        <f t="shared" si="498"/>
        <v>1.6714628525497072E-2</v>
      </c>
      <c r="F7960" s="6">
        <f t="shared" si="499"/>
        <v>2.793788067453604E-4</v>
      </c>
    </row>
    <row r="7961" spans="1:6" x14ac:dyDescent="0.25">
      <c r="A7961" s="2">
        <v>43797.625</v>
      </c>
      <c r="B7961" s="5">
        <f t="shared" si="496"/>
        <v>43797</v>
      </c>
      <c r="C7961" s="3">
        <v>7649.53</v>
      </c>
      <c r="D7961" s="7">
        <f t="shared" si="497"/>
        <v>2.0876539749903174</v>
      </c>
      <c r="E7961" s="6">
        <f t="shared" si="498"/>
        <v>4.3582991192928722</v>
      </c>
      <c r="F7961" s="6">
        <f t="shared" si="499"/>
        <v>18.994771213229026</v>
      </c>
    </row>
    <row r="7962" spans="1:6" x14ac:dyDescent="0.25">
      <c r="A7962" s="2">
        <v>43797.666666666664</v>
      </c>
      <c r="B7962" s="5">
        <f t="shared" si="496"/>
        <v>43797</v>
      </c>
      <c r="C7962" s="3">
        <v>7635.3</v>
      </c>
      <c r="D7962" s="7">
        <f t="shared" si="497"/>
        <v>-0.18602450085167277</v>
      </c>
      <c r="E7962" s="6">
        <f t="shared" si="498"/>
        <v>3.4605114917114002E-2</v>
      </c>
      <c r="F7962" s="6">
        <f t="shared" si="499"/>
        <v>1.197513978426666E-3</v>
      </c>
    </row>
    <row r="7963" spans="1:6" x14ac:dyDescent="0.25">
      <c r="A7963" s="2">
        <v>43797.708333333336</v>
      </c>
      <c r="B7963" s="5">
        <f t="shared" si="496"/>
        <v>43797</v>
      </c>
      <c r="C7963" s="3">
        <v>7614.8</v>
      </c>
      <c r="D7963" s="7">
        <f t="shared" si="497"/>
        <v>-0.26848977774285743</v>
      </c>
      <c r="E7963" s="6">
        <f t="shared" si="498"/>
        <v>7.2086760752408982E-2</v>
      </c>
      <c r="F7963" s="6">
        <f t="shared" si="499"/>
        <v>5.1965010757750521E-3</v>
      </c>
    </row>
    <row r="7964" spans="1:6" x14ac:dyDescent="0.25">
      <c r="A7964" s="2">
        <v>43797.75</v>
      </c>
      <c r="B7964" s="5">
        <f t="shared" si="496"/>
        <v>43797</v>
      </c>
      <c r="C7964" s="3">
        <v>7623.8</v>
      </c>
      <c r="D7964" s="7">
        <f t="shared" si="497"/>
        <v>0.1181908914219747</v>
      </c>
      <c r="E7964" s="6">
        <f t="shared" si="498"/>
        <v>1.3969086815121013E-2</v>
      </c>
      <c r="F7964" s="6">
        <f t="shared" si="499"/>
        <v>1.9513538644838773E-4</v>
      </c>
    </row>
    <row r="7965" spans="1:6" x14ac:dyDescent="0.25">
      <c r="A7965" s="2">
        <v>43797.791666666664</v>
      </c>
      <c r="B7965" s="5">
        <f t="shared" si="496"/>
        <v>43797</v>
      </c>
      <c r="C7965" s="3">
        <v>7656.5</v>
      </c>
      <c r="D7965" s="7">
        <f t="shared" si="497"/>
        <v>0.42891996117421627</v>
      </c>
      <c r="E7965" s="6">
        <f t="shared" si="498"/>
        <v>0.18397233309369118</v>
      </c>
      <c r="F7965" s="6">
        <f t="shared" si="499"/>
        <v>3.3845819343936059E-2</v>
      </c>
    </row>
    <row r="7966" spans="1:6" x14ac:dyDescent="0.25">
      <c r="A7966" s="2">
        <v>43797.833333333336</v>
      </c>
      <c r="B7966" s="5">
        <f t="shared" si="496"/>
        <v>43797</v>
      </c>
      <c r="C7966" s="3">
        <v>7615</v>
      </c>
      <c r="D7966" s="7">
        <f t="shared" si="497"/>
        <v>-0.54202311761248723</v>
      </c>
      <c r="E7966" s="6">
        <f t="shared" si="498"/>
        <v>0.29378906002636018</v>
      </c>
      <c r="F7966" s="6">
        <f t="shared" si="499"/>
        <v>8.6312011791172261E-2</v>
      </c>
    </row>
    <row r="7967" spans="1:6" x14ac:dyDescent="0.25">
      <c r="A7967" s="2">
        <v>43797.875</v>
      </c>
      <c r="B7967" s="5">
        <f t="shared" si="496"/>
        <v>43797</v>
      </c>
      <c r="C7967" s="3">
        <v>7593.7</v>
      </c>
      <c r="D7967" s="7">
        <f t="shared" si="497"/>
        <v>-0.27971109652003179</v>
      </c>
      <c r="E7967" s="6">
        <f t="shared" si="498"/>
        <v>7.8238297516438543E-2</v>
      </c>
      <c r="F7967" s="6">
        <f t="shared" si="499"/>
        <v>6.1212311982707535E-3</v>
      </c>
    </row>
    <row r="7968" spans="1:6" x14ac:dyDescent="0.25">
      <c r="A7968" s="2">
        <v>43797.916666666664</v>
      </c>
      <c r="B7968" s="5">
        <f t="shared" si="496"/>
        <v>43797</v>
      </c>
      <c r="C7968" s="3">
        <v>7428.9</v>
      </c>
      <c r="D7968" s="7">
        <f t="shared" si="497"/>
        <v>-2.1702200508316167</v>
      </c>
      <c r="E7968" s="6">
        <f t="shared" si="498"/>
        <v>4.709855069031585</v>
      </c>
      <c r="F7968" s="6">
        <f t="shared" si="499"/>
        <v>22.182734771282515</v>
      </c>
    </row>
    <row r="7969" spans="1:6" x14ac:dyDescent="0.25">
      <c r="A7969" s="2">
        <v>43797.958333333336</v>
      </c>
      <c r="B7969" s="5">
        <f t="shared" si="496"/>
        <v>43797</v>
      </c>
      <c r="C7969" s="3">
        <v>7460.8</v>
      </c>
      <c r="D7969" s="7">
        <f t="shared" si="497"/>
        <v>0.42940408405014807</v>
      </c>
      <c r="E7969" s="6">
        <f t="shared" si="498"/>
        <v>0.18438786739894664</v>
      </c>
      <c r="F7969" s="6">
        <f t="shared" si="499"/>
        <v>3.3998885643931526E-2</v>
      </c>
    </row>
    <row r="7970" spans="1:6" x14ac:dyDescent="0.25">
      <c r="A7970" s="2">
        <v>43798</v>
      </c>
      <c r="B7970" s="5">
        <f t="shared" si="496"/>
        <v>43798</v>
      </c>
      <c r="C7970" s="3">
        <v>7514.3</v>
      </c>
      <c r="D7970" s="7">
        <f t="shared" si="497"/>
        <v>0.71708127814711986</v>
      </c>
      <c r="E7970" s="6">
        <f t="shared" si="498"/>
        <v>0.51420555946910707</v>
      </c>
      <c r="F7970" s="6">
        <f t="shared" si="499"/>
        <v>0.26440735738893739</v>
      </c>
    </row>
    <row r="7971" spans="1:6" x14ac:dyDescent="0.25">
      <c r="A7971" s="2">
        <v>43798.041666666664</v>
      </c>
      <c r="B7971" s="5">
        <f t="shared" si="496"/>
        <v>43798</v>
      </c>
      <c r="C7971" s="3">
        <v>7503</v>
      </c>
      <c r="D7971" s="7">
        <f t="shared" si="497"/>
        <v>-0.15037994224346107</v>
      </c>
      <c r="E7971" s="6">
        <f t="shared" si="498"/>
        <v>2.261412702914669E-2</v>
      </c>
      <c r="F7971" s="6">
        <f t="shared" si="499"/>
        <v>5.1139874129038285E-4</v>
      </c>
    </row>
    <row r="7972" spans="1:6" x14ac:dyDescent="0.25">
      <c r="A7972" s="2">
        <v>43798.083333333336</v>
      </c>
      <c r="B7972" s="5">
        <f t="shared" si="496"/>
        <v>43798</v>
      </c>
      <c r="C7972" s="3">
        <v>7510.74</v>
      </c>
      <c r="D7972" s="7">
        <f t="shared" si="497"/>
        <v>0.10315873650539231</v>
      </c>
      <c r="E7972" s="6">
        <f t="shared" si="498"/>
        <v>1.064172491738896E-2</v>
      </c>
      <c r="F7972" s="6">
        <f t="shared" si="499"/>
        <v>1.1324630921737707E-4</v>
      </c>
    </row>
    <row r="7973" spans="1:6" x14ac:dyDescent="0.25">
      <c r="A7973" s="2">
        <v>43798.125</v>
      </c>
      <c r="B7973" s="5">
        <f t="shared" si="496"/>
        <v>43798</v>
      </c>
      <c r="C7973" s="3">
        <v>7531.8</v>
      </c>
      <c r="D7973" s="7">
        <f t="shared" si="497"/>
        <v>0.28039846939182667</v>
      </c>
      <c r="E7973" s="6">
        <f t="shared" si="498"/>
        <v>7.8623301637279153E-2</v>
      </c>
      <c r="F7973" s="6">
        <f t="shared" si="499"/>
        <v>6.1816235603465823E-3</v>
      </c>
    </row>
    <row r="7974" spans="1:6" x14ac:dyDescent="0.25">
      <c r="A7974" s="2">
        <v>43798.166666666664</v>
      </c>
      <c r="B7974" s="5">
        <f t="shared" si="496"/>
        <v>43798</v>
      </c>
      <c r="C7974" s="3">
        <v>7517.4</v>
      </c>
      <c r="D7974" s="7">
        <f t="shared" si="497"/>
        <v>-0.19118935712579344</v>
      </c>
      <c r="E7974" s="6">
        <f t="shared" si="498"/>
        <v>3.655337027817418E-2</v>
      </c>
      <c r="F7974" s="6">
        <f t="shared" si="499"/>
        <v>1.3361488786933075E-3</v>
      </c>
    </row>
    <row r="7975" spans="1:6" x14ac:dyDescent="0.25">
      <c r="A7975" s="2">
        <v>43798.208333333336</v>
      </c>
      <c r="B7975" s="5">
        <f t="shared" si="496"/>
        <v>43798</v>
      </c>
      <c r="C7975" s="3">
        <v>7511</v>
      </c>
      <c r="D7975" s="7">
        <f t="shared" si="497"/>
        <v>-8.5135818235031024E-2</v>
      </c>
      <c r="E7975" s="6">
        <f t="shared" si="498"/>
        <v>7.2481075465482409E-3</v>
      </c>
      <c r="F7975" s="6">
        <f t="shared" si="499"/>
        <v>5.2535063006329562E-5</v>
      </c>
    </row>
    <row r="7976" spans="1:6" x14ac:dyDescent="0.25">
      <c r="A7976" s="2">
        <v>43798.25</v>
      </c>
      <c r="B7976" s="5">
        <f t="shared" si="496"/>
        <v>43798</v>
      </c>
      <c r="C7976" s="3">
        <v>7516.58</v>
      </c>
      <c r="D7976" s="7">
        <f t="shared" si="497"/>
        <v>7.4291039808272785E-2</v>
      </c>
      <c r="E7976" s="6">
        <f t="shared" si="498"/>
        <v>5.5191585957943719E-3</v>
      </c>
      <c r="F7976" s="6">
        <f t="shared" si="499"/>
        <v>3.0461111605530903E-5</v>
      </c>
    </row>
    <row r="7977" spans="1:6" x14ac:dyDescent="0.25">
      <c r="A7977" s="2">
        <v>43798.291666666664</v>
      </c>
      <c r="B7977" s="5">
        <f t="shared" si="496"/>
        <v>43798</v>
      </c>
      <c r="C7977" s="3">
        <v>7563.2</v>
      </c>
      <c r="D7977" s="7">
        <f t="shared" si="497"/>
        <v>0.62022888068776183</v>
      </c>
      <c r="E7977" s="6">
        <f t="shared" si="498"/>
        <v>0.38468386443919389</v>
      </c>
      <c r="F7977" s="6">
        <f t="shared" si="499"/>
        <v>0.1479816755598721</v>
      </c>
    </row>
    <row r="7978" spans="1:6" x14ac:dyDescent="0.25">
      <c r="A7978" s="2">
        <v>43798.333333333336</v>
      </c>
      <c r="B7978" s="5">
        <f t="shared" si="496"/>
        <v>43798</v>
      </c>
      <c r="C7978" s="3">
        <v>7552.5</v>
      </c>
      <c r="D7978" s="7">
        <f t="shared" si="497"/>
        <v>-0.14147450814469664</v>
      </c>
      <c r="E7978" s="6">
        <f t="shared" si="498"/>
        <v>2.0015036454783836E-2</v>
      </c>
      <c r="F7978" s="6">
        <f t="shared" si="499"/>
        <v>4.0060168428632589E-4</v>
      </c>
    </row>
    <row r="7979" spans="1:6" x14ac:dyDescent="0.25">
      <c r="A7979" s="2">
        <v>43798.375</v>
      </c>
      <c r="B7979" s="5">
        <f t="shared" si="496"/>
        <v>43798</v>
      </c>
      <c r="C7979" s="3">
        <v>7614</v>
      </c>
      <c r="D7979" s="7">
        <f t="shared" si="497"/>
        <v>0.81429990069511859</v>
      </c>
      <c r="E7979" s="6">
        <f t="shared" si="498"/>
        <v>0.66308432827207997</v>
      </c>
      <c r="F7979" s="6">
        <f t="shared" si="499"/>
        <v>0.43968082640003553</v>
      </c>
    </row>
    <row r="7980" spans="1:6" x14ac:dyDescent="0.25">
      <c r="A7980" s="2">
        <v>43798.416666666664</v>
      </c>
      <c r="B7980" s="5">
        <f t="shared" si="496"/>
        <v>43798</v>
      </c>
      <c r="C7980" s="3">
        <v>7586.5</v>
      </c>
      <c r="D7980" s="7">
        <f t="shared" si="497"/>
        <v>-0.36117677961649974</v>
      </c>
      <c r="E7980" s="6">
        <f t="shared" si="498"/>
        <v>0.13044866613414563</v>
      </c>
      <c r="F7980" s="6">
        <f t="shared" si="499"/>
        <v>1.7016854496177795E-2</v>
      </c>
    </row>
    <row r="7981" spans="1:6" x14ac:dyDescent="0.25">
      <c r="A7981" s="2">
        <v>43798.458333333336</v>
      </c>
      <c r="B7981" s="5">
        <f t="shared" si="496"/>
        <v>43798</v>
      </c>
      <c r="C7981" s="3">
        <v>7565.7</v>
      </c>
      <c r="D7981" s="7">
        <f t="shared" si="497"/>
        <v>-0.27417122520266446</v>
      </c>
      <c r="E7981" s="6">
        <f t="shared" si="498"/>
        <v>7.516986072913015E-2</v>
      </c>
      <c r="F7981" s="6">
        <f t="shared" si="499"/>
        <v>5.6505079620368234E-3</v>
      </c>
    </row>
    <row r="7982" spans="1:6" x14ac:dyDescent="0.25">
      <c r="A7982" s="2">
        <v>43798.5</v>
      </c>
      <c r="B7982" s="5">
        <f t="shared" si="496"/>
        <v>43798</v>
      </c>
      <c r="C7982" s="3">
        <v>7648.8</v>
      </c>
      <c r="D7982" s="7">
        <f t="shared" si="497"/>
        <v>1.0983782069074977</v>
      </c>
      <c r="E7982" s="6">
        <f t="shared" si="498"/>
        <v>1.2064346854093297</v>
      </c>
      <c r="F7982" s="6">
        <f t="shared" si="499"/>
        <v>1.4554846501587084</v>
      </c>
    </row>
    <row r="7983" spans="1:6" x14ac:dyDescent="0.25">
      <c r="A7983" s="2">
        <v>43798.541666666664</v>
      </c>
      <c r="B7983" s="5">
        <f t="shared" si="496"/>
        <v>43798</v>
      </c>
      <c r="C7983" s="3">
        <v>7790.1</v>
      </c>
      <c r="D7983" s="7">
        <f t="shared" si="497"/>
        <v>1.8473486037025424</v>
      </c>
      <c r="E7983" s="6">
        <f t="shared" si="498"/>
        <v>3.4126968636017332</v>
      </c>
      <c r="F7983" s="6">
        <f t="shared" si="499"/>
        <v>11.646499882837107</v>
      </c>
    </row>
    <row r="7984" spans="1:6" x14ac:dyDescent="0.25">
      <c r="A7984" s="2">
        <v>43798.583333333336</v>
      </c>
      <c r="B7984" s="5">
        <f t="shared" si="496"/>
        <v>43798</v>
      </c>
      <c r="C7984" s="3">
        <v>7804</v>
      </c>
      <c r="D7984" s="7">
        <f t="shared" si="497"/>
        <v>0.17843159908088069</v>
      </c>
      <c r="E7984" s="6">
        <f t="shared" si="498"/>
        <v>3.1837835550560141E-2</v>
      </c>
      <c r="F7984" s="6">
        <f t="shared" si="499"/>
        <v>1.0136477725445111E-3</v>
      </c>
    </row>
    <row r="7985" spans="1:6" x14ac:dyDescent="0.25">
      <c r="A7985" s="2">
        <v>43798.625</v>
      </c>
      <c r="B7985" s="5">
        <f t="shared" si="496"/>
        <v>43798</v>
      </c>
      <c r="C7985" s="3">
        <v>7862.1</v>
      </c>
      <c r="D7985" s="7">
        <f t="shared" si="497"/>
        <v>0.74449000512557006</v>
      </c>
      <c r="E7985" s="6">
        <f t="shared" si="498"/>
        <v>0.55426536773187129</v>
      </c>
      <c r="F7985" s="6">
        <f t="shared" si="499"/>
        <v>0.30721009786694653</v>
      </c>
    </row>
    <row r="7986" spans="1:6" x14ac:dyDescent="0.25">
      <c r="A7986" s="2">
        <v>43798.666666666664</v>
      </c>
      <c r="B7986" s="5">
        <f t="shared" si="496"/>
        <v>43798</v>
      </c>
      <c r="C7986" s="3">
        <v>7800</v>
      </c>
      <c r="D7986" s="7">
        <f t="shared" si="497"/>
        <v>-0.78986530316328185</v>
      </c>
      <c r="E7986" s="6">
        <f t="shared" si="498"/>
        <v>0.62388719714122309</v>
      </c>
      <c r="F7986" s="6">
        <f t="shared" si="499"/>
        <v>0.38923523475673139</v>
      </c>
    </row>
    <row r="7987" spans="1:6" x14ac:dyDescent="0.25">
      <c r="A7987" s="2">
        <v>43798.708333333336</v>
      </c>
      <c r="B7987" s="5">
        <f t="shared" si="496"/>
        <v>43798</v>
      </c>
      <c r="C7987" s="3">
        <v>7807.9</v>
      </c>
      <c r="D7987" s="7">
        <f t="shared" si="497"/>
        <v>0.10128205128204115</v>
      </c>
      <c r="E7987" s="6">
        <f t="shared" si="498"/>
        <v>1.0258053911898013E-2</v>
      </c>
      <c r="F7987" s="6">
        <f t="shared" si="499"/>
        <v>1.0522767005940613E-4</v>
      </c>
    </row>
    <row r="7988" spans="1:6" x14ac:dyDescent="0.25">
      <c r="A7988" s="2">
        <v>43798.75</v>
      </c>
      <c r="B7988" s="5">
        <f t="shared" si="496"/>
        <v>43798</v>
      </c>
      <c r="C7988" s="3">
        <v>7795.3</v>
      </c>
      <c r="D7988" s="7">
        <f t="shared" si="497"/>
        <v>-0.16137501761036788</v>
      </c>
      <c r="E7988" s="6">
        <f t="shared" si="498"/>
        <v>2.6041896308746544E-2</v>
      </c>
      <c r="F7988" s="6">
        <f t="shared" si="499"/>
        <v>6.7818036335550683E-4</v>
      </c>
    </row>
    <row r="7989" spans="1:6" x14ac:dyDescent="0.25">
      <c r="A7989" s="2">
        <v>43798.791666666664</v>
      </c>
      <c r="B7989" s="5">
        <f t="shared" si="496"/>
        <v>43798</v>
      </c>
      <c r="C7989" s="3">
        <v>7767.8</v>
      </c>
      <c r="D7989" s="7">
        <f t="shared" si="497"/>
        <v>-0.35277667312354311</v>
      </c>
      <c r="E7989" s="6">
        <f t="shared" si="498"/>
        <v>0.12445138110011518</v>
      </c>
      <c r="F7989" s="6">
        <f t="shared" si="499"/>
        <v>1.5488146257726106E-2</v>
      </c>
    </row>
    <row r="7990" spans="1:6" x14ac:dyDescent="0.25">
      <c r="A7990" s="2">
        <v>43798.833333333336</v>
      </c>
      <c r="B7990" s="5">
        <f t="shared" si="496"/>
        <v>43798</v>
      </c>
      <c r="C7990" s="3">
        <v>7790.1</v>
      </c>
      <c r="D7990" s="7">
        <f t="shared" si="497"/>
        <v>0.28708257164191764</v>
      </c>
      <c r="E7990" s="6">
        <f t="shared" si="498"/>
        <v>8.2416402940536773E-2</v>
      </c>
      <c r="F7990" s="6">
        <f t="shared" si="499"/>
        <v>6.7924634736569187E-3</v>
      </c>
    </row>
    <row r="7991" spans="1:6" x14ac:dyDescent="0.25">
      <c r="A7991" s="2">
        <v>43798.875</v>
      </c>
      <c r="B7991" s="5">
        <f t="shared" si="496"/>
        <v>43798</v>
      </c>
      <c r="C7991" s="3">
        <v>7746.5</v>
      </c>
      <c r="D7991" s="7">
        <f t="shared" si="497"/>
        <v>-0.5596847280522752</v>
      </c>
      <c r="E7991" s="6">
        <f t="shared" si="498"/>
        <v>0.31324699481494928</v>
      </c>
      <c r="F7991" s="6">
        <f t="shared" si="499"/>
        <v>9.8123679760596855E-2</v>
      </c>
    </row>
    <row r="7992" spans="1:6" x14ac:dyDescent="0.25">
      <c r="A7992" s="2">
        <v>43798.916666666664</v>
      </c>
      <c r="B7992" s="5">
        <f t="shared" si="496"/>
        <v>43798</v>
      </c>
      <c r="C7992" s="3">
        <v>7784.2</v>
      </c>
      <c r="D7992" s="7">
        <f t="shared" si="497"/>
        <v>0.48667139998708819</v>
      </c>
      <c r="E7992" s="6">
        <f t="shared" si="498"/>
        <v>0.23684905156539238</v>
      </c>
      <c r="F7992" s="6">
        <f t="shared" si="499"/>
        <v>5.6097473227425899E-2</v>
      </c>
    </row>
    <row r="7993" spans="1:6" x14ac:dyDescent="0.25">
      <c r="A7993" s="2">
        <v>43798.958333333336</v>
      </c>
      <c r="B7993" s="5">
        <f t="shared" si="496"/>
        <v>43798</v>
      </c>
      <c r="C7993" s="3">
        <v>7796.6</v>
      </c>
      <c r="D7993" s="7">
        <f t="shared" si="497"/>
        <v>0.15929703758897062</v>
      </c>
      <c r="E7993" s="6">
        <f t="shared" si="498"/>
        <v>2.5375546184621921E-2</v>
      </c>
      <c r="F7993" s="6">
        <f t="shared" si="499"/>
        <v>6.4391834416788012E-4</v>
      </c>
    </row>
    <row r="7994" spans="1:6" x14ac:dyDescent="0.25">
      <c r="A7994" s="2">
        <v>43799</v>
      </c>
      <c r="B7994" s="5">
        <f t="shared" si="496"/>
        <v>43799</v>
      </c>
      <c r="C7994" s="3">
        <v>7816.94</v>
      </c>
      <c r="D7994" s="7">
        <f t="shared" si="497"/>
        <v>0.26088294897775199</v>
      </c>
      <c r="E7994" s="6">
        <f t="shared" si="498"/>
        <v>6.8059913067328351E-2</v>
      </c>
      <c r="F7994" s="6">
        <f t="shared" si="499"/>
        <v>4.6321517667322924E-3</v>
      </c>
    </row>
    <row r="7995" spans="1:6" x14ac:dyDescent="0.25">
      <c r="A7995" s="2">
        <v>43799.041666666664</v>
      </c>
      <c r="B7995" s="5">
        <f t="shared" si="496"/>
        <v>43799</v>
      </c>
      <c r="C7995" s="3">
        <v>7795.9</v>
      </c>
      <c r="D7995" s="7">
        <f t="shared" si="497"/>
        <v>-0.26915903153918919</v>
      </c>
      <c r="E7995" s="6">
        <f t="shared" si="498"/>
        <v>7.2446584259114238E-2</v>
      </c>
      <c r="F7995" s="6">
        <f t="shared" si="499"/>
        <v>5.2485075708129389E-3</v>
      </c>
    </row>
    <row r="7996" spans="1:6" x14ac:dyDescent="0.25">
      <c r="A7996" s="2">
        <v>43799.083333333336</v>
      </c>
      <c r="B7996" s="5">
        <f t="shared" si="496"/>
        <v>43799</v>
      </c>
      <c r="C7996" s="3">
        <v>7784.6</v>
      </c>
      <c r="D7996" s="7">
        <f t="shared" si="497"/>
        <v>-0.1449479854795328</v>
      </c>
      <c r="E7996" s="6">
        <f t="shared" si="498"/>
        <v>2.1009918494574852E-2</v>
      </c>
      <c r="F7996" s="6">
        <f t="shared" si="499"/>
        <v>4.4141667514867842E-4</v>
      </c>
    </row>
    <row r="7997" spans="1:6" x14ac:dyDescent="0.25">
      <c r="A7997" s="2">
        <v>43799.125</v>
      </c>
      <c r="B7997" s="5">
        <f t="shared" si="496"/>
        <v>43799</v>
      </c>
      <c r="C7997" s="3">
        <v>7792.6</v>
      </c>
      <c r="D7997" s="7">
        <f t="shared" si="497"/>
        <v>0.10276700151581508</v>
      </c>
      <c r="E7997" s="6">
        <f t="shared" si="498"/>
        <v>1.056105660055154E-2</v>
      </c>
      <c r="F7997" s="6">
        <f t="shared" si="499"/>
        <v>1.1153591652005325E-4</v>
      </c>
    </row>
    <row r="7998" spans="1:6" x14ac:dyDescent="0.25">
      <c r="A7998" s="2">
        <v>43799.166666666664</v>
      </c>
      <c r="B7998" s="5">
        <f t="shared" si="496"/>
        <v>43799</v>
      </c>
      <c r="C7998" s="3">
        <v>7788.6</v>
      </c>
      <c r="D7998" s="7">
        <f t="shared" si="497"/>
        <v>-5.1330749685590149E-2</v>
      </c>
      <c r="E7998" s="6">
        <f t="shared" si="498"/>
        <v>2.6348458632847131E-3</v>
      </c>
      <c r="F7998" s="6">
        <f t="shared" si="499"/>
        <v>6.9424127232685648E-6</v>
      </c>
    </row>
    <row r="7999" spans="1:6" x14ac:dyDescent="0.25">
      <c r="A7999" s="2">
        <v>43799.208333333336</v>
      </c>
      <c r="B7999" s="5">
        <f t="shared" si="496"/>
        <v>43799</v>
      </c>
      <c r="C7999" s="3">
        <v>7817.5</v>
      </c>
      <c r="D7999" s="7">
        <f t="shared" si="497"/>
        <v>0.37105513185937866</v>
      </c>
      <c r="E7999" s="6">
        <f t="shared" si="498"/>
        <v>0.13768191087918089</v>
      </c>
      <c r="F7999" s="6">
        <f t="shared" si="499"/>
        <v>1.8956308583342709E-2</v>
      </c>
    </row>
    <row r="8000" spans="1:6" x14ac:dyDescent="0.25">
      <c r="A8000" s="2">
        <v>43799.25</v>
      </c>
      <c r="B8000" s="5">
        <f t="shared" si="496"/>
        <v>43799</v>
      </c>
      <c r="C8000" s="3">
        <v>7793</v>
      </c>
      <c r="D8000" s="7">
        <f t="shared" si="497"/>
        <v>-0.31339942436839863</v>
      </c>
      <c r="E8000" s="6">
        <f t="shared" si="498"/>
        <v>9.8219199194443607E-2</v>
      </c>
      <c r="F8000" s="6">
        <f t="shared" si="499"/>
        <v>9.6470110903977922E-3</v>
      </c>
    </row>
    <row r="8001" spans="1:6" x14ac:dyDescent="0.25">
      <c r="A8001" s="2">
        <v>43799.291666666664</v>
      </c>
      <c r="B8001" s="5">
        <f t="shared" si="496"/>
        <v>43799</v>
      </c>
      <c r="C8001" s="3">
        <v>7800</v>
      </c>
      <c r="D8001" s="7">
        <f t="shared" si="497"/>
        <v>8.9824201206198495E-2</v>
      </c>
      <c r="E8001" s="6">
        <f t="shared" si="498"/>
        <v>8.0683871223316307E-3</v>
      </c>
      <c r="F8001" s="6">
        <f t="shared" si="499"/>
        <v>6.5098870755806888E-5</v>
      </c>
    </row>
    <row r="8002" spans="1:6" x14ac:dyDescent="0.25">
      <c r="A8002" s="2">
        <v>43799.333333333336</v>
      </c>
      <c r="B8002" s="5">
        <f t="shared" si="496"/>
        <v>43799</v>
      </c>
      <c r="C8002" s="3">
        <v>7786.3</v>
      </c>
      <c r="D8002" s="7">
        <f t="shared" si="497"/>
        <v>-0.17564102564102768</v>
      </c>
      <c r="E8002" s="6">
        <f t="shared" si="498"/>
        <v>3.0849769888232143E-2</v>
      </c>
      <c r="F8002" s="6">
        <f t="shared" si="499"/>
        <v>9.5170830215687461E-4</v>
      </c>
    </row>
    <row r="8003" spans="1:6" x14ac:dyDescent="0.25">
      <c r="A8003" s="2">
        <v>43799.375</v>
      </c>
      <c r="B8003" s="5">
        <f t="shared" ref="B8003:B8066" si="500">QUOTIENT(A8003,1)</f>
        <v>43799</v>
      </c>
      <c r="C8003" s="3">
        <v>7762.7</v>
      </c>
      <c r="D8003" s="7">
        <f t="shared" si="497"/>
        <v>-0.30309646430268344</v>
      </c>
      <c r="E8003" s="6">
        <f t="shared" si="498"/>
        <v>9.1867466672787862E-2</v>
      </c>
      <c r="F8003" s="6">
        <f t="shared" si="499"/>
        <v>8.4396314328757886E-3</v>
      </c>
    </row>
    <row r="8004" spans="1:6" x14ac:dyDescent="0.25">
      <c r="A8004" s="2">
        <v>43799.416666666664</v>
      </c>
      <c r="B8004" s="5">
        <f t="shared" si="500"/>
        <v>43799</v>
      </c>
      <c r="C8004" s="3">
        <v>7749.9</v>
      </c>
      <c r="D8004" s="7">
        <f t="shared" ref="D8004:D8067" si="501">C8004/C8003*100-100</f>
        <v>-0.16489108171126077</v>
      </c>
      <c r="E8004" s="6">
        <f t="shared" ref="E8004:E8067" si="502">D8004^2</f>
        <v>2.7189068827909675E-2</v>
      </c>
      <c r="F8004" s="6">
        <f t="shared" ref="F8004:F8067" si="503">D8004^4</f>
        <v>7.3924546372880961E-4</v>
      </c>
    </row>
    <row r="8005" spans="1:6" x14ac:dyDescent="0.25">
      <c r="A8005" s="2">
        <v>43799.458333333336</v>
      </c>
      <c r="B8005" s="5">
        <f t="shared" si="500"/>
        <v>43799</v>
      </c>
      <c r="C8005" s="3">
        <v>7702.3</v>
      </c>
      <c r="D8005" s="7">
        <f t="shared" si="501"/>
        <v>-0.61420147356739108</v>
      </c>
      <c r="E8005" s="6">
        <f t="shared" si="502"/>
        <v>0.37724345013235461</v>
      </c>
      <c r="F8005" s="6">
        <f t="shared" si="503"/>
        <v>0.14231262066776232</v>
      </c>
    </row>
    <row r="8006" spans="1:6" x14ac:dyDescent="0.25">
      <c r="A8006" s="2">
        <v>43799.5</v>
      </c>
      <c r="B8006" s="5">
        <f t="shared" si="500"/>
        <v>43799</v>
      </c>
      <c r="C8006" s="3">
        <v>7732.6</v>
      </c>
      <c r="D8006" s="7">
        <f t="shared" si="501"/>
        <v>0.39338898770498076</v>
      </c>
      <c r="E8006" s="6">
        <f t="shared" si="502"/>
        <v>0.15475489564754952</v>
      </c>
      <c r="F8006" s="6">
        <f t="shared" si="503"/>
        <v>2.3949077726883941E-2</v>
      </c>
    </row>
    <row r="8007" spans="1:6" x14ac:dyDescent="0.25">
      <c r="A8007" s="2">
        <v>43799.541666666664</v>
      </c>
      <c r="B8007" s="5">
        <f t="shared" si="500"/>
        <v>43799</v>
      </c>
      <c r="C8007" s="3">
        <v>7681</v>
      </c>
      <c r="D8007" s="7">
        <f t="shared" si="501"/>
        <v>-0.66730465820035079</v>
      </c>
      <c r="E8007" s="6">
        <f t="shared" si="502"/>
        <v>0.44529550685588698</v>
      </c>
      <c r="F8007" s="6">
        <f t="shared" si="503"/>
        <v>0.19828808842604129</v>
      </c>
    </row>
    <row r="8008" spans="1:6" x14ac:dyDescent="0.25">
      <c r="A8008" s="2">
        <v>43799.583333333336</v>
      </c>
      <c r="B8008" s="5">
        <f t="shared" si="500"/>
        <v>43799</v>
      </c>
      <c r="C8008" s="3">
        <v>7607.7</v>
      </c>
      <c r="D8008" s="7">
        <f t="shared" si="501"/>
        <v>-0.95430282515297904</v>
      </c>
      <c r="E8008" s="6">
        <f t="shared" si="502"/>
        <v>0.91069388209495727</v>
      </c>
      <c r="F8008" s="6">
        <f t="shared" si="503"/>
        <v>0.82936334688518398</v>
      </c>
    </row>
    <row r="8009" spans="1:6" x14ac:dyDescent="0.25">
      <c r="A8009" s="2">
        <v>43799.625</v>
      </c>
      <c r="B8009" s="5">
        <f t="shared" si="500"/>
        <v>43799</v>
      </c>
      <c r="C8009" s="3">
        <v>7583.3</v>
      </c>
      <c r="D8009" s="7">
        <f t="shared" si="501"/>
        <v>-0.32072768379404692</v>
      </c>
      <c r="E8009" s="6">
        <f t="shared" si="502"/>
        <v>0.10286624715189414</v>
      </c>
      <c r="F8009" s="6">
        <f t="shared" si="503"/>
        <v>1.058146480311457E-2</v>
      </c>
    </row>
    <row r="8010" spans="1:6" x14ac:dyDescent="0.25">
      <c r="A8010" s="2">
        <v>43799.666666666664</v>
      </c>
      <c r="B8010" s="5">
        <f t="shared" si="500"/>
        <v>43799</v>
      </c>
      <c r="C8010" s="3">
        <v>7635</v>
      </c>
      <c r="D8010" s="7">
        <f t="shared" si="501"/>
        <v>0.68176123851092996</v>
      </c>
      <c r="E8010" s="6">
        <f t="shared" si="502"/>
        <v>0.4647983863359571</v>
      </c>
      <c r="F8010" s="6">
        <f t="shared" si="503"/>
        <v>0.21603753994050964</v>
      </c>
    </row>
    <row r="8011" spans="1:6" x14ac:dyDescent="0.25">
      <c r="A8011" s="2">
        <v>43799.708333333336</v>
      </c>
      <c r="B8011" s="5">
        <f t="shared" si="500"/>
        <v>43799</v>
      </c>
      <c r="C8011" s="3">
        <v>7515.48</v>
      </c>
      <c r="D8011" s="7">
        <f t="shared" si="501"/>
        <v>-1.5654223968565901</v>
      </c>
      <c r="E8011" s="6">
        <f t="shared" si="502"/>
        <v>2.4505472805802317</v>
      </c>
      <c r="F8011" s="6">
        <f t="shared" si="503"/>
        <v>6.0051819743591688</v>
      </c>
    </row>
    <row r="8012" spans="1:6" x14ac:dyDescent="0.25">
      <c r="A8012" s="2">
        <v>43799.75</v>
      </c>
      <c r="B8012" s="5">
        <f t="shared" si="500"/>
        <v>43799</v>
      </c>
      <c r="C8012" s="3">
        <v>7515.8</v>
      </c>
      <c r="D8012" s="7">
        <f t="shared" si="501"/>
        <v>4.2578784056530594E-3</v>
      </c>
      <c r="E8012" s="6">
        <f t="shared" si="502"/>
        <v>1.8129528517326639E-5</v>
      </c>
      <c r="F8012" s="6">
        <f t="shared" si="503"/>
        <v>3.2867980426055984E-10</v>
      </c>
    </row>
    <row r="8013" spans="1:6" x14ac:dyDescent="0.25">
      <c r="A8013" s="2">
        <v>43799.791666666664</v>
      </c>
      <c r="B8013" s="5">
        <f t="shared" si="500"/>
        <v>43799</v>
      </c>
      <c r="C8013" s="3">
        <v>7543.9</v>
      </c>
      <c r="D8013" s="7">
        <f t="shared" si="501"/>
        <v>0.37387902818062457</v>
      </c>
      <c r="E8013" s="6">
        <f t="shared" si="502"/>
        <v>0.13978552771328825</v>
      </c>
      <c r="F8013" s="6">
        <f t="shared" si="503"/>
        <v>1.9539993758082477E-2</v>
      </c>
    </row>
    <row r="8014" spans="1:6" x14ac:dyDescent="0.25">
      <c r="A8014" s="2">
        <v>43799.833333333336</v>
      </c>
      <c r="B8014" s="5">
        <f t="shared" si="500"/>
        <v>43799</v>
      </c>
      <c r="C8014" s="3">
        <v>7539.8</v>
      </c>
      <c r="D8014" s="7">
        <f t="shared" si="501"/>
        <v>-5.4348546507767992E-2</v>
      </c>
      <c r="E8014" s="6">
        <f t="shared" si="502"/>
        <v>2.9537645075070206E-3</v>
      </c>
      <c r="F8014" s="6">
        <f t="shared" si="503"/>
        <v>8.7247247658081919E-6</v>
      </c>
    </row>
    <row r="8015" spans="1:6" x14ac:dyDescent="0.25">
      <c r="A8015" s="2">
        <v>43799.875</v>
      </c>
      <c r="B8015" s="5">
        <f t="shared" si="500"/>
        <v>43799</v>
      </c>
      <c r="C8015" s="3">
        <v>7581.8</v>
      </c>
      <c r="D8015" s="7">
        <f t="shared" si="501"/>
        <v>0.55704395342050361</v>
      </c>
      <c r="E8015" s="6">
        <f t="shared" si="502"/>
        <v>0.31029796604234422</v>
      </c>
      <c r="F8015" s="6">
        <f t="shared" si="503"/>
        <v>9.6284827730015801E-2</v>
      </c>
    </row>
    <row r="8016" spans="1:6" x14ac:dyDescent="0.25">
      <c r="A8016" s="2">
        <v>43799.916666666664</v>
      </c>
      <c r="B8016" s="5">
        <f t="shared" si="500"/>
        <v>43799</v>
      </c>
      <c r="C8016" s="3">
        <v>7596.3</v>
      </c>
      <c r="D8016" s="7">
        <f t="shared" si="501"/>
        <v>0.19124746102508539</v>
      </c>
      <c r="E8016" s="6">
        <f t="shared" si="502"/>
        <v>3.6575591348541554E-2</v>
      </c>
      <c r="F8016" s="6">
        <f t="shared" si="503"/>
        <v>1.3377738824955079E-3</v>
      </c>
    </row>
    <row r="8017" spans="1:6" x14ac:dyDescent="0.25">
      <c r="A8017" s="2">
        <v>43799.958333333336</v>
      </c>
      <c r="B8017" s="5">
        <f t="shared" si="500"/>
        <v>43799</v>
      </c>
      <c r="C8017" s="3">
        <v>7599.88</v>
      </c>
      <c r="D8017" s="7">
        <f t="shared" si="501"/>
        <v>4.712820715349153E-2</v>
      </c>
      <c r="E8017" s="6">
        <f t="shared" si="502"/>
        <v>2.2210679095024102E-3</v>
      </c>
      <c r="F8017" s="6">
        <f t="shared" si="503"/>
        <v>4.9331426586214069E-6</v>
      </c>
    </row>
    <row r="8018" spans="1:6" x14ac:dyDescent="0.25">
      <c r="A8018" s="2">
        <v>43800</v>
      </c>
      <c r="B8018" s="5">
        <f t="shared" si="500"/>
        <v>43800</v>
      </c>
      <c r="C8018" s="3">
        <v>7530.2</v>
      </c>
      <c r="D8018" s="7">
        <f t="shared" si="501"/>
        <v>-0.91685658194603548</v>
      </c>
      <c r="E8018" s="6">
        <f t="shared" si="502"/>
        <v>0.84062599185776732</v>
      </c>
      <c r="F8018" s="6">
        <f t="shared" si="503"/>
        <v>0.70665205818685506</v>
      </c>
    </row>
    <row r="8019" spans="1:6" x14ac:dyDescent="0.25">
      <c r="A8019" s="2">
        <v>43800.041666666664</v>
      </c>
      <c r="B8019" s="5">
        <f t="shared" si="500"/>
        <v>43800</v>
      </c>
      <c r="C8019" s="3">
        <v>7441.99</v>
      </c>
      <c r="D8019" s="7">
        <f t="shared" si="501"/>
        <v>-1.1714164298424947</v>
      </c>
      <c r="E8019" s="6">
        <f t="shared" si="502"/>
        <v>1.3722164521049363</v>
      </c>
      <c r="F8019" s="6">
        <f t="shared" si="503"/>
        <v>1.8829779914274589</v>
      </c>
    </row>
    <row r="8020" spans="1:6" x14ac:dyDescent="0.25">
      <c r="A8020" s="2">
        <v>43800.083333333336</v>
      </c>
      <c r="B8020" s="5">
        <f t="shared" si="500"/>
        <v>43800</v>
      </c>
      <c r="C8020" s="3">
        <v>7353.4</v>
      </c>
      <c r="D8020" s="7">
        <f t="shared" si="501"/>
        <v>-1.1904074044711166</v>
      </c>
      <c r="E8020" s="6">
        <f t="shared" si="502"/>
        <v>1.4170697886196606</v>
      </c>
      <c r="F8020" s="6">
        <f t="shared" si="503"/>
        <v>2.0080867858185694</v>
      </c>
    </row>
    <row r="8021" spans="1:6" x14ac:dyDescent="0.25">
      <c r="A8021" s="2">
        <v>43800.125</v>
      </c>
      <c r="B8021" s="5">
        <f t="shared" si="500"/>
        <v>43800</v>
      </c>
      <c r="C8021" s="3">
        <v>7339.1</v>
      </c>
      <c r="D8021" s="7">
        <f t="shared" si="501"/>
        <v>-0.19446786520521187</v>
      </c>
      <c r="E8021" s="6">
        <f t="shared" si="502"/>
        <v>3.7817750597472451E-2</v>
      </c>
      <c r="F8021" s="6">
        <f t="shared" si="503"/>
        <v>1.4301822602526279E-3</v>
      </c>
    </row>
    <row r="8022" spans="1:6" x14ac:dyDescent="0.25">
      <c r="A8022" s="2">
        <v>43800.166666666664</v>
      </c>
      <c r="B8022" s="5">
        <f t="shared" si="500"/>
        <v>43800</v>
      </c>
      <c r="C8022" s="3">
        <v>7383.4</v>
      </c>
      <c r="D8022" s="7">
        <f t="shared" si="501"/>
        <v>0.60361624722375495</v>
      </c>
      <c r="E8022" s="6">
        <f t="shared" si="502"/>
        <v>0.36435257391248926</v>
      </c>
      <c r="F8022" s="6">
        <f t="shared" si="503"/>
        <v>0.13275279811665594</v>
      </c>
    </row>
    <row r="8023" spans="1:6" x14ac:dyDescent="0.25">
      <c r="A8023" s="2">
        <v>43800.208333333336</v>
      </c>
      <c r="B8023" s="5">
        <f t="shared" si="500"/>
        <v>43800</v>
      </c>
      <c r="C8023" s="3">
        <v>7353.7</v>
      </c>
      <c r="D8023" s="7">
        <f t="shared" si="501"/>
        <v>-0.4022537042554859</v>
      </c>
      <c r="E8023" s="6">
        <f t="shared" si="502"/>
        <v>0.16180804258725992</v>
      </c>
      <c r="F8023" s="6">
        <f t="shared" si="503"/>
        <v>2.6181842645920519E-2</v>
      </c>
    </row>
    <row r="8024" spans="1:6" x14ac:dyDescent="0.25">
      <c r="A8024" s="2">
        <v>43800.25</v>
      </c>
      <c r="B8024" s="5">
        <f t="shared" si="500"/>
        <v>43800</v>
      </c>
      <c r="C8024" s="3">
        <v>7354.3</v>
      </c>
      <c r="D8024" s="7">
        <f t="shared" si="501"/>
        <v>8.1591579749016319E-3</v>
      </c>
      <c r="E8024" s="6">
        <f t="shared" si="502"/>
        <v>6.6571858859400899E-5</v>
      </c>
      <c r="F8024" s="6">
        <f t="shared" si="503"/>
        <v>4.4318123919959938E-9</v>
      </c>
    </row>
    <row r="8025" spans="1:6" x14ac:dyDescent="0.25">
      <c r="A8025" s="2">
        <v>43800.291666666664</v>
      </c>
      <c r="B8025" s="5">
        <f t="shared" si="500"/>
        <v>43800</v>
      </c>
      <c r="C8025" s="3">
        <v>7324.4</v>
      </c>
      <c r="D8025" s="7">
        <f t="shared" si="501"/>
        <v>-0.40656486681261583</v>
      </c>
      <c r="E8025" s="6">
        <f t="shared" si="502"/>
        <v>0.16529499092636005</v>
      </c>
      <c r="F8025" s="6">
        <f t="shared" si="503"/>
        <v>2.7322434025345451E-2</v>
      </c>
    </row>
    <row r="8026" spans="1:6" x14ac:dyDescent="0.25">
      <c r="A8026" s="2">
        <v>43800.333333333336</v>
      </c>
      <c r="B8026" s="5">
        <f t="shared" si="500"/>
        <v>43800</v>
      </c>
      <c r="C8026" s="3">
        <v>7338.8</v>
      </c>
      <c r="D8026" s="7">
        <f t="shared" si="501"/>
        <v>0.19660313472775215</v>
      </c>
      <c r="E8026" s="6">
        <f t="shared" si="502"/>
        <v>3.8652792584778661E-2</v>
      </c>
      <c r="F8026" s="6">
        <f t="shared" si="503"/>
        <v>1.4940383746019203E-3</v>
      </c>
    </row>
    <row r="8027" spans="1:6" x14ac:dyDescent="0.25">
      <c r="A8027" s="2">
        <v>43800.375</v>
      </c>
      <c r="B8027" s="5">
        <f t="shared" si="500"/>
        <v>43800</v>
      </c>
      <c r="C8027" s="3">
        <v>7356</v>
      </c>
      <c r="D8027" s="7">
        <f t="shared" si="501"/>
        <v>0.23437074181065043</v>
      </c>
      <c r="E8027" s="6">
        <f t="shared" si="502"/>
        <v>5.4929644616874565E-2</v>
      </c>
      <c r="F8027" s="6">
        <f t="shared" si="503"/>
        <v>3.0172658577361368E-3</v>
      </c>
    </row>
    <row r="8028" spans="1:6" x14ac:dyDescent="0.25">
      <c r="A8028" s="2">
        <v>43800.416666666664</v>
      </c>
      <c r="B8028" s="5">
        <f t="shared" si="500"/>
        <v>43800</v>
      </c>
      <c r="C8028" s="3">
        <v>7412.6</v>
      </c>
      <c r="D8028" s="7">
        <f t="shared" si="501"/>
        <v>0.76943991299620507</v>
      </c>
      <c r="E8028" s="6">
        <f t="shared" si="502"/>
        <v>0.59203777971160765</v>
      </c>
      <c r="F8028" s="6">
        <f t="shared" si="503"/>
        <v>0.35050873260585008</v>
      </c>
    </row>
    <row r="8029" spans="1:6" x14ac:dyDescent="0.25">
      <c r="A8029" s="2">
        <v>43800.458333333336</v>
      </c>
      <c r="B8029" s="5">
        <f t="shared" si="500"/>
        <v>43800</v>
      </c>
      <c r="C8029" s="3">
        <v>7360.3</v>
      </c>
      <c r="D8029" s="7">
        <f t="shared" si="501"/>
        <v>-0.70555540566063257</v>
      </c>
      <c r="E8029" s="6">
        <f t="shared" si="502"/>
        <v>0.49780843045693979</v>
      </c>
      <c r="F8029" s="6">
        <f t="shared" si="503"/>
        <v>0.24781323343400186</v>
      </c>
    </row>
    <row r="8030" spans="1:6" x14ac:dyDescent="0.25">
      <c r="A8030" s="2">
        <v>43800.5</v>
      </c>
      <c r="B8030" s="5">
        <f t="shared" si="500"/>
        <v>43800</v>
      </c>
      <c r="C8030" s="3">
        <v>7407.2</v>
      </c>
      <c r="D8030" s="7">
        <f t="shared" si="501"/>
        <v>0.63720228795021683</v>
      </c>
      <c r="E8030" s="6">
        <f t="shared" si="502"/>
        <v>0.40602675576899105</v>
      </c>
      <c r="F8030" s="6">
        <f t="shared" si="503"/>
        <v>0.16485772640029192</v>
      </c>
    </row>
    <row r="8031" spans="1:6" x14ac:dyDescent="0.25">
      <c r="A8031" s="2">
        <v>43800.541666666664</v>
      </c>
      <c r="B8031" s="5">
        <f t="shared" si="500"/>
        <v>43800</v>
      </c>
      <c r="C8031" s="3">
        <v>7481.4</v>
      </c>
      <c r="D8031" s="7">
        <f t="shared" si="501"/>
        <v>1.0017280483853455</v>
      </c>
      <c r="E8031" s="6">
        <f t="shared" si="502"/>
        <v>1.003459082921913</v>
      </c>
      <c r="F8031" s="6">
        <f t="shared" si="503"/>
        <v>1.0069301310984866</v>
      </c>
    </row>
    <row r="8032" spans="1:6" x14ac:dyDescent="0.25">
      <c r="A8032" s="2">
        <v>43800.583333333336</v>
      </c>
      <c r="B8032" s="5">
        <f t="shared" si="500"/>
        <v>43800</v>
      </c>
      <c r="C8032" s="3">
        <v>7441</v>
      </c>
      <c r="D8032" s="7">
        <f t="shared" si="501"/>
        <v>-0.54000588125217064</v>
      </c>
      <c r="E8032" s="6">
        <f t="shared" si="502"/>
        <v>0.29160635178693339</v>
      </c>
      <c r="F8032" s="6">
        <f t="shared" si="503"/>
        <v>8.5034264402484752E-2</v>
      </c>
    </row>
    <row r="8033" spans="1:6" x14ac:dyDescent="0.25">
      <c r="A8033" s="2">
        <v>43800.625</v>
      </c>
      <c r="B8033" s="5">
        <f t="shared" si="500"/>
        <v>43800</v>
      </c>
      <c r="C8033" s="3">
        <v>7355.3</v>
      </c>
      <c r="D8033" s="7">
        <f t="shared" si="501"/>
        <v>-1.1517269184249415</v>
      </c>
      <c r="E8033" s="6">
        <f t="shared" si="502"/>
        <v>1.3264748946246117</v>
      </c>
      <c r="F8033" s="6">
        <f t="shared" si="503"/>
        <v>1.7595356460693745</v>
      </c>
    </row>
    <row r="8034" spans="1:6" x14ac:dyDescent="0.25">
      <c r="A8034" s="2">
        <v>43800.666666666664</v>
      </c>
      <c r="B8034" s="5">
        <f t="shared" si="500"/>
        <v>43800</v>
      </c>
      <c r="C8034" s="3">
        <v>7373.4</v>
      </c>
      <c r="D8034" s="7">
        <f t="shared" si="501"/>
        <v>0.24608105719683238</v>
      </c>
      <c r="E8034" s="6">
        <f t="shared" si="502"/>
        <v>6.0555886711110687E-2</v>
      </c>
      <c r="F8034" s="6">
        <f t="shared" si="503"/>
        <v>3.6670154153688721E-3</v>
      </c>
    </row>
    <row r="8035" spans="1:6" x14ac:dyDescent="0.25">
      <c r="A8035" s="2">
        <v>43800.708333333336</v>
      </c>
      <c r="B8035" s="5">
        <f t="shared" si="500"/>
        <v>43800</v>
      </c>
      <c r="C8035" s="3">
        <v>7372</v>
      </c>
      <c r="D8035" s="7">
        <f t="shared" si="501"/>
        <v>-1.8987170097915396E-2</v>
      </c>
      <c r="E8035" s="6">
        <f t="shared" si="502"/>
        <v>3.6051262832717253E-4</v>
      </c>
      <c r="F8035" s="6">
        <f t="shared" si="503"/>
        <v>1.2996935518336604E-7</v>
      </c>
    </row>
    <row r="8036" spans="1:6" x14ac:dyDescent="0.25">
      <c r="A8036" s="2">
        <v>43800.75</v>
      </c>
      <c r="B8036" s="5">
        <f t="shared" si="500"/>
        <v>43800</v>
      </c>
      <c r="C8036" s="3">
        <v>7362.2</v>
      </c>
      <c r="D8036" s="7">
        <f t="shared" si="501"/>
        <v>-0.13293543136191488</v>
      </c>
      <c r="E8036" s="6">
        <f t="shared" si="502"/>
        <v>1.7671828911378383E-2</v>
      </c>
      <c r="F8036" s="6">
        <f t="shared" si="503"/>
        <v>3.122935370730289E-4</v>
      </c>
    </row>
    <row r="8037" spans="1:6" x14ac:dyDescent="0.25">
      <c r="A8037" s="2">
        <v>43800.791666666664</v>
      </c>
      <c r="B8037" s="5">
        <f t="shared" si="500"/>
        <v>43800</v>
      </c>
      <c r="C8037" s="3">
        <v>7401.4</v>
      </c>
      <c r="D8037" s="7">
        <f t="shared" si="501"/>
        <v>0.53244953953981167</v>
      </c>
      <c r="E8037" s="6">
        <f t="shared" si="502"/>
        <v>0.28350251215615746</v>
      </c>
      <c r="F8037" s="6">
        <f t="shared" si="503"/>
        <v>8.0373674398852207E-2</v>
      </c>
    </row>
    <row r="8038" spans="1:6" x14ac:dyDescent="0.25">
      <c r="A8038" s="2">
        <v>43800.833333333336</v>
      </c>
      <c r="B8038" s="5">
        <f t="shared" si="500"/>
        <v>43800</v>
      </c>
      <c r="C8038" s="3">
        <v>7403.1</v>
      </c>
      <c r="D8038" s="7">
        <f t="shared" si="501"/>
        <v>2.2968627556949173E-2</v>
      </c>
      <c r="E8038" s="6">
        <f t="shared" si="502"/>
        <v>5.275578518498449E-4</v>
      </c>
      <c r="F8038" s="6">
        <f t="shared" si="503"/>
        <v>2.7831728704842289E-7</v>
      </c>
    </row>
    <row r="8039" spans="1:6" x14ac:dyDescent="0.25">
      <c r="A8039" s="2">
        <v>43800.875</v>
      </c>
      <c r="B8039" s="5">
        <f t="shared" si="500"/>
        <v>43800</v>
      </c>
      <c r="C8039" s="3">
        <v>7422.2</v>
      </c>
      <c r="D8039" s="7">
        <f t="shared" si="501"/>
        <v>0.25800002701569724</v>
      </c>
      <c r="E8039" s="6">
        <f t="shared" si="502"/>
        <v>6.6564013940100503E-2</v>
      </c>
      <c r="F8039" s="6">
        <f t="shared" si="503"/>
        <v>4.430767951817894E-3</v>
      </c>
    </row>
    <row r="8040" spans="1:6" x14ac:dyDescent="0.25">
      <c r="A8040" s="2">
        <v>43800.916666666664</v>
      </c>
      <c r="B8040" s="5">
        <f t="shared" si="500"/>
        <v>43800</v>
      </c>
      <c r="C8040" s="3">
        <v>7429.7</v>
      </c>
      <c r="D8040" s="7">
        <f t="shared" si="501"/>
        <v>0.10104820673116421</v>
      </c>
      <c r="E8040" s="6">
        <f t="shared" si="502"/>
        <v>1.0210740083584101E-2</v>
      </c>
      <c r="F8040" s="6">
        <f t="shared" si="503"/>
        <v>1.0425921305451105E-4</v>
      </c>
    </row>
    <row r="8041" spans="1:6" x14ac:dyDescent="0.25">
      <c r="A8041" s="2">
        <v>43800.958333333336</v>
      </c>
      <c r="B8041" s="5">
        <f t="shared" si="500"/>
        <v>43800</v>
      </c>
      <c r="C8041" s="3">
        <v>7450.1</v>
      </c>
      <c r="D8041" s="7">
        <f t="shared" si="501"/>
        <v>0.27457367053851556</v>
      </c>
      <c r="E8041" s="6">
        <f t="shared" si="502"/>
        <v>7.5390700552993281E-2</v>
      </c>
      <c r="F8041" s="6">
        <f t="shared" si="503"/>
        <v>5.6837577298711013E-3</v>
      </c>
    </row>
    <row r="8042" spans="1:6" x14ac:dyDescent="0.25">
      <c r="A8042" s="2">
        <v>43801</v>
      </c>
      <c r="B8042" s="5">
        <f t="shared" si="500"/>
        <v>43801</v>
      </c>
      <c r="C8042" s="3">
        <v>7420.3</v>
      </c>
      <c r="D8042" s="7">
        <f t="shared" si="501"/>
        <v>-0.39999463094456189</v>
      </c>
      <c r="E8042" s="6">
        <f t="shared" si="502"/>
        <v>0.15999570478447628</v>
      </c>
      <c r="F8042" s="6">
        <f t="shared" si="503"/>
        <v>2.5598625549481287E-2</v>
      </c>
    </row>
    <row r="8043" spans="1:6" x14ac:dyDescent="0.25">
      <c r="A8043" s="2">
        <v>43801.041666666664</v>
      </c>
      <c r="B8043" s="5">
        <f t="shared" si="500"/>
        <v>43801</v>
      </c>
      <c r="C8043" s="3">
        <v>7448</v>
      </c>
      <c r="D8043" s="7">
        <f t="shared" si="501"/>
        <v>0.37330027087854489</v>
      </c>
      <c r="E8043" s="6">
        <f t="shared" si="502"/>
        <v>0.139353092237995</v>
      </c>
      <c r="F8043" s="6">
        <f t="shared" si="503"/>
        <v>1.9419284316291141E-2</v>
      </c>
    </row>
    <row r="8044" spans="1:6" x14ac:dyDescent="0.25">
      <c r="A8044" s="2">
        <v>43801.083333333336</v>
      </c>
      <c r="B8044" s="5">
        <f t="shared" si="500"/>
        <v>43801</v>
      </c>
      <c r="C8044" s="3">
        <v>7443.1</v>
      </c>
      <c r="D8044" s="7">
        <f t="shared" si="501"/>
        <v>-6.5789473684205291E-2</v>
      </c>
      <c r="E8044" s="6">
        <f t="shared" si="502"/>
        <v>4.3282548476447401E-3</v>
      </c>
      <c r="F8044" s="6">
        <f t="shared" si="503"/>
        <v>1.8733790026160192E-5</v>
      </c>
    </row>
    <row r="8045" spans="1:6" x14ac:dyDescent="0.25">
      <c r="A8045" s="2">
        <v>43801.125</v>
      </c>
      <c r="B8045" s="5">
        <f t="shared" si="500"/>
        <v>43801</v>
      </c>
      <c r="C8045" s="3">
        <v>7413.17</v>
      </c>
      <c r="D8045" s="7">
        <f t="shared" si="501"/>
        <v>-0.40211739732100682</v>
      </c>
      <c r="E8045" s="6">
        <f t="shared" si="502"/>
        <v>0.16169840122822046</v>
      </c>
      <c r="F8045" s="6">
        <f t="shared" si="503"/>
        <v>2.6146372959762569E-2</v>
      </c>
    </row>
    <row r="8046" spans="1:6" x14ac:dyDescent="0.25">
      <c r="A8046" s="2">
        <v>43801.166666666664</v>
      </c>
      <c r="B8046" s="5">
        <f t="shared" si="500"/>
        <v>43801</v>
      </c>
      <c r="C8046" s="3">
        <v>7416.3</v>
      </c>
      <c r="D8046" s="7">
        <f t="shared" si="501"/>
        <v>4.2222153275844221E-2</v>
      </c>
      <c r="E8046" s="6">
        <f t="shared" si="502"/>
        <v>1.782710227248883E-3</v>
      </c>
      <c r="F8046" s="6">
        <f t="shared" si="503"/>
        <v>3.178055754337764E-6</v>
      </c>
    </row>
    <row r="8047" spans="1:6" x14ac:dyDescent="0.25">
      <c r="A8047" s="2">
        <v>43801.208333333336</v>
      </c>
      <c r="B8047" s="5">
        <f t="shared" si="500"/>
        <v>43801</v>
      </c>
      <c r="C8047" s="3">
        <v>7320.73</v>
      </c>
      <c r="D8047" s="7">
        <f t="shared" si="501"/>
        <v>-1.2886479781023041</v>
      </c>
      <c r="E8047" s="6">
        <f t="shared" si="502"/>
        <v>1.6606136114671566</v>
      </c>
      <c r="F8047" s="6">
        <f t="shared" si="503"/>
        <v>2.7576375665899926</v>
      </c>
    </row>
    <row r="8048" spans="1:6" x14ac:dyDescent="0.25">
      <c r="A8048" s="2">
        <v>43801.25</v>
      </c>
      <c r="B8048" s="5">
        <f t="shared" si="500"/>
        <v>43801</v>
      </c>
      <c r="C8048" s="3">
        <v>7304</v>
      </c>
      <c r="D8048" s="7">
        <f t="shared" si="501"/>
        <v>-0.22852912209575038</v>
      </c>
      <c r="E8048" s="6">
        <f t="shared" si="502"/>
        <v>5.2225559645854382E-2</v>
      </c>
      <c r="F8048" s="6">
        <f t="shared" si="503"/>
        <v>2.7275090803226937E-3</v>
      </c>
    </row>
    <row r="8049" spans="1:6" x14ac:dyDescent="0.25">
      <c r="A8049" s="2">
        <v>43801.291666666664</v>
      </c>
      <c r="B8049" s="5">
        <f t="shared" si="500"/>
        <v>43801</v>
      </c>
      <c r="C8049" s="3">
        <v>7302.8</v>
      </c>
      <c r="D8049" s="7">
        <f t="shared" si="501"/>
        <v>-1.6429353778747213E-2</v>
      </c>
      <c r="E8049" s="6">
        <f t="shared" si="502"/>
        <v>2.6992366558723532E-4</v>
      </c>
      <c r="F8049" s="6">
        <f t="shared" si="503"/>
        <v>7.2858785244049639E-8</v>
      </c>
    </row>
    <row r="8050" spans="1:6" x14ac:dyDescent="0.25">
      <c r="A8050" s="2">
        <v>43801.333333333336</v>
      </c>
      <c r="B8050" s="5">
        <f t="shared" si="500"/>
        <v>43801</v>
      </c>
      <c r="C8050" s="3">
        <v>7276.1</v>
      </c>
      <c r="D8050" s="7">
        <f t="shared" si="501"/>
        <v>-0.36561318946158394</v>
      </c>
      <c r="E8050" s="6">
        <f t="shared" si="502"/>
        <v>0.13367300430827209</v>
      </c>
      <c r="F8050" s="6">
        <f t="shared" si="503"/>
        <v>1.7868472080799329E-2</v>
      </c>
    </row>
    <row r="8051" spans="1:6" x14ac:dyDescent="0.25">
      <c r="A8051" s="2">
        <v>43801.375</v>
      </c>
      <c r="B8051" s="5">
        <f t="shared" si="500"/>
        <v>43801</v>
      </c>
      <c r="C8051" s="3">
        <v>7345.1</v>
      </c>
      <c r="D8051" s="7">
        <f t="shared" si="501"/>
        <v>0.94831022113494612</v>
      </c>
      <c r="E8051" s="6">
        <f t="shared" si="502"/>
        <v>0.89929227550901036</v>
      </c>
      <c r="F8051" s="6">
        <f t="shared" si="503"/>
        <v>0.80872659679017378</v>
      </c>
    </row>
    <row r="8052" spans="1:6" x14ac:dyDescent="0.25">
      <c r="A8052" s="2">
        <v>43801.416666666664</v>
      </c>
      <c r="B8052" s="5">
        <f t="shared" si="500"/>
        <v>43801</v>
      </c>
      <c r="C8052" s="3">
        <v>7336.5</v>
      </c>
      <c r="D8052" s="7">
        <f t="shared" si="501"/>
        <v>-0.11708485929395351</v>
      </c>
      <c r="E8052" s="6">
        <f t="shared" si="502"/>
        <v>1.3708864275884892E-2</v>
      </c>
      <c r="F8052" s="6">
        <f t="shared" si="503"/>
        <v>1.8793295973463302E-4</v>
      </c>
    </row>
    <row r="8053" spans="1:6" x14ac:dyDescent="0.25">
      <c r="A8053" s="2">
        <v>43801.458333333336</v>
      </c>
      <c r="B8053" s="5">
        <f t="shared" si="500"/>
        <v>43801</v>
      </c>
      <c r="C8053" s="3">
        <v>7341.8</v>
      </c>
      <c r="D8053" s="7">
        <f t="shared" si="501"/>
        <v>7.2241532065703495E-2</v>
      </c>
      <c r="E8053" s="6">
        <f t="shared" si="502"/>
        <v>5.2188389552000666E-3</v>
      </c>
      <c r="F8053" s="6">
        <f t="shared" si="503"/>
        <v>2.7236280040313721E-5</v>
      </c>
    </row>
    <row r="8054" spans="1:6" x14ac:dyDescent="0.25">
      <c r="A8054" s="2">
        <v>43801.5</v>
      </c>
      <c r="B8054" s="5">
        <f t="shared" si="500"/>
        <v>43801</v>
      </c>
      <c r="C8054" s="3">
        <v>7358.15</v>
      </c>
      <c r="D8054" s="7">
        <f t="shared" si="501"/>
        <v>0.22269743114766527</v>
      </c>
      <c r="E8054" s="6">
        <f t="shared" si="502"/>
        <v>4.9594145839769115E-2</v>
      </c>
      <c r="F8054" s="6">
        <f t="shared" si="503"/>
        <v>2.4595793015762882E-3</v>
      </c>
    </row>
    <row r="8055" spans="1:6" x14ac:dyDescent="0.25">
      <c r="A8055" s="2">
        <v>43801.541666666664</v>
      </c>
      <c r="B8055" s="5">
        <f t="shared" si="500"/>
        <v>43801</v>
      </c>
      <c r="C8055" s="3">
        <v>7352.6</v>
      </c>
      <c r="D8055" s="7">
        <f t="shared" si="501"/>
        <v>-7.5426567819349088E-2</v>
      </c>
      <c r="E8055" s="6">
        <f t="shared" si="502"/>
        <v>5.6891671330068679E-3</v>
      </c>
      <c r="F8055" s="6">
        <f t="shared" si="503"/>
        <v>3.2366622667285586E-5</v>
      </c>
    </row>
    <row r="8056" spans="1:6" x14ac:dyDescent="0.25">
      <c r="A8056" s="2">
        <v>43801.583333333336</v>
      </c>
      <c r="B8056" s="5">
        <f t="shared" si="500"/>
        <v>43801</v>
      </c>
      <c r="C8056" s="3">
        <v>7337.26</v>
      </c>
      <c r="D8056" s="7">
        <f t="shared" si="501"/>
        <v>-0.2086336806027731</v>
      </c>
      <c r="E8056" s="6">
        <f t="shared" si="502"/>
        <v>4.3528012681859941E-2</v>
      </c>
      <c r="F8056" s="6">
        <f t="shared" si="503"/>
        <v>1.8946878880321599E-3</v>
      </c>
    </row>
    <row r="8057" spans="1:6" x14ac:dyDescent="0.25">
      <c r="A8057" s="2">
        <v>43801.625</v>
      </c>
      <c r="B8057" s="5">
        <f t="shared" si="500"/>
        <v>43801</v>
      </c>
      <c r="C8057" s="3">
        <v>7356</v>
      </c>
      <c r="D8057" s="7">
        <f t="shared" si="501"/>
        <v>0.25540869479887363</v>
      </c>
      <c r="E8057" s="6">
        <f t="shared" si="502"/>
        <v>6.5233601378864178E-2</v>
      </c>
      <c r="F8057" s="6">
        <f t="shared" si="503"/>
        <v>4.2554227488565506E-3</v>
      </c>
    </row>
    <row r="8058" spans="1:6" x14ac:dyDescent="0.25">
      <c r="A8058" s="2">
        <v>43801.666666666664</v>
      </c>
      <c r="B8058" s="5">
        <f t="shared" si="500"/>
        <v>43801</v>
      </c>
      <c r="C8058" s="3">
        <v>7333.6</v>
      </c>
      <c r="D8058" s="7">
        <f t="shared" si="501"/>
        <v>-0.30451332245785068</v>
      </c>
      <c r="E8058" s="6">
        <f t="shared" si="502"/>
        <v>9.2728363554318946E-2</v>
      </c>
      <c r="F8058" s="6">
        <f t="shared" si="503"/>
        <v>8.5985494074619466E-3</v>
      </c>
    </row>
    <row r="8059" spans="1:6" x14ac:dyDescent="0.25">
      <c r="A8059" s="2">
        <v>43801.708333333336</v>
      </c>
      <c r="B8059" s="5">
        <f t="shared" si="500"/>
        <v>43801</v>
      </c>
      <c r="C8059" s="3">
        <v>7330.6</v>
      </c>
      <c r="D8059" s="7">
        <f t="shared" si="501"/>
        <v>-4.0907603359869427E-2</v>
      </c>
      <c r="E8059" s="6">
        <f t="shared" si="502"/>
        <v>1.6734320126484004E-3</v>
      </c>
      <c r="F8059" s="6">
        <f t="shared" si="503"/>
        <v>2.8003747009564764E-6</v>
      </c>
    </row>
    <row r="8060" spans="1:6" x14ac:dyDescent="0.25">
      <c r="A8060" s="2">
        <v>43801.75</v>
      </c>
      <c r="B8060" s="5">
        <f t="shared" si="500"/>
        <v>43801</v>
      </c>
      <c r="C8060" s="3">
        <v>7324</v>
      </c>
      <c r="D8060" s="7">
        <f t="shared" si="501"/>
        <v>-9.0033557962527766E-2</v>
      </c>
      <c r="E8060" s="6">
        <f t="shared" si="502"/>
        <v>8.1060415593918467E-3</v>
      </c>
      <c r="F8060" s="6">
        <f t="shared" si="503"/>
        <v>6.5707909762587801E-5</v>
      </c>
    </row>
    <row r="8061" spans="1:6" x14ac:dyDescent="0.25">
      <c r="A8061" s="2">
        <v>43801.791666666664</v>
      </c>
      <c r="B8061" s="5">
        <f t="shared" si="500"/>
        <v>43801</v>
      </c>
      <c r="C8061" s="3">
        <v>7328.9</v>
      </c>
      <c r="D8061" s="7">
        <f t="shared" si="501"/>
        <v>6.6903331512818909E-2</v>
      </c>
      <c r="E8061" s="6">
        <f t="shared" si="502"/>
        <v>4.4760557675141473E-3</v>
      </c>
      <c r="F8061" s="6">
        <f t="shared" si="503"/>
        <v>2.0035075233896662E-5</v>
      </c>
    </row>
    <row r="8062" spans="1:6" x14ac:dyDescent="0.25">
      <c r="A8062" s="2">
        <v>43801.833333333336</v>
      </c>
      <c r="B8062" s="5">
        <f t="shared" si="500"/>
        <v>43801</v>
      </c>
      <c r="C8062" s="3">
        <v>7343.6</v>
      </c>
      <c r="D8062" s="7">
        <f t="shared" si="501"/>
        <v>0.20057580264433739</v>
      </c>
      <c r="E8062" s="6">
        <f t="shared" si="502"/>
        <v>4.0230652606420184E-2</v>
      </c>
      <c r="F8062" s="6">
        <f t="shared" si="503"/>
        <v>1.618505409138463E-3</v>
      </c>
    </row>
    <row r="8063" spans="1:6" x14ac:dyDescent="0.25">
      <c r="A8063" s="2">
        <v>43801.875</v>
      </c>
      <c r="B8063" s="5">
        <f t="shared" si="500"/>
        <v>43801</v>
      </c>
      <c r="C8063" s="3">
        <v>7355.8</v>
      </c>
      <c r="D8063" s="7">
        <f t="shared" si="501"/>
        <v>0.16613105288958252</v>
      </c>
      <c r="E8063" s="6">
        <f t="shared" si="502"/>
        <v>2.7599526734201265E-2</v>
      </c>
      <c r="F8063" s="6">
        <f t="shared" si="503"/>
        <v>7.6173387595189035E-4</v>
      </c>
    </row>
    <row r="8064" spans="1:6" x14ac:dyDescent="0.25">
      <c r="A8064" s="2">
        <v>43801.916666666664</v>
      </c>
      <c r="B8064" s="5">
        <f t="shared" si="500"/>
        <v>43801</v>
      </c>
      <c r="C8064" s="3">
        <v>7382.08</v>
      </c>
      <c r="D8064" s="7">
        <f t="shared" si="501"/>
        <v>0.35726909377633831</v>
      </c>
      <c r="E8064" s="6">
        <f t="shared" si="502"/>
        <v>0.12764120536776602</v>
      </c>
      <c r="F8064" s="6">
        <f t="shared" si="503"/>
        <v>1.6292277307736219E-2</v>
      </c>
    </row>
    <row r="8065" spans="1:6" x14ac:dyDescent="0.25">
      <c r="A8065" s="2">
        <v>43801.958333333336</v>
      </c>
      <c r="B8065" s="5">
        <f t="shared" si="500"/>
        <v>43801</v>
      </c>
      <c r="C8065" s="3">
        <v>7350.26</v>
      </c>
      <c r="D8065" s="7">
        <f t="shared" si="501"/>
        <v>-0.43104382504660066</v>
      </c>
      <c r="E8065" s="6">
        <f t="shared" si="502"/>
        <v>0.18579877911080447</v>
      </c>
      <c r="F8065" s="6">
        <f t="shared" si="503"/>
        <v>3.4521186319065512E-2</v>
      </c>
    </row>
    <row r="8066" spans="1:6" x14ac:dyDescent="0.25">
      <c r="A8066" s="2">
        <v>43802</v>
      </c>
      <c r="B8066" s="5">
        <f t="shared" si="500"/>
        <v>43802</v>
      </c>
      <c r="C8066" s="3">
        <v>7415.6</v>
      </c>
      <c r="D8066" s="7">
        <f t="shared" si="501"/>
        <v>0.88894814605198746</v>
      </c>
      <c r="E8066" s="6">
        <f t="shared" si="502"/>
        <v>0.79022880636926562</v>
      </c>
      <c r="F8066" s="6">
        <f t="shared" si="503"/>
        <v>0.62446156641579431</v>
      </c>
    </row>
    <row r="8067" spans="1:6" x14ac:dyDescent="0.25">
      <c r="A8067" s="2">
        <v>43802.041666666664</v>
      </c>
      <c r="B8067" s="5">
        <f t="shared" ref="B8067:B8130" si="504">QUOTIENT(A8067,1)</f>
        <v>43802</v>
      </c>
      <c r="C8067" s="3">
        <v>7395.79</v>
      </c>
      <c r="D8067" s="7">
        <f t="shared" si="501"/>
        <v>-0.26713954366471171</v>
      </c>
      <c r="E8067" s="6">
        <f t="shared" si="502"/>
        <v>7.136353578939042E-2</v>
      </c>
      <c r="F8067" s="6">
        <f t="shared" si="503"/>
        <v>5.0927542403636072E-3</v>
      </c>
    </row>
    <row r="8068" spans="1:6" x14ac:dyDescent="0.25">
      <c r="A8068" s="2">
        <v>43802.083333333336</v>
      </c>
      <c r="B8068" s="5">
        <f t="shared" si="504"/>
        <v>43802</v>
      </c>
      <c r="C8068" s="3">
        <v>7382.5</v>
      </c>
      <c r="D8068" s="7">
        <f t="shared" ref="D8068:D8131" si="505">C8068/C8067*100-100</f>
        <v>-0.17969682751943594</v>
      </c>
      <c r="E8068" s="6">
        <f t="shared" ref="E8068:E8131" si="506">D8068^2</f>
        <v>3.2290949820549912E-2</v>
      </c>
      <c r="F8068" s="6">
        <f t="shared" ref="F8068:F8131" si="507">D8068^4</f>
        <v>1.0427054403132725E-3</v>
      </c>
    </row>
    <row r="8069" spans="1:6" x14ac:dyDescent="0.25">
      <c r="A8069" s="2">
        <v>43802.125</v>
      </c>
      <c r="B8069" s="5">
        <f t="shared" si="504"/>
        <v>43802</v>
      </c>
      <c r="C8069" s="3">
        <v>7391.3</v>
      </c>
      <c r="D8069" s="7">
        <f t="shared" si="505"/>
        <v>0.1192008127328279</v>
      </c>
      <c r="E8069" s="6">
        <f t="shared" si="506"/>
        <v>1.4208833756166706E-2</v>
      </c>
      <c r="F8069" s="6">
        <f t="shared" si="507"/>
        <v>2.0189095671038247E-4</v>
      </c>
    </row>
    <row r="8070" spans="1:6" x14ac:dyDescent="0.25">
      <c r="A8070" s="2">
        <v>43802.166666666664</v>
      </c>
      <c r="B8070" s="5">
        <f t="shared" si="504"/>
        <v>43802</v>
      </c>
      <c r="C8070" s="3">
        <v>7346.9</v>
      </c>
      <c r="D8070" s="7">
        <f t="shared" si="505"/>
        <v>-0.60070623570955206</v>
      </c>
      <c r="E8070" s="6">
        <f t="shared" si="506"/>
        <v>0.36084798162033993</v>
      </c>
      <c r="F8070" s="6">
        <f t="shared" si="507"/>
        <v>0.13021126583947318</v>
      </c>
    </row>
    <row r="8071" spans="1:6" x14ac:dyDescent="0.25">
      <c r="A8071" s="2">
        <v>43802.208333333336</v>
      </c>
      <c r="B8071" s="5">
        <f t="shared" si="504"/>
        <v>43802</v>
      </c>
      <c r="C8071" s="3">
        <v>7323.6</v>
      </c>
      <c r="D8071" s="7">
        <f t="shared" si="505"/>
        <v>-0.31714056268629065</v>
      </c>
      <c r="E8071" s="6">
        <f t="shared" si="506"/>
        <v>0.10057813650097705</v>
      </c>
      <c r="F8071" s="6">
        <f t="shared" si="507"/>
        <v>1.0115961542009172E-2</v>
      </c>
    </row>
    <row r="8072" spans="1:6" x14ac:dyDescent="0.25">
      <c r="A8072" s="2">
        <v>43802.25</v>
      </c>
      <c r="B8072" s="5">
        <f t="shared" si="504"/>
        <v>43802</v>
      </c>
      <c r="C8072" s="3">
        <v>7346.9</v>
      </c>
      <c r="D8072" s="7">
        <f t="shared" si="505"/>
        <v>0.31814954394013739</v>
      </c>
      <c r="E8072" s="6">
        <f t="shared" si="506"/>
        <v>0.10121913230931741</v>
      </c>
      <c r="F8072" s="6">
        <f t="shared" si="507"/>
        <v>1.0245312745451103E-2</v>
      </c>
    </row>
    <row r="8073" spans="1:6" x14ac:dyDescent="0.25">
      <c r="A8073" s="2">
        <v>43802.291666666664</v>
      </c>
      <c r="B8073" s="5">
        <f t="shared" si="504"/>
        <v>43802</v>
      </c>
      <c r="C8073" s="3">
        <v>7334.6</v>
      </c>
      <c r="D8073" s="7">
        <f t="shared" si="505"/>
        <v>-0.1674175502592874</v>
      </c>
      <c r="E8073" s="6">
        <f t="shared" si="506"/>
        <v>2.8028636134821022E-2</v>
      </c>
      <c r="F8073" s="6">
        <f t="shared" si="507"/>
        <v>7.8560444357819465E-4</v>
      </c>
    </row>
    <row r="8074" spans="1:6" x14ac:dyDescent="0.25">
      <c r="A8074" s="2">
        <v>43802.333333333336</v>
      </c>
      <c r="B8074" s="5">
        <f t="shared" si="504"/>
        <v>43802</v>
      </c>
      <c r="C8074" s="3">
        <v>7355.1</v>
      </c>
      <c r="D8074" s="7">
        <f t="shared" si="505"/>
        <v>0.27949717776021998</v>
      </c>
      <c r="E8074" s="6">
        <f t="shared" si="506"/>
        <v>7.8118672375928011E-2</v>
      </c>
      <c r="F8074" s="6">
        <f t="shared" si="507"/>
        <v>6.1025269737775781E-3</v>
      </c>
    </row>
    <row r="8075" spans="1:6" x14ac:dyDescent="0.25">
      <c r="A8075" s="2">
        <v>43802.375</v>
      </c>
      <c r="B8075" s="5">
        <f t="shared" si="504"/>
        <v>43802</v>
      </c>
      <c r="C8075" s="3">
        <v>7312</v>
      </c>
      <c r="D8075" s="7">
        <f t="shared" si="505"/>
        <v>-0.58598795393672276</v>
      </c>
      <c r="E8075" s="6">
        <f t="shared" si="506"/>
        <v>0.34338188215894672</v>
      </c>
      <c r="F8075" s="6">
        <f t="shared" si="507"/>
        <v>0.11791111699502077</v>
      </c>
    </row>
    <row r="8076" spans="1:6" x14ac:dyDescent="0.25">
      <c r="A8076" s="2">
        <v>43802.416666666664</v>
      </c>
      <c r="B8076" s="5">
        <f t="shared" si="504"/>
        <v>43802</v>
      </c>
      <c r="C8076" s="3">
        <v>7323.2</v>
      </c>
      <c r="D8076" s="7">
        <f t="shared" si="505"/>
        <v>0.15317286652079076</v>
      </c>
      <c r="E8076" s="6">
        <f t="shared" si="506"/>
        <v>2.3461927038195985E-2</v>
      </c>
      <c r="F8076" s="6">
        <f t="shared" si="507"/>
        <v>5.504620203456318E-4</v>
      </c>
    </row>
    <row r="8077" spans="1:6" x14ac:dyDescent="0.25">
      <c r="A8077" s="2">
        <v>43802.458333333336</v>
      </c>
      <c r="B8077" s="5">
        <f t="shared" si="504"/>
        <v>43802</v>
      </c>
      <c r="C8077" s="3">
        <v>7312</v>
      </c>
      <c r="D8077" s="7">
        <f t="shared" si="505"/>
        <v>-0.15293860607384602</v>
      </c>
      <c r="E8077" s="6">
        <f t="shared" si="506"/>
        <v>2.3390217227811049E-2</v>
      </c>
      <c r="F8077" s="6">
        <f t="shared" si="507"/>
        <v>5.4710226196418878E-4</v>
      </c>
    </row>
    <row r="8078" spans="1:6" x14ac:dyDescent="0.25">
      <c r="A8078" s="2">
        <v>43802.5</v>
      </c>
      <c r="B8078" s="5">
        <f t="shared" si="504"/>
        <v>43802</v>
      </c>
      <c r="C8078" s="3">
        <v>7329.1</v>
      </c>
      <c r="D8078" s="7">
        <f t="shared" si="505"/>
        <v>0.23386214442014364</v>
      </c>
      <c r="E8078" s="6">
        <f t="shared" si="506"/>
        <v>5.469150259278812E-2</v>
      </c>
      <c r="F8078" s="6">
        <f t="shared" si="507"/>
        <v>2.9911604558569495E-3</v>
      </c>
    </row>
    <row r="8079" spans="1:6" x14ac:dyDescent="0.25">
      <c r="A8079" s="2">
        <v>43802.541666666664</v>
      </c>
      <c r="B8079" s="5">
        <f t="shared" si="504"/>
        <v>43802</v>
      </c>
      <c r="C8079" s="3">
        <v>7334.9</v>
      </c>
      <c r="D8079" s="7">
        <f t="shared" si="505"/>
        <v>7.9136592487458302E-2</v>
      </c>
      <c r="E8079" s="6">
        <f t="shared" si="506"/>
        <v>6.2626002705260418E-3</v>
      </c>
      <c r="F8079" s="6">
        <f t="shared" si="507"/>
        <v>3.9220162148392851E-5</v>
      </c>
    </row>
    <row r="8080" spans="1:6" x14ac:dyDescent="0.25">
      <c r="A8080" s="2">
        <v>43802.583333333336</v>
      </c>
      <c r="B8080" s="5">
        <f t="shared" si="504"/>
        <v>43802</v>
      </c>
      <c r="C8080" s="3">
        <v>7382</v>
      </c>
      <c r="D8080" s="7">
        <f t="shared" si="505"/>
        <v>0.64213554377019477</v>
      </c>
      <c r="E8080" s="6">
        <f t="shared" si="506"/>
        <v>0.41233805657304373</v>
      </c>
      <c r="F8080" s="6">
        <f t="shared" si="507"/>
        <v>0.17002267289843462</v>
      </c>
    </row>
    <row r="8081" spans="1:6" x14ac:dyDescent="0.25">
      <c r="A8081" s="2">
        <v>43802.625</v>
      </c>
      <c r="B8081" s="5">
        <f t="shared" si="504"/>
        <v>43802</v>
      </c>
      <c r="C8081" s="3">
        <v>7378.4</v>
      </c>
      <c r="D8081" s="7">
        <f t="shared" si="505"/>
        <v>-4.8767271742079288E-2</v>
      </c>
      <c r="E8081" s="6">
        <f t="shared" si="506"/>
        <v>2.3782467931658048E-3</v>
      </c>
      <c r="F8081" s="6">
        <f t="shared" si="507"/>
        <v>5.6560578092034341E-6</v>
      </c>
    </row>
    <row r="8082" spans="1:6" x14ac:dyDescent="0.25">
      <c r="A8082" s="2">
        <v>43802.666666666664</v>
      </c>
      <c r="B8082" s="5">
        <f t="shared" si="504"/>
        <v>43802</v>
      </c>
      <c r="C8082" s="3">
        <v>7368.1</v>
      </c>
      <c r="D8082" s="7">
        <f t="shared" si="505"/>
        <v>-0.13959666052259934</v>
      </c>
      <c r="E8082" s="6">
        <f t="shared" si="506"/>
        <v>1.9487227629061844E-2</v>
      </c>
      <c r="F8082" s="6">
        <f t="shared" si="507"/>
        <v>3.7975204066687126E-4</v>
      </c>
    </row>
    <row r="8083" spans="1:6" x14ac:dyDescent="0.25">
      <c r="A8083" s="2">
        <v>43802.708333333336</v>
      </c>
      <c r="B8083" s="5">
        <f t="shared" si="504"/>
        <v>43802</v>
      </c>
      <c r="C8083" s="3">
        <v>7371.9</v>
      </c>
      <c r="D8083" s="7">
        <f t="shared" si="505"/>
        <v>5.1573675710130829E-2</v>
      </c>
      <c r="E8083" s="6">
        <f t="shared" si="506"/>
        <v>2.6598440262537385E-3</v>
      </c>
      <c r="F8083" s="6">
        <f t="shared" si="507"/>
        <v>7.0747702439976983E-6</v>
      </c>
    </row>
    <row r="8084" spans="1:6" x14ac:dyDescent="0.25">
      <c r="A8084" s="2">
        <v>43802.75</v>
      </c>
      <c r="B8084" s="5">
        <f t="shared" si="504"/>
        <v>43802</v>
      </c>
      <c r="C8084" s="3">
        <v>7393.8</v>
      </c>
      <c r="D8084" s="7">
        <f t="shared" si="505"/>
        <v>0.29707402433565733</v>
      </c>
      <c r="E8084" s="6">
        <f t="shared" si="506"/>
        <v>8.8252975934982728E-2</v>
      </c>
      <c r="F8084" s="6">
        <f t="shared" si="507"/>
        <v>7.7885877613806404E-3</v>
      </c>
    </row>
    <row r="8085" spans="1:6" x14ac:dyDescent="0.25">
      <c r="A8085" s="2">
        <v>43802.791666666664</v>
      </c>
      <c r="B8085" s="5">
        <f t="shared" si="504"/>
        <v>43802</v>
      </c>
      <c r="C8085" s="3">
        <v>7369.95</v>
      </c>
      <c r="D8085" s="7">
        <f t="shared" si="505"/>
        <v>-0.32256755660148428</v>
      </c>
      <c r="E8085" s="6">
        <f t="shared" si="506"/>
        <v>0.10404982857185177</v>
      </c>
      <c r="F8085" s="6">
        <f t="shared" si="507"/>
        <v>1.0826366825831742E-2</v>
      </c>
    </row>
    <row r="8086" spans="1:6" x14ac:dyDescent="0.25">
      <c r="A8086" s="2">
        <v>43802.833333333336</v>
      </c>
      <c r="B8086" s="5">
        <f t="shared" si="504"/>
        <v>43802</v>
      </c>
      <c r="C8086" s="3">
        <v>7343.59</v>
      </c>
      <c r="D8086" s="7">
        <f t="shared" si="505"/>
        <v>-0.35766864089985972</v>
      </c>
      <c r="E8086" s="6">
        <f t="shared" si="506"/>
        <v>0.12792685668315282</v>
      </c>
      <c r="F8086" s="6">
        <f t="shared" si="507"/>
        <v>1.636528066083192E-2</v>
      </c>
    </row>
    <row r="8087" spans="1:6" x14ac:dyDescent="0.25">
      <c r="A8087" s="2">
        <v>43802.875</v>
      </c>
      <c r="B8087" s="5">
        <f t="shared" si="504"/>
        <v>43802</v>
      </c>
      <c r="C8087" s="3">
        <v>7365.8</v>
      </c>
      <c r="D8087" s="7">
        <f t="shared" si="505"/>
        <v>0.30244063189800841</v>
      </c>
      <c r="E8087" s="6">
        <f t="shared" si="506"/>
        <v>9.1470335822866622E-2</v>
      </c>
      <c r="F8087" s="6">
        <f t="shared" si="507"/>
        <v>8.3668223355479968E-3</v>
      </c>
    </row>
    <row r="8088" spans="1:6" x14ac:dyDescent="0.25">
      <c r="A8088" s="2">
        <v>43802.916666666664</v>
      </c>
      <c r="B8088" s="5">
        <f t="shared" si="504"/>
        <v>43802</v>
      </c>
      <c r="C8088" s="3">
        <v>7352.5</v>
      </c>
      <c r="D8088" s="7">
        <f t="shared" si="505"/>
        <v>-0.18056422927584492</v>
      </c>
      <c r="E8088" s="6">
        <f t="shared" si="506"/>
        <v>3.2603440893979894E-2</v>
      </c>
      <c r="F8088" s="6">
        <f t="shared" si="507"/>
        <v>1.0629843581272404E-3</v>
      </c>
    </row>
    <row r="8089" spans="1:6" x14ac:dyDescent="0.25">
      <c r="A8089" s="2">
        <v>43802.958333333336</v>
      </c>
      <c r="B8089" s="5">
        <f t="shared" si="504"/>
        <v>43802</v>
      </c>
      <c r="C8089" s="3">
        <v>7336.02</v>
      </c>
      <c r="D8089" s="7">
        <f t="shared" si="505"/>
        <v>-0.22414144848690398</v>
      </c>
      <c r="E8089" s="6">
        <f t="shared" si="506"/>
        <v>5.0239388929807428E-2</v>
      </c>
      <c r="F8089" s="6">
        <f t="shared" si="507"/>
        <v>2.523996200040457E-3</v>
      </c>
    </row>
    <row r="8090" spans="1:6" x14ac:dyDescent="0.25">
      <c r="A8090" s="2">
        <v>43803</v>
      </c>
      <c r="B8090" s="5">
        <f t="shared" si="504"/>
        <v>43803</v>
      </c>
      <c r="C8090" s="3">
        <v>7188</v>
      </c>
      <c r="D8090" s="7">
        <f t="shared" si="505"/>
        <v>-2.0177153279298636</v>
      </c>
      <c r="E8090" s="6">
        <f t="shared" si="506"/>
        <v>4.0711751445631172</v>
      </c>
      <c r="F8090" s="6">
        <f t="shared" si="507"/>
        <v>16.574467057708517</v>
      </c>
    </row>
    <row r="8091" spans="1:6" x14ac:dyDescent="0.25">
      <c r="A8091" s="2">
        <v>43803.041666666664</v>
      </c>
      <c r="B8091" s="5">
        <f t="shared" si="504"/>
        <v>43803</v>
      </c>
      <c r="C8091" s="3">
        <v>7211.9</v>
      </c>
      <c r="D8091" s="7">
        <f t="shared" si="505"/>
        <v>0.33249860879243442</v>
      </c>
      <c r="E8091" s="6">
        <f t="shared" si="506"/>
        <v>0.11055532484890435</v>
      </c>
      <c r="F8091" s="6">
        <f t="shared" si="507"/>
        <v>1.2222479852446767E-2</v>
      </c>
    </row>
    <row r="8092" spans="1:6" x14ac:dyDescent="0.25">
      <c r="A8092" s="2">
        <v>43803.083333333336</v>
      </c>
      <c r="B8092" s="5">
        <f t="shared" si="504"/>
        <v>43803</v>
      </c>
      <c r="C8092" s="3">
        <v>7195.9</v>
      </c>
      <c r="D8092" s="7">
        <f t="shared" si="505"/>
        <v>-0.2218555443087098</v>
      </c>
      <c r="E8092" s="6">
        <f t="shared" si="506"/>
        <v>4.9219882540513897E-2</v>
      </c>
      <c r="F8092" s="6">
        <f t="shared" si="507"/>
        <v>2.4225968373019846E-3</v>
      </c>
    </row>
    <row r="8093" spans="1:6" x14ac:dyDescent="0.25">
      <c r="A8093" s="2">
        <v>43803.125</v>
      </c>
      <c r="B8093" s="5">
        <f t="shared" si="504"/>
        <v>43803</v>
      </c>
      <c r="C8093" s="3">
        <v>7200.46</v>
      </c>
      <c r="D8093" s="7">
        <f t="shared" si="505"/>
        <v>6.3369418696751723E-2</v>
      </c>
      <c r="E8093" s="6">
        <f t="shared" si="506"/>
        <v>4.0156832259642264E-3</v>
      </c>
      <c r="F8093" s="6">
        <f t="shared" si="507"/>
        <v>1.6125711771290455E-5</v>
      </c>
    </row>
    <row r="8094" spans="1:6" x14ac:dyDescent="0.25">
      <c r="A8094" s="2">
        <v>43803.166666666664</v>
      </c>
      <c r="B8094" s="5">
        <f t="shared" si="504"/>
        <v>43803</v>
      </c>
      <c r="C8094" s="3">
        <v>7201.9</v>
      </c>
      <c r="D8094" s="7">
        <f t="shared" si="505"/>
        <v>1.9998722303853356E-2</v>
      </c>
      <c r="E8094" s="6">
        <f t="shared" si="506"/>
        <v>3.9994889378664166E-4</v>
      </c>
      <c r="F8094" s="6">
        <f t="shared" si="507"/>
        <v>1.5995911764115837E-7</v>
      </c>
    </row>
    <row r="8095" spans="1:6" x14ac:dyDescent="0.25">
      <c r="A8095" s="2">
        <v>43803.208333333336</v>
      </c>
      <c r="B8095" s="5">
        <f t="shared" si="504"/>
        <v>43803</v>
      </c>
      <c r="C8095" s="3">
        <v>7185</v>
      </c>
      <c r="D8095" s="7">
        <f t="shared" si="505"/>
        <v>-0.2346602979769159</v>
      </c>
      <c r="E8095" s="6">
        <f t="shared" si="506"/>
        <v>5.506545544661496E-2</v>
      </c>
      <c r="F8095" s="6">
        <f t="shared" si="507"/>
        <v>3.0322043835431371E-3</v>
      </c>
    </row>
    <row r="8096" spans="1:6" x14ac:dyDescent="0.25">
      <c r="A8096" s="2">
        <v>43803.25</v>
      </c>
      <c r="B8096" s="5">
        <f t="shared" si="504"/>
        <v>43803</v>
      </c>
      <c r="C8096" s="3">
        <v>7190.3</v>
      </c>
      <c r="D8096" s="7">
        <f t="shared" si="505"/>
        <v>7.376478775226758E-2</v>
      </c>
      <c r="E8096" s="6">
        <f t="shared" si="506"/>
        <v>5.4412439121370847E-3</v>
      </c>
      <c r="F8096" s="6">
        <f t="shared" si="507"/>
        <v>2.9607135311368887E-5</v>
      </c>
    </row>
    <row r="8097" spans="1:6" x14ac:dyDescent="0.25">
      <c r="A8097" s="2">
        <v>43803.291666666664</v>
      </c>
      <c r="B8097" s="5">
        <f t="shared" si="504"/>
        <v>43803</v>
      </c>
      <c r="C8097" s="3">
        <v>7179.8</v>
      </c>
      <c r="D8097" s="7">
        <f t="shared" si="505"/>
        <v>-0.14603006828643572</v>
      </c>
      <c r="E8097" s="6">
        <f t="shared" si="506"/>
        <v>2.1324780843741079E-2</v>
      </c>
      <c r="F8097" s="6">
        <f t="shared" si="507"/>
        <v>4.5474627803358646E-4</v>
      </c>
    </row>
    <row r="8098" spans="1:6" x14ac:dyDescent="0.25">
      <c r="A8098" s="2">
        <v>43803.333333333336</v>
      </c>
      <c r="B8098" s="5">
        <f t="shared" si="504"/>
        <v>43803</v>
      </c>
      <c r="C8098" s="3">
        <v>7243</v>
      </c>
      <c r="D8098" s="7">
        <f t="shared" si="505"/>
        <v>0.88024736065071352</v>
      </c>
      <c r="E8098" s="6">
        <f t="shared" si="506"/>
        <v>0.77483541593254734</v>
      </c>
      <c r="F8098" s="6">
        <f t="shared" si="507"/>
        <v>0.60036992178336368</v>
      </c>
    </row>
    <row r="8099" spans="1:6" x14ac:dyDescent="0.25">
      <c r="A8099" s="2">
        <v>43803.375</v>
      </c>
      <c r="B8099" s="5">
        <f t="shared" si="504"/>
        <v>43803</v>
      </c>
      <c r="C8099" s="3">
        <v>7250.1</v>
      </c>
      <c r="D8099" s="7">
        <f t="shared" si="505"/>
        <v>9.8025679966866619E-2</v>
      </c>
      <c r="E8099" s="6">
        <f t="shared" si="506"/>
        <v>9.6090339329665559E-3</v>
      </c>
      <c r="F8099" s="6">
        <f t="shared" si="507"/>
        <v>9.2333533124902716E-5</v>
      </c>
    </row>
    <row r="8100" spans="1:6" x14ac:dyDescent="0.25">
      <c r="A8100" s="2">
        <v>43803.416666666664</v>
      </c>
      <c r="B8100" s="5">
        <f t="shared" si="504"/>
        <v>43803</v>
      </c>
      <c r="C8100" s="3">
        <v>7280</v>
      </c>
      <c r="D8100" s="7">
        <f t="shared" si="505"/>
        <v>0.41240810471579437</v>
      </c>
      <c r="E8100" s="6">
        <f t="shared" si="506"/>
        <v>0.1700804448352736</v>
      </c>
      <c r="F8100" s="6">
        <f t="shared" si="507"/>
        <v>2.8927357715364546E-2</v>
      </c>
    </row>
    <row r="8101" spans="1:6" x14ac:dyDescent="0.25">
      <c r="A8101" s="2">
        <v>43803.458333333336</v>
      </c>
      <c r="B8101" s="5">
        <f t="shared" si="504"/>
        <v>43803</v>
      </c>
      <c r="C8101" s="3">
        <v>7256.9</v>
      </c>
      <c r="D8101" s="7">
        <f t="shared" si="505"/>
        <v>-0.3173076923076934</v>
      </c>
      <c r="E8101" s="6">
        <f t="shared" si="506"/>
        <v>0.10068417159763383</v>
      </c>
      <c r="F8101" s="6">
        <f t="shared" si="507"/>
        <v>1.0137302410301776E-2</v>
      </c>
    </row>
    <row r="8102" spans="1:6" x14ac:dyDescent="0.25">
      <c r="A8102" s="2">
        <v>43803.5</v>
      </c>
      <c r="B8102" s="5">
        <f t="shared" si="504"/>
        <v>43803</v>
      </c>
      <c r="C8102" s="3">
        <v>7267.1</v>
      </c>
      <c r="D8102" s="7">
        <f t="shared" si="505"/>
        <v>0.14055588474417391</v>
      </c>
      <c r="E8102" s="6">
        <f t="shared" si="506"/>
        <v>1.9755956736217498E-2</v>
      </c>
      <c r="F8102" s="6">
        <f t="shared" si="507"/>
        <v>3.9029782656329752E-4</v>
      </c>
    </row>
    <row r="8103" spans="1:6" x14ac:dyDescent="0.25">
      <c r="A8103" s="2">
        <v>43803.541666666664</v>
      </c>
      <c r="B8103" s="5">
        <f t="shared" si="504"/>
        <v>43803</v>
      </c>
      <c r="C8103" s="3">
        <v>7564.8</v>
      </c>
      <c r="D8103" s="7">
        <f t="shared" si="505"/>
        <v>4.0965447014627472</v>
      </c>
      <c r="E8103" s="6">
        <f t="shared" si="506"/>
        <v>16.781678491082509</v>
      </c>
      <c r="F8103" s="6">
        <f t="shared" si="507"/>
        <v>281.62473297806133</v>
      </c>
    </row>
    <row r="8104" spans="1:6" x14ac:dyDescent="0.25">
      <c r="A8104" s="2">
        <v>43803.583333333336</v>
      </c>
      <c r="B8104" s="5">
        <f t="shared" si="504"/>
        <v>43803</v>
      </c>
      <c r="C8104" s="3">
        <v>7519.2</v>
      </c>
      <c r="D8104" s="7">
        <f t="shared" si="505"/>
        <v>-0.60279187817259583</v>
      </c>
      <c r="E8104" s="6">
        <f t="shared" si="506"/>
        <v>0.36335804839084562</v>
      </c>
      <c r="F8104" s="6">
        <f t="shared" si="507"/>
        <v>0.13202907133040412</v>
      </c>
    </row>
    <row r="8105" spans="1:6" x14ac:dyDescent="0.25">
      <c r="A8105" s="2">
        <v>43803.625</v>
      </c>
      <c r="B8105" s="5">
        <f t="shared" si="504"/>
        <v>43803</v>
      </c>
      <c r="C8105" s="3">
        <v>7530.2</v>
      </c>
      <c r="D8105" s="7">
        <f t="shared" si="505"/>
        <v>0.14629215874029455</v>
      </c>
      <c r="E8105" s="6">
        <f t="shared" si="506"/>
        <v>2.140139570889554E-2</v>
      </c>
      <c r="F8105" s="6">
        <f t="shared" si="507"/>
        <v>4.5801973828873244E-4</v>
      </c>
    </row>
    <row r="8106" spans="1:6" x14ac:dyDescent="0.25">
      <c r="A8106" s="2">
        <v>43803.666666666664</v>
      </c>
      <c r="B8106" s="5">
        <f t="shared" si="504"/>
        <v>43803</v>
      </c>
      <c r="C8106" s="3">
        <v>7510.8</v>
      </c>
      <c r="D8106" s="7">
        <f t="shared" si="505"/>
        <v>-0.25762927943479497</v>
      </c>
      <c r="E8106" s="6">
        <f t="shared" si="506"/>
        <v>6.637284562209167E-2</v>
      </c>
      <c r="F8106" s="6">
        <f t="shared" si="507"/>
        <v>4.4053546359740132E-3</v>
      </c>
    </row>
    <row r="8107" spans="1:6" x14ac:dyDescent="0.25">
      <c r="A8107" s="2">
        <v>43803.708333333336</v>
      </c>
      <c r="B8107" s="5">
        <f t="shared" si="504"/>
        <v>43803</v>
      </c>
      <c r="C8107" s="3">
        <v>7516.7</v>
      </c>
      <c r="D8107" s="7">
        <f t="shared" si="505"/>
        <v>7.8553549555309132E-2</v>
      </c>
      <c r="E8107" s="6">
        <f t="shared" si="506"/>
        <v>6.170660147738408E-3</v>
      </c>
      <c r="F8107" s="6">
        <f t="shared" si="507"/>
        <v>3.8077046658886995E-5</v>
      </c>
    </row>
    <row r="8108" spans="1:6" x14ac:dyDescent="0.25">
      <c r="A8108" s="2">
        <v>43803.75</v>
      </c>
      <c r="B8108" s="5">
        <f t="shared" si="504"/>
        <v>43803</v>
      </c>
      <c r="C8108" s="3">
        <v>7525.52</v>
      </c>
      <c r="D8108" s="7">
        <f t="shared" si="505"/>
        <v>0.11733872577062243</v>
      </c>
      <c r="E8108" s="6">
        <f t="shared" si="506"/>
        <v>1.3768376565473334E-2</v>
      </c>
      <c r="F8108" s="6">
        <f t="shared" si="507"/>
        <v>1.8956819324867527E-4</v>
      </c>
    </row>
    <row r="8109" spans="1:6" x14ac:dyDescent="0.25">
      <c r="A8109" s="2">
        <v>43803.791666666664</v>
      </c>
      <c r="B8109" s="5">
        <f t="shared" si="504"/>
        <v>43803</v>
      </c>
      <c r="C8109" s="3">
        <v>7529.47</v>
      </c>
      <c r="D8109" s="7">
        <f t="shared" si="505"/>
        <v>5.2488067269763405E-2</v>
      </c>
      <c r="E8109" s="6">
        <f t="shared" si="506"/>
        <v>2.7549972057152087E-3</v>
      </c>
      <c r="F8109" s="6">
        <f t="shared" si="507"/>
        <v>7.590009603498608E-6</v>
      </c>
    </row>
    <row r="8110" spans="1:6" x14ac:dyDescent="0.25">
      <c r="A8110" s="2">
        <v>43803.833333333336</v>
      </c>
      <c r="B8110" s="5">
        <f t="shared" si="504"/>
        <v>43803</v>
      </c>
      <c r="C8110" s="3">
        <v>7239.9</v>
      </c>
      <c r="D8110" s="7">
        <f t="shared" si="505"/>
        <v>-3.8458218174718866</v>
      </c>
      <c r="E8110" s="6">
        <f t="shared" si="506"/>
        <v>14.790345451742764</v>
      </c>
      <c r="F8110" s="6">
        <f t="shared" si="507"/>
        <v>218.75431858188787</v>
      </c>
    </row>
    <row r="8111" spans="1:6" x14ac:dyDescent="0.25">
      <c r="A8111" s="2">
        <v>43803.875</v>
      </c>
      <c r="B8111" s="5">
        <f t="shared" si="504"/>
        <v>43803</v>
      </c>
      <c r="C8111" s="3">
        <v>7222.7</v>
      </c>
      <c r="D8111" s="7">
        <f t="shared" si="505"/>
        <v>-0.23757234215942447</v>
      </c>
      <c r="E8111" s="6">
        <f t="shared" si="506"/>
        <v>5.6440617759114652E-2</v>
      </c>
      <c r="F8111" s="6">
        <f t="shared" si="507"/>
        <v>3.1855433330304881E-3</v>
      </c>
    </row>
    <row r="8112" spans="1:6" x14ac:dyDescent="0.25">
      <c r="A8112" s="2">
        <v>43803.916666666664</v>
      </c>
      <c r="B8112" s="5">
        <f t="shared" si="504"/>
        <v>43803</v>
      </c>
      <c r="C8112" s="3">
        <v>7260.2</v>
      </c>
      <c r="D8112" s="7">
        <f t="shared" si="505"/>
        <v>0.51919642239050745</v>
      </c>
      <c r="E8112" s="6">
        <f t="shared" si="506"/>
        <v>0.26956492502310225</v>
      </c>
      <c r="F8112" s="6">
        <f t="shared" si="507"/>
        <v>7.2665248802710733E-2</v>
      </c>
    </row>
    <row r="8113" spans="1:6" x14ac:dyDescent="0.25">
      <c r="A8113" s="2">
        <v>43803.958333333336</v>
      </c>
      <c r="B8113" s="5">
        <f t="shared" si="504"/>
        <v>43803</v>
      </c>
      <c r="C8113" s="3">
        <v>7238.3</v>
      </c>
      <c r="D8113" s="7">
        <f t="shared" si="505"/>
        <v>-0.30164458279385542</v>
      </c>
      <c r="E8113" s="6">
        <f t="shared" si="506"/>
        <v>9.0989454328879102E-2</v>
      </c>
      <c r="F8113" s="6">
        <f t="shared" si="507"/>
        <v>8.2790807990671764E-3</v>
      </c>
    </row>
    <row r="8114" spans="1:6" x14ac:dyDescent="0.25">
      <c r="A8114" s="2">
        <v>43804</v>
      </c>
      <c r="B8114" s="5">
        <f t="shared" si="504"/>
        <v>43804</v>
      </c>
      <c r="C8114" s="3">
        <v>7262.7</v>
      </c>
      <c r="D8114" s="7">
        <f t="shared" si="505"/>
        <v>0.33709572689718925</v>
      </c>
      <c r="E8114" s="6">
        <f t="shared" si="506"/>
        <v>0.11363352909234441</v>
      </c>
      <c r="F8114" s="6">
        <f t="shared" si="507"/>
        <v>1.2912578933980682E-2</v>
      </c>
    </row>
    <row r="8115" spans="1:6" x14ac:dyDescent="0.25">
      <c r="A8115" s="2">
        <v>43804.041666666664</v>
      </c>
      <c r="B8115" s="5">
        <f t="shared" si="504"/>
        <v>43804</v>
      </c>
      <c r="C8115" s="3">
        <v>7264.1</v>
      </c>
      <c r="D8115" s="7">
        <f t="shared" si="505"/>
        <v>1.9276577581337051E-2</v>
      </c>
      <c r="E8115" s="6">
        <f t="shared" si="506"/>
        <v>3.7158644324930621E-4</v>
      </c>
      <c r="F8115" s="6">
        <f t="shared" si="507"/>
        <v>1.3807648480666988E-7</v>
      </c>
    </row>
    <row r="8116" spans="1:6" x14ac:dyDescent="0.25">
      <c r="A8116" s="2">
        <v>43804.083333333336</v>
      </c>
      <c r="B8116" s="5">
        <f t="shared" si="504"/>
        <v>43804</v>
      </c>
      <c r="C8116" s="3">
        <v>7242</v>
      </c>
      <c r="D8116" s="7">
        <f t="shared" si="505"/>
        <v>-0.30423589983618626</v>
      </c>
      <c r="E8116" s="6">
        <f t="shared" si="506"/>
        <v>9.2559482749133962E-2</v>
      </c>
      <c r="F8116" s="6">
        <f t="shared" si="507"/>
        <v>8.5672578467872271E-3</v>
      </c>
    </row>
    <row r="8117" spans="1:6" x14ac:dyDescent="0.25">
      <c r="A8117" s="2">
        <v>43804.125</v>
      </c>
      <c r="B8117" s="5">
        <f t="shared" si="504"/>
        <v>43804</v>
      </c>
      <c r="C8117" s="3">
        <v>7250</v>
      </c>
      <c r="D8117" s="7">
        <f t="shared" si="505"/>
        <v>0.11046672190002482</v>
      </c>
      <c r="E8117" s="6">
        <f t="shared" si="506"/>
        <v>1.2202896647337425E-2</v>
      </c>
      <c r="F8117" s="6">
        <f t="shared" si="507"/>
        <v>1.4891068658559896E-4</v>
      </c>
    </row>
    <row r="8118" spans="1:6" x14ac:dyDescent="0.25">
      <c r="A8118" s="2">
        <v>43804.166666666664</v>
      </c>
      <c r="B8118" s="5">
        <f t="shared" si="504"/>
        <v>43804</v>
      </c>
      <c r="C8118" s="3">
        <v>7241.9</v>
      </c>
      <c r="D8118" s="7">
        <f t="shared" si="505"/>
        <v>-0.11172413793103431</v>
      </c>
      <c r="E8118" s="6">
        <f t="shared" si="506"/>
        <v>1.2482282996432779E-2</v>
      </c>
      <c r="F8118" s="6">
        <f t="shared" si="507"/>
        <v>1.5580738880303487E-4</v>
      </c>
    </row>
    <row r="8119" spans="1:6" x14ac:dyDescent="0.25">
      <c r="A8119" s="2">
        <v>43804.208333333336</v>
      </c>
      <c r="B8119" s="5">
        <f t="shared" si="504"/>
        <v>43804</v>
      </c>
      <c r="C8119" s="3">
        <v>7359.9</v>
      </c>
      <c r="D8119" s="7">
        <f t="shared" si="505"/>
        <v>1.6294066474267908</v>
      </c>
      <c r="E8119" s="6">
        <f t="shared" si="506"/>
        <v>2.654966022678614</v>
      </c>
      <c r="F8119" s="6">
        <f t="shared" si="507"/>
        <v>7.0488445815778986</v>
      </c>
    </row>
    <row r="8120" spans="1:6" x14ac:dyDescent="0.25">
      <c r="A8120" s="2">
        <v>43804.25</v>
      </c>
      <c r="B8120" s="5">
        <f t="shared" si="504"/>
        <v>43804</v>
      </c>
      <c r="C8120" s="3">
        <v>7345.4</v>
      </c>
      <c r="D8120" s="7">
        <f t="shared" si="505"/>
        <v>-0.1970135463797078</v>
      </c>
      <c r="E8120" s="6">
        <f t="shared" si="506"/>
        <v>3.8814337457109278E-2</v>
      </c>
      <c r="F8120" s="6">
        <f t="shared" si="507"/>
        <v>1.5065527922343564E-3</v>
      </c>
    </row>
    <row r="8121" spans="1:6" x14ac:dyDescent="0.25">
      <c r="A8121" s="2">
        <v>43804.291666666664</v>
      </c>
      <c r="B8121" s="5">
        <f t="shared" si="504"/>
        <v>43804</v>
      </c>
      <c r="C8121" s="3">
        <v>7347.3</v>
      </c>
      <c r="D8121" s="7">
        <f t="shared" si="505"/>
        <v>2.5866528711858905E-2</v>
      </c>
      <c r="E8121" s="6">
        <f t="shared" si="506"/>
        <v>6.6907730760142113E-4</v>
      </c>
      <c r="F8121" s="6">
        <f t="shared" si="507"/>
        <v>4.4766444354716671E-7</v>
      </c>
    </row>
    <row r="8122" spans="1:6" x14ac:dyDescent="0.25">
      <c r="A8122" s="2">
        <v>43804.333333333336</v>
      </c>
      <c r="B8122" s="5">
        <f t="shared" si="504"/>
        <v>43804</v>
      </c>
      <c r="C8122" s="3">
        <v>7366</v>
      </c>
      <c r="D8122" s="7">
        <f t="shared" si="505"/>
        <v>0.25451526411062275</v>
      </c>
      <c r="E8122" s="6">
        <f t="shared" si="506"/>
        <v>6.4778019665300057E-2</v>
      </c>
      <c r="F8122" s="6">
        <f t="shared" si="507"/>
        <v>4.1961918317580012E-3</v>
      </c>
    </row>
    <row r="8123" spans="1:6" x14ac:dyDescent="0.25">
      <c r="A8123" s="2">
        <v>43804.375</v>
      </c>
      <c r="B8123" s="5">
        <f t="shared" si="504"/>
        <v>43804</v>
      </c>
      <c r="C8123" s="3">
        <v>7352.6</v>
      </c>
      <c r="D8123" s="7">
        <f t="shared" si="505"/>
        <v>-0.18191691555796297</v>
      </c>
      <c r="E8123" s="6">
        <f t="shared" si="506"/>
        <v>3.309376416612303E-2</v>
      </c>
      <c r="F8123" s="6">
        <f t="shared" si="507"/>
        <v>1.0951972266829686E-3</v>
      </c>
    </row>
    <row r="8124" spans="1:6" x14ac:dyDescent="0.25">
      <c r="A8124" s="2">
        <v>43804.416666666664</v>
      </c>
      <c r="B8124" s="5">
        <f t="shared" si="504"/>
        <v>43804</v>
      </c>
      <c r="C8124" s="3">
        <v>7409.8</v>
      </c>
      <c r="D8124" s="7">
        <f t="shared" si="505"/>
        <v>0.77795609716291381</v>
      </c>
      <c r="E8124" s="6">
        <f t="shared" si="506"/>
        <v>0.60521568911295298</v>
      </c>
      <c r="F8124" s="6">
        <f t="shared" si="507"/>
        <v>0.36628603034846657</v>
      </c>
    </row>
    <row r="8125" spans="1:6" x14ac:dyDescent="0.25">
      <c r="A8125" s="2">
        <v>43804.458333333336</v>
      </c>
      <c r="B8125" s="5">
        <f t="shared" si="504"/>
        <v>43804</v>
      </c>
      <c r="C8125" s="3">
        <v>7413.3</v>
      </c>
      <c r="D8125" s="7">
        <f t="shared" si="505"/>
        <v>4.723474317796672E-2</v>
      </c>
      <c r="E8125" s="6">
        <f t="shared" si="506"/>
        <v>2.2311209630884736E-3</v>
      </c>
      <c r="F8125" s="6">
        <f t="shared" si="507"/>
        <v>4.9779007519328383E-6</v>
      </c>
    </row>
    <row r="8126" spans="1:6" x14ac:dyDescent="0.25">
      <c r="A8126" s="2">
        <v>43804.5</v>
      </c>
      <c r="B8126" s="5">
        <f t="shared" si="504"/>
        <v>43804</v>
      </c>
      <c r="C8126" s="3">
        <v>7480.2</v>
      </c>
      <c r="D8126" s="7">
        <f t="shared" si="505"/>
        <v>0.90243211525231004</v>
      </c>
      <c r="E8126" s="6">
        <f t="shared" si="506"/>
        <v>0.81438372263875858</v>
      </c>
      <c r="F8126" s="6">
        <f t="shared" si="507"/>
        <v>0.6632208476989625</v>
      </c>
    </row>
    <row r="8127" spans="1:6" x14ac:dyDescent="0.25">
      <c r="A8127" s="2">
        <v>43804.541666666664</v>
      </c>
      <c r="B8127" s="5">
        <f t="shared" si="504"/>
        <v>43804</v>
      </c>
      <c r="C8127" s="3">
        <v>7424.9</v>
      </c>
      <c r="D8127" s="7">
        <f t="shared" si="505"/>
        <v>-0.73928504585438759</v>
      </c>
      <c r="E8127" s="6">
        <f t="shared" si="506"/>
        <v>0.546542379023924</v>
      </c>
      <c r="F8127" s="6">
        <f t="shared" si="507"/>
        <v>0.2987085720691306</v>
      </c>
    </row>
    <row r="8128" spans="1:6" x14ac:dyDescent="0.25">
      <c r="A8128" s="2">
        <v>43804.583333333336</v>
      </c>
      <c r="B8128" s="5">
        <f t="shared" si="504"/>
        <v>43804</v>
      </c>
      <c r="C8128" s="3">
        <v>7443.8</v>
      </c>
      <c r="D8128" s="7">
        <f t="shared" si="505"/>
        <v>0.25454888281323917</v>
      </c>
      <c r="E8128" s="6">
        <f t="shared" si="506"/>
        <v>6.4795133741468169E-2</v>
      </c>
      <c r="F8128" s="6">
        <f t="shared" si="507"/>
        <v>4.1984093565747465E-3</v>
      </c>
    </row>
    <row r="8129" spans="1:6" x14ac:dyDescent="0.25">
      <c r="A8129" s="2">
        <v>43804.625</v>
      </c>
      <c r="B8129" s="5">
        <f t="shared" si="504"/>
        <v>43804</v>
      </c>
      <c r="C8129" s="3">
        <v>7381.8</v>
      </c>
      <c r="D8129" s="7">
        <f t="shared" si="505"/>
        <v>-0.8329079233724741</v>
      </c>
      <c r="E8129" s="6">
        <f t="shared" si="506"/>
        <v>0.6937356088166472</v>
      </c>
      <c r="F8129" s="6">
        <f t="shared" si="507"/>
        <v>0.48126909494020415</v>
      </c>
    </row>
    <row r="8130" spans="1:6" x14ac:dyDescent="0.25">
      <c r="A8130" s="2">
        <v>43804.666666666664</v>
      </c>
      <c r="B8130" s="5">
        <f t="shared" si="504"/>
        <v>43804</v>
      </c>
      <c r="C8130" s="3">
        <v>7344.1</v>
      </c>
      <c r="D8130" s="7">
        <f t="shared" si="505"/>
        <v>-0.51071554363434757</v>
      </c>
      <c r="E8130" s="6">
        <f t="shared" si="506"/>
        <v>0.26083036650972719</v>
      </c>
      <c r="F8130" s="6">
        <f t="shared" si="507"/>
        <v>6.8032480093598607E-2</v>
      </c>
    </row>
    <row r="8131" spans="1:6" x14ac:dyDescent="0.25">
      <c r="A8131" s="2">
        <v>43804.708333333336</v>
      </c>
      <c r="B8131" s="5">
        <f t="shared" ref="B8131:B8194" si="508">QUOTIENT(A8131,1)</f>
        <v>43804</v>
      </c>
      <c r="C8131" s="3">
        <v>7382.3</v>
      </c>
      <c r="D8131" s="7">
        <f t="shared" si="505"/>
        <v>0.52014542285643017</v>
      </c>
      <c r="E8131" s="6">
        <f t="shared" si="506"/>
        <v>0.27055126091849457</v>
      </c>
      <c r="F8131" s="6">
        <f t="shared" si="507"/>
        <v>7.3197984784587333E-2</v>
      </c>
    </row>
    <row r="8132" spans="1:6" x14ac:dyDescent="0.25">
      <c r="A8132" s="2">
        <v>43804.75</v>
      </c>
      <c r="B8132" s="5">
        <f t="shared" si="508"/>
        <v>43804</v>
      </c>
      <c r="C8132" s="3">
        <v>7409.81</v>
      </c>
      <c r="D8132" s="7">
        <f t="shared" ref="D8132:D8195" si="509">C8132/C8131*100-100</f>
        <v>0.37264809070343574</v>
      </c>
      <c r="E8132" s="6">
        <f t="shared" ref="E8132:E8195" si="510">D8132^2</f>
        <v>0.13886659950491606</v>
      </c>
      <c r="F8132" s="6">
        <f t="shared" ref="F8132:F8195" si="511">D8132^4</f>
        <v>1.9283932458058754E-2</v>
      </c>
    </row>
    <row r="8133" spans="1:6" x14ac:dyDescent="0.25">
      <c r="A8133" s="2">
        <v>43804.791666666664</v>
      </c>
      <c r="B8133" s="5">
        <f t="shared" si="508"/>
        <v>43804</v>
      </c>
      <c r="C8133" s="3">
        <v>7429.63</v>
      </c>
      <c r="D8133" s="7">
        <f t="shared" si="509"/>
        <v>0.26748324181052396</v>
      </c>
      <c r="E8133" s="6">
        <f t="shared" si="510"/>
        <v>7.1547284649467233E-2</v>
      </c>
      <c r="F8133" s="6">
        <f t="shared" si="511"/>
        <v>5.1190139407118898E-3</v>
      </c>
    </row>
    <row r="8134" spans="1:6" x14ac:dyDescent="0.25">
      <c r="A8134" s="2">
        <v>43804.833333333336</v>
      </c>
      <c r="B8134" s="5">
        <f t="shared" si="508"/>
        <v>43804</v>
      </c>
      <c r="C8134" s="3">
        <v>7425.5</v>
      </c>
      <c r="D8134" s="7">
        <f t="shared" si="509"/>
        <v>-5.5588232523021475E-2</v>
      </c>
      <c r="E8134" s="6">
        <f t="shared" si="510"/>
        <v>3.0900515950335024E-3</v>
      </c>
      <c r="F8134" s="6">
        <f t="shared" si="511"/>
        <v>9.5484188599690928E-6</v>
      </c>
    </row>
    <row r="8135" spans="1:6" x14ac:dyDescent="0.25">
      <c r="A8135" s="2">
        <v>43804.875</v>
      </c>
      <c r="B8135" s="5">
        <f t="shared" si="508"/>
        <v>43804</v>
      </c>
      <c r="C8135" s="3">
        <v>7406</v>
      </c>
      <c r="D8135" s="7">
        <f t="shared" si="509"/>
        <v>-0.262608578546903</v>
      </c>
      <c r="E8135" s="6">
        <f t="shared" si="510"/>
        <v>6.8963265526424927E-2</v>
      </c>
      <c r="F8135" s="6">
        <f t="shared" si="511"/>
        <v>4.7559319920681886E-3</v>
      </c>
    </row>
    <row r="8136" spans="1:6" x14ac:dyDescent="0.25">
      <c r="A8136" s="2">
        <v>43804.916666666664</v>
      </c>
      <c r="B8136" s="5">
        <f t="shared" si="508"/>
        <v>43804</v>
      </c>
      <c r="C8136" s="3">
        <v>7444.1</v>
      </c>
      <c r="D8136" s="7">
        <f t="shared" si="509"/>
        <v>0.5144477450715641</v>
      </c>
      <c r="E8136" s="6">
        <f t="shared" si="510"/>
        <v>0.26465648240921702</v>
      </c>
      <c r="F8136" s="6">
        <f t="shared" si="511"/>
        <v>7.0043053681220199E-2</v>
      </c>
    </row>
    <row r="8137" spans="1:6" x14ac:dyDescent="0.25">
      <c r="A8137" s="2">
        <v>43804.958333333336</v>
      </c>
      <c r="B8137" s="5">
        <f t="shared" si="508"/>
        <v>43804</v>
      </c>
      <c r="C8137" s="3">
        <v>7440</v>
      </c>
      <c r="D8137" s="7">
        <f t="shared" si="509"/>
        <v>-5.5077175212588259E-2</v>
      </c>
      <c r="E8137" s="6">
        <f t="shared" si="510"/>
        <v>3.0334952293981465E-3</v>
      </c>
      <c r="F8137" s="6">
        <f t="shared" si="511"/>
        <v>9.2020933067813138E-6</v>
      </c>
    </row>
    <row r="8138" spans="1:6" x14ac:dyDescent="0.25">
      <c r="A8138" s="2">
        <v>43805</v>
      </c>
      <c r="B8138" s="5">
        <f t="shared" si="508"/>
        <v>43805</v>
      </c>
      <c r="C8138" s="3">
        <v>7417</v>
      </c>
      <c r="D8138" s="7">
        <f t="shared" si="509"/>
        <v>-0.30913978494623962</v>
      </c>
      <c r="E8138" s="6">
        <f t="shared" si="510"/>
        <v>9.5567406636607274E-2</v>
      </c>
      <c r="F8138" s="6">
        <f t="shared" si="511"/>
        <v>9.1331292112466489E-3</v>
      </c>
    </row>
    <row r="8139" spans="1:6" x14ac:dyDescent="0.25">
      <c r="A8139" s="2">
        <v>43805.041666666664</v>
      </c>
      <c r="B8139" s="5">
        <f t="shared" si="508"/>
        <v>43805</v>
      </c>
      <c r="C8139" s="3">
        <v>7447.8</v>
      </c>
      <c r="D8139" s="7">
        <f t="shared" si="509"/>
        <v>0.41526223540515161</v>
      </c>
      <c r="E8139" s="6">
        <f t="shared" si="510"/>
        <v>0.17244272415368356</v>
      </c>
      <c r="F8139" s="6">
        <f t="shared" si="511"/>
        <v>2.97364931135434E-2</v>
      </c>
    </row>
    <row r="8140" spans="1:6" x14ac:dyDescent="0.25">
      <c r="A8140" s="2">
        <v>43805.083333333336</v>
      </c>
      <c r="B8140" s="5">
        <f t="shared" si="508"/>
        <v>43805</v>
      </c>
      <c r="C8140" s="3">
        <v>7434.8</v>
      </c>
      <c r="D8140" s="7">
        <f t="shared" si="509"/>
        <v>-0.17454818872687383</v>
      </c>
      <c r="E8140" s="6">
        <f t="shared" si="510"/>
        <v>3.0467070187832367E-2</v>
      </c>
      <c r="F8140" s="6">
        <f t="shared" si="511"/>
        <v>9.2824236583030379E-4</v>
      </c>
    </row>
    <row r="8141" spans="1:6" x14ac:dyDescent="0.25">
      <c r="A8141" s="2">
        <v>43805.125</v>
      </c>
      <c r="B8141" s="5">
        <f t="shared" si="508"/>
        <v>43805</v>
      </c>
      <c r="C8141" s="3">
        <v>7415.4</v>
      </c>
      <c r="D8141" s="7">
        <f t="shared" si="509"/>
        <v>-0.26093506214020579</v>
      </c>
      <c r="E8141" s="6">
        <f t="shared" si="510"/>
        <v>6.808710665411305E-2</v>
      </c>
      <c r="F8141" s="6">
        <f t="shared" si="511"/>
        <v>4.6358540925285656E-3</v>
      </c>
    </row>
    <row r="8142" spans="1:6" x14ac:dyDescent="0.25">
      <c r="A8142" s="2">
        <v>43805.166666666664</v>
      </c>
      <c r="B8142" s="5">
        <f t="shared" si="508"/>
        <v>43805</v>
      </c>
      <c r="C8142" s="3">
        <v>7443.2</v>
      </c>
      <c r="D8142" s="7">
        <f t="shared" si="509"/>
        <v>0.37489548776869697</v>
      </c>
      <c r="E8142" s="6">
        <f t="shared" si="510"/>
        <v>0.14054662674932922</v>
      </c>
      <c r="F8142" s="6">
        <f t="shared" si="511"/>
        <v>1.9753354290615262E-2</v>
      </c>
    </row>
    <row r="8143" spans="1:6" x14ac:dyDescent="0.25">
      <c r="A8143" s="2">
        <v>43805.208333333336</v>
      </c>
      <c r="B8143" s="5">
        <f t="shared" si="508"/>
        <v>43805</v>
      </c>
      <c r="C8143" s="3">
        <v>7434.2</v>
      </c>
      <c r="D8143" s="7">
        <f t="shared" si="509"/>
        <v>-0.12091573516767085</v>
      </c>
      <c r="E8143" s="6">
        <f t="shared" si="510"/>
        <v>1.4620615011138312E-2</v>
      </c>
      <c r="F8143" s="6">
        <f t="shared" si="511"/>
        <v>2.1376238330392296E-4</v>
      </c>
    </row>
    <row r="8144" spans="1:6" x14ac:dyDescent="0.25">
      <c r="A8144" s="2">
        <v>43805.25</v>
      </c>
      <c r="B8144" s="5">
        <f t="shared" si="508"/>
        <v>43805</v>
      </c>
      <c r="C8144" s="3">
        <v>7396.4</v>
      </c>
      <c r="D8144" s="7">
        <f t="shared" si="509"/>
        <v>-0.50846089693578733</v>
      </c>
      <c r="E8144" s="6">
        <f t="shared" si="510"/>
        <v>0.25853248371274534</v>
      </c>
      <c r="F8144" s="6">
        <f t="shared" si="511"/>
        <v>6.6839045134680933E-2</v>
      </c>
    </row>
    <row r="8145" spans="1:6" x14ac:dyDescent="0.25">
      <c r="A8145" s="2">
        <v>43805.291666666664</v>
      </c>
      <c r="B8145" s="5">
        <f t="shared" si="508"/>
        <v>43805</v>
      </c>
      <c r="C8145" s="3">
        <v>7408.2</v>
      </c>
      <c r="D8145" s="7">
        <f t="shared" si="509"/>
        <v>0.1595370720891367</v>
      </c>
      <c r="E8145" s="6">
        <f t="shared" si="510"/>
        <v>2.5452077370774401E-2</v>
      </c>
      <c r="F8145" s="6">
        <f t="shared" si="511"/>
        <v>6.4780824248788637E-4</v>
      </c>
    </row>
    <row r="8146" spans="1:6" x14ac:dyDescent="0.25">
      <c r="A8146" s="2">
        <v>43805.333333333336</v>
      </c>
      <c r="B8146" s="5">
        <f t="shared" si="508"/>
        <v>43805</v>
      </c>
      <c r="C8146" s="3">
        <v>7388.1</v>
      </c>
      <c r="D8146" s="7">
        <f t="shared" si="509"/>
        <v>-0.27132096865634026</v>
      </c>
      <c r="E8146" s="6">
        <f t="shared" si="510"/>
        <v>7.3615068032614778E-2</v>
      </c>
      <c r="F8146" s="6">
        <f t="shared" si="511"/>
        <v>5.4191782414465019E-3</v>
      </c>
    </row>
    <row r="8147" spans="1:6" x14ac:dyDescent="0.25">
      <c r="A8147" s="2">
        <v>43805.375</v>
      </c>
      <c r="B8147" s="5">
        <f t="shared" si="508"/>
        <v>43805</v>
      </c>
      <c r="C8147" s="3">
        <v>7428.3</v>
      </c>
      <c r="D8147" s="7">
        <f t="shared" si="509"/>
        <v>0.54411824420350285</v>
      </c>
      <c r="E8147" s="6">
        <f t="shared" si="510"/>
        <v>0.29606466367510276</v>
      </c>
      <c r="F8147" s="6">
        <f t="shared" si="511"/>
        <v>8.7654285077051711E-2</v>
      </c>
    </row>
    <row r="8148" spans="1:6" x14ac:dyDescent="0.25">
      <c r="A8148" s="2">
        <v>43805.416666666664</v>
      </c>
      <c r="B8148" s="5">
        <f t="shared" si="508"/>
        <v>43805</v>
      </c>
      <c r="C8148" s="3">
        <v>7375</v>
      </c>
      <c r="D8148" s="7">
        <f t="shared" si="509"/>
        <v>-0.71752621730409771</v>
      </c>
      <c r="E8148" s="6">
        <f t="shared" si="510"/>
        <v>0.51484387251872721</v>
      </c>
      <c r="F8148" s="6">
        <f t="shared" si="511"/>
        <v>0.26506421307007944</v>
      </c>
    </row>
    <row r="8149" spans="1:6" x14ac:dyDescent="0.25">
      <c r="A8149" s="2">
        <v>43805.458333333336</v>
      </c>
      <c r="B8149" s="5">
        <f t="shared" si="508"/>
        <v>43805</v>
      </c>
      <c r="C8149" s="3">
        <v>7389.2</v>
      </c>
      <c r="D8149" s="7">
        <f t="shared" si="509"/>
        <v>0.19254237288134846</v>
      </c>
      <c r="E8149" s="6">
        <f t="shared" si="510"/>
        <v>3.7072565354780228E-2</v>
      </c>
      <c r="F8149" s="6">
        <f t="shared" si="511"/>
        <v>1.3743751019844512E-3</v>
      </c>
    </row>
    <row r="8150" spans="1:6" x14ac:dyDescent="0.25">
      <c r="A8150" s="2">
        <v>43805.5</v>
      </c>
      <c r="B8150" s="5">
        <f t="shared" si="508"/>
        <v>43805</v>
      </c>
      <c r="C8150" s="3">
        <v>7409.09</v>
      </c>
      <c r="D8150" s="7">
        <f t="shared" si="509"/>
        <v>0.26917663617172138</v>
      </c>
      <c r="E8150" s="6">
        <f t="shared" si="510"/>
        <v>7.2456061460723267E-2</v>
      </c>
      <c r="F8150" s="6">
        <f t="shared" si="511"/>
        <v>5.2498808424001073E-3</v>
      </c>
    </row>
    <row r="8151" spans="1:6" x14ac:dyDescent="0.25">
      <c r="A8151" s="2">
        <v>43805.541666666664</v>
      </c>
      <c r="B8151" s="5">
        <f t="shared" si="508"/>
        <v>43805</v>
      </c>
      <c r="C8151" s="3">
        <v>7392</v>
      </c>
      <c r="D8151" s="7">
        <f t="shared" si="509"/>
        <v>-0.23066260498927704</v>
      </c>
      <c r="E8151" s="6">
        <f t="shared" si="510"/>
        <v>5.3205237340439256E-2</v>
      </c>
      <c r="F8151" s="6">
        <f t="shared" si="511"/>
        <v>2.8307972804524715E-3</v>
      </c>
    </row>
    <row r="8152" spans="1:6" x14ac:dyDescent="0.25">
      <c r="A8152" s="2">
        <v>43805.583333333336</v>
      </c>
      <c r="B8152" s="5">
        <f t="shared" si="508"/>
        <v>43805</v>
      </c>
      <c r="C8152" s="3">
        <v>7416.49</v>
      </c>
      <c r="D8152" s="7">
        <f t="shared" si="509"/>
        <v>0.33130411255410763</v>
      </c>
      <c r="E8152" s="6">
        <f t="shared" si="510"/>
        <v>0.10976241499526482</v>
      </c>
      <c r="F8152" s="6">
        <f t="shared" si="511"/>
        <v>1.2047787745592734E-2</v>
      </c>
    </row>
    <row r="8153" spans="1:6" x14ac:dyDescent="0.25">
      <c r="A8153" s="2">
        <v>43805.625</v>
      </c>
      <c r="B8153" s="5">
        <f t="shared" si="508"/>
        <v>43805</v>
      </c>
      <c r="C8153" s="3">
        <v>7415.7</v>
      </c>
      <c r="D8153" s="7">
        <f t="shared" si="509"/>
        <v>-1.0651939124841192E-2</v>
      </c>
      <c r="E8153" s="6">
        <f t="shared" si="510"/>
        <v>1.1346380711932254E-4</v>
      </c>
      <c r="F8153" s="6">
        <f t="shared" si="511"/>
        <v>1.287403552601083E-8</v>
      </c>
    </row>
    <row r="8154" spans="1:6" x14ac:dyDescent="0.25">
      <c r="A8154" s="2">
        <v>43805.666666666664</v>
      </c>
      <c r="B8154" s="5">
        <f t="shared" si="508"/>
        <v>43805</v>
      </c>
      <c r="C8154" s="3">
        <v>7457.9</v>
      </c>
      <c r="D8154" s="7">
        <f t="shared" si="509"/>
        <v>0.56906293404533415</v>
      </c>
      <c r="E8154" s="6">
        <f t="shared" si="510"/>
        <v>0.32383262290428433</v>
      </c>
      <c r="F8154" s="6">
        <f t="shared" si="511"/>
        <v>0.10486756765706841</v>
      </c>
    </row>
    <row r="8155" spans="1:6" x14ac:dyDescent="0.25">
      <c r="A8155" s="2">
        <v>43805.708333333336</v>
      </c>
      <c r="B8155" s="5">
        <f t="shared" si="508"/>
        <v>43805</v>
      </c>
      <c r="C8155" s="3">
        <v>7527.1</v>
      </c>
      <c r="D8155" s="7">
        <f t="shared" si="509"/>
        <v>0.92787513911423503</v>
      </c>
      <c r="E8155" s="6">
        <f t="shared" si="510"/>
        <v>0.86095227378626105</v>
      </c>
      <c r="F8155" s="6">
        <f t="shared" si="511"/>
        <v>0.74123881773773304</v>
      </c>
    </row>
    <row r="8156" spans="1:6" x14ac:dyDescent="0.25">
      <c r="A8156" s="2">
        <v>43805.75</v>
      </c>
      <c r="B8156" s="5">
        <f t="shared" si="508"/>
        <v>43805</v>
      </c>
      <c r="C8156" s="3">
        <v>7495.5</v>
      </c>
      <c r="D8156" s="7">
        <f t="shared" si="509"/>
        <v>-0.41981639675306326</v>
      </c>
      <c r="E8156" s="6">
        <f t="shared" si="510"/>
        <v>0.17624580698272543</v>
      </c>
      <c r="F8156" s="6">
        <f t="shared" si="511"/>
        <v>3.1062584478992111E-2</v>
      </c>
    </row>
    <row r="8157" spans="1:6" x14ac:dyDescent="0.25">
      <c r="A8157" s="2">
        <v>43805.791666666664</v>
      </c>
      <c r="B8157" s="5">
        <f t="shared" si="508"/>
        <v>43805</v>
      </c>
      <c r="C8157" s="3">
        <v>7492.2</v>
      </c>
      <c r="D8157" s="7">
        <f t="shared" si="509"/>
        <v>-4.4026415849501177E-2</v>
      </c>
      <c r="E8157" s="6">
        <f t="shared" si="510"/>
        <v>1.9383252925532085E-3</v>
      </c>
      <c r="F8157" s="6">
        <f t="shared" si="511"/>
        <v>3.7571049397514815E-6</v>
      </c>
    </row>
    <row r="8158" spans="1:6" x14ac:dyDescent="0.25">
      <c r="A8158" s="2">
        <v>43805.833333333336</v>
      </c>
      <c r="B8158" s="5">
        <f t="shared" si="508"/>
        <v>43805</v>
      </c>
      <c r="C8158" s="3">
        <v>7486.6</v>
      </c>
      <c r="D8158" s="7">
        <f t="shared" si="509"/>
        <v>-7.474440084354228E-2</v>
      </c>
      <c r="E8158" s="6">
        <f t="shared" si="510"/>
        <v>5.5867254574601243E-3</v>
      </c>
      <c r="F8158" s="6">
        <f t="shared" si="511"/>
        <v>3.1211501337033034E-5</v>
      </c>
    </row>
    <row r="8159" spans="1:6" x14ac:dyDescent="0.25">
      <c r="A8159" s="2">
        <v>43805.875</v>
      </c>
      <c r="B8159" s="5">
        <f t="shared" si="508"/>
        <v>43805</v>
      </c>
      <c r="C8159" s="3">
        <v>7511.8</v>
      </c>
      <c r="D8159" s="7">
        <f t="shared" si="509"/>
        <v>0.3366013944914954</v>
      </c>
      <c r="E8159" s="6">
        <f t="shared" si="510"/>
        <v>0.11330049877361931</v>
      </c>
      <c r="F8159" s="6">
        <f t="shared" si="511"/>
        <v>1.2837003022350911E-2</v>
      </c>
    </row>
    <row r="8160" spans="1:6" x14ac:dyDescent="0.25">
      <c r="A8160" s="2">
        <v>43805.916666666664</v>
      </c>
      <c r="B8160" s="5">
        <f t="shared" si="508"/>
        <v>43805</v>
      </c>
      <c r="C8160" s="3">
        <v>7562</v>
      </c>
      <c r="D8160" s="7">
        <f t="shared" si="509"/>
        <v>0.66828190313906077</v>
      </c>
      <c r="E8160" s="6">
        <f t="shared" si="510"/>
        <v>0.44660070206316499</v>
      </c>
      <c r="F8160" s="6">
        <f t="shared" si="511"/>
        <v>0.19945218708331186</v>
      </c>
    </row>
    <row r="8161" spans="1:6" x14ac:dyDescent="0.25">
      <c r="A8161" s="2">
        <v>43805.958333333336</v>
      </c>
      <c r="B8161" s="5">
        <f t="shared" si="508"/>
        <v>43805</v>
      </c>
      <c r="C8161" s="3">
        <v>7588.3</v>
      </c>
      <c r="D8161" s="7">
        <f t="shared" si="509"/>
        <v>0.34779158952657951</v>
      </c>
      <c r="E8161" s="6">
        <f t="shared" si="510"/>
        <v>0.12095898974542477</v>
      </c>
      <c r="F8161" s="6">
        <f t="shared" si="511"/>
        <v>1.4631077200233773E-2</v>
      </c>
    </row>
    <row r="8162" spans="1:6" x14ac:dyDescent="0.25">
      <c r="A8162" s="2">
        <v>43806</v>
      </c>
      <c r="B8162" s="5">
        <f t="shared" si="508"/>
        <v>43806</v>
      </c>
      <c r="C8162" s="3">
        <v>7576.7</v>
      </c>
      <c r="D8162" s="7">
        <f t="shared" si="509"/>
        <v>-0.15286691353794879</v>
      </c>
      <c r="E8162" s="6">
        <f t="shared" si="510"/>
        <v>2.336829325461871E-2</v>
      </c>
      <c r="F8162" s="6">
        <f t="shared" si="511"/>
        <v>5.4607712963385829E-4</v>
      </c>
    </row>
    <row r="8163" spans="1:6" x14ac:dyDescent="0.25">
      <c r="A8163" s="2">
        <v>43806.041666666664</v>
      </c>
      <c r="B8163" s="5">
        <f t="shared" si="508"/>
        <v>43806</v>
      </c>
      <c r="C8163" s="3">
        <v>7566</v>
      </c>
      <c r="D8163" s="7">
        <f t="shared" si="509"/>
        <v>-0.14122243192946371</v>
      </c>
      <c r="E8163" s="6">
        <f t="shared" si="510"/>
        <v>1.9943775280072011E-2</v>
      </c>
      <c r="F8163" s="6">
        <f t="shared" si="511"/>
        <v>3.977541724220114E-4</v>
      </c>
    </row>
    <row r="8164" spans="1:6" x14ac:dyDescent="0.25">
      <c r="A8164" s="2">
        <v>43806.083333333336</v>
      </c>
      <c r="B8164" s="5">
        <f t="shared" si="508"/>
        <v>43806</v>
      </c>
      <c r="C8164" s="3">
        <v>7610</v>
      </c>
      <c r="D8164" s="7">
        <f t="shared" si="509"/>
        <v>0.58154903515728051</v>
      </c>
      <c r="E8164" s="6">
        <f t="shared" si="510"/>
        <v>0.3381992802923639</v>
      </c>
      <c r="F8164" s="6">
        <f t="shared" si="511"/>
        <v>0.11437875319027292</v>
      </c>
    </row>
    <row r="8165" spans="1:6" x14ac:dyDescent="0.25">
      <c r="A8165" s="2">
        <v>43806.125</v>
      </c>
      <c r="B8165" s="5">
        <f t="shared" si="508"/>
        <v>43806</v>
      </c>
      <c r="C8165" s="3">
        <v>7583.9</v>
      </c>
      <c r="D8165" s="7">
        <f t="shared" si="509"/>
        <v>-0.34296977660972061</v>
      </c>
      <c r="E8165" s="6">
        <f t="shared" si="510"/>
        <v>0.11762826766772166</v>
      </c>
      <c r="F8165" s="6">
        <f t="shared" si="511"/>
        <v>1.3836409354509175E-2</v>
      </c>
    </row>
    <row r="8166" spans="1:6" x14ac:dyDescent="0.25">
      <c r="A8166" s="2">
        <v>43806.166666666664</v>
      </c>
      <c r="B8166" s="5">
        <f t="shared" si="508"/>
        <v>43806</v>
      </c>
      <c r="C8166" s="3">
        <v>7614.3</v>
      </c>
      <c r="D8166" s="7">
        <f t="shared" si="509"/>
        <v>0.40084916731497344</v>
      </c>
      <c r="E8166" s="6">
        <f t="shared" si="510"/>
        <v>0.16068005493710757</v>
      </c>
      <c r="F8166" s="6">
        <f t="shared" si="511"/>
        <v>2.5818080054591908E-2</v>
      </c>
    </row>
    <row r="8167" spans="1:6" x14ac:dyDescent="0.25">
      <c r="A8167" s="2">
        <v>43806.208333333336</v>
      </c>
      <c r="B8167" s="5">
        <f t="shared" si="508"/>
        <v>43806</v>
      </c>
      <c r="C8167" s="3">
        <v>7619.1</v>
      </c>
      <c r="D8167" s="7">
        <f t="shared" si="509"/>
        <v>6.3039281352189391E-2</v>
      </c>
      <c r="E8167" s="6">
        <f t="shared" si="510"/>
        <v>3.9739509934004933E-3</v>
      </c>
      <c r="F8167" s="6">
        <f t="shared" si="511"/>
        <v>1.5792286497948768E-5</v>
      </c>
    </row>
    <row r="8168" spans="1:6" x14ac:dyDescent="0.25">
      <c r="A8168" s="2">
        <v>43806.25</v>
      </c>
      <c r="B8168" s="5">
        <f t="shared" si="508"/>
        <v>43806</v>
      </c>
      <c r="C8168" s="3">
        <v>7581.55</v>
      </c>
      <c r="D8168" s="7">
        <f t="shared" si="509"/>
        <v>-0.49284036172251433</v>
      </c>
      <c r="E8168" s="6">
        <f t="shared" si="510"/>
        <v>0.24289162214277876</v>
      </c>
      <c r="F8168" s="6">
        <f t="shared" si="511"/>
        <v>5.8996340107150415E-2</v>
      </c>
    </row>
    <row r="8169" spans="1:6" x14ac:dyDescent="0.25">
      <c r="A8169" s="2">
        <v>43806.291666666664</v>
      </c>
      <c r="B8169" s="5">
        <f t="shared" si="508"/>
        <v>43806</v>
      </c>
      <c r="C8169" s="3">
        <v>7572.2</v>
      </c>
      <c r="D8169" s="7">
        <f t="shared" si="509"/>
        <v>-0.12332570516583985</v>
      </c>
      <c r="E8169" s="6">
        <f t="shared" si="510"/>
        <v>1.5209229554651657E-2</v>
      </c>
      <c r="F8169" s="6">
        <f t="shared" si="511"/>
        <v>2.3132066364608945E-4</v>
      </c>
    </row>
    <row r="8170" spans="1:6" x14ac:dyDescent="0.25">
      <c r="A8170" s="2">
        <v>43806.333333333336</v>
      </c>
      <c r="B8170" s="5">
        <f t="shared" si="508"/>
        <v>43806</v>
      </c>
      <c r="C8170" s="3">
        <v>7551.3</v>
      </c>
      <c r="D8170" s="7">
        <f t="shared" si="509"/>
        <v>-0.27600961411478409</v>
      </c>
      <c r="E8170" s="6">
        <f t="shared" si="510"/>
        <v>7.6181307083792019E-2</v>
      </c>
      <c r="F8170" s="6">
        <f t="shared" si="511"/>
        <v>5.8035915489950199E-3</v>
      </c>
    </row>
    <row r="8171" spans="1:6" x14ac:dyDescent="0.25">
      <c r="A8171" s="2">
        <v>43806.375</v>
      </c>
      <c r="B8171" s="5">
        <f t="shared" si="508"/>
        <v>43806</v>
      </c>
      <c r="C8171" s="3">
        <v>7550</v>
      </c>
      <c r="D8171" s="7">
        <f t="shared" si="509"/>
        <v>-1.7215578774525397E-2</v>
      </c>
      <c r="E8171" s="6">
        <f t="shared" si="510"/>
        <v>2.9637615254188938E-4</v>
      </c>
      <c r="F8171" s="6">
        <f t="shared" si="511"/>
        <v>8.7838823795533281E-8</v>
      </c>
    </row>
    <row r="8172" spans="1:6" x14ac:dyDescent="0.25">
      <c r="A8172" s="2">
        <v>43806.416666666664</v>
      </c>
      <c r="B8172" s="5">
        <f t="shared" si="508"/>
        <v>43806</v>
      </c>
      <c r="C8172" s="3">
        <v>7559.4</v>
      </c>
      <c r="D8172" s="7">
        <f t="shared" si="509"/>
        <v>0.12450331125828029</v>
      </c>
      <c r="E8172" s="6">
        <f t="shared" si="510"/>
        <v>1.5501074514276224E-2</v>
      </c>
      <c r="F8172" s="6">
        <f t="shared" si="511"/>
        <v>2.4028331109714389E-4</v>
      </c>
    </row>
    <row r="8173" spans="1:6" x14ac:dyDescent="0.25">
      <c r="A8173" s="2">
        <v>43806.458333333336</v>
      </c>
      <c r="B8173" s="5">
        <f t="shared" si="508"/>
        <v>43806</v>
      </c>
      <c r="C8173" s="3">
        <v>7575.21</v>
      </c>
      <c r="D8173" s="7">
        <f t="shared" si="509"/>
        <v>0.20914358282404066</v>
      </c>
      <c r="E8173" s="6">
        <f t="shared" si="510"/>
        <v>4.3741038236476355E-2</v>
      </c>
      <c r="F8173" s="6">
        <f t="shared" si="511"/>
        <v>1.9132784260048866E-3</v>
      </c>
    </row>
    <row r="8174" spans="1:6" x14ac:dyDescent="0.25">
      <c r="A8174" s="2">
        <v>43806.5</v>
      </c>
      <c r="B8174" s="5">
        <f t="shared" si="508"/>
        <v>43806</v>
      </c>
      <c r="C8174" s="3">
        <v>7569.2</v>
      </c>
      <c r="D8174" s="7">
        <f t="shared" si="509"/>
        <v>-7.9337734531463866E-2</v>
      </c>
      <c r="E8174" s="6">
        <f t="shared" si="510"/>
        <v>6.2944761205850335E-3</v>
      </c>
      <c r="F8174" s="6">
        <f t="shared" si="511"/>
        <v>3.9620429632615214E-5</v>
      </c>
    </row>
    <row r="8175" spans="1:6" x14ac:dyDescent="0.25">
      <c r="A8175" s="2">
        <v>43806.541666666664</v>
      </c>
      <c r="B8175" s="5">
        <f t="shared" si="508"/>
        <v>43806</v>
      </c>
      <c r="C8175" s="3">
        <v>7565.74</v>
      </c>
      <c r="D8175" s="7">
        <f t="shared" si="509"/>
        <v>-4.5711567933210517E-2</v>
      </c>
      <c r="E8175" s="6">
        <f t="shared" si="510"/>
        <v>2.0895474429125202E-3</v>
      </c>
      <c r="F8175" s="6">
        <f t="shared" si="511"/>
        <v>4.3662085161822516E-6</v>
      </c>
    </row>
    <row r="8176" spans="1:6" x14ac:dyDescent="0.25">
      <c r="A8176" s="2">
        <v>43806.583333333336</v>
      </c>
      <c r="B8176" s="5">
        <f t="shared" si="508"/>
        <v>43806</v>
      </c>
      <c r="C8176" s="3">
        <v>7580</v>
      </c>
      <c r="D8176" s="7">
        <f t="shared" si="509"/>
        <v>0.18848123250336357</v>
      </c>
      <c r="E8176" s="6">
        <f t="shared" si="510"/>
        <v>3.5525175005986995E-2</v>
      </c>
      <c r="F8176" s="6">
        <f t="shared" si="511"/>
        <v>1.262038059206003E-3</v>
      </c>
    </row>
    <row r="8177" spans="1:6" x14ac:dyDescent="0.25">
      <c r="A8177" s="2">
        <v>43806.625</v>
      </c>
      <c r="B8177" s="5">
        <f t="shared" si="508"/>
        <v>43806</v>
      </c>
      <c r="C8177" s="3">
        <v>7566.4</v>
      </c>
      <c r="D8177" s="7">
        <f t="shared" si="509"/>
        <v>-0.17941952506596692</v>
      </c>
      <c r="E8177" s="6">
        <f t="shared" si="510"/>
        <v>3.2191365974897135E-2</v>
      </c>
      <c r="F8177" s="6">
        <f t="shared" si="511"/>
        <v>1.0362840433297649E-3</v>
      </c>
    </row>
    <row r="8178" spans="1:6" x14ac:dyDescent="0.25">
      <c r="A8178" s="2">
        <v>43806.666666666664</v>
      </c>
      <c r="B8178" s="5">
        <f t="shared" si="508"/>
        <v>43806</v>
      </c>
      <c r="C8178" s="3">
        <v>7562.9</v>
      </c>
      <c r="D8178" s="7">
        <f t="shared" si="509"/>
        <v>-4.6257136815398781E-2</v>
      </c>
      <c r="E8178" s="6">
        <f t="shared" si="510"/>
        <v>2.1397227063585213E-3</v>
      </c>
      <c r="F8178" s="6">
        <f t="shared" si="511"/>
        <v>4.5784132601062352E-6</v>
      </c>
    </row>
    <row r="8179" spans="1:6" x14ac:dyDescent="0.25">
      <c r="A8179" s="2">
        <v>43806.708333333336</v>
      </c>
      <c r="B8179" s="5">
        <f t="shared" si="508"/>
        <v>43806</v>
      </c>
      <c r="C8179" s="3">
        <v>7555.5</v>
      </c>
      <c r="D8179" s="7">
        <f t="shared" si="509"/>
        <v>-9.7846064340387784E-2</v>
      </c>
      <c r="E8179" s="6">
        <f t="shared" si="510"/>
        <v>9.5738523069033056E-3</v>
      </c>
      <c r="F8179" s="6">
        <f t="shared" si="511"/>
        <v>9.1658647994397746E-5</v>
      </c>
    </row>
    <row r="8180" spans="1:6" x14ac:dyDescent="0.25">
      <c r="A8180" s="2">
        <v>43806.75</v>
      </c>
      <c r="B8180" s="5">
        <f t="shared" si="508"/>
        <v>43806</v>
      </c>
      <c r="C8180" s="3">
        <v>7541.1</v>
      </c>
      <c r="D8180" s="7">
        <f t="shared" si="509"/>
        <v>-0.19058963668850026</v>
      </c>
      <c r="E8180" s="6">
        <f t="shared" si="510"/>
        <v>3.6324409613054526E-2</v>
      </c>
      <c r="F8180" s="6">
        <f t="shared" si="511"/>
        <v>1.3194627337369681E-3</v>
      </c>
    </row>
    <row r="8181" spans="1:6" x14ac:dyDescent="0.25">
      <c r="A8181" s="2">
        <v>43806.791666666664</v>
      </c>
      <c r="B8181" s="5">
        <f t="shared" si="508"/>
        <v>43806</v>
      </c>
      <c r="C8181" s="3">
        <v>7565.5</v>
      </c>
      <c r="D8181" s="7">
        <f t="shared" si="509"/>
        <v>0.32356022330959888</v>
      </c>
      <c r="E8181" s="6">
        <f t="shared" si="510"/>
        <v>0.1046912181081575</v>
      </c>
      <c r="F8181" s="6">
        <f t="shared" si="511"/>
        <v>1.0960251148969804E-2</v>
      </c>
    </row>
    <row r="8182" spans="1:6" x14ac:dyDescent="0.25">
      <c r="A8182" s="2">
        <v>43806.833333333336</v>
      </c>
      <c r="B8182" s="5">
        <f t="shared" si="508"/>
        <v>43806</v>
      </c>
      <c r="C8182" s="3">
        <v>7556.89</v>
      </c>
      <c r="D8182" s="7">
        <f t="shared" si="509"/>
        <v>-0.11380609345053472</v>
      </c>
      <c r="E8182" s="6">
        <f t="shared" si="510"/>
        <v>1.2951826906471842E-2</v>
      </c>
      <c r="F8182" s="6">
        <f t="shared" si="511"/>
        <v>1.6774982021520795E-4</v>
      </c>
    </row>
    <row r="8183" spans="1:6" x14ac:dyDescent="0.25">
      <c r="A8183" s="2">
        <v>43806.875</v>
      </c>
      <c r="B8183" s="5">
        <f t="shared" si="508"/>
        <v>43806</v>
      </c>
      <c r="C8183" s="3">
        <v>7535.9</v>
      </c>
      <c r="D8183" s="7">
        <f t="shared" si="509"/>
        <v>-0.27775976625305532</v>
      </c>
      <c r="E8183" s="6">
        <f t="shared" si="510"/>
        <v>7.7150487748951932E-2</v>
      </c>
      <c r="F8183" s="6">
        <f t="shared" si="511"/>
        <v>5.9521977599011821E-3</v>
      </c>
    </row>
    <row r="8184" spans="1:6" x14ac:dyDescent="0.25">
      <c r="A8184" s="2">
        <v>43806.916666666664</v>
      </c>
      <c r="B8184" s="5">
        <f t="shared" si="508"/>
        <v>43806</v>
      </c>
      <c r="C8184" s="3">
        <v>7565</v>
      </c>
      <c r="D8184" s="7">
        <f t="shared" si="509"/>
        <v>0.38615162090790989</v>
      </c>
      <c r="E8184" s="6">
        <f t="shared" si="510"/>
        <v>0.14911307432980614</v>
      </c>
      <c r="F8184" s="6">
        <f t="shared" si="511"/>
        <v>2.2234708936086291E-2</v>
      </c>
    </row>
    <row r="8185" spans="1:6" x14ac:dyDescent="0.25">
      <c r="A8185" s="2">
        <v>43806.958333333336</v>
      </c>
      <c r="B8185" s="5">
        <f t="shared" si="508"/>
        <v>43806</v>
      </c>
      <c r="C8185" s="3">
        <v>7543.2</v>
      </c>
      <c r="D8185" s="7">
        <f t="shared" si="509"/>
        <v>-0.28816920026437742</v>
      </c>
      <c r="E8185" s="6">
        <f t="shared" si="510"/>
        <v>8.3041487981010867E-2</v>
      </c>
      <c r="F8185" s="6">
        <f t="shared" si="511"/>
        <v>6.8958887261003719E-3</v>
      </c>
    </row>
    <row r="8186" spans="1:6" x14ac:dyDescent="0.25">
      <c r="A8186" s="2">
        <v>43807</v>
      </c>
      <c r="B8186" s="5">
        <f t="shared" si="508"/>
        <v>43807</v>
      </c>
      <c r="C8186" s="3">
        <v>7527.1</v>
      </c>
      <c r="D8186" s="7">
        <f t="shared" si="509"/>
        <v>-0.21343726800296281</v>
      </c>
      <c r="E8186" s="6">
        <f t="shared" si="510"/>
        <v>4.5555467372568575E-2</v>
      </c>
      <c r="F8186" s="6">
        <f t="shared" si="511"/>
        <v>2.07530060753316E-3</v>
      </c>
    </row>
    <row r="8187" spans="1:6" x14ac:dyDescent="0.25">
      <c r="A8187" s="2">
        <v>43807.041666666664</v>
      </c>
      <c r="B8187" s="5">
        <f t="shared" si="508"/>
        <v>43807</v>
      </c>
      <c r="C8187" s="3">
        <v>7487</v>
      </c>
      <c r="D8187" s="7">
        <f t="shared" si="509"/>
        <v>-0.53274169334804355</v>
      </c>
      <c r="E8187" s="6">
        <f t="shared" si="510"/>
        <v>0.28381371183134085</v>
      </c>
      <c r="F8187" s="6">
        <f t="shared" si="511"/>
        <v>8.0550223023483386E-2</v>
      </c>
    </row>
    <row r="8188" spans="1:6" x14ac:dyDescent="0.25">
      <c r="A8188" s="2">
        <v>43807.083333333336</v>
      </c>
      <c r="B8188" s="5">
        <f t="shared" si="508"/>
        <v>43807</v>
      </c>
      <c r="C8188" s="3">
        <v>7453</v>
      </c>
      <c r="D8188" s="7">
        <f t="shared" si="509"/>
        <v>-0.45412047549085344</v>
      </c>
      <c r="E8188" s="6">
        <f t="shared" si="510"/>
        <v>0.20622540626003882</v>
      </c>
      <c r="F8188" s="6">
        <f t="shared" si="511"/>
        <v>4.2528918187118063E-2</v>
      </c>
    </row>
    <row r="8189" spans="1:6" x14ac:dyDescent="0.25">
      <c r="A8189" s="2">
        <v>43807.125</v>
      </c>
      <c r="B8189" s="5">
        <f t="shared" si="508"/>
        <v>43807</v>
      </c>
      <c r="C8189" s="3">
        <v>7453.2</v>
      </c>
      <c r="D8189" s="7">
        <f t="shared" si="509"/>
        <v>2.6834831611495247E-3</v>
      </c>
      <c r="E8189" s="6">
        <f t="shared" si="510"/>
        <v>7.2010818761730457E-6</v>
      </c>
      <c r="F8189" s="6">
        <f t="shared" si="511"/>
        <v>5.1855580187347914E-11</v>
      </c>
    </row>
    <row r="8190" spans="1:6" x14ac:dyDescent="0.25">
      <c r="A8190" s="2">
        <v>43807.166666666664</v>
      </c>
      <c r="B8190" s="5">
        <f t="shared" si="508"/>
        <v>43807</v>
      </c>
      <c r="C8190" s="3">
        <v>7476.26</v>
      </c>
      <c r="D8190" s="7">
        <f t="shared" si="509"/>
        <v>0.30939730585521374</v>
      </c>
      <c r="E8190" s="6">
        <f t="shared" si="510"/>
        <v>9.5726692870464675E-2</v>
      </c>
      <c r="F8190" s="6">
        <f t="shared" si="511"/>
        <v>9.1635997279162721E-3</v>
      </c>
    </row>
    <row r="8191" spans="1:6" x14ac:dyDescent="0.25">
      <c r="A8191" s="2">
        <v>43807.208333333336</v>
      </c>
      <c r="B8191" s="5">
        <f t="shared" si="508"/>
        <v>43807</v>
      </c>
      <c r="C8191" s="3">
        <v>7470</v>
      </c>
      <c r="D8191" s="7">
        <f t="shared" si="509"/>
        <v>-8.3731705424909819E-2</v>
      </c>
      <c r="E8191" s="6">
        <f t="shared" si="510"/>
        <v>7.0109984933638724E-3</v>
      </c>
      <c r="F8191" s="6">
        <f t="shared" si="511"/>
        <v>4.915409987395049E-5</v>
      </c>
    </row>
    <row r="8192" spans="1:6" x14ac:dyDescent="0.25">
      <c r="A8192" s="2">
        <v>43807.25</v>
      </c>
      <c r="B8192" s="5">
        <f t="shared" si="508"/>
        <v>43807</v>
      </c>
      <c r="C8192" s="3">
        <v>7488.78</v>
      </c>
      <c r="D8192" s="7">
        <f t="shared" si="509"/>
        <v>0.25140562248995479</v>
      </c>
      <c r="E8192" s="6">
        <f t="shared" si="510"/>
        <v>6.320478701956167E-2</v>
      </c>
      <c r="F8192" s="6">
        <f t="shared" si="511"/>
        <v>3.9948451021881515E-3</v>
      </c>
    </row>
    <row r="8193" spans="1:6" x14ac:dyDescent="0.25">
      <c r="A8193" s="2">
        <v>43807.291666666664</v>
      </c>
      <c r="B8193" s="5">
        <f t="shared" si="508"/>
        <v>43807</v>
      </c>
      <c r="C8193" s="3">
        <v>7490.6</v>
      </c>
      <c r="D8193" s="7">
        <f t="shared" si="509"/>
        <v>2.4303023990569272E-2</v>
      </c>
      <c r="E8193" s="6">
        <f t="shared" si="510"/>
        <v>5.9063697508618558E-4</v>
      </c>
      <c r="F8193" s="6">
        <f t="shared" si="511"/>
        <v>3.4885203633895943E-7</v>
      </c>
    </row>
    <row r="8194" spans="1:6" x14ac:dyDescent="0.25">
      <c r="A8194" s="2">
        <v>43807.333333333336</v>
      </c>
      <c r="B8194" s="5">
        <f t="shared" si="508"/>
        <v>43807</v>
      </c>
      <c r="C8194" s="3">
        <v>7485.7</v>
      </c>
      <c r="D8194" s="7">
        <f t="shared" si="509"/>
        <v>-6.5415320535080923E-2</v>
      </c>
      <c r="E8194" s="6">
        <f t="shared" si="510"/>
        <v>4.2791641607073799E-3</v>
      </c>
      <c r="F8194" s="6">
        <f t="shared" si="511"/>
        <v>1.8311245914282496E-5</v>
      </c>
    </row>
    <row r="8195" spans="1:6" x14ac:dyDescent="0.25">
      <c r="A8195" s="2">
        <v>43807.375</v>
      </c>
      <c r="B8195" s="5">
        <f t="shared" ref="B8195:B8258" si="512">QUOTIENT(A8195,1)</f>
        <v>43807</v>
      </c>
      <c r="C8195" s="3">
        <v>7535.9</v>
      </c>
      <c r="D8195" s="7">
        <f t="shared" si="509"/>
        <v>0.67061196681672186</v>
      </c>
      <c r="E8195" s="6">
        <f t="shared" si="510"/>
        <v>0.44972041003779206</v>
      </c>
      <c r="F8195" s="6">
        <f t="shared" si="511"/>
        <v>0.20224844720455981</v>
      </c>
    </row>
    <row r="8196" spans="1:6" x14ac:dyDescent="0.25">
      <c r="A8196" s="2">
        <v>43807.416666666664</v>
      </c>
      <c r="B8196" s="5">
        <f t="shared" si="512"/>
        <v>43807</v>
      </c>
      <c r="C8196" s="3">
        <v>7542</v>
      </c>
      <c r="D8196" s="7">
        <f t="shared" ref="D8196:D8259" si="513">C8196/C8195*100-100</f>
        <v>8.0945872423995979E-2</v>
      </c>
      <c r="E8196" s="6">
        <f t="shared" ref="E8196:E8259" si="514">D8196^2</f>
        <v>6.5522342624818328E-3</v>
      </c>
      <c r="F8196" s="6">
        <f t="shared" ref="F8196:F8259" si="515">D8196^4</f>
        <v>4.2931773830440846E-5</v>
      </c>
    </row>
    <row r="8197" spans="1:6" x14ac:dyDescent="0.25">
      <c r="A8197" s="2">
        <v>43807.458333333336</v>
      </c>
      <c r="B8197" s="5">
        <f t="shared" si="512"/>
        <v>43807</v>
      </c>
      <c r="C8197" s="3">
        <v>7563.4</v>
      </c>
      <c r="D8197" s="7">
        <f t="shared" si="513"/>
        <v>0.28374436488994093</v>
      </c>
      <c r="E8197" s="6">
        <f t="shared" si="514"/>
        <v>8.0510864606795934E-2</v>
      </c>
      <c r="F8197" s="6">
        <f t="shared" si="515"/>
        <v>6.4819993197338267E-3</v>
      </c>
    </row>
    <row r="8198" spans="1:6" x14ac:dyDescent="0.25">
      <c r="A8198" s="2">
        <v>43807.5</v>
      </c>
      <c r="B8198" s="5">
        <f t="shared" si="512"/>
        <v>43807</v>
      </c>
      <c r="C8198" s="3">
        <v>7553.2</v>
      </c>
      <c r="D8198" s="7">
        <f t="shared" si="513"/>
        <v>-0.13485998360525286</v>
      </c>
      <c r="E8198" s="6">
        <f t="shared" si="514"/>
        <v>1.8187215178009072E-2</v>
      </c>
      <c r="F8198" s="6">
        <f t="shared" si="515"/>
        <v>3.3077479593120358E-4</v>
      </c>
    </row>
    <row r="8199" spans="1:6" x14ac:dyDescent="0.25">
      <c r="A8199" s="2">
        <v>43807.541666666664</v>
      </c>
      <c r="B8199" s="5">
        <f t="shared" si="512"/>
        <v>43807</v>
      </c>
      <c r="C8199" s="3">
        <v>7568.9</v>
      </c>
      <c r="D8199" s="7">
        <f t="shared" si="513"/>
        <v>0.20785892072234446</v>
      </c>
      <c r="E8199" s="6">
        <f t="shared" si="514"/>
        <v>4.3205330923857879E-2</v>
      </c>
      <c r="F8199" s="6">
        <f t="shared" si="515"/>
        <v>1.86670062024007E-3</v>
      </c>
    </row>
    <row r="8200" spans="1:6" x14ac:dyDescent="0.25">
      <c r="A8200" s="2">
        <v>43807.583333333336</v>
      </c>
      <c r="B8200" s="5">
        <f t="shared" si="512"/>
        <v>43807</v>
      </c>
      <c r="C8200" s="3">
        <v>7570.01</v>
      </c>
      <c r="D8200" s="7">
        <f t="shared" si="513"/>
        <v>1.4665275006947809E-2</v>
      </c>
      <c r="E8200" s="6">
        <f t="shared" si="514"/>
        <v>2.1507029102940805E-4</v>
      </c>
      <c r="F8200" s="6">
        <f t="shared" si="515"/>
        <v>4.6255230083474277E-8</v>
      </c>
    </row>
    <row r="8201" spans="1:6" x14ac:dyDescent="0.25">
      <c r="A8201" s="2">
        <v>43807.625</v>
      </c>
      <c r="B8201" s="5">
        <f t="shared" si="512"/>
        <v>43807</v>
      </c>
      <c r="C8201" s="3">
        <v>7594.5</v>
      </c>
      <c r="D8201" s="7">
        <f t="shared" si="513"/>
        <v>0.32351344317906694</v>
      </c>
      <c r="E8201" s="6">
        <f t="shared" si="514"/>
        <v>0.10466094791757537</v>
      </c>
      <c r="F8201" s="6">
        <f t="shared" si="515"/>
        <v>1.0953914019005424E-2</v>
      </c>
    </row>
    <row r="8202" spans="1:6" x14ac:dyDescent="0.25">
      <c r="A8202" s="2">
        <v>43807.666666666664</v>
      </c>
      <c r="B8202" s="5">
        <f t="shared" si="512"/>
        <v>43807</v>
      </c>
      <c r="C8202" s="3">
        <v>7561.1</v>
      </c>
      <c r="D8202" s="7">
        <f t="shared" si="513"/>
        <v>-0.43979195470406296</v>
      </c>
      <c r="E8202" s="6">
        <f t="shared" si="514"/>
        <v>0.19341696342242057</v>
      </c>
      <c r="F8202" s="6">
        <f t="shared" si="515"/>
        <v>3.7410121739549974E-2</v>
      </c>
    </row>
    <row r="8203" spans="1:6" x14ac:dyDescent="0.25">
      <c r="A8203" s="2">
        <v>43807.708333333336</v>
      </c>
      <c r="B8203" s="5">
        <f t="shared" si="512"/>
        <v>43807</v>
      </c>
      <c r="C8203" s="3">
        <v>7576.2</v>
      </c>
      <c r="D8203" s="7">
        <f t="shared" si="513"/>
        <v>0.19970639192709427</v>
      </c>
      <c r="E8203" s="6">
        <f t="shared" si="514"/>
        <v>3.9882642976538187E-2</v>
      </c>
      <c r="F8203" s="6">
        <f t="shared" si="515"/>
        <v>1.5906252107940107E-3</v>
      </c>
    </row>
    <row r="8204" spans="1:6" x14ac:dyDescent="0.25">
      <c r="A8204" s="2">
        <v>43807.75</v>
      </c>
      <c r="B8204" s="5">
        <f t="shared" si="512"/>
        <v>43807</v>
      </c>
      <c r="C8204" s="3">
        <v>7575.03</v>
      </c>
      <c r="D8204" s="7">
        <f t="shared" si="513"/>
        <v>-1.5443098123071763E-2</v>
      </c>
      <c r="E8204" s="6">
        <f t="shared" si="514"/>
        <v>2.3848927963882264E-4</v>
      </c>
      <c r="F8204" s="6">
        <f t="shared" si="515"/>
        <v>5.6877136502644542E-8</v>
      </c>
    </row>
    <row r="8205" spans="1:6" x14ac:dyDescent="0.25">
      <c r="A8205" s="2">
        <v>43807.791666666664</v>
      </c>
      <c r="B8205" s="5">
        <f t="shared" si="512"/>
        <v>43807</v>
      </c>
      <c r="C8205" s="3">
        <v>7565.9</v>
      </c>
      <c r="D8205" s="7">
        <f t="shared" si="513"/>
        <v>-0.12052757546835835</v>
      </c>
      <c r="E8205" s="6">
        <f t="shared" si="514"/>
        <v>1.4526896448280818E-2</v>
      </c>
      <c r="F8205" s="6">
        <f t="shared" si="515"/>
        <v>2.1103072041907383E-4</v>
      </c>
    </row>
    <row r="8206" spans="1:6" x14ac:dyDescent="0.25">
      <c r="A8206" s="2">
        <v>43807.833333333336</v>
      </c>
      <c r="B8206" s="5">
        <f t="shared" si="512"/>
        <v>43807</v>
      </c>
      <c r="C8206" s="3">
        <v>7575.55</v>
      </c>
      <c r="D8206" s="7">
        <f t="shared" si="513"/>
        <v>0.12754596280682051</v>
      </c>
      <c r="E8206" s="6">
        <f t="shared" si="514"/>
        <v>1.626797262831884E-2</v>
      </c>
      <c r="F8206" s="6">
        <f t="shared" si="515"/>
        <v>2.64646933435731E-4</v>
      </c>
    </row>
    <row r="8207" spans="1:6" x14ac:dyDescent="0.25">
      <c r="A8207" s="2">
        <v>43807.875</v>
      </c>
      <c r="B8207" s="5">
        <f t="shared" si="512"/>
        <v>43807</v>
      </c>
      <c r="C8207" s="3">
        <v>7586.1</v>
      </c>
      <c r="D8207" s="7">
        <f t="shared" si="513"/>
        <v>0.1392638158285564</v>
      </c>
      <c r="E8207" s="6">
        <f t="shared" si="514"/>
        <v>1.9394410399130077E-2</v>
      </c>
      <c r="F8207" s="6">
        <f t="shared" si="515"/>
        <v>3.7614315472988489E-4</v>
      </c>
    </row>
    <row r="8208" spans="1:6" x14ac:dyDescent="0.25">
      <c r="A8208" s="2">
        <v>43807.916666666664</v>
      </c>
      <c r="B8208" s="5">
        <f t="shared" si="512"/>
        <v>43807</v>
      </c>
      <c r="C8208" s="3">
        <v>7588.2</v>
      </c>
      <c r="D8208" s="7">
        <f t="shared" si="513"/>
        <v>2.7682208249288465E-2</v>
      </c>
      <c r="E8208" s="6">
        <f t="shared" si="514"/>
        <v>7.6630465355697437E-4</v>
      </c>
      <c r="F8208" s="6">
        <f t="shared" si="515"/>
        <v>5.8722282206307447E-7</v>
      </c>
    </row>
    <row r="8209" spans="1:6" x14ac:dyDescent="0.25">
      <c r="A8209" s="2">
        <v>43807.958333333336</v>
      </c>
      <c r="B8209" s="5">
        <f t="shared" si="512"/>
        <v>43807</v>
      </c>
      <c r="C8209" s="3">
        <v>7564.6</v>
      </c>
      <c r="D8209" s="7">
        <f t="shared" si="513"/>
        <v>-0.31100919849238551</v>
      </c>
      <c r="E8209" s="6">
        <f t="shared" si="514"/>
        <v>9.6726721546876046E-2</v>
      </c>
      <c r="F8209" s="6">
        <f t="shared" si="515"/>
        <v>9.3560586612068952E-3</v>
      </c>
    </row>
    <row r="8210" spans="1:6" x14ac:dyDescent="0.25">
      <c r="A8210" s="2">
        <v>43808</v>
      </c>
      <c r="B8210" s="5">
        <f t="shared" si="512"/>
        <v>43808</v>
      </c>
      <c r="C8210" s="3">
        <v>7570.6</v>
      </c>
      <c r="D8210" s="7">
        <f t="shared" si="513"/>
        <v>7.9316817809257145E-2</v>
      </c>
      <c r="E8210" s="6">
        <f t="shared" si="514"/>
        <v>6.2911575873868912E-3</v>
      </c>
      <c r="F8210" s="6">
        <f t="shared" si="515"/>
        <v>3.9578663789335651E-5</v>
      </c>
    </row>
    <row r="8211" spans="1:6" x14ac:dyDescent="0.25">
      <c r="A8211" s="2">
        <v>43808.041666666664</v>
      </c>
      <c r="B8211" s="5">
        <f t="shared" si="512"/>
        <v>43808</v>
      </c>
      <c r="C8211" s="3">
        <v>7529.5</v>
      </c>
      <c r="D8211" s="7">
        <f t="shared" si="513"/>
        <v>-0.54288959923917446</v>
      </c>
      <c r="E8211" s="6">
        <f t="shared" si="514"/>
        <v>0.29472911696207144</v>
      </c>
      <c r="F8211" s="6">
        <f t="shared" si="515"/>
        <v>8.6865252385242384E-2</v>
      </c>
    </row>
    <row r="8212" spans="1:6" x14ac:dyDescent="0.25">
      <c r="A8212" s="2">
        <v>43808.083333333336</v>
      </c>
      <c r="B8212" s="5">
        <f t="shared" si="512"/>
        <v>43808</v>
      </c>
      <c r="C8212" s="3">
        <v>7548</v>
      </c>
      <c r="D8212" s="7">
        <f t="shared" si="513"/>
        <v>0.24570024570024884</v>
      </c>
      <c r="E8212" s="6">
        <f t="shared" si="514"/>
        <v>6.0368610737162647E-2</v>
      </c>
      <c r="F8212" s="6">
        <f t="shared" si="515"/>
        <v>3.6443691623350692E-3</v>
      </c>
    </row>
    <row r="8213" spans="1:6" x14ac:dyDescent="0.25">
      <c r="A8213" s="2">
        <v>43808.125</v>
      </c>
      <c r="B8213" s="5">
        <f t="shared" si="512"/>
        <v>43808</v>
      </c>
      <c r="C8213" s="3">
        <v>7562.1</v>
      </c>
      <c r="D8213" s="7">
        <f t="shared" si="513"/>
        <v>0.18680445151034064</v>
      </c>
      <c r="E8213" s="6">
        <f t="shared" si="514"/>
        <v>3.4895903104079209E-2</v>
      </c>
      <c r="F8213" s="6">
        <f t="shared" si="515"/>
        <v>1.217724053449285E-3</v>
      </c>
    </row>
    <row r="8214" spans="1:6" x14ac:dyDescent="0.25">
      <c r="A8214" s="2">
        <v>43808.166666666664</v>
      </c>
      <c r="B8214" s="5">
        <f t="shared" si="512"/>
        <v>43808</v>
      </c>
      <c r="C8214" s="3">
        <v>7544.7</v>
      </c>
      <c r="D8214" s="7">
        <f t="shared" si="513"/>
        <v>-0.23009481493237161</v>
      </c>
      <c r="E8214" s="6">
        <f t="shared" si="514"/>
        <v>5.2943623858762341E-2</v>
      </c>
      <c r="F8214" s="6">
        <f t="shared" si="515"/>
        <v>2.8030273072981089E-3</v>
      </c>
    </row>
    <row r="8215" spans="1:6" x14ac:dyDescent="0.25">
      <c r="A8215" s="2">
        <v>43808.208333333336</v>
      </c>
      <c r="B8215" s="5">
        <f t="shared" si="512"/>
        <v>43808</v>
      </c>
      <c r="C8215" s="3">
        <v>7531.3</v>
      </c>
      <c r="D8215" s="7">
        <f t="shared" si="513"/>
        <v>-0.17760812225799327</v>
      </c>
      <c r="E8215" s="6">
        <f t="shared" si="514"/>
        <v>3.1544645092010284E-2</v>
      </c>
      <c r="F8215" s="6">
        <f t="shared" si="515"/>
        <v>9.9506463398088855E-4</v>
      </c>
    </row>
    <row r="8216" spans="1:6" x14ac:dyDescent="0.25">
      <c r="A8216" s="2">
        <v>43808.25</v>
      </c>
      <c r="B8216" s="5">
        <f t="shared" si="512"/>
        <v>43808</v>
      </c>
      <c r="C8216" s="3">
        <v>7554</v>
      </c>
      <c r="D8216" s="7">
        <f t="shared" si="513"/>
        <v>0.30140878732754572</v>
      </c>
      <c r="E8216" s="6">
        <f t="shared" si="514"/>
        <v>9.084725707826169E-2</v>
      </c>
      <c r="F8216" s="6">
        <f t="shared" si="515"/>
        <v>8.2532241186437684E-3</v>
      </c>
    </row>
    <row r="8217" spans="1:6" x14ac:dyDescent="0.25">
      <c r="A8217" s="2">
        <v>43808.291666666664</v>
      </c>
      <c r="B8217" s="5">
        <f t="shared" si="512"/>
        <v>43808</v>
      </c>
      <c r="C8217" s="3">
        <v>7512.5</v>
      </c>
      <c r="D8217" s="7">
        <f t="shared" si="513"/>
        <v>-0.54937781307916111</v>
      </c>
      <c r="E8217" s="6">
        <f t="shared" si="514"/>
        <v>0.30181598150364169</v>
      </c>
      <c r="F8217" s="6">
        <f t="shared" si="515"/>
        <v>9.1092886691006583E-2</v>
      </c>
    </row>
    <row r="8218" spans="1:6" x14ac:dyDescent="0.25">
      <c r="A8218" s="2">
        <v>43808.333333333336</v>
      </c>
      <c r="B8218" s="5">
        <f t="shared" si="512"/>
        <v>43808</v>
      </c>
      <c r="C8218" s="3">
        <v>7506.3</v>
      </c>
      <c r="D8218" s="7">
        <f t="shared" si="513"/>
        <v>-8.2529118136434931E-2</v>
      </c>
      <c r="E8218" s="6">
        <f t="shared" si="514"/>
        <v>6.8110553403776331E-3</v>
      </c>
      <c r="F8218" s="6">
        <f t="shared" si="515"/>
        <v>4.6390474849686672E-5</v>
      </c>
    </row>
    <row r="8219" spans="1:6" x14ac:dyDescent="0.25">
      <c r="A8219" s="2">
        <v>43808.375</v>
      </c>
      <c r="B8219" s="5">
        <f t="shared" si="512"/>
        <v>43808</v>
      </c>
      <c r="C8219" s="3">
        <v>7500.4</v>
      </c>
      <c r="D8219" s="7">
        <f t="shared" si="513"/>
        <v>-7.8600642127284459E-2</v>
      </c>
      <c r="E8219" s="6">
        <f t="shared" si="514"/>
        <v>6.1780609428214442E-3</v>
      </c>
      <c r="F8219" s="6">
        <f t="shared" si="515"/>
        <v>3.8168437013215794E-5</v>
      </c>
    </row>
    <row r="8220" spans="1:6" x14ac:dyDescent="0.25">
      <c r="A8220" s="2">
        <v>43808.416666666664</v>
      </c>
      <c r="B8220" s="5">
        <f t="shared" si="512"/>
        <v>43808</v>
      </c>
      <c r="C8220" s="3">
        <v>7526.3</v>
      </c>
      <c r="D8220" s="7">
        <f t="shared" si="513"/>
        <v>0.34531491653780222</v>
      </c>
      <c r="E8220" s="6">
        <f t="shared" si="514"/>
        <v>0.11924239158350931</v>
      </c>
      <c r="F8220" s="6">
        <f t="shared" si="515"/>
        <v>1.4218747950554974E-2</v>
      </c>
    </row>
    <row r="8221" spans="1:6" x14ac:dyDescent="0.25">
      <c r="A8221" s="2">
        <v>43808.458333333336</v>
      </c>
      <c r="B8221" s="5">
        <f t="shared" si="512"/>
        <v>43808</v>
      </c>
      <c r="C8221" s="3">
        <v>7516.5</v>
      </c>
      <c r="D8221" s="7">
        <f t="shared" si="513"/>
        <v>-0.13021006337775987</v>
      </c>
      <c r="E8221" s="6">
        <f t="shared" si="514"/>
        <v>1.695466060484024E-2</v>
      </c>
      <c r="F8221" s="6">
        <f t="shared" si="515"/>
        <v>2.8746051622532162E-4</v>
      </c>
    </row>
    <row r="8222" spans="1:6" x14ac:dyDescent="0.25">
      <c r="A8222" s="2">
        <v>43808.5</v>
      </c>
      <c r="B8222" s="5">
        <f t="shared" si="512"/>
        <v>43808</v>
      </c>
      <c r="C8222" s="3">
        <v>7530.6</v>
      </c>
      <c r="D8222" s="7">
        <f t="shared" si="513"/>
        <v>0.18758730792256983</v>
      </c>
      <c r="E8222" s="6">
        <f t="shared" si="514"/>
        <v>3.5188998093637035E-2</v>
      </c>
      <c r="F8222" s="6">
        <f t="shared" si="515"/>
        <v>1.2382655868339908E-3</v>
      </c>
    </row>
    <row r="8223" spans="1:6" x14ac:dyDescent="0.25">
      <c r="A8223" s="2">
        <v>43808.541666666664</v>
      </c>
      <c r="B8223" s="5">
        <f t="shared" si="512"/>
        <v>43808</v>
      </c>
      <c r="C8223" s="3">
        <v>7542.7</v>
      </c>
      <c r="D8223" s="7">
        <f t="shared" si="513"/>
        <v>0.16067776803971867</v>
      </c>
      <c r="E8223" s="6">
        <f t="shared" si="514"/>
        <v>2.5817345142225639E-2</v>
      </c>
      <c r="F8223" s="6">
        <f t="shared" si="515"/>
        <v>6.6653531019280178E-4</v>
      </c>
    </row>
    <row r="8224" spans="1:6" x14ac:dyDescent="0.25">
      <c r="A8224" s="2">
        <v>43808.583333333336</v>
      </c>
      <c r="B8224" s="5">
        <f t="shared" si="512"/>
        <v>43808</v>
      </c>
      <c r="C8224" s="3">
        <v>7574.2</v>
      </c>
      <c r="D8224" s="7">
        <f t="shared" si="513"/>
        <v>0.41762233682898398</v>
      </c>
      <c r="E8224" s="6">
        <f t="shared" si="514"/>
        <v>0.17440841621850134</v>
      </c>
      <c r="F8224" s="6">
        <f t="shared" si="515"/>
        <v>3.0418295647846001E-2</v>
      </c>
    </row>
    <row r="8225" spans="1:6" x14ac:dyDescent="0.25">
      <c r="A8225" s="2">
        <v>43808.625</v>
      </c>
      <c r="B8225" s="5">
        <f t="shared" si="512"/>
        <v>43808</v>
      </c>
      <c r="C8225" s="3">
        <v>7455</v>
      </c>
      <c r="D8225" s="7">
        <f t="shared" si="513"/>
        <v>-1.5737635657891218</v>
      </c>
      <c r="E8225" s="6">
        <f t="shared" si="514"/>
        <v>2.4767317610052917</v>
      </c>
      <c r="F8225" s="6">
        <f t="shared" si="515"/>
        <v>6.1342002159723732</v>
      </c>
    </row>
    <row r="8226" spans="1:6" x14ac:dyDescent="0.25">
      <c r="A8226" s="2">
        <v>43808.666666666664</v>
      </c>
      <c r="B8226" s="5">
        <f t="shared" si="512"/>
        <v>43808</v>
      </c>
      <c r="C8226" s="3">
        <v>7455.3</v>
      </c>
      <c r="D8226" s="7">
        <f t="shared" si="513"/>
        <v>4.024144869219981E-3</v>
      </c>
      <c r="E8226" s="6">
        <f t="shared" si="514"/>
        <v>1.6193741928469499E-5</v>
      </c>
      <c r="F8226" s="6">
        <f t="shared" si="515"/>
        <v>2.6223727764587106E-10</v>
      </c>
    </row>
    <row r="8227" spans="1:6" x14ac:dyDescent="0.25">
      <c r="A8227" s="2">
        <v>43808.708333333336</v>
      </c>
      <c r="B8227" s="5">
        <f t="shared" si="512"/>
        <v>43808</v>
      </c>
      <c r="C8227" s="3">
        <v>7467.7</v>
      </c>
      <c r="D8227" s="7">
        <f t="shared" si="513"/>
        <v>0.16632462811689663</v>
      </c>
      <c r="E8227" s="6">
        <f t="shared" si="514"/>
        <v>2.7663881918223963E-2</v>
      </c>
      <c r="F8227" s="6">
        <f t="shared" si="515"/>
        <v>7.652903627854388E-4</v>
      </c>
    </row>
    <row r="8228" spans="1:6" x14ac:dyDescent="0.25">
      <c r="A8228" s="2">
        <v>43808.75</v>
      </c>
      <c r="B8228" s="5">
        <f t="shared" si="512"/>
        <v>43808</v>
      </c>
      <c r="C8228" s="3">
        <v>7481.09</v>
      </c>
      <c r="D8228" s="7">
        <f t="shared" si="513"/>
        <v>0.17930554253653952</v>
      </c>
      <c r="E8228" s="6">
        <f t="shared" si="514"/>
        <v>3.2150477584322781E-2</v>
      </c>
      <c r="F8228" s="6">
        <f t="shared" si="515"/>
        <v>1.0336532089000416E-3</v>
      </c>
    </row>
    <row r="8229" spans="1:6" x14ac:dyDescent="0.25">
      <c r="A8229" s="2">
        <v>43808.791666666664</v>
      </c>
      <c r="B8229" s="5">
        <f t="shared" si="512"/>
        <v>43808</v>
      </c>
      <c r="C8229" s="3">
        <v>7405.3</v>
      </c>
      <c r="D8229" s="7">
        <f t="shared" si="513"/>
        <v>-1.0130876650327707</v>
      </c>
      <c r="E8229" s="6">
        <f t="shared" si="514"/>
        <v>1.0263466170415514</v>
      </c>
      <c r="F8229" s="6">
        <f t="shared" si="515"/>
        <v>1.0533873783126368</v>
      </c>
    </row>
    <row r="8230" spans="1:6" x14ac:dyDescent="0.25">
      <c r="A8230" s="2">
        <v>43808.833333333336</v>
      </c>
      <c r="B8230" s="5">
        <f t="shared" si="512"/>
        <v>43808</v>
      </c>
      <c r="C8230" s="3">
        <v>7343.26</v>
      </c>
      <c r="D8230" s="7">
        <f t="shared" si="513"/>
        <v>-0.83777834793998807</v>
      </c>
      <c r="E8230" s="6">
        <f t="shared" si="514"/>
        <v>0.70187256027705569</v>
      </c>
      <c r="F8230" s="6">
        <f t="shared" si="515"/>
        <v>0.49262509086986916</v>
      </c>
    </row>
    <row r="8231" spans="1:6" x14ac:dyDescent="0.25">
      <c r="A8231" s="2">
        <v>43808.875</v>
      </c>
      <c r="B8231" s="5">
        <f t="shared" si="512"/>
        <v>43808</v>
      </c>
      <c r="C8231" s="3">
        <v>7399.9</v>
      </c>
      <c r="D8231" s="7">
        <f t="shared" si="513"/>
        <v>0.77131955017253517</v>
      </c>
      <c r="E8231" s="6">
        <f t="shared" si="514"/>
        <v>0.59493384847836206</v>
      </c>
      <c r="F8231" s="6">
        <f t="shared" si="515"/>
        <v>0.35394628406527467</v>
      </c>
    </row>
    <row r="8232" spans="1:6" x14ac:dyDescent="0.25">
      <c r="A8232" s="2">
        <v>43808.916666666664</v>
      </c>
      <c r="B8232" s="5">
        <f t="shared" si="512"/>
        <v>43808</v>
      </c>
      <c r="C8232" s="3">
        <v>7372.1</v>
      </c>
      <c r="D8232" s="7">
        <f t="shared" si="513"/>
        <v>-0.37568075244259092</v>
      </c>
      <c r="E8232" s="6">
        <f t="shared" si="514"/>
        <v>0.14113602775583128</v>
      </c>
      <c r="F8232" s="6">
        <f t="shared" si="515"/>
        <v>1.9919378330694779E-2</v>
      </c>
    </row>
    <row r="8233" spans="1:6" x14ac:dyDescent="0.25">
      <c r="A8233" s="2">
        <v>43808.958333333336</v>
      </c>
      <c r="B8233" s="5">
        <f t="shared" si="512"/>
        <v>43808</v>
      </c>
      <c r="C8233" s="3">
        <v>7379.52</v>
      </c>
      <c r="D8233" s="7">
        <f t="shared" si="513"/>
        <v>0.10064974701917606</v>
      </c>
      <c r="E8233" s="6">
        <f t="shared" si="514"/>
        <v>1.013037157502414E-2</v>
      </c>
      <c r="F8233" s="6">
        <f t="shared" si="515"/>
        <v>1.0262442824805708E-4</v>
      </c>
    </row>
    <row r="8234" spans="1:6" x14ac:dyDescent="0.25">
      <c r="A8234" s="2">
        <v>43809</v>
      </c>
      <c r="B8234" s="5">
        <f t="shared" si="512"/>
        <v>43809</v>
      </c>
      <c r="C8234" s="3">
        <v>7379</v>
      </c>
      <c r="D8234" s="7">
        <f t="shared" si="513"/>
        <v>-7.0465287715251179E-3</v>
      </c>
      <c r="E8234" s="6">
        <f t="shared" si="514"/>
        <v>4.965356772793129E-5</v>
      </c>
      <c r="F8234" s="6">
        <f t="shared" si="515"/>
        <v>2.4654767881122597E-9</v>
      </c>
    </row>
    <row r="8235" spans="1:6" x14ac:dyDescent="0.25">
      <c r="A8235" s="2">
        <v>43809.041666666664</v>
      </c>
      <c r="B8235" s="5">
        <f t="shared" si="512"/>
        <v>43809</v>
      </c>
      <c r="C8235" s="3">
        <v>7396.6</v>
      </c>
      <c r="D8235" s="7">
        <f t="shared" si="513"/>
        <v>0.23851470388942175</v>
      </c>
      <c r="E8235" s="6">
        <f t="shared" si="514"/>
        <v>5.6889263971458541E-2</v>
      </c>
      <c r="F8235" s="6">
        <f t="shared" si="515"/>
        <v>3.2363883552142909E-3</v>
      </c>
    </row>
    <row r="8236" spans="1:6" x14ac:dyDescent="0.25">
      <c r="A8236" s="2">
        <v>43809.083333333336</v>
      </c>
      <c r="B8236" s="5">
        <f t="shared" si="512"/>
        <v>43809</v>
      </c>
      <c r="C8236" s="3">
        <v>7399.65</v>
      </c>
      <c r="D8236" s="7">
        <f t="shared" si="513"/>
        <v>4.1235162101500578E-2</v>
      </c>
      <c r="E8236" s="6">
        <f t="shared" si="514"/>
        <v>1.7003385935370294E-3</v>
      </c>
      <c r="F8236" s="6">
        <f t="shared" si="515"/>
        <v>2.8911513326714833E-6</v>
      </c>
    </row>
    <row r="8237" spans="1:6" x14ac:dyDescent="0.25">
      <c r="A8237" s="2">
        <v>43809.125</v>
      </c>
      <c r="B8237" s="5">
        <f t="shared" si="512"/>
        <v>43809</v>
      </c>
      <c r="C8237" s="3">
        <v>7409.1</v>
      </c>
      <c r="D8237" s="7">
        <f t="shared" si="513"/>
        <v>0.12770874298109902</v>
      </c>
      <c r="E8237" s="6">
        <f t="shared" si="514"/>
        <v>1.6309523033812407E-2</v>
      </c>
      <c r="F8237" s="6">
        <f t="shared" si="515"/>
        <v>2.6600054159045745E-4</v>
      </c>
    </row>
    <row r="8238" spans="1:6" x14ac:dyDescent="0.25">
      <c r="A8238" s="2">
        <v>43809.166666666664</v>
      </c>
      <c r="B8238" s="5">
        <f t="shared" si="512"/>
        <v>43809</v>
      </c>
      <c r="C8238" s="3">
        <v>7409.4</v>
      </c>
      <c r="D8238" s="7">
        <f t="shared" si="513"/>
        <v>4.0490747863941579E-3</v>
      </c>
      <c r="E8238" s="6">
        <f t="shared" si="514"/>
        <v>1.6395006625812896E-5</v>
      </c>
      <c r="F8238" s="6">
        <f t="shared" si="515"/>
        <v>2.6879624226044876E-10</v>
      </c>
    </row>
    <row r="8239" spans="1:6" x14ac:dyDescent="0.25">
      <c r="A8239" s="2">
        <v>43809.208333333336</v>
      </c>
      <c r="B8239" s="5">
        <f t="shared" si="512"/>
        <v>43809</v>
      </c>
      <c r="C8239" s="3">
        <v>7387.2</v>
      </c>
      <c r="D8239" s="7">
        <f t="shared" si="513"/>
        <v>-0.29961940238075613</v>
      </c>
      <c r="E8239" s="6">
        <f t="shared" si="514"/>
        <v>8.9771786283001448E-2</v>
      </c>
      <c r="F8239" s="6">
        <f t="shared" si="515"/>
        <v>8.0589736124408867E-3</v>
      </c>
    </row>
    <row r="8240" spans="1:6" x14ac:dyDescent="0.25">
      <c r="A8240" s="2">
        <v>43809.25</v>
      </c>
      <c r="B8240" s="5">
        <f t="shared" si="512"/>
        <v>43809</v>
      </c>
      <c r="C8240" s="3">
        <v>7386.1</v>
      </c>
      <c r="D8240" s="7">
        <f t="shared" si="513"/>
        <v>-1.4890621615762711E-2</v>
      </c>
      <c r="E8240" s="6">
        <f t="shared" si="514"/>
        <v>2.217306121038197E-4</v>
      </c>
      <c r="F8240" s="6">
        <f t="shared" si="515"/>
        <v>4.9164464343934557E-8</v>
      </c>
    </row>
    <row r="8241" spans="1:6" x14ac:dyDescent="0.25">
      <c r="A8241" s="2">
        <v>43809.291666666664</v>
      </c>
      <c r="B8241" s="5">
        <f t="shared" si="512"/>
        <v>43809</v>
      </c>
      <c r="C8241" s="3">
        <v>7383.3</v>
      </c>
      <c r="D8241" s="7">
        <f t="shared" si="513"/>
        <v>-3.7909045369005412E-2</v>
      </c>
      <c r="E8241" s="6">
        <f t="shared" si="514"/>
        <v>1.4370957207893106E-3</v>
      </c>
      <c r="F8241" s="6">
        <f t="shared" si="515"/>
        <v>2.0652441107109481E-6</v>
      </c>
    </row>
    <row r="8242" spans="1:6" x14ac:dyDescent="0.25">
      <c r="A8242" s="2">
        <v>43809.333333333336</v>
      </c>
      <c r="B8242" s="5">
        <f t="shared" si="512"/>
        <v>43809</v>
      </c>
      <c r="C8242" s="3">
        <v>7334.6</v>
      </c>
      <c r="D8242" s="7">
        <f t="shared" si="513"/>
        <v>-0.65959665732124506</v>
      </c>
      <c r="E8242" s="6">
        <f t="shared" si="514"/>
        <v>0.43506775034935996</v>
      </c>
      <c r="F8242" s="6">
        <f t="shared" si="515"/>
        <v>0.18928394739405299</v>
      </c>
    </row>
    <row r="8243" spans="1:6" x14ac:dyDescent="0.25">
      <c r="A8243" s="2">
        <v>43809.375</v>
      </c>
      <c r="B8243" s="5">
        <f t="shared" si="512"/>
        <v>43809</v>
      </c>
      <c r="C8243" s="3">
        <v>7345</v>
      </c>
      <c r="D8243" s="7">
        <f t="shared" si="513"/>
        <v>0.14179369018079058</v>
      </c>
      <c r="E8243" s="6">
        <f t="shared" si="514"/>
        <v>2.0105450575086028E-2</v>
      </c>
      <c r="F8243" s="6">
        <f t="shared" si="515"/>
        <v>4.0422914282722708E-4</v>
      </c>
    </row>
    <row r="8244" spans="1:6" x14ac:dyDescent="0.25">
      <c r="A8244" s="2">
        <v>43809.416666666664</v>
      </c>
      <c r="B8244" s="5">
        <f t="shared" si="512"/>
        <v>43809</v>
      </c>
      <c r="C8244" s="3">
        <v>7377.2</v>
      </c>
      <c r="D8244" s="7">
        <f t="shared" si="513"/>
        <v>0.43839346494213771</v>
      </c>
      <c r="E8244" s="6">
        <f t="shared" si="514"/>
        <v>0.19218883010397333</v>
      </c>
      <c r="F8244" s="6">
        <f t="shared" si="515"/>
        <v>3.6936546416733926E-2</v>
      </c>
    </row>
    <row r="8245" spans="1:6" x14ac:dyDescent="0.25">
      <c r="A8245" s="2">
        <v>43809.458333333336</v>
      </c>
      <c r="B8245" s="5">
        <f t="shared" si="512"/>
        <v>43809</v>
      </c>
      <c r="C8245" s="3">
        <v>7381.8</v>
      </c>
      <c r="D8245" s="7">
        <f t="shared" si="513"/>
        <v>6.2354280756935054E-2</v>
      </c>
      <c r="E8245" s="6">
        <f t="shared" si="514"/>
        <v>3.8880563287146813E-3</v>
      </c>
      <c r="F8245" s="6">
        <f t="shared" si="515"/>
        <v>1.5116982015258286E-5</v>
      </c>
    </row>
    <row r="8246" spans="1:6" x14ac:dyDescent="0.25">
      <c r="A8246" s="2">
        <v>43809.5</v>
      </c>
      <c r="B8246" s="5">
        <f t="shared" si="512"/>
        <v>43809</v>
      </c>
      <c r="C8246" s="3">
        <v>7384.7</v>
      </c>
      <c r="D8246" s="7">
        <f t="shared" si="513"/>
        <v>3.9285811048799246E-2</v>
      </c>
      <c r="E8246" s="6">
        <f t="shared" si="514"/>
        <v>1.5433749497619569E-3</v>
      </c>
      <c r="F8246" s="6">
        <f t="shared" si="515"/>
        <v>2.382006235552723E-6</v>
      </c>
    </row>
    <row r="8247" spans="1:6" x14ac:dyDescent="0.25">
      <c r="A8247" s="2">
        <v>43809.541666666664</v>
      </c>
      <c r="B8247" s="5">
        <f t="shared" si="512"/>
        <v>43809</v>
      </c>
      <c r="C8247" s="3">
        <v>7356</v>
      </c>
      <c r="D8247" s="7">
        <f t="shared" si="513"/>
        <v>-0.38864138015084393</v>
      </c>
      <c r="E8247" s="6">
        <f t="shared" si="514"/>
        <v>0.15104212236555278</v>
      </c>
      <c r="F8247" s="6">
        <f t="shared" si="515"/>
        <v>2.281372272869062E-2</v>
      </c>
    </row>
    <row r="8248" spans="1:6" x14ac:dyDescent="0.25">
      <c r="A8248" s="2">
        <v>43809.583333333336</v>
      </c>
      <c r="B8248" s="5">
        <f t="shared" si="512"/>
        <v>43809</v>
      </c>
      <c r="C8248" s="3">
        <v>7315.4</v>
      </c>
      <c r="D8248" s="7">
        <f t="shared" si="513"/>
        <v>-0.551930396954873</v>
      </c>
      <c r="E8248" s="6">
        <f t="shared" si="514"/>
        <v>0.30462716308276366</v>
      </c>
      <c r="F8248" s="6">
        <f t="shared" si="515"/>
        <v>9.2797708487852695E-2</v>
      </c>
    </row>
    <row r="8249" spans="1:6" x14ac:dyDescent="0.25">
      <c r="A8249" s="2">
        <v>43809.625</v>
      </c>
      <c r="B8249" s="5">
        <f t="shared" si="512"/>
        <v>43809</v>
      </c>
      <c r="C8249" s="3">
        <v>7269.6</v>
      </c>
      <c r="D8249" s="7">
        <f t="shared" si="513"/>
        <v>-0.62607649615877392</v>
      </c>
      <c r="E8249" s="6">
        <f t="shared" si="514"/>
        <v>0.39197177904244723</v>
      </c>
      <c r="F8249" s="6">
        <f t="shared" si="515"/>
        <v>0.15364187556570108</v>
      </c>
    </row>
    <row r="8250" spans="1:6" x14ac:dyDescent="0.25">
      <c r="A8250" s="2">
        <v>43809.666666666664</v>
      </c>
      <c r="B8250" s="5">
        <f t="shared" si="512"/>
        <v>43809</v>
      </c>
      <c r="C8250" s="3">
        <v>7270.3</v>
      </c>
      <c r="D8250" s="7">
        <f t="shared" si="513"/>
        <v>9.6291405304214095E-3</v>
      </c>
      <c r="E8250" s="6">
        <f t="shared" si="514"/>
        <v>9.2720347354604301E-5</v>
      </c>
      <c r="F8250" s="6">
        <f t="shared" si="515"/>
        <v>8.5970628135584772E-9</v>
      </c>
    </row>
    <row r="8251" spans="1:6" x14ac:dyDescent="0.25">
      <c r="A8251" s="2">
        <v>43809.708333333336</v>
      </c>
      <c r="B8251" s="5">
        <f t="shared" si="512"/>
        <v>43809</v>
      </c>
      <c r="C8251" s="3">
        <v>7214.6</v>
      </c>
      <c r="D8251" s="7">
        <f t="shared" si="513"/>
        <v>-0.76613069611983065</v>
      </c>
      <c r="E8251" s="6">
        <f t="shared" si="514"/>
        <v>0.58695624353705633</v>
      </c>
      <c r="F8251" s="6">
        <f t="shared" si="515"/>
        <v>0.34451763182713219</v>
      </c>
    </row>
    <row r="8252" spans="1:6" x14ac:dyDescent="0.25">
      <c r="A8252" s="2">
        <v>43809.75</v>
      </c>
      <c r="B8252" s="5">
        <f t="shared" si="512"/>
        <v>43809</v>
      </c>
      <c r="C8252" s="3">
        <v>7256.46</v>
      </c>
      <c r="D8252" s="7">
        <f t="shared" si="513"/>
        <v>0.58021234718485459</v>
      </c>
      <c r="E8252" s="6">
        <f t="shared" si="514"/>
        <v>0.33664636782575824</v>
      </c>
      <c r="F8252" s="6">
        <f t="shared" si="515"/>
        <v>0.11333077697027572</v>
      </c>
    </row>
    <row r="8253" spans="1:6" x14ac:dyDescent="0.25">
      <c r="A8253" s="2">
        <v>43809.791666666664</v>
      </c>
      <c r="B8253" s="5">
        <f t="shared" si="512"/>
        <v>43809</v>
      </c>
      <c r="C8253" s="3">
        <v>7264.2</v>
      </c>
      <c r="D8253" s="7">
        <f t="shared" si="513"/>
        <v>0.10666357976202789</v>
      </c>
      <c r="E8253" s="6">
        <f t="shared" si="514"/>
        <v>1.1377119247650487E-2</v>
      </c>
      <c r="F8253" s="6">
        <f t="shared" si="515"/>
        <v>1.2943884237525918E-4</v>
      </c>
    </row>
    <row r="8254" spans="1:6" x14ac:dyDescent="0.25">
      <c r="A8254" s="2">
        <v>43809.833333333336</v>
      </c>
      <c r="B8254" s="5">
        <f t="shared" si="512"/>
        <v>43809</v>
      </c>
      <c r="C8254" s="3">
        <v>7239.31</v>
      </c>
      <c r="D8254" s="7">
        <f t="shared" si="513"/>
        <v>-0.34263924451418859</v>
      </c>
      <c r="E8254" s="6">
        <f t="shared" si="514"/>
        <v>0.11740165188125391</v>
      </c>
      <c r="F8254" s="6">
        <f t="shared" si="515"/>
        <v>1.3783147864447131E-2</v>
      </c>
    </row>
    <row r="8255" spans="1:6" x14ac:dyDescent="0.25">
      <c r="A8255" s="2">
        <v>43809.875</v>
      </c>
      <c r="B8255" s="5">
        <f t="shared" si="512"/>
        <v>43809</v>
      </c>
      <c r="C8255" s="3">
        <v>7257.1</v>
      </c>
      <c r="D8255" s="7">
        <f t="shared" si="513"/>
        <v>0.24574165217403277</v>
      </c>
      <c r="E8255" s="6">
        <f t="shared" si="514"/>
        <v>6.0388959613223304E-2</v>
      </c>
      <c r="F8255" s="6">
        <f t="shared" si="515"/>
        <v>3.6468264431675154E-3</v>
      </c>
    </row>
    <row r="8256" spans="1:6" x14ac:dyDescent="0.25">
      <c r="A8256" s="2">
        <v>43809.916666666664</v>
      </c>
      <c r="B8256" s="5">
        <f t="shared" si="512"/>
        <v>43809</v>
      </c>
      <c r="C8256" s="3">
        <v>7273.5</v>
      </c>
      <c r="D8256" s="7">
        <f t="shared" si="513"/>
        <v>0.22598558652904899</v>
      </c>
      <c r="E8256" s="6">
        <f t="shared" si="514"/>
        <v>5.106948531887829E-2</v>
      </c>
      <c r="F8256" s="6">
        <f t="shared" si="515"/>
        <v>2.6080923307351253E-3</v>
      </c>
    </row>
    <row r="8257" spans="1:6" x14ac:dyDescent="0.25">
      <c r="A8257" s="2">
        <v>43809.958333333336</v>
      </c>
      <c r="B8257" s="5">
        <f t="shared" si="512"/>
        <v>43809</v>
      </c>
      <c r="C8257" s="3">
        <v>7254.6</v>
      </c>
      <c r="D8257" s="7">
        <f t="shared" si="513"/>
        <v>-0.25984739121467726</v>
      </c>
      <c r="E8257" s="6">
        <f t="shared" si="514"/>
        <v>6.7520666721073527E-2</v>
      </c>
      <c r="F8257" s="6">
        <f t="shared" si="515"/>
        <v>4.5590404344582865E-3</v>
      </c>
    </row>
    <row r="8258" spans="1:6" x14ac:dyDescent="0.25">
      <c r="A8258" s="2">
        <v>43810</v>
      </c>
      <c r="B8258" s="5">
        <f t="shared" si="512"/>
        <v>43810</v>
      </c>
      <c r="C8258" s="3">
        <v>7273.5</v>
      </c>
      <c r="D8258" s="7">
        <f t="shared" si="513"/>
        <v>0.26052435695970644</v>
      </c>
      <c r="E8258" s="6">
        <f t="shared" si="514"/>
        <v>6.7872940569268542E-2</v>
      </c>
      <c r="F8258" s="6">
        <f t="shared" si="515"/>
        <v>4.6067360615194598E-3</v>
      </c>
    </row>
    <row r="8259" spans="1:6" x14ac:dyDescent="0.25">
      <c r="A8259" s="2">
        <v>43810.041666666664</v>
      </c>
      <c r="B8259" s="5">
        <f t="shared" ref="B8259:B8322" si="516">QUOTIENT(A8259,1)</f>
        <v>43810</v>
      </c>
      <c r="C8259" s="3">
        <v>7296.2</v>
      </c>
      <c r="D8259" s="7">
        <f t="shared" si="513"/>
        <v>0.3120918402419619</v>
      </c>
      <c r="E8259" s="6">
        <f t="shared" si="514"/>
        <v>9.7401316745614266E-2</v>
      </c>
      <c r="F8259" s="6">
        <f t="shared" si="515"/>
        <v>9.4870165037794774E-3</v>
      </c>
    </row>
    <row r="8260" spans="1:6" x14ac:dyDescent="0.25">
      <c r="A8260" s="2">
        <v>43810.083333333336</v>
      </c>
      <c r="B8260" s="5">
        <f t="shared" si="516"/>
        <v>43810</v>
      </c>
      <c r="C8260" s="3">
        <v>7281.41</v>
      </c>
      <c r="D8260" s="7">
        <f t="shared" ref="D8260:D8323" si="517">C8260/C8259*100-100</f>
        <v>-0.20270825909378232</v>
      </c>
      <c r="E8260" s="6">
        <f t="shared" ref="E8260:E8323" si="518">D8260^2</f>
        <v>4.1090638304831985E-2</v>
      </c>
      <c r="F8260" s="6">
        <f t="shared" ref="F8260:F8323" si="519">D8260^4</f>
        <v>1.6884405562985255E-3</v>
      </c>
    </row>
    <row r="8261" spans="1:6" x14ac:dyDescent="0.25">
      <c r="A8261" s="2">
        <v>43810.125</v>
      </c>
      <c r="B8261" s="5">
        <f t="shared" si="516"/>
        <v>43810</v>
      </c>
      <c r="C8261" s="3">
        <v>7241.9</v>
      </c>
      <c r="D8261" s="7">
        <f t="shared" si="517"/>
        <v>-0.54261468589189121</v>
      </c>
      <c r="E8261" s="6">
        <f t="shared" si="518"/>
        <v>0.29443069734555577</v>
      </c>
      <c r="F8261" s="6">
        <f t="shared" si="519"/>
        <v>8.6689435539390264E-2</v>
      </c>
    </row>
    <row r="8262" spans="1:6" x14ac:dyDescent="0.25">
      <c r="A8262" s="2">
        <v>43810.166666666664</v>
      </c>
      <c r="B8262" s="5">
        <f t="shared" si="516"/>
        <v>43810</v>
      </c>
      <c r="C8262" s="3">
        <v>7247</v>
      </c>
      <c r="D8262" s="7">
        <f t="shared" si="517"/>
        <v>7.0423507643042171E-2</v>
      </c>
      <c r="E8262" s="6">
        <f t="shared" si="518"/>
        <v>4.9594704287496188E-3</v>
      </c>
      <c r="F8262" s="6">
        <f t="shared" si="519"/>
        <v>2.4596346933641927E-5</v>
      </c>
    </row>
    <row r="8263" spans="1:6" x14ac:dyDescent="0.25">
      <c r="A8263" s="2">
        <v>43810.208333333336</v>
      </c>
      <c r="B8263" s="5">
        <f t="shared" si="516"/>
        <v>43810</v>
      </c>
      <c r="C8263" s="3">
        <v>7230.3</v>
      </c>
      <c r="D8263" s="7">
        <f t="shared" si="517"/>
        <v>-0.23044018214433493</v>
      </c>
      <c r="E8263" s="6">
        <f t="shared" si="518"/>
        <v>5.3102677546714258E-2</v>
      </c>
      <c r="F8263" s="6">
        <f t="shared" si="519"/>
        <v>2.8198943626303106E-3</v>
      </c>
    </row>
    <row r="8264" spans="1:6" x14ac:dyDescent="0.25">
      <c r="A8264" s="2">
        <v>43810.25</v>
      </c>
      <c r="B8264" s="5">
        <f t="shared" si="516"/>
        <v>43810</v>
      </c>
      <c r="C8264" s="3">
        <v>7238.1</v>
      </c>
      <c r="D8264" s="7">
        <f t="shared" si="517"/>
        <v>0.1078793411061838</v>
      </c>
      <c r="E8264" s="6">
        <f t="shared" si="518"/>
        <v>1.1637952237504358E-2</v>
      </c>
      <c r="F8264" s="6">
        <f t="shared" si="519"/>
        <v>1.3544193228243271E-4</v>
      </c>
    </row>
    <row r="8265" spans="1:6" x14ac:dyDescent="0.25">
      <c r="A8265" s="2">
        <v>43810.291666666664</v>
      </c>
      <c r="B8265" s="5">
        <f t="shared" si="516"/>
        <v>43810</v>
      </c>
      <c r="C8265" s="3">
        <v>7241.17</v>
      </c>
      <c r="D8265" s="7">
        <f t="shared" si="517"/>
        <v>4.2414445779968446E-2</v>
      </c>
      <c r="E8265" s="6">
        <f t="shared" si="518"/>
        <v>1.7989852108218831E-3</v>
      </c>
      <c r="F8265" s="6">
        <f t="shared" si="519"/>
        <v>3.2363477887558549E-6</v>
      </c>
    </row>
    <row r="8266" spans="1:6" x14ac:dyDescent="0.25">
      <c r="A8266" s="2">
        <v>43810.333333333336</v>
      </c>
      <c r="B8266" s="5">
        <f t="shared" si="516"/>
        <v>43810</v>
      </c>
      <c r="C8266" s="3">
        <v>7249.8</v>
      </c>
      <c r="D8266" s="7">
        <f t="shared" si="517"/>
        <v>0.11917963533517195</v>
      </c>
      <c r="E8266" s="6">
        <f t="shared" si="518"/>
        <v>1.4203785478624567E-2</v>
      </c>
      <c r="F8266" s="6">
        <f t="shared" si="519"/>
        <v>2.0174752192278611E-4</v>
      </c>
    </row>
    <row r="8267" spans="1:6" x14ac:dyDescent="0.25">
      <c r="A8267" s="2">
        <v>43810.375</v>
      </c>
      <c r="B8267" s="5">
        <f t="shared" si="516"/>
        <v>43810</v>
      </c>
      <c r="C8267" s="3">
        <v>7269.5</v>
      </c>
      <c r="D8267" s="7">
        <f t="shared" si="517"/>
        <v>0.27173163397611688</v>
      </c>
      <c r="E8267" s="6">
        <f t="shared" si="518"/>
        <v>7.3838080903330355E-2</v>
      </c>
      <c r="F8267" s="6">
        <f t="shared" si="519"/>
        <v>5.4520621914867593E-3</v>
      </c>
    </row>
    <row r="8268" spans="1:6" x14ac:dyDescent="0.25">
      <c r="A8268" s="2">
        <v>43810.416666666664</v>
      </c>
      <c r="B8268" s="5">
        <f t="shared" si="516"/>
        <v>43810</v>
      </c>
      <c r="C8268" s="3">
        <v>7245.6</v>
      </c>
      <c r="D8268" s="7">
        <f t="shared" si="517"/>
        <v>-0.32877089208335519</v>
      </c>
      <c r="E8268" s="6">
        <f t="shared" si="518"/>
        <v>0.10809029948128519</v>
      </c>
      <c r="F8268" s="6">
        <f t="shared" si="519"/>
        <v>1.1683512841953922E-2</v>
      </c>
    </row>
    <row r="8269" spans="1:6" x14ac:dyDescent="0.25">
      <c r="A8269" s="2">
        <v>43810.458333333336</v>
      </c>
      <c r="B8269" s="5">
        <f t="shared" si="516"/>
        <v>43810</v>
      </c>
      <c r="C8269" s="3">
        <v>7266.2</v>
      </c>
      <c r="D8269" s="7">
        <f t="shared" si="517"/>
        <v>0.28431047808324195</v>
      </c>
      <c r="E8269" s="6">
        <f t="shared" si="518"/>
        <v>8.0832447947921604E-2</v>
      </c>
      <c r="F8269" s="6">
        <f t="shared" si="519"/>
        <v>6.5338846412534559E-3</v>
      </c>
    </row>
    <row r="8270" spans="1:6" x14ac:dyDescent="0.25">
      <c r="A8270" s="2">
        <v>43810.5</v>
      </c>
      <c r="B8270" s="5">
        <f t="shared" si="516"/>
        <v>43810</v>
      </c>
      <c r="C8270" s="3">
        <v>7289.9</v>
      </c>
      <c r="D8270" s="7">
        <f t="shared" si="517"/>
        <v>0.32616773554264</v>
      </c>
      <c r="E8270" s="6">
        <f t="shared" si="518"/>
        <v>0.10638539170901355</v>
      </c>
      <c r="F8270" s="6">
        <f t="shared" si="519"/>
        <v>1.131785156908025E-2</v>
      </c>
    </row>
    <row r="8271" spans="1:6" x14ac:dyDescent="0.25">
      <c r="A8271" s="2">
        <v>43810.541666666664</v>
      </c>
      <c r="B8271" s="5">
        <f t="shared" si="516"/>
        <v>43810</v>
      </c>
      <c r="C8271" s="3">
        <v>7271.1</v>
      </c>
      <c r="D8271" s="7">
        <f t="shared" si="517"/>
        <v>-0.25789105474697749</v>
      </c>
      <c r="E8271" s="6">
        <f t="shared" si="518"/>
        <v>6.6507796118508544E-2</v>
      </c>
      <c r="F8271" s="6">
        <f t="shared" si="519"/>
        <v>4.4232869445411001E-3</v>
      </c>
    </row>
    <row r="8272" spans="1:6" x14ac:dyDescent="0.25">
      <c r="A8272" s="2">
        <v>43810.583333333336</v>
      </c>
      <c r="B8272" s="5">
        <f t="shared" si="516"/>
        <v>43810</v>
      </c>
      <c r="C8272" s="3">
        <v>7261.2</v>
      </c>
      <c r="D8272" s="7">
        <f t="shared" si="517"/>
        <v>-0.1361554647852472</v>
      </c>
      <c r="E8272" s="6">
        <f t="shared" si="518"/>
        <v>1.8538310590886693E-2</v>
      </c>
      <c r="F8272" s="6">
        <f t="shared" si="519"/>
        <v>3.4366895956418174E-4</v>
      </c>
    </row>
    <row r="8273" spans="1:6" x14ac:dyDescent="0.25">
      <c r="A8273" s="2">
        <v>43810.625</v>
      </c>
      <c r="B8273" s="5">
        <f t="shared" si="516"/>
        <v>43810</v>
      </c>
      <c r="C8273" s="3">
        <v>7199.2</v>
      </c>
      <c r="D8273" s="7">
        <f t="shared" si="517"/>
        <v>-0.85385335757175085</v>
      </c>
      <c r="E8273" s="6">
        <f t="shared" si="518"/>
        <v>0.72906555623655223</v>
      </c>
      <c r="F8273" s="6">
        <f t="shared" si="519"/>
        <v>0.53153658529051329</v>
      </c>
    </row>
    <row r="8274" spans="1:6" x14ac:dyDescent="0.25">
      <c r="A8274" s="2">
        <v>43810.666666666664</v>
      </c>
      <c r="B8274" s="5">
        <f t="shared" si="516"/>
        <v>43810</v>
      </c>
      <c r="C8274" s="3">
        <v>7213.5</v>
      </c>
      <c r="D8274" s="7">
        <f t="shared" si="517"/>
        <v>0.19863318146460074</v>
      </c>
      <c r="E8274" s="6">
        <f t="shared" si="518"/>
        <v>3.9455140778749009E-2</v>
      </c>
      <c r="F8274" s="6">
        <f t="shared" si="519"/>
        <v>1.556708133870903E-3</v>
      </c>
    </row>
    <row r="8275" spans="1:6" x14ac:dyDescent="0.25">
      <c r="A8275" s="2">
        <v>43810.708333333336</v>
      </c>
      <c r="B8275" s="5">
        <f t="shared" si="516"/>
        <v>43810</v>
      </c>
      <c r="C8275" s="3">
        <v>7220</v>
      </c>
      <c r="D8275" s="7">
        <f t="shared" si="517"/>
        <v>9.0108823733288546E-2</v>
      </c>
      <c r="E8275" s="6">
        <f t="shared" si="518"/>
        <v>8.1196001145968644E-3</v>
      </c>
      <c r="F8275" s="6">
        <f t="shared" si="519"/>
        <v>6.5927906020961415E-5</v>
      </c>
    </row>
    <row r="8276" spans="1:6" x14ac:dyDescent="0.25">
      <c r="A8276" s="2">
        <v>43810.75</v>
      </c>
      <c r="B8276" s="5">
        <f t="shared" si="516"/>
        <v>43810</v>
      </c>
      <c r="C8276" s="3">
        <v>7217.9</v>
      </c>
      <c r="D8276" s="7">
        <f t="shared" si="517"/>
        <v>-2.9085872576189331E-2</v>
      </c>
      <c r="E8276" s="6">
        <f t="shared" si="518"/>
        <v>8.4598798351832264E-4</v>
      </c>
      <c r="F8276" s="6">
        <f t="shared" si="519"/>
        <v>7.1569566825739769E-7</v>
      </c>
    </row>
    <row r="8277" spans="1:6" x14ac:dyDescent="0.25">
      <c r="A8277" s="2">
        <v>43810.791666666664</v>
      </c>
      <c r="B8277" s="5">
        <f t="shared" si="516"/>
        <v>43810</v>
      </c>
      <c r="C8277" s="3">
        <v>7227.1</v>
      </c>
      <c r="D8277" s="7">
        <f t="shared" si="517"/>
        <v>0.12746089582844888</v>
      </c>
      <c r="E8277" s="6">
        <f t="shared" si="518"/>
        <v>1.6246279965390697E-2</v>
      </c>
      <c r="F8277" s="6">
        <f t="shared" si="519"/>
        <v>2.6394161271385514E-4</v>
      </c>
    </row>
    <row r="8278" spans="1:6" x14ac:dyDescent="0.25">
      <c r="A8278" s="2">
        <v>43810.833333333336</v>
      </c>
      <c r="B8278" s="5">
        <f t="shared" si="516"/>
        <v>43810</v>
      </c>
      <c r="C8278" s="3">
        <v>7198</v>
      </c>
      <c r="D8278" s="7">
        <f t="shared" si="517"/>
        <v>-0.40265113254280038</v>
      </c>
      <c r="E8278" s="6">
        <f t="shared" si="518"/>
        <v>0.16212793453799981</v>
      </c>
      <c r="F8278" s="6">
        <f t="shared" si="519"/>
        <v>2.6285467157557953E-2</v>
      </c>
    </row>
    <row r="8279" spans="1:6" x14ac:dyDescent="0.25">
      <c r="A8279" s="2">
        <v>43810.875</v>
      </c>
      <c r="B8279" s="5">
        <f t="shared" si="516"/>
        <v>43810</v>
      </c>
      <c r="C8279" s="3">
        <v>7223.9</v>
      </c>
      <c r="D8279" s="7">
        <f t="shared" si="517"/>
        <v>0.35982217282577267</v>
      </c>
      <c r="E8279" s="6">
        <f t="shared" si="518"/>
        <v>0.12947199605706022</v>
      </c>
      <c r="F8279" s="6">
        <f t="shared" si="519"/>
        <v>1.6762997762999419E-2</v>
      </c>
    </row>
    <row r="8280" spans="1:6" x14ac:dyDescent="0.25">
      <c r="A8280" s="2">
        <v>43810.916666666664</v>
      </c>
      <c r="B8280" s="5">
        <f t="shared" si="516"/>
        <v>43810</v>
      </c>
      <c r="C8280" s="3">
        <v>7223.5</v>
      </c>
      <c r="D8280" s="7">
        <f t="shared" si="517"/>
        <v>-5.5371752100512595E-3</v>
      </c>
      <c r="E8280" s="6">
        <f t="shared" si="518"/>
        <v>3.0660309306806209E-5</v>
      </c>
      <c r="F8280" s="6">
        <f t="shared" si="519"/>
        <v>9.4005456678902751E-10</v>
      </c>
    </row>
    <row r="8281" spans="1:6" x14ac:dyDescent="0.25">
      <c r="A8281" s="2">
        <v>43810.958333333336</v>
      </c>
      <c r="B8281" s="5">
        <f t="shared" si="516"/>
        <v>43810</v>
      </c>
      <c r="C8281" s="3">
        <v>7230.72</v>
      </c>
      <c r="D8281" s="7">
        <f t="shared" si="517"/>
        <v>9.995154703399578E-2</v>
      </c>
      <c r="E8281" s="6">
        <f t="shared" si="518"/>
        <v>9.9903117544890702E-3</v>
      </c>
      <c r="F8281" s="6">
        <f t="shared" si="519"/>
        <v>9.9806328951882484E-5</v>
      </c>
    </row>
    <row r="8282" spans="1:6" x14ac:dyDescent="0.25">
      <c r="A8282" s="2">
        <v>43811</v>
      </c>
      <c r="B8282" s="5">
        <f t="shared" si="516"/>
        <v>43811</v>
      </c>
      <c r="C8282" s="3">
        <v>7181.2</v>
      </c>
      <c r="D8282" s="7">
        <f t="shared" si="517"/>
        <v>-0.68485572667728434</v>
      </c>
      <c r="E8282" s="6">
        <f t="shared" si="518"/>
        <v>0.46902736636267117</v>
      </c>
      <c r="F8282" s="6">
        <f t="shared" si="519"/>
        <v>0.21998667039710337</v>
      </c>
    </row>
    <row r="8283" spans="1:6" x14ac:dyDescent="0.25">
      <c r="A8283" s="2">
        <v>43811.041666666664</v>
      </c>
      <c r="B8283" s="5">
        <f t="shared" si="516"/>
        <v>43811</v>
      </c>
      <c r="C8283" s="3">
        <v>7187.5</v>
      </c>
      <c r="D8283" s="7">
        <f t="shared" si="517"/>
        <v>8.7729070350349048E-2</v>
      </c>
      <c r="E8283" s="6">
        <f t="shared" si="518"/>
        <v>7.6963897845364927E-3</v>
      </c>
      <c r="F8283" s="6">
        <f t="shared" si="519"/>
        <v>5.9234415715517683E-5</v>
      </c>
    </row>
    <row r="8284" spans="1:6" x14ac:dyDescent="0.25">
      <c r="A8284" s="2">
        <v>43811.083333333336</v>
      </c>
      <c r="B8284" s="5">
        <f t="shared" si="516"/>
        <v>43811</v>
      </c>
      <c r="C8284" s="3">
        <v>7196.1</v>
      </c>
      <c r="D8284" s="7">
        <f t="shared" si="517"/>
        <v>0.11965217391305316</v>
      </c>
      <c r="E8284" s="6">
        <f t="shared" si="518"/>
        <v>1.431664272211952E-2</v>
      </c>
      <c r="F8284" s="6">
        <f t="shared" si="519"/>
        <v>2.0496625883281781E-4</v>
      </c>
    </row>
    <row r="8285" spans="1:6" x14ac:dyDescent="0.25">
      <c r="A8285" s="2">
        <v>43811.125</v>
      </c>
      <c r="B8285" s="5">
        <f t="shared" si="516"/>
        <v>43811</v>
      </c>
      <c r="C8285" s="3">
        <v>7199.4</v>
      </c>
      <c r="D8285" s="7">
        <f t="shared" si="517"/>
        <v>4.5858173177123263E-2</v>
      </c>
      <c r="E8285" s="6">
        <f t="shared" si="518"/>
        <v>2.1029720471430276E-3</v>
      </c>
      <c r="F8285" s="6">
        <f t="shared" si="519"/>
        <v>4.4224914310649365E-6</v>
      </c>
    </row>
    <row r="8286" spans="1:6" x14ac:dyDescent="0.25">
      <c r="A8286" s="2">
        <v>43811.166666666664</v>
      </c>
      <c r="B8286" s="5">
        <f t="shared" si="516"/>
        <v>43811</v>
      </c>
      <c r="C8286" s="3">
        <v>7177</v>
      </c>
      <c r="D8286" s="7">
        <f t="shared" si="517"/>
        <v>-0.3111370391977033</v>
      </c>
      <c r="E8286" s="6">
        <f t="shared" si="518"/>
        <v>9.6806257160713158E-2</v>
      </c>
      <c r="F8286" s="6">
        <f t="shared" si="519"/>
        <v>9.371451425466127E-3</v>
      </c>
    </row>
    <row r="8287" spans="1:6" x14ac:dyDescent="0.25">
      <c r="A8287" s="2">
        <v>43811.208333333336</v>
      </c>
      <c r="B8287" s="5">
        <f t="shared" si="516"/>
        <v>43811</v>
      </c>
      <c r="C8287" s="3">
        <v>7184.5</v>
      </c>
      <c r="D8287" s="7">
        <f t="shared" si="517"/>
        <v>0.10450048766894326</v>
      </c>
      <c r="E8287" s="6">
        <f t="shared" si="518"/>
        <v>1.0920351923046964E-2</v>
      </c>
      <c r="F8287" s="6">
        <f t="shared" si="519"/>
        <v>1.1925408612319551E-4</v>
      </c>
    </row>
    <row r="8288" spans="1:6" x14ac:dyDescent="0.25">
      <c r="A8288" s="2">
        <v>43811.25</v>
      </c>
      <c r="B8288" s="5">
        <f t="shared" si="516"/>
        <v>43811</v>
      </c>
      <c r="C8288" s="3">
        <v>7192.3</v>
      </c>
      <c r="D8288" s="7">
        <f t="shared" si="517"/>
        <v>0.1085670540747401</v>
      </c>
      <c r="E8288" s="6">
        <f t="shared" si="518"/>
        <v>1.178680523046754E-2</v>
      </c>
      <c r="F8288" s="6">
        <f t="shared" si="519"/>
        <v>1.3892877754097697E-4</v>
      </c>
    </row>
    <row r="8289" spans="1:6" x14ac:dyDescent="0.25">
      <c r="A8289" s="2">
        <v>43811.291666666664</v>
      </c>
      <c r="B8289" s="5">
        <f t="shared" si="516"/>
        <v>43811</v>
      </c>
      <c r="C8289" s="3">
        <v>7173.1</v>
      </c>
      <c r="D8289" s="7">
        <f t="shared" si="517"/>
        <v>-0.26695215716807752</v>
      </c>
      <c r="E8289" s="6">
        <f t="shared" si="518"/>
        <v>7.1263454216689961E-2</v>
      </c>
      <c r="F8289" s="6">
        <f t="shared" si="519"/>
        <v>5.0784799068942666E-3</v>
      </c>
    </row>
    <row r="8290" spans="1:6" x14ac:dyDescent="0.25">
      <c r="A8290" s="2">
        <v>43811.333333333336</v>
      </c>
      <c r="B8290" s="5">
        <f t="shared" si="516"/>
        <v>43811</v>
      </c>
      <c r="C8290" s="3">
        <v>7154.84</v>
      </c>
      <c r="D8290" s="7">
        <f t="shared" si="517"/>
        <v>-0.25456218371415673</v>
      </c>
      <c r="E8290" s="6">
        <f t="shared" si="518"/>
        <v>6.4801905377320085E-2</v>
      </c>
      <c r="F8290" s="6">
        <f t="shared" si="519"/>
        <v>4.199286940531146E-3</v>
      </c>
    </row>
    <row r="8291" spans="1:6" x14ac:dyDescent="0.25">
      <c r="A8291" s="2">
        <v>43811.375</v>
      </c>
      <c r="B8291" s="5">
        <f t="shared" si="516"/>
        <v>43811</v>
      </c>
      <c r="C8291" s="3">
        <v>7187.5</v>
      </c>
      <c r="D8291" s="7">
        <f t="shared" si="517"/>
        <v>0.45647421885044537</v>
      </c>
      <c r="E8291" s="6">
        <f t="shared" si="518"/>
        <v>0.20836871247512428</v>
      </c>
      <c r="F8291" s="6">
        <f t="shared" si="519"/>
        <v>4.3417520338541016E-2</v>
      </c>
    </row>
    <row r="8292" spans="1:6" x14ac:dyDescent="0.25">
      <c r="A8292" s="2">
        <v>43811.416666666664</v>
      </c>
      <c r="B8292" s="5">
        <f t="shared" si="516"/>
        <v>43811</v>
      </c>
      <c r="C8292" s="3">
        <v>7184.4</v>
      </c>
      <c r="D8292" s="7">
        <f t="shared" si="517"/>
        <v>-4.313043478261136E-2</v>
      </c>
      <c r="E8292" s="6">
        <f t="shared" si="518"/>
        <v>1.8602344045370919E-3</v>
      </c>
      <c r="F8292" s="6">
        <f t="shared" si="519"/>
        <v>3.4604720398234685E-6</v>
      </c>
    </row>
    <row r="8293" spans="1:6" x14ac:dyDescent="0.25">
      <c r="A8293" s="2">
        <v>43811.458333333336</v>
      </c>
      <c r="B8293" s="5">
        <f t="shared" si="516"/>
        <v>43811</v>
      </c>
      <c r="C8293" s="3">
        <v>7222.8</v>
      </c>
      <c r="D8293" s="7">
        <f t="shared" si="517"/>
        <v>0.53449139802907553</v>
      </c>
      <c r="E8293" s="6">
        <f t="shared" si="518"/>
        <v>0.28568105456707565</v>
      </c>
      <c r="F8293" s="6">
        <f t="shared" si="519"/>
        <v>8.1613664938556457E-2</v>
      </c>
    </row>
    <row r="8294" spans="1:6" x14ac:dyDescent="0.25">
      <c r="A8294" s="2">
        <v>43811.5</v>
      </c>
      <c r="B8294" s="5">
        <f t="shared" si="516"/>
        <v>43811</v>
      </c>
      <c r="C8294" s="3">
        <v>7226.1</v>
      </c>
      <c r="D8294" s="7">
        <f t="shared" si="517"/>
        <v>4.5688652600105684E-2</v>
      </c>
      <c r="E8294" s="6">
        <f t="shared" si="518"/>
        <v>2.087452976413144E-3</v>
      </c>
      <c r="F8294" s="6">
        <f t="shared" si="519"/>
        <v>4.3574599287360942E-6</v>
      </c>
    </row>
    <row r="8295" spans="1:6" x14ac:dyDescent="0.25">
      <c r="A8295" s="2">
        <v>43811.541666666664</v>
      </c>
      <c r="B8295" s="5">
        <f t="shared" si="516"/>
        <v>43811</v>
      </c>
      <c r="C8295" s="3">
        <v>7211.5</v>
      </c>
      <c r="D8295" s="7">
        <f t="shared" si="517"/>
        <v>-0.20204536333568512</v>
      </c>
      <c r="E8295" s="6">
        <f t="shared" si="518"/>
        <v>4.0822328845449014E-2</v>
      </c>
      <c r="F8295" s="6">
        <f t="shared" si="519"/>
        <v>1.6664625323659786E-3</v>
      </c>
    </row>
    <row r="8296" spans="1:6" x14ac:dyDescent="0.25">
      <c r="A8296" s="2">
        <v>43811.583333333336</v>
      </c>
      <c r="B8296" s="5">
        <f t="shared" si="516"/>
        <v>43811</v>
      </c>
      <c r="C8296" s="3">
        <v>7192.3</v>
      </c>
      <c r="D8296" s="7">
        <f t="shared" si="517"/>
        <v>-0.26624141995424111</v>
      </c>
      <c r="E8296" s="6">
        <f t="shared" si="518"/>
        <v>7.0884493699250581E-2</v>
      </c>
      <c r="F8296" s="6">
        <f t="shared" si="519"/>
        <v>5.0246114469990949E-3</v>
      </c>
    </row>
    <row r="8297" spans="1:6" x14ac:dyDescent="0.25">
      <c r="A8297" s="2">
        <v>43811.625</v>
      </c>
      <c r="B8297" s="5">
        <f t="shared" si="516"/>
        <v>43811</v>
      </c>
      <c r="C8297" s="3">
        <v>7209.09</v>
      </c>
      <c r="D8297" s="7">
        <f t="shared" si="517"/>
        <v>0.23344409994021476</v>
      </c>
      <c r="E8297" s="6">
        <f t="shared" si="518"/>
        <v>5.4496147796896974E-2</v>
      </c>
      <c r="F8297" s="6">
        <f t="shared" si="519"/>
        <v>2.969830124701239E-3</v>
      </c>
    </row>
    <row r="8298" spans="1:6" x14ac:dyDescent="0.25">
      <c r="A8298" s="2">
        <v>43811.666666666664</v>
      </c>
      <c r="B8298" s="5">
        <f t="shared" si="516"/>
        <v>43811</v>
      </c>
      <c r="C8298" s="3">
        <v>7227.3</v>
      </c>
      <c r="D8298" s="7">
        <f t="shared" si="517"/>
        <v>0.25259776199216333</v>
      </c>
      <c r="E8298" s="6">
        <f t="shared" si="518"/>
        <v>6.3805629363449592E-2</v>
      </c>
      <c r="F8298" s="6">
        <f t="shared" si="519"/>
        <v>4.0711583384659012E-3</v>
      </c>
    </row>
    <row r="8299" spans="1:6" x14ac:dyDescent="0.25">
      <c r="A8299" s="2">
        <v>43811.708333333336</v>
      </c>
      <c r="B8299" s="5">
        <f t="shared" si="516"/>
        <v>43811</v>
      </c>
      <c r="C8299" s="3">
        <v>7225.7</v>
      </c>
      <c r="D8299" s="7">
        <f t="shared" si="517"/>
        <v>-2.2138281239193702E-2</v>
      </c>
      <c r="E8299" s="6">
        <f t="shared" si="518"/>
        <v>4.9010349622563587E-4</v>
      </c>
      <c r="F8299" s="6">
        <f t="shared" si="519"/>
        <v>2.4020143701259185E-7</v>
      </c>
    </row>
    <row r="8300" spans="1:6" x14ac:dyDescent="0.25">
      <c r="A8300" s="2">
        <v>43811.75</v>
      </c>
      <c r="B8300" s="5">
        <f t="shared" si="516"/>
        <v>43811</v>
      </c>
      <c r="C8300" s="3">
        <v>7247.1</v>
      </c>
      <c r="D8300" s="7">
        <f t="shared" si="517"/>
        <v>0.29616507743195086</v>
      </c>
      <c r="E8300" s="6">
        <f t="shared" si="518"/>
        <v>8.7713753090273447E-2</v>
      </c>
      <c r="F8300" s="6">
        <f t="shared" si="519"/>
        <v>7.6937024811814542E-3</v>
      </c>
    </row>
    <row r="8301" spans="1:6" x14ac:dyDescent="0.25">
      <c r="A8301" s="2">
        <v>43811.791666666664</v>
      </c>
      <c r="B8301" s="5">
        <f t="shared" si="516"/>
        <v>43811</v>
      </c>
      <c r="C8301" s="3">
        <v>7233.1</v>
      </c>
      <c r="D8301" s="7">
        <f t="shared" si="517"/>
        <v>-0.19318072056408653</v>
      </c>
      <c r="E8301" s="6">
        <f t="shared" si="518"/>
        <v>3.7318790797659686E-2</v>
      </c>
      <c r="F8301" s="6">
        <f t="shared" si="519"/>
        <v>1.3926921465994893E-3</v>
      </c>
    </row>
    <row r="8302" spans="1:6" x14ac:dyDescent="0.25">
      <c r="A8302" s="2">
        <v>43811.833333333336</v>
      </c>
      <c r="B8302" s="5">
        <f t="shared" si="516"/>
        <v>43811</v>
      </c>
      <c r="C8302" s="3">
        <v>7281</v>
      </c>
      <c r="D8302" s="7">
        <f t="shared" si="517"/>
        <v>0.66223334393274058</v>
      </c>
      <c r="E8302" s="6">
        <f t="shared" si="518"/>
        <v>0.43855300181633949</v>
      </c>
      <c r="F8302" s="6">
        <f t="shared" si="519"/>
        <v>0.19232873540212228</v>
      </c>
    </row>
    <row r="8303" spans="1:6" x14ac:dyDescent="0.25">
      <c r="A8303" s="2">
        <v>43811.875</v>
      </c>
      <c r="B8303" s="5">
        <f t="shared" si="516"/>
        <v>43811</v>
      </c>
      <c r="C8303" s="3">
        <v>7233.9</v>
      </c>
      <c r="D8303" s="7">
        <f t="shared" si="517"/>
        <v>-0.64688916357643222</v>
      </c>
      <c r="E8303" s="6">
        <f t="shared" si="518"/>
        <v>0.41846558995261607</v>
      </c>
      <c r="F8303" s="6">
        <f t="shared" si="519"/>
        <v>0.17511344997439102</v>
      </c>
    </row>
    <row r="8304" spans="1:6" x14ac:dyDescent="0.25">
      <c r="A8304" s="2">
        <v>43811.916666666664</v>
      </c>
      <c r="B8304" s="5">
        <f t="shared" si="516"/>
        <v>43811</v>
      </c>
      <c r="C8304" s="3">
        <v>7221</v>
      </c>
      <c r="D8304" s="7">
        <f t="shared" si="517"/>
        <v>-0.1783270435035007</v>
      </c>
      <c r="E8304" s="6">
        <f t="shared" si="518"/>
        <v>3.1800534444699435E-2</v>
      </c>
      <c r="F8304" s="6">
        <f t="shared" si="519"/>
        <v>1.0112739909685152E-3</v>
      </c>
    </row>
    <row r="8305" spans="1:6" x14ac:dyDescent="0.25">
      <c r="A8305" s="2">
        <v>43811.958333333336</v>
      </c>
      <c r="B8305" s="5">
        <f t="shared" si="516"/>
        <v>43811</v>
      </c>
      <c r="C8305" s="3">
        <v>7224</v>
      </c>
      <c r="D8305" s="7">
        <f t="shared" si="517"/>
        <v>4.1545492314071453E-2</v>
      </c>
      <c r="E8305" s="6">
        <f t="shared" si="518"/>
        <v>1.7260279316185703E-3</v>
      </c>
      <c r="F8305" s="6">
        <f t="shared" si="519"/>
        <v>2.9791724207274799E-6</v>
      </c>
    </row>
    <row r="8306" spans="1:6" x14ac:dyDescent="0.25">
      <c r="A8306" s="2">
        <v>43812</v>
      </c>
      <c r="B8306" s="5">
        <f t="shared" si="516"/>
        <v>43812</v>
      </c>
      <c r="C8306" s="3">
        <v>7231.1</v>
      </c>
      <c r="D8306" s="7">
        <f t="shared" si="517"/>
        <v>9.8283499446296219E-2</v>
      </c>
      <c r="E8306" s="6">
        <f t="shared" si="518"/>
        <v>9.6596462634101089E-3</v>
      </c>
      <c r="F8306" s="6">
        <f t="shared" si="519"/>
        <v>9.3308765934212873E-5</v>
      </c>
    </row>
    <row r="8307" spans="1:6" x14ac:dyDescent="0.25">
      <c r="A8307" s="2">
        <v>43812.041666666664</v>
      </c>
      <c r="B8307" s="5">
        <f t="shared" si="516"/>
        <v>43812</v>
      </c>
      <c r="C8307" s="3">
        <v>7228.1</v>
      </c>
      <c r="D8307" s="7">
        <f t="shared" si="517"/>
        <v>-4.1487463871334285E-2</v>
      </c>
      <c r="E8307" s="6">
        <f t="shared" si="518"/>
        <v>1.7212096584752676E-3</v>
      </c>
      <c r="F8307" s="6">
        <f t="shared" si="519"/>
        <v>2.9625626884285474E-6</v>
      </c>
    </row>
    <row r="8308" spans="1:6" x14ac:dyDescent="0.25">
      <c r="A8308" s="2">
        <v>43812.083333333336</v>
      </c>
      <c r="B8308" s="5">
        <f t="shared" si="516"/>
        <v>43812</v>
      </c>
      <c r="C8308" s="3">
        <v>7236.8</v>
      </c>
      <c r="D8308" s="7">
        <f t="shared" si="517"/>
        <v>0.12036358102405131</v>
      </c>
      <c r="E8308" s="6">
        <f t="shared" si="518"/>
        <v>1.4487391636933366E-2</v>
      </c>
      <c r="F8308" s="6">
        <f t="shared" si="519"/>
        <v>2.0988451644188684E-4</v>
      </c>
    </row>
    <row r="8309" spans="1:6" x14ac:dyDescent="0.25">
      <c r="A8309" s="2">
        <v>43812.125</v>
      </c>
      <c r="B8309" s="5">
        <f t="shared" si="516"/>
        <v>43812</v>
      </c>
      <c r="C8309" s="3">
        <v>7246.96</v>
      </c>
      <c r="D8309" s="7">
        <f t="shared" si="517"/>
        <v>0.14039354410788007</v>
      </c>
      <c r="E8309" s="6">
        <f t="shared" si="518"/>
        <v>1.9710347227171267E-2</v>
      </c>
      <c r="F8309" s="6">
        <f t="shared" si="519"/>
        <v>3.8849778781565805E-4</v>
      </c>
    </row>
    <row r="8310" spans="1:6" x14ac:dyDescent="0.25">
      <c r="A8310" s="2">
        <v>43812.166666666664</v>
      </c>
      <c r="B8310" s="5">
        <f t="shared" si="516"/>
        <v>43812</v>
      </c>
      <c r="C8310" s="3">
        <v>7257.2</v>
      </c>
      <c r="D8310" s="7">
        <f t="shared" si="517"/>
        <v>0.14130062812544963</v>
      </c>
      <c r="E8310" s="6">
        <f t="shared" si="518"/>
        <v>1.9965867508646609E-2</v>
      </c>
      <c r="F8310" s="6">
        <f t="shared" si="519"/>
        <v>3.9863586537283035E-4</v>
      </c>
    </row>
    <row r="8311" spans="1:6" x14ac:dyDescent="0.25">
      <c r="A8311" s="2">
        <v>43812.208333333336</v>
      </c>
      <c r="B8311" s="5">
        <f t="shared" si="516"/>
        <v>43812</v>
      </c>
      <c r="C8311" s="3">
        <v>7247.5</v>
      </c>
      <c r="D8311" s="7">
        <f t="shared" si="517"/>
        <v>-0.13366036487902022</v>
      </c>
      <c r="E8311" s="6">
        <f t="shared" si="518"/>
        <v>1.7865093139592822E-2</v>
      </c>
      <c r="F8311" s="6">
        <f t="shared" si="519"/>
        <v>3.191615528863265E-4</v>
      </c>
    </row>
    <row r="8312" spans="1:6" x14ac:dyDescent="0.25">
      <c r="A8312" s="2">
        <v>43812.25</v>
      </c>
      <c r="B8312" s="5">
        <f t="shared" si="516"/>
        <v>43812</v>
      </c>
      <c r="C8312" s="3">
        <v>7242.1</v>
      </c>
      <c r="D8312" s="7">
        <f t="shared" si="517"/>
        <v>-7.450845119005578E-2</v>
      </c>
      <c r="E8312" s="6">
        <f t="shared" si="518"/>
        <v>5.5515092987409248E-3</v>
      </c>
      <c r="F8312" s="6">
        <f t="shared" si="519"/>
        <v>3.0819255494006957E-5</v>
      </c>
    </row>
    <row r="8313" spans="1:6" x14ac:dyDescent="0.25">
      <c r="A8313" s="2">
        <v>43812.291666666664</v>
      </c>
      <c r="B8313" s="5">
        <f t="shared" si="516"/>
        <v>43812</v>
      </c>
      <c r="C8313" s="3">
        <v>7263.9</v>
      </c>
      <c r="D8313" s="7">
        <f t="shared" si="517"/>
        <v>0.3010176606232875</v>
      </c>
      <c r="E8313" s="6">
        <f t="shared" si="518"/>
        <v>9.0611632007116694E-2</v>
      </c>
      <c r="F8313" s="6">
        <f t="shared" si="519"/>
        <v>8.2104678549931344E-3</v>
      </c>
    </row>
    <row r="8314" spans="1:6" x14ac:dyDescent="0.25">
      <c r="A8314" s="2">
        <v>43812.333333333336</v>
      </c>
      <c r="B8314" s="5">
        <f t="shared" si="516"/>
        <v>43812</v>
      </c>
      <c r="C8314" s="3">
        <v>7238.4</v>
      </c>
      <c r="D8314" s="7">
        <f t="shared" si="517"/>
        <v>-0.35105108825837306</v>
      </c>
      <c r="E8314" s="6">
        <f t="shared" si="518"/>
        <v>0.12323686656738803</v>
      </c>
      <c r="F8314" s="6">
        <f t="shared" si="519"/>
        <v>1.51873252813482E-2</v>
      </c>
    </row>
    <row r="8315" spans="1:6" x14ac:dyDescent="0.25">
      <c r="A8315" s="2">
        <v>43812.375</v>
      </c>
      <c r="B8315" s="5">
        <f t="shared" si="516"/>
        <v>43812</v>
      </c>
      <c r="C8315" s="3">
        <v>7239.9</v>
      </c>
      <c r="D8315" s="7">
        <f t="shared" si="517"/>
        <v>2.0722811671092245E-2</v>
      </c>
      <c r="E8315" s="6">
        <f t="shared" si="518"/>
        <v>4.2943492355555698E-4</v>
      </c>
      <c r="F8315" s="6">
        <f t="shared" si="519"/>
        <v>1.8441435356916705E-7</v>
      </c>
    </row>
    <row r="8316" spans="1:6" x14ac:dyDescent="0.25">
      <c r="A8316" s="2">
        <v>43812.416666666664</v>
      </c>
      <c r="B8316" s="5">
        <f t="shared" si="516"/>
        <v>43812</v>
      </c>
      <c r="C8316" s="3">
        <v>7243.4</v>
      </c>
      <c r="D8316" s="7">
        <f t="shared" si="517"/>
        <v>4.8343209160336187E-2</v>
      </c>
      <c r="E8316" s="6">
        <f t="shared" si="518"/>
        <v>2.3370658719200125E-3</v>
      </c>
      <c r="F8316" s="6">
        <f t="shared" si="519"/>
        <v>5.4618768896932478E-6</v>
      </c>
    </row>
    <row r="8317" spans="1:6" x14ac:dyDescent="0.25">
      <c r="A8317" s="2">
        <v>43812.458333333336</v>
      </c>
      <c r="B8317" s="5">
        <f t="shared" si="516"/>
        <v>43812</v>
      </c>
      <c r="C8317" s="3">
        <v>7252.9</v>
      </c>
      <c r="D8317" s="7">
        <f t="shared" si="517"/>
        <v>0.13115387801308032</v>
      </c>
      <c r="E8317" s="6">
        <f t="shared" si="518"/>
        <v>1.7201339717869954E-2</v>
      </c>
      <c r="F8317" s="6">
        <f t="shared" si="519"/>
        <v>2.9588608808957039E-4</v>
      </c>
    </row>
    <row r="8318" spans="1:6" x14ac:dyDescent="0.25">
      <c r="A8318" s="2">
        <v>43812.5</v>
      </c>
      <c r="B8318" s="5">
        <f t="shared" si="516"/>
        <v>43812</v>
      </c>
      <c r="C8318" s="3">
        <v>7250.06</v>
      </c>
      <c r="D8318" s="7">
        <f t="shared" si="517"/>
        <v>-3.9156751092647823E-2</v>
      </c>
      <c r="E8318" s="6">
        <f t="shared" si="518"/>
        <v>1.5332511561315764E-3</v>
      </c>
      <c r="F8318" s="6">
        <f t="shared" si="519"/>
        <v>2.3508591077788157E-6</v>
      </c>
    </row>
    <row r="8319" spans="1:6" x14ac:dyDescent="0.25">
      <c r="A8319" s="2">
        <v>43812.541666666664</v>
      </c>
      <c r="B8319" s="5">
        <f t="shared" si="516"/>
        <v>43812</v>
      </c>
      <c r="C8319" s="3">
        <v>7259.2</v>
      </c>
      <c r="D8319" s="7">
        <f t="shared" si="517"/>
        <v>0.12606792219649776</v>
      </c>
      <c r="E8319" s="6">
        <f t="shared" si="518"/>
        <v>1.5893121006942214E-2</v>
      </c>
      <c r="F8319" s="6">
        <f t="shared" si="519"/>
        <v>2.5259129534130787E-4</v>
      </c>
    </row>
    <row r="8320" spans="1:6" x14ac:dyDescent="0.25">
      <c r="A8320" s="2">
        <v>43812.583333333336</v>
      </c>
      <c r="B8320" s="5">
        <f t="shared" si="516"/>
        <v>43812</v>
      </c>
      <c r="C8320" s="3">
        <v>7260.6</v>
      </c>
      <c r="D8320" s="7">
        <f t="shared" si="517"/>
        <v>1.9285871721422154E-2</v>
      </c>
      <c r="E8320" s="6">
        <f t="shared" si="518"/>
        <v>3.7194484805515071E-4</v>
      </c>
      <c r="F8320" s="6">
        <f t="shared" si="519"/>
        <v>1.3834296999476916E-7</v>
      </c>
    </row>
    <row r="8321" spans="1:6" x14ac:dyDescent="0.25">
      <c r="A8321" s="2">
        <v>43812.625</v>
      </c>
      <c r="B8321" s="5">
        <f t="shared" si="516"/>
        <v>43812</v>
      </c>
      <c r="C8321" s="3">
        <v>7285</v>
      </c>
      <c r="D8321" s="7">
        <f t="shared" si="517"/>
        <v>0.33606038068478483</v>
      </c>
      <c r="E8321" s="6">
        <f t="shared" si="518"/>
        <v>0.1129365794660025</v>
      </c>
      <c r="F8321" s="6">
        <f t="shared" si="519"/>
        <v>1.2754670981480696E-2</v>
      </c>
    </row>
    <row r="8322" spans="1:6" x14ac:dyDescent="0.25">
      <c r="A8322" s="2">
        <v>43812.666666666664</v>
      </c>
      <c r="B8322" s="5">
        <f t="shared" si="516"/>
        <v>43812</v>
      </c>
      <c r="C8322" s="3">
        <v>7311.7</v>
      </c>
      <c r="D8322" s="7">
        <f t="shared" si="517"/>
        <v>0.36650652024707142</v>
      </c>
      <c r="E8322" s="6">
        <f t="shared" si="518"/>
        <v>0.13432702938361699</v>
      </c>
      <c r="F8322" s="6">
        <f t="shared" si="519"/>
        <v>1.8043750823027102E-2</v>
      </c>
    </row>
    <row r="8323" spans="1:6" x14ac:dyDescent="0.25">
      <c r="A8323" s="2">
        <v>43812.708333333336</v>
      </c>
      <c r="B8323" s="5">
        <f t="shared" ref="B8323:B8386" si="520">QUOTIENT(A8323,1)</f>
        <v>43812</v>
      </c>
      <c r="C8323" s="3">
        <v>7296</v>
      </c>
      <c r="D8323" s="7">
        <f t="shared" si="517"/>
        <v>-0.2147243459113497</v>
      </c>
      <c r="E8323" s="6">
        <f t="shared" si="518"/>
        <v>4.6106544727056963E-2</v>
      </c>
      <c r="F8323" s="6">
        <f t="shared" si="519"/>
        <v>2.1258134666681042E-3</v>
      </c>
    </row>
    <row r="8324" spans="1:6" x14ac:dyDescent="0.25">
      <c r="A8324" s="2">
        <v>43812.75</v>
      </c>
      <c r="B8324" s="5">
        <f t="shared" si="520"/>
        <v>43812</v>
      </c>
      <c r="C8324" s="3">
        <v>7266.1</v>
      </c>
      <c r="D8324" s="7">
        <f t="shared" ref="D8324:D8387" si="521">C8324/C8323*100-100</f>
        <v>-0.40981359649123306</v>
      </c>
      <c r="E8324" s="6">
        <f t="shared" ref="E8324:E8387" si="522">D8324^2</f>
        <v>0.1679471838690792</v>
      </c>
      <c r="F8324" s="6">
        <f t="shared" ref="F8324:F8387" si="523">D8324^4</f>
        <v>2.8206256569554295E-2</v>
      </c>
    </row>
    <row r="8325" spans="1:6" x14ac:dyDescent="0.25">
      <c r="A8325" s="2">
        <v>43812.791666666664</v>
      </c>
      <c r="B8325" s="5">
        <f t="shared" si="520"/>
        <v>43812</v>
      </c>
      <c r="C8325" s="3">
        <v>7289.2</v>
      </c>
      <c r="D8325" s="7">
        <f t="shared" si="521"/>
        <v>0.31791469977015652</v>
      </c>
      <c r="E8325" s="6">
        <f t="shared" si="522"/>
        <v>0.10106975632994876</v>
      </c>
      <c r="F8325" s="6">
        <f t="shared" si="523"/>
        <v>1.0215095644595218E-2</v>
      </c>
    </row>
    <row r="8326" spans="1:6" x14ac:dyDescent="0.25">
      <c r="A8326" s="2">
        <v>43812.833333333336</v>
      </c>
      <c r="B8326" s="5">
        <f t="shared" si="520"/>
        <v>43812</v>
      </c>
      <c r="C8326" s="3">
        <v>7288</v>
      </c>
      <c r="D8326" s="7">
        <f t="shared" si="521"/>
        <v>-1.6462711957416332E-2</v>
      </c>
      <c r="E8326" s="6">
        <f t="shared" si="522"/>
        <v>2.7102088499285869E-4</v>
      </c>
      <c r="F8326" s="6">
        <f t="shared" si="523"/>
        <v>7.345232010231234E-8</v>
      </c>
    </row>
    <row r="8327" spans="1:6" x14ac:dyDescent="0.25">
      <c r="A8327" s="2">
        <v>43812.875</v>
      </c>
      <c r="B8327" s="5">
        <f t="shared" si="520"/>
        <v>43812</v>
      </c>
      <c r="C8327" s="3">
        <v>7273.6</v>
      </c>
      <c r="D8327" s="7">
        <f t="shared" si="521"/>
        <v>-0.19758507135016146</v>
      </c>
      <c r="E8327" s="6">
        <f t="shared" si="522"/>
        <v>3.9039860420448394E-2</v>
      </c>
      <c r="F8327" s="6">
        <f t="shared" si="523"/>
        <v>1.5241107016480931E-3</v>
      </c>
    </row>
    <row r="8328" spans="1:6" x14ac:dyDescent="0.25">
      <c r="A8328" s="2">
        <v>43812.916666666664</v>
      </c>
      <c r="B8328" s="5">
        <f t="shared" si="520"/>
        <v>43812</v>
      </c>
      <c r="C8328" s="3">
        <v>7269.8</v>
      </c>
      <c r="D8328" s="7">
        <f t="shared" si="521"/>
        <v>-5.2243730752309148E-2</v>
      </c>
      <c r="E8328" s="6">
        <f t="shared" si="522"/>
        <v>2.7294074029197727E-3</v>
      </c>
      <c r="F8328" s="6">
        <f t="shared" si="523"/>
        <v>7.4496647711132587E-6</v>
      </c>
    </row>
    <row r="8329" spans="1:6" x14ac:dyDescent="0.25">
      <c r="A8329" s="2">
        <v>43812.958333333336</v>
      </c>
      <c r="B8329" s="5">
        <f t="shared" si="520"/>
        <v>43812</v>
      </c>
      <c r="C8329" s="3">
        <v>7283.2</v>
      </c>
      <c r="D8329" s="7">
        <f t="shared" si="521"/>
        <v>0.18432419048666304</v>
      </c>
      <c r="E8329" s="6">
        <f t="shared" si="522"/>
        <v>3.3975407198563644E-2</v>
      </c>
      <c r="F8329" s="6">
        <f t="shared" si="523"/>
        <v>1.1543282943082102E-3</v>
      </c>
    </row>
    <row r="8330" spans="1:6" x14ac:dyDescent="0.25">
      <c r="A8330" s="2">
        <v>43813</v>
      </c>
      <c r="B8330" s="5">
        <f t="shared" si="520"/>
        <v>43813</v>
      </c>
      <c r="C8330" s="3">
        <v>7273.75</v>
      </c>
      <c r="D8330" s="7">
        <f t="shared" si="521"/>
        <v>-0.12975065905096983</v>
      </c>
      <c r="E8330" s="6">
        <f t="shared" si="522"/>
        <v>1.6835233524161018E-2</v>
      </c>
      <c r="F8330" s="6">
        <f t="shared" si="523"/>
        <v>2.8342508781303502E-4</v>
      </c>
    </row>
    <row r="8331" spans="1:6" x14ac:dyDescent="0.25">
      <c r="A8331" s="2">
        <v>43813.041666666664</v>
      </c>
      <c r="B8331" s="5">
        <f t="shared" si="520"/>
        <v>43813</v>
      </c>
      <c r="C8331" s="3">
        <v>7290.2</v>
      </c>
      <c r="D8331" s="7">
        <f t="shared" si="521"/>
        <v>0.22615569685513037</v>
      </c>
      <c r="E8331" s="6">
        <f t="shared" si="522"/>
        <v>5.1146399220029629E-2</v>
      </c>
      <c r="F8331" s="6">
        <f t="shared" si="523"/>
        <v>2.6159541531746472E-3</v>
      </c>
    </row>
    <row r="8332" spans="1:6" x14ac:dyDescent="0.25">
      <c r="A8332" s="2">
        <v>43813.083333333336</v>
      </c>
      <c r="B8332" s="5">
        <f t="shared" si="520"/>
        <v>43813</v>
      </c>
      <c r="C8332" s="3">
        <v>7282.1</v>
      </c>
      <c r="D8332" s="7">
        <f t="shared" si="521"/>
        <v>-0.11110806287892672</v>
      </c>
      <c r="E8332" s="6">
        <f t="shared" si="522"/>
        <v>1.2345001636707533E-2</v>
      </c>
      <c r="F8332" s="6">
        <f t="shared" si="523"/>
        <v>1.5239906541031169E-4</v>
      </c>
    </row>
    <row r="8333" spans="1:6" x14ac:dyDescent="0.25">
      <c r="A8333" s="2">
        <v>43813.125</v>
      </c>
      <c r="B8333" s="5">
        <f t="shared" si="520"/>
        <v>43813</v>
      </c>
      <c r="C8333" s="3">
        <v>7282.3</v>
      </c>
      <c r="D8333" s="7">
        <f t="shared" si="521"/>
        <v>2.7464604990257158E-3</v>
      </c>
      <c r="E8333" s="6">
        <f t="shared" si="522"/>
        <v>7.5430452727085841E-6</v>
      </c>
      <c r="F8333" s="6">
        <f t="shared" si="523"/>
        <v>5.6897531986131318E-11</v>
      </c>
    </row>
    <row r="8334" spans="1:6" x14ac:dyDescent="0.25">
      <c r="A8334" s="2">
        <v>43813.166666666664</v>
      </c>
      <c r="B8334" s="5">
        <f t="shared" si="520"/>
        <v>43813</v>
      </c>
      <c r="C8334" s="3">
        <v>7289.6</v>
      </c>
      <c r="D8334" s="7">
        <f t="shared" si="521"/>
        <v>0.10024305507876363</v>
      </c>
      <c r="E8334" s="6">
        <f t="shared" si="522"/>
        <v>1.0048670091524039E-2</v>
      </c>
      <c r="F8334" s="6">
        <f t="shared" si="523"/>
        <v>1.0097577060828975E-4</v>
      </c>
    </row>
    <row r="8335" spans="1:6" x14ac:dyDescent="0.25">
      <c r="A8335" s="2">
        <v>43813.208333333336</v>
      </c>
      <c r="B8335" s="5">
        <f t="shared" si="520"/>
        <v>43813</v>
      </c>
      <c r="C8335" s="3">
        <v>7290.3</v>
      </c>
      <c r="D8335" s="7">
        <f t="shared" si="521"/>
        <v>9.6027216856811037E-3</v>
      </c>
      <c r="E8335" s="6">
        <f t="shared" si="522"/>
        <v>9.2212263772650143E-5</v>
      </c>
      <c r="F8335" s="6">
        <f t="shared" si="523"/>
        <v>8.5031015900768066E-9</v>
      </c>
    </row>
    <row r="8336" spans="1:6" x14ac:dyDescent="0.25">
      <c r="A8336" s="2">
        <v>43813.25</v>
      </c>
      <c r="B8336" s="5">
        <f t="shared" si="520"/>
        <v>43813</v>
      </c>
      <c r="C8336" s="3">
        <v>7279.2</v>
      </c>
      <c r="D8336" s="7">
        <f t="shared" si="521"/>
        <v>-0.15225710876094922</v>
      </c>
      <c r="E8336" s="6">
        <f t="shared" si="522"/>
        <v>2.318222716824352E-2</v>
      </c>
      <c r="F8336" s="6">
        <f t="shared" si="523"/>
        <v>5.3741565648004791E-4</v>
      </c>
    </row>
    <row r="8337" spans="1:6" x14ac:dyDescent="0.25">
      <c r="A8337" s="2">
        <v>43813.291666666664</v>
      </c>
      <c r="B8337" s="5">
        <f t="shared" si="520"/>
        <v>43813</v>
      </c>
      <c r="C8337" s="3">
        <v>7277.6</v>
      </c>
      <c r="D8337" s="7">
        <f t="shared" si="521"/>
        <v>-2.1980437410690001E-2</v>
      </c>
      <c r="E8337" s="6">
        <f t="shared" si="522"/>
        <v>4.8313962876526056E-4</v>
      </c>
      <c r="F8337" s="6">
        <f t="shared" si="523"/>
        <v>2.3342390088343379E-7</v>
      </c>
    </row>
    <row r="8338" spans="1:6" x14ac:dyDescent="0.25">
      <c r="A8338" s="2">
        <v>43813.333333333336</v>
      </c>
      <c r="B8338" s="5">
        <f t="shared" si="520"/>
        <v>43813</v>
      </c>
      <c r="C8338" s="3">
        <v>7210.9</v>
      </c>
      <c r="D8338" s="7">
        <f t="shared" si="521"/>
        <v>-0.91651093767175951</v>
      </c>
      <c r="E8338" s="6">
        <f t="shared" si="522"/>
        <v>0.8399922988719678</v>
      </c>
      <c r="F8338" s="6">
        <f t="shared" si="523"/>
        <v>0.7055870621642133</v>
      </c>
    </row>
    <row r="8339" spans="1:6" x14ac:dyDescent="0.25">
      <c r="A8339" s="2">
        <v>43813.375</v>
      </c>
      <c r="B8339" s="5">
        <f t="shared" si="520"/>
        <v>43813</v>
      </c>
      <c r="C8339" s="3">
        <v>7216.99</v>
      </c>
      <c r="D8339" s="7">
        <f t="shared" si="521"/>
        <v>8.4455477124905087E-2</v>
      </c>
      <c r="E8339" s="6">
        <f t="shared" si="522"/>
        <v>7.1327276163953663E-3</v>
      </c>
      <c r="F8339" s="6">
        <f t="shared" si="523"/>
        <v>5.0875803249689124E-5</v>
      </c>
    </row>
    <row r="8340" spans="1:6" x14ac:dyDescent="0.25">
      <c r="A8340" s="2">
        <v>43813.416666666664</v>
      </c>
      <c r="B8340" s="5">
        <f t="shared" si="520"/>
        <v>43813</v>
      </c>
      <c r="C8340" s="3">
        <v>7208.3</v>
      </c>
      <c r="D8340" s="7">
        <f t="shared" si="521"/>
        <v>-0.12041030956117993</v>
      </c>
      <c r="E8340" s="6">
        <f t="shared" si="522"/>
        <v>1.4498642648619178E-2</v>
      </c>
      <c r="F8340" s="6">
        <f t="shared" si="523"/>
        <v>2.1021063865235895E-4</v>
      </c>
    </row>
    <row r="8341" spans="1:6" x14ac:dyDescent="0.25">
      <c r="A8341" s="2">
        <v>43813.458333333336</v>
      </c>
      <c r="B8341" s="5">
        <f t="shared" si="520"/>
        <v>43813</v>
      </c>
      <c r="C8341" s="3">
        <v>7207</v>
      </c>
      <c r="D8341" s="7">
        <f t="shared" si="521"/>
        <v>-1.8034765478688541E-2</v>
      </c>
      <c r="E8341" s="6">
        <f t="shared" si="522"/>
        <v>3.2525276587129596E-4</v>
      </c>
      <c r="F8341" s="6">
        <f t="shared" si="523"/>
        <v>1.0578936170692807E-7</v>
      </c>
    </row>
    <row r="8342" spans="1:6" x14ac:dyDescent="0.25">
      <c r="A8342" s="2">
        <v>43813.5</v>
      </c>
      <c r="B8342" s="5">
        <f t="shared" si="520"/>
        <v>43813</v>
      </c>
      <c r="C8342" s="3">
        <v>7185.2</v>
      </c>
      <c r="D8342" s="7">
        <f t="shared" si="521"/>
        <v>-0.30248369640627004</v>
      </c>
      <c r="E8342" s="6">
        <f t="shared" si="522"/>
        <v>9.1496386591600545E-2</v>
      </c>
      <c r="F8342" s="6">
        <f t="shared" si="523"/>
        <v>8.3715887593196203E-3</v>
      </c>
    </row>
    <row r="8343" spans="1:6" x14ac:dyDescent="0.25">
      <c r="A8343" s="2">
        <v>43813.541666666664</v>
      </c>
      <c r="B8343" s="5">
        <f t="shared" si="520"/>
        <v>43813</v>
      </c>
      <c r="C8343" s="3">
        <v>7167.3</v>
      </c>
      <c r="D8343" s="7">
        <f t="shared" si="521"/>
        <v>-0.24912319768411351</v>
      </c>
      <c r="E8343" s="6">
        <f t="shared" si="522"/>
        <v>6.2062367624357899E-2</v>
      </c>
      <c r="F8343" s="6">
        <f t="shared" si="523"/>
        <v>3.8517374751409475E-3</v>
      </c>
    </row>
    <row r="8344" spans="1:6" x14ac:dyDescent="0.25">
      <c r="A8344" s="2">
        <v>43813.583333333336</v>
      </c>
      <c r="B8344" s="5">
        <f t="shared" si="520"/>
        <v>43813</v>
      </c>
      <c r="C8344" s="3">
        <v>7182.2</v>
      </c>
      <c r="D8344" s="7">
        <f t="shared" si="521"/>
        <v>0.20788860519303398</v>
      </c>
      <c r="E8344" s="6">
        <f t="shared" si="522"/>
        <v>4.3217672169105152E-2</v>
      </c>
      <c r="F8344" s="6">
        <f t="shared" si="523"/>
        <v>1.867767187716246E-3</v>
      </c>
    </row>
    <row r="8345" spans="1:6" x14ac:dyDescent="0.25">
      <c r="A8345" s="2">
        <v>43813.625</v>
      </c>
      <c r="B8345" s="5">
        <f t="shared" si="520"/>
        <v>43813</v>
      </c>
      <c r="C8345" s="3">
        <v>7087.7</v>
      </c>
      <c r="D8345" s="7">
        <f t="shared" si="521"/>
        <v>-1.3157528333936739</v>
      </c>
      <c r="E8345" s="6">
        <f t="shared" si="522"/>
        <v>1.7312055185834809</v>
      </c>
      <c r="F8345" s="6">
        <f t="shared" si="523"/>
        <v>2.9970725475738993</v>
      </c>
    </row>
    <row r="8346" spans="1:6" x14ac:dyDescent="0.25">
      <c r="A8346" s="2">
        <v>43813.666666666664</v>
      </c>
      <c r="B8346" s="5">
        <f t="shared" si="520"/>
        <v>43813</v>
      </c>
      <c r="C8346" s="3">
        <v>7095.39</v>
      </c>
      <c r="D8346" s="7">
        <f t="shared" si="521"/>
        <v>0.10849782016732945</v>
      </c>
      <c r="E8346" s="6">
        <f t="shared" si="522"/>
        <v>1.1771776981062161E-2</v>
      </c>
      <c r="F8346" s="6">
        <f t="shared" si="523"/>
        <v>1.3857473329186498E-4</v>
      </c>
    </row>
    <row r="8347" spans="1:6" x14ac:dyDescent="0.25">
      <c r="A8347" s="2">
        <v>43813.708333333336</v>
      </c>
      <c r="B8347" s="5">
        <f t="shared" si="520"/>
        <v>43813</v>
      </c>
      <c r="C8347" s="3">
        <v>7090.66</v>
      </c>
      <c r="D8347" s="7">
        <f t="shared" si="521"/>
        <v>-6.6663002315593189E-2</v>
      </c>
      <c r="E8347" s="6">
        <f t="shared" si="522"/>
        <v>4.4439558777287832E-3</v>
      </c>
      <c r="F8347" s="6">
        <f t="shared" si="523"/>
        <v>1.9748743843200198E-5</v>
      </c>
    </row>
    <row r="8348" spans="1:6" x14ac:dyDescent="0.25">
      <c r="A8348" s="2">
        <v>43813.75</v>
      </c>
      <c r="B8348" s="5">
        <f t="shared" si="520"/>
        <v>43813</v>
      </c>
      <c r="C8348" s="3">
        <v>7120.4</v>
      </c>
      <c r="D8348" s="7">
        <f t="shared" si="521"/>
        <v>0.4194249900573368</v>
      </c>
      <c r="E8348" s="6">
        <f t="shared" si="522"/>
        <v>0.17591732228459708</v>
      </c>
      <c r="F8348" s="6">
        <f t="shared" si="523"/>
        <v>3.0946904279782798E-2</v>
      </c>
    </row>
    <row r="8349" spans="1:6" x14ac:dyDescent="0.25">
      <c r="A8349" s="2">
        <v>43813.791666666664</v>
      </c>
      <c r="B8349" s="5">
        <f t="shared" si="520"/>
        <v>43813</v>
      </c>
      <c r="C8349" s="3">
        <v>7099.8</v>
      </c>
      <c r="D8349" s="7">
        <f t="shared" si="521"/>
        <v>-0.28930958934890327</v>
      </c>
      <c r="E8349" s="6">
        <f t="shared" si="522"/>
        <v>8.3700038489231049E-2</v>
      </c>
      <c r="F8349" s="6">
        <f t="shared" si="523"/>
        <v>7.0056964430987587E-3</v>
      </c>
    </row>
    <row r="8350" spans="1:6" x14ac:dyDescent="0.25">
      <c r="A8350" s="2">
        <v>43813.833333333336</v>
      </c>
      <c r="B8350" s="5">
        <f t="shared" si="520"/>
        <v>43813</v>
      </c>
      <c r="C8350" s="3">
        <v>7103.3</v>
      </c>
      <c r="D8350" s="7">
        <f t="shared" si="521"/>
        <v>4.9297163300380475E-2</v>
      </c>
      <c r="E8350" s="6">
        <f t="shared" si="522"/>
        <v>2.4302103094643798E-3</v>
      </c>
      <c r="F8350" s="6">
        <f t="shared" si="523"/>
        <v>5.9059221482269565E-6</v>
      </c>
    </row>
    <row r="8351" spans="1:6" x14ac:dyDescent="0.25">
      <c r="A8351" s="2">
        <v>43813.875</v>
      </c>
      <c r="B8351" s="5">
        <f t="shared" si="520"/>
        <v>43813</v>
      </c>
      <c r="C8351" s="3">
        <v>7110.3</v>
      </c>
      <c r="D8351" s="7">
        <f t="shared" si="521"/>
        <v>9.8545746343248197E-2</v>
      </c>
      <c r="E8351" s="6">
        <f t="shared" si="522"/>
        <v>9.7112641223478149E-3</v>
      </c>
      <c r="F8351" s="6">
        <f t="shared" si="523"/>
        <v>9.4308650853999878E-5</v>
      </c>
    </row>
    <row r="8352" spans="1:6" x14ac:dyDescent="0.25">
      <c r="A8352" s="2">
        <v>43813.916666666664</v>
      </c>
      <c r="B8352" s="5">
        <f t="shared" si="520"/>
        <v>43813</v>
      </c>
      <c r="C8352" s="3">
        <v>7125.8</v>
      </c>
      <c r="D8352" s="7">
        <f t="shared" si="521"/>
        <v>0.21799361489669877</v>
      </c>
      <c r="E8352" s="6">
        <f t="shared" si="522"/>
        <v>4.752121613573021E-2</v>
      </c>
      <c r="F8352" s="6">
        <f t="shared" si="523"/>
        <v>2.258265983018785E-3</v>
      </c>
    </row>
    <row r="8353" spans="1:6" x14ac:dyDescent="0.25">
      <c r="A8353" s="2">
        <v>43813.958333333336</v>
      </c>
      <c r="B8353" s="5">
        <f t="shared" si="520"/>
        <v>43813</v>
      </c>
      <c r="C8353" s="3">
        <v>7100.8</v>
      </c>
      <c r="D8353" s="7">
        <f t="shared" si="521"/>
        <v>-0.35083780066798909</v>
      </c>
      <c r="E8353" s="6">
        <f t="shared" si="522"/>
        <v>0.12308716237755164</v>
      </c>
      <c r="F8353" s="6">
        <f t="shared" si="523"/>
        <v>1.5150449542157765E-2</v>
      </c>
    </row>
    <row r="8354" spans="1:6" x14ac:dyDescent="0.25">
      <c r="A8354" s="2">
        <v>43814</v>
      </c>
      <c r="B8354" s="5">
        <f t="shared" si="520"/>
        <v>43814</v>
      </c>
      <c r="C8354" s="3">
        <v>7070.1</v>
      </c>
      <c r="D8354" s="7">
        <f t="shared" si="521"/>
        <v>-0.43234565119422541</v>
      </c>
      <c r="E8354" s="6">
        <f t="shared" si="522"/>
        <v>0.18692276210655884</v>
      </c>
      <c r="F8354" s="6">
        <f t="shared" si="523"/>
        <v>3.494011899354519E-2</v>
      </c>
    </row>
    <row r="8355" spans="1:6" x14ac:dyDescent="0.25">
      <c r="A8355" s="2">
        <v>43814.041666666664</v>
      </c>
      <c r="B8355" s="5">
        <f t="shared" si="520"/>
        <v>43814</v>
      </c>
      <c r="C8355" s="3">
        <v>7076.4</v>
      </c>
      <c r="D8355" s="7">
        <f t="shared" si="521"/>
        <v>8.9107650528276849E-2</v>
      </c>
      <c r="E8355" s="6">
        <f t="shared" si="522"/>
        <v>7.9401733826695176E-3</v>
      </c>
      <c r="F8355" s="6">
        <f t="shared" si="523"/>
        <v>6.3046353346853492E-5</v>
      </c>
    </row>
    <row r="8356" spans="1:6" x14ac:dyDescent="0.25">
      <c r="A8356" s="2">
        <v>43814.083333333336</v>
      </c>
      <c r="B8356" s="5">
        <f t="shared" si="520"/>
        <v>43814</v>
      </c>
      <c r="C8356" s="3">
        <v>7089.9</v>
      </c>
      <c r="D8356" s="7">
        <f t="shared" si="521"/>
        <v>0.19077497032388635</v>
      </c>
      <c r="E8356" s="6">
        <f t="shared" si="522"/>
        <v>3.6395089302079721E-2</v>
      </c>
      <c r="F8356" s="6">
        <f t="shared" si="523"/>
        <v>1.3246025253063577E-3</v>
      </c>
    </row>
    <row r="8357" spans="1:6" x14ac:dyDescent="0.25">
      <c r="A8357" s="2">
        <v>43814.125</v>
      </c>
      <c r="B8357" s="5">
        <f t="shared" si="520"/>
        <v>43814</v>
      </c>
      <c r="C8357" s="3">
        <v>7081.9</v>
      </c>
      <c r="D8357" s="7">
        <f t="shared" si="521"/>
        <v>-0.11283657033244765</v>
      </c>
      <c r="E8357" s="6">
        <f t="shared" si="522"/>
        <v>1.2732091604389406E-2</v>
      </c>
      <c r="F8357" s="6">
        <f t="shared" si="523"/>
        <v>1.6210615662256319E-4</v>
      </c>
    </row>
    <row r="8358" spans="1:6" x14ac:dyDescent="0.25">
      <c r="A8358" s="2">
        <v>43814.166666666664</v>
      </c>
      <c r="B8358" s="5">
        <f t="shared" si="520"/>
        <v>43814</v>
      </c>
      <c r="C8358" s="3">
        <v>7087.1</v>
      </c>
      <c r="D8358" s="7">
        <f t="shared" si="521"/>
        <v>7.3426622798962171E-2</v>
      </c>
      <c r="E8358" s="6">
        <f t="shared" si="522"/>
        <v>5.3914689356610711E-3</v>
      </c>
      <c r="F8358" s="6">
        <f t="shared" si="523"/>
        <v>2.9067937284198322E-5</v>
      </c>
    </row>
    <row r="8359" spans="1:6" x14ac:dyDescent="0.25">
      <c r="A8359" s="2">
        <v>43814.208333333336</v>
      </c>
      <c r="B8359" s="5">
        <f t="shared" si="520"/>
        <v>43814</v>
      </c>
      <c r="C8359" s="3">
        <v>7078.77</v>
      </c>
      <c r="D8359" s="7">
        <f t="shared" si="521"/>
        <v>-0.11753749770710442</v>
      </c>
      <c r="E8359" s="6">
        <f t="shared" si="522"/>
        <v>1.3815063367247577E-2</v>
      </c>
      <c r="F8359" s="6">
        <f t="shared" si="523"/>
        <v>1.9085597584106597E-4</v>
      </c>
    </row>
    <row r="8360" spans="1:6" x14ac:dyDescent="0.25">
      <c r="A8360" s="2">
        <v>43814.25</v>
      </c>
      <c r="B8360" s="5">
        <f t="shared" si="520"/>
        <v>43814</v>
      </c>
      <c r="C8360" s="3">
        <v>7076.7</v>
      </c>
      <c r="D8360" s="7">
        <f t="shared" si="521"/>
        <v>-2.9242368377566663E-2</v>
      </c>
      <c r="E8360" s="6">
        <f t="shared" si="522"/>
        <v>8.5511610832931075E-4</v>
      </c>
      <c r="F8360" s="6">
        <f t="shared" si="523"/>
        <v>7.3122355872426547E-7</v>
      </c>
    </row>
    <row r="8361" spans="1:6" x14ac:dyDescent="0.25">
      <c r="A8361" s="2">
        <v>43814.291666666664</v>
      </c>
      <c r="B8361" s="5">
        <f t="shared" si="520"/>
        <v>43814</v>
      </c>
      <c r="C8361" s="3">
        <v>7167.9</v>
      </c>
      <c r="D8361" s="7">
        <f t="shared" si="521"/>
        <v>1.2887362753825897</v>
      </c>
      <c r="E8361" s="6">
        <f t="shared" si="522"/>
        <v>1.6608411874869902</v>
      </c>
      <c r="F8361" s="6">
        <f t="shared" si="523"/>
        <v>2.7583934500531955</v>
      </c>
    </row>
    <row r="8362" spans="1:6" x14ac:dyDescent="0.25">
      <c r="A8362" s="2">
        <v>43814.333333333336</v>
      </c>
      <c r="B8362" s="5">
        <f t="shared" si="520"/>
        <v>43814</v>
      </c>
      <c r="C8362" s="3">
        <v>7175</v>
      </c>
      <c r="D8362" s="7">
        <f t="shared" si="521"/>
        <v>9.9052721159623047E-2</v>
      </c>
      <c r="E8362" s="6">
        <f t="shared" si="522"/>
        <v>9.8114415691260351E-3</v>
      </c>
      <c r="F8362" s="6">
        <f t="shared" si="523"/>
        <v>9.626438566437435E-5</v>
      </c>
    </row>
    <row r="8363" spans="1:6" x14ac:dyDescent="0.25">
      <c r="A8363" s="2">
        <v>43814.375</v>
      </c>
      <c r="B8363" s="5">
        <f t="shared" si="520"/>
        <v>43814</v>
      </c>
      <c r="C8363" s="3">
        <v>7165.95</v>
      </c>
      <c r="D8363" s="7">
        <f t="shared" si="521"/>
        <v>-0.12613240418119176</v>
      </c>
      <c r="E8363" s="6">
        <f t="shared" si="522"/>
        <v>1.590938338452752E-2</v>
      </c>
      <c r="F8363" s="6">
        <f t="shared" si="523"/>
        <v>2.5310847967588033E-4</v>
      </c>
    </row>
    <row r="8364" spans="1:6" x14ac:dyDescent="0.25">
      <c r="A8364" s="2">
        <v>43814.416666666664</v>
      </c>
      <c r="B8364" s="5">
        <f t="shared" si="520"/>
        <v>43814</v>
      </c>
      <c r="C8364" s="3">
        <v>7122</v>
      </c>
      <c r="D8364" s="7">
        <f t="shared" si="521"/>
        <v>-0.61331714566806284</v>
      </c>
      <c r="E8364" s="6">
        <f t="shared" si="522"/>
        <v>0.3761579211704198</v>
      </c>
      <c r="F8364" s="6">
        <f t="shared" si="523"/>
        <v>0.14149478165925175</v>
      </c>
    </row>
    <row r="8365" spans="1:6" x14ac:dyDescent="0.25">
      <c r="A8365" s="2">
        <v>43814.458333333336</v>
      </c>
      <c r="B8365" s="5">
        <f t="shared" si="520"/>
        <v>43814</v>
      </c>
      <c r="C8365" s="3">
        <v>7132.6</v>
      </c>
      <c r="D8365" s="7">
        <f t="shared" si="521"/>
        <v>0.14883459702330981</v>
      </c>
      <c r="E8365" s="6">
        <f t="shared" si="522"/>
        <v>2.2151737271091022E-2</v>
      </c>
      <c r="F8365" s="6">
        <f t="shared" si="523"/>
        <v>4.9069946412744312E-4</v>
      </c>
    </row>
    <row r="8366" spans="1:6" x14ac:dyDescent="0.25">
      <c r="A8366" s="2">
        <v>43814.5</v>
      </c>
      <c r="B8366" s="5">
        <f t="shared" si="520"/>
        <v>43814</v>
      </c>
      <c r="C8366" s="3">
        <v>7099.56</v>
      </c>
      <c r="D8366" s="7">
        <f t="shared" si="521"/>
        <v>-0.46322519137481777</v>
      </c>
      <c r="E8366" s="6">
        <f t="shared" si="522"/>
        <v>0.21457757792423654</v>
      </c>
      <c r="F8366" s="6">
        <f t="shared" si="523"/>
        <v>4.6043536947831802E-2</v>
      </c>
    </row>
    <row r="8367" spans="1:6" x14ac:dyDescent="0.25">
      <c r="A8367" s="2">
        <v>43814.541666666664</v>
      </c>
      <c r="B8367" s="5">
        <f t="shared" si="520"/>
        <v>43814</v>
      </c>
      <c r="C8367" s="3">
        <v>7106.5</v>
      </c>
      <c r="D8367" s="7">
        <f t="shared" si="521"/>
        <v>9.7752536776923193E-2</v>
      </c>
      <c r="E8367" s="6">
        <f t="shared" si="522"/>
        <v>9.5555584463237215E-3</v>
      </c>
      <c r="F8367" s="6">
        <f t="shared" si="523"/>
        <v>9.1308697221108621E-5</v>
      </c>
    </row>
    <row r="8368" spans="1:6" x14ac:dyDescent="0.25">
      <c r="A8368" s="2">
        <v>43814.583333333336</v>
      </c>
      <c r="B8368" s="5">
        <f t="shared" si="520"/>
        <v>43814</v>
      </c>
      <c r="C8368" s="3">
        <v>7138.9</v>
      </c>
      <c r="D8368" s="7">
        <f t="shared" si="521"/>
        <v>0.45592063603743327</v>
      </c>
      <c r="E8368" s="6">
        <f t="shared" si="522"/>
        <v>0.2078636263647777</v>
      </c>
      <c r="F8368" s="6">
        <f t="shared" si="523"/>
        <v>4.320728716551591E-2</v>
      </c>
    </row>
    <row r="8369" spans="1:6" x14ac:dyDescent="0.25">
      <c r="A8369" s="2">
        <v>43814.625</v>
      </c>
      <c r="B8369" s="5">
        <f t="shared" si="520"/>
        <v>43814</v>
      </c>
      <c r="C8369" s="3">
        <v>7136.92</v>
      </c>
      <c r="D8369" s="7">
        <f t="shared" si="521"/>
        <v>-2.7735365392416611E-2</v>
      </c>
      <c r="E8369" s="6">
        <f t="shared" si="522"/>
        <v>7.6925049345086098E-4</v>
      </c>
      <c r="F8369" s="6">
        <f t="shared" si="523"/>
        <v>5.9174632167439311E-7</v>
      </c>
    </row>
    <row r="8370" spans="1:6" x14ac:dyDescent="0.25">
      <c r="A8370" s="2">
        <v>43814.666666666664</v>
      </c>
      <c r="B8370" s="5">
        <f t="shared" si="520"/>
        <v>43814</v>
      </c>
      <c r="C8370" s="3">
        <v>7109</v>
      </c>
      <c r="D8370" s="7">
        <f t="shared" si="521"/>
        <v>-0.3912051697370913</v>
      </c>
      <c r="E8370" s="6">
        <f t="shared" si="522"/>
        <v>0.15304148482902641</v>
      </c>
      <c r="F8370" s="6">
        <f t="shared" si="523"/>
        <v>2.3421696078673119E-2</v>
      </c>
    </row>
    <row r="8371" spans="1:6" x14ac:dyDescent="0.25">
      <c r="A8371" s="2">
        <v>43814.708333333336</v>
      </c>
      <c r="B8371" s="5">
        <f t="shared" si="520"/>
        <v>43814</v>
      </c>
      <c r="C8371" s="3">
        <v>7129.5</v>
      </c>
      <c r="D8371" s="7">
        <f t="shared" si="521"/>
        <v>0.28836685891124603</v>
      </c>
      <c r="E8371" s="6">
        <f t="shared" si="522"/>
        <v>8.3155445318338475E-2</v>
      </c>
      <c r="F8371" s="6">
        <f t="shared" si="523"/>
        <v>6.9148280860911798E-3</v>
      </c>
    </row>
    <row r="8372" spans="1:6" x14ac:dyDescent="0.25">
      <c r="A8372" s="2">
        <v>43814.75</v>
      </c>
      <c r="B8372" s="5">
        <f t="shared" si="520"/>
        <v>43814</v>
      </c>
      <c r="C8372" s="3">
        <v>7145</v>
      </c>
      <c r="D8372" s="7">
        <f t="shared" si="521"/>
        <v>0.21740655024895261</v>
      </c>
      <c r="E8372" s="6">
        <f t="shared" si="522"/>
        <v>4.7265608091150359E-2</v>
      </c>
      <c r="F8372" s="6">
        <f t="shared" si="523"/>
        <v>2.2340377082262185E-3</v>
      </c>
    </row>
    <row r="8373" spans="1:6" x14ac:dyDescent="0.25">
      <c r="A8373" s="2">
        <v>43814.791666666664</v>
      </c>
      <c r="B8373" s="5">
        <f t="shared" si="520"/>
        <v>43814</v>
      </c>
      <c r="C8373" s="3">
        <v>7135.7</v>
      </c>
      <c r="D8373" s="7">
        <f t="shared" si="521"/>
        <v>-0.13016095171448683</v>
      </c>
      <c r="E8373" s="6">
        <f t="shared" si="522"/>
        <v>1.6941873351220972E-2</v>
      </c>
      <c r="F8373" s="6">
        <f t="shared" si="523"/>
        <v>2.8702707264881131E-4</v>
      </c>
    </row>
    <row r="8374" spans="1:6" x14ac:dyDescent="0.25">
      <c r="A8374" s="2">
        <v>43814.833333333336</v>
      </c>
      <c r="B8374" s="5">
        <f t="shared" si="520"/>
        <v>43814</v>
      </c>
      <c r="C8374" s="3">
        <v>7159.1</v>
      </c>
      <c r="D8374" s="7">
        <f t="shared" si="521"/>
        <v>0.32792858444162221</v>
      </c>
      <c r="E8374" s="6">
        <f t="shared" si="522"/>
        <v>0.10753715649388615</v>
      </c>
      <c r="F8374" s="6">
        <f t="shared" si="523"/>
        <v>1.1564240026790559E-2</v>
      </c>
    </row>
    <row r="8375" spans="1:6" x14ac:dyDescent="0.25">
      <c r="A8375" s="2">
        <v>43814.875</v>
      </c>
      <c r="B8375" s="5">
        <f t="shared" si="520"/>
        <v>43814</v>
      </c>
      <c r="C8375" s="3">
        <v>7158.1</v>
      </c>
      <c r="D8375" s="7">
        <f t="shared" si="521"/>
        <v>-1.3968236230809339E-2</v>
      </c>
      <c r="E8375" s="6">
        <f t="shared" si="522"/>
        <v>1.951116233996947E-4</v>
      </c>
      <c r="F8375" s="6">
        <f t="shared" si="523"/>
        <v>3.8068545585664287E-8</v>
      </c>
    </row>
    <row r="8376" spans="1:6" x14ac:dyDescent="0.25">
      <c r="A8376" s="2">
        <v>43814.916666666664</v>
      </c>
      <c r="B8376" s="5">
        <f t="shared" si="520"/>
        <v>43814</v>
      </c>
      <c r="C8376" s="3">
        <v>7153</v>
      </c>
      <c r="D8376" s="7">
        <f t="shared" si="521"/>
        <v>-7.12479568600628E-2</v>
      </c>
      <c r="E8376" s="6">
        <f t="shared" si="522"/>
        <v>5.0762713567333697E-3</v>
      </c>
      <c r="F8376" s="6">
        <f t="shared" si="523"/>
        <v>2.5768530887191644E-5</v>
      </c>
    </row>
    <row r="8377" spans="1:6" x14ac:dyDescent="0.25">
      <c r="A8377" s="2">
        <v>43814.958333333336</v>
      </c>
      <c r="B8377" s="5">
        <f t="shared" si="520"/>
        <v>43814</v>
      </c>
      <c r="C8377" s="3">
        <v>7152.7</v>
      </c>
      <c r="D8377" s="7">
        <f t="shared" si="521"/>
        <v>-4.1940444568666635E-3</v>
      </c>
      <c r="E8377" s="6">
        <f t="shared" si="522"/>
        <v>1.7590008906173985E-5</v>
      </c>
      <c r="F8377" s="6">
        <f t="shared" si="523"/>
        <v>3.0940841331928009E-10</v>
      </c>
    </row>
    <row r="8378" spans="1:6" x14ac:dyDescent="0.25">
      <c r="A8378" s="2">
        <v>43815</v>
      </c>
      <c r="B8378" s="5">
        <f t="shared" si="520"/>
        <v>43815</v>
      </c>
      <c r="C8378" s="3">
        <v>7115.7</v>
      </c>
      <c r="D8378" s="7">
        <f t="shared" si="521"/>
        <v>-0.51728717826834725</v>
      </c>
      <c r="E8378" s="6">
        <f t="shared" si="522"/>
        <v>0.26758602480082888</v>
      </c>
      <c r="F8378" s="6">
        <f t="shared" si="523"/>
        <v>7.1602280668709814E-2</v>
      </c>
    </row>
    <row r="8379" spans="1:6" x14ac:dyDescent="0.25">
      <c r="A8379" s="2">
        <v>43815.041666666664</v>
      </c>
      <c r="B8379" s="5">
        <f t="shared" si="520"/>
        <v>43815</v>
      </c>
      <c r="C8379" s="3">
        <v>7130.1</v>
      </c>
      <c r="D8379" s="7">
        <f t="shared" si="521"/>
        <v>0.2023694084910943</v>
      </c>
      <c r="E8379" s="6">
        <f t="shared" si="522"/>
        <v>4.0953377493035389E-2</v>
      </c>
      <c r="F8379" s="6">
        <f t="shared" si="523"/>
        <v>1.6771791280870577E-3</v>
      </c>
    </row>
    <row r="8380" spans="1:6" x14ac:dyDescent="0.25">
      <c r="A8380" s="2">
        <v>43815.083333333336</v>
      </c>
      <c r="B8380" s="5">
        <f t="shared" si="520"/>
        <v>43815</v>
      </c>
      <c r="C8380" s="3">
        <v>7127.6</v>
      </c>
      <c r="D8380" s="7">
        <f t="shared" si="521"/>
        <v>-3.5062621842612884E-2</v>
      </c>
      <c r="E8380" s="6">
        <f t="shared" si="522"/>
        <v>1.2293874504780741E-3</v>
      </c>
      <c r="F8380" s="6">
        <f t="shared" si="523"/>
        <v>1.5113935033929791E-6</v>
      </c>
    </row>
    <row r="8381" spans="1:6" x14ac:dyDescent="0.25">
      <c r="A8381" s="2">
        <v>43815.125</v>
      </c>
      <c r="B8381" s="5">
        <f t="shared" si="520"/>
        <v>43815</v>
      </c>
      <c r="C8381" s="3">
        <v>7115.7</v>
      </c>
      <c r="D8381" s="7">
        <f t="shared" si="521"/>
        <v>-0.1669566193389187</v>
      </c>
      <c r="E8381" s="6">
        <f t="shared" si="522"/>
        <v>2.78745127410806E-2</v>
      </c>
      <c r="F8381" s="6">
        <f t="shared" si="523"/>
        <v>7.7698846055266474E-4</v>
      </c>
    </row>
    <row r="8382" spans="1:6" x14ac:dyDescent="0.25">
      <c r="A8382" s="2">
        <v>43815.166666666664</v>
      </c>
      <c r="B8382" s="5">
        <f t="shared" si="520"/>
        <v>43815</v>
      </c>
      <c r="C8382" s="3">
        <v>7105.2</v>
      </c>
      <c r="D8382" s="7">
        <f t="shared" si="521"/>
        <v>-0.14756102702475005</v>
      </c>
      <c r="E8382" s="6">
        <f t="shared" si="522"/>
        <v>2.1774256696599013E-2</v>
      </c>
      <c r="F8382" s="6">
        <f t="shared" si="523"/>
        <v>4.7411825468938697E-4</v>
      </c>
    </row>
    <row r="8383" spans="1:6" x14ac:dyDescent="0.25">
      <c r="A8383" s="2">
        <v>43815.208333333336</v>
      </c>
      <c r="B8383" s="5">
        <f t="shared" si="520"/>
        <v>43815</v>
      </c>
      <c r="C8383" s="3">
        <v>7106.1</v>
      </c>
      <c r="D8383" s="7">
        <f t="shared" si="521"/>
        <v>1.2666779260257499E-2</v>
      </c>
      <c r="E8383" s="6">
        <f t="shared" si="522"/>
        <v>1.6044729682808951E-4</v>
      </c>
      <c r="F8383" s="6">
        <f t="shared" si="523"/>
        <v>2.5743335059441062E-8</v>
      </c>
    </row>
    <row r="8384" spans="1:6" x14ac:dyDescent="0.25">
      <c r="A8384" s="2">
        <v>43815.25</v>
      </c>
      <c r="B8384" s="5">
        <f t="shared" si="520"/>
        <v>43815</v>
      </c>
      <c r="C8384" s="3">
        <v>7119.7</v>
      </c>
      <c r="D8384" s="7">
        <f t="shared" si="521"/>
        <v>0.19138486652312281</v>
      </c>
      <c r="E8384" s="6">
        <f t="shared" si="522"/>
        <v>3.6628167134073533E-2</v>
      </c>
      <c r="F8384" s="6">
        <f t="shared" si="523"/>
        <v>1.3416226276016245E-3</v>
      </c>
    </row>
    <row r="8385" spans="1:6" x14ac:dyDescent="0.25">
      <c r="A8385" s="2">
        <v>43815.291666666664</v>
      </c>
      <c r="B8385" s="5">
        <f t="shared" si="520"/>
        <v>43815</v>
      </c>
      <c r="C8385" s="3">
        <v>7108</v>
      </c>
      <c r="D8385" s="7">
        <f t="shared" si="521"/>
        <v>-0.16433276683005715</v>
      </c>
      <c r="E8385" s="6">
        <f t="shared" si="522"/>
        <v>2.7005258254021933E-2</v>
      </c>
      <c r="F8385" s="6">
        <f t="shared" si="523"/>
        <v>7.2928397336641975E-4</v>
      </c>
    </row>
    <row r="8386" spans="1:6" x14ac:dyDescent="0.25">
      <c r="A8386" s="2">
        <v>43815.333333333336</v>
      </c>
      <c r="B8386" s="5">
        <f t="shared" si="520"/>
        <v>43815</v>
      </c>
      <c r="C8386" s="3">
        <v>7098.7</v>
      </c>
      <c r="D8386" s="7">
        <f t="shared" si="521"/>
        <v>-0.13083849184017993</v>
      </c>
      <c r="E8386" s="6">
        <f t="shared" si="522"/>
        <v>1.7118710947012828E-2</v>
      </c>
      <c r="F8386" s="6">
        <f t="shared" si="523"/>
        <v>2.9305026448737682E-4</v>
      </c>
    </row>
    <row r="8387" spans="1:6" x14ac:dyDescent="0.25">
      <c r="A8387" s="2">
        <v>43815.375</v>
      </c>
      <c r="B8387" s="5">
        <f t="shared" ref="B8387:B8450" si="524">QUOTIENT(A8387,1)</f>
        <v>43815</v>
      </c>
      <c r="C8387" s="3">
        <v>7098.3</v>
      </c>
      <c r="D8387" s="7">
        <f t="shared" si="521"/>
        <v>-5.6348345471661787E-3</v>
      </c>
      <c r="E8387" s="6">
        <f t="shared" si="522"/>
        <v>3.1751360373937473E-5</v>
      </c>
      <c r="F8387" s="6">
        <f t="shared" si="523"/>
        <v>1.0081488855956467E-9</v>
      </c>
    </row>
    <row r="8388" spans="1:6" x14ac:dyDescent="0.25">
      <c r="A8388" s="2">
        <v>43815.416666666664</v>
      </c>
      <c r="B8388" s="5">
        <f t="shared" si="524"/>
        <v>43815</v>
      </c>
      <c r="C8388" s="3">
        <v>7099.2</v>
      </c>
      <c r="D8388" s="7">
        <f t="shared" ref="D8388:D8451" si="525">C8388/C8387*100-100</f>
        <v>1.2679092176995255E-2</v>
      </c>
      <c r="E8388" s="6">
        <f t="shared" ref="E8388:E8451" si="526">D8388^2</f>
        <v>1.6075937843274227E-4</v>
      </c>
      <c r="F8388" s="6">
        <f t="shared" ref="F8388:F8451" si="527">D8388^4</f>
        <v>2.584357775408164E-8</v>
      </c>
    </row>
    <row r="8389" spans="1:6" x14ac:dyDescent="0.25">
      <c r="A8389" s="2">
        <v>43815.458333333336</v>
      </c>
      <c r="B8389" s="5">
        <f t="shared" si="524"/>
        <v>43815</v>
      </c>
      <c r="C8389" s="3">
        <v>7127.9</v>
      </c>
      <c r="D8389" s="7">
        <f t="shared" si="525"/>
        <v>0.40427090376380193</v>
      </c>
      <c r="E8389" s="6">
        <f t="shared" si="526"/>
        <v>0.16343496363000121</v>
      </c>
      <c r="F8389" s="6">
        <f t="shared" si="527"/>
        <v>2.6710987336739819E-2</v>
      </c>
    </row>
    <row r="8390" spans="1:6" x14ac:dyDescent="0.25">
      <c r="A8390" s="2">
        <v>43815.5</v>
      </c>
      <c r="B8390" s="5">
        <f t="shared" si="524"/>
        <v>43815</v>
      </c>
      <c r="C8390" s="3">
        <v>7147.5</v>
      </c>
      <c r="D8390" s="7">
        <f t="shared" si="525"/>
        <v>0.27497579932378358</v>
      </c>
      <c r="E8390" s="6">
        <f t="shared" si="526"/>
        <v>7.5611690213753691E-2</v>
      </c>
      <c r="F8390" s="6">
        <f t="shared" si="527"/>
        <v>5.7171276969806553E-3</v>
      </c>
    </row>
    <row r="8391" spans="1:6" x14ac:dyDescent="0.25">
      <c r="A8391" s="2">
        <v>43815.541666666664</v>
      </c>
      <c r="B8391" s="5">
        <f t="shared" si="524"/>
        <v>43815</v>
      </c>
      <c r="C8391" s="3">
        <v>7173.9</v>
      </c>
      <c r="D8391" s="7">
        <f t="shared" si="525"/>
        <v>0.36935991605456309</v>
      </c>
      <c r="E8391" s="6">
        <f t="shared" si="526"/>
        <v>0.13642674758783388</v>
      </c>
      <c r="F8391" s="6">
        <f t="shared" si="527"/>
        <v>1.8612257457394539E-2</v>
      </c>
    </row>
    <row r="8392" spans="1:6" x14ac:dyDescent="0.25">
      <c r="A8392" s="2">
        <v>43815.583333333336</v>
      </c>
      <c r="B8392" s="5">
        <f t="shared" si="524"/>
        <v>43815</v>
      </c>
      <c r="C8392" s="3">
        <v>7150.6</v>
      </c>
      <c r="D8392" s="7">
        <f t="shared" si="525"/>
        <v>-0.32478846931235239</v>
      </c>
      <c r="E8392" s="6">
        <f t="shared" si="526"/>
        <v>0.10548754979826087</v>
      </c>
      <c r="F8392" s="6">
        <f t="shared" si="527"/>
        <v>1.1127623162440568E-2</v>
      </c>
    </row>
    <row r="8393" spans="1:6" x14ac:dyDescent="0.25">
      <c r="A8393" s="2">
        <v>43815.625</v>
      </c>
      <c r="B8393" s="5">
        <f t="shared" si="524"/>
        <v>43815</v>
      </c>
      <c r="C8393" s="3">
        <v>7128.6</v>
      </c>
      <c r="D8393" s="7">
        <f t="shared" si="525"/>
        <v>-0.30766648952536002</v>
      </c>
      <c r="E8393" s="6">
        <f t="shared" si="526"/>
        <v>9.4658668776858468E-2</v>
      </c>
      <c r="F8393" s="6">
        <f t="shared" si="527"/>
        <v>8.9602635746070004E-3</v>
      </c>
    </row>
    <row r="8394" spans="1:6" x14ac:dyDescent="0.25">
      <c r="A8394" s="2">
        <v>43815.666666666664</v>
      </c>
      <c r="B8394" s="5">
        <f t="shared" si="524"/>
        <v>43815</v>
      </c>
      <c r="C8394" s="3">
        <v>7131.8</v>
      </c>
      <c r="D8394" s="7">
        <f t="shared" si="525"/>
        <v>4.4889599640882238E-2</v>
      </c>
      <c r="E8394" s="6">
        <f t="shared" si="526"/>
        <v>2.0150761559186948E-3</v>
      </c>
      <c r="F8394" s="6">
        <f t="shared" si="527"/>
        <v>4.0605319141520643E-6</v>
      </c>
    </row>
    <row r="8395" spans="1:6" x14ac:dyDescent="0.25">
      <c r="A8395" s="2">
        <v>43815.708333333336</v>
      </c>
      <c r="B8395" s="5">
        <f t="shared" si="524"/>
        <v>43815</v>
      </c>
      <c r="C8395" s="3">
        <v>7142.2</v>
      </c>
      <c r="D8395" s="7">
        <f t="shared" si="525"/>
        <v>0.14582573824280587</v>
      </c>
      <c r="E8395" s="6">
        <f t="shared" si="526"/>
        <v>2.1265145934059333E-2</v>
      </c>
      <c r="F8395" s="6">
        <f t="shared" si="527"/>
        <v>4.5220643159684016E-4</v>
      </c>
    </row>
    <row r="8396" spans="1:6" x14ac:dyDescent="0.25">
      <c r="A8396" s="2">
        <v>43815.75</v>
      </c>
      <c r="B8396" s="5">
        <f t="shared" si="524"/>
        <v>43815</v>
      </c>
      <c r="C8396" s="3">
        <v>6975.1</v>
      </c>
      <c r="D8396" s="7">
        <f t="shared" si="525"/>
        <v>-2.3396152446024985</v>
      </c>
      <c r="E8396" s="6">
        <f t="shared" si="526"/>
        <v>5.4737994927764086</v>
      </c>
      <c r="F8396" s="6">
        <f t="shared" si="527"/>
        <v>29.96248088711927</v>
      </c>
    </row>
    <row r="8397" spans="1:6" x14ac:dyDescent="0.25">
      <c r="A8397" s="2">
        <v>43815.791666666664</v>
      </c>
      <c r="B8397" s="5">
        <f t="shared" si="524"/>
        <v>43815</v>
      </c>
      <c r="C8397" s="3">
        <v>6947.6</v>
      </c>
      <c r="D8397" s="7">
        <f t="shared" si="525"/>
        <v>-0.39425958050780707</v>
      </c>
      <c r="E8397" s="6">
        <f t="shared" si="526"/>
        <v>0.15544061682219201</v>
      </c>
      <c r="F8397" s="6">
        <f t="shared" si="527"/>
        <v>2.4161785358063521E-2</v>
      </c>
    </row>
    <row r="8398" spans="1:6" x14ac:dyDescent="0.25">
      <c r="A8398" s="2">
        <v>43815.833333333336</v>
      </c>
      <c r="B8398" s="5">
        <f t="shared" si="524"/>
        <v>43815</v>
      </c>
      <c r="C8398" s="3">
        <v>6907.5</v>
      </c>
      <c r="D8398" s="7">
        <f t="shared" si="525"/>
        <v>-0.57717773043928844</v>
      </c>
      <c r="E8398" s="6">
        <f t="shared" si="526"/>
        <v>0.33313413251504792</v>
      </c>
      <c r="F8398" s="6">
        <f t="shared" si="527"/>
        <v>0.1109783502465535</v>
      </c>
    </row>
    <row r="8399" spans="1:6" x14ac:dyDescent="0.25">
      <c r="A8399" s="2">
        <v>43815.875</v>
      </c>
      <c r="B8399" s="5">
        <f t="shared" si="524"/>
        <v>43815</v>
      </c>
      <c r="C8399" s="3">
        <v>6925.9</v>
      </c>
      <c r="D8399" s="7">
        <f t="shared" si="525"/>
        <v>0.26637712631196564</v>
      </c>
      <c r="E8399" s="6">
        <f t="shared" si="526"/>
        <v>7.0956773422220898E-2</v>
      </c>
      <c r="F8399" s="6">
        <f t="shared" si="527"/>
        <v>5.0348636944923938E-3</v>
      </c>
    </row>
    <row r="8400" spans="1:6" x14ac:dyDescent="0.25">
      <c r="A8400" s="2">
        <v>43815.916666666664</v>
      </c>
      <c r="B8400" s="5">
        <f t="shared" si="524"/>
        <v>43815</v>
      </c>
      <c r="C8400" s="3">
        <v>6932.25</v>
      </c>
      <c r="D8400" s="7">
        <f t="shared" si="525"/>
        <v>9.1684835183869495E-2</v>
      </c>
      <c r="E8400" s="6">
        <f t="shared" si="526"/>
        <v>8.4061090026933145E-3</v>
      </c>
      <c r="F8400" s="6">
        <f t="shared" si="527"/>
        <v>7.0662668565161588E-5</v>
      </c>
    </row>
    <row r="8401" spans="1:6" x14ac:dyDescent="0.25">
      <c r="A8401" s="2">
        <v>43815.958333333336</v>
      </c>
      <c r="B8401" s="5">
        <f t="shared" si="524"/>
        <v>43815</v>
      </c>
      <c r="C8401" s="3">
        <v>6926.6</v>
      </c>
      <c r="D8401" s="7">
        <f t="shared" si="525"/>
        <v>-8.1503119477801533E-2</v>
      </c>
      <c r="E8401" s="6">
        <f t="shared" si="526"/>
        <v>6.6427584846127921E-3</v>
      </c>
      <c r="F8401" s="6">
        <f t="shared" si="527"/>
        <v>4.4126240284895236E-5</v>
      </c>
    </row>
    <row r="8402" spans="1:6" x14ac:dyDescent="0.25">
      <c r="A8402" s="2">
        <v>43816</v>
      </c>
      <c r="B8402" s="5">
        <f t="shared" si="524"/>
        <v>43816</v>
      </c>
      <c r="C8402" s="3">
        <v>6933.5</v>
      </c>
      <c r="D8402" s="7">
        <f t="shared" si="525"/>
        <v>9.9615973204734587E-2</v>
      </c>
      <c r="E8402" s="6">
        <f t="shared" si="526"/>
        <v>9.9233421175264E-3</v>
      </c>
      <c r="F8402" s="6">
        <f t="shared" si="527"/>
        <v>9.8472718781473335E-5</v>
      </c>
    </row>
    <row r="8403" spans="1:6" x14ac:dyDescent="0.25">
      <c r="A8403" s="2">
        <v>43816.041666666664</v>
      </c>
      <c r="B8403" s="5">
        <f t="shared" si="524"/>
        <v>43816</v>
      </c>
      <c r="C8403" s="3">
        <v>6934.8</v>
      </c>
      <c r="D8403" s="7">
        <f t="shared" si="525"/>
        <v>1.874954928968009E-2</v>
      </c>
      <c r="E8403" s="6">
        <f t="shared" si="526"/>
        <v>3.5154559856614314E-4</v>
      </c>
      <c r="F8403" s="6">
        <f t="shared" si="527"/>
        <v>1.2358430787122787E-7</v>
      </c>
    </row>
    <row r="8404" spans="1:6" x14ac:dyDescent="0.25">
      <c r="A8404" s="2">
        <v>43816.083333333336</v>
      </c>
      <c r="B8404" s="5">
        <f t="shared" si="524"/>
        <v>43816</v>
      </c>
      <c r="C8404" s="3">
        <v>6934.3</v>
      </c>
      <c r="D8404" s="7">
        <f t="shared" si="525"/>
        <v>-7.2100132664161265E-3</v>
      </c>
      <c r="E8404" s="6">
        <f t="shared" si="526"/>
        <v>5.198429130189654E-5</v>
      </c>
      <c r="F8404" s="6">
        <f t="shared" si="527"/>
        <v>2.7023665421604365E-9</v>
      </c>
    </row>
    <row r="8405" spans="1:6" x14ac:dyDescent="0.25">
      <c r="A8405" s="2">
        <v>43816.125</v>
      </c>
      <c r="B8405" s="5">
        <f t="shared" si="524"/>
        <v>43816</v>
      </c>
      <c r="C8405" s="3">
        <v>6917.7</v>
      </c>
      <c r="D8405" s="7">
        <f t="shared" si="525"/>
        <v>-0.23938970047446162</v>
      </c>
      <c r="E8405" s="6">
        <f t="shared" si="526"/>
        <v>5.7307428693252449E-2</v>
      </c>
      <c r="F8405" s="6">
        <f t="shared" si="527"/>
        <v>3.2841413834322139E-3</v>
      </c>
    </row>
    <row r="8406" spans="1:6" x14ac:dyDescent="0.25">
      <c r="A8406" s="2">
        <v>43816.166666666664</v>
      </c>
      <c r="B8406" s="5">
        <f t="shared" si="524"/>
        <v>43816</v>
      </c>
      <c r="C8406" s="3">
        <v>6921.4</v>
      </c>
      <c r="D8406" s="7">
        <f t="shared" si="525"/>
        <v>5.3485985226302546E-2</v>
      </c>
      <c r="E8406" s="6">
        <f t="shared" si="526"/>
        <v>2.8607506156282541E-3</v>
      </c>
      <c r="F8406" s="6">
        <f t="shared" si="527"/>
        <v>8.1838940848174358E-6</v>
      </c>
    </row>
    <row r="8407" spans="1:6" x14ac:dyDescent="0.25">
      <c r="A8407" s="2">
        <v>43816.208333333336</v>
      </c>
      <c r="B8407" s="5">
        <f t="shared" si="524"/>
        <v>43816</v>
      </c>
      <c r="C8407" s="3">
        <v>6922.4</v>
      </c>
      <c r="D8407" s="7">
        <f t="shared" si="525"/>
        <v>1.444794405756511E-2</v>
      </c>
      <c r="E8407" s="6">
        <f t="shared" si="526"/>
        <v>2.0874308749053096E-4</v>
      </c>
      <c r="F8407" s="6">
        <f t="shared" si="527"/>
        <v>4.3573676575079467E-8</v>
      </c>
    </row>
    <row r="8408" spans="1:6" x14ac:dyDescent="0.25">
      <c r="A8408" s="2">
        <v>43816.25</v>
      </c>
      <c r="B8408" s="5">
        <f t="shared" si="524"/>
        <v>43816</v>
      </c>
      <c r="C8408" s="3">
        <v>6920.7</v>
      </c>
      <c r="D8408" s="7">
        <f t="shared" si="525"/>
        <v>-2.4557956777996992E-2</v>
      </c>
      <c r="E8408" s="6">
        <f t="shared" si="526"/>
        <v>6.0309324110996844E-4</v>
      </c>
      <c r="F8408" s="6">
        <f t="shared" si="527"/>
        <v>3.6372145747252651E-7</v>
      </c>
    </row>
    <row r="8409" spans="1:6" x14ac:dyDescent="0.25">
      <c r="A8409" s="2">
        <v>43816.291666666664</v>
      </c>
      <c r="B8409" s="5">
        <f t="shared" si="524"/>
        <v>43816</v>
      </c>
      <c r="C8409" s="3">
        <v>6910.1</v>
      </c>
      <c r="D8409" s="7">
        <f t="shared" si="525"/>
        <v>-0.15316369731385748</v>
      </c>
      <c r="E8409" s="6">
        <f t="shared" si="526"/>
        <v>2.3459118174850954E-2</v>
      </c>
      <c r="F8409" s="6">
        <f t="shared" si="527"/>
        <v>5.503302255416224E-4</v>
      </c>
    </row>
    <row r="8410" spans="1:6" x14ac:dyDescent="0.25">
      <c r="A8410" s="2">
        <v>43816.333333333336</v>
      </c>
      <c r="B8410" s="5">
        <f t="shared" si="524"/>
        <v>43816</v>
      </c>
      <c r="C8410" s="3">
        <v>6910.9</v>
      </c>
      <c r="D8410" s="7">
        <f t="shared" si="525"/>
        <v>1.1577256479640141E-2</v>
      </c>
      <c r="E8410" s="6">
        <f t="shared" si="526"/>
        <v>1.3403286759536965E-4</v>
      </c>
      <c r="F8410" s="6">
        <f t="shared" si="527"/>
        <v>1.796480959583789E-8</v>
      </c>
    </row>
    <row r="8411" spans="1:6" x14ac:dyDescent="0.25">
      <c r="A8411" s="2">
        <v>43816.375</v>
      </c>
      <c r="B8411" s="5">
        <f t="shared" si="524"/>
        <v>43816</v>
      </c>
      <c r="C8411" s="3">
        <v>6914.9</v>
      </c>
      <c r="D8411" s="7">
        <f t="shared" si="525"/>
        <v>5.7879581530627888E-2</v>
      </c>
      <c r="E8411" s="6">
        <f t="shared" si="526"/>
        <v>3.3500459581606011E-3</v>
      </c>
      <c r="F8411" s="6">
        <f t="shared" si="527"/>
        <v>1.122280792178818E-5</v>
      </c>
    </row>
    <row r="8412" spans="1:6" x14ac:dyDescent="0.25">
      <c r="A8412" s="2">
        <v>43816.416666666664</v>
      </c>
      <c r="B8412" s="5">
        <f t="shared" si="524"/>
        <v>43816</v>
      </c>
      <c r="C8412" s="3">
        <v>6925.2</v>
      </c>
      <c r="D8412" s="7">
        <f t="shared" si="525"/>
        <v>0.14895370865812652</v>
      </c>
      <c r="E8412" s="6">
        <f t="shared" si="526"/>
        <v>2.2187207323010036E-2</v>
      </c>
      <c r="F8412" s="6">
        <f t="shared" si="527"/>
        <v>4.922721687942302E-4</v>
      </c>
    </row>
    <row r="8413" spans="1:6" x14ac:dyDescent="0.25">
      <c r="A8413" s="2">
        <v>43816.458333333336</v>
      </c>
      <c r="B8413" s="5">
        <f t="shared" si="524"/>
        <v>43816</v>
      </c>
      <c r="C8413" s="3">
        <v>6966</v>
      </c>
      <c r="D8413" s="7">
        <f t="shared" si="525"/>
        <v>0.58915265985098131</v>
      </c>
      <c r="E8413" s="6">
        <f t="shared" si="526"/>
        <v>0.34710085660948609</v>
      </c>
      <c r="F8413" s="6">
        <f t="shared" si="527"/>
        <v>0.12047900465903902</v>
      </c>
    </row>
    <row r="8414" spans="1:6" x14ac:dyDescent="0.25">
      <c r="A8414" s="2">
        <v>43816.5</v>
      </c>
      <c r="B8414" s="5">
        <f t="shared" si="524"/>
        <v>43816</v>
      </c>
      <c r="C8414" s="3">
        <v>6914.8</v>
      </c>
      <c r="D8414" s="7">
        <f t="shared" si="525"/>
        <v>-0.73499856445592116</v>
      </c>
      <c r="E8414" s="6">
        <f t="shared" si="526"/>
        <v>0.54022288975226485</v>
      </c>
      <c r="F8414" s="6">
        <f t="shared" si="527"/>
        <v>0.29184077061228769</v>
      </c>
    </row>
    <row r="8415" spans="1:6" x14ac:dyDescent="0.25">
      <c r="A8415" s="2">
        <v>43816.541666666664</v>
      </c>
      <c r="B8415" s="5">
        <f t="shared" si="524"/>
        <v>43816</v>
      </c>
      <c r="C8415" s="3">
        <v>6816.06</v>
      </c>
      <c r="D8415" s="7">
        <f t="shared" si="525"/>
        <v>-1.4279516399606536</v>
      </c>
      <c r="E8415" s="6">
        <f t="shared" si="526"/>
        <v>2.0390458860663201</v>
      </c>
      <c r="F8415" s="6">
        <f t="shared" si="527"/>
        <v>4.1577081254839845</v>
      </c>
    </row>
    <row r="8416" spans="1:6" x14ac:dyDescent="0.25">
      <c r="A8416" s="2">
        <v>43816.583333333336</v>
      </c>
      <c r="B8416" s="5">
        <f t="shared" si="524"/>
        <v>43816</v>
      </c>
      <c r="C8416" s="3">
        <v>6794</v>
      </c>
      <c r="D8416" s="7">
        <f t="shared" si="525"/>
        <v>-0.32364738573311058</v>
      </c>
      <c r="E8416" s="6">
        <f t="shared" si="526"/>
        <v>0.10474763029187686</v>
      </c>
      <c r="F8416" s="6">
        <f t="shared" si="527"/>
        <v>1.0972066051763719E-2</v>
      </c>
    </row>
    <row r="8417" spans="1:6" x14ac:dyDescent="0.25">
      <c r="A8417" s="2">
        <v>43816.625</v>
      </c>
      <c r="B8417" s="5">
        <f t="shared" si="524"/>
        <v>43816</v>
      </c>
      <c r="C8417" s="3">
        <v>6739.3</v>
      </c>
      <c r="D8417" s="7">
        <f t="shared" si="525"/>
        <v>-0.80512216661759339</v>
      </c>
      <c r="E8417" s="6">
        <f t="shared" si="526"/>
        <v>0.64822170317900785</v>
      </c>
      <c r="F8417" s="6">
        <f t="shared" si="527"/>
        <v>0.42019137647229376</v>
      </c>
    </row>
    <row r="8418" spans="1:6" x14ac:dyDescent="0.25">
      <c r="A8418" s="2">
        <v>43816.666666666664</v>
      </c>
      <c r="B8418" s="5">
        <f t="shared" si="524"/>
        <v>43816</v>
      </c>
      <c r="C8418" s="3">
        <v>6778.9</v>
      </c>
      <c r="D8418" s="7">
        <f t="shared" si="525"/>
        <v>0.58759811849895982</v>
      </c>
      <c r="E8418" s="6">
        <f t="shared" si="526"/>
        <v>0.34527154886351763</v>
      </c>
      <c r="F8418" s="6">
        <f t="shared" si="527"/>
        <v>0.11921244245461245</v>
      </c>
    </row>
    <row r="8419" spans="1:6" x14ac:dyDescent="0.25">
      <c r="A8419" s="2">
        <v>43816.708333333336</v>
      </c>
      <c r="B8419" s="5">
        <f t="shared" si="524"/>
        <v>43816</v>
      </c>
      <c r="C8419" s="3">
        <v>6755.25</v>
      </c>
      <c r="D8419" s="7">
        <f t="shared" si="525"/>
        <v>-0.34887666140524232</v>
      </c>
      <c r="E8419" s="6">
        <f t="shared" si="526"/>
        <v>0.1217149248732681</v>
      </c>
      <c r="F8419" s="6">
        <f t="shared" si="527"/>
        <v>1.4814522936905297E-2</v>
      </c>
    </row>
    <row r="8420" spans="1:6" x14ac:dyDescent="0.25">
      <c r="A8420" s="2">
        <v>43816.75</v>
      </c>
      <c r="B8420" s="5">
        <f t="shared" si="524"/>
        <v>43816</v>
      </c>
      <c r="C8420" s="3">
        <v>6756.3</v>
      </c>
      <c r="D8420" s="7">
        <f t="shared" si="525"/>
        <v>1.5543466192966093E-2</v>
      </c>
      <c r="E8420" s="6">
        <f t="shared" si="526"/>
        <v>2.4159934129187985E-4</v>
      </c>
      <c r="F8420" s="6">
        <f t="shared" si="527"/>
        <v>5.8370241712670242E-8</v>
      </c>
    </row>
    <row r="8421" spans="1:6" x14ac:dyDescent="0.25">
      <c r="A8421" s="2">
        <v>43816.791666666664</v>
      </c>
      <c r="B8421" s="5">
        <f t="shared" si="524"/>
        <v>43816</v>
      </c>
      <c r="C8421" s="3">
        <v>6672.5</v>
      </c>
      <c r="D8421" s="7">
        <f t="shared" si="525"/>
        <v>-1.240323845891993</v>
      </c>
      <c r="E8421" s="6">
        <f t="shared" si="526"/>
        <v>1.5384032426883043</v>
      </c>
      <c r="F8421" s="6">
        <f t="shared" si="527"/>
        <v>2.3666845371138896</v>
      </c>
    </row>
    <row r="8422" spans="1:6" x14ac:dyDescent="0.25">
      <c r="A8422" s="2">
        <v>43816.833333333336</v>
      </c>
      <c r="B8422" s="5">
        <f t="shared" si="524"/>
        <v>43816</v>
      </c>
      <c r="C8422" s="3">
        <v>6640</v>
      </c>
      <c r="D8422" s="7">
        <f t="shared" si="525"/>
        <v>-0.48707381041587894</v>
      </c>
      <c r="E8422" s="6">
        <f t="shared" si="526"/>
        <v>0.23724089679304358</v>
      </c>
      <c r="F8422" s="6">
        <f t="shared" si="527"/>
        <v>5.6283243111167558E-2</v>
      </c>
    </row>
    <row r="8423" spans="1:6" x14ac:dyDescent="0.25">
      <c r="A8423" s="2">
        <v>43816.875</v>
      </c>
      <c r="B8423" s="5">
        <f t="shared" si="524"/>
        <v>43816</v>
      </c>
      <c r="C8423" s="3">
        <v>6666.7</v>
      </c>
      <c r="D8423" s="7">
        <f t="shared" si="525"/>
        <v>0.40210843373493788</v>
      </c>
      <c r="E8423" s="6">
        <f t="shared" si="526"/>
        <v>0.16169119248076491</v>
      </c>
      <c r="F8423" s="6">
        <f t="shared" si="527"/>
        <v>2.6144041725851767E-2</v>
      </c>
    </row>
    <row r="8424" spans="1:6" x14ac:dyDescent="0.25">
      <c r="A8424" s="2">
        <v>43816.916666666664</v>
      </c>
      <c r="B8424" s="5">
        <f t="shared" si="524"/>
        <v>43816</v>
      </c>
      <c r="C8424" s="3">
        <v>6636.7</v>
      </c>
      <c r="D8424" s="7">
        <f t="shared" si="525"/>
        <v>-0.44999775001124931</v>
      </c>
      <c r="E8424" s="6">
        <f t="shared" si="526"/>
        <v>0.20249797501518682</v>
      </c>
      <c r="F8424" s="6">
        <f t="shared" si="527"/>
        <v>4.1005429885251223E-2</v>
      </c>
    </row>
    <row r="8425" spans="1:6" x14ac:dyDescent="0.25">
      <c r="A8425" s="2">
        <v>43816.958333333336</v>
      </c>
      <c r="B8425" s="5">
        <f t="shared" si="524"/>
        <v>43816</v>
      </c>
      <c r="C8425" s="3">
        <v>6667.1</v>
      </c>
      <c r="D8425" s="7">
        <f t="shared" si="525"/>
        <v>0.45805897509305282</v>
      </c>
      <c r="E8425" s="6">
        <f t="shared" si="526"/>
        <v>0.20981802466329799</v>
      </c>
      <c r="F8425" s="6">
        <f t="shared" si="527"/>
        <v>4.4023603473608328E-2</v>
      </c>
    </row>
    <row r="8426" spans="1:6" x14ac:dyDescent="0.25">
      <c r="A8426" s="2">
        <v>43817</v>
      </c>
      <c r="B8426" s="5">
        <f t="shared" si="524"/>
        <v>43817</v>
      </c>
      <c r="C8426" s="3">
        <v>6697.4</v>
      </c>
      <c r="D8426" s="7">
        <f t="shared" si="525"/>
        <v>0.45447045942013631</v>
      </c>
      <c r="E8426" s="6">
        <f t="shared" si="526"/>
        <v>0.20654339848554976</v>
      </c>
      <c r="F8426" s="6">
        <f t="shared" si="527"/>
        <v>4.2660175457960595E-2</v>
      </c>
    </row>
    <row r="8427" spans="1:6" x14ac:dyDescent="0.25">
      <c r="A8427" s="2">
        <v>43817.041666666664</v>
      </c>
      <c r="B8427" s="5">
        <f t="shared" si="524"/>
        <v>43817</v>
      </c>
      <c r="C8427" s="3">
        <v>6703.1</v>
      </c>
      <c r="D8427" s="7">
        <f t="shared" si="525"/>
        <v>8.5107653716391951E-2</v>
      </c>
      <c r="E8427" s="6">
        <f t="shared" si="526"/>
        <v>7.2433127211092843E-3</v>
      </c>
      <c r="F8427" s="6">
        <f t="shared" si="527"/>
        <v>5.2465579175783586E-5</v>
      </c>
    </row>
    <row r="8428" spans="1:6" x14ac:dyDescent="0.25">
      <c r="A8428" s="2">
        <v>43817.083333333336</v>
      </c>
      <c r="B8428" s="5">
        <f t="shared" si="524"/>
        <v>43817</v>
      </c>
      <c r="C8428" s="3">
        <v>6735</v>
      </c>
      <c r="D8428" s="7">
        <f t="shared" si="525"/>
        <v>0.47589921081289788</v>
      </c>
      <c r="E8428" s="6">
        <f t="shared" si="526"/>
        <v>0.22648005885233902</v>
      </c>
      <c r="F8428" s="6">
        <f t="shared" si="527"/>
        <v>5.1293217057758946E-2</v>
      </c>
    </row>
    <row r="8429" spans="1:6" x14ac:dyDescent="0.25">
      <c r="A8429" s="2">
        <v>43817.125</v>
      </c>
      <c r="B8429" s="5">
        <f t="shared" si="524"/>
        <v>43817</v>
      </c>
      <c r="C8429" s="3">
        <v>6722.5</v>
      </c>
      <c r="D8429" s="7">
        <f t="shared" si="525"/>
        <v>-0.18559762435040739</v>
      </c>
      <c r="E8429" s="6">
        <f t="shared" si="526"/>
        <v>3.4446478164514932E-2</v>
      </c>
      <c r="F8429" s="6">
        <f t="shared" si="527"/>
        <v>1.1865598579384039E-3</v>
      </c>
    </row>
    <row r="8430" spans="1:6" x14ac:dyDescent="0.25">
      <c r="A8430" s="2">
        <v>43817.166666666664</v>
      </c>
      <c r="B8430" s="5">
        <f t="shared" si="524"/>
        <v>43817</v>
      </c>
      <c r="C8430" s="3">
        <v>6709.89</v>
      </c>
      <c r="D8430" s="7">
        <f t="shared" si="525"/>
        <v>-0.18757902566008511</v>
      </c>
      <c r="E8430" s="6">
        <f t="shared" si="526"/>
        <v>3.5185890867586868E-2</v>
      </c>
      <c r="F8430" s="6">
        <f t="shared" si="527"/>
        <v>1.2380469161457329E-3</v>
      </c>
    </row>
    <row r="8431" spans="1:6" x14ac:dyDescent="0.25">
      <c r="A8431" s="2">
        <v>43817.208333333336</v>
      </c>
      <c r="B8431" s="5">
        <f t="shared" si="524"/>
        <v>43817</v>
      </c>
      <c r="C8431" s="3">
        <v>6704.4</v>
      </c>
      <c r="D8431" s="7">
        <f t="shared" si="525"/>
        <v>-8.1819523121851034E-2</v>
      </c>
      <c r="E8431" s="6">
        <f t="shared" si="526"/>
        <v>6.6944343638871157E-3</v>
      </c>
      <c r="F8431" s="6">
        <f t="shared" si="527"/>
        <v>4.4815451452392692E-5</v>
      </c>
    </row>
    <row r="8432" spans="1:6" x14ac:dyDescent="0.25">
      <c r="A8432" s="2">
        <v>43817.25</v>
      </c>
      <c r="B8432" s="5">
        <f t="shared" si="524"/>
        <v>43817</v>
      </c>
      <c r="C8432" s="3">
        <v>6659.32</v>
      </c>
      <c r="D8432" s="7">
        <f t="shared" si="525"/>
        <v>-0.6723942485531893</v>
      </c>
      <c r="E8432" s="6">
        <f t="shared" si="526"/>
        <v>0.45211402548740809</v>
      </c>
      <c r="F8432" s="6">
        <f t="shared" si="527"/>
        <v>0.20440709204242868</v>
      </c>
    </row>
    <row r="8433" spans="1:6" x14ac:dyDescent="0.25">
      <c r="A8433" s="2">
        <v>43817.291666666664</v>
      </c>
      <c r="B8433" s="5">
        <f t="shared" si="524"/>
        <v>43817</v>
      </c>
      <c r="C8433" s="3">
        <v>6656.98</v>
      </c>
      <c r="D8433" s="7">
        <f t="shared" si="525"/>
        <v>-3.5138722872602557E-2</v>
      </c>
      <c r="E8433" s="6">
        <f t="shared" si="526"/>
        <v>1.234729845117562E-3</v>
      </c>
      <c r="F8433" s="6">
        <f t="shared" si="527"/>
        <v>1.5245577904240386E-6</v>
      </c>
    </row>
    <row r="8434" spans="1:6" x14ac:dyDescent="0.25">
      <c r="A8434" s="2">
        <v>43817.333333333336</v>
      </c>
      <c r="B8434" s="5">
        <f t="shared" si="524"/>
        <v>43817</v>
      </c>
      <c r="C8434" s="3">
        <v>6659.2</v>
      </c>
      <c r="D8434" s="7">
        <f t="shared" si="525"/>
        <v>3.3348455305556968E-2</v>
      </c>
      <c r="E8434" s="6">
        <f t="shared" si="526"/>
        <v>1.1121194712667307E-3</v>
      </c>
      <c r="F8434" s="6">
        <f t="shared" si="527"/>
        <v>1.2368097183705926E-6</v>
      </c>
    </row>
    <row r="8435" spans="1:6" x14ac:dyDescent="0.25">
      <c r="A8435" s="2">
        <v>43817.375</v>
      </c>
      <c r="B8435" s="5">
        <f t="shared" si="524"/>
        <v>43817</v>
      </c>
      <c r="C8435" s="3">
        <v>6678.8</v>
      </c>
      <c r="D8435" s="7">
        <f t="shared" si="525"/>
        <v>0.29432964920712834</v>
      </c>
      <c r="E8435" s="6">
        <f t="shared" si="526"/>
        <v>8.6629942402391219E-2</v>
      </c>
      <c r="F8435" s="6">
        <f t="shared" si="527"/>
        <v>7.5047469206416199E-3</v>
      </c>
    </row>
    <row r="8436" spans="1:6" x14ac:dyDescent="0.25">
      <c r="A8436" s="2">
        <v>43817.416666666664</v>
      </c>
      <c r="B8436" s="5">
        <f t="shared" si="524"/>
        <v>43817</v>
      </c>
      <c r="C8436" s="3">
        <v>6692.1</v>
      </c>
      <c r="D8436" s="7">
        <f t="shared" si="525"/>
        <v>0.19913756962328932</v>
      </c>
      <c r="E8436" s="6">
        <f t="shared" si="526"/>
        <v>3.9655771635470405E-2</v>
      </c>
      <c r="F8436" s="6">
        <f t="shared" si="527"/>
        <v>1.5725802240045791E-3</v>
      </c>
    </row>
    <row r="8437" spans="1:6" x14ac:dyDescent="0.25">
      <c r="A8437" s="2">
        <v>43817.458333333336</v>
      </c>
      <c r="B8437" s="5">
        <f t="shared" si="524"/>
        <v>43817</v>
      </c>
      <c r="C8437" s="3">
        <v>6649.9</v>
      </c>
      <c r="D8437" s="7">
        <f t="shared" si="525"/>
        <v>-0.63059428281107444</v>
      </c>
      <c r="E8437" s="6">
        <f t="shared" si="526"/>
        <v>0.39764914951401331</v>
      </c>
      <c r="F8437" s="6">
        <f t="shared" si="527"/>
        <v>0.15812484610921812</v>
      </c>
    </row>
    <row r="8438" spans="1:6" x14ac:dyDescent="0.25">
      <c r="A8438" s="2">
        <v>43817.5</v>
      </c>
      <c r="B8438" s="5">
        <f t="shared" si="524"/>
        <v>43817</v>
      </c>
      <c r="C8438" s="3">
        <v>6576.6</v>
      </c>
      <c r="D8438" s="7">
        <f t="shared" si="525"/>
        <v>-1.1022722146197594</v>
      </c>
      <c r="E8438" s="6">
        <f t="shared" si="526"/>
        <v>1.2150040351227489</v>
      </c>
      <c r="F8438" s="6">
        <f t="shared" si="527"/>
        <v>1.476234805364562</v>
      </c>
    </row>
    <row r="8439" spans="1:6" x14ac:dyDescent="0.25">
      <c r="A8439" s="2">
        <v>43817.541666666664</v>
      </c>
      <c r="B8439" s="5">
        <f t="shared" si="524"/>
        <v>43817</v>
      </c>
      <c r="C8439" s="3">
        <v>6711</v>
      </c>
      <c r="D8439" s="7">
        <f t="shared" si="525"/>
        <v>2.0436091597482005</v>
      </c>
      <c r="E8439" s="6">
        <f t="shared" si="526"/>
        <v>4.1763383978067461</v>
      </c>
      <c r="F8439" s="6">
        <f t="shared" si="527"/>
        <v>17.44180241299502</v>
      </c>
    </row>
    <row r="8440" spans="1:6" x14ac:dyDescent="0.25">
      <c r="A8440" s="2">
        <v>43817.583333333336</v>
      </c>
      <c r="B8440" s="5">
        <f t="shared" si="524"/>
        <v>43817</v>
      </c>
      <c r="C8440" s="3">
        <v>6732.1</v>
      </c>
      <c r="D8440" s="7">
        <f t="shared" si="525"/>
        <v>0.31440917895993437</v>
      </c>
      <c r="E8440" s="6">
        <f t="shared" si="526"/>
        <v>9.8853131814260031E-2</v>
      </c>
      <c r="F8440" s="6">
        <f t="shared" si="527"/>
        <v>9.7719416694874682E-3</v>
      </c>
    </row>
    <row r="8441" spans="1:6" x14ac:dyDescent="0.25">
      <c r="A8441" s="2">
        <v>43817.625</v>
      </c>
      <c r="B8441" s="5">
        <f t="shared" si="524"/>
        <v>43817</v>
      </c>
      <c r="C8441" s="3">
        <v>6860</v>
      </c>
      <c r="D8441" s="7">
        <f t="shared" si="525"/>
        <v>1.8998529433608979</v>
      </c>
      <c r="E8441" s="6">
        <f t="shared" si="526"/>
        <v>3.6094412063970673</v>
      </c>
      <c r="F8441" s="6">
        <f t="shared" si="527"/>
        <v>13.028065822437117</v>
      </c>
    </row>
    <row r="8442" spans="1:6" x14ac:dyDescent="0.25">
      <c r="A8442" s="2">
        <v>43817.666666666664</v>
      </c>
      <c r="B8442" s="5">
        <f t="shared" si="524"/>
        <v>43817</v>
      </c>
      <c r="C8442" s="3">
        <v>6916.8</v>
      </c>
      <c r="D8442" s="7">
        <f t="shared" si="525"/>
        <v>0.82798833819242645</v>
      </c>
      <c r="E8442" s="6">
        <f t="shared" si="526"/>
        <v>0.68556468818265592</v>
      </c>
      <c r="F8442" s="6">
        <f t="shared" si="527"/>
        <v>0.46999894168298223</v>
      </c>
    </row>
    <row r="8443" spans="1:6" x14ac:dyDescent="0.25">
      <c r="A8443" s="2">
        <v>43817.708333333336</v>
      </c>
      <c r="B8443" s="5">
        <f t="shared" si="524"/>
        <v>43817</v>
      </c>
      <c r="C8443" s="3">
        <v>6899.9</v>
      </c>
      <c r="D8443" s="7">
        <f t="shared" si="525"/>
        <v>-0.24433263937081051</v>
      </c>
      <c r="E8443" s="6">
        <f t="shared" si="526"/>
        <v>5.9698438661906543E-2</v>
      </c>
      <c r="F8443" s="6">
        <f t="shared" si="527"/>
        <v>3.5639035786694177E-3</v>
      </c>
    </row>
    <row r="8444" spans="1:6" x14ac:dyDescent="0.25">
      <c r="A8444" s="2">
        <v>43817.75</v>
      </c>
      <c r="B8444" s="5">
        <f t="shared" si="524"/>
        <v>43817</v>
      </c>
      <c r="C8444" s="3">
        <v>6896.8</v>
      </c>
      <c r="D8444" s="7">
        <f t="shared" si="525"/>
        <v>-4.492818736501647E-2</v>
      </c>
      <c r="E8444" s="6">
        <f t="shared" si="526"/>
        <v>2.0185420199060255E-3</v>
      </c>
      <c r="F8444" s="6">
        <f t="shared" si="527"/>
        <v>4.0745118861262975E-6</v>
      </c>
    </row>
    <row r="8445" spans="1:6" x14ac:dyDescent="0.25">
      <c r="A8445" s="2">
        <v>43817.791666666664</v>
      </c>
      <c r="B8445" s="5">
        <f t="shared" si="524"/>
        <v>43817</v>
      </c>
      <c r="C8445" s="3">
        <v>7000.4</v>
      </c>
      <c r="D8445" s="7">
        <f t="shared" si="525"/>
        <v>1.5021459227467773</v>
      </c>
      <c r="E8445" s="6">
        <f t="shared" si="526"/>
        <v>2.2564423732247669</v>
      </c>
      <c r="F8445" s="6">
        <f t="shared" si="527"/>
        <v>5.091532183684218</v>
      </c>
    </row>
    <row r="8446" spans="1:6" x14ac:dyDescent="0.25">
      <c r="A8446" s="2">
        <v>43817.833333333336</v>
      </c>
      <c r="B8446" s="5">
        <f t="shared" si="524"/>
        <v>43817</v>
      </c>
      <c r="C8446" s="3">
        <v>7164.1</v>
      </c>
      <c r="D8446" s="7">
        <f t="shared" si="525"/>
        <v>2.3384378035541005</v>
      </c>
      <c r="E8446" s="6">
        <f t="shared" si="526"/>
        <v>5.4682913610909258</v>
      </c>
      <c r="F8446" s="6">
        <f t="shared" si="527"/>
        <v>29.902210409781649</v>
      </c>
    </row>
    <row r="8447" spans="1:6" x14ac:dyDescent="0.25">
      <c r="A8447" s="2">
        <v>43817.875</v>
      </c>
      <c r="B8447" s="5">
        <f t="shared" si="524"/>
        <v>43817</v>
      </c>
      <c r="C8447" s="3">
        <v>7169.3</v>
      </c>
      <c r="D8447" s="7">
        <f t="shared" si="525"/>
        <v>7.2584134783141963E-2</v>
      </c>
      <c r="E8447" s="6">
        <f t="shared" si="526"/>
        <v>5.2684566222173188E-3</v>
      </c>
      <c r="F8447" s="6">
        <f t="shared" si="527"/>
        <v>2.7756635180185521E-5</v>
      </c>
    </row>
    <row r="8448" spans="1:6" x14ac:dyDescent="0.25">
      <c r="A8448" s="2">
        <v>43817.916666666664</v>
      </c>
      <c r="B8448" s="5">
        <f t="shared" si="524"/>
        <v>43817</v>
      </c>
      <c r="C8448" s="3">
        <v>7482.2</v>
      </c>
      <c r="D8448" s="7">
        <f t="shared" si="525"/>
        <v>4.3644428326335714</v>
      </c>
      <c r="E8448" s="6">
        <f t="shared" si="526"/>
        <v>19.048361239326553</v>
      </c>
      <c r="F8448" s="6">
        <f t="shared" si="527"/>
        <v>362.84006590387821</v>
      </c>
    </row>
    <row r="8449" spans="1:6" x14ac:dyDescent="0.25">
      <c r="A8449" s="2">
        <v>43817.958333333336</v>
      </c>
      <c r="B8449" s="5">
        <f t="shared" si="524"/>
        <v>43817</v>
      </c>
      <c r="C8449" s="3">
        <v>7326.2</v>
      </c>
      <c r="D8449" s="7">
        <f t="shared" si="525"/>
        <v>-2.0849482772446635</v>
      </c>
      <c r="E8449" s="6">
        <f t="shared" si="526"/>
        <v>4.3470093187854904</v>
      </c>
      <c r="F8449" s="6">
        <f t="shared" si="527"/>
        <v>18.896490017607892</v>
      </c>
    </row>
    <row r="8450" spans="1:6" x14ac:dyDescent="0.25">
      <c r="A8450" s="2">
        <v>43818</v>
      </c>
      <c r="B8450" s="5">
        <f t="shared" si="524"/>
        <v>43818</v>
      </c>
      <c r="C8450" s="3">
        <v>7287.3</v>
      </c>
      <c r="D8450" s="7">
        <f t="shared" si="525"/>
        <v>-0.53097103546176072</v>
      </c>
      <c r="E8450" s="6">
        <f t="shared" si="526"/>
        <v>0.28193024049933435</v>
      </c>
      <c r="F8450" s="6">
        <f t="shared" si="527"/>
        <v>7.9484660508012506E-2</v>
      </c>
    </row>
    <row r="8451" spans="1:6" x14ac:dyDescent="0.25">
      <c r="A8451" s="2">
        <v>43818.041666666664</v>
      </c>
      <c r="B8451" s="5">
        <f t="shared" ref="B8451:B8514" si="528">QUOTIENT(A8451,1)</f>
        <v>43818</v>
      </c>
      <c r="C8451" s="3">
        <v>7204.8</v>
      </c>
      <c r="D8451" s="7">
        <f t="shared" si="525"/>
        <v>-1.1321065415174303</v>
      </c>
      <c r="E8451" s="6">
        <f t="shared" si="526"/>
        <v>1.2816652213465571</v>
      </c>
      <c r="F8451" s="6">
        <f t="shared" si="527"/>
        <v>1.6426657396093194</v>
      </c>
    </row>
    <row r="8452" spans="1:6" x14ac:dyDescent="0.25">
      <c r="A8452" s="2">
        <v>43818.083333333336</v>
      </c>
      <c r="B8452" s="5">
        <f t="shared" si="528"/>
        <v>43818</v>
      </c>
      <c r="C8452" s="3">
        <v>7195.7</v>
      </c>
      <c r="D8452" s="7">
        <f t="shared" ref="D8452:D8515" si="529">C8452/C8451*100-100</f>
        <v>-0.12630468576504938</v>
      </c>
      <c r="E8452" s="6">
        <f t="shared" ref="E8452:E8515" si="530">D8452^2</f>
        <v>1.5952873646207868E-2</v>
      </c>
      <c r="F8452" s="6">
        <f t="shared" ref="F8452:F8515" si="531">D8452^4</f>
        <v>2.5449417757187351E-4</v>
      </c>
    </row>
    <row r="8453" spans="1:6" x14ac:dyDescent="0.25">
      <c r="A8453" s="2">
        <v>43818.125</v>
      </c>
      <c r="B8453" s="5">
        <f t="shared" si="528"/>
        <v>43818</v>
      </c>
      <c r="C8453" s="3">
        <v>7208.4</v>
      </c>
      <c r="D8453" s="7">
        <f t="shared" si="529"/>
        <v>0.17649429520407978</v>
      </c>
      <c r="E8453" s="6">
        <f t="shared" si="530"/>
        <v>3.1150236239584857E-2</v>
      </c>
      <c r="F8453" s="6">
        <f t="shared" si="531"/>
        <v>9.7033721778194573E-4</v>
      </c>
    </row>
    <row r="8454" spans="1:6" x14ac:dyDescent="0.25">
      <c r="A8454" s="2">
        <v>43818.166666666664</v>
      </c>
      <c r="B8454" s="5">
        <f t="shared" si="528"/>
        <v>43818</v>
      </c>
      <c r="C8454" s="3">
        <v>7186</v>
      </c>
      <c r="D8454" s="7">
        <f t="shared" si="529"/>
        <v>-0.3107485711114748</v>
      </c>
      <c r="E8454" s="6">
        <f t="shared" si="530"/>
        <v>9.6564674447823309E-2</v>
      </c>
      <c r="F8454" s="6">
        <f t="shared" si="531"/>
        <v>9.3247363512140996E-3</v>
      </c>
    </row>
    <row r="8455" spans="1:6" x14ac:dyDescent="0.25">
      <c r="A8455" s="2">
        <v>43818.208333333336</v>
      </c>
      <c r="B8455" s="5">
        <f t="shared" si="528"/>
        <v>43818</v>
      </c>
      <c r="C8455" s="3">
        <v>7200</v>
      </c>
      <c r="D8455" s="7">
        <f t="shared" si="529"/>
        <v>0.19482326746451406</v>
      </c>
      <c r="E8455" s="6">
        <f t="shared" si="530"/>
        <v>3.7956105545549582E-2</v>
      </c>
      <c r="F8455" s="6">
        <f t="shared" si="531"/>
        <v>1.4406659481848998E-3</v>
      </c>
    </row>
    <row r="8456" spans="1:6" x14ac:dyDescent="0.25">
      <c r="A8456" s="2">
        <v>43818.25</v>
      </c>
      <c r="B8456" s="5">
        <f t="shared" si="528"/>
        <v>43818</v>
      </c>
      <c r="C8456" s="3">
        <v>7176.7</v>
      </c>
      <c r="D8456" s="7">
        <f t="shared" si="529"/>
        <v>-0.32361111111110574</v>
      </c>
      <c r="E8456" s="6">
        <f t="shared" si="530"/>
        <v>0.10472415123456442</v>
      </c>
      <c r="F8456" s="6">
        <f t="shared" si="531"/>
        <v>1.0967147851799922E-2</v>
      </c>
    </row>
    <row r="8457" spans="1:6" x14ac:dyDescent="0.25">
      <c r="A8457" s="2">
        <v>43818.291666666664</v>
      </c>
      <c r="B8457" s="5">
        <f t="shared" si="528"/>
        <v>43818</v>
      </c>
      <c r="C8457" s="3">
        <v>7134.8</v>
      </c>
      <c r="D8457" s="7">
        <f t="shared" si="529"/>
        <v>-0.58383379547703385</v>
      </c>
      <c r="E8457" s="6">
        <f t="shared" si="530"/>
        <v>0.34086190074111899</v>
      </c>
      <c r="F8457" s="6">
        <f t="shared" si="531"/>
        <v>0.11618683537684846</v>
      </c>
    </row>
    <row r="8458" spans="1:6" x14ac:dyDescent="0.25">
      <c r="A8458" s="2">
        <v>43818.333333333336</v>
      </c>
      <c r="B8458" s="5">
        <f t="shared" si="528"/>
        <v>43818</v>
      </c>
      <c r="C8458" s="3">
        <v>7126.3</v>
      </c>
      <c r="D8458" s="7">
        <f t="shared" si="529"/>
        <v>-0.11913438358467943</v>
      </c>
      <c r="E8458" s="6">
        <f t="shared" si="530"/>
        <v>1.4193001352101534E-2</v>
      </c>
      <c r="F8458" s="6">
        <f t="shared" si="531"/>
        <v>2.0144128738075598E-4</v>
      </c>
    </row>
    <row r="8459" spans="1:6" x14ac:dyDescent="0.25">
      <c r="A8459" s="2">
        <v>43818.375</v>
      </c>
      <c r="B8459" s="5">
        <f t="shared" si="528"/>
        <v>43818</v>
      </c>
      <c r="C8459" s="3">
        <v>7155.9</v>
      </c>
      <c r="D8459" s="7">
        <f t="shared" si="529"/>
        <v>0.41536281099587313</v>
      </c>
      <c r="E8459" s="6">
        <f t="shared" si="530"/>
        <v>0.17252626475839342</v>
      </c>
      <c r="F8459" s="6">
        <f t="shared" si="531"/>
        <v>2.9765312031483263E-2</v>
      </c>
    </row>
    <row r="8460" spans="1:6" x14ac:dyDescent="0.25">
      <c r="A8460" s="2">
        <v>43818.416666666664</v>
      </c>
      <c r="B8460" s="5">
        <f t="shared" si="528"/>
        <v>43818</v>
      </c>
      <c r="C8460" s="3">
        <v>7192.1</v>
      </c>
      <c r="D8460" s="7">
        <f t="shared" si="529"/>
        <v>0.50587626993112167</v>
      </c>
      <c r="E8460" s="6">
        <f t="shared" si="530"/>
        <v>0.25591080047942505</v>
      </c>
      <c r="F8460" s="6">
        <f t="shared" si="531"/>
        <v>6.5490337802020099E-2</v>
      </c>
    </row>
    <row r="8461" spans="1:6" x14ac:dyDescent="0.25">
      <c r="A8461" s="2">
        <v>43818.458333333336</v>
      </c>
      <c r="B8461" s="5">
        <f t="shared" si="528"/>
        <v>43818</v>
      </c>
      <c r="C8461" s="3">
        <v>7193.1</v>
      </c>
      <c r="D8461" s="7">
        <f t="shared" si="529"/>
        <v>1.3904144825588105E-2</v>
      </c>
      <c r="E8461" s="6">
        <f t="shared" si="530"/>
        <v>1.9332524333092848E-4</v>
      </c>
      <c r="F8461" s="6">
        <f t="shared" si="531"/>
        <v>3.7374649708962705E-8</v>
      </c>
    </row>
    <row r="8462" spans="1:6" x14ac:dyDescent="0.25">
      <c r="A8462" s="2">
        <v>43818.5</v>
      </c>
      <c r="B8462" s="5">
        <f t="shared" si="528"/>
        <v>43818</v>
      </c>
      <c r="C8462" s="3">
        <v>7226.7</v>
      </c>
      <c r="D8462" s="7">
        <f t="shared" si="529"/>
        <v>0.46711431788797597</v>
      </c>
      <c r="E8462" s="6">
        <f t="shared" si="530"/>
        <v>0.21819578597594907</v>
      </c>
      <c r="F8462" s="6">
        <f t="shared" si="531"/>
        <v>4.7609401017662173E-2</v>
      </c>
    </row>
    <row r="8463" spans="1:6" x14ac:dyDescent="0.25">
      <c r="A8463" s="2">
        <v>43818.541666666664</v>
      </c>
      <c r="B8463" s="5">
        <f t="shared" si="528"/>
        <v>43818</v>
      </c>
      <c r="C8463" s="3">
        <v>7126.4</v>
      </c>
      <c r="D8463" s="7">
        <f t="shared" si="529"/>
        <v>-1.3879087273582655</v>
      </c>
      <c r="E8463" s="6">
        <f t="shared" si="530"/>
        <v>1.9262906354772402</v>
      </c>
      <c r="F8463" s="6">
        <f t="shared" si="531"/>
        <v>3.7105956123273098</v>
      </c>
    </row>
    <row r="8464" spans="1:6" x14ac:dyDescent="0.25">
      <c r="A8464" s="2">
        <v>43818.583333333336</v>
      </c>
      <c r="B8464" s="5">
        <f t="shared" si="528"/>
        <v>43818</v>
      </c>
      <c r="C8464" s="3">
        <v>7158.4</v>
      </c>
      <c r="D8464" s="7">
        <f t="shared" si="529"/>
        <v>0.44903457566232419</v>
      </c>
      <c r="E8464" s="6">
        <f t="shared" si="530"/>
        <v>0.20163205014024355</v>
      </c>
      <c r="F8464" s="6">
        <f t="shared" si="531"/>
        <v>4.0655483643757685E-2</v>
      </c>
    </row>
    <row r="8465" spans="1:6" x14ac:dyDescent="0.25">
      <c r="A8465" s="2">
        <v>43818.625</v>
      </c>
      <c r="B8465" s="5">
        <f t="shared" si="528"/>
        <v>43818</v>
      </c>
      <c r="C8465" s="3">
        <v>7180.7</v>
      </c>
      <c r="D8465" s="7">
        <f t="shared" si="529"/>
        <v>0.31152212784979838</v>
      </c>
      <c r="E8465" s="6">
        <f t="shared" si="530"/>
        <v>9.7046036140066128E-2</v>
      </c>
      <c r="F8465" s="6">
        <f t="shared" si="531"/>
        <v>9.4179331304990212E-3</v>
      </c>
    </row>
    <row r="8466" spans="1:6" x14ac:dyDescent="0.25">
      <c r="A8466" s="2">
        <v>43818.666666666664</v>
      </c>
      <c r="B8466" s="5">
        <f t="shared" si="528"/>
        <v>43818</v>
      </c>
      <c r="C8466" s="3">
        <v>7172.1</v>
      </c>
      <c r="D8466" s="7">
        <f t="shared" si="529"/>
        <v>-0.11976548247383789</v>
      </c>
      <c r="E8466" s="6">
        <f t="shared" si="530"/>
        <v>1.4343770792191171E-2</v>
      </c>
      <c r="F8466" s="6">
        <f t="shared" si="531"/>
        <v>2.0574376053891652E-4</v>
      </c>
    </row>
    <row r="8467" spans="1:6" x14ac:dyDescent="0.25">
      <c r="A8467" s="2">
        <v>43818.708333333336</v>
      </c>
      <c r="B8467" s="5">
        <f t="shared" si="528"/>
        <v>43818</v>
      </c>
      <c r="C8467" s="3">
        <v>7169</v>
      </c>
      <c r="D8467" s="7">
        <f t="shared" si="529"/>
        <v>-4.3223044854372006E-2</v>
      </c>
      <c r="E8467" s="6">
        <f t="shared" si="530"/>
        <v>1.8682316064830542E-3</v>
      </c>
      <c r="F8467" s="6">
        <f t="shared" si="531"/>
        <v>3.4902893354622536E-6</v>
      </c>
    </row>
    <row r="8468" spans="1:6" x14ac:dyDescent="0.25">
      <c r="A8468" s="2">
        <v>43818.75</v>
      </c>
      <c r="B8468" s="5">
        <f t="shared" si="528"/>
        <v>43818</v>
      </c>
      <c r="C8468" s="3">
        <v>7191.1</v>
      </c>
      <c r="D8468" s="7">
        <f t="shared" si="529"/>
        <v>0.30827172548472959</v>
      </c>
      <c r="E8468" s="6">
        <f t="shared" si="530"/>
        <v>9.5031456733332478E-2</v>
      </c>
      <c r="F8468" s="6">
        <f t="shared" si="531"/>
        <v>9.0309777688592427E-3</v>
      </c>
    </row>
    <row r="8469" spans="1:6" x14ac:dyDescent="0.25">
      <c r="A8469" s="2">
        <v>43818.791666666664</v>
      </c>
      <c r="B8469" s="5">
        <f t="shared" si="528"/>
        <v>43818</v>
      </c>
      <c r="C8469" s="3">
        <v>7211.9</v>
      </c>
      <c r="D8469" s="7">
        <f t="shared" si="529"/>
        <v>0.28924642961436575</v>
      </c>
      <c r="E8469" s="6">
        <f t="shared" si="530"/>
        <v>8.3663497044658239E-2</v>
      </c>
      <c r="F8469" s="6">
        <f t="shared" si="531"/>
        <v>6.999580737741538E-3</v>
      </c>
    </row>
    <row r="8470" spans="1:6" x14ac:dyDescent="0.25">
      <c r="A8470" s="2">
        <v>43818.833333333336</v>
      </c>
      <c r="B8470" s="5">
        <f t="shared" si="528"/>
        <v>43818</v>
      </c>
      <c r="C8470" s="3">
        <v>7189.6</v>
      </c>
      <c r="D8470" s="7">
        <f t="shared" si="529"/>
        <v>-0.30921116488025291</v>
      </c>
      <c r="E8470" s="6">
        <f t="shared" si="530"/>
        <v>9.5611544486602945E-2</v>
      </c>
      <c r="F8470" s="6">
        <f t="shared" si="531"/>
        <v>9.1415674391136532E-3</v>
      </c>
    </row>
    <row r="8471" spans="1:6" x14ac:dyDescent="0.25">
      <c r="A8471" s="2">
        <v>43818.875</v>
      </c>
      <c r="B8471" s="5">
        <f t="shared" si="528"/>
        <v>43818</v>
      </c>
      <c r="C8471" s="3">
        <v>7191.1</v>
      </c>
      <c r="D8471" s="7">
        <f t="shared" si="529"/>
        <v>2.0863469455889572E-2</v>
      </c>
      <c r="E8471" s="6">
        <f t="shared" si="530"/>
        <v>4.3528435773683709E-4</v>
      </c>
      <c r="F8471" s="6">
        <f t="shared" si="531"/>
        <v>1.8947247209037077E-7</v>
      </c>
    </row>
    <row r="8472" spans="1:6" x14ac:dyDescent="0.25">
      <c r="A8472" s="2">
        <v>43818.916666666664</v>
      </c>
      <c r="B8472" s="5">
        <f t="shared" si="528"/>
        <v>43818</v>
      </c>
      <c r="C8472" s="3">
        <v>7187.7</v>
      </c>
      <c r="D8472" s="7">
        <f t="shared" si="529"/>
        <v>-4.7280666379279523E-2</v>
      </c>
      <c r="E8472" s="6">
        <f t="shared" si="530"/>
        <v>2.2354614132687333E-3</v>
      </c>
      <c r="F8472" s="6">
        <f t="shared" si="531"/>
        <v>4.9972877302134419E-6</v>
      </c>
    </row>
    <row r="8473" spans="1:6" x14ac:dyDescent="0.25">
      <c r="A8473" s="2">
        <v>43818.958333333336</v>
      </c>
      <c r="B8473" s="5">
        <f t="shared" si="528"/>
        <v>43818</v>
      </c>
      <c r="C8473" s="3">
        <v>7181.8</v>
      </c>
      <c r="D8473" s="7">
        <f t="shared" si="529"/>
        <v>-8.2084672426503857E-2</v>
      </c>
      <c r="E8473" s="6">
        <f t="shared" si="530"/>
        <v>6.7378934473664425E-3</v>
      </c>
      <c r="F8473" s="6">
        <f t="shared" si="531"/>
        <v>4.5399208108063643E-5</v>
      </c>
    </row>
    <row r="8474" spans="1:6" x14ac:dyDescent="0.25">
      <c r="A8474" s="2">
        <v>43819</v>
      </c>
      <c r="B8474" s="5">
        <f t="shared" si="528"/>
        <v>43819</v>
      </c>
      <c r="C8474" s="3">
        <v>7154</v>
      </c>
      <c r="D8474" s="7">
        <f t="shared" si="529"/>
        <v>-0.38708958756858181</v>
      </c>
      <c r="E8474" s="6">
        <f t="shared" si="530"/>
        <v>0.14983834880401475</v>
      </c>
      <c r="F8474" s="6">
        <f t="shared" si="531"/>
        <v>2.2451530772313589E-2</v>
      </c>
    </row>
    <row r="8475" spans="1:6" x14ac:dyDescent="0.25">
      <c r="A8475" s="2">
        <v>43819.041666666664</v>
      </c>
      <c r="B8475" s="5">
        <f t="shared" si="528"/>
        <v>43819</v>
      </c>
      <c r="C8475" s="3">
        <v>7136.8</v>
      </c>
      <c r="D8475" s="7">
        <f t="shared" si="529"/>
        <v>-0.24042493709812618</v>
      </c>
      <c r="E8475" s="6">
        <f t="shared" si="530"/>
        <v>5.7804150378637932E-2</v>
      </c>
      <c r="F8475" s="6">
        <f t="shared" si="531"/>
        <v>3.3413198009961879E-3</v>
      </c>
    </row>
    <row r="8476" spans="1:6" x14ac:dyDescent="0.25">
      <c r="A8476" s="2">
        <v>43819.083333333336</v>
      </c>
      <c r="B8476" s="5">
        <f t="shared" si="528"/>
        <v>43819</v>
      </c>
      <c r="C8476" s="3">
        <v>7162.5</v>
      </c>
      <c r="D8476" s="7">
        <f t="shared" si="529"/>
        <v>0.36010536935320658</v>
      </c>
      <c r="E8476" s="6">
        <f t="shared" si="530"/>
        <v>0.12967587703700933</v>
      </c>
      <c r="F8476" s="6">
        <f t="shared" si="531"/>
        <v>1.6815833085317564E-2</v>
      </c>
    </row>
    <row r="8477" spans="1:6" x14ac:dyDescent="0.25">
      <c r="A8477" s="2">
        <v>43819.125</v>
      </c>
      <c r="B8477" s="5">
        <f t="shared" si="528"/>
        <v>43819</v>
      </c>
      <c r="C8477" s="3">
        <v>7161.5</v>
      </c>
      <c r="D8477" s="7">
        <f t="shared" si="529"/>
        <v>-1.3961605584640324E-2</v>
      </c>
      <c r="E8477" s="6">
        <f t="shared" si="530"/>
        <v>1.949264305010599E-4</v>
      </c>
      <c r="F8477" s="6">
        <f t="shared" si="531"/>
        <v>3.7996313307884534E-8</v>
      </c>
    </row>
    <row r="8478" spans="1:6" x14ac:dyDescent="0.25">
      <c r="A8478" s="2">
        <v>43819.166666666664</v>
      </c>
      <c r="B8478" s="5">
        <f t="shared" si="528"/>
        <v>43819</v>
      </c>
      <c r="C8478" s="3">
        <v>7158.7</v>
      </c>
      <c r="D8478" s="7">
        <f t="shared" si="529"/>
        <v>-3.9097954339169405E-2</v>
      </c>
      <c r="E8478" s="6">
        <f t="shared" si="530"/>
        <v>1.5286500335077757E-3</v>
      </c>
      <c r="F8478" s="6">
        <f t="shared" si="531"/>
        <v>2.3367709249433234E-6</v>
      </c>
    </row>
    <row r="8479" spans="1:6" x14ac:dyDescent="0.25">
      <c r="A8479" s="2">
        <v>43819.208333333336</v>
      </c>
      <c r="B8479" s="5">
        <f t="shared" si="528"/>
        <v>43819</v>
      </c>
      <c r="C8479" s="3">
        <v>7129.97</v>
      </c>
      <c r="D8479" s="7">
        <f t="shared" si="529"/>
        <v>-0.40132985039183211</v>
      </c>
      <c r="E8479" s="6">
        <f t="shared" si="530"/>
        <v>0.16106564881553034</v>
      </c>
      <c r="F8479" s="6">
        <f t="shared" si="531"/>
        <v>2.5942143228367753E-2</v>
      </c>
    </row>
    <row r="8480" spans="1:6" x14ac:dyDescent="0.25">
      <c r="A8480" s="2">
        <v>43819.25</v>
      </c>
      <c r="B8480" s="5">
        <f t="shared" si="528"/>
        <v>43819</v>
      </c>
      <c r="C8480" s="3">
        <v>7140.4</v>
      </c>
      <c r="D8480" s="7">
        <f t="shared" si="529"/>
        <v>0.14628392545830593</v>
      </c>
      <c r="E8480" s="6">
        <f t="shared" si="530"/>
        <v>2.1398986847491207E-2</v>
      </c>
      <c r="F8480" s="6">
        <f t="shared" si="531"/>
        <v>4.5791663809910166E-4</v>
      </c>
    </row>
    <row r="8481" spans="1:6" x14ac:dyDescent="0.25">
      <c r="A8481" s="2">
        <v>43819.291666666664</v>
      </c>
      <c r="B8481" s="5">
        <f t="shared" si="528"/>
        <v>43819</v>
      </c>
      <c r="C8481" s="3">
        <v>7181.1</v>
      </c>
      <c r="D8481" s="7">
        <f t="shared" si="529"/>
        <v>0.56999607865107293</v>
      </c>
      <c r="E8481" s="6">
        <f t="shared" si="530"/>
        <v>0.3248955296776001</v>
      </c>
      <c r="F8481" s="6">
        <f t="shared" si="531"/>
        <v>0.10555710520448833</v>
      </c>
    </row>
    <row r="8482" spans="1:6" x14ac:dyDescent="0.25">
      <c r="A8482" s="2">
        <v>43819.333333333336</v>
      </c>
      <c r="B8482" s="5">
        <f t="shared" si="528"/>
        <v>43819</v>
      </c>
      <c r="C8482" s="3">
        <v>7161.8</v>
      </c>
      <c r="D8482" s="7">
        <f t="shared" si="529"/>
        <v>-0.26876105332051736</v>
      </c>
      <c r="E8482" s="6">
        <f t="shared" si="530"/>
        <v>7.2232503781953977E-2</v>
      </c>
      <c r="F8482" s="6">
        <f t="shared" si="531"/>
        <v>5.217534602609996E-3</v>
      </c>
    </row>
    <row r="8483" spans="1:6" x14ac:dyDescent="0.25">
      <c r="A8483" s="2">
        <v>43819.375</v>
      </c>
      <c r="B8483" s="5">
        <f t="shared" si="528"/>
        <v>43819</v>
      </c>
      <c r="C8483" s="3">
        <v>7166.5</v>
      </c>
      <c r="D8483" s="7">
        <f t="shared" si="529"/>
        <v>6.562595995420395E-2</v>
      </c>
      <c r="E8483" s="6">
        <f t="shared" si="530"/>
        <v>4.3067666199107808E-3</v>
      </c>
      <c r="F8483" s="6">
        <f t="shared" si="531"/>
        <v>1.854823871837773E-5</v>
      </c>
    </row>
    <row r="8484" spans="1:6" x14ac:dyDescent="0.25">
      <c r="A8484" s="2">
        <v>43819.416666666664</v>
      </c>
      <c r="B8484" s="5">
        <f t="shared" si="528"/>
        <v>43819</v>
      </c>
      <c r="C8484" s="3">
        <v>7173.25</v>
      </c>
      <c r="D8484" s="7">
        <f t="shared" si="529"/>
        <v>9.4188236935750069E-2</v>
      </c>
      <c r="E8484" s="6">
        <f t="shared" si="530"/>
        <v>8.871423977064993E-3</v>
      </c>
      <c r="F8484" s="6">
        <f t="shared" si="531"/>
        <v>7.8702163380843651E-5</v>
      </c>
    </row>
    <row r="8485" spans="1:6" x14ac:dyDescent="0.25">
      <c r="A8485" s="2">
        <v>43819.458333333336</v>
      </c>
      <c r="B8485" s="5">
        <f t="shared" si="528"/>
        <v>43819</v>
      </c>
      <c r="C8485" s="3">
        <v>7178</v>
      </c>
      <c r="D8485" s="7">
        <f t="shared" si="529"/>
        <v>6.6218241382912879E-2</v>
      </c>
      <c r="E8485" s="6">
        <f t="shared" si="530"/>
        <v>4.3848554918457161E-3</v>
      </c>
      <c r="F8485" s="6">
        <f t="shared" si="531"/>
        <v>1.9226957684369536E-5</v>
      </c>
    </row>
    <row r="8486" spans="1:6" x14ac:dyDescent="0.25">
      <c r="A8486" s="2">
        <v>43819.5</v>
      </c>
      <c r="B8486" s="5">
        <f t="shared" si="528"/>
        <v>43819</v>
      </c>
      <c r="C8486" s="3">
        <v>7217.7</v>
      </c>
      <c r="D8486" s="7">
        <f t="shared" si="529"/>
        <v>0.55307885204791774</v>
      </c>
      <c r="E8486" s="6">
        <f t="shared" si="530"/>
        <v>0.30589621658264249</v>
      </c>
      <c r="F8486" s="6">
        <f t="shared" si="531"/>
        <v>9.3572495319574928E-2</v>
      </c>
    </row>
    <row r="8487" spans="1:6" x14ac:dyDescent="0.25">
      <c r="A8487" s="2">
        <v>43819.541666666664</v>
      </c>
      <c r="B8487" s="5">
        <f t="shared" si="528"/>
        <v>43819</v>
      </c>
      <c r="C8487" s="3">
        <v>7211.2</v>
      </c>
      <c r="D8487" s="7">
        <f t="shared" si="529"/>
        <v>-9.0056389154440808E-2</v>
      </c>
      <c r="E8487" s="6">
        <f t="shared" si="530"/>
        <v>8.1101532275360839E-3</v>
      </c>
      <c r="F8487" s="6">
        <f t="shared" si="531"/>
        <v>6.5774585374113952E-5</v>
      </c>
    </row>
    <row r="8488" spans="1:6" x14ac:dyDescent="0.25">
      <c r="A8488" s="2">
        <v>43819.583333333336</v>
      </c>
      <c r="B8488" s="5">
        <f t="shared" si="528"/>
        <v>43819</v>
      </c>
      <c r="C8488" s="3">
        <v>7228.1</v>
      </c>
      <c r="D8488" s="7">
        <f t="shared" si="529"/>
        <v>0.234357665853139</v>
      </c>
      <c r="E8488" s="6">
        <f t="shared" si="530"/>
        <v>5.4923515544131551E-2</v>
      </c>
      <c r="F8488" s="6">
        <f t="shared" si="531"/>
        <v>3.0165925597264603E-3</v>
      </c>
    </row>
    <row r="8489" spans="1:6" x14ac:dyDescent="0.25">
      <c r="A8489" s="2">
        <v>43819.625</v>
      </c>
      <c r="B8489" s="5">
        <f t="shared" si="528"/>
        <v>43819</v>
      </c>
      <c r="C8489" s="3">
        <v>7183.2</v>
      </c>
      <c r="D8489" s="7">
        <f t="shared" si="529"/>
        <v>-0.62118675723911565</v>
      </c>
      <c r="E8489" s="6">
        <f t="shared" si="530"/>
        <v>0.38587298736924802</v>
      </c>
      <c r="F8489" s="6">
        <f t="shared" si="531"/>
        <v>0.14889796238126785</v>
      </c>
    </row>
    <row r="8490" spans="1:6" x14ac:dyDescent="0.25">
      <c r="A8490" s="2">
        <v>43819.666666666664</v>
      </c>
      <c r="B8490" s="5">
        <f t="shared" si="528"/>
        <v>43819</v>
      </c>
      <c r="C8490" s="3">
        <v>7193.3</v>
      </c>
      <c r="D8490" s="7">
        <f t="shared" si="529"/>
        <v>0.14060585811337489</v>
      </c>
      <c r="E8490" s="6">
        <f t="shared" si="530"/>
        <v>1.9770007335798513E-2</v>
      </c>
      <c r="F8490" s="6">
        <f t="shared" si="531"/>
        <v>3.9085319005752704E-4</v>
      </c>
    </row>
    <row r="8491" spans="1:6" x14ac:dyDescent="0.25">
      <c r="A8491" s="2">
        <v>43819.708333333336</v>
      </c>
      <c r="B8491" s="5">
        <f t="shared" si="528"/>
        <v>43819</v>
      </c>
      <c r="C8491" s="3">
        <v>7209.7</v>
      </c>
      <c r="D8491" s="7">
        <f t="shared" si="529"/>
        <v>0.22798993507846887</v>
      </c>
      <c r="E8491" s="6">
        <f t="shared" si="530"/>
        <v>5.1979410497084454E-2</v>
      </c>
      <c r="F8491" s="6">
        <f t="shared" si="531"/>
        <v>2.7018591156244133E-3</v>
      </c>
    </row>
    <row r="8492" spans="1:6" x14ac:dyDescent="0.25">
      <c r="A8492" s="2">
        <v>43819.75</v>
      </c>
      <c r="B8492" s="5">
        <f t="shared" si="528"/>
        <v>43819</v>
      </c>
      <c r="C8492" s="3">
        <v>7223</v>
      </c>
      <c r="D8492" s="7">
        <f t="shared" si="529"/>
        <v>0.18447369516067624</v>
      </c>
      <c r="E8492" s="6">
        <f t="shared" si="530"/>
        <v>3.4030544206234109E-2</v>
      </c>
      <c r="F8492" s="6">
        <f t="shared" si="531"/>
        <v>1.1580779389724538E-3</v>
      </c>
    </row>
    <row r="8493" spans="1:6" x14ac:dyDescent="0.25">
      <c r="A8493" s="2">
        <v>43819.791666666664</v>
      </c>
      <c r="B8493" s="5">
        <f t="shared" si="528"/>
        <v>43819</v>
      </c>
      <c r="C8493" s="3">
        <v>7221.3</v>
      </c>
      <c r="D8493" s="7">
        <f t="shared" si="529"/>
        <v>-2.3535926900180471E-2</v>
      </c>
      <c r="E8493" s="6">
        <f t="shared" si="530"/>
        <v>5.5393985505063873E-4</v>
      </c>
      <c r="F8493" s="6">
        <f t="shared" si="531"/>
        <v>3.0684936301352266E-7</v>
      </c>
    </row>
    <row r="8494" spans="1:6" x14ac:dyDescent="0.25">
      <c r="A8494" s="2">
        <v>43819.833333333336</v>
      </c>
      <c r="B8494" s="5">
        <f t="shared" si="528"/>
        <v>43819</v>
      </c>
      <c r="C8494" s="3">
        <v>7243.3</v>
      </c>
      <c r="D8494" s="7">
        <f t="shared" si="529"/>
        <v>0.30465428662429872</v>
      </c>
      <c r="E8494" s="6">
        <f t="shared" si="530"/>
        <v>9.2814234358560357E-2</v>
      </c>
      <c r="F8494" s="6">
        <f t="shared" si="531"/>
        <v>8.6144820995657668E-3</v>
      </c>
    </row>
    <row r="8495" spans="1:6" x14ac:dyDescent="0.25">
      <c r="A8495" s="2">
        <v>43819.875</v>
      </c>
      <c r="B8495" s="5">
        <f t="shared" si="528"/>
        <v>43819</v>
      </c>
      <c r="C8495" s="3">
        <v>7229.5</v>
      </c>
      <c r="D8495" s="7">
        <f t="shared" si="529"/>
        <v>-0.19052089517209936</v>
      </c>
      <c r="E8495" s="6">
        <f t="shared" si="530"/>
        <v>3.6298211497178073E-2</v>
      </c>
      <c r="F8495" s="6">
        <f t="shared" si="531"/>
        <v>1.3175601578938705E-3</v>
      </c>
    </row>
    <row r="8496" spans="1:6" x14ac:dyDescent="0.25">
      <c r="A8496" s="2">
        <v>43819.916666666664</v>
      </c>
      <c r="B8496" s="5">
        <f t="shared" si="528"/>
        <v>43819</v>
      </c>
      <c r="C8496" s="3">
        <v>7228</v>
      </c>
      <c r="D8496" s="7">
        <f t="shared" si="529"/>
        <v>-2.0748322843900269E-2</v>
      </c>
      <c r="E8496" s="6">
        <f t="shared" si="530"/>
        <v>4.3049290083471372E-4</v>
      </c>
      <c r="F8496" s="6">
        <f t="shared" si="531"/>
        <v>1.8532413766908667E-7</v>
      </c>
    </row>
    <row r="8497" spans="1:6" x14ac:dyDescent="0.25">
      <c r="A8497" s="2">
        <v>43819.958333333336</v>
      </c>
      <c r="B8497" s="5">
        <f t="shared" si="528"/>
        <v>43819</v>
      </c>
      <c r="C8497" s="3">
        <v>7212.94</v>
      </c>
      <c r="D8497" s="7">
        <f t="shared" si="529"/>
        <v>-0.20835639180964449</v>
      </c>
      <c r="E8497" s="6">
        <f t="shared" si="530"/>
        <v>4.3412386007934088E-2</v>
      </c>
      <c r="F8497" s="6">
        <f t="shared" si="531"/>
        <v>1.8846352589018715E-3</v>
      </c>
    </row>
    <row r="8498" spans="1:6" x14ac:dyDescent="0.25">
      <c r="A8498" s="2">
        <v>43820</v>
      </c>
      <c r="B8498" s="5">
        <f t="shared" si="528"/>
        <v>43820</v>
      </c>
      <c r="C8498" s="3">
        <v>7202.2</v>
      </c>
      <c r="D8498" s="7">
        <f t="shared" si="529"/>
        <v>-0.14889906196363256</v>
      </c>
      <c r="E8498" s="6">
        <f t="shared" si="530"/>
        <v>2.2170930653649688E-2</v>
      </c>
      <c r="F8498" s="6">
        <f t="shared" si="531"/>
        <v>4.9155016604894336E-4</v>
      </c>
    </row>
    <row r="8499" spans="1:6" x14ac:dyDescent="0.25">
      <c r="A8499" s="2">
        <v>43820.041666666664</v>
      </c>
      <c r="B8499" s="5">
        <f t="shared" si="528"/>
        <v>43820</v>
      </c>
      <c r="C8499" s="3">
        <v>7187.7</v>
      </c>
      <c r="D8499" s="7">
        <f t="shared" si="529"/>
        <v>-0.20132737219182673</v>
      </c>
      <c r="E8499" s="6">
        <f t="shared" si="530"/>
        <v>4.0532710793666327E-2</v>
      </c>
      <c r="F8499" s="6">
        <f t="shared" si="531"/>
        <v>1.6429006442829947E-3</v>
      </c>
    </row>
    <row r="8500" spans="1:6" x14ac:dyDescent="0.25">
      <c r="A8500" s="2">
        <v>43820.083333333336</v>
      </c>
      <c r="B8500" s="5">
        <f t="shared" si="528"/>
        <v>43820</v>
      </c>
      <c r="C8500" s="3">
        <v>7202.9</v>
      </c>
      <c r="D8500" s="7">
        <f t="shared" si="529"/>
        <v>0.21147237642082928</v>
      </c>
      <c r="E8500" s="6">
        <f t="shared" si="530"/>
        <v>4.4720565989072911E-2</v>
      </c>
      <c r="F8500" s="6">
        <f t="shared" si="531"/>
        <v>1.9999290223830248E-3</v>
      </c>
    </row>
    <row r="8501" spans="1:6" x14ac:dyDescent="0.25">
      <c r="A8501" s="2">
        <v>43820.125</v>
      </c>
      <c r="B8501" s="5">
        <f t="shared" si="528"/>
        <v>43820</v>
      </c>
      <c r="C8501" s="3">
        <v>7193.7</v>
      </c>
      <c r="D8501" s="7">
        <f t="shared" si="529"/>
        <v>-0.1277263324494271</v>
      </c>
      <c r="E8501" s="6">
        <f t="shared" si="530"/>
        <v>1.6314016000981577E-2</v>
      </c>
      <c r="F8501" s="6">
        <f t="shared" si="531"/>
        <v>2.6614711808028291E-4</v>
      </c>
    </row>
    <row r="8502" spans="1:6" x14ac:dyDescent="0.25">
      <c r="A8502" s="2">
        <v>43820.166666666664</v>
      </c>
      <c r="B8502" s="5">
        <f t="shared" si="528"/>
        <v>43820</v>
      </c>
      <c r="C8502" s="3">
        <v>7179.7</v>
      </c>
      <c r="D8502" s="7">
        <f t="shared" si="529"/>
        <v>-0.19461473233523918</v>
      </c>
      <c r="E8502" s="6">
        <f t="shared" si="530"/>
        <v>3.7874894041916789E-2</v>
      </c>
      <c r="F8502" s="6">
        <f t="shared" si="531"/>
        <v>1.4345075986864238E-3</v>
      </c>
    </row>
    <row r="8503" spans="1:6" x14ac:dyDescent="0.25">
      <c r="A8503" s="2">
        <v>43820.208333333336</v>
      </c>
      <c r="B8503" s="5">
        <f t="shared" si="528"/>
        <v>43820</v>
      </c>
      <c r="C8503" s="3">
        <v>7185.49</v>
      </c>
      <c r="D8503" s="7">
        <f t="shared" si="529"/>
        <v>8.0644038051730149E-2</v>
      </c>
      <c r="E8503" s="6">
        <f t="shared" si="530"/>
        <v>6.5034608732889004E-3</v>
      </c>
      <c r="F8503" s="6">
        <f t="shared" si="531"/>
        <v>4.2295003330399623E-5</v>
      </c>
    </row>
    <row r="8504" spans="1:6" x14ac:dyDescent="0.25">
      <c r="A8504" s="2">
        <v>43820.25</v>
      </c>
      <c r="B8504" s="5">
        <f t="shared" si="528"/>
        <v>43820</v>
      </c>
      <c r="C8504" s="3">
        <v>7173.5</v>
      </c>
      <c r="D8504" s="7">
        <f t="shared" si="529"/>
        <v>-0.16686405520013636</v>
      </c>
      <c r="E8504" s="6">
        <f t="shared" si="530"/>
        <v>2.7843612917834156E-2</v>
      </c>
      <c r="F8504" s="6">
        <f t="shared" si="531"/>
        <v>7.752667803181811E-4</v>
      </c>
    </row>
    <row r="8505" spans="1:6" x14ac:dyDescent="0.25">
      <c r="A8505" s="2">
        <v>43820.291666666664</v>
      </c>
      <c r="B8505" s="5">
        <f t="shared" si="528"/>
        <v>43820</v>
      </c>
      <c r="C8505" s="3">
        <v>7161.67</v>
      </c>
      <c r="D8505" s="7">
        <f t="shared" si="529"/>
        <v>-0.16491252526660105</v>
      </c>
      <c r="E8505" s="6">
        <f t="shared" si="530"/>
        <v>2.719614098980733E-2</v>
      </c>
      <c r="F8505" s="6">
        <f t="shared" si="531"/>
        <v>7.3963008473747845E-4</v>
      </c>
    </row>
    <row r="8506" spans="1:6" x14ac:dyDescent="0.25">
      <c r="A8506" s="2">
        <v>43820.333333333336</v>
      </c>
      <c r="B8506" s="5">
        <f t="shared" si="528"/>
        <v>43820</v>
      </c>
      <c r="C8506" s="3">
        <v>7173.5</v>
      </c>
      <c r="D8506" s="7">
        <f t="shared" si="529"/>
        <v>0.1651849359157751</v>
      </c>
      <c r="E8506" s="6">
        <f t="shared" si="530"/>
        <v>2.7286063053498726E-2</v>
      </c>
      <c r="F8506" s="6">
        <f t="shared" si="531"/>
        <v>7.4452923695950818E-4</v>
      </c>
    </row>
    <row r="8507" spans="1:6" x14ac:dyDescent="0.25">
      <c r="A8507" s="2">
        <v>43820.375</v>
      </c>
      <c r="B8507" s="5">
        <f t="shared" si="528"/>
        <v>43820</v>
      </c>
      <c r="C8507" s="3">
        <v>7147.5</v>
      </c>
      <c r="D8507" s="7">
        <f t="shared" si="529"/>
        <v>-0.36244511047605954</v>
      </c>
      <c r="E8507" s="6">
        <f t="shared" si="530"/>
        <v>0.13136645810800301</v>
      </c>
      <c r="F8507" s="6">
        <f t="shared" si="531"/>
        <v>1.7257146315841711E-2</v>
      </c>
    </row>
    <row r="8508" spans="1:6" x14ac:dyDescent="0.25">
      <c r="A8508" s="2">
        <v>43820.416666666664</v>
      </c>
      <c r="B8508" s="5">
        <f t="shared" si="528"/>
        <v>43820</v>
      </c>
      <c r="C8508" s="3">
        <v>7166.7</v>
      </c>
      <c r="D8508" s="7">
        <f t="shared" si="529"/>
        <v>0.26862539349423287</v>
      </c>
      <c r="E8508" s="6">
        <f t="shared" si="530"/>
        <v>7.2159602029931449E-2</v>
      </c>
      <c r="F8508" s="6">
        <f t="shared" si="531"/>
        <v>5.2070081651180867E-3</v>
      </c>
    </row>
    <row r="8509" spans="1:6" x14ac:dyDescent="0.25">
      <c r="A8509" s="2">
        <v>43820.458333333336</v>
      </c>
      <c r="B8509" s="5">
        <f t="shared" si="528"/>
        <v>43820</v>
      </c>
      <c r="C8509" s="3">
        <v>7177</v>
      </c>
      <c r="D8509" s="7">
        <f t="shared" si="529"/>
        <v>0.14372026176623365</v>
      </c>
      <c r="E8509" s="6">
        <f t="shared" si="530"/>
        <v>2.0655513642154722E-2</v>
      </c>
      <c r="F8509" s="6">
        <f t="shared" si="531"/>
        <v>4.2665024382123983E-4</v>
      </c>
    </row>
    <row r="8510" spans="1:6" x14ac:dyDescent="0.25">
      <c r="A8510" s="2">
        <v>43820.5</v>
      </c>
      <c r="B8510" s="5">
        <f t="shared" si="528"/>
        <v>43820</v>
      </c>
      <c r="C8510" s="3">
        <v>7177.5</v>
      </c>
      <c r="D8510" s="7">
        <f t="shared" si="529"/>
        <v>6.9666991779229193E-3</v>
      </c>
      <c r="E8510" s="6">
        <f t="shared" si="530"/>
        <v>4.8534897435671878E-5</v>
      </c>
      <c r="F8510" s="6">
        <f t="shared" si="531"/>
        <v>2.3556362690911887E-9</v>
      </c>
    </row>
    <row r="8511" spans="1:6" x14ac:dyDescent="0.25">
      <c r="A8511" s="2">
        <v>43820.541666666664</v>
      </c>
      <c r="B8511" s="5">
        <f t="shared" si="528"/>
        <v>43820</v>
      </c>
      <c r="C8511" s="3">
        <v>7153.4</v>
      </c>
      <c r="D8511" s="7">
        <f t="shared" si="529"/>
        <v>-0.3357715081853172</v>
      </c>
      <c r="E8511" s="6">
        <f t="shared" si="530"/>
        <v>0.11274250570904254</v>
      </c>
      <c r="F8511" s="6">
        <f t="shared" si="531"/>
        <v>1.2710872593553489E-2</v>
      </c>
    </row>
    <row r="8512" spans="1:6" x14ac:dyDescent="0.25">
      <c r="A8512" s="2">
        <v>43820.583333333336</v>
      </c>
      <c r="B8512" s="5">
        <f t="shared" si="528"/>
        <v>43820</v>
      </c>
      <c r="C8512" s="3">
        <v>7163.5</v>
      </c>
      <c r="D8512" s="7">
        <f t="shared" si="529"/>
        <v>0.14119160119663832</v>
      </c>
      <c r="E8512" s="6">
        <f t="shared" si="530"/>
        <v>1.9935068248470557E-2</v>
      </c>
      <c r="F8512" s="6">
        <f t="shared" si="531"/>
        <v>3.9740694607117897E-4</v>
      </c>
    </row>
    <row r="8513" spans="1:6" x14ac:dyDescent="0.25">
      <c r="A8513" s="2">
        <v>43820.625</v>
      </c>
      <c r="B8513" s="5">
        <f t="shared" si="528"/>
        <v>43820</v>
      </c>
      <c r="C8513" s="3">
        <v>7168.2</v>
      </c>
      <c r="D8513" s="7">
        <f t="shared" si="529"/>
        <v>6.5610385984498976E-2</v>
      </c>
      <c r="E8513" s="6">
        <f t="shared" si="530"/>
        <v>4.3047227490349395E-3</v>
      </c>
      <c r="F8513" s="6">
        <f t="shared" si="531"/>
        <v>1.8530637946058928E-5</v>
      </c>
    </row>
    <row r="8514" spans="1:6" x14ac:dyDescent="0.25">
      <c r="A8514" s="2">
        <v>43820.666666666664</v>
      </c>
      <c r="B8514" s="5">
        <f t="shared" si="528"/>
        <v>43820</v>
      </c>
      <c r="C8514" s="3">
        <v>7164.66</v>
      </c>
      <c r="D8514" s="7">
        <f t="shared" si="529"/>
        <v>-4.9384782790667714E-2</v>
      </c>
      <c r="E8514" s="6">
        <f t="shared" si="530"/>
        <v>2.4388567712814299E-3</v>
      </c>
      <c r="F8514" s="6">
        <f t="shared" si="531"/>
        <v>5.9480223508252807E-6</v>
      </c>
    </row>
    <row r="8515" spans="1:6" x14ac:dyDescent="0.25">
      <c r="A8515" s="2">
        <v>43820.708333333336</v>
      </c>
      <c r="B8515" s="5">
        <f t="shared" ref="B8515:B8578" si="532">QUOTIENT(A8515,1)</f>
        <v>43820</v>
      </c>
      <c r="C8515" s="3">
        <v>7180.5</v>
      </c>
      <c r="D8515" s="7">
        <f t="shared" si="529"/>
        <v>0.22108515965865649</v>
      </c>
      <c r="E8515" s="6">
        <f t="shared" si="530"/>
        <v>4.8878647821293635E-2</v>
      </c>
      <c r="F8515" s="6">
        <f t="shared" si="531"/>
        <v>2.3891222128380528E-3</v>
      </c>
    </row>
    <row r="8516" spans="1:6" x14ac:dyDescent="0.25">
      <c r="A8516" s="2">
        <v>43820.75</v>
      </c>
      <c r="B8516" s="5">
        <f t="shared" si="532"/>
        <v>43820</v>
      </c>
      <c r="C8516" s="3">
        <v>7186.6</v>
      </c>
      <c r="D8516" s="7">
        <f t="shared" ref="D8516:D8579" si="533">C8516/C8515*100-100</f>
        <v>8.4952301371771455E-2</v>
      </c>
      <c r="E8516" s="6">
        <f t="shared" ref="E8516:E8579" si="534">D8516^2</f>
        <v>7.2168935083602821E-3</v>
      </c>
      <c r="F8516" s="6">
        <f t="shared" ref="F8516:F8579" si="535">D8516^4</f>
        <v>5.2083551911012778E-5</v>
      </c>
    </row>
    <row r="8517" spans="1:6" x14ac:dyDescent="0.25">
      <c r="A8517" s="2">
        <v>43820.791666666664</v>
      </c>
      <c r="B8517" s="5">
        <f t="shared" si="532"/>
        <v>43820</v>
      </c>
      <c r="C8517" s="3">
        <v>7176.1</v>
      </c>
      <c r="D8517" s="7">
        <f t="shared" si="533"/>
        <v>-0.14610525144017572</v>
      </c>
      <c r="E8517" s="6">
        <f t="shared" si="534"/>
        <v>2.134674449839697E-2</v>
      </c>
      <c r="F8517" s="6">
        <f t="shared" si="535"/>
        <v>4.556835006798413E-4</v>
      </c>
    </row>
    <row r="8518" spans="1:6" x14ac:dyDescent="0.25">
      <c r="A8518" s="2">
        <v>43820.833333333336</v>
      </c>
      <c r="B8518" s="5">
        <f t="shared" si="532"/>
        <v>43820</v>
      </c>
      <c r="C8518" s="3">
        <v>7179.6</v>
      </c>
      <c r="D8518" s="7">
        <f t="shared" si="533"/>
        <v>4.8773010409547624E-2</v>
      </c>
      <c r="E8518" s="6">
        <f t="shared" si="534"/>
        <v>2.3788065444098408E-3</v>
      </c>
      <c r="F8518" s="6">
        <f t="shared" si="535"/>
        <v>5.6587205757270875E-6</v>
      </c>
    </row>
    <row r="8519" spans="1:6" x14ac:dyDescent="0.25">
      <c r="A8519" s="2">
        <v>43820.875</v>
      </c>
      <c r="B8519" s="5">
        <f t="shared" si="532"/>
        <v>43820</v>
      </c>
      <c r="C8519" s="3">
        <v>7163.26</v>
      </c>
      <c r="D8519" s="7">
        <f t="shared" si="533"/>
        <v>-0.22758928073987761</v>
      </c>
      <c r="E8519" s="6">
        <f t="shared" si="534"/>
        <v>5.1796880707694823E-2</v>
      </c>
      <c r="F8519" s="6">
        <f t="shared" si="535"/>
        <v>2.6829168510471681E-3</v>
      </c>
    </row>
    <row r="8520" spans="1:6" x14ac:dyDescent="0.25">
      <c r="A8520" s="2">
        <v>43820.916666666664</v>
      </c>
      <c r="B8520" s="5">
        <f t="shared" si="532"/>
        <v>43820</v>
      </c>
      <c r="C8520" s="3">
        <v>7163.51</v>
      </c>
      <c r="D8520" s="7">
        <f t="shared" si="533"/>
        <v>3.4900310752306041E-3</v>
      </c>
      <c r="E8520" s="6">
        <f t="shared" si="534"/>
        <v>1.2180316906075287E-5</v>
      </c>
      <c r="F8520" s="6">
        <f t="shared" si="535"/>
        <v>1.4836011993242346E-10</v>
      </c>
    </row>
    <row r="8521" spans="1:6" x14ac:dyDescent="0.25">
      <c r="A8521" s="2">
        <v>43820.958333333336</v>
      </c>
      <c r="B8521" s="5">
        <f t="shared" si="532"/>
        <v>43820</v>
      </c>
      <c r="C8521" s="3">
        <v>7166.4</v>
      </c>
      <c r="D8521" s="7">
        <f t="shared" si="533"/>
        <v>4.0343351234241709E-2</v>
      </c>
      <c r="E8521" s="6">
        <f t="shared" si="534"/>
        <v>1.627585988809392E-3</v>
      </c>
      <c r="F8521" s="6">
        <f t="shared" si="535"/>
        <v>2.6490361509686461E-6</v>
      </c>
    </row>
    <row r="8522" spans="1:6" x14ac:dyDescent="0.25">
      <c r="A8522" s="2">
        <v>43821</v>
      </c>
      <c r="B8522" s="5">
        <f t="shared" si="532"/>
        <v>43821</v>
      </c>
      <c r="C8522" s="3">
        <v>7160.1</v>
      </c>
      <c r="D8522" s="7">
        <f t="shared" si="533"/>
        <v>-8.7910247823160148E-2</v>
      </c>
      <c r="E8522" s="6">
        <f t="shared" si="534"/>
        <v>7.7282116723294339E-3</v>
      </c>
      <c r="F8522" s="6">
        <f t="shared" si="535"/>
        <v>5.9725255652328905E-5</v>
      </c>
    </row>
    <row r="8523" spans="1:6" x14ac:dyDescent="0.25">
      <c r="A8523" s="2">
        <v>43821.041666666664</v>
      </c>
      <c r="B8523" s="5">
        <f t="shared" si="532"/>
        <v>43821</v>
      </c>
      <c r="C8523" s="3">
        <v>7167.7</v>
      </c>
      <c r="D8523" s="7">
        <f t="shared" si="533"/>
        <v>0.10614376894176303</v>
      </c>
      <c r="E8523" s="6">
        <f t="shared" si="534"/>
        <v>1.1266499685162377E-2</v>
      </c>
      <c r="F8523" s="6">
        <f t="shared" si="535"/>
        <v>1.2693401515576395E-4</v>
      </c>
    </row>
    <row r="8524" spans="1:6" x14ac:dyDescent="0.25">
      <c r="A8524" s="2">
        <v>43821.083333333336</v>
      </c>
      <c r="B8524" s="5">
        <f t="shared" si="532"/>
        <v>43821</v>
      </c>
      <c r="C8524" s="3">
        <v>7173.8</v>
      </c>
      <c r="D8524" s="7">
        <f t="shared" si="533"/>
        <v>8.5104008259278885E-2</v>
      </c>
      <c r="E8524" s="6">
        <f t="shared" si="534"/>
        <v>7.2426922217954087E-3</v>
      </c>
      <c r="F8524" s="6">
        <f t="shared" si="535"/>
        <v>5.2456590619655715E-5</v>
      </c>
    </row>
    <row r="8525" spans="1:6" x14ac:dyDescent="0.25">
      <c r="A8525" s="2">
        <v>43821.125</v>
      </c>
      <c r="B8525" s="5">
        <f t="shared" si="532"/>
        <v>43821</v>
      </c>
      <c r="C8525" s="3">
        <v>7172.6</v>
      </c>
      <c r="D8525" s="7">
        <f t="shared" si="533"/>
        <v>-1.6727536312686198E-2</v>
      </c>
      <c r="E8525" s="6">
        <f t="shared" si="534"/>
        <v>2.7981047109223534E-4</v>
      </c>
      <c r="F8525" s="6">
        <f t="shared" si="535"/>
        <v>7.8293899732858667E-8</v>
      </c>
    </row>
    <row r="8526" spans="1:6" x14ac:dyDescent="0.25">
      <c r="A8526" s="2">
        <v>43821.166666666664</v>
      </c>
      <c r="B8526" s="5">
        <f t="shared" si="532"/>
        <v>43821</v>
      </c>
      <c r="C8526" s="3">
        <v>7173.9</v>
      </c>
      <c r="D8526" s="7">
        <f t="shared" si="533"/>
        <v>1.8124529459328187E-2</v>
      </c>
      <c r="E8526" s="6">
        <f t="shared" si="534"/>
        <v>3.284985681220553E-4</v>
      </c>
      <c r="F8526" s="6">
        <f t="shared" si="535"/>
        <v>1.079113092582406E-7</v>
      </c>
    </row>
    <row r="8527" spans="1:6" x14ac:dyDescent="0.25">
      <c r="A8527" s="2">
        <v>43821.208333333336</v>
      </c>
      <c r="B8527" s="5">
        <f t="shared" si="532"/>
        <v>43821</v>
      </c>
      <c r="C8527" s="3">
        <v>7167.99</v>
      </c>
      <c r="D8527" s="7">
        <f t="shared" si="533"/>
        <v>-8.2381967967222636E-2</v>
      </c>
      <c r="E8527" s="6">
        <f t="shared" si="534"/>
        <v>6.7867886461524963E-3</v>
      </c>
      <c r="F8527" s="6">
        <f t="shared" si="535"/>
        <v>4.6060500127544436E-5</v>
      </c>
    </row>
    <row r="8528" spans="1:6" x14ac:dyDescent="0.25">
      <c r="A8528" s="2">
        <v>43821.25</v>
      </c>
      <c r="B8528" s="5">
        <f t="shared" si="532"/>
        <v>43821</v>
      </c>
      <c r="C8528" s="3">
        <v>7159.6</v>
      </c>
      <c r="D8528" s="7">
        <f t="shared" si="533"/>
        <v>-0.11704815436404203</v>
      </c>
      <c r="E8528" s="6">
        <f t="shared" si="534"/>
        <v>1.3700270440028613E-2</v>
      </c>
      <c r="F8528" s="6">
        <f t="shared" si="535"/>
        <v>1.8769741012992179E-4</v>
      </c>
    </row>
    <row r="8529" spans="1:6" x14ac:dyDescent="0.25">
      <c r="A8529" s="2">
        <v>43821.291666666664</v>
      </c>
      <c r="B8529" s="5">
        <f t="shared" si="532"/>
        <v>43821</v>
      </c>
      <c r="C8529" s="3">
        <v>7213.7</v>
      </c>
      <c r="D8529" s="7">
        <f t="shared" si="533"/>
        <v>0.75562880607853344</v>
      </c>
      <c r="E8529" s="6">
        <f t="shared" si="534"/>
        <v>0.57097489257566991</v>
      </c>
      <c r="F8529" s="6">
        <f t="shared" si="535"/>
        <v>0.3260123279517978</v>
      </c>
    </row>
    <row r="8530" spans="1:6" x14ac:dyDescent="0.25">
      <c r="A8530" s="2">
        <v>43821.333333333336</v>
      </c>
      <c r="B8530" s="5">
        <f t="shared" si="532"/>
        <v>43821</v>
      </c>
      <c r="C8530" s="3">
        <v>7187.5</v>
      </c>
      <c r="D8530" s="7">
        <f t="shared" si="533"/>
        <v>-0.3631978041781565</v>
      </c>
      <c r="E8530" s="6">
        <f t="shared" si="534"/>
        <v>0.13191264495983451</v>
      </c>
      <c r="F8530" s="6">
        <f t="shared" si="535"/>
        <v>1.7400945900299353E-2</v>
      </c>
    </row>
    <row r="8531" spans="1:6" x14ac:dyDescent="0.25">
      <c r="A8531" s="2">
        <v>43821.375</v>
      </c>
      <c r="B8531" s="5">
        <f t="shared" si="532"/>
        <v>43821</v>
      </c>
      <c r="C8531" s="3">
        <v>7190.1</v>
      </c>
      <c r="D8531" s="7">
        <f t="shared" si="533"/>
        <v>3.6173913043484163E-2</v>
      </c>
      <c r="E8531" s="6">
        <f t="shared" si="534"/>
        <v>1.3085519848775537E-3</v>
      </c>
      <c r="F8531" s="6">
        <f t="shared" si="535"/>
        <v>1.7123082971269855E-6</v>
      </c>
    </row>
    <row r="8532" spans="1:6" x14ac:dyDescent="0.25">
      <c r="A8532" s="2">
        <v>43821.416666666664</v>
      </c>
      <c r="B8532" s="5">
        <f t="shared" si="532"/>
        <v>43821</v>
      </c>
      <c r="C8532" s="3">
        <v>7193.36</v>
      </c>
      <c r="D8532" s="7">
        <f t="shared" si="533"/>
        <v>4.5340120443370324E-2</v>
      </c>
      <c r="E8532" s="6">
        <f t="shared" si="534"/>
        <v>2.0557265218193277E-3</v>
      </c>
      <c r="F8532" s="6">
        <f t="shared" si="535"/>
        <v>4.2260115325113908E-6</v>
      </c>
    </row>
    <row r="8533" spans="1:6" x14ac:dyDescent="0.25">
      <c r="A8533" s="2">
        <v>43821.458333333336</v>
      </c>
      <c r="B8533" s="5">
        <f t="shared" si="532"/>
        <v>43821</v>
      </c>
      <c r="C8533" s="3">
        <v>7188.6</v>
      </c>
      <c r="D8533" s="7">
        <f t="shared" si="533"/>
        <v>-6.6172136525892711E-2</v>
      </c>
      <c r="E8533" s="6">
        <f t="shared" si="534"/>
        <v>4.378751652401384E-3</v>
      </c>
      <c r="F8533" s="6">
        <f t="shared" si="535"/>
        <v>1.9173466033407849E-5</v>
      </c>
    </row>
    <row r="8534" spans="1:6" x14ac:dyDescent="0.25">
      <c r="A8534" s="2">
        <v>43821.5</v>
      </c>
      <c r="B8534" s="5">
        <f t="shared" si="532"/>
        <v>43821</v>
      </c>
      <c r="C8534" s="3">
        <v>7197.7</v>
      </c>
      <c r="D8534" s="7">
        <f t="shared" si="533"/>
        <v>0.12658932198202422</v>
      </c>
      <c r="E8534" s="6">
        <f t="shared" si="534"/>
        <v>1.60248564398686E-2</v>
      </c>
      <c r="F8534" s="6">
        <f t="shared" si="535"/>
        <v>2.5679602391839813E-4</v>
      </c>
    </row>
    <row r="8535" spans="1:6" x14ac:dyDescent="0.25">
      <c r="A8535" s="2">
        <v>43821.541666666664</v>
      </c>
      <c r="B8535" s="5">
        <f t="shared" si="532"/>
        <v>43821</v>
      </c>
      <c r="C8535" s="3">
        <v>7192.84</v>
      </c>
      <c r="D8535" s="7">
        <f t="shared" si="533"/>
        <v>-6.7521569390223135E-2</v>
      </c>
      <c r="E8535" s="6">
        <f t="shared" si="534"/>
        <v>4.5591623329187181E-3</v>
      </c>
      <c r="F8535" s="6">
        <f t="shared" si="535"/>
        <v>2.0785961177904848E-5</v>
      </c>
    </row>
    <row r="8536" spans="1:6" x14ac:dyDescent="0.25">
      <c r="A8536" s="2">
        <v>43821.583333333336</v>
      </c>
      <c r="B8536" s="5">
        <f t="shared" si="532"/>
        <v>43821</v>
      </c>
      <c r="C8536" s="3">
        <v>7192.93</v>
      </c>
      <c r="D8536" s="7">
        <f t="shared" si="533"/>
        <v>1.2512442929306644E-3</v>
      </c>
      <c r="E8536" s="6">
        <f t="shared" si="534"/>
        <v>1.5656122805915582E-6</v>
      </c>
      <c r="F8536" s="6">
        <f t="shared" si="535"/>
        <v>2.4511418131391002E-12</v>
      </c>
    </row>
    <row r="8537" spans="1:6" x14ac:dyDescent="0.25">
      <c r="A8537" s="2">
        <v>43821.625</v>
      </c>
      <c r="B8537" s="5">
        <f t="shared" si="532"/>
        <v>43821</v>
      </c>
      <c r="C8537" s="3">
        <v>7210.2</v>
      </c>
      <c r="D8537" s="7">
        <f t="shared" si="533"/>
        <v>0.24009687290158865</v>
      </c>
      <c r="E8537" s="6">
        <f t="shared" si="534"/>
        <v>5.7646508377121618E-2</v>
      </c>
      <c r="F8537" s="6">
        <f t="shared" si="535"/>
        <v>3.3231199280735527E-3</v>
      </c>
    </row>
    <row r="8538" spans="1:6" x14ac:dyDescent="0.25">
      <c r="A8538" s="2">
        <v>43821.666666666664</v>
      </c>
      <c r="B8538" s="5">
        <f t="shared" si="532"/>
        <v>43821</v>
      </c>
      <c r="C8538" s="3">
        <v>7248.2</v>
      </c>
      <c r="D8538" s="7">
        <f t="shared" si="533"/>
        <v>0.52703115031482639</v>
      </c>
      <c r="E8538" s="6">
        <f t="shared" si="534"/>
        <v>0.27776183340216914</v>
      </c>
      <c r="F8538" s="6">
        <f t="shared" si="535"/>
        <v>7.7151636094934362E-2</v>
      </c>
    </row>
    <row r="8539" spans="1:6" x14ac:dyDescent="0.25">
      <c r="A8539" s="2">
        <v>43821.708333333336</v>
      </c>
      <c r="B8539" s="5">
        <f t="shared" si="532"/>
        <v>43821</v>
      </c>
      <c r="C8539" s="3">
        <v>7340.3</v>
      </c>
      <c r="D8539" s="7">
        <f t="shared" si="533"/>
        <v>1.2706603018680624</v>
      </c>
      <c r="E8539" s="6">
        <f t="shared" si="534"/>
        <v>1.6145776027434355</v>
      </c>
      <c r="F8539" s="6">
        <f t="shared" si="535"/>
        <v>2.606860835280739</v>
      </c>
    </row>
    <row r="8540" spans="1:6" x14ac:dyDescent="0.25">
      <c r="A8540" s="2">
        <v>43821.75</v>
      </c>
      <c r="B8540" s="5">
        <f t="shared" si="532"/>
        <v>43821</v>
      </c>
      <c r="C8540" s="3">
        <v>7423.6</v>
      </c>
      <c r="D8540" s="7">
        <f t="shared" si="533"/>
        <v>1.1348310014576981</v>
      </c>
      <c r="E8540" s="6">
        <f t="shared" si="534"/>
        <v>1.2878414018694819</v>
      </c>
      <c r="F8540" s="6">
        <f t="shared" si="535"/>
        <v>1.6585354763691524</v>
      </c>
    </row>
    <row r="8541" spans="1:6" x14ac:dyDescent="0.25">
      <c r="A8541" s="2">
        <v>43821.791666666664</v>
      </c>
      <c r="B8541" s="5">
        <f t="shared" si="532"/>
        <v>43821</v>
      </c>
      <c r="C8541" s="3">
        <v>7426.5</v>
      </c>
      <c r="D8541" s="7">
        <f t="shared" si="533"/>
        <v>3.9064604773969336E-2</v>
      </c>
      <c r="E8541" s="6">
        <f t="shared" si="534"/>
        <v>1.5260433461464279E-3</v>
      </c>
      <c r="F8541" s="6">
        <f t="shared" si="535"/>
        <v>2.3288082943177863E-6</v>
      </c>
    </row>
    <row r="8542" spans="1:6" x14ac:dyDescent="0.25">
      <c r="A8542" s="2">
        <v>43821.833333333336</v>
      </c>
      <c r="B8542" s="5">
        <f t="shared" si="532"/>
        <v>43821</v>
      </c>
      <c r="C8542" s="3">
        <v>7439.8</v>
      </c>
      <c r="D8542" s="7">
        <f t="shared" si="533"/>
        <v>0.1790883996499133</v>
      </c>
      <c r="E8542" s="6">
        <f t="shared" si="534"/>
        <v>3.2072654889167065E-2</v>
      </c>
      <c r="F8542" s="6">
        <f t="shared" si="535"/>
        <v>1.028655191639612E-3</v>
      </c>
    </row>
    <row r="8543" spans="1:6" x14ac:dyDescent="0.25">
      <c r="A8543" s="2">
        <v>43821.875</v>
      </c>
      <c r="B8543" s="5">
        <f t="shared" si="532"/>
        <v>43821</v>
      </c>
      <c r="C8543" s="3">
        <v>7435.07</v>
      </c>
      <c r="D8543" s="7">
        <f t="shared" si="533"/>
        <v>-6.3576977875754892E-2</v>
      </c>
      <c r="E8543" s="6">
        <f t="shared" si="534"/>
        <v>4.0420321158142272E-3</v>
      </c>
      <c r="F8543" s="6">
        <f t="shared" si="535"/>
        <v>1.6338023625273638E-5</v>
      </c>
    </row>
    <row r="8544" spans="1:6" x14ac:dyDescent="0.25">
      <c r="A8544" s="2">
        <v>43821.916666666664</v>
      </c>
      <c r="B8544" s="5">
        <f t="shared" si="532"/>
        <v>43821</v>
      </c>
      <c r="C8544" s="3">
        <v>7430.6</v>
      </c>
      <c r="D8544" s="7">
        <f t="shared" si="533"/>
        <v>-6.012048306202189E-2</v>
      </c>
      <c r="E8544" s="6">
        <f t="shared" si="534"/>
        <v>3.6144724836108611E-3</v>
      </c>
      <c r="F8544" s="6">
        <f t="shared" si="535"/>
        <v>1.3064411334780067E-5</v>
      </c>
    </row>
    <row r="8545" spans="1:6" x14ac:dyDescent="0.25">
      <c r="A8545" s="2">
        <v>43821.958333333336</v>
      </c>
      <c r="B8545" s="5">
        <f t="shared" si="532"/>
        <v>43821</v>
      </c>
      <c r="C8545" s="3">
        <v>7535.1</v>
      </c>
      <c r="D8545" s="7">
        <f t="shared" si="533"/>
        <v>1.4063467283933875</v>
      </c>
      <c r="E8545" s="6">
        <f t="shared" si="534"/>
        <v>1.9778111204627844</v>
      </c>
      <c r="F8545" s="6">
        <f t="shared" si="535"/>
        <v>3.9117368282262546</v>
      </c>
    </row>
    <row r="8546" spans="1:6" x14ac:dyDescent="0.25">
      <c r="A8546" s="2">
        <v>43822</v>
      </c>
      <c r="B8546" s="5">
        <f t="shared" si="532"/>
        <v>43822</v>
      </c>
      <c r="C8546" s="3">
        <v>7580.3</v>
      </c>
      <c r="D8546" s="7">
        <f t="shared" si="533"/>
        <v>0.59985932502554817</v>
      </c>
      <c r="E8546" s="6">
        <f t="shared" si="534"/>
        <v>0.35983120982010625</v>
      </c>
      <c r="F8546" s="6">
        <f t="shared" si="535"/>
        <v>0.12947849956060131</v>
      </c>
    </row>
    <row r="8547" spans="1:6" x14ac:dyDescent="0.25">
      <c r="A8547" s="2">
        <v>43822.041666666664</v>
      </c>
      <c r="B8547" s="5">
        <f t="shared" si="532"/>
        <v>43822</v>
      </c>
      <c r="C8547" s="3">
        <v>7639.7</v>
      </c>
      <c r="D8547" s="7">
        <f t="shared" si="533"/>
        <v>0.78361014735564538</v>
      </c>
      <c r="E8547" s="6">
        <f t="shared" si="534"/>
        <v>0.61404486303873629</v>
      </c>
      <c r="F8547" s="6">
        <f t="shared" si="535"/>
        <v>0.37705109382426039</v>
      </c>
    </row>
    <row r="8548" spans="1:6" x14ac:dyDescent="0.25">
      <c r="A8548" s="2">
        <v>43822.083333333336</v>
      </c>
      <c r="B8548" s="5">
        <f t="shared" si="532"/>
        <v>43822</v>
      </c>
      <c r="C8548" s="3">
        <v>7597.6</v>
      </c>
      <c r="D8548" s="7">
        <f t="shared" si="533"/>
        <v>-0.55106875924447252</v>
      </c>
      <c r="E8548" s="6">
        <f t="shared" si="534"/>
        <v>0.3036767774152424</v>
      </c>
      <c r="F8548" s="6">
        <f t="shared" si="535"/>
        <v>9.2219585141306681E-2</v>
      </c>
    </row>
    <row r="8549" spans="1:6" x14ac:dyDescent="0.25">
      <c r="A8549" s="2">
        <v>43822.125</v>
      </c>
      <c r="B8549" s="5">
        <f t="shared" si="532"/>
        <v>43822</v>
      </c>
      <c r="C8549" s="3">
        <v>7620.6</v>
      </c>
      <c r="D8549" s="7">
        <f t="shared" si="533"/>
        <v>0.30272717700326268</v>
      </c>
      <c r="E8549" s="6">
        <f t="shared" si="534"/>
        <v>9.164374369636473E-2</v>
      </c>
      <c r="F8549" s="6">
        <f t="shared" si="535"/>
        <v>8.39857575868499E-3</v>
      </c>
    </row>
    <row r="8550" spans="1:6" x14ac:dyDescent="0.25">
      <c r="A8550" s="2">
        <v>43822.166666666664</v>
      </c>
      <c r="B8550" s="5">
        <f t="shared" si="532"/>
        <v>43822</v>
      </c>
      <c r="C8550" s="3">
        <v>7587.3</v>
      </c>
      <c r="D8550" s="7">
        <f t="shared" si="533"/>
        <v>-0.43697346665616976</v>
      </c>
      <c r="E8550" s="6">
        <f t="shared" si="534"/>
        <v>0.19094581056151072</v>
      </c>
      <c r="F8550" s="6">
        <f t="shared" si="535"/>
        <v>3.6460302570992337E-2</v>
      </c>
    </row>
    <row r="8551" spans="1:6" x14ac:dyDescent="0.25">
      <c r="A8551" s="2">
        <v>43822.208333333336</v>
      </c>
      <c r="B8551" s="5">
        <f t="shared" si="532"/>
        <v>43822</v>
      </c>
      <c r="C8551" s="3">
        <v>7570.7</v>
      </c>
      <c r="D8551" s="7">
        <f t="shared" si="533"/>
        <v>-0.21878665664992525</v>
      </c>
      <c r="E8551" s="6">
        <f t="shared" si="534"/>
        <v>4.786760112805228E-2</v>
      </c>
      <c r="F8551" s="6">
        <f t="shared" si="535"/>
        <v>2.2913072377543117E-3</v>
      </c>
    </row>
    <row r="8552" spans="1:6" x14ac:dyDescent="0.25">
      <c r="A8552" s="2">
        <v>43822.25</v>
      </c>
      <c r="B8552" s="5">
        <f t="shared" si="532"/>
        <v>43822</v>
      </c>
      <c r="C8552" s="3">
        <v>7497.2</v>
      </c>
      <c r="D8552" s="7">
        <f t="shared" si="533"/>
        <v>-0.97084813821707883</v>
      </c>
      <c r="E8552" s="6">
        <f t="shared" si="534"/>
        <v>0.94254610747956824</v>
      </c>
      <c r="F8552" s="6">
        <f t="shared" si="535"/>
        <v>0.88839316472488583</v>
      </c>
    </row>
    <row r="8553" spans="1:6" x14ac:dyDescent="0.25">
      <c r="A8553" s="2">
        <v>43822.291666666664</v>
      </c>
      <c r="B8553" s="5">
        <f t="shared" si="532"/>
        <v>43822</v>
      </c>
      <c r="C8553" s="3">
        <v>7524.5</v>
      </c>
      <c r="D8553" s="7">
        <f t="shared" si="533"/>
        <v>0.36413594408580252</v>
      </c>
      <c r="E8553" s="6">
        <f t="shared" si="534"/>
        <v>0.13259498577525869</v>
      </c>
      <c r="F8553" s="6">
        <f t="shared" si="535"/>
        <v>1.7581430252741056E-2</v>
      </c>
    </row>
    <row r="8554" spans="1:6" x14ac:dyDescent="0.25">
      <c r="A8554" s="2">
        <v>43822.333333333336</v>
      </c>
      <c r="B8554" s="5">
        <f t="shared" si="532"/>
        <v>43822</v>
      </c>
      <c r="C8554" s="3">
        <v>7551.4</v>
      </c>
      <c r="D8554" s="7">
        <f t="shared" si="533"/>
        <v>0.35749883713202735</v>
      </c>
      <c r="E8554" s="6">
        <f t="shared" si="534"/>
        <v>0.12780541855075181</v>
      </c>
      <c r="F8554" s="6">
        <f t="shared" si="535"/>
        <v>1.6334225010932856E-2</v>
      </c>
    </row>
    <row r="8555" spans="1:6" x14ac:dyDescent="0.25">
      <c r="A8555" s="2">
        <v>43822.375</v>
      </c>
      <c r="B8555" s="5">
        <f t="shared" si="532"/>
        <v>43822</v>
      </c>
      <c r="C8555" s="3">
        <v>7552.1</v>
      </c>
      <c r="D8555" s="7">
        <f t="shared" si="533"/>
        <v>9.2698042747088039E-3</v>
      </c>
      <c r="E8555" s="6">
        <f t="shared" si="534"/>
        <v>8.5929271291409608E-5</v>
      </c>
      <c r="F8555" s="6">
        <f t="shared" si="535"/>
        <v>7.3838396646726715E-9</v>
      </c>
    </row>
    <row r="8556" spans="1:6" x14ac:dyDescent="0.25">
      <c r="A8556" s="2">
        <v>43822.416666666664</v>
      </c>
      <c r="B8556" s="5">
        <f t="shared" si="532"/>
        <v>43822</v>
      </c>
      <c r="C8556" s="3">
        <v>7548</v>
      </c>
      <c r="D8556" s="7">
        <f t="shared" si="533"/>
        <v>-5.4289535361036201E-2</v>
      </c>
      <c r="E8556" s="6">
        <f t="shared" si="534"/>
        <v>2.9473536497172E-3</v>
      </c>
      <c r="F8556" s="6">
        <f t="shared" si="535"/>
        <v>8.6868935365012996E-6</v>
      </c>
    </row>
    <row r="8557" spans="1:6" x14ac:dyDescent="0.25">
      <c r="A8557" s="2">
        <v>43822.458333333336</v>
      </c>
      <c r="B8557" s="5">
        <f t="shared" si="532"/>
        <v>43822</v>
      </c>
      <c r="C8557" s="3">
        <v>7586.4</v>
      </c>
      <c r="D8557" s="7">
        <f t="shared" si="533"/>
        <v>0.50874403815579683</v>
      </c>
      <c r="E8557" s="6">
        <f t="shared" si="534"/>
        <v>0.25882049635906684</v>
      </c>
      <c r="F8557" s="6">
        <f t="shared" si="535"/>
        <v>6.6988049335553732E-2</v>
      </c>
    </row>
    <row r="8558" spans="1:6" x14ac:dyDescent="0.25">
      <c r="A8558" s="2">
        <v>43822.5</v>
      </c>
      <c r="B8558" s="5">
        <f t="shared" si="532"/>
        <v>43822</v>
      </c>
      <c r="C8558" s="3">
        <v>7582.4</v>
      </c>
      <c r="D8558" s="7">
        <f t="shared" si="533"/>
        <v>-5.2725930612666616E-2</v>
      </c>
      <c r="E8558" s="6">
        <f t="shared" si="534"/>
        <v>2.7800237589717348E-3</v>
      </c>
      <c r="F8558" s="6">
        <f t="shared" si="535"/>
        <v>7.7285321004473348E-6</v>
      </c>
    </row>
    <row r="8559" spans="1:6" x14ac:dyDescent="0.25">
      <c r="A8559" s="2">
        <v>43822.541666666664</v>
      </c>
      <c r="B8559" s="5">
        <f t="shared" si="532"/>
        <v>43822</v>
      </c>
      <c r="C8559" s="3">
        <v>7545.1</v>
      </c>
      <c r="D8559" s="7">
        <f t="shared" si="533"/>
        <v>-0.49192867693605535</v>
      </c>
      <c r="E8559" s="6">
        <f t="shared" si="534"/>
        <v>0.24199382319205792</v>
      </c>
      <c r="F8559" s="6">
        <f t="shared" si="535"/>
        <v>5.8561010463108992E-2</v>
      </c>
    </row>
    <row r="8560" spans="1:6" x14ac:dyDescent="0.25">
      <c r="A8560" s="2">
        <v>43822.583333333336</v>
      </c>
      <c r="B8560" s="5">
        <f t="shared" si="532"/>
        <v>43822</v>
      </c>
      <c r="C8560" s="3">
        <v>7594.8</v>
      </c>
      <c r="D8560" s="7">
        <f t="shared" si="533"/>
        <v>0.65870565002452963</v>
      </c>
      <c r="E8560" s="6">
        <f t="shared" si="534"/>
        <v>0.43389313337423813</v>
      </c>
      <c r="F8560" s="6">
        <f t="shared" si="535"/>
        <v>0.18826325118931439</v>
      </c>
    </row>
    <row r="8561" spans="1:6" x14ac:dyDescent="0.25">
      <c r="A8561" s="2">
        <v>43822.625</v>
      </c>
      <c r="B8561" s="5">
        <f t="shared" si="532"/>
        <v>43822</v>
      </c>
      <c r="C8561" s="3">
        <v>7608.22</v>
      </c>
      <c r="D8561" s="7">
        <f t="shared" si="533"/>
        <v>0.17669984726391874</v>
      </c>
      <c r="E8561" s="6">
        <f t="shared" si="534"/>
        <v>3.1222836023092213E-2</v>
      </c>
      <c r="F8561" s="6">
        <f t="shared" si="535"/>
        <v>9.748654893249047E-4</v>
      </c>
    </row>
    <row r="8562" spans="1:6" x14ac:dyDescent="0.25">
      <c r="A8562" s="2">
        <v>43822.666666666664</v>
      </c>
      <c r="B8562" s="5">
        <f t="shared" si="532"/>
        <v>43822</v>
      </c>
      <c r="C8562" s="3">
        <v>7551.57</v>
      </c>
      <c r="D8562" s="7">
        <f t="shared" si="533"/>
        <v>-0.744589404617642</v>
      </c>
      <c r="E8562" s="6">
        <f t="shared" si="534"/>
        <v>0.55441338146885455</v>
      </c>
      <c r="F8562" s="6">
        <f t="shared" si="535"/>
        <v>0.30737419755172962</v>
      </c>
    </row>
    <row r="8563" spans="1:6" x14ac:dyDescent="0.25">
      <c r="A8563" s="2">
        <v>43822.708333333336</v>
      </c>
      <c r="B8563" s="5">
        <f t="shared" si="532"/>
        <v>43822</v>
      </c>
      <c r="C8563" s="3">
        <v>7420.5</v>
      </c>
      <c r="D8563" s="7">
        <f t="shared" si="533"/>
        <v>-1.7356655635847886</v>
      </c>
      <c r="E8563" s="6">
        <f t="shared" si="534"/>
        <v>3.012534948614102</v>
      </c>
      <c r="F8563" s="6">
        <f t="shared" si="535"/>
        <v>9.0753668166213703</v>
      </c>
    </row>
    <row r="8564" spans="1:6" x14ac:dyDescent="0.25">
      <c r="A8564" s="2">
        <v>43822.75</v>
      </c>
      <c r="B8564" s="5">
        <f t="shared" si="532"/>
        <v>43822</v>
      </c>
      <c r="C8564" s="3">
        <v>7421.7</v>
      </c>
      <c r="D8564" s="7">
        <f t="shared" si="533"/>
        <v>1.6171417020416357E-2</v>
      </c>
      <c r="E8564" s="6">
        <f t="shared" si="534"/>
        <v>2.6151472844821182E-4</v>
      </c>
      <c r="F8564" s="6">
        <f t="shared" si="535"/>
        <v>6.8389953195341965E-8</v>
      </c>
    </row>
    <row r="8565" spans="1:6" x14ac:dyDescent="0.25">
      <c r="A8565" s="2">
        <v>43822.791666666664</v>
      </c>
      <c r="B8565" s="5">
        <f t="shared" si="532"/>
        <v>43822</v>
      </c>
      <c r="C8565" s="3">
        <v>7449.77</v>
      </c>
      <c r="D8565" s="7">
        <f t="shared" si="533"/>
        <v>0.37821523370658383</v>
      </c>
      <c r="E8565" s="6">
        <f t="shared" si="534"/>
        <v>0.14304676300772581</v>
      </c>
      <c r="F8565" s="6">
        <f t="shared" si="535"/>
        <v>2.0462376406988475E-2</v>
      </c>
    </row>
    <row r="8566" spans="1:6" x14ac:dyDescent="0.25">
      <c r="A8566" s="2">
        <v>43822.833333333336</v>
      </c>
      <c r="B8566" s="5">
        <f t="shared" si="532"/>
        <v>43822</v>
      </c>
      <c r="C8566" s="3">
        <v>7426.5</v>
      </c>
      <c r="D8566" s="7">
        <f t="shared" si="533"/>
        <v>-0.3123586365753539</v>
      </c>
      <c r="E8566" s="6">
        <f t="shared" si="534"/>
        <v>9.7567917843214017E-2</v>
      </c>
      <c r="F8566" s="6">
        <f t="shared" si="535"/>
        <v>9.5194985922601606E-3</v>
      </c>
    </row>
    <row r="8567" spans="1:6" x14ac:dyDescent="0.25">
      <c r="A8567" s="2">
        <v>43822.875</v>
      </c>
      <c r="B8567" s="5">
        <f t="shared" si="532"/>
        <v>43822</v>
      </c>
      <c r="C8567" s="3">
        <v>7337.4</v>
      </c>
      <c r="D8567" s="7">
        <f t="shared" si="533"/>
        <v>-1.199757624722281</v>
      </c>
      <c r="E8567" s="6">
        <f t="shared" si="534"/>
        <v>1.4394183580792497</v>
      </c>
      <c r="F8567" s="6">
        <f t="shared" si="535"/>
        <v>2.0719252095755629</v>
      </c>
    </row>
    <row r="8568" spans="1:6" x14ac:dyDescent="0.25">
      <c r="A8568" s="2">
        <v>43822.916666666664</v>
      </c>
      <c r="B8568" s="5">
        <f t="shared" si="532"/>
        <v>43822</v>
      </c>
      <c r="C8568" s="3">
        <v>7314.34</v>
      </c>
      <c r="D8568" s="7">
        <f t="shared" si="533"/>
        <v>-0.31428026276336141</v>
      </c>
      <c r="E8568" s="6">
        <f t="shared" si="534"/>
        <v>9.8772083562607485E-2</v>
      </c>
      <c r="F8568" s="6">
        <f t="shared" si="535"/>
        <v>9.7559244912987161E-3</v>
      </c>
    </row>
    <row r="8569" spans="1:6" x14ac:dyDescent="0.25">
      <c r="A8569" s="2">
        <v>43822.958333333336</v>
      </c>
      <c r="B8569" s="5">
        <f t="shared" si="532"/>
        <v>43822</v>
      </c>
      <c r="C8569" s="3">
        <v>7347.4</v>
      </c>
      <c r="D8569" s="7">
        <f t="shared" si="533"/>
        <v>0.45198883289536695</v>
      </c>
      <c r="E8569" s="6">
        <f t="shared" si="534"/>
        <v>0.20429390506211595</v>
      </c>
      <c r="F8569" s="6">
        <f t="shared" si="535"/>
        <v>4.1735999645528842E-2</v>
      </c>
    </row>
    <row r="8570" spans="1:6" x14ac:dyDescent="0.25">
      <c r="A8570" s="2">
        <v>43823</v>
      </c>
      <c r="B8570" s="5">
        <f t="shared" si="532"/>
        <v>43823</v>
      </c>
      <c r="C8570" s="3">
        <v>7322.87</v>
      </c>
      <c r="D8570" s="7">
        <f t="shared" si="533"/>
        <v>-0.33385959659199216</v>
      </c>
      <c r="E8570" s="6">
        <f t="shared" si="534"/>
        <v>0.11146223023656775</v>
      </c>
      <c r="F8570" s="6">
        <f t="shared" si="535"/>
        <v>1.2423828769309638E-2</v>
      </c>
    </row>
    <row r="8571" spans="1:6" x14ac:dyDescent="0.25">
      <c r="A8571" s="2">
        <v>43823.041666666664</v>
      </c>
      <c r="B8571" s="5">
        <f t="shared" si="532"/>
        <v>43823</v>
      </c>
      <c r="C8571" s="3">
        <v>7326.8</v>
      </c>
      <c r="D8571" s="7">
        <f t="shared" si="533"/>
        <v>5.3667482831201596E-2</v>
      </c>
      <c r="E8571" s="6">
        <f t="shared" si="534"/>
        <v>2.8801987134373179E-3</v>
      </c>
      <c r="F8571" s="6">
        <f t="shared" si="535"/>
        <v>8.2955446288859822E-6</v>
      </c>
    </row>
    <row r="8572" spans="1:6" x14ac:dyDescent="0.25">
      <c r="A8572" s="2">
        <v>43823.083333333336</v>
      </c>
      <c r="B8572" s="5">
        <f t="shared" si="532"/>
        <v>43823</v>
      </c>
      <c r="C8572" s="3">
        <v>7349</v>
      </c>
      <c r="D8572" s="7">
        <f t="shared" si="533"/>
        <v>0.30299721570126792</v>
      </c>
      <c r="E8572" s="6">
        <f t="shared" si="534"/>
        <v>9.1807312722720677E-2</v>
      </c>
      <c r="F8572" s="6">
        <f t="shared" si="535"/>
        <v>8.42858266936743E-3</v>
      </c>
    </row>
    <row r="8573" spans="1:6" x14ac:dyDescent="0.25">
      <c r="A8573" s="2">
        <v>43823.125</v>
      </c>
      <c r="B8573" s="5">
        <f t="shared" si="532"/>
        <v>43823</v>
      </c>
      <c r="C8573" s="3">
        <v>7337.1</v>
      </c>
      <c r="D8573" s="7">
        <f t="shared" si="533"/>
        <v>-0.16192679276090871</v>
      </c>
      <c r="E8573" s="6">
        <f t="shared" si="534"/>
        <v>2.6220286213834279E-2</v>
      </c>
      <c r="F8573" s="6">
        <f t="shared" si="535"/>
        <v>6.875034091353879E-4</v>
      </c>
    </row>
    <row r="8574" spans="1:6" x14ac:dyDescent="0.25">
      <c r="A8574" s="2">
        <v>43823.166666666664</v>
      </c>
      <c r="B8574" s="5">
        <f t="shared" si="532"/>
        <v>43823</v>
      </c>
      <c r="C8574" s="3">
        <v>7342.9</v>
      </c>
      <c r="D8574" s="7">
        <f t="shared" si="533"/>
        <v>7.9050305979194491E-2</v>
      </c>
      <c r="E8574" s="6">
        <f t="shared" si="534"/>
        <v>6.2489508754042722E-3</v>
      </c>
      <c r="F8574" s="6">
        <f t="shared" si="535"/>
        <v>3.9049387043215821E-5</v>
      </c>
    </row>
    <row r="8575" spans="1:6" x14ac:dyDescent="0.25">
      <c r="A8575" s="2">
        <v>43823.208333333336</v>
      </c>
      <c r="B8575" s="5">
        <f t="shared" si="532"/>
        <v>43823</v>
      </c>
      <c r="C8575" s="3">
        <v>7350</v>
      </c>
      <c r="D8575" s="7">
        <f t="shared" si="533"/>
        <v>9.6692042653458543E-2</v>
      </c>
      <c r="E8575" s="6">
        <f t="shared" si="534"/>
        <v>9.3493511124982456E-3</v>
      </c>
      <c r="F8575" s="6">
        <f t="shared" si="535"/>
        <v>8.7410366224772179E-5</v>
      </c>
    </row>
    <row r="8576" spans="1:6" x14ac:dyDescent="0.25">
      <c r="A8576" s="2">
        <v>43823.25</v>
      </c>
      <c r="B8576" s="5">
        <f t="shared" si="532"/>
        <v>43823</v>
      </c>
      <c r="C8576" s="3">
        <v>7352.3</v>
      </c>
      <c r="D8576" s="7">
        <f t="shared" si="533"/>
        <v>3.1292517006804133E-2</v>
      </c>
      <c r="E8576" s="6">
        <f t="shared" si="534"/>
        <v>9.7922162062112584E-4</v>
      </c>
      <c r="F8576" s="6">
        <f t="shared" si="535"/>
        <v>9.5887498229186418E-7</v>
      </c>
    </row>
    <row r="8577" spans="1:6" x14ac:dyDescent="0.25">
      <c r="A8577" s="2">
        <v>43823.291666666664</v>
      </c>
      <c r="B8577" s="5">
        <f t="shared" si="532"/>
        <v>43823</v>
      </c>
      <c r="C8577" s="3">
        <v>7278.77</v>
      </c>
      <c r="D8577" s="7">
        <f t="shared" si="533"/>
        <v>-1.0000952083021701</v>
      </c>
      <c r="E8577" s="6">
        <f t="shared" si="534"/>
        <v>1.0001904256689611</v>
      </c>
      <c r="F8577" s="6">
        <f t="shared" si="535"/>
        <v>1.0003808875998577</v>
      </c>
    </row>
    <row r="8578" spans="1:6" x14ac:dyDescent="0.25">
      <c r="A8578" s="2">
        <v>43823.333333333336</v>
      </c>
      <c r="B8578" s="5">
        <f t="shared" si="532"/>
        <v>43823</v>
      </c>
      <c r="C8578" s="3">
        <v>7367.72</v>
      </c>
      <c r="D8578" s="7">
        <f t="shared" si="533"/>
        <v>1.2220471315895338</v>
      </c>
      <c r="E8578" s="6">
        <f t="shared" si="534"/>
        <v>1.4933991918262073</v>
      </c>
      <c r="F8578" s="6">
        <f t="shared" si="535"/>
        <v>2.230241146147169</v>
      </c>
    </row>
    <row r="8579" spans="1:6" x14ac:dyDescent="0.25">
      <c r="A8579" s="2">
        <v>43823.375</v>
      </c>
      <c r="B8579" s="5">
        <f t="shared" ref="B8579:B8642" si="536">QUOTIENT(A8579,1)</f>
        <v>43823</v>
      </c>
      <c r="C8579" s="3">
        <v>7383.1</v>
      </c>
      <c r="D8579" s="7">
        <f t="shared" si="533"/>
        <v>0.20874843235085905</v>
      </c>
      <c r="E8579" s="6">
        <f t="shared" si="534"/>
        <v>4.3575908008941178E-2</v>
      </c>
      <c r="F8579" s="6">
        <f t="shared" si="535"/>
        <v>1.8988597588037038E-3</v>
      </c>
    </row>
    <row r="8580" spans="1:6" x14ac:dyDescent="0.25">
      <c r="A8580" s="2">
        <v>43823.416666666664</v>
      </c>
      <c r="B8580" s="5">
        <f t="shared" si="536"/>
        <v>43823</v>
      </c>
      <c r="C8580" s="3">
        <v>7405.97</v>
      </c>
      <c r="D8580" s="7">
        <f t="shared" ref="D8580:D8643" si="537">C8580/C8579*100-100</f>
        <v>0.30976148230416811</v>
      </c>
      <c r="E8580" s="6">
        <f t="shared" ref="E8580:E8643" si="538">D8580^2</f>
        <v>9.5952175919275448E-2</v>
      </c>
      <c r="F8580" s="6">
        <f t="shared" ref="F8580:F8643" si="539">D8580^4</f>
        <v>9.2068200636435827E-3</v>
      </c>
    </row>
    <row r="8581" spans="1:6" x14ac:dyDescent="0.25">
      <c r="A8581" s="2">
        <v>43823.458333333336</v>
      </c>
      <c r="B8581" s="5">
        <f t="shared" si="536"/>
        <v>43823</v>
      </c>
      <c r="C8581" s="3">
        <v>7390.7</v>
      </c>
      <c r="D8581" s="7">
        <f t="shared" si="537"/>
        <v>-0.20618501020123858</v>
      </c>
      <c r="E8581" s="6">
        <f t="shared" si="538"/>
        <v>4.2512258431684859E-2</v>
      </c>
      <c r="F8581" s="6">
        <f t="shared" si="539"/>
        <v>1.8072921169623604E-3</v>
      </c>
    </row>
    <row r="8582" spans="1:6" x14ac:dyDescent="0.25">
      <c r="A8582" s="2">
        <v>43823.5</v>
      </c>
      <c r="B8582" s="5">
        <f t="shared" si="536"/>
        <v>43823</v>
      </c>
      <c r="C8582" s="3">
        <v>7375.1</v>
      </c>
      <c r="D8582" s="7">
        <f t="shared" si="537"/>
        <v>-0.21107608210317608</v>
      </c>
      <c r="E8582" s="6">
        <f t="shared" si="538"/>
        <v>4.4553112436026727E-2</v>
      </c>
      <c r="F8582" s="6">
        <f t="shared" si="539"/>
        <v>1.9849798277372394E-3</v>
      </c>
    </row>
    <row r="8583" spans="1:6" x14ac:dyDescent="0.25">
      <c r="A8583" s="2">
        <v>43823.541666666664</v>
      </c>
      <c r="B8583" s="5">
        <f t="shared" si="536"/>
        <v>43823</v>
      </c>
      <c r="C8583" s="3">
        <v>7400</v>
      </c>
      <c r="D8583" s="7">
        <f t="shared" si="537"/>
        <v>0.33762254071130826</v>
      </c>
      <c r="E8583" s="6">
        <f t="shared" si="538"/>
        <v>0.113988979996359</v>
      </c>
      <c r="F8583" s="6">
        <f t="shared" si="539"/>
        <v>1.2993487560610332E-2</v>
      </c>
    </row>
    <row r="8584" spans="1:6" x14ac:dyDescent="0.25">
      <c r="A8584" s="2">
        <v>43823.583333333336</v>
      </c>
      <c r="B8584" s="5">
        <f t="shared" si="536"/>
        <v>43823</v>
      </c>
      <c r="C8584" s="3">
        <v>7370.5</v>
      </c>
      <c r="D8584" s="7">
        <f t="shared" si="537"/>
        <v>-0.39864864864864558</v>
      </c>
      <c r="E8584" s="6">
        <f t="shared" si="538"/>
        <v>0.15892074506939127</v>
      </c>
      <c r="F8584" s="6">
        <f t="shared" si="539"/>
        <v>2.5255803213410449E-2</v>
      </c>
    </row>
    <row r="8585" spans="1:6" x14ac:dyDescent="0.25">
      <c r="A8585" s="2">
        <v>43823.625</v>
      </c>
      <c r="B8585" s="5">
        <f t="shared" si="536"/>
        <v>43823</v>
      </c>
      <c r="C8585" s="3">
        <v>7285.25</v>
      </c>
      <c r="D8585" s="7">
        <f t="shared" si="537"/>
        <v>-1.1566379485788048</v>
      </c>
      <c r="E8585" s="6">
        <f t="shared" si="538"/>
        <v>1.3378113440925858</v>
      </c>
      <c r="F8585" s="6">
        <f t="shared" si="539"/>
        <v>1.7897391923828112</v>
      </c>
    </row>
    <row r="8586" spans="1:6" x14ac:dyDescent="0.25">
      <c r="A8586" s="2">
        <v>43823.666666666664</v>
      </c>
      <c r="B8586" s="5">
        <f t="shared" si="536"/>
        <v>43823</v>
      </c>
      <c r="C8586" s="3">
        <v>7316</v>
      </c>
      <c r="D8586" s="7">
        <f t="shared" si="537"/>
        <v>0.4220857211489033</v>
      </c>
      <c r="E8586" s="6">
        <f t="shared" si="538"/>
        <v>0.17815635599778976</v>
      </c>
      <c r="F8586" s="6">
        <f t="shared" si="539"/>
        <v>3.17396871824112E-2</v>
      </c>
    </row>
    <row r="8587" spans="1:6" x14ac:dyDescent="0.25">
      <c r="A8587" s="2">
        <v>43823.708333333336</v>
      </c>
      <c r="B8587" s="5">
        <f t="shared" si="536"/>
        <v>43823</v>
      </c>
      <c r="C8587" s="3">
        <v>7255.78</v>
      </c>
      <c r="D8587" s="7">
        <f t="shared" si="537"/>
        <v>-0.82312739201749707</v>
      </c>
      <c r="E8587" s="6">
        <f t="shared" si="538"/>
        <v>0.67753870348952627</v>
      </c>
      <c r="F8587" s="6">
        <f t="shared" si="539"/>
        <v>0.4590586947262682</v>
      </c>
    </row>
    <row r="8588" spans="1:6" x14ac:dyDescent="0.25">
      <c r="A8588" s="2">
        <v>43823.75</v>
      </c>
      <c r="B8588" s="5">
        <f t="shared" si="536"/>
        <v>43823</v>
      </c>
      <c r="C8588" s="3">
        <v>7221.75</v>
      </c>
      <c r="D8588" s="7">
        <f t="shared" si="537"/>
        <v>-0.46900539983295175</v>
      </c>
      <c r="E8588" s="6">
        <f t="shared" si="538"/>
        <v>0.21996606507246694</v>
      </c>
      <c r="F8588" s="6">
        <f t="shared" si="539"/>
        <v>4.8385069783464761E-2</v>
      </c>
    </row>
    <row r="8589" spans="1:6" x14ac:dyDescent="0.25">
      <c r="A8589" s="2">
        <v>43823.791666666664</v>
      </c>
      <c r="B8589" s="5">
        <f t="shared" si="536"/>
        <v>43823</v>
      </c>
      <c r="C8589" s="3">
        <v>7265.4</v>
      </c>
      <c r="D8589" s="7">
        <f t="shared" si="537"/>
        <v>0.60442413542422457</v>
      </c>
      <c r="E8589" s="6">
        <f t="shared" si="538"/>
        <v>0.36532853548332139</v>
      </c>
      <c r="F8589" s="6">
        <f t="shared" si="539"/>
        <v>0.13346493883838842</v>
      </c>
    </row>
    <row r="8590" spans="1:6" x14ac:dyDescent="0.25">
      <c r="A8590" s="2">
        <v>43823.833333333336</v>
      </c>
      <c r="B8590" s="5">
        <f t="shared" si="536"/>
        <v>43823</v>
      </c>
      <c r="C8590" s="3">
        <v>7235.6</v>
      </c>
      <c r="D8590" s="7">
        <f t="shared" si="537"/>
        <v>-0.410163239463742</v>
      </c>
      <c r="E8590" s="6">
        <f t="shared" si="538"/>
        <v>0.16823388300739098</v>
      </c>
      <c r="F8590" s="6">
        <f t="shared" si="539"/>
        <v>2.8302639391744516E-2</v>
      </c>
    </row>
    <row r="8591" spans="1:6" x14ac:dyDescent="0.25">
      <c r="A8591" s="2">
        <v>43823.875</v>
      </c>
      <c r="B8591" s="5">
        <f t="shared" si="536"/>
        <v>43823</v>
      </c>
      <c r="C8591" s="3">
        <v>7270.4</v>
      </c>
      <c r="D8591" s="7">
        <f t="shared" si="537"/>
        <v>0.48095527668748161</v>
      </c>
      <c r="E8591" s="6">
        <f t="shared" si="538"/>
        <v>0.231317978173532</v>
      </c>
      <c r="F8591" s="6">
        <f t="shared" si="539"/>
        <v>5.3508007026290626E-2</v>
      </c>
    </row>
    <row r="8592" spans="1:6" x14ac:dyDescent="0.25">
      <c r="A8592" s="2">
        <v>43823.916666666664</v>
      </c>
      <c r="B8592" s="5">
        <f t="shared" si="536"/>
        <v>43823</v>
      </c>
      <c r="C8592" s="3">
        <v>7261.49</v>
      </c>
      <c r="D8592" s="7">
        <f t="shared" si="537"/>
        <v>-0.12255171654929597</v>
      </c>
      <c r="E8592" s="6">
        <f t="shared" si="538"/>
        <v>1.5018923229178985E-2</v>
      </c>
      <c r="F8592" s="6">
        <f t="shared" si="539"/>
        <v>2.2556805496397211E-4</v>
      </c>
    </row>
    <row r="8593" spans="1:6" x14ac:dyDescent="0.25">
      <c r="A8593" s="2">
        <v>43823.958333333336</v>
      </c>
      <c r="B8593" s="5">
        <f t="shared" si="536"/>
        <v>43823</v>
      </c>
      <c r="C8593" s="3">
        <v>7276.9</v>
      </c>
      <c r="D8593" s="7">
        <f t="shared" si="537"/>
        <v>0.21221539931886468</v>
      </c>
      <c r="E8593" s="6">
        <f t="shared" si="538"/>
        <v>4.5035375708065192E-2</v>
      </c>
      <c r="F8593" s="6">
        <f t="shared" si="539"/>
        <v>2.0281850651665883E-3</v>
      </c>
    </row>
    <row r="8594" spans="1:6" x14ac:dyDescent="0.25">
      <c r="A8594" s="2">
        <v>43824</v>
      </c>
      <c r="B8594" s="5">
        <f t="shared" si="536"/>
        <v>43824</v>
      </c>
      <c r="C8594" s="3">
        <v>7258.5</v>
      </c>
      <c r="D8594" s="7">
        <f t="shared" si="537"/>
        <v>-0.25285492448706748</v>
      </c>
      <c r="E8594" s="6">
        <f t="shared" si="538"/>
        <v>6.39356128373606E-2</v>
      </c>
      <c r="F8594" s="6">
        <f t="shared" si="539"/>
        <v>4.08776258888887E-3</v>
      </c>
    </row>
    <row r="8595" spans="1:6" x14ac:dyDescent="0.25">
      <c r="A8595" s="2">
        <v>43824.041666666664</v>
      </c>
      <c r="B8595" s="5">
        <f t="shared" si="536"/>
        <v>43824</v>
      </c>
      <c r="C8595" s="3">
        <v>7264.6</v>
      </c>
      <c r="D8595" s="7">
        <f t="shared" si="537"/>
        <v>8.4039402080321679E-2</v>
      </c>
      <c r="E8595" s="6">
        <f t="shared" si="538"/>
        <v>7.0626211020179755E-3</v>
      </c>
      <c r="F8595" s="6">
        <f t="shared" si="539"/>
        <v>4.9880616830669601E-5</v>
      </c>
    </row>
    <row r="8596" spans="1:6" x14ac:dyDescent="0.25">
      <c r="A8596" s="2">
        <v>43824.083333333336</v>
      </c>
      <c r="B8596" s="5">
        <f t="shared" si="536"/>
        <v>43824</v>
      </c>
      <c r="C8596" s="3">
        <v>7258</v>
      </c>
      <c r="D8596" s="7">
        <f t="shared" si="537"/>
        <v>-9.0851526580962627E-2</v>
      </c>
      <c r="E8596" s="6">
        <f t="shared" si="538"/>
        <v>8.253999882091358E-3</v>
      </c>
      <c r="F8596" s="6">
        <f t="shared" si="539"/>
        <v>6.8128514053564156E-5</v>
      </c>
    </row>
    <row r="8597" spans="1:6" x14ac:dyDescent="0.25">
      <c r="A8597" s="2">
        <v>43824.125</v>
      </c>
      <c r="B8597" s="5">
        <f t="shared" si="536"/>
        <v>43824</v>
      </c>
      <c r="C8597" s="3">
        <v>7258.1</v>
      </c>
      <c r="D8597" s="7">
        <f t="shared" si="537"/>
        <v>1.3777900248044261E-3</v>
      </c>
      <c r="E8597" s="6">
        <f t="shared" si="538"/>
        <v>1.8983053524505811E-6</v>
      </c>
      <c r="F8597" s="6">
        <f t="shared" si="539"/>
        <v>3.603563211142525E-12</v>
      </c>
    </row>
    <row r="8598" spans="1:6" x14ac:dyDescent="0.25">
      <c r="A8598" s="2">
        <v>43824.166666666664</v>
      </c>
      <c r="B8598" s="5">
        <f t="shared" si="536"/>
        <v>43824</v>
      </c>
      <c r="C8598" s="3">
        <v>7271.7</v>
      </c>
      <c r="D8598" s="7">
        <f t="shared" si="537"/>
        <v>0.18737686171310486</v>
      </c>
      <c r="E8598" s="6">
        <f t="shared" si="538"/>
        <v>3.5110088305452022E-2</v>
      </c>
      <c r="F8598" s="6">
        <f t="shared" si="539"/>
        <v>1.2327183008166388E-3</v>
      </c>
    </row>
    <row r="8599" spans="1:6" x14ac:dyDescent="0.25">
      <c r="A8599" s="2">
        <v>43824.208333333336</v>
      </c>
      <c r="B8599" s="5">
        <f t="shared" si="536"/>
        <v>43824</v>
      </c>
      <c r="C8599" s="3">
        <v>7261.4</v>
      </c>
      <c r="D8599" s="7">
        <f t="shared" si="537"/>
        <v>-0.14164500735729746</v>
      </c>
      <c r="E8599" s="6">
        <f t="shared" si="538"/>
        <v>2.0063308109248851E-2</v>
      </c>
      <c r="F8599" s="6">
        <f t="shared" si="539"/>
        <v>4.0253633228665072E-4</v>
      </c>
    </row>
    <row r="8600" spans="1:6" x14ac:dyDescent="0.25">
      <c r="A8600" s="2">
        <v>43824.25</v>
      </c>
      <c r="B8600" s="5">
        <f t="shared" si="536"/>
        <v>43824</v>
      </c>
      <c r="C8600" s="3">
        <v>7250</v>
      </c>
      <c r="D8600" s="7">
        <f t="shared" si="537"/>
        <v>-0.15699451896328753</v>
      </c>
      <c r="E8600" s="6">
        <f t="shared" si="538"/>
        <v>2.4647278984514048E-2</v>
      </c>
      <c r="F8600" s="6">
        <f t="shared" si="539"/>
        <v>6.0748836134046785E-4</v>
      </c>
    </row>
    <row r="8601" spans="1:6" x14ac:dyDescent="0.25">
      <c r="A8601" s="2">
        <v>43824.291666666664</v>
      </c>
      <c r="B8601" s="5">
        <f t="shared" si="536"/>
        <v>43824</v>
      </c>
      <c r="C8601" s="3">
        <v>7274.2</v>
      </c>
      <c r="D8601" s="7">
        <f t="shared" si="537"/>
        <v>0.33379310344827218</v>
      </c>
      <c r="E8601" s="6">
        <f t="shared" si="538"/>
        <v>0.11141783590962893</v>
      </c>
      <c r="F8601" s="6">
        <f t="shared" si="539"/>
        <v>1.2413934158784999E-2</v>
      </c>
    </row>
    <row r="8602" spans="1:6" x14ac:dyDescent="0.25">
      <c r="A8602" s="2">
        <v>43824.333333333336</v>
      </c>
      <c r="B8602" s="5">
        <f t="shared" si="536"/>
        <v>43824</v>
      </c>
      <c r="C8602" s="3">
        <v>7273.9</v>
      </c>
      <c r="D8602" s="7">
        <f t="shared" si="537"/>
        <v>-4.1241648566199274E-3</v>
      </c>
      <c r="E8602" s="6">
        <f t="shared" si="538"/>
        <v>1.7008735764578865E-5</v>
      </c>
      <c r="F8602" s="6">
        <f t="shared" si="539"/>
        <v>2.8929709230926419E-10</v>
      </c>
    </row>
    <row r="8603" spans="1:6" x14ac:dyDescent="0.25">
      <c r="A8603" s="2">
        <v>43824.375</v>
      </c>
      <c r="B8603" s="5">
        <f t="shared" si="536"/>
        <v>43824</v>
      </c>
      <c r="C8603" s="3">
        <v>7253.2</v>
      </c>
      <c r="D8603" s="7">
        <f t="shared" si="537"/>
        <v>-0.28457911161824256</v>
      </c>
      <c r="E8603" s="6">
        <f t="shared" si="538"/>
        <v>8.0985270769428158E-2</v>
      </c>
      <c r="F8603" s="6">
        <f t="shared" si="539"/>
        <v>6.5586140815975949E-3</v>
      </c>
    </row>
    <row r="8604" spans="1:6" x14ac:dyDescent="0.25">
      <c r="A8604" s="2">
        <v>43824.416666666664</v>
      </c>
      <c r="B8604" s="5">
        <f t="shared" si="536"/>
        <v>43824</v>
      </c>
      <c r="C8604" s="3">
        <v>7258.54</v>
      </c>
      <c r="D8604" s="7">
        <f t="shared" si="537"/>
        <v>7.3622676887438843E-2</v>
      </c>
      <c r="E8604" s="6">
        <f t="shared" si="538"/>
        <v>5.4202985520722217E-3</v>
      </c>
      <c r="F8604" s="6">
        <f t="shared" si="539"/>
        <v>2.9379636393596225E-5</v>
      </c>
    </row>
    <row r="8605" spans="1:6" x14ac:dyDescent="0.25">
      <c r="A8605" s="2">
        <v>43824.458333333336</v>
      </c>
      <c r="B8605" s="5">
        <f t="shared" si="536"/>
        <v>43824</v>
      </c>
      <c r="C8605" s="3">
        <v>7241.9</v>
      </c>
      <c r="D8605" s="7">
        <f t="shared" si="537"/>
        <v>-0.22924720398317788</v>
      </c>
      <c r="E8605" s="6">
        <f t="shared" si="538"/>
        <v>5.2554280534104769E-2</v>
      </c>
      <c r="F8605" s="6">
        <f t="shared" si="539"/>
        <v>2.7619524024573836E-3</v>
      </c>
    </row>
    <row r="8606" spans="1:6" x14ac:dyDescent="0.25">
      <c r="A8606" s="2">
        <v>43824.5</v>
      </c>
      <c r="B8606" s="5">
        <f t="shared" si="536"/>
        <v>43824</v>
      </c>
      <c r="C8606" s="3">
        <v>7250</v>
      </c>
      <c r="D8606" s="7">
        <f t="shared" si="537"/>
        <v>0.11184910037420082</v>
      </c>
      <c r="E8606" s="6">
        <f t="shared" si="538"/>
        <v>1.2510221254518049E-2</v>
      </c>
      <c r="F8606" s="6">
        <f t="shared" si="539"/>
        <v>1.5650563583699515E-4</v>
      </c>
    </row>
    <row r="8607" spans="1:6" x14ac:dyDescent="0.25">
      <c r="A8607" s="2">
        <v>43824.541666666664</v>
      </c>
      <c r="B8607" s="5">
        <f t="shared" si="536"/>
        <v>43824</v>
      </c>
      <c r="C8607" s="3">
        <v>7209.8</v>
      </c>
      <c r="D8607" s="7">
        <f t="shared" si="537"/>
        <v>-0.55448275862069352</v>
      </c>
      <c r="E8607" s="6">
        <f t="shared" si="538"/>
        <v>0.30745112960761428</v>
      </c>
      <c r="F8607" s="6">
        <f t="shared" si="539"/>
        <v>9.4526197096998041E-2</v>
      </c>
    </row>
    <row r="8608" spans="1:6" x14ac:dyDescent="0.25">
      <c r="A8608" s="2">
        <v>43824.583333333336</v>
      </c>
      <c r="B8608" s="5">
        <f t="shared" si="536"/>
        <v>43824</v>
      </c>
      <c r="C8608" s="3">
        <v>7215.35</v>
      </c>
      <c r="D8608" s="7">
        <f t="shared" si="537"/>
        <v>7.6978556964135691E-2</v>
      </c>
      <c r="E8608" s="6">
        <f t="shared" si="538"/>
        <v>5.9256982322806835E-3</v>
      </c>
      <c r="F8608" s="6">
        <f t="shared" si="539"/>
        <v>3.5113899540054417E-5</v>
      </c>
    </row>
    <row r="8609" spans="1:6" x14ac:dyDescent="0.25">
      <c r="A8609" s="2">
        <v>43824.625</v>
      </c>
      <c r="B8609" s="5">
        <f t="shared" si="536"/>
        <v>43824</v>
      </c>
      <c r="C8609" s="3">
        <v>7215</v>
      </c>
      <c r="D8609" s="7">
        <f t="shared" si="537"/>
        <v>-4.8507695399422346E-3</v>
      </c>
      <c r="E8609" s="6">
        <f t="shared" si="538"/>
        <v>2.3529965129631397E-5</v>
      </c>
      <c r="F8609" s="6">
        <f t="shared" si="539"/>
        <v>5.5365925900166945E-10</v>
      </c>
    </row>
    <row r="8610" spans="1:6" x14ac:dyDescent="0.25">
      <c r="A8610" s="2">
        <v>43824.666666666664</v>
      </c>
      <c r="B8610" s="5">
        <f t="shared" si="536"/>
        <v>43824</v>
      </c>
      <c r="C8610" s="3">
        <v>7158</v>
      </c>
      <c r="D8610" s="7">
        <f t="shared" si="537"/>
        <v>-0.79002079002079029</v>
      </c>
      <c r="E8610" s="6">
        <f t="shared" si="538"/>
        <v>0.62413284866507357</v>
      </c>
      <c r="F8610" s="6">
        <f t="shared" si="539"/>
        <v>0.38954181278277961</v>
      </c>
    </row>
    <row r="8611" spans="1:6" x14ac:dyDescent="0.25">
      <c r="A8611" s="2">
        <v>43824.708333333336</v>
      </c>
      <c r="B8611" s="5">
        <f t="shared" si="536"/>
        <v>43824</v>
      </c>
      <c r="C8611" s="3">
        <v>7171.7</v>
      </c>
      <c r="D8611" s="7">
        <f t="shared" si="537"/>
        <v>0.19139424420228579</v>
      </c>
      <c r="E8611" s="6">
        <f t="shared" si="538"/>
        <v>3.6631756713764209E-2</v>
      </c>
      <c r="F8611" s="6">
        <f t="shared" si="539"/>
        <v>1.3418855999364093E-3</v>
      </c>
    </row>
    <row r="8612" spans="1:6" x14ac:dyDescent="0.25">
      <c r="A8612" s="2">
        <v>43824.75</v>
      </c>
      <c r="B8612" s="5">
        <f t="shared" si="536"/>
        <v>43824</v>
      </c>
      <c r="C8612" s="3">
        <v>7195.88</v>
      </c>
      <c r="D8612" s="7">
        <f t="shared" si="537"/>
        <v>0.33715855375993442</v>
      </c>
      <c r="E8612" s="6">
        <f t="shared" si="538"/>
        <v>0.11367589037349059</v>
      </c>
      <c r="F8612" s="6">
        <f t="shared" si="539"/>
        <v>1.292220805220585E-2</v>
      </c>
    </row>
    <row r="8613" spans="1:6" x14ac:dyDescent="0.25">
      <c r="A8613" s="2">
        <v>43824.791666666664</v>
      </c>
      <c r="B8613" s="5">
        <f t="shared" si="536"/>
        <v>43824</v>
      </c>
      <c r="C8613" s="3">
        <v>7258.14</v>
      </c>
      <c r="D8613" s="7">
        <f t="shared" si="537"/>
        <v>0.8652173187990968</v>
      </c>
      <c r="E8613" s="6">
        <f t="shared" si="538"/>
        <v>0.74860100874989788</v>
      </c>
      <c r="F8613" s="6">
        <f t="shared" si="539"/>
        <v>0.56040347030136473</v>
      </c>
    </row>
    <row r="8614" spans="1:6" x14ac:dyDescent="0.25">
      <c r="A8614" s="2">
        <v>43824.833333333336</v>
      </c>
      <c r="B8614" s="5">
        <f t="shared" si="536"/>
        <v>43824</v>
      </c>
      <c r="C8614" s="3">
        <v>7256.06</v>
      </c>
      <c r="D8614" s="7">
        <f t="shared" si="537"/>
        <v>-2.8657479739990777E-2</v>
      </c>
      <c r="E8614" s="6">
        <f t="shared" si="538"/>
        <v>8.2125114504798182E-4</v>
      </c>
      <c r="F8614" s="6">
        <f t="shared" si="539"/>
        <v>6.7445344324262131E-7</v>
      </c>
    </row>
    <row r="8615" spans="1:6" x14ac:dyDescent="0.25">
      <c r="A8615" s="2">
        <v>43824.875</v>
      </c>
      <c r="B8615" s="5">
        <f t="shared" si="536"/>
        <v>43824</v>
      </c>
      <c r="C8615" s="3">
        <v>7236.8</v>
      </c>
      <c r="D8615" s="7">
        <f t="shared" si="537"/>
        <v>-0.265433306780821</v>
      </c>
      <c r="E8615" s="6">
        <f t="shared" si="538"/>
        <v>7.045484034860143E-2</v>
      </c>
      <c r="F8615" s="6">
        <f t="shared" si="539"/>
        <v>4.9638845285469163E-3</v>
      </c>
    </row>
    <row r="8616" spans="1:6" x14ac:dyDescent="0.25">
      <c r="A8616" s="2">
        <v>43824.916666666664</v>
      </c>
      <c r="B8616" s="5">
        <f t="shared" si="536"/>
        <v>43824</v>
      </c>
      <c r="C8616" s="3">
        <v>7230</v>
      </c>
      <c r="D8616" s="7">
        <f t="shared" si="537"/>
        <v>-9.3964183064343842E-2</v>
      </c>
      <c r="E8616" s="6">
        <f t="shared" si="538"/>
        <v>8.8292676989495215E-3</v>
      </c>
      <c r="F8616" s="6">
        <f t="shared" si="539"/>
        <v>7.7955968099713385E-5</v>
      </c>
    </row>
    <row r="8617" spans="1:6" x14ac:dyDescent="0.25">
      <c r="A8617" s="2">
        <v>43824.958333333336</v>
      </c>
      <c r="B8617" s="5">
        <f t="shared" si="536"/>
        <v>43824</v>
      </c>
      <c r="C8617" s="3">
        <v>7220.1</v>
      </c>
      <c r="D8617" s="7">
        <f t="shared" si="537"/>
        <v>-0.13692946058090172</v>
      </c>
      <c r="E8617" s="6">
        <f t="shared" si="538"/>
        <v>1.8749677174976716E-2</v>
      </c>
      <c r="F8617" s="6">
        <f t="shared" si="539"/>
        <v>3.5155039416584288E-4</v>
      </c>
    </row>
    <row r="8618" spans="1:6" x14ac:dyDescent="0.25">
      <c r="A8618" s="2">
        <v>43825</v>
      </c>
      <c r="B8618" s="5">
        <f t="shared" si="536"/>
        <v>43825</v>
      </c>
      <c r="C8618" s="3">
        <v>7220.4</v>
      </c>
      <c r="D8618" s="7">
        <f t="shared" si="537"/>
        <v>4.1550671043211196E-3</v>
      </c>
      <c r="E8618" s="6">
        <f t="shared" si="538"/>
        <v>1.7264582641411493E-5</v>
      </c>
      <c r="F8618" s="6">
        <f t="shared" si="539"/>
        <v>2.9806581378212705E-10</v>
      </c>
    </row>
    <row r="8619" spans="1:6" x14ac:dyDescent="0.25">
      <c r="A8619" s="2">
        <v>43825.041666666664</v>
      </c>
      <c r="B8619" s="5">
        <f t="shared" si="536"/>
        <v>43825</v>
      </c>
      <c r="C8619" s="3">
        <v>7220.41</v>
      </c>
      <c r="D8619" s="7">
        <f t="shared" si="537"/>
        <v>1.3849648219377286E-4</v>
      </c>
      <c r="E8619" s="6">
        <f t="shared" si="538"/>
        <v>1.9181275580050045E-8</v>
      </c>
      <c r="F8619" s="6">
        <f t="shared" si="539"/>
        <v>3.6792133287782417E-16</v>
      </c>
    </row>
    <row r="8620" spans="1:6" x14ac:dyDescent="0.25">
      <c r="A8620" s="2">
        <v>43825.083333333336</v>
      </c>
      <c r="B8620" s="5">
        <f t="shared" si="536"/>
        <v>43825</v>
      </c>
      <c r="C8620" s="3">
        <v>7223.1</v>
      </c>
      <c r="D8620" s="7">
        <f t="shared" si="537"/>
        <v>3.7255502111378291E-2</v>
      </c>
      <c r="E8620" s="6">
        <f t="shared" si="538"/>
        <v>1.3879724375709124E-3</v>
      </c>
      <c r="F8620" s="6">
        <f t="shared" si="539"/>
        <v>1.9264674874565402E-6</v>
      </c>
    </row>
    <row r="8621" spans="1:6" x14ac:dyDescent="0.25">
      <c r="A8621" s="2">
        <v>43825.125</v>
      </c>
      <c r="B8621" s="5">
        <f t="shared" si="536"/>
        <v>43825</v>
      </c>
      <c r="C8621" s="3">
        <v>7202.8</v>
      </c>
      <c r="D8621" s="7">
        <f t="shared" si="537"/>
        <v>-0.28104276557156993</v>
      </c>
      <c r="E8621" s="6">
        <f t="shared" si="538"/>
        <v>7.8985036080116408E-2</v>
      </c>
      <c r="F8621" s="6">
        <f t="shared" si="539"/>
        <v>6.2386359245772908E-3</v>
      </c>
    </row>
    <row r="8622" spans="1:6" x14ac:dyDescent="0.25">
      <c r="A8622" s="2">
        <v>43825.166666666664</v>
      </c>
      <c r="B8622" s="5">
        <f t="shared" si="536"/>
        <v>43825</v>
      </c>
      <c r="C8622" s="3">
        <v>7204.85</v>
      </c>
      <c r="D8622" s="7">
        <f t="shared" si="537"/>
        <v>2.846115399566429E-2</v>
      </c>
      <c r="E8622" s="6">
        <f t="shared" si="538"/>
        <v>8.1003728676491736E-4</v>
      </c>
      <c r="F8622" s="6">
        <f t="shared" si="539"/>
        <v>6.5616040594946899E-7</v>
      </c>
    </row>
    <row r="8623" spans="1:6" x14ac:dyDescent="0.25">
      <c r="A8623" s="2">
        <v>43825.208333333336</v>
      </c>
      <c r="B8623" s="5">
        <f t="shared" si="536"/>
        <v>43825</v>
      </c>
      <c r="C8623" s="3">
        <v>7195.77</v>
      </c>
      <c r="D8623" s="7">
        <f t="shared" si="537"/>
        <v>-0.12602621845006468</v>
      </c>
      <c r="E8623" s="6">
        <f t="shared" si="538"/>
        <v>1.5882607736823422E-2</v>
      </c>
      <c r="F8623" s="6">
        <f t="shared" si="539"/>
        <v>2.5225722852180324E-4</v>
      </c>
    </row>
    <row r="8624" spans="1:6" x14ac:dyDescent="0.25">
      <c r="A8624" s="2">
        <v>43825.25</v>
      </c>
      <c r="B8624" s="5">
        <f t="shared" si="536"/>
        <v>43825</v>
      </c>
      <c r="C8624" s="3">
        <v>7222.13</v>
      </c>
      <c r="D8624" s="7">
        <f t="shared" si="537"/>
        <v>0.3663263278287161</v>
      </c>
      <c r="E8624" s="6">
        <f t="shared" si="538"/>
        <v>0.13419497846047199</v>
      </c>
      <c r="F8624" s="6">
        <f t="shared" si="539"/>
        <v>1.8008292244006539E-2</v>
      </c>
    </row>
    <row r="8625" spans="1:6" x14ac:dyDescent="0.25">
      <c r="A8625" s="2">
        <v>43825.291666666664</v>
      </c>
      <c r="B8625" s="5">
        <f t="shared" si="536"/>
        <v>43825</v>
      </c>
      <c r="C8625" s="3">
        <v>7222.71</v>
      </c>
      <c r="D8625" s="7">
        <f t="shared" si="537"/>
        <v>8.0308717788284412E-3</v>
      </c>
      <c r="E8625" s="6">
        <f t="shared" si="538"/>
        <v>6.4494901527983094E-5</v>
      </c>
      <c r="F8625" s="6">
        <f t="shared" si="539"/>
        <v>4.1595923231042361E-9</v>
      </c>
    </row>
    <row r="8626" spans="1:6" x14ac:dyDescent="0.25">
      <c r="A8626" s="2">
        <v>43825.333333333336</v>
      </c>
      <c r="B8626" s="5">
        <f t="shared" si="536"/>
        <v>43825</v>
      </c>
      <c r="C8626" s="3">
        <v>7246.2</v>
      </c>
      <c r="D8626" s="7">
        <f t="shared" si="537"/>
        <v>0.32522418870479441</v>
      </c>
      <c r="E8626" s="6">
        <f t="shared" si="538"/>
        <v>0.10577077291869173</v>
      </c>
      <c r="F8626" s="6">
        <f t="shared" si="539"/>
        <v>1.1187456403817452E-2</v>
      </c>
    </row>
    <row r="8627" spans="1:6" x14ac:dyDescent="0.25">
      <c r="A8627" s="2">
        <v>43825.375</v>
      </c>
      <c r="B8627" s="5">
        <f t="shared" si="536"/>
        <v>43825</v>
      </c>
      <c r="C8627" s="3">
        <v>7235.9</v>
      </c>
      <c r="D8627" s="7">
        <f t="shared" si="537"/>
        <v>-0.14214346830063107</v>
      </c>
      <c r="E8627" s="6">
        <f t="shared" si="538"/>
        <v>2.020476558053251E-2</v>
      </c>
      <c r="F8627" s="6">
        <f t="shared" si="539"/>
        <v>4.0823255216427125E-4</v>
      </c>
    </row>
    <row r="8628" spans="1:6" x14ac:dyDescent="0.25">
      <c r="A8628" s="2">
        <v>43825.416666666664</v>
      </c>
      <c r="B8628" s="5">
        <f t="shared" si="536"/>
        <v>43825</v>
      </c>
      <c r="C8628" s="3">
        <v>7241.1</v>
      </c>
      <c r="D8628" s="7">
        <f t="shared" si="537"/>
        <v>7.1863900827821681E-2</v>
      </c>
      <c r="E8628" s="6">
        <f t="shared" si="538"/>
        <v>5.1644202421909898E-3</v>
      </c>
      <c r="F8628" s="6">
        <f t="shared" si="539"/>
        <v>2.6671236437952041E-5</v>
      </c>
    </row>
    <row r="8629" spans="1:6" x14ac:dyDescent="0.25">
      <c r="A8629" s="2">
        <v>43825.458333333336</v>
      </c>
      <c r="B8629" s="5">
        <f t="shared" si="536"/>
        <v>43825</v>
      </c>
      <c r="C8629" s="3">
        <v>7210.6</v>
      </c>
      <c r="D8629" s="7">
        <f t="shared" si="537"/>
        <v>-0.42120672273550497</v>
      </c>
      <c r="E8629" s="6">
        <f t="shared" si="538"/>
        <v>0.17741510327758456</v>
      </c>
      <c r="F8629" s="6">
        <f t="shared" si="539"/>
        <v>3.1476118870995995E-2</v>
      </c>
    </row>
    <row r="8630" spans="1:6" x14ac:dyDescent="0.25">
      <c r="A8630" s="2">
        <v>43825.5</v>
      </c>
      <c r="B8630" s="5">
        <f t="shared" si="536"/>
        <v>43825</v>
      </c>
      <c r="C8630" s="3">
        <v>7236.8</v>
      </c>
      <c r="D8630" s="7">
        <f t="shared" si="537"/>
        <v>0.36335395112749325</v>
      </c>
      <c r="E8630" s="6">
        <f t="shared" si="538"/>
        <v>0.13202609379996075</v>
      </c>
      <c r="F8630" s="6">
        <f t="shared" si="539"/>
        <v>1.7430889444076034E-2</v>
      </c>
    </row>
    <row r="8631" spans="1:6" x14ac:dyDescent="0.25">
      <c r="A8631" s="2">
        <v>43825.541666666664</v>
      </c>
      <c r="B8631" s="5">
        <f t="shared" si="536"/>
        <v>43825</v>
      </c>
      <c r="C8631" s="3">
        <v>7232.07</v>
      </c>
      <c r="D8631" s="7">
        <f t="shared" si="537"/>
        <v>-6.5360380278576713E-2</v>
      </c>
      <c r="E8631" s="6">
        <f t="shared" si="538"/>
        <v>4.2719793101601601E-3</v>
      </c>
      <c r="F8631" s="6">
        <f t="shared" si="539"/>
        <v>1.8249807226436476E-5</v>
      </c>
    </row>
    <row r="8632" spans="1:6" x14ac:dyDescent="0.25">
      <c r="A8632" s="2">
        <v>43825.583333333336</v>
      </c>
      <c r="B8632" s="5">
        <f t="shared" si="536"/>
        <v>43825</v>
      </c>
      <c r="C8632" s="3">
        <v>7235.8</v>
      </c>
      <c r="D8632" s="7">
        <f t="shared" si="537"/>
        <v>5.1575828220705944E-2</v>
      </c>
      <c r="E8632" s="6">
        <f t="shared" si="538"/>
        <v>2.6600660566517675E-3</v>
      </c>
      <c r="F8632" s="6">
        <f t="shared" si="539"/>
        <v>7.0759514257508845E-6</v>
      </c>
    </row>
    <row r="8633" spans="1:6" x14ac:dyDescent="0.25">
      <c r="A8633" s="2">
        <v>43825.625</v>
      </c>
      <c r="B8633" s="5">
        <f t="shared" si="536"/>
        <v>43825</v>
      </c>
      <c r="C8633" s="3">
        <v>7255.5</v>
      </c>
      <c r="D8633" s="7">
        <f t="shared" si="537"/>
        <v>0.27225738688187562</v>
      </c>
      <c r="E8633" s="6">
        <f t="shared" si="538"/>
        <v>7.4124084711747293E-2</v>
      </c>
      <c r="F8633" s="6">
        <f t="shared" si="539"/>
        <v>5.494379934354289E-3</v>
      </c>
    </row>
    <row r="8634" spans="1:6" x14ac:dyDescent="0.25">
      <c r="A8634" s="2">
        <v>43825.666666666664</v>
      </c>
      <c r="B8634" s="5">
        <f t="shared" si="536"/>
        <v>43825</v>
      </c>
      <c r="C8634" s="3">
        <v>7355.4</v>
      </c>
      <c r="D8634" s="7">
        <f t="shared" si="537"/>
        <v>1.3768864998966279</v>
      </c>
      <c r="E8634" s="6">
        <f t="shared" si="538"/>
        <v>1.8958164335975867</v>
      </c>
      <c r="F8634" s="6">
        <f t="shared" si="539"/>
        <v>3.5941199498986727</v>
      </c>
    </row>
    <row r="8635" spans="1:6" x14ac:dyDescent="0.25">
      <c r="A8635" s="2">
        <v>43825.708333333336</v>
      </c>
      <c r="B8635" s="5">
        <f t="shared" si="536"/>
        <v>43825</v>
      </c>
      <c r="C8635" s="3">
        <v>7391.6</v>
      </c>
      <c r="D8635" s="7">
        <f t="shared" si="537"/>
        <v>0.49215542322649242</v>
      </c>
      <c r="E8635" s="6">
        <f t="shared" si="538"/>
        <v>0.24221696061124787</v>
      </c>
      <c r="F8635" s="6">
        <f t="shared" si="539"/>
        <v>5.8669056007750797E-2</v>
      </c>
    </row>
    <row r="8636" spans="1:6" x14ac:dyDescent="0.25">
      <c r="A8636" s="2">
        <v>43825.75</v>
      </c>
      <c r="B8636" s="5">
        <f t="shared" si="536"/>
        <v>43825</v>
      </c>
      <c r="C8636" s="3">
        <v>7388</v>
      </c>
      <c r="D8636" s="7">
        <f t="shared" si="537"/>
        <v>-4.8703934195586385E-2</v>
      </c>
      <c r="E8636" s="6">
        <f t="shared" si="538"/>
        <v>2.3720732061280089E-3</v>
      </c>
      <c r="F8636" s="6">
        <f t="shared" si="539"/>
        <v>5.6267312952304111E-6</v>
      </c>
    </row>
    <row r="8637" spans="1:6" x14ac:dyDescent="0.25">
      <c r="A8637" s="2">
        <v>43825.791666666664</v>
      </c>
      <c r="B8637" s="5">
        <f t="shared" si="536"/>
        <v>43825</v>
      </c>
      <c r="C8637" s="3">
        <v>7328.5</v>
      </c>
      <c r="D8637" s="7">
        <f t="shared" si="537"/>
        <v>-0.80536004331348465</v>
      </c>
      <c r="E8637" s="6">
        <f t="shared" si="538"/>
        <v>0.64860479936589788</v>
      </c>
      <c r="F8637" s="6">
        <f t="shared" si="539"/>
        <v>0.42068818576047662</v>
      </c>
    </row>
    <row r="8638" spans="1:6" x14ac:dyDescent="0.25">
      <c r="A8638" s="2">
        <v>43825.833333333336</v>
      </c>
      <c r="B8638" s="5">
        <f t="shared" si="536"/>
        <v>43825</v>
      </c>
      <c r="C8638" s="3">
        <v>7279.6</v>
      </c>
      <c r="D8638" s="7">
        <f t="shared" si="537"/>
        <v>-0.66725796547724769</v>
      </c>
      <c r="E8638" s="6">
        <f t="shared" si="538"/>
        <v>0.44523319249283588</v>
      </c>
      <c r="F8638" s="6">
        <f t="shared" si="539"/>
        <v>0.19823259569736265</v>
      </c>
    </row>
    <row r="8639" spans="1:6" x14ac:dyDescent="0.25">
      <c r="A8639" s="2">
        <v>43825.875</v>
      </c>
      <c r="B8639" s="5">
        <f t="shared" si="536"/>
        <v>43825</v>
      </c>
      <c r="C8639" s="3">
        <v>7225.1</v>
      </c>
      <c r="D8639" s="7">
        <f t="shared" si="537"/>
        <v>-0.74866750920379843</v>
      </c>
      <c r="E8639" s="6">
        <f t="shared" si="538"/>
        <v>0.56050303933741963</v>
      </c>
      <c r="F8639" s="6">
        <f t="shared" si="539"/>
        <v>0.31416365710648497</v>
      </c>
    </row>
    <row r="8640" spans="1:6" x14ac:dyDescent="0.25">
      <c r="A8640" s="2">
        <v>43825.916666666664</v>
      </c>
      <c r="B8640" s="5">
        <f t="shared" si="536"/>
        <v>43825</v>
      </c>
      <c r="C8640" s="3">
        <v>7236.5</v>
      </c>
      <c r="D8640" s="7">
        <f t="shared" si="537"/>
        <v>0.15778328327635904</v>
      </c>
      <c r="E8640" s="6">
        <f t="shared" si="538"/>
        <v>2.4895564481467763E-2</v>
      </c>
      <c r="F8640" s="6">
        <f t="shared" si="539"/>
        <v>6.1978913085091922E-4</v>
      </c>
    </row>
    <row r="8641" spans="1:6" x14ac:dyDescent="0.25">
      <c r="A8641" s="2">
        <v>43825.958333333336</v>
      </c>
      <c r="B8641" s="5">
        <f t="shared" si="536"/>
        <v>43825</v>
      </c>
      <c r="C8641" s="3">
        <v>7233.1</v>
      </c>
      <c r="D8641" s="7">
        <f t="shared" si="537"/>
        <v>-4.6984039245486997E-2</v>
      </c>
      <c r="E8641" s="6">
        <f t="shared" si="538"/>
        <v>2.2074999438214623E-3</v>
      </c>
      <c r="F8641" s="6">
        <f t="shared" si="539"/>
        <v>4.8730560019717593E-6</v>
      </c>
    </row>
    <row r="8642" spans="1:6" x14ac:dyDescent="0.25">
      <c r="A8642" s="2">
        <v>43826</v>
      </c>
      <c r="B8642" s="5">
        <f t="shared" si="536"/>
        <v>43826</v>
      </c>
      <c r="C8642" s="3">
        <v>7235</v>
      </c>
      <c r="D8642" s="7">
        <f t="shared" si="537"/>
        <v>2.6268128464977281E-2</v>
      </c>
      <c r="E8642" s="6">
        <f t="shared" si="538"/>
        <v>6.9001457305254961E-4</v>
      </c>
      <c r="F8642" s="6">
        <f t="shared" si="539"/>
        <v>4.7612011102489232E-7</v>
      </c>
    </row>
    <row r="8643" spans="1:6" x14ac:dyDescent="0.25">
      <c r="A8643" s="2">
        <v>43826.041666666664</v>
      </c>
      <c r="B8643" s="5">
        <f t="shared" ref="B8643:B8706" si="540">QUOTIENT(A8643,1)</f>
        <v>43826</v>
      </c>
      <c r="C8643" s="3">
        <v>7232.6</v>
      </c>
      <c r="D8643" s="7">
        <f t="shared" si="537"/>
        <v>-3.3172080165854823E-2</v>
      </c>
      <c r="E8643" s="6">
        <f t="shared" si="538"/>
        <v>1.100386902529899E-3</v>
      </c>
      <c r="F8643" s="6">
        <f t="shared" si="539"/>
        <v>1.2108513352593455E-6</v>
      </c>
    </row>
    <row r="8644" spans="1:6" x14ac:dyDescent="0.25">
      <c r="A8644" s="2">
        <v>43826.083333333336</v>
      </c>
      <c r="B8644" s="5">
        <f t="shared" si="540"/>
        <v>43826</v>
      </c>
      <c r="C8644" s="3">
        <v>7255.3</v>
      </c>
      <c r="D8644" s="7">
        <f t="shared" ref="D8644:D8707" si="541">C8644/C8643*100-100</f>
        <v>0.31385670436634427</v>
      </c>
      <c r="E8644" s="6">
        <f t="shared" ref="E8644:E8707" si="542">D8644^2</f>
        <v>9.8506030875702824E-2</v>
      </c>
      <c r="F8644" s="6">
        <f t="shared" ref="F8644:F8707" si="543">D8644^4</f>
        <v>9.7034381188849175E-3</v>
      </c>
    </row>
    <row r="8645" spans="1:6" x14ac:dyDescent="0.25">
      <c r="A8645" s="2">
        <v>43826.125</v>
      </c>
      <c r="B8645" s="5">
        <f t="shared" si="540"/>
        <v>43826</v>
      </c>
      <c r="C8645" s="3">
        <v>7260.1</v>
      </c>
      <c r="D8645" s="7">
        <f t="shared" si="541"/>
        <v>6.6158532383226998E-2</v>
      </c>
      <c r="E8645" s="6">
        <f t="shared" si="542"/>
        <v>4.3769514071024954E-3</v>
      </c>
      <c r="F8645" s="6">
        <f t="shared" si="543"/>
        <v>1.9157703620136513E-5</v>
      </c>
    </row>
    <row r="8646" spans="1:6" x14ac:dyDescent="0.25">
      <c r="A8646" s="2">
        <v>43826.166666666664</v>
      </c>
      <c r="B8646" s="5">
        <f t="shared" si="540"/>
        <v>43826</v>
      </c>
      <c r="C8646" s="3">
        <v>7227.1</v>
      </c>
      <c r="D8646" s="7">
        <f t="shared" si="541"/>
        <v>-0.45453919367501783</v>
      </c>
      <c r="E8646" s="6">
        <f t="shared" si="542"/>
        <v>0.20660587858673538</v>
      </c>
      <c r="F8646" s="6">
        <f t="shared" si="543"/>
        <v>4.268598906659684E-2</v>
      </c>
    </row>
    <row r="8647" spans="1:6" x14ac:dyDescent="0.25">
      <c r="A8647" s="2">
        <v>43826.208333333336</v>
      </c>
      <c r="B8647" s="5">
        <f t="shared" si="540"/>
        <v>43826</v>
      </c>
      <c r="C8647" s="3">
        <v>7238.9</v>
      </c>
      <c r="D8647" s="7">
        <f t="shared" si="541"/>
        <v>0.16327434240565708</v>
      </c>
      <c r="E8647" s="6">
        <f t="shared" si="542"/>
        <v>2.665851088799975E-2</v>
      </c>
      <c r="F8647" s="6">
        <f t="shared" si="543"/>
        <v>7.1067620276560122E-4</v>
      </c>
    </row>
    <row r="8648" spans="1:6" x14ac:dyDescent="0.25">
      <c r="A8648" s="2">
        <v>43826.25</v>
      </c>
      <c r="B8648" s="5">
        <f t="shared" si="540"/>
        <v>43826</v>
      </c>
      <c r="C8648" s="3">
        <v>7231.93</v>
      </c>
      <c r="D8648" s="7">
        <f t="shared" si="541"/>
        <v>-9.6285347221254369E-2</v>
      </c>
      <c r="E8648" s="6">
        <f t="shared" si="542"/>
        <v>9.2708680895175165E-3</v>
      </c>
      <c r="F8648" s="6">
        <f t="shared" si="543"/>
        <v>8.5948995133234169E-5</v>
      </c>
    </row>
    <row r="8649" spans="1:6" x14ac:dyDescent="0.25">
      <c r="A8649" s="2">
        <v>43826.291666666664</v>
      </c>
      <c r="B8649" s="5">
        <f t="shared" si="540"/>
        <v>43826</v>
      </c>
      <c r="C8649" s="3">
        <v>7207.74</v>
      </c>
      <c r="D8649" s="7">
        <f t="shared" si="541"/>
        <v>-0.33448885705476528</v>
      </c>
      <c r="E8649" s="6">
        <f t="shared" si="542"/>
        <v>0.1118827954938032</v>
      </c>
      <c r="F8649" s="6">
        <f t="shared" si="543"/>
        <v>1.251775992750819E-2</v>
      </c>
    </row>
    <row r="8650" spans="1:6" x14ac:dyDescent="0.25">
      <c r="A8650" s="2">
        <v>43826.333333333336</v>
      </c>
      <c r="B8650" s="5">
        <f t="shared" si="540"/>
        <v>43826</v>
      </c>
      <c r="C8650" s="3">
        <v>7220.4</v>
      </c>
      <c r="D8650" s="7">
        <f t="shared" si="541"/>
        <v>0.17564451547920612</v>
      </c>
      <c r="E8650" s="6">
        <f t="shared" si="542"/>
        <v>3.0850995817925077E-2</v>
      </c>
      <c r="F8650" s="6">
        <f t="shared" si="543"/>
        <v>9.5178394295763059E-4</v>
      </c>
    </row>
    <row r="8651" spans="1:6" x14ac:dyDescent="0.25">
      <c r="A8651" s="2">
        <v>43826.375</v>
      </c>
      <c r="B8651" s="5">
        <f t="shared" si="540"/>
        <v>43826</v>
      </c>
      <c r="C8651" s="3">
        <v>7206.9</v>
      </c>
      <c r="D8651" s="7">
        <f t="shared" si="541"/>
        <v>-0.18697025095562481</v>
      </c>
      <c r="E8651" s="6">
        <f t="shared" si="542"/>
        <v>3.4957874742409321E-2</v>
      </c>
      <c r="F8651" s="6">
        <f t="shared" si="543"/>
        <v>1.2220530065059796E-3</v>
      </c>
    </row>
    <row r="8652" spans="1:6" x14ac:dyDescent="0.25">
      <c r="A8652" s="2">
        <v>43826.416666666664</v>
      </c>
      <c r="B8652" s="5">
        <f t="shared" si="540"/>
        <v>43826</v>
      </c>
      <c r="C8652" s="3">
        <v>7210.3</v>
      </c>
      <c r="D8652" s="7">
        <f t="shared" si="541"/>
        <v>4.7177010920094631E-2</v>
      </c>
      <c r="E8652" s="6">
        <f t="shared" si="542"/>
        <v>2.2256703593547282E-3</v>
      </c>
      <c r="F8652" s="6">
        <f t="shared" si="543"/>
        <v>4.9536085485102048E-6</v>
      </c>
    </row>
    <row r="8653" spans="1:6" x14ac:dyDescent="0.25">
      <c r="A8653" s="2">
        <v>43826.458333333336</v>
      </c>
      <c r="B8653" s="5">
        <f t="shared" si="540"/>
        <v>43826</v>
      </c>
      <c r="C8653" s="3">
        <v>7147.1</v>
      </c>
      <c r="D8653" s="7">
        <f t="shared" si="541"/>
        <v>-0.87652386169784791</v>
      </c>
      <c r="E8653" s="6">
        <f t="shared" si="542"/>
        <v>0.76829408012570799</v>
      </c>
      <c r="F8653" s="6">
        <f t="shared" si="543"/>
        <v>0.59027579355620785</v>
      </c>
    </row>
    <row r="8654" spans="1:6" x14ac:dyDescent="0.25">
      <c r="A8654" s="2">
        <v>43826.5</v>
      </c>
      <c r="B8654" s="5">
        <f t="shared" si="540"/>
        <v>43826</v>
      </c>
      <c r="C8654" s="3">
        <v>7240.7</v>
      </c>
      <c r="D8654" s="7">
        <f t="shared" si="541"/>
        <v>1.3096220844818163</v>
      </c>
      <c r="E8654" s="6">
        <f t="shared" si="542"/>
        <v>1.7151100041624976</v>
      </c>
      <c r="F8654" s="6">
        <f t="shared" si="543"/>
        <v>2.9416023263782827</v>
      </c>
    </row>
    <row r="8655" spans="1:6" x14ac:dyDescent="0.25">
      <c r="A8655" s="2">
        <v>43826.541666666664</v>
      </c>
      <c r="B8655" s="5">
        <f t="shared" si="540"/>
        <v>43826</v>
      </c>
      <c r="C8655" s="3">
        <v>7214.6</v>
      </c>
      <c r="D8655" s="7">
        <f t="shared" si="541"/>
        <v>-0.36046238623336535</v>
      </c>
      <c r="E8655" s="6">
        <f t="shared" si="542"/>
        <v>0.12993313188905187</v>
      </c>
      <c r="F8655" s="6">
        <f t="shared" si="543"/>
        <v>1.6882618762497748E-2</v>
      </c>
    </row>
    <row r="8656" spans="1:6" x14ac:dyDescent="0.25">
      <c r="A8656" s="2">
        <v>43826.583333333336</v>
      </c>
      <c r="B8656" s="5">
        <f t="shared" si="540"/>
        <v>43826</v>
      </c>
      <c r="C8656" s="3">
        <v>7230.94</v>
      </c>
      <c r="D8656" s="7">
        <f t="shared" si="541"/>
        <v>0.22648518282370844</v>
      </c>
      <c r="E8656" s="6">
        <f t="shared" si="542"/>
        <v>5.1295538038688637E-2</v>
      </c>
      <c r="F8656" s="6">
        <f t="shared" si="543"/>
        <v>2.631232222678553E-3</v>
      </c>
    </row>
    <row r="8657" spans="1:6" x14ac:dyDescent="0.25">
      <c r="A8657" s="2">
        <v>43826.625</v>
      </c>
      <c r="B8657" s="5">
        <f t="shared" si="540"/>
        <v>43826</v>
      </c>
      <c r="C8657" s="3">
        <v>7275.4</v>
      </c>
      <c r="D8657" s="7">
        <f t="shared" si="541"/>
        <v>0.61485781931534689</v>
      </c>
      <c r="E8657" s="6">
        <f t="shared" si="542"/>
        <v>0.37805013797322373</v>
      </c>
      <c r="F8657" s="6">
        <f t="shared" si="543"/>
        <v>0.14292190682157349</v>
      </c>
    </row>
    <row r="8658" spans="1:6" x14ac:dyDescent="0.25">
      <c r="A8658" s="2">
        <v>43826.666666666664</v>
      </c>
      <c r="B8658" s="5">
        <f t="shared" si="540"/>
        <v>43826</v>
      </c>
      <c r="C8658" s="3">
        <v>7232</v>
      </c>
      <c r="D8658" s="7">
        <f t="shared" si="541"/>
        <v>-0.59653077494020579</v>
      </c>
      <c r="E8658" s="6">
        <f t="shared" si="542"/>
        <v>0.35584896545076244</v>
      </c>
      <c r="F8658" s="6">
        <f t="shared" si="543"/>
        <v>0.12662848621237793</v>
      </c>
    </row>
    <row r="8659" spans="1:6" x14ac:dyDescent="0.25">
      <c r="A8659" s="2">
        <v>43826.708333333336</v>
      </c>
      <c r="B8659" s="5">
        <f t="shared" si="540"/>
        <v>43826</v>
      </c>
      <c r="C8659" s="3">
        <v>7238.1</v>
      </c>
      <c r="D8659" s="7">
        <f t="shared" si="541"/>
        <v>8.4347345132741225E-2</v>
      </c>
      <c r="E8659" s="6">
        <f t="shared" si="542"/>
        <v>7.114474630941765E-3</v>
      </c>
      <c r="F8659" s="6">
        <f t="shared" si="543"/>
        <v>5.0615749274313962E-5</v>
      </c>
    </row>
    <row r="8660" spans="1:6" x14ac:dyDescent="0.25">
      <c r="A8660" s="2">
        <v>43826.75</v>
      </c>
      <c r="B8660" s="5">
        <f t="shared" si="540"/>
        <v>43826</v>
      </c>
      <c r="C8660" s="3">
        <v>7254.5</v>
      </c>
      <c r="D8660" s="7">
        <f t="shared" si="541"/>
        <v>0.22657879830340732</v>
      </c>
      <c r="E8660" s="6">
        <f t="shared" si="542"/>
        <v>5.1337951840616139E-2</v>
      </c>
      <c r="F8660" s="6">
        <f t="shared" si="543"/>
        <v>2.6355852991894221E-3</v>
      </c>
    </row>
    <row r="8661" spans="1:6" x14ac:dyDescent="0.25">
      <c r="A8661" s="2">
        <v>43826.791666666664</v>
      </c>
      <c r="B8661" s="5">
        <f t="shared" si="540"/>
        <v>43826</v>
      </c>
      <c r="C8661" s="3">
        <v>7250.81</v>
      </c>
      <c r="D8661" s="7">
        <f t="shared" si="541"/>
        <v>-5.0864980357019363E-2</v>
      </c>
      <c r="E8661" s="6">
        <f t="shared" si="542"/>
        <v>2.5872462267199658E-3</v>
      </c>
      <c r="F8661" s="6">
        <f t="shared" si="543"/>
        <v>6.6938430376767009E-6</v>
      </c>
    </row>
    <row r="8662" spans="1:6" x14ac:dyDescent="0.25">
      <c r="A8662" s="2">
        <v>43826.833333333336</v>
      </c>
      <c r="B8662" s="5">
        <f t="shared" si="540"/>
        <v>43826</v>
      </c>
      <c r="C8662" s="3">
        <v>7258.9</v>
      </c>
      <c r="D8662" s="7">
        <f t="shared" si="541"/>
        <v>0.11157374141646415</v>
      </c>
      <c r="E8662" s="6">
        <f t="shared" si="542"/>
        <v>1.2448699773668007E-2</v>
      </c>
      <c r="F8662" s="6">
        <f t="shared" si="543"/>
        <v>1.5497012605492189E-4</v>
      </c>
    </row>
    <row r="8663" spans="1:6" x14ac:dyDescent="0.25">
      <c r="A8663" s="2">
        <v>43826.875</v>
      </c>
      <c r="B8663" s="5">
        <f t="shared" si="540"/>
        <v>43826</v>
      </c>
      <c r="C8663" s="3">
        <v>7265.9</v>
      </c>
      <c r="D8663" s="7">
        <f t="shared" si="541"/>
        <v>9.6433343895085955E-2</v>
      </c>
      <c r="E8663" s="6">
        <f t="shared" si="542"/>
        <v>9.2993898147879107E-3</v>
      </c>
      <c r="F8663" s="6">
        <f t="shared" si="543"/>
        <v>8.6478650927381137E-5</v>
      </c>
    </row>
    <row r="8664" spans="1:6" x14ac:dyDescent="0.25">
      <c r="A8664" s="2">
        <v>43826.916666666664</v>
      </c>
      <c r="B8664" s="5">
        <f t="shared" si="540"/>
        <v>43826</v>
      </c>
      <c r="C8664" s="3">
        <v>7276.2</v>
      </c>
      <c r="D8664" s="7">
        <f t="shared" si="541"/>
        <v>0.14175807539326968</v>
      </c>
      <c r="E8664" s="6">
        <f t="shared" si="542"/>
        <v>2.0095351939203931E-2</v>
      </c>
      <c r="F8664" s="6">
        <f t="shared" si="543"/>
        <v>4.0382316956046716E-4</v>
      </c>
    </row>
    <row r="8665" spans="1:6" x14ac:dyDescent="0.25">
      <c r="A8665" s="2">
        <v>43826.958333333336</v>
      </c>
      <c r="B8665" s="5">
        <f t="shared" si="540"/>
        <v>43826</v>
      </c>
      <c r="C8665" s="3">
        <v>7287</v>
      </c>
      <c r="D8665" s="7">
        <f t="shared" si="541"/>
        <v>0.14842912509276118</v>
      </c>
      <c r="E8665" s="6">
        <f t="shared" si="542"/>
        <v>2.2031205175802548E-2</v>
      </c>
      <c r="F8665" s="6">
        <f t="shared" si="543"/>
        <v>4.8537400149830897E-4</v>
      </c>
    </row>
    <row r="8666" spans="1:6" x14ac:dyDescent="0.25">
      <c r="A8666" s="2">
        <v>43827</v>
      </c>
      <c r="B8666" s="5">
        <f t="shared" si="540"/>
        <v>43827</v>
      </c>
      <c r="C8666" s="3">
        <v>7344.2</v>
      </c>
      <c r="D8666" s="7">
        <f t="shared" si="541"/>
        <v>0.7849595169479926</v>
      </c>
      <c r="E8666" s="6">
        <f t="shared" si="542"/>
        <v>0.61616144324722588</v>
      </c>
      <c r="F8666" s="6">
        <f t="shared" si="543"/>
        <v>0.37965492414450436</v>
      </c>
    </row>
    <row r="8667" spans="1:6" x14ac:dyDescent="0.25">
      <c r="A8667" s="2">
        <v>43827.041666666664</v>
      </c>
      <c r="B8667" s="5">
        <f t="shared" si="540"/>
        <v>43827</v>
      </c>
      <c r="C8667" s="3">
        <v>7346.69</v>
      </c>
      <c r="D8667" s="7">
        <f t="shared" si="541"/>
        <v>3.3904305438298366E-2</v>
      </c>
      <c r="E8667" s="6">
        <f t="shared" si="542"/>
        <v>1.1495019272534282E-3</v>
      </c>
      <c r="F8667" s="6">
        <f t="shared" si="543"/>
        <v>1.3213546807593457E-6</v>
      </c>
    </row>
    <row r="8668" spans="1:6" x14ac:dyDescent="0.25">
      <c r="A8668" s="2">
        <v>43827.083333333336</v>
      </c>
      <c r="B8668" s="5">
        <f t="shared" si="540"/>
        <v>43827</v>
      </c>
      <c r="C8668" s="3">
        <v>7338.68</v>
      </c>
      <c r="D8668" s="7">
        <f t="shared" si="541"/>
        <v>-0.10902869183263419</v>
      </c>
      <c r="E8668" s="6">
        <f t="shared" si="542"/>
        <v>1.1887255642735515E-2</v>
      </c>
      <c r="F8668" s="6">
        <f t="shared" si="543"/>
        <v>1.4130684671574735E-4</v>
      </c>
    </row>
    <row r="8669" spans="1:6" x14ac:dyDescent="0.25">
      <c r="A8669" s="2">
        <v>43827.125</v>
      </c>
      <c r="B8669" s="5">
        <f t="shared" si="540"/>
        <v>43827</v>
      </c>
      <c r="C8669" s="3">
        <v>7324.6</v>
      </c>
      <c r="D8669" s="7">
        <f t="shared" si="541"/>
        <v>-0.19186011653322055</v>
      </c>
      <c r="E8669" s="6">
        <f t="shared" si="542"/>
        <v>3.681030431614097E-2</v>
      </c>
      <c r="F8669" s="6">
        <f t="shared" si="543"/>
        <v>1.3549985038469065E-3</v>
      </c>
    </row>
    <row r="8670" spans="1:6" x14ac:dyDescent="0.25">
      <c r="A8670" s="2">
        <v>43827.166666666664</v>
      </c>
      <c r="B8670" s="5">
        <f t="shared" si="540"/>
        <v>43827</v>
      </c>
      <c r="C8670" s="3">
        <v>7338.2</v>
      </c>
      <c r="D8670" s="7">
        <f t="shared" si="541"/>
        <v>0.185675668295886</v>
      </c>
      <c r="E8670" s="6">
        <f t="shared" si="542"/>
        <v>3.4475453797123884E-2</v>
      </c>
      <c r="F8670" s="6">
        <f t="shared" si="543"/>
        <v>1.1885569145176236E-3</v>
      </c>
    </row>
    <row r="8671" spans="1:6" x14ac:dyDescent="0.25">
      <c r="A8671" s="2">
        <v>43827.208333333336</v>
      </c>
      <c r="B8671" s="5">
        <f t="shared" si="540"/>
        <v>43827</v>
      </c>
      <c r="C8671" s="3">
        <v>7359.99</v>
      </c>
      <c r="D8671" s="7">
        <f t="shared" si="541"/>
        <v>0.29693930391650269</v>
      </c>
      <c r="E8671" s="6">
        <f t="shared" si="542"/>
        <v>8.8172950210417156E-2</v>
      </c>
      <c r="F8671" s="6">
        <f t="shared" si="543"/>
        <v>7.7744691488087023E-3</v>
      </c>
    </row>
    <row r="8672" spans="1:6" x14ac:dyDescent="0.25">
      <c r="A8672" s="2">
        <v>43827.25</v>
      </c>
      <c r="B8672" s="5">
        <f t="shared" si="540"/>
        <v>43827</v>
      </c>
      <c r="C8672" s="3">
        <v>7331.2</v>
      </c>
      <c r="D8672" s="7">
        <f t="shared" si="541"/>
        <v>-0.39116900974049429</v>
      </c>
      <c r="E8672" s="6">
        <f t="shared" si="542"/>
        <v>0.15301319418135892</v>
      </c>
      <c r="F8672" s="6">
        <f t="shared" si="543"/>
        <v>2.341303759358225E-2</v>
      </c>
    </row>
    <row r="8673" spans="1:6" x14ac:dyDescent="0.25">
      <c r="A8673" s="2">
        <v>43827.291666666664</v>
      </c>
      <c r="B8673" s="5">
        <f t="shared" si="540"/>
        <v>43827</v>
      </c>
      <c r="C8673" s="3">
        <v>7335.18</v>
      </c>
      <c r="D8673" s="7">
        <f t="shared" si="541"/>
        <v>5.4288520296836396E-2</v>
      </c>
      <c r="E8673" s="6">
        <f t="shared" si="542"/>
        <v>2.9472434360200174E-3</v>
      </c>
      <c r="F8673" s="6">
        <f t="shared" si="543"/>
        <v>8.6862438711630788E-6</v>
      </c>
    </row>
    <row r="8674" spans="1:6" x14ac:dyDescent="0.25">
      <c r="A8674" s="2">
        <v>43827.333333333336</v>
      </c>
      <c r="B8674" s="5">
        <f t="shared" si="540"/>
        <v>43827</v>
      </c>
      <c r="C8674" s="3">
        <v>7328.9</v>
      </c>
      <c r="D8674" s="7">
        <f t="shared" si="541"/>
        <v>-8.561480427202639E-2</v>
      </c>
      <c r="E8674" s="6">
        <f t="shared" si="542"/>
        <v>7.3298947105373885E-3</v>
      </c>
      <c r="F8674" s="6">
        <f t="shared" si="543"/>
        <v>5.3727356467563986E-5</v>
      </c>
    </row>
    <row r="8675" spans="1:6" x14ac:dyDescent="0.25">
      <c r="A8675" s="2">
        <v>43827.375</v>
      </c>
      <c r="B8675" s="5">
        <f t="shared" si="540"/>
        <v>43827</v>
      </c>
      <c r="C8675" s="3">
        <v>7331.1</v>
      </c>
      <c r="D8675" s="7">
        <f t="shared" si="541"/>
        <v>3.0018147334544665E-2</v>
      </c>
      <c r="E8675" s="6">
        <f t="shared" si="542"/>
        <v>9.0108916939843093E-4</v>
      </c>
      <c r="F8675" s="6">
        <f t="shared" si="543"/>
        <v>8.1196169120715416E-7</v>
      </c>
    </row>
    <row r="8676" spans="1:6" x14ac:dyDescent="0.25">
      <c r="A8676" s="2">
        <v>43827.416666666664</v>
      </c>
      <c r="B8676" s="5">
        <f t="shared" si="540"/>
        <v>43827</v>
      </c>
      <c r="C8676" s="3">
        <v>7352</v>
      </c>
      <c r="D8676" s="7">
        <f t="shared" si="541"/>
        <v>0.28508682189576007</v>
      </c>
      <c r="E8676" s="6">
        <f t="shared" si="542"/>
        <v>8.1274496018624826E-2</v>
      </c>
      <c r="F8676" s="6">
        <f t="shared" si="543"/>
        <v>6.605543703081463E-3</v>
      </c>
    </row>
    <row r="8677" spans="1:6" x14ac:dyDescent="0.25">
      <c r="A8677" s="2">
        <v>43827.458333333336</v>
      </c>
      <c r="B8677" s="5">
        <f t="shared" si="540"/>
        <v>43827</v>
      </c>
      <c r="C8677" s="3">
        <v>7330.55</v>
      </c>
      <c r="D8677" s="7">
        <f t="shared" si="541"/>
        <v>-0.2917573449401516</v>
      </c>
      <c r="E8677" s="6">
        <f t="shared" si="542"/>
        <v>8.5122348326526598E-2</v>
      </c>
      <c r="F8677" s="6">
        <f t="shared" si="543"/>
        <v>7.2458141846225253E-3</v>
      </c>
    </row>
    <row r="8678" spans="1:6" x14ac:dyDescent="0.25">
      <c r="A8678" s="2">
        <v>43827.5</v>
      </c>
      <c r="B8678" s="5">
        <f t="shared" si="540"/>
        <v>43827</v>
      </c>
      <c r="C8678" s="3">
        <v>7339.2</v>
      </c>
      <c r="D8678" s="7">
        <f t="shared" si="541"/>
        <v>0.1179993315644623</v>
      </c>
      <c r="E8678" s="6">
        <f t="shared" si="542"/>
        <v>1.3923842249659908E-2</v>
      </c>
      <c r="F8678" s="6">
        <f t="shared" si="543"/>
        <v>1.9387338299341428E-4</v>
      </c>
    </row>
    <row r="8679" spans="1:6" x14ac:dyDescent="0.25">
      <c r="A8679" s="2">
        <v>43827.541666666664</v>
      </c>
      <c r="B8679" s="5">
        <f t="shared" si="540"/>
        <v>43827</v>
      </c>
      <c r="C8679" s="3">
        <v>7330.2</v>
      </c>
      <c r="D8679" s="7">
        <f t="shared" si="541"/>
        <v>-0.12262916939175739</v>
      </c>
      <c r="E8679" s="6">
        <f t="shared" si="542"/>
        <v>1.5037913185712327E-2</v>
      </c>
      <c r="F8679" s="6">
        <f t="shared" si="543"/>
        <v>2.2613883298102069E-4</v>
      </c>
    </row>
    <row r="8680" spans="1:6" x14ac:dyDescent="0.25">
      <c r="A8680" s="2">
        <v>43827.583333333336</v>
      </c>
      <c r="B8680" s="5">
        <f t="shared" si="540"/>
        <v>43827</v>
      </c>
      <c r="C8680" s="3">
        <v>7358.8</v>
      </c>
      <c r="D8680" s="7">
        <f t="shared" si="541"/>
        <v>0.39016670759323802</v>
      </c>
      <c r="E8680" s="6">
        <f t="shared" si="542"/>
        <v>0.1522300597141473</v>
      </c>
      <c r="F8680" s="6">
        <f t="shared" si="543"/>
        <v>2.3173991080572852E-2</v>
      </c>
    </row>
    <row r="8681" spans="1:6" x14ac:dyDescent="0.25">
      <c r="A8681" s="2">
        <v>43827.625</v>
      </c>
      <c r="B8681" s="5">
        <f t="shared" si="540"/>
        <v>43827</v>
      </c>
      <c r="C8681" s="3">
        <v>7340.9</v>
      </c>
      <c r="D8681" s="7">
        <f t="shared" si="541"/>
        <v>-0.24324618144262899</v>
      </c>
      <c r="E8681" s="6">
        <f t="shared" si="542"/>
        <v>5.916870478642039E-2</v>
      </c>
      <c r="F8681" s="6">
        <f t="shared" si="543"/>
        <v>3.5009356261025671E-3</v>
      </c>
    </row>
    <row r="8682" spans="1:6" x14ac:dyDescent="0.25">
      <c r="A8682" s="2">
        <v>43827.666666666664</v>
      </c>
      <c r="B8682" s="5">
        <f t="shared" si="540"/>
        <v>43827</v>
      </c>
      <c r="C8682" s="3">
        <v>7354.4</v>
      </c>
      <c r="D8682" s="7">
        <f t="shared" si="541"/>
        <v>0.18390115653394901</v>
      </c>
      <c r="E8682" s="6">
        <f t="shared" si="542"/>
        <v>3.3819635374524017E-2</v>
      </c>
      <c r="F8682" s="6">
        <f t="shared" si="543"/>
        <v>1.1437677368657563E-3</v>
      </c>
    </row>
    <row r="8683" spans="1:6" x14ac:dyDescent="0.25">
      <c r="A8683" s="2">
        <v>43827.708333333336</v>
      </c>
      <c r="B8683" s="5">
        <f t="shared" si="540"/>
        <v>43827</v>
      </c>
      <c r="C8683" s="3">
        <v>7376.19</v>
      </c>
      <c r="D8683" s="7">
        <f t="shared" si="541"/>
        <v>0.29628521701295085</v>
      </c>
      <c r="E8683" s="6">
        <f t="shared" si="542"/>
        <v>8.7784929820411375E-2</v>
      </c>
      <c r="F8683" s="6">
        <f t="shared" si="543"/>
        <v>7.7061939035745503E-3</v>
      </c>
    </row>
    <row r="8684" spans="1:6" x14ac:dyDescent="0.25">
      <c r="A8684" s="2">
        <v>43827.75</v>
      </c>
      <c r="B8684" s="5">
        <f t="shared" si="540"/>
        <v>43827</v>
      </c>
      <c r="C8684" s="3">
        <v>7366.14</v>
      </c>
      <c r="D8684" s="7">
        <f t="shared" si="541"/>
        <v>-0.13624920182368783</v>
      </c>
      <c r="E8684" s="6">
        <f t="shared" si="542"/>
        <v>1.8563844997592019E-2</v>
      </c>
      <c r="F8684" s="6">
        <f t="shared" si="543"/>
        <v>3.4461634109462223E-4</v>
      </c>
    </row>
    <row r="8685" spans="1:6" x14ac:dyDescent="0.25">
      <c r="A8685" s="2">
        <v>43827.791666666664</v>
      </c>
      <c r="B8685" s="5">
        <f t="shared" si="540"/>
        <v>43827</v>
      </c>
      <c r="C8685" s="3">
        <v>7367.92</v>
      </c>
      <c r="D8685" s="7">
        <f t="shared" si="541"/>
        <v>2.4164623534161933E-2</v>
      </c>
      <c r="E8685" s="6">
        <f t="shared" si="542"/>
        <v>5.8392903054777271E-4</v>
      </c>
      <c r="F8685" s="6">
        <f t="shared" si="543"/>
        <v>3.4097311271646168E-7</v>
      </c>
    </row>
    <row r="8686" spans="1:6" x14ac:dyDescent="0.25">
      <c r="A8686" s="2">
        <v>43827.833333333336</v>
      </c>
      <c r="B8686" s="5">
        <f t="shared" si="540"/>
        <v>43827</v>
      </c>
      <c r="C8686" s="3">
        <v>7368.5</v>
      </c>
      <c r="D8686" s="7">
        <f t="shared" si="541"/>
        <v>7.871963864985787E-3</v>
      </c>
      <c r="E8686" s="6">
        <f t="shared" si="542"/>
        <v>6.1967815091641966E-5</v>
      </c>
      <c r="F8686" s="6">
        <f t="shared" si="543"/>
        <v>3.84001010723193E-9</v>
      </c>
    </row>
    <row r="8687" spans="1:6" x14ac:dyDescent="0.25">
      <c r="A8687" s="2">
        <v>43827.875</v>
      </c>
      <c r="B8687" s="5">
        <f t="shared" si="540"/>
        <v>43827</v>
      </c>
      <c r="C8687" s="3">
        <v>7357.6</v>
      </c>
      <c r="D8687" s="7">
        <f t="shared" si="541"/>
        <v>-0.14792698649657154</v>
      </c>
      <c r="E8687" s="6">
        <f t="shared" si="542"/>
        <v>2.1882393333956859E-2</v>
      </c>
      <c r="F8687" s="6">
        <f t="shared" si="543"/>
        <v>4.7883913802199954E-4</v>
      </c>
    </row>
    <row r="8688" spans="1:6" x14ac:dyDescent="0.25">
      <c r="A8688" s="2">
        <v>43827.916666666664</v>
      </c>
      <c r="B8688" s="5">
        <f t="shared" si="540"/>
        <v>43827</v>
      </c>
      <c r="C8688" s="3">
        <v>7348.2</v>
      </c>
      <c r="D8688" s="7">
        <f t="shared" si="541"/>
        <v>-0.12775905186475711</v>
      </c>
      <c r="E8688" s="6">
        <f t="shared" si="542"/>
        <v>1.6322375333381697E-2</v>
      </c>
      <c r="F8688" s="6">
        <f t="shared" si="543"/>
        <v>2.6641993652378728E-4</v>
      </c>
    </row>
    <row r="8689" spans="1:6" x14ac:dyDescent="0.25">
      <c r="A8689" s="2">
        <v>43827.958333333336</v>
      </c>
      <c r="B8689" s="5">
        <f t="shared" si="540"/>
        <v>43827</v>
      </c>
      <c r="C8689" s="3">
        <v>7334.4</v>
      </c>
      <c r="D8689" s="7">
        <f t="shared" si="541"/>
        <v>-0.18780109414551305</v>
      </c>
      <c r="E8689" s="6">
        <f t="shared" si="542"/>
        <v>3.5269250962251857E-2</v>
      </c>
      <c r="F8689" s="6">
        <f t="shared" si="543"/>
        <v>1.2439200634383036E-3</v>
      </c>
    </row>
    <row r="8690" spans="1:6" x14ac:dyDescent="0.25">
      <c r="A8690" s="2">
        <v>43828</v>
      </c>
      <c r="B8690" s="5">
        <f t="shared" si="540"/>
        <v>43828</v>
      </c>
      <c r="C8690" s="3">
        <v>7329.93</v>
      </c>
      <c r="D8690" s="7">
        <f t="shared" si="541"/>
        <v>-6.0945680628265109E-2</v>
      </c>
      <c r="E8690" s="6">
        <f t="shared" si="542"/>
        <v>3.7143759872424889E-3</v>
      </c>
      <c r="F8690" s="6">
        <f t="shared" si="543"/>
        <v>1.3796588974603614E-5</v>
      </c>
    </row>
    <row r="8691" spans="1:6" x14ac:dyDescent="0.25">
      <c r="A8691" s="2">
        <v>43828.041666666664</v>
      </c>
      <c r="B8691" s="5">
        <f t="shared" si="540"/>
        <v>43828</v>
      </c>
      <c r="C8691" s="3">
        <v>7318.3</v>
      </c>
      <c r="D8691" s="7">
        <f t="shared" si="541"/>
        <v>-0.15866454386330986</v>
      </c>
      <c r="E8691" s="6">
        <f t="shared" si="542"/>
        <v>2.5174437479352177E-2</v>
      </c>
      <c r="F8691" s="6">
        <f t="shared" si="543"/>
        <v>6.3375230240181161E-4</v>
      </c>
    </row>
    <row r="8692" spans="1:6" x14ac:dyDescent="0.25">
      <c r="A8692" s="2">
        <v>43828.083333333336</v>
      </c>
      <c r="B8692" s="5">
        <f t="shared" si="540"/>
        <v>43828</v>
      </c>
      <c r="C8692" s="3">
        <v>7327.72</v>
      </c>
      <c r="D8692" s="7">
        <f t="shared" si="541"/>
        <v>0.12871841821187502</v>
      </c>
      <c r="E8692" s="6">
        <f t="shared" si="542"/>
        <v>1.6568431186967159E-2</v>
      </c>
      <c r="F8692" s="6">
        <f t="shared" si="543"/>
        <v>2.7451291199726599E-4</v>
      </c>
    </row>
    <row r="8693" spans="1:6" x14ac:dyDescent="0.25">
      <c r="A8693" s="2">
        <v>43828.125</v>
      </c>
      <c r="B8693" s="5">
        <f t="shared" si="540"/>
        <v>43828</v>
      </c>
      <c r="C8693" s="3">
        <v>7328.14</v>
      </c>
      <c r="D8693" s="7">
        <f t="shared" si="541"/>
        <v>5.7316600525041395E-3</v>
      </c>
      <c r="E8693" s="6">
        <f t="shared" si="542"/>
        <v>3.2851926957471753E-5</v>
      </c>
      <c r="F8693" s="6">
        <f t="shared" si="543"/>
        <v>1.0792491048190592E-9</v>
      </c>
    </row>
    <row r="8694" spans="1:6" x14ac:dyDescent="0.25">
      <c r="A8694" s="2">
        <v>43828.166666666664</v>
      </c>
      <c r="B8694" s="5">
        <f t="shared" si="540"/>
        <v>43828</v>
      </c>
      <c r="C8694" s="3">
        <v>7320.88</v>
      </c>
      <c r="D8694" s="7">
        <f t="shared" si="541"/>
        <v>-9.9070159685823E-2</v>
      </c>
      <c r="E8694" s="6">
        <f t="shared" si="542"/>
        <v>9.8148965401744694E-3</v>
      </c>
      <c r="F8694" s="6">
        <f t="shared" si="543"/>
        <v>9.633219409432877E-5</v>
      </c>
    </row>
    <row r="8695" spans="1:6" x14ac:dyDescent="0.25">
      <c r="A8695" s="2">
        <v>43828.208333333336</v>
      </c>
      <c r="B8695" s="5">
        <f t="shared" si="540"/>
        <v>43828</v>
      </c>
      <c r="C8695" s="3">
        <v>7335</v>
      </c>
      <c r="D8695" s="7">
        <f t="shared" si="541"/>
        <v>0.19287298794681362</v>
      </c>
      <c r="E8695" s="6">
        <f t="shared" si="542"/>
        <v>3.7199989479531716E-2</v>
      </c>
      <c r="F8695" s="6">
        <f t="shared" si="543"/>
        <v>1.3838392172772704E-3</v>
      </c>
    </row>
    <row r="8696" spans="1:6" x14ac:dyDescent="0.25">
      <c r="A8696" s="2">
        <v>43828.25</v>
      </c>
      <c r="B8696" s="5">
        <f t="shared" si="540"/>
        <v>43828</v>
      </c>
      <c r="C8696" s="3">
        <v>7339.2</v>
      </c>
      <c r="D8696" s="7">
        <f t="shared" si="541"/>
        <v>5.7259713701427017E-2</v>
      </c>
      <c r="E8696" s="6">
        <f t="shared" si="542"/>
        <v>3.2786748131693891E-3</v>
      </c>
      <c r="F8696" s="6">
        <f t="shared" si="543"/>
        <v>1.0749708530511329E-5</v>
      </c>
    </row>
    <row r="8697" spans="1:6" x14ac:dyDescent="0.25">
      <c r="A8697" s="2">
        <v>43828.291666666664</v>
      </c>
      <c r="B8697" s="5">
        <f t="shared" si="540"/>
        <v>43828</v>
      </c>
      <c r="C8697" s="3">
        <v>7342.7</v>
      </c>
      <c r="D8697" s="7">
        <f t="shared" si="541"/>
        <v>4.7689121430138925E-2</v>
      </c>
      <c r="E8697" s="6">
        <f t="shared" si="542"/>
        <v>2.2742523027785358E-3</v>
      </c>
      <c r="F8697" s="6">
        <f t="shared" si="543"/>
        <v>5.1722235366934727E-6</v>
      </c>
    </row>
    <row r="8698" spans="1:6" x14ac:dyDescent="0.25">
      <c r="A8698" s="2">
        <v>43828.333333333336</v>
      </c>
      <c r="B8698" s="5">
        <f t="shared" si="540"/>
        <v>43828</v>
      </c>
      <c r="C8698" s="3">
        <v>7378</v>
      </c>
      <c r="D8698" s="7">
        <f t="shared" si="541"/>
        <v>0.4807495880261996</v>
      </c>
      <c r="E8698" s="6">
        <f t="shared" si="542"/>
        <v>0.23112016638736063</v>
      </c>
      <c r="F8698" s="6">
        <f t="shared" si="543"/>
        <v>5.3416531310921264E-2</v>
      </c>
    </row>
    <row r="8699" spans="1:6" x14ac:dyDescent="0.25">
      <c r="A8699" s="2">
        <v>43828.375</v>
      </c>
      <c r="B8699" s="5">
        <f t="shared" si="540"/>
        <v>43828</v>
      </c>
      <c r="C8699" s="3">
        <v>7338.7</v>
      </c>
      <c r="D8699" s="7">
        <f t="shared" si="541"/>
        <v>-0.53266467877473644</v>
      </c>
      <c r="E8699" s="6">
        <f t="shared" si="542"/>
        <v>0.28373166001419314</v>
      </c>
      <c r="F8699" s="6">
        <f t="shared" si="543"/>
        <v>8.0503654894409693E-2</v>
      </c>
    </row>
    <row r="8700" spans="1:6" x14ac:dyDescent="0.25">
      <c r="A8700" s="2">
        <v>43828.416666666664</v>
      </c>
      <c r="B8700" s="5">
        <f t="shared" si="540"/>
        <v>43828</v>
      </c>
      <c r="C8700" s="3">
        <v>7349</v>
      </c>
      <c r="D8700" s="7">
        <f t="shared" si="541"/>
        <v>0.14035183343099789</v>
      </c>
      <c r="E8700" s="6">
        <f t="shared" si="542"/>
        <v>1.9698637147442577E-2</v>
      </c>
      <c r="F8700" s="6">
        <f t="shared" si="543"/>
        <v>3.8803630546660462E-4</v>
      </c>
    </row>
    <row r="8701" spans="1:6" x14ac:dyDescent="0.25">
      <c r="A8701" s="2">
        <v>43828.458333333336</v>
      </c>
      <c r="B8701" s="5">
        <f t="shared" si="540"/>
        <v>43828</v>
      </c>
      <c r="C8701" s="3">
        <v>7363.07</v>
      </c>
      <c r="D8701" s="7">
        <f t="shared" si="541"/>
        <v>0.19145461967613642</v>
      </c>
      <c r="E8701" s="6">
        <f t="shared" si="542"/>
        <v>3.6654871395334042E-2</v>
      </c>
      <c r="F8701" s="6">
        <f t="shared" si="543"/>
        <v>1.3435795970084777E-3</v>
      </c>
    </row>
    <row r="8702" spans="1:6" x14ac:dyDescent="0.25">
      <c r="A8702" s="2">
        <v>43828.5</v>
      </c>
      <c r="B8702" s="5">
        <f t="shared" si="540"/>
        <v>43828</v>
      </c>
      <c r="C8702" s="3">
        <v>7386.9</v>
      </c>
      <c r="D8702" s="7">
        <f t="shared" si="541"/>
        <v>0.32364217642913218</v>
      </c>
      <c r="E8702" s="6">
        <f t="shared" si="542"/>
        <v>0.10474425836378552</v>
      </c>
      <c r="F8702" s="6">
        <f t="shared" si="543"/>
        <v>1.0971359660179453E-2</v>
      </c>
    </row>
    <row r="8703" spans="1:6" x14ac:dyDescent="0.25">
      <c r="A8703" s="2">
        <v>43828.541666666664</v>
      </c>
      <c r="B8703" s="5">
        <f t="shared" si="540"/>
        <v>43828</v>
      </c>
      <c r="C8703" s="3">
        <v>7429.83</v>
      </c>
      <c r="D8703" s="7">
        <f t="shared" si="541"/>
        <v>0.58116395240222118</v>
      </c>
      <c r="E8703" s="6">
        <f t="shared" si="542"/>
        <v>0.33775153957177123</v>
      </c>
      <c r="F8703" s="6">
        <f t="shared" si="543"/>
        <v>0.11407610248310175</v>
      </c>
    </row>
    <row r="8704" spans="1:6" x14ac:dyDescent="0.25">
      <c r="A8704" s="2">
        <v>43828.583333333336</v>
      </c>
      <c r="B8704" s="5">
        <f t="shared" si="540"/>
        <v>43828</v>
      </c>
      <c r="C8704" s="3">
        <v>7412.3</v>
      </c>
      <c r="D8704" s="7">
        <f t="shared" si="541"/>
        <v>-0.23594079541523172</v>
      </c>
      <c r="E8704" s="6">
        <f t="shared" si="542"/>
        <v>5.566805894117223E-2</v>
      </c>
      <c r="F8704" s="6">
        <f t="shared" si="543"/>
        <v>3.0989327862778254E-3</v>
      </c>
    </row>
    <row r="8705" spans="1:6" x14ac:dyDescent="0.25">
      <c r="A8705" s="2">
        <v>43828.625</v>
      </c>
      <c r="B8705" s="5">
        <f t="shared" si="540"/>
        <v>43828</v>
      </c>
      <c r="C8705" s="3">
        <v>7418</v>
      </c>
      <c r="D8705" s="7">
        <f t="shared" si="541"/>
        <v>7.6899208073058389E-2</v>
      </c>
      <c r="E8705" s="6">
        <f t="shared" si="542"/>
        <v>5.9134882022635286E-3</v>
      </c>
      <c r="F8705" s="6">
        <f t="shared" si="543"/>
        <v>3.4969342718309939E-5</v>
      </c>
    </row>
    <row r="8706" spans="1:6" x14ac:dyDescent="0.25">
      <c r="A8706" s="2">
        <v>43828.666666666664</v>
      </c>
      <c r="B8706" s="5">
        <f t="shared" si="540"/>
        <v>43828</v>
      </c>
      <c r="C8706" s="3">
        <v>7433.8</v>
      </c>
      <c r="D8706" s="7">
        <f t="shared" si="541"/>
        <v>0.21299541655433529</v>
      </c>
      <c r="E8706" s="6">
        <f t="shared" si="542"/>
        <v>4.5367047473154808E-2</v>
      </c>
      <c r="F8706" s="6">
        <f t="shared" si="543"/>
        <v>2.058168996431482E-3</v>
      </c>
    </row>
    <row r="8707" spans="1:6" x14ac:dyDescent="0.25">
      <c r="A8707" s="2">
        <v>43828.708333333336</v>
      </c>
      <c r="B8707" s="5">
        <f t="shared" ref="B8707:B8770" si="544">QUOTIENT(A8707,1)</f>
        <v>43828</v>
      </c>
      <c r="C8707" s="3">
        <v>7433.07</v>
      </c>
      <c r="D8707" s="7">
        <f t="shared" si="541"/>
        <v>-9.82001129973753E-3</v>
      </c>
      <c r="E8707" s="6">
        <f t="shared" si="542"/>
        <v>9.6432621926972772E-5</v>
      </c>
      <c r="F8707" s="6">
        <f t="shared" si="543"/>
        <v>9.2992505717104693E-9</v>
      </c>
    </row>
    <row r="8708" spans="1:6" x14ac:dyDescent="0.25">
      <c r="A8708" s="2">
        <v>43828.75</v>
      </c>
      <c r="B8708" s="5">
        <f t="shared" si="544"/>
        <v>43828</v>
      </c>
      <c r="C8708" s="3">
        <v>7447.9</v>
      </c>
      <c r="D8708" s="7">
        <f t="shared" ref="D8708:D8771" si="545">C8708/C8707*100-100</f>
        <v>0.19951379443487838</v>
      </c>
      <c r="E8708" s="6">
        <f t="shared" ref="E8708:E8771" si="546">D8708^2</f>
        <v>3.9805754169802907E-2</v>
      </c>
      <c r="F8708" s="6">
        <f t="shared" ref="F8708:F8771" si="547">D8708^4</f>
        <v>1.5844980650267814E-3</v>
      </c>
    </row>
    <row r="8709" spans="1:6" x14ac:dyDescent="0.25">
      <c r="A8709" s="2">
        <v>43828.791666666664</v>
      </c>
      <c r="B8709" s="5">
        <f t="shared" si="544"/>
        <v>43828</v>
      </c>
      <c r="C8709" s="3">
        <v>7496</v>
      </c>
      <c r="D8709" s="7">
        <f t="shared" si="545"/>
        <v>0.64581962700896156</v>
      </c>
      <c r="E8709" s="6">
        <f t="shared" si="546"/>
        <v>0.41708299062999421</v>
      </c>
      <c r="F8709" s="6">
        <f t="shared" si="547"/>
        <v>0.17395822107285983</v>
      </c>
    </row>
    <row r="8710" spans="1:6" x14ac:dyDescent="0.25">
      <c r="A8710" s="2">
        <v>43828.833333333336</v>
      </c>
      <c r="B8710" s="5">
        <f t="shared" si="544"/>
        <v>43828</v>
      </c>
      <c r="C8710" s="3">
        <v>7423.9</v>
      </c>
      <c r="D8710" s="7">
        <f t="shared" si="545"/>
        <v>-0.96184631803627951</v>
      </c>
      <c r="E8710" s="6">
        <f t="shared" si="546"/>
        <v>0.92514833951994779</v>
      </c>
      <c r="F8710" s="6">
        <f t="shared" si="547"/>
        <v>0.85589945011651658</v>
      </c>
    </row>
    <row r="8711" spans="1:6" x14ac:dyDescent="0.25">
      <c r="A8711" s="2">
        <v>43828.875</v>
      </c>
      <c r="B8711" s="5">
        <f t="shared" si="544"/>
        <v>43828</v>
      </c>
      <c r="C8711" s="3">
        <v>7420.95</v>
      </c>
      <c r="D8711" s="7">
        <f t="shared" si="545"/>
        <v>-3.9736526623471491E-2</v>
      </c>
      <c r="E8711" s="6">
        <f t="shared" si="546"/>
        <v>1.5789915480978586E-3</v>
      </c>
      <c r="F8711" s="6">
        <f t="shared" si="547"/>
        <v>2.4932143089644723E-6</v>
      </c>
    </row>
    <row r="8712" spans="1:6" x14ac:dyDescent="0.25">
      <c r="A8712" s="2">
        <v>43828.916666666664</v>
      </c>
      <c r="B8712" s="5">
        <f t="shared" si="544"/>
        <v>43828</v>
      </c>
      <c r="C8712" s="3">
        <v>7420</v>
      </c>
      <c r="D8712" s="7">
        <f t="shared" si="545"/>
        <v>-1.2801595483054484E-2</v>
      </c>
      <c r="E8712" s="6">
        <f t="shared" si="546"/>
        <v>1.6388084691176097E-4</v>
      </c>
      <c r="F8712" s="6">
        <f t="shared" si="547"/>
        <v>2.6856931984516038E-8</v>
      </c>
    </row>
    <row r="8713" spans="1:6" x14ac:dyDescent="0.25">
      <c r="A8713" s="2">
        <v>43828.958333333336</v>
      </c>
      <c r="B8713" s="5">
        <f t="shared" si="544"/>
        <v>43828</v>
      </c>
      <c r="C8713" s="3">
        <v>7413.6</v>
      </c>
      <c r="D8713" s="7">
        <f t="shared" si="545"/>
        <v>-8.6253369272242253E-2</v>
      </c>
      <c r="E8713" s="6">
        <f t="shared" si="546"/>
        <v>7.4396437108137838E-3</v>
      </c>
      <c r="F8713" s="6">
        <f t="shared" si="547"/>
        <v>5.5348298543851085E-5</v>
      </c>
    </row>
    <row r="8714" spans="1:6" x14ac:dyDescent="0.25">
      <c r="A8714" s="2">
        <v>43829</v>
      </c>
      <c r="B8714" s="5">
        <f t="shared" si="544"/>
        <v>43829</v>
      </c>
      <c r="C8714" s="3">
        <v>7367.7</v>
      </c>
      <c r="D8714" s="7">
        <f t="shared" si="545"/>
        <v>-0.61913240530915914</v>
      </c>
      <c r="E8714" s="6">
        <f t="shared" si="546"/>
        <v>0.38332493530390493</v>
      </c>
      <c r="F8714" s="6">
        <f t="shared" si="547"/>
        <v>0.14693800602574289</v>
      </c>
    </row>
    <row r="8715" spans="1:6" x14ac:dyDescent="0.25">
      <c r="A8715" s="2">
        <v>43829.041666666664</v>
      </c>
      <c r="B8715" s="5">
        <f t="shared" si="544"/>
        <v>43829</v>
      </c>
      <c r="C8715" s="3">
        <v>7381.89</v>
      </c>
      <c r="D8715" s="7">
        <f t="shared" si="545"/>
        <v>0.19259741846167344</v>
      </c>
      <c r="E8715" s="6">
        <f t="shared" si="546"/>
        <v>3.7093765598100951E-2</v>
      </c>
      <c r="F8715" s="6">
        <f t="shared" si="547"/>
        <v>1.3759474462468576E-3</v>
      </c>
    </row>
    <row r="8716" spans="1:6" x14ac:dyDescent="0.25">
      <c r="A8716" s="2">
        <v>43829.083333333336</v>
      </c>
      <c r="B8716" s="5">
        <f t="shared" si="544"/>
        <v>43829</v>
      </c>
      <c r="C8716" s="3">
        <v>7389.1</v>
      </c>
      <c r="D8716" s="7">
        <f t="shared" si="545"/>
        <v>9.7671463541189496E-2</v>
      </c>
      <c r="E8716" s="6">
        <f t="shared" si="546"/>
        <v>9.5397147902779086E-3</v>
      </c>
      <c r="F8716" s="6">
        <f t="shared" si="547"/>
        <v>9.1006158279847076E-5</v>
      </c>
    </row>
    <row r="8717" spans="1:6" x14ac:dyDescent="0.25">
      <c r="A8717" s="2">
        <v>43829.125</v>
      </c>
      <c r="B8717" s="5">
        <f t="shared" si="544"/>
        <v>43829</v>
      </c>
      <c r="C8717" s="3">
        <v>7380.6</v>
      </c>
      <c r="D8717" s="7">
        <f t="shared" si="545"/>
        <v>-0.11503430729047182</v>
      </c>
      <c r="E8717" s="6">
        <f t="shared" si="546"/>
        <v>1.3232891853798697E-2</v>
      </c>
      <c r="F8717" s="6">
        <f t="shared" si="547"/>
        <v>1.751094268143319E-4</v>
      </c>
    </row>
    <row r="8718" spans="1:6" x14ac:dyDescent="0.25">
      <c r="A8718" s="2">
        <v>43829.166666666664</v>
      </c>
      <c r="B8718" s="5">
        <f t="shared" si="544"/>
        <v>43829</v>
      </c>
      <c r="C8718" s="3">
        <v>7395</v>
      </c>
      <c r="D8718" s="7">
        <f t="shared" si="545"/>
        <v>0.19510608893584447</v>
      </c>
      <c r="E8718" s="6">
        <f t="shared" si="546"/>
        <v>3.806638593984165E-2</v>
      </c>
      <c r="F8718" s="6">
        <f t="shared" si="547"/>
        <v>1.449049738520974E-3</v>
      </c>
    </row>
    <row r="8719" spans="1:6" x14ac:dyDescent="0.25">
      <c r="A8719" s="2">
        <v>43829.208333333336</v>
      </c>
      <c r="B8719" s="5">
        <f t="shared" si="544"/>
        <v>43829</v>
      </c>
      <c r="C8719" s="3">
        <v>7398.3</v>
      </c>
      <c r="D8719" s="7">
        <f t="shared" si="545"/>
        <v>4.4624746450310226E-2</v>
      </c>
      <c r="E8719" s="6">
        <f t="shared" si="546"/>
        <v>1.9913679957544754E-3</v>
      </c>
      <c r="F8719" s="6">
        <f t="shared" si="547"/>
        <v>3.9655464945151958E-6</v>
      </c>
    </row>
    <row r="8720" spans="1:6" x14ac:dyDescent="0.25">
      <c r="A8720" s="2">
        <v>43829.25</v>
      </c>
      <c r="B8720" s="5">
        <f t="shared" si="544"/>
        <v>43829</v>
      </c>
      <c r="C8720" s="3">
        <v>7404.5</v>
      </c>
      <c r="D8720" s="7">
        <f t="shared" si="545"/>
        <v>8.3803035832545447E-2</v>
      </c>
      <c r="E8720" s="6">
        <f t="shared" si="546"/>
        <v>7.0229488147508963E-3</v>
      </c>
      <c r="F8720" s="6">
        <f t="shared" si="547"/>
        <v>4.9321810054611019E-5</v>
      </c>
    </row>
    <row r="8721" spans="1:6" x14ac:dyDescent="0.25">
      <c r="A8721" s="2">
        <v>43829.291666666664</v>
      </c>
      <c r="B8721" s="5">
        <f t="shared" si="544"/>
        <v>43829</v>
      </c>
      <c r="C8721" s="3">
        <v>7408.38</v>
      </c>
      <c r="D8721" s="7">
        <f t="shared" si="545"/>
        <v>5.2400567222647965E-2</v>
      </c>
      <c r="E8721" s="6">
        <f t="shared" si="546"/>
        <v>2.7458194452552481E-3</v>
      </c>
      <c r="F8721" s="6">
        <f t="shared" si="547"/>
        <v>7.5395244259418383E-6</v>
      </c>
    </row>
    <row r="8722" spans="1:6" x14ac:dyDescent="0.25">
      <c r="A8722" s="2">
        <v>43829.333333333336</v>
      </c>
      <c r="B8722" s="5">
        <f t="shared" si="544"/>
        <v>43829</v>
      </c>
      <c r="C8722" s="3">
        <v>7391.01</v>
      </c>
      <c r="D8722" s="7">
        <f t="shared" si="545"/>
        <v>-0.23446421484858604</v>
      </c>
      <c r="E8722" s="6">
        <f t="shared" si="546"/>
        <v>5.4973468044563913E-2</v>
      </c>
      <c r="F8722" s="6">
        <f t="shared" si="547"/>
        <v>3.0220821888466897E-3</v>
      </c>
    </row>
    <row r="8723" spans="1:6" x14ac:dyDescent="0.25">
      <c r="A8723" s="2">
        <v>43829.375</v>
      </c>
      <c r="B8723" s="5">
        <f t="shared" si="544"/>
        <v>43829</v>
      </c>
      <c r="C8723" s="3">
        <v>7355.09</v>
      </c>
      <c r="D8723" s="7">
        <f t="shared" si="545"/>
        <v>-0.48599582465725177</v>
      </c>
      <c r="E8723" s="6">
        <f t="shared" si="546"/>
        <v>0.23619194158428222</v>
      </c>
      <c r="F8723" s="6">
        <f t="shared" si="547"/>
        <v>5.5786633269352986E-2</v>
      </c>
    </row>
    <row r="8724" spans="1:6" x14ac:dyDescent="0.25">
      <c r="A8724" s="2">
        <v>43829.416666666664</v>
      </c>
      <c r="B8724" s="5">
        <f t="shared" si="544"/>
        <v>43829</v>
      </c>
      <c r="C8724" s="3">
        <v>7332.8</v>
      </c>
      <c r="D8724" s="7">
        <f t="shared" si="545"/>
        <v>-0.30305543507964217</v>
      </c>
      <c r="E8724" s="6">
        <f t="shared" si="546"/>
        <v>9.1842596731311205E-2</v>
      </c>
      <c r="F8724" s="6">
        <f t="shared" si="547"/>
        <v>8.435062574350255E-3</v>
      </c>
    </row>
    <row r="8725" spans="1:6" x14ac:dyDescent="0.25">
      <c r="A8725" s="2">
        <v>43829.458333333336</v>
      </c>
      <c r="B8725" s="5">
        <f t="shared" si="544"/>
        <v>43829</v>
      </c>
      <c r="C8725" s="3">
        <v>7335.9</v>
      </c>
      <c r="D8725" s="7">
        <f t="shared" si="545"/>
        <v>4.2275801876499486E-2</v>
      </c>
      <c r="E8725" s="6">
        <f t="shared" si="546"/>
        <v>1.7872434243010374E-3</v>
      </c>
      <c r="F8725" s="6">
        <f t="shared" si="547"/>
        <v>3.1942390577072983E-6</v>
      </c>
    </row>
    <row r="8726" spans="1:6" x14ac:dyDescent="0.25">
      <c r="A8726" s="2">
        <v>43829.5</v>
      </c>
      <c r="B8726" s="5">
        <f t="shared" si="544"/>
        <v>43829</v>
      </c>
      <c r="C8726" s="3">
        <v>7328.3</v>
      </c>
      <c r="D8726" s="7">
        <f t="shared" si="545"/>
        <v>-0.10360010360010108</v>
      </c>
      <c r="E8726" s="6">
        <f t="shared" si="546"/>
        <v>1.0732981465951677E-2</v>
      </c>
      <c r="F8726" s="6">
        <f t="shared" si="547"/>
        <v>1.1519689114846222E-4</v>
      </c>
    </row>
    <row r="8727" spans="1:6" x14ac:dyDescent="0.25">
      <c r="A8727" s="2">
        <v>43829.541666666664</v>
      </c>
      <c r="B8727" s="5">
        <f t="shared" si="544"/>
        <v>43829</v>
      </c>
      <c r="C8727" s="3">
        <v>7345.34</v>
      </c>
      <c r="D8727" s="7">
        <f t="shared" si="545"/>
        <v>0.23252323185458579</v>
      </c>
      <c r="E8727" s="6">
        <f t="shared" si="546"/>
        <v>5.4067053352101456E-2</v>
      </c>
      <c r="F8727" s="6">
        <f t="shared" si="547"/>
        <v>2.9232462581789851E-3</v>
      </c>
    </row>
    <row r="8728" spans="1:6" x14ac:dyDescent="0.25">
      <c r="A8728" s="2">
        <v>43829.583333333336</v>
      </c>
      <c r="B8728" s="5">
        <f t="shared" si="544"/>
        <v>43829</v>
      </c>
      <c r="C8728" s="3">
        <v>7323.5</v>
      </c>
      <c r="D8728" s="7">
        <f t="shared" si="545"/>
        <v>-0.2973313692763071</v>
      </c>
      <c r="E8728" s="6">
        <f t="shared" si="546"/>
        <v>8.8405943155723699E-2</v>
      </c>
      <c r="F8728" s="6">
        <f t="shared" si="547"/>
        <v>7.8156107852530507E-3</v>
      </c>
    </row>
    <row r="8729" spans="1:6" x14ac:dyDescent="0.25">
      <c r="A8729" s="2">
        <v>43829.625</v>
      </c>
      <c r="B8729" s="5">
        <f t="shared" si="544"/>
        <v>43829</v>
      </c>
      <c r="C8729" s="3">
        <v>7273.5</v>
      </c>
      <c r="D8729" s="7">
        <f t="shared" si="545"/>
        <v>-0.68273366559704129</v>
      </c>
      <c r="E8729" s="6">
        <f t="shared" si="546"/>
        <v>0.46612525813957262</v>
      </c>
      <c r="F8729" s="6">
        <f t="shared" si="547"/>
        <v>0.21727275627568321</v>
      </c>
    </row>
    <row r="8730" spans="1:6" x14ac:dyDescent="0.25">
      <c r="A8730" s="2">
        <v>43829.666666666664</v>
      </c>
      <c r="B8730" s="5">
        <f t="shared" si="544"/>
        <v>43829</v>
      </c>
      <c r="C8730" s="3">
        <v>7272.4</v>
      </c>
      <c r="D8730" s="7">
        <f t="shared" si="545"/>
        <v>-1.5123393139475638E-2</v>
      </c>
      <c r="E8730" s="6">
        <f t="shared" si="546"/>
        <v>2.2871702005113881E-4</v>
      </c>
      <c r="F8730" s="6">
        <f t="shared" si="547"/>
        <v>5.2311475261073031E-8</v>
      </c>
    </row>
    <row r="8731" spans="1:6" x14ac:dyDescent="0.25">
      <c r="A8731" s="2">
        <v>43829.708333333336</v>
      </c>
      <c r="B8731" s="5">
        <f t="shared" si="544"/>
        <v>43829</v>
      </c>
      <c r="C8731" s="3">
        <v>7274.76</v>
      </c>
      <c r="D8731" s="7">
        <f t="shared" si="545"/>
        <v>3.2451460315712666E-2</v>
      </c>
      <c r="E8731" s="6">
        <f t="shared" si="546"/>
        <v>1.0530972766222739E-3</v>
      </c>
      <c r="F8731" s="6">
        <f t="shared" si="547"/>
        <v>1.1090138740292502E-6</v>
      </c>
    </row>
    <row r="8732" spans="1:6" x14ac:dyDescent="0.25">
      <c r="A8732" s="2">
        <v>43829.75</v>
      </c>
      <c r="B8732" s="5">
        <f t="shared" si="544"/>
        <v>43829</v>
      </c>
      <c r="C8732" s="3">
        <v>7272.15</v>
      </c>
      <c r="D8732" s="7">
        <f t="shared" si="545"/>
        <v>-3.5877472246511388E-2</v>
      </c>
      <c r="E8732" s="6">
        <f t="shared" si="546"/>
        <v>1.2871930147991949E-3</v>
      </c>
      <c r="F8732" s="6">
        <f t="shared" si="547"/>
        <v>1.6568658573478403E-6</v>
      </c>
    </row>
    <row r="8733" spans="1:6" x14ac:dyDescent="0.25">
      <c r="A8733" s="2">
        <v>43829.791666666664</v>
      </c>
      <c r="B8733" s="5">
        <f t="shared" si="544"/>
        <v>43829</v>
      </c>
      <c r="C8733" s="3">
        <v>7257.5</v>
      </c>
      <c r="D8733" s="7">
        <f t="shared" si="545"/>
        <v>-0.20145349037079541</v>
      </c>
      <c r="E8733" s="6">
        <f t="shared" si="546"/>
        <v>4.0583508782576161E-2</v>
      </c>
      <c r="F8733" s="6">
        <f t="shared" si="547"/>
        <v>1.6470211851054364E-3</v>
      </c>
    </row>
    <row r="8734" spans="1:6" x14ac:dyDescent="0.25">
      <c r="A8734" s="2">
        <v>43829.833333333336</v>
      </c>
      <c r="B8734" s="5">
        <f t="shared" si="544"/>
        <v>43829</v>
      </c>
      <c r="C8734" s="3">
        <v>7285</v>
      </c>
      <c r="D8734" s="7">
        <f t="shared" si="545"/>
        <v>0.37891836031691639</v>
      </c>
      <c r="E8734" s="6">
        <f t="shared" si="546"/>
        <v>0.14357912378526047</v>
      </c>
      <c r="F8734" s="6">
        <f t="shared" si="547"/>
        <v>2.0614964786943149E-2</v>
      </c>
    </row>
    <row r="8735" spans="1:6" x14ac:dyDescent="0.25">
      <c r="A8735" s="2">
        <v>43829.875</v>
      </c>
      <c r="B8735" s="5">
        <f t="shared" si="544"/>
        <v>43829</v>
      </c>
      <c r="C8735" s="3">
        <v>7280</v>
      </c>
      <c r="D8735" s="7">
        <f t="shared" si="545"/>
        <v>-6.8634179821543739E-2</v>
      </c>
      <c r="E8735" s="6">
        <f t="shared" si="546"/>
        <v>4.7106506397760015E-3</v>
      </c>
      <c r="F8735" s="6">
        <f t="shared" si="547"/>
        <v>2.2190229450022051E-5</v>
      </c>
    </row>
    <row r="8736" spans="1:6" x14ac:dyDescent="0.25">
      <c r="A8736" s="2">
        <v>43829.916666666664</v>
      </c>
      <c r="B8736" s="5">
        <f t="shared" si="544"/>
        <v>43829</v>
      </c>
      <c r="C8736" s="3">
        <v>7293.94</v>
      </c>
      <c r="D8736" s="7">
        <f t="shared" si="545"/>
        <v>0.19148351648350115</v>
      </c>
      <c r="E8736" s="6">
        <f t="shared" si="546"/>
        <v>3.6665937084887253E-2</v>
      </c>
      <c r="F8736" s="6">
        <f t="shared" si="547"/>
        <v>1.3443909423129104E-3</v>
      </c>
    </row>
    <row r="8737" spans="1:6" x14ac:dyDescent="0.25">
      <c r="A8737" s="2">
        <v>43829.958333333336</v>
      </c>
      <c r="B8737" s="5">
        <f t="shared" si="544"/>
        <v>43829</v>
      </c>
      <c r="C8737" s="3">
        <v>7260.9</v>
      </c>
      <c r="D8737" s="7">
        <f t="shared" si="545"/>
        <v>-0.45297877416045651</v>
      </c>
      <c r="E8737" s="6">
        <f t="shared" si="546"/>
        <v>0.20518976983990986</v>
      </c>
      <c r="F8737" s="6">
        <f t="shared" si="547"/>
        <v>4.2102841646955179E-2</v>
      </c>
    </row>
    <row r="8738" spans="1:6" x14ac:dyDescent="0.25">
      <c r="A8738" s="2">
        <v>43830</v>
      </c>
      <c r="B8738" s="5">
        <f t="shared" si="544"/>
        <v>43830</v>
      </c>
      <c r="C8738" s="3">
        <v>7259.9</v>
      </c>
      <c r="D8738" s="7">
        <f t="shared" si="545"/>
        <v>-1.3772397361208277E-2</v>
      </c>
      <c r="E8738" s="6">
        <f t="shared" si="546"/>
        <v>1.8967892907501672E-4</v>
      </c>
      <c r="F8738" s="6">
        <f t="shared" si="547"/>
        <v>3.5978096135045219E-8</v>
      </c>
    </row>
    <row r="8739" spans="1:6" x14ac:dyDescent="0.25">
      <c r="A8739" s="2">
        <v>43830.041666666664</v>
      </c>
      <c r="B8739" s="5">
        <f t="shared" si="544"/>
        <v>43830</v>
      </c>
      <c r="C8739" s="3">
        <v>7274.3</v>
      </c>
      <c r="D8739" s="7">
        <f t="shared" si="545"/>
        <v>0.19834983952948448</v>
      </c>
      <c r="E8739" s="6">
        <f t="shared" si="546"/>
        <v>3.9342658841372245E-2</v>
      </c>
      <c r="F8739" s="6">
        <f t="shared" si="547"/>
        <v>1.5478448047086058E-3</v>
      </c>
    </row>
    <row r="8740" spans="1:6" x14ac:dyDescent="0.25">
      <c r="A8740" s="2">
        <v>43830.083333333336</v>
      </c>
      <c r="B8740" s="5">
        <f t="shared" si="544"/>
        <v>43830</v>
      </c>
      <c r="C8740" s="3">
        <v>7254.9</v>
      </c>
      <c r="D8740" s="7">
        <f t="shared" si="545"/>
        <v>-0.26669232778412777</v>
      </c>
      <c r="E8740" s="6">
        <f t="shared" si="546"/>
        <v>7.112479769891665E-2</v>
      </c>
      <c r="F8740" s="6">
        <f t="shared" si="547"/>
        <v>5.0587368477118195E-3</v>
      </c>
    </row>
    <row r="8741" spans="1:6" x14ac:dyDescent="0.25">
      <c r="A8741" s="2">
        <v>43830.125</v>
      </c>
      <c r="B8741" s="5">
        <f t="shared" si="544"/>
        <v>43830</v>
      </c>
      <c r="C8741" s="3">
        <v>7248.94</v>
      </c>
      <c r="D8741" s="7">
        <f t="shared" si="545"/>
        <v>-8.2151373554424367E-2</v>
      </c>
      <c r="E8741" s="6">
        <f t="shared" si="546"/>
        <v>6.7488481768785752E-3</v>
      </c>
      <c r="F8741" s="6">
        <f t="shared" si="547"/>
        <v>4.5546951714557267E-5</v>
      </c>
    </row>
    <row r="8742" spans="1:6" x14ac:dyDescent="0.25">
      <c r="A8742" s="2">
        <v>43830.166666666664</v>
      </c>
      <c r="B8742" s="5">
        <f t="shared" si="544"/>
        <v>43830</v>
      </c>
      <c r="C8742" s="3">
        <v>7265.9</v>
      </c>
      <c r="D8742" s="7">
        <f t="shared" si="545"/>
        <v>0.23396524181467271</v>
      </c>
      <c r="E8742" s="6">
        <f t="shared" si="546"/>
        <v>5.4739734377398278E-2</v>
      </c>
      <c r="F8742" s="6">
        <f t="shared" si="547"/>
        <v>2.9964385197081187E-3</v>
      </c>
    </row>
    <row r="8743" spans="1:6" x14ac:dyDescent="0.25">
      <c r="A8743" s="2">
        <v>43830.208333333336</v>
      </c>
      <c r="B8743" s="5">
        <f t="shared" si="544"/>
        <v>43830</v>
      </c>
      <c r="C8743" s="3">
        <v>7275.7</v>
      </c>
      <c r="D8743" s="7">
        <f t="shared" si="545"/>
        <v>0.13487661542272633</v>
      </c>
      <c r="E8743" s="6">
        <f t="shared" si="546"/>
        <v>1.819170138789002E-2</v>
      </c>
      <c r="F8743" s="6">
        <f t="shared" si="547"/>
        <v>3.3093799938615966E-4</v>
      </c>
    </row>
    <row r="8744" spans="1:6" x14ac:dyDescent="0.25">
      <c r="A8744" s="2">
        <v>43830.25</v>
      </c>
      <c r="B8744" s="5">
        <f t="shared" si="544"/>
        <v>43830</v>
      </c>
      <c r="C8744" s="3">
        <v>7264.8</v>
      </c>
      <c r="D8744" s="7">
        <f t="shared" si="545"/>
        <v>-0.14981376362412391</v>
      </c>
      <c r="E8744" s="6">
        <f t="shared" si="546"/>
        <v>2.2444163771224872E-2</v>
      </c>
      <c r="F8744" s="6">
        <f t="shared" si="547"/>
        <v>5.0374048738956309E-4</v>
      </c>
    </row>
    <row r="8745" spans="1:6" x14ac:dyDescent="0.25">
      <c r="A8745" s="2">
        <v>43830.291666666664</v>
      </c>
      <c r="B8745" s="5">
        <f t="shared" si="544"/>
        <v>43830</v>
      </c>
      <c r="C8745" s="3">
        <v>7268.6</v>
      </c>
      <c r="D8745" s="7">
        <f t="shared" si="545"/>
        <v>5.2307014645961658E-2</v>
      </c>
      <c r="E8745" s="6">
        <f t="shared" si="546"/>
        <v>2.7360237811728475E-3</v>
      </c>
      <c r="F8745" s="6">
        <f t="shared" si="547"/>
        <v>7.4858261311433658E-6</v>
      </c>
    </row>
    <row r="8746" spans="1:6" x14ac:dyDescent="0.25">
      <c r="A8746" s="2">
        <v>43830.333333333336</v>
      </c>
      <c r="B8746" s="5">
        <f t="shared" si="544"/>
        <v>43830</v>
      </c>
      <c r="C8746" s="3">
        <v>7250</v>
      </c>
      <c r="D8746" s="7">
        <f t="shared" si="545"/>
        <v>-0.255895220537667</v>
      </c>
      <c r="E8746" s="6">
        <f t="shared" si="546"/>
        <v>6.5482363894021234E-2</v>
      </c>
      <c r="F8746" s="6">
        <f t="shared" si="547"/>
        <v>4.2879399811490155E-3</v>
      </c>
    </row>
    <row r="8747" spans="1:6" x14ac:dyDescent="0.25">
      <c r="A8747" s="2">
        <v>43830.375</v>
      </c>
      <c r="B8747" s="5">
        <f t="shared" si="544"/>
        <v>43830</v>
      </c>
      <c r="C8747" s="3">
        <v>7249.7</v>
      </c>
      <c r="D8747" s="7">
        <f t="shared" si="545"/>
        <v>-4.137931034492226E-3</v>
      </c>
      <c r="E8747" s="6">
        <f t="shared" si="546"/>
        <v>1.7122473246213904E-5</v>
      </c>
      <c r="F8747" s="6">
        <f t="shared" si="547"/>
        <v>2.9317909006731094E-10</v>
      </c>
    </row>
    <row r="8748" spans="1:6" x14ac:dyDescent="0.25">
      <c r="A8748" s="2">
        <v>43830.416666666664</v>
      </c>
      <c r="B8748" s="5">
        <f t="shared" si="544"/>
        <v>43830</v>
      </c>
      <c r="C8748" s="3">
        <v>7255.8</v>
      </c>
      <c r="D8748" s="7">
        <f t="shared" si="545"/>
        <v>8.4141412748124367E-2</v>
      </c>
      <c r="E8748" s="6">
        <f t="shared" si="546"/>
        <v>7.0797773392502258E-3</v>
      </c>
      <c r="F8748" s="6">
        <f t="shared" si="547"/>
        <v>5.0123247173361003E-5</v>
      </c>
    </row>
    <row r="8749" spans="1:6" x14ac:dyDescent="0.25">
      <c r="A8749" s="2">
        <v>43830.458333333336</v>
      </c>
      <c r="B8749" s="5">
        <f t="shared" si="544"/>
        <v>43830</v>
      </c>
      <c r="C8749" s="3">
        <v>7263.9</v>
      </c>
      <c r="D8749" s="7">
        <f t="shared" si="545"/>
        <v>0.11163483006697561</v>
      </c>
      <c r="E8749" s="6">
        <f t="shared" si="546"/>
        <v>1.2462335284082521E-2</v>
      </c>
      <c r="F8749" s="6">
        <f t="shared" si="547"/>
        <v>1.5530980073288818E-4</v>
      </c>
    </row>
    <row r="8750" spans="1:6" x14ac:dyDescent="0.25">
      <c r="A8750" s="2">
        <v>43830.5</v>
      </c>
      <c r="B8750" s="5">
        <f t="shared" si="544"/>
        <v>43830</v>
      </c>
      <c r="C8750" s="3">
        <v>7260.8</v>
      </c>
      <c r="D8750" s="7">
        <f t="shared" si="545"/>
        <v>-4.267679896473453E-2</v>
      </c>
      <c r="E8750" s="6">
        <f t="shared" si="546"/>
        <v>1.8213091698763664E-3</v>
      </c>
      <c r="F8750" s="6">
        <f t="shared" si="547"/>
        <v>3.3171670922757387E-6</v>
      </c>
    </row>
    <row r="8751" spans="1:6" x14ac:dyDescent="0.25">
      <c r="A8751" s="2">
        <v>43830.541666666664</v>
      </c>
      <c r="B8751" s="5">
        <f t="shared" si="544"/>
        <v>43830</v>
      </c>
      <c r="C8751" s="3">
        <v>7258.7</v>
      </c>
      <c r="D8751" s="7">
        <f t="shared" si="545"/>
        <v>-2.8922432789784125E-2</v>
      </c>
      <c r="E8751" s="6">
        <f t="shared" si="546"/>
        <v>8.3650711847957989E-4</v>
      </c>
      <c r="F8751" s="6">
        <f t="shared" si="547"/>
        <v>6.9974415926700992E-7</v>
      </c>
    </row>
    <row r="8752" spans="1:6" x14ac:dyDescent="0.25">
      <c r="A8752" s="2">
        <v>43830.583333333336</v>
      </c>
      <c r="B8752" s="5">
        <f t="shared" si="544"/>
        <v>43830</v>
      </c>
      <c r="C8752" s="3">
        <v>7250.34</v>
      </c>
      <c r="D8752" s="7">
        <f t="shared" si="545"/>
        <v>-0.11517213826166994</v>
      </c>
      <c r="E8752" s="6">
        <f t="shared" si="546"/>
        <v>1.3264621431765218E-2</v>
      </c>
      <c r="F8752" s="6">
        <f t="shared" si="547"/>
        <v>1.7595018172804515E-4</v>
      </c>
    </row>
    <row r="8753" spans="1:6" x14ac:dyDescent="0.25">
      <c r="A8753" s="2">
        <v>43830.625</v>
      </c>
      <c r="B8753" s="5">
        <f t="shared" si="544"/>
        <v>43830</v>
      </c>
      <c r="C8753" s="3">
        <v>7205</v>
      </c>
      <c r="D8753" s="7">
        <f t="shared" si="545"/>
        <v>-0.6253499835869718</v>
      </c>
      <c r="E8753" s="6">
        <f t="shared" si="546"/>
        <v>0.39106260197222592</v>
      </c>
      <c r="F8753" s="6">
        <f t="shared" si="547"/>
        <v>0.15292995866128758</v>
      </c>
    </row>
    <row r="8754" spans="1:6" x14ac:dyDescent="0.25">
      <c r="A8754" s="2">
        <v>43830.666666666664</v>
      </c>
      <c r="B8754" s="5">
        <f t="shared" si="544"/>
        <v>43830</v>
      </c>
      <c r="C8754" s="3">
        <v>7223.3</v>
      </c>
      <c r="D8754" s="7">
        <f t="shared" si="545"/>
        <v>0.25399028452464734</v>
      </c>
      <c r="E8754" s="6">
        <f t="shared" si="546"/>
        <v>6.4511064632911314E-2</v>
      </c>
      <c r="F8754" s="6">
        <f t="shared" si="547"/>
        <v>4.1616774600716612E-3</v>
      </c>
    </row>
    <row r="8755" spans="1:6" x14ac:dyDescent="0.25">
      <c r="A8755" s="2">
        <v>43830.708333333336</v>
      </c>
      <c r="B8755" s="5">
        <f t="shared" si="544"/>
        <v>43830</v>
      </c>
      <c r="C8755" s="3">
        <v>7174</v>
      </c>
      <c r="D8755" s="7">
        <f t="shared" si="545"/>
        <v>-0.6825135325959053</v>
      </c>
      <c r="E8755" s="6">
        <f t="shared" si="546"/>
        <v>0.46582472217654192</v>
      </c>
      <c r="F8755" s="6">
        <f t="shared" si="547"/>
        <v>0.21699267179085246</v>
      </c>
    </row>
    <row r="8756" spans="1:6" x14ac:dyDescent="0.25">
      <c r="A8756" s="2">
        <v>43830.75</v>
      </c>
      <c r="B8756" s="5">
        <f t="shared" si="544"/>
        <v>43830</v>
      </c>
      <c r="C8756" s="3">
        <v>7173.9</v>
      </c>
      <c r="D8756" s="7">
        <f t="shared" si="545"/>
        <v>-1.3939224979111486E-3</v>
      </c>
      <c r="E8756" s="6">
        <f t="shared" si="546"/>
        <v>1.9430199301828562E-6</v>
      </c>
      <c r="F8756" s="6">
        <f t="shared" si="547"/>
        <v>3.7753264490877908E-12</v>
      </c>
    </row>
    <row r="8757" spans="1:6" x14ac:dyDescent="0.25">
      <c r="A8757" s="2">
        <v>43830.791666666664</v>
      </c>
      <c r="B8757" s="5">
        <f t="shared" si="544"/>
        <v>43830</v>
      </c>
      <c r="C8757" s="3">
        <v>7184.79</v>
      </c>
      <c r="D8757" s="7">
        <f t="shared" si="545"/>
        <v>0.15180027600050039</v>
      </c>
      <c r="E8757" s="6">
        <f t="shared" si="546"/>
        <v>2.3043323793828095E-2</v>
      </c>
      <c r="F8757" s="6">
        <f t="shared" si="547"/>
        <v>5.3099477146720405E-4</v>
      </c>
    </row>
    <row r="8758" spans="1:6" x14ac:dyDescent="0.25">
      <c r="A8758" s="2">
        <v>43830.833333333336</v>
      </c>
      <c r="B8758" s="5">
        <f t="shared" si="544"/>
        <v>43830</v>
      </c>
      <c r="C8758" s="3">
        <v>7180.6</v>
      </c>
      <c r="D8758" s="7">
        <f t="shared" si="545"/>
        <v>-5.8317640459918607E-2</v>
      </c>
      <c r="E8758" s="6">
        <f t="shared" si="546"/>
        <v>3.4009471888123356E-3</v>
      </c>
      <c r="F8758" s="6">
        <f t="shared" si="547"/>
        <v>1.1566441781090528E-5</v>
      </c>
    </row>
    <row r="8759" spans="1:6" x14ac:dyDescent="0.25">
      <c r="A8759" s="2">
        <v>43830.875</v>
      </c>
      <c r="B8759" s="5">
        <f t="shared" si="544"/>
        <v>43830</v>
      </c>
      <c r="C8759" s="3">
        <v>7197.4</v>
      </c>
      <c r="D8759" s="7">
        <f t="shared" si="545"/>
        <v>0.23396373562096073</v>
      </c>
      <c r="E8759" s="6">
        <f t="shared" si="546"/>
        <v>5.4739029585714812E-2</v>
      </c>
      <c r="F8759" s="6">
        <f t="shared" si="547"/>
        <v>2.9963613599857616E-3</v>
      </c>
    </row>
    <row r="8760" spans="1:6" x14ac:dyDescent="0.25">
      <c r="A8760" s="2">
        <v>43830.916666666664</v>
      </c>
      <c r="B8760" s="5">
        <f t="shared" si="544"/>
        <v>43830</v>
      </c>
      <c r="C8760" s="3">
        <v>7217</v>
      </c>
      <c r="D8760" s="7">
        <f t="shared" si="545"/>
        <v>0.27232056020230289</v>
      </c>
      <c r="E8760" s="6">
        <f t="shared" si="546"/>
        <v>7.4158487508896073E-2</v>
      </c>
      <c r="F8760" s="6">
        <f t="shared" si="547"/>
        <v>5.499481269607095E-3</v>
      </c>
    </row>
    <row r="8761" spans="1:6" x14ac:dyDescent="0.25">
      <c r="A8761" s="2">
        <v>43830.958333333336</v>
      </c>
      <c r="B8761" s="5">
        <f t="shared" si="544"/>
        <v>43830</v>
      </c>
      <c r="C8761" s="3">
        <v>7208.3</v>
      </c>
      <c r="D8761" s="7">
        <f t="shared" si="545"/>
        <v>-0.1205487044478275</v>
      </c>
      <c r="E8761" s="6">
        <f t="shared" si="546"/>
        <v>1.4531990144049666E-2</v>
      </c>
      <c r="F8761" s="6">
        <f t="shared" si="547"/>
        <v>2.1117873754675665E-4</v>
      </c>
    </row>
    <row r="8762" spans="1:6" x14ac:dyDescent="0.25">
      <c r="A8762" s="2">
        <v>43831</v>
      </c>
      <c r="B8762" s="5">
        <f t="shared" si="544"/>
        <v>43831</v>
      </c>
      <c r="C8762" s="3">
        <v>7189.81</v>
      </c>
      <c r="D8762" s="7">
        <f t="shared" si="545"/>
        <v>-0.25650985669297199</v>
      </c>
      <c r="E8762" s="6">
        <f t="shared" si="546"/>
        <v>6.5797306580649029E-2</v>
      </c>
      <c r="F8762" s="6">
        <f t="shared" si="547"/>
        <v>4.3292855532679198E-3</v>
      </c>
    </row>
    <row r="8763" spans="1:6" x14ac:dyDescent="0.25">
      <c r="A8763" s="2">
        <v>43831.041666666664</v>
      </c>
      <c r="B8763" s="5">
        <f t="shared" si="544"/>
        <v>43831</v>
      </c>
      <c r="C8763" s="3">
        <v>7227.8</v>
      </c>
      <c r="D8763" s="7">
        <f t="shared" si="545"/>
        <v>0.52838670284749867</v>
      </c>
      <c r="E8763" s="6">
        <f t="shared" si="546"/>
        <v>0.27919250774605087</v>
      </c>
      <c r="F8763" s="6">
        <f t="shared" si="547"/>
        <v>7.7948456381528669E-2</v>
      </c>
    </row>
    <row r="8764" spans="1:6" x14ac:dyDescent="0.25">
      <c r="A8764" s="2">
        <v>43831.083333333336</v>
      </c>
      <c r="B8764" s="5">
        <f t="shared" si="544"/>
        <v>43831</v>
      </c>
      <c r="C8764" s="3">
        <v>7256.7</v>
      </c>
      <c r="D8764" s="7">
        <f t="shared" si="545"/>
        <v>0.39984504275159338</v>
      </c>
      <c r="E8764" s="6">
        <f t="shared" si="546"/>
        <v>0.15987605821302353</v>
      </c>
      <c r="F8764" s="6">
        <f t="shared" si="547"/>
        <v>2.5560353989734087E-2</v>
      </c>
    </row>
    <row r="8765" spans="1:6" x14ac:dyDescent="0.25">
      <c r="A8765" s="2">
        <v>43831.125</v>
      </c>
      <c r="B8765" s="5">
        <f t="shared" si="544"/>
        <v>43831</v>
      </c>
      <c r="C8765" s="3">
        <v>7237.3</v>
      </c>
      <c r="D8765" s="7">
        <f t="shared" si="545"/>
        <v>-0.26733914864882991</v>
      </c>
      <c r="E8765" s="6">
        <f t="shared" si="546"/>
        <v>7.147022040028117E-2</v>
      </c>
      <c r="F8765" s="6">
        <f t="shared" si="547"/>
        <v>5.1079924040647665E-3</v>
      </c>
    </row>
    <row r="8766" spans="1:6" x14ac:dyDescent="0.25">
      <c r="A8766" s="2">
        <v>43831.166666666664</v>
      </c>
      <c r="B8766" s="5">
        <f t="shared" si="544"/>
        <v>43831</v>
      </c>
      <c r="C8766" s="3">
        <v>7226.1</v>
      </c>
      <c r="D8766" s="7">
        <f t="shared" si="545"/>
        <v>-0.15475384466581943</v>
      </c>
      <c r="E8766" s="6">
        <f t="shared" si="546"/>
        <v>2.3948752438852569E-2</v>
      </c>
      <c r="F8766" s="6">
        <f t="shared" si="547"/>
        <v>5.7354274337744686E-4</v>
      </c>
    </row>
    <row r="8767" spans="1:6" x14ac:dyDescent="0.25">
      <c r="A8767" s="2">
        <v>43831.208333333336</v>
      </c>
      <c r="B8767" s="5">
        <f t="shared" si="544"/>
        <v>43831</v>
      </c>
      <c r="C8767" s="3">
        <v>7236.5</v>
      </c>
      <c r="D8767" s="7">
        <f t="shared" si="545"/>
        <v>0.14392272456788646</v>
      </c>
      <c r="E8767" s="6">
        <f t="shared" si="546"/>
        <v>2.071375064704371E-2</v>
      </c>
      <c r="F8767" s="6">
        <f t="shared" si="547"/>
        <v>4.2905946586790369E-4</v>
      </c>
    </row>
    <row r="8768" spans="1:6" x14ac:dyDescent="0.25">
      <c r="A8768" s="2">
        <v>43831.25</v>
      </c>
      <c r="B8768" s="5">
        <f t="shared" si="544"/>
        <v>43831</v>
      </c>
      <c r="C8768" s="3">
        <v>7234.5</v>
      </c>
      <c r="D8768" s="7">
        <f t="shared" si="545"/>
        <v>-2.7637670144414983E-2</v>
      </c>
      <c r="E8768" s="6">
        <f t="shared" si="546"/>
        <v>7.6384081101148736E-4</v>
      </c>
      <c r="F8768" s="6">
        <f t="shared" si="547"/>
        <v>5.8345278456668679E-7</v>
      </c>
    </row>
    <row r="8769" spans="1:6" x14ac:dyDescent="0.25">
      <c r="A8769" s="2">
        <v>43831.291666666664</v>
      </c>
      <c r="B8769" s="5">
        <f t="shared" si="544"/>
        <v>43831</v>
      </c>
      <c r="C8769" s="3">
        <v>7219.64</v>
      </c>
      <c r="D8769" s="7">
        <f t="shared" si="545"/>
        <v>-0.20540465823484055</v>
      </c>
      <c r="E8769" s="6">
        <f t="shared" si="546"/>
        <v>4.2191073624571654E-2</v>
      </c>
      <c r="F8769" s="6">
        <f t="shared" si="547"/>
        <v>1.7800866935940259E-3</v>
      </c>
    </row>
    <row r="8770" spans="1:6" x14ac:dyDescent="0.25">
      <c r="A8770" s="2">
        <v>43831.333333333336</v>
      </c>
      <c r="B8770" s="5">
        <f t="shared" si="544"/>
        <v>43831</v>
      </c>
      <c r="C8770" s="3">
        <v>7207.24</v>
      </c>
      <c r="D8770" s="7">
        <f t="shared" si="545"/>
        <v>-0.1717537162517857</v>
      </c>
      <c r="E8770" s="6">
        <f t="shared" si="546"/>
        <v>2.9499339046298916E-2</v>
      </c>
      <c r="F8770" s="6">
        <f t="shared" si="547"/>
        <v>8.7021100416849581E-4</v>
      </c>
    </row>
    <row r="8771" spans="1:6" x14ac:dyDescent="0.25">
      <c r="A8771" s="2">
        <v>43831.375</v>
      </c>
      <c r="B8771" s="5">
        <f t="shared" ref="B8771:B8834" si="548">QUOTIENT(A8771,1)</f>
        <v>43831</v>
      </c>
      <c r="C8771" s="3">
        <v>7203.3</v>
      </c>
      <c r="D8771" s="7">
        <f t="shared" si="545"/>
        <v>-5.4667251264007177E-2</v>
      </c>
      <c r="E8771" s="6">
        <f t="shared" si="546"/>
        <v>2.9885083607620942E-3</v>
      </c>
      <c r="F8771" s="6">
        <f t="shared" si="547"/>
        <v>8.93118222234494E-6</v>
      </c>
    </row>
    <row r="8772" spans="1:6" x14ac:dyDescent="0.25">
      <c r="A8772" s="2">
        <v>43831.416666666664</v>
      </c>
      <c r="B8772" s="5">
        <f t="shared" si="548"/>
        <v>43831</v>
      </c>
      <c r="C8772" s="3">
        <v>7215.4</v>
      </c>
      <c r="D8772" s="7">
        <f t="shared" ref="D8772:D8835" si="549">C8772/C8771*100-100</f>
        <v>0.1679785653797552</v>
      </c>
      <c r="E8772" s="6">
        <f t="shared" ref="E8772:E8835" si="550">D8772^2</f>
        <v>2.8216798427040692E-2</v>
      </c>
      <c r="F8772" s="6">
        <f t="shared" ref="F8772:F8835" si="551">D8772^4</f>
        <v>7.9618771347224609E-4</v>
      </c>
    </row>
    <row r="8773" spans="1:6" x14ac:dyDescent="0.25">
      <c r="A8773" s="2">
        <v>43831.458333333336</v>
      </c>
      <c r="B8773" s="5">
        <f t="shared" si="548"/>
        <v>43831</v>
      </c>
      <c r="C8773" s="3">
        <v>7208.1</v>
      </c>
      <c r="D8773" s="7">
        <f t="shared" si="549"/>
        <v>-0.10117249216952473</v>
      </c>
      <c r="E8773" s="6">
        <f t="shared" si="550"/>
        <v>1.0235873171792543E-2</v>
      </c>
      <c r="F8773" s="6">
        <f t="shared" si="551"/>
        <v>1.0477309958902234E-4</v>
      </c>
    </row>
    <row r="8774" spans="1:6" x14ac:dyDescent="0.25">
      <c r="A8774" s="2">
        <v>43831.5</v>
      </c>
      <c r="B8774" s="5">
        <f t="shared" si="548"/>
        <v>43831</v>
      </c>
      <c r="C8774" s="3">
        <v>7233.7</v>
      </c>
      <c r="D8774" s="7">
        <f t="shared" si="549"/>
        <v>0.35515600504987788</v>
      </c>
      <c r="E8774" s="6">
        <f t="shared" si="550"/>
        <v>0.12613578792298888</v>
      </c>
      <c r="F8774" s="6">
        <f t="shared" si="551"/>
        <v>1.5910236994953229E-2</v>
      </c>
    </row>
    <row r="8775" spans="1:6" x14ac:dyDescent="0.25">
      <c r="A8775" s="2">
        <v>43831.541666666664</v>
      </c>
      <c r="B8775" s="5">
        <f t="shared" si="548"/>
        <v>43831</v>
      </c>
      <c r="C8775" s="3">
        <v>7234.4</v>
      </c>
      <c r="D8775" s="7">
        <f t="shared" si="549"/>
        <v>9.6769288192746217E-3</v>
      </c>
      <c r="E8775" s="6">
        <f t="shared" si="550"/>
        <v>9.3642951373307725E-5</v>
      </c>
      <c r="F8775" s="6">
        <f t="shared" si="551"/>
        <v>8.7690023419036758E-9</v>
      </c>
    </row>
    <row r="8776" spans="1:6" x14ac:dyDescent="0.25">
      <c r="A8776" s="2">
        <v>43831.583333333336</v>
      </c>
      <c r="B8776" s="5">
        <f t="shared" si="548"/>
        <v>43831</v>
      </c>
      <c r="C8776" s="3">
        <v>7235.8</v>
      </c>
      <c r="D8776" s="7">
        <f t="shared" si="549"/>
        <v>1.9351984960749746E-2</v>
      </c>
      <c r="E8776" s="6">
        <f t="shared" si="550"/>
        <v>3.7449932192108433E-4</v>
      </c>
      <c r="F8776" s="6">
        <f t="shared" si="551"/>
        <v>1.4024974211935196E-7</v>
      </c>
    </row>
    <row r="8777" spans="1:6" x14ac:dyDescent="0.25">
      <c r="A8777" s="2">
        <v>43831.625</v>
      </c>
      <c r="B8777" s="5">
        <f t="shared" si="548"/>
        <v>43831</v>
      </c>
      <c r="C8777" s="3">
        <v>7249.9</v>
      </c>
      <c r="D8777" s="7">
        <f t="shared" si="549"/>
        <v>0.19486442411343319</v>
      </c>
      <c r="E8777" s="6">
        <f t="shared" si="550"/>
        <v>3.7972143785059961E-2</v>
      </c>
      <c r="F8777" s="6">
        <f t="shared" si="551"/>
        <v>1.4418837036332679E-3</v>
      </c>
    </row>
    <row r="8778" spans="1:6" x14ac:dyDescent="0.25">
      <c r="A8778" s="2">
        <v>43831.666666666664</v>
      </c>
      <c r="B8778" s="5">
        <f t="shared" si="548"/>
        <v>43831</v>
      </c>
      <c r="C8778" s="3">
        <v>7251</v>
      </c>
      <c r="D8778" s="7">
        <f t="shared" si="549"/>
        <v>1.5172623070668578E-2</v>
      </c>
      <c r="E8778" s="6">
        <f t="shared" si="550"/>
        <v>2.3020849084458441E-4</v>
      </c>
      <c r="F8778" s="6">
        <f t="shared" si="551"/>
        <v>5.2995949256941106E-8</v>
      </c>
    </row>
    <row r="8779" spans="1:6" x14ac:dyDescent="0.25">
      <c r="A8779" s="2">
        <v>43831.708333333336</v>
      </c>
      <c r="B8779" s="5">
        <f t="shared" si="548"/>
        <v>43831</v>
      </c>
      <c r="C8779" s="3">
        <v>7261.9</v>
      </c>
      <c r="D8779" s="7">
        <f t="shared" si="549"/>
        <v>0.15032409322850526</v>
      </c>
      <c r="E8779" s="6">
        <f t="shared" si="550"/>
        <v>2.2597333004972343E-2</v>
      </c>
      <c r="F8779" s="6">
        <f t="shared" si="551"/>
        <v>5.1063945893761232E-4</v>
      </c>
    </row>
    <row r="8780" spans="1:6" x14ac:dyDescent="0.25">
      <c r="A8780" s="2">
        <v>43831.75</v>
      </c>
      <c r="B8780" s="5">
        <f t="shared" si="548"/>
        <v>43831</v>
      </c>
      <c r="C8780" s="3">
        <v>7260.8</v>
      </c>
      <c r="D8780" s="7">
        <f t="shared" si="549"/>
        <v>-1.5147550916410069E-2</v>
      </c>
      <c r="E8780" s="6">
        <f t="shared" si="550"/>
        <v>2.294482987652355E-4</v>
      </c>
      <c r="F8780" s="6">
        <f t="shared" si="551"/>
        <v>5.2646521806260769E-8</v>
      </c>
    </row>
    <row r="8781" spans="1:6" x14ac:dyDescent="0.25">
      <c r="A8781" s="2">
        <v>43831.791666666664</v>
      </c>
      <c r="B8781" s="5">
        <f t="shared" si="548"/>
        <v>43831</v>
      </c>
      <c r="C8781" s="3">
        <v>7250.4</v>
      </c>
      <c r="D8781" s="7">
        <f t="shared" si="549"/>
        <v>-0.14323490524461135</v>
      </c>
      <c r="E8781" s="6">
        <f t="shared" si="550"/>
        <v>2.0516238080432795E-2</v>
      </c>
      <c r="F8781" s="6">
        <f t="shared" si="551"/>
        <v>4.2091602497300074E-4</v>
      </c>
    </row>
    <row r="8782" spans="1:6" x14ac:dyDescent="0.25">
      <c r="A8782" s="2">
        <v>43831.833333333336</v>
      </c>
      <c r="B8782" s="5">
        <f t="shared" si="548"/>
        <v>43831</v>
      </c>
      <c r="C8782" s="3">
        <v>7254</v>
      </c>
      <c r="D8782" s="7">
        <f t="shared" si="549"/>
        <v>4.9652432969210736E-2</v>
      </c>
      <c r="E8782" s="6">
        <f t="shared" si="550"/>
        <v>2.4653640997619655E-3</v>
      </c>
      <c r="F8782" s="6">
        <f t="shared" si="551"/>
        <v>6.0780201443951259E-6</v>
      </c>
    </row>
    <row r="8783" spans="1:6" x14ac:dyDescent="0.25">
      <c r="A8783" s="2">
        <v>43831.875</v>
      </c>
      <c r="B8783" s="5">
        <f t="shared" si="548"/>
        <v>43831</v>
      </c>
      <c r="C8783" s="3">
        <v>7258.05</v>
      </c>
      <c r="D8783" s="7">
        <f t="shared" si="549"/>
        <v>5.5831265508672345E-2</v>
      </c>
      <c r="E8783" s="6">
        <f t="shared" si="550"/>
        <v>3.1171302082998661E-3</v>
      </c>
      <c r="F8783" s="6">
        <f t="shared" si="551"/>
        <v>9.7165007354955667E-6</v>
      </c>
    </row>
    <row r="8784" spans="1:6" x14ac:dyDescent="0.25">
      <c r="A8784" s="2">
        <v>43831.916666666664</v>
      </c>
      <c r="B8784" s="5">
        <f t="shared" si="548"/>
        <v>43831</v>
      </c>
      <c r="C8784" s="3">
        <v>7216.1</v>
      </c>
      <c r="D8784" s="7">
        <f t="shared" si="549"/>
        <v>-0.57797893373565046</v>
      </c>
      <c r="E8784" s="6">
        <f t="shared" si="550"/>
        <v>0.33405964784219944</v>
      </c>
      <c r="F8784" s="6">
        <f t="shared" si="551"/>
        <v>0.1115958483164543</v>
      </c>
    </row>
    <row r="8785" spans="1:6" x14ac:dyDescent="0.25">
      <c r="A8785" s="2">
        <v>43831.958333333336</v>
      </c>
      <c r="B8785" s="5">
        <f t="shared" si="548"/>
        <v>43831</v>
      </c>
      <c r="C8785" s="3">
        <v>7212.7</v>
      </c>
      <c r="D8785" s="7">
        <f t="shared" si="549"/>
        <v>-4.7116863679832477E-2</v>
      </c>
      <c r="E8785" s="6">
        <f t="shared" si="550"/>
        <v>2.2199988430239167E-3</v>
      </c>
      <c r="F8785" s="6">
        <f t="shared" si="551"/>
        <v>4.9283948630275284E-6</v>
      </c>
    </row>
    <row r="8786" spans="1:6" x14ac:dyDescent="0.25">
      <c r="A8786" s="2">
        <v>43832</v>
      </c>
      <c r="B8786" s="5">
        <f t="shared" si="548"/>
        <v>43832</v>
      </c>
      <c r="C8786" s="3">
        <v>7225</v>
      </c>
      <c r="D8786" s="7">
        <f t="shared" si="549"/>
        <v>0.17053253289336112</v>
      </c>
      <c r="E8786" s="6">
        <f t="shared" si="550"/>
        <v>2.9081344775025292E-2</v>
      </c>
      <c r="F8786" s="6">
        <f t="shared" si="551"/>
        <v>8.4572461392389085E-4</v>
      </c>
    </row>
    <row r="8787" spans="1:6" x14ac:dyDescent="0.25">
      <c r="A8787" s="2">
        <v>43832.041666666664</v>
      </c>
      <c r="B8787" s="5">
        <f t="shared" si="548"/>
        <v>43832</v>
      </c>
      <c r="C8787" s="3">
        <v>7202.84</v>
      </c>
      <c r="D8787" s="7">
        <f t="shared" si="549"/>
        <v>-0.30671280276816049</v>
      </c>
      <c r="E8787" s="6">
        <f t="shared" si="550"/>
        <v>9.4072743381900512E-2</v>
      </c>
      <c r="F8787" s="6">
        <f t="shared" si="551"/>
        <v>8.8496810473969057E-3</v>
      </c>
    </row>
    <row r="8788" spans="1:6" x14ac:dyDescent="0.25">
      <c r="A8788" s="2">
        <v>43832.083333333336</v>
      </c>
      <c r="B8788" s="5">
        <f t="shared" si="548"/>
        <v>43832</v>
      </c>
      <c r="C8788" s="3">
        <v>7179.4</v>
      </c>
      <c r="D8788" s="7">
        <f t="shared" si="549"/>
        <v>-0.32542719260736419</v>
      </c>
      <c r="E8788" s="6">
        <f t="shared" si="550"/>
        <v>0.10590285768831051</v>
      </c>
      <c r="F8788" s="6">
        <f t="shared" si="551"/>
        <v>1.1215415266550548E-2</v>
      </c>
    </row>
    <row r="8789" spans="1:6" x14ac:dyDescent="0.25">
      <c r="A8789" s="2">
        <v>43832.125</v>
      </c>
      <c r="B8789" s="5">
        <f t="shared" si="548"/>
        <v>43832</v>
      </c>
      <c r="C8789" s="3">
        <v>7133.1</v>
      </c>
      <c r="D8789" s="7">
        <f t="shared" si="549"/>
        <v>-0.64490068807977252</v>
      </c>
      <c r="E8789" s="6">
        <f t="shared" si="550"/>
        <v>0.41589689748576403</v>
      </c>
      <c r="F8789" s="6">
        <f t="shared" si="551"/>
        <v>0.17297022933828413</v>
      </c>
    </row>
    <row r="8790" spans="1:6" x14ac:dyDescent="0.25">
      <c r="A8790" s="2">
        <v>43832.166666666664</v>
      </c>
      <c r="B8790" s="5">
        <f t="shared" si="548"/>
        <v>43832</v>
      </c>
      <c r="C8790" s="3">
        <v>7153.5</v>
      </c>
      <c r="D8790" s="7">
        <f t="shared" si="549"/>
        <v>0.28599066324599676</v>
      </c>
      <c r="E8790" s="6">
        <f t="shared" si="550"/>
        <v>8.1790659463885126E-2</v>
      </c>
      <c r="F8790" s="6">
        <f t="shared" si="551"/>
        <v>6.6897119755372214E-3</v>
      </c>
    </row>
    <row r="8791" spans="1:6" x14ac:dyDescent="0.25">
      <c r="A8791" s="2">
        <v>43832.208333333336</v>
      </c>
      <c r="B8791" s="5">
        <f t="shared" si="548"/>
        <v>43832</v>
      </c>
      <c r="C8791" s="3">
        <v>7149.3</v>
      </c>
      <c r="D8791" s="7">
        <f t="shared" si="549"/>
        <v>-5.8712518347661558E-2</v>
      </c>
      <c r="E8791" s="6">
        <f t="shared" si="550"/>
        <v>3.4471598107244949E-3</v>
      </c>
      <c r="F8791" s="6">
        <f t="shared" si="551"/>
        <v>1.1882910760674135E-5</v>
      </c>
    </row>
    <row r="8792" spans="1:6" x14ac:dyDescent="0.25">
      <c r="A8792" s="2">
        <v>43832.25</v>
      </c>
      <c r="B8792" s="5">
        <f t="shared" si="548"/>
        <v>43832</v>
      </c>
      <c r="C8792" s="3">
        <v>7148.8</v>
      </c>
      <c r="D8792" s="7">
        <f t="shared" si="549"/>
        <v>-6.993691690098558E-3</v>
      </c>
      <c r="E8792" s="6">
        <f t="shared" si="550"/>
        <v>4.8911723456153626E-5</v>
      </c>
      <c r="F8792" s="6">
        <f t="shared" si="551"/>
        <v>2.3923566914512488E-9</v>
      </c>
    </row>
    <row r="8793" spans="1:6" x14ac:dyDescent="0.25">
      <c r="A8793" s="2">
        <v>43832.291666666664</v>
      </c>
      <c r="B8793" s="5">
        <f t="shared" si="548"/>
        <v>43832</v>
      </c>
      <c r="C8793" s="3">
        <v>7126</v>
      </c>
      <c r="D8793" s="7">
        <f t="shared" si="549"/>
        <v>-0.31893464637421687</v>
      </c>
      <c r="E8793" s="6">
        <f t="shared" si="550"/>
        <v>0.10171930865784677</v>
      </c>
      <c r="F8793" s="6">
        <f t="shared" si="551"/>
        <v>1.0346817753830301E-2</v>
      </c>
    </row>
    <row r="8794" spans="1:6" x14ac:dyDescent="0.25">
      <c r="A8794" s="2">
        <v>43832.333333333336</v>
      </c>
      <c r="B8794" s="5">
        <f t="shared" si="548"/>
        <v>43832</v>
      </c>
      <c r="C8794" s="3">
        <v>7165.02</v>
      </c>
      <c r="D8794" s="7">
        <f t="shared" si="549"/>
        <v>0.54757227055853264</v>
      </c>
      <c r="E8794" s="6">
        <f t="shared" si="550"/>
        <v>0.29983539148462685</v>
      </c>
      <c r="F8794" s="6">
        <f t="shared" si="551"/>
        <v>8.9901261986739436E-2</v>
      </c>
    </row>
    <row r="8795" spans="1:6" x14ac:dyDescent="0.25">
      <c r="A8795" s="2">
        <v>43832.375</v>
      </c>
      <c r="B8795" s="5">
        <f t="shared" si="548"/>
        <v>43832</v>
      </c>
      <c r="C8795" s="3">
        <v>7178.5</v>
      </c>
      <c r="D8795" s="7">
        <f t="shared" si="549"/>
        <v>0.18813625084088414</v>
      </c>
      <c r="E8795" s="6">
        <f t="shared" si="550"/>
        <v>3.5395248880464081E-2</v>
      </c>
      <c r="F8795" s="6">
        <f t="shared" si="551"/>
        <v>1.2528236433099937E-3</v>
      </c>
    </row>
    <row r="8796" spans="1:6" x14ac:dyDescent="0.25">
      <c r="A8796" s="2">
        <v>43832.416666666664</v>
      </c>
      <c r="B8796" s="5">
        <f t="shared" si="548"/>
        <v>43832</v>
      </c>
      <c r="C8796" s="3">
        <v>7181.5</v>
      </c>
      <c r="D8796" s="7">
        <f t="shared" si="549"/>
        <v>4.1791460611534603E-2</v>
      </c>
      <c r="E8796" s="6">
        <f t="shared" si="550"/>
        <v>1.7465261800454481E-3</v>
      </c>
      <c r="F8796" s="6">
        <f t="shared" si="551"/>
        <v>3.0503536975841454E-6</v>
      </c>
    </row>
    <row r="8797" spans="1:6" x14ac:dyDescent="0.25">
      <c r="A8797" s="2">
        <v>43832.458333333336</v>
      </c>
      <c r="B8797" s="5">
        <f t="shared" si="548"/>
        <v>43832</v>
      </c>
      <c r="C8797" s="3">
        <v>7161</v>
      </c>
      <c r="D8797" s="7">
        <f t="shared" si="549"/>
        <v>-0.28545568474552852</v>
      </c>
      <c r="E8797" s="6">
        <f t="shared" si="550"/>
        <v>8.1484947953538556E-2</v>
      </c>
      <c r="F8797" s="6">
        <f t="shared" si="551"/>
        <v>6.6397967429908875E-3</v>
      </c>
    </row>
    <row r="8798" spans="1:6" x14ac:dyDescent="0.25">
      <c r="A8798" s="2">
        <v>43832.5</v>
      </c>
      <c r="B8798" s="5">
        <f t="shared" si="548"/>
        <v>43832</v>
      </c>
      <c r="C8798" s="3">
        <v>7171.58</v>
      </c>
      <c r="D8798" s="7">
        <f t="shared" si="549"/>
        <v>0.14774472838989539</v>
      </c>
      <c r="E8798" s="6">
        <f t="shared" si="550"/>
        <v>2.1828504767003959E-2</v>
      </c>
      <c r="F8798" s="6">
        <f t="shared" si="551"/>
        <v>4.7648362036311454E-4</v>
      </c>
    </row>
    <row r="8799" spans="1:6" x14ac:dyDescent="0.25">
      <c r="A8799" s="2">
        <v>43832.541666666664</v>
      </c>
      <c r="B8799" s="5">
        <f t="shared" si="548"/>
        <v>43832</v>
      </c>
      <c r="C8799" s="3">
        <v>7154.4</v>
      </c>
      <c r="D8799" s="7">
        <f t="shared" si="549"/>
        <v>-0.23955669461960838</v>
      </c>
      <c r="E8799" s="6">
        <f t="shared" si="550"/>
        <v>5.7387409937072309E-2</v>
      </c>
      <c r="F8799" s="6">
        <f t="shared" si="551"/>
        <v>3.2933148192855854E-3</v>
      </c>
    </row>
    <row r="8800" spans="1:6" x14ac:dyDescent="0.25">
      <c r="A8800" s="2">
        <v>43832.583333333336</v>
      </c>
      <c r="B8800" s="5">
        <f t="shared" si="548"/>
        <v>43832</v>
      </c>
      <c r="C8800" s="3">
        <v>7157.1</v>
      </c>
      <c r="D8800" s="7">
        <f t="shared" si="549"/>
        <v>3.773901375379296E-2</v>
      </c>
      <c r="E8800" s="6">
        <f t="shared" si="550"/>
        <v>1.4242331591089743E-3</v>
      </c>
      <c r="F8800" s="6">
        <f t="shared" si="551"/>
        <v>2.0284400915055289E-6</v>
      </c>
    </row>
    <row r="8801" spans="1:6" x14ac:dyDescent="0.25">
      <c r="A8801" s="2">
        <v>43832.625</v>
      </c>
      <c r="B8801" s="5">
        <f t="shared" si="548"/>
        <v>43832</v>
      </c>
      <c r="C8801" s="3">
        <v>7149.1</v>
      </c>
      <c r="D8801" s="7">
        <f t="shared" si="549"/>
        <v>-0.11177711642983468</v>
      </c>
      <c r="E8801" s="6">
        <f t="shared" si="550"/>
        <v>1.2494123757368818E-2</v>
      </c>
      <c r="F8801" s="6">
        <f t="shared" si="551"/>
        <v>1.5610312846444792E-4</v>
      </c>
    </row>
    <row r="8802" spans="1:6" x14ac:dyDescent="0.25">
      <c r="A8802" s="2">
        <v>43832.666666666664</v>
      </c>
      <c r="B8802" s="5">
        <f t="shared" si="548"/>
        <v>43832</v>
      </c>
      <c r="C8802" s="3">
        <v>7071.1</v>
      </c>
      <c r="D8802" s="7">
        <f t="shared" si="549"/>
        <v>-1.0910464254241816</v>
      </c>
      <c r="E8802" s="6">
        <f t="shared" si="550"/>
        <v>1.1903823024308844</v>
      </c>
      <c r="F8802" s="6">
        <f t="shared" si="551"/>
        <v>1.4170100259406535</v>
      </c>
    </row>
    <row r="8803" spans="1:6" x14ac:dyDescent="0.25">
      <c r="A8803" s="2">
        <v>43832.708333333336</v>
      </c>
      <c r="B8803" s="5">
        <f t="shared" si="548"/>
        <v>43832</v>
      </c>
      <c r="C8803" s="3">
        <v>7002.4</v>
      </c>
      <c r="D8803" s="7">
        <f t="shared" si="549"/>
        <v>-0.97156029472077421</v>
      </c>
      <c r="E8803" s="6">
        <f t="shared" si="550"/>
        <v>0.94392940627791766</v>
      </c>
      <c r="F8803" s="6">
        <f t="shared" si="551"/>
        <v>0.89100272403618219</v>
      </c>
    </row>
    <row r="8804" spans="1:6" x14ac:dyDescent="0.25">
      <c r="A8804" s="2">
        <v>43832.75</v>
      </c>
      <c r="B8804" s="5">
        <f t="shared" si="548"/>
        <v>43832</v>
      </c>
      <c r="C8804" s="3">
        <v>7005.9</v>
      </c>
      <c r="D8804" s="7">
        <f t="shared" si="549"/>
        <v>4.9982863018385615E-2</v>
      </c>
      <c r="E8804" s="6">
        <f t="shared" si="550"/>
        <v>2.4982865955147002E-3</v>
      </c>
      <c r="F8804" s="6">
        <f t="shared" si="551"/>
        <v>6.2414359133284313E-6</v>
      </c>
    </row>
    <row r="8805" spans="1:6" x14ac:dyDescent="0.25">
      <c r="A8805" s="2">
        <v>43832.791666666664</v>
      </c>
      <c r="B8805" s="5">
        <f t="shared" si="548"/>
        <v>43832</v>
      </c>
      <c r="C8805" s="3">
        <v>7013.96</v>
      </c>
      <c r="D8805" s="7">
        <f t="shared" si="549"/>
        <v>0.11504588989281217</v>
      </c>
      <c r="E8805" s="6">
        <f t="shared" si="550"/>
        <v>1.3235556781229061E-2</v>
      </c>
      <c r="F8805" s="6">
        <f t="shared" si="551"/>
        <v>1.7517996330913859E-4</v>
      </c>
    </row>
    <row r="8806" spans="1:6" x14ac:dyDescent="0.25">
      <c r="A8806" s="2">
        <v>43832.833333333336</v>
      </c>
      <c r="B8806" s="5">
        <f t="shared" si="548"/>
        <v>43832</v>
      </c>
      <c r="C8806" s="3">
        <v>6985</v>
      </c>
      <c r="D8806" s="7">
        <f t="shared" si="549"/>
        <v>-0.412890863363927</v>
      </c>
      <c r="E8806" s="6">
        <f t="shared" si="550"/>
        <v>0.17047886504940904</v>
      </c>
      <c r="F8806" s="6">
        <f t="shared" si="551"/>
        <v>2.9063043428534618E-2</v>
      </c>
    </row>
    <row r="8807" spans="1:6" x14ac:dyDescent="0.25">
      <c r="A8807" s="2">
        <v>43832.875</v>
      </c>
      <c r="B8807" s="5">
        <f t="shared" si="548"/>
        <v>43832</v>
      </c>
      <c r="C8807" s="3">
        <v>7005.99</v>
      </c>
      <c r="D8807" s="7">
        <f t="shared" si="549"/>
        <v>0.30050107372940715</v>
      </c>
      <c r="E8807" s="6">
        <f t="shared" si="550"/>
        <v>9.0300895312526594E-2</v>
      </c>
      <c r="F8807" s="6">
        <f t="shared" si="551"/>
        <v>8.1542516942438876E-3</v>
      </c>
    </row>
    <row r="8808" spans="1:6" x14ac:dyDescent="0.25">
      <c r="A8808" s="2">
        <v>43832.916666666664</v>
      </c>
      <c r="B8808" s="5">
        <f t="shared" si="548"/>
        <v>43832</v>
      </c>
      <c r="C8808" s="3">
        <v>6995.79</v>
      </c>
      <c r="D8808" s="7">
        <f t="shared" si="549"/>
        <v>-0.14558970252598158</v>
      </c>
      <c r="E8808" s="6">
        <f t="shared" si="550"/>
        <v>2.1196361481603806E-2</v>
      </c>
      <c r="F8808" s="6">
        <f t="shared" si="551"/>
        <v>4.4928574005881751E-4</v>
      </c>
    </row>
    <row r="8809" spans="1:6" x14ac:dyDescent="0.25">
      <c r="A8809" s="2">
        <v>43832.958333333336</v>
      </c>
      <c r="B8809" s="5">
        <f t="shared" si="548"/>
        <v>43832</v>
      </c>
      <c r="C8809" s="3">
        <v>6989.4</v>
      </c>
      <c r="D8809" s="7">
        <f t="shared" si="549"/>
        <v>-9.1340649161850251E-2</v>
      </c>
      <c r="E8809" s="6">
        <f t="shared" si="550"/>
        <v>8.3431141893082154E-3</v>
      </c>
      <c r="F8809" s="6">
        <f t="shared" si="551"/>
        <v>6.9607554375836076E-5</v>
      </c>
    </row>
    <row r="8810" spans="1:6" x14ac:dyDescent="0.25">
      <c r="A8810" s="2">
        <v>43833</v>
      </c>
      <c r="B8810" s="5">
        <f t="shared" si="548"/>
        <v>43833</v>
      </c>
      <c r="C8810" s="3">
        <v>6962.5</v>
      </c>
      <c r="D8810" s="7">
        <f t="shared" si="549"/>
        <v>-0.38486851518013054</v>
      </c>
      <c r="E8810" s="6">
        <f t="shared" si="550"/>
        <v>0.14812377397695836</v>
      </c>
      <c r="F8810" s="6">
        <f t="shared" si="551"/>
        <v>2.1940652417177048E-2</v>
      </c>
    </row>
    <row r="8811" spans="1:6" x14ac:dyDescent="0.25">
      <c r="A8811" s="2">
        <v>43833.041666666664</v>
      </c>
      <c r="B8811" s="5">
        <f t="shared" si="548"/>
        <v>43833</v>
      </c>
      <c r="C8811" s="3">
        <v>6918.7</v>
      </c>
      <c r="D8811" s="7">
        <f t="shared" si="549"/>
        <v>-0.62908438061040783</v>
      </c>
      <c r="E8811" s="6">
        <f t="shared" si="550"/>
        <v>0.39574715792798049</v>
      </c>
      <c r="F8811" s="6">
        <f t="shared" si="551"/>
        <v>0.15661581300807392</v>
      </c>
    </row>
    <row r="8812" spans="1:6" x14ac:dyDescent="0.25">
      <c r="A8812" s="2">
        <v>43833.083333333336</v>
      </c>
      <c r="B8812" s="5">
        <f t="shared" si="548"/>
        <v>43833</v>
      </c>
      <c r="C8812" s="3">
        <v>6988.9</v>
      </c>
      <c r="D8812" s="7">
        <f t="shared" si="549"/>
        <v>1.0146414788905389</v>
      </c>
      <c r="E8812" s="6">
        <f t="shared" si="550"/>
        <v>1.02949733068518</v>
      </c>
      <c r="F8812" s="6">
        <f t="shared" si="551"/>
        <v>1.0598647538879109</v>
      </c>
    </row>
    <row r="8813" spans="1:6" x14ac:dyDescent="0.25">
      <c r="A8813" s="2">
        <v>43833.125</v>
      </c>
      <c r="B8813" s="5">
        <f t="shared" si="548"/>
        <v>43833</v>
      </c>
      <c r="C8813" s="3">
        <v>6977.6</v>
      </c>
      <c r="D8813" s="7">
        <f t="shared" si="549"/>
        <v>-0.16168495757557366</v>
      </c>
      <c r="E8813" s="6">
        <f t="shared" si="550"/>
        <v>2.6142025506215055E-2</v>
      </c>
      <c r="F8813" s="6">
        <f t="shared" si="551"/>
        <v>6.8340549756759855E-4</v>
      </c>
    </row>
    <row r="8814" spans="1:6" x14ac:dyDescent="0.25">
      <c r="A8814" s="2">
        <v>43833.166666666664</v>
      </c>
      <c r="B8814" s="5">
        <f t="shared" si="548"/>
        <v>43833</v>
      </c>
      <c r="C8814" s="3">
        <v>7255.9</v>
      </c>
      <c r="D8814" s="7">
        <f t="shared" si="549"/>
        <v>3.9884774134372663</v>
      </c>
      <c r="E8814" s="6">
        <f t="shared" si="550"/>
        <v>15.907952077499226</v>
      </c>
      <c r="F8814" s="6">
        <f t="shared" si="551"/>
        <v>253.06293930001195</v>
      </c>
    </row>
    <row r="8815" spans="1:6" x14ac:dyDescent="0.25">
      <c r="A8815" s="2">
        <v>43833.208333333336</v>
      </c>
      <c r="B8815" s="5">
        <f t="shared" si="548"/>
        <v>43833</v>
      </c>
      <c r="C8815" s="3">
        <v>7252.5</v>
      </c>
      <c r="D8815" s="7">
        <f t="shared" si="549"/>
        <v>-4.6858418666190005E-2</v>
      </c>
      <c r="E8815" s="6">
        <f t="shared" si="550"/>
        <v>2.195711399895944E-3</v>
      </c>
      <c r="F8815" s="6">
        <f t="shared" si="551"/>
        <v>4.8211485516330063E-6</v>
      </c>
    </row>
    <row r="8816" spans="1:6" x14ac:dyDescent="0.25">
      <c r="A8816" s="2">
        <v>43833.25</v>
      </c>
      <c r="B8816" s="5">
        <f t="shared" si="548"/>
        <v>43833</v>
      </c>
      <c r="C8816" s="3">
        <v>7234.2</v>
      </c>
      <c r="D8816" s="7">
        <f t="shared" si="549"/>
        <v>-0.25232678386763041</v>
      </c>
      <c r="E8816" s="6">
        <f t="shared" si="550"/>
        <v>6.3668805856981869E-2</v>
      </c>
      <c r="F8816" s="6">
        <f t="shared" si="551"/>
        <v>4.0537168392540488E-3</v>
      </c>
    </row>
    <row r="8817" spans="1:6" x14ac:dyDescent="0.25">
      <c r="A8817" s="2">
        <v>43833.291666666664</v>
      </c>
      <c r="B8817" s="5">
        <f t="shared" si="548"/>
        <v>43833</v>
      </c>
      <c r="C8817" s="3">
        <v>7236.6</v>
      </c>
      <c r="D8817" s="7">
        <f t="shared" si="549"/>
        <v>3.3175748527838778E-2</v>
      </c>
      <c r="E8817" s="6">
        <f t="shared" si="550"/>
        <v>1.1006302903823967E-3</v>
      </c>
      <c r="F8817" s="6">
        <f t="shared" si="551"/>
        <v>1.211387036107239E-6</v>
      </c>
    </row>
    <row r="8818" spans="1:6" x14ac:dyDescent="0.25">
      <c r="A8818" s="2">
        <v>43833.333333333336</v>
      </c>
      <c r="B8818" s="5">
        <f t="shared" si="548"/>
        <v>43833</v>
      </c>
      <c r="C8818" s="3">
        <v>7290</v>
      </c>
      <c r="D8818" s="7">
        <f t="shared" si="549"/>
        <v>0.73791559572174492</v>
      </c>
      <c r="E8818" s="6">
        <f t="shared" si="550"/>
        <v>0.54451942640937767</v>
      </c>
      <c r="F8818" s="6">
        <f t="shared" si="551"/>
        <v>0.29650140573719769</v>
      </c>
    </row>
    <row r="8819" spans="1:6" x14ac:dyDescent="0.25">
      <c r="A8819" s="2">
        <v>43833.375</v>
      </c>
      <c r="B8819" s="5">
        <f t="shared" si="548"/>
        <v>43833</v>
      </c>
      <c r="C8819" s="3">
        <v>7383.1</v>
      </c>
      <c r="D8819" s="7">
        <f t="shared" si="549"/>
        <v>1.2770919067215374</v>
      </c>
      <c r="E8819" s="6">
        <f t="shared" si="550"/>
        <v>1.6309637382136519</v>
      </c>
      <c r="F8819" s="6">
        <f t="shared" si="551"/>
        <v>2.6600427153678496</v>
      </c>
    </row>
    <row r="8820" spans="1:6" x14ac:dyDescent="0.25">
      <c r="A8820" s="2">
        <v>43833.416666666664</v>
      </c>
      <c r="B8820" s="5">
        <f t="shared" si="548"/>
        <v>43833</v>
      </c>
      <c r="C8820" s="3">
        <v>7344.9</v>
      </c>
      <c r="D8820" s="7">
        <f t="shared" si="549"/>
        <v>-0.51739784101529551</v>
      </c>
      <c r="E8820" s="6">
        <f t="shared" si="550"/>
        <v>0.26770052588728899</v>
      </c>
      <c r="F8820" s="6">
        <f t="shared" si="551"/>
        <v>7.1663571560331082E-2</v>
      </c>
    </row>
    <row r="8821" spans="1:6" x14ac:dyDescent="0.25">
      <c r="A8821" s="2">
        <v>43833.458333333336</v>
      </c>
      <c r="B8821" s="5">
        <f t="shared" si="548"/>
        <v>43833</v>
      </c>
      <c r="C8821" s="3">
        <v>7369.5</v>
      </c>
      <c r="D8821" s="7">
        <f t="shared" si="549"/>
        <v>0.33492627537474107</v>
      </c>
      <c r="E8821" s="6">
        <f t="shared" si="550"/>
        <v>0.11217560993639689</v>
      </c>
      <c r="F8821" s="6">
        <f t="shared" si="551"/>
        <v>1.2583367464602663E-2</v>
      </c>
    </row>
    <row r="8822" spans="1:6" x14ac:dyDescent="0.25">
      <c r="A8822" s="2">
        <v>43833.5</v>
      </c>
      <c r="B8822" s="5">
        <f t="shared" si="548"/>
        <v>43833</v>
      </c>
      <c r="C8822" s="3">
        <v>7353.03</v>
      </c>
      <c r="D8822" s="7">
        <f t="shared" si="549"/>
        <v>-0.22348870343985539</v>
      </c>
      <c r="E8822" s="6">
        <f t="shared" si="550"/>
        <v>4.9947200565227626E-2</v>
      </c>
      <c r="F8822" s="6">
        <f t="shared" si="551"/>
        <v>2.4947228443030749E-3</v>
      </c>
    </row>
    <row r="8823" spans="1:6" x14ac:dyDescent="0.25">
      <c r="A8823" s="2">
        <v>43833.541666666664</v>
      </c>
      <c r="B8823" s="5">
        <f t="shared" si="548"/>
        <v>43833</v>
      </c>
      <c r="C8823" s="3">
        <v>7383.3</v>
      </c>
      <c r="D8823" s="7">
        <f t="shared" si="549"/>
        <v>0.41166702706232172</v>
      </c>
      <c r="E8823" s="6">
        <f t="shared" si="550"/>
        <v>0.16946974117033031</v>
      </c>
      <c r="F8823" s="6">
        <f t="shared" si="551"/>
        <v>2.871999317233875E-2</v>
      </c>
    </row>
    <row r="8824" spans="1:6" x14ac:dyDescent="0.25">
      <c r="A8824" s="2">
        <v>43833.583333333336</v>
      </c>
      <c r="B8824" s="5">
        <f t="shared" si="548"/>
        <v>43833</v>
      </c>
      <c r="C8824" s="3">
        <v>7285.8</v>
      </c>
      <c r="D8824" s="7">
        <f t="shared" si="549"/>
        <v>-1.3205477225630773</v>
      </c>
      <c r="E8824" s="6">
        <f t="shared" si="550"/>
        <v>1.7438462875665302</v>
      </c>
      <c r="F8824" s="6">
        <f t="shared" si="551"/>
        <v>3.0409998746595694</v>
      </c>
    </row>
    <row r="8825" spans="1:6" x14ac:dyDescent="0.25">
      <c r="A8825" s="2">
        <v>43833.625</v>
      </c>
      <c r="B8825" s="5">
        <f t="shared" si="548"/>
        <v>43833</v>
      </c>
      <c r="C8825" s="3">
        <v>7346</v>
      </c>
      <c r="D8825" s="7">
        <f t="shared" si="549"/>
        <v>0.82626478904168721</v>
      </c>
      <c r="E8825" s="6">
        <f t="shared" si="550"/>
        <v>0.68271350161010391</v>
      </c>
      <c r="F8825" s="6">
        <f t="shared" si="551"/>
        <v>0.46609772528072935</v>
      </c>
    </row>
    <row r="8826" spans="1:6" x14ac:dyDescent="0.25">
      <c r="A8826" s="2">
        <v>43833.666666666664</v>
      </c>
      <c r="B8826" s="5">
        <f t="shared" si="548"/>
        <v>43833</v>
      </c>
      <c r="C8826" s="3">
        <v>7426</v>
      </c>
      <c r="D8826" s="7">
        <f t="shared" si="549"/>
        <v>1.08902804247208</v>
      </c>
      <c r="E8826" s="6">
        <f t="shared" si="550"/>
        <v>1.1859820772905705</v>
      </c>
      <c r="F8826" s="6">
        <f t="shared" si="551"/>
        <v>1.4065534876544568</v>
      </c>
    </row>
    <row r="8827" spans="1:6" x14ac:dyDescent="0.25">
      <c r="A8827" s="2">
        <v>43833.708333333336</v>
      </c>
      <c r="B8827" s="5">
        <f t="shared" si="548"/>
        <v>43833</v>
      </c>
      <c r="C8827" s="3">
        <v>7389</v>
      </c>
      <c r="D8827" s="7">
        <f t="shared" si="549"/>
        <v>-0.4982493940210162</v>
      </c>
      <c r="E8827" s="6">
        <f t="shared" si="550"/>
        <v>0.24825245864230985</v>
      </c>
      <c r="F8827" s="6">
        <f t="shared" si="551"/>
        <v>6.1629283221951763E-2</v>
      </c>
    </row>
    <row r="8828" spans="1:6" x14ac:dyDescent="0.25">
      <c r="A8828" s="2">
        <v>43833.75</v>
      </c>
      <c r="B8828" s="5">
        <f t="shared" si="548"/>
        <v>43833</v>
      </c>
      <c r="C8828" s="3">
        <v>7372.5</v>
      </c>
      <c r="D8828" s="7">
        <f t="shared" si="549"/>
        <v>-0.22330491270807329</v>
      </c>
      <c r="E8828" s="6">
        <f t="shared" si="550"/>
        <v>4.9865084039560234E-2</v>
      </c>
      <c r="F8828" s="6">
        <f t="shared" si="551"/>
        <v>2.4865266062724049E-3</v>
      </c>
    </row>
    <row r="8829" spans="1:6" x14ac:dyDescent="0.25">
      <c r="A8829" s="2">
        <v>43833.791666666664</v>
      </c>
      <c r="B8829" s="5">
        <f t="shared" si="548"/>
        <v>43833</v>
      </c>
      <c r="C8829" s="3">
        <v>7370.54</v>
      </c>
      <c r="D8829" s="7">
        <f t="shared" si="549"/>
        <v>-2.6585283146829397E-2</v>
      </c>
      <c r="E8829" s="6">
        <f t="shared" si="550"/>
        <v>7.0677727999709117E-4</v>
      </c>
      <c r="F8829" s="6">
        <f t="shared" si="551"/>
        <v>4.9953412352008665E-7</v>
      </c>
    </row>
    <row r="8830" spans="1:6" x14ac:dyDescent="0.25">
      <c r="A8830" s="2">
        <v>43833.833333333336</v>
      </c>
      <c r="B8830" s="5">
        <f t="shared" si="548"/>
        <v>43833</v>
      </c>
      <c r="C8830" s="3">
        <v>7353.21</v>
      </c>
      <c r="D8830" s="7">
        <f t="shared" si="549"/>
        <v>-0.23512524184117467</v>
      </c>
      <c r="E8830" s="6">
        <f t="shared" si="550"/>
        <v>5.5283879350870875E-2</v>
      </c>
      <c r="F8830" s="6">
        <f t="shared" si="551"/>
        <v>3.0563073160816473E-3</v>
      </c>
    </row>
    <row r="8831" spans="1:6" x14ac:dyDescent="0.25">
      <c r="A8831" s="2">
        <v>43833.875</v>
      </c>
      <c r="B8831" s="5">
        <f t="shared" si="548"/>
        <v>43833</v>
      </c>
      <c r="C8831" s="3">
        <v>7304.1</v>
      </c>
      <c r="D8831" s="7">
        <f t="shared" si="549"/>
        <v>-0.66787158261493573</v>
      </c>
      <c r="E8831" s="6">
        <f t="shared" si="550"/>
        <v>0.44605245086457895</v>
      </c>
      <c r="F8831" s="6">
        <f t="shared" si="551"/>
        <v>0.19896278892229763</v>
      </c>
    </row>
    <row r="8832" spans="1:6" x14ac:dyDescent="0.25">
      <c r="A8832" s="2">
        <v>43833.916666666664</v>
      </c>
      <c r="B8832" s="5">
        <f t="shared" si="548"/>
        <v>43833</v>
      </c>
      <c r="C8832" s="3">
        <v>7334.8</v>
      </c>
      <c r="D8832" s="7">
        <f t="shared" si="549"/>
        <v>0.42031187962925287</v>
      </c>
      <c r="E8832" s="6">
        <f t="shared" si="550"/>
        <v>0.17666207615747556</v>
      </c>
      <c r="F8832" s="6">
        <f t="shared" si="551"/>
        <v>3.1209489152269697E-2</v>
      </c>
    </row>
    <row r="8833" spans="1:6" x14ac:dyDescent="0.25">
      <c r="A8833" s="2">
        <v>43833.958333333336</v>
      </c>
      <c r="B8833" s="5">
        <f t="shared" si="548"/>
        <v>43833</v>
      </c>
      <c r="C8833" s="3">
        <v>7371.2</v>
      </c>
      <c r="D8833" s="7">
        <f t="shared" si="549"/>
        <v>0.49626438348693114</v>
      </c>
      <c r="E8833" s="6">
        <f t="shared" si="550"/>
        <v>0.24627833831766385</v>
      </c>
      <c r="F8833" s="6">
        <f t="shared" si="551"/>
        <v>6.0653019924509693E-2</v>
      </c>
    </row>
    <row r="8834" spans="1:6" x14ac:dyDescent="0.25">
      <c r="A8834" s="2">
        <v>43834</v>
      </c>
      <c r="B8834" s="5">
        <f t="shared" si="548"/>
        <v>43834</v>
      </c>
      <c r="C8834" s="3">
        <v>7339.68</v>
      </c>
      <c r="D8834" s="7">
        <f t="shared" si="549"/>
        <v>-0.42761015845451311</v>
      </c>
      <c r="E8834" s="6">
        <f t="shared" si="550"/>
        <v>0.18285044761349381</v>
      </c>
      <c r="F8834" s="6">
        <f t="shared" si="551"/>
        <v>3.3434286192455046E-2</v>
      </c>
    </row>
    <row r="8835" spans="1:6" x14ac:dyDescent="0.25">
      <c r="A8835" s="2">
        <v>43834.041666666664</v>
      </c>
      <c r="B8835" s="5">
        <f t="shared" ref="B8835:B8898" si="552">QUOTIENT(A8835,1)</f>
        <v>43834</v>
      </c>
      <c r="C8835" s="3">
        <v>7335.69</v>
      </c>
      <c r="D8835" s="7">
        <f t="shared" si="549"/>
        <v>-5.436204303185832E-2</v>
      </c>
      <c r="E8835" s="6">
        <f t="shared" si="550"/>
        <v>2.9552317225976159E-3</v>
      </c>
      <c r="F8835" s="6">
        <f t="shared" si="551"/>
        <v>8.7333945342472718E-6</v>
      </c>
    </row>
    <row r="8836" spans="1:6" x14ac:dyDescent="0.25">
      <c r="A8836" s="2">
        <v>43834.083333333336</v>
      </c>
      <c r="B8836" s="5">
        <f t="shared" si="552"/>
        <v>43834</v>
      </c>
      <c r="C8836" s="3">
        <v>7353.2</v>
      </c>
      <c r="D8836" s="7">
        <f t="shared" ref="D8836:D8899" si="553">C8836/C8835*100-100</f>
        <v>0.23869601905207105</v>
      </c>
      <c r="E8836" s="6">
        <f t="shared" ref="E8836:E8899" si="554">D8836^2</f>
        <v>5.697578951130667E-2</v>
      </c>
      <c r="F8836" s="6">
        <f t="shared" ref="F8836:F8899" si="555">D8836^4</f>
        <v>3.246240590436723E-3</v>
      </c>
    </row>
    <row r="8837" spans="1:6" x14ac:dyDescent="0.25">
      <c r="A8837" s="2">
        <v>43834.125</v>
      </c>
      <c r="B8837" s="5">
        <f t="shared" si="552"/>
        <v>43834</v>
      </c>
      <c r="C8837" s="3">
        <v>7362.81</v>
      </c>
      <c r="D8837" s="7">
        <f t="shared" si="553"/>
        <v>0.13069139966273724</v>
      </c>
      <c r="E8837" s="6">
        <f t="shared" si="554"/>
        <v>1.7080241945805315E-2</v>
      </c>
      <c r="F8837" s="6">
        <f t="shared" si="555"/>
        <v>2.9173466492724736E-4</v>
      </c>
    </row>
    <row r="8838" spans="1:6" x14ac:dyDescent="0.25">
      <c r="A8838" s="2">
        <v>43834.166666666664</v>
      </c>
      <c r="B8838" s="5">
        <f t="shared" si="552"/>
        <v>43834</v>
      </c>
      <c r="C8838" s="3">
        <v>7358.57</v>
      </c>
      <c r="D8838" s="7">
        <f t="shared" si="553"/>
        <v>-5.7586709422082549E-2</v>
      </c>
      <c r="E8838" s="6">
        <f t="shared" si="554"/>
        <v>3.3162291020633712E-3</v>
      </c>
      <c r="F8838" s="6">
        <f t="shared" si="555"/>
        <v>1.0997375457372032E-5</v>
      </c>
    </row>
    <row r="8839" spans="1:6" x14ac:dyDescent="0.25">
      <c r="A8839" s="2">
        <v>43834.208333333336</v>
      </c>
      <c r="B8839" s="5">
        <f t="shared" si="552"/>
        <v>43834</v>
      </c>
      <c r="C8839" s="3">
        <v>7377</v>
      </c>
      <c r="D8839" s="7">
        <f t="shared" si="553"/>
        <v>0.25045627071564525</v>
      </c>
      <c r="E8839" s="6">
        <f t="shared" si="554"/>
        <v>6.2728343540788573E-2</v>
      </c>
      <c r="F8839" s="6">
        <f t="shared" si="555"/>
        <v>3.9348450833711912E-3</v>
      </c>
    </row>
    <row r="8840" spans="1:6" x14ac:dyDescent="0.25">
      <c r="A8840" s="2">
        <v>43834.25</v>
      </c>
      <c r="B8840" s="5">
        <f t="shared" si="552"/>
        <v>43834</v>
      </c>
      <c r="C8840" s="3">
        <v>7384.57</v>
      </c>
      <c r="D8840" s="7">
        <f t="shared" si="553"/>
        <v>0.10261623966381705</v>
      </c>
      <c r="E8840" s="6">
        <f t="shared" si="554"/>
        <v>1.0530092642741941E-2</v>
      </c>
      <c r="F8840" s="6">
        <f t="shared" si="555"/>
        <v>1.1088285106472796E-4</v>
      </c>
    </row>
    <row r="8841" spans="1:6" x14ac:dyDescent="0.25">
      <c r="A8841" s="2">
        <v>43834.291666666664</v>
      </c>
      <c r="B8841" s="5">
        <f t="shared" si="552"/>
        <v>43834</v>
      </c>
      <c r="C8841" s="3">
        <v>7370.9</v>
      </c>
      <c r="D8841" s="7">
        <f t="shared" si="553"/>
        <v>-0.185115721023692</v>
      </c>
      <c r="E8841" s="6">
        <f t="shared" si="554"/>
        <v>3.4267830170121368E-2</v>
      </c>
      <c r="F8841" s="6">
        <f t="shared" si="555"/>
        <v>1.1742841845682802E-3</v>
      </c>
    </row>
    <row r="8842" spans="1:6" x14ac:dyDescent="0.25">
      <c r="A8842" s="2">
        <v>43834.333333333336</v>
      </c>
      <c r="B8842" s="5">
        <f t="shared" si="552"/>
        <v>43834</v>
      </c>
      <c r="C8842" s="3">
        <v>7376.9</v>
      </c>
      <c r="D8842" s="7">
        <f t="shared" si="553"/>
        <v>8.1401185743928295E-2</v>
      </c>
      <c r="E8842" s="6">
        <f t="shared" si="554"/>
        <v>6.6261530405175148E-3</v>
      </c>
      <c r="F8842" s="6">
        <f t="shared" si="555"/>
        <v>4.3905904116359505E-5</v>
      </c>
    </row>
    <row r="8843" spans="1:6" x14ac:dyDescent="0.25">
      <c r="A8843" s="2">
        <v>43834.375</v>
      </c>
      <c r="B8843" s="5">
        <f t="shared" si="552"/>
        <v>43834</v>
      </c>
      <c r="C8843" s="3">
        <v>7389</v>
      </c>
      <c r="D8843" s="7">
        <f t="shared" si="553"/>
        <v>0.1640255391831289</v>
      </c>
      <c r="E8843" s="6">
        <f t="shared" si="554"/>
        <v>2.6904377504316155E-2</v>
      </c>
      <c r="F8843" s="6">
        <f t="shared" si="555"/>
        <v>7.2384552889475317E-4</v>
      </c>
    </row>
    <row r="8844" spans="1:6" x14ac:dyDescent="0.25">
      <c r="A8844" s="2">
        <v>43834.416666666664</v>
      </c>
      <c r="B8844" s="5">
        <f t="shared" si="552"/>
        <v>43834</v>
      </c>
      <c r="C8844" s="3">
        <v>7347.2</v>
      </c>
      <c r="D8844" s="7">
        <f t="shared" si="553"/>
        <v>-0.56570577886047602</v>
      </c>
      <c r="E8844" s="6">
        <f t="shared" si="554"/>
        <v>0.32002302823613782</v>
      </c>
      <c r="F8844" s="6">
        <f t="shared" si="555"/>
        <v>0.10241473860142786</v>
      </c>
    </row>
    <row r="8845" spans="1:6" x14ac:dyDescent="0.25">
      <c r="A8845" s="2">
        <v>43834.458333333336</v>
      </c>
      <c r="B8845" s="5">
        <f t="shared" si="552"/>
        <v>43834</v>
      </c>
      <c r="C8845" s="3">
        <v>7361.69</v>
      </c>
      <c r="D8845" s="7">
        <f t="shared" si="553"/>
        <v>0.19721798780487632</v>
      </c>
      <c r="E8845" s="6">
        <f t="shared" si="554"/>
        <v>3.8894934713804341E-2</v>
      </c>
      <c r="F8845" s="6">
        <f t="shared" si="555"/>
        <v>1.512815946391102E-3</v>
      </c>
    </row>
    <row r="8846" spans="1:6" x14ac:dyDescent="0.25">
      <c r="A8846" s="2">
        <v>43834.5</v>
      </c>
      <c r="B8846" s="5">
        <f t="shared" si="552"/>
        <v>43834</v>
      </c>
      <c r="C8846" s="3">
        <v>7341.17</v>
      </c>
      <c r="D8846" s="7">
        <f t="shared" si="553"/>
        <v>-0.27874034358957545</v>
      </c>
      <c r="E8846" s="6">
        <f t="shared" si="554"/>
        <v>7.769617914443458E-2</v>
      </c>
      <c r="F8846" s="6">
        <f t="shared" si="555"/>
        <v>6.0366962536440713E-3</v>
      </c>
    </row>
    <row r="8847" spans="1:6" x14ac:dyDescent="0.25">
      <c r="A8847" s="2">
        <v>43834.541666666664</v>
      </c>
      <c r="B8847" s="5">
        <f t="shared" si="552"/>
        <v>43834</v>
      </c>
      <c r="C8847" s="3">
        <v>7330.8</v>
      </c>
      <c r="D8847" s="7">
        <f t="shared" si="553"/>
        <v>-0.14125813732688641</v>
      </c>
      <c r="E8847" s="6">
        <f t="shared" si="554"/>
        <v>1.99538613610615E-2</v>
      </c>
      <c r="F8847" s="6">
        <f t="shared" si="555"/>
        <v>3.9815658321646312E-4</v>
      </c>
    </row>
    <row r="8848" spans="1:6" x14ac:dyDescent="0.25">
      <c r="A8848" s="2">
        <v>43834.583333333336</v>
      </c>
      <c r="B8848" s="5">
        <f t="shared" si="552"/>
        <v>43834</v>
      </c>
      <c r="C8848" s="3">
        <v>7345</v>
      </c>
      <c r="D8848" s="7">
        <f t="shared" si="553"/>
        <v>0.19370327931467557</v>
      </c>
      <c r="E8848" s="6">
        <f t="shared" si="554"/>
        <v>3.7520960417259219E-2</v>
      </c>
      <c r="F8848" s="6">
        <f t="shared" si="555"/>
        <v>1.4078224706335332E-3</v>
      </c>
    </row>
    <row r="8849" spans="1:6" x14ac:dyDescent="0.25">
      <c r="A8849" s="2">
        <v>43834.625</v>
      </c>
      <c r="B8849" s="5">
        <f t="shared" si="552"/>
        <v>43834</v>
      </c>
      <c r="C8849" s="3">
        <v>7348.6</v>
      </c>
      <c r="D8849" s="7">
        <f t="shared" si="553"/>
        <v>4.9012933968683114E-2</v>
      </c>
      <c r="E8849" s="6">
        <f t="shared" si="554"/>
        <v>2.4022676962184913E-3</v>
      </c>
      <c r="F8849" s="6">
        <f t="shared" si="555"/>
        <v>5.770890084294898E-6</v>
      </c>
    </row>
    <row r="8850" spans="1:6" x14ac:dyDescent="0.25">
      <c r="A8850" s="2">
        <v>43834.666666666664</v>
      </c>
      <c r="B8850" s="5">
        <f t="shared" si="552"/>
        <v>43834</v>
      </c>
      <c r="C8850" s="3">
        <v>7336.6</v>
      </c>
      <c r="D8850" s="7">
        <f t="shared" si="553"/>
        <v>-0.16329641020058716</v>
      </c>
      <c r="E8850" s="6">
        <f t="shared" si="554"/>
        <v>2.6665717584398427E-2</v>
      </c>
      <c r="F8850" s="6">
        <f t="shared" si="555"/>
        <v>7.1106049429089555E-4</v>
      </c>
    </row>
    <row r="8851" spans="1:6" x14ac:dyDescent="0.25">
      <c r="A8851" s="2">
        <v>43834.708333333336</v>
      </c>
      <c r="B8851" s="5">
        <f t="shared" si="552"/>
        <v>43834</v>
      </c>
      <c r="C8851" s="3">
        <v>7366</v>
      </c>
      <c r="D8851" s="7">
        <f t="shared" si="553"/>
        <v>0.40073058364909286</v>
      </c>
      <c r="E8851" s="6">
        <f t="shared" si="554"/>
        <v>0.16058500067174261</v>
      </c>
      <c r="F8851" s="6">
        <f t="shared" si="555"/>
        <v>2.5787542440743574E-2</v>
      </c>
    </row>
    <row r="8852" spans="1:6" x14ac:dyDescent="0.25">
      <c r="A8852" s="2">
        <v>43834.75</v>
      </c>
      <c r="B8852" s="5">
        <f t="shared" si="552"/>
        <v>43834</v>
      </c>
      <c r="C8852" s="3">
        <v>7322.86</v>
      </c>
      <c r="D8852" s="7">
        <f t="shared" si="553"/>
        <v>-0.58566386098290479</v>
      </c>
      <c r="E8852" s="6">
        <f t="shared" si="554"/>
        <v>0.34300215806140322</v>
      </c>
      <c r="F8852" s="6">
        <f t="shared" si="555"/>
        <v>0.11765048043477984</v>
      </c>
    </row>
    <row r="8853" spans="1:6" x14ac:dyDescent="0.25">
      <c r="A8853" s="2">
        <v>43834.791666666664</v>
      </c>
      <c r="B8853" s="5">
        <f t="shared" si="552"/>
        <v>43834</v>
      </c>
      <c r="C8853" s="3">
        <v>7354.1</v>
      </c>
      <c r="D8853" s="7">
        <f t="shared" si="553"/>
        <v>0.42660927561091455</v>
      </c>
      <c r="E8853" s="6">
        <f t="shared" si="554"/>
        <v>0.18199547403726926</v>
      </c>
      <c r="F8853" s="6">
        <f t="shared" si="555"/>
        <v>3.3122352570050348E-2</v>
      </c>
    </row>
    <row r="8854" spans="1:6" x14ac:dyDescent="0.25">
      <c r="A8854" s="2">
        <v>43834.833333333336</v>
      </c>
      <c r="B8854" s="5">
        <f t="shared" si="552"/>
        <v>43834</v>
      </c>
      <c r="C8854" s="3">
        <v>7363.3</v>
      </c>
      <c r="D8854" s="7">
        <f t="shared" si="553"/>
        <v>0.12510028419521291</v>
      </c>
      <c r="E8854" s="6">
        <f t="shared" si="554"/>
        <v>1.5650081105723038E-2</v>
      </c>
      <c r="F8854" s="6">
        <f t="shared" si="555"/>
        <v>2.4492503861570921E-4</v>
      </c>
    </row>
    <row r="8855" spans="1:6" x14ac:dyDescent="0.25">
      <c r="A8855" s="2">
        <v>43834.875</v>
      </c>
      <c r="B8855" s="5">
        <f t="shared" si="552"/>
        <v>43834</v>
      </c>
      <c r="C8855" s="3">
        <v>7370.36</v>
      </c>
      <c r="D8855" s="7">
        <f t="shared" si="553"/>
        <v>9.5880922955743131E-2</v>
      </c>
      <c r="E8855" s="6">
        <f t="shared" si="554"/>
        <v>9.1931513868451498E-3</v>
      </c>
      <c r="F8855" s="6">
        <f t="shared" si="555"/>
        <v>8.4514032421452903E-5</v>
      </c>
    </row>
    <row r="8856" spans="1:6" x14ac:dyDescent="0.25">
      <c r="A8856" s="2">
        <v>43834.916666666664</v>
      </c>
      <c r="B8856" s="5">
        <f t="shared" si="552"/>
        <v>43834</v>
      </c>
      <c r="C8856" s="3">
        <v>7363</v>
      </c>
      <c r="D8856" s="7">
        <f t="shared" si="553"/>
        <v>-9.9859436988154471E-2</v>
      </c>
      <c r="E8856" s="6">
        <f t="shared" si="554"/>
        <v>9.971907155591193E-3</v>
      </c>
      <c r="F8856" s="6">
        <f t="shared" si="555"/>
        <v>9.9438932319730836E-5</v>
      </c>
    </row>
    <row r="8857" spans="1:6" x14ac:dyDescent="0.25">
      <c r="A8857" s="2">
        <v>43834.958333333336</v>
      </c>
      <c r="B8857" s="5">
        <f t="shared" si="552"/>
        <v>43834</v>
      </c>
      <c r="C8857" s="3">
        <v>7369.83</v>
      </c>
      <c r="D8857" s="7">
        <f t="shared" si="553"/>
        <v>9.2761102811351748E-2</v>
      </c>
      <c r="E8857" s="6">
        <f t="shared" si="554"/>
        <v>8.6046221947781686E-3</v>
      </c>
      <c r="F8857" s="6">
        <f t="shared" si="555"/>
        <v>7.4039523114869063E-5</v>
      </c>
    </row>
    <row r="8858" spans="1:6" x14ac:dyDescent="0.25">
      <c r="A8858" s="2">
        <v>43835</v>
      </c>
      <c r="B8858" s="5">
        <f t="shared" si="552"/>
        <v>43835</v>
      </c>
      <c r="C8858" s="3">
        <v>7391.2</v>
      </c>
      <c r="D8858" s="7">
        <f t="shared" si="553"/>
        <v>0.28996598293311138</v>
      </c>
      <c r="E8858" s="6">
        <f t="shared" si="554"/>
        <v>8.4080271258365438E-2</v>
      </c>
      <c r="F8858" s="6">
        <f t="shared" si="555"/>
        <v>7.0694920148803133E-3</v>
      </c>
    </row>
    <row r="8859" spans="1:6" x14ac:dyDescent="0.25">
      <c r="A8859" s="2">
        <v>43835.041666666664</v>
      </c>
      <c r="B8859" s="5">
        <f t="shared" si="552"/>
        <v>43835</v>
      </c>
      <c r="C8859" s="3">
        <v>7483</v>
      </c>
      <c r="D8859" s="7">
        <f t="shared" si="553"/>
        <v>1.2420175343651891</v>
      </c>
      <c r="E8859" s="6">
        <f t="shared" si="554"/>
        <v>1.5426075556705838</v>
      </c>
      <c r="F8859" s="6">
        <f t="shared" si="555"/>
        <v>2.3796380708119735</v>
      </c>
    </row>
    <row r="8860" spans="1:6" x14ac:dyDescent="0.25">
      <c r="A8860" s="2">
        <v>43835.083333333336</v>
      </c>
      <c r="B8860" s="5">
        <f t="shared" si="552"/>
        <v>43835</v>
      </c>
      <c r="C8860" s="3">
        <v>7468.28</v>
      </c>
      <c r="D8860" s="7">
        <f t="shared" si="553"/>
        <v>-0.1967125484431449</v>
      </c>
      <c r="E8860" s="6">
        <f t="shared" si="554"/>
        <v>3.8695826714996627E-2</v>
      </c>
      <c r="F8860" s="6">
        <f t="shared" si="555"/>
        <v>1.4973670051570465E-3</v>
      </c>
    </row>
    <row r="8861" spans="1:6" x14ac:dyDescent="0.25">
      <c r="A8861" s="2">
        <v>43835.125</v>
      </c>
      <c r="B8861" s="5">
        <f t="shared" si="552"/>
        <v>43835</v>
      </c>
      <c r="C8861" s="3">
        <v>7492.9</v>
      </c>
      <c r="D8861" s="7">
        <f t="shared" si="553"/>
        <v>0.32966091255282493</v>
      </c>
      <c r="E8861" s="6">
        <f t="shared" si="554"/>
        <v>0.10867631726516128</v>
      </c>
      <c r="F8861" s="6">
        <f t="shared" si="555"/>
        <v>1.181054193431799E-2</v>
      </c>
    </row>
    <row r="8862" spans="1:6" x14ac:dyDescent="0.25">
      <c r="A8862" s="2">
        <v>43835.166666666664</v>
      </c>
      <c r="B8862" s="5">
        <f t="shared" si="552"/>
        <v>43835</v>
      </c>
      <c r="C8862" s="3">
        <v>7478.4</v>
      </c>
      <c r="D8862" s="7">
        <f t="shared" si="553"/>
        <v>-0.19351652898076566</v>
      </c>
      <c r="E8862" s="6">
        <f t="shared" si="554"/>
        <v>3.7448646988763518E-2</v>
      </c>
      <c r="F8862" s="6">
        <f t="shared" si="555"/>
        <v>1.4024011612890268E-3</v>
      </c>
    </row>
    <row r="8863" spans="1:6" x14ac:dyDescent="0.25">
      <c r="A8863" s="2">
        <v>43835.208333333336</v>
      </c>
      <c r="B8863" s="5">
        <f t="shared" si="552"/>
        <v>43835</v>
      </c>
      <c r="C8863" s="3">
        <v>7485.77</v>
      </c>
      <c r="D8863" s="7">
        <f t="shared" si="553"/>
        <v>9.8550492083873564E-2</v>
      </c>
      <c r="E8863" s="6">
        <f t="shared" si="554"/>
        <v>9.7121994899736254E-3</v>
      </c>
      <c r="F8863" s="6">
        <f t="shared" si="555"/>
        <v>9.4326818933043955E-5</v>
      </c>
    </row>
    <row r="8864" spans="1:6" x14ac:dyDescent="0.25">
      <c r="A8864" s="2">
        <v>43835.25</v>
      </c>
      <c r="B8864" s="5">
        <f t="shared" si="552"/>
        <v>43835</v>
      </c>
      <c r="C8864" s="3">
        <v>7485.7</v>
      </c>
      <c r="D8864" s="7">
        <f t="shared" si="553"/>
        <v>-9.3510754405201624E-4</v>
      </c>
      <c r="E8864" s="6">
        <f t="shared" si="554"/>
        <v>8.7442611894299344E-7</v>
      </c>
      <c r="F8864" s="6">
        <f t="shared" si="555"/>
        <v>7.6462103748970611E-13</v>
      </c>
    </row>
    <row r="8865" spans="1:6" x14ac:dyDescent="0.25">
      <c r="A8865" s="2">
        <v>43835.291666666664</v>
      </c>
      <c r="B8865" s="5">
        <f t="shared" si="552"/>
        <v>43835</v>
      </c>
      <c r="C8865" s="3">
        <v>7485.68</v>
      </c>
      <c r="D8865" s="7">
        <f t="shared" si="553"/>
        <v>-2.6717608238868706E-4</v>
      </c>
      <c r="E8865" s="6">
        <f t="shared" si="554"/>
        <v>7.1383059000566493E-8</v>
      </c>
      <c r="F8865" s="6">
        <f t="shared" si="555"/>
        <v>5.0955411122783571E-15</v>
      </c>
    </row>
    <row r="8866" spans="1:6" x14ac:dyDescent="0.25">
      <c r="A8866" s="2">
        <v>43835.333333333336</v>
      </c>
      <c r="B8866" s="5">
        <f t="shared" si="552"/>
        <v>43835</v>
      </c>
      <c r="C8866" s="3">
        <v>7449.8</v>
      </c>
      <c r="D8866" s="7">
        <f t="shared" si="553"/>
        <v>-0.47931517243590349</v>
      </c>
      <c r="E8866" s="6">
        <f t="shared" si="554"/>
        <v>0.22974303452725989</v>
      </c>
      <c r="F8866" s="6">
        <f t="shared" si="555"/>
        <v>5.2781861913793728E-2</v>
      </c>
    </row>
    <row r="8867" spans="1:6" x14ac:dyDescent="0.25">
      <c r="A8867" s="2">
        <v>43835.375</v>
      </c>
      <c r="B8867" s="5">
        <f t="shared" si="552"/>
        <v>43835</v>
      </c>
      <c r="C8867" s="3">
        <v>7447.06</v>
      </c>
      <c r="D8867" s="7">
        <f t="shared" si="553"/>
        <v>-3.6779510859346942E-2</v>
      </c>
      <c r="E8867" s="6">
        <f t="shared" si="554"/>
        <v>1.3527324190528197E-3</v>
      </c>
      <c r="F8867" s="6">
        <f t="shared" si="555"/>
        <v>1.8298849975564934E-6</v>
      </c>
    </row>
    <row r="8868" spans="1:6" x14ac:dyDescent="0.25">
      <c r="A8868" s="2">
        <v>43835.416666666664</v>
      </c>
      <c r="B8868" s="5">
        <f t="shared" si="552"/>
        <v>43835</v>
      </c>
      <c r="C8868" s="3">
        <v>7437.38</v>
      </c>
      <c r="D8868" s="7">
        <f t="shared" si="553"/>
        <v>-0.12998418167707371</v>
      </c>
      <c r="E8868" s="6">
        <f t="shared" si="554"/>
        <v>1.6895887486258504E-2</v>
      </c>
      <c r="F8868" s="6">
        <f t="shared" si="555"/>
        <v>2.8547101394830673E-4</v>
      </c>
    </row>
    <row r="8869" spans="1:6" x14ac:dyDescent="0.25">
      <c r="A8869" s="2">
        <v>43835.458333333336</v>
      </c>
      <c r="B8869" s="5">
        <f t="shared" si="552"/>
        <v>43835</v>
      </c>
      <c r="C8869" s="3">
        <v>7451</v>
      </c>
      <c r="D8869" s="7">
        <f t="shared" si="553"/>
        <v>0.1831290051066361</v>
      </c>
      <c r="E8869" s="6">
        <f t="shared" si="554"/>
        <v>3.3536232511346353E-2</v>
      </c>
      <c r="F8869" s="6">
        <f t="shared" si="555"/>
        <v>1.1246788910550842E-3</v>
      </c>
    </row>
    <row r="8870" spans="1:6" x14ac:dyDescent="0.25">
      <c r="A8870" s="2">
        <v>43835.5</v>
      </c>
      <c r="B8870" s="5">
        <f t="shared" si="552"/>
        <v>43835</v>
      </c>
      <c r="C8870" s="3">
        <v>7470</v>
      </c>
      <c r="D8870" s="7">
        <f t="shared" si="553"/>
        <v>0.25499932894912547</v>
      </c>
      <c r="E8870" s="6">
        <f t="shared" si="554"/>
        <v>6.5024657764504293E-2</v>
      </c>
      <c r="F8870" s="6">
        <f t="shared" si="555"/>
        <v>4.2282061173909086E-3</v>
      </c>
    </row>
    <row r="8871" spans="1:6" x14ac:dyDescent="0.25">
      <c r="A8871" s="2">
        <v>43835.541666666664</v>
      </c>
      <c r="B8871" s="5">
        <f t="shared" si="552"/>
        <v>43835</v>
      </c>
      <c r="C8871" s="3">
        <v>7446</v>
      </c>
      <c r="D8871" s="7">
        <f t="shared" si="553"/>
        <v>-0.32128514056223878</v>
      </c>
      <c r="E8871" s="6">
        <f t="shared" si="554"/>
        <v>0.10322414154609753</v>
      </c>
      <c r="F8871" s="6">
        <f t="shared" si="555"/>
        <v>1.0655223397928779E-2</v>
      </c>
    </row>
    <row r="8872" spans="1:6" x14ac:dyDescent="0.25">
      <c r="A8872" s="2">
        <v>43835.583333333336</v>
      </c>
      <c r="B8872" s="5">
        <f t="shared" si="552"/>
        <v>43835</v>
      </c>
      <c r="C8872" s="3">
        <v>7448.8</v>
      </c>
      <c r="D8872" s="7">
        <f t="shared" si="553"/>
        <v>3.7604082728989852E-2</v>
      </c>
      <c r="E8872" s="6">
        <f t="shared" si="554"/>
        <v>1.4140670378887128E-3</v>
      </c>
      <c r="F8872" s="6">
        <f t="shared" si="555"/>
        <v>1.9995855876433582E-6</v>
      </c>
    </row>
    <row r="8873" spans="1:6" x14ac:dyDescent="0.25">
      <c r="A8873" s="2">
        <v>43835.625</v>
      </c>
      <c r="B8873" s="5">
        <f t="shared" si="552"/>
        <v>43835</v>
      </c>
      <c r="C8873" s="3">
        <v>7477.7</v>
      </c>
      <c r="D8873" s="7">
        <f t="shared" si="553"/>
        <v>0.38798195682525716</v>
      </c>
      <c r="E8873" s="6">
        <f t="shared" si="554"/>
        <v>0.1505299988219557</v>
      </c>
      <c r="F8873" s="6">
        <f t="shared" si="555"/>
        <v>2.2659280545337983E-2</v>
      </c>
    </row>
    <row r="8874" spans="1:6" x14ac:dyDescent="0.25">
      <c r="A8874" s="2">
        <v>43835.666666666664</v>
      </c>
      <c r="B8874" s="5">
        <f t="shared" si="552"/>
        <v>43835</v>
      </c>
      <c r="C8874" s="3">
        <v>7475.4</v>
      </c>
      <c r="D8874" s="7">
        <f t="shared" si="553"/>
        <v>-3.0758120812549805E-2</v>
      </c>
      <c r="E8874" s="6">
        <f t="shared" si="554"/>
        <v>9.4606199591940944E-4</v>
      </c>
      <c r="F8874" s="6">
        <f t="shared" si="555"/>
        <v>8.9503330012301671E-7</v>
      </c>
    </row>
    <row r="8875" spans="1:6" x14ac:dyDescent="0.25">
      <c r="A8875" s="2">
        <v>43835.708333333336</v>
      </c>
      <c r="B8875" s="5">
        <f t="shared" si="552"/>
        <v>43835</v>
      </c>
      <c r="C8875" s="3">
        <v>7480.3</v>
      </c>
      <c r="D8875" s="7">
        <f t="shared" si="553"/>
        <v>6.5548331861847942E-2</v>
      </c>
      <c r="E8875" s="6">
        <f t="shared" si="554"/>
        <v>4.2965838098709503E-3</v>
      </c>
      <c r="F8875" s="6">
        <f t="shared" si="555"/>
        <v>1.8460632435245171E-5</v>
      </c>
    </row>
    <row r="8876" spans="1:6" x14ac:dyDescent="0.25">
      <c r="A8876" s="2">
        <v>43835.75</v>
      </c>
      <c r="B8876" s="5">
        <f t="shared" si="552"/>
        <v>43835</v>
      </c>
      <c r="C8876" s="3">
        <v>7449.14</v>
      </c>
      <c r="D8876" s="7">
        <f t="shared" si="553"/>
        <v>-0.41656083312166459</v>
      </c>
      <c r="E8876" s="6">
        <f t="shared" si="554"/>
        <v>0.17352292769101529</v>
      </c>
      <c r="F8876" s="6">
        <f t="shared" si="555"/>
        <v>3.0110206434461322E-2</v>
      </c>
    </row>
    <row r="8877" spans="1:6" x14ac:dyDescent="0.25">
      <c r="A8877" s="2">
        <v>43835.791666666664</v>
      </c>
      <c r="B8877" s="5">
        <f t="shared" si="552"/>
        <v>43835</v>
      </c>
      <c r="C8877" s="3">
        <v>7447</v>
      </c>
      <c r="D8877" s="7">
        <f t="shared" si="553"/>
        <v>-2.8728148484262306E-2</v>
      </c>
      <c r="E8877" s="6">
        <f t="shared" si="554"/>
        <v>8.2530651533382264E-4</v>
      </c>
      <c r="F8877" s="6">
        <f t="shared" si="555"/>
        <v>6.8113084425245722E-7</v>
      </c>
    </row>
    <row r="8878" spans="1:6" x14ac:dyDescent="0.25">
      <c r="A8878" s="2">
        <v>43835.833333333336</v>
      </c>
      <c r="B8878" s="5">
        <f t="shared" si="552"/>
        <v>43835</v>
      </c>
      <c r="C8878" s="3">
        <v>7436.3</v>
      </c>
      <c r="D8878" s="7">
        <f t="shared" si="553"/>
        <v>-0.14368201960520821</v>
      </c>
      <c r="E8878" s="6">
        <f t="shared" si="554"/>
        <v>2.0644522757831438E-2</v>
      </c>
      <c r="F8878" s="6">
        <f t="shared" si="555"/>
        <v>4.2619631989862018E-4</v>
      </c>
    </row>
    <row r="8879" spans="1:6" x14ac:dyDescent="0.25">
      <c r="A8879" s="2">
        <v>43835.875</v>
      </c>
      <c r="B8879" s="5">
        <f t="shared" si="552"/>
        <v>43835</v>
      </c>
      <c r="C8879" s="3">
        <v>7384</v>
      </c>
      <c r="D8879" s="7">
        <f t="shared" si="553"/>
        <v>-0.70330675201377346</v>
      </c>
      <c r="E8879" s="6">
        <f t="shared" si="554"/>
        <v>0.49464038742816346</v>
      </c>
      <c r="F8879" s="6">
        <f t="shared" si="555"/>
        <v>0.24466911287508364</v>
      </c>
    </row>
    <row r="8880" spans="1:6" x14ac:dyDescent="0.25">
      <c r="A8880" s="2">
        <v>43835.916666666664</v>
      </c>
      <c r="B8880" s="5">
        <f t="shared" si="552"/>
        <v>43835</v>
      </c>
      <c r="C8880" s="3">
        <v>7357.3</v>
      </c>
      <c r="D8880" s="7">
        <f t="shared" si="553"/>
        <v>-0.36159263271939324</v>
      </c>
      <c r="E8880" s="6">
        <f t="shared" si="554"/>
        <v>0.13074923203694203</v>
      </c>
      <c r="F8880" s="6">
        <f t="shared" si="555"/>
        <v>1.7095361678250105E-2</v>
      </c>
    </row>
    <row r="8881" spans="1:6" x14ac:dyDescent="0.25">
      <c r="A8881" s="2">
        <v>43835.958333333336</v>
      </c>
      <c r="B8881" s="5">
        <f t="shared" si="552"/>
        <v>43835</v>
      </c>
      <c r="C8881" s="3">
        <v>7364.6</v>
      </c>
      <c r="D8881" s="7">
        <f t="shared" si="553"/>
        <v>9.9221181683503801E-2</v>
      </c>
      <c r="E8881" s="6">
        <f t="shared" si="554"/>
        <v>9.8448428946708699E-3</v>
      </c>
      <c r="F8881" s="6">
        <f t="shared" si="555"/>
        <v>9.6920931620751518E-5</v>
      </c>
    </row>
    <row r="8882" spans="1:6" x14ac:dyDescent="0.25">
      <c r="A8882" s="2">
        <v>43836</v>
      </c>
      <c r="B8882" s="5">
        <f t="shared" si="552"/>
        <v>43836</v>
      </c>
      <c r="C8882" s="3">
        <v>7389.1</v>
      </c>
      <c r="D8882" s="7">
        <f t="shared" si="553"/>
        <v>0.33267251446108048</v>
      </c>
      <c r="E8882" s="6">
        <f t="shared" si="554"/>
        <v>0.11067100187785781</v>
      </c>
      <c r="F8882" s="6">
        <f t="shared" si="555"/>
        <v>1.2248070656648806E-2</v>
      </c>
    </row>
    <row r="8883" spans="1:6" x14ac:dyDescent="0.25">
      <c r="A8883" s="2">
        <v>43836.041666666664</v>
      </c>
      <c r="B8883" s="5">
        <f t="shared" si="552"/>
        <v>43836</v>
      </c>
      <c r="C8883" s="3">
        <v>7432.5</v>
      </c>
      <c r="D8883" s="7">
        <f t="shared" si="553"/>
        <v>0.58735163957722136</v>
      </c>
      <c r="E8883" s="6">
        <f t="shared" si="554"/>
        <v>0.34498194851405017</v>
      </c>
      <c r="F8883" s="6">
        <f t="shared" si="555"/>
        <v>0.11901254480055076</v>
      </c>
    </row>
    <row r="8884" spans="1:6" x14ac:dyDescent="0.25">
      <c r="A8884" s="2">
        <v>43836.083333333336</v>
      </c>
      <c r="B8884" s="5">
        <f t="shared" si="552"/>
        <v>43836</v>
      </c>
      <c r="C8884" s="3">
        <v>7558.64</v>
      </c>
      <c r="D8884" s="7">
        <f t="shared" si="553"/>
        <v>1.697140935082416</v>
      </c>
      <c r="E8884" s="6">
        <f t="shared" si="554"/>
        <v>2.8802873535324176</v>
      </c>
      <c r="F8884" s="6">
        <f t="shared" si="555"/>
        <v>8.2960552389187772</v>
      </c>
    </row>
    <row r="8885" spans="1:6" x14ac:dyDescent="0.25">
      <c r="A8885" s="2">
        <v>43836.125</v>
      </c>
      <c r="B8885" s="5">
        <f t="shared" si="552"/>
        <v>43836</v>
      </c>
      <c r="C8885" s="3">
        <v>7544.8</v>
      </c>
      <c r="D8885" s="7">
        <f t="shared" si="553"/>
        <v>-0.18310172200290253</v>
      </c>
      <c r="E8885" s="6">
        <f t="shared" si="554"/>
        <v>3.3526240600428199E-2</v>
      </c>
      <c r="F8885" s="6">
        <f t="shared" si="555"/>
        <v>1.1240088087978001E-3</v>
      </c>
    </row>
    <row r="8886" spans="1:6" x14ac:dyDescent="0.25">
      <c r="A8886" s="2">
        <v>43836.166666666664</v>
      </c>
      <c r="B8886" s="5">
        <f t="shared" si="552"/>
        <v>43836</v>
      </c>
      <c r="C8886" s="3">
        <v>7542.7</v>
      </c>
      <c r="D8886" s="7">
        <f t="shared" si="553"/>
        <v>-2.7833739794303369E-2</v>
      </c>
      <c r="E8886" s="6">
        <f t="shared" si="554"/>
        <v>7.7471707093698693E-4</v>
      </c>
      <c r="F8886" s="6">
        <f t="shared" si="555"/>
        <v>6.0018654000118444E-7</v>
      </c>
    </row>
    <row r="8887" spans="1:6" x14ac:dyDescent="0.25">
      <c r="A8887" s="2">
        <v>43836.208333333336</v>
      </c>
      <c r="B8887" s="5">
        <f t="shared" si="552"/>
        <v>43836</v>
      </c>
      <c r="C8887" s="3">
        <v>7532</v>
      </c>
      <c r="D8887" s="7">
        <f t="shared" si="553"/>
        <v>-0.14185901600221484</v>
      </c>
      <c r="E8887" s="6">
        <f t="shared" si="554"/>
        <v>2.0123980421116648E-2</v>
      </c>
      <c r="F8887" s="6">
        <f t="shared" si="555"/>
        <v>4.049745879894862E-4</v>
      </c>
    </row>
    <row r="8888" spans="1:6" x14ac:dyDescent="0.25">
      <c r="A8888" s="2">
        <v>43836.25</v>
      </c>
      <c r="B8888" s="5">
        <f t="shared" si="552"/>
        <v>43836</v>
      </c>
      <c r="C8888" s="3">
        <v>7526.7</v>
      </c>
      <c r="D8888" s="7">
        <f t="shared" si="553"/>
        <v>-7.0366436537440791E-2</v>
      </c>
      <c r="E8888" s="6">
        <f t="shared" si="554"/>
        <v>4.9514353909776822E-3</v>
      </c>
      <c r="F8888" s="6">
        <f t="shared" si="555"/>
        <v>2.4516712431026313E-5</v>
      </c>
    </row>
    <row r="8889" spans="1:6" x14ac:dyDescent="0.25">
      <c r="A8889" s="2">
        <v>43836.291666666664</v>
      </c>
      <c r="B8889" s="5">
        <f t="shared" si="552"/>
        <v>43836</v>
      </c>
      <c r="C8889" s="3">
        <v>7523.3</v>
      </c>
      <c r="D8889" s="7">
        <f t="shared" si="553"/>
        <v>-4.5172519165106451E-2</v>
      </c>
      <c r="E8889" s="6">
        <f t="shared" si="554"/>
        <v>2.0405564877219095E-3</v>
      </c>
      <c r="F8889" s="6">
        <f t="shared" si="555"/>
        <v>4.1638707795839759E-6</v>
      </c>
    </row>
    <row r="8890" spans="1:6" x14ac:dyDescent="0.25">
      <c r="A8890" s="2">
        <v>43836.333333333336</v>
      </c>
      <c r="B8890" s="5">
        <f t="shared" si="552"/>
        <v>43836</v>
      </c>
      <c r="C8890" s="3">
        <v>7559.38</v>
      </c>
      <c r="D8890" s="7">
        <f t="shared" si="553"/>
        <v>0.47957678146556759</v>
      </c>
      <c r="E8890" s="6">
        <f t="shared" si="554"/>
        <v>0.22999388932087278</v>
      </c>
      <c r="F8890" s="6">
        <f t="shared" si="555"/>
        <v>5.289718912494188E-2</v>
      </c>
    </row>
    <row r="8891" spans="1:6" x14ac:dyDescent="0.25">
      <c r="A8891" s="2">
        <v>43836.375</v>
      </c>
      <c r="B8891" s="5">
        <f t="shared" si="552"/>
        <v>43836</v>
      </c>
      <c r="C8891" s="3">
        <v>7549.8</v>
      </c>
      <c r="D8891" s="7">
        <f t="shared" si="553"/>
        <v>-0.12672996991817342</v>
      </c>
      <c r="E8891" s="6">
        <f t="shared" si="554"/>
        <v>1.6060485275461139E-2</v>
      </c>
      <c r="F8891" s="6">
        <f t="shared" si="555"/>
        <v>2.5793918728330404E-4</v>
      </c>
    </row>
    <row r="8892" spans="1:6" x14ac:dyDescent="0.25">
      <c r="A8892" s="2">
        <v>43836.416666666664</v>
      </c>
      <c r="B8892" s="5">
        <f t="shared" si="552"/>
        <v>43836</v>
      </c>
      <c r="C8892" s="3">
        <v>7570.5</v>
      </c>
      <c r="D8892" s="7">
        <f t="shared" si="553"/>
        <v>0.27417944846222042</v>
      </c>
      <c r="E8892" s="6">
        <f t="shared" si="554"/>
        <v>7.5174369959047388E-2</v>
      </c>
      <c r="F8892" s="6">
        <f t="shared" si="555"/>
        <v>5.6511858987397263E-3</v>
      </c>
    </row>
    <row r="8893" spans="1:6" x14ac:dyDescent="0.25">
      <c r="A8893" s="2">
        <v>43836.458333333336</v>
      </c>
      <c r="B8893" s="5">
        <f t="shared" si="552"/>
        <v>43836</v>
      </c>
      <c r="C8893" s="3">
        <v>7552.66</v>
      </c>
      <c r="D8893" s="7">
        <f t="shared" si="553"/>
        <v>-0.23565154217027384</v>
      </c>
      <c r="E8893" s="6">
        <f t="shared" si="554"/>
        <v>5.5531649327228351E-2</v>
      </c>
      <c r="F8893" s="6">
        <f t="shared" si="555"/>
        <v>3.083764077002261E-3</v>
      </c>
    </row>
    <row r="8894" spans="1:6" x14ac:dyDescent="0.25">
      <c r="A8894" s="2">
        <v>43836.5</v>
      </c>
      <c r="B8894" s="5">
        <f t="shared" si="552"/>
        <v>43836</v>
      </c>
      <c r="C8894" s="3">
        <v>7562.3</v>
      </c>
      <c r="D8894" s="7">
        <f t="shared" si="553"/>
        <v>0.12763715035497114</v>
      </c>
      <c r="E8894" s="6">
        <f t="shared" si="554"/>
        <v>1.629124215073751E-2</v>
      </c>
      <c r="F8894" s="6">
        <f t="shared" si="555"/>
        <v>2.6540457081396652E-4</v>
      </c>
    </row>
    <row r="8895" spans="1:6" x14ac:dyDescent="0.25">
      <c r="A8895" s="2">
        <v>43836.541666666664</v>
      </c>
      <c r="B8895" s="5">
        <f t="shared" si="552"/>
        <v>43836</v>
      </c>
      <c r="C8895" s="3">
        <v>7534.83</v>
      </c>
      <c r="D8895" s="7">
        <f t="shared" si="553"/>
        <v>-0.36324927601391721</v>
      </c>
      <c r="E8895" s="6">
        <f t="shared" si="554"/>
        <v>0.13195003652463502</v>
      </c>
      <c r="F8895" s="6">
        <f t="shared" si="555"/>
        <v>1.7410812138852517E-2</v>
      </c>
    </row>
    <row r="8896" spans="1:6" x14ac:dyDescent="0.25">
      <c r="A8896" s="2">
        <v>43836.583333333336</v>
      </c>
      <c r="B8896" s="5">
        <f t="shared" si="552"/>
        <v>43836</v>
      </c>
      <c r="C8896" s="3">
        <v>7558.06</v>
      </c>
      <c r="D8896" s="7">
        <f t="shared" si="553"/>
        <v>0.30830158079213277</v>
      </c>
      <c r="E8896" s="6">
        <f t="shared" si="554"/>
        <v>9.5049864718927971E-2</v>
      </c>
      <c r="F8896" s="6">
        <f t="shared" si="555"/>
        <v>9.0344767830865085E-3</v>
      </c>
    </row>
    <row r="8897" spans="1:6" x14ac:dyDescent="0.25">
      <c r="A8897" s="2">
        <v>43836.625</v>
      </c>
      <c r="B8897" s="5">
        <f t="shared" si="552"/>
        <v>43836</v>
      </c>
      <c r="C8897" s="3">
        <v>7538</v>
      </c>
      <c r="D8897" s="7">
        <f t="shared" si="553"/>
        <v>-0.26541202372037276</v>
      </c>
      <c r="E8897" s="6">
        <f t="shared" si="554"/>
        <v>7.0443542335343709E-2</v>
      </c>
      <c r="F8897" s="6">
        <f t="shared" si="555"/>
        <v>4.9622926567513617E-3</v>
      </c>
    </row>
    <row r="8898" spans="1:6" x14ac:dyDescent="0.25">
      <c r="A8898" s="2">
        <v>43836.666666666664</v>
      </c>
      <c r="B8898" s="5">
        <f t="shared" si="552"/>
        <v>43836</v>
      </c>
      <c r="C8898" s="3">
        <v>7542</v>
      </c>
      <c r="D8898" s="7">
        <f t="shared" si="553"/>
        <v>5.3064473335112439E-2</v>
      </c>
      <c r="E8898" s="6">
        <f t="shared" si="554"/>
        <v>2.8158383303328589E-3</v>
      </c>
      <c r="F8898" s="6">
        <f t="shared" si="555"/>
        <v>7.9289455025717435E-6</v>
      </c>
    </row>
    <row r="8899" spans="1:6" x14ac:dyDescent="0.25">
      <c r="A8899" s="2">
        <v>43836.708333333336</v>
      </c>
      <c r="B8899" s="5">
        <f t="shared" ref="B8899:B8962" si="556">QUOTIENT(A8899,1)</f>
        <v>43836</v>
      </c>
      <c r="C8899" s="3">
        <v>7562.5</v>
      </c>
      <c r="D8899" s="7">
        <f t="shared" si="553"/>
        <v>0.27181119066561621</v>
      </c>
      <c r="E8899" s="6">
        <f t="shared" si="554"/>
        <v>7.3881323371059973E-2</v>
      </c>
      <c r="F8899" s="6">
        <f t="shared" si="555"/>
        <v>5.4584499430591323E-3</v>
      </c>
    </row>
    <row r="8900" spans="1:6" x14ac:dyDescent="0.25">
      <c r="A8900" s="2">
        <v>43836.75</v>
      </c>
      <c r="B8900" s="5">
        <f t="shared" si="556"/>
        <v>43836</v>
      </c>
      <c r="C8900" s="3">
        <v>7542.44</v>
      </c>
      <c r="D8900" s="7">
        <f t="shared" ref="D8900:D8963" si="557">C8900/C8899*100-100</f>
        <v>-0.26525619834710312</v>
      </c>
      <c r="E8900" s="6">
        <f t="shared" ref="E8900:E8963" si="558">D8900^2</f>
        <v>7.0360850761557708E-2</v>
      </c>
      <c r="F8900" s="6">
        <f t="shared" ref="F8900:F8963" si="559">D8900^4</f>
        <v>4.9506493198901956E-3</v>
      </c>
    </row>
    <row r="8901" spans="1:6" x14ac:dyDescent="0.25">
      <c r="A8901" s="2">
        <v>43836.791666666664</v>
      </c>
      <c r="B8901" s="5">
        <f t="shared" si="556"/>
        <v>43836</v>
      </c>
      <c r="C8901" s="3">
        <v>7551.1</v>
      </c>
      <c r="D8901" s="7">
        <f t="shared" si="557"/>
        <v>0.11481695578621043</v>
      </c>
      <c r="E8901" s="6">
        <f t="shared" si="558"/>
        <v>1.3182933336012601E-2</v>
      </c>
      <c r="F8901" s="6">
        <f t="shared" si="559"/>
        <v>1.7378973134175231E-4</v>
      </c>
    </row>
    <row r="8902" spans="1:6" x14ac:dyDescent="0.25">
      <c r="A8902" s="2">
        <v>43836.833333333336</v>
      </c>
      <c r="B8902" s="5">
        <f t="shared" si="556"/>
        <v>43836</v>
      </c>
      <c r="C8902" s="3">
        <v>7558.9</v>
      </c>
      <c r="D8902" s="7">
        <f t="shared" si="557"/>
        <v>0.10329620849940113</v>
      </c>
      <c r="E8902" s="6">
        <f t="shared" si="558"/>
        <v>1.067010669035175E-2</v>
      </c>
      <c r="F8902" s="6">
        <f t="shared" si="559"/>
        <v>1.1385117678348918E-4</v>
      </c>
    </row>
    <row r="8903" spans="1:6" x14ac:dyDescent="0.25">
      <c r="A8903" s="2">
        <v>43836.875</v>
      </c>
      <c r="B8903" s="5">
        <f t="shared" si="556"/>
        <v>43836</v>
      </c>
      <c r="C8903" s="3">
        <v>7585.3</v>
      </c>
      <c r="D8903" s="7">
        <f t="shared" si="557"/>
        <v>0.3492571670481226</v>
      </c>
      <c r="E8903" s="6">
        <f t="shared" si="558"/>
        <v>0.12198056873448021</v>
      </c>
      <c r="F8903" s="6">
        <f t="shared" si="559"/>
        <v>1.487925914878725E-2</v>
      </c>
    </row>
    <row r="8904" spans="1:6" x14ac:dyDescent="0.25">
      <c r="A8904" s="2">
        <v>43836.916666666664</v>
      </c>
      <c r="B8904" s="5">
        <f t="shared" si="556"/>
        <v>43836</v>
      </c>
      <c r="C8904" s="3">
        <v>7714.9</v>
      </c>
      <c r="D8904" s="7">
        <f t="shared" si="557"/>
        <v>1.7085678878884067</v>
      </c>
      <c r="E8904" s="6">
        <f t="shared" si="558"/>
        <v>2.9192042275234513</v>
      </c>
      <c r="F8904" s="6">
        <f t="shared" si="559"/>
        <v>8.5217533219907899</v>
      </c>
    </row>
    <row r="8905" spans="1:6" x14ac:dyDescent="0.25">
      <c r="A8905" s="2">
        <v>43836.958333333336</v>
      </c>
      <c r="B8905" s="5">
        <f t="shared" si="556"/>
        <v>43836</v>
      </c>
      <c r="C8905" s="3">
        <v>7757.9</v>
      </c>
      <c r="D8905" s="7">
        <f t="shared" si="557"/>
        <v>0.55736302479616029</v>
      </c>
      <c r="E8905" s="6">
        <f t="shared" si="558"/>
        <v>0.31065354140992518</v>
      </c>
      <c r="F8905" s="6">
        <f t="shared" si="559"/>
        <v>9.6505622790528101E-2</v>
      </c>
    </row>
    <row r="8906" spans="1:6" x14ac:dyDescent="0.25">
      <c r="A8906" s="2">
        <v>43837</v>
      </c>
      <c r="B8906" s="5">
        <f t="shared" si="556"/>
        <v>43837</v>
      </c>
      <c r="C8906" s="3">
        <v>7876.7</v>
      </c>
      <c r="D8906" s="7">
        <f t="shared" si="557"/>
        <v>1.5313422446796068</v>
      </c>
      <c r="E8906" s="6">
        <f t="shared" si="558"/>
        <v>2.3450090703403768</v>
      </c>
      <c r="F8906" s="6">
        <f t="shared" si="559"/>
        <v>5.499067539978638</v>
      </c>
    </row>
    <row r="8907" spans="1:6" x14ac:dyDescent="0.25">
      <c r="A8907" s="2">
        <v>43837.041666666664</v>
      </c>
      <c r="B8907" s="5">
        <f t="shared" si="556"/>
        <v>43837</v>
      </c>
      <c r="C8907" s="3">
        <v>7896.58</v>
      </c>
      <c r="D8907" s="7">
        <f t="shared" si="557"/>
        <v>0.25238996026256189</v>
      </c>
      <c r="E8907" s="6">
        <f t="shared" si="558"/>
        <v>6.3700692041337562E-2</v>
      </c>
      <c r="F8907" s="6">
        <f t="shared" si="559"/>
        <v>4.0577781665453267E-3</v>
      </c>
    </row>
    <row r="8908" spans="1:6" x14ac:dyDescent="0.25">
      <c r="A8908" s="2">
        <v>43837.083333333336</v>
      </c>
      <c r="B8908" s="5">
        <f t="shared" si="556"/>
        <v>43837</v>
      </c>
      <c r="C8908" s="3">
        <v>7893.4</v>
      </c>
      <c r="D8908" s="7">
        <f t="shared" si="557"/>
        <v>-4.0270598157690074E-2</v>
      </c>
      <c r="E8908" s="6">
        <f t="shared" si="558"/>
        <v>1.6217210759781511E-3</v>
      </c>
      <c r="F8908" s="6">
        <f t="shared" si="559"/>
        <v>2.6299792482717319E-6</v>
      </c>
    </row>
    <row r="8909" spans="1:6" x14ac:dyDescent="0.25">
      <c r="A8909" s="2">
        <v>43837.125</v>
      </c>
      <c r="B8909" s="5">
        <f t="shared" si="556"/>
        <v>43837</v>
      </c>
      <c r="C8909" s="3">
        <v>7894.8</v>
      </c>
      <c r="D8909" s="7">
        <f t="shared" si="557"/>
        <v>1.7736336686354548E-2</v>
      </c>
      <c r="E8909" s="6">
        <f t="shared" si="558"/>
        <v>3.1457763905172622E-4</v>
      </c>
      <c r="F8909" s="6">
        <f t="shared" si="559"/>
        <v>9.8959090991358139E-8</v>
      </c>
    </row>
    <row r="8910" spans="1:6" x14ac:dyDescent="0.25">
      <c r="A8910" s="2">
        <v>43837.166666666664</v>
      </c>
      <c r="B8910" s="5">
        <f t="shared" si="556"/>
        <v>43837</v>
      </c>
      <c r="C8910" s="3">
        <v>7834.9</v>
      </c>
      <c r="D8910" s="7">
        <f t="shared" si="557"/>
        <v>-0.75872726351524022</v>
      </c>
      <c r="E8910" s="6">
        <f t="shared" si="558"/>
        <v>0.57566706040132476</v>
      </c>
      <c r="F8910" s="6">
        <f t="shared" si="559"/>
        <v>0.33139256443110249</v>
      </c>
    </row>
    <row r="8911" spans="1:6" x14ac:dyDescent="0.25">
      <c r="A8911" s="2">
        <v>43837.208333333336</v>
      </c>
      <c r="B8911" s="5">
        <f t="shared" si="556"/>
        <v>43837</v>
      </c>
      <c r="C8911" s="3">
        <v>7878.1</v>
      </c>
      <c r="D8911" s="7">
        <f t="shared" si="557"/>
        <v>0.55137908588496032</v>
      </c>
      <c r="E8911" s="6">
        <f t="shared" si="558"/>
        <v>0.30401889635133444</v>
      </c>
      <c r="F8911" s="6">
        <f t="shared" si="559"/>
        <v>9.242748933868343E-2</v>
      </c>
    </row>
    <row r="8912" spans="1:6" x14ac:dyDescent="0.25">
      <c r="A8912" s="2">
        <v>43837.25</v>
      </c>
      <c r="B8912" s="5">
        <f t="shared" si="556"/>
        <v>43837</v>
      </c>
      <c r="C8912" s="3">
        <v>7870.7</v>
      </c>
      <c r="D8912" s="7">
        <f t="shared" si="557"/>
        <v>-9.3931277846195371E-2</v>
      </c>
      <c r="E8912" s="6">
        <f t="shared" si="558"/>
        <v>8.823084957819154E-3</v>
      </c>
      <c r="F8912" s="6">
        <f t="shared" si="559"/>
        <v>7.7846828172894628E-5</v>
      </c>
    </row>
    <row r="8913" spans="1:6" x14ac:dyDescent="0.25">
      <c r="A8913" s="2">
        <v>43837.291666666664</v>
      </c>
      <c r="B8913" s="5">
        <f t="shared" si="556"/>
        <v>43837</v>
      </c>
      <c r="C8913" s="3">
        <v>7877.9</v>
      </c>
      <c r="D8913" s="7">
        <f t="shared" si="557"/>
        <v>9.1478521605452556E-2</v>
      </c>
      <c r="E8913" s="6">
        <f t="shared" si="558"/>
        <v>8.3683199151192503E-3</v>
      </c>
      <c r="F8913" s="6">
        <f t="shared" si="559"/>
        <v>7.0028778201781458E-5</v>
      </c>
    </row>
    <row r="8914" spans="1:6" x14ac:dyDescent="0.25">
      <c r="A8914" s="2">
        <v>43837.333333333336</v>
      </c>
      <c r="B8914" s="5">
        <f t="shared" si="556"/>
        <v>43837</v>
      </c>
      <c r="C8914" s="3">
        <v>7879.4</v>
      </c>
      <c r="D8914" s="7">
        <f t="shared" si="557"/>
        <v>1.9040607268422605E-2</v>
      </c>
      <c r="E8914" s="6">
        <f t="shared" si="558"/>
        <v>3.6254472515030771E-4</v>
      </c>
      <c r="F8914" s="6">
        <f t="shared" si="559"/>
        <v>1.3143867773431217E-7</v>
      </c>
    </row>
    <row r="8915" spans="1:6" x14ac:dyDescent="0.25">
      <c r="A8915" s="2">
        <v>43837.375</v>
      </c>
      <c r="B8915" s="5">
        <f t="shared" si="556"/>
        <v>43837</v>
      </c>
      <c r="C8915" s="3">
        <v>7860</v>
      </c>
      <c r="D8915" s="7">
        <f t="shared" si="557"/>
        <v>-0.24621164048022592</v>
      </c>
      <c r="E8915" s="6">
        <f t="shared" si="558"/>
        <v>6.0620171907964024E-2</v>
      </c>
      <c r="F8915" s="6">
        <f t="shared" si="559"/>
        <v>3.6748052421511105E-3</v>
      </c>
    </row>
    <row r="8916" spans="1:6" x14ac:dyDescent="0.25">
      <c r="A8916" s="2">
        <v>43837.416666666664</v>
      </c>
      <c r="B8916" s="5">
        <f t="shared" si="556"/>
        <v>43837</v>
      </c>
      <c r="C8916" s="3">
        <v>7880</v>
      </c>
      <c r="D8916" s="7">
        <f t="shared" si="557"/>
        <v>0.25445292620864279</v>
      </c>
      <c r="E8916" s="6">
        <f t="shared" si="558"/>
        <v>6.4746291656141014E-2</v>
      </c>
      <c r="F8916" s="6">
        <f t="shared" si="559"/>
        <v>4.1920822832220758E-3</v>
      </c>
    </row>
    <row r="8917" spans="1:6" x14ac:dyDescent="0.25">
      <c r="A8917" s="2">
        <v>43837.458333333336</v>
      </c>
      <c r="B8917" s="5">
        <f t="shared" si="556"/>
        <v>43837</v>
      </c>
      <c r="C8917" s="3">
        <v>7903.9</v>
      </c>
      <c r="D8917" s="7">
        <f t="shared" si="557"/>
        <v>0.3032994923857899</v>
      </c>
      <c r="E8917" s="6">
        <f t="shared" si="558"/>
        <v>9.1990582081477826E-2</v>
      </c>
      <c r="F8917" s="6">
        <f t="shared" si="559"/>
        <v>8.4622671916891098E-3</v>
      </c>
    </row>
    <row r="8918" spans="1:6" x14ac:dyDescent="0.25">
      <c r="A8918" s="2">
        <v>43837.5</v>
      </c>
      <c r="B8918" s="5">
        <f t="shared" si="556"/>
        <v>43837</v>
      </c>
      <c r="C8918" s="3">
        <v>7875.1</v>
      </c>
      <c r="D8918" s="7">
        <f t="shared" si="557"/>
        <v>-0.3643770796695236</v>
      </c>
      <c r="E8918" s="6">
        <f t="shared" si="558"/>
        <v>0.13277065618849035</v>
      </c>
      <c r="F8918" s="6">
        <f t="shared" si="559"/>
        <v>1.7628047144722311E-2</v>
      </c>
    </row>
    <row r="8919" spans="1:6" x14ac:dyDescent="0.25">
      <c r="A8919" s="2">
        <v>43837.541666666664</v>
      </c>
      <c r="B8919" s="5">
        <f t="shared" si="556"/>
        <v>43837</v>
      </c>
      <c r="C8919" s="3">
        <v>7859.1</v>
      </c>
      <c r="D8919" s="7">
        <f t="shared" si="557"/>
        <v>-0.20317202321240302</v>
      </c>
      <c r="E8919" s="6">
        <f t="shared" si="558"/>
        <v>4.1278871016221234E-2</v>
      </c>
      <c r="F8919" s="6">
        <f t="shared" si="559"/>
        <v>1.7039451923738294E-3</v>
      </c>
    </row>
    <row r="8920" spans="1:6" x14ac:dyDescent="0.25">
      <c r="A8920" s="2">
        <v>43837.583333333336</v>
      </c>
      <c r="B8920" s="5">
        <f t="shared" si="556"/>
        <v>43837</v>
      </c>
      <c r="C8920" s="3">
        <v>7858.5</v>
      </c>
      <c r="D8920" s="7">
        <f t="shared" si="557"/>
        <v>-7.6344619613024634E-3</v>
      </c>
      <c r="E8920" s="6">
        <f t="shared" si="558"/>
        <v>5.8285009438574253E-5</v>
      </c>
      <c r="F8920" s="6">
        <f t="shared" si="559"/>
        <v>3.3971423252546898E-9</v>
      </c>
    </row>
    <row r="8921" spans="1:6" x14ac:dyDescent="0.25">
      <c r="A8921" s="2">
        <v>43837.625</v>
      </c>
      <c r="B8921" s="5">
        <f t="shared" si="556"/>
        <v>43837</v>
      </c>
      <c r="C8921" s="3">
        <v>7770.3</v>
      </c>
      <c r="D8921" s="7">
        <f t="shared" si="557"/>
        <v>-1.1223515938156083</v>
      </c>
      <c r="E8921" s="6">
        <f t="shared" si="558"/>
        <v>1.2596731001404362</v>
      </c>
      <c r="F8921" s="6">
        <f t="shared" si="559"/>
        <v>1.5867763192174174</v>
      </c>
    </row>
    <row r="8922" spans="1:6" x14ac:dyDescent="0.25">
      <c r="A8922" s="2">
        <v>43837.666666666664</v>
      </c>
      <c r="B8922" s="5">
        <f t="shared" si="556"/>
        <v>43837</v>
      </c>
      <c r="C8922" s="3">
        <v>7927</v>
      </c>
      <c r="D8922" s="7">
        <f t="shared" si="557"/>
        <v>2.0166531536748948</v>
      </c>
      <c r="E8922" s="6">
        <f t="shared" si="558"/>
        <v>4.0668899422268989</v>
      </c>
      <c r="F8922" s="6">
        <f t="shared" si="559"/>
        <v>16.53959380218631</v>
      </c>
    </row>
    <row r="8923" spans="1:6" x14ac:dyDescent="0.25">
      <c r="A8923" s="2">
        <v>43837.708333333336</v>
      </c>
      <c r="B8923" s="5">
        <f t="shared" si="556"/>
        <v>43837</v>
      </c>
      <c r="C8923" s="3">
        <v>7941.8</v>
      </c>
      <c r="D8923" s="7">
        <f t="shared" si="557"/>
        <v>0.186703670997872</v>
      </c>
      <c r="E8923" s="6">
        <f t="shared" si="558"/>
        <v>3.4858260764081626E-2</v>
      </c>
      <c r="F8923" s="6">
        <f t="shared" si="559"/>
        <v>1.2150983434967126E-3</v>
      </c>
    </row>
    <row r="8924" spans="1:6" x14ac:dyDescent="0.25">
      <c r="A8924" s="2">
        <v>43837.75</v>
      </c>
      <c r="B8924" s="5">
        <f t="shared" si="556"/>
        <v>43837</v>
      </c>
      <c r="C8924" s="3">
        <v>8039.6</v>
      </c>
      <c r="D8924" s="7">
        <f t="shared" si="557"/>
        <v>1.2314588632299888</v>
      </c>
      <c r="E8924" s="6">
        <f t="shared" si="558"/>
        <v>1.5164909318276962</v>
      </c>
      <c r="F8924" s="6">
        <f t="shared" si="559"/>
        <v>2.2997447463156346</v>
      </c>
    </row>
    <row r="8925" spans="1:6" x14ac:dyDescent="0.25">
      <c r="A8925" s="2">
        <v>43837.791666666664</v>
      </c>
      <c r="B8925" s="5">
        <f t="shared" si="556"/>
        <v>43837</v>
      </c>
      <c r="C8925" s="3">
        <v>8073</v>
      </c>
      <c r="D8925" s="7">
        <f t="shared" si="557"/>
        <v>0.41544355440568381</v>
      </c>
      <c r="E8925" s="6">
        <f t="shared" si="558"/>
        <v>0.17259334689722836</v>
      </c>
      <c r="F8925" s="6">
        <f t="shared" si="559"/>
        <v>2.9788463393187005E-2</v>
      </c>
    </row>
    <row r="8926" spans="1:6" x14ac:dyDescent="0.25">
      <c r="A8926" s="2">
        <v>43837.833333333336</v>
      </c>
      <c r="B8926" s="5">
        <f t="shared" si="556"/>
        <v>43837</v>
      </c>
      <c r="C8926" s="3">
        <v>8159</v>
      </c>
      <c r="D8926" s="7">
        <f t="shared" si="557"/>
        <v>1.0652793261488824</v>
      </c>
      <c r="E8926" s="6">
        <f t="shared" si="558"/>
        <v>1.1348200427202171</v>
      </c>
      <c r="F8926" s="6">
        <f t="shared" si="559"/>
        <v>1.2878165293595154</v>
      </c>
    </row>
    <row r="8927" spans="1:6" x14ac:dyDescent="0.25">
      <c r="A8927" s="2">
        <v>43837.875</v>
      </c>
      <c r="B8927" s="5">
        <f t="shared" si="556"/>
        <v>43837</v>
      </c>
      <c r="C8927" s="3">
        <v>8020</v>
      </c>
      <c r="D8927" s="7">
        <f t="shared" si="557"/>
        <v>-1.703640151979414</v>
      </c>
      <c r="E8927" s="6">
        <f t="shared" si="558"/>
        <v>2.9023897674364409</v>
      </c>
      <c r="F8927" s="6">
        <f t="shared" si="559"/>
        <v>8.4238663621197585</v>
      </c>
    </row>
    <row r="8928" spans="1:6" x14ac:dyDescent="0.25">
      <c r="A8928" s="2">
        <v>43837.916666666664</v>
      </c>
      <c r="B8928" s="5">
        <f t="shared" si="556"/>
        <v>43837</v>
      </c>
      <c r="C8928" s="3">
        <v>8036.5</v>
      </c>
      <c r="D8928" s="7">
        <f t="shared" si="557"/>
        <v>0.20573566084787842</v>
      </c>
      <c r="E8928" s="6">
        <f t="shared" si="558"/>
        <v>4.2327162144513257E-2</v>
      </c>
      <c r="F8928" s="6">
        <f t="shared" si="559"/>
        <v>1.7915886552079161E-3</v>
      </c>
    </row>
    <row r="8929" spans="1:6" x14ac:dyDescent="0.25">
      <c r="A8929" s="2">
        <v>43837.958333333336</v>
      </c>
      <c r="B8929" s="5">
        <f t="shared" si="556"/>
        <v>43837</v>
      </c>
      <c r="C8929" s="3">
        <v>8154.1</v>
      </c>
      <c r="D8929" s="7">
        <f t="shared" si="557"/>
        <v>1.4633235861382587</v>
      </c>
      <c r="E8929" s="6">
        <f t="shared" si="558"/>
        <v>2.1413159177485341</v>
      </c>
      <c r="F8929" s="6">
        <f t="shared" si="559"/>
        <v>4.5852338596032469</v>
      </c>
    </row>
    <row r="8930" spans="1:6" x14ac:dyDescent="0.25">
      <c r="A8930" s="2">
        <v>43838</v>
      </c>
      <c r="B8930" s="5">
        <f t="shared" si="556"/>
        <v>43838</v>
      </c>
      <c r="C8930" s="3">
        <v>8425.4</v>
      </c>
      <c r="D8930" s="7">
        <f t="shared" si="557"/>
        <v>3.3271605695294255</v>
      </c>
      <c r="E8930" s="6">
        <f t="shared" si="558"/>
        <v>11.069997455431372</v>
      </c>
      <c r="F8930" s="6">
        <f t="shared" si="559"/>
        <v>122.54484366325704</v>
      </c>
    </row>
    <row r="8931" spans="1:6" x14ac:dyDescent="0.25">
      <c r="A8931" s="2">
        <v>43838.041666666664</v>
      </c>
      <c r="B8931" s="5">
        <f t="shared" si="556"/>
        <v>43838</v>
      </c>
      <c r="C8931" s="3">
        <v>8357.9</v>
      </c>
      <c r="D8931" s="7">
        <f t="shared" si="557"/>
        <v>-0.8011489068768185</v>
      </c>
      <c r="E8931" s="6">
        <f t="shared" si="558"/>
        <v>0.64183957098992117</v>
      </c>
      <c r="F8931" s="6">
        <f t="shared" si="559"/>
        <v>0.41195803488852606</v>
      </c>
    </row>
    <row r="8932" spans="1:6" x14ac:dyDescent="0.25">
      <c r="A8932" s="2">
        <v>43838.083333333336</v>
      </c>
      <c r="B8932" s="5">
        <f t="shared" si="556"/>
        <v>43838</v>
      </c>
      <c r="C8932" s="3">
        <v>8285.7000000000007</v>
      </c>
      <c r="D8932" s="7">
        <f t="shared" si="557"/>
        <v>-0.86385336029384518</v>
      </c>
      <c r="E8932" s="6">
        <f t="shared" si="558"/>
        <v>0.74624262809096786</v>
      </c>
      <c r="F8932" s="6">
        <f t="shared" si="559"/>
        <v>0.55687805998011453</v>
      </c>
    </row>
    <row r="8933" spans="1:6" x14ac:dyDescent="0.25">
      <c r="A8933" s="2">
        <v>43838.125</v>
      </c>
      <c r="B8933" s="5">
        <f t="shared" si="556"/>
        <v>43838</v>
      </c>
      <c r="C8933" s="3">
        <v>8303.5400000000009</v>
      </c>
      <c r="D8933" s="7">
        <f t="shared" si="557"/>
        <v>0.21531071605296859</v>
      </c>
      <c r="E8933" s="6">
        <f t="shared" si="558"/>
        <v>4.6358704447242063E-2</v>
      </c>
      <c r="F8933" s="6">
        <f t="shared" si="559"/>
        <v>2.1491294780267411E-3</v>
      </c>
    </row>
    <row r="8934" spans="1:6" x14ac:dyDescent="0.25">
      <c r="A8934" s="2">
        <v>43838.166666666664</v>
      </c>
      <c r="B8934" s="5">
        <f t="shared" si="556"/>
        <v>43838</v>
      </c>
      <c r="C8934" s="3">
        <v>8336.9</v>
      </c>
      <c r="D8934" s="7">
        <f t="shared" si="557"/>
        <v>0.40175635933587728</v>
      </c>
      <c r="E8934" s="6">
        <f t="shared" si="558"/>
        <v>0.16140817226681856</v>
      </c>
      <c r="F8934" s="6">
        <f t="shared" si="559"/>
        <v>2.6052598074514974E-2</v>
      </c>
    </row>
    <row r="8935" spans="1:6" x14ac:dyDescent="0.25">
      <c r="A8935" s="2">
        <v>43838.208333333336</v>
      </c>
      <c r="B8935" s="5">
        <f t="shared" si="556"/>
        <v>43838</v>
      </c>
      <c r="C8935" s="3">
        <v>8335.7199999999993</v>
      </c>
      <c r="D8935" s="7">
        <f t="shared" si="557"/>
        <v>-1.4153942112784534E-2</v>
      </c>
      <c r="E8935" s="6">
        <f t="shared" si="558"/>
        <v>2.0033407733205554E-4</v>
      </c>
      <c r="F8935" s="6">
        <f t="shared" si="559"/>
        <v>4.0133742540486011E-8</v>
      </c>
    </row>
    <row r="8936" spans="1:6" x14ac:dyDescent="0.25">
      <c r="A8936" s="2">
        <v>43838.25</v>
      </c>
      <c r="B8936" s="5">
        <f t="shared" si="556"/>
        <v>43838</v>
      </c>
      <c r="C8936" s="3">
        <v>8334.4</v>
      </c>
      <c r="D8936" s="7">
        <f t="shared" si="557"/>
        <v>-1.5835464722897541E-2</v>
      </c>
      <c r="E8936" s="6">
        <f t="shared" si="558"/>
        <v>2.5076194299013249E-4</v>
      </c>
      <c r="F8936" s="6">
        <f t="shared" si="559"/>
        <v>6.2881552052186464E-8</v>
      </c>
    </row>
    <row r="8937" spans="1:6" x14ac:dyDescent="0.25">
      <c r="A8937" s="2">
        <v>43838.291666666664</v>
      </c>
      <c r="B8937" s="5">
        <f t="shared" si="556"/>
        <v>43838</v>
      </c>
      <c r="C8937" s="3">
        <v>8305</v>
      </c>
      <c r="D8937" s="7">
        <f t="shared" si="557"/>
        <v>-0.35275484737952922</v>
      </c>
      <c r="E8937" s="6">
        <f t="shared" si="558"/>
        <v>0.12443598234975496</v>
      </c>
      <c r="F8937" s="6">
        <f t="shared" si="559"/>
        <v>1.5484313703348528E-2</v>
      </c>
    </row>
    <row r="8938" spans="1:6" x14ac:dyDescent="0.25">
      <c r="A8938" s="2">
        <v>43838.333333333336</v>
      </c>
      <c r="B8938" s="5">
        <f t="shared" si="556"/>
        <v>43838</v>
      </c>
      <c r="C8938" s="3">
        <v>8312.9699999999993</v>
      </c>
      <c r="D8938" s="7">
        <f t="shared" si="557"/>
        <v>9.5966285370252535E-2</v>
      </c>
      <c r="E8938" s="6">
        <f t="shared" si="558"/>
        <v>9.2095279277647456E-3</v>
      </c>
      <c r="F8938" s="6">
        <f t="shared" si="559"/>
        <v>8.4815404652278814E-5</v>
      </c>
    </row>
    <row r="8939" spans="1:6" x14ac:dyDescent="0.25">
      <c r="A8939" s="2">
        <v>43838.375</v>
      </c>
      <c r="B8939" s="5">
        <f t="shared" si="556"/>
        <v>43838</v>
      </c>
      <c r="C8939" s="3">
        <v>8299.93</v>
      </c>
      <c r="D8939" s="7">
        <f t="shared" si="557"/>
        <v>-0.15686331118720886</v>
      </c>
      <c r="E8939" s="6">
        <f t="shared" si="558"/>
        <v>2.4606098396615126E-2</v>
      </c>
      <c r="F8939" s="6">
        <f t="shared" si="559"/>
        <v>6.0546007830390551E-4</v>
      </c>
    </row>
    <row r="8940" spans="1:6" x14ac:dyDescent="0.25">
      <c r="A8940" s="2">
        <v>43838.416666666664</v>
      </c>
      <c r="B8940" s="5">
        <f t="shared" si="556"/>
        <v>43838</v>
      </c>
      <c r="C8940" s="3">
        <v>8332.7000000000007</v>
      </c>
      <c r="D8940" s="7">
        <f t="shared" si="557"/>
        <v>0.39482260693766591</v>
      </c>
      <c r="E8940" s="6">
        <f t="shared" si="558"/>
        <v>0.15588489094905464</v>
      </c>
      <c r="F8940" s="6">
        <f t="shared" si="559"/>
        <v>2.4300099226198656E-2</v>
      </c>
    </row>
    <row r="8941" spans="1:6" x14ac:dyDescent="0.25">
      <c r="A8941" s="2">
        <v>43838.458333333336</v>
      </c>
      <c r="B8941" s="5">
        <f t="shared" si="556"/>
        <v>43838</v>
      </c>
      <c r="C8941" s="3">
        <v>8335.1</v>
      </c>
      <c r="D8941" s="7">
        <f t="shared" si="557"/>
        <v>2.880218896635256E-2</v>
      </c>
      <c r="E8941" s="6">
        <f t="shared" si="558"/>
        <v>8.2956608925348113E-4</v>
      </c>
      <c r="F8941" s="6">
        <f t="shared" si="559"/>
        <v>6.8817989643931465E-7</v>
      </c>
    </row>
    <row r="8942" spans="1:6" x14ac:dyDescent="0.25">
      <c r="A8942" s="2">
        <v>43838.5</v>
      </c>
      <c r="B8942" s="5">
        <f t="shared" si="556"/>
        <v>43838</v>
      </c>
      <c r="C8942" s="3">
        <v>8278.51</v>
      </c>
      <c r="D8942" s="7">
        <f t="shared" si="557"/>
        <v>-0.67893606555409747</v>
      </c>
      <c r="E8942" s="6">
        <f t="shared" si="558"/>
        <v>0.46095418111007774</v>
      </c>
      <c r="F8942" s="6">
        <f t="shared" si="559"/>
        <v>0.21247875708286235</v>
      </c>
    </row>
    <row r="8943" spans="1:6" x14ac:dyDescent="0.25">
      <c r="A8943" s="2">
        <v>43838.541666666664</v>
      </c>
      <c r="B8943" s="5">
        <f t="shared" si="556"/>
        <v>43838</v>
      </c>
      <c r="C8943" s="3">
        <v>8377.2099999999991</v>
      </c>
      <c r="D8943" s="7">
        <f t="shared" si="557"/>
        <v>1.1922435317466551</v>
      </c>
      <c r="E8943" s="6">
        <f t="shared" si="558"/>
        <v>1.4214446389917375</v>
      </c>
      <c r="F8943" s="6">
        <f t="shared" si="559"/>
        <v>2.0205048617183508</v>
      </c>
    </row>
    <row r="8944" spans="1:6" x14ac:dyDescent="0.25">
      <c r="A8944" s="2">
        <v>43838.583333333336</v>
      </c>
      <c r="B8944" s="5">
        <f t="shared" si="556"/>
        <v>43838</v>
      </c>
      <c r="C8944" s="3">
        <v>8297.2999999999993</v>
      </c>
      <c r="D8944" s="7">
        <f t="shared" si="557"/>
        <v>-0.95389753867934246</v>
      </c>
      <c r="E8944" s="6">
        <f t="shared" si="558"/>
        <v>0.90992051429850762</v>
      </c>
      <c r="F8944" s="6">
        <f t="shared" si="559"/>
        <v>0.82795534234126056</v>
      </c>
    </row>
    <row r="8945" spans="1:6" x14ac:dyDescent="0.25">
      <c r="A8945" s="2">
        <v>43838.625</v>
      </c>
      <c r="B8945" s="5">
        <f t="shared" si="556"/>
        <v>43838</v>
      </c>
      <c r="C8945" s="3">
        <v>8295.6200000000008</v>
      </c>
      <c r="D8945" s="7">
        <f t="shared" si="557"/>
        <v>-2.0247550407944459E-2</v>
      </c>
      <c r="E8945" s="6">
        <f t="shared" si="558"/>
        <v>4.0996329752225185E-4</v>
      </c>
      <c r="F8945" s="6">
        <f t="shared" si="559"/>
        <v>1.6806990531531839E-7</v>
      </c>
    </row>
    <row r="8946" spans="1:6" x14ac:dyDescent="0.25">
      <c r="A8946" s="2">
        <v>43838.666666666664</v>
      </c>
      <c r="B8946" s="5">
        <f t="shared" si="556"/>
        <v>43838</v>
      </c>
      <c r="C8946" s="3">
        <v>8112.2</v>
      </c>
      <c r="D8946" s="7">
        <f t="shared" si="557"/>
        <v>-2.2110463111859104</v>
      </c>
      <c r="E8946" s="6">
        <f t="shared" si="558"/>
        <v>4.8887257902088219</v>
      </c>
      <c r="F8946" s="6">
        <f t="shared" si="559"/>
        <v>23.899639851852871</v>
      </c>
    </row>
    <row r="8947" spans="1:6" x14ac:dyDescent="0.25">
      <c r="A8947" s="2">
        <v>43838.708333333336</v>
      </c>
      <c r="B8947" s="5">
        <f t="shared" si="556"/>
        <v>43838</v>
      </c>
      <c r="C8947" s="3">
        <v>8088</v>
      </c>
      <c r="D8947" s="7">
        <f t="shared" si="557"/>
        <v>-0.29831611646655176</v>
      </c>
      <c r="E8947" s="6">
        <f t="shared" si="558"/>
        <v>8.8992505343685274E-2</v>
      </c>
      <c r="F8947" s="6">
        <f t="shared" si="559"/>
        <v>7.9196660073458519E-3</v>
      </c>
    </row>
    <row r="8948" spans="1:6" x14ac:dyDescent="0.25">
      <c r="A8948" s="2">
        <v>43838.75</v>
      </c>
      <c r="B8948" s="5">
        <f t="shared" si="556"/>
        <v>43838</v>
      </c>
      <c r="C8948" s="3">
        <v>8048</v>
      </c>
      <c r="D8948" s="7">
        <f t="shared" si="557"/>
        <v>-0.49455984174085188</v>
      </c>
      <c r="E8948" s="6">
        <f t="shared" si="558"/>
        <v>0.24458943706273645</v>
      </c>
      <c r="F8948" s="6">
        <f t="shared" si="559"/>
        <v>5.9823992722666315E-2</v>
      </c>
    </row>
    <row r="8949" spans="1:6" x14ac:dyDescent="0.25">
      <c r="A8949" s="2">
        <v>43838.791666666664</v>
      </c>
      <c r="B8949" s="5">
        <f t="shared" si="556"/>
        <v>43838</v>
      </c>
      <c r="C8949" s="3">
        <v>7976.3</v>
      </c>
      <c r="D8949" s="7">
        <f t="shared" si="557"/>
        <v>-0.89090457256460809</v>
      </c>
      <c r="E8949" s="6">
        <f t="shared" si="558"/>
        <v>0.79371095741652709</v>
      </c>
      <c r="F8949" s="6">
        <f t="shared" si="559"/>
        <v>0.62997708392306007</v>
      </c>
    </row>
    <row r="8950" spans="1:6" x14ac:dyDescent="0.25">
      <c r="A8950" s="2">
        <v>43838.833333333336</v>
      </c>
      <c r="B8950" s="5">
        <f t="shared" si="556"/>
        <v>43838</v>
      </c>
      <c r="C8950" s="3">
        <v>8051.3</v>
      </c>
      <c r="D8950" s="7">
        <f t="shared" si="557"/>
        <v>0.94028559607836826</v>
      </c>
      <c r="E8950" s="6">
        <f t="shared" si="558"/>
        <v>0.88413700219245228</v>
      </c>
      <c r="F8950" s="6">
        <f t="shared" si="559"/>
        <v>0.78169823864585641</v>
      </c>
    </row>
    <row r="8951" spans="1:6" x14ac:dyDescent="0.25">
      <c r="A8951" s="2">
        <v>43838.875</v>
      </c>
      <c r="B8951" s="5">
        <f t="shared" si="556"/>
        <v>43838</v>
      </c>
      <c r="C8951" s="3">
        <v>8007.3</v>
      </c>
      <c r="D8951" s="7">
        <f t="shared" si="557"/>
        <v>-0.54649559698434302</v>
      </c>
      <c r="E8951" s="6">
        <f t="shared" si="558"/>
        <v>0.29865743752327345</v>
      </c>
      <c r="F8951" s="6">
        <f t="shared" si="559"/>
        <v>8.9196264987967983E-2</v>
      </c>
    </row>
    <row r="8952" spans="1:6" x14ac:dyDescent="0.25">
      <c r="A8952" s="2">
        <v>43838.916666666664</v>
      </c>
      <c r="B8952" s="5">
        <f t="shared" si="556"/>
        <v>43838</v>
      </c>
      <c r="C8952" s="3">
        <v>8067.25</v>
      </c>
      <c r="D8952" s="7">
        <f t="shared" si="557"/>
        <v>0.74869181871541457</v>
      </c>
      <c r="E8952" s="6">
        <f t="shared" si="558"/>
        <v>0.56053943941139517</v>
      </c>
      <c r="F8952" s="6">
        <f t="shared" si="559"/>
        <v>0.31420446313564115</v>
      </c>
    </row>
    <row r="8953" spans="1:6" x14ac:dyDescent="0.25">
      <c r="A8953" s="2">
        <v>43838.958333333336</v>
      </c>
      <c r="B8953" s="5">
        <f t="shared" si="556"/>
        <v>43838</v>
      </c>
      <c r="C8953" s="3">
        <v>8036.8</v>
      </c>
      <c r="D8953" s="7">
        <f t="shared" si="557"/>
        <v>-0.37745204375715957</v>
      </c>
      <c r="E8953" s="6">
        <f t="shared" si="558"/>
        <v>0.14247004533645671</v>
      </c>
      <c r="F8953" s="6">
        <f t="shared" si="559"/>
        <v>2.0297713818172032E-2</v>
      </c>
    </row>
    <row r="8954" spans="1:6" x14ac:dyDescent="0.25">
      <c r="A8954" s="2">
        <v>43839</v>
      </c>
      <c r="B8954" s="5">
        <f t="shared" si="556"/>
        <v>43839</v>
      </c>
      <c r="C8954" s="3">
        <v>7957.3</v>
      </c>
      <c r="D8954" s="7">
        <f t="shared" si="557"/>
        <v>-0.9891996814652515</v>
      </c>
      <c r="E8954" s="6">
        <f t="shared" si="558"/>
        <v>0.97851600981095499</v>
      </c>
      <c r="F8954" s="6">
        <f t="shared" si="559"/>
        <v>0.95749358145635299</v>
      </c>
    </row>
    <row r="8955" spans="1:6" x14ac:dyDescent="0.25">
      <c r="A8955" s="2">
        <v>43839.041666666664</v>
      </c>
      <c r="B8955" s="5">
        <f t="shared" si="556"/>
        <v>43839</v>
      </c>
      <c r="C8955" s="3">
        <v>7995.1</v>
      </c>
      <c r="D8955" s="7">
        <f t="shared" si="557"/>
        <v>0.47503550199188282</v>
      </c>
      <c r="E8955" s="6">
        <f t="shared" si="558"/>
        <v>0.22565872815268012</v>
      </c>
      <c r="F8955" s="6">
        <f t="shared" si="559"/>
        <v>5.0921861591485186E-2</v>
      </c>
    </row>
    <row r="8956" spans="1:6" x14ac:dyDescent="0.25">
      <c r="A8956" s="2">
        <v>43839.083333333336</v>
      </c>
      <c r="B8956" s="5">
        <f t="shared" si="556"/>
        <v>43839</v>
      </c>
      <c r="C8956" s="3">
        <v>7983</v>
      </c>
      <c r="D8956" s="7">
        <f t="shared" si="557"/>
        <v>-0.15134269740217121</v>
      </c>
      <c r="E8956" s="6">
        <f t="shared" si="558"/>
        <v>2.290461205696516E-2</v>
      </c>
      <c r="F8956" s="6">
        <f t="shared" si="559"/>
        <v>5.2462125348007381E-4</v>
      </c>
    </row>
    <row r="8957" spans="1:6" x14ac:dyDescent="0.25">
      <c r="A8957" s="2">
        <v>43839.125</v>
      </c>
      <c r="B8957" s="5">
        <f t="shared" si="556"/>
        <v>43839</v>
      </c>
      <c r="C8957" s="3">
        <v>7954.4</v>
      </c>
      <c r="D8957" s="7">
        <f t="shared" si="557"/>
        <v>-0.35826130527371447</v>
      </c>
      <c r="E8957" s="6">
        <f t="shared" si="558"/>
        <v>0.12835116285642564</v>
      </c>
      <c r="F8957" s="6">
        <f t="shared" si="559"/>
        <v>1.6474021006596697E-2</v>
      </c>
    </row>
    <row r="8958" spans="1:6" x14ac:dyDescent="0.25">
      <c r="A8958" s="2">
        <v>43839.166666666664</v>
      </c>
      <c r="B8958" s="5">
        <f t="shared" si="556"/>
        <v>43839</v>
      </c>
      <c r="C8958" s="3">
        <v>7970.3</v>
      </c>
      <c r="D8958" s="7">
        <f t="shared" si="557"/>
        <v>0.19988936940562496</v>
      </c>
      <c r="E8958" s="6">
        <f t="shared" si="558"/>
        <v>3.9955760001378397E-2</v>
      </c>
      <c r="F8958" s="6">
        <f t="shared" si="559"/>
        <v>1.5964627572877498E-3</v>
      </c>
    </row>
    <row r="8959" spans="1:6" x14ac:dyDescent="0.25">
      <c r="A8959" s="2">
        <v>43839.208333333336</v>
      </c>
      <c r="B8959" s="5">
        <f t="shared" si="556"/>
        <v>43839</v>
      </c>
      <c r="C8959" s="3">
        <v>7943</v>
      </c>
      <c r="D8959" s="7">
        <f t="shared" si="557"/>
        <v>-0.34252161148262417</v>
      </c>
      <c r="E8959" s="6">
        <f t="shared" si="558"/>
        <v>0.11732105433265373</v>
      </c>
      <c r="F8959" s="6">
        <f t="shared" si="559"/>
        <v>1.3764229789725489E-2</v>
      </c>
    </row>
    <row r="8960" spans="1:6" x14ac:dyDescent="0.25">
      <c r="A8960" s="2">
        <v>43839.25</v>
      </c>
      <c r="B8960" s="5">
        <f t="shared" si="556"/>
        <v>43839</v>
      </c>
      <c r="C8960" s="3">
        <v>7913.1</v>
      </c>
      <c r="D8960" s="7">
        <f t="shared" si="557"/>
        <v>-0.3764320785597306</v>
      </c>
      <c r="E8960" s="6">
        <f t="shared" si="558"/>
        <v>0.14170110976879918</v>
      </c>
      <c r="F8960" s="6">
        <f t="shared" si="559"/>
        <v>2.0079204509709275E-2</v>
      </c>
    </row>
    <row r="8961" spans="1:6" x14ac:dyDescent="0.25">
      <c r="A8961" s="2">
        <v>43839.291666666664</v>
      </c>
      <c r="B8961" s="5">
        <f t="shared" si="556"/>
        <v>43839</v>
      </c>
      <c r="C8961" s="3">
        <v>7946</v>
      </c>
      <c r="D8961" s="7">
        <f t="shared" si="557"/>
        <v>0.41576626101020508</v>
      </c>
      <c r="E8961" s="6">
        <f t="shared" si="558"/>
        <v>0.17286158379440597</v>
      </c>
      <c r="F8961" s="6">
        <f t="shared" si="559"/>
        <v>2.9881127151910436E-2</v>
      </c>
    </row>
    <row r="8962" spans="1:6" x14ac:dyDescent="0.25">
      <c r="A8962" s="2">
        <v>43839.333333333336</v>
      </c>
      <c r="B8962" s="5">
        <f t="shared" si="556"/>
        <v>43839</v>
      </c>
      <c r="C8962" s="3">
        <v>7938.5</v>
      </c>
      <c r="D8962" s="7">
        <f t="shared" si="557"/>
        <v>-9.438711301284286E-2</v>
      </c>
      <c r="E8962" s="6">
        <f t="shared" si="558"/>
        <v>8.9089271028991706E-3</v>
      </c>
      <c r="F8962" s="6">
        <f t="shared" si="559"/>
        <v>7.9368982124771405E-5</v>
      </c>
    </row>
    <row r="8963" spans="1:6" x14ac:dyDescent="0.25">
      <c r="A8963" s="2">
        <v>43839.375</v>
      </c>
      <c r="B8963" s="5">
        <f t="shared" ref="B8963:B9026" si="560">QUOTIENT(A8963,1)</f>
        <v>43839</v>
      </c>
      <c r="C8963" s="3">
        <v>7883.6</v>
      </c>
      <c r="D8963" s="7">
        <f t="shared" si="557"/>
        <v>-0.69156641682937448</v>
      </c>
      <c r="E8963" s="6">
        <f t="shared" si="558"/>
        <v>0.47826410888622012</v>
      </c>
      <c r="F8963" s="6">
        <f t="shared" si="559"/>
        <v>0.2287365578487302</v>
      </c>
    </row>
    <row r="8964" spans="1:6" x14ac:dyDescent="0.25">
      <c r="A8964" s="2">
        <v>43839.416666666664</v>
      </c>
      <c r="B8964" s="5">
        <f t="shared" si="560"/>
        <v>43839</v>
      </c>
      <c r="C8964" s="3">
        <v>7891.26</v>
      </c>
      <c r="D8964" s="7">
        <f t="shared" ref="D8964:D9027" si="561">C8964/C8963*100-100</f>
        <v>9.71637323050345E-2</v>
      </c>
      <c r="E8964" s="6">
        <f t="shared" ref="E8964:E9027" si="562">D8964^2</f>
        <v>9.4407908754444055E-3</v>
      </c>
      <c r="F8964" s="6">
        <f t="shared" ref="F8964:F9027" si="563">D8964^4</f>
        <v>8.9128532353874339E-5</v>
      </c>
    </row>
    <row r="8965" spans="1:6" x14ac:dyDescent="0.25">
      <c r="A8965" s="2">
        <v>43839.458333333336</v>
      </c>
      <c r="B8965" s="5">
        <f t="shared" si="560"/>
        <v>43839</v>
      </c>
      <c r="C8965" s="3">
        <v>7873.4</v>
      </c>
      <c r="D8965" s="7">
        <f t="shared" si="561"/>
        <v>-0.22632634078715341</v>
      </c>
      <c r="E8965" s="6">
        <f t="shared" si="562"/>
        <v>5.1223612534102701E-2</v>
      </c>
      <c r="F8965" s="6">
        <f t="shared" si="563"/>
        <v>2.6238584810438833E-3</v>
      </c>
    </row>
    <row r="8966" spans="1:6" x14ac:dyDescent="0.25">
      <c r="A8966" s="2">
        <v>43839.5</v>
      </c>
      <c r="B8966" s="5">
        <f t="shared" si="560"/>
        <v>43839</v>
      </c>
      <c r="C8966" s="3">
        <v>7895.5</v>
      </c>
      <c r="D8966" s="7">
        <f t="shared" si="561"/>
        <v>0.28069195011050851</v>
      </c>
      <c r="E8966" s="6">
        <f t="shared" si="562"/>
        <v>7.8787970856840195E-2</v>
      </c>
      <c r="F8966" s="6">
        <f t="shared" si="563"/>
        <v>6.2075443517382997E-3</v>
      </c>
    </row>
    <row r="8967" spans="1:6" x14ac:dyDescent="0.25">
      <c r="A8967" s="2">
        <v>43839.541666666664</v>
      </c>
      <c r="B8967" s="5">
        <f t="shared" si="560"/>
        <v>43839</v>
      </c>
      <c r="C8967" s="3">
        <v>7896.2</v>
      </c>
      <c r="D8967" s="7">
        <f t="shared" si="561"/>
        <v>8.8658096383937846E-3</v>
      </c>
      <c r="E8967" s="6">
        <f t="shared" si="562"/>
        <v>7.8602580544236128E-5</v>
      </c>
      <c r="F8967" s="6">
        <f t="shared" si="563"/>
        <v>6.1783656682131281E-9</v>
      </c>
    </row>
    <row r="8968" spans="1:6" x14ac:dyDescent="0.25">
      <c r="A8968" s="2">
        <v>43839.583333333336</v>
      </c>
      <c r="B8968" s="5">
        <f t="shared" si="560"/>
        <v>43839</v>
      </c>
      <c r="C8968" s="3">
        <v>7886.7</v>
      </c>
      <c r="D8968" s="7">
        <f t="shared" si="561"/>
        <v>-0.12031103568804724</v>
      </c>
      <c r="E8968" s="6">
        <f t="shared" si="562"/>
        <v>1.4474745308330577E-2</v>
      </c>
      <c r="F8968" s="6">
        <f t="shared" si="563"/>
        <v>2.0951825174103804E-4</v>
      </c>
    </row>
    <row r="8969" spans="1:6" x14ac:dyDescent="0.25">
      <c r="A8969" s="2">
        <v>43839.625</v>
      </c>
      <c r="B8969" s="5">
        <f t="shared" si="560"/>
        <v>43839</v>
      </c>
      <c r="C8969" s="3">
        <v>7900.6</v>
      </c>
      <c r="D8969" s="7">
        <f t="shared" si="561"/>
        <v>0.17624608518138984</v>
      </c>
      <c r="E8969" s="6">
        <f t="shared" si="562"/>
        <v>3.1062682541765724E-2</v>
      </c>
      <c r="F8969" s="6">
        <f t="shared" si="563"/>
        <v>9.6489024669051712E-4</v>
      </c>
    </row>
    <row r="8970" spans="1:6" x14ac:dyDescent="0.25">
      <c r="A8970" s="2">
        <v>43839.666666666664</v>
      </c>
      <c r="B8970" s="5">
        <f t="shared" si="560"/>
        <v>43839</v>
      </c>
      <c r="C8970" s="3">
        <v>7824.6</v>
      </c>
      <c r="D8970" s="7">
        <f t="shared" si="561"/>
        <v>-0.96195225679062446</v>
      </c>
      <c r="E8970" s="6">
        <f t="shared" si="562"/>
        <v>0.92535214434457547</v>
      </c>
      <c r="F8970" s="6">
        <f t="shared" si="563"/>
        <v>0.85627659104310405</v>
      </c>
    </row>
    <row r="8971" spans="1:6" x14ac:dyDescent="0.25">
      <c r="A8971" s="2">
        <v>43839.708333333336</v>
      </c>
      <c r="B8971" s="5">
        <f t="shared" si="560"/>
        <v>43839</v>
      </c>
      <c r="C8971" s="3">
        <v>7790.9</v>
      </c>
      <c r="D8971" s="7">
        <f t="shared" si="561"/>
        <v>-0.43069294277024994</v>
      </c>
      <c r="E8971" s="6">
        <f t="shared" si="562"/>
        <v>0.18549641095209779</v>
      </c>
      <c r="F8971" s="6">
        <f t="shared" si="563"/>
        <v>3.4408918476109544E-2</v>
      </c>
    </row>
    <row r="8972" spans="1:6" x14ac:dyDescent="0.25">
      <c r="A8972" s="2">
        <v>43839.75</v>
      </c>
      <c r="B8972" s="5">
        <f t="shared" si="560"/>
        <v>43839</v>
      </c>
      <c r="C8972" s="3">
        <v>7811.4</v>
      </c>
      <c r="D8972" s="7">
        <f t="shared" si="561"/>
        <v>0.26312749489790122</v>
      </c>
      <c r="E8972" s="6">
        <f t="shared" si="562"/>
        <v>6.923607857124503E-2</v>
      </c>
      <c r="F8972" s="6">
        <f t="shared" si="563"/>
        <v>4.793634575923615E-3</v>
      </c>
    </row>
    <row r="8973" spans="1:6" x14ac:dyDescent="0.25">
      <c r="A8973" s="2">
        <v>43839.791666666664</v>
      </c>
      <c r="B8973" s="5">
        <f t="shared" si="560"/>
        <v>43839</v>
      </c>
      <c r="C8973" s="3">
        <v>7912.9</v>
      </c>
      <c r="D8973" s="7">
        <f t="shared" si="561"/>
        <v>1.2993829531198031</v>
      </c>
      <c r="E8973" s="6">
        <f t="shared" si="562"/>
        <v>1.6883960588583404</v>
      </c>
      <c r="F8973" s="6">
        <f t="shared" si="563"/>
        <v>2.8506812515683766</v>
      </c>
    </row>
    <row r="8974" spans="1:6" x14ac:dyDescent="0.25">
      <c r="A8974" s="2">
        <v>43839.833333333336</v>
      </c>
      <c r="B8974" s="5">
        <f t="shared" si="560"/>
        <v>43839</v>
      </c>
      <c r="C8974" s="3">
        <v>7824.8</v>
      </c>
      <c r="D8974" s="7">
        <f t="shared" si="561"/>
        <v>-1.1133718358629494</v>
      </c>
      <c r="E8974" s="6">
        <f t="shared" si="562"/>
        <v>1.2395968448928343</v>
      </c>
      <c r="F8974" s="6">
        <f t="shared" si="563"/>
        <v>1.5366003378682696</v>
      </c>
    </row>
    <row r="8975" spans="1:6" x14ac:dyDescent="0.25">
      <c r="A8975" s="2">
        <v>43839.875</v>
      </c>
      <c r="B8975" s="5">
        <f t="shared" si="560"/>
        <v>43839</v>
      </c>
      <c r="C8975" s="3">
        <v>7791.1</v>
      </c>
      <c r="D8975" s="7">
        <f t="shared" si="561"/>
        <v>-0.43068193436253921</v>
      </c>
      <c r="E8975" s="6">
        <f t="shared" si="562"/>
        <v>0.18548692858625854</v>
      </c>
      <c r="F8975" s="6">
        <f t="shared" si="563"/>
        <v>3.4405400676363773E-2</v>
      </c>
    </row>
    <row r="8976" spans="1:6" x14ac:dyDescent="0.25">
      <c r="A8976" s="2">
        <v>43839.916666666664</v>
      </c>
      <c r="B8976" s="5">
        <f t="shared" si="560"/>
        <v>43839</v>
      </c>
      <c r="C8976" s="3">
        <v>7809.62</v>
      </c>
      <c r="D8976" s="7">
        <f t="shared" si="561"/>
        <v>0.23770712736326516</v>
      </c>
      <c r="E8976" s="6">
        <f t="shared" si="562"/>
        <v>5.6504678399295565E-2</v>
      </c>
      <c r="F8976" s="6">
        <f t="shared" si="563"/>
        <v>3.1927786810078186E-3</v>
      </c>
    </row>
    <row r="8977" spans="1:6" x14ac:dyDescent="0.25">
      <c r="A8977" s="2">
        <v>43839.958333333336</v>
      </c>
      <c r="B8977" s="5">
        <f t="shared" si="560"/>
        <v>43839</v>
      </c>
      <c r="C8977" s="3">
        <v>7817.45</v>
      </c>
      <c r="D8977" s="7">
        <f t="shared" si="561"/>
        <v>0.10026096020037301</v>
      </c>
      <c r="E8977" s="6">
        <f t="shared" si="562"/>
        <v>1.005226014030078E-2</v>
      </c>
      <c r="F8977" s="6">
        <f t="shared" si="563"/>
        <v>1.0104793392827986E-4</v>
      </c>
    </row>
    <row r="8978" spans="1:6" x14ac:dyDescent="0.25">
      <c r="A8978" s="2">
        <v>43840</v>
      </c>
      <c r="B8978" s="5">
        <f t="shared" si="560"/>
        <v>43840</v>
      </c>
      <c r="C8978" s="3">
        <v>7822.5</v>
      </c>
      <c r="D8978" s="7">
        <f t="shared" si="561"/>
        <v>6.4599070029231598E-2</v>
      </c>
      <c r="E8978" s="6">
        <f t="shared" si="562"/>
        <v>4.1730398486415684E-3</v>
      </c>
      <c r="F8978" s="6">
        <f t="shared" si="563"/>
        <v>1.7414261578350444E-5</v>
      </c>
    </row>
    <row r="8979" spans="1:6" x14ac:dyDescent="0.25">
      <c r="A8979" s="2">
        <v>43840.041666666664</v>
      </c>
      <c r="B8979" s="5">
        <f t="shared" si="560"/>
        <v>43840</v>
      </c>
      <c r="C8979" s="3">
        <v>7797.9</v>
      </c>
      <c r="D8979" s="7">
        <f t="shared" si="561"/>
        <v>-0.3144774688398968</v>
      </c>
      <c r="E8979" s="6">
        <f t="shared" si="562"/>
        <v>9.8896078407948257E-2</v>
      </c>
      <c r="F8979" s="6">
        <f t="shared" si="563"/>
        <v>9.78043432447105E-3</v>
      </c>
    </row>
    <row r="8980" spans="1:6" x14ac:dyDescent="0.25">
      <c r="A8980" s="2">
        <v>43840.083333333336</v>
      </c>
      <c r="B8980" s="5">
        <f t="shared" si="560"/>
        <v>43840</v>
      </c>
      <c r="C8980" s="3">
        <v>7804.6</v>
      </c>
      <c r="D8980" s="7">
        <f t="shared" si="561"/>
        <v>8.5920568358162086E-2</v>
      </c>
      <c r="E8980" s="6">
        <f t="shared" si="562"/>
        <v>7.3823440669896039E-3</v>
      </c>
      <c r="F8980" s="6">
        <f t="shared" si="563"/>
        <v>5.4499003923416606E-5</v>
      </c>
    </row>
    <row r="8981" spans="1:6" x14ac:dyDescent="0.25">
      <c r="A8981" s="2">
        <v>43840.125</v>
      </c>
      <c r="B8981" s="5">
        <f t="shared" si="560"/>
        <v>43840</v>
      </c>
      <c r="C8981" s="3">
        <v>7809.2</v>
      </c>
      <c r="D8981" s="7">
        <f t="shared" si="561"/>
        <v>5.8939599723231595E-2</v>
      </c>
      <c r="E8981" s="6">
        <f t="shared" si="562"/>
        <v>3.4738764155347619E-3</v>
      </c>
      <c r="F8981" s="6">
        <f t="shared" si="563"/>
        <v>1.2067817350408645E-5</v>
      </c>
    </row>
    <row r="8982" spans="1:6" x14ac:dyDescent="0.25">
      <c r="A8982" s="2">
        <v>43840.166666666664</v>
      </c>
      <c r="B8982" s="5">
        <f t="shared" si="560"/>
        <v>43840</v>
      </c>
      <c r="C8982" s="3">
        <v>7784</v>
      </c>
      <c r="D8982" s="7">
        <f t="shared" si="561"/>
        <v>-0.3226963069200508</v>
      </c>
      <c r="E8982" s="6">
        <f t="shared" si="562"/>
        <v>0.10413290649983963</v>
      </c>
      <c r="F8982" s="6">
        <f t="shared" si="563"/>
        <v>1.0843662216104341E-2</v>
      </c>
    </row>
    <row r="8983" spans="1:6" x14ac:dyDescent="0.25">
      <c r="A8983" s="2">
        <v>43840.208333333336</v>
      </c>
      <c r="B8983" s="5">
        <f t="shared" si="560"/>
        <v>43840</v>
      </c>
      <c r="C8983" s="3">
        <v>7742.2</v>
      </c>
      <c r="D8983" s="7">
        <f t="shared" si="561"/>
        <v>-0.53699897225077109</v>
      </c>
      <c r="E8983" s="6">
        <f t="shared" si="562"/>
        <v>0.28836789619838443</v>
      </c>
      <c r="F8983" s="6">
        <f t="shared" si="563"/>
        <v>8.3156043557882225E-2</v>
      </c>
    </row>
    <row r="8984" spans="1:6" x14ac:dyDescent="0.25">
      <c r="A8984" s="2">
        <v>43840.25</v>
      </c>
      <c r="B8984" s="5">
        <f t="shared" si="560"/>
        <v>43840</v>
      </c>
      <c r="C8984" s="3">
        <v>7746</v>
      </c>
      <c r="D8984" s="7">
        <f t="shared" si="561"/>
        <v>4.9081656376742444E-2</v>
      </c>
      <c r="E8984" s="6">
        <f t="shared" si="562"/>
        <v>2.4090089926846222E-3</v>
      </c>
      <c r="F8984" s="6">
        <f t="shared" si="563"/>
        <v>5.8033243268353781E-6</v>
      </c>
    </row>
    <row r="8985" spans="1:6" x14ac:dyDescent="0.25">
      <c r="A8985" s="2">
        <v>43840.291666666664</v>
      </c>
      <c r="B8985" s="5">
        <f t="shared" si="560"/>
        <v>43840</v>
      </c>
      <c r="C8985" s="3">
        <v>7744.5</v>
      </c>
      <c r="D8985" s="7">
        <f t="shared" si="561"/>
        <v>-1.9364833462432784E-2</v>
      </c>
      <c r="E8985" s="6">
        <f t="shared" si="562"/>
        <v>3.7499677502775649E-4</v>
      </c>
      <c r="F8985" s="6">
        <f t="shared" si="563"/>
        <v>1.4062258128121781E-7</v>
      </c>
    </row>
    <row r="8986" spans="1:6" x14ac:dyDescent="0.25">
      <c r="A8986" s="2">
        <v>43840.333333333336</v>
      </c>
      <c r="B8986" s="5">
        <f t="shared" si="560"/>
        <v>43840</v>
      </c>
      <c r="C8986" s="3">
        <v>7702</v>
      </c>
      <c r="D8986" s="7">
        <f t="shared" si="561"/>
        <v>-0.54877655110078649</v>
      </c>
      <c r="E8986" s="6">
        <f t="shared" si="562"/>
        <v>0.30115570303807415</v>
      </c>
      <c r="F8986" s="6">
        <f t="shared" si="563"/>
        <v>9.069475747235671E-2</v>
      </c>
    </row>
    <row r="8987" spans="1:6" x14ac:dyDescent="0.25">
      <c r="A8987" s="2">
        <v>43840.375</v>
      </c>
      <c r="B8987" s="5">
        <f t="shared" si="560"/>
        <v>43840</v>
      </c>
      <c r="C8987" s="3">
        <v>7730.1</v>
      </c>
      <c r="D8987" s="7">
        <f t="shared" si="561"/>
        <v>0.36484030122045397</v>
      </c>
      <c r="E8987" s="6">
        <f t="shared" si="562"/>
        <v>0.1331084453946316</v>
      </c>
      <c r="F8987" s="6">
        <f t="shared" si="563"/>
        <v>1.7717858235375621E-2</v>
      </c>
    </row>
    <row r="8988" spans="1:6" x14ac:dyDescent="0.25">
      <c r="A8988" s="2">
        <v>43840.416666666664</v>
      </c>
      <c r="B8988" s="5">
        <f t="shared" si="560"/>
        <v>43840</v>
      </c>
      <c r="C8988" s="3">
        <v>7772.5</v>
      </c>
      <c r="D8988" s="7">
        <f t="shared" si="561"/>
        <v>0.54850519398195274</v>
      </c>
      <c r="E8988" s="6">
        <f t="shared" si="562"/>
        <v>0.30085794782517961</v>
      </c>
      <c r="F8988" s="6">
        <f t="shared" si="563"/>
        <v>9.0515504769578495E-2</v>
      </c>
    </row>
    <row r="8989" spans="1:6" x14ac:dyDescent="0.25">
      <c r="A8989" s="2">
        <v>43840.458333333336</v>
      </c>
      <c r="B8989" s="5">
        <f t="shared" si="560"/>
        <v>43840</v>
      </c>
      <c r="C8989" s="3">
        <v>7831.4</v>
      </c>
      <c r="D8989" s="7">
        <f t="shared" si="561"/>
        <v>0.75779993567061865</v>
      </c>
      <c r="E8989" s="6">
        <f t="shared" si="562"/>
        <v>0.57426074250239378</v>
      </c>
      <c r="F8989" s="6">
        <f t="shared" si="563"/>
        <v>0.32977540037940062</v>
      </c>
    </row>
    <row r="8990" spans="1:6" x14ac:dyDescent="0.25">
      <c r="A8990" s="2">
        <v>43840.5</v>
      </c>
      <c r="B8990" s="5">
        <f t="shared" si="560"/>
        <v>43840</v>
      </c>
      <c r="C8990" s="3">
        <v>7895.8</v>
      </c>
      <c r="D8990" s="7">
        <f t="shared" si="561"/>
        <v>0.82233061776950933</v>
      </c>
      <c r="E8990" s="6">
        <f t="shared" si="562"/>
        <v>0.67622764492118281</v>
      </c>
      <c r="F8990" s="6">
        <f t="shared" si="563"/>
        <v>0.4572838277556493</v>
      </c>
    </row>
    <row r="8991" spans="1:6" x14ac:dyDescent="0.25">
      <c r="A8991" s="2">
        <v>43840.541666666664</v>
      </c>
      <c r="B8991" s="5">
        <f t="shared" si="560"/>
        <v>43840</v>
      </c>
      <c r="C8991" s="3">
        <v>7861.8</v>
      </c>
      <c r="D8991" s="7">
        <f t="shared" si="561"/>
        <v>-0.43060867803136205</v>
      </c>
      <c r="E8991" s="6">
        <f t="shared" si="562"/>
        <v>0.18542383359591721</v>
      </c>
      <c r="F8991" s="6">
        <f t="shared" si="563"/>
        <v>3.4381998065406399E-2</v>
      </c>
    </row>
    <row r="8992" spans="1:6" x14ac:dyDescent="0.25">
      <c r="A8992" s="2">
        <v>43840.583333333336</v>
      </c>
      <c r="B8992" s="5">
        <f t="shared" si="560"/>
        <v>43840</v>
      </c>
      <c r="C8992" s="3">
        <v>7964.3</v>
      </c>
      <c r="D8992" s="7">
        <f t="shared" si="561"/>
        <v>1.3037726729247794</v>
      </c>
      <c r="E8992" s="6">
        <f t="shared" si="562"/>
        <v>1.6998231826654238</v>
      </c>
      <c r="F8992" s="6">
        <f t="shared" si="563"/>
        <v>2.8893988523268104</v>
      </c>
    </row>
    <row r="8993" spans="1:6" x14ac:dyDescent="0.25">
      <c r="A8993" s="2">
        <v>43840.625</v>
      </c>
      <c r="B8993" s="5">
        <f t="shared" si="560"/>
        <v>43840</v>
      </c>
      <c r="C8993" s="3">
        <v>8052.2</v>
      </c>
      <c r="D8993" s="7">
        <f t="shared" si="561"/>
        <v>1.1036751503584696</v>
      </c>
      <c r="E8993" s="6">
        <f t="shared" si="562"/>
        <v>1.2180988375187907</v>
      </c>
      <c r="F8993" s="6">
        <f t="shared" si="563"/>
        <v>1.4837647779646292</v>
      </c>
    </row>
    <row r="8994" spans="1:6" x14ac:dyDescent="0.25">
      <c r="A8994" s="2">
        <v>43840.666666666664</v>
      </c>
      <c r="B8994" s="5">
        <f t="shared" si="560"/>
        <v>43840</v>
      </c>
      <c r="C8994" s="3">
        <v>7942.1</v>
      </c>
      <c r="D8994" s="7">
        <f t="shared" si="561"/>
        <v>-1.3673281836019839</v>
      </c>
      <c r="E8994" s="6">
        <f t="shared" si="562"/>
        <v>1.8695863616723007</v>
      </c>
      <c r="F8994" s="6">
        <f t="shared" si="563"/>
        <v>3.4953531637510711</v>
      </c>
    </row>
    <row r="8995" spans="1:6" x14ac:dyDescent="0.25">
      <c r="A8995" s="2">
        <v>43840.708333333336</v>
      </c>
      <c r="B8995" s="5">
        <f t="shared" si="560"/>
        <v>43840</v>
      </c>
      <c r="C8995" s="3">
        <v>7961.2</v>
      </c>
      <c r="D8995" s="7">
        <f t="shared" si="561"/>
        <v>0.24049055035821709</v>
      </c>
      <c r="E8995" s="6">
        <f t="shared" si="562"/>
        <v>5.7835704811598151E-2</v>
      </c>
      <c r="F8995" s="6">
        <f t="shared" si="563"/>
        <v>3.3449687510543175E-3</v>
      </c>
    </row>
    <row r="8996" spans="1:6" x14ac:dyDescent="0.25">
      <c r="A8996" s="2">
        <v>43840.75</v>
      </c>
      <c r="B8996" s="5">
        <f t="shared" si="560"/>
        <v>43840</v>
      </c>
      <c r="C8996" s="3">
        <v>8010</v>
      </c>
      <c r="D8996" s="7">
        <f t="shared" si="561"/>
        <v>0.61297291865547265</v>
      </c>
      <c r="E8996" s="6">
        <f t="shared" si="562"/>
        <v>0.3757357990050087</v>
      </c>
      <c r="F8996" s="6">
        <f t="shared" si="563"/>
        <v>0.14117739065393228</v>
      </c>
    </row>
    <row r="8997" spans="1:6" x14ac:dyDescent="0.25">
      <c r="A8997" s="2">
        <v>43840.791666666664</v>
      </c>
      <c r="B8997" s="5">
        <f t="shared" si="560"/>
        <v>43840</v>
      </c>
      <c r="C8997" s="3">
        <v>8050.5</v>
      </c>
      <c r="D8997" s="7">
        <f t="shared" si="561"/>
        <v>0.50561797752808957</v>
      </c>
      <c r="E8997" s="6">
        <f t="shared" si="562"/>
        <v>0.25564953919959571</v>
      </c>
      <c r="F8997" s="6">
        <f t="shared" si="563"/>
        <v>6.5356686892965629E-2</v>
      </c>
    </row>
    <row r="8998" spans="1:6" x14ac:dyDescent="0.25">
      <c r="A8998" s="2">
        <v>43840.833333333336</v>
      </c>
      <c r="B8998" s="5">
        <f t="shared" si="560"/>
        <v>43840</v>
      </c>
      <c r="C8998" s="3">
        <v>8055.5</v>
      </c>
      <c r="D8998" s="7">
        <f t="shared" si="561"/>
        <v>6.2107943605994365E-2</v>
      </c>
      <c r="E8998" s="6">
        <f t="shared" si="562"/>
        <v>3.8573966589653761E-3</v>
      </c>
      <c r="F8998" s="6">
        <f t="shared" si="563"/>
        <v>1.4879508984597246E-5</v>
      </c>
    </row>
    <row r="8999" spans="1:6" x14ac:dyDescent="0.25">
      <c r="A8999" s="2">
        <v>43840.875</v>
      </c>
      <c r="B8999" s="5">
        <f t="shared" si="560"/>
        <v>43840</v>
      </c>
      <c r="C8999" s="3">
        <v>8039</v>
      </c>
      <c r="D8999" s="7">
        <f t="shared" si="561"/>
        <v>-0.2048289988206875</v>
      </c>
      <c r="E8999" s="6">
        <f t="shared" si="562"/>
        <v>4.19549187578852E-2</v>
      </c>
      <c r="F8999" s="6">
        <f t="shared" si="563"/>
        <v>1.7602152079807473E-3</v>
      </c>
    </row>
    <row r="9000" spans="1:6" x14ac:dyDescent="0.25">
      <c r="A9000" s="2">
        <v>43840.916666666664</v>
      </c>
      <c r="B9000" s="5">
        <f t="shared" si="560"/>
        <v>43840</v>
      </c>
      <c r="C9000" s="3">
        <v>8078.2</v>
      </c>
      <c r="D9000" s="7">
        <f t="shared" si="561"/>
        <v>0.48762283866152245</v>
      </c>
      <c r="E9000" s="6">
        <f t="shared" si="562"/>
        <v>0.23777603278432116</v>
      </c>
      <c r="F9000" s="6">
        <f t="shared" si="563"/>
        <v>5.653744176665057E-2</v>
      </c>
    </row>
    <row r="9001" spans="1:6" x14ac:dyDescent="0.25">
      <c r="A9001" s="2">
        <v>43840.958333333336</v>
      </c>
      <c r="B9001" s="5">
        <f t="shared" si="560"/>
        <v>43840</v>
      </c>
      <c r="C9001" s="3">
        <v>8183</v>
      </c>
      <c r="D9001" s="7">
        <f t="shared" si="561"/>
        <v>1.2973187096135348</v>
      </c>
      <c r="E9001" s="6">
        <f t="shared" si="562"/>
        <v>1.6830358343133269</v>
      </c>
      <c r="F9001" s="6">
        <f t="shared" si="563"/>
        <v>2.8326096195827564</v>
      </c>
    </row>
    <row r="9002" spans="1:6" x14ac:dyDescent="0.25">
      <c r="A9002" s="2">
        <v>43841</v>
      </c>
      <c r="B9002" s="5">
        <f t="shared" si="560"/>
        <v>43841</v>
      </c>
      <c r="C9002" s="3">
        <v>8155.6</v>
      </c>
      <c r="D9002" s="7">
        <f t="shared" si="561"/>
        <v>-0.33484052303556666</v>
      </c>
      <c r="E9002" s="6">
        <f t="shared" si="562"/>
        <v>0.11211817586673185</v>
      </c>
      <c r="F9002" s="6">
        <f t="shared" si="563"/>
        <v>1.2570485359683413E-2</v>
      </c>
    </row>
    <row r="9003" spans="1:6" x14ac:dyDescent="0.25">
      <c r="A9003" s="2">
        <v>43841.041666666664</v>
      </c>
      <c r="B9003" s="5">
        <f t="shared" si="560"/>
        <v>43841</v>
      </c>
      <c r="C9003" s="3">
        <v>8196.66</v>
      </c>
      <c r="D9003" s="7">
        <f t="shared" si="561"/>
        <v>0.50345774682425315</v>
      </c>
      <c r="E9003" s="6">
        <f t="shared" si="562"/>
        <v>0.25346970283735376</v>
      </c>
      <c r="F9003" s="6">
        <f t="shared" si="563"/>
        <v>6.4246890256456426E-2</v>
      </c>
    </row>
    <row r="9004" spans="1:6" x14ac:dyDescent="0.25">
      <c r="A9004" s="2">
        <v>43841.083333333336</v>
      </c>
      <c r="B9004" s="5">
        <f t="shared" si="560"/>
        <v>43841</v>
      </c>
      <c r="C9004" s="3">
        <v>8197.39</v>
      </c>
      <c r="D9004" s="7">
        <f t="shared" si="561"/>
        <v>8.9060666173708114E-3</v>
      </c>
      <c r="E9004" s="6">
        <f t="shared" si="562"/>
        <v>7.9318022593046766E-5</v>
      </c>
      <c r="F9004" s="6">
        <f t="shared" si="563"/>
        <v>6.2913487080710769E-9</v>
      </c>
    </row>
    <row r="9005" spans="1:6" x14ac:dyDescent="0.25">
      <c r="A9005" s="2">
        <v>43841.125</v>
      </c>
      <c r="B9005" s="5">
        <f t="shared" si="560"/>
        <v>43841</v>
      </c>
      <c r="C9005" s="3">
        <v>8149</v>
      </c>
      <c r="D9005" s="7">
        <f t="shared" si="561"/>
        <v>-0.59030984252304108</v>
      </c>
      <c r="E9005" s="6">
        <f t="shared" si="562"/>
        <v>0.34846571017957756</v>
      </c>
      <c r="F9005" s="6">
        <f t="shared" si="563"/>
        <v>0.12142835117095735</v>
      </c>
    </row>
    <row r="9006" spans="1:6" x14ac:dyDescent="0.25">
      <c r="A9006" s="2">
        <v>43841.166666666664</v>
      </c>
      <c r="B9006" s="5">
        <f t="shared" si="560"/>
        <v>43841</v>
      </c>
      <c r="C9006" s="3">
        <v>8113.7</v>
      </c>
      <c r="D9006" s="7">
        <f t="shared" si="561"/>
        <v>-0.43318198551969544</v>
      </c>
      <c r="E9006" s="6">
        <f t="shared" si="562"/>
        <v>0.18764663257878564</v>
      </c>
      <c r="F9006" s="6">
        <f t="shared" si="563"/>
        <v>3.5211258718157779E-2</v>
      </c>
    </row>
    <row r="9007" spans="1:6" x14ac:dyDescent="0.25">
      <c r="A9007" s="2">
        <v>43841.208333333336</v>
      </c>
      <c r="B9007" s="5">
        <f t="shared" si="560"/>
        <v>43841</v>
      </c>
      <c r="C9007" s="3">
        <v>8074.97</v>
      </c>
      <c r="D9007" s="7">
        <f t="shared" si="561"/>
        <v>-0.47734079396575169</v>
      </c>
      <c r="E9007" s="6">
        <f t="shared" si="562"/>
        <v>0.2278542335838542</v>
      </c>
      <c r="F9007" s="6">
        <f t="shared" si="563"/>
        <v>5.1917551762085595E-2</v>
      </c>
    </row>
    <row r="9008" spans="1:6" x14ac:dyDescent="0.25">
      <c r="A9008" s="2">
        <v>43841.25</v>
      </c>
      <c r="B9008" s="5">
        <f t="shared" si="560"/>
        <v>43841</v>
      </c>
      <c r="C9008" s="3">
        <v>8110.2</v>
      </c>
      <c r="D9008" s="7">
        <f t="shared" si="561"/>
        <v>0.43628645059980897</v>
      </c>
      <c r="E9008" s="6">
        <f t="shared" si="562"/>
        <v>0.19034586697697956</v>
      </c>
      <c r="F9008" s="6">
        <f t="shared" si="563"/>
        <v>3.6231549075217993E-2</v>
      </c>
    </row>
    <row r="9009" spans="1:6" x14ac:dyDescent="0.25">
      <c r="A9009" s="2">
        <v>43841.291666666664</v>
      </c>
      <c r="B9009" s="5">
        <f t="shared" si="560"/>
        <v>43841</v>
      </c>
      <c r="C9009" s="3">
        <v>8065.4</v>
      </c>
      <c r="D9009" s="7">
        <f t="shared" si="561"/>
        <v>-0.55239081650267963</v>
      </c>
      <c r="E9009" s="6">
        <f t="shared" si="562"/>
        <v>0.30513561415649709</v>
      </c>
      <c r="F9009" s="6">
        <f t="shared" si="563"/>
        <v>9.3107743026662665E-2</v>
      </c>
    </row>
    <row r="9010" spans="1:6" x14ac:dyDescent="0.25">
      <c r="A9010" s="2">
        <v>43841.333333333336</v>
      </c>
      <c r="B9010" s="5">
        <f t="shared" si="560"/>
        <v>43841</v>
      </c>
      <c r="C9010" s="3">
        <v>8058.7</v>
      </c>
      <c r="D9010" s="7">
        <f t="shared" si="561"/>
        <v>-8.3070895429855796E-2</v>
      </c>
      <c r="E9010" s="6">
        <f t="shared" si="562"/>
        <v>6.9007736675180363E-3</v>
      </c>
      <c r="F9010" s="6">
        <f t="shared" si="563"/>
        <v>4.7620677210310332E-5</v>
      </c>
    </row>
    <row r="9011" spans="1:6" x14ac:dyDescent="0.25">
      <c r="A9011" s="2">
        <v>43841.375</v>
      </c>
      <c r="B9011" s="5">
        <f t="shared" si="560"/>
        <v>43841</v>
      </c>
      <c r="C9011" s="3">
        <v>8106.03</v>
      </c>
      <c r="D9011" s="7">
        <f t="shared" si="561"/>
        <v>0.58731557199051565</v>
      </c>
      <c r="E9011" s="6">
        <f t="shared" si="562"/>
        <v>0.34493958110254658</v>
      </c>
      <c r="F9011" s="6">
        <f t="shared" si="563"/>
        <v>0.11898331461120031</v>
      </c>
    </row>
    <row r="9012" spans="1:6" x14ac:dyDescent="0.25">
      <c r="A9012" s="2">
        <v>43841.416666666664</v>
      </c>
      <c r="B9012" s="5">
        <f t="shared" si="560"/>
        <v>43841</v>
      </c>
      <c r="C9012" s="3">
        <v>8042.6</v>
      </c>
      <c r="D9012" s="7">
        <f t="shared" si="561"/>
        <v>-0.78250388908010393</v>
      </c>
      <c r="E9012" s="6">
        <f t="shared" si="562"/>
        <v>0.61231233642548755</v>
      </c>
      <c r="F9012" s="6">
        <f t="shared" si="563"/>
        <v>0.37492639733883942</v>
      </c>
    </row>
    <row r="9013" spans="1:6" x14ac:dyDescent="0.25">
      <c r="A9013" s="2">
        <v>43841.458333333336</v>
      </c>
      <c r="B9013" s="5">
        <f t="shared" si="560"/>
        <v>43841</v>
      </c>
      <c r="C9013" s="3">
        <v>8031.6</v>
      </c>
      <c r="D9013" s="7">
        <f t="shared" si="561"/>
        <v>-0.13677169074676954</v>
      </c>
      <c r="E9013" s="6">
        <f t="shared" si="562"/>
        <v>1.8706495389729964E-2</v>
      </c>
      <c r="F9013" s="6">
        <f t="shared" si="563"/>
        <v>3.4993296976598839E-4</v>
      </c>
    </row>
    <row r="9014" spans="1:6" x14ac:dyDescent="0.25">
      <c r="A9014" s="2">
        <v>43841.5</v>
      </c>
      <c r="B9014" s="5">
        <f t="shared" si="560"/>
        <v>43841</v>
      </c>
      <c r="C9014" s="3">
        <v>8038.1</v>
      </c>
      <c r="D9014" s="7">
        <f t="shared" si="561"/>
        <v>8.0930325215391008E-2</v>
      </c>
      <c r="E9014" s="6">
        <f t="shared" si="562"/>
        <v>6.5497175394689539E-3</v>
      </c>
      <c r="F9014" s="6">
        <f t="shared" si="563"/>
        <v>4.2898799846827248E-5</v>
      </c>
    </row>
    <row r="9015" spans="1:6" x14ac:dyDescent="0.25">
      <c r="A9015" s="2">
        <v>43841.541666666664</v>
      </c>
      <c r="B9015" s="5">
        <f t="shared" si="560"/>
        <v>43841</v>
      </c>
      <c r="C9015" s="3">
        <v>8076.7</v>
      </c>
      <c r="D9015" s="7">
        <f t="shared" si="561"/>
        <v>0.48021298565581105</v>
      </c>
      <c r="E9015" s="6">
        <f t="shared" si="562"/>
        <v>0.2306045115924682</v>
      </c>
      <c r="F9015" s="6">
        <f t="shared" si="563"/>
        <v>5.3178440766800797E-2</v>
      </c>
    </row>
    <row r="9016" spans="1:6" x14ac:dyDescent="0.25">
      <c r="A9016" s="2">
        <v>43841.583333333336</v>
      </c>
      <c r="B9016" s="5">
        <f t="shared" si="560"/>
        <v>43841</v>
      </c>
      <c r="C9016" s="3">
        <v>8044.5</v>
      </c>
      <c r="D9016" s="7">
        <f t="shared" si="561"/>
        <v>-0.39867767776443941</v>
      </c>
      <c r="E9016" s="6">
        <f t="shared" si="562"/>
        <v>0.15894389074764617</v>
      </c>
      <c r="F9016" s="6">
        <f t="shared" si="563"/>
        <v>2.5263160405999682E-2</v>
      </c>
    </row>
    <row r="9017" spans="1:6" x14ac:dyDescent="0.25">
      <c r="A9017" s="2">
        <v>43841.625</v>
      </c>
      <c r="B9017" s="5">
        <f t="shared" si="560"/>
        <v>43841</v>
      </c>
      <c r="C9017" s="3">
        <v>8087.6</v>
      </c>
      <c r="D9017" s="7">
        <f t="shared" si="561"/>
        <v>0.53576978059544444</v>
      </c>
      <c r="E9017" s="6">
        <f t="shared" si="562"/>
        <v>0.28704925779929069</v>
      </c>
      <c r="F9017" s="6">
        <f t="shared" si="563"/>
        <v>8.2397276403123651E-2</v>
      </c>
    </row>
    <row r="9018" spans="1:6" x14ac:dyDescent="0.25">
      <c r="A9018" s="2">
        <v>43841.666666666664</v>
      </c>
      <c r="B9018" s="5">
        <f t="shared" si="560"/>
        <v>43841</v>
      </c>
      <c r="C9018" s="3">
        <v>8148.5</v>
      </c>
      <c r="D9018" s="7">
        <f t="shared" si="561"/>
        <v>0.75300459963401067</v>
      </c>
      <c r="E9018" s="6">
        <f t="shared" si="562"/>
        <v>0.56701592706997672</v>
      </c>
      <c r="F9018" s="6">
        <f t="shared" si="563"/>
        <v>0.32150706155102515</v>
      </c>
    </row>
    <row r="9019" spans="1:6" x14ac:dyDescent="0.25">
      <c r="A9019" s="2">
        <v>43841.708333333336</v>
      </c>
      <c r="B9019" s="5">
        <f t="shared" si="560"/>
        <v>43841</v>
      </c>
      <c r="C9019" s="3">
        <v>8146.5</v>
      </c>
      <c r="D9019" s="7">
        <f t="shared" si="561"/>
        <v>-2.4544394673867487E-2</v>
      </c>
      <c r="E9019" s="6">
        <f t="shared" si="562"/>
        <v>6.0242730990657468E-4</v>
      </c>
      <c r="F9019" s="6">
        <f t="shared" si="563"/>
        <v>3.6291866372127216E-7</v>
      </c>
    </row>
    <row r="9020" spans="1:6" x14ac:dyDescent="0.25">
      <c r="A9020" s="2">
        <v>43841.75</v>
      </c>
      <c r="B9020" s="5">
        <f t="shared" si="560"/>
        <v>43841</v>
      </c>
      <c r="C9020" s="3">
        <v>8150</v>
      </c>
      <c r="D9020" s="7">
        <f t="shared" si="561"/>
        <v>4.296323574541816E-2</v>
      </c>
      <c r="E9020" s="6">
        <f t="shared" si="562"/>
        <v>1.8458396257163767E-3</v>
      </c>
      <c r="F9020" s="6">
        <f t="shared" si="563"/>
        <v>3.4071239238647737E-6</v>
      </c>
    </row>
    <row r="9021" spans="1:6" x14ac:dyDescent="0.25">
      <c r="A9021" s="2">
        <v>43841.791666666664</v>
      </c>
      <c r="B9021" s="5">
        <f t="shared" si="560"/>
        <v>43841</v>
      </c>
      <c r="C9021" s="3">
        <v>8142.4</v>
      </c>
      <c r="D9021" s="7">
        <f t="shared" si="561"/>
        <v>-9.3251533742332526E-2</v>
      </c>
      <c r="E9021" s="6">
        <f t="shared" si="562"/>
        <v>8.695848545297381E-3</v>
      </c>
      <c r="F9021" s="6">
        <f t="shared" si="563"/>
        <v>7.5617781922750579E-5</v>
      </c>
    </row>
    <row r="9022" spans="1:6" x14ac:dyDescent="0.25">
      <c r="A9022" s="2">
        <v>43841.833333333336</v>
      </c>
      <c r="B9022" s="5">
        <f t="shared" si="560"/>
        <v>43841</v>
      </c>
      <c r="C9022" s="3">
        <v>8144.5</v>
      </c>
      <c r="D9022" s="7">
        <f t="shared" si="561"/>
        <v>2.579092159560048E-2</v>
      </c>
      <c r="E9022" s="6">
        <f t="shared" si="562"/>
        <v>6.6517163675041118E-4</v>
      </c>
      <c r="F9022" s="6">
        <f t="shared" si="563"/>
        <v>4.4245330633722094E-7</v>
      </c>
    </row>
    <row r="9023" spans="1:6" x14ac:dyDescent="0.25">
      <c r="A9023" s="2">
        <v>43841.875</v>
      </c>
      <c r="B9023" s="5">
        <f t="shared" si="560"/>
        <v>43841</v>
      </c>
      <c r="C9023" s="3">
        <v>8091</v>
      </c>
      <c r="D9023" s="7">
        <f t="shared" si="561"/>
        <v>-0.65688501442690495</v>
      </c>
      <c r="E9023" s="6">
        <f t="shared" si="562"/>
        <v>0.43149792217863514</v>
      </c>
      <c r="F9023" s="6">
        <f t="shared" si="563"/>
        <v>0.18619045684447946</v>
      </c>
    </row>
    <row r="9024" spans="1:6" x14ac:dyDescent="0.25">
      <c r="A9024" s="2">
        <v>43841.916666666664</v>
      </c>
      <c r="B9024" s="5">
        <f t="shared" si="560"/>
        <v>43841</v>
      </c>
      <c r="C9024" s="3">
        <v>8064.8</v>
      </c>
      <c r="D9024" s="7">
        <f t="shared" si="561"/>
        <v>-0.32381658633048005</v>
      </c>
      <c r="E9024" s="6">
        <f t="shared" si="562"/>
        <v>0.10485718158272524</v>
      </c>
      <c r="F9024" s="6">
        <f t="shared" si="563"/>
        <v>1.0995028529472612E-2</v>
      </c>
    </row>
    <row r="9025" spans="1:6" x14ac:dyDescent="0.25">
      <c r="A9025" s="2">
        <v>43841.958333333336</v>
      </c>
      <c r="B9025" s="5">
        <f t="shared" si="560"/>
        <v>43841</v>
      </c>
      <c r="C9025" s="3">
        <v>8013.7</v>
      </c>
      <c r="D9025" s="7">
        <f t="shared" si="561"/>
        <v>-0.63361769665708323</v>
      </c>
      <c r="E9025" s="6">
        <f t="shared" si="562"/>
        <v>0.40147138551702755</v>
      </c>
      <c r="F9025" s="6">
        <f t="shared" si="563"/>
        <v>0.16117927338896176</v>
      </c>
    </row>
    <row r="9026" spans="1:6" x14ac:dyDescent="0.25">
      <c r="A9026" s="2">
        <v>43842</v>
      </c>
      <c r="B9026" s="5">
        <f t="shared" si="560"/>
        <v>43842</v>
      </c>
      <c r="C9026" s="3">
        <v>8060.2</v>
      </c>
      <c r="D9026" s="7">
        <f t="shared" si="561"/>
        <v>0.58025631106730202</v>
      </c>
      <c r="E9026" s="6">
        <f t="shared" si="562"/>
        <v>0.33669738653343356</v>
      </c>
      <c r="F9026" s="6">
        <f t="shared" si="563"/>
        <v>0.11336513009844437</v>
      </c>
    </row>
    <row r="9027" spans="1:6" x14ac:dyDescent="0.25">
      <c r="A9027" s="2">
        <v>43842.041666666664</v>
      </c>
      <c r="B9027" s="5">
        <f t="shared" ref="B9027:B9090" si="564">QUOTIENT(A9027,1)</f>
        <v>43842</v>
      </c>
      <c r="C9027" s="3">
        <v>8051</v>
      </c>
      <c r="D9027" s="7">
        <f t="shared" si="561"/>
        <v>-0.11414108831046121</v>
      </c>
      <c r="E9027" s="6">
        <f t="shared" si="562"/>
        <v>1.3028188040696505E-2</v>
      </c>
      <c r="F9027" s="6">
        <f t="shared" si="563"/>
        <v>1.6973368362374744E-4</v>
      </c>
    </row>
    <row r="9028" spans="1:6" x14ac:dyDescent="0.25">
      <c r="A9028" s="2">
        <v>43842.083333333336</v>
      </c>
      <c r="B9028" s="5">
        <f t="shared" si="564"/>
        <v>43842</v>
      </c>
      <c r="C9028" s="3">
        <v>8080.7</v>
      </c>
      <c r="D9028" s="7">
        <f t="shared" ref="D9028:D9091" si="565">C9028/C9027*100-100</f>
        <v>0.36889827350638882</v>
      </c>
      <c r="E9028" s="6">
        <f t="shared" ref="E9028:E9091" si="566">D9028^2</f>
        <v>0.13608593619599446</v>
      </c>
      <c r="F9028" s="6">
        <f t="shared" ref="F9028:F9091" si="567">D9028^4</f>
        <v>1.8519382030340276E-2</v>
      </c>
    </row>
    <row r="9029" spans="1:6" x14ac:dyDescent="0.25">
      <c r="A9029" s="2">
        <v>43842.125</v>
      </c>
      <c r="B9029" s="5">
        <f t="shared" si="564"/>
        <v>43842</v>
      </c>
      <c r="C9029" s="3">
        <v>8078</v>
      </c>
      <c r="D9029" s="7">
        <f t="shared" si="565"/>
        <v>-3.3412946898152995E-2</v>
      </c>
      <c r="E9029" s="6">
        <f t="shared" si="566"/>
        <v>1.116425020418792E-3</v>
      </c>
      <c r="F9029" s="6">
        <f t="shared" si="567"/>
        <v>1.2464048262171E-6</v>
      </c>
    </row>
    <row r="9030" spans="1:6" x14ac:dyDescent="0.25">
      <c r="A9030" s="2">
        <v>43842.166666666664</v>
      </c>
      <c r="B9030" s="5">
        <f t="shared" si="564"/>
        <v>43842</v>
      </c>
      <c r="C9030" s="3">
        <v>8064.3</v>
      </c>
      <c r="D9030" s="7">
        <f t="shared" si="565"/>
        <v>-0.16959643476107544</v>
      </c>
      <c r="E9030" s="6">
        <f t="shared" si="566"/>
        <v>2.8762950683667719E-2</v>
      </c>
      <c r="F9030" s="6">
        <f t="shared" si="567"/>
        <v>8.2730733203110129E-4</v>
      </c>
    </row>
    <row r="9031" spans="1:6" x14ac:dyDescent="0.25">
      <c r="A9031" s="2">
        <v>43842.208333333336</v>
      </c>
      <c r="B9031" s="5">
        <f t="shared" si="564"/>
        <v>43842</v>
      </c>
      <c r="C9031" s="3">
        <v>8082.7</v>
      </c>
      <c r="D9031" s="7">
        <f t="shared" si="565"/>
        <v>0.22816611485187366</v>
      </c>
      <c r="E9031" s="6">
        <f t="shared" si="566"/>
        <v>5.2059775966598401E-2</v>
      </c>
      <c r="F9031" s="6">
        <f t="shared" si="567"/>
        <v>2.7102202736924166E-3</v>
      </c>
    </row>
    <row r="9032" spans="1:6" x14ac:dyDescent="0.25">
      <c r="A9032" s="2">
        <v>43842.25</v>
      </c>
      <c r="B9032" s="5">
        <f t="shared" si="564"/>
        <v>43842</v>
      </c>
      <c r="C9032" s="3">
        <v>8075.7</v>
      </c>
      <c r="D9032" s="7">
        <f t="shared" si="565"/>
        <v>-8.6604723669069017E-2</v>
      </c>
      <c r="E9032" s="6">
        <f t="shared" si="566"/>
        <v>7.5003781617958036E-3</v>
      </c>
      <c r="F9032" s="6">
        <f t="shared" si="567"/>
        <v>5.6255672569943399E-5</v>
      </c>
    </row>
    <row r="9033" spans="1:6" x14ac:dyDescent="0.25">
      <c r="A9033" s="2">
        <v>43842.291666666664</v>
      </c>
      <c r="B9033" s="5">
        <f t="shared" si="564"/>
        <v>43842</v>
      </c>
      <c r="C9033" s="3">
        <v>8081.23</v>
      </c>
      <c r="D9033" s="7">
        <f t="shared" si="565"/>
        <v>6.8477036046402873E-2</v>
      </c>
      <c r="E9033" s="6">
        <f t="shared" si="566"/>
        <v>4.689104465700358E-3</v>
      </c>
      <c r="F9033" s="6">
        <f t="shared" si="567"/>
        <v>2.1987700690251041E-5</v>
      </c>
    </row>
    <row r="9034" spans="1:6" x14ac:dyDescent="0.25">
      <c r="A9034" s="2">
        <v>43842.333333333336</v>
      </c>
      <c r="B9034" s="5">
        <f t="shared" si="564"/>
        <v>43842</v>
      </c>
      <c r="C9034" s="3">
        <v>8117.4</v>
      </c>
      <c r="D9034" s="7">
        <f t="shared" si="565"/>
        <v>0.44758038070938255</v>
      </c>
      <c r="E9034" s="6">
        <f t="shared" si="566"/>
        <v>0.20032819719595582</v>
      </c>
      <c r="F9034" s="6">
        <f t="shared" si="567"/>
        <v>4.0131386591781761E-2</v>
      </c>
    </row>
    <row r="9035" spans="1:6" x14ac:dyDescent="0.25">
      <c r="A9035" s="2">
        <v>43842.375</v>
      </c>
      <c r="B9035" s="5">
        <f t="shared" si="564"/>
        <v>43842</v>
      </c>
      <c r="C9035" s="3">
        <v>8118.8</v>
      </c>
      <c r="D9035" s="7">
        <f t="shared" si="565"/>
        <v>1.7246901717314245E-2</v>
      </c>
      <c r="E9035" s="6">
        <f t="shared" si="566"/>
        <v>2.9745561884669705E-4</v>
      </c>
      <c r="F9035" s="6">
        <f t="shared" si="567"/>
        <v>8.8479845183471508E-8</v>
      </c>
    </row>
    <row r="9036" spans="1:6" x14ac:dyDescent="0.25">
      <c r="A9036" s="2">
        <v>43842.416666666664</v>
      </c>
      <c r="B9036" s="5">
        <f t="shared" si="564"/>
        <v>43842</v>
      </c>
      <c r="C9036" s="3">
        <v>8109.7</v>
      </c>
      <c r="D9036" s="7">
        <f t="shared" si="565"/>
        <v>-0.11208552988126996</v>
      </c>
      <c r="E9036" s="6">
        <f t="shared" si="566"/>
        <v>1.2563166008765062E-2</v>
      </c>
      <c r="F9036" s="6">
        <f t="shared" si="567"/>
        <v>1.5783314016378985E-4</v>
      </c>
    </row>
    <row r="9037" spans="1:6" x14ac:dyDescent="0.25">
      <c r="A9037" s="2">
        <v>43842.458333333336</v>
      </c>
      <c r="B9037" s="5">
        <f t="shared" si="564"/>
        <v>43842</v>
      </c>
      <c r="C9037" s="3">
        <v>8098.5</v>
      </c>
      <c r="D9037" s="7">
        <f t="shared" si="565"/>
        <v>-0.13810621847910909</v>
      </c>
      <c r="E9037" s="6">
        <f t="shared" si="566"/>
        <v>1.9073327582599414E-2</v>
      </c>
      <c r="F9037" s="6">
        <f t="shared" si="567"/>
        <v>3.6379182507314763E-4</v>
      </c>
    </row>
    <row r="9038" spans="1:6" x14ac:dyDescent="0.25">
      <c r="A9038" s="2">
        <v>43842.5</v>
      </c>
      <c r="B9038" s="5">
        <f t="shared" si="564"/>
        <v>43842</v>
      </c>
      <c r="C9038" s="3">
        <v>8125.4</v>
      </c>
      <c r="D9038" s="7">
        <f t="shared" si="565"/>
        <v>0.33216027659442204</v>
      </c>
      <c r="E9038" s="6">
        <f t="shared" si="566"/>
        <v>0.11033044934728296</v>
      </c>
      <c r="F9038" s="6">
        <f t="shared" si="567"/>
        <v>1.2172808053173372E-2</v>
      </c>
    </row>
    <row r="9039" spans="1:6" x14ac:dyDescent="0.25">
      <c r="A9039" s="2">
        <v>43842.541666666664</v>
      </c>
      <c r="B9039" s="5">
        <f t="shared" si="564"/>
        <v>43842</v>
      </c>
      <c r="C9039" s="3">
        <v>8151.2</v>
      </c>
      <c r="D9039" s="7">
        <f t="shared" si="565"/>
        <v>0.31752282964532696</v>
      </c>
      <c r="E9039" s="6">
        <f t="shared" si="566"/>
        <v>0.10082074734597533</v>
      </c>
      <c r="F9039" s="6">
        <f t="shared" si="567"/>
        <v>1.0164823095400993E-2</v>
      </c>
    </row>
    <row r="9040" spans="1:6" x14ac:dyDescent="0.25">
      <c r="A9040" s="2">
        <v>43842.583333333336</v>
      </c>
      <c r="B9040" s="5">
        <f t="shared" si="564"/>
        <v>43842</v>
      </c>
      <c r="C9040" s="3">
        <v>8117.1</v>
      </c>
      <c r="D9040" s="7">
        <f t="shared" si="565"/>
        <v>-0.41834331141426162</v>
      </c>
      <c r="E9040" s="6">
        <f t="shared" si="566"/>
        <v>0.17501112620504988</v>
      </c>
      <c r="F9040" s="6">
        <f t="shared" si="567"/>
        <v>3.0628894295559896E-2</v>
      </c>
    </row>
    <row r="9041" spans="1:6" x14ac:dyDescent="0.25">
      <c r="A9041" s="2">
        <v>43842.625</v>
      </c>
      <c r="B9041" s="5">
        <f t="shared" si="564"/>
        <v>43842</v>
      </c>
      <c r="C9041" s="3">
        <v>8137.9</v>
      </c>
      <c r="D9041" s="7">
        <f t="shared" si="565"/>
        <v>0.25624915302262252</v>
      </c>
      <c r="E9041" s="6">
        <f t="shared" si="566"/>
        <v>6.566362842481141E-2</v>
      </c>
      <c r="F9041" s="6">
        <f t="shared" si="567"/>
        <v>4.311712097911701E-3</v>
      </c>
    </row>
    <row r="9042" spans="1:6" x14ac:dyDescent="0.25">
      <c r="A9042" s="2">
        <v>43842.666666666664</v>
      </c>
      <c r="B9042" s="5">
        <f t="shared" si="564"/>
        <v>43842</v>
      </c>
      <c r="C9042" s="3">
        <v>8086.5</v>
      </c>
      <c r="D9042" s="7">
        <f t="shared" si="565"/>
        <v>-0.63161257818356376</v>
      </c>
      <c r="E9042" s="6">
        <f t="shared" si="566"/>
        <v>0.39893444891968843</v>
      </c>
      <c r="F9042" s="6">
        <f t="shared" si="567"/>
        <v>0.1591486945348555</v>
      </c>
    </row>
    <row r="9043" spans="1:6" x14ac:dyDescent="0.25">
      <c r="A9043" s="2">
        <v>43842.708333333336</v>
      </c>
      <c r="B9043" s="5">
        <f t="shared" si="564"/>
        <v>43842</v>
      </c>
      <c r="C9043" s="3">
        <v>8082.88</v>
      </c>
      <c r="D9043" s="7">
        <f t="shared" si="565"/>
        <v>-4.4765967971301279E-2</v>
      </c>
      <c r="E9043" s="6">
        <f t="shared" si="566"/>
        <v>2.003991888407572E-3</v>
      </c>
      <c r="F9043" s="6">
        <f t="shared" si="567"/>
        <v>4.0159834888033468E-6</v>
      </c>
    </row>
    <row r="9044" spans="1:6" x14ac:dyDescent="0.25">
      <c r="A9044" s="2">
        <v>43842.75</v>
      </c>
      <c r="B9044" s="5">
        <f t="shared" si="564"/>
        <v>43842</v>
      </c>
      <c r="C9044" s="3">
        <v>8103.5</v>
      </c>
      <c r="D9044" s="7">
        <f t="shared" si="565"/>
        <v>0.25510709054196923</v>
      </c>
      <c r="E9044" s="6">
        <f t="shared" si="566"/>
        <v>6.5079627644788487E-2</v>
      </c>
      <c r="F9044" s="6">
        <f t="shared" si="567"/>
        <v>4.2353579343843177E-3</v>
      </c>
    </row>
    <row r="9045" spans="1:6" x14ac:dyDescent="0.25">
      <c r="A9045" s="2">
        <v>43842.791666666664</v>
      </c>
      <c r="B9045" s="5">
        <f t="shared" si="564"/>
        <v>43842</v>
      </c>
      <c r="C9045" s="3">
        <v>8110.7</v>
      </c>
      <c r="D9045" s="7">
        <f t="shared" si="565"/>
        <v>8.8850496698952952E-2</v>
      </c>
      <c r="E9045" s="6">
        <f t="shared" si="566"/>
        <v>7.8944107636506489E-3</v>
      </c>
      <c r="F9045" s="6">
        <f t="shared" si="567"/>
        <v>6.2321721305243224E-5</v>
      </c>
    </row>
    <row r="9046" spans="1:6" x14ac:dyDescent="0.25">
      <c r="A9046" s="2">
        <v>43842.833333333336</v>
      </c>
      <c r="B9046" s="5">
        <f t="shared" si="564"/>
        <v>43842</v>
      </c>
      <c r="C9046" s="3">
        <v>8124.4</v>
      </c>
      <c r="D9046" s="7">
        <f t="shared" si="565"/>
        <v>0.16891267091618545</v>
      </c>
      <c r="E9046" s="6">
        <f t="shared" si="566"/>
        <v>2.8531490396039562E-2</v>
      </c>
      <c r="F9046" s="6">
        <f t="shared" si="567"/>
        <v>8.140459442192978E-4</v>
      </c>
    </row>
    <row r="9047" spans="1:6" x14ac:dyDescent="0.25">
      <c r="A9047" s="2">
        <v>43842.875</v>
      </c>
      <c r="B9047" s="5">
        <f t="shared" si="564"/>
        <v>43842</v>
      </c>
      <c r="C9047" s="3">
        <v>8099.2</v>
      </c>
      <c r="D9047" s="7">
        <f t="shared" si="565"/>
        <v>-0.31017675151396418</v>
      </c>
      <c r="E9047" s="6">
        <f t="shared" si="566"/>
        <v>9.6209617179755472E-2</v>
      </c>
      <c r="F9047" s="6">
        <f t="shared" si="567"/>
        <v>9.2562904378750994E-3</v>
      </c>
    </row>
    <row r="9048" spans="1:6" x14ac:dyDescent="0.25">
      <c r="A9048" s="2">
        <v>43842.916666666664</v>
      </c>
      <c r="B9048" s="5">
        <f t="shared" si="564"/>
        <v>43842</v>
      </c>
      <c r="C9048" s="3">
        <v>8148.1</v>
      </c>
      <c r="D9048" s="7">
        <f t="shared" si="565"/>
        <v>0.60376333465035259</v>
      </c>
      <c r="E9048" s="6">
        <f t="shared" si="566"/>
        <v>0.36453016426811363</v>
      </c>
      <c r="F9048" s="6">
        <f t="shared" si="567"/>
        <v>0.13288224066133791</v>
      </c>
    </row>
    <row r="9049" spans="1:6" x14ac:dyDescent="0.25">
      <c r="A9049" s="2">
        <v>43842.958333333336</v>
      </c>
      <c r="B9049" s="5">
        <f t="shared" si="564"/>
        <v>43842</v>
      </c>
      <c r="C9049" s="3">
        <v>8174.7</v>
      </c>
      <c r="D9049" s="7">
        <f t="shared" si="565"/>
        <v>0.32645647451552406</v>
      </c>
      <c r="E9049" s="6">
        <f t="shared" si="566"/>
        <v>0.10657382975310502</v>
      </c>
      <c r="F9049" s="6">
        <f t="shared" si="567"/>
        <v>1.1357981188243813E-2</v>
      </c>
    </row>
    <row r="9050" spans="1:6" x14ac:dyDescent="0.25">
      <c r="A9050" s="2">
        <v>43843</v>
      </c>
      <c r="B9050" s="5">
        <f t="shared" si="564"/>
        <v>43843</v>
      </c>
      <c r="C9050" s="3">
        <v>8140.94</v>
      </c>
      <c r="D9050" s="7">
        <f t="shared" si="565"/>
        <v>-0.412981516141258</v>
      </c>
      <c r="E9050" s="6">
        <f t="shared" si="566"/>
        <v>0.17055373267433213</v>
      </c>
      <c r="F9050" s="6">
        <f t="shared" si="567"/>
        <v>2.9088575729147546E-2</v>
      </c>
    </row>
    <row r="9051" spans="1:6" x14ac:dyDescent="0.25">
      <c r="A9051" s="2">
        <v>43843.041666666664</v>
      </c>
      <c r="B9051" s="5">
        <f t="shared" si="564"/>
        <v>43843</v>
      </c>
      <c r="C9051" s="3">
        <v>8146.62</v>
      </c>
      <c r="D9051" s="7">
        <f t="shared" si="565"/>
        <v>6.97708127071337E-2</v>
      </c>
      <c r="E9051" s="6">
        <f t="shared" si="566"/>
        <v>4.8679663058139293E-3</v>
      </c>
      <c r="F9051" s="6">
        <f t="shared" si="567"/>
        <v>2.3697095954539714E-5</v>
      </c>
    </row>
    <row r="9052" spans="1:6" x14ac:dyDescent="0.25">
      <c r="A9052" s="2">
        <v>43843.083333333336</v>
      </c>
      <c r="B9052" s="5">
        <f t="shared" si="564"/>
        <v>43843</v>
      </c>
      <c r="C9052" s="3">
        <v>8117.7</v>
      </c>
      <c r="D9052" s="7">
        <f t="shared" si="565"/>
        <v>-0.35499385021027763</v>
      </c>
      <c r="E9052" s="6">
        <f t="shared" si="566"/>
        <v>0.12602063368711702</v>
      </c>
      <c r="F9052" s="6">
        <f t="shared" si="567"/>
        <v>1.5881200114902533E-2</v>
      </c>
    </row>
    <row r="9053" spans="1:6" x14ac:dyDescent="0.25">
      <c r="A9053" s="2">
        <v>43843.125</v>
      </c>
      <c r="B9053" s="5">
        <f t="shared" si="564"/>
        <v>43843</v>
      </c>
      <c r="C9053" s="3">
        <v>8100.3</v>
      </c>
      <c r="D9053" s="7">
        <f t="shared" si="565"/>
        <v>-0.21434642817546035</v>
      </c>
      <c r="E9053" s="6">
        <f t="shared" si="566"/>
        <v>4.5944391271577782E-2</v>
      </c>
      <c r="F9053" s="6">
        <f t="shared" si="567"/>
        <v>2.1108870893158326E-3</v>
      </c>
    </row>
    <row r="9054" spans="1:6" x14ac:dyDescent="0.25">
      <c r="A9054" s="2">
        <v>43843.166666666664</v>
      </c>
      <c r="B9054" s="5">
        <f t="shared" si="564"/>
        <v>43843</v>
      </c>
      <c r="C9054" s="3">
        <v>8112.8</v>
      </c>
      <c r="D9054" s="7">
        <f t="shared" si="565"/>
        <v>0.15431527227387676</v>
      </c>
      <c r="E9054" s="6">
        <f t="shared" si="566"/>
        <v>2.3813203256960718E-2</v>
      </c>
      <c r="F9054" s="6">
        <f t="shared" si="567"/>
        <v>5.6706864935732453E-4</v>
      </c>
    </row>
    <row r="9055" spans="1:6" x14ac:dyDescent="0.25">
      <c r="A9055" s="2">
        <v>43843.208333333336</v>
      </c>
      <c r="B9055" s="5">
        <f t="shared" si="564"/>
        <v>43843</v>
      </c>
      <c r="C9055" s="3">
        <v>8083.98</v>
      </c>
      <c r="D9055" s="7">
        <f t="shared" si="565"/>
        <v>-0.35524110048319812</v>
      </c>
      <c r="E9055" s="6">
        <f t="shared" si="566"/>
        <v>0.12619623947251365</v>
      </c>
      <c r="F9055" s="6">
        <f t="shared" si="567"/>
        <v>1.5925490857004013E-2</v>
      </c>
    </row>
    <row r="9056" spans="1:6" x14ac:dyDescent="0.25">
      <c r="A9056" s="2">
        <v>43843.25</v>
      </c>
      <c r="B9056" s="5">
        <f t="shared" si="564"/>
        <v>43843</v>
      </c>
      <c r="C9056" s="3">
        <v>8055.1</v>
      </c>
      <c r="D9056" s="7">
        <f t="shared" si="565"/>
        <v>-0.35724977053381224</v>
      </c>
      <c r="E9056" s="6">
        <f t="shared" si="566"/>
        <v>0.12762739854646149</v>
      </c>
      <c r="F9056" s="6">
        <f t="shared" si="567"/>
        <v>1.628875285973732E-2</v>
      </c>
    </row>
    <row r="9057" spans="1:6" x14ac:dyDescent="0.25">
      <c r="A9057" s="2">
        <v>43843.291666666664</v>
      </c>
      <c r="B9057" s="5">
        <f t="shared" si="564"/>
        <v>43843</v>
      </c>
      <c r="C9057" s="3">
        <v>8067.3</v>
      </c>
      <c r="D9057" s="7">
        <f t="shared" si="565"/>
        <v>0.15145684100757251</v>
      </c>
      <c r="E9057" s="6">
        <f t="shared" si="566"/>
        <v>2.2939174687993096E-2</v>
      </c>
      <c r="F9057" s="6">
        <f t="shared" si="567"/>
        <v>5.2620573536626318E-4</v>
      </c>
    </row>
    <row r="9058" spans="1:6" x14ac:dyDescent="0.25">
      <c r="A9058" s="2">
        <v>43843.333333333336</v>
      </c>
      <c r="B9058" s="5">
        <f t="shared" si="564"/>
        <v>43843</v>
      </c>
      <c r="C9058" s="3">
        <v>8114.95</v>
      </c>
      <c r="D9058" s="7">
        <f t="shared" si="565"/>
        <v>0.59065610551236603</v>
      </c>
      <c r="E9058" s="6">
        <f t="shared" si="566"/>
        <v>0.34887463497903526</v>
      </c>
      <c r="F9058" s="6">
        <f t="shared" si="567"/>
        <v>0.12171351093175509</v>
      </c>
    </row>
    <row r="9059" spans="1:6" x14ac:dyDescent="0.25">
      <c r="A9059" s="2">
        <v>43843.375</v>
      </c>
      <c r="B9059" s="5">
        <f t="shared" si="564"/>
        <v>43843</v>
      </c>
      <c r="C9059" s="3">
        <v>8099</v>
      </c>
      <c r="D9059" s="7">
        <f t="shared" si="565"/>
        <v>-0.19655081054104073</v>
      </c>
      <c r="E9059" s="6">
        <f t="shared" si="566"/>
        <v>3.8632221124340088E-2</v>
      </c>
      <c r="F9059" s="6">
        <f t="shared" si="567"/>
        <v>1.4924485089999086E-3</v>
      </c>
    </row>
    <row r="9060" spans="1:6" x14ac:dyDescent="0.25">
      <c r="A9060" s="2">
        <v>43843.416666666664</v>
      </c>
      <c r="B9060" s="5">
        <f t="shared" si="564"/>
        <v>43843</v>
      </c>
      <c r="C9060" s="3">
        <v>8108</v>
      </c>
      <c r="D9060" s="7">
        <f t="shared" si="565"/>
        <v>0.11112483022594688</v>
      </c>
      <c r="E9060" s="6">
        <f t="shared" si="566"/>
        <v>1.2348727892745517E-2</v>
      </c>
      <c r="F9060" s="6">
        <f t="shared" si="567"/>
        <v>1.5249108056907112E-4</v>
      </c>
    </row>
    <row r="9061" spans="1:6" x14ac:dyDescent="0.25">
      <c r="A9061" s="2">
        <v>43843.458333333336</v>
      </c>
      <c r="B9061" s="5">
        <f t="shared" si="564"/>
        <v>43843</v>
      </c>
      <c r="C9061" s="3">
        <v>8070.51</v>
      </c>
      <c r="D9061" s="7">
        <f t="shared" si="565"/>
        <v>-0.46238283177109452</v>
      </c>
      <c r="E9061" s="6">
        <f t="shared" si="566"/>
        <v>0.21379788311665629</v>
      </c>
      <c r="F9061" s="6">
        <f t="shared" si="567"/>
        <v>4.5709534825163427E-2</v>
      </c>
    </row>
    <row r="9062" spans="1:6" x14ac:dyDescent="0.25">
      <c r="A9062" s="2">
        <v>43843.5</v>
      </c>
      <c r="B9062" s="5">
        <f t="shared" si="564"/>
        <v>43843</v>
      </c>
      <c r="C9062" s="3">
        <v>8081.1</v>
      </c>
      <c r="D9062" s="7">
        <f t="shared" si="565"/>
        <v>0.13121847318200253</v>
      </c>
      <c r="E9062" s="6">
        <f t="shared" si="566"/>
        <v>1.7218287704215917E-2</v>
      </c>
      <c r="F9062" s="6">
        <f t="shared" si="567"/>
        <v>2.9646943146515304E-4</v>
      </c>
    </row>
    <row r="9063" spans="1:6" x14ac:dyDescent="0.25">
      <c r="A9063" s="2">
        <v>43843.541666666664</v>
      </c>
      <c r="B9063" s="5">
        <f t="shared" si="564"/>
        <v>43843</v>
      </c>
      <c r="C9063" s="3">
        <v>8079.6</v>
      </c>
      <c r="D9063" s="7">
        <f t="shared" si="565"/>
        <v>-1.8561829453915379E-2</v>
      </c>
      <c r="E9063" s="6">
        <f t="shared" si="566"/>
        <v>3.4454151267624051E-4</v>
      </c>
      <c r="F9063" s="6">
        <f t="shared" si="567"/>
        <v>1.18708853957232E-7</v>
      </c>
    </row>
    <row r="9064" spans="1:6" x14ac:dyDescent="0.25">
      <c r="A9064" s="2">
        <v>43843.583333333336</v>
      </c>
      <c r="B9064" s="5">
        <f t="shared" si="564"/>
        <v>43843</v>
      </c>
      <c r="C9064" s="3">
        <v>8079.02</v>
      </c>
      <c r="D9064" s="7">
        <f t="shared" si="565"/>
        <v>-7.1785731966826916E-3</v>
      </c>
      <c r="E9064" s="6">
        <f t="shared" si="566"/>
        <v>5.1531913140131155E-5</v>
      </c>
      <c r="F9064" s="6">
        <f t="shared" si="567"/>
        <v>2.655538071882022E-9</v>
      </c>
    </row>
    <row r="9065" spans="1:6" x14ac:dyDescent="0.25">
      <c r="A9065" s="2">
        <v>43843.625</v>
      </c>
      <c r="B9065" s="5">
        <f t="shared" si="564"/>
        <v>43843</v>
      </c>
      <c r="C9065" s="3">
        <v>8066.8</v>
      </c>
      <c r="D9065" s="7">
        <f t="shared" si="565"/>
        <v>-0.15125596916458051</v>
      </c>
      <c r="E9065" s="6">
        <f t="shared" si="566"/>
        <v>2.2878368207916527E-2</v>
      </c>
      <c r="F9065" s="6">
        <f t="shared" si="567"/>
        <v>5.2341973185700567E-4</v>
      </c>
    </row>
    <row r="9066" spans="1:6" x14ac:dyDescent="0.25">
      <c r="A9066" s="2">
        <v>43843.666666666664</v>
      </c>
      <c r="B9066" s="5">
        <f t="shared" si="564"/>
        <v>43843</v>
      </c>
      <c r="C9066" s="3">
        <v>8087.8</v>
      </c>
      <c r="D9066" s="7">
        <f t="shared" si="565"/>
        <v>0.26032627559875721</v>
      </c>
      <c r="E9066" s="6">
        <f t="shared" si="566"/>
        <v>6.7769769767120097E-2</v>
      </c>
      <c r="F9066" s="6">
        <f t="shared" si="567"/>
        <v>4.5927416942884653E-3</v>
      </c>
    </row>
    <row r="9067" spans="1:6" x14ac:dyDescent="0.25">
      <c r="A9067" s="2">
        <v>43843.708333333336</v>
      </c>
      <c r="B9067" s="5">
        <f t="shared" si="564"/>
        <v>43843</v>
      </c>
      <c r="C9067" s="3">
        <v>8084.5</v>
      </c>
      <c r="D9067" s="7">
        <f t="shared" si="565"/>
        <v>-4.080219589999956E-2</v>
      </c>
      <c r="E9067" s="6">
        <f t="shared" si="566"/>
        <v>1.6648191902619409E-3</v>
      </c>
      <c r="F9067" s="6">
        <f t="shared" si="567"/>
        <v>2.7716229362644243E-6</v>
      </c>
    </row>
    <row r="9068" spans="1:6" x14ac:dyDescent="0.25">
      <c r="A9068" s="2">
        <v>43843.75</v>
      </c>
      <c r="B9068" s="5">
        <f t="shared" si="564"/>
        <v>43843</v>
      </c>
      <c r="C9068" s="3">
        <v>8097</v>
      </c>
      <c r="D9068" s="7">
        <f t="shared" si="565"/>
        <v>0.15461685942234737</v>
      </c>
      <c r="E9068" s="6">
        <f t="shared" si="566"/>
        <v>2.390637321762993E-2</v>
      </c>
      <c r="F9068" s="6">
        <f t="shared" si="567"/>
        <v>5.7151468042061359E-4</v>
      </c>
    </row>
    <row r="9069" spans="1:6" x14ac:dyDescent="0.25">
      <c r="A9069" s="2">
        <v>43843.791666666664</v>
      </c>
      <c r="B9069" s="5">
        <f t="shared" si="564"/>
        <v>43843</v>
      </c>
      <c r="C9069" s="3">
        <v>8105</v>
      </c>
      <c r="D9069" s="7">
        <f t="shared" si="565"/>
        <v>9.880202544152894E-2</v>
      </c>
      <c r="E9069" s="6">
        <f t="shared" si="566"/>
        <v>9.7618402313485314E-3</v>
      </c>
      <c r="F9069" s="6">
        <f t="shared" si="567"/>
        <v>9.5293524702374754E-5</v>
      </c>
    </row>
    <row r="9070" spans="1:6" x14ac:dyDescent="0.25">
      <c r="A9070" s="2">
        <v>43843.833333333336</v>
      </c>
      <c r="B9070" s="5">
        <f t="shared" si="564"/>
        <v>43843</v>
      </c>
      <c r="C9070" s="3">
        <v>8145.2</v>
      </c>
      <c r="D9070" s="7">
        <f t="shared" si="565"/>
        <v>0.49599012954966781</v>
      </c>
      <c r="E9070" s="6">
        <f t="shared" si="566"/>
        <v>0.24600620861069625</v>
      </c>
      <c r="F9070" s="6">
        <f t="shared" si="567"/>
        <v>6.0519054675009398E-2</v>
      </c>
    </row>
    <row r="9071" spans="1:6" x14ac:dyDescent="0.25">
      <c r="A9071" s="2">
        <v>43843.875</v>
      </c>
      <c r="B9071" s="5">
        <f t="shared" si="564"/>
        <v>43843</v>
      </c>
      <c r="C9071" s="3">
        <v>8130</v>
      </c>
      <c r="D9071" s="7">
        <f t="shared" si="565"/>
        <v>-0.18661297451258463</v>
      </c>
      <c r="E9071" s="6">
        <f t="shared" si="566"/>
        <v>3.4824402256434558E-2</v>
      </c>
      <c r="F9071" s="6">
        <f t="shared" si="567"/>
        <v>1.2127389925179644E-3</v>
      </c>
    </row>
    <row r="9072" spans="1:6" x14ac:dyDescent="0.25">
      <c r="A9072" s="2">
        <v>43843.916666666664</v>
      </c>
      <c r="B9072" s="5">
        <f t="shared" si="564"/>
        <v>43843</v>
      </c>
      <c r="C9072" s="3">
        <v>8110.3</v>
      </c>
      <c r="D9072" s="7">
        <f t="shared" si="565"/>
        <v>-0.24231242312421841</v>
      </c>
      <c r="E9072" s="6">
        <f t="shared" si="566"/>
        <v>5.8715310400330255E-2</v>
      </c>
      <c r="F9072" s="6">
        <f t="shared" si="567"/>
        <v>3.4474876754071303E-3</v>
      </c>
    </row>
    <row r="9073" spans="1:6" x14ac:dyDescent="0.25">
      <c r="A9073" s="2">
        <v>43843.958333333336</v>
      </c>
      <c r="B9073" s="5">
        <f t="shared" si="564"/>
        <v>43843</v>
      </c>
      <c r="C9073" s="3">
        <v>8095.8</v>
      </c>
      <c r="D9073" s="7">
        <f t="shared" si="565"/>
        <v>-0.17878500178784407</v>
      </c>
      <c r="E9073" s="6">
        <f t="shared" si="566"/>
        <v>3.1964076864279406E-2</v>
      </c>
      <c r="F9073" s="6">
        <f t="shared" si="567"/>
        <v>1.021702209785562E-3</v>
      </c>
    </row>
    <row r="9074" spans="1:6" x14ac:dyDescent="0.25">
      <c r="A9074" s="2">
        <v>43844</v>
      </c>
      <c r="B9074" s="5">
        <f t="shared" si="564"/>
        <v>43844</v>
      </c>
      <c r="C9074" s="3">
        <v>8260.6</v>
      </c>
      <c r="D9074" s="7">
        <f t="shared" si="565"/>
        <v>2.0356234096692134</v>
      </c>
      <c r="E9074" s="6">
        <f t="shared" si="566"/>
        <v>4.1437626659933144</v>
      </c>
      <c r="F9074" s="6">
        <f t="shared" si="567"/>
        <v>17.17076903208002</v>
      </c>
    </row>
    <row r="9075" spans="1:6" x14ac:dyDescent="0.25">
      <c r="A9075" s="2">
        <v>43844.041666666664</v>
      </c>
      <c r="B9075" s="5">
        <f t="shared" si="564"/>
        <v>43844</v>
      </c>
      <c r="C9075" s="3">
        <v>8413.2000000000007</v>
      </c>
      <c r="D9075" s="7">
        <f t="shared" si="565"/>
        <v>1.8473234389753799</v>
      </c>
      <c r="E9075" s="6">
        <f t="shared" si="566"/>
        <v>3.412603888187824</v>
      </c>
      <c r="F9075" s="6">
        <f t="shared" si="567"/>
        <v>11.645865297674655</v>
      </c>
    </row>
    <row r="9076" spans="1:6" x14ac:dyDescent="0.25">
      <c r="A9076" s="2">
        <v>43844.083333333336</v>
      </c>
      <c r="B9076" s="5">
        <f t="shared" si="564"/>
        <v>43844</v>
      </c>
      <c r="C9076" s="3">
        <v>8415</v>
      </c>
      <c r="D9076" s="7">
        <f t="shared" si="565"/>
        <v>2.1394950791602696E-2</v>
      </c>
      <c r="E9076" s="6">
        <f t="shared" si="566"/>
        <v>4.5774391937510083E-4</v>
      </c>
      <c r="F9076" s="6">
        <f t="shared" si="567"/>
        <v>2.095294957248788E-7</v>
      </c>
    </row>
    <row r="9077" spans="1:6" x14ac:dyDescent="0.25">
      <c r="A9077" s="2">
        <v>43844.125</v>
      </c>
      <c r="B9077" s="5">
        <f t="shared" si="564"/>
        <v>43844</v>
      </c>
      <c r="C9077" s="3">
        <v>8460</v>
      </c>
      <c r="D9077" s="7">
        <f t="shared" si="565"/>
        <v>0.53475935828876686</v>
      </c>
      <c r="E9077" s="6">
        <f t="shared" si="566"/>
        <v>0.28596757127741373</v>
      </c>
      <c r="F9077" s="6">
        <f t="shared" si="567"/>
        <v>8.1777451822302699E-2</v>
      </c>
    </row>
    <row r="9078" spans="1:6" x14ac:dyDescent="0.25">
      <c r="A9078" s="2">
        <v>43844.166666666664</v>
      </c>
      <c r="B9078" s="5">
        <f t="shared" si="564"/>
        <v>43844</v>
      </c>
      <c r="C9078" s="3">
        <v>8520</v>
      </c>
      <c r="D9078" s="7">
        <f t="shared" si="565"/>
        <v>0.70921985815601829</v>
      </c>
      <c r="E9078" s="6">
        <f t="shared" si="566"/>
        <v>0.50299280720284267</v>
      </c>
      <c r="F9078" s="6">
        <f t="shared" si="567"/>
        <v>0.25300176409779607</v>
      </c>
    </row>
    <row r="9079" spans="1:6" x14ac:dyDescent="0.25">
      <c r="A9079" s="2">
        <v>43844.208333333336</v>
      </c>
      <c r="B9079" s="5">
        <f t="shared" si="564"/>
        <v>43844</v>
      </c>
      <c r="C9079" s="3">
        <v>8468</v>
      </c>
      <c r="D9079" s="7">
        <f t="shared" si="565"/>
        <v>-0.61032863849764851</v>
      </c>
      <c r="E9079" s="6">
        <f t="shared" si="566"/>
        <v>0.37250104697039332</v>
      </c>
      <c r="F9079" s="6">
        <f t="shared" si="567"/>
        <v>0.13875702999403916</v>
      </c>
    </row>
    <row r="9080" spans="1:6" x14ac:dyDescent="0.25">
      <c r="A9080" s="2">
        <v>43844.25</v>
      </c>
      <c r="B9080" s="5">
        <f t="shared" si="564"/>
        <v>43844</v>
      </c>
      <c r="C9080" s="3">
        <v>8489.59</v>
      </c>
      <c r="D9080" s="7">
        <f t="shared" si="565"/>
        <v>0.25495984884270229</v>
      </c>
      <c r="E9080" s="6">
        <f t="shared" si="566"/>
        <v>6.5004524521893592E-2</v>
      </c>
      <c r="F9080" s="6">
        <f t="shared" si="567"/>
        <v>4.2255882083174654E-3</v>
      </c>
    </row>
    <row r="9081" spans="1:6" x14ac:dyDescent="0.25">
      <c r="A9081" s="2">
        <v>43844.291666666664</v>
      </c>
      <c r="B9081" s="5">
        <f t="shared" si="564"/>
        <v>43844</v>
      </c>
      <c r="C9081" s="3">
        <v>8497.2999999999993</v>
      </c>
      <c r="D9081" s="7">
        <f t="shared" si="565"/>
        <v>9.0817106597597785E-2</v>
      </c>
      <c r="E9081" s="6">
        <f t="shared" si="566"/>
        <v>8.2477468507594388E-3</v>
      </c>
      <c r="F9081" s="6">
        <f t="shared" si="567"/>
        <v>6.8025328114212246E-5</v>
      </c>
    </row>
    <row r="9082" spans="1:6" x14ac:dyDescent="0.25">
      <c r="A9082" s="2">
        <v>43844.333333333336</v>
      </c>
      <c r="B9082" s="5">
        <f t="shared" si="564"/>
        <v>43844</v>
      </c>
      <c r="C9082" s="3">
        <v>8499.2999999999993</v>
      </c>
      <c r="D9082" s="7">
        <f t="shared" si="565"/>
        <v>2.3536888188019134E-2</v>
      </c>
      <c r="E9082" s="6">
        <f t="shared" si="566"/>
        <v>5.5398510557531466E-4</v>
      </c>
      <c r="F9082" s="6">
        <f t="shared" si="567"/>
        <v>3.0689949719929251E-7</v>
      </c>
    </row>
    <row r="9083" spans="1:6" x14ac:dyDescent="0.25">
      <c r="A9083" s="2">
        <v>43844.375</v>
      </c>
      <c r="B9083" s="5">
        <f t="shared" si="564"/>
        <v>43844</v>
      </c>
      <c r="C9083" s="3">
        <v>8487.9</v>
      </c>
      <c r="D9083" s="7">
        <f t="shared" si="565"/>
        <v>-0.13412869295117957</v>
      </c>
      <c r="E9083" s="6">
        <f t="shared" si="566"/>
        <v>1.799050627279181E-2</v>
      </c>
      <c r="F9083" s="6">
        <f t="shared" si="567"/>
        <v>3.2365831595136148E-4</v>
      </c>
    </row>
    <row r="9084" spans="1:6" x14ac:dyDescent="0.25">
      <c r="A9084" s="2">
        <v>43844.416666666664</v>
      </c>
      <c r="B9084" s="5">
        <f t="shared" si="564"/>
        <v>43844</v>
      </c>
      <c r="C9084" s="3">
        <v>8507.6</v>
      </c>
      <c r="D9084" s="7">
        <f t="shared" si="565"/>
        <v>0.23209510008366863</v>
      </c>
      <c r="E9084" s="6">
        <f t="shared" si="566"/>
        <v>5.3868135482848155E-2</v>
      </c>
      <c r="F9084" s="6">
        <f t="shared" si="567"/>
        <v>2.9017760203984846E-3</v>
      </c>
    </row>
    <row r="9085" spans="1:6" x14ac:dyDescent="0.25">
      <c r="A9085" s="2">
        <v>43844.458333333336</v>
      </c>
      <c r="B9085" s="5">
        <f t="shared" si="564"/>
        <v>43844</v>
      </c>
      <c r="C9085" s="3">
        <v>8509.94</v>
      </c>
      <c r="D9085" s="7">
        <f t="shared" si="565"/>
        <v>2.750481922046788E-2</v>
      </c>
      <c r="E9085" s="6">
        <f t="shared" si="566"/>
        <v>7.5651508035061931E-4</v>
      </c>
      <c r="F9085" s="6">
        <f t="shared" si="567"/>
        <v>5.7231506679790401E-7</v>
      </c>
    </row>
    <row r="9086" spans="1:6" x14ac:dyDescent="0.25">
      <c r="A9086" s="2">
        <v>43844.5</v>
      </c>
      <c r="B9086" s="5">
        <f t="shared" si="564"/>
        <v>43844</v>
      </c>
      <c r="C9086" s="3">
        <v>8487</v>
      </c>
      <c r="D9086" s="7">
        <f t="shared" si="565"/>
        <v>-0.26956711798203514</v>
      </c>
      <c r="E9086" s="6">
        <f t="shared" si="566"/>
        <v>7.2666431097140452E-2</v>
      </c>
      <c r="F9086" s="6">
        <f t="shared" si="567"/>
        <v>5.2804102083954607E-3</v>
      </c>
    </row>
    <row r="9087" spans="1:6" x14ac:dyDescent="0.25">
      <c r="A9087" s="2">
        <v>43844.541666666664</v>
      </c>
      <c r="B9087" s="5">
        <f t="shared" si="564"/>
        <v>43844</v>
      </c>
      <c r="C9087" s="3">
        <v>8569</v>
      </c>
      <c r="D9087" s="7">
        <f t="shared" si="565"/>
        <v>0.96618357487923845</v>
      </c>
      <c r="E9087" s="6">
        <f t="shared" si="566"/>
        <v>0.93351070036642492</v>
      </c>
      <c r="F9087" s="6">
        <f t="shared" si="567"/>
        <v>0.87144222769861313</v>
      </c>
    </row>
    <row r="9088" spans="1:6" x14ac:dyDescent="0.25">
      <c r="A9088" s="2">
        <v>43844.583333333336</v>
      </c>
      <c r="B9088" s="5">
        <f t="shared" si="564"/>
        <v>43844</v>
      </c>
      <c r="C9088" s="3">
        <v>8676.6</v>
      </c>
      <c r="D9088" s="7">
        <f t="shared" si="565"/>
        <v>1.2556891119150464</v>
      </c>
      <c r="E9088" s="6">
        <f t="shared" si="566"/>
        <v>1.5767551457819979</v>
      </c>
      <c r="F9088" s="6">
        <f t="shared" si="567"/>
        <v>2.4861567897500096</v>
      </c>
    </row>
    <row r="9089" spans="1:6" x14ac:dyDescent="0.25">
      <c r="A9089" s="2">
        <v>43844.625</v>
      </c>
      <c r="B9089" s="5">
        <f t="shared" si="564"/>
        <v>43844</v>
      </c>
      <c r="C9089" s="3">
        <v>8657.7099999999991</v>
      </c>
      <c r="D9089" s="7">
        <f t="shared" si="565"/>
        <v>-0.21771200700736415</v>
      </c>
      <c r="E9089" s="6">
        <f t="shared" si="566"/>
        <v>4.7398517995174576E-2</v>
      </c>
      <c r="F9089" s="6">
        <f t="shared" si="567"/>
        <v>2.2466195081388882E-3</v>
      </c>
    </row>
    <row r="9090" spans="1:6" x14ac:dyDescent="0.25">
      <c r="A9090" s="2">
        <v>43844.666666666664</v>
      </c>
      <c r="B9090" s="5">
        <f t="shared" si="564"/>
        <v>43844</v>
      </c>
      <c r="C9090" s="3">
        <v>8651.7000000000007</v>
      </c>
      <c r="D9090" s="7">
        <f t="shared" si="565"/>
        <v>-6.9417894570250382E-2</v>
      </c>
      <c r="E9090" s="6">
        <f t="shared" si="566"/>
        <v>4.8188440865663974E-3</v>
      </c>
      <c r="F9090" s="6">
        <f t="shared" si="567"/>
        <v>2.3221258330635936E-5</v>
      </c>
    </row>
    <row r="9091" spans="1:6" x14ac:dyDescent="0.25">
      <c r="A9091" s="2">
        <v>43844.708333333336</v>
      </c>
      <c r="B9091" s="5">
        <f t="shared" ref="B9091:B9154" si="568">QUOTIENT(A9091,1)</f>
        <v>43844</v>
      </c>
      <c r="C9091" s="3">
        <v>8727.4</v>
      </c>
      <c r="D9091" s="7">
        <f t="shared" si="565"/>
        <v>0.8749725487476212</v>
      </c>
      <c r="E9091" s="6">
        <f t="shared" si="566"/>
        <v>0.76557696106190831</v>
      </c>
      <c r="F9091" s="6">
        <f t="shared" si="567"/>
        <v>0.58610808330878672</v>
      </c>
    </row>
    <row r="9092" spans="1:6" x14ac:dyDescent="0.25">
      <c r="A9092" s="2">
        <v>43844.75</v>
      </c>
      <c r="B9092" s="5">
        <f t="shared" si="568"/>
        <v>43844</v>
      </c>
      <c r="C9092" s="3">
        <v>8742.7999999999993</v>
      </c>
      <c r="D9092" s="7">
        <f t="shared" ref="D9092:D9155" si="569">C9092/C9091*100-100</f>
        <v>0.17645576002016128</v>
      </c>
      <c r="E9092" s="6">
        <f t="shared" ref="E9092:E9155" si="570">D9092^2</f>
        <v>3.1136635244292749E-2</v>
      </c>
      <c r="F9092" s="6">
        <f t="shared" ref="F9092:F9155" si="571">D9092^4</f>
        <v>9.694900543361334E-4</v>
      </c>
    </row>
    <row r="9093" spans="1:6" x14ac:dyDescent="0.25">
      <c r="A9093" s="2">
        <v>43844.791666666664</v>
      </c>
      <c r="B9093" s="5">
        <f t="shared" si="568"/>
        <v>43844</v>
      </c>
      <c r="C9093" s="3">
        <v>8747.4</v>
      </c>
      <c r="D9093" s="7">
        <f t="shared" si="569"/>
        <v>5.2614722972037953E-2</v>
      </c>
      <c r="E9093" s="6">
        <f t="shared" si="570"/>
        <v>2.7683090734242984E-3</v>
      </c>
      <c r="F9093" s="6">
        <f t="shared" si="571"/>
        <v>7.6635351260032976E-6</v>
      </c>
    </row>
    <row r="9094" spans="1:6" x14ac:dyDescent="0.25">
      <c r="A9094" s="2">
        <v>43844.833333333336</v>
      </c>
      <c r="B9094" s="5">
        <f t="shared" si="568"/>
        <v>43844</v>
      </c>
      <c r="C9094" s="3">
        <v>8670.09</v>
      </c>
      <c r="D9094" s="7">
        <f t="shared" si="569"/>
        <v>-0.88380547362643824</v>
      </c>
      <c r="E9094" s="6">
        <f t="shared" si="570"/>
        <v>0.78111211521205282</v>
      </c>
      <c r="F9094" s="6">
        <f t="shared" si="571"/>
        <v>0.61013613653104726</v>
      </c>
    </row>
    <row r="9095" spans="1:6" x14ac:dyDescent="0.25">
      <c r="A9095" s="2">
        <v>43844.875</v>
      </c>
      <c r="B9095" s="5">
        <f t="shared" si="568"/>
        <v>43844</v>
      </c>
      <c r="C9095" s="3">
        <v>8709.6</v>
      </c>
      <c r="D9095" s="7">
        <f t="shared" si="569"/>
        <v>0.45570461206285984</v>
      </c>
      <c r="E9095" s="6">
        <f t="shared" si="570"/>
        <v>0.20766669345536157</v>
      </c>
      <c r="F9095" s="6">
        <f t="shared" si="571"/>
        <v>4.3125455570683112E-2</v>
      </c>
    </row>
    <row r="9096" spans="1:6" x14ac:dyDescent="0.25">
      <c r="A9096" s="2">
        <v>43844.916666666664</v>
      </c>
      <c r="B9096" s="5">
        <f t="shared" si="568"/>
        <v>43844</v>
      </c>
      <c r="C9096" s="3">
        <v>8686.7000000000007</v>
      </c>
      <c r="D9096" s="7">
        <f t="shared" si="569"/>
        <v>-0.26292826306604411</v>
      </c>
      <c r="E9096" s="6">
        <f t="shared" si="570"/>
        <v>6.9131271518926896E-2</v>
      </c>
      <c r="F9096" s="6">
        <f t="shared" si="571"/>
        <v>4.7791327018235933E-3</v>
      </c>
    </row>
    <row r="9097" spans="1:6" x14ac:dyDescent="0.25">
      <c r="A9097" s="2">
        <v>43844.958333333336</v>
      </c>
      <c r="B9097" s="5">
        <f t="shared" si="568"/>
        <v>43844</v>
      </c>
      <c r="C9097" s="3">
        <v>8772.6</v>
      </c>
      <c r="D9097" s="7">
        <f t="shared" si="569"/>
        <v>0.98886803964681746</v>
      </c>
      <c r="E9097" s="6">
        <f t="shared" si="570"/>
        <v>0.97785999983493976</v>
      </c>
      <c r="F9097" s="6">
        <f t="shared" si="571"/>
        <v>0.95621017927718843</v>
      </c>
    </row>
    <row r="9098" spans="1:6" x14ac:dyDescent="0.25">
      <c r="A9098" s="2">
        <v>43845</v>
      </c>
      <c r="B9098" s="5">
        <f t="shared" si="568"/>
        <v>43845</v>
      </c>
      <c r="C9098" s="3">
        <v>8728.8799999999992</v>
      </c>
      <c r="D9098" s="7">
        <f t="shared" si="569"/>
        <v>-0.4983699245377835</v>
      </c>
      <c r="E9098" s="6">
        <f t="shared" si="570"/>
        <v>0.24837258168379603</v>
      </c>
      <c r="F9098" s="6">
        <f t="shared" si="571"/>
        <v>6.1688939332273929E-2</v>
      </c>
    </row>
    <row r="9099" spans="1:6" x14ac:dyDescent="0.25">
      <c r="A9099" s="2">
        <v>43845.041666666664</v>
      </c>
      <c r="B9099" s="5">
        <f t="shared" si="568"/>
        <v>43845</v>
      </c>
      <c r="C9099" s="3">
        <v>8729.2000000000007</v>
      </c>
      <c r="D9099" s="7">
        <f t="shared" si="569"/>
        <v>3.6659915132446486E-3</v>
      </c>
      <c r="E9099" s="6">
        <f t="shared" si="570"/>
        <v>1.3439493775181788E-5</v>
      </c>
      <c r="F9099" s="6">
        <f t="shared" si="571"/>
        <v>1.8061999293315004E-10</v>
      </c>
    </row>
    <row r="9100" spans="1:6" x14ac:dyDescent="0.25">
      <c r="A9100" s="2">
        <v>43845.083333333336</v>
      </c>
      <c r="B9100" s="5">
        <f t="shared" si="568"/>
        <v>43845</v>
      </c>
      <c r="C9100" s="3">
        <v>8780.08</v>
      </c>
      <c r="D9100" s="7">
        <f t="shared" si="569"/>
        <v>0.58287128259175347</v>
      </c>
      <c r="E9100" s="6">
        <f t="shared" si="570"/>
        <v>0.33973893207015571</v>
      </c>
      <c r="F9100" s="6">
        <f t="shared" si="571"/>
        <v>0.11542254196416987</v>
      </c>
    </row>
    <row r="9101" spans="1:6" x14ac:dyDescent="0.25">
      <c r="A9101" s="2">
        <v>43845.125</v>
      </c>
      <c r="B9101" s="5">
        <f t="shared" si="568"/>
        <v>43845</v>
      </c>
      <c r="C9101" s="3">
        <v>8707</v>
      </c>
      <c r="D9101" s="7">
        <f t="shared" si="569"/>
        <v>-0.8323386575065399</v>
      </c>
      <c r="E9101" s="6">
        <f t="shared" si="570"/>
        <v>0.69278764077978916</v>
      </c>
      <c r="F9101" s="6">
        <f t="shared" si="571"/>
        <v>0.47995471521722616</v>
      </c>
    </row>
    <row r="9102" spans="1:6" x14ac:dyDescent="0.25">
      <c r="A9102" s="2">
        <v>43845.166666666664</v>
      </c>
      <c r="B9102" s="5">
        <f t="shared" si="568"/>
        <v>43845</v>
      </c>
      <c r="C9102" s="3">
        <v>8583.7999999999993</v>
      </c>
      <c r="D9102" s="7">
        <f t="shared" si="569"/>
        <v>-1.4149534857011616</v>
      </c>
      <c r="E9102" s="6">
        <f t="shared" si="570"/>
        <v>2.0020933666978675</v>
      </c>
      <c r="F9102" s="6">
        <f t="shared" si="571"/>
        <v>4.0083778489756021</v>
      </c>
    </row>
    <row r="9103" spans="1:6" x14ac:dyDescent="0.25">
      <c r="A9103" s="2">
        <v>43845.208333333336</v>
      </c>
      <c r="B9103" s="5">
        <f t="shared" si="568"/>
        <v>43845</v>
      </c>
      <c r="C9103" s="3">
        <v>8591.7999999999993</v>
      </c>
      <c r="D9103" s="7">
        <f t="shared" si="569"/>
        <v>9.3198816375036131E-2</v>
      </c>
      <c r="E9103" s="6">
        <f t="shared" si="570"/>
        <v>8.6860193737077034E-3</v>
      </c>
      <c r="F9103" s="6">
        <f t="shared" si="571"/>
        <v>7.5446932560425565E-5</v>
      </c>
    </row>
    <row r="9104" spans="1:6" x14ac:dyDescent="0.25">
      <c r="A9104" s="2">
        <v>43845.25</v>
      </c>
      <c r="B9104" s="5">
        <f t="shared" si="568"/>
        <v>43845</v>
      </c>
      <c r="C9104" s="3">
        <v>8652.9</v>
      </c>
      <c r="D9104" s="7">
        <f t="shared" si="569"/>
        <v>0.71114318303500568</v>
      </c>
      <c r="E9104" s="6">
        <f t="shared" si="570"/>
        <v>0.50572462677715957</v>
      </c>
      <c r="F9104" s="6">
        <f t="shared" si="571"/>
        <v>0.25575739812889736</v>
      </c>
    </row>
    <row r="9105" spans="1:6" x14ac:dyDescent="0.25">
      <c r="A9105" s="2">
        <v>43845.291666666664</v>
      </c>
      <c r="B9105" s="5">
        <f t="shared" si="568"/>
        <v>43845</v>
      </c>
      <c r="C9105" s="3">
        <v>8597</v>
      </c>
      <c r="D9105" s="7">
        <f t="shared" si="569"/>
        <v>-0.64602618775208498</v>
      </c>
      <c r="E9105" s="6">
        <f t="shared" si="570"/>
        <v>0.41734983526149216</v>
      </c>
      <c r="F9105" s="6">
        <f t="shared" si="571"/>
        <v>0.17418088499279466</v>
      </c>
    </row>
    <row r="9106" spans="1:6" x14ac:dyDescent="0.25">
      <c r="A9106" s="2">
        <v>43845.333333333336</v>
      </c>
      <c r="B9106" s="5">
        <f t="shared" si="568"/>
        <v>43845</v>
      </c>
      <c r="C9106" s="3">
        <v>8612.5</v>
      </c>
      <c r="D9106" s="7">
        <f t="shared" si="569"/>
        <v>0.18029545190184137</v>
      </c>
      <c r="E9106" s="6">
        <f t="shared" si="570"/>
        <v>3.2506449976489195E-2</v>
      </c>
      <c r="F9106" s="6">
        <f t="shared" si="571"/>
        <v>1.0566692900739944E-3</v>
      </c>
    </row>
    <row r="9107" spans="1:6" x14ac:dyDescent="0.25">
      <c r="A9107" s="2">
        <v>43845.375</v>
      </c>
      <c r="B9107" s="5">
        <f t="shared" si="568"/>
        <v>43845</v>
      </c>
      <c r="C9107" s="3">
        <v>8717.1</v>
      </c>
      <c r="D9107" s="7">
        <f t="shared" si="569"/>
        <v>1.2145137880986852</v>
      </c>
      <c r="E9107" s="6">
        <f t="shared" si="570"/>
        <v>1.4750437414818178</v>
      </c>
      <c r="F9107" s="6">
        <f t="shared" si="571"/>
        <v>2.1757540392846799</v>
      </c>
    </row>
    <row r="9108" spans="1:6" x14ac:dyDescent="0.25">
      <c r="A9108" s="2">
        <v>43845.416666666664</v>
      </c>
      <c r="B9108" s="5">
        <f t="shared" si="568"/>
        <v>43845</v>
      </c>
      <c r="C9108" s="3">
        <v>8767.2000000000007</v>
      </c>
      <c r="D9108" s="7">
        <f t="shared" si="569"/>
        <v>0.57473242247996836</v>
      </c>
      <c r="E9108" s="6">
        <f t="shared" si="570"/>
        <v>0.33031735744969282</v>
      </c>
      <c r="F9108" s="6">
        <f t="shared" si="571"/>
        <v>0.10910955663254814</v>
      </c>
    </row>
    <row r="9109" spans="1:6" x14ac:dyDescent="0.25">
      <c r="A9109" s="2">
        <v>43845.458333333336</v>
      </c>
      <c r="B9109" s="5">
        <f t="shared" si="568"/>
        <v>43845</v>
      </c>
      <c r="C9109" s="3">
        <v>8683.7999999999993</v>
      </c>
      <c r="D9109" s="7">
        <f t="shared" si="569"/>
        <v>-0.9512729263619093</v>
      </c>
      <c r="E9109" s="6">
        <f t="shared" si="570"/>
        <v>0.90492018042915057</v>
      </c>
      <c r="F9109" s="6">
        <f t="shared" si="571"/>
        <v>0.8188805329479264</v>
      </c>
    </row>
    <row r="9110" spans="1:6" x14ac:dyDescent="0.25">
      <c r="A9110" s="2">
        <v>43845.5</v>
      </c>
      <c r="B9110" s="5">
        <f t="shared" si="568"/>
        <v>43845</v>
      </c>
      <c r="C9110" s="3">
        <v>8736.2000000000007</v>
      </c>
      <c r="D9110" s="7">
        <f t="shared" si="569"/>
        <v>0.60342246481957318</v>
      </c>
      <c r="E9110" s="6">
        <f t="shared" si="570"/>
        <v>0.36411867104892903</v>
      </c>
      <c r="F9110" s="6">
        <f t="shared" si="571"/>
        <v>0.13258240660643819</v>
      </c>
    </row>
    <row r="9111" spans="1:6" x14ac:dyDescent="0.25">
      <c r="A9111" s="2">
        <v>43845.541666666664</v>
      </c>
      <c r="B9111" s="5">
        <f t="shared" si="568"/>
        <v>43845</v>
      </c>
      <c r="C9111" s="3">
        <v>8861.7999999999993</v>
      </c>
      <c r="D9111" s="7">
        <f t="shared" si="569"/>
        <v>1.4376960234426832</v>
      </c>
      <c r="E9111" s="6">
        <f t="shared" si="570"/>
        <v>2.0669698558229044</v>
      </c>
      <c r="F9111" s="6">
        <f t="shared" si="571"/>
        <v>4.2723643848805581</v>
      </c>
    </row>
    <row r="9112" spans="1:6" x14ac:dyDescent="0.25">
      <c r="A9112" s="2">
        <v>43845.583333333336</v>
      </c>
      <c r="B9112" s="5">
        <f t="shared" si="568"/>
        <v>43845</v>
      </c>
      <c r="C9112" s="3">
        <v>8830.7999999999993</v>
      </c>
      <c r="D9112" s="7">
        <f t="shared" si="569"/>
        <v>-0.34981606445643365</v>
      </c>
      <c r="E9112" s="6">
        <f t="shared" si="570"/>
        <v>0.12237127895178775</v>
      </c>
      <c r="F9112" s="6">
        <f t="shared" si="571"/>
        <v>1.497472991229625E-2</v>
      </c>
    </row>
    <row r="9113" spans="1:6" x14ac:dyDescent="0.25">
      <c r="A9113" s="2">
        <v>43845.625</v>
      </c>
      <c r="B9113" s="5">
        <f t="shared" si="568"/>
        <v>43845</v>
      </c>
      <c r="C9113" s="3">
        <v>8745.7999999999993</v>
      </c>
      <c r="D9113" s="7">
        <f t="shared" si="569"/>
        <v>-0.96254020020836606</v>
      </c>
      <c r="E9113" s="6">
        <f t="shared" si="570"/>
        <v>0.92648363701716141</v>
      </c>
      <c r="F9113" s="6">
        <f t="shared" si="571"/>
        <v>0.85837192966054732</v>
      </c>
    </row>
    <row r="9114" spans="1:6" x14ac:dyDescent="0.25">
      <c r="A9114" s="2">
        <v>43845.666666666664</v>
      </c>
      <c r="B9114" s="5">
        <f t="shared" si="568"/>
        <v>43845</v>
      </c>
      <c r="C9114" s="3">
        <v>8762.1</v>
      </c>
      <c r="D9114" s="7">
        <f t="shared" si="569"/>
        <v>0.18637517436941664</v>
      </c>
      <c r="E9114" s="6">
        <f t="shared" si="570"/>
        <v>3.4735705621230455E-2</v>
      </c>
      <c r="F9114" s="6">
        <f t="shared" si="571"/>
        <v>1.206569245004781E-3</v>
      </c>
    </row>
    <row r="9115" spans="1:6" x14ac:dyDescent="0.25">
      <c r="A9115" s="2">
        <v>43845.708333333336</v>
      </c>
      <c r="B9115" s="5">
        <f t="shared" si="568"/>
        <v>43845</v>
      </c>
      <c r="C9115" s="3">
        <v>8760</v>
      </c>
      <c r="D9115" s="7">
        <f t="shared" si="569"/>
        <v>-2.3966857260248275E-2</v>
      </c>
      <c r="E9115" s="6">
        <f t="shared" si="570"/>
        <v>5.7441024693311547E-4</v>
      </c>
      <c r="F9115" s="6">
        <f t="shared" si="571"/>
        <v>3.2994713178176269E-7</v>
      </c>
    </row>
    <row r="9116" spans="1:6" x14ac:dyDescent="0.25">
      <c r="A9116" s="2">
        <v>43845.75</v>
      </c>
      <c r="B9116" s="5">
        <f t="shared" si="568"/>
        <v>43845</v>
      </c>
      <c r="C9116" s="3">
        <v>8733.2999999999993</v>
      </c>
      <c r="D9116" s="7">
        <f t="shared" si="569"/>
        <v>-0.30479452054795786</v>
      </c>
      <c r="E9116" s="6">
        <f t="shared" si="570"/>
        <v>9.2899699756059509E-2</v>
      </c>
      <c r="F9116" s="6">
        <f t="shared" si="571"/>
        <v>8.6303542147660034E-3</v>
      </c>
    </row>
    <row r="9117" spans="1:6" x14ac:dyDescent="0.25">
      <c r="A9117" s="2">
        <v>43845.791666666664</v>
      </c>
      <c r="B9117" s="5">
        <f t="shared" si="568"/>
        <v>43845</v>
      </c>
      <c r="C9117" s="3">
        <v>8745.7000000000007</v>
      </c>
      <c r="D9117" s="7">
        <f t="shared" si="569"/>
        <v>0.14198527475298306</v>
      </c>
      <c r="E9117" s="6">
        <f t="shared" si="570"/>
        <v>2.0159818246680089E-2</v>
      </c>
      <c r="F9117" s="6">
        <f t="shared" si="571"/>
        <v>4.0641827173917546E-4</v>
      </c>
    </row>
    <row r="9118" spans="1:6" x14ac:dyDescent="0.25">
      <c r="A9118" s="2">
        <v>43845.833333333336</v>
      </c>
      <c r="B9118" s="5">
        <f t="shared" si="568"/>
        <v>43845</v>
      </c>
      <c r="C9118" s="3">
        <v>8780.8799999999992</v>
      </c>
      <c r="D9118" s="7">
        <f t="shared" si="569"/>
        <v>0.40225482236984078</v>
      </c>
      <c r="E9118" s="6">
        <f t="shared" si="570"/>
        <v>0.16180894211979216</v>
      </c>
      <c r="F9118" s="6">
        <f t="shared" si="571"/>
        <v>2.6182133749926249E-2</v>
      </c>
    </row>
    <row r="9119" spans="1:6" x14ac:dyDescent="0.25">
      <c r="A9119" s="2">
        <v>43845.875</v>
      </c>
      <c r="B9119" s="5">
        <f t="shared" si="568"/>
        <v>43845</v>
      </c>
      <c r="C9119" s="3">
        <v>8812.1</v>
      </c>
      <c r="D9119" s="7">
        <f t="shared" si="569"/>
        <v>0.35554523009085415</v>
      </c>
      <c r="E9119" s="6">
        <f t="shared" si="570"/>
        <v>0.12641241064035841</v>
      </c>
      <c r="F9119" s="6">
        <f t="shared" si="571"/>
        <v>1.5980097563906601E-2</v>
      </c>
    </row>
    <row r="9120" spans="1:6" x14ac:dyDescent="0.25">
      <c r="A9120" s="2">
        <v>43845.916666666664</v>
      </c>
      <c r="B9120" s="5">
        <f t="shared" si="568"/>
        <v>43845</v>
      </c>
      <c r="C9120" s="3">
        <v>8840</v>
      </c>
      <c r="D9120" s="7">
        <f t="shared" si="569"/>
        <v>0.31661011563643626</v>
      </c>
      <c r="E9120" s="6">
        <f t="shared" si="570"/>
        <v>0.10024196532331754</v>
      </c>
      <c r="F9120" s="6">
        <f t="shared" si="571"/>
        <v>1.0048451611881197E-2</v>
      </c>
    </row>
    <row r="9121" spans="1:6" x14ac:dyDescent="0.25">
      <c r="A9121" s="2">
        <v>43845.958333333336</v>
      </c>
      <c r="B9121" s="5">
        <f t="shared" si="568"/>
        <v>43845</v>
      </c>
      <c r="C9121" s="3">
        <v>8807.7000000000007</v>
      </c>
      <c r="D9121" s="7">
        <f t="shared" si="569"/>
        <v>-0.3653846153846132</v>
      </c>
      <c r="E9121" s="6">
        <f t="shared" si="570"/>
        <v>0.13350591715976171</v>
      </c>
      <c r="F9121" s="6">
        <f t="shared" si="571"/>
        <v>1.7823829916669157E-2</v>
      </c>
    </row>
    <row r="9122" spans="1:6" x14ac:dyDescent="0.25">
      <c r="A9122" s="2">
        <v>43846</v>
      </c>
      <c r="B9122" s="5">
        <f t="shared" si="568"/>
        <v>43846</v>
      </c>
      <c r="C9122" s="3">
        <v>8738.6</v>
      </c>
      <c r="D9122" s="7">
        <f t="shared" si="569"/>
        <v>-0.78454079952769007</v>
      </c>
      <c r="E9122" s="6">
        <f t="shared" si="570"/>
        <v>0.61550426612354714</v>
      </c>
      <c r="F9122" s="6">
        <f t="shared" si="571"/>
        <v>0.37884550161628633</v>
      </c>
    </row>
    <row r="9123" spans="1:6" x14ac:dyDescent="0.25">
      <c r="A9123" s="2">
        <v>43846.041666666664</v>
      </c>
      <c r="B9123" s="5">
        <f t="shared" si="568"/>
        <v>43846</v>
      </c>
      <c r="C9123" s="3">
        <v>8636.2000000000007</v>
      </c>
      <c r="D9123" s="7">
        <f t="shared" si="569"/>
        <v>-1.1718124184652083</v>
      </c>
      <c r="E9123" s="6">
        <f t="shared" si="570"/>
        <v>1.3731443440692805</v>
      </c>
      <c r="F9123" s="6">
        <f t="shared" si="571"/>
        <v>1.8855253896494546</v>
      </c>
    </row>
    <row r="9124" spans="1:6" x14ac:dyDescent="0.25">
      <c r="A9124" s="2">
        <v>43846.083333333336</v>
      </c>
      <c r="B9124" s="5">
        <f t="shared" si="568"/>
        <v>43846</v>
      </c>
      <c r="C9124" s="3">
        <v>8634.6299999999992</v>
      </c>
      <c r="D9124" s="7">
        <f t="shared" si="569"/>
        <v>-1.817929181817135E-2</v>
      </c>
      <c r="E9124" s="6">
        <f t="shared" si="570"/>
        <v>3.3048665101023179E-4</v>
      </c>
      <c r="F9124" s="6">
        <f t="shared" si="571"/>
        <v>1.0922142649595873E-7</v>
      </c>
    </row>
    <row r="9125" spans="1:6" x14ac:dyDescent="0.25">
      <c r="A9125" s="2">
        <v>43846.125</v>
      </c>
      <c r="B9125" s="5">
        <f t="shared" si="568"/>
        <v>43846</v>
      </c>
      <c r="C9125" s="3">
        <v>8630</v>
      </c>
      <c r="D9125" s="7">
        <f t="shared" si="569"/>
        <v>-5.3621290084208795E-2</v>
      </c>
      <c r="E9125" s="6">
        <f t="shared" si="570"/>
        <v>2.8752427502948684E-3</v>
      </c>
      <c r="F9125" s="6">
        <f t="shared" si="571"/>
        <v>8.2670208731231988E-6</v>
      </c>
    </row>
    <row r="9126" spans="1:6" x14ac:dyDescent="0.25">
      <c r="A9126" s="2">
        <v>43846.166666666664</v>
      </c>
      <c r="B9126" s="5">
        <f t="shared" si="568"/>
        <v>43846</v>
      </c>
      <c r="C9126" s="3">
        <v>8637.4</v>
      </c>
      <c r="D9126" s="7">
        <f t="shared" si="569"/>
        <v>8.5747392815747503E-2</v>
      </c>
      <c r="E9126" s="6">
        <f t="shared" si="570"/>
        <v>7.3526153746981066E-3</v>
      </c>
      <c r="F9126" s="6">
        <f t="shared" si="571"/>
        <v>5.4060952848246981E-5</v>
      </c>
    </row>
    <row r="9127" spans="1:6" x14ac:dyDescent="0.25">
      <c r="A9127" s="2">
        <v>43846.208333333336</v>
      </c>
      <c r="B9127" s="5">
        <f t="shared" si="568"/>
        <v>43846</v>
      </c>
      <c r="C9127" s="3">
        <v>8687.2999999999993</v>
      </c>
      <c r="D9127" s="7">
        <f t="shared" si="569"/>
        <v>0.57772014726653254</v>
      </c>
      <c r="E9127" s="6">
        <f t="shared" si="570"/>
        <v>0.33376056855766406</v>
      </c>
      <c r="F9127" s="6">
        <f t="shared" si="571"/>
        <v>0.11139611712393517</v>
      </c>
    </row>
    <row r="9128" spans="1:6" x14ac:dyDescent="0.25">
      <c r="A9128" s="2">
        <v>43846.25</v>
      </c>
      <c r="B9128" s="5">
        <f t="shared" si="568"/>
        <v>43846</v>
      </c>
      <c r="C9128" s="3">
        <v>8689.9500000000007</v>
      </c>
      <c r="D9128" s="7">
        <f t="shared" si="569"/>
        <v>3.050429937955812E-2</v>
      </c>
      <c r="E9128" s="6">
        <f t="shared" si="570"/>
        <v>9.3051228063770989E-4</v>
      </c>
      <c r="F9128" s="6">
        <f t="shared" si="571"/>
        <v>8.6585310441759219E-7</v>
      </c>
    </row>
    <row r="9129" spans="1:6" x14ac:dyDescent="0.25">
      <c r="A9129" s="2">
        <v>43846.291666666664</v>
      </c>
      <c r="B9129" s="5">
        <f t="shared" si="568"/>
        <v>43846</v>
      </c>
      <c r="C9129" s="3">
        <v>8650.7800000000007</v>
      </c>
      <c r="D9129" s="7">
        <f t="shared" si="569"/>
        <v>-0.4507505796926381</v>
      </c>
      <c r="E9129" s="6">
        <f t="shared" si="570"/>
        <v>0.20317608509324928</v>
      </c>
      <c r="F9129" s="6">
        <f t="shared" si="571"/>
        <v>4.1280521553819269E-2</v>
      </c>
    </row>
    <row r="9130" spans="1:6" x14ac:dyDescent="0.25">
      <c r="A9130" s="2">
        <v>43846.333333333336</v>
      </c>
      <c r="B9130" s="5">
        <f t="shared" si="568"/>
        <v>43846</v>
      </c>
      <c r="C9130" s="3">
        <v>8650.93</v>
      </c>
      <c r="D9130" s="7">
        <f t="shared" si="569"/>
        <v>1.7339476902549222E-3</v>
      </c>
      <c r="E9130" s="6">
        <f t="shared" si="570"/>
        <v>3.0065745925403798E-6</v>
      </c>
      <c r="F9130" s="6">
        <f t="shared" si="571"/>
        <v>9.0394907805093504E-12</v>
      </c>
    </row>
    <row r="9131" spans="1:6" x14ac:dyDescent="0.25">
      <c r="A9131" s="2">
        <v>43846.375</v>
      </c>
      <c r="B9131" s="5">
        <f t="shared" si="568"/>
        <v>43846</v>
      </c>
      <c r="C9131" s="3">
        <v>8629.7999999999993</v>
      </c>
      <c r="D9131" s="7">
        <f t="shared" si="569"/>
        <v>-0.24425119611419177</v>
      </c>
      <c r="E9131" s="6">
        <f t="shared" si="570"/>
        <v>5.9658646803213367E-2</v>
      </c>
      <c r="F9131" s="6">
        <f t="shared" si="571"/>
        <v>3.5591541383905604E-3</v>
      </c>
    </row>
    <row r="9132" spans="1:6" x14ac:dyDescent="0.25">
      <c r="A9132" s="2">
        <v>43846.416666666664</v>
      </c>
      <c r="B9132" s="5">
        <f t="shared" si="568"/>
        <v>43846</v>
      </c>
      <c r="C9132" s="3">
        <v>8632.6</v>
      </c>
      <c r="D9132" s="7">
        <f t="shared" si="569"/>
        <v>3.2445711372247388E-2</v>
      </c>
      <c r="E9132" s="6">
        <f t="shared" si="570"/>
        <v>1.0527241864511834E-3</v>
      </c>
      <c r="F9132" s="6">
        <f t="shared" si="571"/>
        <v>1.1082282127393059E-6</v>
      </c>
    </row>
    <row r="9133" spans="1:6" x14ac:dyDescent="0.25">
      <c r="A9133" s="2">
        <v>43846.458333333336</v>
      </c>
      <c r="B9133" s="5">
        <f t="shared" si="568"/>
        <v>43846</v>
      </c>
      <c r="C9133" s="3">
        <v>8704.6</v>
      </c>
      <c r="D9133" s="7">
        <f t="shared" si="569"/>
        <v>0.8340476797256855</v>
      </c>
      <c r="E9133" s="6">
        <f t="shared" si="570"/>
        <v>0.69563553205579964</v>
      </c>
      <c r="F9133" s="6">
        <f t="shared" si="571"/>
        <v>0.48390879345855548</v>
      </c>
    </row>
    <row r="9134" spans="1:6" x14ac:dyDescent="0.25">
      <c r="A9134" s="2">
        <v>43846.5</v>
      </c>
      <c r="B9134" s="5">
        <f t="shared" si="568"/>
        <v>43846</v>
      </c>
      <c r="C9134" s="3">
        <v>8693.9</v>
      </c>
      <c r="D9134" s="7">
        <f t="shared" si="569"/>
        <v>-0.12292351170646043</v>
      </c>
      <c r="E9134" s="6">
        <f t="shared" si="570"/>
        <v>1.5110189730248315E-2</v>
      </c>
      <c r="F9134" s="6">
        <f t="shared" si="571"/>
        <v>2.2831783368410164E-4</v>
      </c>
    </row>
    <row r="9135" spans="1:6" x14ac:dyDescent="0.25">
      <c r="A9135" s="2">
        <v>43846.541666666664</v>
      </c>
      <c r="B9135" s="5">
        <f t="shared" si="568"/>
        <v>43846</v>
      </c>
      <c r="C9135" s="3">
        <v>8669.7999999999993</v>
      </c>
      <c r="D9135" s="7">
        <f t="shared" si="569"/>
        <v>-0.27720585698018851</v>
      </c>
      <c r="E9135" s="6">
        <f t="shared" si="570"/>
        <v>7.6843087144120734E-2</v>
      </c>
      <c r="F9135" s="6">
        <f t="shared" si="571"/>
        <v>5.904860041838933E-3</v>
      </c>
    </row>
    <row r="9136" spans="1:6" x14ac:dyDescent="0.25">
      <c r="A9136" s="2">
        <v>43846.583333333336</v>
      </c>
      <c r="B9136" s="5">
        <f t="shared" si="568"/>
        <v>43846</v>
      </c>
      <c r="C9136" s="3">
        <v>8668.2000000000007</v>
      </c>
      <c r="D9136" s="7">
        <f t="shared" si="569"/>
        <v>-1.8454866317540564E-2</v>
      </c>
      <c r="E9136" s="6">
        <f t="shared" si="570"/>
        <v>3.4058209079829323E-4</v>
      </c>
      <c r="F9136" s="6">
        <f t="shared" si="571"/>
        <v>1.1599616057253685E-7</v>
      </c>
    </row>
    <row r="9137" spans="1:6" x14ac:dyDescent="0.25">
      <c r="A9137" s="2">
        <v>43846.625</v>
      </c>
      <c r="B9137" s="5">
        <f t="shared" si="568"/>
        <v>43846</v>
      </c>
      <c r="C9137" s="3">
        <v>8701.1</v>
      </c>
      <c r="D9137" s="7">
        <f t="shared" si="569"/>
        <v>0.37954823377401681</v>
      </c>
      <c r="E9137" s="6">
        <f t="shared" si="570"/>
        <v>0.14405686176097571</v>
      </c>
      <c r="F9137" s="6">
        <f t="shared" si="571"/>
        <v>2.0752379420420866E-2</v>
      </c>
    </row>
    <row r="9138" spans="1:6" x14ac:dyDescent="0.25">
      <c r="A9138" s="2">
        <v>43846.666666666664</v>
      </c>
      <c r="B9138" s="5">
        <f t="shared" si="568"/>
        <v>43846</v>
      </c>
      <c r="C9138" s="3">
        <v>8638.5</v>
      </c>
      <c r="D9138" s="7">
        <f t="shared" si="569"/>
        <v>-0.71944926503545048</v>
      </c>
      <c r="E9138" s="6">
        <f t="shared" si="570"/>
        <v>0.51760724496004984</v>
      </c>
      <c r="F9138" s="6">
        <f t="shared" si="571"/>
        <v>0.26791726003513305</v>
      </c>
    </row>
    <row r="9139" spans="1:6" x14ac:dyDescent="0.25">
      <c r="A9139" s="2">
        <v>43846.708333333336</v>
      </c>
      <c r="B9139" s="5">
        <f t="shared" si="568"/>
        <v>43846</v>
      </c>
      <c r="C9139" s="3">
        <v>8669.5</v>
      </c>
      <c r="D9139" s="7">
        <f t="shared" si="569"/>
        <v>0.35885859813625132</v>
      </c>
      <c r="E9139" s="6">
        <f t="shared" si="570"/>
        <v>0.12877949345631551</v>
      </c>
      <c r="F9139" s="6">
        <f t="shared" si="571"/>
        <v>1.6584157934865208E-2</v>
      </c>
    </row>
    <row r="9140" spans="1:6" x14ac:dyDescent="0.25">
      <c r="A9140" s="2">
        <v>43846.75</v>
      </c>
      <c r="B9140" s="5">
        <f t="shared" si="568"/>
        <v>43846</v>
      </c>
      <c r="C9140" s="3">
        <v>8677.2000000000007</v>
      </c>
      <c r="D9140" s="7">
        <f t="shared" si="569"/>
        <v>8.8817117480829211E-2</v>
      </c>
      <c r="E9140" s="6">
        <f t="shared" si="570"/>
        <v>7.8884803576034172E-3</v>
      </c>
      <c r="F9140" s="6">
        <f t="shared" si="571"/>
        <v>6.2228122352294936E-5</v>
      </c>
    </row>
    <row r="9141" spans="1:6" x14ac:dyDescent="0.25">
      <c r="A9141" s="2">
        <v>43846.791666666664</v>
      </c>
      <c r="B9141" s="5">
        <f t="shared" si="568"/>
        <v>43846</v>
      </c>
      <c r="C9141" s="3">
        <v>8691.6</v>
      </c>
      <c r="D9141" s="7">
        <f t="shared" si="569"/>
        <v>0.16595215046328349</v>
      </c>
      <c r="E9141" s="6">
        <f t="shared" si="570"/>
        <v>2.7540116243388282E-2</v>
      </c>
      <c r="F9141" s="6">
        <f t="shared" si="571"/>
        <v>7.5845800269933907E-4</v>
      </c>
    </row>
    <row r="9142" spans="1:6" x14ac:dyDescent="0.25">
      <c r="A9142" s="2">
        <v>43846.833333333336</v>
      </c>
      <c r="B9142" s="5">
        <f t="shared" si="568"/>
        <v>43846</v>
      </c>
      <c r="C9142" s="3">
        <v>8736.4</v>
      </c>
      <c r="D9142" s="7">
        <f t="shared" si="569"/>
        <v>0.5154401951309211</v>
      </c>
      <c r="E9142" s="6">
        <f t="shared" si="570"/>
        <v>0.26567859475660199</v>
      </c>
      <c r="F9142" s="6">
        <f t="shared" si="571"/>
        <v>7.0585115711842741E-2</v>
      </c>
    </row>
    <row r="9143" spans="1:6" x14ac:dyDescent="0.25">
      <c r="A9143" s="2">
        <v>43846.875</v>
      </c>
      <c r="B9143" s="5">
        <f t="shared" si="568"/>
        <v>43846</v>
      </c>
      <c r="C9143" s="3">
        <v>8679.2000000000007</v>
      </c>
      <c r="D9143" s="7">
        <f t="shared" si="569"/>
        <v>-0.6547319261938469</v>
      </c>
      <c r="E9143" s="6">
        <f t="shared" si="570"/>
        <v>0.42867389517750498</v>
      </c>
      <c r="F9143" s="6">
        <f t="shared" si="571"/>
        <v>0.18376130840665453</v>
      </c>
    </row>
    <row r="9144" spans="1:6" x14ac:dyDescent="0.25">
      <c r="A9144" s="2">
        <v>43846.916666666664</v>
      </c>
      <c r="B9144" s="5">
        <f t="shared" si="568"/>
        <v>43846</v>
      </c>
      <c r="C9144" s="3">
        <v>8716.7000000000007</v>
      </c>
      <c r="D9144" s="7">
        <f t="shared" si="569"/>
        <v>0.43206747165638149</v>
      </c>
      <c r="E9144" s="6">
        <f t="shared" si="570"/>
        <v>0.18668230006353803</v>
      </c>
      <c r="F9144" s="6">
        <f t="shared" si="571"/>
        <v>3.4850281157012851E-2</v>
      </c>
    </row>
    <row r="9145" spans="1:6" x14ac:dyDescent="0.25">
      <c r="A9145" s="2">
        <v>43846.958333333336</v>
      </c>
      <c r="B9145" s="5">
        <f t="shared" si="568"/>
        <v>43846</v>
      </c>
      <c r="C9145" s="3">
        <v>8720.6</v>
      </c>
      <c r="D9145" s="7">
        <f t="shared" si="569"/>
        <v>4.4741702708577691E-2</v>
      </c>
      <c r="E9145" s="6">
        <f t="shared" si="570"/>
        <v>2.0018199612627484E-3</v>
      </c>
      <c r="F9145" s="6">
        <f t="shared" si="571"/>
        <v>4.0072831573099916E-6</v>
      </c>
    </row>
    <row r="9146" spans="1:6" x14ac:dyDescent="0.25">
      <c r="A9146" s="2">
        <v>43847</v>
      </c>
      <c r="B9146" s="5">
        <f t="shared" si="568"/>
        <v>43847</v>
      </c>
      <c r="C9146" s="3">
        <v>8679.1</v>
      </c>
      <c r="D9146" s="7">
        <f t="shared" si="569"/>
        <v>-0.47588468683346719</v>
      </c>
      <c r="E9146" s="6">
        <f t="shared" si="570"/>
        <v>0.22646623516258713</v>
      </c>
      <c r="F9146" s="6">
        <f t="shared" si="571"/>
        <v>5.1286955668716216E-2</v>
      </c>
    </row>
    <row r="9147" spans="1:6" x14ac:dyDescent="0.25">
      <c r="A9147" s="2">
        <v>43847.041666666664</v>
      </c>
      <c r="B9147" s="5">
        <f t="shared" si="568"/>
        <v>43847</v>
      </c>
      <c r="C9147" s="3">
        <v>8721</v>
      </c>
      <c r="D9147" s="7">
        <f t="shared" si="569"/>
        <v>0.48276895069764691</v>
      </c>
      <c r="E9147" s="6">
        <f t="shared" si="570"/>
        <v>0.23306585975770705</v>
      </c>
      <c r="F9147" s="6">
        <f t="shared" si="571"/>
        <v>5.4319694984599168E-2</v>
      </c>
    </row>
    <row r="9148" spans="1:6" x14ac:dyDescent="0.25">
      <c r="A9148" s="2">
        <v>43847.083333333336</v>
      </c>
      <c r="B9148" s="5">
        <f t="shared" si="568"/>
        <v>43847</v>
      </c>
      <c r="C9148" s="3">
        <v>8747.7999999999993</v>
      </c>
      <c r="D9148" s="7">
        <f t="shared" si="569"/>
        <v>0.30730420823299198</v>
      </c>
      <c r="E9148" s="6">
        <f t="shared" si="570"/>
        <v>9.4435876397706092E-2</v>
      </c>
      <c r="F9148" s="6">
        <f t="shared" si="571"/>
        <v>8.9181347510028219E-3</v>
      </c>
    </row>
    <row r="9149" spans="1:6" x14ac:dyDescent="0.25">
      <c r="A9149" s="2">
        <v>43847.125</v>
      </c>
      <c r="B9149" s="5">
        <f t="shared" si="568"/>
        <v>43847</v>
      </c>
      <c r="C9149" s="3">
        <v>8780.5</v>
      </c>
      <c r="D9149" s="7">
        <f t="shared" si="569"/>
        <v>0.37380827179404719</v>
      </c>
      <c r="E9149" s="6">
        <f t="shared" si="570"/>
        <v>0.13973262406165227</v>
      </c>
      <c r="F9149" s="6">
        <f t="shared" si="571"/>
        <v>1.9525206227155041E-2</v>
      </c>
    </row>
    <row r="9150" spans="1:6" x14ac:dyDescent="0.25">
      <c r="A9150" s="2">
        <v>43847.166666666664</v>
      </c>
      <c r="B9150" s="5">
        <f t="shared" si="568"/>
        <v>43847</v>
      </c>
      <c r="C9150" s="3">
        <v>8793.2999999999993</v>
      </c>
      <c r="D9150" s="7">
        <f t="shared" si="569"/>
        <v>0.14577757530891233</v>
      </c>
      <c r="E9150" s="6">
        <f t="shared" si="570"/>
        <v>2.1251101462945607E-2</v>
      </c>
      <c r="F9150" s="6">
        <f t="shared" si="571"/>
        <v>4.5160931338840892E-4</v>
      </c>
    </row>
    <row r="9151" spans="1:6" x14ac:dyDescent="0.25">
      <c r="A9151" s="2">
        <v>43847.208333333336</v>
      </c>
      <c r="B9151" s="5">
        <f t="shared" si="568"/>
        <v>43847</v>
      </c>
      <c r="C9151" s="3">
        <v>8882.61</v>
      </c>
      <c r="D9151" s="7">
        <f t="shared" si="569"/>
        <v>1.0156596499607815</v>
      </c>
      <c r="E9151" s="6">
        <f t="shared" si="570"/>
        <v>1.0315645245584573</v>
      </c>
      <c r="F9151" s="6">
        <f t="shared" si="571"/>
        <v>1.064125368327516</v>
      </c>
    </row>
    <row r="9152" spans="1:6" x14ac:dyDescent="0.25">
      <c r="A9152" s="2">
        <v>43847.25</v>
      </c>
      <c r="B9152" s="5">
        <f t="shared" si="568"/>
        <v>43847</v>
      </c>
      <c r="C9152" s="3">
        <v>8844.5</v>
      </c>
      <c r="D9152" s="7">
        <f t="shared" si="569"/>
        <v>-0.42904056352807629</v>
      </c>
      <c r="E9152" s="6">
        <f t="shared" si="570"/>
        <v>0.18407580515248928</v>
      </c>
      <c r="F9152" s="6">
        <f t="shared" si="571"/>
        <v>3.3883902042537196E-2</v>
      </c>
    </row>
    <row r="9153" spans="1:6" x14ac:dyDescent="0.25">
      <c r="A9153" s="2">
        <v>43847.291666666664</v>
      </c>
      <c r="B9153" s="5">
        <f t="shared" si="568"/>
        <v>43847</v>
      </c>
      <c r="C9153" s="3">
        <v>8916</v>
      </c>
      <c r="D9153" s="7">
        <f t="shared" si="569"/>
        <v>0.80841200746226605</v>
      </c>
      <c r="E9153" s="6">
        <f t="shared" si="570"/>
        <v>0.65352997380917088</v>
      </c>
      <c r="F9153" s="6">
        <f t="shared" si="571"/>
        <v>0.42710142666701556</v>
      </c>
    </row>
    <row r="9154" spans="1:6" x14ac:dyDescent="0.25">
      <c r="A9154" s="2">
        <v>43847.333333333336</v>
      </c>
      <c r="B9154" s="5">
        <f t="shared" si="568"/>
        <v>43847</v>
      </c>
      <c r="C9154" s="3">
        <v>8906.7999999999993</v>
      </c>
      <c r="D9154" s="7">
        <f t="shared" si="569"/>
        <v>-0.10318528488112122</v>
      </c>
      <c r="E9154" s="6">
        <f t="shared" si="570"/>
        <v>1.0647203015998143E-2</v>
      </c>
      <c r="F9154" s="6">
        <f t="shared" si="571"/>
        <v>1.1336293206387995E-4</v>
      </c>
    </row>
    <row r="9155" spans="1:6" x14ac:dyDescent="0.25">
      <c r="A9155" s="2">
        <v>43847.375</v>
      </c>
      <c r="B9155" s="5">
        <f t="shared" ref="B9155:B9218" si="572">QUOTIENT(A9155,1)</f>
        <v>43847</v>
      </c>
      <c r="C9155" s="3">
        <v>8950.7999999999993</v>
      </c>
      <c r="D9155" s="7">
        <f t="shared" si="569"/>
        <v>0.4940045807697544</v>
      </c>
      <c r="E9155" s="6">
        <f t="shared" si="570"/>
        <v>0.24404052582150079</v>
      </c>
      <c r="F9155" s="6">
        <f t="shared" si="571"/>
        <v>5.9555778243234596E-2</v>
      </c>
    </row>
    <row r="9156" spans="1:6" x14ac:dyDescent="0.25">
      <c r="A9156" s="2">
        <v>43847.416666666664</v>
      </c>
      <c r="B9156" s="5">
        <f t="shared" si="572"/>
        <v>43847</v>
      </c>
      <c r="C9156" s="3">
        <v>8909.6</v>
      </c>
      <c r="D9156" s="7">
        <f t="shared" ref="D9156:D9219" si="573">C9156/C9155*100-100</f>
        <v>-0.46029405192831518</v>
      </c>
      <c r="E9156" s="6">
        <f t="shared" ref="E9156:E9219" si="574">D9156^2</f>
        <v>0.21187061424058651</v>
      </c>
      <c r="F9156" s="6">
        <f t="shared" ref="F9156:F9219" si="575">D9156^4</f>
        <v>4.4889157178683421E-2</v>
      </c>
    </row>
    <row r="9157" spans="1:6" x14ac:dyDescent="0.25">
      <c r="A9157" s="2">
        <v>43847.458333333336</v>
      </c>
      <c r="B9157" s="5">
        <f t="shared" si="572"/>
        <v>43847</v>
      </c>
      <c r="C9157" s="3">
        <v>8884.7999999999993</v>
      </c>
      <c r="D9157" s="7">
        <f t="shared" si="573"/>
        <v>-0.27835144114214927</v>
      </c>
      <c r="E9157" s="6">
        <f t="shared" si="574"/>
        <v>7.7479524785911386E-2</v>
      </c>
      <c r="F9157" s="6">
        <f t="shared" si="575"/>
        <v>6.0030767610506569E-3</v>
      </c>
    </row>
    <row r="9158" spans="1:6" x14ac:dyDescent="0.25">
      <c r="A9158" s="2">
        <v>43847.5</v>
      </c>
      <c r="B9158" s="5">
        <f t="shared" si="572"/>
        <v>43847</v>
      </c>
      <c r="C9158" s="3">
        <v>8788</v>
      </c>
      <c r="D9158" s="7">
        <f t="shared" si="573"/>
        <v>-1.0895011705384405</v>
      </c>
      <c r="E9158" s="6">
        <f t="shared" si="574"/>
        <v>1.1870128006046321</v>
      </c>
      <c r="F9158" s="6">
        <f t="shared" si="575"/>
        <v>1.408999388799252</v>
      </c>
    </row>
    <row r="9159" spans="1:6" x14ac:dyDescent="0.25">
      <c r="A9159" s="2">
        <v>43847.541666666664</v>
      </c>
      <c r="B9159" s="5">
        <f t="shared" si="572"/>
        <v>43847</v>
      </c>
      <c r="C9159" s="3">
        <v>8823.2999999999993</v>
      </c>
      <c r="D9159" s="7">
        <f t="shared" si="573"/>
        <v>0.40168411470185106</v>
      </c>
      <c r="E9159" s="6">
        <f t="shared" si="574"/>
        <v>0.16135012800380985</v>
      </c>
      <c r="F9159" s="6">
        <f t="shared" si="575"/>
        <v>2.6033863806845824E-2</v>
      </c>
    </row>
    <row r="9160" spans="1:6" x14ac:dyDescent="0.25">
      <c r="A9160" s="2">
        <v>43847.583333333336</v>
      </c>
      <c r="B9160" s="5">
        <f t="shared" si="572"/>
        <v>43847</v>
      </c>
      <c r="C9160" s="3">
        <v>8760.2999999999993</v>
      </c>
      <c r="D9160" s="7">
        <f t="shared" si="573"/>
        <v>-0.71401856448267154</v>
      </c>
      <c r="E9160" s="6">
        <f t="shared" si="574"/>
        <v>0.50982251042589499</v>
      </c>
      <c r="F9160" s="6">
        <f t="shared" si="575"/>
        <v>0.25991899213696179</v>
      </c>
    </row>
    <row r="9161" spans="1:6" x14ac:dyDescent="0.25">
      <c r="A9161" s="2">
        <v>43847.625</v>
      </c>
      <c r="B9161" s="5">
        <f t="shared" si="572"/>
        <v>43847</v>
      </c>
      <c r="C9161" s="3">
        <v>8843.6</v>
      </c>
      <c r="D9161" s="7">
        <f t="shared" si="573"/>
        <v>0.95088067760238459</v>
      </c>
      <c r="E9161" s="6">
        <f t="shared" si="574"/>
        <v>0.90417406303757009</v>
      </c>
      <c r="F9161" s="6">
        <f t="shared" si="575"/>
        <v>0.81753073626986772</v>
      </c>
    </row>
    <row r="9162" spans="1:6" x14ac:dyDescent="0.25">
      <c r="A9162" s="2">
        <v>43847.666666666664</v>
      </c>
      <c r="B9162" s="5">
        <f t="shared" si="572"/>
        <v>43847</v>
      </c>
      <c r="C9162" s="3">
        <v>8850.9</v>
      </c>
      <c r="D9162" s="7">
        <f t="shared" si="573"/>
        <v>8.2545569677506592E-2</v>
      </c>
      <c r="E9162" s="6">
        <f t="shared" si="574"/>
        <v>6.8137710733840954E-3</v>
      </c>
      <c r="F9162" s="6">
        <f t="shared" si="575"/>
        <v>4.642747624048585E-5</v>
      </c>
    </row>
    <row r="9163" spans="1:6" x14ac:dyDescent="0.25">
      <c r="A9163" s="2">
        <v>43847.708333333336</v>
      </c>
      <c r="B9163" s="5">
        <f t="shared" si="572"/>
        <v>43847</v>
      </c>
      <c r="C9163" s="3">
        <v>8860</v>
      </c>
      <c r="D9163" s="7">
        <f t="shared" si="573"/>
        <v>0.10281440305506351</v>
      </c>
      <c r="E9163" s="6">
        <f t="shared" si="574"/>
        <v>1.0570801475569052E-2</v>
      </c>
      <c r="F9163" s="6">
        <f t="shared" si="575"/>
        <v>1.1174184383589286E-4</v>
      </c>
    </row>
    <row r="9164" spans="1:6" x14ac:dyDescent="0.25">
      <c r="A9164" s="2">
        <v>43847.75</v>
      </c>
      <c r="B9164" s="5">
        <f t="shared" si="572"/>
        <v>43847</v>
      </c>
      <c r="C9164" s="3">
        <v>8894.6</v>
      </c>
      <c r="D9164" s="7">
        <f t="shared" si="573"/>
        <v>0.3905191873589331</v>
      </c>
      <c r="E9164" s="6">
        <f t="shared" si="574"/>
        <v>0.15250523569548149</v>
      </c>
      <c r="F9164" s="6">
        <f t="shared" si="575"/>
        <v>2.3257846914534364E-2</v>
      </c>
    </row>
    <row r="9165" spans="1:6" x14ac:dyDescent="0.25">
      <c r="A9165" s="2">
        <v>43847.791666666664</v>
      </c>
      <c r="B9165" s="5">
        <f t="shared" si="572"/>
        <v>43847</v>
      </c>
      <c r="C9165" s="3">
        <v>8843.9</v>
      </c>
      <c r="D9165" s="7">
        <f t="shared" si="573"/>
        <v>-0.57000876936569966</v>
      </c>
      <c r="E9165" s="6">
        <f t="shared" si="574"/>
        <v>0.32490999715379937</v>
      </c>
      <c r="F9165" s="6">
        <f t="shared" si="575"/>
        <v>0.10556650625048192</v>
      </c>
    </row>
    <row r="9166" spans="1:6" x14ac:dyDescent="0.25">
      <c r="A9166" s="2">
        <v>43847.833333333336</v>
      </c>
      <c r="B9166" s="5">
        <f t="shared" si="572"/>
        <v>43847</v>
      </c>
      <c r="C9166" s="3">
        <v>8851.1</v>
      </c>
      <c r="D9166" s="7">
        <f t="shared" si="573"/>
        <v>8.1412046721467846E-2</v>
      </c>
      <c r="E9166" s="6">
        <f t="shared" si="574"/>
        <v>6.6279213513784638E-3</v>
      </c>
      <c r="F9166" s="6">
        <f t="shared" si="575"/>
        <v>4.3929341440058524E-5</v>
      </c>
    </row>
    <row r="9167" spans="1:6" x14ac:dyDescent="0.25">
      <c r="A9167" s="2">
        <v>43847.875</v>
      </c>
      <c r="B9167" s="5">
        <f t="shared" si="572"/>
        <v>43847</v>
      </c>
      <c r="C9167" s="3">
        <v>8881</v>
      </c>
      <c r="D9167" s="7">
        <f t="shared" si="573"/>
        <v>0.33781111952187359</v>
      </c>
      <c r="E9167" s="6">
        <f t="shared" si="574"/>
        <v>0.11411635247262157</v>
      </c>
      <c r="F9167" s="6">
        <f t="shared" si="575"/>
        <v>1.3022541901655603E-2</v>
      </c>
    </row>
    <row r="9168" spans="1:6" x14ac:dyDescent="0.25">
      <c r="A9168" s="2">
        <v>43847.916666666664</v>
      </c>
      <c r="B9168" s="5">
        <f t="shared" si="572"/>
        <v>43847</v>
      </c>
      <c r="C9168" s="3">
        <v>8912.2999999999993</v>
      </c>
      <c r="D9168" s="7">
        <f t="shared" si="573"/>
        <v>0.35243778853732977</v>
      </c>
      <c r="E9168" s="6">
        <f t="shared" si="574"/>
        <v>0.12421239478908357</v>
      </c>
      <c r="F9168" s="6">
        <f t="shared" si="575"/>
        <v>1.5428719019239154E-2</v>
      </c>
    </row>
    <row r="9169" spans="1:6" x14ac:dyDescent="0.25">
      <c r="A9169" s="2">
        <v>43847.958333333336</v>
      </c>
      <c r="B9169" s="5">
        <f t="shared" si="572"/>
        <v>43847</v>
      </c>
      <c r="C9169" s="3">
        <v>8875.4</v>
      </c>
      <c r="D9169" s="7">
        <f t="shared" si="573"/>
        <v>-0.41403453653938982</v>
      </c>
      <c r="E9169" s="6">
        <f t="shared" si="574"/>
        <v>0.17142459744738733</v>
      </c>
      <c r="F9169" s="6">
        <f t="shared" si="575"/>
        <v>2.9386392609998795E-2</v>
      </c>
    </row>
    <row r="9170" spans="1:6" x14ac:dyDescent="0.25">
      <c r="A9170" s="2">
        <v>43848</v>
      </c>
      <c r="B9170" s="5">
        <f t="shared" si="572"/>
        <v>43848</v>
      </c>
      <c r="C9170" s="3">
        <v>8962.1</v>
      </c>
      <c r="D9170" s="7">
        <f t="shared" si="573"/>
        <v>0.97685738107577436</v>
      </c>
      <c r="E9170" s="6">
        <f t="shared" si="574"/>
        <v>0.95425034296222067</v>
      </c>
      <c r="F9170" s="6">
        <f t="shared" si="575"/>
        <v>0.91059371704351577</v>
      </c>
    </row>
    <row r="9171" spans="1:6" x14ac:dyDescent="0.25">
      <c r="A9171" s="2">
        <v>43848.041666666664</v>
      </c>
      <c r="B9171" s="5">
        <f t="shared" si="572"/>
        <v>43848</v>
      </c>
      <c r="C9171" s="3">
        <v>8908</v>
      </c>
      <c r="D9171" s="7">
        <f t="shared" si="573"/>
        <v>-0.60365316164738658</v>
      </c>
      <c r="E9171" s="6">
        <f t="shared" si="574"/>
        <v>0.36439713956688585</v>
      </c>
      <c r="F9171" s="6">
        <f t="shared" si="575"/>
        <v>0.1327852753245285</v>
      </c>
    </row>
    <row r="9172" spans="1:6" x14ac:dyDescent="0.25">
      <c r="A9172" s="2">
        <v>43848.083333333336</v>
      </c>
      <c r="B9172" s="5">
        <f t="shared" si="572"/>
        <v>43848</v>
      </c>
      <c r="C9172" s="3">
        <v>8905.7000000000007</v>
      </c>
      <c r="D9172" s="7">
        <f t="shared" si="573"/>
        <v>-2.5819488100580656E-2</v>
      </c>
      <c r="E9172" s="6">
        <f t="shared" si="574"/>
        <v>6.666459657760261E-4</v>
      </c>
      <c r="F9172" s="6">
        <f t="shared" si="575"/>
        <v>4.4441684368545055E-7</v>
      </c>
    </row>
    <row r="9173" spans="1:6" x14ac:dyDescent="0.25">
      <c r="A9173" s="2">
        <v>43848.125</v>
      </c>
      <c r="B9173" s="5">
        <f t="shared" si="572"/>
        <v>43848</v>
      </c>
      <c r="C9173" s="3">
        <v>8912.57</v>
      </c>
      <c r="D9173" s="7">
        <f t="shared" si="573"/>
        <v>7.7141605937768531E-2</v>
      </c>
      <c r="E9173" s="6">
        <f t="shared" si="574"/>
        <v>5.950827366657965E-3</v>
      </c>
      <c r="F9173" s="6">
        <f t="shared" si="575"/>
        <v>3.5412346347765367E-5</v>
      </c>
    </row>
    <row r="9174" spans="1:6" x14ac:dyDescent="0.25">
      <c r="A9174" s="2">
        <v>43848.166666666664</v>
      </c>
      <c r="B9174" s="5">
        <f t="shared" si="572"/>
        <v>43848</v>
      </c>
      <c r="C9174" s="3">
        <v>8829.4</v>
      </c>
      <c r="D9174" s="7">
        <f t="shared" si="573"/>
        <v>-0.9331764014195727</v>
      </c>
      <c r="E9174" s="6">
        <f t="shared" si="574"/>
        <v>0.87081819616638345</v>
      </c>
      <c r="F9174" s="6">
        <f t="shared" si="575"/>
        <v>0.75832433077447392</v>
      </c>
    </row>
    <row r="9175" spans="1:6" x14ac:dyDescent="0.25">
      <c r="A9175" s="2">
        <v>43848.208333333336</v>
      </c>
      <c r="B9175" s="5">
        <f t="shared" si="572"/>
        <v>43848</v>
      </c>
      <c r="C9175" s="3">
        <v>8830.6</v>
      </c>
      <c r="D9175" s="7">
        <f t="shared" si="573"/>
        <v>1.359095748296113E-2</v>
      </c>
      <c r="E9175" s="6">
        <f t="shared" si="574"/>
        <v>1.8471412530365715E-4</v>
      </c>
      <c r="F9175" s="6">
        <f t="shared" si="575"/>
        <v>3.4119308086695154E-8</v>
      </c>
    </row>
    <row r="9176" spans="1:6" x14ac:dyDescent="0.25">
      <c r="A9176" s="2">
        <v>43848.25</v>
      </c>
      <c r="B9176" s="5">
        <f t="shared" si="572"/>
        <v>43848</v>
      </c>
      <c r="C9176" s="3">
        <v>8845.0300000000007</v>
      </c>
      <c r="D9176" s="7">
        <f t="shared" si="573"/>
        <v>0.163409054877377</v>
      </c>
      <c r="E9176" s="6">
        <f t="shared" si="574"/>
        <v>2.6702519215917608E-2</v>
      </c>
      <c r="F9176" s="6">
        <f t="shared" si="575"/>
        <v>7.1302453247644904E-4</v>
      </c>
    </row>
    <row r="9177" spans="1:6" x14ac:dyDescent="0.25">
      <c r="A9177" s="2">
        <v>43848.291666666664</v>
      </c>
      <c r="B9177" s="5">
        <f t="shared" si="572"/>
        <v>43848</v>
      </c>
      <c r="C9177" s="3">
        <v>8833</v>
      </c>
      <c r="D9177" s="7">
        <f t="shared" si="573"/>
        <v>-0.13600858335132671</v>
      </c>
      <c r="E9177" s="6">
        <f t="shared" si="574"/>
        <v>1.8498334745234785E-2</v>
      </c>
      <c r="F9177" s="6">
        <f t="shared" si="575"/>
        <v>3.4218838834676051E-4</v>
      </c>
    </row>
    <row r="9178" spans="1:6" x14ac:dyDescent="0.25">
      <c r="A9178" s="2">
        <v>43848.333333333336</v>
      </c>
      <c r="B9178" s="5">
        <f t="shared" si="572"/>
        <v>43848</v>
      </c>
      <c r="C9178" s="3">
        <v>8845.36</v>
      </c>
      <c r="D9178" s="7">
        <f t="shared" si="573"/>
        <v>0.13992980867203642</v>
      </c>
      <c r="E9178" s="6">
        <f t="shared" si="574"/>
        <v>1.9580351354992719E-2</v>
      </c>
      <c r="F9178" s="6">
        <f t="shared" si="575"/>
        <v>3.8339015918496518E-4</v>
      </c>
    </row>
    <row r="9179" spans="1:6" x14ac:dyDescent="0.25">
      <c r="A9179" s="2">
        <v>43848.375</v>
      </c>
      <c r="B9179" s="5">
        <f t="shared" si="572"/>
        <v>43848</v>
      </c>
      <c r="C9179" s="3">
        <v>8859.7999999999993</v>
      </c>
      <c r="D9179" s="7">
        <f t="shared" si="573"/>
        <v>0.16324943247079204</v>
      </c>
      <c r="E9179" s="6">
        <f t="shared" si="574"/>
        <v>2.6650377202035693E-2</v>
      </c>
      <c r="F9179" s="6">
        <f t="shared" si="575"/>
        <v>7.102426050107838E-4</v>
      </c>
    </row>
    <row r="9180" spans="1:6" x14ac:dyDescent="0.25">
      <c r="A9180" s="2">
        <v>43848.416666666664</v>
      </c>
      <c r="B9180" s="5">
        <f t="shared" si="572"/>
        <v>43848</v>
      </c>
      <c r="C9180" s="3">
        <v>8878.7000000000007</v>
      </c>
      <c r="D9180" s="7">
        <f t="shared" si="573"/>
        <v>0.2133230998442599</v>
      </c>
      <c r="E9180" s="6">
        <f t="shared" si="574"/>
        <v>4.5506744927164076E-2</v>
      </c>
      <c r="F9180" s="6">
        <f t="shared" si="575"/>
        <v>2.0708638338659733E-3</v>
      </c>
    </row>
    <row r="9181" spans="1:6" x14ac:dyDescent="0.25">
      <c r="A9181" s="2">
        <v>43848.458333333336</v>
      </c>
      <c r="B9181" s="5">
        <f t="shared" si="572"/>
        <v>43848</v>
      </c>
      <c r="C9181" s="3">
        <v>8850.2000000000007</v>
      </c>
      <c r="D9181" s="7">
        <f t="shared" si="573"/>
        <v>-0.32099293815535646</v>
      </c>
      <c r="E9181" s="6">
        <f t="shared" si="574"/>
        <v>0.10303646634560849</v>
      </c>
      <c r="F9181" s="6">
        <f t="shared" si="575"/>
        <v>1.0616513396989711E-2</v>
      </c>
    </row>
    <row r="9182" spans="1:6" x14ac:dyDescent="0.25">
      <c r="A9182" s="2">
        <v>43848.5</v>
      </c>
      <c r="B9182" s="5">
        <f t="shared" si="572"/>
        <v>43848</v>
      </c>
      <c r="C9182" s="3">
        <v>8899.7000000000007</v>
      </c>
      <c r="D9182" s="7">
        <f t="shared" si="573"/>
        <v>0.55930939413796921</v>
      </c>
      <c r="E9182" s="6">
        <f t="shared" si="574"/>
        <v>0.31282699837098216</v>
      </c>
      <c r="F9182" s="6">
        <f t="shared" si="575"/>
        <v>9.786073090979848E-2</v>
      </c>
    </row>
    <row r="9183" spans="1:6" x14ac:dyDescent="0.25">
      <c r="A9183" s="2">
        <v>43848.541666666664</v>
      </c>
      <c r="B9183" s="5">
        <f t="shared" si="572"/>
        <v>43848</v>
      </c>
      <c r="C9183" s="3">
        <v>8907.32</v>
      </c>
      <c r="D9183" s="7">
        <f t="shared" si="573"/>
        <v>8.5620863624598087E-2</v>
      </c>
      <c r="E9183" s="6">
        <f t="shared" si="574"/>
        <v>7.3309322878220241E-3</v>
      </c>
      <c r="F9183" s="6">
        <f t="shared" si="575"/>
        <v>5.3742568208631454E-5</v>
      </c>
    </row>
    <row r="9184" spans="1:6" x14ac:dyDescent="0.25">
      <c r="A9184" s="2">
        <v>43848.583333333336</v>
      </c>
      <c r="B9184" s="5">
        <f t="shared" si="572"/>
        <v>43848</v>
      </c>
      <c r="C9184" s="3">
        <v>8911.4</v>
      </c>
      <c r="D9184" s="7">
        <f t="shared" si="573"/>
        <v>4.5805023284216873E-2</v>
      </c>
      <c r="E9184" s="6">
        <f t="shared" si="574"/>
        <v>2.09810015806765E-3</v>
      </c>
      <c r="F9184" s="6">
        <f t="shared" si="575"/>
        <v>4.4020242732834975E-6</v>
      </c>
    </row>
    <row r="9185" spans="1:6" x14ac:dyDescent="0.25">
      <c r="A9185" s="2">
        <v>43848.625</v>
      </c>
      <c r="B9185" s="5">
        <f t="shared" si="572"/>
        <v>43848</v>
      </c>
      <c r="C9185" s="3">
        <v>8867.98</v>
      </c>
      <c r="D9185" s="7">
        <f t="shared" si="573"/>
        <v>-0.48724106201045458</v>
      </c>
      <c r="E9185" s="6">
        <f t="shared" si="574"/>
        <v>0.23740385250907564</v>
      </c>
      <c r="F9185" s="6">
        <f t="shared" si="575"/>
        <v>5.6360589186150938E-2</v>
      </c>
    </row>
    <row r="9186" spans="1:6" x14ac:dyDescent="0.25">
      <c r="A9186" s="2">
        <v>43848.666666666664</v>
      </c>
      <c r="B9186" s="5">
        <f t="shared" si="572"/>
        <v>43848</v>
      </c>
      <c r="C9186" s="3">
        <v>8852.4</v>
      </c>
      <c r="D9186" s="7">
        <f t="shared" si="573"/>
        <v>-0.1756882627159797</v>
      </c>
      <c r="E9186" s="6">
        <f t="shared" si="574"/>
        <v>3.0866365656159103E-2</v>
      </c>
      <c r="F9186" s="6">
        <f t="shared" si="575"/>
        <v>9.5273252881971813E-4</v>
      </c>
    </row>
    <row r="9187" spans="1:6" x14ac:dyDescent="0.25">
      <c r="A9187" s="2">
        <v>43848.708333333336</v>
      </c>
      <c r="B9187" s="5">
        <f t="shared" si="572"/>
        <v>43848</v>
      </c>
      <c r="C9187" s="3">
        <v>8889.7000000000007</v>
      </c>
      <c r="D9187" s="7">
        <f t="shared" si="573"/>
        <v>0.42135466088294038</v>
      </c>
      <c r="E9187" s="6">
        <f t="shared" si="574"/>
        <v>0.17753975024777768</v>
      </c>
      <c r="F9187" s="6">
        <f t="shared" si="575"/>
        <v>3.1520362918043277E-2</v>
      </c>
    </row>
    <row r="9188" spans="1:6" x14ac:dyDescent="0.25">
      <c r="A9188" s="2">
        <v>43848.75</v>
      </c>
      <c r="B9188" s="5">
        <f t="shared" si="572"/>
        <v>43848</v>
      </c>
      <c r="C9188" s="3">
        <v>8866</v>
      </c>
      <c r="D9188" s="7">
        <f t="shared" si="573"/>
        <v>-0.2666006726886252</v>
      </c>
      <c r="E9188" s="6">
        <f t="shared" si="574"/>
        <v>7.1075918678027469E-2</v>
      </c>
      <c r="F9188" s="6">
        <f t="shared" si="575"/>
        <v>5.0517862159255742E-3</v>
      </c>
    </row>
    <row r="9189" spans="1:6" x14ac:dyDescent="0.25">
      <c r="A9189" s="2">
        <v>43848.791666666664</v>
      </c>
      <c r="B9189" s="5">
        <f t="shared" si="572"/>
        <v>43848</v>
      </c>
      <c r="C9189" s="3">
        <v>8887.9</v>
      </c>
      <c r="D9189" s="7">
        <f t="shared" si="573"/>
        <v>0.24701105346265706</v>
      </c>
      <c r="E9189" s="6">
        <f t="shared" si="574"/>
        <v>6.1014460532731622E-2</v>
      </c>
      <c r="F9189" s="6">
        <f t="shared" si="575"/>
        <v>3.7227643941002649E-3</v>
      </c>
    </row>
    <row r="9190" spans="1:6" x14ac:dyDescent="0.25">
      <c r="A9190" s="2">
        <v>43848.833333333336</v>
      </c>
      <c r="B9190" s="5">
        <f t="shared" si="572"/>
        <v>43848</v>
      </c>
      <c r="C9190" s="3">
        <v>8889.39</v>
      </c>
      <c r="D9190" s="7">
        <f t="shared" si="573"/>
        <v>1.6764365035612627E-2</v>
      </c>
      <c r="E9190" s="6">
        <f t="shared" si="574"/>
        <v>2.8104393504727119E-4</v>
      </c>
      <c r="F9190" s="6">
        <f t="shared" si="575"/>
        <v>7.8985693426854791E-8</v>
      </c>
    </row>
    <row r="9191" spans="1:6" x14ac:dyDescent="0.25">
      <c r="A9191" s="2">
        <v>43848.875</v>
      </c>
      <c r="B9191" s="5">
        <f t="shared" si="572"/>
        <v>43848</v>
      </c>
      <c r="C9191" s="3">
        <v>8904.9</v>
      </c>
      <c r="D9191" s="7">
        <f t="shared" si="573"/>
        <v>0.17447766382170471</v>
      </c>
      <c r="E9191" s="6">
        <f t="shared" si="574"/>
        <v>3.0442455172679805E-2</v>
      </c>
      <c r="F9191" s="6">
        <f t="shared" si="575"/>
        <v>9.267430769406194E-4</v>
      </c>
    </row>
    <row r="9192" spans="1:6" x14ac:dyDescent="0.25">
      <c r="A9192" s="2">
        <v>43848.916666666664</v>
      </c>
      <c r="B9192" s="5">
        <f t="shared" si="572"/>
        <v>43848</v>
      </c>
      <c r="C9192" s="3">
        <v>8930.2999999999993</v>
      </c>
      <c r="D9192" s="7">
        <f t="shared" si="573"/>
        <v>0.28523621826184353</v>
      </c>
      <c r="E9192" s="6">
        <f t="shared" si="574"/>
        <v>8.1359700208318037E-2</v>
      </c>
      <c r="F9192" s="6">
        <f t="shared" si="575"/>
        <v>6.6194008179873863E-3</v>
      </c>
    </row>
    <row r="9193" spans="1:6" x14ac:dyDescent="0.25">
      <c r="A9193" s="2">
        <v>43848.958333333336</v>
      </c>
      <c r="B9193" s="5">
        <f t="shared" si="572"/>
        <v>43848</v>
      </c>
      <c r="C9193" s="3">
        <v>8891.6</v>
      </c>
      <c r="D9193" s="7">
        <f t="shared" si="573"/>
        <v>-0.43335610225858545</v>
      </c>
      <c r="E9193" s="6">
        <f t="shared" si="574"/>
        <v>0.18779751136475356</v>
      </c>
      <c r="F9193" s="6">
        <f t="shared" si="575"/>
        <v>3.5267905274794745E-2</v>
      </c>
    </row>
    <row r="9194" spans="1:6" x14ac:dyDescent="0.25">
      <c r="A9194" s="2">
        <v>43849</v>
      </c>
      <c r="B9194" s="5">
        <f t="shared" si="572"/>
        <v>43849</v>
      </c>
      <c r="C9194" s="3">
        <v>8959.0400000000009</v>
      </c>
      <c r="D9194" s="7">
        <f t="shared" si="573"/>
        <v>0.75846866705656169</v>
      </c>
      <c r="E9194" s="6">
        <f t="shared" si="574"/>
        <v>0.57527471890655746</v>
      </c>
      <c r="F9194" s="6">
        <f t="shared" si="575"/>
        <v>0.3309410022130187</v>
      </c>
    </row>
    <row r="9195" spans="1:6" x14ac:dyDescent="0.25">
      <c r="A9195" s="2">
        <v>43849.041666666664</v>
      </c>
      <c r="B9195" s="5">
        <f t="shared" si="572"/>
        <v>43849</v>
      </c>
      <c r="C9195" s="3">
        <v>9127.9</v>
      </c>
      <c r="D9195" s="7">
        <f t="shared" si="573"/>
        <v>1.8848001571596882</v>
      </c>
      <c r="E9195" s="6">
        <f t="shared" si="574"/>
        <v>3.5524716324291852</v>
      </c>
      <c r="F9195" s="6">
        <f t="shared" si="575"/>
        <v>12.62005469921408</v>
      </c>
    </row>
    <row r="9196" spans="1:6" x14ac:dyDescent="0.25">
      <c r="A9196" s="2">
        <v>43849.083333333336</v>
      </c>
      <c r="B9196" s="5">
        <f t="shared" si="572"/>
        <v>43849</v>
      </c>
      <c r="C9196" s="3">
        <v>9144.2000000000007</v>
      </c>
      <c r="D9196" s="7">
        <f t="shared" si="573"/>
        <v>0.1785733848968647</v>
      </c>
      <c r="E9196" s="6">
        <f t="shared" si="574"/>
        <v>3.1888453793523786E-2</v>
      </c>
      <c r="F9196" s="6">
        <f t="shared" si="575"/>
        <v>1.0168734853417015E-3</v>
      </c>
    </row>
    <row r="9197" spans="1:6" x14ac:dyDescent="0.25">
      <c r="A9197" s="2">
        <v>43849.125</v>
      </c>
      <c r="B9197" s="5">
        <f t="shared" si="572"/>
        <v>43849</v>
      </c>
      <c r="C9197" s="3">
        <v>9133.5</v>
      </c>
      <c r="D9197" s="7">
        <f t="shared" si="573"/>
        <v>-0.11701406355942368</v>
      </c>
      <c r="E9197" s="6">
        <f t="shared" si="574"/>
        <v>1.3692291070688844E-2</v>
      </c>
      <c r="F9197" s="6">
        <f t="shared" si="575"/>
        <v>1.8747883476446546E-4</v>
      </c>
    </row>
    <row r="9198" spans="1:6" x14ac:dyDescent="0.25">
      <c r="A9198" s="2">
        <v>43849.166666666664</v>
      </c>
      <c r="B9198" s="5">
        <f t="shared" si="572"/>
        <v>43849</v>
      </c>
      <c r="C9198" s="3">
        <v>9127.4</v>
      </c>
      <c r="D9198" s="7">
        <f t="shared" si="573"/>
        <v>-6.6787102425152511E-2</v>
      </c>
      <c r="E9198" s="6">
        <f t="shared" si="574"/>
        <v>4.4605170503478125E-3</v>
      </c>
      <c r="F9198" s="6">
        <f t="shared" si="575"/>
        <v>1.989621235644355E-5</v>
      </c>
    </row>
    <row r="9199" spans="1:6" x14ac:dyDescent="0.25">
      <c r="A9199" s="2">
        <v>43849.208333333336</v>
      </c>
      <c r="B9199" s="5">
        <f t="shared" si="572"/>
        <v>43849</v>
      </c>
      <c r="C9199" s="3">
        <v>9105.7999999999993</v>
      </c>
      <c r="D9199" s="7">
        <f t="shared" si="573"/>
        <v>-0.23665008655258646</v>
      </c>
      <c r="E9199" s="6">
        <f t="shared" si="574"/>
        <v>5.6003263465346662E-2</v>
      </c>
      <c r="F9199" s="6">
        <f t="shared" si="575"/>
        <v>3.136365518769032E-3</v>
      </c>
    </row>
    <row r="9200" spans="1:6" x14ac:dyDescent="0.25">
      <c r="A9200" s="2">
        <v>43849.25</v>
      </c>
      <c r="B9200" s="5">
        <f t="shared" si="572"/>
        <v>43849</v>
      </c>
      <c r="C9200" s="3">
        <v>9040</v>
      </c>
      <c r="D9200" s="7">
        <f t="shared" si="573"/>
        <v>-0.72261635441147121</v>
      </c>
      <c r="E9200" s="6">
        <f t="shared" si="574"/>
        <v>0.52217439566292501</v>
      </c>
      <c r="F9200" s="6">
        <f t="shared" si="575"/>
        <v>0.27266609948594095</v>
      </c>
    </row>
    <row r="9201" spans="1:6" x14ac:dyDescent="0.25">
      <c r="A9201" s="2">
        <v>43849.291666666664</v>
      </c>
      <c r="B9201" s="5">
        <f t="shared" si="572"/>
        <v>43849</v>
      </c>
      <c r="C9201" s="3">
        <v>9057.1</v>
      </c>
      <c r="D9201" s="7">
        <f t="shared" si="573"/>
        <v>0.18915929203539861</v>
      </c>
      <c r="E9201" s="6">
        <f t="shared" si="574"/>
        <v>3.5781237763333217E-2</v>
      </c>
      <c r="F9201" s="6">
        <f t="shared" si="575"/>
        <v>1.280296975876183E-3</v>
      </c>
    </row>
    <row r="9202" spans="1:6" x14ac:dyDescent="0.25">
      <c r="A9202" s="2">
        <v>43849.333333333336</v>
      </c>
      <c r="B9202" s="5">
        <f t="shared" si="572"/>
        <v>43849</v>
      </c>
      <c r="C9202" s="3">
        <v>9075.5</v>
      </c>
      <c r="D9202" s="7">
        <f t="shared" si="573"/>
        <v>0.20315553543628084</v>
      </c>
      <c r="E9202" s="6">
        <f t="shared" si="574"/>
        <v>4.1272171578401962E-2</v>
      </c>
      <c r="F9202" s="6">
        <f t="shared" si="575"/>
        <v>1.7033921467970506E-3</v>
      </c>
    </row>
    <row r="9203" spans="1:6" x14ac:dyDescent="0.25">
      <c r="A9203" s="2">
        <v>43849.375</v>
      </c>
      <c r="B9203" s="5">
        <f t="shared" si="572"/>
        <v>43849</v>
      </c>
      <c r="C9203" s="3">
        <v>9045</v>
      </c>
      <c r="D9203" s="7">
        <f t="shared" si="573"/>
        <v>-0.33606963803647716</v>
      </c>
      <c r="E9203" s="6">
        <f t="shared" si="574"/>
        <v>0.11294280160996878</v>
      </c>
      <c r="F9203" s="6">
        <f t="shared" si="575"/>
        <v>1.2756076435508766E-2</v>
      </c>
    </row>
    <row r="9204" spans="1:6" x14ac:dyDescent="0.25">
      <c r="A9204" s="2">
        <v>43849.416666666664</v>
      </c>
      <c r="B9204" s="5">
        <f t="shared" si="572"/>
        <v>43849</v>
      </c>
      <c r="C9204" s="3">
        <v>9020</v>
      </c>
      <c r="D9204" s="7">
        <f t="shared" si="573"/>
        <v>-0.27639579878385234</v>
      </c>
      <c r="E9204" s="6">
        <f t="shared" si="574"/>
        <v>7.6394637585363787E-2</v>
      </c>
      <c r="F9204" s="6">
        <f t="shared" si="575"/>
        <v>5.8361406517990775E-3</v>
      </c>
    </row>
    <row r="9205" spans="1:6" x14ac:dyDescent="0.25">
      <c r="A9205" s="2">
        <v>43849.458333333336</v>
      </c>
      <c r="B9205" s="5">
        <f t="shared" si="572"/>
        <v>43849</v>
      </c>
      <c r="C9205" s="3">
        <v>8661.2000000000007</v>
      </c>
      <c r="D9205" s="7">
        <f t="shared" si="573"/>
        <v>-3.9778270509977744</v>
      </c>
      <c r="E9205" s="6">
        <f t="shared" si="574"/>
        <v>15.823108047649651</v>
      </c>
      <c r="F9205" s="6">
        <f t="shared" si="575"/>
        <v>250.37074828759515</v>
      </c>
    </row>
    <row r="9206" spans="1:6" x14ac:dyDescent="0.25">
      <c r="A9206" s="2">
        <v>43849.5</v>
      </c>
      <c r="B9206" s="5">
        <f t="shared" si="572"/>
        <v>43849</v>
      </c>
      <c r="C9206" s="3">
        <v>8601</v>
      </c>
      <c r="D9206" s="7">
        <f t="shared" si="573"/>
        <v>-0.69505380316815035</v>
      </c>
      <c r="E9206" s="6">
        <f t="shared" si="574"/>
        <v>0.48309978929850989</v>
      </c>
      <c r="F9206" s="6">
        <f t="shared" si="575"/>
        <v>0.23338540642026465</v>
      </c>
    </row>
    <row r="9207" spans="1:6" x14ac:dyDescent="0.25">
      <c r="A9207" s="2">
        <v>43849.541666666664</v>
      </c>
      <c r="B9207" s="5">
        <f t="shared" si="572"/>
        <v>43849</v>
      </c>
      <c r="C9207" s="3">
        <v>8612.1200000000008</v>
      </c>
      <c r="D9207" s="7">
        <f t="shared" si="573"/>
        <v>0.1292872921753343</v>
      </c>
      <c r="E9207" s="6">
        <f t="shared" si="574"/>
        <v>1.6715203918030257E-2</v>
      </c>
      <c r="F9207" s="6">
        <f t="shared" si="575"/>
        <v>2.7939804202133404E-4</v>
      </c>
    </row>
    <row r="9208" spans="1:6" x14ac:dyDescent="0.25">
      <c r="A9208" s="2">
        <v>43849.583333333336</v>
      </c>
      <c r="B9208" s="5">
        <f t="shared" si="572"/>
        <v>43849</v>
      </c>
      <c r="C9208" s="3">
        <v>8606.7999999999993</v>
      </c>
      <c r="D9208" s="7">
        <f t="shared" si="573"/>
        <v>-6.1773407709154071E-2</v>
      </c>
      <c r="E9208" s="6">
        <f t="shared" si="574"/>
        <v>3.8159539000013755E-3</v>
      </c>
      <c r="F9208" s="6">
        <f t="shared" si="575"/>
        <v>1.4561504166935708E-5</v>
      </c>
    </row>
    <row r="9209" spans="1:6" x14ac:dyDescent="0.25">
      <c r="A9209" s="2">
        <v>43849.625</v>
      </c>
      <c r="B9209" s="5">
        <f t="shared" si="572"/>
        <v>43849</v>
      </c>
      <c r="C9209" s="3">
        <v>8625.1</v>
      </c>
      <c r="D9209" s="7">
        <f t="shared" si="573"/>
        <v>0.21262257749687308</v>
      </c>
      <c r="E9209" s="6">
        <f t="shared" si="574"/>
        <v>4.5208360461413799E-2</v>
      </c>
      <c r="F9209" s="6">
        <f t="shared" si="575"/>
        <v>2.0437958556091223E-3</v>
      </c>
    </row>
    <row r="9210" spans="1:6" x14ac:dyDescent="0.25">
      <c r="A9210" s="2">
        <v>43849.666666666664</v>
      </c>
      <c r="B9210" s="5">
        <f t="shared" si="572"/>
        <v>43849</v>
      </c>
      <c r="C9210" s="3">
        <v>8633.7000000000007</v>
      </c>
      <c r="D9210" s="7">
        <f t="shared" si="573"/>
        <v>9.970898888130364E-2</v>
      </c>
      <c r="E9210" s="6">
        <f t="shared" si="574"/>
        <v>9.9418824637319322E-3</v>
      </c>
      <c r="F9210" s="6">
        <f t="shared" si="575"/>
        <v>9.884102692266051E-5</v>
      </c>
    </row>
    <row r="9211" spans="1:6" x14ac:dyDescent="0.25">
      <c r="A9211" s="2">
        <v>43849.708333333336</v>
      </c>
      <c r="B9211" s="5">
        <f t="shared" si="572"/>
        <v>43849</v>
      </c>
      <c r="C9211" s="3">
        <v>8645</v>
      </c>
      <c r="D9211" s="7">
        <f t="shared" si="573"/>
        <v>0.13088247217298488</v>
      </c>
      <c r="E9211" s="6">
        <f t="shared" si="574"/>
        <v>1.713022152211216E-2</v>
      </c>
      <c r="F9211" s="6">
        <f t="shared" si="575"/>
        <v>2.9344448939663467E-4</v>
      </c>
    </row>
    <row r="9212" spans="1:6" x14ac:dyDescent="0.25">
      <c r="A9212" s="2">
        <v>43849.75</v>
      </c>
      <c r="B9212" s="5">
        <f t="shared" si="572"/>
        <v>43849</v>
      </c>
      <c r="C9212" s="3">
        <v>8635.7000000000007</v>
      </c>
      <c r="D9212" s="7">
        <f t="shared" si="573"/>
        <v>-0.10757663389242111</v>
      </c>
      <c r="E9212" s="6">
        <f t="shared" si="574"/>
        <v>1.1572732159624007E-2</v>
      </c>
      <c r="F9212" s="6">
        <f t="shared" si="575"/>
        <v>1.3392812963839573E-4</v>
      </c>
    </row>
    <row r="9213" spans="1:6" x14ac:dyDescent="0.25">
      <c r="A9213" s="2">
        <v>43849.791666666664</v>
      </c>
      <c r="B9213" s="5">
        <f t="shared" si="572"/>
        <v>43849</v>
      </c>
      <c r="C9213" s="3">
        <v>8642.5</v>
      </c>
      <c r="D9213" s="7">
        <f t="shared" si="573"/>
        <v>7.8742892874927861E-2</v>
      </c>
      <c r="E9213" s="6">
        <f t="shared" si="574"/>
        <v>6.2004431783123648E-3</v>
      </c>
      <c r="F9213" s="6">
        <f t="shared" si="575"/>
        <v>3.8445495607480337E-5</v>
      </c>
    </row>
    <row r="9214" spans="1:6" x14ac:dyDescent="0.25">
      <c r="A9214" s="2">
        <v>43849.833333333336</v>
      </c>
      <c r="B9214" s="5">
        <f t="shared" si="572"/>
        <v>43849</v>
      </c>
      <c r="C9214" s="3">
        <v>8646.4</v>
      </c>
      <c r="D9214" s="7">
        <f t="shared" si="573"/>
        <v>4.512583164593309E-2</v>
      </c>
      <c r="E9214" s="6">
        <f t="shared" si="574"/>
        <v>2.0363406817370962E-3</v>
      </c>
      <c r="F9214" s="6">
        <f t="shared" si="575"/>
        <v>4.1466833720975018E-6</v>
      </c>
    </row>
    <row r="9215" spans="1:6" x14ac:dyDescent="0.25">
      <c r="A9215" s="2">
        <v>43849.875</v>
      </c>
      <c r="B9215" s="5">
        <f t="shared" si="572"/>
        <v>43849</v>
      </c>
      <c r="C9215" s="3">
        <v>8712.6</v>
      </c>
      <c r="D9215" s="7">
        <f t="shared" si="573"/>
        <v>0.7656365655070374</v>
      </c>
      <c r="E9215" s="6">
        <f t="shared" si="574"/>
        <v>0.58619935044141203</v>
      </c>
      <c r="F9215" s="6">
        <f t="shared" si="575"/>
        <v>0.34362967845793341</v>
      </c>
    </row>
    <row r="9216" spans="1:6" x14ac:dyDescent="0.25">
      <c r="A9216" s="2">
        <v>43849.916666666664</v>
      </c>
      <c r="B9216" s="5">
        <f t="shared" si="572"/>
        <v>43849</v>
      </c>
      <c r="C9216" s="3">
        <v>8632.7000000000007</v>
      </c>
      <c r="D9216" s="7">
        <f t="shared" si="573"/>
        <v>-0.91706264490507294</v>
      </c>
      <c r="E9216" s="6">
        <f t="shared" si="574"/>
        <v>0.84100389468028791</v>
      </c>
      <c r="F9216" s="6">
        <f t="shared" si="575"/>
        <v>0.7072875508674128</v>
      </c>
    </row>
    <row r="9217" spans="1:6" x14ac:dyDescent="0.25">
      <c r="A9217" s="2">
        <v>43849.958333333336</v>
      </c>
      <c r="B9217" s="5">
        <f t="shared" si="572"/>
        <v>43849</v>
      </c>
      <c r="C9217" s="3">
        <v>8698.7000000000007</v>
      </c>
      <c r="D9217" s="7">
        <f t="shared" si="573"/>
        <v>0.76453485004689981</v>
      </c>
      <c r="E9217" s="6">
        <f t="shared" si="574"/>
        <v>0.58451353693623553</v>
      </c>
      <c r="F9217" s="6">
        <f t="shared" si="575"/>
        <v>0.34165607486170796</v>
      </c>
    </row>
    <row r="9218" spans="1:6" x14ac:dyDescent="0.25">
      <c r="A9218" s="2">
        <v>43850</v>
      </c>
      <c r="B9218" s="5">
        <f t="shared" si="572"/>
        <v>43850</v>
      </c>
      <c r="C9218" s="3">
        <v>8663.3700000000008</v>
      </c>
      <c r="D9218" s="7">
        <f t="shared" si="573"/>
        <v>-0.40615264349844438</v>
      </c>
      <c r="E9218" s="6">
        <f t="shared" si="574"/>
        <v>0.16495996982077446</v>
      </c>
      <c r="F9218" s="6">
        <f t="shared" si="575"/>
        <v>2.7211791643270821E-2</v>
      </c>
    </row>
    <row r="9219" spans="1:6" x14ac:dyDescent="0.25">
      <c r="A9219" s="2">
        <v>43850.041666666664</v>
      </c>
      <c r="B9219" s="5">
        <f t="shared" ref="B9219:B9282" si="576">QUOTIENT(A9219,1)</f>
        <v>43850</v>
      </c>
      <c r="C9219" s="3">
        <v>8638</v>
      </c>
      <c r="D9219" s="7">
        <f t="shared" si="573"/>
        <v>-0.29284216188389678</v>
      </c>
      <c r="E9219" s="6">
        <f t="shared" si="574"/>
        <v>8.5756531776834413E-2</v>
      </c>
      <c r="F9219" s="6">
        <f t="shared" si="575"/>
        <v>7.35418274239121E-3</v>
      </c>
    </row>
    <row r="9220" spans="1:6" x14ac:dyDescent="0.25">
      <c r="A9220" s="2">
        <v>43850.083333333336</v>
      </c>
      <c r="B9220" s="5">
        <f t="shared" si="576"/>
        <v>43850</v>
      </c>
      <c r="C9220" s="3">
        <v>8645.2000000000007</v>
      </c>
      <c r="D9220" s="7">
        <f t="shared" ref="D9220:D9283" si="577">C9220/C9219*100-100</f>
        <v>8.3352627923133582E-2</v>
      </c>
      <c r="E9220" s="6">
        <f t="shared" ref="E9220:E9283" si="578">D9220^2</f>
        <v>6.9476605816923484E-3</v>
      </c>
      <c r="F9220" s="6">
        <f t="shared" ref="F9220:F9283" si="579">D9220^4</f>
        <v>4.8269987558401661E-5</v>
      </c>
    </row>
    <row r="9221" spans="1:6" x14ac:dyDescent="0.25">
      <c r="A9221" s="2">
        <v>43850.125</v>
      </c>
      <c r="B9221" s="5">
        <f t="shared" si="576"/>
        <v>43850</v>
      </c>
      <c r="C9221" s="3">
        <v>8651.7000000000007</v>
      </c>
      <c r="D9221" s="7">
        <f t="shared" si="577"/>
        <v>7.5186230509416418E-2</v>
      </c>
      <c r="E9221" s="6">
        <f t="shared" si="578"/>
        <v>5.6529692582151002E-3</v>
      </c>
      <c r="F9221" s="6">
        <f t="shared" si="579"/>
        <v>3.1956061434324977E-5</v>
      </c>
    </row>
    <row r="9222" spans="1:6" x14ac:dyDescent="0.25">
      <c r="A9222" s="2">
        <v>43850.166666666664</v>
      </c>
      <c r="B9222" s="5">
        <f t="shared" si="576"/>
        <v>43850</v>
      </c>
      <c r="C9222" s="3">
        <v>8632.7000000000007</v>
      </c>
      <c r="D9222" s="7">
        <f t="shared" si="577"/>
        <v>-0.21961001884022835</v>
      </c>
      <c r="E9222" s="6">
        <f t="shared" si="578"/>
        <v>4.8228560375005454E-2</v>
      </c>
      <c r="F9222" s="6">
        <f t="shared" si="579"/>
        <v>2.3259940358455462E-3</v>
      </c>
    </row>
    <row r="9223" spans="1:6" x14ac:dyDescent="0.25">
      <c r="A9223" s="2">
        <v>43850.208333333336</v>
      </c>
      <c r="B9223" s="5">
        <f t="shared" si="576"/>
        <v>43850</v>
      </c>
      <c r="C9223" s="3">
        <v>8664.4</v>
      </c>
      <c r="D9223" s="7">
        <f t="shared" si="577"/>
        <v>0.36720840524979792</v>
      </c>
      <c r="E9223" s="6">
        <f t="shared" si="578"/>
        <v>0.13484201288609982</v>
      </c>
      <c r="F9223" s="6">
        <f t="shared" si="579"/>
        <v>1.818236843917511E-2</v>
      </c>
    </row>
    <row r="9224" spans="1:6" x14ac:dyDescent="0.25">
      <c r="A9224" s="2">
        <v>43850.25</v>
      </c>
      <c r="B9224" s="5">
        <f t="shared" si="576"/>
        <v>43850</v>
      </c>
      <c r="C9224" s="3">
        <v>8669.7000000000007</v>
      </c>
      <c r="D9224" s="7">
        <f t="shared" si="577"/>
        <v>6.1169844420859931E-2</v>
      </c>
      <c r="E9224" s="6">
        <f t="shared" si="578"/>
        <v>3.741749866472209E-3</v>
      </c>
      <c r="F9224" s="6">
        <f t="shared" si="579"/>
        <v>1.4000692063244794E-5</v>
      </c>
    </row>
    <row r="9225" spans="1:6" x14ac:dyDescent="0.25">
      <c r="A9225" s="2">
        <v>43850.291666666664</v>
      </c>
      <c r="B9225" s="5">
        <f t="shared" si="576"/>
        <v>43850</v>
      </c>
      <c r="C9225" s="3">
        <v>8651.7000000000007</v>
      </c>
      <c r="D9225" s="7">
        <f t="shared" si="577"/>
        <v>-0.20761964081802375</v>
      </c>
      <c r="E9225" s="6">
        <f t="shared" si="578"/>
        <v>4.3105915253405194E-2</v>
      </c>
      <c r="F9225" s="6">
        <f t="shared" si="579"/>
        <v>1.8581199298337507E-3</v>
      </c>
    </row>
    <row r="9226" spans="1:6" x14ac:dyDescent="0.25">
      <c r="A9226" s="2">
        <v>43850.333333333336</v>
      </c>
      <c r="B9226" s="5">
        <f t="shared" si="576"/>
        <v>43850</v>
      </c>
      <c r="C9226" s="3">
        <v>8636.0300000000007</v>
      </c>
      <c r="D9226" s="7">
        <f t="shared" si="577"/>
        <v>-0.18112047343296922</v>
      </c>
      <c r="E9226" s="6">
        <f t="shared" si="578"/>
        <v>3.2804625896582909E-2</v>
      </c>
      <c r="F9226" s="6">
        <f t="shared" si="579"/>
        <v>1.076143480214758E-3</v>
      </c>
    </row>
    <row r="9227" spans="1:6" x14ac:dyDescent="0.25">
      <c r="A9227" s="2">
        <v>43850.375</v>
      </c>
      <c r="B9227" s="5">
        <f t="shared" si="576"/>
        <v>43850</v>
      </c>
      <c r="C9227" s="3">
        <v>8647.0499999999993</v>
      </c>
      <c r="D9227" s="7">
        <f t="shared" si="577"/>
        <v>0.12760492957990266</v>
      </c>
      <c r="E9227" s="6">
        <f t="shared" si="578"/>
        <v>1.6283018053091916E-2</v>
      </c>
      <c r="F9227" s="6">
        <f t="shared" si="579"/>
        <v>2.6513667691731725E-4</v>
      </c>
    </row>
    <row r="9228" spans="1:6" x14ac:dyDescent="0.25">
      <c r="A9228" s="2">
        <v>43850.416666666664</v>
      </c>
      <c r="B9228" s="5">
        <f t="shared" si="576"/>
        <v>43850</v>
      </c>
      <c r="C9228" s="3">
        <v>8651.7099999999991</v>
      </c>
      <c r="D9228" s="7">
        <f t="shared" si="577"/>
        <v>5.3891211453603205E-2</v>
      </c>
      <c r="E9228" s="6">
        <f t="shared" si="578"/>
        <v>2.9042626719369734E-3</v>
      </c>
      <c r="F9228" s="6">
        <f t="shared" si="579"/>
        <v>8.4347416676064878E-6</v>
      </c>
    </row>
    <row r="9229" spans="1:6" x14ac:dyDescent="0.25">
      <c r="A9229" s="2">
        <v>43850.458333333336</v>
      </c>
      <c r="B9229" s="5">
        <f t="shared" si="576"/>
        <v>43850</v>
      </c>
      <c r="C9229" s="3">
        <v>8607.5</v>
      </c>
      <c r="D9229" s="7">
        <f t="shared" si="577"/>
        <v>-0.51099724794288193</v>
      </c>
      <c r="E9229" s="6">
        <f t="shared" si="578"/>
        <v>0.26111818740519915</v>
      </c>
      <c r="F9229" s="6">
        <f t="shared" si="579"/>
        <v>6.8182707793776706E-2</v>
      </c>
    </row>
    <row r="9230" spans="1:6" x14ac:dyDescent="0.25">
      <c r="A9230" s="2">
        <v>43850.5</v>
      </c>
      <c r="B9230" s="5">
        <f t="shared" si="576"/>
        <v>43850</v>
      </c>
      <c r="C9230" s="3">
        <v>8577.2999999999993</v>
      </c>
      <c r="D9230" s="7">
        <f t="shared" si="577"/>
        <v>-0.35085681092071752</v>
      </c>
      <c r="E9230" s="6">
        <f t="shared" si="578"/>
        <v>0.12310050176945612</v>
      </c>
      <c r="F9230" s="6">
        <f t="shared" si="579"/>
        <v>1.515373353589187E-2</v>
      </c>
    </row>
    <row r="9231" spans="1:6" x14ac:dyDescent="0.25">
      <c r="A9231" s="2">
        <v>43850.541666666664</v>
      </c>
      <c r="B9231" s="5">
        <f t="shared" si="576"/>
        <v>43850</v>
      </c>
      <c r="C9231" s="3">
        <v>8604</v>
      </c>
      <c r="D9231" s="7">
        <f t="shared" si="577"/>
        <v>0.31128676856353366</v>
      </c>
      <c r="E9231" s="6">
        <f t="shared" si="578"/>
        <v>9.6899452282726964E-2</v>
      </c>
      <c r="F9231" s="6">
        <f t="shared" si="579"/>
        <v>9.3895038526924796E-3</v>
      </c>
    </row>
    <row r="9232" spans="1:6" x14ac:dyDescent="0.25">
      <c r="A9232" s="2">
        <v>43850.583333333336</v>
      </c>
      <c r="B9232" s="5">
        <f t="shared" si="576"/>
        <v>43850</v>
      </c>
      <c r="C9232" s="3">
        <v>8654.66</v>
      </c>
      <c r="D9232" s="7">
        <f t="shared" si="577"/>
        <v>0.58879590887958955</v>
      </c>
      <c r="E9232" s="6">
        <f t="shared" si="578"/>
        <v>0.3466806223133419</v>
      </c>
      <c r="F9232" s="6">
        <f t="shared" si="579"/>
        <v>0.12018745388756602</v>
      </c>
    </row>
    <row r="9233" spans="1:6" x14ac:dyDescent="0.25">
      <c r="A9233" s="2">
        <v>43850.625</v>
      </c>
      <c r="B9233" s="5">
        <f t="shared" si="576"/>
        <v>43850</v>
      </c>
      <c r="C9233" s="3">
        <v>8666.42</v>
      </c>
      <c r="D9233" s="7">
        <f t="shared" si="577"/>
        <v>0.1358805545220747</v>
      </c>
      <c r="E9233" s="6">
        <f t="shared" si="578"/>
        <v>1.8463525097226516E-2</v>
      </c>
      <c r="F9233" s="6">
        <f t="shared" si="579"/>
        <v>3.4090175901591344E-4</v>
      </c>
    </row>
    <row r="9234" spans="1:6" x14ac:dyDescent="0.25">
      <c r="A9234" s="2">
        <v>43850.666666666664</v>
      </c>
      <c r="B9234" s="5">
        <f t="shared" si="576"/>
        <v>43850</v>
      </c>
      <c r="C9234" s="3">
        <v>8660.9</v>
      </c>
      <c r="D9234" s="7">
        <f t="shared" si="577"/>
        <v>-6.3694120524971254E-2</v>
      </c>
      <c r="E9234" s="6">
        <f t="shared" si="578"/>
        <v>4.0569409894495641E-3</v>
      </c>
      <c r="F9234" s="6">
        <f t="shared" si="579"/>
        <v>1.6458770191876009E-5</v>
      </c>
    </row>
    <row r="9235" spans="1:6" x14ac:dyDescent="0.25">
      <c r="A9235" s="2">
        <v>43850.708333333336</v>
      </c>
      <c r="B9235" s="5">
        <f t="shared" si="576"/>
        <v>43850</v>
      </c>
      <c r="C9235" s="3">
        <v>8637.5</v>
      </c>
      <c r="D9235" s="7">
        <f t="shared" si="577"/>
        <v>-0.27017977346464761</v>
      </c>
      <c r="E9235" s="6">
        <f t="shared" si="578"/>
        <v>7.2997109989408296E-2</v>
      </c>
      <c r="F9235" s="6">
        <f t="shared" si="579"/>
        <v>5.3285780668057723E-3</v>
      </c>
    </row>
    <row r="9236" spans="1:6" x14ac:dyDescent="0.25">
      <c r="A9236" s="2">
        <v>43850.75</v>
      </c>
      <c r="B9236" s="5">
        <f t="shared" si="576"/>
        <v>43850</v>
      </c>
      <c r="C9236" s="3">
        <v>8655.4</v>
      </c>
      <c r="D9236" s="7">
        <f t="shared" si="577"/>
        <v>0.2072358900144593</v>
      </c>
      <c r="E9236" s="6">
        <f t="shared" si="578"/>
        <v>4.294671411008507E-2</v>
      </c>
      <c r="F9236" s="6">
        <f t="shared" si="579"/>
        <v>1.84442025285338E-3</v>
      </c>
    </row>
    <row r="9237" spans="1:6" x14ac:dyDescent="0.25">
      <c r="A9237" s="2">
        <v>43850.791666666664</v>
      </c>
      <c r="B9237" s="5">
        <f t="shared" si="576"/>
        <v>43850</v>
      </c>
      <c r="C9237" s="3">
        <v>8665.2999999999993</v>
      </c>
      <c r="D9237" s="7">
        <f t="shared" si="577"/>
        <v>0.11437946253205666</v>
      </c>
      <c r="E9237" s="6">
        <f t="shared" si="578"/>
        <v>1.3082661449122155E-2</v>
      </c>
      <c r="F9237" s="6">
        <f t="shared" si="579"/>
        <v>1.7115603059234701E-4</v>
      </c>
    </row>
    <row r="9238" spans="1:6" x14ac:dyDescent="0.25">
      <c r="A9238" s="2">
        <v>43850.833333333336</v>
      </c>
      <c r="B9238" s="5">
        <f t="shared" si="576"/>
        <v>43850</v>
      </c>
      <c r="C9238" s="3">
        <v>8664.6</v>
      </c>
      <c r="D9238" s="7">
        <f t="shared" si="577"/>
        <v>-8.0781969464283065E-3</v>
      </c>
      <c r="E9238" s="6">
        <f t="shared" si="578"/>
        <v>6.525726590528362E-5</v>
      </c>
      <c r="F9238" s="6">
        <f t="shared" si="579"/>
        <v>4.258510753432892E-9</v>
      </c>
    </row>
    <row r="9239" spans="1:6" x14ac:dyDescent="0.25">
      <c r="A9239" s="2">
        <v>43850.875</v>
      </c>
      <c r="B9239" s="5">
        <f t="shared" si="576"/>
        <v>43850</v>
      </c>
      <c r="C9239" s="3">
        <v>8675</v>
      </c>
      <c r="D9239" s="7">
        <f t="shared" si="577"/>
        <v>0.12002862220990096</v>
      </c>
      <c r="E9239" s="6">
        <f t="shared" si="578"/>
        <v>1.4406870149607129E-2</v>
      </c>
      <c r="F9239" s="6">
        <f t="shared" si="579"/>
        <v>2.0755790750764095E-4</v>
      </c>
    </row>
    <row r="9240" spans="1:6" x14ac:dyDescent="0.25">
      <c r="A9240" s="2">
        <v>43850.916666666664</v>
      </c>
      <c r="B9240" s="5">
        <f t="shared" si="576"/>
        <v>43850</v>
      </c>
      <c r="C9240" s="3">
        <v>8646.6</v>
      </c>
      <c r="D9240" s="7">
        <f t="shared" si="577"/>
        <v>-0.32737752161382616</v>
      </c>
      <c r="E9240" s="6">
        <f t="shared" si="578"/>
        <v>0.10717604165801121</v>
      </c>
      <c r="F9240" s="6">
        <f t="shared" si="579"/>
        <v>1.1486703905479755E-2</v>
      </c>
    </row>
    <row r="9241" spans="1:6" x14ac:dyDescent="0.25">
      <c r="A9241" s="2">
        <v>43850.958333333336</v>
      </c>
      <c r="B9241" s="5">
        <f t="shared" si="576"/>
        <v>43850</v>
      </c>
      <c r="C9241" s="3">
        <v>8638.2000000000007</v>
      </c>
      <c r="D9241" s="7">
        <f t="shared" si="577"/>
        <v>-9.7148011935317413E-2</v>
      </c>
      <c r="E9241" s="6">
        <f t="shared" si="578"/>
        <v>9.4377362229845739E-3</v>
      </c>
      <c r="F9241" s="6">
        <f t="shared" si="579"/>
        <v>8.9070865014635129E-5</v>
      </c>
    </row>
    <row r="9242" spans="1:6" x14ac:dyDescent="0.25">
      <c r="A9242" s="2">
        <v>43851</v>
      </c>
      <c r="B9242" s="5">
        <f t="shared" si="576"/>
        <v>43851</v>
      </c>
      <c r="C9242" s="3">
        <v>8628.7000000000007</v>
      </c>
      <c r="D9242" s="7">
        <f t="shared" si="577"/>
        <v>-0.10997661549859572</v>
      </c>
      <c r="E9242" s="6">
        <f t="shared" si="578"/>
        <v>1.2094855956525964E-2</v>
      </c>
      <c r="F9242" s="6">
        <f t="shared" si="579"/>
        <v>1.4628554060911161E-4</v>
      </c>
    </row>
    <row r="9243" spans="1:6" x14ac:dyDescent="0.25">
      <c r="A9243" s="2">
        <v>43851.041666666664</v>
      </c>
      <c r="B9243" s="5">
        <f t="shared" si="576"/>
        <v>43851</v>
      </c>
      <c r="C9243" s="3">
        <v>8649.2000000000007</v>
      </c>
      <c r="D9243" s="7">
        <f t="shared" si="577"/>
        <v>0.23757924136890551</v>
      </c>
      <c r="E9243" s="6">
        <f t="shared" si="578"/>
        <v>5.6443895929424663E-2</v>
      </c>
      <c r="F9243" s="6">
        <f t="shared" si="579"/>
        <v>3.1859133876917219E-3</v>
      </c>
    </row>
    <row r="9244" spans="1:6" x14ac:dyDescent="0.25">
      <c r="A9244" s="2">
        <v>43851.083333333336</v>
      </c>
      <c r="B9244" s="5">
        <f t="shared" si="576"/>
        <v>43851</v>
      </c>
      <c r="C9244" s="3">
        <v>8656</v>
      </c>
      <c r="D9244" s="7">
        <f t="shared" si="577"/>
        <v>7.8619987975756089E-2</v>
      </c>
      <c r="E9244" s="6">
        <f t="shared" si="578"/>
        <v>6.1811025093080323E-3</v>
      </c>
      <c r="F9244" s="6">
        <f t="shared" si="579"/>
        <v>3.8206028230574054E-5</v>
      </c>
    </row>
    <row r="9245" spans="1:6" x14ac:dyDescent="0.25">
      <c r="A9245" s="2">
        <v>43851.125</v>
      </c>
      <c r="B9245" s="5">
        <f t="shared" si="576"/>
        <v>43851</v>
      </c>
      <c r="C9245" s="3">
        <v>8659.9</v>
      </c>
      <c r="D9245" s="7">
        <f t="shared" si="577"/>
        <v>4.5055452865057077E-2</v>
      </c>
      <c r="E9245" s="6">
        <f t="shared" si="578"/>
        <v>2.0299938328753801E-3</v>
      </c>
      <c r="F9245" s="6">
        <f t="shared" si="579"/>
        <v>4.1208749615120771E-6</v>
      </c>
    </row>
    <row r="9246" spans="1:6" x14ac:dyDescent="0.25">
      <c r="A9246" s="2">
        <v>43851.166666666664</v>
      </c>
      <c r="B9246" s="5">
        <f t="shared" si="576"/>
        <v>43851</v>
      </c>
      <c r="C9246" s="3">
        <v>8670.1</v>
      </c>
      <c r="D9246" s="7">
        <f t="shared" si="577"/>
        <v>0.11778427002622038</v>
      </c>
      <c r="E9246" s="6">
        <f t="shared" si="578"/>
        <v>1.3873134265609597E-2</v>
      </c>
      <c r="F9246" s="6">
        <f t="shared" si="579"/>
        <v>1.9246385435163114E-4</v>
      </c>
    </row>
    <row r="9247" spans="1:6" x14ac:dyDescent="0.25">
      <c r="A9247" s="2">
        <v>43851.208333333336</v>
      </c>
      <c r="B9247" s="5">
        <f t="shared" si="576"/>
        <v>43851</v>
      </c>
      <c r="C9247" s="3">
        <v>8652.9</v>
      </c>
      <c r="D9247" s="7">
        <f t="shared" si="577"/>
        <v>-0.19838294829357039</v>
      </c>
      <c r="E9247" s="6">
        <f t="shared" si="578"/>
        <v>3.9355794173649428E-2</v>
      </c>
      <c r="F9247" s="6">
        <f t="shared" si="579"/>
        <v>1.5488785350386582E-3</v>
      </c>
    </row>
    <row r="9248" spans="1:6" x14ac:dyDescent="0.25">
      <c r="A9248" s="2">
        <v>43851.25</v>
      </c>
      <c r="B9248" s="5">
        <f t="shared" si="576"/>
        <v>43851</v>
      </c>
      <c r="C9248" s="3">
        <v>8641.6</v>
      </c>
      <c r="D9248" s="7">
        <f t="shared" si="577"/>
        <v>-0.1305920558425413</v>
      </c>
      <c r="E9248" s="6">
        <f t="shared" si="578"/>
        <v>1.7054285049181425E-2</v>
      </c>
      <c r="F9248" s="6">
        <f t="shared" si="579"/>
        <v>2.9084863853873308E-4</v>
      </c>
    </row>
    <row r="9249" spans="1:6" x14ac:dyDescent="0.25">
      <c r="A9249" s="2">
        <v>43851.291666666664</v>
      </c>
      <c r="B9249" s="5">
        <f t="shared" si="576"/>
        <v>43851</v>
      </c>
      <c r="C9249" s="3">
        <v>8626.6</v>
      </c>
      <c r="D9249" s="7">
        <f t="shared" si="577"/>
        <v>-0.17357896685798835</v>
      </c>
      <c r="E9249" s="6">
        <f t="shared" si="578"/>
        <v>3.0129657735486617E-2</v>
      </c>
      <c r="F9249" s="6">
        <f t="shared" si="579"/>
        <v>9.0779627525756847E-4</v>
      </c>
    </row>
    <row r="9250" spans="1:6" x14ac:dyDescent="0.25">
      <c r="A9250" s="2">
        <v>43851.333333333336</v>
      </c>
      <c r="B9250" s="5">
        <f t="shared" si="576"/>
        <v>43851</v>
      </c>
      <c r="C9250" s="3">
        <v>8651.69</v>
      </c>
      <c r="D9250" s="7">
        <f t="shared" si="577"/>
        <v>0.29084459694432496</v>
      </c>
      <c r="E9250" s="6">
        <f t="shared" si="578"/>
        <v>8.4590579571706848E-2</v>
      </c>
      <c r="F9250" s="6">
        <f t="shared" si="579"/>
        <v>7.1555661522772675E-3</v>
      </c>
    </row>
    <row r="9251" spans="1:6" x14ac:dyDescent="0.25">
      <c r="A9251" s="2">
        <v>43851.375</v>
      </c>
      <c r="B9251" s="5">
        <f t="shared" si="576"/>
        <v>43851</v>
      </c>
      <c r="C9251" s="3">
        <v>8625.1</v>
      </c>
      <c r="D9251" s="7">
        <f t="shared" si="577"/>
        <v>-0.30733879739102576</v>
      </c>
      <c r="E9251" s="6">
        <f t="shared" si="578"/>
        <v>9.445713638176198E-2</v>
      </c>
      <c r="F9251" s="6">
        <f t="shared" si="579"/>
        <v>8.9221506134427829E-3</v>
      </c>
    </row>
    <row r="9252" spans="1:6" x14ac:dyDescent="0.25">
      <c r="A9252" s="2">
        <v>43851.416666666664</v>
      </c>
      <c r="B9252" s="5">
        <f t="shared" si="576"/>
        <v>43851</v>
      </c>
      <c r="C9252" s="3">
        <v>8651.4</v>
      </c>
      <c r="D9252" s="7">
        <f t="shared" si="577"/>
        <v>0.30492400088112959</v>
      </c>
      <c r="E9252" s="6">
        <f t="shared" si="578"/>
        <v>9.2978646313355118E-2</v>
      </c>
      <c r="F9252" s="6">
        <f t="shared" si="579"/>
        <v>8.6450286702639857E-3</v>
      </c>
    </row>
    <row r="9253" spans="1:6" x14ac:dyDescent="0.25">
      <c r="A9253" s="2">
        <v>43851.458333333336</v>
      </c>
      <c r="B9253" s="5">
        <f t="shared" si="576"/>
        <v>43851</v>
      </c>
      <c r="C9253" s="3">
        <v>8643</v>
      </c>
      <c r="D9253" s="7">
        <f t="shared" si="577"/>
        <v>-9.7094111935632554E-2</v>
      </c>
      <c r="E9253" s="6">
        <f t="shared" si="578"/>
        <v>9.4272665725691433E-3</v>
      </c>
      <c r="F9253" s="6">
        <f t="shared" si="579"/>
        <v>8.8873355030279563E-5</v>
      </c>
    </row>
    <row r="9254" spans="1:6" x14ac:dyDescent="0.25">
      <c r="A9254" s="2">
        <v>43851.5</v>
      </c>
      <c r="B9254" s="5">
        <f t="shared" si="576"/>
        <v>43851</v>
      </c>
      <c r="C9254" s="3">
        <v>8654</v>
      </c>
      <c r="D9254" s="7">
        <f t="shared" si="577"/>
        <v>0.12727062362604613</v>
      </c>
      <c r="E9254" s="6">
        <f t="shared" si="578"/>
        <v>1.6197811638162692E-2</v>
      </c>
      <c r="F9254" s="6">
        <f t="shared" si="579"/>
        <v>2.6236910186539875E-4</v>
      </c>
    </row>
    <row r="9255" spans="1:6" x14ac:dyDescent="0.25">
      <c r="A9255" s="2">
        <v>43851.541666666664</v>
      </c>
      <c r="B9255" s="5">
        <f t="shared" si="576"/>
        <v>43851</v>
      </c>
      <c r="C9255" s="3">
        <v>8655.9</v>
      </c>
      <c r="D9255" s="7">
        <f t="shared" si="577"/>
        <v>2.1955165241507757E-2</v>
      </c>
      <c r="E9255" s="6">
        <f t="shared" si="578"/>
        <v>4.8202928078191034E-4</v>
      </c>
      <c r="F9255" s="6">
        <f t="shared" si="579"/>
        <v>2.3235222753112575E-7</v>
      </c>
    </row>
    <row r="9256" spans="1:6" x14ac:dyDescent="0.25">
      <c r="A9256" s="2">
        <v>43851.583333333336</v>
      </c>
      <c r="B9256" s="5">
        <f t="shared" si="576"/>
        <v>43851</v>
      </c>
      <c r="C9256" s="3">
        <v>8645.5</v>
      </c>
      <c r="D9256" s="7">
        <f t="shared" si="577"/>
        <v>-0.12014926235283951</v>
      </c>
      <c r="E9256" s="6">
        <f t="shared" si="578"/>
        <v>1.4435845243931459E-2</v>
      </c>
      <c r="F9256" s="6">
        <f t="shared" si="579"/>
        <v>2.0839362790673853E-4</v>
      </c>
    </row>
    <row r="9257" spans="1:6" x14ac:dyDescent="0.25">
      <c r="A9257" s="2">
        <v>43851.625</v>
      </c>
      <c r="B9257" s="5">
        <f t="shared" si="576"/>
        <v>43851</v>
      </c>
      <c r="C9257" s="3">
        <v>8644.9699999999993</v>
      </c>
      <c r="D9257" s="7">
        <f t="shared" si="577"/>
        <v>-6.1303568330401959E-3</v>
      </c>
      <c r="E9257" s="6">
        <f t="shared" si="578"/>
        <v>3.7581274900402617E-5</v>
      </c>
      <c r="F9257" s="6">
        <f t="shared" si="579"/>
        <v>1.4123522231396318E-9</v>
      </c>
    </row>
    <row r="9258" spans="1:6" x14ac:dyDescent="0.25">
      <c r="A9258" s="2">
        <v>43851.666666666664</v>
      </c>
      <c r="B9258" s="5">
        <f t="shared" si="576"/>
        <v>43851</v>
      </c>
      <c r="C9258" s="3">
        <v>8636.1</v>
      </c>
      <c r="D9258" s="7">
        <f t="shared" si="577"/>
        <v>-0.10260301655181081</v>
      </c>
      <c r="E9258" s="6">
        <f t="shared" si="578"/>
        <v>1.0527379005531164E-2</v>
      </c>
      <c r="F9258" s="6">
        <f t="shared" si="579"/>
        <v>1.1082570872609831E-4</v>
      </c>
    </row>
    <row r="9259" spans="1:6" x14ac:dyDescent="0.25">
      <c r="A9259" s="2">
        <v>43851.708333333336</v>
      </c>
      <c r="B9259" s="5">
        <f t="shared" si="576"/>
        <v>43851</v>
      </c>
      <c r="C9259" s="3">
        <v>8645.5</v>
      </c>
      <c r="D9259" s="7">
        <f t="shared" si="577"/>
        <v>0.10884542791305307</v>
      </c>
      <c r="E9259" s="6">
        <f t="shared" si="578"/>
        <v>1.1847327177575633E-2</v>
      </c>
      <c r="F9259" s="6">
        <f t="shared" si="579"/>
        <v>1.4035916125252222E-4</v>
      </c>
    </row>
    <row r="9260" spans="1:6" x14ac:dyDescent="0.25">
      <c r="A9260" s="2">
        <v>43851.75</v>
      </c>
      <c r="B9260" s="5">
        <f t="shared" si="576"/>
        <v>43851</v>
      </c>
      <c r="C9260" s="3">
        <v>8624</v>
      </c>
      <c r="D9260" s="7">
        <f t="shared" si="577"/>
        <v>-0.24868428662310293</v>
      </c>
      <c r="E9260" s="6">
        <f t="shared" si="578"/>
        <v>6.1843874413241615E-2</v>
      </c>
      <c r="F9260" s="6">
        <f t="shared" si="579"/>
        <v>3.8246648024408011E-3</v>
      </c>
    </row>
    <row r="9261" spans="1:6" x14ac:dyDescent="0.25">
      <c r="A9261" s="2">
        <v>43851.791666666664</v>
      </c>
      <c r="B9261" s="5">
        <f t="shared" si="576"/>
        <v>43851</v>
      </c>
      <c r="C9261" s="3">
        <v>8525.6</v>
      </c>
      <c r="D9261" s="7">
        <f t="shared" si="577"/>
        <v>-1.1410018552875556</v>
      </c>
      <c r="E9261" s="6">
        <f t="shared" si="578"/>
        <v>1.301885233769644</v>
      </c>
      <c r="F9261" s="6">
        <f t="shared" si="579"/>
        <v>1.6949051619074407</v>
      </c>
    </row>
    <row r="9262" spans="1:6" x14ac:dyDescent="0.25">
      <c r="A9262" s="2">
        <v>43851.833333333336</v>
      </c>
      <c r="B9262" s="5">
        <f t="shared" si="576"/>
        <v>43851</v>
      </c>
      <c r="C9262" s="3">
        <v>8709.5</v>
      </c>
      <c r="D9262" s="7">
        <f t="shared" si="577"/>
        <v>2.157032936098318</v>
      </c>
      <c r="E9262" s="6">
        <f t="shared" si="578"/>
        <v>4.6527910874129308</v>
      </c>
      <c r="F9262" s="6">
        <f t="shared" si="579"/>
        <v>21.648464903109204</v>
      </c>
    </row>
    <row r="9263" spans="1:6" x14ac:dyDescent="0.25">
      <c r="A9263" s="2">
        <v>43851.875</v>
      </c>
      <c r="B9263" s="5">
        <f t="shared" si="576"/>
        <v>43851</v>
      </c>
      <c r="C9263" s="3">
        <v>8731.6299999999992</v>
      </c>
      <c r="D9263" s="7">
        <f t="shared" si="577"/>
        <v>0.25409036109994076</v>
      </c>
      <c r="E9263" s="6">
        <f t="shared" si="578"/>
        <v>6.4561911603898292E-2</v>
      </c>
      <c r="F9263" s="6">
        <f t="shared" si="579"/>
        <v>4.1682404299495769E-3</v>
      </c>
    </row>
    <row r="9264" spans="1:6" x14ac:dyDescent="0.25">
      <c r="A9264" s="2">
        <v>43851.916666666664</v>
      </c>
      <c r="B9264" s="5">
        <f t="shared" si="576"/>
        <v>43851</v>
      </c>
      <c r="C9264" s="3">
        <v>8718.9</v>
      </c>
      <c r="D9264" s="7">
        <f t="shared" si="577"/>
        <v>-0.14579179374297269</v>
      </c>
      <c r="E9264" s="6">
        <f t="shared" si="578"/>
        <v>2.1255247122793489E-2</v>
      </c>
      <c r="F9264" s="6">
        <f t="shared" si="579"/>
        <v>4.5178553025102089E-4</v>
      </c>
    </row>
    <row r="9265" spans="1:6" x14ac:dyDescent="0.25">
      <c r="A9265" s="2">
        <v>43851.958333333336</v>
      </c>
      <c r="B9265" s="5">
        <f t="shared" si="576"/>
        <v>43851</v>
      </c>
      <c r="C9265" s="3">
        <v>8734.1</v>
      </c>
      <c r="D9265" s="7">
        <f t="shared" si="577"/>
        <v>0.17433391826951095</v>
      </c>
      <c r="E9265" s="6">
        <f t="shared" si="578"/>
        <v>3.0392315059200523E-2</v>
      </c>
      <c r="F9265" s="6">
        <f t="shared" si="579"/>
        <v>9.236928146577069E-4</v>
      </c>
    </row>
    <row r="9266" spans="1:6" x14ac:dyDescent="0.25">
      <c r="A9266" s="2">
        <v>43852</v>
      </c>
      <c r="B9266" s="5">
        <f t="shared" si="576"/>
        <v>43852</v>
      </c>
      <c r="C9266" s="3">
        <v>8735.1</v>
      </c>
      <c r="D9266" s="7">
        <f t="shared" si="577"/>
        <v>1.1449376581438742E-2</v>
      </c>
      <c r="E9266" s="6">
        <f t="shared" si="578"/>
        <v>1.3108822410359789E-4</v>
      </c>
      <c r="F9266" s="6">
        <f t="shared" si="579"/>
        <v>1.7184122498635104E-8</v>
      </c>
    </row>
    <row r="9267" spans="1:6" x14ac:dyDescent="0.25">
      <c r="A9267" s="2">
        <v>43852.041666666664</v>
      </c>
      <c r="B9267" s="5">
        <f t="shared" si="576"/>
        <v>43852</v>
      </c>
      <c r="C9267" s="3">
        <v>8719.9</v>
      </c>
      <c r="D9267" s="7">
        <f t="shared" si="577"/>
        <v>-0.17401060090898568</v>
      </c>
      <c r="E9267" s="6">
        <f t="shared" si="578"/>
        <v>3.0279689228706289E-2</v>
      </c>
      <c r="F9267" s="6">
        <f t="shared" si="579"/>
        <v>9.1685957978703166E-4</v>
      </c>
    </row>
    <row r="9268" spans="1:6" x14ac:dyDescent="0.25">
      <c r="A9268" s="2">
        <v>43852.083333333336</v>
      </c>
      <c r="B9268" s="5">
        <f t="shared" si="576"/>
        <v>43852</v>
      </c>
      <c r="C9268" s="3">
        <v>8702.7999999999993</v>
      </c>
      <c r="D9268" s="7">
        <f t="shared" si="577"/>
        <v>-0.1961031663207109</v>
      </c>
      <c r="E9268" s="6">
        <f t="shared" si="578"/>
        <v>3.8456451841008397E-2</v>
      </c>
      <c r="F9268" s="6">
        <f t="shared" si="579"/>
        <v>1.4788986881997981E-3</v>
      </c>
    </row>
    <row r="9269" spans="1:6" x14ac:dyDescent="0.25">
      <c r="A9269" s="2">
        <v>43852.125</v>
      </c>
      <c r="B9269" s="5">
        <f t="shared" si="576"/>
        <v>43852</v>
      </c>
      <c r="C9269" s="3">
        <v>8708.7900000000009</v>
      </c>
      <c r="D9269" s="7">
        <f t="shared" si="577"/>
        <v>6.8828423036279673E-2</v>
      </c>
      <c r="E9269" s="6">
        <f t="shared" si="578"/>
        <v>4.7373518176610742E-3</v>
      </c>
      <c r="F9269" s="6">
        <f t="shared" si="579"/>
        <v>2.2442502244296682E-5</v>
      </c>
    </row>
    <row r="9270" spans="1:6" x14ac:dyDescent="0.25">
      <c r="A9270" s="2">
        <v>43852.166666666664</v>
      </c>
      <c r="B9270" s="5">
        <f t="shared" si="576"/>
        <v>43852</v>
      </c>
      <c r="C9270" s="3">
        <v>8728.7999999999993</v>
      </c>
      <c r="D9270" s="7">
        <f t="shared" si="577"/>
        <v>0.22976785523589172</v>
      </c>
      <c r="E9270" s="6">
        <f t="shared" si="578"/>
        <v>5.2793267299701692E-2</v>
      </c>
      <c r="F9270" s="6">
        <f t="shared" si="579"/>
        <v>2.7871290721777518E-3</v>
      </c>
    </row>
    <row r="9271" spans="1:6" x14ac:dyDescent="0.25">
      <c r="A9271" s="2">
        <v>43852.208333333336</v>
      </c>
      <c r="B9271" s="5">
        <f t="shared" si="576"/>
        <v>43852</v>
      </c>
      <c r="C9271" s="3">
        <v>8712.08</v>
      </c>
      <c r="D9271" s="7">
        <f t="shared" si="577"/>
        <v>-0.19154981211620736</v>
      </c>
      <c r="E9271" s="6">
        <f t="shared" si="578"/>
        <v>3.6691330521754342E-2</v>
      </c>
      <c r="F9271" s="6">
        <f t="shared" si="579"/>
        <v>1.3462537354566218E-3</v>
      </c>
    </row>
    <row r="9272" spans="1:6" x14ac:dyDescent="0.25">
      <c r="A9272" s="2">
        <v>43852.25</v>
      </c>
      <c r="B9272" s="5">
        <f t="shared" si="576"/>
        <v>43852</v>
      </c>
      <c r="C9272" s="3">
        <v>8746.4</v>
      </c>
      <c r="D9272" s="7">
        <f t="shared" si="577"/>
        <v>0.39393577653098077</v>
      </c>
      <c r="E9272" s="6">
        <f t="shared" si="578"/>
        <v>0.15518539603106682</v>
      </c>
      <c r="F9272" s="6">
        <f t="shared" si="579"/>
        <v>2.408250714131905E-2</v>
      </c>
    </row>
    <row r="9273" spans="1:6" x14ac:dyDescent="0.25">
      <c r="A9273" s="2">
        <v>43852.291666666664</v>
      </c>
      <c r="B9273" s="5">
        <f t="shared" si="576"/>
        <v>43852</v>
      </c>
      <c r="C9273" s="3">
        <v>8723.9599999999991</v>
      </c>
      <c r="D9273" s="7">
        <f t="shared" si="577"/>
        <v>-0.25656270008232696</v>
      </c>
      <c r="E9273" s="6">
        <f t="shared" si="578"/>
        <v>6.5824419073534049E-2</v>
      </c>
      <c r="F9273" s="6">
        <f t="shared" si="579"/>
        <v>4.3328541463682332E-3</v>
      </c>
    </row>
    <row r="9274" spans="1:6" x14ac:dyDescent="0.25">
      <c r="A9274" s="2">
        <v>43852.333333333336</v>
      </c>
      <c r="B9274" s="5">
        <f t="shared" si="576"/>
        <v>43852</v>
      </c>
      <c r="C9274" s="3">
        <v>8667</v>
      </c>
      <c r="D9274" s="7">
        <f t="shared" si="577"/>
        <v>-0.65291450212974667</v>
      </c>
      <c r="E9274" s="6">
        <f t="shared" si="578"/>
        <v>0.42629734709133499</v>
      </c>
      <c r="F9274" s="6">
        <f t="shared" si="579"/>
        <v>0.18172942813711013</v>
      </c>
    </row>
    <row r="9275" spans="1:6" x14ac:dyDescent="0.25">
      <c r="A9275" s="2">
        <v>43852.375</v>
      </c>
      <c r="B9275" s="5">
        <f t="shared" si="576"/>
        <v>43852</v>
      </c>
      <c r="C9275" s="3">
        <v>8673.7999999999993</v>
      </c>
      <c r="D9275" s="7">
        <f t="shared" si="577"/>
        <v>7.8458520826103495E-2</v>
      </c>
      <c r="E9275" s="6">
        <f t="shared" si="578"/>
        <v>6.1557394902201157E-3</v>
      </c>
      <c r="F9275" s="6">
        <f t="shared" si="579"/>
        <v>3.7893128671455412E-5</v>
      </c>
    </row>
    <row r="9276" spans="1:6" x14ac:dyDescent="0.25">
      <c r="A9276" s="2">
        <v>43852.416666666664</v>
      </c>
      <c r="B9276" s="5">
        <f t="shared" si="576"/>
        <v>43852</v>
      </c>
      <c r="C9276" s="3">
        <v>8655.5</v>
      </c>
      <c r="D9276" s="7">
        <f t="shared" si="577"/>
        <v>-0.21098019322556638</v>
      </c>
      <c r="E9276" s="6">
        <f t="shared" si="578"/>
        <v>4.4512641933497327E-2</v>
      </c>
      <c r="F9276" s="6">
        <f t="shared" si="579"/>
        <v>1.9813752918997445E-3</v>
      </c>
    </row>
    <row r="9277" spans="1:6" x14ac:dyDescent="0.25">
      <c r="A9277" s="2">
        <v>43852.458333333336</v>
      </c>
      <c r="B9277" s="5">
        <f t="shared" si="576"/>
        <v>43852</v>
      </c>
      <c r="C9277" s="3">
        <v>8649</v>
      </c>
      <c r="D9277" s="7">
        <f t="shared" si="577"/>
        <v>-7.5096759286012116E-2</v>
      </c>
      <c r="E9277" s="6">
        <f t="shared" si="578"/>
        <v>5.6395232552612466E-3</v>
      </c>
      <c r="F9277" s="6">
        <f t="shared" si="579"/>
        <v>3.1804222546632411E-5</v>
      </c>
    </row>
    <row r="9278" spans="1:6" x14ac:dyDescent="0.25">
      <c r="A9278" s="2">
        <v>43852.5</v>
      </c>
      <c r="B9278" s="5">
        <f t="shared" si="576"/>
        <v>43852</v>
      </c>
      <c r="C9278" s="3">
        <v>8659.4500000000007</v>
      </c>
      <c r="D9278" s="7">
        <f t="shared" si="577"/>
        <v>0.12082321655684325</v>
      </c>
      <c r="E9278" s="6">
        <f t="shared" si="578"/>
        <v>1.4598249659141841E-2</v>
      </c>
      <c r="F9278" s="6">
        <f t="shared" si="579"/>
        <v>2.1310889311063487E-4</v>
      </c>
    </row>
    <row r="9279" spans="1:6" x14ac:dyDescent="0.25">
      <c r="A9279" s="2">
        <v>43852.541666666664</v>
      </c>
      <c r="B9279" s="5">
        <f t="shared" si="576"/>
        <v>43852</v>
      </c>
      <c r="C9279" s="3">
        <v>8624.5</v>
      </c>
      <c r="D9279" s="7">
        <f t="shared" si="577"/>
        <v>-0.40360530980605347</v>
      </c>
      <c r="E9279" s="6">
        <f t="shared" si="578"/>
        <v>0.1628972461036404</v>
      </c>
      <c r="F9279" s="6">
        <f t="shared" si="579"/>
        <v>2.6535512788149987E-2</v>
      </c>
    </row>
    <row r="9280" spans="1:6" x14ac:dyDescent="0.25">
      <c r="A9280" s="2">
        <v>43852.583333333336</v>
      </c>
      <c r="B9280" s="5">
        <f t="shared" si="576"/>
        <v>43852</v>
      </c>
      <c r="C9280" s="3">
        <v>8635.64</v>
      </c>
      <c r="D9280" s="7">
        <f t="shared" si="577"/>
        <v>0.12916690822655141</v>
      </c>
      <c r="E9280" s="6">
        <f t="shared" si="578"/>
        <v>1.6684090180806355E-2</v>
      </c>
      <c r="F9280" s="6">
        <f t="shared" si="579"/>
        <v>2.7835886516127902E-4</v>
      </c>
    </row>
    <row r="9281" spans="1:6" x14ac:dyDescent="0.25">
      <c r="A9281" s="2">
        <v>43852.625</v>
      </c>
      <c r="B9281" s="5">
        <f t="shared" si="576"/>
        <v>43852</v>
      </c>
      <c r="C9281" s="3">
        <v>8644.7000000000007</v>
      </c>
      <c r="D9281" s="7">
        <f t="shared" si="577"/>
        <v>0.1049140538512745</v>
      </c>
      <c r="E9281" s="6">
        <f t="shared" si="578"/>
        <v>1.1006958695508126E-2</v>
      </c>
      <c r="F9281" s="6">
        <f t="shared" si="579"/>
        <v>1.2115313972462194E-4</v>
      </c>
    </row>
    <row r="9282" spans="1:6" x14ac:dyDescent="0.25">
      <c r="A9282" s="2">
        <v>43852.666666666664</v>
      </c>
      <c r="B9282" s="5">
        <f t="shared" si="576"/>
        <v>43852</v>
      </c>
      <c r="C9282" s="3">
        <v>8661.2999999999993</v>
      </c>
      <c r="D9282" s="7">
        <f t="shared" si="577"/>
        <v>0.19202517149234666</v>
      </c>
      <c r="E9282" s="6">
        <f t="shared" si="578"/>
        <v>3.6873666486665145E-2</v>
      </c>
      <c r="F9282" s="6">
        <f t="shared" si="579"/>
        <v>1.3596672801698122E-3</v>
      </c>
    </row>
    <row r="9283" spans="1:6" x14ac:dyDescent="0.25">
      <c r="A9283" s="2">
        <v>43852.708333333336</v>
      </c>
      <c r="B9283" s="5">
        <f t="shared" ref="B9283:B9346" si="580">QUOTIENT(A9283,1)</f>
        <v>43852</v>
      </c>
      <c r="C9283" s="3">
        <v>8663.9</v>
      </c>
      <c r="D9283" s="7">
        <f t="shared" si="577"/>
        <v>3.0018588433605942E-2</v>
      </c>
      <c r="E9283" s="6">
        <f t="shared" si="578"/>
        <v>9.0111565154622037E-4</v>
      </c>
      <c r="F9283" s="6">
        <f t="shared" si="579"/>
        <v>8.120094174615693E-7</v>
      </c>
    </row>
    <row r="9284" spans="1:6" x14ac:dyDescent="0.25">
      <c r="A9284" s="2">
        <v>43852.75</v>
      </c>
      <c r="B9284" s="5">
        <f t="shared" si="580"/>
        <v>43852</v>
      </c>
      <c r="C9284" s="3">
        <v>8654.27</v>
      </c>
      <c r="D9284" s="7">
        <f t="shared" ref="D9284:D9347" si="581">C9284/C9283*100-100</f>
        <v>-0.11115086739226854</v>
      </c>
      <c r="E9284" s="6">
        <f t="shared" ref="E9284:E9347" si="582">D9284^2</f>
        <v>1.2354515322053665E-2</v>
      </c>
      <c r="F9284" s="6">
        <f t="shared" ref="F9284:F9347" si="583">D9284^4</f>
        <v>1.5263404884285878E-4</v>
      </c>
    </row>
    <row r="9285" spans="1:6" x14ac:dyDescent="0.25">
      <c r="A9285" s="2">
        <v>43852.791666666664</v>
      </c>
      <c r="B9285" s="5">
        <f t="shared" si="580"/>
        <v>43852</v>
      </c>
      <c r="C9285" s="3">
        <v>8647.7199999999993</v>
      </c>
      <c r="D9285" s="7">
        <f t="shared" si="581"/>
        <v>-7.5685181996874462E-2</v>
      </c>
      <c r="E9285" s="6">
        <f t="shared" si="582"/>
        <v>5.7282467739000103E-3</v>
      </c>
      <c r="F9285" s="6">
        <f t="shared" si="583"/>
        <v>3.2812811102695876E-5</v>
      </c>
    </row>
    <row r="9286" spans="1:6" x14ac:dyDescent="0.25">
      <c r="A9286" s="2">
        <v>43852.833333333336</v>
      </c>
      <c r="B9286" s="5">
        <f t="shared" si="580"/>
        <v>43852</v>
      </c>
      <c r="C9286" s="3">
        <v>8646.2000000000007</v>
      </c>
      <c r="D9286" s="7">
        <f t="shared" si="581"/>
        <v>-1.757688731825624E-2</v>
      </c>
      <c r="E9286" s="6">
        <f t="shared" si="582"/>
        <v>3.0894696779867702E-4</v>
      </c>
      <c r="F9286" s="6">
        <f t="shared" si="583"/>
        <v>9.5448228911996776E-8</v>
      </c>
    </row>
    <row r="9287" spans="1:6" x14ac:dyDescent="0.25">
      <c r="A9287" s="2">
        <v>43852.875</v>
      </c>
      <c r="B9287" s="5">
        <f t="shared" si="580"/>
        <v>43852</v>
      </c>
      <c r="C9287" s="3">
        <v>8642.9</v>
      </c>
      <c r="D9287" s="7">
        <f t="shared" si="581"/>
        <v>-3.81670560477545E-2</v>
      </c>
      <c r="E9287" s="6">
        <f t="shared" si="582"/>
        <v>1.4567241673524333E-3</v>
      </c>
      <c r="F9287" s="6">
        <f t="shared" si="583"/>
        <v>2.1220452997486402E-6</v>
      </c>
    </row>
    <row r="9288" spans="1:6" x14ac:dyDescent="0.25">
      <c r="A9288" s="2">
        <v>43852.916666666664</v>
      </c>
      <c r="B9288" s="5">
        <f t="shared" si="580"/>
        <v>43852</v>
      </c>
      <c r="C9288" s="3">
        <v>8645.24</v>
      </c>
      <c r="D9288" s="7">
        <f t="shared" si="581"/>
        <v>2.7074245912842798E-2</v>
      </c>
      <c r="E9288" s="6">
        <f t="shared" si="582"/>
        <v>7.3301479174908495E-4</v>
      </c>
      <c r="F9288" s="6">
        <f t="shared" si="583"/>
        <v>5.3731068492295434E-7</v>
      </c>
    </row>
    <row r="9289" spans="1:6" x14ac:dyDescent="0.25">
      <c r="A9289" s="2">
        <v>43852.958333333336</v>
      </c>
      <c r="B9289" s="5">
        <f t="shared" si="580"/>
        <v>43852</v>
      </c>
      <c r="C9289" s="3">
        <v>8663.9</v>
      </c>
      <c r="D9289" s="7">
        <f t="shared" si="581"/>
        <v>0.21584131845963839</v>
      </c>
      <c r="E9289" s="6">
        <f t="shared" si="582"/>
        <v>4.6587474754395036E-2</v>
      </c>
      <c r="F9289" s="6">
        <f t="shared" si="583"/>
        <v>2.1703928039913949E-3</v>
      </c>
    </row>
    <row r="9290" spans="1:6" x14ac:dyDescent="0.25">
      <c r="A9290" s="2">
        <v>43853</v>
      </c>
      <c r="B9290" s="5">
        <f t="shared" si="580"/>
        <v>43853</v>
      </c>
      <c r="C9290" s="3">
        <v>8641</v>
      </c>
      <c r="D9290" s="7">
        <f t="shared" si="581"/>
        <v>-0.26431514675839196</v>
      </c>
      <c r="E9290" s="6">
        <f t="shared" si="582"/>
        <v>6.9862496805910279E-2</v>
      </c>
      <c r="F9290" s="6">
        <f t="shared" si="583"/>
        <v>4.880768459955824E-3</v>
      </c>
    </row>
    <row r="9291" spans="1:6" x14ac:dyDescent="0.25">
      <c r="A9291" s="2">
        <v>43853.041666666664</v>
      </c>
      <c r="B9291" s="5">
        <f t="shared" si="580"/>
        <v>43853</v>
      </c>
      <c r="C9291" s="3">
        <v>8577.4500000000007</v>
      </c>
      <c r="D9291" s="7">
        <f t="shared" si="581"/>
        <v>-0.73544728619371824</v>
      </c>
      <c r="E9291" s="6">
        <f t="shared" si="582"/>
        <v>0.54088271076970496</v>
      </c>
      <c r="F9291" s="6">
        <f t="shared" si="583"/>
        <v>0.29255410680958432</v>
      </c>
    </row>
    <row r="9292" spans="1:6" x14ac:dyDescent="0.25">
      <c r="A9292" s="2">
        <v>43853.083333333336</v>
      </c>
      <c r="B9292" s="5">
        <f t="shared" si="580"/>
        <v>43853</v>
      </c>
      <c r="C9292" s="3">
        <v>8579.5</v>
      </c>
      <c r="D9292" s="7">
        <f t="shared" si="581"/>
        <v>2.389987700306051E-2</v>
      </c>
      <c r="E9292" s="6">
        <f t="shared" si="582"/>
        <v>5.7120412076142068E-4</v>
      </c>
      <c r="F9292" s="6">
        <f t="shared" si="583"/>
        <v>3.2627414757482766E-7</v>
      </c>
    </row>
    <row r="9293" spans="1:6" x14ac:dyDescent="0.25">
      <c r="A9293" s="2">
        <v>43853.125</v>
      </c>
      <c r="B9293" s="5">
        <f t="shared" si="580"/>
        <v>43853</v>
      </c>
      <c r="C9293" s="3">
        <v>8580.5</v>
      </c>
      <c r="D9293" s="7">
        <f t="shared" si="581"/>
        <v>1.165569089107521E-2</v>
      </c>
      <c r="E9293" s="6">
        <f t="shared" si="582"/>
        <v>1.3585513014829361E-4</v>
      </c>
      <c r="F9293" s="6">
        <f t="shared" si="583"/>
        <v>1.8456616387609795E-8</v>
      </c>
    </row>
    <row r="9294" spans="1:6" x14ac:dyDescent="0.25">
      <c r="A9294" s="2">
        <v>43853.166666666664</v>
      </c>
      <c r="B9294" s="5">
        <f t="shared" si="580"/>
        <v>43853</v>
      </c>
      <c r="C9294" s="3">
        <v>8563.7000000000007</v>
      </c>
      <c r="D9294" s="7">
        <f t="shared" si="581"/>
        <v>-0.19579278596818028</v>
      </c>
      <c r="E9294" s="6">
        <f t="shared" si="582"/>
        <v>3.8334815037181655E-2</v>
      </c>
      <c r="F9294" s="6">
        <f t="shared" si="583"/>
        <v>1.4695580439349288E-3</v>
      </c>
    </row>
    <row r="9295" spans="1:6" x14ac:dyDescent="0.25">
      <c r="A9295" s="2">
        <v>43853.208333333336</v>
      </c>
      <c r="B9295" s="5">
        <f t="shared" si="580"/>
        <v>43853</v>
      </c>
      <c r="C9295" s="3">
        <v>8538.5</v>
      </c>
      <c r="D9295" s="7">
        <f t="shared" si="581"/>
        <v>-0.29426532923854154</v>
      </c>
      <c r="E9295" s="6">
        <f t="shared" si="582"/>
        <v>8.6592083991867255E-2</v>
      </c>
      <c r="F9295" s="6">
        <f t="shared" si="583"/>
        <v>7.4981890100545932E-3</v>
      </c>
    </row>
    <row r="9296" spans="1:6" x14ac:dyDescent="0.25">
      <c r="A9296" s="2">
        <v>43853.25</v>
      </c>
      <c r="B9296" s="5">
        <f t="shared" si="580"/>
        <v>43853</v>
      </c>
      <c r="C9296" s="3">
        <v>8517.9</v>
      </c>
      <c r="D9296" s="7">
        <f t="shared" si="581"/>
        <v>-0.24126017450372217</v>
      </c>
      <c r="E9296" s="6">
        <f t="shared" si="582"/>
        <v>5.8206471801566476E-2</v>
      </c>
      <c r="F9296" s="6">
        <f t="shared" si="583"/>
        <v>3.3879933595865534E-3</v>
      </c>
    </row>
    <row r="9297" spans="1:6" x14ac:dyDescent="0.25">
      <c r="A9297" s="2">
        <v>43853.291666666664</v>
      </c>
      <c r="B9297" s="5">
        <f t="shared" si="580"/>
        <v>43853</v>
      </c>
      <c r="C9297" s="3">
        <v>8570.5</v>
      </c>
      <c r="D9297" s="7">
        <f t="shared" si="581"/>
        <v>0.61752309841627095</v>
      </c>
      <c r="E9297" s="6">
        <f t="shared" si="582"/>
        <v>0.38133477707763147</v>
      </c>
      <c r="F9297" s="6">
        <f t="shared" si="583"/>
        <v>0.1454162122088469</v>
      </c>
    </row>
    <row r="9298" spans="1:6" x14ac:dyDescent="0.25">
      <c r="A9298" s="2">
        <v>43853.333333333336</v>
      </c>
      <c r="B9298" s="5">
        <f t="shared" si="580"/>
        <v>43853</v>
      </c>
      <c r="C9298" s="3">
        <v>8501.7999999999993</v>
      </c>
      <c r="D9298" s="7">
        <f t="shared" si="581"/>
        <v>-0.80158683857418112</v>
      </c>
      <c r="E9298" s="6">
        <f t="shared" si="582"/>
        <v>0.64254145977535027</v>
      </c>
      <c r="F9298" s="6">
        <f t="shared" si="583"/>
        <v>0.41285952753023808</v>
      </c>
    </row>
    <row r="9299" spans="1:6" x14ac:dyDescent="0.25">
      <c r="A9299" s="2">
        <v>43853.375</v>
      </c>
      <c r="B9299" s="5">
        <f t="shared" si="580"/>
        <v>43853</v>
      </c>
      <c r="C9299" s="3">
        <v>8434</v>
      </c>
      <c r="D9299" s="7">
        <f t="shared" si="581"/>
        <v>-0.7974781810910514</v>
      </c>
      <c r="E9299" s="6">
        <f t="shared" si="582"/>
        <v>0.63597144931629179</v>
      </c>
      <c r="F9299" s="6">
        <f t="shared" si="583"/>
        <v>0.4044596843454647</v>
      </c>
    </row>
    <row r="9300" spans="1:6" x14ac:dyDescent="0.25">
      <c r="A9300" s="2">
        <v>43853.416666666664</v>
      </c>
      <c r="B9300" s="5">
        <f t="shared" si="580"/>
        <v>43853</v>
      </c>
      <c r="C9300" s="3">
        <v>8430.7999999999993</v>
      </c>
      <c r="D9300" s="7">
        <f t="shared" si="581"/>
        <v>-3.7941664690549715E-2</v>
      </c>
      <c r="E9300" s="6">
        <f t="shared" si="582"/>
        <v>1.439569919490107E-3</v>
      </c>
      <c r="F9300" s="6">
        <f t="shared" si="583"/>
        <v>2.0723615531007533E-6</v>
      </c>
    </row>
    <row r="9301" spans="1:6" x14ac:dyDescent="0.25">
      <c r="A9301" s="2">
        <v>43853.458333333336</v>
      </c>
      <c r="B9301" s="5">
        <f t="shared" si="580"/>
        <v>43853</v>
      </c>
      <c r="C9301" s="3">
        <v>8410.06</v>
      </c>
      <c r="D9301" s="7">
        <f t="shared" si="581"/>
        <v>-0.24600275181477116</v>
      </c>
      <c r="E9301" s="6">
        <f t="shared" si="582"/>
        <v>6.0517353900439892E-2</v>
      </c>
      <c r="F9301" s="6">
        <f t="shared" si="583"/>
        <v>3.6623501231110873E-3</v>
      </c>
    </row>
    <row r="9302" spans="1:6" x14ac:dyDescent="0.25">
      <c r="A9302" s="2">
        <v>43853.5</v>
      </c>
      <c r="B9302" s="5">
        <f t="shared" si="580"/>
        <v>43853</v>
      </c>
      <c r="C9302" s="3">
        <v>8402.6</v>
      </c>
      <c r="D9302" s="7">
        <f t="shared" si="581"/>
        <v>-8.8703291058550349E-2</v>
      </c>
      <c r="E9302" s="6">
        <f t="shared" si="582"/>
        <v>7.8682738446178985E-3</v>
      </c>
      <c r="F9302" s="6">
        <f t="shared" si="583"/>
        <v>6.190973329389813E-5</v>
      </c>
    </row>
    <row r="9303" spans="1:6" x14ac:dyDescent="0.25">
      <c r="A9303" s="2">
        <v>43853.541666666664</v>
      </c>
      <c r="B9303" s="5">
        <f t="shared" si="580"/>
        <v>43853</v>
      </c>
      <c r="C9303" s="3">
        <v>8340.4</v>
      </c>
      <c r="D9303" s="7">
        <f t="shared" si="581"/>
        <v>-0.74024706638422799</v>
      </c>
      <c r="E9303" s="6">
        <f t="shared" si="582"/>
        <v>0.54796571929045568</v>
      </c>
      <c r="F9303" s="6">
        <f t="shared" si="583"/>
        <v>0.30026642951750648</v>
      </c>
    </row>
    <row r="9304" spans="1:6" x14ac:dyDescent="0.25">
      <c r="A9304" s="2">
        <v>43853.583333333336</v>
      </c>
      <c r="B9304" s="5">
        <f t="shared" si="580"/>
        <v>43853</v>
      </c>
      <c r="C9304" s="3">
        <v>8356.2000000000007</v>
      </c>
      <c r="D9304" s="7">
        <f t="shared" si="581"/>
        <v>0.1894393554266145</v>
      </c>
      <c r="E9304" s="6">
        <f t="shared" si="582"/>
        <v>3.5887269384451179E-2</v>
      </c>
      <c r="F9304" s="6">
        <f t="shared" si="583"/>
        <v>1.2878961038721669E-3</v>
      </c>
    </row>
    <row r="9305" spans="1:6" x14ac:dyDescent="0.25">
      <c r="A9305" s="2">
        <v>43853.625</v>
      </c>
      <c r="B9305" s="5">
        <f t="shared" si="580"/>
        <v>43853</v>
      </c>
      <c r="C9305" s="3">
        <v>8345.6</v>
      </c>
      <c r="D9305" s="7">
        <f t="shared" si="581"/>
        <v>-0.12685191833608656</v>
      </c>
      <c r="E9305" s="6">
        <f t="shared" si="582"/>
        <v>1.6091409185545174E-2</v>
      </c>
      <c r="F9305" s="6">
        <f t="shared" si="583"/>
        <v>2.5893344957664759E-4</v>
      </c>
    </row>
    <row r="9306" spans="1:6" x14ac:dyDescent="0.25">
      <c r="A9306" s="2">
        <v>43853.666666666664</v>
      </c>
      <c r="B9306" s="5">
        <f t="shared" si="580"/>
        <v>43853</v>
      </c>
      <c r="C9306" s="3">
        <v>8335</v>
      </c>
      <c r="D9306" s="7">
        <f t="shared" si="581"/>
        <v>-0.12701303680981368</v>
      </c>
      <c r="E9306" s="6">
        <f t="shared" si="582"/>
        <v>1.6132311519651086E-2</v>
      </c>
      <c r="F9306" s="6">
        <f t="shared" si="583"/>
        <v>2.6025147496706711E-4</v>
      </c>
    </row>
    <row r="9307" spans="1:6" x14ac:dyDescent="0.25">
      <c r="A9307" s="2">
        <v>43853.708333333336</v>
      </c>
      <c r="B9307" s="5">
        <f t="shared" si="580"/>
        <v>43853</v>
      </c>
      <c r="C9307" s="3">
        <v>8314.6</v>
      </c>
      <c r="D9307" s="7">
        <f t="shared" si="581"/>
        <v>-0.24475104979003959</v>
      </c>
      <c r="E9307" s="6">
        <f t="shared" si="582"/>
        <v>5.9903076373326439E-2</v>
      </c>
      <c r="F9307" s="6">
        <f t="shared" si="583"/>
        <v>3.5883785589885804E-3</v>
      </c>
    </row>
    <row r="9308" spans="1:6" x14ac:dyDescent="0.25">
      <c r="A9308" s="2">
        <v>43853.75</v>
      </c>
      <c r="B9308" s="5">
        <f t="shared" si="580"/>
        <v>43853</v>
      </c>
      <c r="C9308" s="3">
        <v>8328.9</v>
      </c>
      <c r="D9308" s="7">
        <f t="shared" si="581"/>
        <v>0.17198662593509084</v>
      </c>
      <c r="E9308" s="6">
        <f t="shared" si="582"/>
        <v>2.9579399500536861E-2</v>
      </c>
      <c r="F9308" s="6">
        <f t="shared" si="583"/>
        <v>8.749408748123603E-4</v>
      </c>
    </row>
    <row r="9309" spans="1:6" x14ac:dyDescent="0.25">
      <c r="A9309" s="2">
        <v>43853.791666666664</v>
      </c>
      <c r="B9309" s="5">
        <f t="shared" si="580"/>
        <v>43853</v>
      </c>
      <c r="C9309" s="3">
        <v>8359.06</v>
      </c>
      <c r="D9309" s="7">
        <f t="shared" si="581"/>
        <v>0.36211264392656517</v>
      </c>
      <c r="E9309" s="6">
        <f t="shared" si="582"/>
        <v>0.13112556689148738</v>
      </c>
      <c r="F9309" s="6">
        <f t="shared" si="583"/>
        <v>1.7193914292613931E-2</v>
      </c>
    </row>
    <row r="9310" spans="1:6" x14ac:dyDescent="0.25">
      <c r="A9310" s="2">
        <v>43853.833333333336</v>
      </c>
      <c r="B9310" s="5">
        <f t="shared" si="580"/>
        <v>43853</v>
      </c>
      <c r="C9310" s="3">
        <v>8366.2999999999993</v>
      </c>
      <c r="D9310" s="7">
        <f t="shared" si="581"/>
        <v>8.6612609551778519E-2</v>
      </c>
      <c r="E9310" s="6">
        <f t="shared" si="582"/>
        <v>7.5017441333688354E-3</v>
      </c>
      <c r="F9310" s="6">
        <f t="shared" si="583"/>
        <v>5.6276165042533738E-5</v>
      </c>
    </row>
    <row r="9311" spans="1:6" x14ac:dyDescent="0.25">
      <c r="A9311" s="2">
        <v>43853.875</v>
      </c>
      <c r="B9311" s="5">
        <f t="shared" si="580"/>
        <v>43853</v>
      </c>
      <c r="C9311" s="3">
        <v>8397.7999999999993</v>
      </c>
      <c r="D9311" s="7">
        <f t="shared" si="581"/>
        <v>0.37651052436559951</v>
      </c>
      <c r="E9311" s="6">
        <f t="shared" si="582"/>
        <v>0.1417601749580587</v>
      </c>
      <c r="F9311" s="6">
        <f t="shared" si="583"/>
        <v>2.0095947204139413E-2</v>
      </c>
    </row>
    <row r="9312" spans="1:6" x14ac:dyDescent="0.25">
      <c r="A9312" s="2">
        <v>43853.916666666664</v>
      </c>
      <c r="B9312" s="5">
        <f t="shared" si="580"/>
        <v>43853</v>
      </c>
      <c r="C9312" s="3">
        <v>8406</v>
      </c>
      <c r="D9312" s="7">
        <f t="shared" si="581"/>
        <v>9.7644621210335458E-2</v>
      </c>
      <c r="E9312" s="6">
        <f t="shared" si="582"/>
        <v>9.5344720513098925E-3</v>
      </c>
      <c r="F9312" s="6">
        <f t="shared" si="583"/>
        <v>9.0906157297209465E-5</v>
      </c>
    </row>
    <row r="9313" spans="1:6" x14ac:dyDescent="0.25">
      <c r="A9313" s="2">
        <v>43853.958333333336</v>
      </c>
      <c r="B9313" s="5">
        <f t="shared" si="580"/>
        <v>43853</v>
      </c>
      <c r="C9313" s="3">
        <v>8403.57</v>
      </c>
      <c r="D9313" s="7">
        <f t="shared" si="581"/>
        <v>-2.8907922912210893E-2</v>
      </c>
      <c r="E9313" s="6">
        <f t="shared" si="582"/>
        <v>8.3566800709832748E-4</v>
      </c>
      <c r="F9313" s="6">
        <f t="shared" si="583"/>
        <v>6.9834101808769034E-7</v>
      </c>
    </row>
    <row r="9314" spans="1:6" x14ac:dyDescent="0.25">
      <c r="A9314" s="2">
        <v>43854</v>
      </c>
      <c r="B9314" s="5">
        <f t="shared" si="580"/>
        <v>43854</v>
      </c>
      <c r="C9314" s="3">
        <v>8399.27</v>
      </c>
      <c r="D9314" s="7">
        <f t="shared" si="581"/>
        <v>-5.1168729480437491E-2</v>
      </c>
      <c r="E9314" s="6">
        <f t="shared" si="582"/>
        <v>2.618238876642193E-3</v>
      </c>
      <c r="F9314" s="6">
        <f t="shared" si="583"/>
        <v>6.8551748151605727E-6</v>
      </c>
    </row>
    <row r="9315" spans="1:6" x14ac:dyDescent="0.25">
      <c r="A9315" s="2">
        <v>43854.041666666664</v>
      </c>
      <c r="B9315" s="5">
        <f t="shared" si="580"/>
        <v>43854</v>
      </c>
      <c r="C9315" s="3">
        <v>8363.4</v>
      </c>
      <c r="D9315" s="7">
        <f t="shared" si="581"/>
        <v>-0.42706092315167155</v>
      </c>
      <c r="E9315" s="6">
        <f t="shared" si="582"/>
        <v>0.1823810320831579</v>
      </c>
      <c r="F9315" s="6">
        <f t="shared" si="583"/>
        <v>3.326284086371787E-2</v>
      </c>
    </row>
    <row r="9316" spans="1:6" x14ac:dyDescent="0.25">
      <c r="A9316" s="2">
        <v>43854.083333333336</v>
      </c>
      <c r="B9316" s="5">
        <f t="shared" si="580"/>
        <v>43854</v>
      </c>
      <c r="C9316" s="3">
        <v>8298.5</v>
      </c>
      <c r="D9316" s="7">
        <f t="shared" si="581"/>
        <v>-0.77600019130974829</v>
      </c>
      <c r="E9316" s="6">
        <f t="shared" si="582"/>
        <v>0.60217629691276597</v>
      </c>
      <c r="F9316" s="6">
        <f t="shared" si="583"/>
        <v>0.3626162925635717</v>
      </c>
    </row>
    <row r="9317" spans="1:6" x14ac:dyDescent="0.25">
      <c r="A9317" s="2">
        <v>43854.125</v>
      </c>
      <c r="B9317" s="5">
        <f t="shared" si="580"/>
        <v>43854</v>
      </c>
      <c r="C9317" s="3">
        <v>8331.7000000000007</v>
      </c>
      <c r="D9317" s="7">
        <f t="shared" si="581"/>
        <v>0.40007230222329326</v>
      </c>
      <c r="E9317" s="6">
        <f t="shared" si="582"/>
        <v>0.16005784700624612</v>
      </c>
      <c r="F9317" s="6">
        <f t="shared" si="583"/>
        <v>2.561851438827489E-2</v>
      </c>
    </row>
    <row r="9318" spans="1:6" x14ac:dyDescent="0.25">
      <c r="A9318" s="2">
        <v>43854.166666666664</v>
      </c>
      <c r="B9318" s="5">
        <f t="shared" si="580"/>
        <v>43854</v>
      </c>
      <c r="C9318" s="3">
        <v>8310</v>
      </c>
      <c r="D9318" s="7">
        <f t="shared" si="581"/>
        <v>-0.26045104840549982</v>
      </c>
      <c r="E9318" s="6">
        <f t="shared" si="582"/>
        <v>6.7834748615524007E-2</v>
      </c>
      <c r="F9318" s="6">
        <f t="shared" si="583"/>
        <v>4.6015531197313364E-3</v>
      </c>
    </row>
    <row r="9319" spans="1:6" x14ac:dyDescent="0.25">
      <c r="A9319" s="2">
        <v>43854.208333333336</v>
      </c>
      <c r="B9319" s="5">
        <f t="shared" si="580"/>
        <v>43854</v>
      </c>
      <c r="C9319" s="3">
        <v>8322.4</v>
      </c>
      <c r="D9319" s="7">
        <f t="shared" si="581"/>
        <v>0.14921780986763622</v>
      </c>
      <c r="E9319" s="6">
        <f t="shared" si="582"/>
        <v>2.2265954781694033E-2</v>
      </c>
      <c r="F9319" s="6">
        <f t="shared" si="583"/>
        <v>4.9577274234044336E-4</v>
      </c>
    </row>
    <row r="9320" spans="1:6" x14ac:dyDescent="0.25">
      <c r="A9320" s="2">
        <v>43854.25</v>
      </c>
      <c r="B9320" s="5">
        <f t="shared" si="580"/>
        <v>43854</v>
      </c>
      <c r="C9320" s="3">
        <v>8337.4</v>
      </c>
      <c r="D9320" s="7">
        <f t="shared" si="581"/>
        <v>0.18023647024895695</v>
      </c>
      <c r="E9320" s="6">
        <f t="shared" si="582"/>
        <v>3.2485185207803143E-2</v>
      </c>
      <c r="F9320" s="6">
        <f t="shared" si="583"/>
        <v>1.0552872579852721E-3</v>
      </c>
    </row>
    <row r="9321" spans="1:6" x14ac:dyDescent="0.25">
      <c r="A9321" s="2">
        <v>43854.291666666664</v>
      </c>
      <c r="B9321" s="5">
        <f t="shared" si="580"/>
        <v>43854</v>
      </c>
      <c r="C9321" s="3">
        <v>8335.7000000000007</v>
      </c>
      <c r="D9321" s="7">
        <f t="shared" si="581"/>
        <v>-2.0390049655745202E-2</v>
      </c>
      <c r="E9321" s="6">
        <f t="shared" si="582"/>
        <v>4.1575412496375501E-4</v>
      </c>
      <c r="F9321" s="6">
        <f t="shared" si="583"/>
        <v>1.7285149242437762E-7</v>
      </c>
    </row>
    <row r="9322" spans="1:6" x14ac:dyDescent="0.25">
      <c r="A9322" s="2">
        <v>43854.333333333336</v>
      </c>
      <c r="B9322" s="5">
        <f t="shared" si="580"/>
        <v>43854</v>
      </c>
      <c r="C9322" s="3">
        <v>8327.5</v>
      </c>
      <c r="D9322" s="7">
        <f t="shared" si="581"/>
        <v>-9.8372062334306065E-2</v>
      </c>
      <c r="E9322" s="6">
        <f t="shared" si="582"/>
        <v>9.6770626479045982E-3</v>
      </c>
      <c r="F9322" s="6">
        <f t="shared" si="583"/>
        <v>9.3645541491470358E-5</v>
      </c>
    </row>
    <row r="9323" spans="1:6" x14ac:dyDescent="0.25">
      <c r="A9323" s="2">
        <v>43854.375</v>
      </c>
      <c r="B9323" s="5">
        <f t="shared" si="580"/>
        <v>43854</v>
      </c>
      <c r="C9323" s="3">
        <v>8271</v>
      </c>
      <c r="D9323" s="7">
        <f t="shared" si="581"/>
        <v>-0.67847493245271551</v>
      </c>
      <c r="E9323" s="6">
        <f t="shared" si="582"/>
        <v>0.46032823396671685</v>
      </c>
      <c r="F9323" s="6">
        <f t="shared" si="583"/>
        <v>0.2119020829869164</v>
      </c>
    </row>
    <row r="9324" spans="1:6" x14ac:dyDescent="0.25">
      <c r="A9324" s="2">
        <v>43854.416666666664</v>
      </c>
      <c r="B9324" s="5">
        <f t="shared" si="580"/>
        <v>43854</v>
      </c>
      <c r="C9324" s="3">
        <v>8252.5</v>
      </c>
      <c r="D9324" s="7">
        <f t="shared" si="581"/>
        <v>-0.2236730745979969</v>
      </c>
      <c r="E9324" s="6">
        <f t="shared" si="582"/>
        <v>5.0029644300121086E-2</v>
      </c>
      <c r="F9324" s="6">
        <f t="shared" si="583"/>
        <v>2.5029653087966382E-3</v>
      </c>
    </row>
    <row r="9325" spans="1:6" x14ac:dyDescent="0.25">
      <c r="A9325" s="2">
        <v>43854.458333333336</v>
      </c>
      <c r="B9325" s="5">
        <f t="shared" si="580"/>
        <v>43854</v>
      </c>
      <c r="C9325" s="3">
        <v>8404.7999999999993</v>
      </c>
      <c r="D9325" s="7">
        <f t="shared" si="581"/>
        <v>1.8455013632232635</v>
      </c>
      <c r="E9325" s="6">
        <f t="shared" si="582"/>
        <v>3.4058752816589242</v>
      </c>
      <c r="F9325" s="6">
        <f t="shared" si="583"/>
        <v>11.599986434215255</v>
      </c>
    </row>
    <row r="9326" spans="1:6" x14ac:dyDescent="0.25">
      <c r="A9326" s="2">
        <v>43854.5</v>
      </c>
      <c r="B9326" s="5">
        <f t="shared" si="580"/>
        <v>43854</v>
      </c>
      <c r="C9326" s="3">
        <v>8429.4</v>
      </c>
      <c r="D9326" s="7">
        <f t="shared" si="581"/>
        <v>0.292689891490582</v>
      </c>
      <c r="E9326" s="6">
        <f t="shared" si="582"/>
        <v>8.5667372580768661E-2</v>
      </c>
      <c r="F9326" s="6">
        <f t="shared" si="583"/>
        <v>7.3388987248922339E-3</v>
      </c>
    </row>
    <row r="9327" spans="1:6" x14ac:dyDescent="0.25">
      <c r="A9327" s="2">
        <v>43854.541666666664</v>
      </c>
      <c r="B9327" s="5">
        <f t="shared" si="580"/>
        <v>43854</v>
      </c>
      <c r="C9327" s="3">
        <v>8451.8700000000008</v>
      </c>
      <c r="D9327" s="7">
        <f t="shared" si="581"/>
        <v>0.26656701544595762</v>
      </c>
      <c r="E9327" s="6">
        <f t="shared" si="582"/>
        <v>7.1057973723765405E-2</v>
      </c>
      <c r="F9327" s="6">
        <f t="shared" si="583"/>
        <v>5.0492356297273345E-3</v>
      </c>
    </row>
    <row r="9328" spans="1:6" x14ac:dyDescent="0.25">
      <c r="A9328" s="2">
        <v>43854.583333333336</v>
      </c>
      <c r="B9328" s="5">
        <f t="shared" si="580"/>
        <v>43854</v>
      </c>
      <c r="C9328" s="3">
        <v>8464</v>
      </c>
      <c r="D9328" s="7">
        <f t="shared" si="581"/>
        <v>0.14351853495142564</v>
      </c>
      <c r="E9328" s="6">
        <f t="shared" si="582"/>
        <v>2.059756987460358E-2</v>
      </c>
      <c r="F9328" s="6">
        <f t="shared" si="583"/>
        <v>4.2425988473917696E-4</v>
      </c>
    </row>
    <row r="9329" spans="1:6" x14ac:dyDescent="0.25">
      <c r="A9329" s="2">
        <v>43854.625</v>
      </c>
      <c r="B9329" s="5">
        <f t="shared" si="580"/>
        <v>43854</v>
      </c>
      <c r="C9329" s="3">
        <v>8495.2000000000007</v>
      </c>
      <c r="D9329" s="7">
        <f t="shared" si="581"/>
        <v>0.36862003780720443</v>
      </c>
      <c r="E9329" s="6">
        <f t="shared" si="582"/>
        <v>0.13588073227298483</v>
      </c>
      <c r="F9329" s="6">
        <f t="shared" si="583"/>
        <v>1.8463573403042582E-2</v>
      </c>
    </row>
    <row r="9330" spans="1:6" x14ac:dyDescent="0.25">
      <c r="A9330" s="2">
        <v>43854.666666666664</v>
      </c>
      <c r="B9330" s="5">
        <f t="shared" si="580"/>
        <v>43854</v>
      </c>
      <c r="C9330" s="3">
        <v>8461.23</v>
      </c>
      <c r="D9330" s="7">
        <f t="shared" si="581"/>
        <v>-0.39987286938507793</v>
      </c>
      <c r="E9330" s="6">
        <f t="shared" si="582"/>
        <v>0.15989831167025559</v>
      </c>
      <c r="F9330" s="6">
        <f t="shared" si="583"/>
        <v>2.5567470074998194E-2</v>
      </c>
    </row>
    <row r="9331" spans="1:6" x14ac:dyDescent="0.25">
      <c r="A9331" s="2">
        <v>43854.708333333336</v>
      </c>
      <c r="B9331" s="5">
        <f t="shared" si="580"/>
        <v>43854</v>
      </c>
      <c r="C9331" s="3">
        <v>8477.7999999999993</v>
      </c>
      <c r="D9331" s="7">
        <f t="shared" si="581"/>
        <v>0.19583441178173189</v>
      </c>
      <c r="E9331" s="6">
        <f t="shared" si="582"/>
        <v>3.835111683789693E-2</v>
      </c>
      <c r="F9331" s="6">
        <f t="shared" si="583"/>
        <v>1.4708081627140214E-3</v>
      </c>
    </row>
    <row r="9332" spans="1:6" x14ac:dyDescent="0.25">
      <c r="A9332" s="2">
        <v>43854.75</v>
      </c>
      <c r="B9332" s="5">
        <f t="shared" si="580"/>
        <v>43854</v>
      </c>
      <c r="C9332" s="3">
        <v>8483.2999999999993</v>
      </c>
      <c r="D9332" s="7">
        <f t="shared" si="581"/>
        <v>6.4875321427734889E-2</v>
      </c>
      <c r="E9332" s="6">
        <f t="shared" si="582"/>
        <v>4.2088073303519179E-3</v>
      </c>
      <c r="F9332" s="6">
        <f t="shared" si="583"/>
        <v>1.7714059144024039E-5</v>
      </c>
    </row>
    <row r="9333" spans="1:6" x14ac:dyDescent="0.25">
      <c r="A9333" s="2">
        <v>43854.791666666664</v>
      </c>
      <c r="B9333" s="5">
        <f t="shared" si="580"/>
        <v>43854</v>
      </c>
      <c r="C9333" s="3">
        <v>8515</v>
      </c>
      <c r="D9333" s="7">
        <f t="shared" si="581"/>
        <v>0.37367533860643221</v>
      </c>
      <c r="E9333" s="6">
        <f t="shared" si="582"/>
        <v>0.13963325868263177</v>
      </c>
      <c r="F9333" s="6">
        <f t="shared" si="583"/>
        <v>1.9497446930330758E-2</v>
      </c>
    </row>
    <row r="9334" spans="1:6" x14ac:dyDescent="0.25">
      <c r="A9334" s="2">
        <v>43854.833333333336</v>
      </c>
      <c r="B9334" s="5">
        <f t="shared" si="580"/>
        <v>43854</v>
      </c>
      <c r="C9334" s="3">
        <v>8488.17</v>
      </c>
      <c r="D9334" s="7">
        <f t="shared" si="581"/>
        <v>-0.31509101585437804</v>
      </c>
      <c r="E9334" s="6">
        <f t="shared" si="582"/>
        <v>9.9282348272143911E-2</v>
      </c>
      <c r="F9334" s="6">
        <f t="shared" si="583"/>
        <v>9.8569846784312774E-3</v>
      </c>
    </row>
    <row r="9335" spans="1:6" x14ac:dyDescent="0.25">
      <c r="A9335" s="2">
        <v>43854.875</v>
      </c>
      <c r="B9335" s="5">
        <f t="shared" si="580"/>
        <v>43854</v>
      </c>
      <c r="C9335" s="3">
        <v>8515</v>
      </c>
      <c r="D9335" s="7">
        <f t="shared" si="581"/>
        <v>0.31608697752282922</v>
      </c>
      <c r="E9335" s="6">
        <f t="shared" si="582"/>
        <v>9.9910977359517539E-2</v>
      </c>
      <c r="F9335" s="6">
        <f t="shared" si="583"/>
        <v>9.9822033969340258E-3</v>
      </c>
    </row>
    <row r="9336" spans="1:6" x14ac:dyDescent="0.25">
      <c r="A9336" s="2">
        <v>43854.916666666664</v>
      </c>
      <c r="B9336" s="5">
        <f t="shared" si="580"/>
        <v>43854</v>
      </c>
      <c r="C9336" s="3">
        <v>8462.48</v>
      </c>
      <c r="D9336" s="7">
        <f t="shared" si="581"/>
        <v>-0.61679389312978117</v>
      </c>
      <c r="E9336" s="6">
        <f t="shared" si="582"/>
        <v>0.38043470660219192</v>
      </c>
      <c r="F9336" s="6">
        <f t="shared" si="583"/>
        <v>0.14473056598749584</v>
      </c>
    </row>
    <row r="9337" spans="1:6" x14ac:dyDescent="0.25">
      <c r="A9337" s="2">
        <v>43854.958333333336</v>
      </c>
      <c r="B9337" s="5">
        <f t="shared" si="580"/>
        <v>43854</v>
      </c>
      <c r="C9337" s="3">
        <v>8447.1299999999992</v>
      </c>
      <c r="D9337" s="7">
        <f t="shared" si="581"/>
        <v>-0.18138890727068713</v>
      </c>
      <c r="E9337" s="6">
        <f t="shared" si="582"/>
        <v>3.2901935680853936E-2</v>
      </c>
      <c r="F9337" s="6">
        <f t="shared" si="583"/>
        <v>1.0825373715470494E-3</v>
      </c>
    </row>
    <row r="9338" spans="1:6" x14ac:dyDescent="0.25">
      <c r="A9338" s="2">
        <v>43855</v>
      </c>
      <c r="B9338" s="5">
        <f t="shared" si="580"/>
        <v>43855</v>
      </c>
      <c r="C9338" s="3">
        <v>8315.1</v>
      </c>
      <c r="D9338" s="7">
        <f t="shared" si="581"/>
        <v>-1.563016077650019</v>
      </c>
      <c r="E9338" s="6">
        <f t="shared" si="582"/>
        <v>2.4430192589924502</v>
      </c>
      <c r="F9338" s="6">
        <f t="shared" si="583"/>
        <v>5.9683430998080205</v>
      </c>
    </row>
    <row r="9339" spans="1:6" x14ac:dyDescent="0.25">
      <c r="A9339" s="2">
        <v>43855.041666666664</v>
      </c>
      <c r="B9339" s="5">
        <f t="shared" si="580"/>
        <v>43855</v>
      </c>
      <c r="C9339" s="3">
        <v>8293.85</v>
      </c>
      <c r="D9339" s="7">
        <f t="shared" si="581"/>
        <v>-0.25555916344963236</v>
      </c>
      <c r="E9339" s="6">
        <f t="shared" si="582"/>
        <v>6.5310486023075917E-2</v>
      </c>
      <c r="F9339" s="6">
        <f t="shared" si="583"/>
        <v>4.2654595845703948E-3</v>
      </c>
    </row>
    <row r="9340" spans="1:6" x14ac:dyDescent="0.25">
      <c r="A9340" s="2">
        <v>43855.083333333336</v>
      </c>
      <c r="B9340" s="5">
        <f t="shared" si="580"/>
        <v>43855</v>
      </c>
      <c r="C9340" s="3">
        <v>8320</v>
      </c>
      <c r="D9340" s="7">
        <f t="shared" si="581"/>
        <v>0.31529386231967749</v>
      </c>
      <c r="E9340" s="6">
        <f t="shared" si="582"/>
        <v>9.9410219616459738E-2</v>
      </c>
      <c r="F9340" s="6">
        <f t="shared" si="583"/>
        <v>9.8823917641927567E-3</v>
      </c>
    </row>
    <row r="9341" spans="1:6" x14ac:dyDescent="0.25">
      <c r="A9341" s="2">
        <v>43855.125</v>
      </c>
      <c r="B9341" s="5">
        <f t="shared" si="580"/>
        <v>43855</v>
      </c>
      <c r="C9341" s="3">
        <v>8301.2000000000007</v>
      </c>
      <c r="D9341" s="7">
        <f t="shared" si="581"/>
        <v>-0.225961538461533</v>
      </c>
      <c r="E9341" s="6">
        <f t="shared" si="582"/>
        <v>5.1058616863902853E-2</v>
      </c>
      <c r="F9341" s="6">
        <f t="shared" si="583"/>
        <v>2.6069823560548248E-3</v>
      </c>
    </row>
    <row r="9342" spans="1:6" x14ac:dyDescent="0.25">
      <c r="A9342" s="2">
        <v>43855.166666666664</v>
      </c>
      <c r="B9342" s="5">
        <f t="shared" si="580"/>
        <v>43855</v>
      </c>
      <c r="C9342" s="3">
        <v>8313.5</v>
      </c>
      <c r="D9342" s="7">
        <f t="shared" si="581"/>
        <v>0.14817134872065196</v>
      </c>
      <c r="E9342" s="6">
        <f t="shared" si="582"/>
        <v>2.1954748581697051E-2</v>
      </c>
      <c r="F9342" s="6">
        <f t="shared" si="583"/>
        <v>4.8201098528552868E-4</v>
      </c>
    </row>
    <row r="9343" spans="1:6" x14ac:dyDescent="0.25">
      <c r="A9343" s="2">
        <v>43855.208333333336</v>
      </c>
      <c r="B9343" s="5">
        <f t="shared" si="580"/>
        <v>43855</v>
      </c>
      <c r="C9343" s="3">
        <v>8326.9</v>
      </c>
      <c r="D9343" s="7">
        <f t="shared" si="581"/>
        <v>0.16118361700847572</v>
      </c>
      <c r="E9343" s="6">
        <f t="shared" si="582"/>
        <v>2.5980158391934984E-2</v>
      </c>
      <c r="F9343" s="6">
        <f t="shared" si="583"/>
        <v>6.7496863007002975E-4</v>
      </c>
    </row>
    <row r="9344" spans="1:6" x14ac:dyDescent="0.25">
      <c r="A9344" s="2">
        <v>43855.25</v>
      </c>
      <c r="B9344" s="5">
        <f t="shared" si="580"/>
        <v>43855</v>
      </c>
      <c r="C9344" s="3">
        <v>8331.7199999999993</v>
      </c>
      <c r="D9344" s="7">
        <f t="shared" si="581"/>
        <v>5.7884686978340483E-2</v>
      </c>
      <c r="E9344" s="6">
        <f t="shared" si="582"/>
        <v>3.3506369865804603E-3</v>
      </c>
      <c r="F9344" s="6">
        <f t="shared" si="583"/>
        <v>1.1226768215840988E-5</v>
      </c>
    </row>
    <row r="9345" spans="1:6" x14ac:dyDescent="0.25">
      <c r="A9345" s="2">
        <v>43855.291666666664</v>
      </c>
      <c r="B9345" s="5">
        <f t="shared" si="580"/>
        <v>43855</v>
      </c>
      <c r="C9345" s="3">
        <v>8311.49</v>
      </c>
      <c r="D9345" s="7">
        <f t="shared" si="581"/>
        <v>-0.24280700743662464</v>
      </c>
      <c r="E9345" s="6">
        <f t="shared" si="582"/>
        <v>5.8955242860329098E-2</v>
      </c>
      <c r="F9345" s="6">
        <f t="shared" si="583"/>
        <v>3.4757206607203849E-3</v>
      </c>
    </row>
    <row r="9346" spans="1:6" x14ac:dyDescent="0.25">
      <c r="A9346" s="2">
        <v>43855.333333333336</v>
      </c>
      <c r="B9346" s="5">
        <f t="shared" si="580"/>
        <v>43855</v>
      </c>
      <c r="C9346" s="3">
        <v>8365.7000000000007</v>
      </c>
      <c r="D9346" s="7">
        <f t="shared" si="581"/>
        <v>0.65222962429120912</v>
      </c>
      <c r="E9346" s="6">
        <f t="shared" si="582"/>
        <v>0.42540348280305179</v>
      </c>
      <c r="F9346" s="6">
        <f t="shared" si="583"/>
        <v>0.18096812318096639</v>
      </c>
    </row>
    <row r="9347" spans="1:6" x14ac:dyDescent="0.25">
      <c r="A9347" s="2">
        <v>43855.375</v>
      </c>
      <c r="B9347" s="5">
        <f t="shared" ref="B9347:B9410" si="584">QUOTIENT(A9347,1)</f>
        <v>43855</v>
      </c>
      <c r="C9347" s="3">
        <v>8350.1</v>
      </c>
      <c r="D9347" s="7">
        <f t="shared" si="581"/>
        <v>-0.18647572827138958</v>
      </c>
      <c r="E9347" s="6">
        <f t="shared" si="582"/>
        <v>3.4773197234345125E-2</v>
      </c>
      <c r="F9347" s="6">
        <f t="shared" si="583"/>
        <v>1.2091752458986676E-3</v>
      </c>
    </row>
    <row r="9348" spans="1:6" x14ac:dyDescent="0.25">
      <c r="A9348" s="2">
        <v>43855.416666666664</v>
      </c>
      <c r="B9348" s="5">
        <f t="shared" si="584"/>
        <v>43855</v>
      </c>
      <c r="C9348" s="3">
        <v>8333.7000000000007</v>
      </c>
      <c r="D9348" s="7">
        <f t="shared" ref="D9348:D9411" si="585">C9348/C9347*100-100</f>
        <v>-0.19640483347504301</v>
      </c>
      <c r="E9348" s="6">
        <f t="shared" ref="E9348:E9411" si="586">D9348^2</f>
        <v>3.8574858612359375E-2</v>
      </c>
      <c r="F9348" s="6">
        <f t="shared" ref="F9348:F9411" si="587">D9348^4</f>
        <v>1.4880197169635163E-3</v>
      </c>
    </row>
    <row r="9349" spans="1:6" x14ac:dyDescent="0.25">
      <c r="A9349" s="2">
        <v>43855.458333333336</v>
      </c>
      <c r="B9349" s="5">
        <f t="shared" si="584"/>
        <v>43855</v>
      </c>
      <c r="C9349" s="3">
        <v>8316.7000000000007</v>
      </c>
      <c r="D9349" s="7">
        <f t="shared" si="585"/>
        <v>-0.20399102439492367</v>
      </c>
      <c r="E9349" s="6">
        <f t="shared" si="586"/>
        <v>4.1612338033690341E-2</v>
      </c>
      <c r="F9349" s="6">
        <f t="shared" si="587"/>
        <v>1.7315866766301118E-3</v>
      </c>
    </row>
    <row r="9350" spans="1:6" x14ac:dyDescent="0.25">
      <c r="A9350" s="2">
        <v>43855.5</v>
      </c>
      <c r="B9350" s="5">
        <f t="shared" si="584"/>
        <v>43855</v>
      </c>
      <c r="C9350" s="3">
        <v>8300</v>
      </c>
      <c r="D9350" s="7">
        <f t="shared" si="585"/>
        <v>-0.2008007983936011</v>
      </c>
      <c r="E9350" s="6">
        <f t="shared" si="586"/>
        <v>4.0320960635507636E-2</v>
      </c>
      <c r="F9350" s="6">
        <f t="shared" si="587"/>
        <v>1.6257798665701563E-3</v>
      </c>
    </row>
    <row r="9351" spans="1:6" x14ac:dyDescent="0.25">
      <c r="A9351" s="2">
        <v>43855.541666666664</v>
      </c>
      <c r="B9351" s="5">
        <f t="shared" si="584"/>
        <v>43855</v>
      </c>
      <c r="C9351" s="3">
        <v>8323.7999999999993</v>
      </c>
      <c r="D9351" s="7">
        <f t="shared" si="585"/>
        <v>0.28674698795178699</v>
      </c>
      <c r="E9351" s="6">
        <f t="shared" si="586"/>
        <v>8.2223835099422271E-2</v>
      </c>
      <c r="F9351" s="6">
        <f t="shared" si="587"/>
        <v>6.7607590584569856E-3</v>
      </c>
    </row>
    <row r="9352" spans="1:6" x14ac:dyDescent="0.25">
      <c r="A9352" s="2">
        <v>43855.583333333336</v>
      </c>
      <c r="B9352" s="5">
        <f t="shared" si="584"/>
        <v>43855</v>
      </c>
      <c r="C9352" s="3">
        <v>8326.2000000000007</v>
      </c>
      <c r="D9352" s="7">
        <f t="shared" si="585"/>
        <v>2.8832984934794581E-2</v>
      </c>
      <c r="E9352" s="6">
        <f t="shared" si="586"/>
        <v>8.313410202500913E-4</v>
      </c>
      <c r="F9352" s="6">
        <f t="shared" si="587"/>
        <v>6.9112789195046276E-7</v>
      </c>
    </row>
    <row r="9353" spans="1:6" x14ac:dyDescent="0.25">
      <c r="A9353" s="2">
        <v>43855.625</v>
      </c>
      <c r="B9353" s="5">
        <f t="shared" si="584"/>
        <v>43855</v>
      </c>
      <c r="C9353" s="3">
        <v>8339.6</v>
      </c>
      <c r="D9353" s="7">
        <f t="shared" si="585"/>
        <v>0.16093776272487048</v>
      </c>
      <c r="E9353" s="6">
        <f t="shared" si="586"/>
        <v>2.5900963470886711E-2</v>
      </c>
      <c r="F9353" s="6">
        <f t="shared" si="587"/>
        <v>6.708599087202078E-4</v>
      </c>
    </row>
    <row r="9354" spans="1:6" x14ac:dyDescent="0.25">
      <c r="A9354" s="2">
        <v>43855.666666666664</v>
      </c>
      <c r="B9354" s="5">
        <f t="shared" si="584"/>
        <v>43855</v>
      </c>
      <c r="C9354" s="3">
        <v>8351.9</v>
      </c>
      <c r="D9354" s="7">
        <f t="shared" si="585"/>
        <v>0.14748908820565987</v>
      </c>
      <c r="E9354" s="6">
        <f t="shared" si="586"/>
        <v>2.1753031139736916E-2</v>
      </c>
      <c r="F9354" s="6">
        <f t="shared" si="587"/>
        <v>4.7319436376636395E-4</v>
      </c>
    </row>
    <row r="9355" spans="1:6" x14ac:dyDescent="0.25">
      <c r="A9355" s="2">
        <v>43855.708333333336</v>
      </c>
      <c r="B9355" s="5">
        <f t="shared" si="584"/>
        <v>43855</v>
      </c>
      <c r="C9355" s="3">
        <v>8342.4</v>
      </c>
      <c r="D9355" s="7">
        <f t="shared" si="585"/>
        <v>-0.11374657263615973</v>
      </c>
      <c r="E9355" s="6">
        <f t="shared" si="586"/>
        <v>1.293828278647316E-2</v>
      </c>
      <c r="F9355" s="6">
        <f t="shared" si="587"/>
        <v>1.6739916146274767E-4</v>
      </c>
    </row>
    <row r="9356" spans="1:6" x14ac:dyDescent="0.25">
      <c r="A9356" s="2">
        <v>43855.75</v>
      </c>
      <c r="B9356" s="5">
        <f t="shared" si="584"/>
        <v>43855</v>
      </c>
      <c r="C9356" s="3">
        <v>8342.49</v>
      </c>
      <c r="D9356" s="7">
        <f t="shared" si="585"/>
        <v>1.0788262370624579E-3</v>
      </c>
      <c r="E9356" s="6">
        <f t="shared" si="586"/>
        <v>1.1638660497743427E-6</v>
      </c>
      <c r="F9356" s="6">
        <f t="shared" si="587"/>
        <v>1.3545841818173327E-12</v>
      </c>
    </row>
    <row r="9357" spans="1:6" x14ac:dyDescent="0.25">
      <c r="A9357" s="2">
        <v>43855.791666666664</v>
      </c>
      <c r="B9357" s="5">
        <f t="shared" si="584"/>
        <v>43855</v>
      </c>
      <c r="C9357" s="3">
        <v>8372.02</v>
      </c>
      <c r="D9357" s="7">
        <f t="shared" si="585"/>
        <v>0.3539710566030152</v>
      </c>
      <c r="E9357" s="6">
        <f t="shared" si="586"/>
        <v>0.12529550891265498</v>
      </c>
      <c r="F9357" s="6">
        <f t="shared" si="587"/>
        <v>1.5698964553681204E-2</v>
      </c>
    </row>
    <row r="9358" spans="1:6" x14ac:dyDescent="0.25">
      <c r="A9358" s="2">
        <v>43855.833333333336</v>
      </c>
      <c r="B9358" s="5">
        <f t="shared" si="584"/>
        <v>43855</v>
      </c>
      <c r="C9358" s="3">
        <v>8371</v>
      </c>
      <c r="D9358" s="7">
        <f t="shared" si="585"/>
        <v>-1.2183439600008228E-2</v>
      </c>
      <c r="E9358" s="6">
        <f t="shared" si="586"/>
        <v>1.4843620048704865E-4</v>
      </c>
      <c r="F9358" s="6">
        <f t="shared" si="587"/>
        <v>2.2033305615031302E-8</v>
      </c>
    </row>
    <row r="9359" spans="1:6" x14ac:dyDescent="0.25">
      <c r="A9359" s="2">
        <v>43855.875</v>
      </c>
      <c r="B9359" s="5">
        <f t="shared" si="584"/>
        <v>43855</v>
      </c>
      <c r="C9359" s="3">
        <v>8390.9</v>
      </c>
      <c r="D9359" s="7">
        <f t="shared" si="585"/>
        <v>0.23772548082665423</v>
      </c>
      <c r="E9359" s="6">
        <f t="shared" si="586"/>
        <v>5.6513404234263952E-2</v>
      </c>
      <c r="F9359" s="6">
        <f t="shared" si="587"/>
        <v>3.1937648581453226E-3</v>
      </c>
    </row>
    <row r="9360" spans="1:6" x14ac:dyDescent="0.25">
      <c r="A9360" s="2">
        <v>43855.916666666664</v>
      </c>
      <c r="B9360" s="5">
        <f t="shared" si="584"/>
        <v>43855</v>
      </c>
      <c r="C9360" s="3">
        <v>8366.18</v>
      </c>
      <c r="D9360" s="7">
        <f t="shared" si="585"/>
        <v>-0.2946048695610699</v>
      </c>
      <c r="E9360" s="6">
        <f t="shared" si="586"/>
        <v>8.6792029169095009E-2</v>
      </c>
      <c r="F9360" s="6">
        <f t="shared" si="587"/>
        <v>7.5328563272890389E-3</v>
      </c>
    </row>
    <row r="9361" spans="1:6" x14ac:dyDescent="0.25">
      <c r="A9361" s="2">
        <v>43855.958333333336</v>
      </c>
      <c r="B9361" s="5">
        <f t="shared" si="584"/>
        <v>43855</v>
      </c>
      <c r="C9361" s="3">
        <v>8353.7000000000007</v>
      </c>
      <c r="D9361" s="7">
        <f t="shared" si="585"/>
        <v>-0.14917202355195514</v>
      </c>
      <c r="E9361" s="6">
        <f t="shared" si="586"/>
        <v>2.2252292610585058E-2</v>
      </c>
      <c r="F9361" s="6">
        <f t="shared" si="587"/>
        <v>4.951645264270984E-4</v>
      </c>
    </row>
    <row r="9362" spans="1:6" x14ac:dyDescent="0.25">
      <c r="A9362" s="2">
        <v>43856</v>
      </c>
      <c r="B9362" s="5">
        <f t="shared" si="584"/>
        <v>43856</v>
      </c>
      <c r="C9362" s="3">
        <v>8332</v>
      </c>
      <c r="D9362" s="7">
        <f t="shared" si="585"/>
        <v>-0.25976513401248269</v>
      </c>
      <c r="E9362" s="6">
        <f t="shared" si="586"/>
        <v>6.7477924848523094E-2</v>
      </c>
      <c r="F9362" s="6">
        <f t="shared" si="587"/>
        <v>4.5532703418629302E-3</v>
      </c>
    </row>
    <row r="9363" spans="1:6" x14ac:dyDescent="0.25">
      <c r="A9363" s="2">
        <v>43856.041666666664</v>
      </c>
      <c r="B9363" s="5">
        <f t="shared" si="584"/>
        <v>43856</v>
      </c>
      <c r="C9363" s="3">
        <v>8347.5</v>
      </c>
      <c r="D9363" s="7">
        <f t="shared" si="585"/>
        <v>0.18602976476236677</v>
      </c>
      <c r="E9363" s="6">
        <f t="shared" si="586"/>
        <v>3.4607073377541514E-2</v>
      </c>
      <c r="F9363" s="6">
        <f t="shared" si="587"/>
        <v>1.1976495277585427E-3</v>
      </c>
    </row>
    <row r="9364" spans="1:6" x14ac:dyDescent="0.25">
      <c r="A9364" s="2">
        <v>43856.083333333336</v>
      </c>
      <c r="B9364" s="5">
        <f t="shared" si="584"/>
        <v>43856</v>
      </c>
      <c r="C9364" s="3">
        <v>8330.2000000000007</v>
      </c>
      <c r="D9364" s="7">
        <f t="shared" si="585"/>
        <v>-0.20724767894579088</v>
      </c>
      <c r="E9364" s="6">
        <f t="shared" si="586"/>
        <v>4.2951600428417613E-2</v>
      </c>
      <c r="F9364" s="6">
        <f t="shared" si="587"/>
        <v>1.844839979362444E-3</v>
      </c>
    </row>
    <row r="9365" spans="1:6" x14ac:dyDescent="0.25">
      <c r="A9365" s="2">
        <v>43856.125</v>
      </c>
      <c r="B9365" s="5">
        <f t="shared" si="584"/>
        <v>43856</v>
      </c>
      <c r="C9365" s="3">
        <v>8371.5</v>
      </c>
      <c r="D9365" s="7">
        <f t="shared" si="585"/>
        <v>0.49578641569229376</v>
      </c>
      <c r="E9365" s="6">
        <f t="shared" si="586"/>
        <v>0.24580416998501189</v>
      </c>
      <c r="F9365" s="6">
        <f t="shared" si="587"/>
        <v>6.0419689982020623E-2</v>
      </c>
    </row>
    <row r="9366" spans="1:6" x14ac:dyDescent="0.25">
      <c r="A9366" s="2">
        <v>43856.166666666664</v>
      </c>
      <c r="B9366" s="5">
        <f t="shared" si="584"/>
        <v>43856</v>
      </c>
      <c r="C9366" s="3">
        <v>8368.6</v>
      </c>
      <c r="D9366" s="7">
        <f t="shared" si="585"/>
        <v>-3.4641342650658657E-2</v>
      </c>
      <c r="E9366" s="6">
        <f t="shared" si="586"/>
        <v>1.2000226206403425E-3</v>
      </c>
      <c r="F9366" s="6">
        <f t="shared" si="587"/>
        <v>1.4400542900485155E-6</v>
      </c>
    </row>
    <row r="9367" spans="1:6" x14ac:dyDescent="0.25">
      <c r="A9367" s="2">
        <v>43856.208333333336</v>
      </c>
      <c r="B9367" s="5">
        <f t="shared" si="584"/>
        <v>43856</v>
      </c>
      <c r="C9367" s="3">
        <v>8385.07</v>
      </c>
      <c r="D9367" s="7">
        <f t="shared" si="585"/>
        <v>0.19680711230074621</v>
      </c>
      <c r="E9367" s="6">
        <f t="shared" si="586"/>
        <v>3.873303945215853E-2</v>
      </c>
      <c r="F9367" s="6">
        <f t="shared" si="587"/>
        <v>1.5002483452024691E-3</v>
      </c>
    </row>
    <row r="9368" spans="1:6" x14ac:dyDescent="0.25">
      <c r="A9368" s="2">
        <v>43856.25</v>
      </c>
      <c r="B9368" s="5">
        <f t="shared" si="584"/>
        <v>43856</v>
      </c>
      <c r="C9368" s="3">
        <v>8360.4500000000007</v>
      </c>
      <c r="D9368" s="7">
        <f t="shared" si="585"/>
        <v>-0.29361710754947978</v>
      </c>
      <c r="E9368" s="6">
        <f t="shared" si="586"/>
        <v>8.6211005845722777E-2</v>
      </c>
      <c r="F9368" s="6">
        <f t="shared" si="587"/>
        <v>7.4323375289312467E-3</v>
      </c>
    </row>
    <row r="9369" spans="1:6" x14ac:dyDescent="0.25">
      <c r="A9369" s="2">
        <v>43856.291666666664</v>
      </c>
      <c r="B9369" s="5">
        <f t="shared" si="584"/>
        <v>43856</v>
      </c>
      <c r="C9369" s="3">
        <v>8389.1</v>
      </c>
      <c r="D9369" s="7">
        <f t="shared" si="585"/>
        <v>0.34268490332458157</v>
      </c>
      <c r="E9369" s="6">
        <f t="shared" si="586"/>
        <v>0.11743294296657782</v>
      </c>
      <c r="F9369" s="6">
        <f t="shared" si="587"/>
        <v>1.3790496093791519E-2</v>
      </c>
    </row>
    <row r="9370" spans="1:6" x14ac:dyDescent="0.25">
      <c r="A9370" s="2">
        <v>43856.333333333336</v>
      </c>
      <c r="B9370" s="5">
        <f t="shared" si="584"/>
        <v>43856</v>
      </c>
      <c r="C9370" s="3">
        <v>8424.6</v>
      </c>
      <c r="D9370" s="7">
        <f t="shared" si="585"/>
        <v>0.42316815868210256</v>
      </c>
      <c r="E9370" s="6">
        <f t="shared" si="586"/>
        <v>0.17907129052240112</v>
      </c>
      <c r="F9370" s="6">
        <f t="shared" si="587"/>
        <v>3.2066527089358185E-2</v>
      </c>
    </row>
    <row r="9371" spans="1:6" x14ac:dyDescent="0.25">
      <c r="A9371" s="2">
        <v>43856.375</v>
      </c>
      <c r="B9371" s="5">
        <f t="shared" si="584"/>
        <v>43856</v>
      </c>
      <c r="C9371" s="3">
        <v>8421.6</v>
      </c>
      <c r="D9371" s="7">
        <f t="shared" si="585"/>
        <v>-3.5609999287800065E-2</v>
      </c>
      <c r="E9371" s="6">
        <f t="shared" si="586"/>
        <v>1.2680720492771211E-3</v>
      </c>
      <c r="F9371" s="6">
        <f t="shared" si="587"/>
        <v>1.6080067221578773E-6</v>
      </c>
    </row>
    <row r="9372" spans="1:6" x14ac:dyDescent="0.25">
      <c r="A9372" s="2">
        <v>43856.416666666664</v>
      </c>
      <c r="B9372" s="5">
        <f t="shared" si="584"/>
        <v>43856</v>
      </c>
      <c r="C9372" s="3">
        <v>8444.7900000000009</v>
      </c>
      <c r="D9372" s="7">
        <f t="shared" si="585"/>
        <v>0.27536335138216828</v>
      </c>
      <c r="E9372" s="6">
        <f t="shared" si="586"/>
        <v>7.5824975284419477E-2</v>
      </c>
      <c r="F9372" s="6">
        <f t="shared" si="587"/>
        <v>5.7494268768828244E-3</v>
      </c>
    </row>
    <row r="9373" spans="1:6" x14ac:dyDescent="0.25">
      <c r="A9373" s="2">
        <v>43856.458333333336</v>
      </c>
      <c r="B9373" s="5">
        <f t="shared" si="584"/>
        <v>43856</v>
      </c>
      <c r="C9373" s="3">
        <v>8476.2099999999991</v>
      </c>
      <c r="D9373" s="7">
        <f t="shared" si="585"/>
        <v>0.37206372212924066</v>
      </c>
      <c r="E9373" s="6">
        <f t="shared" si="586"/>
        <v>0.1384314133246648</v>
      </c>
      <c r="F9373" s="6">
        <f t="shared" si="587"/>
        <v>1.9163256195064184E-2</v>
      </c>
    </row>
    <row r="9374" spans="1:6" x14ac:dyDescent="0.25">
      <c r="A9374" s="2">
        <v>43856.5</v>
      </c>
      <c r="B9374" s="5">
        <f t="shared" si="584"/>
        <v>43856</v>
      </c>
      <c r="C9374" s="3">
        <v>8466.23</v>
      </c>
      <c r="D9374" s="7">
        <f t="shared" si="585"/>
        <v>-0.11774130183182763</v>
      </c>
      <c r="E9374" s="6">
        <f t="shared" si="586"/>
        <v>1.3863014157053535E-2</v>
      </c>
      <c r="F9374" s="6">
        <f t="shared" si="587"/>
        <v>1.9218316151866673E-4</v>
      </c>
    </row>
    <row r="9375" spans="1:6" x14ac:dyDescent="0.25">
      <c r="A9375" s="2">
        <v>43856.541666666664</v>
      </c>
      <c r="B9375" s="5">
        <f t="shared" si="584"/>
        <v>43856</v>
      </c>
      <c r="C9375" s="3">
        <v>8450.7999999999993</v>
      </c>
      <c r="D9375" s="7">
        <f t="shared" si="585"/>
        <v>-0.18225349417627967</v>
      </c>
      <c r="E9375" s="6">
        <f t="shared" si="586"/>
        <v>3.3216336139463211E-2</v>
      </c>
      <c r="F9375" s="6">
        <f t="shared" si="587"/>
        <v>1.1033249865298098E-3</v>
      </c>
    </row>
    <row r="9376" spans="1:6" x14ac:dyDescent="0.25">
      <c r="A9376" s="2">
        <v>43856.583333333336</v>
      </c>
      <c r="B9376" s="5">
        <f t="shared" si="584"/>
        <v>43856</v>
      </c>
      <c r="C9376" s="3">
        <v>8469.2999999999993</v>
      </c>
      <c r="D9376" s="7">
        <f t="shared" si="585"/>
        <v>0.21891418563922116</v>
      </c>
      <c r="E9376" s="6">
        <f t="shared" si="586"/>
        <v>4.7923420674083381E-2</v>
      </c>
      <c r="F9376" s="6">
        <f t="shared" si="587"/>
        <v>2.2966542491051622E-3</v>
      </c>
    </row>
    <row r="9377" spans="1:6" x14ac:dyDescent="0.25">
      <c r="A9377" s="2">
        <v>43856.625</v>
      </c>
      <c r="B9377" s="5">
        <f t="shared" si="584"/>
        <v>43856</v>
      </c>
      <c r="C9377" s="3">
        <v>8456.99</v>
      </c>
      <c r="D9377" s="7">
        <f t="shared" si="585"/>
        <v>-0.14534849397233529</v>
      </c>
      <c r="E9377" s="6">
        <f t="shared" si="586"/>
        <v>2.1126184700025988E-2</v>
      </c>
      <c r="F9377" s="6">
        <f t="shared" si="587"/>
        <v>4.4631567997961214E-4</v>
      </c>
    </row>
    <row r="9378" spans="1:6" x14ac:dyDescent="0.25">
      <c r="A9378" s="2">
        <v>43856.666666666664</v>
      </c>
      <c r="B9378" s="5">
        <f t="shared" si="584"/>
        <v>43856</v>
      </c>
      <c r="C9378" s="3">
        <v>8512.84</v>
      </c>
      <c r="D9378" s="7">
        <f t="shared" si="585"/>
        <v>0.66040044980542234</v>
      </c>
      <c r="E9378" s="6">
        <f t="shared" si="586"/>
        <v>0.43612875410320417</v>
      </c>
      <c r="F9378" s="6">
        <f t="shared" si="587"/>
        <v>0.19020829015561314</v>
      </c>
    </row>
    <row r="9379" spans="1:6" x14ac:dyDescent="0.25">
      <c r="A9379" s="2">
        <v>43856.708333333336</v>
      </c>
      <c r="B9379" s="5">
        <f t="shared" si="584"/>
        <v>43856</v>
      </c>
      <c r="C9379" s="3">
        <v>8585</v>
      </c>
      <c r="D9379" s="7">
        <f t="shared" si="585"/>
        <v>0.84766071017428146</v>
      </c>
      <c r="E9379" s="6">
        <f t="shared" si="586"/>
        <v>0.71852867957316724</v>
      </c>
      <c r="F9379" s="6">
        <f t="shared" si="587"/>
        <v>0.5162834633691592</v>
      </c>
    </row>
    <row r="9380" spans="1:6" x14ac:dyDescent="0.25">
      <c r="A9380" s="2">
        <v>43856.75</v>
      </c>
      <c r="B9380" s="5">
        <f t="shared" si="584"/>
        <v>43856</v>
      </c>
      <c r="C9380" s="3">
        <v>8585.01</v>
      </c>
      <c r="D9380" s="7">
        <f t="shared" si="585"/>
        <v>1.1648223645011058E-4</v>
      </c>
      <c r="E9380" s="6">
        <f t="shared" si="586"/>
        <v>1.356811140841947E-8</v>
      </c>
      <c r="F9380" s="6">
        <f t="shared" si="587"/>
        <v>1.8409364719128257E-16</v>
      </c>
    </row>
    <row r="9381" spans="1:6" x14ac:dyDescent="0.25">
      <c r="A9381" s="2">
        <v>43856.791666666664</v>
      </c>
      <c r="B9381" s="5">
        <f t="shared" si="584"/>
        <v>43856</v>
      </c>
      <c r="C9381" s="3">
        <v>8573.7000000000007</v>
      </c>
      <c r="D9381" s="7">
        <f t="shared" si="585"/>
        <v>-0.13174125597988962</v>
      </c>
      <c r="E9381" s="6">
        <f t="shared" si="586"/>
        <v>1.7355758527158802E-2</v>
      </c>
      <c r="F9381" s="6">
        <f t="shared" si="587"/>
        <v>3.0122235405304548E-4</v>
      </c>
    </row>
    <row r="9382" spans="1:6" x14ac:dyDescent="0.25">
      <c r="A9382" s="2">
        <v>43856.833333333336</v>
      </c>
      <c r="B9382" s="5">
        <f t="shared" si="584"/>
        <v>43856</v>
      </c>
      <c r="C9382" s="3">
        <v>8581.2000000000007</v>
      </c>
      <c r="D9382" s="7">
        <f t="shared" si="585"/>
        <v>8.7476818643054344E-2</v>
      </c>
      <c r="E9382" s="6">
        <f t="shared" si="586"/>
        <v>7.6521937999098196E-3</v>
      </c>
      <c r="F9382" s="6">
        <f t="shared" si="587"/>
        <v>5.8556069951378287E-5</v>
      </c>
    </row>
    <row r="9383" spans="1:6" x14ac:dyDescent="0.25">
      <c r="A9383" s="2">
        <v>43856.875</v>
      </c>
      <c r="B9383" s="5">
        <f t="shared" si="584"/>
        <v>43856</v>
      </c>
      <c r="C9383" s="3">
        <v>8613.1</v>
      </c>
      <c r="D9383" s="7">
        <f t="shared" si="585"/>
        <v>0.37174287978369591</v>
      </c>
      <c r="E9383" s="6">
        <f t="shared" si="586"/>
        <v>0.1381927686698754</v>
      </c>
      <c r="F9383" s="6">
        <f t="shared" si="587"/>
        <v>1.9097241312645695E-2</v>
      </c>
    </row>
    <row r="9384" spans="1:6" x14ac:dyDescent="0.25">
      <c r="A9384" s="2">
        <v>43856.916666666664</v>
      </c>
      <c r="B9384" s="5">
        <f t="shared" si="584"/>
        <v>43856</v>
      </c>
      <c r="C9384" s="3">
        <v>8590</v>
      </c>
      <c r="D9384" s="7">
        <f t="shared" si="585"/>
        <v>-0.26819611986392999</v>
      </c>
      <c r="E9384" s="6">
        <f t="shared" si="586"/>
        <v>7.1929158710067498E-2</v>
      </c>
      <c r="F9384" s="6">
        <f t="shared" si="587"/>
        <v>5.1738038727380791E-3</v>
      </c>
    </row>
    <row r="9385" spans="1:6" x14ac:dyDescent="0.25">
      <c r="A9385" s="2">
        <v>43856.958333333336</v>
      </c>
      <c r="B9385" s="5">
        <f t="shared" si="584"/>
        <v>43856</v>
      </c>
      <c r="C9385" s="3">
        <v>8621.5</v>
      </c>
      <c r="D9385" s="7">
        <f t="shared" si="585"/>
        <v>0.36670547147845411</v>
      </c>
      <c r="E9385" s="6">
        <f t="shared" si="586"/>
        <v>0.13447290281223531</v>
      </c>
      <c r="F9385" s="6">
        <f t="shared" si="587"/>
        <v>1.8082961590748885E-2</v>
      </c>
    </row>
    <row r="9386" spans="1:6" x14ac:dyDescent="0.25">
      <c r="A9386" s="2">
        <v>43857</v>
      </c>
      <c r="B9386" s="5">
        <f t="shared" si="584"/>
        <v>43857</v>
      </c>
      <c r="C9386" s="3">
        <v>8669.9</v>
      </c>
      <c r="D9386" s="7">
        <f t="shared" si="585"/>
        <v>0.56138722960041321</v>
      </c>
      <c r="E9386" s="6">
        <f t="shared" si="586"/>
        <v>0.31515562155842708</v>
      </c>
      <c r="F9386" s="6">
        <f t="shared" si="587"/>
        <v>9.9323065799878513E-2</v>
      </c>
    </row>
    <row r="9387" spans="1:6" x14ac:dyDescent="0.25">
      <c r="A9387" s="2">
        <v>43857.041666666664</v>
      </c>
      <c r="B9387" s="5">
        <f t="shared" si="584"/>
        <v>43857</v>
      </c>
      <c r="C9387" s="3">
        <v>8663.4</v>
      </c>
      <c r="D9387" s="7">
        <f t="shared" si="585"/>
        <v>-7.4972029665858031E-2</v>
      </c>
      <c r="E9387" s="6">
        <f t="shared" si="586"/>
        <v>5.6208052322182962E-3</v>
      </c>
      <c r="F9387" s="6">
        <f t="shared" si="587"/>
        <v>3.1593451458532573E-5</v>
      </c>
    </row>
    <row r="9388" spans="1:6" x14ac:dyDescent="0.25">
      <c r="A9388" s="2">
        <v>43857.083333333336</v>
      </c>
      <c r="B9388" s="5">
        <f t="shared" si="584"/>
        <v>43857</v>
      </c>
      <c r="C9388" s="3">
        <v>8656.2000000000007</v>
      </c>
      <c r="D9388" s="7">
        <f t="shared" si="585"/>
        <v>-8.310824849364451E-2</v>
      </c>
      <c r="E9388" s="6">
        <f t="shared" si="586"/>
        <v>6.9069809676813648E-3</v>
      </c>
      <c r="F9388" s="6">
        <f t="shared" si="587"/>
        <v>4.7706386087912604E-5</v>
      </c>
    </row>
    <row r="9389" spans="1:6" x14ac:dyDescent="0.25">
      <c r="A9389" s="2">
        <v>43857.125</v>
      </c>
      <c r="B9389" s="5">
        <f t="shared" si="584"/>
        <v>43857</v>
      </c>
      <c r="C9389" s="3">
        <v>8669.9</v>
      </c>
      <c r="D9389" s="7">
        <f t="shared" si="585"/>
        <v>0.15826806219818934</v>
      </c>
      <c r="E9389" s="6">
        <f t="shared" si="586"/>
        <v>2.5048779511969928E-2</v>
      </c>
      <c r="F9389" s="6">
        <f t="shared" si="587"/>
        <v>6.274413550392845E-4</v>
      </c>
    </row>
    <row r="9390" spans="1:6" x14ac:dyDescent="0.25">
      <c r="A9390" s="2">
        <v>43857.166666666664</v>
      </c>
      <c r="B9390" s="5">
        <f t="shared" si="584"/>
        <v>43857</v>
      </c>
      <c r="C9390" s="3">
        <v>8639.7999999999993</v>
      </c>
      <c r="D9390" s="7">
        <f t="shared" si="585"/>
        <v>-0.34717816814496416</v>
      </c>
      <c r="E9390" s="6">
        <f t="shared" si="586"/>
        <v>0.12053268043649301</v>
      </c>
      <c r="F9390" s="6">
        <f t="shared" si="587"/>
        <v>1.4528127053205745E-2</v>
      </c>
    </row>
    <row r="9391" spans="1:6" x14ac:dyDescent="0.25">
      <c r="A9391" s="2">
        <v>43857.208333333336</v>
      </c>
      <c r="B9391" s="5">
        <f t="shared" si="584"/>
        <v>43857</v>
      </c>
      <c r="C9391" s="3">
        <v>8648.4</v>
      </c>
      <c r="D9391" s="7">
        <f t="shared" si="585"/>
        <v>9.9539341188446429E-2</v>
      </c>
      <c r="E9391" s="6">
        <f t="shared" si="586"/>
        <v>9.9080804442299476E-3</v>
      </c>
      <c r="F9391" s="6">
        <f t="shared" si="587"/>
        <v>9.8170058089331919E-5</v>
      </c>
    </row>
    <row r="9392" spans="1:6" x14ac:dyDescent="0.25">
      <c r="A9392" s="2">
        <v>43857.25</v>
      </c>
      <c r="B9392" s="5">
        <f t="shared" si="584"/>
        <v>43857</v>
      </c>
      <c r="C9392" s="3">
        <v>8656</v>
      </c>
      <c r="D9392" s="7">
        <f t="shared" si="585"/>
        <v>8.7877526478891355E-2</v>
      </c>
      <c r="E9392" s="6">
        <f t="shared" si="586"/>
        <v>7.7224596600482514E-3</v>
      </c>
      <c r="F9392" s="6">
        <f t="shared" si="587"/>
        <v>5.9636383201072554E-5</v>
      </c>
    </row>
    <row r="9393" spans="1:6" x14ac:dyDescent="0.25">
      <c r="A9393" s="2">
        <v>43857.291666666664</v>
      </c>
      <c r="B9393" s="5">
        <f t="shared" si="584"/>
        <v>43857</v>
      </c>
      <c r="C9393" s="3">
        <v>8664.9</v>
      </c>
      <c r="D9393" s="7">
        <f t="shared" si="585"/>
        <v>0.10281885397411372</v>
      </c>
      <c r="E9393" s="6">
        <f t="shared" si="586"/>
        <v>1.0571716732550121E-2</v>
      </c>
      <c r="F9393" s="6">
        <f t="shared" si="587"/>
        <v>1.1176119467328021E-4</v>
      </c>
    </row>
    <row r="9394" spans="1:6" x14ac:dyDescent="0.25">
      <c r="A9394" s="2">
        <v>43857.333333333336</v>
      </c>
      <c r="B9394" s="5">
        <f t="shared" si="584"/>
        <v>43857</v>
      </c>
      <c r="C9394" s="3">
        <v>8603.25</v>
      </c>
      <c r="D9394" s="7">
        <f t="shared" si="585"/>
        <v>-0.71149118858843963</v>
      </c>
      <c r="E9394" s="6">
        <f t="shared" si="586"/>
        <v>0.50621971143899058</v>
      </c>
      <c r="F9394" s="6">
        <f t="shared" si="587"/>
        <v>0.25625839624937491</v>
      </c>
    </row>
    <row r="9395" spans="1:6" x14ac:dyDescent="0.25">
      <c r="A9395" s="2">
        <v>43857.375</v>
      </c>
      <c r="B9395" s="5">
        <f t="shared" si="584"/>
        <v>43857</v>
      </c>
      <c r="C9395" s="3">
        <v>8639.06</v>
      </c>
      <c r="D9395" s="7">
        <f t="shared" si="585"/>
        <v>0.41623804957428945</v>
      </c>
      <c r="E9395" s="6">
        <f t="shared" si="586"/>
        <v>0.17325411391340864</v>
      </c>
      <c r="F9395" s="6">
        <f t="shared" si="587"/>
        <v>3.0016987987920379E-2</v>
      </c>
    </row>
    <row r="9396" spans="1:6" x14ac:dyDescent="0.25">
      <c r="A9396" s="2">
        <v>43857.416666666664</v>
      </c>
      <c r="B9396" s="5">
        <f t="shared" si="584"/>
        <v>43857</v>
      </c>
      <c r="C9396" s="3">
        <v>8632.5</v>
      </c>
      <c r="D9396" s="7">
        <f t="shared" si="585"/>
        <v>-7.5934187284261156E-2</v>
      </c>
      <c r="E9396" s="6">
        <f t="shared" si="586"/>
        <v>5.7660007985212485E-3</v>
      </c>
      <c r="F9396" s="6">
        <f t="shared" si="587"/>
        <v>3.3246765208547676E-5</v>
      </c>
    </row>
    <row r="9397" spans="1:6" x14ac:dyDescent="0.25">
      <c r="A9397" s="2">
        <v>43857.458333333336</v>
      </c>
      <c r="B9397" s="5">
        <f t="shared" si="584"/>
        <v>43857</v>
      </c>
      <c r="C9397" s="3">
        <v>8730.2999999999993</v>
      </c>
      <c r="D9397" s="7">
        <f t="shared" si="585"/>
        <v>1.1329278887923522</v>
      </c>
      <c r="E9397" s="6">
        <f t="shared" si="586"/>
        <v>1.2835256012034963</v>
      </c>
      <c r="F9397" s="6">
        <f t="shared" si="587"/>
        <v>1.6474379689447967</v>
      </c>
    </row>
    <row r="9398" spans="1:6" x14ac:dyDescent="0.25">
      <c r="A9398" s="2">
        <v>43857.5</v>
      </c>
      <c r="B9398" s="5">
        <f t="shared" si="584"/>
        <v>43857</v>
      </c>
      <c r="C9398" s="3">
        <v>8744.2000000000007</v>
      </c>
      <c r="D9398" s="7">
        <f t="shared" si="585"/>
        <v>0.15921560542022917</v>
      </c>
      <c r="E9398" s="6">
        <f t="shared" si="586"/>
        <v>2.5349609009330108E-2</v>
      </c>
      <c r="F9398" s="6">
        <f t="shared" si="587"/>
        <v>6.4260267692591022E-4</v>
      </c>
    </row>
    <row r="9399" spans="1:6" x14ac:dyDescent="0.25">
      <c r="A9399" s="2">
        <v>43857.541666666664</v>
      </c>
      <c r="B9399" s="5">
        <f t="shared" si="584"/>
        <v>43857</v>
      </c>
      <c r="C9399" s="3">
        <v>8738.7999999999993</v>
      </c>
      <c r="D9399" s="7">
        <f t="shared" si="585"/>
        <v>-6.1755220603387784E-2</v>
      </c>
      <c r="E9399" s="6">
        <f t="shared" si="586"/>
        <v>3.813707271773091E-3</v>
      </c>
      <c r="F9399" s="6">
        <f t="shared" si="587"/>
        <v>1.4544363154774952E-5</v>
      </c>
    </row>
    <row r="9400" spans="1:6" x14ac:dyDescent="0.25">
      <c r="A9400" s="2">
        <v>43857.583333333336</v>
      </c>
      <c r="B9400" s="5">
        <f t="shared" si="584"/>
        <v>43857</v>
      </c>
      <c r="C9400" s="3">
        <v>8759.2199999999993</v>
      </c>
      <c r="D9400" s="7">
        <f t="shared" si="585"/>
        <v>0.23367052684579903</v>
      </c>
      <c r="E9400" s="6">
        <f t="shared" si="586"/>
        <v>5.4601915116393285E-2</v>
      </c>
      <c r="F9400" s="6">
        <f t="shared" si="587"/>
        <v>2.9813691343778177E-3</v>
      </c>
    </row>
    <row r="9401" spans="1:6" x14ac:dyDescent="0.25">
      <c r="A9401" s="2">
        <v>43857.625</v>
      </c>
      <c r="B9401" s="5">
        <f t="shared" si="584"/>
        <v>43857</v>
      </c>
      <c r="C9401" s="3">
        <v>8775.7999999999993</v>
      </c>
      <c r="D9401" s="7">
        <f t="shared" si="585"/>
        <v>0.18928626064878529</v>
      </c>
      <c r="E9401" s="6">
        <f t="shared" si="586"/>
        <v>3.582928847039988E-2</v>
      </c>
      <c r="F9401" s="6">
        <f t="shared" si="587"/>
        <v>1.2837379122951297E-3</v>
      </c>
    </row>
    <row r="9402" spans="1:6" x14ac:dyDescent="0.25">
      <c r="A9402" s="2">
        <v>43857.666666666664</v>
      </c>
      <c r="B9402" s="5">
        <f t="shared" si="584"/>
        <v>43857</v>
      </c>
      <c r="C9402" s="3">
        <v>8783.23</v>
      </c>
      <c r="D9402" s="7">
        <f t="shared" si="585"/>
        <v>8.4664645958199003E-2</v>
      </c>
      <c r="E9402" s="6">
        <f t="shared" si="586"/>
        <v>7.168102275227183E-3</v>
      </c>
      <c r="F9402" s="6">
        <f t="shared" si="587"/>
        <v>5.1381690228117115E-5</v>
      </c>
    </row>
    <row r="9403" spans="1:6" x14ac:dyDescent="0.25">
      <c r="A9403" s="2">
        <v>43857.708333333336</v>
      </c>
      <c r="B9403" s="5">
        <f t="shared" si="584"/>
        <v>43857</v>
      </c>
      <c r="C9403" s="3">
        <v>8757.7000000000007</v>
      </c>
      <c r="D9403" s="7">
        <f t="shared" si="585"/>
        <v>-0.29066755624069174</v>
      </c>
      <c r="E9403" s="6">
        <f t="shared" si="586"/>
        <v>8.4487628250935698E-2</v>
      </c>
      <c r="F9403" s="6">
        <f t="shared" si="587"/>
        <v>7.1381593274683075E-3</v>
      </c>
    </row>
    <row r="9404" spans="1:6" x14ac:dyDescent="0.25">
      <c r="A9404" s="2">
        <v>43857.75</v>
      </c>
      <c r="B9404" s="5">
        <f t="shared" si="584"/>
        <v>43857</v>
      </c>
      <c r="C9404" s="3">
        <v>8878.9</v>
      </c>
      <c r="D9404" s="7">
        <f t="shared" si="585"/>
        <v>1.3839250031400923</v>
      </c>
      <c r="E9404" s="6">
        <f t="shared" si="586"/>
        <v>1.9152484143163044</v>
      </c>
      <c r="F9404" s="6">
        <f t="shared" si="587"/>
        <v>3.6681764885411186</v>
      </c>
    </row>
    <row r="9405" spans="1:6" x14ac:dyDescent="0.25">
      <c r="A9405" s="2">
        <v>43857.791666666664</v>
      </c>
      <c r="B9405" s="5">
        <f t="shared" si="584"/>
        <v>43857</v>
      </c>
      <c r="C9405" s="3">
        <v>8927.7999999999993</v>
      </c>
      <c r="D9405" s="7">
        <f t="shared" si="585"/>
        <v>0.55074389845589167</v>
      </c>
      <c r="E9405" s="6">
        <f t="shared" si="586"/>
        <v>0.3033188416863935</v>
      </c>
      <c r="F9405" s="6">
        <f t="shared" si="587"/>
        <v>9.2002319721975451E-2</v>
      </c>
    </row>
    <row r="9406" spans="1:6" x14ac:dyDescent="0.25">
      <c r="A9406" s="2">
        <v>43857.833333333336</v>
      </c>
      <c r="B9406" s="5">
        <f t="shared" si="584"/>
        <v>43857</v>
      </c>
      <c r="C9406" s="3">
        <v>8980</v>
      </c>
      <c r="D9406" s="7">
        <f t="shared" si="585"/>
        <v>0.58469051726068244</v>
      </c>
      <c r="E9406" s="6">
        <f t="shared" si="586"/>
        <v>0.3418630009745644</v>
      </c>
      <c r="F9406" s="6">
        <f t="shared" si="587"/>
        <v>0.11687031143533502</v>
      </c>
    </row>
    <row r="9407" spans="1:6" x14ac:dyDescent="0.25">
      <c r="A9407" s="2">
        <v>43857.875</v>
      </c>
      <c r="B9407" s="5">
        <f t="shared" si="584"/>
        <v>43857</v>
      </c>
      <c r="C9407" s="3">
        <v>8969.7000000000007</v>
      </c>
      <c r="D9407" s="7">
        <f t="shared" si="585"/>
        <v>-0.11469933184854142</v>
      </c>
      <c r="E9407" s="6">
        <f t="shared" si="586"/>
        <v>1.3155936726501827E-2</v>
      </c>
      <c r="F9407" s="6">
        <f t="shared" si="587"/>
        <v>1.7307867115171961E-4</v>
      </c>
    </row>
    <row r="9408" spans="1:6" x14ac:dyDescent="0.25">
      <c r="A9408" s="2">
        <v>43857.916666666664</v>
      </c>
      <c r="B9408" s="5">
        <f t="shared" si="584"/>
        <v>43857</v>
      </c>
      <c r="C9408" s="3">
        <v>8908.7999999999993</v>
      </c>
      <c r="D9408" s="7">
        <f t="shared" si="585"/>
        <v>-0.67895247332688768</v>
      </c>
      <c r="E9408" s="6">
        <f t="shared" si="586"/>
        <v>0.46097646103669815</v>
      </c>
      <c r="F9408" s="6">
        <f t="shared" si="587"/>
        <v>0.21249929762991848</v>
      </c>
    </row>
    <row r="9409" spans="1:6" x14ac:dyDescent="0.25">
      <c r="A9409" s="2">
        <v>43857.958333333336</v>
      </c>
      <c r="B9409" s="5">
        <f t="shared" si="584"/>
        <v>43857</v>
      </c>
      <c r="C9409" s="3">
        <v>8912</v>
      </c>
      <c r="D9409" s="7">
        <f t="shared" si="585"/>
        <v>3.5919540229897962E-2</v>
      </c>
      <c r="E9409" s="6">
        <f t="shared" si="586"/>
        <v>1.2902133703272581E-3</v>
      </c>
      <c r="F9409" s="6">
        <f t="shared" si="587"/>
        <v>1.6646505409712225E-6</v>
      </c>
    </row>
    <row r="9410" spans="1:6" x14ac:dyDescent="0.25">
      <c r="A9410" s="2">
        <v>43858</v>
      </c>
      <c r="B9410" s="5">
        <f t="shared" si="584"/>
        <v>43858</v>
      </c>
      <c r="C9410" s="3">
        <v>9070</v>
      </c>
      <c r="D9410" s="7">
        <f t="shared" si="585"/>
        <v>1.7728904847396763</v>
      </c>
      <c r="E9410" s="6">
        <f t="shared" si="586"/>
        <v>3.1431406708804843</v>
      </c>
      <c r="F9410" s="6">
        <f t="shared" si="587"/>
        <v>9.8793332769430204</v>
      </c>
    </row>
    <row r="9411" spans="1:6" x14ac:dyDescent="0.25">
      <c r="A9411" s="2">
        <v>43858.041666666664</v>
      </c>
      <c r="B9411" s="5">
        <f t="shared" ref="B9411:B9474" si="588">QUOTIENT(A9411,1)</f>
        <v>43858</v>
      </c>
      <c r="C9411" s="3">
        <v>9128</v>
      </c>
      <c r="D9411" s="7">
        <f t="shared" si="585"/>
        <v>0.63947078280044423</v>
      </c>
      <c r="E9411" s="6">
        <f t="shared" si="586"/>
        <v>0.40892288205541294</v>
      </c>
      <c r="F9411" s="6">
        <f t="shared" si="587"/>
        <v>0.16721792346850517</v>
      </c>
    </row>
    <row r="9412" spans="1:6" x14ac:dyDescent="0.25">
      <c r="A9412" s="2">
        <v>43858.083333333336</v>
      </c>
      <c r="B9412" s="5">
        <f t="shared" si="588"/>
        <v>43858</v>
      </c>
      <c r="C9412" s="3">
        <v>9126.4</v>
      </c>
      <c r="D9412" s="7">
        <f t="shared" ref="D9412:D9475" si="589">C9412/C9411*100-100</f>
        <v>-1.7528483786151128E-2</v>
      </c>
      <c r="E9412" s="6">
        <f t="shared" ref="E9412:E9475" si="590">D9412^2</f>
        <v>3.0724774384136298E-4</v>
      </c>
      <c r="F9412" s="6">
        <f t="shared" ref="F9412:F9475" si="591">D9412^4</f>
        <v>9.4401176095607801E-8</v>
      </c>
    </row>
    <row r="9413" spans="1:6" x14ac:dyDescent="0.25">
      <c r="A9413" s="2">
        <v>43858.125</v>
      </c>
      <c r="B9413" s="5">
        <f t="shared" si="588"/>
        <v>43858</v>
      </c>
      <c r="C9413" s="3">
        <v>9105.1</v>
      </c>
      <c r="D9413" s="7">
        <f t="shared" si="589"/>
        <v>-0.23338884992986664</v>
      </c>
      <c r="E9413" s="6">
        <f t="shared" si="590"/>
        <v>5.4470355271585807E-2</v>
      </c>
      <c r="F9413" s="6">
        <f t="shared" si="591"/>
        <v>2.9670196034127759E-3</v>
      </c>
    </row>
    <row r="9414" spans="1:6" x14ac:dyDescent="0.25">
      <c r="A9414" s="2">
        <v>43858.166666666664</v>
      </c>
      <c r="B9414" s="5">
        <f t="shared" si="588"/>
        <v>43858</v>
      </c>
      <c r="C9414" s="3">
        <v>9052.7999999999993</v>
      </c>
      <c r="D9414" s="7">
        <f t="shared" si="589"/>
        <v>-0.57440335636073314</v>
      </c>
      <c r="E9414" s="6">
        <f t="shared" si="590"/>
        <v>0.3299392157984754</v>
      </c>
      <c r="F9414" s="6">
        <f t="shared" si="591"/>
        <v>0.10885988612171292</v>
      </c>
    </row>
    <row r="9415" spans="1:6" x14ac:dyDescent="0.25">
      <c r="A9415" s="2">
        <v>43858.208333333336</v>
      </c>
      <c r="B9415" s="5">
        <f t="shared" si="588"/>
        <v>43858</v>
      </c>
      <c r="C9415" s="3">
        <v>9069.4</v>
      </c>
      <c r="D9415" s="7">
        <f t="shared" si="589"/>
        <v>0.18336868151290275</v>
      </c>
      <c r="E9415" s="6">
        <f t="shared" si="590"/>
        <v>3.3624073359780363E-2</v>
      </c>
      <c r="F9415" s="6">
        <f t="shared" si="591"/>
        <v>1.1305783093038914E-3</v>
      </c>
    </row>
    <row r="9416" spans="1:6" x14ac:dyDescent="0.25">
      <c r="A9416" s="2">
        <v>43858.25</v>
      </c>
      <c r="B9416" s="5">
        <f t="shared" si="588"/>
        <v>43858</v>
      </c>
      <c r="C9416" s="3">
        <v>9017.9</v>
      </c>
      <c r="D9416" s="7">
        <f t="shared" si="589"/>
        <v>-0.56784351776302344</v>
      </c>
      <c r="E9416" s="6">
        <f t="shared" si="590"/>
        <v>0.3224462606654851</v>
      </c>
      <c r="F9416" s="6">
        <f t="shared" si="591"/>
        <v>0.10397159101715396</v>
      </c>
    </row>
    <row r="9417" spans="1:6" x14ac:dyDescent="0.25">
      <c r="A9417" s="2">
        <v>43858.291666666664</v>
      </c>
      <c r="B9417" s="5">
        <f t="shared" si="588"/>
        <v>43858</v>
      </c>
      <c r="C9417" s="3">
        <v>9055.2999999999993</v>
      </c>
      <c r="D9417" s="7">
        <f t="shared" si="589"/>
        <v>0.41473070226992093</v>
      </c>
      <c r="E9417" s="6">
        <f t="shared" si="590"/>
        <v>0.17200155540530179</v>
      </c>
      <c r="F9417" s="6">
        <f t="shared" si="591"/>
        <v>2.9584535061843102E-2</v>
      </c>
    </row>
    <row r="9418" spans="1:6" x14ac:dyDescent="0.25">
      <c r="A9418" s="2">
        <v>43858.333333333336</v>
      </c>
      <c r="B9418" s="5">
        <f t="shared" si="588"/>
        <v>43858</v>
      </c>
      <c r="C9418" s="3">
        <v>9008.66</v>
      </c>
      <c r="D9418" s="7">
        <f t="shared" si="589"/>
        <v>-0.51505748014973562</v>
      </c>
      <c r="E9418" s="6">
        <f t="shared" si="590"/>
        <v>0.26528420785819529</v>
      </c>
      <c r="F9418" s="6">
        <f t="shared" si="591"/>
        <v>7.0375710938950162E-2</v>
      </c>
    </row>
    <row r="9419" spans="1:6" x14ac:dyDescent="0.25">
      <c r="A9419" s="2">
        <v>43858.375</v>
      </c>
      <c r="B9419" s="5">
        <f t="shared" si="588"/>
        <v>43858</v>
      </c>
      <c r="C9419" s="3">
        <v>8985</v>
      </c>
      <c r="D9419" s="7">
        <f t="shared" si="589"/>
        <v>-0.26263617452539734</v>
      </c>
      <c r="E9419" s="6">
        <f t="shared" si="590"/>
        <v>6.8977760169334976E-2</v>
      </c>
      <c r="F9419" s="6">
        <f t="shared" si="591"/>
        <v>4.7579313979782944E-3</v>
      </c>
    </row>
    <row r="9420" spans="1:6" x14ac:dyDescent="0.25">
      <c r="A9420" s="2">
        <v>43858.416666666664</v>
      </c>
      <c r="B9420" s="5">
        <f t="shared" si="588"/>
        <v>43858</v>
      </c>
      <c r="C9420" s="3">
        <v>9026.4</v>
      </c>
      <c r="D9420" s="7">
        <f t="shared" si="589"/>
        <v>0.46076794657763287</v>
      </c>
      <c r="E9420" s="6">
        <f t="shared" si="590"/>
        <v>0.21230710059336833</v>
      </c>
      <c r="F9420" s="6">
        <f t="shared" si="591"/>
        <v>4.5074304962362616E-2</v>
      </c>
    </row>
    <row r="9421" spans="1:6" x14ac:dyDescent="0.25">
      <c r="A9421" s="2">
        <v>43858.458333333336</v>
      </c>
      <c r="B9421" s="5">
        <f t="shared" si="588"/>
        <v>43858</v>
      </c>
      <c r="C9421" s="3">
        <v>9086.7999999999993</v>
      </c>
      <c r="D9421" s="7">
        <f t="shared" si="589"/>
        <v>0.66914827616768946</v>
      </c>
      <c r="E9421" s="6">
        <f t="shared" si="590"/>
        <v>0.44775941549819043</v>
      </c>
      <c r="F9421" s="6">
        <f t="shared" si="591"/>
        <v>0.20048849416728112</v>
      </c>
    </row>
    <row r="9422" spans="1:6" x14ac:dyDescent="0.25">
      <c r="A9422" s="2">
        <v>43858.5</v>
      </c>
      <c r="B9422" s="5">
        <f t="shared" si="588"/>
        <v>43858</v>
      </c>
      <c r="C9422" s="3">
        <v>9044.7999999999993</v>
      </c>
      <c r="D9422" s="7">
        <f t="shared" si="589"/>
        <v>-0.46220891843113066</v>
      </c>
      <c r="E9422" s="6">
        <f t="shared" si="590"/>
        <v>0.2136370842772756</v>
      </c>
      <c r="F9422" s="6">
        <f t="shared" si="591"/>
        <v>4.5640803778495755E-2</v>
      </c>
    </row>
    <row r="9423" spans="1:6" x14ac:dyDescent="0.25">
      <c r="A9423" s="2">
        <v>43858.541666666664</v>
      </c>
      <c r="B9423" s="5">
        <f t="shared" si="588"/>
        <v>43858</v>
      </c>
      <c r="C9423" s="3">
        <v>9095.1</v>
      </c>
      <c r="D9423" s="7">
        <f t="shared" si="589"/>
        <v>0.55612064390591343</v>
      </c>
      <c r="E9423" s="6">
        <f t="shared" si="590"/>
        <v>0.30927017057832779</v>
      </c>
      <c r="F9423" s="6">
        <f t="shared" si="591"/>
        <v>9.564803840954797E-2</v>
      </c>
    </row>
    <row r="9424" spans="1:6" x14ac:dyDescent="0.25">
      <c r="A9424" s="2">
        <v>43858.583333333336</v>
      </c>
      <c r="B9424" s="5">
        <f t="shared" si="588"/>
        <v>43858</v>
      </c>
      <c r="C9424" s="3">
        <v>9045</v>
      </c>
      <c r="D9424" s="7">
        <f t="shared" si="589"/>
        <v>-0.55084605996636071</v>
      </c>
      <c r="E9424" s="6">
        <f t="shared" si="590"/>
        <v>0.30343138178046347</v>
      </c>
      <c r="F9424" s="6">
        <f t="shared" si="591"/>
        <v>9.2070603449201385E-2</v>
      </c>
    </row>
    <row r="9425" spans="1:6" x14ac:dyDescent="0.25">
      <c r="A9425" s="2">
        <v>43858.625</v>
      </c>
      <c r="B9425" s="5">
        <f t="shared" si="588"/>
        <v>43858</v>
      </c>
      <c r="C9425" s="3">
        <v>9035.1</v>
      </c>
      <c r="D9425" s="7">
        <f t="shared" si="589"/>
        <v>-0.1094527363184028</v>
      </c>
      <c r="E9425" s="6">
        <f t="shared" si="590"/>
        <v>1.1979901487585811E-2</v>
      </c>
      <c r="F9425" s="6">
        <f t="shared" si="591"/>
        <v>1.4351803965226073E-4</v>
      </c>
    </row>
    <row r="9426" spans="1:6" x14ac:dyDescent="0.25">
      <c r="A9426" s="2">
        <v>43858.666666666664</v>
      </c>
      <c r="B9426" s="5">
        <f t="shared" si="588"/>
        <v>43858</v>
      </c>
      <c r="C9426" s="3">
        <v>8981</v>
      </c>
      <c r="D9426" s="7">
        <f t="shared" si="589"/>
        <v>-0.59877588515900015</v>
      </c>
      <c r="E9426" s="6">
        <f t="shared" si="590"/>
        <v>0.35853256064794414</v>
      </c>
      <c r="F9426" s="6">
        <f t="shared" si="591"/>
        <v>0.12854559704477175</v>
      </c>
    </row>
    <row r="9427" spans="1:6" x14ac:dyDescent="0.25">
      <c r="A9427" s="2">
        <v>43858.708333333336</v>
      </c>
      <c r="B9427" s="5">
        <f t="shared" si="588"/>
        <v>43858</v>
      </c>
      <c r="C9427" s="3">
        <v>8990.1</v>
      </c>
      <c r="D9427" s="7">
        <f t="shared" si="589"/>
        <v>0.1013250194855857</v>
      </c>
      <c r="E9427" s="6">
        <f t="shared" si="590"/>
        <v>1.0266759573754322E-2</v>
      </c>
      <c r="F9427" s="6">
        <f t="shared" si="591"/>
        <v>1.0540635214527603E-4</v>
      </c>
    </row>
    <row r="9428" spans="1:6" x14ac:dyDescent="0.25">
      <c r="A9428" s="2">
        <v>43858.75</v>
      </c>
      <c r="B9428" s="5">
        <f t="shared" si="588"/>
        <v>43858</v>
      </c>
      <c r="C9428" s="3">
        <v>9004.6</v>
      </c>
      <c r="D9428" s="7">
        <f t="shared" si="589"/>
        <v>0.16128852849244879</v>
      </c>
      <c r="E9428" s="6">
        <f t="shared" si="590"/>
        <v>2.6013989423259467E-2</v>
      </c>
      <c r="F9428" s="6">
        <f t="shared" si="591"/>
        <v>6.7672764571345538E-4</v>
      </c>
    </row>
    <row r="9429" spans="1:6" x14ac:dyDescent="0.25">
      <c r="A9429" s="2">
        <v>43858.791666666664</v>
      </c>
      <c r="B9429" s="5">
        <f t="shared" si="588"/>
        <v>43858</v>
      </c>
      <c r="C9429" s="3">
        <v>9018.4</v>
      </c>
      <c r="D9429" s="7">
        <f t="shared" si="589"/>
        <v>0.15325500299844919</v>
      </c>
      <c r="E9429" s="6">
        <f t="shared" si="590"/>
        <v>2.3487095944054667E-2</v>
      </c>
      <c r="F9429" s="6">
        <f t="shared" si="591"/>
        <v>5.5164367588522918E-4</v>
      </c>
    </row>
    <row r="9430" spans="1:6" x14ac:dyDescent="0.25">
      <c r="A9430" s="2">
        <v>43858.833333333336</v>
      </c>
      <c r="B9430" s="5">
        <f t="shared" si="588"/>
        <v>43858</v>
      </c>
      <c r="C9430" s="3">
        <v>9069.5</v>
      </c>
      <c r="D9430" s="7">
        <f t="shared" si="589"/>
        <v>0.56661935598332036</v>
      </c>
      <c r="E9430" s="6">
        <f t="shared" si="590"/>
        <v>0.3210574945749527</v>
      </c>
      <c r="F9430" s="6">
        <f t="shared" si="591"/>
        <v>0.10307791482274578</v>
      </c>
    </row>
    <row r="9431" spans="1:6" x14ac:dyDescent="0.25">
      <c r="A9431" s="2">
        <v>43858.875</v>
      </c>
      <c r="B9431" s="5">
        <f t="shared" si="588"/>
        <v>43858</v>
      </c>
      <c r="C9431" s="3">
        <v>9058.9</v>
      </c>
      <c r="D9431" s="7">
        <f t="shared" si="589"/>
        <v>-0.11687524119301429</v>
      </c>
      <c r="E9431" s="6">
        <f t="shared" si="590"/>
        <v>1.3659822003925265E-2</v>
      </c>
      <c r="F9431" s="6">
        <f t="shared" si="591"/>
        <v>1.8659073717892084E-4</v>
      </c>
    </row>
    <row r="9432" spans="1:6" x14ac:dyDescent="0.25">
      <c r="A9432" s="2">
        <v>43858.916666666664</v>
      </c>
      <c r="B9432" s="5">
        <f t="shared" si="588"/>
        <v>43858</v>
      </c>
      <c r="C9432" s="3">
        <v>9152</v>
      </c>
      <c r="D9432" s="7">
        <f t="shared" si="589"/>
        <v>1.0277185971806659</v>
      </c>
      <c r="E9432" s="6">
        <f t="shared" si="590"/>
        <v>1.0562055149909959</v>
      </c>
      <c r="F9432" s="6">
        <f t="shared" si="591"/>
        <v>1.1155700898973948</v>
      </c>
    </row>
    <row r="9433" spans="1:6" x14ac:dyDescent="0.25">
      <c r="A9433" s="2">
        <v>43858.958333333336</v>
      </c>
      <c r="B9433" s="5">
        <f t="shared" si="588"/>
        <v>43858</v>
      </c>
      <c r="C9433" s="3">
        <v>9397</v>
      </c>
      <c r="D9433" s="7">
        <f t="shared" si="589"/>
        <v>2.6770104895104794</v>
      </c>
      <c r="E9433" s="6">
        <f t="shared" si="590"/>
        <v>7.1663851609491367</v>
      </c>
      <c r="F9433" s="6">
        <f t="shared" si="591"/>
        <v>51.357076275071982</v>
      </c>
    </row>
    <row r="9434" spans="1:6" x14ac:dyDescent="0.25">
      <c r="A9434" s="2">
        <v>43859</v>
      </c>
      <c r="B9434" s="5">
        <f t="shared" si="588"/>
        <v>43859</v>
      </c>
      <c r="C9434" s="3">
        <v>9341.9</v>
      </c>
      <c r="D9434" s="7">
        <f t="shared" si="589"/>
        <v>-0.58635734808981965</v>
      </c>
      <c r="E9434" s="6">
        <f t="shared" si="590"/>
        <v>0.34381493965892596</v>
      </c>
      <c r="F9434" s="6">
        <f t="shared" si="591"/>
        <v>0.11820871273267089</v>
      </c>
    </row>
    <row r="9435" spans="1:6" x14ac:dyDescent="0.25">
      <c r="A9435" s="2">
        <v>43859.041666666664</v>
      </c>
      <c r="B9435" s="5">
        <f t="shared" si="588"/>
        <v>43859</v>
      </c>
      <c r="C9435" s="3">
        <v>9356.7999999999993</v>
      </c>
      <c r="D9435" s="7">
        <f t="shared" si="589"/>
        <v>0.15949646217579527</v>
      </c>
      <c r="E9435" s="6">
        <f t="shared" si="590"/>
        <v>2.5439121446594892E-2</v>
      </c>
      <c r="F9435" s="6">
        <f t="shared" si="591"/>
        <v>6.4714889997460412E-4</v>
      </c>
    </row>
    <row r="9436" spans="1:6" x14ac:dyDescent="0.25">
      <c r="A9436" s="2">
        <v>43859.083333333336</v>
      </c>
      <c r="B9436" s="5">
        <f t="shared" si="588"/>
        <v>43859</v>
      </c>
      <c r="C9436" s="3">
        <v>9333.7000000000007</v>
      </c>
      <c r="D9436" s="7">
        <f t="shared" si="589"/>
        <v>-0.246879274965778</v>
      </c>
      <c r="E9436" s="6">
        <f t="shared" si="590"/>
        <v>6.0949376407628215E-2</v>
      </c>
      <c r="F9436" s="6">
        <f t="shared" si="591"/>
        <v>3.7148264844787471E-3</v>
      </c>
    </row>
    <row r="9437" spans="1:6" x14ac:dyDescent="0.25">
      <c r="A9437" s="2">
        <v>43859.125</v>
      </c>
      <c r="B9437" s="5">
        <f t="shared" si="588"/>
        <v>43859</v>
      </c>
      <c r="C9437" s="3">
        <v>9348.2000000000007</v>
      </c>
      <c r="D9437" s="7">
        <f t="shared" si="589"/>
        <v>0.15535103978056952</v>
      </c>
      <c r="E9437" s="6">
        <f t="shared" si="590"/>
        <v>2.4133945560904094E-2</v>
      </c>
      <c r="F9437" s="6">
        <f t="shared" si="591"/>
        <v>5.8244732833668243E-4</v>
      </c>
    </row>
    <row r="9438" spans="1:6" x14ac:dyDescent="0.25">
      <c r="A9438" s="2">
        <v>43859.166666666664</v>
      </c>
      <c r="B9438" s="5">
        <f t="shared" si="588"/>
        <v>43859</v>
      </c>
      <c r="C9438" s="3">
        <v>9345.2000000000007</v>
      </c>
      <c r="D9438" s="7">
        <f t="shared" si="589"/>
        <v>-3.2091739586221024E-2</v>
      </c>
      <c r="E9438" s="6">
        <f t="shared" si="590"/>
        <v>1.0298797496698256E-3</v>
      </c>
      <c r="F9438" s="6">
        <f t="shared" si="591"/>
        <v>1.0606522987799827E-6</v>
      </c>
    </row>
    <row r="9439" spans="1:6" x14ac:dyDescent="0.25">
      <c r="A9439" s="2">
        <v>43859.208333333336</v>
      </c>
      <c r="B9439" s="5">
        <f t="shared" si="588"/>
        <v>43859</v>
      </c>
      <c r="C9439" s="3">
        <v>9363.7999999999993</v>
      </c>
      <c r="D9439" s="7">
        <f t="shared" si="589"/>
        <v>0.19903265847706564</v>
      </c>
      <c r="E9439" s="6">
        <f t="shared" si="590"/>
        <v>3.9613999140448247E-2</v>
      </c>
      <c r="F9439" s="6">
        <f t="shared" si="591"/>
        <v>1.5692689278994346E-3</v>
      </c>
    </row>
    <row r="9440" spans="1:6" x14ac:dyDescent="0.25">
      <c r="A9440" s="2">
        <v>43859.25</v>
      </c>
      <c r="B9440" s="5">
        <f t="shared" si="588"/>
        <v>43859</v>
      </c>
      <c r="C9440" s="3">
        <v>9345.2000000000007</v>
      </c>
      <c r="D9440" s="7">
        <f t="shared" si="589"/>
        <v>-0.19863730536746971</v>
      </c>
      <c r="E9440" s="6">
        <f t="shared" si="590"/>
        <v>3.9456779083649411E-2</v>
      </c>
      <c r="F9440" s="6">
        <f t="shared" si="591"/>
        <v>1.5568374156559137E-3</v>
      </c>
    </row>
    <row r="9441" spans="1:6" x14ac:dyDescent="0.25">
      <c r="A9441" s="2">
        <v>43859.291666666664</v>
      </c>
      <c r="B9441" s="5">
        <f t="shared" si="588"/>
        <v>43859</v>
      </c>
      <c r="C9441" s="3">
        <v>9373.1</v>
      </c>
      <c r="D9441" s="7">
        <f t="shared" si="589"/>
        <v>0.29854898771561977</v>
      </c>
      <c r="E9441" s="6">
        <f t="shared" si="590"/>
        <v>8.9131498066021289E-2</v>
      </c>
      <c r="F9441" s="6">
        <f t="shared" si="591"/>
        <v>7.9444239474931577E-3</v>
      </c>
    </row>
    <row r="9442" spans="1:6" x14ac:dyDescent="0.25">
      <c r="A9442" s="2">
        <v>43859.333333333336</v>
      </c>
      <c r="B9442" s="5">
        <f t="shared" si="588"/>
        <v>43859</v>
      </c>
      <c r="C9442" s="3">
        <v>9391.94</v>
      </c>
      <c r="D9442" s="7">
        <f t="shared" si="589"/>
        <v>0.20100073614919722</v>
      </c>
      <c r="E9442" s="6">
        <f t="shared" si="590"/>
        <v>4.0401295932519198E-2</v>
      </c>
      <c r="F9442" s="6">
        <f t="shared" si="591"/>
        <v>1.6322647130269923E-3</v>
      </c>
    </row>
    <row r="9443" spans="1:6" x14ac:dyDescent="0.25">
      <c r="A9443" s="2">
        <v>43859.375</v>
      </c>
      <c r="B9443" s="5">
        <f t="shared" si="588"/>
        <v>43859</v>
      </c>
      <c r="C9443" s="3">
        <v>9337.1</v>
      </c>
      <c r="D9443" s="7">
        <f t="shared" si="589"/>
        <v>-0.58390492273161954</v>
      </c>
      <c r="E9443" s="6">
        <f t="shared" si="590"/>
        <v>0.34094495879021858</v>
      </c>
      <c r="F9443" s="6">
        <f t="shared" si="591"/>
        <v>0.11624346492446384</v>
      </c>
    </row>
    <row r="9444" spans="1:6" x14ac:dyDescent="0.25">
      <c r="A9444" s="2">
        <v>43859.416666666664</v>
      </c>
      <c r="B9444" s="5">
        <f t="shared" si="588"/>
        <v>43859</v>
      </c>
      <c r="C9444" s="3">
        <v>9421.1</v>
      </c>
      <c r="D9444" s="7">
        <f t="shared" si="589"/>
        <v>0.89963693223806729</v>
      </c>
      <c r="E9444" s="6">
        <f t="shared" si="590"/>
        <v>0.80934660984672091</v>
      </c>
      <c r="F9444" s="6">
        <f t="shared" si="591"/>
        <v>0.65504193487038032</v>
      </c>
    </row>
    <row r="9445" spans="1:6" x14ac:dyDescent="0.25">
      <c r="A9445" s="2">
        <v>43859.458333333336</v>
      </c>
      <c r="B9445" s="5">
        <f t="shared" si="588"/>
        <v>43859</v>
      </c>
      <c r="C9445" s="3">
        <v>9302</v>
      </c>
      <c r="D9445" s="7">
        <f t="shared" si="589"/>
        <v>-1.2641835879037586</v>
      </c>
      <c r="E9445" s="6">
        <f t="shared" si="590"/>
        <v>1.5981601439252202</v>
      </c>
      <c r="F9445" s="6">
        <f t="shared" si="591"/>
        <v>2.5541158456310806</v>
      </c>
    </row>
    <row r="9446" spans="1:6" x14ac:dyDescent="0.25">
      <c r="A9446" s="2">
        <v>43859.5</v>
      </c>
      <c r="B9446" s="5">
        <f t="shared" si="588"/>
        <v>43859</v>
      </c>
      <c r="C9446" s="3">
        <v>9284.5</v>
      </c>
      <c r="D9446" s="7">
        <f t="shared" si="589"/>
        <v>-0.18813158460547186</v>
      </c>
      <c r="E9446" s="6">
        <f t="shared" si="590"/>
        <v>3.5393493126165819E-2</v>
      </c>
      <c r="F9446" s="6">
        <f t="shared" si="591"/>
        <v>1.2526993556719471E-3</v>
      </c>
    </row>
    <row r="9447" spans="1:6" x14ac:dyDescent="0.25">
      <c r="A9447" s="2">
        <v>43859.541666666664</v>
      </c>
      <c r="B9447" s="5">
        <f t="shared" si="588"/>
        <v>43859</v>
      </c>
      <c r="C9447" s="3">
        <v>9330.1</v>
      </c>
      <c r="D9447" s="7">
        <f t="shared" si="589"/>
        <v>0.49114114922721797</v>
      </c>
      <c r="E9447" s="6">
        <f t="shared" si="590"/>
        <v>0.24121962846423239</v>
      </c>
      <c r="F9447" s="6">
        <f t="shared" si="591"/>
        <v>5.8186909156422315E-2</v>
      </c>
    </row>
    <row r="9448" spans="1:6" x14ac:dyDescent="0.25">
      <c r="A9448" s="2">
        <v>43859.583333333336</v>
      </c>
      <c r="B9448" s="5">
        <f t="shared" si="588"/>
        <v>43859</v>
      </c>
      <c r="C9448" s="3">
        <v>9345</v>
      </c>
      <c r="D9448" s="7">
        <f t="shared" si="589"/>
        <v>0.15969818115561907</v>
      </c>
      <c r="E9448" s="6">
        <f t="shared" si="590"/>
        <v>2.5503509064412924E-2</v>
      </c>
      <c r="F9448" s="6">
        <f t="shared" si="591"/>
        <v>6.5042897459859214E-4</v>
      </c>
    </row>
    <row r="9449" spans="1:6" x14ac:dyDescent="0.25">
      <c r="A9449" s="2">
        <v>43859.625</v>
      </c>
      <c r="B9449" s="5">
        <f t="shared" si="588"/>
        <v>43859</v>
      </c>
      <c r="C9449" s="3">
        <v>9287</v>
      </c>
      <c r="D9449" s="7">
        <f t="shared" si="589"/>
        <v>-0.62065275548421539</v>
      </c>
      <c r="E9449" s="6">
        <f t="shared" si="590"/>
        <v>0.38520984289014926</v>
      </c>
      <c r="F9449" s="6">
        <f t="shared" si="591"/>
        <v>0.14838662305945347</v>
      </c>
    </row>
    <row r="9450" spans="1:6" x14ac:dyDescent="0.25">
      <c r="A9450" s="2">
        <v>43859.666666666664</v>
      </c>
      <c r="B9450" s="5">
        <f t="shared" si="588"/>
        <v>43859</v>
      </c>
      <c r="C9450" s="3">
        <v>9357.93</v>
      </c>
      <c r="D9450" s="7">
        <f t="shared" si="589"/>
        <v>0.76375578766017327</v>
      </c>
      <c r="E9450" s="6">
        <f t="shared" si="590"/>
        <v>0.58332290318441171</v>
      </c>
      <c r="F9450" s="6">
        <f t="shared" si="591"/>
        <v>0.34026560937949057</v>
      </c>
    </row>
    <row r="9451" spans="1:6" x14ac:dyDescent="0.25">
      <c r="A9451" s="2">
        <v>43859.708333333336</v>
      </c>
      <c r="B9451" s="5">
        <f t="shared" si="588"/>
        <v>43859</v>
      </c>
      <c r="C9451" s="3">
        <v>9351.5</v>
      </c>
      <c r="D9451" s="7">
        <f t="shared" si="589"/>
        <v>-6.8711777070362245E-2</v>
      </c>
      <c r="E9451" s="6">
        <f t="shared" si="590"/>
        <v>4.7213083081671589E-3</v>
      </c>
      <c r="F9451" s="6">
        <f t="shared" si="591"/>
        <v>2.2290752140768242E-5</v>
      </c>
    </row>
    <row r="9452" spans="1:6" x14ac:dyDescent="0.25">
      <c r="A9452" s="2">
        <v>43859.75</v>
      </c>
      <c r="B9452" s="5">
        <f t="shared" si="588"/>
        <v>43859</v>
      </c>
      <c r="C9452" s="3">
        <v>9372.1</v>
      </c>
      <c r="D9452" s="7">
        <f t="shared" si="589"/>
        <v>0.22028551569266597</v>
      </c>
      <c r="E9452" s="6">
        <f t="shared" si="590"/>
        <v>4.8525708423983786E-2</v>
      </c>
      <c r="F9452" s="6">
        <f t="shared" si="591"/>
        <v>2.3547443780494912E-3</v>
      </c>
    </row>
    <row r="9453" spans="1:6" x14ac:dyDescent="0.25">
      <c r="A9453" s="2">
        <v>43859.791666666664</v>
      </c>
      <c r="B9453" s="5">
        <f t="shared" si="588"/>
        <v>43859</v>
      </c>
      <c r="C9453" s="3">
        <v>9390</v>
      </c>
      <c r="D9453" s="7">
        <f t="shared" si="589"/>
        <v>0.19099241365327657</v>
      </c>
      <c r="E9453" s="6">
        <f t="shared" si="590"/>
        <v>3.6478102073104306E-2</v>
      </c>
      <c r="F9453" s="6">
        <f t="shared" si="591"/>
        <v>1.3306519308558167E-3</v>
      </c>
    </row>
    <row r="9454" spans="1:6" x14ac:dyDescent="0.25">
      <c r="A9454" s="2">
        <v>43859.833333333336</v>
      </c>
      <c r="B9454" s="5">
        <f t="shared" si="588"/>
        <v>43859</v>
      </c>
      <c r="C9454" s="3">
        <v>9394</v>
      </c>
      <c r="D9454" s="7">
        <f t="shared" si="589"/>
        <v>4.2598509052197642E-2</v>
      </c>
      <c r="E9454" s="6">
        <f t="shared" si="590"/>
        <v>1.8146329734701643E-3</v>
      </c>
      <c r="F9454" s="6">
        <f t="shared" si="591"/>
        <v>3.2928928284051703E-6</v>
      </c>
    </row>
    <row r="9455" spans="1:6" x14ac:dyDescent="0.25">
      <c r="A9455" s="2">
        <v>43859.875</v>
      </c>
      <c r="B9455" s="5">
        <f t="shared" si="588"/>
        <v>43859</v>
      </c>
      <c r="C9455" s="3">
        <v>9379.1</v>
      </c>
      <c r="D9455" s="7">
        <f t="shared" si="589"/>
        <v>-0.15861187992335601</v>
      </c>
      <c r="E9455" s="6">
        <f t="shared" si="590"/>
        <v>2.5157728452821108E-2</v>
      </c>
      <c r="F9455" s="6">
        <f t="shared" si="591"/>
        <v>6.3291130090588473E-4</v>
      </c>
    </row>
    <row r="9456" spans="1:6" x14ac:dyDescent="0.25">
      <c r="A9456" s="2">
        <v>43859.916666666664</v>
      </c>
      <c r="B9456" s="5">
        <f t="shared" si="588"/>
        <v>43859</v>
      </c>
      <c r="C9456" s="3">
        <v>9351.2000000000007</v>
      </c>
      <c r="D9456" s="7">
        <f t="shared" si="589"/>
        <v>-0.29746990649421434</v>
      </c>
      <c r="E9456" s="6">
        <f t="shared" si="590"/>
        <v>8.8488345269676624E-2</v>
      </c>
      <c r="F9456" s="6">
        <f t="shared" si="591"/>
        <v>7.8301872485655021E-3</v>
      </c>
    </row>
    <row r="9457" spans="1:6" x14ac:dyDescent="0.25">
      <c r="A9457" s="2">
        <v>43859.958333333336</v>
      </c>
      <c r="B9457" s="5">
        <f t="shared" si="588"/>
        <v>43859</v>
      </c>
      <c r="C9457" s="3">
        <v>9301.56</v>
      </c>
      <c r="D9457" s="7">
        <f t="shared" si="589"/>
        <v>-0.53084096158782756</v>
      </c>
      <c r="E9457" s="6">
        <f t="shared" si="590"/>
        <v>0.28179212649948943</v>
      </c>
      <c r="F9457" s="6">
        <f t="shared" si="591"/>
        <v>7.940680255710425E-2</v>
      </c>
    </row>
    <row r="9458" spans="1:6" x14ac:dyDescent="0.25">
      <c r="A9458" s="2">
        <v>43860</v>
      </c>
      <c r="B9458" s="5">
        <f t="shared" si="588"/>
        <v>43860</v>
      </c>
      <c r="C9458" s="3">
        <v>9289.1</v>
      </c>
      <c r="D9458" s="7">
        <f t="shared" si="589"/>
        <v>-0.13395602458081157</v>
      </c>
      <c r="E9458" s="6">
        <f t="shared" si="590"/>
        <v>1.7944216521494995E-2</v>
      </c>
      <c r="F9458" s="6">
        <f t="shared" si="591"/>
        <v>3.2199490657029397E-4</v>
      </c>
    </row>
    <row r="9459" spans="1:6" x14ac:dyDescent="0.25">
      <c r="A9459" s="2">
        <v>43860.041666666664</v>
      </c>
      <c r="B9459" s="5">
        <f t="shared" si="588"/>
        <v>43860</v>
      </c>
      <c r="C9459" s="3">
        <v>9290</v>
      </c>
      <c r="D9459" s="7">
        <f t="shared" si="589"/>
        <v>9.6887750158884955E-3</v>
      </c>
      <c r="E9459" s="6">
        <f t="shared" si="590"/>
        <v>9.3872361308505113E-5</v>
      </c>
      <c r="F9459" s="6">
        <f t="shared" si="591"/>
        <v>8.8120202176345274E-9</v>
      </c>
    </row>
    <row r="9460" spans="1:6" x14ac:dyDescent="0.25">
      <c r="A9460" s="2">
        <v>43860.083333333336</v>
      </c>
      <c r="B9460" s="5">
        <f t="shared" si="588"/>
        <v>43860</v>
      </c>
      <c r="C9460" s="3">
        <v>9250</v>
      </c>
      <c r="D9460" s="7">
        <f t="shared" si="589"/>
        <v>-0.43057050592034329</v>
      </c>
      <c r="E9460" s="6">
        <f t="shared" si="590"/>
        <v>0.18539096056850038</v>
      </c>
      <c r="F9460" s="6">
        <f t="shared" si="591"/>
        <v>3.436980826051126E-2</v>
      </c>
    </row>
    <row r="9461" spans="1:6" x14ac:dyDescent="0.25">
      <c r="A9461" s="2">
        <v>43860.125</v>
      </c>
      <c r="B9461" s="5">
        <f t="shared" si="588"/>
        <v>43860</v>
      </c>
      <c r="C9461" s="3">
        <v>9280</v>
      </c>
      <c r="D9461" s="7">
        <f t="shared" si="589"/>
        <v>0.32432432432432279</v>
      </c>
      <c r="E9461" s="6">
        <f t="shared" si="590"/>
        <v>0.10518626734842851</v>
      </c>
      <c r="F9461" s="6">
        <f t="shared" si="591"/>
        <v>1.1064150838695077E-2</v>
      </c>
    </row>
    <row r="9462" spans="1:6" x14ac:dyDescent="0.25">
      <c r="A9462" s="2">
        <v>43860.166666666664</v>
      </c>
      <c r="B9462" s="5">
        <f t="shared" si="588"/>
        <v>43860</v>
      </c>
      <c r="C9462" s="3">
        <v>9336</v>
      </c>
      <c r="D9462" s="7">
        <f t="shared" si="589"/>
        <v>0.60344827586207828</v>
      </c>
      <c r="E9462" s="6">
        <f t="shared" si="590"/>
        <v>0.36414982164091492</v>
      </c>
      <c r="F9462" s="6">
        <f t="shared" si="591"/>
        <v>0.13260509260111014</v>
      </c>
    </row>
    <row r="9463" spans="1:6" x14ac:dyDescent="0.25">
      <c r="A9463" s="2">
        <v>43860.208333333336</v>
      </c>
      <c r="B9463" s="5">
        <f t="shared" si="588"/>
        <v>43860</v>
      </c>
      <c r="C9463" s="3">
        <v>9320.1</v>
      </c>
      <c r="D9463" s="7">
        <f t="shared" si="589"/>
        <v>-0.17030848329048354</v>
      </c>
      <c r="E9463" s="6">
        <f t="shared" si="590"/>
        <v>2.900497948070491E-2</v>
      </c>
      <c r="F9463" s="6">
        <f t="shared" si="591"/>
        <v>8.4128883467611288E-4</v>
      </c>
    </row>
    <row r="9464" spans="1:6" x14ac:dyDescent="0.25">
      <c r="A9464" s="2">
        <v>43860.25</v>
      </c>
      <c r="B9464" s="5">
        <f t="shared" si="588"/>
        <v>43860</v>
      </c>
      <c r="C9464" s="3">
        <v>9323.1</v>
      </c>
      <c r="D9464" s="7">
        <f t="shared" si="589"/>
        <v>3.2188495831604769E-2</v>
      </c>
      <c r="E9464" s="6">
        <f t="shared" si="590"/>
        <v>1.0360992639012376E-3</v>
      </c>
      <c r="F9464" s="6">
        <f t="shared" si="591"/>
        <v>1.0735016846566864E-6</v>
      </c>
    </row>
    <row r="9465" spans="1:6" x14ac:dyDescent="0.25">
      <c r="A9465" s="2">
        <v>43860.291666666664</v>
      </c>
      <c r="B9465" s="5">
        <f t="shared" si="588"/>
        <v>43860</v>
      </c>
      <c r="C9465" s="3">
        <v>9391.9</v>
      </c>
      <c r="D9465" s="7">
        <f t="shared" si="589"/>
        <v>0.73795196876574209</v>
      </c>
      <c r="E9465" s="6">
        <f t="shared" si="590"/>
        <v>0.54457310820523475</v>
      </c>
      <c r="F9465" s="6">
        <f t="shared" si="591"/>
        <v>0.29655987018031033</v>
      </c>
    </row>
    <row r="9466" spans="1:6" x14ac:dyDescent="0.25">
      <c r="A9466" s="2">
        <v>43860.333333333336</v>
      </c>
      <c r="B9466" s="5">
        <f t="shared" si="588"/>
        <v>43860</v>
      </c>
      <c r="C9466" s="3">
        <v>9379.9</v>
      </c>
      <c r="D9466" s="7">
        <f t="shared" si="589"/>
        <v>-0.12776967386790261</v>
      </c>
      <c r="E9466" s="6">
        <f t="shared" si="590"/>
        <v>1.6325089560310195E-2</v>
      </c>
      <c r="F9466" s="6">
        <f t="shared" si="591"/>
        <v>2.6650854915214893E-4</v>
      </c>
    </row>
    <row r="9467" spans="1:6" x14ac:dyDescent="0.25">
      <c r="A9467" s="2">
        <v>43860.375</v>
      </c>
      <c r="B9467" s="5">
        <f t="shared" si="588"/>
        <v>43860</v>
      </c>
      <c r="C9467" s="3">
        <v>9368.6</v>
      </c>
      <c r="D9467" s="7">
        <f t="shared" si="589"/>
        <v>-0.1204703674879255</v>
      </c>
      <c r="E9467" s="6">
        <f t="shared" si="590"/>
        <v>1.4513109442675818E-2</v>
      </c>
      <c r="F9467" s="6">
        <f t="shared" si="591"/>
        <v>2.1063034569508598E-4</v>
      </c>
    </row>
    <row r="9468" spans="1:6" x14ac:dyDescent="0.25">
      <c r="A9468" s="2">
        <v>43860.416666666664</v>
      </c>
      <c r="B9468" s="5">
        <f t="shared" si="588"/>
        <v>43860</v>
      </c>
      <c r="C9468" s="3">
        <v>9343.4</v>
      </c>
      <c r="D9468" s="7">
        <f t="shared" si="589"/>
        <v>-0.26898362615546034</v>
      </c>
      <c r="E9468" s="6">
        <f t="shared" si="590"/>
        <v>7.2352191139740452E-2</v>
      </c>
      <c r="F9468" s="6">
        <f t="shared" si="591"/>
        <v>5.2348395627215367E-3</v>
      </c>
    </row>
    <row r="9469" spans="1:6" x14ac:dyDescent="0.25">
      <c r="A9469" s="2">
        <v>43860.458333333336</v>
      </c>
      <c r="B9469" s="5">
        <f t="shared" si="588"/>
        <v>43860</v>
      </c>
      <c r="C9469" s="3">
        <v>9352.7999999999993</v>
      </c>
      <c r="D9469" s="7">
        <f t="shared" si="589"/>
        <v>0.10060577519959679</v>
      </c>
      <c r="E9469" s="6">
        <f t="shared" si="590"/>
        <v>1.0121522003511805E-2</v>
      </c>
      <c r="F9469" s="6">
        <f t="shared" si="591"/>
        <v>1.0244520766757362E-4</v>
      </c>
    </row>
    <row r="9470" spans="1:6" x14ac:dyDescent="0.25">
      <c r="A9470" s="2">
        <v>43860.5</v>
      </c>
      <c r="B9470" s="5">
        <f t="shared" si="588"/>
        <v>43860</v>
      </c>
      <c r="C9470" s="3">
        <v>9384.1</v>
      </c>
      <c r="D9470" s="7">
        <f t="shared" si="589"/>
        <v>0.33465913950902859</v>
      </c>
      <c r="E9470" s="6">
        <f t="shared" si="590"/>
        <v>0.11199673965692346</v>
      </c>
      <c r="F9470" s="6">
        <f t="shared" si="591"/>
        <v>1.2543269693780692E-2</v>
      </c>
    </row>
    <row r="9471" spans="1:6" x14ac:dyDescent="0.25">
      <c r="A9471" s="2">
        <v>43860.541666666664</v>
      </c>
      <c r="B9471" s="5">
        <f t="shared" si="588"/>
        <v>43860</v>
      </c>
      <c r="C9471" s="3">
        <v>9390.43</v>
      </c>
      <c r="D9471" s="7">
        <f t="shared" si="589"/>
        <v>6.7454524141894012E-2</v>
      </c>
      <c r="E9471" s="6">
        <f t="shared" si="590"/>
        <v>4.550112827209362E-3</v>
      </c>
      <c r="F9471" s="6">
        <f t="shared" si="591"/>
        <v>2.0703526740335175E-5</v>
      </c>
    </row>
    <row r="9472" spans="1:6" x14ac:dyDescent="0.25">
      <c r="A9472" s="2">
        <v>43860.583333333336</v>
      </c>
      <c r="B9472" s="5">
        <f t="shared" si="588"/>
        <v>43860</v>
      </c>
      <c r="C9472" s="3">
        <v>9356.4</v>
      </c>
      <c r="D9472" s="7">
        <f t="shared" si="589"/>
        <v>-0.36239022068212989</v>
      </c>
      <c r="E9472" s="6">
        <f t="shared" si="590"/>
        <v>0.13132667204604281</v>
      </c>
      <c r="F9472" s="6">
        <f t="shared" si="591"/>
        <v>1.7246694790688882E-2</v>
      </c>
    </row>
    <row r="9473" spans="1:6" x14ac:dyDescent="0.25">
      <c r="A9473" s="2">
        <v>43860.625</v>
      </c>
      <c r="B9473" s="5">
        <f t="shared" si="588"/>
        <v>43860</v>
      </c>
      <c r="C9473" s="3">
        <v>9391.2999999999993</v>
      </c>
      <c r="D9473" s="7">
        <f t="shared" si="589"/>
        <v>0.37300671198323698</v>
      </c>
      <c r="E9473" s="6">
        <f t="shared" si="590"/>
        <v>0.13913400718454552</v>
      </c>
      <c r="F9473" s="6">
        <f t="shared" si="591"/>
        <v>1.9358271955229166E-2</v>
      </c>
    </row>
    <row r="9474" spans="1:6" x14ac:dyDescent="0.25">
      <c r="A9474" s="2">
        <v>43860.666666666664</v>
      </c>
      <c r="B9474" s="5">
        <f t="shared" si="588"/>
        <v>43860</v>
      </c>
      <c r="C9474" s="3">
        <v>9359.7999999999993</v>
      </c>
      <c r="D9474" s="7">
        <f t="shared" si="589"/>
        <v>-0.33541682195222222</v>
      </c>
      <c r="E9474" s="6">
        <f t="shared" si="590"/>
        <v>0.11250444444852874</v>
      </c>
      <c r="F9474" s="6">
        <f t="shared" si="591"/>
        <v>1.2657250020672089E-2</v>
      </c>
    </row>
    <row r="9475" spans="1:6" x14ac:dyDescent="0.25">
      <c r="A9475" s="2">
        <v>43860.708333333336</v>
      </c>
      <c r="B9475" s="5">
        <f t="shared" ref="B9475:B9538" si="592">QUOTIENT(A9475,1)</f>
        <v>43860</v>
      </c>
      <c r="C9475" s="3">
        <v>9462.7999999999993</v>
      </c>
      <c r="D9475" s="7">
        <f t="shared" si="589"/>
        <v>1.1004508643347037</v>
      </c>
      <c r="E9475" s="6">
        <f t="shared" si="590"/>
        <v>1.2109921048149965</v>
      </c>
      <c r="F9475" s="6">
        <f t="shared" si="591"/>
        <v>1.4665018779242556</v>
      </c>
    </row>
    <row r="9476" spans="1:6" x14ac:dyDescent="0.25">
      <c r="A9476" s="2">
        <v>43860.75</v>
      </c>
      <c r="B9476" s="5">
        <f t="shared" si="592"/>
        <v>43860</v>
      </c>
      <c r="C9476" s="3">
        <v>9487.1</v>
      </c>
      <c r="D9476" s="7">
        <f t="shared" ref="D9476:D9539" si="593">C9476/C9475*100-100</f>
        <v>0.25679502895550854</v>
      </c>
      <c r="E9476" s="6">
        <f t="shared" ref="E9476:E9539" si="594">D9476^2</f>
        <v>6.594368689626047E-2</v>
      </c>
      <c r="F9476" s="6">
        <f t="shared" ref="F9476:F9539" si="595">D9476^4</f>
        <v>4.3485698414720345E-3</v>
      </c>
    </row>
    <row r="9477" spans="1:6" x14ac:dyDescent="0.25">
      <c r="A9477" s="2">
        <v>43860.791666666664</v>
      </c>
      <c r="B9477" s="5">
        <f t="shared" si="592"/>
        <v>43860</v>
      </c>
      <c r="C9477" s="3">
        <v>9493.4</v>
      </c>
      <c r="D9477" s="7">
        <f t="shared" si="593"/>
        <v>6.640596177966529E-2</v>
      </c>
      <c r="E9477" s="6">
        <f t="shared" si="594"/>
        <v>4.409751759882367E-3</v>
      </c>
      <c r="F9477" s="6">
        <f t="shared" si="595"/>
        <v>1.9445910583785634E-5</v>
      </c>
    </row>
    <row r="9478" spans="1:6" x14ac:dyDescent="0.25">
      <c r="A9478" s="2">
        <v>43860.833333333336</v>
      </c>
      <c r="B9478" s="5">
        <f t="shared" si="592"/>
        <v>43860</v>
      </c>
      <c r="C9478" s="3">
        <v>9547.5</v>
      </c>
      <c r="D9478" s="7">
        <f t="shared" si="593"/>
        <v>0.56986959361240963</v>
      </c>
      <c r="E9478" s="6">
        <f t="shared" si="594"/>
        <v>0.3247513537239729</v>
      </c>
      <c r="F9478" s="6">
        <f t="shared" si="595"/>
        <v>0.10546344174555297</v>
      </c>
    </row>
    <row r="9479" spans="1:6" x14ac:dyDescent="0.25">
      <c r="A9479" s="2">
        <v>43860.875</v>
      </c>
      <c r="B9479" s="5">
        <f t="shared" si="592"/>
        <v>43860</v>
      </c>
      <c r="C9479" s="3">
        <v>9542.1</v>
      </c>
      <c r="D9479" s="7">
        <f t="shared" si="593"/>
        <v>-5.6559308719556611E-2</v>
      </c>
      <c r="E9479" s="6">
        <f t="shared" si="594"/>
        <v>3.1989554028341127E-3</v>
      </c>
      <c r="F9479" s="6">
        <f t="shared" si="595"/>
        <v>1.0233315669321561E-5</v>
      </c>
    </row>
    <row r="9480" spans="1:6" x14ac:dyDescent="0.25">
      <c r="A9480" s="2">
        <v>43860.916666666664</v>
      </c>
      <c r="B9480" s="5">
        <f t="shared" si="592"/>
        <v>43860</v>
      </c>
      <c r="C9480" s="3">
        <v>9550</v>
      </c>
      <c r="D9480" s="7">
        <f t="shared" si="593"/>
        <v>8.2790999884707617E-2</v>
      </c>
      <c r="E9480" s="6">
        <f t="shared" si="594"/>
        <v>6.8543496619096565E-3</v>
      </c>
      <c r="F9480" s="6">
        <f t="shared" si="595"/>
        <v>4.6982109287721022E-5</v>
      </c>
    </row>
    <row r="9481" spans="1:6" x14ac:dyDescent="0.25">
      <c r="A9481" s="2">
        <v>43860.958333333336</v>
      </c>
      <c r="B9481" s="5">
        <f t="shared" si="592"/>
        <v>43860</v>
      </c>
      <c r="C9481" s="3">
        <v>9512.7099999999991</v>
      </c>
      <c r="D9481" s="7">
        <f t="shared" si="593"/>
        <v>-0.39047120418848635</v>
      </c>
      <c r="E9481" s="6">
        <f t="shared" si="594"/>
        <v>0.1524677613004066</v>
      </c>
      <c r="F9481" s="6">
        <f t="shared" si="595"/>
        <v>2.3246418235957762E-2</v>
      </c>
    </row>
    <row r="9482" spans="1:6" x14ac:dyDescent="0.25">
      <c r="A9482" s="2">
        <v>43861</v>
      </c>
      <c r="B9482" s="5">
        <f t="shared" si="592"/>
        <v>43861</v>
      </c>
      <c r="C9482" s="3">
        <v>9470</v>
      </c>
      <c r="D9482" s="7">
        <f t="shared" si="593"/>
        <v>-0.44897826171509791</v>
      </c>
      <c r="E9482" s="6">
        <f t="shared" si="594"/>
        <v>0.20158147949271096</v>
      </c>
      <c r="F9482" s="6">
        <f t="shared" si="595"/>
        <v>4.0635092874470251E-2</v>
      </c>
    </row>
    <row r="9483" spans="1:6" x14ac:dyDescent="0.25">
      <c r="A9483" s="2">
        <v>43861.041666666664</v>
      </c>
      <c r="B9483" s="5">
        <f t="shared" si="592"/>
        <v>43861</v>
      </c>
      <c r="C9483" s="3">
        <v>9476.1</v>
      </c>
      <c r="D9483" s="7">
        <f t="shared" si="593"/>
        <v>6.4413938753958178E-2</v>
      </c>
      <c r="E9483" s="6">
        <f t="shared" si="594"/>
        <v>4.1491555057986754E-3</v>
      </c>
      <c r="F9483" s="6">
        <f t="shared" si="595"/>
        <v>1.721549141129946E-5</v>
      </c>
    </row>
    <row r="9484" spans="1:6" x14ac:dyDescent="0.25">
      <c r="A9484" s="2">
        <v>43861.083333333336</v>
      </c>
      <c r="B9484" s="5">
        <f t="shared" si="592"/>
        <v>43861</v>
      </c>
      <c r="C9484" s="3">
        <v>9444.2999999999993</v>
      </c>
      <c r="D9484" s="7">
        <f t="shared" si="593"/>
        <v>-0.33558109348783205</v>
      </c>
      <c r="E9484" s="6">
        <f t="shared" si="594"/>
        <v>0.11261467030648907</v>
      </c>
      <c r="F9484" s="6">
        <f t="shared" si="595"/>
        <v>1.268206396823923E-2</v>
      </c>
    </row>
    <row r="9485" spans="1:6" x14ac:dyDescent="0.25">
      <c r="A9485" s="2">
        <v>43861.125</v>
      </c>
      <c r="B9485" s="5">
        <f t="shared" si="592"/>
        <v>43861</v>
      </c>
      <c r="C9485" s="3">
        <v>9438.5</v>
      </c>
      <c r="D9485" s="7">
        <f t="shared" si="593"/>
        <v>-6.141270395899312E-2</v>
      </c>
      <c r="E9485" s="6">
        <f t="shared" si="594"/>
        <v>3.7715202075549294E-3</v>
      </c>
      <c r="F9485" s="6">
        <f t="shared" si="595"/>
        <v>1.4224364675995178E-5</v>
      </c>
    </row>
    <row r="9486" spans="1:6" x14ac:dyDescent="0.25">
      <c r="A9486" s="2">
        <v>43861.166666666664</v>
      </c>
      <c r="B9486" s="5">
        <f t="shared" si="592"/>
        <v>43861</v>
      </c>
      <c r="C9486" s="3">
        <v>9423</v>
      </c>
      <c r="D9486" s="7">
        <f t="shared" si="593"/>
        <v>-0.16422100969433018</v>
      </c>
      <c r="E9486" s="6">
        <f t="shared" si="594"/>
        <v>2.6968540025025287E-2</v>
      </c>
      <c r="F9486" s="6">
        <f t="shared" si="595"/>
        <v>7.2730215108139087E-4</v>
      </c>
    </row>
    <row r="9487" spans="1:6" x14ac:dyDescent="0.25">
      <c r="A9487" s="2">
        <v>43861.208333333336</v>
      </c>
      <c r="B9487" s="5">
        <f t="shared" si="592"/>
        <v>43861</v>
      </c>
      <c r="C9487" s="3">
        <v>9357.6</v>
      </c>
      <c r="D9487" s="7">
        <f t="shared" si="593"/>
        <v>-0.69404648201208374</v>
      </c>
      <c r="E9487" s="6">
        <f t="shared" si="594"/>
        <v>0.48170051919334966</v>
      </c>
      <c r="F9487" s="6">
        <f t="shared" si="595"/>
        <v>0.23203539019114264</v>
      </c>
    </row>
    <row r="9488" spans="1:6" x14ac:dyDescent="0.25">
      <c r="A9488" s="2">
        <v>43861.25</v>
      </c>
      <c r="B9488" s="5">
        <f t="shared" si="592"/>
        <v>43861</v>
      </c>
      <c r="C9488" s="3">
        <v>9380.4</v>
      </c>
      <c r="D9488" s="7">
        <f t="shared" si="593"/>
        <v>0.24365221851756758</v>
      </c>
      <c r="E9488" s="6">
        <f t="shared" si="594"/>
        <v>5.9366403588532499E-2</v>
      </c>
      <c r="F9488" s="6">
        <f t="shared" si="595"/>
        <v>3.5243698750365244E-3</v>
      </c>
    </row>
    <row r="9489" spans="1:6" x14ac:dyDescent="0.25">
      <c r="A9489" s="2">
        <v>43861.291666666664</v>
      </c>
      <c r="B9489" s="5">
        <f t="shared" si="592"/>
        <v>43861</v>
      </c>
      <c r="C9489" s="3">
        <v>9380</v>
      </c>
      <c r="D9489" s="7">
        <f t="shared" si="593"/>
        <v>-4.264210481437658E-3</v>
      </c>
      <c r="E9489" s="6">
        <f t="shared" si="594"/>
        <v>1.8183491030002783E-5</v>
      </c>
      <c r="F9489" s="6">
        <f t="shared" si="595"/>
        <v>3.3063934603819168E-10</v>
      </c>
    </row>
    <row r="9490" spans="1:6" x14ac:dyDescent="0.25">
      <c r="A9490" s="2">
        <v>43861.333333333336</v>
      </c>
      <c r="B9490" s="5">
        <f t="shared" si="592"/>
        <v>43861</v>
      </c>
      <c r="C9490" s="3">
        <v>9384.7000000000007</v>
      </c>
      <c r="D9490" s="7">
        <f t="shared" si="593"/>
        <v>5.0106609808111102E-2</v>
      </c>
      <c r="E9490" s="6">
        <f t="shared" si="594"/>
        <v>2.5106723464622957E-3</v>
      </c>
      <c r="F9490" s="6">
        <f t="shared" si="595"/>
        <v>6.30347563129049E-6</v>
      </c>
    </row>
    <row r="9491" spans="1:6" x14ac:dyDescent="0.25">
      <c r="A9491" s="2">
        <v>43861.375</v>
      </c>
      <c r="B9491" s="5">
        <f t="shared" si="592"/>
        <v>43861</v>
      </c>
      <c r="C9491" s="3">
        <v>9370</v>
      </c>
      <c r="D9491" s="7">
        <f t="shared" si="593"/>
        <v>-0.15663793195308529</v>
      </c>
      <c r="E9491" s="6">
        <f t="shared" si="594"/>
        <v>2.4535441726539375E-2</v>
      </c>
      <c r="F9491" s="6">
        <f t="shared" si="595"/>
        <v>6.0198790071640945E-4</v>
      </c>
    </row>
    <row r="9492" spans="1:6" x14ac:dyDescent="0.25">
      <c r="A9492" s="2">
        <v>43861.416666666664</v>
      </c>
      <c r="B9492" s="5">
        <f t="shared" si="592"/>
        <v>43861</v>
      </c>
      <c r="C9492" s="3">
        <v>9334</v>
      </c>
      <c r="D9492" s="7">
        <f t="shared" si="593"/>
        <v>-0.38420490928494644</v>
      </c>
      <c r="E9492" s="6">
        <f t="shared" si="594"/>
        <v>0.14761341231865394</v>
      </c>
      <c r="F9492" s="6">
        <f t="shared" si="595"/>
        <v>2.1789719496356934E-2</v>
      </c>
    </row>
    <row r="9493" spans="1:6" x14ac:dyDescent="0.25">
      <c r="A9493" s="2">
        <v>43861.458333333336</v>
      </c>
      <c r="B9493" s="5">
        <f t="shared" si="592"/>
        <v>43861</v>
      </c>
      <c r="C9493" s="3">
        <v>9336.44</v>
      </c>
      <c r="D9493" s="7">
        <f t="shared" si="593"/>
        <v>2.6140989929302805E-2</v>
      </c>
      <c r="E9493" s="6">
        <f t="shared" si="594"/>
        <v>6.8335135448391066E-4</v>
      </c>
      <c r="F9493" s="6">
        <f t="shared" si="595"/>
        <v>4.6696907367499535E-7</v>
      </c>
    </row>
    <row r="9494" spans="1:6" x14ac:dyDescent="0.25">
      <c r="A9494" s="2">
        <v>43861.5</v>
      </c>
      <c r="B9494" s="5">
        <f t="shared" si="592"/>
        <v>43861</v>
      </c>
      <c r="C9494" s="3">
        <v>9286</v>
      </c>
      <c r="D9494" s="7">
        <f t="shared" si="593"/>
        <v>-0.54024874577463322</v>
      </c>
      <c r="E9494" s="6">
        <f t="shared" si="594"/>
        <v>0.29186870731106429</v>
      </c>
      <c r="F9494" s="6">
        <f t="shared" si="595"/>
        <v>8.5187342307431718E-2</v>
      </c>
    </row>
    <row r="9495" spans="1:6" x14ac:dyDescent="0.25">
      <c r="A9495" s="2">
        <v>43861.541666666664</v>
      </c>
      <c r="B9495" s="5">
        <f t="shared" si="592"/>
        <v>43861</v>
      </c>
      <c r="C9495" s="3">
        <v>9281.34</v>
      </c>
      <c r="D9495" s="7">
        <f t="shared" si="593"/>
        <v>-5.0183071290106795E-2</v>
      </c>
      <c r="E9495" s="6">
        <f t="shared" si="594"/>
        <v>2.518340644107941E-3</v>
      </c>
      <c r="F9495" s="6">
        <f t="shared" si="595"/>
        <v>6.3420395997659996E-6</v>
      </c>
    </row>
    <row r="9496" spans="1:6" x14ac:dyDescent="0.25">
      <c r="A9496" s="2">
        <v>43861.583333333336</v>
      </c>
      <c r="B9496" s="5">
        <f t="shared" si="592"/>
        <v>43861</v>
      </c>
      <c r="C9496" s="3">
        <v>9272.5</v>
      </c>
      <c r="D9496" s="7">
        <f t="shared" si="593"/>
        <v>-9.5244867659189936E-2</v>
      </c>
      <c r="E9496" s="6">
        <f t="shared" si="594"/>
        <v>9.0715848154166046E-3</v>
      </c>
      <c r="F9496" s="6">
        <f t="shared" si="595"/>
        <v>8.2293651063297112E-5</v>
      </c>
    </row>
    <row r="9497" spans="1:6" x14ac:dyDescent="0.25">
      <c r="A9497" s="2">
        <v>43861.625</v>
      </c>
      <c r="B9497" s="5">
        <f t="shared" si="592"/>
        <v>43861</v>
      </c>
      <c r="C9497" s="3">
        <v>9330.4</v>
      </c>
      <c r="D9497" s="7">
        <f t="shared" si="593"/>
        <v>0.62442706929091685</v>
      </c>
      <c r="E9497" s="6">
        <f t="shared" si="594"/>
        <v>0.38990916486324345</v>
      </c>
      <c r="F9497" s="6">
        <f t="shared" si="595"/>
        <v>0.15202915684435195</v>
      </c>
    </row>
    <row r="9498" spans="1:6" x14ac:dyDescent="0.25">
      <c r="A9498" s="2">
        <v>43861.666666666664</v>
      </c>
      <c r="B9498" s="5">
        <f t="shared" si="592"/>
        <v>43861</v>
      </c>
      <c r="C9498" s="3">
        <v>9289.6</v>
      </c>
      <c r="D9498" s="7">
        <f t="shared" si="593"/>
        <v>-0.43728028809053399</v>
      </c>
      <c r="E9498" s="6">
        <f t="shared" si="594"/>
        <v>0.19121405035254041</v>
      </c>
      <c r="F9498" s="6">
        <f t="shared" si="595"/>
        <v>3.6562813052223857E-2</v>
      </c>
    </row>
    <row r="9499" spans="1:6" x14ac:dyDescent="0.25">
      <c r="A9499" s="2">
        <v>43861.708333333336</v>
      </c>
      <c r="B9499" s="5">
        <f t="shared" si="592"/>
        <v>43861</v>
      </c>
      <c r="C9499" s="3">
        <v>9287.7000000000007</v>
      </c>
      <c r="D9499" s="7">
        <f t="shared" si="593"/>
        <v>-2.0452979676193195E-2</v>
      </c>
      <c r="E9499" s="6">
        <f t="shared" si="594"/>
        <v>4.183243776347719E-4</v>
      </c>
      <c r="F9499" s="6">
        <f t="shared" si="595"/>
        <v>1.7499528492351924E-7</v>
      </c>
    </row>
    <row r="9500" spans="1:6" x14ac:dyDescent="0.25">
      <c r="A9500" s="2">
        <v>43861.75</v>
      </c>
      <c r="B9500" s="5">
        <f t="shared" si="592"/>
        <v>43861</v>
      </c>
      <c r="C9500" s="3">
        <v>9327.9</v>
      </c>
      <c r="D9500" s="7">
        <f t="shared" si="593"/>
        <v>0.4328305177815821</v>
      </c>
      <c r="E9500" s="6">
        <f t="shared" si="594"/>
        <v>0.18734225712307245</v>
      </c>
      <c r="F9500" s="6">
        <f t="shared" si="595"/>
        <v>3.5097121303967388E-2</v>
      </c>
    </row>
    <row r="9501" spans="1:6" x14ac:dyDescent="0.25">
      <c r="A9501" s="2">
        <v>43861.791666666664</v>
      </c>
      <c r="B9501" s="5">
        <f t="shared" si="592"/>
        <v>43861</v>
      </c>
      <c r="C9501" s="3">
        <v>9312.7999999999993</v>
      </c>
      <c r="D9501" s="7">
        <f t="shared" si="593"/>
        <v>-0.16187995154322721</v>
      </c>
      <c r="E9501" s="6">
        <f t="shared" si="594"/>
        <v>2.6205118711637589E-2</v>
      </c>
      <c r="F9501" s="6">
        <f t="shared" si="595"/>
        <v>6.8670824669101848E-4</v>
      </c>
    </row>
    <row r="9502" spans="1:6" x14ac:dyDescent="0.25">
      <c r="A9502" s="2">
        <v>43861.833333333336</v>
      </c>
      <c r="B9502" s="5">
        <f t="shared" si="592"/>
        <v>43861</v>
      </c>
      <c r="C9502" s="3">
        <v>9340</v>
      </c>
      <c r="D9502" s="7">
        <f t="shared" si="593"/>
        <v>0.2920711279099919</v>
      </c>
      <c r="E9502" s="6">
        <f t="shared" si="594"/>
        <v>8.5305543758614849E-2</v>
      </c>
      <c r="F9502" s="6">
        <f t="shared" si="595"/>
        <v>7.2770357959529531E-3</v>
      </c>
    </row>
    <row r="9503" spans="1:6" x14ac:dyDescent="0.25">
      <c r="A9503" s="2">
        <v>43861.875</v>
      </c>
      <c r="B9503" s="5">
        <f t="shared" si="592"/>
        <v>43861</v>
      </c>
      <c r="C9503" s="3">
        <v>9385.7000000000007</v>
      </c>
      <c r="D9503" s="7">
        <f t="shared" si="593"/>
        <v>0.48929336188436423</v>
      </c>
      <c r="E9503" s="6">
        <f t="shared" si="594"/>
        <v>0.23940799398410342</v>
      </c>
      <c r="F9503" s="6">
        <f t="shared" si="595"/>
        <v>5.7316187583492502E-2</v>
      </c>
    </row>
    <row r="9504" spans="1:6" x14ac:dyDescent="0.25">
      <c r="A9504" s="2">
        <v>43861.916666666664</v>
      </c>
      <c r="B9504" s="5">
        <f t="shared" si="592"/>
        <v>43861</v>
      </c>
      <c r="C9504" s="3">
        <v>9428.7199999999993</v>
      </c>
      <c r="D9504" s="7">
        <f t="shared" si="593"/>
        <v>0.45835686203479042</v>
      </c>
      <c r="E9504" s="6">
        <f t="shared" si="594"/>
        <v>0.2100910129743799</v>
      </c>
      <c r="F9504" s="6">
        <f t="shared" si="595"/>
        <v>4.4138233732601062E-2</v>
      </c>
    </row>
    <row r="9505" spans="1:6" x14ac:dyDescent="0.25">
      <c r="A9505" s="2">
        <v>43861.958333333336</v>
      </c>
      <c r="B9505" s="5">
        <f t="shared" si="592"/>
        <v>43861</v>
      </c>
      <c r="C9505" s="3">
        <v>9367.4</v>
      </c>
      <c r="D9505" s="7">
        <f t="shared" si="593"/>
        <v>-0.65035338837084566</v>
      </c>
      <c r="E9505" s="6">
        <f t="shared" si="594"/>
        <v>0.42295952976543999</v>
      </c>
      <c r="F9505" s="6">
        <f t="shared" si="595"/>
        <v>0.17889476381940211</v>
      </c>
    </row>
    <row r="9506" spans="1:6" x14ac:dyDescent="0.25">
      <c r="A9506" s="2">
        <v>43862</v>
      </c>
      <c r="B9506" s="5">
        <f t="shared" si="592"/>
        <v>43862</v>
      </c>
      <c r="C9506" s="3">
        <v>9403</v>
      </c>
      <c r="D9506" s="7">
        <f t="shared" si="593"/>
        <v>0.38004142024468024</v>
      </c>
      <c r="E9506" s="6">
        <f t="shared" si="594"/>
        <v>0.14443148110159365</v>
      </c>
      <c r="F9506" s="6">
        <f t="shared" si="595"/>
        <v>2.0860452733200002E-2</v>
      </c>
    </row>
    <row r="9507" spans="1:6" x14ac:dyDescent="0.25">
      <c r="A9507" s="2">
        <v>43862.041666666664</v>
      </c>
      <c r="B9507" s="5">
        <f t="shared" si="592"/>
        <v>43862</v>
      </c>
      <c r="C9507" s="3">
        <v>9446</v>
      </c>
      <c r="D9507" s="7">
        <f t="shared" si="593"/>
        <v>0.45730086142721404</v>
      </c>
      <c r="E9507" s="6">
        <f t="shared" si="594"/>
        <v>0.20912407786207202</v>
      </c>
      <c r="F9507" s="6">
        <f t="shared" si="595"/>
        <v>4.3732879941661959E-2</v>
      </c>
    </row>
    <row r="9508" spans="1:6" x14ac:dyDescent="0.25">
      <c r="A9508" s="2">
        <v>43862.083333333336</v>
      </c>
      <c r="B9508" s="5">
        <f t="shared" si="592"/>
        <v>43862</v>
      </c>
      <c r="C9508" s="3">
        <v>9455</v>
      </c>
      <c r="D9508" s="7">
        <f t="shared" si="593"/>
        <v>9.5278424730054212E-2</v>
      </c>
      <c r="E9508" s="6">
        <f t="shared" si="594"/>
        <v>9.0779782190406055E-3</v>
      </c>
      <c r="F9508" s="6">
        <f t="shared" si="595"/>
        <v>8.240968854537564E-5</v>
      </c>
    </row>
    <row r="9509" spans="1:6" x14ac:dyDescent="0.25">
      <c r="A9509" s="2">
        <v>43862.125</v>
      </c>
      <c r="B9509" s="5">
        <f t="shared" si="592"/>
        <v>43862</v>
      </c>
      <c r="C9509" s="3">
        <v>9440.36</v>
      </c>
      <c r="D9509" s="7">
        <f t="shared" si="593"/>
        <v>-0.15483870967742064</v>
      </c>
      <c r="E9509" s="6">
        <f t="shared" si="594"/>
        <v>2.3975026014568555E-2</v>
      </c>
      <c r="F9509" s="6">
        <f t="shared" si="595"/>
        <v>5.74801872399239E-4</v>
      </c>
    </row>
    <row r="9510" spans="1:6" x14ac:dyDescent="0.25">
      <c r="A9510" s="2">
        <v>43862.166666666664</v>
      </c>
      <c r="B9510" s="5">
        <f t="shared" si="592"/>
        <v>43862</v>
      </c>
      <c r="C9510" s="3">
        <v>9422</v>
      </c>
      <c r="D9510" s="7">
        <f t="shared" si="593"/>
        <v>-0.19448410865688004</v>
      </c>
      <c r="E9510" s="6">
        <f t="shared" si="594"/>
        <v>3.7824068520061122E-2</v>
      </c>
      <c r="F9510" s="6">
        <f t="shared" si="595"/>
        <v>1.4306601594102786E-3</v>
      </c>
    </row>
    <row r="9511" spans="1:6" x14ac:dyDescent="0.25">
      <c r="A9511" s="2">
        <v>43862.208333333336</v>
      </c>
      <c r="B9511" s="5">
        <f t="shared" si="592"/>
        <v>43862</v>
      </c>
      <c r="C9511" s="3">
        <v>9405.5</v>
      </c>
      <c r="D9511" s="7">
        <f t="shared" si="593"/>
        <v>-0.17512205476543841</v>
      </c>
      <c r="E9511" s="6">
        <f t="shared" si="594"/>
        <v>3.0667734065269209E-2</v>
      </c>
      <c r="F9511" s="6">
        <f t="shared" si="595"/>
        <v>9.4050991269807344E-4</v>
      </c>
    </row>
    <row r="9512" spans="1:6" x14ac:dyDescent="0.25">
      <c r="A9512" s="2">
        <v>43862.25</v>
      </c>
      <c r="B9512" s="5">
        <f t="shared" si="592"/>
        <v>43862</v>
      </c>
      <c r="C9512" s="3">
        <v>9413</v>
      </c>
      <c r="D9512" s="7">
        <f t="shared" si="593"/>
        <v>7.9740577321786077E-2</v>
      </c>
      <c r="E9512" s="6">
        <f t="shared" si="594"/>
        <v>6.3585596716117443E-3</v>
      </c>
      <c r="F9512" s="6">
        <f t="shared" si="595"/>
        <v>4.0431281097447253E-5</v>
      </c>
    </row>
    <row r="9513" spans="1:6" x14ac:dyDescent="0.25">
      <c r="A9513" s="2">
        <v>43862.291666666664</v>
      </c>
      <c r="B9513" s="5">
        <f t="shared" si="592"/>
        <v>43862</v>
      </c>
      <c r="C9513" s="3">
        <v>9436.2000000000007</v>
      </c>
      <c r="D9513" s="7">
        <f t="shared" si="593"/>
        <v>0.24646765112079549</v>
      </c>
      <c r="E9513" s="6">
        <f t="shared" si="594"/>
        <v>6.0746303049002165E-2</v>
      </c>
      <c r="F9513" s="6">
        <f t="shared" si="595"/>
        <v>3.6901133341212095E-3</v>
      </c>
    </row>
    <row r="9514" spans="1:6" x14ac:dyDescent="0.25">
      <c r="A9514" s="2">
        <v>43862.333333333336</v>
      </c>
      <c r="B9514" s="5">
        <f t="shared" si="592"/>
        <v>43862</v>
      </c>
      <c r="C9514" s="3">
        <v>9408.2999999999993</v>
      </c>
      <c r="D9514" s="7">
        <f t="shared" si="593"/>
        <v>-0.2956698671075344</v>
      </c>
      <c r="E9514" s="6">
        <f t="shared" si="594"/>
        <v>8.7420670315387056E-2</v>
      </c>
      <c r="F9514" s="6">
        <f t="shared" si="595"/>
        <v>7.6423735983915959E-3</v>
      </c>
    </row>
    <row r="9515" spans="1:6" x14ac:dyDescent="0.25">
      <c r="A9515" s="2">
        <v>43862.375</v>
      </c>
      <c r="B9515" s="5">
        <f t="shared" si="592"/>
        <v>43862</v>
      </c>
      <c r="C9515" s="3">
        <v>9417</v>
      </c>
      <c r="D9515" s="7">
        <f t="shared" si="593"/>
        <v>9.2471541086069919E-2</v>
      </c>
      <c r="E9515" s="6">
        <f t="shared" si="594"/>
        <v>8.5509859108327171E-3</v>
      </c>
      <c r="F9515" s="6">
        <f t="shared" si="595"/>
        <v>7.3119360047259628E-5</v>
      </c>
    </row>
    <row r="9516" spans="1:6" x14ac:dyDescent="0.25">
      <c r="A9516" s="2">
        <v>43862.416666666664</v>
      </c>
      <c r="B9516" s="5">
        <f t="shared" si="592"/>
        <v>43862</v>
      </c>
      <c r="C9516" s="3">
        <v>9403.7000000000007</v>
      </c>
      <c r="D9516" s="7">
        <f t="shared" si="593"/>
        <v>-0.1412339386216388</v>
      </c>
      <c r="E9516" s="6">
        <f t="shared" si="594"/>
        <v>1.9947025418580837E-2</v>
      </c>
      <c r="F9516" s="6">
        <f t="shared" si="595"/>
        <v>3.9788382304951003E-4</v>
      </c>
    </row>
    <row r="9517" spans="1:6" x14ac:dyDescent="0.25">
      <c r="A9517" s="2">
        <v>43862.458333333336</v>
      </c>
      <c r="B9517" s="5">
        <f t="shared" si="592"/>
        <v>43862</v>
      </c>
      <c r="C9517" s="3">
        <v>9371.9</v>
      </c>
      <c r="D9517" s="7">
        <f t="shared" si="593"/>
        <v>-0.33816476493296932</v>
      </c>
      <c r="E9517" s="6">
        <f t="shared" si="594"/>
        <v>0.1143554082421704</v>
      </c>
      <c r="F9517" s="6">
        <f t="shared" si="595"/>
        <v>1.3077159394233455E-2</v>
      </c>
    </row>
    <row r="9518" spans="1:6" x14ac:dyDescent="0.25">
      <c r="A9518" s="2">
        <v>43862.5</v>
      </c>
      <c r="B9518" s="5">
        <f t="shared" si="592"/>
        <v>43862</v>
      </c>
      <c r="C9518" s="3">
        <v>9327.4</v>
      </c>
      <c r="D9518" s="7">
        <f t="shared" si="593"/>
        <v>-0.47482367502854572</v>
      </c>
      <c r="E9518" s="6">
        <f t="shared" si="594"/>
        <v>0.22545752236761399</v>
      </c>
      <c r="F9518" s="6">
        <f t="shared" si="595"/>
        <v>5.0831094392143159E-2</v>
      </c>
    </row>
    <row r="9519" spans="1:6" x14ac:dyDescent="0.25">
      <c r="A9519" s="2">
        <v>43862.541666666664</v>
      </c>
      <c r="B9519" s="5">
        <f t="shared" si="592"/>
        <v>43862</v>
      </c>
      <c r="C9519" s="3">
        <v>9372.4</v>
      </c>
      <c r="D9519" s="7">
        <f t="shared" si="593"/>
        <v>0.48244955721852989</v>
      </c>
      <c r="E9519" s="6">
        <f t="shared" si="594"/>
        <v>0.23275757526035554</v>
      </c>
      <c r="F9519" s="6">
        <f t="shared" si="595"/>
        <v>5.4176088841080071E-2</v>
      </c>
    </row>
    <row r="9520" spans="1:6" x14ac:dyDescent="0.25">
      <c r="A9520" s="2">
        <v>43862.583333333336</v>
      </c>
      <c r="B9520" s="5">
        <f t="shared" si="592"/>
        <v>43862</v>
      </c>
      <c r="C9520" s="3">
        <v>9376</v>
      </c>
      <c r="D9520" s="7">
        <f t="shared" si="593"/>
        <v>3.8410652554318858E-2</v>
      </c>
      <c r="E9520" s="6">
        <f t="shared" si="594"/>
        <v>1.4753782296486018E-3</v>
      </c>
      <c r="F9520" s="6">
        <f t="shared" si="595"/>
        <v>2.1767409205210426E-6</v>
      </c>
    </row>
    <row r="9521" spans="1:6" x14ac:dyDescent="0.25">
      <c r="A9521" s="2">
        <v>43862.625</v>
      </c>
      <c r="B9521" s="5">
        <f t="shared" si="592"/>
        <v>43862</v>
      </c>
      <c r="C9521" s="3">
        <v>9356.7000000000007</v>
      </c>
      <c r="D9521" s="7">
        <f t="shared" si="593"/>
        <v>-0.20584470989760462</v>
      </c>
      <c r="E9521" s="6">
        <f t="shared" si="594"/>
        <v>4.2372044592829006E-2</v>
      </c>
      <c r="F9521" s="6">
        <f t="shared" si="595"/>
        <v>1.7953901629766899E-3</v>
      </c>
    </row>
    <row r="9522" spans="1:6" x14ac:dyDescent="0.25">
      <c r="A9522" s="2">
        <v>43862.666666666664</v>
      </c>
      <c r="B9522" s="5">
        <f t="shared" si="592"/>
        <v>43862</v>
      </c>
      <c r="C9522" s="3">
        <v>9421.7000000000007</v>
      </c>
      <c r="D9522" s="7">
        <f t="shared" si="593"/>
        <v>0.69468936697766992</v>
      </c>
      <c r="E9522" s="6">
        <f t="shared" si="594"/>
        <v>0.48259331659183574</v>
      </c>
      <c r="F9522" s="6">
        <f t="shared" si="595"/>
        <v>0.23289630921910781</v>
      </c>
    </row>
    <row r="9523" spans="1:6" x14ac:dyDescent="0.25">
      <c r="A9523" s="2">
        <v>43862.708333333336</v>
      </c>
      <c r="B9523" s="5">
        <f t="shared" si="592"/>
        <v>43862</v>
      </c>
      <c r="C9523" s="3">
        <v>9410</v>
      </c>
      <c r="D9523" s="7">
        <f t="shared" si="593"/>
        <v>-0.12418141099801971</v>
      </c>
      <c r="E9523" s="6">
        <f t="shared" si="594"/>
        <v>1.5421022837459091E-2</v>
      </c>
      <c r="F9523" s="6">
        <f t="shared" si="595"/>
        <v>2.3780794535343484E-4</v>
      </c>
    </row>
    <row r="9524" spans="1:6" x14ac:dyDescent="0.25">
      <c r="A9524" s="2">
        <v>43862.75</v>
      </c>
      <c r="B9524" s="5">
        <f t="shared" si="592"/>
        <v>43862</v>
      </c>
      <c r="C9524" s="3">
        <v>9409</v>
      </c>
      <c r="D9524" s="7">
        <f t="shared" si="593"/>
        <v>-1.0626992561100224E-2</v>
      </c>
      <c r="E9524" s="6">
        <f t="shared" si="594"/>
        <v>1.1293297089367949E-4</v>
      </c>
      <c r="F9524" s="6">
        <f t="shared" si="595"/>
        <v>1.2753855914872659E-8</v>
      </c>
    </row>
    <row r="9525" spans="1:6" x14ac:dyDescent="0.25">
      <c r="A9525" s="2">
        <v>43862.791666666664</v>
      </c>
      <c r="B9525" s="5">
        <f t="shared" si="592"/>
        <v>43862</v>
      </c>
      <c r="C9525" s="3">
        <v>9379.2999999999993</v>
      </c>
      <c r="D9525" s="7">
        <f t="shared" si="593"/>
        <v>-0.31565522372197563</v>
      </c>
      <c r="E9525" s="6">
        <f t="shared" si="594"/>
        <v>9.9638220262970492E-2</v>
      </c>
      <c r="F9525" s="6">
        <f t="shared" si="595"/>
        <v>9.9277749371722238E-3</v>
      </c>
    </row>
    <row r="9526" spans="1:6" x14ac:dyDescent="0.25">
      <c r="A9526" s="2">
        <v>43862.833333333336</v>
      </c>
      <c r="B9526" s="5">
        <f t="shared" si="592"/>
        <v>43862</v>
      </c>
      <c r="C9526" s="3">
        <v>9401</v>
      </c>
      <c r="D9526" s="7">
        <f t="shared" si="593"/>
        <v>0.2313605492947346</v>
      </c>
      <c r="E9526" s="6">
        <f t="shared" si="594"/>
        <v>5.352770376996132E-2</v>
      </c>
      <c r="F9526" s="6">
        <f t="shared" si="595"/>
        <v>2.8652150708847312E-3</v>
      </c>
    </row>
    <row r="9527" spans="1:6" x14ac:dyDescent="0.25">
      <c r="A9527" s="2">
        <v>43862.875</v>
      </c>
      <c r="B9527" s="5">
        <f t="shared" si="592"/>
        <v>43862</v>
      </c>
      <c r="C9527" s="3">
        <v>9393.76</v>
      </c>
      <c r="D9527" s="7">
        <f t="shared" si="593"/>
        <v>-7.7013083714490449E-2</v>
      </c>
      <c r="E9527" s="6">
        <f t="shared" si="594"/>
        <v>5.9310150632151141E-3</v>
      </c>
      <c r="F9527" s="6">
        <f t="shared" si="595"/>
        <v>3.5176939680084582E-5</v>
      </c>
    </row>
    <row r="9528" spans="1:6" x14ac:dyDescent="0.25">
      <c r="A9528" s="2">
        <v>43862.916666666664</v>
      </c>
      <c r="B9528" s="5">
        <f t="shared" si="592"/>
        <v>43862</v>
      </c>
      <c r="C9528" s="3">
        <v>9398.5</v>
      </c>
      <c r="D9528" s="7">
        <f t="shared" si="593"/>
        <v>5.0459028120798166E-2</v>
      </c>
      <c r="E9528" s="6">
        <f t="shared" si="594"/>
        <v>2.5461135188954999E-3</v>
      </c>
      <c r="F9528" s="6">
        <f t="shared" si="595"/>
        <v>6.4826940511024252E-6</v>
      </c>
    </row>
    <row r="9529" spans="1:6" x14ac:dyDescent="0.25">
      <c r="A9529" s="2">
        <v>43862.958333333336</v>
      </c>
      <c r="B9529" s="5">
        <f t="shared" si="592"/>
        <v>43862</v>
      </c>
      <c r="C9529" s="3">
        <v>9408</v>
      </c>
      <c r="D9529" s="7">
        <f t="shared" si="593"/>
        <v>0.10107995956801119</v>
      </c>
      <c r="E9529" s="6">
        <f t="shared" si="594"/>
        <v>1.0217158226270777E-2</v>
      </c>
      <c r="F9529" s="6">
        <f t="shared" si="595"/>
        <v>1.0439032222065261E-4</v>
      </c>
    </row>
    <row r="9530" spans="1:6" x14ac:dyDescent="0.25">
      <c r="A9530" s="2">
        <v>43863</v>
      </c>
      <c r="B9530" s="5">
        <f t="shared" si="592"/>
        <v>43863</v>
      </c>
      <c r="C9530" s="3">
        <v>9350.1</v>
      </c>
      <c r="D9530" s="7">
        <f t="shared" si="593"/>
        <v>-0.61543367346938282</v>
      </c>
      <c r="E9530" s="6">
        <f t="shared" si="594"/>
        <v>0.37875860644001891</v>
      </c>
      <c r="F9530" s="6">
        <f t="shared" si="595"/>
        <v>0.14345808195238513</v>
      </c>
    </row>
    <row r="9531" spans="1:6" x14ac:dyDescent="0.25">
      <c r="A9531" s="2">
        <v>43863.041666666664</v>
      </c>
      <c r="B9531" s="5">
        <f t="shared" si="592"/>
        <v>43863</v>
      </c>
      <c r="C9531" s="3">
        <v>9350</v>
      </c>
      <c r="D9531" s="7">
        <f t="shared" si="593"/>
        <v>-1.0695072779896009E-3</v>
      </c>
      <c r="E9531" s="6">
        <f t="shared" si="594"/>
        <v>1.1438458176727255E-6</v>
      </c>
      <c r="F9531" s="6">
        <f t="shared" si="595"/>
        <v>1.3083832546073859E-12</v>
      </c>
    </row>
    <row r="9532" spans="1:6" x14ac:dyDescent="0.25">
      <c r="A9532" s="2">
        <v>43863.083333333336</v>
      </c>
      <c r="B9532" s="5">
        <f t="shared" si="592"/>
        <v>43863</v>
      </c>
      <c r="C9532" s="3">
        <v>9294.4699999999993</v>
      </c>
      <c r="D9532" s="7">
        <f t="shared" si="593"/>
        <v>-0.59390374331552209</v>
      </c>
      <c r="E9532" s="6">
        <f t="shared" si="594"/>
        <v>0.35272165632418956</v>
      </c>
      <c r="F9532" s="6">
        <f t="shared" si="595"/>
        <v>0.12441256684007969</v>
      </c>
    </row>
    <row r="9533" spans="1:6" x14ac:dyDescent="0.25">
      <c r="A9533" s="2">
        <v>43863.125</v>
      </c>
      <c r="B9533" s="5">
        <f t="shared" si="592"/>
        <v>43863</v>
      </c>
      <c r="C9533" s="3">
        <v>9285</v>
      </c>
      <c r="D9533" s="7">
        <f t="shared" si="593"/>
        <v>-0.10188854232677613</v>
      </c>
      <c r="E9533" s="6">
        <f t="shared" si="594"/>
        <v>1.0381275057475251E-2</v>
      </c>
      <c r="F9533" s="6">
        <f t="shared" si="595"/>
        <v>1.0777087181895777E-4</v>
      </c>
    </row>
    <row r="9534" spans="1:6" x14ac:dyDescent="0.25">
      <c r="A9534" s="2">
        <v>43863.166666666664</v>
      </c>
      <c r="B9534" s="5">
        <f t="shared" si="592"/>
        <v>43863</v>
      </c>
      <c r="C9534" s="3">
        <v>9351.6</v>
      </c>
      <c r="D9534" s="7">
        <f t="shared" si="593"/>
        <v>0.71728594507270316</v>
      </c>
      <c r="E9534" s="6">
        <f t="shared" si="594"/>
        <v>0.51449912699884093</v>
      </c>
      <c r="F9534" s="6">
        <f t="shared" si="595"/>
        <v>0.26470935168256943</v>
      </c>
    </row>
    <row r="9535" spans="1:6" x14ac:dyDescent="0.25">
      <c r="A9535" s="2">
        <v>43863.208333333336</v>
      </c>
      <c r="B9535" s="5">
        <f t="shared" si="592"/>
        <v>43863</v>
      </c>
      <c r="C9535" s="3">
        <v>9328.2999999999993</v>
      </c>
      <c r="D9535" s="7">
        <f t="shared" si="593"/>
        <v>-0.24915522477438401</v>
      </c>
      <c r="E9535" s="6">
        <f t="shared" si="594"/>
        <v>6.2078326032373822E-2</v>
      </c>
      <c r="F9535" s="6">
        <f t="shared" si="595"/>
        <v>3.8537185629817015E-3</v>
      </c>
    </row>
    <row r="9536" spans="1:6" x14ac:dyDescent="0.25">
      <c r="A9536" s="2">
        <v>43863.25</v>
      </c>
      <c r="B9536" s="5">
        <f t="shared" si="592"/>
        <v>43863</v>
      </c>
      <c r="C9536" s="3">
        <v>9385</v>
      </c>
      <c r="D9536" s="7">
        <f t="shared" si="593"/>
        <v>0.60782779284542698</v>
      </c>
      <c r="E9536" s="6">
        <f t="shared" si="594"/>
        <v>0.36945462575534332</v>
      </c>
      <c r="F9536" s="6">
        <f t="shared" si="595"/>
        <v>0.1364967204920208</v>
      </c>
    </row>
    <row r="9537" spans="1:6" x14ac:dyDescent="0.25">
      <c r="A9537" s="2">
        <v>43863.291666666664</v>
      </c>
      <c r="B9537" s="5">
        <f t="shared" si="592"/>
        <v>43863</v>
      </c>
      <c r="C9537" s="3">
        <v>9397.9</v>
      </c>
      <c r="D9537" s="7">
        <f t="shared" si="593"/>
        <v>0.13745338305805888</v>
      </c>
      <c r="E9537" s="6">
        <f t="shared" si="594"/>
        <v>1.8893432514105468E-2</v>
      </c>
      <c r="F9537" s="6">
        <f t="shared" si="595"/>
        <v>3.5696179216505766E-4</v>
      </c>
    </row>
    <row r="9538" spans="1:6" x14ac:dyDescent="0.25">
      <c r="A9538" s="2">
        <v>43863.333333333336</v>
      </c>
      <c r="B9538" s="5">
        <f t="shared" si="592"/>
        <v>43863</v>
      </c>
      <c r="C9538" s="3">
        <v>9386.36</v>
      </c>
      <c r="D9538" s="7">
        <f t="shared" si="593"/>
        <v>-0.1227933900126601</v>
      </c>
      <c r="E9538" s="6">
        <f t="shared" si="594"/>
        <v>1.5078216630801253E-2</v>
      </c>
      <c r="F9538" s="6">
        <f t="shared" si="595"/>
        <v>2.273526167653715E-4</v>
      </c>
    </row>
    <row r="9539" spans="1:6" x14ac:dyDescent="0.25">
      <c r="A9539" s="2">
        <v>43863.375</v>
      </c>
      <c r="B9539" s="5">
        <f t="shared" ref="B9539:B9602" si="596">QUOTIENT(A9539,1)</f>
        <v>43863</v>
      </c>
      <c r="C9539" s="3">
        <v>9403.2000000000007</v>
      </c>
      <c r="D9539" s="7">
        <f t="shared" si="593"/>
        <v>0.17940927047332877</v>
      </c>
      <c r="E9539" s="6">
        <f t="shared" si="594"/>
        <v>3.218768633177204E-2</v>
      </c>
      <c r="F9539" s="6">
        <f t="shared" si="595"/>
        <v>1.0360471513925446E-3</v>
      </c>
    </row>
    <row r="9540" spans="1:6" x14ac:dyDescent="0.25">
      <c r="A9540" s="2">
        <v>43863.416666666664</v>
      </c>
      <c r="B9540" s="5">
        <f t="shared" si="596"/>
        <v>43863</v>
      </c>
      <c r="C9540" s="3">
        <v>9453.4</v>
      </c>
      <c r="D9540" s="7">
        <f t="shared" ref="D9540:D9603" si="597">C9540/C9539*100-100</f>
        <v>0.53386081334012658</v>
      </c>
      <c r="E9540" s="6">
        <f t="shared" ref="E9540:E9603" si="598">D9540^2</f>
        <v>0.28500736802018145</v>
      </c>
      <c r="F9540" s="6">
        <f t="shared" ref="F9540:F9603" si="599">D9540^4</f>
        <v>8.1229199825791146E-2</v>
      </c>
    </row>
    <row r="9541" spans="1:6" x14ac:dyDescent="0.25">
      <c r="A9541" s="2">
        <v>43863.458333333336</v>
      </c>
      <c r="B9541" s="5">
        <f t="shared" si="596"/>
        <v>43863</v>
      </c>
      <c r="C9541" s="3">
        <v>9458.6</v>
      </c>
      <c r="D9541" s="7">
        <f t="shared" si="597"/>
        <v>5.5006664268944405E-2</v>
      </c>
      <c r="E9541" s="6">
        <f t="shared" si="598"/>
        <v>3.0257331139963649E-3</v>
      </c>
      <c r="F9541" s="6">
        <f t="shared" si="599"/>
        <v>9.1550608771341388E-6</v>
      </c>
    </row>
    <row r="9542" spans="1:6" x14ac:dyDescent="0.25">
      <c r="A9542" s="2">
        <v>43863.5</v>
      </c>
      <c r="B9542" s="5">
        <f t="shared" si="596"/>
        <v>43863</v>
      </c>
      <c r="C9542" s="3">
        <v>9452.7800000000007</v>
      </c>
      <c r="D9542" s="7">
        <f t="shared" si="597"/>
        <v>-6.1531304844265833E-2</v>
      </c>
      <c r="E9542" s="6">
        <f t="shared" si="598"/>
        <v>3.7861014758379719E-3</v>
      </c>
      <c r="F9542" s="6">
        <f t="shared" si="599"/>
        <v>1.4334564385342469E-5</v>
      </c>
    </row>
    <row r="9543" spans="1:6" x14ac:dyDescent="0.25">
      <c r="A9543" s="2">
        <v>43863.541666666664</v>
      </c>
      <c r="B9543" s="5">
        <f t="shared" si="596"/>
        <v>43863</v>
      </c>
      <c r="C9543" s="3">
        <v>9445.68</v>
      </c>
      <c r="D9543" s="7">
        <f t="shared" si="597"/>
        <v>-7.5110179227692697E-2</v>
      </c>
      <c r="E9543" s="6">
        <f t="shared" si="598"/>
        <v>5.6415390236161196E-3</v>
      </c>
      <c r="F9543" s="6">
        <f t="shared" si="599"/>
        <v>3.1826962554983517E-5</v>
      </c>
    </row>
    <row r="9544" spans="1:6" x14ac:dyDescent="0.25">
      <c r="A9544" s="2">
        <v>43863.583333333336</v>
      </c>
      <c r="B9544" s="5">
        <f t="shared" si="596"/>
        <v>43863</v>
      </c>
      <c r="C9544" s="3">
        <v>9477.41</v>
      </c>
      <c r="D9544" s="7">
        <f t="shared" si="597"/>
        <v>0.3359207595429865</v>
      </c>
      <c r="E9544" s="6">
        <f t="shared" si="598"/>
        <v>0.11284275669193695</v>
      </c>
      <c r="F9544" s="6">
        <f t="shared" si="599"/>
        <v>1.2733487737835683E-2</v>
      </c>
    </row>
    <row r="9545" spans="1:6" x14ac:dyDescent="0.25">
      <c r="A9545" s="2">
        <v>43863.625</v>
      </c>
      <c r="B9545" s="5">
        <f t="shared" si="596"/>
        <v>43863</v>
      </c>
      <c r="C9545" s="3">
        <v>9488.9</v>
      </c>
      <c r="D9545" s="7">
        <f t="shared" si="597"/>
        <v>0.12123565404471037</v>
      </c>
      <c r="E9545" s="6">
        <f t="shared" si="598"/>
        <v>1.4698083811648699E-2</v>
      </c>
      <c r="F9545" s="6">
        <f t="shared" si="599"/>
        <v>2.1603366773424954E-4</v>
      </c>
    </row>
    <row r="9546" spans="1:6" x14ac:dyDescent="0.25">
      <c r="A9546" s="2">
        <v>43863.666666666664</v>
      </c>
      <c r="B9546" s="5">
        <f t="shared" si="596"/>
        <v>43863</v>
      </c>
      <c r="C9546" s="3">
        <v>9464</v>
      </c>
      <c r="D9546" s="7">
        <f t="shared" si="597"/>
        <v>-0.26241187071208572</v>
      </c>
      <c r="E9546" s="6">
        <f t="shared" si="598"/>
        <v>6.8859989890616383E-2</v>
      </c>
      <c r="F9546" s="6">
        <f t="shared" si="599"/>
        <v>4.7416982077357903E-3</v>
      </c>
    </row>
    <row r="9547" spans="1:6" x14ac:dyDescent="0.25">
      <c r="A9547" s="2">
        <v>43863.708333333336</v>
      </c>
      <c r="B9547" s="5">
        <f t="shared" si="596"/>
        <v>43863</v>
      </c>
      <c r="C9547" s="3">
        <v>9459.9</v>
      </c>
      <c r="D9547" s="7">
        <f t="shared" si="597"/>
        <v>-4.3322062552832108E-2</v>
      </c>
      <c r="E9547" s="6">
        <f t="shared" si="598"/>
        <v>1.8768011038314981E-3</v>
      </c>
      <c r="F9547" s="6">
        <f t="shared" si="599"/>
        <v>3.5223823833431297E-6</v>
      </c>
    </row>
    <row r="9548" spans="1:6" x14ac:dyDescent="0.25">
      <c r="A9548" s="2">
        <v>43863.75</v>
      </c>
      <c r="B9548" s="5">
        <f t="shared" si="596"/>
        <v>43863</v>
      </c>
      <c r="C9548" s="3">
        <v>9468.2000000000007</v>
      </c>
      <c r="D9548" s="7">
        <f t="shared" si="597"/>
        <v>8.7738771022969786E-2</v>
      </c>
      <c r="E9548" s="6">
        <f t="shared" si="598"/>
        <v>7.6980919406211224E-3</v>
      </c>
      <c r="F9548" s="6">
        <f t="shared" si="599"/>
        <v>5.9260619526255876E-5</v>
      </c>
    </row>
    <row r="9549" spans="1:6" x14ac:dyDescent="0.25">
      <c r="A9549" s="2">
        <v>43863.791666666664</v>
      </c>
      <c r="B9549" s="5">
        <f t="shared" si="596"/>
        <v>43863</v>
      </c>
      <c r="C9549" s="3">
        <v>9459.2999999999993</v>
      </c>
      <c r="D9549" s="7">
        <f t="shared" si="597"/>
        <v>-9.3998859339691876E-2</v>
      </c>
      <c r="E9549" s="6">
        <f t="shared" si="598"/>
        <v>8.835785557163179E-3</v>
      </c>
      <c r="F9549" s="6">
        <f t="shared" si="599"/>
        <v>7.807110641217343E-5</v>
      </c>
    </row>
    <row r="9550" spans="1:6" x14ac:dyDescent="0.25">
      <c r="A9550" s="2">
        <v>43863.833333333336</v>
      </c>
      <c r="B9550" s="5">
        <f t="shared" si="596"/>
        <v>43863</v>
      </c>
      <c r="C9550" s="3">
        <v>9459.9500000000007</v>
      </c>
      <c r="D9550" s="7">
        <f t="shared" si="597"/>
        <v>6.8715444060387654E-3</v>
      </c>
      <c r="E9550" s="6">
        <f t="shared" si="598"/>
        <v>4.7218122524162651E-5</v>
      </c>
      <c r="F9550" s="6">
        <f t="shared" si="599"/>
        <v>2.2295510947068365E-9</v>
      </c>
    </row>
    <row r="9551" spans="1:6" x14ac:dyDescent="0.25">
      <c r="A9551" s="2">
        <v>43863.875</v>
      </c>
      <c r="B9551" s="5">
        <f t="shared" si="596"/>
        <v>43863</v>
      </c>
      <c r="C9551" s="3">
        <v>9466</v>
      </c>
      <c r="D9551" s="7">
        <f t="shared" si="597"/>
        <v>6.3953826394410385E-2</v>
      </c>
      <c r="E9551" s="6">
        <f t="shared" si="598"/>
        <v>4.0900919104863822E-3</v>
      </c>
      <c r="F9551" s="6">
        <f t="shared" si="599"/>
        <v>1.6728851836226143E-5</v>
      </c>
    </row>
    <row r="9552" spans="1:6" x14ac:dyDescent="0.25">
      <c r="A9552" s="2">
        <v>43863.916666666664</v>
      </c>
      <c r="B9552" s="5">
        <f t="shared" si="596"/>
        <v>43863</v>
      </c>
      <c r="C9552" s="3">
        <v>9407</v>
      </c>
      <c r="D9552" s="7">
        <f t="shared" si="597"/>
        <v>-0.62328332981196866</v>
      </c>
      <c r="E9552" s="6">
        <f t="shared" si="598"/>
        <v>0.38848210922149529</v>
      </c>
      <c r="F9552" s="6">
        <f t="shared" si="599"/>
        <v>0.15091834918518179</v>
      </c>
    </row>
    <row r="9553" spans="1:6" x14ac:dyDescent="0.25">
      <c r="A9553" s="2">
        <v>43863.958333333336</v>
      </c>
      <c r="B9553" s="5">
        <f t="shared" si="596"/>
        <v>43863</v>
      </c>
      <c r="C9553" s="3">
        <v>9352.2000000000007</v>
      </c>
      <c r="D9553" s="7">
        <f t="shared" si="597"/>
        <v>-0.58254491336238345</v>
      </c>
      <c r="E9553" s="6">
        <f t="shared" si="598"/>
        <v>0.33935857608438685</v>
      </c>
      <c r="F9553" s="6">
        <f t="shared" si="599"/>
        <v>0.11516424316202258</v>
      </c>
    </row>
    <row r="9554" spans="1:6" x14ac:dyDescent="0.25">
      <c r="A9554" s="2">
        <v>43864</v>
      </c>
      <c r="B9554" s="5">
        <f t="shared" si="596"/>
        <v>43864</v>
      </c>
      <c r="C9554" s="3">
        <v>9435.6</v>
      </c>
      <c r="D9554" s="7">
        <f t="shared" si="597"/>
        <v>0.89176878167702966</v>
      </c>
      <c r="E9554" s="6">
        <f t="shared" si="598"/>
        <v>0.79525155997373376</v>
      </c>
      <c r="F9554" s="6">
        <f t="shared" si="599"/>
        <v>0.6324250436406571</v>
      </c>
    </row>
    <row r="9555" spans="1:6" x14ac:dyDescent="0.25">
      <c r="A9555" s="2">
        <v>43864.041666666664</v>
      </c>
      <c r="B9555" s="5">
        <f t="shared" si="596"/>
        <v>43864</v>
      </c>
      <c r="C9555" s="3">
        <v>9534</v>
      </c>
      <c r="D9555" s="7">
        <f t="shared" si="597"/>
        <v>1.0428589596845939</v>
      </c>
      <c r="E9555" s="6">
        <f t="shared" si="598"/>
        <v>1.0875548097944334</v>
      </c>
      <c r="F9555" s="6">
        <f t="shared" si="599"/>
        <v>1.1827754643070063</v>
      </c>
    </row>
    <row r="9556" spans="1:6" x14ac:dyDescent="0.25">
      <c r="A9556" s="2">
        <v>43864.083333333336</v>
      </c>
      <c r="B9556" s="5">
        <f t="shared" si="596"/>
        <v>43864</v>
      </c>
      <c r="C9556" s="3">
        <v>9394.9</v>
      </c>
      <c r="D9556" s="7">
        <f t="shared" si="597"/>
        <v>-1.4589888818963743</v>
      </c>
      <c r="E9556" s="6">
        <f t="shared" si="598"/>
        <v>2.1286485574972325</v>
      </c>
      <c r="F9556" s="6">
        <f t="shared" si="599"/>
        <v>4.5311446813350482</v>
      </c>
    </row>
    <row r="9557" spans="1:6" x14ac:dyDescent="0.25">
      <c r="A9557" s="2">
        <v>43864.125</v>
      </c>
      <c r="B9557" s="5">
        <f t="shared" si="596"/>
        <v>43864</v>
      </c>
      <c r="C9557" s="3">
        <v>9393.58</v>
      </c>
      <c r="D9557" s="7">
        <f t="shared" si="597"/>
        <v>-1.4050176159400962E-2</v>
      </c>
      <c r="E9557" s="6">
        <f t="shared" si="598"/>
        <v>1.9740745011019917E-4</v>
      </c>
      <c r="F9557" s="6">
        <f t="shared" si="599"/>
        <v>3.8969701359010777E-8</v>
      </c>
    </row>
    <row r="9558" spans="1:6" x14ac:dyDescent="0.25">
      <c r="A9558" s="2">
        <v>43864.166666666664</v>
      </c>
      <c r="B9558" s="5">
        <f t="shared" si="596"/>
        <v>43864</v>
      </c>
      <c r="C9558" s="3">
        <v>9392.74</v>
      </c>
      <c r="D9558" s="7">
        <f t="shared" si="597"/>
        <v>-8.9422775980949609E-3</v>
      </c>
      <c r="E9558" s="6">
        <f t="shared" si="598"/>
        <v>7.9964328641390979E-5</v>
      </c>
      <c r="F9558" s="6">
        <f t="shared" si="599"/>
        <v>6.3942938550683815E-9</v>
      </c>
    </row>
    <row r="9559" spans="1:6" x14ac:dyDescent="0.25">
      <c r="A9559" s="2">
        <v>43864.208333333336</v>
      </c>
      <c r="B9559" s="5">
        <f t="shared" si="596"/>
        <v>43864</v>
      </c>
      <c r="C9559" s="3">
        <v>9410.61</v>
      </c>
      <c r="D9559" s="7">
        <f t="shared" si="597"/>
        <v>0.19025332331142408</v>
      </c>
      <c r="E9559" s="6">
        <f t="shared" si="598"/>
        <v>3.619632703104126E-2</v>
      </c>
      <c r="F9559" s="6">
        <f t="shared" si="599"/>
        <v>1.3101740905380882E-3</v>
      </c>
    </row>
    <row r="9560" spans="1:6" x14ac:dyDescent="0.25">
      <c r="A9560" s="2">
        <v>43864.25</v>
      </c>
      <c r="B9560" s="5">
        <f t="shared" si="596"/>
        <v>43864</v>
      </c>
      <c r="C9560" s="3">
        <v>9407.2000000000007</v>
      </c>
      <c r="D9560" s="7">
        <f t="shared" si="597"/>
        <v>-3.6235695666903212E-2</v>
      </c>
      <c r="E9560" s="6">
        <f t="shared" si="598"/>
        <v>1.3130256404644282E-3</v>
      </c>
      <c r="F9560" s="6">
        <f t="shared" si="599"/>
        <v>1.7240363325170219E-6</v>
      </c>
    </row>
    <row r="9561" spans="1:6" x14ac:dyDescent="0.25">
      <c r="A9561" s="2">
        <v>43864.291666666664</v>
      </c>
      <c r="B9561" s="5">
        <f t="shared" si="596"/>
        <v>43864</v>
      </c>
      <c r="C9561" s="3">
        <v>9379.4</v>
      </c>
      <c r="D9561" s="7">
        <f t="shared" si="597"/>
        <v>-0.29551832638830433</v>
      </c>
      <c r="E9561" s="6">
        <f t="shared" si="598"/>
        <v>8.7331081231344365E-2</v>
      </c>
      <c r="F9561" s="6">
        <f t="shared" si="599"/>
        <v>7.6267177490356684E-3</v>
      </c>
    </row>
    <row r="9562" spans="1:6" x14ac:dyDescent="0.25">
      <c r="A9562" s="2">
        <v>43864.333333333336</v>
      </c>
      <c r="B9562" s="5">
        <f t="shared" si="596"/>
        <v>43864</v>
      </c>
      <c r="C9562" s="3">
        <v>9376.7000000000007</v>
      </c>
      <c r="D9562" s="7">
        <f t="shared" si="597"/>
        <v>-2.8786489540905791E-2</v>
      </c>
      <c r="E9562" s="6">
        <f t="shared" si="598"/>
        <v>8.2866198008867847E-4</v>
      </c>
      <c r="F9562" s="6">
        <f t="shared" si="599"/>
        <v>6.8668067724448931E-7</v>
      </c>
    </row>
    <row r="9563" spans="1:6" x14ac:dyDescent="0.25">
      <c r="A9563" s="2">
        <v>43864.375</v>
      </c>
      <c r="B9563" s="5">
        <f t="shared" si="596"/>
        <v>43864</v>
      </c>
      <c r="C9563" s="3">
        <v>9352.7999999999993</v>
      </c>
      <c r="D9563" s="7">
        <f t="shared" si="597"/>
        <v>-0.25488711380337747</v>
      </c>
      <c r="E9563" s="6">
        <f t="shared" si="598"/>
        <v>6.4967440783015903E-2</v>
      </c>
      <c r="F9563" s="6">
        <f t="shared" si="599"/>
        <v>4.220768361894678E-3</v>
      </c>
    </row>
    <row r="9564" spans="1:6" x14ac:dyDescent="0.25">
      <c r="A9564" s="2">
        <v>43864.416666666664</v>
      </c>
      <c r="B9564" s="5">
        <f t="shared" si="596"/>
        <v>43864</v>
      </c>
      <c r="C9564" s="3">
        <v>9322.1</v>
      </c>
      <c r="D9564" s="7">
        <f t="shared" si="597"/>
        <v>-0.32824394833632198</v>
      </c>
      <c r="E9564" s="6">
        <f t="shared" si="598"/>
        <v>0.10774408961941802</v>
      </c>
      <c r="F9564" s="6">
        <f t="shared" si="599"/>
        <v>1.1608788847917181E-2</v>
      </c>
    </row>
    <row r="9565" spans="1:6" x14ac:dyDescent="0.25">
      <c r="A9565" s="2">
        <v>43864.458333333336</v>
      </c>
      <c r="B9565" s="5">
        <f t="shared" si="596"/>
        <v>43864</v>
      </c>
      <c r="C9565" s="3">
        <v>9352.9</v>
      </c>
      <c r="D9565" s="7">
        <f t="shared" si="597"/>
        <v>0.33039765718024228</v>
      </c>
      <c r="E9565" s="6">
        <f t="shared" si="598"/>
        <v>0.1091626118701929</v>
      </c>
      <c r="F9565" s="6">
        <f t="shared" si="599"/>
        <v>1.191647583032238E-2</v>
      </c>
    </row>
    <row r="9566" spans="1:6" x14ac:dyDescent="0.25">
      <c r="A9566" s="2">
        <v>43864.5</v>
      </c>
      <c r="B9566" s="5">
        <f t="shared" si="596"/>
        <v>43864</v>
      </c>
      <c r="C9566" s="3">
        <v>9353.7000000000007</v>
      </c>
      <c r="D9566" s="7">
        <f t="shared" si="597"/>
        <v>8.5534967764147041E-3</v>
      </c>
      <c r="E9566" s="6">
        <f t="shared" si="598"/>
        <v>7.3162307104136733E-5</v>
      </c>
      <c r="F9566" s="6">
        <f t="shared" si="599"/>
        <v>5.3527231808000166E-9</v>
      </c>
    </row>
    <row r="9567" spans="1:6" x14ac:dyDescent="0.25">
      <c r="A9567" s="2">
        <v>43864.541666666664</v>
      </c>
      <c r="B9567" s="5">
        <f t="shared" si="596"/>
        <v>43864</v>
      </c>
      <c r="C9567" s="3">
        <v>9325.9500000000007</v>
      </c>
      <c r="D9567" s="7">
        <f t="shared" si="597"/>
        <v>-0.2966740434266768</v>
      </c>
      <c r="E9567" s="6">
        <f t="shared" si="598"/>
        <v>8.8015488043133708E-2</v>
      </c>
      <c r="F9567" s="6">
        <f t="shared" si="599"/>
        <v>7.7467261354710127E-3</v>
      </c>
    </row>
    <row r="9568" spans="1:6" x14ac:dyDescent="0.25">
      <c r="A9568" s="2">
        <v>43864.583333333336</v>
      </c>
      <c r="B9568" s="5">
        <f t="shared" si="596"/>
        <v>43864</v>
      </c>
      <c r="C9568" s="3">
        <v>9347.2000000000007</v>
      </c>
      <c r="D9568" s="7">
        <f t="shared" si="597"/>
        <v>0.22785882403401558</v>
      </c>
      <c r="E9568" s="6">
        <f t="shared" si="598"/>
        <v>5.1919643690164476E-2</v>
      </c>
      <c r="F9568" s="6">
        <f t="shared" si="599"/>
        <v>2.6956494009136357E-3</v>
      </c>
    </row>
    <row r="9569" spans="1:6" x14ac:dyDescent="0.25">
      <c r="A9569" s="2">
        <v>43864.625</v>
      </c>
      <c r="B9569" s="5">
        <f t="shared" si="596"/>
        <v>43864</v>
      </c>
      <c r="C9569" s="3">
        <v>9281.2000000000007</v>
      </c>
      <c r="D9569" s="7">
        <f t="shared" si="597"/>
        <v>-0.70609380349195305</v>
      </c>
      <c r="E9569" s="6">
        <f t="shared" si="598"/>
        <v>0.49856845932973282</v>
      </c>
      <c r="F9569" s="6">
        <f t="shared" si="599"/>
        <v>0.24857050863842345</v>
      </c>
    </row>
    <row r="9570" spans="1:6" x14ac:dyDescent="0.25">
      <c r="A9570" s="2">
        <v>43864.666666666664</v>
      </c>
      <c r="B9570" s="5">
        <f t="shared" si="596"/>
        <v>43864</v>
      </c>
      <c r="C9570" s="3">
        <v>9265.7999999999993</v>
      </c>
      <c r="D9570" s="7">
        <f t="shared" si="597"/>
        <v>-0.1659268198078081</v>
      </c>
      <c r="E9570" s="6">
        <f t="shared" si="598"/>
        <v>2.7531709531532819E-2</v>
      </c>
      <c r="F9570" s="6">
        <f t="shared" si="599"/>
        <v>7.5799502972869511E-4</v>
      </c>
    </row>
    <row r="9571" spans="1:6" x14ac:dyDescent="0.25">
      <c r="A9571" s="2">
        <v>43864.708333333336</v>
      </c>
      <c r="B9571" s="5">
        <f t="shared" si="596"/>
        <v>43864</v>
      </c>
      <c r="C9571" s="3">
        <v>9297.9</v>
      </c>
      <c r="D9571" s="7">
        <f t="shared" si="597"/>
        <v>0.346435278119543</v>
      </c>
      <c r="E9571" s="6">
        <f t="shared" si="598"/>
        <v>0.12001740192576511</v>
      </c>
      <c r="F9571" s="6">
        <f t="shared" si="599"/>
        <v>1.4404176765010648E-2</v>
      </c>
    </row>
    <row r="9572" spans="1:6" x14ac:dyDescent="0.25">
      <c r="A9572" s="2">
        <v>43864.75</v>
      </c>
      <c r="B9572" s="5">
        <f t="shared" si="596"/>
        <v>43864</v>
      </c>
      <c r="C9572" s="3">
        <v>9320</v>
      </c>
      <c r="D9572" s="7">
        <f t="shared" si="597"/>
        <v>0.23768808010412101</v>
      </c>
      <c r="E9572" s="6">
        <f t="shared" si="598"/>
        <v>5.6495623423583045E-2</v>
      </c>
      <c r="F9572" s="6">
        <f t="shared" si="599"/>
        <v>3.1917554660193053E-3</v>
      </c>
    </row>
    <row r="9573" spans="1:6" x14ac:dyDescent="0.25">
      <c r="A9573" s="2">
        <v>43864.791666666664</v>
      </c>
      <c r="B9573" s="5">
        <f t="shared" si="596"/>
        <v>43864</v>
      </c>
      <c r="C9573" s="3">
        <v>9325</v>
      </c>
      <c r="D9573" s="7">
        <f t="shared" si="597"/>
        <v>5.3648068669517102E-2</v>
      </c>
      <c r="E9573" s="6">
        <f t="shared" si="598"/>
        <v>2.8781152719692224E-3</v>
      </c>
      <c r="F9573" s="6">
        <f t="shared" si="599"/>
        <v>8.2835475187424703E-6</v>
      </c>
    </row>
    <row r="9574" spans="1:6" x14ac:dyDescent="0.25">
      <c r="A9574" s="2">
        <v>43864.833333333336</v>
      </c>
      <c r="B9574" s="5">
        <f t="shared" si="596"/>
        <v>43864</v>
      </c>
      <c r="C9574" s="3">
        <v>9322.9599999999991</v>
      </c>
      <c r="D9574" s="7">
        <f t="shared" si="597"/>
        <v>-2.1876675603223816E-2</v>
      </c>
      <c r="E9574" s="6">
        <f t="shared" si="598"/>
        <v>4.7858893544868813E-4</v>
      </c>
      <c r="F9574" s="6">
        <f t="shared" si="599"/>
        <v>2.2904736913390859E-7</v>
      </c>
    </row>
    <row r="9575" spans="1:6" x14ac:dyDescent="0.25">
      <c r="A9575" s="2">
        <v>43864.875</v>
      </c>
      <c r="B9575" s="5">
        <f t="shared" si="596"/>
        <v>43864</v>
      </c>
      <c r="C9575" s="3">
        <v>9296.7000000000007</v>
      </c>
      <c r="D9575" s="7">
        <f t="shared" si="597"/>
        <v>-0.28167019916419633</v>
      </c>
      <c r="E9575" s="6">
        <f t="shared" si="598"/>
        <v>7.9338101097198035E-2</v>
      </c>
      <c r="F9575" s="6">
        <f t="shared" si="599"/>
        <v>6.2945342857092159E-3</v>
      </c>
    </row>
    <row r="9576" spans="1:6" x14ac:dyDescent="0.25">
      <c r="A9576" s="2">
        <v>43864.916666666664</v>
      </c>
      <c r="B9576" s="5">
        <f t="shared" si="596"/>
        <v>43864</v>
      </c>
      <c r="C9576" s="3">
        <v>9289</v>
      </c>
      <c r="D9576" s="7">
        <f t="shared" si="597"/>
        <v>-8.2825088472262109E-2</v>
      </c>
      <c r="E9576" s="6">
        <f t="shared" si="598"/>
        <v>6.8599952804380459E-3</v>
      </c>
      <c r="F9576" s="6">
        <f t="shared" si="599"/>
        <v>4.7059535247632265E-5</v>
      </c>
    </row>
    <row r="9577" spans="1:6" x14ac:dyDescent="0.25">
      <c r="A9577" s="2">
        <v>43864.958333333336</v>
      </c>
      <c r="B9577" s="5">
        <f t="shared" si="596"/>
        <v>43864</v>
      </c>
      <c r="C9577" s="3">
        <v>9309.2999999999993</v>
      </c>
      <c r="D9577" s="7">
        <f t="shared" si="597"/>
        <v>0.21853805576488128</v>
      </c>
      <c r="E9577" s="6">
        <f t="shared" si="598"/>
        <v>4.775888181749436E-2</v>
      </c>
      <c r="F9577" s="6">
        <f t="shared" si="599"/>
        <v>2.2809107924573933E-3</v>
      </c>
    </row>
    <row r="9578" spans="1:6" x14ac:dyDescent="0.25">
      <c r="A9578" s="2">
        <v>43865</v>
      </c>
      <c r="B9578" s="5">
        <f t="shared" si="596"/>
        <v>43865</v>
      </c>
      <c r="C9578" s="3">
        <v>9345.7999999999993</v>
      </c>
      <c r="D9578" s="7">
        <f t="shared" si="597"/>
        <v>0.39208103724233467</v>
      </c>
      <c r="E9578" s="6">
        <f t="shared" si="598"/>
        <v>0.15372753976502504</v>
      </c>
      <c r="F9578" s="6">
        <f t="shared" si="599"/>
        <v>2.3632156482207355E-2</v>
      </c>
    </row>
    <row r="9579" spans="1:6" x14ac:dyDescent="0.25">
      <c r="A9579" s="2">
        <v>43865.041666666664</v>
      </c>
      <c r="B9579" s="5">
        <f t="shared" si="596"/>
        <v>43865</v>
      </c>
      <c r="C9579" s="3">
        <v>9287.7999999999993</v>
      </c>
      <c r="D9579" s="7">
        <f t="shared" si="597"/>
        <v>-0.62059962764023169</v>
      </c>
      <c r="E9579" s="6">
        <f t="shared" si="598"/>
        <v>0.38514389782719421</v>
      </c>
      <c r="F9579" s="6">
        <f t="shared" si="599"/>
        <v>0.14833582203352422</v>
      </c>
    </row>
    <row r="9580" spans="1:6" x14ac:dyDescent="0.25">
      <c r="A9580" s="2">
        <v>43865.083333333336</v>
      </c>
      <c r="B9580" s="5">
        <f t="shared" si="596"/>
        <v>43865</v>
      </c>
      <c r="C9580" s="3">
        <v>9292.7999999999993</v>
      </c>
      <c r="D9580" s="7">
        <f t="shared" si="597"/>
        <v>5.3834061887641838E-2</v>
      </c>
      <c r="E9580" s="6">
        <f t="shared" si="598"/>
        <v>2.8981062193224514E-3</v>
      </c>
      <c r="F9580" s="6">
        <f t="shared" si="599"/>
        <v>8.3990196584754721E-6</v>
      </c>
    </row>
    <row r="9581" spans="1:6" x14ac:dyDescent="0.25">
      <c r="A9581" s="2">
        <v>43865.125</v>
      </c>
      <c r="B9581" s="5">
        <f t="shared" si="596"/>
        <v>43865</v>
      </c>
      <c r="C9581" s="3">
        <v>9292.2099999999991</v>
      </c>
      <c r="D9581" s="7">
        <f t="shared" si="597"/>
        <v>-6.3490013774156751E-3</v>
      </c>
      <c r="E9581" s="6">
        <f t="shared" si="598"/>
        <v>4.0309818490426141E-5</v>
      </c>
      <c r="F9581" s="6">
        <f t="shared" si="599"/>
        <v>1.6248814667311011E-9</v>
      </c>
    </row>
    <row r="9582" spans="1:6" x14ac:dyDescent="0.25">
      <c r="A9582" s="2">
        <v>43865.166666666664</v>
      </c>
      <c r="B9582" s="5">
        <f t="shared" si="596"/>
        <v>43865</v>
      </c>
      <c r="C9582" s="3">
        <v>9271.7999999999993</v>
      </c>
      <c r="D9582" s="7">
        <f t="shared" si="597"/>
        <v>-0.21964634893097923</v>
      </c>
      <c r="E9582" s="6">
        <f t="shared" si="598"/>
        <v>4.8244518598709478E-2</v>
      </c>
      <c r="F9582" s="6">
        <f t="shared" si="599"/>
        <v>2.3275335748212246E-3</v>
      </c>
    </row>
    <row r="9583" spans="1:6" x14ac:dyDescent="0.25">
      <c r="A9583" s="2">
        <v>43865.208333333336</v>
      </c>
      <c r="B9583" s="5">
        <f t="shared" si="596"/>
        <v>43865</v>
      </c>
      <c r="C9583" s="3">
        <v>9284.4</v>
      </c>
      <c r="D9583" s="7">
        <f t="shared" si="597"/>
        <v>0.13589594253542714</v>
      </c>
      <c r="E9583" s="6">
        <f t="shared" si="598"/>
        <v>1.8467707197592116E-2</v>
      </c>
      <c r="F9583" s="6">
        <f t="shared" si="599"/>
        <v>3.4105620913599564E-4</v>
      </c>
    </row>
    <row r="9584" spans="1:6" x14ac:dyDescent="0.25">
      <c r="A9584" s="2">
        <v>43865.25</v>
      </c>
      <c r="B9584" s="5">
        <f t="shared" si="596"/>
        <v>43865</v>
      </c>
      <c r="C9584" s="3">
        <v>9273.18</v>
      </c>
      <c r="D9584" s="7">
        <f t="shared" si="597"/>
        <v>-0.12084787385290952</v>
      </c>
      <c r="E9584" s="6">
        <f t="shared" si="598"/>
        <v>1.4604208614768731E-2</v>
      </c>
      <c r="F9584" s="6">
        <f t="shared" si="599"/>
        <v>2.1328290926368523E-4</v>
      </c>
    </row>
    <row r="9585" spans="1:6" x14ac:dyDescent="0.25">
      <c r="A9585" s="2">
        <v>43865.291666666664</v>
      </c>
      <c r="B9585" s="5">
        <f t="shared" si="596"/>
        <v>43865</v>
      </c>
      <c r="C9585" s="3">
        <v>9279.7000000000007</v>
      </c>
      <c r="D9585" s="7">
        <f t="shared" si="597"/>
        <v>7.0310292693548604E-2</v>
      </c>
      <c r="E9585" s="6">
        <f t="shared" si="598"/>
        <v>4.943537258652474E-3</v>
      </c>
      <c r="F9585" s="6">
        <f t="shared" si="599"/>
        <v>2.4438560627685218E-5</v>
      </c>
    </row>
    <row r="9586" spans="1:6" x14ac:dyDescent="0.25">
      <c r="A9586" s="2">
        <v>43865.333333333336</v>
      </c>
      <c r="B9586" s="5">
        <f t="shared" si="596"/>
        <v>43865</v>
      </c>
      <c r="C9586" s="3">
        <v>9244.4</v>
      </c>
      <c r="D9586" s="7">
        <f t="shared" si="597"/>
        <v>-0.38040022845567023</v>
      </c>
      <c r="E9586" s="6">
        <f t="shared" si="598"/>
        <v>0.14470433380912609</v>
      </c>
      <c r="F9586" s="6">
        <f t="shared" si="599"/>
        <v>2.0939344223142992E-2</v>
      </c>
    </row>
    <row r="9587" spans="1:6" x14ac:dyDescent="0.25">
      <c r="A9587" s="2">
        <v>43865.375</v>
      </c>
      <c r="B9587" s="5">
        <f t="shared" si="596"/>
        <v>43865</v>
      </c>
      <c r="C9587" s="3">
        <v>9173.1</v>
      </c>
      <c r="D9587" s="7">
        <f t="shared" si="597"/>
        <v>-0.77127774652761616</v>
      </c>
      <c r="E9587" s="6">
        <f t="shared" si="598"/>
        <v>0.59486936228871767</v>
      </c>
      <c r="F9587" s="6">
        <f t="shared" si="599"/>
        <v>0.35386955818978566</v>
      </c>
    </row>
    <row r="9588" spans="1:6" x14ac:dyDescent="0.25">
      <c r="A9588" s="2">
        <v>43865.416666666664</v>
      </c>
      <c r="B9588" s="5">
        <f t="shared" si="596"/>
        <v>43865</v>
      </c>
      <c r="C9588" s="3">
        <v>9183.7000000000007</v>
      </c>
      <c r="D9588" s="7">
        <f t="shared" si="597"/>
        <v>0.11555526485049938</v>
      </c>
      <c r="E9588" s="6">
        <f t="shared" si="598"/>
        <v>1.3353019234669059E-2</v>
      </c>
      <c r="F9588" s="6">
        <f t="shared" si="599"/>
        <v>1.7830312268144187E-4</v>
      </c>
    </row>
    <row r="9589" spans="1:6" x14ac:dyDescent="0.25">
      <c r="A9589" s="2">
        <v>43865.458333333336</v>
      </c>
      <c r="B9589" s="5">
        <f t="shared" si="596"/>
        <v>43865</v>
      </c>
      <c r="C9589" s="3">
        <v>9207</v>
      </c>
      <c r="D9589" s="7">
        <f t="shared" si="597"/>
        <v>0.25371037817001252</v>
      </c>
      <c r="E9589" s="6">
        <f t="shared" si="598"/>
        <v>6.4368955991170762E-2</v>
      </c>
      <c r="F9589" s="6">
        <f t="shared" si="599"/>
        <v>4.1433624953932787E-3</v>
      </c>
    </row>
    <row r="9590" spans="1:6" x14ac:dyDescent="0.25">
      <c r="A9590" s="2">
        <v>43865.5</v>
      </c>
      <c r="B9590" s="5">
        <f t="shared" si="596"/>
        <v>43865</v>
      </c>
      <c r="C9590" s="3">
        <v>9141.4</v>
      </c>
      <c r="D9590" s="7">
        <f t="shared" si="597"/>
        <v>-0.71250135766265998</v>
      </c>
      <c r="E9590" s="6">
        <f t="shared" si="598"/>
        <v>0.50765818467113377</v>
      </c>
      <c r="F9590" s="6">
        <f t="shared" si="599"/>
        <v>0.25771683246359095</v>
      </c>
    </row>
    <row r="9591" spans="1:6" x14ac:dyDescent="0.25">
      <c r="A9591" s="2">
        <v>43865.541666666664</v>
      </c>
      <c r="B9591" s="5">
        <f t="shared" si="596"/>
        <v>43865</v>
      </c>
      <c r="C9591" s="3">
        <v>9160.7000000000007</v>
      </c>
      <c r="D9591" s="7">
        <f t="shared" si="597"/>
        <v>0.21112739842914152</v>
      </c>
      <c r="E9591" s="6">
        <f t="shared" si="598"/>
        <v>4.457477836745747E-2</v>
      </c>
      <c r="F9591" s="6">
        <f t="shared" si="599"/>
        <v>1.9869108665079545E-3</v>
      </c>
    </row>
    <row r="9592" spans="1:6" x14ac:dyDescent="0.25">
      <c r="A9592" s="2">
        <v>43865.583333333336</v>
      </c>
      <c r="B9592" s="5">
        <f t="shared" si="596"/>
        <v>43865</v>
      </c>
      <c r="C9592" s="3">
        <v>9162.1</v>
      </c>
      <c r="D9592" s="7">
        <f t="shared" si="597"/>
        <v>1.5282674904753435E-2</v>
      </c>
      <c r="E9592" s="6">
        <f t="shared" si="598"/>
        <v>2.3356015224438041E-4</v>
      </c>
      <c r="F9592" s="6">
        <f t="shared" si="599"/>
        <v>5.4550344716418157E-8</v>
      </c>
    </row>
    <row r="9593" spans="1:6" x14ac:dyDescent="0.25">
      <c r="A9593" s="2">
        <v>43865.625</v>
      </c>
      <c r="B9593" s="5">
        <f t="shared" si="596"/>
        <v>43865</v>
      </c>
      <c r="C9593" s="3">
        <v>9206.5</v>
      </c>
      <c r="D9593" s="7">
        <f t="shared" si="597"/>
        <v>0.48460505779242169</v>
      </c>
      <c r="E9593" s="6">
        <f t="shared" si="598"/>
        <v>0.23484206203799637</v>
      </c>
      <c r="F9593" s="6">
        <f t="shared" si="599"/>
        <v>5.5150794102258135E-2</v>
      </c>
    </row>
    <row r="9594" spans="1:6" x14ac:dyDescent="0.25">
      <c r="A9594" s="2">
        <v>43865.666666666664</v>
      </c>
      <c r="B9594" s="5">
        <f t="shared" si="596"/>
        <v>43865</v>
      </c>
      <c r="C9594" s="3">
        <v>9231.2999999999993</v>
      </c>
      <c r="D9594" s="7">
        <f t="shared" si="597"/>
        <v>0.26937489816975813</v>
      </c>
      <c r="E9594" s="6">
        <f t="shared" si="598"/>
        <v>7.2562835763967562E-2</v>
      </c>
      <c r="F9594" s="6">
        <f t="shared" si="599"/>
        <v>5.26536513410853E-3</v>
      </c>
    </row>
    <row r="9595" spans="1:6" x14ac:dyDescent="0.25">
      <c r="A9595" s="2">
        <v>43865.708333333336</v>
      </c>
      <c r="B9595" s="5">
        <f t="shared" si="596"/>
        <v>43865</v>
      </c>
      <c r="C9595" s="3">
        <v>9222.76</v>
      </c>
      <c r="D9595" s="7">
        <f t="shared" si="597"/>
        <v>-9.2511347264192523E-2</v>
      </c>
      <c r="E9595" s="6">
        <f t="shared" si="598"/>
        <v>8.5583493726360208E-3</v>
      </c>
      <c r="F9595" s="6">
        <f t="shared" si="599"/>
        <v>7.3245343984099377E-5</v>
      </c>
    </row>
    <row r="9596" spans="1:6" x14ac:dyDescent="0.25">
      <c r="A9596" s="2">
        <v>43865.75</v>
      </c>
      <c r="B9596" s="5">
        <f t="shared" si="596"/>
        <v>43865</v>
      </c>
      <c r="C9596" s="3">
        <v>9195.9</v>
      </c>
      <c r="D9596" s="7">
        <f t="shared" si="597"/>
        <v>-0.29123602912794411</v>
      </c>
      <c r="E9596" s="6">
        <f t="shared" si="598"/>
        <v>8.4818424662212705E-2</v>
      </c>
      <c r="F9596" s="6">
        <f t="shared" si="599"/>
        <v>7.1941651621794528E-3</v>
      </c>
    </row>
    <row r="9597" spans="1:6" x14ac:dyDescent="0.25">
      <c r="A9597" s="2">
        <v>43865.791666666664</v>
      </c>
      <c r="B9597" s="5">
        <f t="shared" si="596"/>
        <v>43865</v>
      </c>
      <c r="C9597" s="3">
        <v>9180.1</v>
      </c>
      <c r="D9597" s="7">
        <f t="shared" si="597"/>
        <v>-0.17181570047520722</v>
      </c>
      <c r="E9597" s="6">
        <f t="shared" si="598"/>
        <v>2.9520634929786124E-2</v>
      </c>
      <c r="F9597" s="6">
        <f t="shared" si="599"/>
        <v>8.7146788665770853E-4</v>
      </c>
    </row>
    <row r="9598" spans="1:6" x14ac:dyDescent="0.25">
      <c r="A9598" s="2">
        <v>43865.833333333336</v>
      </c>
      <c r="B9598" s="5">
        <f t="shared" si="596"/>
        <v>43865</v>
      </c>
      <c r="C9598" s="3">
        <v>9205.5</v>
      </c>
      <c r="D9598" s="7">
        <f t="shared" si="597"/>
        <v>0.27668543915643795</v>
      </c>
      <c r="E9598" s="6">
        <f t="shared" si="598"/>
        <v>7.6554832241190932E-2</v>
      </c>
      <c r="F9598" s="6">
        <f t="shared" si="599"/>
        <v>5.8606423394768868E-3</v>
      </c>
    </row>
    <row r="9599" spans="1:6" x14ac:dyDescent="0.25">
      <c r="A9599" s="2">
        <v>43865.875</v>
      </c>
      <c r="B9599" s="5">
        <f t="shared" si="596"/>
        <v>43865</v>
      </c>
      <c r="C9599" s="3">
        <v>9172</v>
      </c>
      <c r="D9599" s="7">
        <f t="shared" si="597"/>
        <v>-0.36391287817065177</v>
      </c>
      <c r="E9599" s="6">
        <f t="shared" si="598"/>
        <v>0.13243258289844764</v>
      </c>
      <c r="F9599" s="6">
        <f t="shared" si="599"/>
        <v>1.7538389013154208E-2</v>
      </c>
    </row>
    <row r="9600" spans="1:6" x14ac:dyDescent="0.25">
      <c r="A9600" s="2">
        <v>43865.916666666664</v>
      </c>
      <c r="B9600" s="5">
        <f t="shared" si="596"/>
        <v>43865</v>
      </c>
      <c r="C9600" s="3">
        <v>9202</v>
      </c>
      <c r="D9600" s="7">
        <f t="shared" si="597"/>
        <v>0.32708242477103511</v>
      </c>
      <c r="E9600" s="6">
        <f t="shared" si="598"/>
        <v>0.10698291259409984</v>
      </c>
      <c r="F9600" s="6">
        <f t="shared" si="599"/>
        <v>1.1445343587116805E-2</v>
      </c>
    </row>
    <row r="9601" spans="1:6" x14ac:dyDescent="0.25">
      <c r="A9601" s="2">
        <v>43865.958333333336</v>
      </c>
      <c r="B9601" s="5">
        <f t="shared" si="596"/>
        <v>43865</v>
      </c>
      <c r="C9601" s="3">
        <v>9197.4</v>
      </c>
      <c r="D9601" s="7">
        <f t="shared" si="597"/>
        <v>-4.9989132797222169E-2</v>
      </c>
      <c r="E9601" s="6">
        <f t="shared" si="598"/>
        <v>2.4989133978183132E-3</v>
      </c>
      <c r="F9601" s="6">
        <f t="shared" si="599"/>
        <v>6.2445681697958674E-6</v>
      </c>
    </row>
    <row r="9602" spans="1:6" x14ac:dyDescent="0.25">
      <c r="A9602" s="2">
        <v>43866</v>
      </c>
      <c r="B9602" s="5">
        <f t="shared" si="596"/>
        <v>43866</v>
      </c>
      <c r="C9602" s="3">
        <v>9226.9</v>
      </c>
      <c r="D9602" s="7">
        <f t="shared" si="597"/>
        <v>0.32074281862264797</v>
      </c>
      <c r="E9602" s="6">
        <f t="shared" si="598"/>
        <v>0.10287595569800086</v>
      </c>
      <c r="F9602" s="6">
        <f t="shared" si="599"/>
        <v>1.0583462260777035E-2</v>
      </c>
    </row>
    <row r="9603" spans="1:6" x14ac:dyDescent="0.25">
      <c r="A9603" s="2">
        <v>43866.041666666664</v>
      </c>
      <c r="B9603" s="5">
        <f t="shared" ref="B9603:B9666" si="600">QUOTIENT(A9603,1)</f>
        <v>43866</v>
      </c>
      <c r="C9603" s="3">
        <v>9198.58</v>
      </c>
      <c r="D9603" s="7">
        <f t="shared" si="597"/>
        <v>-0.30692865426090066</v>
      </c>
      <c r="E9603" s="6">
        <f t="shared" si="598"/>
        <v>9.4205198806407486E-2</v>
      </c>
      <c r="F9603" s="6">
        <f t="shared" si="599"/>
        <v>8.8746194821547591E-3</v>
      </c>
    </row>
    <row r="9604" spans="1:6" x14ac:dyDescent="0.25">
      <c r="A9604" s="2">
        <v>43866.083333333336</v>
      </c>
      <c r="B9604" s="5">
        <f t="shared" si="600"/>
        <v>43866</v>
      </c>
      <c r="C9604" s="3">
        <v>9218.9500000000007</v>
      </c>
      <c r="D9604" s="7">
        <f t="shared" ref="D9604:D9667" si="601">C9604/C9603*100-100</f>
        <v>0.22144722337577605</v>
      </c>
      <c r="E9604" s="6">
        <f t="shared" ref="E9604:E9667" si="602">D9604^2</f>
        <v>4.9038872740840851E-2</v>
      </c>
      <c r="F9604" s="6">
        <f t="shared" ref="F9604:F9667" si="603">D9604^4</f>
        <v>2.4048110396923837E-3</v>
      </c>
    </row>
    <row r="9605" spans="1:6" x14ac:dyDescent="0.25">
      <c r="A9605" s="2">
        <v>43866.125</v>
      </c>
      <c r="B9605" s="5">
        <f t="shared" si="600"/>
        <v>43866</v>
      </c>
      <c r="C9605" s="3">
        <v>9237</v>
      </c>
      <c r="D9605" s="7">
        <f t="shared" si="601"/>
        <v>0.19579236247078313</v>
      </c>
      <c r="E9605" s="6">
        <f t="shared" si="602"/>
        <v>3.833464920189053E-2</v>
      </c>
      <c r="F9605" s="6">
        <f t="shared" si="603"/>
        <v>1.4695453294320062E-3</v>
      </c>
    </row>
    <row r="9606" spans="1:6" x14ac:dyDescent="0.25">
      <c r="A9606" s="2">
        <v>43866.166666666664</v>
      </c>
      <c r="B9606" s="5">
        <f t="shared" si="600"/>
        <v>43866</v>
      </c>
      <c r="C9606" s="3">
        <v>9238.98</v>
      </c>
      <c r="D9606" s="7">
        <f t="shared" si="601"/>
        <v>2.1435531016564369E-2</v>
      </c>
      <c r="E9606" s="6">
        <f t="shared" si="602"/>
        <v>4.5948198996209307E-4</v>
      </c>
      <c r="F9606" s="6">
        <f t="shared" si="603"/>
        <v>2.1112369909952499E-7</v>
      </c>
    </row>
    <row r="9607" spans="1:6" x14ac:dyDescent="0.25">
      <c r="A9607" s="2">
        <v>43866.208333333336</v>
      </c>
      <c r="B9607" s="5">
        <f t="shared" si="600"/>
        <v>43866</v>
      </c>
      <c r="C9607" s="3">
        <v>9276.1</v>
      </c>
      <c r="D9607" s="7">
        <f t="shared" si="601"/>
        <v>0.40177595362258955</v>
      </c>
      <c r="E9607" s="6">
        <f t="shared" si="602"/>
        <v>0.16142391690934124</v>
      </c>
      <c r="F9607" s="6">
        <f t="shared" si="603"/>
        <v>2.6057680950353906E-2</v>
      </c>
    </row>
    <row r="9608" spans="1:6" x14ac:dyDescent="0.25">
      <c r="A9608" s="2">
        <v>43866.25</v>
      </c>
      <c r="B9608" s="5">
        <f t="shared" si="600"/>
        <v>43866</v>
      </c>
      <c r="C9608" s="3">
        <v>9272.9</v>
      </c>
      <c r="D9608" s="7">
        <f t="shared" si="601"/>
        <v>-3.4497256390082498E-2</v>
      </c>
      <c r="E9608" s="6">
        <f t="shared" si="602"/>
        <v>1.1900606984430878E-3</v>
      </c>
      <c r="F9608" s="6">
        <f t="shared" si="603"/>
        <v>1.41624446597885E-6</v>
      </c>
    </row>
    <row r="9609" spans="1:6" x14ac:dyDescent="0.25">
      <c r="A9609" s="2">
        <v>43866.291666666664</v>
      </c>
      <c r="B9609" s="5">
        <f t="shared" si="600"/>
        <v>43866</v>
      </c>
      <c r="C9609" s="3">
        <v>9270.1</v>
      </c>
      <c r="D9609" s="7">
        <f t="shared" si="601"/>
        <v>-3.0195515965871778E-2</v>
      </c>
      <c r="E9609" s="6">
        <f t="shared" si="602"/>
        <v>9.1176918444521745E-4</v>
      </c>
      <c r="F9609" s="6">
        <f t="shared" si="603"/>
        <v>8.3132304570389692E-7</v>
      </c>
    </row>
    <row r="9610" spans="1:6" x14ac:dyDescent="0.25">
      <c r="A9610" s="2">
        <v>43866.333333333336</v>
      </c>
      <c r="B9610" s="5">
        <f t="shared" si="600"/>
        <v>43866</v>
      </c>
      <c r="C9610" s="3">
        <v>9255.4</v>
      </c>
      <c r="D9610" s="7">
        <f t="shared" si="601"/>
        <v>-0.15857434116138336</v>
      </c>
      <c r="E9610" s="6">
        <f t="shared" si="602"/>
        <v>2.51458216747668E-2</v>
      </c>
      <c r="F9610" s="6">
        <f t="shared" si="603"/>
        <v>6.3231234769917175E-4</v>
      </c>
    </row>
    <row r="9611" spans="1:6" x14ac:dyDescent="0.25">
      <c r="A9611" s="2">
        <v>43866.375</v>
      </c>
      <c r="B9611" s="5">
        <f t="shared" si="600"/>
        <v>43866</v>
      </c>
      <c r="C9611" s="3">
        <v>9259.9</v>
      </c>
      <c r="D9611" s="7">
        <f t="shared" si="601"/>
        <v>4.8620264926427126E-2</v>
      </c>
      <c r="E9611" s="6">
        <f t="shared" si="602"/>
        <v>2.3639301615159597E-3</v>
      </c>
      <c r="F9611" s="6">
        <f t="shared" si="603"/>
        <v>5.5881658085248714E-6</v>
      </c>
    </row>
    <row r="9612" spans="1:6" x14ac:dyDescent="0.25">
      <c r="A9612" s="2">
        <v>43866.416666666664</v>
      </c>
      <c r="B9612" s="5">
        <f t="shared" si="600"/>
        <v>43866</v>
      </c>
      <c r="C9612" s="3">
        <v>9389.4</v>
      </c>
      <c r="D9612" s="7">
        <f t="shared" si="601"/>
        <v>1.3985032235769239</v>
      </c>
      <c r="E9612" s="6">
        <f t="shared" si="602"/>
        <v>1.9558112663550475</v>
      </c>
      <c r="F9612" s="6">
        <f t="shared" si="603"/>
        <v>3.8251977096013348</v>
      </c>
    </row>
    <row r="9613" spans="1:6" x14ac:dyDescent="0.25">
      <c r="A9613" s="2">
        <v>43866.458333333336</v>
      </c>
      <c r="B9613" s="5">
        <f t="shared" si="600"/>
        <v>43866</v>
      </c>
      <c r="C9613" s="3">
        <v>9418</v>
      </c>
      <c r="D9613" s="7">
        <f t="shared" si="601"/>
        <v>0.30459880290540298</v>
      </c>
      <c r="E9613" s="6">
        <f t="shared" si="602"/>
        <v>9.2780430731404531E-2</v>
      </c>
      <c r="F9613" s="6">
        <f t="shared" si="603"/>
        <v>8.6082083267049539E-3</v>
      </c>
    </row>
    <row r="9614" spans="1:6" x14ac:dyDescent="0.25">
      <c r="A9614" s="2">
        <v>43866.5</v>
      </c>
      <c r="B9614" s="5">
        <f t="shared" si="600"/>
        <v>43866</v>
      </c>
      <c r="C9614" s="3">
        <v>9469.91</v>
      </c>
      <c r="D9614" s="7">
        <f t="shared" si="601"/>
        <v>0.5511785941813514</v>
      </c>
      <c r="E9614" s="6">
        <f t="shared" si="602"/>
        <v>0.30379784268373083</v>
      </c>
      <c r="F9614" s="6">
        <f t="shared" si="603"/>
        <v>9.2293129219288866E-2</v>
      </c>
    </row>
    <row r="9615" spans="1:6" x14ac:dyDescent="0.25">
      <c r="A9615" s="2">
        <v>43866.541666666664</v>
      </c>
      <c r="B9615" s="5">
        <f t="shared" si="600"/>
        <v>43866</v>
      </c>
      <c r="C9615" s="3">
        <v>9457.9</v>
      </c>
      <c r="D9615" s="7">
        <f t="shared" si="601"/>
        <v>-0.12682274699548657</v>
      </c>
      <c r="E9615" s="6">
        <f t="shared" si="602"/>
        <v>1.6084009155481197E-2</v>
      </c>
      <c r="F9615" s="6">
        <f t="shared" si="603"/>
        <v>2.5869535051360298E-4</v>
      </c>
    </row>
    <row r="9616" spans="1:6" x14ac:dyDescent="0.25">
      <c r="A9616" s="2">
        <v>43866.583333333336</v>
      </c>
      <c r="B9616" s="5">
        <f t="shared" si="600"/>
        <v>43866</v>
      </c>
      <c r="C9616" s="3">
        <v>9455.7000000000007</v>
      </c>
      <c r="D9616" s="7">
        <f t="shared" si="601"/>
        <v>-2.3260977595441545E-2</v>
      </c>
      <c r="E9616" s="6">
        <f t="shared" si="602"/>
        <v>5.4107307869563355E-4</v>
      </c>
      <c r="F9616" s="6">
        <f t="shared" si="603"/>
        <v>2.9276007648917126E-7</v>
      </c>
    </row>
    <row r="9617" spans="1:6" x14ac:dyDescent="0.25">
      <c r="A9617" s="2">
        <v>43866.625</v>
      </c>
      <c r="B9617" s="5">
        <f t="shared" si="600"/>
        <v>43866</v>
      </c>
      <c r="C9617" s="3">
        <v>9495</v>
      </c>
      <c r="D9617" s="7">
        <f t="shared" si="601"/>
        <v>0.41562232304323743</v>
      </c>
      <c r="E9617" s="6">
        <f t="shared" si="602"/>
        <v>0.17274191541185721</v>
      </c>
      <c r="F9617" s="6">
        <f t="shared" si="603"/>
        <v>2.9839769340157231E-2</v>
      </c>
    </row>
    <row r="9618" spans="1:6" x14ac:dyDescent="0.25">
      <c r="A9618" s="2">
        <v>43866.666666666664</v>
      </c>
      <c r="B9618" s="5">
        <f t="shared" si="600"/>
        <v>43866</v>
      </c>
      <c r="C9618" s="3">
        <v>9576</v>
      </c>
      <c r="D9618" s="7">
        <f t="shared" si="601"/>
        <v>0.85308056872037241</v>
      </c>
      <c r="E9618" s="6">
        <f t="shared" si="602"/>
        <v>0.72774645672827398</v>
      </c>
      <c r="F9618" s="6">
        <f t="shared" si="603"/>
        <v>0.52961490528055755</v>
      </c>
    </row>
    <row r="9619" spans="1:6" x14ac:dyDescent="0.25">
      <c r="A9619" s="2">
        <v>43866.708333333336</v>
      </c>
      <c r="B9619" s="5">
        <f t="shared" si="600"/>
        <v>43866</v>
      </c>
      <c r="C9619" s="3">
        <v>9571.43</v>
      </c>
      <c r="D9619" s="7">
        <f t="shared" si="601"/>
        <v>-4.7723475355056166E-2</v>
      </c>
      <c r="E9619" s="6">
        <f t="shared" si="602"/>
        <v>2.2775300999646531E-3</v>
      </c>
      <c r="F9619" s="6">
        <f t="shared" si="603"/>
        <v>5.1871433562450026E-6</v>
      </c>
    </row>
    <row r="9620" spans="1:6" x14ac:dyDescent="0.25">
      <c r="A9620" s="2">
        <v>43866.75</v>
      </c>
      <c r="B9620" s="5">
        <f t="shared" si="600"/>
        <v>43866</v>
      </c>
      <c r="C9620" s="3">
        <v>9673.9</v>
      </c>
      <c r="D9620" s="7">
        <f t="shared" si="601"/>
        <v>1.0705819297638755</v>
      </c>
      <c r="E9620" s="6">
        <f t="shared" si="602"/>
        <v>1.1461456683369435</v>
      </c>
      <c r="F9620" s="6">
        <f t="shared" si="603"/>
        <v>1.3136498930475389</v>
      </c>
    </row>
    <row r="9621" spans="1:6" x14ac:dyDescent="0.25">
      <c r="A9621" s="2">
        <v>43866.791666666664</v>
      </c>
      <c r="B9621" s="5">
        <f t="shared" si="600"/>
        <v>43866</v>
      </c>
      <c r="C9621" s="3">
        <v>9662.7000000000007</v>
      </c>
      <c r="D9621" s="7">
        <f t="shared" si="601"/>
        <v>-0.11577543700057902</v>
      </c>
      <c r="E9621" s="6">
        <f t="shared" si="602"/>
        <v>1.3403951812675041E-2</v>
      </c>
      <c r="F9621" s="6">
        <f t="shared" si="603"/>
        <v>1.7966592419651451E-4</v>
      </c>
    </row>
    <row r="9622" spans="1:6" x14ac:dyDescent="0.25">
      <c r="A9622" s="2">
        <v>43866.833333333336</v>
      </c>
      <c r="B9622" s="5">
        <f t="shared" si="600"/>
        <v>43866</v>
      </c>
      <c r="C9622" s="3">
        <v>9680.07</v>
      </c>
      <c r="D9622" s="7">
        <f t="shared" si="601"/>
        <v>0.17976342016206104</v>
      </c>
      <c r="E9622" s="6">
        <f t="shared" si="602"/>
        <v>3.2314887228361691E-2</v>
      </c>
      <c r="F9622" s="6">
        <f t="shared" si="603"/>
        <v>1.0442519365817336E-3</v>
      </c>
    </row>
    <row r="9623" spans="1:6" x14ac:dyDescent="0.25">
      <c r="A9623" s="2">
        <v>43866.875</v>
      </c>
      <c r="B9623" s="5">
        <f t="shared" si="600"/>
        <v>43866</v>
      </c>
      <c r="C9623" s="3">
        <v>9689</v>
      </c>
      <c r="D9623" s="7">
        <f t="shared" si="601"/>
        <v>9.2251399008475232E-2</v>
      </c>
      <c r="E9623" s="6">
        <f t="shared" si="602"/>
        <v>8.5103206190209058E-3</v>
      </c>
      <c r="F9623" s="6">
        <f t="shared" si="603"/>
        <v>7.2425557038532378E-5</v>
      </c>
    </row>
    <row r="9624" spans="1:6" x14ac:dyDescent="0.25">
      <c r="A9624" s="2">
        <v>43866.916666666664</v>
      </c>
      <c r="B9624" s="5">
        <f t="shared" si="600"/>
        <v>43866</v>
      </c>
      <c r="C9624" s="3">
        <v>9625.4</v>
      </c>
      <c r="D9624" s="7">
        <f t="shared" si="601"/>
        <v>-0.65641449065951463</v>
      </c>
      <c r="E9624" s="6">
        <f t="shared" si="602"/>
        <v>0.43087998354779</v>
      </c>
      <c r="F9624" s="6">
        <f t="shared" si="603"/>
        <v>0.18565756022214377</v>
      </c>
    </row>
    <row r="9625" spans="1:6" x14ac:dyDescent="0.25">
      <c r="A9625" s="2">
        <v>43866.958333333336</v>
      </c>
      <c r="B9625" s="5">
        <f t="shared" si="600"/>
        <v>43866</v>
      </c>
      <c r="C9625" s="3">
        <v>9612</v>
      </c>
      <c r="D9625" s="7">
        <f t="shared" si="601"/>
        <v>-0.13921499366259127</v>
      </c>
      <c r="E9625" s="6">
        <f t="shared" si="602"/>
        <v>1.9380814460475328E-2</v>
      </c>
      <c r="F9625" s="6">
        <f t="shared" si="603"/>
        <v>3.7561596915136955E-4</v>
      </c>
    </row>
    <row r="9626" spans="1:6" x14ac:dyDescent="0.25">
      <c r="A9626" s="2">
        <v>43867</v>
      </c>
      <c r="B9626" s="5">
        <f t="shared" si="600"/>
        <v>43867</v>
      </c>
      <c r="C9626" s="3">
        <v>9563.6</v>
      </c>
      <c r="D9626" s="7">
        <f t="shared" si="601"/>
        <v>-0.5035372451102802</v>
      </c>
      <c r="E9626" s="6">
        <f t="shared" si="602"/>
        <v>0.2535497572132504</v>
      </c>
      <c r="F9626" s="6">
        <f t="shared" si="603"/>
        <v>6.4287479382898222E-2</v>
      </c>
    </row>
    <row r="9627" spans="1:6" x14ac:dyDescent="0.25">
      <c r="A9627" s="2">
        <v>43867.041666666664</v>
      </c>
      <c r="B9627" s="5">
        <f t="shared" si="600"/>
        <v>43867</v>
      </c>
      <c r="C9627" s="3">
        <v>9639.8700000000008</v>
      </c>
      <c r="D9627" s="7">
        <f t="shared" si="601"/>
        <v>0.79750303233092268</v>
      </c>
      <c r="E9627" s="6">
        <f t="shared" si="602"/>
        <v>0.63601108657701666</v>
      </c>
      <c r="F9627" s="6">
        <f t="shared" si="603"/>
        <v>0.4045101022488774</v>
      </c>
    </row>
    <row r="9628" spans="1:6" x14ac:dyDescent="0.25">
      <c r="A9628" s="2">
        <v>43867.083333333336</v>
      </c>
      <c r="B9628" s="5">
        <f t="shared" si="600"/>
        <v>43867</v>
      </c>
      <c r="C9628" s="3">
        <v>9585.9</v>
      </c>
      <c r="D9628" s="7">
        <f t="shared" si="601"/>
        <v>-0.55986232179481021</v>
      </c>
      <c r="E9628" s="6">
        <f t="shared" si="602"/>
        <v>0.31344581936547561</v>
      </c>
      <c r="F9628" s="6">
        <f t="shared" si="603"/>
        <v>9.8248281677694366E-2</v>
      </c>
    </row>
    <row r="9629" spans="1:6" x14ac:dyDescent="0.25">
      <c r="A9629" s="2">
        <v>43867.125</v>
      </c>
      <c r="B9629" s="5">
        <f t="shared" si="600"/>
        <v>43867</v>
      </c>
      <c r="C9629" s="3">
        <v>9638.2999999999993</v>
      </c>
      <c r="D9629" s="7">
        <f t="shared" si="601"/>
        <v>0.54663620525981571</v>
      </c>
      <c r="E9629" s="6">
        <f t="shared" si="602"/>
        <v>0.29881114090085137</v>
      </c>
      <c r="F9629" s="6">
        <f t="shared" si="603"/>
        <v>8.9288097926468454E-2</v>
      </c>
    </row>
    <row r="9630" spans="1:6" x14ac:dyDescent="0.25">
      <c r="A9630" s="2">
        <v>43867.166666666664</v>
      </c>
      <c r="B9630" s="5">
        <f t="shared" si="600"/>
        <v>43867</v>
      </c>
      <c r="C9630" s="3">
        <v>9655.1</v>
      </c>
      <c r="D9630" s="7">
        <f t="shared" si="601"/>
        <v>0.17430459728376491</v>
      </c>
      <c r="E9630" s="6">
        <f t="shared" si="602"/>
        <v>3.0382092634255464E-2</v>
      </c>
      <c r="F9630" s="6">
        <f t="shared" si="603"/>
        <v>9.2307155283648007E-4</v>
      </c>
    </row>
    <row r="9631" spans="1:6" x14ac:dyDescent="0.25">
      <c r="A9631" s="2">
        <v>43867.208333333336</v>
      </c>
      <c r="B9631" s="5">
        <f t="shared" si="600"/>
        <v>43867</v>
      </c>
      <c r="C9631" s="3">
        <v>9651.1</v>
      </c>
      <c r="D9631" s="7">
        <f t="shared" si="601"/>
        <v>-4.1428882145183366E-2</v>
      </c>
      <c r="E9631" s="6">
        <f t="shared" si="602"/>
        <v>1.716352275799493E-3</v>
      </c>
      <c r="F9631" s="6">
        <f t="shared" si="603"/>
        <v>2.9458651346420988E-6</v>
      </c>
    </row>
    <row r="9632" spans="1:6" x14ac:dyDescent="0.25">
      <c r="A9632" s="2">
        <v>43867.25</v>
      </c>
      <c r="B9632" s="5">
        <f t="shared" si="600"/>
        <v>43867</v>
      </c>
      <c r="C9632" s="3">
        <v>9661</v>
      </c>
      <c r="D9632" s="7">
        <f t="shared" si="601"/>
        <v>0.10257898063431981</v>
      </c>
      <c r="E9632" s="6">
        <f t="shared" si="602"/>
        <v>1.0522447267976158E-2</v>
      </c>
      <c r="F9632" s="6">
        <f t="shared" si="603"/>
        <v>1.1072189650733891E-4</v>
      </c>
    </row>
    <row r="9633" spans="1:6" x14ac:dyDescent="0.25">
      <c r="A9633" s="2">
        <v>43867.291666666664</v>
      </c>
      <c r="B9633" s="5">
        <f t="shared" si="600"/>
        <v>43867</v>
      </c>
      <c r="C9633" s="3">
        <v>9627</v>
      </c>
      <c r="D9633" s="7">
        <f t="shared" si="601"/>
        <v>-0.35193044198322809</v>
      </c>
      <c r="E9633" s="6">
        <f t="shared" si="602"/>
        <v>0.12385503599451027</v>
      </c>
      <c r="F9633" s="6">
        <f t="shared" si="603"/>
        <v>1.5340069941201434E-2</v>
      </c>
    </row>
    <row r="9634" spans="1:6" x14ac:dyDescent="0.25">
      <c r="A9634" s="2">
        <v>43867.333333333336</v>
      </c>
      <c r="B9634" s="5">
        <f t="shared" si="600"/>
        <v>43867</v>
      </c>
      <c r="C9634" s="3">
        <v>9639.11</v>
      </c>
      <c r="D9634" s="7">
        <f t="shared" si="601"/>
        <v>0.12579204321181692</v>
      </c>
      <c r="E9634" s="6">
        <f t="shared" si="602"/>
        <v>1.5823638135403613E-2</v>
      </c>
      <c r="F9634" s="6">
        <f t="shared" si="603"/>
        <v>2.5038752384019954E-4</v>
      </c>
    </row>
    <row r="9635" spans="1:6" x14ac:dyDescent="0.25">
      <c r="A9635" s="2">
        <v>43867.375</v>
      </c>
      <c r="B9635" s="5">
        <f t="shared" si="600"/>
        <v>43867</v>
      </c>
      <c r="C9635" s="3">
        <v>9643.9</v>
      </c>
      <c r="D9635" s="7">
        <f t="shared" si="601"/>
        <v>4.9693384555212106E-2</v>
      </c>
      <c r="E9635" s="6">
        <f t="shared" si="602"/>
        <v>2.4694324685521928E-3</v>
      </c>
      <c r="F9635" s="6">
        <f t="shared" si="603"/>
        <v>6.098096716739777E-6</v>
      </c>
    </row>
    <row r="9636" spans="1:6" x14ac:dyDescent="0.25">
      <c r="A9636" s="2">
        <v>43867.416666666664</v>
      </c>
      <c r="B9636" s="5">
        <f t="shared" si="600"/>
        <v>43867</v>
      </c>
      <c r="C9636" s="3">
        <v>9676.9</v>
      </c>
      <c r="D9636" s="7">
        <f t="shared" si="601"/>
        <v>0.34218521552485015</v>
      </c>
      <c r="E9636" s="6">
        <f t="shared" si="602"/>
        <v>0.11709072172378815</v>
      </c>
      <c r="F9636" s="6">
        <f t="shared" si="603"/>
        <v>1.3710237113797595E-2</v>
      </c>
    </row>
    <row r="9637" spans="1:6" x14ac:dyDescent="0.25">
      <c r="A9637" s="2">
        <v>43867.458333333336</v>
      </c>
      <c r="B9637" s="5">
        <f t="shared" si="600"/>
        <v>43867</v>
      </c>
      <c r="C9637" s="3">
        <v>9699</v>
      </c>
      <c r="D9637" s="7">
        <f t="shared" si="601"/>
        <v>0.22837892300219664</v>
      </c>
      <c r="E9637" s="6">
        <f t="shared" si="602"/>
        <v>5.2156932471643262E-2</v>
      </c>
      <c r="F9637" s="6">
        <f t="shared" si="603"/>
        <v>2.7203456048515554E-3</v>
      </c>
    </row>
    <row r="9638" spans="1:6" x14ac:dyDescent="0.25">
      <c r="A9638" s="2">
        <v>43867.5</v>
      </c>
      <c r="B9638" s="5">
        <f t="shared" si="600"/>
        <v>43867</v>
      </c>
      <c r="C9638" s="3">
        <v>9829.2999999999993</v>
      </c>
      <c r="D9638" s="7">
        <f t="shared" si="601"/>
        <v>1.343437467780177</v>
      </c>
      <c r="E9638" s="6">
        <f t="shared" si="602"/>
        <v>1.8048242298356143</v>
      </c>
      <c r="F9638" s="6">
        <f t="shared" si="603"/>
        <v>3.2573905006017183</v>
      </c>
    </row>
    <row r="9639" spans="1:6" x14ac:dyDescent="0.25">
      <c r="A9639" s="2">
        <v>43867.541666666664</v>
      </c>
      <c r="B9639" s="5">
        <f t="shared" si="600"/>
        <v>43867</v>
      </c>
      <c r="C9639" s="3">
        <v>9748.7999999999993</v>
      </c>
      <c r="D9639" s="7">
        <f t="shared" si="601"/>
        <v>-0.81897998840202035</v>
      </c>
      <c r="E9639" s="6">
        <f t="shared" si="602"/>
        <v>0.67072822140297339</v>
      </c>
      <c r="F9639" s="6">
        <f t="shared" si="603"/>
        <v>0.44987634698639611</v>
      </c>
    </row>
    <row r="9640" spans="1:6" x14ac:dyDescent="0.25">
      <c r="A9640" s="2">
        <v>43867.583333333336</v>
      </c>
      <c r="B9640" s="5">
        <f t="shared" si="600"/>
        <v>43867</v>
      </c>
      <c r="C9640" s="3">
        <v>9820</v>
      </c>
      <c r="D9640" s="7">
        <f t="shared" si="601"/>
        <v>0.73034629903168025</v>
      </c>
      <c r="E9640" s="6">
        <f t="shared" si="602"/>
        <v>0.53340571650927249</v>
      </c>
      <c r="F9640" s="6">
        <f t="shared" si="603"/>
        <v>0.28452165840477039</v>
      </c>
    </row>
    <row r="9641" spans="1:6" x14ac:dyDescent="0.25">
      <c r="A9641" s="2">
        <v>43867.625</v>
      </c>
      <c r="B9641" s="5">
        <f t="shared" si="600"/>
        <v>43867</v>
      </c>
      <c r="C9641" s="3">
        <v>9786.2000000000007</v>
      </c>
      <c r="D9641" s="7">
        <f t="shared" si="601"/>
        <v>-0.34419551934826131</v>
      </c>
      <c r="E9641" s="6">
        <f t="shared" si="602"/>
        <v>0.11847055553941933</v>
      </c>
      <c r="F9641" s="6">
        <f t="shared" si="603"/>
        <v>1.4035272529818642E-2</v>
      </c>
    </row>
    <row r="9642" spans="1:6" x14ac:dyDescent="0.25">
      <c r="A9642" s="2">
        <v>43867.666666666664</v>
      </c>
      <c r="B9642" s="5">
        <f t="shared" si="600"/>
        <v>43867</v>
      </c>
      <c r="C9642" s="3">
        <v>9777.1</v>
      </c>
      <c r="D9642" s="7">
        <f t="shared" si="601"/>
        <v>-9.2988085262931008E-2</v>
      </c>
      <c r="E9642" s="6">
        <f t="shared" si="602"/>
        <v>8.6467840008661277E-3</v>
      </c>
      <c r="F9642" s="6">
        <f t="shared" si="603"/>
        <v>7.4766873557634441E-5</v>
      </c>
    </row>
    <row r="9643" spans="1:6" x14ac:dyDescent="0.25">
      <c r="A9643" s="2">
        <v>43867.708333333336</v>
      </c>
      <c r="B9643" s="5">
        <f t="shared" si="600"/>
        <v>43867</v>
      </c>
      <c r="C9643" s="3">
        <v>9759.7000000000007</v>
      </c>
      <c r="D9643" s="7">
        <f t="shared" si="601"/>
        <v>-0.17796688179521425</v>
      </c>
      <c r="E9643" s="6">
        <f t="shared" si="602"/>
        <v>3.1672211015911764E-2</v>
      </c>
      <c r="F9643" s="6">
        <f t="shared" si="603"/>
        <v>1.0031289506364424E-3</v>
      </c>
    </row>
    <row r="9644" spans="1:6" x14ac:dyDescent="0.25">
      <c r="A9644" s="2">
        <v>43867.75</v>
      </c>
      <c r="B9644" s="5">
        <f t="shared" si="600"/>
        <v>43867</v>
      </c>
      <c r="C9644" s="3">
        <v>9741.7000000000007</v>
      </c>
      <c r="D9644" s="7">
        <f t="shared" si="601"/>
        <v>-0.18443189852148123</v>
      </c>
      <c r="E9644" s="6">
        <f t="shared" si="602"/>
        <v>3.4015125192237948E-2</v>
      </c>
      <c r="F9644" s="6">
        <f t="shared" si="603"/>
        <v>1.1570287418436207E-3</v>
      </c>
    </row>
    <row r="9645" spans="1:6" x14ac:dyDescent="0.25">
      <c r="A9645" s="2">
        <v>43867.791666666664</v>
      </c>
      <c r="B9645" s="5">
        <f t="shared" si="600"/>
        <v>43867</v>
      </c>
      <c r="C9645" s="3">
        <v>9727.4</v>
      </c>
      <c r="D9645" s="7">
        <f t="shared" si="601"/>
        <v>-0.14679162774466192</v>
      </c>
      <c r="E9645" s="6">
        <f t="shared" si="602"/>
        <v>2.15477819759274E-2</v>
      </c>
      <c r="F9645" s="6">
        <f t="shared" si="603"/>
        <v>4.643069080821017E-4</v>
      </c>
    </row>
    <row r="9646" spans="1:6" x14ac:dyDescent="0.25">
      <c r="A9646" s="2">
        <v>43867.833333333336</v>
      </c>
      <c r="B9646" s="5">
        <f t="shared" si="600"/>
        <v>43867</v>
      </c>
      <c r="C9646" s="3">
        <v>9764</v>
      </c>
      <c r="D9646" s="7">
        <f t="shared" si="601"/>
        <v>0.37625675925735891</v>
      </c>
      <c r="E9646" s="6">
        <f t="shared" si="602"/>
        <v>0.14156914888685013</v>
      </c>
      <c r="F9646" s="6">
        <f t="shared" si="603"/>
        <v>2.0041823916547137E-2</v>
      </c>
    </row>
    <row r="9647" spans="1:6" x14ac:dyDescent="0.25">
      <c r="A9647" s="2">
        <v>43867.875</v>
      </c>
      <c r="B9647" s="5">
        <f t="shared" si="600"/>
        <v>43867</v>
      </c>
      <c r="C9647" s="3">
        <v>9720.5</v>
      </c>
      <c r="D9647" s="7">
        <f t="shared" si="601"/>
        <v>-0.4455141335518249</v>
      </c>
      <c r="E9647" s="6">
        <f t="shared" si="602"/>
        <v>0.19848284319443327</v>
      </c>
      <c r="F9647" s="6">
        <f t="shared" si="603"/>
        <v>3.9395439042545985E-2</v>
      </c>
    </row>
    <row r="9648" spans="1:6" x14ac:dyDescent="0.25">
      <c r="A9648" s="2">
        <v>43867.916666666664</v>
      </c>
      <c r="B9648" s="5">
        <f t="shared" si="600"/>
        <v>43867</v>
      </c>
      <c r="C9648" s="3">
        <v>9677.1</v>
      </c>
      <c r="D9648" s="7">
        <f t="shared" si="601"/>
        <v>-0.44647909058174662</v>
      </c>
      <c r="E9648" s="6">
        <f t="shared" si="602"/>
        <v>0.19934357832670349</v>
      </c>
      <c r="F9648" s="6">
        <f t="shared" si="603"/>
        <v>3.9737862220094566E-2</v>
      </c>
    </row>
    <row r="9649" spans="1:6" x14ac:dyDescent="0.25">
      <c r="A9649" s="2">
        <v>43867.958333333336</v>
      </c>
      <c r="B9649" s="5">
        <f t="shared" si="600"/>
        <v>43867</v>
      </c>
      <c r="C9649" s="3">
        <v>9744.9</v>
      </c>
      <c r="D9649" s="7">
        <f t="shared" si="601"/>
        <v>0.70062312056298026</v>
      </c>
      <c r="E9649" s="6">
        <f t="shared" si="602"/>
        <v>0.49087275706740835</v>
      </c>
      <c r="F9649" s="6">
        <f t="shared" si="603"/>
        <v>0.24095606363095889</v>
      </c>
    </row>
    <row r="9650" spans="1:6" x14ac:dyDescent="0.25">
      <c r="A9650" s="2">
        <v>43868</v>
      </c>
      <c r="B9650" s="5">
        <f t="shared" si="600"/>
        <v>43868</v>
      </c>
      <c r="C9650" s="3">
        <v>9760</v>
      </c>
      <c r="D9650" s="7">
        <f t="shared" si="601"/>
        <v>0.15495284713028923</v>
      </c>
      <c r="E9650" s="6">
        <f t="shared" si="602"/>
        <v>2.4010384833782782E-2</v>
      </c>
      <c r="F9650" s="6">
        <f t="shared" si="603"/>
        <v>5.7649857986634618E-4</v>
      </c>
    </row>
    <row r="9651" spans="1:6" x14ac:dyDescent="0.25">
      <c r="A9651" s="2">
        <v>43868.041666666664</v>
      </c>
      <c r="B9651" s="5">
        <f t="shared" si="600"/>
        <v>43868</v>
      </c>
      <c r="C9651" s="3">
        <v>9783.9</v>
      </c>
      <c r="D9651" s="7">
        <f t="shared" si="601"/>
        <v>0.2448770491803316</v>
      </c>
      <c r="E9651" s="6">
        <f t="shared" si="602"/>
        <v>5.9964769215266542E-2</v>
      </c>
      <c r="F9651" s="6">
        <f t="shared" si="603"/>
        <v>3.5957735470401779E-3</v>
      </c>
    </row>
    <row r="9652" spans="1:6" x14ac:dyDescent="0.25">
      <c r="A9652" s="2">
        <v>43868.083333333336</v>
      </c>
      <c r="B9652" s="5">
        <f t="shared" si="600"/>
        <v>43868</v>
      </c>
      <c r="C9652" s="3">
        <v>9780.1</v>
      </c>
      <c r="D9652" s="7">
        <f t="shared" si="601"/>
        <v>-3.8839317654506544E-2</v>
      </c>
      <c r="E9652" s="6">
        <f t="shared" si="602"/>
        <v>1.5084925958676638E-3</v>
      </c>
      <c r="F9652" s="6">
        <f t="shared" si="603"/>
        <v>2.2755499117875627E-6</v>
      </c>
    </row>
    <row r="9653" spans="1:6" x14ac:dyDescent="0.25">
      <c r="A9653" s="2">
        <v>43868.125</v>
      </c>
      <c r="B9653" s="5">
        <f t="shared" si="600"/>
        <v>43868</v>
      </c>
      <c r="C9653" s="3">
        <v>9759.7999999999993</v>
      </c>
      <c r="D9653" s="7">
        <f t="shared" si="601"/>
        <v>-0.20756433983292766</v>
      </c>
      <c r="E9653" s="6">
        <f t="shared" si="602"/>
        <v>4.3082955170279082E-2</v>
      </c>
      <c r="F9653" s="6">
        <f t="shared" si="603"/>
        <v>1.856141026204277E-3</v>
      </c>
    </row>
    <row r="9654" spans="1:6" x14ac:dyDescent="0.25">
      <c r="A9654" s="2">
        <v>43868.166666666664</v>
      </c>
      <c r="B9654" s="5">
        <f t="shared" si="600"/>
        <v>43868</v>
      </c>
      <c r="C9654" s="3">
        <v>9767.9</v>
      </c>
      <c r="D9654" s="7">
        <f t="shared" si="601"/>
        <v>8.29935039652554E-2</v>
      </c>
      <c r="E9654" s="6">
        <f t="shared" si="602"/>
        <v>6.8879217004308635E-3</v>
      </c>
      <c r="F9654" s="6">
        <f t="shared" si="603"/>
        <v>4.7443465351266398E-5</v>
      </c>
    </row>
    <row r="9655" spans="1:6" x14ac:dyDescent="0.25">
      <c r="A9655" s="2">
        <v>43868.208333333336</v>
      </c>
      <c r="B9655" s="5">
        <f t="shared" si="600"/>
        <v>43868</v>
      </c>
      <c r="C9655" s="3">
        <v>9737.7999999999993</v>
      </c>
      <c r="D9655" s="7">
        <f t="shared" si="601"/>
        <v>-0.30815221286049166</v>
      </c>
      <c r="E9655" s="6">
        <f t="shared" si="602"/>
        <v>9.4957786290817761E-2</v>
      </c>
      <c r="F9655" s="6">
        <f t="shared" si="603"/>
        <v>9.0169811772526174E-3</v>
      </c>
    </row>
    <row r="9656" spans="1:6" x14ac:dyDescent="0.25">
      <c r="A9656" s="2">
        <v>43868.25</v>
      </c>
      <c r="B9656" s="5">
        <f t="shared" si="600"/>
        <v>43868</v>
      </c>
      <c r="C9656" s="3">
        <v>9756</v>
      </c>
      <c r="D9656" s="7">
        <f t="shared" si="601"/>
        <v>0.18690053194767131</v>
      </c>
      <c r="E9656" s="6">
        <f t="shared" si="602"/>
        <v>3.4931808842322505E-2</v>
      </c>
      <c r="F9656" s="6">
        <f t="shared" si="603"/>
        <v>1.2202312689965607E-3</v>
      </c>
    </row>
    <row r="9657" spans="1:6" x14ac:dyDescent="0.25">
      <c r="A9657" s="2">
        <v>43868.291666666664</v>
      </c>
      <c r="B9657" s="5">
        <f t="shared" si="600"/>
        <v>43868</v>
      </c>
      <c r="C9657" s="3">
        <v>9781.1</v>
      </c>
      <c r="D9657" s="7">
        <f t="shared" si="601"/>
        <v>0.2572775727757346</v>
      </c>
      <c r="E9657" s="6">
        <f t="shared" si="602"/>
        <v>6.6191749453373416E-2</v>
      </c>
      <c r="F9657" s="6">
        <f t="shared" si="603"/>
        <v>4.3813476956981604E-3</v>
      </c>
    </row>
    <row r="9658" spans="1:6" x14ac:dyDescent="0.25">
      <c r="A9658" s="2">
        <v>43868.333333333336</v>
      </c>
      <c r="B9658" s="5">
        <f t="shared" si="600"/>
        <v>43868</v>
      </c>
      <c r="C9658" s="3">
        <v>9754.2999999999993</v>
      </c>
      <c r="D9658" s="7">
        <f t="shared" si="601"/>
        <v>-0.27399781210702656</v>
      </c>
      <c r="E9658" s="6">
        <f t="shared" si="602"/>
        <v>7.5074801039437436E-2</v>
      </c>
      <c r="F9658" s="6">
        <f t="shared" si="603"/>
        <v>5.6362257511111159E-3</v>
      </c>
    </row>
    <row r="9659" spans="1:6" x14ac:dyDescent="0.25">
      <c r="A9659" s="2">
        <v>43868.375</v>
      </c>
      <c r="B9659" s="5">
        <f t="shared" si="600"/>
        <v>43868</v>
      </c>
      <c r="C9659" s="3">
        <v>9777.0400000000009</v>
      </c>
      <c r="D9659" s="7">
        <f t="shared" si="601"/>
        <v>0.23312795382550178</v>
      </c>
      <c r="E9659" s="6">
        <f t="shared" si="602"/>
        <v>5.4348642854865285E-2</v>
      </c>
      <c r="F9659" s="6">
        <f t="shared" si="603"/>
        <v>2.9537749801656996E-3</v>
      </c>
    </row>
    <row r="9660" spans="1:6" x14ac:dyDescent="0.25">
      <c r="A9660" s="2">
        <v>43868.416666666664</v>
      </c>
      <c r="B9660" s="5">
        <f t="shared" si="600"/>
        <v>43868</v>
      </c>
      <c r="C9660" s="3">
        <v>9793</v>
      </c>
      <c r="D9660" s="7">
        <f t="shared" si="601"/>
        <v>0.16323958989632104</v>
      </c>
      <c r="E9660" s="6">
        <f t="shared" si="602"/>
        <v>2.6647163709519077E-2</v>
      </c>
      <c r="F9660" s="6">
        <f t="shared" si="603"/>
        <v>7.1007133376191052E-4</v>
      </c>
    </row>
    <row r="9661" spans="1:6" x14ac:dyDescent="0.25">
      <c r="A9661" s="2">
        <v>43868.458333333336</v>
      </c>
      <c r="B9661" s="5">
        <f t="shared" si="600"/>
        <v>43868</v>
      </c>
      <c r="C9661" s="3">
        <v>9775.4</v>
      </c>
      <c r="D9661" s="7">
        <f t="shared" si="601"/>
        <v>-0.17972020831206237</v>
      </c>
      <c r="E9661" s="6">
        <f t="shared" si="602"/>
        <v>3.2299353275731094E-2</v>
      </c>
      <c r="F9661" s="6">
        <f t="shared" si="603"/>
        <v>1.0432482220304809E-3</v>
      </c>
    </row>
    <row r="9662" spans="1:6" x14ac:dyDescent="0.25">
      <c r="A9662" s="2">
        <v>43868.5</v>
      </c>
      <c r="B9662" s="5">
        <f t="shared" si="600"/>
        <v>43868</v>
      </c>
      <c r="C9662" s="3">
        <v>9725.58</v>
      </c>
      <c r="D9662" s="7">
        <f t="shared" si="601"/>
        <v>-0.50964666407512027</v>
      </c>
      <c r="E9662" s="6">
        <f t="shared" si="602"/>
        <v>0.25973972220289848</v>
      </c>
      <c r="F9662" s="6">
        <f t="shared" si="603"/>
        <v>6.7464723290038872E-2</v>
      </c>
    </row>
    <row r="9663" spans="1:6" x14ac:dyDescent="0.25">
      <c r="A9663" s="2">
        <v>43868.541666666664</v>
      </c>
      <c r="B9663" s="5">
        <f t="shared" si="600"/>
        <v>43868</v>
      </c>
      <c r="C9663" s="3">
        <v>9751.7999999999993</v>
      </c>
      <c r="D9663" s="7">
        <f t="shared" si="601"/>
        <v>0.26959831701553583</v>
      </c>
      <c r="E9663" s="6">
        <f t="shared" si="602"/>
        <v>7.268325253760935E-2</v>
      </c>
      <c r="F9663" s="6">
        <f t="shared" si="603"/>
        <v>5.2828551994458959E-3</v>
      </c>
    </row>
    <row r="9664" spans="1:6" x14ac:dyDescent="0.25">
      <c r="A9664" s="2">
        <v>43868.583333333336</v>
      </c>
      <c r="B9664" s="5">
        <f t="shared" si="600"/>
        <v>43868</v>
      </c>
      <c r="C9664" s="3">
        <v>9797.5</v>
      </c>
      <c r="D9664" s="7">
        <f t="shared" si="601"/>
        <v>0.46863143214585534</v>
      </c>
      <c r="E9664" s="6">
        <f t="shared" si="602"/>
        <v>0.21961541919507541</v>
      </c>
      <c r="F9664" s="6">
        <f t="shared" si="603"/>
        <v>4.8230932348228693E-2</v>
      </c>
    </row>
    <row r="9665" spans="1:6" x14ac:dyDescent="0.25">
      <c r="A9665" s="2">
        <v>43868.625</v>
      </c>
      <c r="B9665" s="5">
        <f t="shared" si="600"/>
        <v>43868</v>
      </c>
      <c r="C9665" s="3">
        <v>9768.9</v>
      </c>
      <c r="D9665" s="7">
        <f t="shared" si="601"/>
        <v>-0.29191120183720898</v>
      </c>
      <c r="E9665" s="6">
        <f t="shared" si="602"/>
        <v>8.5212149758043754E-2</v>
      </c>
      <c r="F9665" s="6">
        <f t="shared" si="603"/>
        <v>7.2611104663872763E-3</v>
      </c>
    </row>
    <row r="9666" spans="1:6" x14ac:dyDescent="0.25">
      <c r="A9666" s="2">
        <v>43868.666666666664</v>
      </c>
      <c r="B9666" s="5">
        <f t="shared" si="600"/>
        <v>43868</v>
      </c>
      <c r="C9666" s="3">
        <v>9775.7999999999993</v>
      </c>
      <c r="D9666" s="7">
        <f t="shared" si="601"/>
        <v>7.0632312747591186E-2</v>
      </c>
      <c r="E9666" s="6">
        <f t="shared" si="602"/>
        <v>4.9889236040735327E-3</v>
      </c>
      <c r="F9666" s="6">
        <f t="shared" si="603"/>
        <v>2.4889358727282046E-5</v>
      </c>
    </row>
    <row r="9667" spans="1:6" x14ac:dyDescent="0.25">
      <c r="A9667" s="2">
        <v>43868.708333333336</v>
      </c>
      <c r="B9667" s="5">
        <f t="shared" ref="B9667:B9730" si="604">QUOTIENT(A9667,1)</f>
        <v>43868</v>
      </c>
      <c r="C9667" s="3">
        <v>9760.6</v>
      </c>
      <c r="D9667" s="7">
        <f t="shared" si="601"/>
        <v>-0.15548599603100399</v>
      </c>
      <c r="E9667" s="6">
        <f t="shared" si="602"/>
        <v>2.4175894961753389E-2</v>
      </c>
      <c r="F9667" s="6">
        <f t="shared" si="603"/>
        <v>5.844738972017329E-4</v>
      </c>
    </row>
    <row r="9668" spans="1:6" x14ac:dyDescent="0.25">
      <c r="A9668" s="2">
        <v>43868.75</v>
      </c>
      <c r="B9668" s="5">
        <f t="shared" si="604"/>
        <v>43868</v>
      </c>
      <c r="C9668" s="3">
        <v>9782.4</v>
      </c>
      <c r="D9668" s="7">
        <f t="shared" ref="D9668:D9731" si="605">C9668/C9667*100-100</f>
        <v>0.22334692539391199</v>
      </c>
      <c r="E9668" s="6">
        <f t="shared" ref="E9668:E9731" si="606">D9668^2</f>
        <v>4.9883849082913691E-2</v>
      </c>
      <c r="F9668" s="6">
        <f t="shared" ref="F9668:F9731" si="607">D9668^4</f>
        <v>2.488398399326909E-3</v>
      </c>
    </row>
    <row r="9669" spans="1:6" x14ac:dyDescent="0.25">
      <c r="A9669" s="2">
        <v>43868.791666666664</v>
      </c>
      <c r="B9669" s="5">
        <f t="shared" si="604"/>
        <v>43868</v>
      </c>
      <c r="C9669" s="3">
        <v>9753.2999999999993</v>
      </c>
      <c r="D9669" s="7">
        <f t="shared" si="605"/>
        <v>-0.29747301275760663</v>
      </c>
      <c r="E9669" s="6">
        <f t="shared" si="606"/>
        <v>8.8490193319087196E-2</v>
      </c>
      <c r="F9669" s="6">
        <f t="shared" si="607"/>
        <v>7.8305143136494244E-3</v>
      </c>
    </row>
    <row r="9670" spans="1:6" x14ac:dyDescent="0.25">
      <c r="A9670" s="2">
        <v>43868.833333333336</v>
      </c>
      <c r="B9670" s="5">
        <f t="shared" si="604"/>
        <v>43868</v>
      </c>
      <c r="C9670" s="3">
        <v>9710.2000000000007</v>
      </c>
      <c r="D9670" s="7">
        <f t="shared" si="605"/>
        <v>-0.44190171531684541</v>
      </c>
      <c r="E9670" s="6">
        <f t="shared" si="606"/>
        <v>0.1952771259999703</v>
      </c>
      <c r="F9670" s="6">
        <f t="shared" si="607"/>
        <v>3.8133155938808276E-2</v>
      </c>
    </row>
    <row r="9671" spans="1:6" x14ac:dyDescent="0.25">
      <c r="A9671" s="2">
        <v>43868.875</v>
      </c>
      <c r="B9671" s="5">
        <f t="shared" si="604"/>
        <v>43868</v>
      </c>
      <c r="C9671" s="3">
        <v>9725.1</v>
      </c>
      <c r="D9671" s="7">
        <f t="shared" si="605"/>
        <v>0.15344689089822339</v>
      </c>
      <c r="E9671" s="6">
        <f t="shared" si="606"/>
        <v>2.3545948326331272E-2</v>
      </c>
      <c r="F9671" s="6">
        <f t="shared" si="607"/>
        <v>5.5441168258626246E-4</v>
      </c>
    </row>
    <row r="9672" spans="1:6" x14ac:dyDescent="0.25">
      <c r="A9672" s="2">
        <v>43868.916666666664</v>
      </c>
      <c r="B9672" s="5">
        <f t="shared" si="604"/>
        <v>43868</v>
      </c>
      <c r="C9672" s="3">
        <v>9782.4</v>
      </c>
      <c r="D9672" s="7">
        <f t="shared" si="605"/>
        <v>0.5891970262516395</v>
      </c>
      <c r="E9672" s="6">
        <f t="shared" si="606"/>
        <v>0.34715313574377515</v>
      </c>
      <c r="F9672" s="6">
        <f t="shared" si="607"/>
        <v>0.12051529965673598</v>
      </c>
    </row>
    <row r="9673" spans="1:6" x14ac:dyDescent="0.25">
      <c r="A9673" s="2">
        <v>43868.958333333336</v>
      </c>
      <c r="B9673" s="5">
        <f t="shared" si="604"/>
        <v>43868</v>
      </c>
      <c r="C9673" s="3">
        <v>9805.2000000000007</v>
      </c>
      <c r="D9673" s="7">
        <f t="shared" si="605"/>
        <v>0.23307163886163096</v>
      </c>
      <c r="E9673" s="6">
        <f t="shared" si="606"/>
        <v>5.4322388841646523E-2</v>
      </c>
      <c r="F9673" s="6">
        <f t="shared" si="607"/>
        <v>2.9509219294630426E-3</v>
      </c>
    </row>
    <row r="9674" spans="1:6" x14ac:dyDescent="0.25">
      <c r="A9674" s="2">
        <v>43869</v>
      </c>
      <c r="B9674" s="5">
        <f t="shared" si="604"/>
        <v>43869</v>
      </c>
      <c r="C9674" s="3">
        <v>9760.9</v>
      </c>
      <c r="D9674" s="7">
        <f t="shared" si="605"/>
        <v>-0.4518010851385128</v>
      </c>
      <c r="E9674" s="6">
        <f t="shared" si="606"/>
        <v>0.2041242205323377</v>
      </c>
      <c r="F9674" s="6">
        <f t="shared" si="607"/>
        <v>4.1666697407934432E-2</v>
      </c>
    </row>
    <row r="9675" spans="1:6" x14ac:dyDescent="0.25">
      <c r="A9675" s="2">
        <v>43869.041666666664</v>
      </c>
      <c r="B9675" s="5">
        <f t="shared" si="604"/>
        <v>43869</v>
      </c>
      <c r="C9675" s="3">
        <v>9751.7000000000007</v>
      </c>
      <c r="D9675" s="7">
        <f t="shared" si="605"/>
        <v>-9.4253603663588592E-2</v>
      </c>
      <c r="E9675" s="6">
        <f t="shared" si="606"/>
        <v>8.8837418035728408E-3</v>
      </c>
      <c r="F9675" s="6">
        <f t="shared" si="607"/>
        <v>7.8920868432547631E-5</v>
      </c>
    </row>
    <row r="9676" spans="1:6" x14ac:dyDescent="0.25">
      <c r="A9676" s="2">
        <v>43869.083333333336</v>
      </c>
      <c r="B9676" s="5">
        <f t="shared" si="604"/>
        <v>43869</v>
      </c>
      <c r="C9676" s="3">
        <v>9702.1</v>
      </c>
      <c r="D9676" s="7">
        <f t="shared" si="605"/>
        <v>-0.50862926464102998</v>
      </c>
      <c r="E9676" s="6">
        <f t="shared" si="606"/>
        <v>0.25870372884927489</v>
      </c>
      <c r="F9676" s="6">
        <f t="shared" si="607"/>
        <v>6.6927619320519147E-2</v>
      </c>
    </row>
    <row r="9677" spans="1:6" x14ac:dyDescent="0.25">
      <c r="A9677" s="2">
        <v>43869.125</v>
      </c>
      <c r="B9677" s="5">
        <f t="shared" si="604"/>
        <v>43869</v>
      </c>
      <c r="C9677" s="3">
        <v>9687</v>
      </c>
      <c r="D9677" s="7">
        <f t="shared" si="605"/>
        <v>-0.15563640861256545</v>
      </c>
      <c r="E9677" s="6">
        <f t="shared" si="606"/>
        <v>2.4222691685817435E-2</v>
      </c>
      <c r="F9677" s="6">
        <f t="shared" si="607"/>
        <v>5.8673879250616915E-4</v>
      </c>
    </row>
    <row r="9678" spans="1:6" x14ac:dyDescent="0.25">
      <c r="A9678" s="2">
        <v>43869.166666666664</v>
      </c>
      <c r="B9678" s="5">
        <f t="shared" si="604"/>
        <v>43869</v>
      </c>
      <c r="C9678" s="3">
        <v>9738</v>
      </c>
      <c r="D9678" s="7">
        <f t="shared" si="605"/>
        <v>0.52647878600184583</v>
      </c>
      <c r="E9678" s="6">
        <f t="shared" si="606"/>
        <v>0.27717991210997739</v>
      </c>
      <c r="F9678" s="6">
        <f t="shared" si="607"/>
        <v>7.6828703677294788E-2</v>
      </c>
    </row>
    <row r="9679" spans="1:6" x14ac:dyDescent="0.25">
      <c r="A9679" s="2">
        <v>43869.208333333336</v>
      </c>
      <c r="B9679" s="5">
        <f t="shared" si="604"/>
        <v>43869</v>
      </c>
      <c r="C9679" s="3">
        <v>9742.2000000000007</v>
      </c>
      <c r="D9679" s="7">
        <f t="shared" si="605"/>
        <v>4.3130006161433698E-2</v>
      </c>
      <c r="E9679" s="6">
        <f t="shared" si="606"/>
        <v>1.8601974314853087E-3</v>
      </c>
      <c r="F9679" s="6">
        <f t="shared" si="607"/>
        <v>3.4603344841045398E-6</v>
      </c>
    </row>
    <row r="9680" spans="1:6" x14ac:dyDescent="0.25">
      <c r="A9680" s="2">
        <v>43869.25</v>
      </c>
      <c r="B9680" s="5">
        <f t="shared" si="604"/>
        <v>43869</v>
      </c>
      <c r="C9680" s="3">
        <v>9752.2000000000007</v>
      </c>
      <c r="D9680" s="7">
        <f t="shared" si="605"/>
        <v>0.10264621953972153</v>
      </c>
      <c r="E9680" s="6">
        <f t="shared" si="606"/>
        <v>1.053624638579671E-2</v>
      </c>
      <c r="F9680" s="6">
        <f t="shared" si="607"/>
        <v>1.1101248790221422E-4</v>
      </c>
    </row>
    <row r="9681" spans="1:6" x14ac:dyDescent="0.25">
      <c r="A9681" s="2">
        <v>43869.291666666664</v>
      </c>
      <c r="B9681" s="5">
        <f t="shared" si="604"/>
        <v>43869</v>
      </c>
      <c r="C9681" s="3">
        <v>9754.9</v>
      </c>
      <c r="D9681" s="7">
        <f t="shared" si="605"/>
        <v>2.7686060581189054E-2</v>
      </c>
      <c r="E9681" s="6">
        <f t="shared" si="606"/>
        <v>7.6651795050527039E-4</v>
      </c>
      <c r="F9681" s="6">
        <f t="shared" si="607"/>
        <v>5.8754976844680013E-7</v>
      </c>
    </row>
    <row r="9682" spans="1:6" x14ac:dyDescent="0.25">
      <c r="A9682" s="2">
        <v>43869.333333333336</v>
      </c>
      <c r="B9682" s="5">
        <f t="shared" si="604"/>
        <v>43869</v>
      </c>
      <c r="C9682" s="3">
        <v>9803</v>
      </c>
      <c r="D9682" s="7">
        <f t="shared" si="605"/>
        <v>0.49308552624836466</v>
      </c>
      <c r="E9682" s="6">
        <f t="shared" si="606"/>
        <v>0.24313333619562671</v>
      </c>
      <c r="F9682" s="6">
        <f t="shared" si="607"/>
        <v>5.9113819169615646E-2</v>
      </c>
    </row>
    <row r="9683" spans="1:6" x14ac:dyDescent="0.25">
      <c r="A9683" s="2">
        <v>43869.375</v>
      </c>
      <c r="B9683" s="5">
        <f t="shared" si="604"/>
        <v>43869</v>
      </c>
      <c r="C9683" s="3">
        <v>9789.5</v>
      </c>
      <c r="D9683" s="7">
        <f t="shared" si="605"/>
        <v>-0.13771294501682974</v>
      </c>
      <c r="E9683" s="6">
        <f t="shared" si="606"/>
        <v>1.8964855225208369E-2</v>
      </c>
      <c r="F9683" s="6">
        <f t="shared" si="607"/>
        <v>3.5966573371311317E-4</v>
      </c>
    </row>
    <row r="9684" spans="1:6" x14ac:dyDescent="0.25">
      <c r="A9684" s="2">
        <v>43869.416666666664</v>
      </c>
      <c r="B9684" s="5">
        <f t="shared" si="604"/>
        <v>43869</v>
      </c>
      <c r="C9684" s="3">
        <v>9791.4</v>
      </c>
      <c r="D9684" s="7">
        <f t="shared" si="605"/>
        <v>1.9408549977015355E-2</v>
      </c>
      <c r="E9684" s="6">
        <f t="shared" si="606"/>
        <v>3.7669181221030272E-4</v>
      </c>
      <c r="F9684" s="6">
        <f t="shared" si="607"/>
        <v>1.4189672138628197E-7</v>
      </c>
    </row>
    <row r="9685" spans="1:6" x14ac:dyDescent="0.25">
      <c r="A9685" s="2">
        <v>43869.458333333336</v>
      </c>
      <c r="B9685" s="5">
        <f t="shared" si="604"/>
        <v>43869</v>
      </c>
      <c r="C9685" s="3">
        <v>9803.83</v>
      </c>
      <c r="D9685" s="7">
        <f t="shared" si="605"/>
        <v>0.12694813816204942</v>
      </c>
      <c r="E9685" s="6">
        <f t="shared" si="606"/>
        <v>1.6115829782810787E-2</v>
      </c>
      <c r="F9685" s="6">
        <f t="shared" si="607"/>
        <v>2.5971996958853115E-4</v>
      </c>
    </row>
    <row r="9686" spans="1:6" x14ac:dyDescent="0.25">
      <c r="A9686" s="2">
        <v>43869.5</v>
      </c>
      <c r="B9686" s="5">
        <f t="shared" si="604"/>
        <v>43869</v>
      </c>
      <c r="C9686" s="3">
        <v>9801.7999999999993</v>
      </c>
      <c r="D9686" s="7">
        <f t="shared" si="605"/>
        <v>-2.0706193395852779E-2</v>
      </c>
      <c r="E9686" s="6">
        <f t="shared" si="606"/>
        <v>4.2874644494645726E-4</v>
      </c>
      <c r="F9686" s="6">
        <f t="shared" si="607"/>
        <v>1.8382351405422552E-7</v>
      </c>
    </row>
    <row r="9687" spans="1:6" x14ac:dyDescent="0.25">
      <c r="A9687" s="2">
        <v>43869.541666666664</v>
      </c>
      <c r="B9687" s="5">
        <f t="shared" si="604"/>
        <v>43869</v>
      </c>
      <c r="C9687" s="3">
        <v>9790.1</v>
      </c>
      <c r="D9687" s="7">
        <f t="shared" si="605"/>
        <v>-0.11936583076577278</v>
      </c>
      <c r="E9687" s="6">
        <f t="shared" si="606"/>
        <v>1.4248201554403109E-2</v>
      </c>
      <c r="F9687" s="6">
        <f t="shared" si="607"/>
        <v>2.0301124753489515E-4</v>
      </c>
    </row>
    <row r="9688" spans="1:6" x14ac:dyDescent="0.25">
      <c r="A9688" s="2">
        <v>43869.583333333336</v>
      </c>
      <c r="B9688" s="5">
        <f t="shared" si="604"/>
        <v>43869</v>
      </c>
      <c r="C9688" s="3">
        <v>9840.07</v>
      </c>
      <c r="D9688" s="7">
        <f t="shared" si="605"/>
        <v>0.51041358106658663</v>
      </c>
      <c r="E9688" s="6">
        <f t="shared" si="606"/>
        <v>0.260522023737217</v>
      </c>
      <c r="F9688" s="6">
        <f t="shared" si="607"/>
        <v>6.7871724852135065E-2</v>
      </c>
    </row>
    <row r="9689" spans="1:6" x14ac:dyDescent="0.25">
      <c r="A9689" s="2">
        <v>43869.625</v>
      </c>
      <c r="B9689" s="5">
        <f t="shared" si="604"/>
        <v>43869</v>
      </c>
      <c r="C9689" s="3">
        <v>9831.1</v>
      </c>
      <c r="D9689" s="7">
        <f t="shared" si="605"/>
        <v>-9.1157888104447693E-2</v>
      </c>
      <c r="E9689" s="6">
        <f t="shared" si="606"/>
        <v>8.3097605636630063E-3</v>
      </c>
      <c r="F9689" s="6">
        <f t="shared" si="607"/>
        <v>6.9052120625408929E-5</v>
      </c>
    </row>
    <row r="9690" spans="1:6" x14ac:dyDescent="0.25">
      <c r="A9690" s="2">
        <v>43869.666666666664</v>
      </c>
      <c r="B9690" s="5">
        <f t="shared" si="604"/>
        <v>43869</v>
      </c>
      <c r="C9690" s="3">
        <v>9866.6</v>
      </c>
      <c r="D9690" s="7">
        <f t="shared" si="605"/>
        <v>0.36109896145903519</v>
      </c>
      <c r="E9690" s="6">
        <f t="shared" si="606"/>
        <v>0.13039245996679377</v>
      </c>
      <c r="F9690" s="6">
        <f t="shared" si="607"/>
        <v>1.7002193616191916E-2</v>
      </c>
    </row>
    <row r="9691" spans="1:6" x14ac:dyDescent="0.25">
      <c r="A9691" s="2">
        <v>43869.708333333336</v>
      </c>
      <c r="B9691" s="5">
        <f t="shared" si="604"/>
        <v>43869</v>
      </c>
      <c r="C9691" s="3">
        <v>9847</v>
      </c>
      <c r="D9691" s="7">
        <f t="shared" si="605"/>
        <v>-0.19864999087832302</v>
      </c>
      <c r="E9691" s="6">
        <f t="shared" si="606"/>
        <v>3.9461818875957823E-2</v>
      </c>
      <c r="F9691" s="6">
        <f t="shared" si="607"/>
        <v>1.557235148998901E-3</v>
      </c>
    </row>
    <row r="9692" spans="1:6" x14ac:dyDescent="0.25">
      <c r="A9692" s="2">
        <v>43869.75</v>
      </c>
      <c r="B9692" s="5">
        <f t="shared" si="604"/>
        <v>43869</v>
      </c>
      <c r="C9692" s="3">
        <v>9835.1</v>
      </c>
      <c r="D9692" s="7">
        <f t="shared" si="605"/>
        <v>-0.12084898953995094</v>
      </c>
      <c r="E9692" s="6">
        <f t="shared" si="606"/>
        <v>1.4604478272827171E-2</v>
      </c>
      <c r="F9692" s="6">
        <f t="shared" si="607"/>
        <v>2.1329078562148091E-4</v>
      </c>
    </row>
    <row r="9693" spans="1:6" x14ac:dyDescent="0.25">
      <c r="A9693" s="2">
        <v>43869.791666666664</v>
      </c>
      <c r="B9693" s="5">
        <f t="shared" si="604"/>
        <v>43869</v>
      </c>
      <c r="C9693" s="3">
        <v>9862.7000000000007</v>
      </c>
      <c r="D9693" s="7">
        <f t="shared" si="605"/>
        <v>0.28062754827098502</v>
      </c>
      <c r="E9693" s="6">
        <f t="shared" si="606"/>
        <v>7.8751820848584023E-2</v>
      </c>
      <c r="F9693" s="6">
        <f t="shared" si="607"/>
        <v>6.201849286967473E-3</v>
      </c>
    </row>
    <row r="9694" spans="1:6" x14ac:dyDescent="0.25">
      <c r="A9694" s="2">
        <v>43869.833333333336</v>
      </c>
      <c r="B9694" s="5">
        <f t="shared" si="604"/>
        <v>43869</v>
      </c>
      <c r="C9694" s="3">
        <v>9858.4</v>
      </c>
      <c r="D9694" s="7">
        <f t="shared" si="605"/>
        <v>-4.3598608900211389E-2</v>
      </c>
      <c r="E9694" s="6">
        <f t="shared" si="606"/>
        <v>1.9008386980335916E-3</v>
      </c>
      <c r="F9694" s="6">
        <f t="shared" si="607"/>
        <v>3.6131877559420397E-6</v>
      </c>
    </row>
    <row r="9695" spans="1:6" x14ac:dyDescent="0.25">
      <c r="A9695" s="2">
        <v>43869.875</v>
      </c>
      <c r="B9695" s="5">
        <f t="shared" si="604"/>
        <v>43869</v>
      </c>
      <c r="C9695" s="3">
        <v>9899.2000000000007</v>
      </c>
      <c r="D9695" s="7">
        <f t="shared" si="605"/>
        <v>0.41386026130001596</v>
      </c>
      <c r="E9695" s="6">
        <f t="shared" si="606"/>
        <v>0.17128031588331749</v>
      </c>
      <c r="F9695" s="6">
        <f t="shared" si="607"/>
        <v>2.9336946609089021E-2</v>
      </c>
    </row>
    <row r="9696" spans="1:6" x14ac:dyDescent="0.25">
      <c r="A9696" s="2">
        <v>43869.916666666664</v>
      </c>
      <c r="B9696" s="5">
        <f t="shared" si="604"/>
        <v>43869</v>
      </c>
      <c r="C9696" s="3">
        <v>9903</v>
      </c>
      <c r="D9696" s="7">
        <f t="shared" si="605"/>
        <v>3.8386940358805077E-2</v>
      </c>
      <c r="E9696" s="6">
        <f t="shared" si="606"/>
        <v>1.4735571901104581E-3</v>
      </c>
      <c r="F9696" s="6">
        <f t="shared" si="607"/>
        <v>2.1713707925262285E-6</v>
      </c>
    </row>
    <row r="9697" spans="1:6" x14ac:dyDescent="0.25">
      <c r="A9697" s="2">
        <v>43869.958333333336</v>
      </c>
      <c r="B9697" s="5">
        <f t="shared" si="604"/>
        <v>43869</v>
      </c>
      <c r="C9697" s="3">
        <v>9877.2000000000007</v>
      </c>
      <c r="D9697" s="7">
        <f t="shared" si="605"/>
        <v>-0.26052711299605846</v>
      </c>
      <c r="E9697" s="6">
        <f t="shared" si="606"/>
        <v>6.7874376606061021E-2</v>
      </c>
      <c r="F9697" s="6">
        <f t="shared" si="607"/>
        <v>4.6069309996614035E-3</v>
      </c>
    </row>
    <row r="9698" spans="1:6" x14ac:dyDescent="0.25">
      <c r="A9698" s="2">
        <v>43870</v>
      </c>
      <c r="B9698" s="5">
        <f t="shared" si="604"/>
        <v>43870</v>
      </c>
      <c r="C9698" s="3">
        <v>9925.7000000000007</v>
      </c>
      <c r="D9698" s="7">
        <f t="shared" si="605"/>
        <v>0.49102984651521808</v>
      </c>
      <c r="E9698" s="6">
        <f t="shared" si="606"/>
        <v>0.24111031016875864</v>
      </c>
      <c r="F9698" s="6">
        <f t="shared" si="607"/>
        <v>5.8134181669674996E-2</v>
      </c>
    </row>
    <row r="9699" spans="1:6" x14ac:dyDescent="0.25">
      <c r="A9699" s="2">
        <v>43870.041666666664</v>
      </c>
      <c r="B9699" s="5">
        <f t="shared" si="604"/>
        <v>43870</v>
      </c>
      <c r="C9699" s="3">
        <v>9932.7999999999993</v>
      </c>
      <c r="D9699" s="7">
        <f t="shared" si="605"/>
        <v>7.1531478888118727E-2</v>
      </c>
      <c r="E9699" s="6">
        <f t="shared" si="606"/>
        <v>5.1167524719213748E-3</v>
      </c>
      <c r="F9699" s="6">
        <f t="shared" si="607"/>
        <v>2.6181155858913499E-5</v>
      </c>
    </row>
    <row r="9700" spans="1:6" x14ac:dyDescent="0.25">
      <c r="A9700" s="2">
        <v>43870.083333333336</v>
      </c>
      <c r="B9700" s="5">
        <f t="shared" si="604"/>
        <v>43870</v>
      </c>
      <c r="C9700" s="3">
        <v>9946</v>
      </c>
      <c r="D9700" s="7">
        <f t="shared" si="605"/>
        <v>0.13289304123711076</v>
      </c>
      <c r="E9700" s="6">
        <f t="shared" si="606"/>
        <v>1.7660560409248422E-2</v>
      </c>
      <c r="F9700" s="6">
        <f t="shared" si="607"/>
        <v>3.1189539396871282E-4</v>
      </c>
    </row>
    <row r="9701" spans="1:6" x14ac:dyDescent="0.25">
      <c r="A9701" s="2">
        <v>43870.125</v>
      </c>
      <c r="B9701" s="5">
        <f t="shared" si="604"/>
        <v>43870</v>
      </c>
      <c r="C9701" s="3">
        <v>10029</v>
      </c>
      <c r="D9701" s="7">
        <f t="shared" si="605"/>
        <v>0.8345063342047041</v>
      </c>
      <c r="E9701" s="6">
        <f t="shared" si="606"/>
        <v>0.6964008218277733</v>
      </c>
      <c r="F9701" s="6">
        <f t="shared" si="607"/>
        <v>0.48497410464239804</v>
      </c>
    </row>
    <row r="9702" spans="1:6" x14ac:dyDescent="0.25">
      <c r="A9702" s="2">
        <v>43870.166666666664</v>
      </c>
      <c r="B9702" s="5">
        <f t="shared" si="604"/>
        <v>43870</v>
      </c>
      <c r="C9702" s="3">
        <v>10086</v>
      </c>
      <c r="D9702" s="7">
        <f t="shared" si="605"/>
        <v>0.56835177983846563</v>
      </c>
      <c r="E9702" s="6">
        <f t="shared" si="606"/>
        <v>0.3230237456455517</v>
      </c>
      <c r="F9702" s="6">
        <f t="shared" si="607"/>
        <v>0.10434434025088207</v>
      </c>
    </row>
    <row r="9703" spans="1:6" x14ac:dyDescent="0.25">
      <c r="A9703" s="2">
        <v>43870.208333333336</v>
      </c>
      <c r="B9703" s="5">
        <f t="shared" si="604"/>
        <v>43870</v>
      </c>
      <c r="C9703" s="3">
        <v>10097</v>
      </c>
      <c r="D9703" s="7">
        <f t="shared" si="605"/>
        <v>0.10906206623042181</v>
      </c>
      <c r="E9703" s="6">
        <f t="shared" si="606"/>
        <v>1.1894534290448913E-2</v>
      </c>
      <c r="F9703" s="6">
        <f t="shared" si="607"/>
        <v>1.4147994598666502E-4</v>
      </c>
    </row>
    <row r="9704" spans="1:6" x14ac:dyDescent="0.25">
      <c r="A9704" s="2">
        <v>43870.25</v>
      </c>
      <c r="B9704" s="5">
        <f t="shared" si="604"/>
        <v>43870</v>
      </c>
      <c r="C9704" s="3">
        <v>10091</v>
      </c>
      <c r="D9704" s="7">
        <f t="shared" si="605"/>
        <v>-5.9423591165696621E-2</v>
      </c>
      <c r="E9704" s="6">
        <f t="shared" si="606"/>
        <v>3.5311631870278575E-3</v>
      </c>
      <c r="F9704" s="6">
        <f t="shared" si="607"/>
        <v>1.2469113453420736E-5</v>
      </c>
    </row>
    <row r="9705" spans="1:6" x14ac:dyDescent="0.25">
      <c r="A9705" s="2">
        <v>43870.291666666664</v>
      </c>
      <c r="B9705" s="5">
        <f t="shared" si="604"/>
        <v>43870</v>
      </c>
      <c r="C9705" s="3">
        <v>10115</v>
      </c>
      <c r="D9705" s="7">
        <f t="shared" si="605"/>
        <v>0.23783569517392777</v>
      </c>
      <c r="E9705" s="6">
        <f t="shared" si="606"/>
        <v>5.6565817898865493E-2</v>
      </c>
      <c r="F9705" s="6">
        <f t="shared" si="607"/>
        <v>3.1996917545676117E-3</v>
      </c>
    </row>
    <row r="9706" spans="1:6" x14ac:dyDescent="0.25">
      <c r="A9706" s="2">
        <v>43870.333333333336</v>
      </c>
      <c r="B9706" s="5">
        <f t="shared" si="604"/>
        <v>43870</v>
      </c>
      <c r="C9706" s="3">
        <v>10083</v>
      </c>
      <c r="D9706" s="7">
        <f t="shared" si="605"/>
        <v>-0.31636183885318303</v>
      </c>
      <c r="E9706" s="6">
        <f t="shared" si="606"/>
        <v>0.10008481308256735</v>
      </c>
      <c r="F9706" s="6">
        <f t="shared" si="607"/>
        <v>1.0016969809772444E-2</v>
      </c>
    </row>
    <row r="9707" spans="1:6" x14ac:dyDescent="0.25">
      <c r="A9707" s="2">
        <v>43870.375</v>
      </c>
      <c r="B9707" s="5">
        <f t="shared" si="604"/>
        <v>43870</v>
      </c>
      <c r="C9707" s="3">
        <v>10056</v>
      </c>
      <c r="D9707" s="7">
        <f t="shared" si="605"/>
        <v>-0.26777744718833674</v>
      </c>
      <c r="E9707" s="6">
        <f t="shared" si="606"/>
        <v>7.1704761222702473E-2</v>
      </c>
      <c r="F9707" s="6">
        <f t="shared" si="607"/>
        <v>5.1415727820047765E-3</v>
      </c>
    </row>
    <row r="9708" spans="1:6" x14ac:dyDescent="0.25">
      <c r="A9708" s="2">
        <v>43870.416666666664</v>
      </c>
      <c r="B9708" s="5">
        <f t="shared" si="604"/>
        <v>43870</v>
      </c>
      <c r="C9708" s="3">
        <v>10103</v>
      </c>
      <c r="D9708" s="7">
        <f t="shared" si="605"/>
        <v>0.46738265712011184</v>
      </c>
      <c r="E9708" s="6">
        <f t="shared" si="606"/>
        <v>0.21844654817665604</v>
      </c>
      <c r="F9708" s="6">
        <f t="shared" si="607"/>
        <v>4.7718894410296107E-2</v>
      </c>
    </row>
    <row r="9709" spans="1:6" x14ac:dyDescent="0.25">
      <c r="A9709" s="2">
        <v>43870.458333333336</v>
      </c>
      <c r="B9709" s="5">
        <f t="shared" si="604"/>
        <v>43870</v>
      </c>
      <c r="C9709" s="3">
        <v>10096.86</v>
      </c>
      <c r="D9709" s="7">
        <f t="shared" si="605"/>
        <v>-6.077402751657246E-2</v>
      </c>
      <c r="E9709" s="6">
        <f t="shared" si="606"/>
        <v>3.6934824205851063E-3</v>
      </c>
      <c r="F9709" s="6">
        <f t="shared" si="607"/>
        <v>1.3641812391171216E-5</v>
      </c>
    </row>
    <row r="9710" spans="1:6" x14ac:dyDescent="0.25">
      <c r="A9710" s="2">
        <v>43870.5</v>
      </c>
      <c r="B9710" s="5">
        <f t="shared" si="604"/>
        <v>43870</v>
      </c>
      <c r="C9710" s="3">
        <v>10111</v>
      </c>
      <c r="D9710" s="7">
        <f t="shared" si="605"/>
        <v>0.14004353828813976</v>
      </c>
      <c r="E9710" s="6">
        <f t="shared" si="606"/>
        <v>1.9612192616261667E-2</v>
      </c>
      <c r="F9710" s="6">
        <f t="shared" si="607"/>
        <v>3.8463809921734866E-4</v>
      </c>
    </row>
    <row r="9711" spans="1:6" x14ac:dyDescent="0.25">
      <c r="A9711" s="2">
        <v>43870.541666666664</v>
      </c>
      <c r="B9711" s="5">
        <f t="shared" si="604"/>
        <v>43870</v>
      </c>
      <c r="C9711" s="3">
        <v>10091.83</v>
      </c>
      <c r="D9711" s="7">
        <f t="shared" si="605"/>
        <v>-0.18959549006034138</v>
      </c>
      <c r="E9711" s="6">
        <f t="shared" si="606"/>
        <v>3.5946449851221009E-2</v>
      </c>
      <c r="F9711" s="6">
        <f t="shared" si="607"/>
        <v>1.2921472569063469E-3</v>
      </c>
    </row>
    <row r="9712" spans="1:6" x14ac:dyDescent="0.25">
      <c r="A9712" s="2">
        <v>43870.583333333336</v>
      </c>
      <c r="B9712" s="5">
        <f t="shared" si="604"/>
        <v>43870</v>
      </c>
      <c r="C9712" s="3">
        <v>10061</v>
      </c>
      <c r="D9712" s="7">
        <f t="shared" si="605"/>
        <v>-0.30549464269611804</v>
      </c>
      <c r="E9712" s="6">
        <f t="shared" si="606"/>
        <v>9.3326976716028825E-2</v>
      </c>
      <c r="F9712" s="6">
        <f t="shared" si="607"/>
        <v>8.7099245829541858E-3</v>
      </c>
    </row>
    <row r="9713" spans="1:6" x14ac:dyDescent="0.25">
      <c r="A9713" s="2">
        <v>43870.625</v>
      </c>
      <c r="B9713" s="5">
        <f t="shared" si="604"/>
        <v>43870</v>
      </c>
      <c r="C9713" s="3">
        <v>10095</v>
      </c>
      <c r="D9713" s="7">
        <f t="shared" si="605"/>
        <v>0.33793857469437683</v>
      </c>
      <c r="E9713" s="6">
        <f t="shared" si="606"/>
        <v>0.1142024802664669</v>
      </c>
      <c r="F9713" s="6">
        <f t="shared" si="607"/>
        <v>1.3042206499012762E-2</v>
      </c>
    </row>
    <row r="9714" spans="1:6" x14ac:dyDescent="0.25">
      <c r="A9714" s="2">
        <v>43870.666666666664</v>
      </c>
      <c r="B9714" s="5">
        <f t="shared" si="604"/>
        <v>43870</v>
      </c>
      <c r="C9714" s="3">
        <v>10093</v>
      </c>
      <c r="D9714" s="7">
        <f t="shared" si="605"/>
        <v>-1.9811788013868181E-2</v>
      </c>
      <c r="E9714" s="6">
        <f t="shared" si="606"/>
        <v>3.9250694430645094E-4</v>
      </c>
      <c r="F9714" s="6">
        <f t="shared" si="607"/>
        <v>1.5406170132878737E-7</v>
      </c>
    </row>
    <row r="9715" spans="1:6" x14ac:dyDescent="0.25">
      <c r="A9715" s="2">
        <v>43870.708333333336</v>
      </c>
      <c r="B9715" s="5">
        <f t="shared" si="604"/>
        <v>43870</v>
      </c>
      <c r="C9715" s="3">
        <v>10085</v>
      </c>
      <c r="D9715" s="7">
        <f t="shared" si="605"/>
        <v>-7.9262855444355296E-2</v>
      </c>
      <c r="E9715" s="6">
        <f t="shared" si="606"/>
        <v>6.2826002531927638E-3</v>
      </c>
      <c r="F9715" s="6">
        <f t="shared" si="607"/>
        <v>3.9471065941417781E-5</v>
      </c>
    </row>
    <row r="9716" spans="1:6" x14ac:dyDescent="0.25">
      <c r="A9716" s="2">
        <v>43870.75</v>
      </c>
      <c r="B9716" s="5">
        <f t="shared" si="604"/>
        <v>43870</v>
      </c>
      <c r="C9716" s="3">
        <v>10054</v>
      </c>
      <c r="D9716" s="7">
        <f t="shared" si="605"/>
        <v>-0.30738720872582803</v>
      </c>
      <c r="E9716" s="6">
        <f t="shared" si="606"/>
        <v>9.4486896088255765E-2</v>
      </c>
      <c r="F9716" s="6">
        <f t="shared" si="607"/>
        <v>8.9277735323928433E-3</v>
      </c>
    </row>
    <row r="9717" spans="1:6" x14ac:dyDescent="0.25">
      <c r="A9717" s="2">
        <v>43870.791666666664</v>
      </c>
      <c r="B9717" s="5">
        <f t="shared" si="604"/>
        <v>43870</v>
      </c>
      <c r="C9717" s="3">
        <v>10050</v>
      </c>
      <c r="D9717" s="7">
        <f t="shared" si="605"/>
        <v>-3.9785160135281217E-2</v>
      </c>
      <c r="E9717" s="6">
        <f t="shared" si="606"/>
        <v>1.5828589669899698E-3</v>
      </c>
      <c r="F9717" s="6">
        <f t="shared" si="607"/>
        <v>2.5054425093805542E-6</v>
      </c>
    </row>
    <row r="9718" spans="1:6" x14ac:dyDescent="0.25">
      <c r="A9718" s="2">
        <v>43870.833333333336</v>
      </c>
      <c r="B9718" s="5">
        <f t="shared" si="604"/>
        <v>43870</v>
      </c>
      <c r="C9718" s="3">
        <v>10051</v>
      </c>
      <c r="D9718" s="7">
        <f t="shared" si="605"/>
        <v>9.9502487562261877E-3</v>
      </c>
      <c r="E9718" s="6">
        <f t="shared" si="606"/>
        <v>9.9007450310780793E-5</v>
      </c>
      <c r="F9718" s="6">
        <f t="shared" si="607"/>
        <v>9.8024752170417271E-9</v>
      </c>
    </row>
    <row r="9719" spans="1:6" x14ac:dyDescent="0.25">
      <c r="A9719" s="2">
        <v>43870.875</v>
      </c>
      <c r="B9719" s="5">
        <f t="shared" si="604"/>
        <v>43870</v>
      </c>
      <c r="C9719" s="3">
        <v>10062</v>
      </c>
      <c r="D9719" s="7">
        <f t="shared" si="605"/>
        <v>0.10944184658244183</v>
      </c>
      <c r="E9719" s="6">
        <f t="shared" si="606"/>
        <v>1.1977517783374733E-2</v>
      </c>
      <c r="F9719" s="6">
        <f t="shared" si="607"/>
        <v>1.4346093225105799E-4</v>
      </c>
    </row>
    <row r="9720" spans="1:6" x14ac:dyDescent="0.25">
      <c r="A9720" s="2">
        <v>43870.916666666664</v>
      </c>
      <c r="B9720" s="5">
        <f t="shared" si="604"/>
        <v>43870</v>
      </c>
      <c r="C9720" s="3">
        <v>10109</v>
      </c>
      <c r="D9720" s="7">
        <f t="shared" si="605"/>
        <v>0.46710395547604833</v>
      </c>
      <c r="E9720" s="6">
        <f t="shared" si="606"/>
        <v>0.21818610522137014</v>
      </c>
      <c r="F9720" s="6">
        <f t="shared" si="607"/>
        <v>4.7605176511670802E-2</v>
      </c>
    </row>
    <row r="9721" spans="1:6" x14ac:dyDescent="0.25">
      <c r="A9721" s="2">
        <v>43870.958333333336</v>
      </c>
      <c r="B9721" s="5">
        <f t="shared" si="604"/>
        <v>43870</v>
      </c>
      <c r="C9721" s="3">
        <v>10151</v>
      </c>
      <c r="D9721" s="7">
        <f t="shared" si="605"/>
        <v>0.41547136215254454</v>
      </c>
      <c r="E9721" s="6">
        <f t="shared" si="606"/>
        <v>0.17261645276889082</v>
      </c>
      <c r="F9721" s="6">
        <f t="shared" si="607"/>
        <v>2.9796439766514714E-2</v>
      </c>
    </row>
    <row r="9722" spans="1:6" x14ac:dyDescent="0.25">
      <c r="A9722" s="2">
        <v>43871</v>
      </c>
      <c r="B9722" s="5">
        <f t="shared" si="604"/>
        <v>43871</v>
      </c>
      <c r="C9722" s="3">
        <v>10163</v>
      </c>
      <c r="D9722" s="7">
        <f t="shared" si="605"/>
        <v>0.11821495419171413</v>
      </c>
      <c r="E9722" s="6">
        <f t="shared" si="606"/>
        <v>1.3974775394549069E-2</v>
      </c>
      <c r="F9722" s="6">
        <f t="shared" si="607"/>
        <v>1.9529434732809409E-4</v>
      </c>
    </row>
    <row r="9723" spans="1:6" x14ac:dyDescent="0.25">
      <c r="A9723" s="2">
        <v>43871.041666666664</v>
      </c>
      <c r="B9723" s="5">
        <f t="shared" si="604"/>
        <v>43871</v>
      </c>
      <c r="C9723" s="3">
        <v>10119</v>
      </c>
      <c r="D9723" s="7">
        <f t="shared" si="605"/>
        <v>-0.43294302863327516</v>
      </c>
      <c r="E9723" s="6">
        <f t="shared" si="606"/>
        <v>0.18743966604215292</v>
      </c>
      <c r="F9723" s="6">
        <f t="shared" si="607"/>
        <v>3.5133628405993815E-2</v>
      </c>
    </row>
    <row r="9724" spans="1:6" x14ac:dyDescent="0.25">
      <c r="A9724" s="2">
        <v>43871.083333333336</v>
      </c>
      <c r="B9724" s="5">
        <f t="shared" si="604"/>
        <v>43871</v>
      </c>
      <c r="C9724" s="3">
        <v>10111</v>
      </c>
      <c r="D9724" s="7">
        <f t="shared" si="605"/>
        <v>-7.9059195572682484E-2</v>
      </c>
      <c r="E9724" s="6">
        <f t="shared" si="606"/>
        <v>6.2503564045996579E-3</v>
      </c>
      <c r="F9724" s="6">
        <f t="shared" si="607"/>
        <v>3.9066955184519962E-5</v>
      </c>
    </row>
    <row r="9725" spans="1:6" x14ac:dyDescent="0.25">
      <c r="A9725" s="2">
        <v>43871.125</v>
      </c>
      <c r="B9725" s="5">
        <f t="shared" si="604"/>
        <v>43871</v>
      </c>
      <c r="C9725" s="3">
        <v>10054</v>
      </c>
      <c r="D9725" s="7">
        <f t="shared" si="605"/>
        <v>-0.56374245870833306</v>
      </c>
      <c r="E9725" s="6">
        <f t="shared" si="606"/>
        <v>0.31780555975051661</v>
      </c>
      <c r="F9725" s="6">
        <f t="shared" si="607"/>
        <v>0.10100037380833918</v>
      </c>
    </row>
    <row r="9726" spans="1:6" x14ac:dyDescent="0.25">
      <c r="A9726" s="2">
        <v>43871.166666666664</v>
      </c>
      <c r="B9726" s="5">
        <f t="shared" si="604"/>
        <v>43871</v>
      </c>
      <c r="C9726" s="3">
        <v>10028</v>
      </c>
      <c r="D9726" s="7">
        <f t="shared" si="605"/>
        <v>-0.25860354087924975</v>
      </c>
      <c r="E9726" s="6">
        <f t="shared" si="606"/>
        <v>6.6875791355285791E-2</v>
      </c>
      <c r="F9726" s="6">
        <f t="shared" si="607"/>
        <v>4.4723714693957178E-3</v>
      </c>
    </row>
    <row r="9727" spans="1:6" x14ac:dyDescent="0.25">
      <c r="A9727" s="2">
        <v>43871.208333333336</v>
      </c>
      <c r="B9727" s="5">
        <f t="shared" si="604"/>
        <v>43871</v>
      </c>
      <c r="C9727" s="3">
        <v>9806.2999999999993</v>
      </c>
      <c r="D9727" s="7">
        <f t="shared" si="605"/>
        <v>-2.2108097327483023</v>
      </c>
      <c r="E9727" s="6">
        <f t="shared" si="606"/>
        <v>4.8876796744146196</v>
      </c>
      <c r="F9727" s="6">
        <f t="shared" si="607"/>
        <v>23.889412599685802</v>
      </c>
    </row>
    <row r="9728" spans="1:6" x14ac:dyDescent="0.25">
      <c r="A9728" s="2">
        <v>43871.25</v>
      </c>
      <c r="B9728" s="5">
        <f t="shared" si="604"/>
        <v>43871</v>
      </c>
      <c r="C9728" s="3">
        <v>9928.6</v>
      </c>
      <c r="D9728" s="7">
        <f t="shared" si="605"/>
        <v>1.247157439605175</v>
      </c>
      <c r="E9728" s="6">
        <f t="shared" si="606"/>
        <v>1.5554016791625358</v>
      </c>
      <c r="F9728" s="6">
        <f t="shared" si="607"/>
        <v>2.4192743835416359</v>
      </c>
    </row>
    <row r="9729" spans="1:6" x14ac:dyDescent="0.25">
      <c r="A9729" s="2">
        <v>43871.291666666664</v>
      </c>
      <c r="B9729" s="5">
        <f t="shared" si="604"/>
        <v>43871</v>
      </c>
      <c r="C9729" s="3">
        <v>9969.5</v>
      </c>
      <c r="D9729" s="7">
        <f t="shared" si="605"/>
        <v>0.4119412606006847</v>
      </c>
      <c r="E9729" s="6">
        <f t="shared" si="606"/>
        <v>0.16969560218528124</v>
      </c>
      <c r="F9729" s="6">
        <f t="shared" si="607"/>
        <v>2.8796597401025227E-2</v>
      </c>
    </row>
    <row r="9730" spans="1:6" x14ac:dyDescent="0.25">
      <c r="A9730" s="2">
        <v>43871.333333333336</v>
      </c>
      <c r="B9730" s="5">
        <f t="shared" si="604"/>
        <v>43871</v>
      </c>
      <c r="C9730" s="3">
        <v>9905.1</v>
      </c>
      <c r="D9730" s="7">
        <f t="shared" si="605"/>
        <v>-0.64597020913787162</v>
      </c>
      <c r="E9730" s="6">
        <f t="shared" si="606"/>
        <v>0.4172775110936256</v>
      </c>
      <c r="F9730" s="6">
        <f t="shared" si="607"/>
        <v>0.17412052126449085</v>
      </c>
    </row>
    <row r="9731" spans="1:6" x14ac:dyDescent="0.25">
      <c r="A9731" s="2">
        <v>43871.375</v>
      </c>
      <c r="B9731" s="5">
        <f t="shared" ref="B9731:B9794" si="608">QUOTIENT(A9731,1)</f>
        <v>43871</v>
      </c>
      <c r="C9731" s="3">
        <v>9813.35</v>
      </c>
      <c r="D9731" s="7">
        <f t="shared" si="605"/>
        <v>-0.92629049681477227</v>
      </c>
      <c r="E9731" s="6">
        <f t="shared" si="606"/>
        <v>0.85801408448935768</v>
      </c>
      <c r="F9731" s="6">
        <f t="shared" si="607"/>
        <v>0.73618816918211061</v>
      </c>
    </row>
    <row r="9732" spans="1:6" x14ac:dyDescent="0.25">
      <c r="A9732" s="2">
        <v>43871.416666666664</v>
      </c>
      <c r="B9732" s="5">
        <f t="shared" si="608"/>
        <v>43871</v>
      </c>
      <c r="C9732" s="3">
        <v>9832.1</v>
      </c>
      <c r="D9732" s="7">
        <f t="shared" ref="D9732:D9795" si="609">C9732/C9731*100-100</f>
        <v>0.19106625158585189</v>
      </c>
      <c r="E9732" s="6">
        <f t="shared" ref="E9732:E9795" si="610">D9732^2</f>
        <v>3.6506312495068048E-2</v>
      </c>
      <c r="F9732" s="6">
        <f t="shared" ref="F9732:F9795" si="611">D9732^4</f>
        <v>1.3327108519875614E-3</v>
      </c>
    </row>
    <row r="9733" spans="1:6" x14ac:dyDescent="0.25">
      <c r="A9733" s="2">
        <v>43871.458333333336</v>
      </c>
      <c r="B9733" s="5">
        <f t="shared" si="608"/>
        <v>43871</v>
      </c>
      <c r="C9733" s="3">
        <v>9802.4</v>
      </c>
      <c r="D9733" s="7">
        <f t="shared" si="609"/>
        <v>-0.30207178527477652</v>
      </c>
      <c r="E9733" s="6">
        <f t="shared" si="610"/>
        <v>9.1247363459090694E-2</v>
      </c>
      <c r="F9733" s="6">
        <f t="shared" si="611"/>
        <v>8.3260813382353988E-3</v>
      </c>
    </row>
    <row r="9734" spans="1:6" x14ac:dyDescent="0.25">
      <c r="A9734" s="2">
        <v>43871.5</v>
      </c>
      <c r="B9734" s="5">
        <f t="shared" si="608"/>
        <v>43871</v>
      </c>
      <c r="C9734" s="3">
        <v>9832.9</v>
      </c>
      <c r="D9734" s="7">
        <f t="shared" si="609"/>
        <v>0.31114829021463208</v>
      </c>
      <c r="E9734" s="6">
        <f t="shared" si="610"/>
        <v>9.6813258503488916E-2</v>
      </c>
      <c r="F9734" s="6">
        <f t="shared" si="611"/>
        <v>9.3728070220633689E-3</v>
      </c>
    </row>
    <row r="9735" spans="1:6" x14ac:dyDescent="0.25">
      <c r="A9735" s="2">
        <v>43871.541666666664</v>
      </c>
      <c r="B9735" s="5">
        <f t="shared" si="608"/>
        <v>43871</v>
      </c>
      <c r="C9735" s="3">
        <v>9812.4</v>
      </c>
      <c r="D9735" s="7">
        <f t="shared" si="609"/>
        <v>-0.20848376369127664</v>
      </c>
      <c r="E9735" s="6">
        <f t="shared" si="610"/>
        <v>4.3465479722880077E-2</v>
      </c>
      <c r="F9735" s="6">
        <f t="shared" si="611"/>
        <v>1.8892479275400991E-3</v>
      </c>
    </row>
    <row r="9736" spans="1:6" x14ac:dyDescent="0.25">
      <c r="A9736" s="2">
        <v>43871.583333333336</v>
      </c>
      <c r="B9736" s="5">
        <f t="shared" si="608"/>
        <v>43871</v>
      </c>
      <c r="C9736" s="3">
        <v>9877.7999999999993</v>
      </c>
      <c r="D9736" s="7">
        <f t="shared" si="609"/>
        <v>0.66650360768008454</v>
      </c>
      <c r="E9736" s="6">
        <f t="shared" si="610"/>
        <v>0.44422705905056803</v>
      </c>
      <c r="F9736" s="6">
        <f t="shared" si="611"/>
        <v>0.19733767999271684</v>
      </c>
    </row>
    <row r="9737" spans="1:6" x14ac:dyDescent="0.25">
      <c r="A9737" s="2">
        <v>43871.625</v>
      </c>
      <c r="B9737" s="5">
        <f t="shared" si="608"/>
        <v>43871</v>
      </c>
      <c r="C9737" s="3">
        <v>9850.1</v>
      </c>
      <c r="D9737" s="7">
        <f t="shared" si="609"/>
        <v>-0.28042681568769012</v>
      </c>
      <c r="E9737" s="6">
        <f t="shared" si="610"/>
        <v>7.8639198956737724E-2</v>
      </c>
      <c r="F9737" s="6">
        <f t="shared" si="611"/>
        <v>6.1841236125573795E-3</v>
      </c>
    </row>
    <row r="9738" spans="1:6" x14ac:dyDescent="0.25">
      <c r="A9738" s="2">
        <v>43871.666666666664</v>
      </c>
      <c r="B9738" s="5">
        <f t="shared" si="608"/>
        <v>43871</v>
      </c>
      <c r="C9738" s="3">
        <v>9810</v>
      </c>
      <c r="D9738" s="7">
        <f t="shared" si="609"/>
        <v>-0.4071024659648117</v>
      </c>
      <c r="E9738" s="6">
        <f t="shared" si="610"/>
        <v>0.16573241779463066</v>
      </c>
      <c r="F9738" s="6">
        <f t="shared" si="611"/>
        <v>2.7467234308054009E-2</v>
      </c>
    </row>
    <row r="9739" spans="1:6" x14ac:dyDescent="0.25">
      <c r="A9739" s="2">
        <v>43871.708333333336</v>
      </c>
      <c r="B9739" s="5">
        <f t="shared" si="608"/>
        <v>43871</v>
      </c>
      <c r="C9739" s="3">
        <v>9838</v>
      </c>
      <c r="D9739" s="7">
        <f t="shared" si="609"/>
        <v>0.28542303771661182</v>
      </c>
      <c r="E9739" s="6">
        <f t="shared" si="610"/>
        <v>8.146631045937841E-2</v>
      </c>
      <c r="F9739" s="6">
        <f t="shared" si="611"/>
        <v>6.6367597398638281E-3</v>
      </c>
    </row>
    <row r="9740" spans="1:6" x14ac:dyDescent="0.25">
      <c r="A9740" s="2">
        <v>43871.75</v>
      </c>
      <c r="B9740" s="5">
        <f t="shared" si="608"/>
        <v>43871</v>
      </c>
      <c r="C9740" s="3">
        <v>9813.2000000000007</v>
      </c>
      <c r="D9740" s="7">
        <f t="shared" si="609"/>
        <v>-0.25208375686113982</v>
      </c>
      <c r="E9740" s="6">
        <f t="shared" si="610"/>
        <v>6.354622047322625E-2</v>
      </c>
      <c r="F9740" s="6">
        <f t="shared" si="611"/>
        <v>4.0381221364318787E-3</v>
      </c>
    </row>
    <row r="9741" spans="1:6" x14ac:dyDescent="0.25">
      <c r="A9741" s="2">
        <v>43871.791666666664</v>
      </c>
      <c r="B9741" s="5">
        <f t="shared" si="608"/>
        <v>43871</v>
      </c>
      <c r="C9741" s="3">
        <v>9813.2000000000007</v>
      </c>
      <c r="D9741" s="7">
        <f t="shared" si="609"/>
        <v>0</v>
      </c>
      <c r="E9741" s="6">
        <f t="shared" si="610"/>
        <v>0</v>
      </c>
      <c r="F9741" s="6">
        <f t="shared" si="611"/>
        <v>0</v>
      </c>
    </row>
    <row r="9742" spans="1:6" x14ac:dyDescent="0.25">
      <c r="A9742" s="2">
        <v>43871.833333333336</v>
      </c>
      <c r="B9742" s="5">
        <f t="shared" si="608"/>
        <v>43871</v>
      </c>
      <c r="C9742" s="3">
        <v>9843</v>
      </c>
      <c r="D9742" s="7">
        <f t="shared" si="609"/>
        <v>0.30367260424732478</v>
      </c>
      <c r="E9742" s="6">
        <f t="shared" si="610"/>
        <v>9.2217050570352344E-2</v>
      </c>
      <c r="F9742" s="6">
        <f t="shared" si="611"/>
        <v>8.5039844158949218E-3</v>
      </c>
    </row>
    <row r="9743" spans="1:6" x14ac:dyDescent="0.25">
      <c r="A9743" s="2">
        <v>43871.875</v>
      </c>
      <c r="B9743" s="5">
        <f t="shared" si="608"/>
        <v>43871</v>
      </c>
      <c r="C9743" s="3">
        <v>9856.5</v>
      </c>
      <c r="D9743" s="7">
        <f t="shared" si="609"/>
        <v>0.13715330691861993</v>
      </c>
      <c r="E9743" s="6">
        <f t="shared" si="610"/>
        <v>1.8811029598713159E-2</v>
      </c>
      <c r="F9743" s="6">
        <f t="shared" si="611"/>
        <v>3.5385483456366255E-4</v>
      </c>
    </row>
    <row r="9744" spans="1:6" x14ac:dyDescent="0.25">
      <c r="A9744" s="2">
        <v>43871.916666666664</v>
      </c>
      <c r="B9744" s="5">
        <f t="shared" si="608"/>
        <v>43871</v>
      </c>
      <c r="C9744" s="3">
        <v>9838.9</v>
      </c>
      <c r="D9744" s="7">
        <f t="shared" si="609"/>
        <v>-0.1785623700096437</v>
      </c>
      <c r="E9744" s="6">
        <f t="shared" si="610"/>
        <v>3.1884519983460903E-2</v>
      </c>
      <c r="F9744" s="6">
        <f t="shared" si="611"/>
        <v>1.0166226145757176E-3</v>
      </c>
    </row>
    <row r="9745" spans="1:6" x14ac:dyDescent="0.25">
      <c r="A9745" s="2">
        <v>43871.958333333336</v>
      </c>
      <c r="B9745" s="5">
        <f t="shared" si="608"/>
        <v>43871</v>
      </c>
      <c r="C9745" s="3">
        <v>9851.2000000000007</v>
      </c>
      <c r="D9745" s="7">
        <f t="shared" si="609"/>
        <v>0.12501397513950963</v>
      </c>
      <c r="E9745" s="6">
        <f t="shared" si="610"/>
        <v>1.5628493980181932E-2</v>
      </c>
      <c r="F9745" s="6">
        <f t="shared" si="611"/>
        <v>2.4424982408858289E-4</v>
      </c>
    </row>
    <row r="9746" spans="1:6" x14ac:dyDescent="0.25">
      <c r="A9746" s="2">
        <v>43872</v>
      </c>
      <c r="B9746" s="5">
        <f t="shared" si="608"/>
        <v>43872</v>
      </c>
      <c r="C9746" s="3">
        <v>9765.2000000000007</v>
      </c>
      <c r="D9746" s="7">
        <f t="shared" si="609"/>
        <v>-0.87299009257755245</v>
      </c>
      <c r="E9746" s="6">
        <f t="shared" si="610"/>
        <v>0.76211170173856357</v>
      </c>
      <c r="F9746" s="6">
        <f t="shared" si="611"/>
        <v>0.58081424592684927</v>
      </c>
    </row>
    <row r="9747" spans="1:6" x14ac:dyDescent="0.25">
      <c r="A9747" s="2">
        <v>43872.041666666664</v>
      </c>
      <c r="B9747" s="5">
        <f t="shared" si="608"/>
        <v>43872</v>
      </c>
      <c r="C9747" s="3">
        <v>9808.2000000000007</v>
      </c>
      <c r="D9747" s="7">
        <f t="shared" si="609"/>
        <v>0.44033916356039526</v>
      </c>
      <c r="E9747" s="6">
        <f t="shared" si="610"/>
        <v>0.19389857896506854</v>
      </c>
      <c r="F9747" s="6">
        <f t="shared" si="611"/>
        <v>3.759665892467292E-2</v>
      </c>
    </row>
    <row r="9748" spans="1:6" x14ac:dyDescent="0.25">
      <c r="A9748" s="2">
        <v>43872.083333333336</v>
      </c>
      <c r="B9748" s="5">
        <f t="shared" si="608"/>
        <v>43872</v>
      </c>
      <c r="C9748" s="3">
        <v>9744.2000000000007</v>
      </c>
      <c r="D9748" s="7">
        <f t="shared" si="609"/>
        <v>-0.65251524234824387</v>
      </c>
      <c r="E9748" s="6">
        <f t="shared" si="610"/>
        <v>0.42577614149678744</v>
      </c>
      <c r="F9748" s="6">
        <f t="shared" si="611"/>
        <v>0.18128532266789235</v>
      </c>
    </row>
    <row r="9749" spans="1:6" x14ac:dyDescent="0.25">
      <c r="A9749" s="2">
        <v>43872.125</v>
      </c>
      <c r="B9749" s="5">
        <f t="shared" si="608"/>
        <v>43872</v>
      </c>
      <c r="C9749" s="3">
        <v>9729.1299999999992</v>
      </c>
      <c r="D9749" s="7">
        <f t="shared" si="609"/>
        <v>-0.15465610311777311</v>
      </c>
      <c r="E9749" s="6">
        <f t="shared" si="610"/>
        <v>2.391851023157527E-2</v>
      </c>
      <c r="F9749" s="6">
        <f t="shared" si="611"/>
        <v>5.7209513169797089E-4</v>
      </c>
    </row>
    <row r="9750" spans="1:6" x14ac:dyDescent="0.25">
      <c r="A9750" s="2">
        <v>43872.166666666664</v>
      </c>
      <c r="B9750" s="5">
        <f t="shared" si="608"/>
        <v>43872</v>
      </c>
      <c r="C9750" s="3">
        <v>9739.2999999999993</v>
      </c>
      <c r="D9750" s="7">
        <f t="shared" si="609"/>
        <v>0.10453144320202057</v>
      </c>
      <c r="E9750" s="6">
        <f t="shared" si="610"/>
        <v>1.0926822617897252E-2</v>
      </c>
      <c r="F9750" s="6">
        <f t="shared" si="611"/>
        <v>1.1939545252299095E-4</v>
      </c>
    </row>
    <row r="9751" spans="1:6" x14ac:dyDescent="0.25">
      <c r="A9751" s="2">
        <v>43872.208333333336</v>
      </c>
      <c r="B9751" s="5">
        <f t="shared" si="608"/>
        <v>43872</v>
      </c>
      <c r="C9751" s="3">
        <v>9749.1</v>
      </c>
      <c r="D9751" s="7">
        <f t="shared" si="609"/>
        <v>0.10062324807738321</v>
      </c>
      <c r="E9751" s="6">
        <f t="shared" si="610"/>
        <v>1.0125038053642604E-2</v>
      </c>
      <c r="F9751" s="6">
        <f t="shared" si="611"/>
        <v>1.025163955877108E-4</v>
      </c>
    </row>
    <row r="9752" spans="1:6" x14ac:dyDescent="0.25">
      <c r="A9752" s="2">
        <v>43872.25</v>
      </c>
      <c r="B9752" s="5">
        <f t="shared" si="608"/>
        <v>43872</v>
      </c>
      <c r="C9752" s="3">
        <v>9774</v>
      </c>
      <c r="D9752" s="7">
        <f t="shared" si="609"/>
        <v>0.25540819152536187</v>
      </c>
      <c r="E9752" s="6">
        <f t="shared" si="610"/>
        <v>6.5233344298255933E-2</v>
      </c>
      <c r="F9752" s="6">
        <f t="shared" si="611"/>
        <v>4.2553892083348E-3</v>
      </c>
    </row>
    <row r="9753" spans="1:6" x14ac:dyDescent="0.25">
      <c r="A9753" s="2">
        <v>43872.291666666664</v>
      </c>
      <c r="B9753" s="5">
        <f t="shared" si="608"/>
        <v>43872</v>
      </c>
      <c r="C9753" s="3">
        <v>9738</v>
      </c>
      <c r="D9753" s="7">
        <f t="shared" si="609"/>
        <v>-0.36832412523020253</v>
      </c>
      <c r="E9753" s="6">
        <f t="shared" si="610"/>
        <v>0.1356626612265939</v>
      </c>
      <c r="F9753" s="6">
        <f t="shared" si="611"/>
        <v>1.8404357651081584E-2</v>
      </c>
    </row>
    <row r="9754" spans="1:6" x14ac:dyDescent="0.25">
      <c r="A9754" s="2">
        <v>43872.333333333336</v>
      </c>
      <c r="B9754" s="5">
        <f t="shared" si="608"/>
        <v>43872</v>
      </c>
      <c r="C9754" s="3">
        <v>9786.7999999999993</v>
      </c>
      <c r="D9754" s="7">
        <f t="shared" si="609"/>
        <v>0.50112959539944768</v>
      </c>
      <c r="E9754" s="6">
        <f t="shared" si="610"/>
        <v>0.25113087138521412</v>
      </c>
      <c r="F9754" s="6">
        <f t="shared" si="611"/>
        <v>6.3066714562696954E-2</v>
      </c>
    </row>
    <row r="9755" spans="1:6" x14ac:dyDescent="0.25">
      <c r="A9755" s="2">
        <v>43872.375</v>
      </c>
      <c r="B9755" s="5">
        <f t="shared" si="608"/>
        <v>43872</v>
      </c>
      <c r="C9755" s="3">
        <v>9786.5</v>
      </c>
      <c r="D9755" s="7">
        <f t="shared" si="609"/>
        <v>-3.0653533330564642E-3</v>
      </c>
      <c r="E9755" s="6">
        <f t="shared" si="610"/>
        <v>9.3963910564803745E-6</v>
      </c>
      <c r="F9755" s="6">
        <f t="shared" si="611"/>
        <v>8.8292164886304363E-11</v>
      </c>
    </row>
    <row r="9756" spans="1:6" x14ac:dyDescent="0.25">
      <c r="A9756" s="2">
        <v>43872.416666666664</v>
      </c>
      <c r="B9756" s="5">
        <f t="shared" si="608"/>
        <v>43872</v>
      </c>
      <c r="C9756" s="3">
        <v>9781.1</v>
      </c>
      <c r="D9756" s="7">
        <f t="shared" si="609"/>
        <v>-5.5178051397334116E-2</v>
      </c>
      <c r="E9756" s="6">
        <f t="shared" si="610"/>
        <v>3.0446173560068454E-3</v>
      </c>
      <c r="F9756" s="6">
        <f t="shared" si="611"/>
        <v>9.2696948444981137E-6</v>
      </c>
    </row>
    <row r="9757" spans="1:6" x14ac:dyDescent="0.25">
      <c r="A9757" s="2">
        <v>43872.458333333336</v>
      </c>
      <c r="B9757" s="5">
        <f t="shared" si="608"/>
        <v>43872</v>
      </c>
      <c r="C9757" s="3">
        <v>9781.1</v>
      </c>
      <c r="D9757" s="7">
        <f t="shared" si="609"/>
        <v>0</v>
      </c>
      <c r="E9757" s="6">
        <f t="shared" si="610"/>
        <v>0</v>
      </c>
      <c r="F9757" s="6">
        <f t="shared" si="611"/>
        <v>0</v>
      </c>
    </row>
    <row r="9758" spans="1:6" x14ac:dyDescent="0.25">
      <c r="A9758" s="2">
        <v>43872.5</v>
      </c>
      <c r="B9758" s="5">
        <f t="shared" si="608"/>
        <v>43872</v>
      </c>
      <c r="C9758" s="3">
        <v>9781.1</v>
      </c>
      <c r="D9758" s="7">
        <f t="shared" si="609"/>
        <v>0</v>
      </c>
      <c r="E9758" s="6">
        <f t="shared" si="610"/>
        <v>0</v>
      </c>
      <c r="F9758" s="6">
        <f t="shared" si="611"/>
        <v>0</v>
      </c>
    </row>
    <row r="9759" spans="1:6" x14ac:dyDescent="0.25">
      <c r="A9759" s="2">
        <v>43872.541666666664</v>
      </c>
      <c r="B9759" s="5">
        <f t="shared" si="608"/>
        <v>43872</v>
      </c>
      <c r="C9759" s="3">
        <v>9781</v>
      </c>
      <c r="D9759" s="7">
        <f t="shared" si="609"/>
        <v>-1.0223798959145824E-3</v>
      </c>
      <c r="E9759" s="6">
        <f t="shared" si="610"/>
        <v>1.0452606515703124E-6</v>
      </c>
      <c r="F9759" s="6">
        <f t="shared" si="611"/>
        <v>1.0925698297211941E-12</v>
      </c>
    </row>
    <row r="9760" spans="1:6" x14ac:dyDescent="0.25">
      <c r="A9760" s="2">
        <v>43872.583333333336</v>
      </c>
      <c r="B9760" s="5">
        <f t="shared" si="608"/>
        <v>43872</v>
      </c>
      <c r="C9760" s="3">
        <v>9787.5</v>
      </c>
      <c r="D9760" s="7">
        <f t="shared" si="609"/>
        <v>6.6455372661280876E-2</v>
      </c>
      <c r="E9760" s="6">
        <f t="shared" si="610"/>
        <v>4.4163165555497173E-3</v>
      </c>
      <c r="F9760" s="6">
        <f t="shared" si="611"/>
        <v>1.9503851918822521E-5</v>
      </c>
    </row>
    <row r="9761" spans="1:6" x14ac:dyDescent="0.25">
      <c r="A9761" s="2">
        <v>43872.625</v>
      </c>
      <c r="B9761" s="5">
        <f t="shared" si="608"/>
        <v>43872</v>
      </c>
      <c r="C9761" s="3">
        <v>9779.9</v>
      </c>
      <c r="D9761" s="7">
        <f t="shared" si="609"/>
        <v>-7.765006385696438E-2</v>
      </c>
      <c r="E9761" s="6">
        <f t="shared" si="610"/>
        <v>6.0295324169906458E-3</v>
      </c>
      <c r="F9761" s="6">
        <f t="shared" si="611"/>
        <v>3.6355261167541058E-5</v>
      </c>
    </row>
    <row r="9762" spans="1:6" x14ac:dyDescent="0.25">
      <c r="A9762" s="2">
        <v>43872.666666666664</v>
      </c>
      <c r="B9762" s="5">
        <f t="shared" si="608"/>
        <v>43872</v>
      </c>
      <c r="C9762" s="3">
        <v>10247</v>
      </c>
      <c r="D9762" s="7">
        <f t="shared" si="609"/>
        <v>4.7761224552398431</v>
      </c>
      <c r="E9762" s="6">
        <f t="shared" si="610"/>
        <v>22.811345707446268</v>
      </c>
      <c r="F9762" s="6">
        <f t="shared" si="611"/>
        <v>520.35749298462724</v>
      </c>
    </row>
    <row r="9763" spans="1:6" x14ac:dyDescent="0.25">
      <c r="A9763" s="2">
        <v>43872.708333333336</v>
      </c>
      <c r="B9763" s="5">
        <f t="shared" si="608"/>
        <v>43872</v>
      </c>
      <c r="C9763" s="3">
        <v>10274</v>
      </c>
      <c r="D9763" s="7">
        <f t="shared" si="609"/>
        <v>0.26349175368400779</v>
      </c>
      <c r="E9763" s="6">
        <f t="shared" si="610"/>
        <v>6.942790425947383E-2</v>
      </c>
      <c r="F9763" s="6">
        <f t="shared" si="611"/>
        <v>4.8202338898626646E-3</v>
      </c>
    </row>
    <row r="9764" spans="1:6" x14ac:dyDescent="0.25">
      <c r="A9764" s="2">
        <v>43872.75</v>
      </c>
      <c r="B9764" s="5">
        <f t="shared" si="608"/>
        <v>43872</v>
      </c>
      <c r="C9764" s="3">
        <v>10238</v>
      </c>
      <c r="D9764" s="7">
        <f t="shared" si="609"/>
        <v>-0.35039906560248824</v>
      </c>
      <c r="E9764" s="6">
        <f t="shared" si="610"/>
        <v>0.12277950517509685</v>
      </c>
      <c r="F9764" s="6">
        <f t="shared" si="611"/>
        <v>1.5074806891041634E-2</v>
      </c>
    </row>
    <row r="9765" spans="1:6" x14ac:dyDescent="0.25">
      <c r="A9765" s="2">
        <v>43872.791666666664</v>
      </c>
      <c r="B9765" s="5">
        <f t="shared" si="608"/>
        <v>43872</v>
      </c>
      <c r="C9765" s="3">
        <v>10273.959999999999</v>
      </c>
      <c r="D9765" s="7">
        <f t="shared" si="609"/>
        <v>0.35124047665557612</v>
      </c>
      <c r="E9765" s="6">
        <f t="shared" si="610"/>
        <v>0.12336987244123632</v>
      </c>
      <c r="F9765" s="6">
        <f t="shared" si="611"/>
        <v>1.522012542616692E-2</v>
      </c>
    </row>
    <row r="9766" spans="1:6" x14ac:dyDescent="0.25">
      <c r="A9766" s="2">
        <v>43872.833333333336</v>
      </c>
      <c r="B9766" s="5">
        <f t="shared" si="608"/>
        <v>43872</v>
      </c>
      <c r="C9766" s="3">
        <v>10247</v>
      </c>
      <c r="D9766" s="7">
        <f t="shared" si="609"/>
        <v>-0.2624109885574768</v>
      </c>
      <c r="E9766" s="6">
        <f t="shared" si="610"/>
        <v>6.8859526915712219E-2</v>
      </c>
      <c r="F9766" s="6">
        <f t="shared" si="611"/>
        <v>4.7416344470556952E-3</v>
      </c>
    </row>
    <row r="9767" spans="1:6" x14ac:dyDescent="0.25">
      <c r="A9767" s="2">
        <v>43872.875</v>
      </c>
      <c r="B9767" s="5">
        <f t="shared" si="608"/>
        <v>43872</v>
      </c>
      <c r="C9767" s="3">
        <v>10220</v>
      </c>
      <c r="D9767" s="7">
        <f t="shared" si="609"/>
        <v>-0.26349175368400779</v>
      </c>
      <c r="E9767" s="6">
        <f t="shared" si="610"/>
        <v>6.942790425947383E-2</v>
      </c>
      <c r="F9767" s="6">
        <f t="shared" si="611"/>
        <v>4.8202338898626646E-3</v>
      </c>
    </row>
    <row r="9768" spans="1:6" x14ac:dyDescent="0.25">
      <c r="A9768" s="2">
        <v>43872.916666666664</v>
      </c>
      <c r="B9768" s="5">
        <f t="shared" si="608"/>
        <v>43872</v>
      </c>
      <c r="C9768" s="3">
        <v>10215</v>
      </c>
      <c r="D9768" s="7">
        <f t="shared" si="609"/>
        <v>-4.8923679060663972E-2</v>
      </c>
      <c r="E9768" s="6">
        <f t="shared" si="610"/>
        <v>2.3935263728308504E-3</v>
      </c>
      <c r="F9768" s="6">
        <f t="shared" si="611"/>
        <v>5.7289684974368074E-6</v>
      </c>
    </row>
    <row r="9769" spans="1:6" x14ac:dyDescent="0.25">
      <c r="A9769" s="2">
        <v>43872.958333333336</v>
      </c>
      <c r="B9769" s="5">
        <f t="shared" si="608"/>
        <v>43872</v>
      </c>
      <c r="C9769" s="3">
        <v>10247</v>
      </c>
      <c r="D9769" s="7">
        <f t="shared" si="609"/>
        <v>0.31326480665687484</v>
      </c>
      <c r="E9769" s="6">
        <f t="shared" si="610"/>
        <v>9.813483908976918E-2</v>
      </c>
      <c r="F9769" s="6">
        <f t="shared" si="611"/>
        <v>9.6304466431748892E-3</v>
      </c>
    </row>
    <row r="9770" spans="1:6" x14ac:dyDescent="0.25">
      <c r="A9770" s="2">
        <v>43873</v>
      </c>
      <c r="B9770" s="5">
        <f t="shared" si="608"/>
        <v>43873</v>
      </c>
      <c r="C9770" s="3">
        <v>10323.23</v>
      </c>
      <c r="D9770" s="7">
        <f t="shared" si="609"/>
        <v>0.74392505123451258</v>
      </c>
      <c r="E9770" s="6">
        <f t="shared" si="610"/>
        <v>0.55342448185427218</v>
      </c>
      <c r="F9770" s="6">
        <f t="shared" si="611"/>
        <v>0.30627865711566965</v>
      </c>
    </row>
    <row r="9771" spans="1:6" x14ac:dyDescent="0.25">
      <c r="A9771" s="2">
        <v>43873.041666666664</v>
      </c>
      <c r="B9771" s="5">
        <f t="shared" si="608"/>
        <v>43873</v>
      </c>
      <c r="C9771" s="3">
        <v>10298</v>
      </c>
      <c r="D9771" s="7">
        <f t="shared" si="609"/>
        <v>-0.24440025069672799</v>
      </c>
      <c r="E9771" s="6">
        <f t="shared" si="610"/>
        <v>5.9731482540623493E-2</v>
      </c>
      <c r="F9771" s="6">
        <f t="shared" si="611"/>
        <v>3.567850006500809E-3</v>
      </c>
    </row>
    <row r="9772" spans="1:6" x14ac:dyDescent="0.25">
      <c r="A9772" s="2">
        <v>43873.083333333336</v>
      </c>
      <c r="B9772" s="5">
        <f t="shared" si="608"/>
        <v>43873</v>
      </c>
      <c r="C9772" s="3">
        <v>10267</v>
      </c>
      <c r="D9772" s="7">
        <f t="shared" si="609"/>
        <v>-0.30102932608274102</v>
      </c>
      <c r="E9772" s="6">
        <f t="shared" si="610"/>
        <v>9.0618655161829223E-2</v>
      </c>
      <c r="F9772" s="6">
        <f t="shared" si="611"/>
        <v>8.2117406633385182E-3</v>
      </c>
    </row>
    <row r="9773" spans="1:6" x14ac:dyDescent="0.25">
      <c r="A9773" s="2">
        <v>43873.125</v>
      </c>
      <c r="B9773" s="5">
        <f t="shared" si="608"/>
        <v>43873</v>
      </c>
      <c r="C9773" s="3">
        <v>10276</v>
      </c>
      <c r="D9773" s="7">
        <f t="shared" si="609"/>
        <v>8.7659491574939352E-2</v>
      </c>
      <c r="E9773" s="6">
        <f t="shared" si="610"/>
        <v>7.6841864631768632E-3</v>
      </c>
      <c r="F9773" s="6">
        <f t="shared" si="611"/>
        <v>5.9046721600870552E-5</v>
      </c>
    </row>
    <row r="9774" spans="1:6" x14ac:dyDescent="0.25">
      <c r="A9774" s="2">
        <v>43873.166666666664</v>
      </c>
      <c r="B9774" s="5">
        <f t="shared" si="608"/>
        <v>43873</v>
      </c>
      <c r="C9774" s="3">
        <v>10291</v>
      </c>
      <c r="D9774" s="7">
        <f t="shared" si="609"/>
        <v>0.1459711950175091</v>
      </c>
      <c r="E9774" s="6">
        <f t="shared" si="610"/>
        <v>2.1307589774839673E-2</v>
      </c>
      <c r="F9774" s="6">
        <f t="shared" si="611"/>
        <v>4.540133820128522E-4</v>
      </c>
    </row>
    <row r="9775" spans="1:6" x14ac:dyDescent="0.25">
      <c r="A9775" s="2">
        <v>43873.208333333336</v>
      </c>
      <c r="B9775" s="5">
        <f t="shared" si="608"/>
        <v>43873</v>
      </c>
      <c r="C9775" s="3">
        <v>10338.209999999999</v>
      </c>
      <c r="D9775" s="7">
        <f t="shared" si="609"/>
        <v>0.45875036439606731</v>
      </c>
      <c r="E9775" s="6">
        <f t="shared" si="610"/>
        <v>0.21045189683352455</v>
      </c>
      <c r="F9775" s="6">
        <f t="shared" si="611"/>
        <v>4.4290000880828462E-2</v>
      </c>
    </row>
    <row r="9776" spans="1:6" x14ac:dyDescent="0.25">
      <c r="A9776" s="2">
        <v>43873.25</v>
      </c>
      <c r="B9776" s="5">
        <f t="shared" si="608"/>
        <v>43873</v>
      </c>
      <c r="C9776" s="3">
        <v>10335</v>
      </c>
      <c r="D9776" s="7">
        <f t="shared" si="609"/>
        <v>-3.1049862597100741E-2</v>
      </c>
      <c r="E9776" s="6">
        <f t="shared" si="610"/>
        <v>9.6409396729883561E-4</v>
      </c>
      <c r="F9776" s="6">
        <f t="shared" si="611"/>
        <v>9.294771777820083E-7</v>
      </c>
    </row>
    <row r="9777" spans="1:6" x14ac:dyDescent="0.25">
      <c r="A9777" s="2">
        <v>43873.291666666664</v>
      </c>
      <c r="B9777" s="5">
        <f t="shared" si="608"/>
        <v>43873</v>
      </c>
      <c r="C9777" s="3">
        <v>10376</v>
      </c>
      <c r="D9777" s="7">
        <f t="shared" si="609"/>
        <v>0.39671020803095303</v>
      </c>
      <c r="E9777" s="6">
        <f t="shared" si="610"/>
        <v>0.15737898915596202</v>
      </c>
      <c r="F9777" s="6">
        <f t="shared" si="611"/>
        <v>2.4768146227752412E-2</v>
      </c>
    </row>
    <row r="9778" spans="1:6" x14ac:dyDescent="0.25">
      <c r="A9778" s="2">
        <v>43873.333333333336</v>
      </c>
      <c r="B9778" s="5">
        <f t="shared" si="608"/>
        <v>43873</v>
      </c>
      <c r="C9778" s="3">
        <v>10296</v>
      </c>
      <c r="D9778" s="7">
        <f t="shared" si="609"/>
        <v>-0.77101002313030165</v>
      </c>
      <c r="E9778" s="6">
        <f t="shared" si="610"/>
        <v>0.59445645576738826</v>
      </c>
      <c r="F9778" s="6">
        <f t="shared" si="611"/>
        <v>0.35337847780352483</v>
      </c>
    </row>
    <row r="9779" spans="1:6" x14ac:dyDescent="0.25">
      <c r="A9779" s="2">
        <v>43873.375</v>
      </c>
      <c r="B9779" s="5">
        <f t="shared" si="608"/>
        <v>43873</v>
      </c>
      <c r="C9779" s="3">
        <v>10279</v>
      </c>
      <c r="D9779" s="7">
        <f t="shared" si="609"/>
        <v>-0.16511266511265887</v>
      </c>
      <c r="E9779" s="6">
        <f t="shared" si="610"/>
        <v>2.7262192180605039E-2</v>
      </c>
      <c r="F9779" s="6">
        <f t="shared" si="611"/>
        <v>7.4322712249224254E-4</v>
      </c>
    </row>
    <row r="9780" spans="1:6" x14ac:dyDescent="0.25">
      <c r="A9780" s="2">
        <v>43873.416666666664</v>
      </c>
      <c r="B9780" s="5">
        <f t="shared" si="608"/>
        <v>43873</v>
      </c>
      <c r="C9780" s="3">
        <v>10320</v>
      </c>
      <c r="D9780" s="7">
        <f t="shared" si="609"/>
        <v>0.39887148555305885</v>
      </c>
      <c r="E9780" s="6">
        <f t="shared" si="610"/>
        <v>0.15909846198730404</v>
      </c>
      <c r="F9780" s="6">
        <f t="shared" si="611"/>
        <v>2.5312320606725627E-2</v>
      </c>
    </row>
    <row r="9781" spans="1:6" x14ac:dyDescent="0.25">
      <c r="A9781" s="2">
        <v>43873.458333333336</v>
      </c>
      <c r="B9781" s="5">
        <f t="shared" si="608"/>
        <v>43873</v>
      </c>
      <c r="C9781" s="3">
        <v>10350</v>
      </c>
      <c r="D9781" s="7">
        <f t="shared" si="609"/>
        <v>0.29069767441860961</v>
      </c>
      <c r="E9781" s="6">
        <f t="shared" si="610"/>
        <v>8.4505137912387951E-2</v>
      </c>
      <c r="F9781" s="6">
        <f t="shared" si="611"/>
        <v>7.1411183335917073E-3</v>
      </c>
    </row>
    <row r="9782" spans="1:6" x14ac:dyDescent="0.25">
      <c r="A9782" s="2">
        <v>43873.5</v>
      </c>
      <c r="B9782" s="5">
        <f t="shared" si="608"/>
        <v>43873</v>
      </c>
      <c r="C9782" s="3">
        <v>10346</v>
      </c>
      <c r="D9782" s="7">
        <f t="shared" si="609"/>
        <v>-3.8647342995162148E-2</v>
      </c>
      <c r="E9782" s="6">
        <f t="shared" si="610"/>
        <v>1.4936171205857088E-3</v>
      </c>
      <c r="F9782" s="6">
        <f t="shared" si="611"/>
        <v>2.2308921029067437E-6</v>
      </c>
    </row>
    <row r="9783" spans="1:6" x14ac:dyDescent="0.25">
      <c r="A9783" s="2">
        <v>43873.541666666664</v>
      </c>
      <c r="B9783" s="5">
        <f t="shared" si="608"/>
        <v>43873</v>
      </c>
      <c r="C9783" s="3">
        <v>10390</v>
      </c>
      <c r="D9783" s="7">
        <f t="shared" si="609"/>
        <v>0.42528513435145499</v>
      </c>
      <c r="E9783" s="6">
        <f t="shared" si="610"/>
        <v>0.18086744550033512</v>
      </c>
      <c r="F9783" s="6">
        <f t="shared" si="611"/>
        <v>3.2713032841816696E-2</v>
      </c>
    </row>
    <row r="9784" spans="1:6" x14ac:dyDescent="0.25">
      <c r="A9784" s="2">
        <v>43873.583333333336</v>
      </c>
      <c r="B9784" s="5">
        <f t="shared" si="608"/>
        <v>43873</v>
      </c>
      <c r="C9784" s="3">
        <v>10357</v>
      </c>
      <c r="D9784" s="7">
        <f t="shared" si="609"/>
        <v>-0.31761308950913758</v>
      </c>
      <c r="E9784" s="6">
        <f t="shared" si="610"/>
        <v>0.10087807462753944</v>
      </c>
      <c r="F9784" s="6">
        <f t="shared" si="611"/>
        <v>1.0176385940559416E-2</v>
      </c>
    </row>
    <row r="9785" spans="1:6" x14ac:dyDescent="0.25">
      <c r="A9785" s="2">
        <v>43873.625</v>
      </c>
      <c r="B9785" s="5">
        <f t="shared" si="608"/>
        <v>43873</v>
      </c>
      <c r="C9785" s="3">
        <v>10335.040000000001</v>
      </c>
      <c r="D9785" s="7">
        <f t="shared" si="609"/>
        <v>-0.21203051076565771</v>
      </c>
      <c r="E9785" s="6">
        <f t="shared" si="610"/>
        <v>4.495693749554569E-2</v>
      </c>
      <c r="F9785" s="6">
        <f t="shared" si="611"/>
        <v>2.021126228978402E-3</v>
      </c>
    </row>
    <row r="9786" spans="1:6" x14ac:dyDescent="0.25">
      <c r="A9786" s="2">
        <v>43873.666666666664</v>
      </c>
      <c r="B9786" s="5">
        <f t="shared" si="608"/>
        <v>43873</v>
      </c>
      <c r="C9786" s="3">
        <v>10348.86</v>
      </c>
      <c r="D9786" s="7">
        <f t="shared" si="609"/>
        <v>0.13371985014087784</v>
      </c>
      <c r="E9786" s="6">
        <f t="shared" si="610"/>
        <v>1.7880998321698826E-2</v>
      </c>
      <c r="F9786" s="6">
        <f t="shared" si="611"/>
        <v>3.1973010098059623E-4</v>
      </c>
    </row>
    <row r="9787" spans="1:6" x14ac:dyDescent="0.25">
      <c r="A9787" s="2">
        <v>43873.708333333336</v>
      </c>
      <c r="B9787" s="5">
        <f t="shared" si="608"/>
        <v>43873</v>
      </c>
      <c r="C9787" s="3">
        <v>10358.91</v>
      </c>
      <c r="D9787" s="7">
        <f t="shared" si="609"/>
        <v>9.7112145685599671E-2</v>
      </c>
      <c r="E9787" s="6">
        <f t="shared" si="610"/>
        <v>9.4307688396611349E-3</v>
      </c>
      <c r="F9787" s="6">
        <f t="shared" si="611"/>
        <v>8.8939400907123427E-5</v>
      </c>
    </row>
    <row r="9788" spans="1:6" x14ac:dyDescent="0.25">
      <c r="A9788" s="2">
        <v>43873.75</v>
      </c>
      <c r="B9788" s="5">
        <f t="shared" si="608"/>
        <v>43873</v>
      </c>
      <c r="C9788" s="3">
        <v>10338</v>
      </c>
      <c r="D9788" s="7">
        <f t="shared" si="609"/>
        <v>-0.20185521449650423</v>
      </c>
      <c r="E9788" s="6">
        <f t="shared" si="610"/>
        <v>4.0745527619429733E-2</v>
      </c>
      <c r="F9788" s="6">
        <f t="shared" si="611"/>
        <v>1.6601980209857113E-3</v>
      </c>
    </row>
    <row r="9789" spans="1:6" x14ac:dyDescent="0.25">
      <c r="A9789" s="2">
        <v>43873.791666666664</v>
      </c>
      <c r="B9789" s="5">
        <f t="shared" si="608"/>
        <v>43873</v>
      </c>
      <c r="C9789" s="3">
        <v>10305</v>
      </c>
      <c r="D9789" s="7">
        <f t="shared" si="609"/>
        <v>-0.31921067904818301</v>
      </c>
      <c r="E9789" s="6">
        <f t="shared" si="610"/>
        <v>0.1018954576184021</v>
      </c>
      <c r="F9789" s="6">
        <f t="shared" si="611"/>
        <v>1.0382684283263579E-2</v>
      </c>
    </row>
    <row r="9790" spans="1:6" x14ac:dyDescent="0.25">
      <c r="A9790" s="2">
        <v>43873.833333333336</v>
      </c>
      <c r="B9790" s="5">
        <f t="shared" si="608"/>
        <v>43873</v>
      </c>
      <c r="C9790" s="3">
        <v>10362</v>
      </c>
      <c r="D9790" s="7">
        <f t="shared" si="609"/>
        <v>0.55312954876274034</v>
      </c>
      <c r="E9790" s="6">
        <f t="shared" si="610"/>
        <v>0.30595229771447274</v>
      </c>
      <c r="F9790" s="6">
        <f t="shared" si="611"/>
        <v>9.3606808476765363E-2</v>
      </c>
    </row>
    <row r="9791" spans="1:6" x14ac:dyDescent="0.25">
      <c r="A9791" s="2">
        <v>43873.875</v>
      </c>
      <c r="B9791" s="5">
        <f t="shared" si="608"/>
        <v>43873</v>
      </c>
      <c r="C9791" s="3">
        <v>10375</v>
      </c>
      <c r="D9791" s="7">
        <f t="shared" si="609"/>
        <v>0.12545840571318934</v>
      </c>
      <c r="E9791" s="6">
        <f t="shared" si="610"/>
        <v>1.5739811564095218E-2</v>
      </c>
      <c r="F9791" s="6">
        <f t="shared" si="611"/>
        <v>2.4774166807322554E-4</v>
      </c>
    </row>
    <row r="9792" spans="1:6" x14ac:dyDescent="0.25">
      <c r="A9792" s="2">
        <v>43873.916666666664</v>
      </c>
      <c r="B9792" s="5">
        <f t="shared" si="608"/>
        <v>43873</v>
      </c>
      <c r="C9792" s="3">
        <v>10349.549999999999</v>
      </c>
      <c r="D9792" s="7">
        <f t="shared" si="609"/>
        <v>-0.24530120481928464</v>
      </c>
      <c r="E9792" s="6">
        <f t="shared" si="610"/>
        <v>6.0172681085792629E-2</v>
      </c>
      <c r="F9792" s="6">
        <f t="shared" si="611"/>
        <v>3.6207515490525059E-3</v>
      </c>
    </row>
    <row r="9793" spans="1:6" x14ac:dyDescent="0.25">
      <c r="A9793" s="2">
        <v>43873.958333333336</v>
      </c>
      <c r="B9793" s="5">
        <f t="shared" si="608"/>
        <v>43873</v>
      </c>
      <c r="C9793" s="3">
        <v>10338</v>
      </c>
      <c r="D9793" s="7">
        <f t="shared" si="609"/>
        <v>-0.11159905503137679</v>
      </c>
      <c r="E9793" s="6">
        <f t="shared" si="610"/>
        <v>1.2454349083896267E-2</v>
      </c>
      <c r="F9793" s="6">
        <f t="shared" si="611"/>
        <v>1.5511081110354777E-4</v>
      </c>
    </row>
    <row r="9794" spans="1:6" x14ac:dyDescent="0.25">
      <c r="A9794" s="2">
        <v>43874</v>
      </c>
      <c r="B9794" s="5">
        <f t="shared" si="608"/>
        <v>43874</v>
      </c>
      <c r="C9794" s="3">
        <v>10367</v>
      </c>
      <c r="D9794" s="7">
        <f t="shared" si="609"/>
        <v>0.28051847552718812</v>
      </c>
      <c r="E9794" s="6">
        <f t="shared" si="610"/>
        <v>7.8690615112097642E-2</v>
      </c>
      <c r="F9794" s="6">
        <f t="shared" si="611"/>
        <v>6.1922129067202899E-3</v>
      </c>
    </row>
    <row r="9795" spans="1:6" x14ac:dyDescent="0.25">
      <c r="A9795" s="2">
        <v>43874.041666666664</v>
      </c>
      <c r="B9795" s="5">
        <f t="shared" ref="B9795:B9858" si="612">QUOTIENT(A9795,1)</f>
        <v>43874</v>
      </c>
      <c r="C9795" s="3">
        <v>10397.620000000001</v>
      </c>
      <c r="D9795" s="7">
        <f t="shared" si="609"/>
        <v>0.29536027780459051</v>
      </c>
      <c r="E9795" s="6">
        <f t="shared" si="610"/>
        <v>8.7237693704804886E-2</v>
      </c>
      <c r="F9795" s="6">
        <f t="shared" si="611"/>
        <v>7.6104152029333539E-3</v>
      </c>
    </row>
    <row r="9796" spans="1:6" x14ac:dyDescent="0.25">
      <c r="A9796" s="2">
        <v>43874.083333333336</v>
      </c>
      <c r="B9796" s="5">
        <f t="shared" si="612"/>
        <v>43874</v>
      </c>
      <c r="C9796" s="3">
        <v>10411.93</v>
      </c>
      <c r="D9796" s="7">
        <f t="shared" ref="D9796:D9859" si="613">C9796/C9795*100-100</f>
        <v>0.13762764940436512</v>
      </c>
      <c r="E9796" s="6">
        <f t="shared" ref="E9796:E9859" si="614">D9796^2</f>
        <v>1.8941369880570842E-2</v>
      </c>
      <c r="F9796" s="6">
        <f t="shared" ref="F9796:F9859" si="615">D9796^4</f>
        <v>3.5877549295259626E-4</v>
      </c>
    </row>
    <row r="9797" spans="1:6" x14ac:dyDescent="0.25">
      <c r="A9797" s="2">
        <v>43874.125</v>
      </c>
      <c r="B9797" s="5">
        <f t="shared" si="612"/>
        <v>43874</v>
      </c>
      <c r="C9797" s="3">
        <v>10377.540000000001</v>
      </c>
      <c r="D9797" s="7">
        <f t="shared" si="613"/>
        <v>-0.33029419137469063</v>
      </c>
      <c r="E9797" s="6">
        <f t="shared" si="614"/>
        <v>0.10909425285586076</v>
      </c>
      <c r="F9797" s="6">
        <f t="shared" si="615"/>
        <v>1.1901556006178484E-2</v>
      </c>
    </row>
    <row r="9798" spans="1:6" x14ac:dyDescent="0.25">
      <c r="A9798" s="2">
        <v>43874.166666666664</v>
      </c>
      <c r="B9798" s="5">
        <f t="shared" si="612"/>
        <v>43874</v>
      </c>
      <c r="C9798" s="3">
        <v>10395.84</v>
      </c>
      <c r="D9798" s="7">
        <f t="shared" si="613"/>
        <v>0.1763423701570872</v>
      </c>
      <c r="E9798" s="6">
        <f t="shared" si="614"/>
        <v>3.1096631512619159E-2</v>
      </c>
      <c r="F9798" s="6">
        <f t="shared" si="615"/>
        <v>9.670004914316189E-4</v>
      </c>
    </row>
    <row r="9799" spans="1:6" x14ac:dyDescent="0.25">
      <c r="A9799" s="2">
        <v>43874.208333333336</v>
      </c>
      <c r="B9799" s="5">
        <f t="shared" si="612"/>
        <v>43874</v>
      </c>
      <c r="C9799" s="3">
        <v>10431</v>
      </c>
      <c r="D9799" s="7">
        <f t="shared" si="613"/>
        <v>0.33821220796011175</v>
      </c>
      <c r="E9799" s="6">
        <f t="shared" si="614"/>
        <v>0.11438749761325388</v>
      </c>
      <c r="F9799" s="6">
        <f t="shared" si="615"/>
        <v>1.3084499610222162E-2</v>
      </c>
    </row>
    <row r="9800" spans="1:6" x14ac:dyDescent="0.25">
      <c r="A9800" s="2">
        <v>43874.25</v>
      </c>
      <c r="B9800" s="5">
        <f t="shared" si="612"/>
        <v>43874</v>
      </c>
      <c r="C9800" s="3">
        <v>10447</v>
      </c>
      <c r="D9800" s="7">
        <f t="shared" si="613"/>
        <v>0.15338893682293531</v>
      </c>
      <c r="E9800" s="6">
        <f t="shared" si="614"/>
        <v>2.3528165939670439E-2</v>
      </c>
      <c r="F9800" s="6">
        <f t="shared" si="615"/>
        <v>5.5357459248466813E-4</v>
      </c>
    </row>
    <row r="9801" spans="1:6" x14ac:dyDescent="0.25">
      <c r="A9801" s="2">
        <v>43874.291666666664</v>
      </c>
      <c r="B9801" s="5">
        <f t="shared" si="612"/>
        <v>43874</v>
      </c>
      <c r="C9801" s="3">
        <v>10337</v>
      </c>
      <c r="D9801" s="7">
        <f t="shared" si="613"/>
        <v>-1.0529338566095561</v>
      </c>
      <c r="E9801" s="6">
        <f t="shared" si="614"/>
        <v>1.1086697063946731</v>
      </c>
      <c r="F9801" s="6">
        <f t="shared" si="615"/>
        <v>1.2291485178772508</v>
      </c>
    </row>
    <row r="9802" spans="1:6" x14ac:dyDescent="0.25">
      <c r="A9802" s="2">
        <v>43874.333333333336</v>
      </c>
      <c r="B9802" s="5">
        <f t="shared" si="612"/>
        <v>43874</v>
      </c>
      <c r="C9802" s="3">
        <v>10258</v>
      </c>
      <c r="D9802" s="7">
        <f t="shared" si="613"/>
        <v>-0.76424494534197152</v>
      </c>
      <c r="E9802" s="6">
        <f t="shared" si="614"/>
        <v>0.58407033648075302</v>
      </c>
      <c r="F9802" s="6">
        <f t="shared" si="615"/>
        <v>0.34113815795674007</v>
      </c>
    </row>
    <row r="9803" spans="1:6" x14ac:dyDescent="0.25">
      <c r="A9803" s="2">
        <v>43874.375</v>
      </c>
      <c r="B9803" s="5">
        <f t="shared" si="612"/>
        <v>43874</v>
      </c>
      <c r="C9803" s="3">
        <v>10150</v>
      </c>
      <c r="D9803" s="7">
        <f t="shared" si="613"/>
        <v>-1.0528368102943944</v>
      </c>
      <c r="E9803" s="6">
        <f t="shared" si="614"/>
        <v>1.1084653491108745</v>
      </c>
      <c r="F9803" s="6">
        <f t="shared" si="615"/>
        <v>1.2286954301794928</v>
      </c>
    </row>
    <row r="9804" spans="1:6" x14ac:dyDescent="0.25">
      <c r="A9804" s="2">
        <v>43874.416666666664</v>
      </c>
      <c r="B9804" s="5">
        <f t="shared" si="612"/>
        <v>43874</v>
      </c>
      <c r="C9804" s="3">
        <v>10158</v>
      </c>
      <c r="D9804" s="7">
        <f t="shared" si="613"/>
        <v>7.8817733990149463E-2</v>
      </c>
      <c r="E9804" s="6">
        <f t="shared" si="614"/>
        <v>6.2122351913419622E-3</v>
      </c>
      <c r="F9804" s="6">
        <f t="shared" si="615"/>
        <v>3.8591866072547504E-5</v>
      </c>
    </row>
    <row r="9805" spans="1:6" x14ac:dyDescent="0.25">
      <c r="A9805" s="2">
        <v>43874.458333333336</v>
      </c>
      <c r="B9805" s="5">
        <f t="shared" si="612"/>
        <v>43874</v>
      </c>
      <c r="C9805" s="3">
        <v>10136</v>
      </c>
      <c r="D9805" s="7">
        <f t="shared" si="613"/>
        <v>-0.21657806654853573</v>
      </c>
      <c r="E9805" s="6">
        <f t="shared" si="614"/>
        <v>4.6906058909901974E-2</v>
      </c>
      <c r="F9805" s="6">
        <f t="shared" si="615"/>
        <v>2.2001783624591943E-3</v>
      </c>
    </row>
    <row r="9806" spans="1:6" x14ac:dyDescent="0.25">
      <c r="A9806" s="2">
        <v>43874.5</v>
      </c>
      <c r="B9806" s="5">
        <f t="shared" si="612"/>
        <v>43874</v>
      </c>
      <c r="C9806" s="3">
        <v>10198</v>
      </c>
      <c r="D9806" s="7">
        <f t="shared" si="613"/>
        <v>0.61168113654301237</v>
      </c>
      <c r="E9806" s="6">
        <f t="shared" si="614"/>
        <v>0.37415381280255133</v>
      </c>
      <c r="F9806" s="6">
        <f t="shared" si="615"/>
        <v>0.13999107563468663</v>
      </c>
    </row>
    <row r="9807" spans="1:6" x14ac:dyDescent="0.25">
      <c r="A9807" s="2">
        <v>43874.541666666664</v>
      </c>
      <c r="B9807" s="5">
        <f t="shared" si="612"/>
        <v>43874</v>
      </c>
      <c r="C9807" s="3">
        <v>10177</v>
      </c>
      <c r="D9807" s="7">
        <f t="shared" si="613"/>
        <v>-0.20592272994704786</v>
      </c>
      <c r="E9807" s="6">
        <f t="shared" si="614"/>
        <v>4.24041707088448E-2</v>
      </c>
      <c r="F9807" s="6">
        <f t="shared" si="615"/>
        <v>1.7981136935048513E-3</v>
      </c>
    </row>
    <row r="9808" spans="1:6" x14ac:dyDescent="0.25">
      <c r="A9808" s="2">
        <v>43874.583333333336</v>
      </c>
      <c r="B9808" s="5">
        <f t="shared" si="612"/>
        <v>43874</v>
      </c>
      <c r="C9808" s="3">
        <v>10235</v>
      </c>
      <c r="D9808" s="7">
        <f t="shared" si="613"/>
        <v>0.56991254790213475</v>
      </c>
      <c r="E9808" s="6">
        <f t="shared" si="614"/>
        <v>0.32480031225630301</v>
      </c>
      <c r="F9808" s="6">
        <f t="shared" si="615"/>
        <v>0.10549524284179194</v>
      </c>
    </row>
    <row r="9809" spans="1:6" x14ac:dyDescent="0.25">
      <c r="A9809" s="2">
        <v>43874.625</v>
      </c>
      <c r="B9809" s="5">
        <f t="shared" si="612"/>
        <v>43874</v>
      </c>
      <c r="C9809" s="3">
        <v>10250</v>
      </c>
      <c r="D9809" s="7">
        <f t="shared" si="613"/>
        <v>0.14655593551538004</v>
      </c>
      <c r="E9809" s="6">
        <f t="shared" si="614"/>
        <v>2.1478642234788233E-2</v>
      </c>
      <c r="F9809" s="6">
        <f t="shared" si="615"/>
        <v>4.6133207225002888E-4</v>
      </c>
    </row>
    <row r="9810" spans="1:6" x14ac:dyDescent="0.25">
      <c r="A9810" s="2">
        <v>43874.666666666664</v>
      </c>
      <c r="B9810" s="5">
        <f t="shared" si="612"/>
        <v>43874</v>
      </c>
      <c r="C9810" s="3">
        <v>10151</v>
      </c>
      <c r="D9810" s="7">
        <f t="shared" si="613"/>
        <v>-0.965853658536588</v>
      </c>
      <c r="E9810" s="6">
        <f t="shared" si="614"/>
        <v>0.93287328970851191</v>
      </c>
      <c r="F9810" s="6">
        <f t="shared" si="615"/>
        <v>0.87025257465158123</v>
      </c>
    </row>
    <row r="9811" spans="1:6" x14ac:dyDescent="0.25">
      <c r="A9811" s="2">
        <v>43874.708333333336</v>
      </c>
      <c r="B9811" s="5">
        <f t="shared" si="612"/>
        <v>43874</v>
      </c>
      <c r="C9811" s="3">
        <v>10175</v>
      </c>
      <c r="D9811" s="7">
        <f t="shared" si="613"/>
        <v>0.23642990838341404</v>
      </c>
      <c r="E9811" s="6">
        <f t="shared" si="614"/>
        <v>5.5899101578189558E-2</v>
      </c>
      <c r="F9811" s="6">
        <f t="shared" si="615"/>
        <v>3.1247095572487543E-3</v>
      </c>
    </row>
    <row r="9812" spans="1:6" x14ac:dyDescent="0.25">
      <c r="A9812" s="2">
        <v>43874.75</v>
      </c>
      <c r="B9812" s="5">
        <f t="shared" si="612"/>
        <v>43874</v>
      </c>
      <c r="C9812" s="3">
        <v>10189.67</v>
      </c>
      <c r="D9812" s="7">
        <f t="shared" si="613"/>
        <v>0.1441769041769021</v>
      </c>
      <c r="E9812" s="6">
        <f t="shared" si="614"/>
        <v>2.0786979698035609E-2</v>
      </c>
      <c r="F9812" s="6">
        <f t="shared" si="615"/>
        <v>4.3209852496654458E-4</v>
      </c>
    </row>
    <row r="9813" spans="1:6" x14ac:dyDescent="0.25">
      <c r="A9813" s="2">
        <v>43874.791666666664</v>
      </c>
      <c r="B9813" s="5">
        <f t="shared" si="612"/>
        <v>43874</v>
      </c>
      <c r="C9813" s="3">
        <v>10234</v>
      </c>
      <c r="D9813" s="7">
        <f t="shared" si="613"/>
        <v>0.43504843630853429</v>
      </c>
      <c r="E9813" s="6">
        <f t="shared" si="614"/>
        <v>0.18926714193450081</v>
      </c>
      <c r="F9813" s="6">
        <f t="shared" si="615"/>
        <v>3.5822051016054478E-2</v>
      </c>
    </row>
    <row r="9814" spans="1:6" x14ac:dyDescent="0.25">
      <c r="A9814" s="2">
        <v>43874.833333333336</v>
      </c>
      <c r="B9814" s="5">
        <f t="shared" si="612"/>
        <v>43874</v>
      </c>
      <c r="C9814" s="3">
        <v>10220</v>
      </c>
      <c r="D9814" s="7">
        <f t="shared" si="613"/>
        <v>-0.13679890560875663</v>
      </c>
      <c r="E9814" s="6">
        <f t="shared" si="614"/>
        <v>1.8713940575753506E-2</v>
      </c>
      <c r="F9814" s="6">
        <f t="shared" si="615"/>
        <v>3.5021157187283344E-4</v>
      </c>
    </row>
    <row r="9815" spans="1:6" x14ac:dyDescent="0.25">
      <c r="A9815" s="2">
        <v>43874.875</v>
      </c>
      <c r="B9815" s="5">
        <f t="shared" si="612"/>
        <v>43874</v>
      </c>
      <c r="C9815" s="3">
        <v>10177.99</v>
      </c>
      <c r="D9815" s="7">
        <f t="shared" si="613"/>
        <v>-0.41105675146771148</v>
      </c>
      <c r="E9815" s="6">
        <f t="shared" si="614"/>
        <v>0.16896765292718793</v>
      </c>
      <c r="F9815" s="6">
        <f t="shared" si="615"/>
        <v>2.8550067735722641E-2</v>
      </c>
    </row>
    <row r="9816" spans="1:6" x14ac:dyDescent="0.25">
      <c r="A9816" s="2">
        <v>43874.916666666664</v>
      </c>
      <c r="B9816" s="5">
        <f t="shared" si="612"/>
        <v>43874</v>
      </c>
      <c r="C9816" s="3">
        <v>10210.450000000001</v>
      </c>
      <c r="D9816" s="7">
        <f t="shared" si="613"/>
        <v>0.31892348096236844</v>
      </c>
      <c r="E9816" s="6">
        <f t="shared" si="614"/>
        <v>0.10171218670915419</v>
      </c>
      <c r="F9816" s="6">
        <f t="shared" si="615"/>
        <v>1.0345368925157842E-2</v>
      </c>
    </row>
    <row r="9817" spans="1:6" x14ac:dyDescent="0.25">
      <c r="A9817" s="2">
        <v>43874.958333333336</v>
      </c>
      <c r="B9817" s="5">
        <f t="shared" si="612"/>
        <v>43874</v>
      </c>
      <c r="C9817" s="3">
        <v>10222</v>
      </c>
      <c r="D9817" s="7">
        <f t="shared" si="613"/>
        <v>0.11311940218108418</v>
      </c>
      <c r="E9817" s="6">
        <f t="shared" si="614"/>
        <v>1.2795999149805873E-2</v>
      </c>
      <c r="F9817" s="6">
        <f t="shared" si="615"/>
        <v>1.6373759424183264E-4</v>
      </c>
    </row>
    <row r="9818" spans="1:6" x14ac:dyDescent="0.25">
      <c r="A9818" s="2">
        <v>43875</v>
      </c>
      <c r="B9818" s="5">
        <f t="shared" si="612"/>
        <v>43875</v>
      </c>
      <c r="C9818" s="3">
        <v>10212</v>
      </c>
      <c r="D9818" s="7">
        <f t="shared" si="613"/>
        <v>-9.7828213656811158E-2</v>
      </c>
      <c r="E9818" s="6">
        <f t="shared" si="614"/>
        <v>9.5703593872826925E-3</v>
      </c>
      <c r="F9818" s="6">
        <f t="shared" si="615"/>
        <v>9.1591778801749949E-5</v>
      </c>
    </row>
    <row r="9819" spans="1:6" x14ac:dyDescent="0.25">
      <c r="A9819" s="2">
        <v>43875.041666666664</v>
      </c>
      <c r="B9819" s="5">
        <f t="shared" si="612"/>
        <v>43875</v>
      </c>
      <c r="C9819" s="3">
        <v>10217</v>
      </c>
      <c r="D9819" s="7">
        <f t="shared" si="613"/>
        <v>4.896200548374452E-2</v>
      </c>
      <c r="E9819" s="6">
        <f t="shared" si="614"/>
        <v>2.3972779809902285E-3</v>
      </c>
      <c r="F9819" s="6">
        <f t="shared" si="615"/>
        <v>5.7469417181405862E-6</v>
      </c>
    </row>
    <row r="9820" spans="1:6" x14ac:dyDescent="0.25">
      <c r="A9820" s="2">
        <v>43875.083333333336</v>
      </c>
      <c r="B9820" s="5">
        <f t="shared" si="612"/>
        <v>43875</v>
      </c>
      <c r="C9820" s="3">
        <v>10250</v>
      </c>
      <c r="D9820" s="7">
        <f t="shared" si="613"/>
        <v>0.3229910932759168</v>
      </c>
      <c r="E9820" s="6">
        <f t="shared" si="614"/>
        <v>0.10432324633557198</v>
      </c>
      <c r="F9820" s="6">
        <f t="shared" si="615"/>
        <v>1.0883339725992433E-2</v>
      </c>
    </row>
    <row r="9821" spans="1:6" x14ac:dyDescent="0.25">
      <c r="A9821" s="2">
        <v>43875.125</v>
      </c>
      <c r="B9821" s="5">
        <f t="shared" si="612"/>
        <v>43875</v>
      </c>
      <c r="C9821" s="3">
        <v>10249.91</v>
      </c>
      <c r="D9821" s="7">
        <f t="shared" si="613"/>
        <v>-8.7804878047847978E-4</v>
      </c>
      <c r="E9821" s="6">
        <f t="shared" si="614"/>
        <v>7.7096966089974557E-7</v>
      </c>
      <c r="F9821" s="6">
        <f t="shared" si="615"/>
        <v>5.9439421802786867E-13</v>
      </c>
    </row>
    <row r="9822" spans="1:6" x14ac:dyDescent="0.25">
      <c r="A9822" s="2">
        <v>43875.166666666664</v>
      </c>
      <c r="B9822" s="5">
        <f t="shared" si="612"/>
        <v>43875</v>
      </c>
      <c r="C9822" s="3">
        <v>10207</v>
      </c>
      <c r="D9822" s="7">
        <f t="shared" si="613"/>
        <v>-0.41863782218575807</v>
      </c>
      <c r="E9822" s="6">
        <f t="shared" si="614"/>
        <v>0.17525762616443438</v>
      </c>
      <c r="F9822" s="6">
        <f t="shared" si="615"/>
        <v>3.0715235528792635E-2</v>
      </c>
    </row>
    <row r="9823" spans="1:6" x14ac:dyDescent="0.25">
      <c r="A9823" s="2">
        <v>43875.208333333336</v>
      </c>
      <c r="B9823" s="5">
        <f t="shared" si="612"/>
        <v>43875</v>
      </c>
      <c r="C9823" s="3">
        <v>10158.379999999999</v>
      </c>
      <c r="D9823" s="7">
        <f t="shared" si="613"/>
        <v>-0.47633976682669754</v>
      </c>
      <c r="E9823" s="6">
        <f t="shared" si="614"/>
        <v>0.22689957346051259</v>
      </c>
      <c r="F9823" s="6">
        <f t="shared" si="615"/>
        <v>5.1483416436562554E-2</v>
      </c>
    </row>
    <row r="9824" spans="1:6" x14ac:dyDescent="0.25">
      <c r="A9824" s="2">
        <v>43875.25</v>
      </c>
      <c r="B9824" s="5">
        <f t="shared" si="612"/>
        <v>43875</v>
      </c>
      <c r="C9824" s="3">
        <v>10169.120000000001</v>
      </c>
      <c r="D9824" s="7">
        <f t="shared" si="613"/>
        <v>0.10572551922649609</v>
      </c>
      <c r="E9824" s="6">
        <f t="shared" si="614"/>
        <v>1.1177885415712194E-2</v>
      </c>
      <c r="F9824" s="6">
        <f t="shared" si="615"/>
        <v>1.2494512236679137E-4</v>
      </c>
    </row>
    <row r="9825" spans="1:6" x14ac:dyDescent="0.25">
      <c r="A9825" s="2">
        <v>43875.291666666664</v>
      </c>
      <c r="B9825" s="5">
        <f t="shared" si="612"/>
        <v>43875</v>
      </c>
      <c r="C9825" s="3">
        <v>10102</v>
      </c>
      <c r="D9825" s="7">
        <f t="shared" si="613"/>
        <v>-0.66003744670139497</v>
      </c>
      <c r="E9825" s="6">
        <f t="shared" si="614"/>
        <v>0.43564943104809678</v>
      </c>
      <c r="F9825" s="6">
        <f t="shared" si="615"/>
        <v>0.18979042677253044</v>
      </c>
    </row>
    <row r="9826" spans="1:6" x14ac:dyDescent="0.25">
      <c r="A9826" s="2">
        <v>43875.333333333336</v>
      </c>
      <c r="B9826" s="5">
        <f t="shared" si="612"/>
        <v>43875</v>
      </c>
      <c r="C9826" s="3">
        <v>10149</v>
      </c>
      <c r="D9826" s="7">
        <f t="shared" si="613"/>
        <v>0.46525440506830762</v>
      </c>
      <c r="E9826" s="6">
        <f t="shared" si="614"/>
        <v>0.21646166143546486</v>
      </c>
      <c r="F9826" s="6">
        <f t="shared" si="615"/>
        <v>4.6855650871401817E-2</v>
      </c>
    </row>
    <row r="9827" spans="1:6" x14ac:dyDescent="0.25">
      <c r="A9827" s="2">
        <v>43875.375</v>
      </c>
      <c r="B9827" s="5">
        <f t="shared" si="612"/>
        <v>43875</v>
      </c>
      <c r="C9827" s="3">
        <v>10199</v>
      </c>
      <c r="D9827" s="7">
        <f t="shared" si="613"/>
        <v>0.49265937530790893</v>
      </c>
      <c r="E9827" s="6">
        <f t="shared" si="614"/>
        <v>0.24271326007877908</v>
      </c>
      <c r="F9827" s="6">
        <f t="shared" si="615"/>
        <v>5.8909726618069057E-2</v>
      </c>
    </row>
    <row r="9828" spans="1:6" x14ac:dyDescent="0.25">
      <c r="A9828" s="2">
        <v>43875.416666666664</v>
      </c>
      <c r="B9828" s="5">
        <f t="shared" si="612"/>
        <v>43875</v>
      </c>
      <c r="C9828" s="3">
        <v>10244</v>
      </c>
      <c r="D9828" s="7">
        <f t="shared" si="613"/>
        <v>0.44121972742425442</v>
      </c>
      <c r="E9828" s="6">
        <f t="shared" si="614"/>
        <v>0.19467484786833336</v>
      </c>
      <c r="F9828" s="6">
        <f t="shared" si="615"/>
        <v>3.789829639255874E-2</v>
      </c>
    </row>
    <row r="9829" spans="1:6" x14ac:dyDescent="0.25">
      <c r="A9829" s="2">
        <v>43875.458333333336</v>
      </c>
      <c r="B9829" s="5">
        <f t="shared" si="612"/>
        <v>43875</v>
      </c>
      <c r="C9829" s="3">
        <v>10248.209999999999</v>
      </c>
      <c r="D9829" s="7">
        <f t="shared" si="613"/>
        <v>4.109722764545154E-2</v>
      </c>
      <c r="E9829" s="6">
        <f t="shared" si="614"/>
        <v>1.6889821201420663E-3</v>
      </c>
      <c r="F9829" s="6">
        <f t="shared" si="615"/>
        <v>2.8526606021595893E-6</v>
      </c>
    </row>
    <row r="9830" spans="1:6" x14ac:dyDescent="0.25">
      <c r="A9830" s="2">
        <v>43875.5</v>
      </c>
      <c r="B9830" s="5">
        <f t="shared" si="612"/>
        <v>43875</v>
      </c>
      <c r="C9830" s="3">
        <v>10250</v>
      </c>
      <c r="D9830" s="7">
        <f t="shared" si="613"/>
        <v>1.7466464875354859E-2</v>
      </c>
      <c r="E9830" s="6">
        <f t="shared" si="614"/>
        <v>3.0507739524200504E-4</v>
      </c>
      <c r="F9830" s="6">
        <f t="shared" si="615"/>
        <v>9.3072217087646556E-8</v>
      </c>
    </row>
    <row r="9831" spans="1:6" x14ac:dyDescent="0.25">
      <c r="A9831" s="2">
        <v>43875.541666666664</v>
      </c>
      <c r="B9831" s="5">
        <f t="shared" si="612"/>
        <v>43875</v>
      </c>
      <c r="C9831" s="3">
        <v>10244</v>
      </c>
      <c r="D9831" s="7">
        <f t="shared" si="613"/>
        <v>-5.8536585365857263E-2</v>
      </c>
      <c r="E9831" s="6">
        <f t="shared" si="614"/>
        <v>3.4265318262942947E-3</v>
      </c>
      <c r="F9831" s="6">
        <f t="shared" si="615"/>
        <v>1.1741120356607715E-5</v>
      </c>
    </row>
    <row r="9832" spans="1:6" x14ac:dyDescent="0.25">
      <c r="A9832" s="2">
        <v>43875.583333333336</v>
      </c>
      <c r="B9832" s="5">
        <f t="shared" si="612"/>
        <v>43875</v>
      </c>
      <c r="C9832" s="3">
        <v>10218</v>
      </c>
      <c r="D9832" s="7">
        <f t="shared" si="613"/>
        <v>-0.25380710659898398</v>
      </c>
      <c r="E9832" s="6">
        <f t="shared" si="614"/>
        <v>6.4418047360148015E-2</v>
      </c>
      <c r="F9832" s="6">
        <f t="shared" si="615"/>
        <v>4.1496848256942723E-3</v>
      </c>
    </row>
    <row r="9833" spans="1:6" x14ac:dyDescent="0.25">
      <c r="A9833" s="2">
        <v>43875.625</v>
      </c>
      <c r="B9833" s="5">
        <f t="shared" si="612"/>
        <v>43875</v>
      </c>
      <c r="C9833" s="3">
        <v>10238.02</v>
      </c>
      <c r="D9833" s="7">
        <f t="shared" si="613"/>
        <v>0.1959287531806666</v>
      </c>
      <c r="E9833" s="6">
        <f t="shared" si="614"/>
        <v>3.8388076322930571E-2</v>
      </c>
      <c r="F9833" s="6">
        <f t="shared" si="615"/>
        <v>1.4736444037751427E-3</v>
      </c>
    </row>
    <row r="9834" spans="1:6" x14ac:dyDescent="0.25">
      <c r="A9834" s="2">
        <v>43875.666666666664</v>
      </c>
      <c r="B9834" s="5">
        <f t="shared" si="612"/>
        <v>43875</v>
      </c>
      <c r="C9834" s="3">
        <v>10258</v>
      </c>
      <c r="D9834" s="7">
        <f t="shared" si="613"/>
        <v>0.19515492253383115</v>
      </c>
      <c r="E9834" s="6">
        <f t="shared" si="614"/>
        <v>3.8085443789185637E-2</v>
      </c>
      <c r="F9834" s="6">
        <f t="shared" si="615"/>
        <v>1.4505010286192188E-3</v>
      </c>
    </row>
    <row r="9835" spans="1:6" x14ac:dyDescent="0.25">
      <c r="A9835" s="2">
        <v>43875.708333333336</v>
      </c>
      <c r="B9835" s="5">
        <f t="shared" si="612"/>
        <v>43875</v>
      </c>
      <c r="C9835" s="3">
        <v>10269</v>
      </c>
      <c r="D9835" s="7">
        <f t="shared" si="613"/>
        <v>0.10723337882627959</v>
      </c>
      <c r="E9835" s="6">
        <f t="shared" si="614"/>
        <v>1.1498997534500389E-2</v>
      </c>
      <c r="F9835" s="6">
        <f t="shared" si="615"/>
        <v>1.3222694429844601E-4</v>
      </c>
    </row>
    <row r="9836" spans="1:6" x14ac:dyDescent="0.25">
      <c r="A9836" s="2">
        <v>43875.75</v>
      </c>
      <c r="B9836" s="5">
        <f t="shared" si="612"/>
        <v>43875</v>
      </c>
      <c r="C9836" s="3">
        <v>10352</v>
      </c>
      <c r="D9836" s="7">
        <f t="shared" si="613"/>
        <v>0.80825786347259054</v>
      </c>
      <c r="E9836" s="6">
        <f t="shared" si="614"/>
        <v>0.65328077386527683</v>
      </c>
      <c r="F9836" s="6">
        <f t="shared" si="615"/>
        <v>0.42677576950201496</v>
      </c>
    </row>
    <row r="9837" spans="1:6" x14ac:dyDescent="0.25">
      <c r="A9837" s="2">
        <v>43875.791666666664</v>
      </c>
      <c r="B9837" s="5">
        <f t="shared" si="612"/>
        <v>43875</v>
      </c>
      <c r="C9837" s="3">
        <v>10330</v>
      </c>
      <c r="D9837" s="7">
        <f t="shared" si="613"/>
        <v>-0.21251931993818118</v>
      </c>
      <c r="E9837" s="6">
        <f t="shared" si="614"/>
        <v>4.5164461346987012E-2</v>
      </c>
      <c r="F9837" s="6">
        <f t="shared" si="615"/>
        <v>2.0398285687634838E-3</v>
      </c>
    </row>
    <row r="9838" spans="1:6" x14ac:dyDescent="0.25">
      <c r="A9838" s="2">
        <v>43875.833333333336</v>
      </c>
      <c r="B9838" s="5">
        <f t="shared" si="612"/>
        <v>43875</v>
      </c>
      <c r="C9838" s="3">
        <v>10343.549999999999</v>
      </c>
      <c r="D9838" s="7">
        <f t="shared" si="613"/>
        <v>0.13117134559534804</v>
      </c>
      <c r="E9838" s="6">
        <f t="shared" si="614"/>
        <v>1.7205921905294231E-2</v>
      </c>
      <c r="F9838" s="6">
        <f t="shared" si="615"/>
        <v>2.9604374861108383E-4</v>
      </c>
    </row>
    <row r="9839" spans="1:6" x14ac:dyDescent="0.25">
      <c r="A9839" s="2">
        <v>43875.875</v>
      </c>
      <c r="B9839" s="5">
        <f t="shared" si="612"/>
        <v>43875</v>
      </c>
      <c r="C9839" s="3">
        <v>10317</v>
      </c>
      <c r="D9839" s="7">
        <f t="shared" si="613"/>
        <v>-0.25668170018995795</v>
      </c>
      <c r="E9839" s="6">
        <f t="shared" si="614"/>
        <v>6.5885495212407455E-2</v>
      </c>
      <c r="F9839" s="6">
        <f t="shared" si="615"/>
        <v>4.3408984793841653E-3</v>
      </c>
    </row>
    <row r="9840" spans="1:6" x14ac:dyDescent="0.25">
      <c r="A9840" s="2">
        <v>43875.916666666664</v>
      </c>
      <c r="B9840" s="5">
        <f t="shared" si="612"/>
        <v>43875</v>
      </c>
      <c r="C9840" s="3">
        <v>10338.75</v>
      </c>
      <c r="D9840" s="7">
        <f t="shared" si="613"/>
        <v>0.21081709799359771</v>
      </c>
      <c r="E9840" s="6">
        <f t="shared" si="614"/>
        <v>4.4443848806442178E-2</v>
      </c>
      <c r="F9840" s="6">
        <f t="shared" si="615"/>
        <v>1.9752556967298916E-3</v>
      </c>
    </row>
    <row r="9841" spans="1:6" x14ac:dyDescent="0.25">
      <c r="A9841" s="2">
        <v>43875.958333333336</v>
      </c>
      <c r="B9841" s="5">
        <f t="shared" si="612"/>
        <v>43875</v>
      </c>
      <c r="C9841" s="3">
        <v>10335.049999999999</v>
      </c>
      <c r="D9841" s="7">
        <f t="shared" si="613"/>
        <v>-3.578769193568121E-2</v>
      </c>
      <c r="E9841" s="6">
        <f t="shared" si="614"/>
        <v>1.2807588940832219E-3</v>
      </c>
      <c r="F9841" s="6">
        <f t="shared" si="615"/>
        <v>1.6403433447732774E-6</v>
      </c>
    </row>
    <row r="9842" spans="1:6" x14ac:dyDescent="0.25">
      <c r="A9842" s="2">
        <v>43876</v>
      </c>
      <c r="B9842" s="5">
        <f t="shared" si="612"/>
        <v>43876</v>
      </c>
      <c r="C9842" s="3">
        <v>10325</v>
      </c>
      <c r="D9842" s="7">
        <f t="shared" si="613"/>
        <v>-9.7241909811756955E-2</v>
      </c>
      <c r="E9842" s="6">
        <f t="shared" si="614"/>
        <v>9.4559890238378741E-3</v>
      </c>
      <c r="F9842" s="6">
        <f t="shared" si="615"/>
        <v>8.9415728418942348E-5</v>
      </c>
    </row>
    <row r="9843" spans="1:6" x14ac:dyDescent="0.25">
      <c r="A9843" s="2">
        <v>43876.041666666664</v>
      </c>
      <c r="B9843" s="5">
        <f t="shared" si="612"/>
        <v>43876</v>
      </c>
      <c r="C9843" s="3">
        <v>10238.61</v>
      </c>
      <c r="D9843" s="7">
        <f t="shared" si="613"/>
        <v>-0.83670702179176715</v>
      </c>
      <c r="E9843" s="6">
        <f t="shared" si="614"/>
        <v>0.7000786403156487</v>
      </c>
      <c r="F9843" s="6">
        <f t="shared" si="615"/>
        <v>0.49011010262620741</v>
      </c>
    </row>
    <row r="9844" spans="1:6" x14ac:dyDescent="0.25">
      <c r="A9844" s="2">
        <v>43876.083333333336</v>
      </c>
      <c r="B9844" s="5">
        <f t="shared" si="612"/>
        <v>43876</v>
      </c>
      <c r="C9844" s="3">
        <v>10219.01</v>
      </c>
      <c r="D9844" s="7">
        <f t="shared" si="613"/>
        <v>-0.19143223543039767</v>
      </c>
      <c r="E9844" s="6">
        <f t="shared" si="614"/>
        <v>3.6646300761879198E-2</v>
      </c>
      <c r="F9844" s="6">
        <f t="shared" si="615"/>
        <v>1.3429513595301079E-3</v>
      </c>
    </row>
    <row r="9845" spans="1:6" x14ac:dyDescent="0.25">
      <c r="A9845" s="2">
        <v>43876.125</v>
      </c>
      <c r="B9845" s="5">
        <f t="shared" si="612"/>
        <v>43876</v>
      </c>
      <c r="C9845" s="3">
        <v>10255.799999999999</v>
      </c>
      <c r="D9845" s="7">
        <f t="shared" si="613"/>
        <v>0.36001530480935173</v>
      </c>
      <c r="E9845" s="6">
        <f t="shared" si="614"/>
        <v>0.12961101969697045</v>
      </c>
      <c r="F9845" s="6">
        <f t="shared" si="615"/>
        <v>1.6799016426888462E-2</v>
      </c>
    </row>
    <row r="9846" spans="1:6" x14ac:dyDescent="0.25">
      <c r="A9846" s="2">
        <v>43876.166666666664</v>
      </c>
      <c r="B9846" s="5">
        <f t="shared" si="612"/>
        <v>43876</v>
      </c>
      <c r="C9846" s="3">
        <v>10253.99</v>
      </c>
      <c r="D9846" s="7">
        <f t="shared" si="613"/>
        <v>-1.7648550088722459E-2</v>
      </c>
      <c r="E9846" s="6">
        <f t="shared" si="614"/>
        <v>3.1147132023414553E-4</v>
      </c>
      <c r="F9846" s="6">
        <f t="shared" si="615"/>
        <v>9.7014383328401633E-8</v>
      </c>
    </row>
    <row r="9847" spans="1:6" x14ac:dyDescent="0.25">
      <c r="A9847" s="2">
        <v>43876.208333333336</v>
      </c>
      <c r="B9847" s="5">
        <f t="shared" si="612"/>
        <v>43876</v>
      </c>
      <c r="C9847" s="3">
        <v>10214</v>
      </c>
      <c r="D9847" s="7">
        <f t="shared" si="613"/>
        <v>-0.38999452895896525</v>
      </c>
      <c r="E9847" s="6">
        <f t="shared" si="614"/>
        <v>0.15209573261792519</v>
      </c>
      <c r="F9847" s="6">
        <f t="shared" si="615"/>
        <v>2.3133111880583392E-2</v>
      </c>
    </row>
    <row r="9848" spans="1:6" x14ac:dyDescent="0.25">
      <c r="A9848" s="2">
        <v>43876.25</v>
      </c>
      <c r="B9848" s="5">
        <f t="shared" si="612"/>
        <v>43876</v>
      </c>
      <c r="C9848" s="3">
        <v>10236</v>
      </c>
      <c r="D9848" s="7">
        <f t="shared" si="613"/>
        <v>0.21539064029762756</v>
      </c>
      <c r="E9848" s="6">
        <f t="shared" si="614"/>
        <v>4.6393127927821978E-2</v>
      </c>
      <c r="F9848" s="6">
        <f t="shared" si="615"/>
        <v>2.1523223189272556E-3</v>
      </c>
    </row>
    <row r="9849" spans="1:6" x14ac:dyDescent="0.25">
      <c r="A9849" s="2">
        <v>43876.291666666664</v>
      </c>
      <c r="B9849" s="5">
        <f t="shared" si="612"/>
        <v>43876</v>
      </c>
      <c r="C9849" s="3">
        <v>10221</v>
      </c>
      <c r="D9849" s="7">
        <f t="shared" si="613"/>
        <v>-0.14654161781946584</v>
      </c>
      <c r="E9849" s="6">
        <f t="shared" si="614"/>
        <v>2.1474445753146387E-2</v>
      </c>
      <c r="F9849" s="6">
        <f t="shared" si="615"/>
        <v>4.6115182040482689E-4</v>
      </c>
    </row>
    <row r="9850" spans="1:6" x14ac:dyDescent="0.25">
      <c r="A9850" s="2">
        <v>43876.333333333336</v>
      </c>
      <c r="B9850" s="5">
        <f t="shared" si="612"/>
        <v>43876</v>
      </c>
      <c r="C9850" s="3">
        <v>10244</v>
      </c>
      <c r="D9850" s="7">
        <f t="shared" si="613"/>
        <v>0.22502690539086245</v>
      </c>
      <c r="E9850" s="6">
        <f t="shared" si="614"/>
        <v>5.0637108149788161E-2</v>
      </c>
      <c r="F9850" s="6">
        <f t="shared" si="615"/>
        <v>2.5641167217733424E-3</v>
      </c>
    </row>
    <row r="9851" spans="1:6" x14ac:dyDescent="0.25">
      <c r="A9851" s="2">
        <v>43876.375</v>
      </c>
      <c r="B9851" s="5">
        <f t="shared" si="612"/>
        <v>43876</v>
      </c>
      <c r="C9851" s="3">
        <v>10251.94</v>
      </c>
      <c r="D9851" s="7">
        <f t="shared" si="613"/>
        <v>7.750878563061292E-2</v>
      </c>
      <c r="E9851" s="6">
        <f t="shared" si="614"/>
        <v>6.0076118499323081E-3</v>
      </c>
      <c r="F9851" s="6">
        <f t="shared" si="615"/>
        <v>3.6091400139447086E-5</v>
      </c>
    </row>
    <row r="9852" spans="1:6" x14ac:dyDescent="0.25">
      <c r="A9852" s="2">
        <v>43876.416666666664</v>
      </c>
      <c r="B9852" s="5">
        <f t="shared" si="612"/>
        <v>43876</v>
      </c>
      <c r="C9852" s="3">
        <v>10236</v>
      </c>
      <c r="D9852" s="7">
        <f t="shared" si="613"/>
        <v>-0.15548276716407372</v>
      </c>
      <c r="E9852" s="6">
        <f t="shared" si="614"/>
        <v>2.4174890884997562E-2</v>
      </c>
      <c r="F9852" s="6">
        <f t="shared" si="615"/>
        <v>5.8442534930153818E-4</v>
      </c>
    </row>
    <row r="9853" spans="1:6" x14ac:dyDescent="0.25">
      <c r="A9853" s="2">
        <v>43876.458333333336</v>
      </c>
      <c r="B9853" s="5">
        <f t="shared" si="612"/>
        <v>43876</v>
      </c>
      <c r="C9853" s="3">
        <v>10219.370000000001</v>
      </c>
      <c r="D9853" s="7">
        <f t="shared" si="613"/>
        <v>-0.16246580695583646</v>
      </c>
      <c r="E9853" s="6">
        <f t="shared" si="614"/>
        <v>2.6395138429811116E-2</v>
      </c>
      <c r="F9853" s="6">
        <f t="shared" si="615"/>
        <v>6.9670333272889165E-4</v>
      </c>
    </row>
    <row r="9854" spans="1:6" x14ac:dyDescent="0.25">
      <c r="A9854" s="2">
        <v>43876.5</v>
      </c>
      <c r="B9854" s="5">
        <f t="shared" si="612"/>
        <v>43876</v>
      </c>
      <c r="C9854" s="3">
        <v>10233</v>
      </c>
      <c r="D9854" s="7">
        <f t="shared" si="613"/>
        <v>0.13337417081483238</v>
      </c>
      <c r="E9854" s="6">
        <f t="shared" si="614"/>
        <v>1.7788669440544087E-2</v>
      </c>
      <c r="F9854" s="6">
        <f t="shared" si="615"/>
        <v>3.1643676046494711E-4</v>
      </c>
    </row>
    <row r="9855" spans="1:6" x14ac:dyDescent="0.25">
      <c r="A9855" s="2">
        <v>43876.541666666664</v>
      </c>
      <c r="B9855" s="5">
        <f t="shared" si="612"/>
        <v>43876</v>
      </c>
      <c r="C9855" s="3">
        <v>10216</v>
      </c>
      <c r="D9855" s="7">
        <f t="shared" si="613"/>
        <v>-0.16612918987590319</v>
      </c>
      <c r="E9855" s="6">
        <f t="shared" si="614"/>
        <v>2.7598907728823896E-2</v>
      </c>
      <c r="F9855" s="6">
        <f t="shared" si="615"/>
        <v>7.6169970782413536E-4</v>
      </c>
    </row>
    <row r="9856" spans="1:6" x14ac:dyDescent="0.25">
      <c r="A9856" s="2">
        <v>43876.583333333336</v>
      </c>
      <c r="B9856" s="5">
        <f t="shared" si="612"/>
        <v>43876</v>
      </c>
      <c r="C9856" s="3">
        <v>10228</v>
      </c>
      <c r="D9856" s="7">
        <f t="shared" si="613"/>
        <v>0.11746280344557647</v>
      </c>
      <c r="E9856" s="6">
        <f t="shared" si="614"/>
        <v>1.3797510193294131E-2</v>
      </c>
      <c r="F9856" s="6">
        <f t="shared" si="615"/>
        <v>1.9037128753405545E-4</v>
      </c>
    </row>
    <row r="9857" spans="1:6" x14ac:dyDescent="0.25">
      <c r="A9857" s="2">
        <v>43876.625</v>
      </c>
      <c r="B9857" s="5">
        <f t="shared" si="612"/>
        <v>43876</v>
      </c>
      <c r="C9857" s="3">
        <v>9970</v>
      </c>
      <c r="D9857" s="7">
        <f t="shared" si="613"/>
        <v>-2.5224872897927355</v>
      </c>
      <c r="E9857" s="6">
        <f t="shared" si="614"/>
        <v>6.3629421271659004</v>
      </c>
      <c r="F9857" s="6">
        <f t="shared" si="615"/>
        <v>40.487032513662513</v>
      </c>
    </row>
    <row r="9858" spans="1:6" x14ac:dyDescent="0.25">
      <c r="A9858" s="2">
        <v>43876.666666666664</v>
      </c>
      <c r="B9858" s="5">
        <f t="shared" si="612"/>
        <v>43876</v>
      </c>
      <c r="C9858" s="3">
        <v>9893.2999999999993</v>
      </c>
      <c r="D9858" s="7">
        <f t="shared" si="613"/>
        <v>-0.76930792377132207</v>
      </c>
      <c r="E9858" s="6">
        <f t="shared" si="614"/>
        <v>0.59183468157734231</v>
      </c>
      <c r="F9858" s="6">
        <f t="shared" si="615"/>
        <v>0.35026829031775419</v>
      </c>
    </row>
    <row r="9859" spans="1:6" x14ac:dyDescent="0.25">
      <c r="A9859" s="2">
        <v>43876.708333333336</v>
      </c>
      <c r="B9859" s="5">
        <f t="shared" ref="B9859:B9922" si="616">QUOTIENT(A9859,1)</f>
        <v>43876</v>
      </c>
      <c r="C9859" s="3">
        <v>9840</v>
      </c>
      <c r="D9859" s="7">
        <f t="shared" si="613"/>
        <v>-0.53874844591793192</v>
      </c>
      <c r="E9859" s="6">
        <f t="shared" si="614"/>
        <v>0.29024988797898682</v>
      </c>
      <c r="F9859" s="6">
        <f t="shared" si="615"/>
        <v>8.4244997471814395E-2</v>
      </c>
    </row>
    <row r="9860" spans="1:6" x14ac:dyDescent="0.25">
      <c r="A9860" s="2">
        <v>43876.75</v>
      </c>
      <c r="B9860" s="5">
        <f t="shared" si="616"/>
        <v>43876</v>
      </c>
      <c r="C9860" s="3">
        <v>9899.93</v>
      </c>
      <c r="D9860" s="7">
        <f t="shared" ref="D9860:D9923" si="617">C9860/C9859*100-100</f>
        <v>0.60904471544715477</v>
      </c>
      <c r="E9860" s="6">
        <f t="shared" ref="E9860:E9923" si="618">D9860^2</f>
        <v>0.37093546541410571</v>
      </c>
      <c r="F9860" s="6">
        <f t="shared" ref="F9860:F9923" si="619">D9860^4</f>
        <v>0.13759311950197922</v>
      </c>
    </row>
    <row r="9861" spans="1:6" x14ac:dyDescent="0.25">
      <c r="A9861" s="2">
        <v>43876.791666666664</v>
      </c>
      <c r="B9861" s="5">
        <f t="shared" si="616"/>
        <v>43876</v>
      </c>
      <c r="C9861" s="3">
        <v>9896.14</v>
      </c>
      <c r="D9861" s="7">
        <f t="shared" si="617"/>
        <v>-3.8283098971419349E-2</v>
      </c>
      <c r="E9861" s="6">
        <f t="shared" si="618"/>
        <v>1.4655956668554893E-3</v>
      </c>
      <c r="F9861" s="6">
        <f t="shared" si="619"/>
        <v>2.1479706587055866E-6</v>
      </c>
    </row>
    <row r="9862" spans="1:6" x14ac:dyDescent="0.25">
      <c r="A9862" s="2">
        <v>43876.833333333336</v>
      </c>
      <c r="B9862" s="5">
        <f t="shared" si="616"/>
        <v>43876</v>
      </c>
      <c r="C9862" s="3">
        <v>9896.9</v>
      </c>
      <c r="D9862" s="7">
        <f t="shared" si="617"/>
        <v>7.6797620082231788E-3</v>
      </c>
      <c r="E9862" s="6">
        <f t="shared" si="618"/>
        <v>5.8978744502948112E-5</v>
      </c>
      <c r="F9862" s="6">
        <f t="shared" si="619"/>
        <v>3.478492303144032E-9</v>
      </c>
    </row>
    <row r="9863" spans="1:6" x14ac:dyDescent="0.25">
      <c r="A9863" s="2">
        <v>43876.875</v>
      </c>
      <c r="B9863" s="5">
        <f t="shared" si="616"/>
        <v>43876</v>
      </c>
      <c r="C9863" s="3">
        <v>9921.9</v>
      </c>
      <c r="D9863" s="7">
        <f t="shared" si="617"/>
        <v>0.25260435085733945</v>
      </c>
      <c r="E9863" s="6">
        <f t="shared" si="618"/>
        <v>6.3808958072057859E-2</v>
      </c>
      <c r="F9863" s="6">
        <f t="shared" si="619"/>
        <v>4.0715831302416379E-3</v>
      </c>
    </row>
    <row r="9864" spans="1:6" x14ac:dyDescent="0.25">
      <c r="A9864" s="2">
        <v>43876.916666666664</v>
      </c>
      <c r="B9864" s="5">
        <f t="shared" si="616"/>
        <v>43876</v>
      </c>
      <c r="C9864" s="3">
        <v>9922</v>
      </c>
      <c r="D9864" s="7">
        <f t="shared" si="617"/>
        <v>1.0078714762329355E-3</v>
      </c>
      <c r="E9864" s="6">
        <f t="shared" si="618"/>
        <v>1.0158049126039566E-6</v>
      </c>
      <c r="F9864" s="6">
        <f t="shared" si="619"/>
        <v>1.0318596204703319E-12</v>
      </c>
    </row>
    <row r="9865" spans="1:6" x14ac:dyDescent="0.25">
      <c r="A9865" s="2">
        <v>43876.958333333336</v>
      </c>
      <c r="B9865" s="5">
        <f t="shared" si="616"/>
        <v>43876</v>
      </c>
      <c r="C9865" s="3">
        <v>9900.9</v>
      </c>
      <c r="D9865" s="7">
        <f t="shared" si="617"/>
        <v>-0.21265873815762859</v>
      </c>
      <c r="E9865" s="6">
        <f t="shared" si="618"/>
        <v>4.5223738914794837E-2</v>
      </c>
      <c r="F9865" s="6">
        <f t="shared" si="619"/>
        <v>2.0451865614335291E-3</v>
      </c>
    </row>
    <row r="9866" spans="1:6" x14ac:dyDescent="0.25">
      <c r="A9866" s="2">
        <v>43877</v>
      </c>
      <c r="B9866" s="5">
        <f t="shared" si="616"/>
        <v>43877</v>
      </c>
      <c r="C9866" s="3">
        <v>9920</v>
      </c>
      <c r="D9866" s="7">
        <f t="shared" si="617"/>
        <v>0.19291175549697925</v>
      </c>
      <c r="E9866" s="6">
        <f t="shared" si="618"/>
        <v>3.7214945408926302E-2</v>
      </c>
      <c r="F9866" s="6">
        <f t="shared" si="619"/>
        <v>1.3849521617893647E-3</v>
      </c>
    </row>
    <row r="9867" spans="1:6" x14ac:dyDescent="0.25">
      <c r="A9867" s="2">
        <v>43877.041666666664</v>
      </c>
      <c r="B9867" s="5">
        <f t="shared" si="616"/>
        <v>43877</v>
      </c>
      <c r="C9867" s="3">
        <v>9920.9</v>
      </c>
      <c r="D9867" s="7">
        <f t="shared" si="617"/>
        <v>9.0725806451530389E-3</v>
      </c>
      <c r="E9867" s="6">
        <f t="shared" si="618"/>
        <v>8.2311719562805531E-5</v>
      </c>
      <c r="F9867" s="6">
        <f t="shared" si="619"/>
        <v>6.7752191773859432E-9</v>
      </c>
    </row>
    <row r="9868" spans="1:6" x14ac:dyDescent="0.25">
      <c r="A9868" s="2">
        <v>43877.083333333336</v>
      </c>
      <c r="B9868" s="5">
        <f t="shared" si="616"/>
        <v>43877</v>
      </c>
      <c r="C9868" s="3">
        <v>10026</v>
      </c>
      <c r="D9868" s="7">
        <f t="shared" si="617"/>
        <v>1.0593796933745949</v>
      </c>
      <c r="E9868" s="6">
        <f t="shared" si="618"/>
        <v>1.1222853347344508</v>
      </c>
      <c r="F9868" s="6">
        <f t="shared" si="619"/>
        <v>1.2595243725600183</v>
      </c>
    </row>
    <row r="9869" spans="1:6" x14ac:dyDescent="0.25">
      <c r="A9869" s="2">
        <v>43877.125</v>
      </c>
      <c r="B9869" s="5">
        <f t="shared" si="616"/>
        <v>43877</v>
      </c>
      <c r="C9869" s="3">
        <v>9995.1</v>
      </c>
      <c r="D9869" s="7">
        <f t="shared" si="617"/>
        <v>-0.30819868342310031</v>
      </c>
      <c r="E9869" s="6">
        <f t="shared" si="618"/>
        <v>9.4986428463732397E-2</v>
      </c>
      <c r="F9869" s="6">
        <f t="shared" si="619"/>
        <v>9.0224215922957516E-3</v>
      </c>
    </row>
    <row r="9870" spans="1:6" x14ac:dyDescent="0.25">
      <c r="A9870" s="2">
        <v>43877.166666666664</v>
      </c>
      <c r="B9870" s="5">
        <f t="shared" si="616"/>
        <v>43877</v>
      </c>
      <c r="C9870" s="3">
        <v>10000</v>
      </c>
      <c r="D9870" s="7">
        <f t="shared" si="617"/>
        <v>4.9024021770676995E-2</v>
      </c>
      <c r="E9870" s="6">
        <f t="shared" si="618"/>
        <v>2.4033547105718118E-3</v>
      </c>
      <c r="F9870" s="6">
        <f t="shared" si="619"/>
        <v>5.7761138648277172E-6</v>
      </c>
    </row>
    <row r="9871" spans="1:6" x14ac:dyDescent="0.25">
      <c r="A9871" s="2">
        <v>43877.208333333336</v>
      </c>
      <c r="B9871" s="5">
        <f t="shared" si="616"/>
        <v>43877</v>
      </c>
      <c r="C9871" s="3">
        <v>9949</v>
      </c>
      <c r="D9871" s="7">
        <f t="shared" si="617"/>
        <v>-0.51000000000000512</v>
      </c>
      <c r="E9871" s="6">
        <f t="shared" si="618"/>
        <v>0.26010000000000522</v>
      </c>
      <c r="F9871" s="6">
        <f t="shared" si="619"/>
        <v>6.7652010000002719E-2</v>
      </c>
    </row>
    <row r="9872" spans="1:6" x14ac:dyDescent="0.25">
      <c r="A9872" s="2">
        <v>43877.25</v>
      </c>
      <c r="B9872" s="5">
        <f t="shared" si="616"/>
        <v>43877</v>
      </c>
      <c r="C9872" s="3">
        <v>9967.9</v>
      </c>
      <c r="D9872" s="7">
        <f t="shared" si="617"/>
        <v>0.18996884108955214</v>
      </c>
      <c r="E9872" s="6">
        <f t="shared" si="618"/>
        <v>3.6088160584907512E-2</v>
      </c>
      <c r="F9872" s="6">
        <f t="shared" si="619"/>
        <v>1.3023553344020721E-3</v>
      </c>
    </row>
    <row r="9873" spans="1:6" x14ac:dyDescent="0.25">
      <c r="A9873" s="2">
        <v>43877.291666666664</v>
      </c>
      <c r="B9873" s="5">
        <f t="shared" si="616"/>
        <v>43877</v>
      </c>
      <c r="C9873" s="3">
        <v>9964.92</v>
      </c>
      <c r="D9873" s="7">
        <f t="shared" si="617"/>
        <v>-2.9895966051014966E-2</v>
      </c>
      <c r="E9873" s="6">
        <f t="shared" si="618"/>
        <v>8.9376878612343943E-4</v>
      </c>
      <c r="F9873" s="6">
        <f t="shared" si="619"/>
        <v>7.9882264304856639E-7</v>
      </c>
    </row>
    <row r="9874" spans="1:6" x14ac:dyDescent="0.25">
      <c r="A9874" s="2">
        <v>43877.333333333336</v>
      </c>
      <c r="B9874" s="5">
        <f t="shared" si="616"/>
        <v>43877</v>
      </c>
      <c r="C9874" s="3">
        <v>9983.1</v>
      </c>
      <c r="D9874" s="7">
        <f t="shared" si="617"/>
        <v>0.18243999951830858</v>
      </c>
      <c r="E9874" s="6">
        <f t="shared" si="618"/>
        <v>3.3284353424240437E-2</v>
      </c>
      <c r="F9874" s="6">
        <f t="shared" si="619"/>
        <v>1.1078481828697461E-3</v>
      </c>
    </row>
    <row r="9875" spans="1:6" x14ac:dyDescent="0.25">
      <c r="A9875" s="2">
        <v>43877.375</v>
      </c>
      <c r="B9875" s="5">
        <f t="shared" si="616"/>
        <v>43877</v>
      </c>
      <c r="C9875" s="3">
        <v>9960.2000000000007</v>
      </c>
      <c r="D9875" s="7">
        <f t="shared" si="617"/>
        <v>-0.22938766515410691</v>
      </c>
      <c r="E9875" s="6">
        <f t="shared" si="618"/>
        <v>5.2618700924852678E-2</v>
      </c>
      <c r="F9875" s="6">
        <f t="shared" si="619"/>
        <v>2.7687276870190921E-3</v>
      </c>
    </row>
    <row r="9876" spans="1:6" x14ac:dyDescent="0.25">
      <c r="A9876" s="2">
        <v>43877.416666666664</v>
      </c>
      <c r="B9876" s="5">
        <f t="shared" si="616"/>
        <v>43877</v>
      </c>
      <c r="C9876" s="3">
        <v>9935.7999999999993</v>
      </c>
      <c r="D9876" s="7">
        <f t="shared" si="617"/>
        <v>-0.24497500050200927</v>
      </c>
      <c r="E9876" s="6">
        <f t="shared" si="618"/>
        <v>6.001275087095944E-2</v>
      </c>
      <c r="F9876" s="6">
        <f t="shared" si="619"/>
        <v>3.601530267099843E-3</v>
      </c>
    </row>
    <row r="9877" spans="1:6" x14ac:dyDescent="0.25">
      <c r="A9877" s="2">
        <v>43877.458333333336</v>
      </c>
      <c r="B9877" s="5">
        <f t="shared" si="616"/>
        <v>43877</v>
      </c>
      <c r="C9877" s="3">
        <v>9924.9</v>
      </c>
      <c r="D9877" s="7">
        <f t="shared" si="617"/>
        <v>-0.10970430161637523</v>
      </c>
      <c r="E9877" s="6">
        <f t="shared" si="618"/>
        <v>1.203503379313663E-2</v>
      </c>
      <c r="F9877" s="6">
        <f t="shared" si="619"/>
        <v>1.4484203840194065E-4</v>
      </c>
    </row>
    <row r="9878" spans="1:6" x14ac:dyDescent="0.25">
      <c r="A9878" s="2">
        <v>43877.5</v>
      </c>
      <c r="B9878" s="5">
        <f t="shared" si="616"/>
        <v>43877</v>
      </c>
      <c r="C9878" s="3">
        <v>9923.4</v>
      </c>
      <c r="D9878" s="7">
        <f t="shared" si="617"/>
        <v>-1.5113502403053758E-2</v>
      </c>
      <c r="E9878" s="6">
        <f t="shared" si="618"/>
        <v>2.284179548871117E-4</v>
      </c>
      <c r="F9878" s="6">
        <f t="shared" si="619"/>
        <v>5.2174762114810597E-8</v>
      </c>
    </row>
    <row r="9879" spans="1:6" x14ac:dyDescent="0.25">
      <c r="A9879" s="2">
        <v>43877.541666666664</v>
      </c>
      <c r="B9879" s="5">
        <f t="shared" si="616"/>
        <v>43877</v>
      </c>
      <c r="C9879" s="3">
        <v>9945.9</v>
      </c>
      <c r="D9879" s="7">
        <f t="shared" si="617"/>
        <v>0.22673680391800133</v>
      </c>
      <c r="E9879" s="6">
        <f t="shared" si="618"/>
        <v>5.1409578250950182E-2</v>
      </c>
      <c r="F9879" s="6">
        <f t="shared" si="619"/>
        <v>2.6429447359405701E-3</v>
      </c>
    </row>
    <row r="9880" spans="1:6" x14ac:dyDescent="0.25">
      <c r="A9880" s="2">
        <v>43877.583333333336</v>
      </c>
      <c r="B9880" s="5">
        <f t="shared" si="616"/>
        <v>43877</v>
      </c>
      <c r="C9880" s="3">
        <v>9903.1</v>
      </c>
      <c r="D9880" s="7">
        <f t="shared" si="617"/>
        <v>-0.43032807488512503</v>
      </c>
      <c r="E9880" s="6">
        <f t="shared" si="618"/>
        <v>0.18518225203433777</v>
      </c>
      <c r="F9880" s="6">
        <f t="shared" si="619"/>
        <v>3.4292466468508996E-2</v>
      </c>
    </row>
    <row r="9881" spans="1:6" x14ac:dyDescent="0.25">
      <c r="A9881" s="2">
        <v>43877.625</v>
      </c>
      <c r="B9881" s="5">
        <f t="shared" si="616"/>
        <v>43877</v>
      </c>
      <c r="C9881" s="3">
        <v>9878.7199999999993</v>
      </c>
      <c r="D9881" s="7">
        <f t="shared" si="617"/>
        <v>-0.24618553786189068</v>
      </c>
      <c r="E9881" s="6">
        <f t="shared" si="618"/>
        <v>6.060731905234841E-2</v>
      </c>
      <c r="F9881" s="6">
        <f t="shared" si="619"/>
        <v>3.6732471227131545E-3</v>
      </c>
    </row>
    <row r="9882" spans="1:6" x14ac:dyDescent="0.25">
      <c r="A9882" s="2">
        <v>43877.666666666664</v>
      </c>
      <c r="B9882" s="5">
        <f t="shared" si="616"/>
        <v>43877</v>
      </c>
      <c r="C9882" s="3">
        <v>9755.7000000000007</v>
      </c>
      <c r="D9882" s="7">
        <f t="shared" si="617"/>
        <v>-1.2453030352110233</v>
      </c>
      <c r="E9882" s="6">
        <f t="shared" si="618"/>
        <v>1.5507796495057871</v>
      </c>
      <c r="F9882" s="6">
        <f t="shared" si="619"/>
        <v>2.4049175213212917</v>
      </c>
    </row>
    <row r="9883" spans="1:6" x14ac:dyDescent="0.25">
      <c r="A9883" s="2">
        <v>43877.708333333336</v>
      </c>
      <c r="B9883" s="5">
        <f t="shared" si="616"/>
        <v>43877</v>
      </c>
      <c r="C9883" s="3">
        <v>9774.7999999999993</v>
      </c>
      <c r="D9883" s="7">
        <f t="shared" si="617"/>
        <v>0.19578297815634471</v>
      </c>
      <c r="E9883" s="6">
        <f t="shared" si="618"/>
        <v>3.8330974535767753E-2</v>
      </c>
      <c r="F9883" s="6">
        <f t="shared" si="619"/>
        <v>1.4692636088616759E-3</v>
      </c>
    </row>
    <row r="9884" spans="1:6" x14ac:dyDescent="0.25">
      <c r="A9884" s="2">
        <v>43877.75</v>
      </c>
      <c r="B9884" s="5">
        <f t="shared" si="616"/>
        <v>43877</v>
      </c>
      <c r="C9884" s="3">
        <v>9806.77</v>
      </c>
      <c r="D9884" s="7">
        <f t="shared" si="617"/>
        <v>0.32706551540697149</v>
      </c>
      <c r="E9884" s="6">
        <f t="shared" si="618"/>
        <v>0.10697185136842791</v>
      </c>
      <c r="F9884" s="6">
        <f t="shared" si="619"/>
        <v>1.1442976985189032E-2</v>
      </c>
    </row>
    <row r="9885" spans="1:6" x14ac:dyDescent="0.25">
      <c r="A9885" s="2">
        <v>43877.791666666664</v>
      </c>
      <c r="B9885" s="5">
        <f t="shared" si="616"/>
        <v>43877</v>
      </c>
      <c r="C9885" s="3">
        <v>9775</v>
      </c>
      <c r="D9885" s="7">
        <f t="shared" si="617"/>
        <v>-0.32395987669742965</v>
      </c>
      <c r="E9885" s="6">
        <f t="shared" si="618"/>
        <v>0.10495000170981382</v>
      </c>
      <c r="F9885" s="6">
        <f t="shared" si="619"/>
        <v>1.1014502858889923E-2</v>
      </c>
    </row>
    <row r="9886" spans="1:6" x14ac:dyDescent="0.25">
      <c r="A9886" s="2">
        <v>43877.833333333336</v>
      </c>
      <c r="B9886" s="5">
        <f t="shared" si="616"/>
        <v>43877</v>
      </c>
      <c r="C9886" s="3">
        <v>9797.2000000000007</v>
      </c>
      <c r="D9886" s="7">
        <f t="shared" si="617"/>
        <v>0.2271099744245646</v>
      </c>
      <c r="E9886" s="6">
        <f t="shared" si="618"/>
        <v>5.1578940483126383E-2</v>
      </c>
      <c r="F9886" s="6">
        <f t="shared" si="619"/>
        <v>2.6603871013618939E-3</v>
      </c>
    </row>
    <row r="9887" spans="1:6" x14ac:dyDescent="0.25">
      <c r="A9887" s="2">
        <v>43877.875</v>
      </c>
      <c r="B9887" s="5">
        <f t="shared" si="616"/>
        <v>43877</v>
      </c>
      <c r="C9887" s="3">
        <v>9781.1</v>
      </c>
      <c r="D9887" s="7">
        <f t="shared" si="617"/>
        <v>-0.16433266647614175</v>
      </c>
      <c r="E9887" s="6">
        <f t="shared" si="618"/>
        <v>2.7005225271158843E-2</v>
      </c>
      <c r="F9887" s="6">
        <f t="shared" si="619"/>
        <v>7.2928219194603615E-4</v>
      </c>
    </row>
    <row r="9888" spans="1:6" x14ac:dyDescent="0.25">
      <c r="A9888" s="2">
        <v>43877.916666666664</v>
      </c>
      <c r="B9888" s="5">
        <f t="shared" si="616"/>
        <v>43877</v>
      </c>
      <c r="C9888" s="3">
        <v>9877</v>
      </c>
      <c r="D9888" s="7">
        <f t="shared" si="617"/>
        <v>0.9804623201889342</v>
      </c>
      <c r="E9888" s="6">
        <f t="shared" si="618"/>
        <v>0.96130636131026814</v>
      </c>
      <c r="F9888" s="6">
        <f t="shared" si="619"/>
        <v>0.92410992029558781</v>
      </c>
    </row>
    <row r="9889" spans="1:6" x14ac:dyDescent="0.25">
      <c r="A9889" s="2">
        <v>43877.958333333336</v>
      </c>
      <c r="B9889" s="5">
        <f t="shared" si="616"/>
        <v>43877</v>
      </c>
      <c r="C9889" s="3">
        <v>9926.7999999999993</v>
      </c>
      <c r="D9889" s="7">
        <f t="shared" si="617"/>
        <v>0.50420168067226712</v>
      </c>
      <c r="E9889" s="6">
        <f t="shared" si="618"/>
        <v>0.25421933479273884</v>
      </c>
      <c r="F9889" s="6">
        <f t="shared" si="619"/>
        <v>6.4627470182462635E-2</v>
      </c>
    </row>
    <row r="9890" spans="1:6" x14ac:dyDescent="0.25">
      <c r="A9890" s="2">
        <v>43878</v>
      </c>
      <c r="B9890" s="5">
        <f t="shared" si="616"/>
        <v>43878</v>
      </c>
      <c r="C9890" s="3">
        <v>9884.4</v>
      </c>
      <c r="D9890" s="7">
        <f t="shared" si="617"/>
        <v>-0.42712656646652647</v>
      </c>
      <c r="E9890" s="6">
        <f t="shared" si="618"/>
        <v>0.18243710378148406</v>
      </c>
      <c r="F9890" s="6">
        <f t="shared" si="619"/>
        <v>3.3283296836175986E-2</v>
      </c>
    </row>
    <row r="9891" spans="1:6" x14ac:dyDescent="0.25">
      <c r="A9891" s="2">
        <v>43878.041666666664</v>
      </c>
      <c r="B9891" s="5">
        <f t="shared" si="616"/>
        <v>43878</v>
      </c>
      <c r="C9891" s="3">
        <v>9869.9</v>
      </c>
      <c r="D9891" s="7">
        <f t="shared" si="617"/>
        <v>-0.14669580348832767</v>
      </c>
      <c r="E9891" s="6">
        <f t="shared" si="618"/>
        <v>2.1519658761086049E-2</v>
      </c>
      <c r="F9891" s="6">
        <f t="shared" si="619"/>
        <v>4.6309571319358753E-4</v>
      </c>
    </row>
    <row r="9892" spans="1:6" x14ac:dyDescent="0.25">
      <c r="A9892" s="2">
        <v>43878.083333333336</v>
      </c>
      <c r="B9892" s="5">
        <f t="shared" si="616"/>
        <v>43878</v>
      </c>
      <c r="C9892" s="3">
        <v>9853.4</v>
      </c>
      <c r="D9892" s="7">
        <f t="shared" si="617"/>
        <v>-0.16717494604809247</v>
      </c>
      <c r="E9892" s="6">
        <f t="shared" si="618"/>
        <v>2.7947462586182626E-2</v>
      </c>
      <c r="F9892" s="6">
        <f t="shared" si="619"/>
        <v>7.8106066500607764E-4</v>
      </c>
    </row>
    <row r="9893" spans="1:6" x14ac:dyDescent="0.25">
      <c r="A9893" s="2">
        <v>43878.125</v>
      </c>
      <c r="B9893" s="5">
        <f t="shared" si="616"/>
        <v>43878</v>
      </c>
      <c r="C9893" s="3">
        <v>9825.2000000000007</v>
      </c>
      <c r="D9893" s="7">
        <f t="shared" si="617"/>
        <v>-0.28619562790507302</v>
      </c>
      <c r="E9893" s="6">
        <f t="shared" si="618"/>
        <v>8.1907937431979008E-2</v>
      </c>
      <c r="F9893" s="6">
        <f t="shared" si="619"/>
        <v>6.7089102143609884E-3</v>
      </c>
    </row>
    <row r="9894" spans="1:6" x14ac:dyDescent="0.25">
      <c r="A9894" s="2">
        <v>43878.166666666664</v>
      </c>
      <c r="B9894" s="5">
        <f t="shared" si="616"/>
        <v>43878</v>
      </c>
      <c r="C9894" s="3">
        <v>9763</v>
      </c>
      <c r="D9894" s="7">
        <f t="shared" si="617"/>
        <v>-0.63306599356756976</v>
      </c>
      <c r="E9894" s="6">
        <f t="shared" si="618"/>
        <v>0.40077255221169428</v>
      </c>
      <c r="F9894" s="6">
        <f t="shared" si="619"/>
        <v>0.1606186386062752</v>
      </c>
    </row>
    <row r="9895" spans="1:6" x14ac:dyDescent="0.25">
      <c r="A9895" s="2">
        <v>43878.208333333336</v>
      </c>
      <c r="B9895" s="5">
        <f t="shared" si="616"/>
        <v>43878</v>
      </c>
      <c r="C9895" s="3">
        <v>9780</v>
      </c>
      <c r="D9895" s="7">
        <f t="shared" si="617"/>
        <v>0.1741268052852547</v>
      </c>
      <c r="E9895" s="6">
        <f t="shared" si="618"/>
        <v>3.0320144318849006E-2</v>
      </c>
      <c r="F9895" s="6">
        <f t="shared" si="619"/>
        <v>9.193111515158317E-4</v>
      </c>
    </row>
    <row r="9896" spans="1:6" x14ac:dyDescent="0.25">
      <c r="A9896" s="2">
        <v>43878.25</v>
      </c>
      <c r="B9896" s="5">
        <f t="shared" si="616"/>
        <v>43878</v>
      </c>
      <c r="C9896" s="3">
        <v>9789.4</v>
      </c>
      <c r="D9896" s="7">
        <f t="shared" si="617"/>
        <v>9.6114519427388245E-2</v>
      </c>
      <c r="E9896" s="6">
        <f t="shared" si="618"/>
        <v>9.2380008447577929E-3</v>
      </c>
      <c r="F9896" s="6">
        <f t="shared" si="619"/>
        <v>8.5340659607745695E-5</v>
      </c>
    </row>
    <row r="9897" spans="1:6" x14ac:dyDescent="0.25">
      <c r="A9897" s="2">
        <v>43878.291666666664</v>
      </c>
      <c r="B9897" s="5">
        <f t="shared" si="616"/>
        <v>43878</v>
      </c>
      <c r="C9897" s="3">
        <v>9769.5</v>
      </c>
      <c r="D9897" s="7">
        <f t="shared" si="617"/>
        <v>-0.20328109996526678</v>
      </c>
      <c r="E9897" s="6">
        <f t="shared" si="618"/>
        <v>4.1323205603088782E-2</v>
      </c>
      <c r="F9897" s="6">
        <f t="shared" si="619"/>
        <v>1.7076073213151482E-3</v>
      </c>
    </row>
    <row r="9898" spans="1:6" x14ac:dyDescent="0.25">
      <c r="A9898" s="2">
        <v>43878.333333333336</v>
      </c>
      <c r="B9898" s="5">
        <f t="shared" si="616"/>
        <v>43878</v>
      </c>
      <c r="C9898" s="3">
        <v>9819.9</v>
      </c>
      <c r="D9898" s="7">
        <f t="shared" si="617"/>
        <v>0.51589129433440917</v>
      </c>
      <c r="E9898" s="6">
        <f t="shared" si="618"/>
        <v>0.26614382757003197</v>
      </c>
      <c r="F9898" s="6">
        <f t="shared" si="619"/>
        <v>7.0832536953626901E-2</v>
      </c>
    </row>
    <row r="9899" spans="1:6" x14ac:dyDescent="0.25">
      <c r="A9899" s="2">
        <v>43878.375</v>
      </c>
      <c r="B9899" s="5">
        <f t="shared" si="616"/>
        <v>43878</v>
      </c>
      <c r="C9899" s="3">
        <v>9819.2999999999993</v>
      </c>
      <c r="D9899" s="7">
        <f t="shared" si="617"/>
        <v>-6.1100418537876067E-3</v>
      </c>
      <c r="E9899" s="6">
        <f t="shared" si="618"/>
        <v>3.733261145503629E-5</v>
      </c>
      <c r="F9899" s="6">
        <f t="shared" si="619"/>
        <v>1.3937238780527068E-9</v>
      </c>
    </row>
    <row r="9900" spans="1:6" x14ac:dyDescent="0.25">
      <c r="A9900" s="2">
        <v>43878.416666666664</v>
      </c>
      <c r="B9900" s="5">
        <f t="shared" si="616"/>
        <v>43878</v>
      </c>
      <c r="C9900" s="3">
        <v>9746.6</v>
      </c>
      <c r="D9900" s="7">
        <f t="shared" si="617"/>
        <v>-0.74037864206204063</v>
      </c>
      <c r="E9900" s="6">
        <f t="shared" si="618"/>
        <v>0.54816053362163131</v>
      </c>
      <c r="F9900" s="6">
        <f t="shared" si="619"/>
        <v>0.30047997062035159</v>
      </c>
    </row>
    <row r="9901" spans="1:6" x14ac:dyDescent="0.25">
      <c r="A9901" s="2">
        <v>43878.458333333336</v>
      </c>
      <c r="B9901" s="5">
        <f t="shared" si="616"/>
        <v>43878</v>
      </c>
      <c r="C9901" s="3">
        <v>9647.9</v>
      </c>
      <c r="D9901" s="7">
        <f t="shared" si="617"/>
        <v>-1.0126608253134464</v>
      </c>
      <c r="E9901" s="6">
        <f t="shared" si="618"/>
        <v>1.0254819471245102</v>
      </c>
      <c r="F9901" s="6">
        <f t="shared" si="619"/>
        <v>1.0516132238782767</v>
      </c>
    </row>
    <row r="9902" spans="1:6" x14ac:dyDescent="0.25">
      <c r="A9902" s="2">
        <v>43878.5</v>
      </c>
      <c r="B9902" s="5">
        <f t="shared" si="616"/>
        <v>43878</v>
      </c>
      <c r="C9902" s="3">
        <v>9676.9</v>
      </c>
      <c r="D9902" s="7">
        <f t="shared" si="617"/>
        <v>0.30058354667855269</v>
      </c>
      <c r="E9902" s="6">
        <f t="shared" si="618"/>
        <v>9.035046853385767E-2</v>
      </c>
      <c r="F9902" s="6">
        <f t="shared" si="619"/>
        <v>8.1632071642876048E-3</v>
      </c>
    </row>
    <row r="9903" spans="1:6" x14ac:dyDescent="0.25">
      <c r="A9903" s="2">
        <v>43878.541666666664</v>
      </c>
      <c r="B9903" s="5">
        <f t="shared" si="616"/>
        <v>43878</v>
      </c>
      <c r="C9903" s="3">
        <v>9563.9</v>
      </c>
      <c r="D9903" s="7">
        <f t="shared" si="617"/>
        <v>-1.1677293348076319</v>
      </c>
      <c r="E9903" s="6">
        <f t="shared" si="618"/>
        <v>1.3635917993702744</v>
      </c>
      <c r="F9903" s="6">
        <f t="shared" si="619"/>
        <v>1.8593825953098626</v>
      </c>
    </row>
    <row r="9904" spans="1:6" x14ac:dyDescent="0.25">
      <c r="A9904" s="2">
        <v>43878.583333333336</v>
      </c>
      <c r="B9904" s="5">
        <f t="shared" si="616"/>
        <v>43878</v>
      </c>
      <c r="C9904" s="3">
        <v>9626</v>
      </c>
      <c r="D9904" s="7">
        <f t="shared" si="617"/>
        <v>0.64931670134569686</v>
      </c>
      <c r="E9904" s="6">
        <f t="shared" si="618"/>
        <v>0.42161217864645689</v>
      </c>
      <c r="F9904" s="6">
        <f t="shared" si="619"/>
        <v>0.17775682918301189</v>
      </c>
    </row>
    <row r="9905" spans="1:6" x14ac:dyDescent="0.25">
      <c r="A9905" s="2">
        <v>43878.625</v>
      </c>
      <c r="B9905" s="5">
        <f t="shared" si="616"/>
        <v>43878</v>
      </c>
      <c r="C9905" s="3">
        <v>9665.32</v>
      </c>
      <c r="D9905" s="7">
        <f t="shared" si="617"/>
        <v>0.40847704134634455</v>
      </c>
      <c r="E9905" s="6">
        <f t="shared" si="618"/>
        <v>0.16685349330706328</v>
      </c>
      <c r="F9905" s="6">
        <f t="shared" si="619"/>
        <v>2.7840088228770214E-2</v>
      </c>
    </row>
    <row r="9906" spans="1:6" x14ac:dyDescent="0.25">
      <c r="A9906" s="2">
        <v>43878.666666666664</v>
      </c>
      <c r="B9906" s="5">
        <f t="shared" si="616"/>
        <v>43878</v>
      </c>
      <c r="C9906" s="3">
        <v>9700.0400000000009</v>
      </c>
      <c r="D9906" s="7">
        <f t="shared" si="617"/>
        <v>0.35922245719750379</v>
      </c>
      <c r="E9906" s="6">
        <f t="shared" si="618"/>
        <v>0.12904077375501244</v>
      </c>
      <c r="F9906" s="6">
        <f t="shared" si="619"/>
        <v>1.6651521291292309E-2</v>
      </c>
    </row>
    <row r="9907" spans="1:6" x14ac:dyDescent="0.25">
      <c r="A9907" s="2">
        <v>43878.708333333336</v>
      </c>
      <c r="B9907" s="5">
        <f t="shared" si="616"/>
        <v>43878</v>
      </c>
      <c r="C9907" s="3">
        <v>9676.9</v>
      </c>
      <c r="D9907" s="7">
        <f t="shared" si="617"/>
        <v>-0.23855571729602332</v>
      </c>
      <c r="E9907" s="6">
        <f t="shared" si="618"/>
        <v>5.69088302546202E-2</v>
      </c>
      <c r="F9907" s="6">
        <f t="shared" si="619"/>
        <v>3.2386149609491756E-3</v>
      </c>
    </row>
    <row r="9908" spans="1:6" x14ac:dyDescent="0.25">
      <c r="A9908" s="2">
        <v>43878.75</v>
      </c>
      <c r="B9908" s="5">
        <f t="shared" si="616"/>
        <v>43878</v>
      </c>
      <c r="C9908" s="3">
        <v>9671.1</v>
      </c>
      <c r="D9908" s="7">
        <f t="shared" si="617"/>
        <v>-5.9936549928181648E-2</v>
      </c>
      <c r="E9908" s="6">
        <f t="shared" si="618"/>
        <v>3.5923900172934115E-3</v>
      </c>
      <c r="F9908" s="6">
        <f t="shared" si="619"/>
        <v>1.2905266036349357E-5</v>
      </c>
    </row>
    <row r="9909" spans="1:6" x14ac:dyDescent="0.25">
      <c r="A9909" s="2">
        <v>43878.791666666664</v>
      </c>
      <c r="B9909" s="5">
        <f t="shared" si="616"/>
        <v>43878</v>
      </c>
      <c r="C9909" s="3">
        <v>9690</v>
      </c>
      <c r="D9909" s="7">
        <f t="shared" si="617"/>
        <v>0.19542761423207367</v>
      </c>
      <c r="E9909" s="6">
        <f t="shared" si="618"/>
        <v>3.8191952404440205E-2</v>
      </c>
      <c r="F9909" s="6">
        <f t="shared" si="619"/>
        <v>1.4586252284630259E-3</v>
      </c>
    </row>
    <row r="9910" spans="1:6" x14ac:dyDescent="0.25">
      <c r="A9910" s="2">
        <v>43878.833333333336</v>
      </c>
      <c r="B9910" s="5">
        <f t="shared" si="616"/>
        <v>43878</v>
      </c>
      <c r="C9910" s="3">
        <v>9652.4</v>
      </c>
      <c r="D9910" s="7">
        <f t="shared" si="617"/>
        <v>-0.38802889576882649</v>
      </c>
      <c r="E9910" s="6">
        <f t="shared" si="618"/>
        <v>0.15056642395157482</v>
      </c>
      <c r="F9910" s="6">
        <f t="shared" si="619"/>
        <v>2.2670248021565365E-2</v>
      </c>
    </row>
    <row r="9911" spans="1:6" x14ac:dyDescent="0.25">
      <c r="A9911" s="2">
        <v>43878.875</v>
      </c>
      <c r="B9911" s="5">
        <f t="shared" si="616"/>
        <v>43878</v>
      </c>
      <c r="C9911" s="3">
        <v>9655.8799999999992</v>
      </c>
      <c r="D9911" s="7">
        <f t="shared" si="617"/>
        <v>3.6053209564457234E-2</v>
      </c>
      <c r="E9911" s="6">
        <f t="shared" si="618"/>
        <v>1.2998339198986705E-3</v>
      </c>
      <c r="F9911" s="6">
        <f t="shared" si="619"/>
        <v>1.6895682193191433E-6</v>
      </c>
    </row>
    <row r="9912" spans="1:6" x14ac:dyDescent="0.25">
      <c r="A9912" s="2">
        <v>43878.916666666664</v>
      </c>
      <c r="B9912" s="5">
        <f t="shared" si="616"/>
        <v>43878</v>
      </c>
      <c r="C9912" s="3">
        <v>9643.7900000000009</v>
      </c>
      <c r="D9912" s="7">
        <f t="shared" si="617"/>
        <v>-0.12520868113520578</v>
      </c>
      <c r="E9912" s="6">
        <f t="shared" si="618"/>
        <v>1.5677213831617635E-2</v>
      </c>
      <c r="F9912" s="6">
        <f t="shared" si="619"/>
        <v>2.457750335222633E-4</v>
      </c>
    </row>
    <row r="9913" spans="1:6" x14ac:dyDescent="0.25">
      <c r="A9913" s="2">
        <v>43878.958333333336</v>
      </c>
      <c r="B9913" s="5">
        <f t="shared" si="616"/>
        <v>43878</v>
      </c>
      <c r="C9913" s="3">
        <v>9708</v>
      </c>
      <c r="D9913" s="7">
        <f t="shared" si="617"/>
        <v>0.66581706984494815</v>
      </c>
      <c r="E9913" s="6">
        <f t="shared" si="618"/>
        <v>0.44331237049691258</v>
      </c>
      <c r="F9913" s="6">
        <f t="shared" si="619"/>
        <v>0.19652585783559187</v>
      </c>
    </row>
    <row r="9914" spans="1:6" x14ac:dyDescent="0.25">
      <c r="A9914" s="2">
        <v>43879</v>
      </c>
      <c r="B9914" s="5">
        <f t="shared" si="616"/>
        <v>43879</v>
      </c>
      <c r="C9914" s="3">
        <v>9664.4</v>
      </c>
      <c r="D9914" s="7">
        <f t="shared" si="617"/>
        <v>-0.44911413267408307</v>
      </c>
      <c r="E9914" s="6">
        <f t="shared" si="618"/>
        <v>0.20170350416759389</v>
      </c>
      <c r="F9914" s="6">
        <f t="shared" si="619"/>
        <v>4.0684303593486563E-2</v>
      </c>
    </row>
    <row r="9915" spans="1:6" x14ac:dyDescent="0.25">
      <c r="A9915" s="2">
        <v>43879.041666666664</v>
      </c>
      <c r="B9915" s="5">
        <f t="shared" si="616"/>
        <v>43879</v>
      </c>
      <c r="C9915" s="3">
        <v>9730.7000000000007</v>
      </c>
      <c r="D9915" s="7">
        <f t="shared" si="617"/>
        <v>0.68602292951452171</v>
      </c>
      <c r="E9915" s="6">
        <f t="shared" si="618"/>
        <v>0.4706274598196864</v>
      </c>
      <c r="F9915" s="6">
        <f t="shared" si="619"/>
        <v>0.22149020593633054</v>
      </c>
    </row>
    <row r="9916" spans="1:6" x14ac:dyDescent="0.25">
      <c r="A9916" s="2">
        <v>43879.083333333336</v>
      </c>
      <c r="B9916" s="5">
        <f t="shared" si="616"/>
        <v>43879</v>
      </c>
      <c r="C9916" s="3">
        <v>9714</v>
      </c>
      <c r="D9916" s="7">
        <f t="shared" si="617"/>
        <v>-0.17162177438417814</v>
      </c>
      <c r="E9916" s="6">
        <f t="shared" si="618"/>
        <v>2.9454033442773742E-2</v>
      </c>
      <c r="F9916" s="6">
        <f t="shared" si="619"/>
        <v>8.6754008604803402E-4</v>
      </c>
    </row>
    <row r="9917" spans="1:6" x14ac:dyDescent="0.25">
      <c r="A9917" s="2">
        <v>43879.125</v>
      </c>
      <c r="B9917" s="5">
        <f t="shared" si="616"/>
        <v>43879</v>
      </c>
      <c r="C9917" s="3">
        <v>9736.2999999999993</v>
      </c>
      <c r="D9917" s="7">
        <f t="shared" si="617"/>
        <v>0.2295655754580963</v>
      </c>
      <c r="E9917" s="6">
        <f t="shared" si="618"/>
        <v>5.270035343540691E-2</v>
      </c>
      <c r="F9917" s="6">
        <f t="shared" si="619"/>
        <v>2.7773272522168047E-3</v>
      </c>
    </row>
    <row r="9918" spans="1:6" x14ac:dyDescent="0.25">
      <c r="A9918" s="2">
        <v>43879.166666666664</v>
      </c>
      <c r="B9918" s="5">
        <f t="shared" si="616"/>
        <v>43879</v>
      </c>
      <c r="C9918" s="3">
        <v>9814</v>
      </c>
      <c r="D9918" s="7">
        <f t="shared" si="617"/>
        <v>0.79804443166295869</v>
      </c>
      <c r="E9918" s="6">
        <f t="shared" si="618"/>
        <v>0.63687491490825476</v>
      </c>
      <c r="F9918" s="6">
        <f t="shared" si="619"/>
        <v>0.40560965723939674</v>
      </c>
    </row>
    <row r="9919" spans="1:6" x14ac:dyDescent="0.25">
      <c r="A9919" s="2">
        <v>43879.208333333336</v>
      </c>
      <c r="B9919" s="5">
        <f t="shared" si="616"/>
        <v>43879</v>
      </c>
      <c r="C9919" s="3">
        <v>9803.34</v>
      </c>
      <c r="D9919" s="7">
        <f t="shared" si="617"/>
        <v>-0.10862033829222639</v>
      </c>
      <c r="E9919" s="6">
        <f t="shared" si="618"/>
        <v>1.1798377890717703E-2</v>
      </c>
      <c r="F9919" s="6">
        <f t="shared" si="619"/>
        <v>1.3920172085217633E-4</v>
      </c>
    </row>
    <row r="9920" spans="1:6" x14ac:dyDescent="0.25">
      <c r="A9920" s="2">
        <v>43879.25</v>
      </c>
      <c r="B9920" s="5">
        <f t="shared" si="616"/>
        <v>43879</v>
      </c>
      <c r="C9920" s="3">
        <v>9788.74</v>
      </c>
      <c r="D9920" s="7">
        <f t="shared" si="617"/>
        <v>-0.14892883445845939</v>
      </c>
      <c r="E9920" s="6">
        <f t="shared" si="618"/>
        <v>2.2179797733155201E-2</v>
      </c>
      <c r="F9920" s="6">
        <f t="shared" si="619"/>
        <v>4.9194342748367661E-4</v>
      </c>
    </row>
    <row r="9921" spans="1:6" x14ac:dyDescent="0.25">
      <c r="A9921" s="2">
        <v>43879.291666666664</v>
      </c>
      <c r="B9921" s="5">
        <f t="shared" si="616"/>
        <v>43879</v>
      </c>
      <c r="C9921" s="3">
        <v>9813.7000000000007</v>
      </c>
      <c r="D9921" s="7">
        <f t="shared" si="617"/>
        <v>0.25498685224043527</v>
      </c>
      <c r="E9921" s="6">
        <f t="shared" si="618"/>
        <v>6.5018294815485572E-2</v>
      </c>
      <c r="F9921" s="6">
        <f t="shared" si="619"/>
        <v>4.2273786607133984E-3</v>
      </c>
    </row>
    <row r="9922" spans="1:6" x14ac:dyDescent="0.25">
      <c r="A9922" s="2">
        <v>43879.333333333336</v>
      </c>
      <c r="B9922" s="5">
        <f t="shared" si="616"/>
        <v>43879</v>
      </c>
      <c r="C9922" s="3">
        <v>9762.7999999999993</v>
      </c>
      <c r="D9922" s="7">
        <f t="shared" si="617"/>
        <v>-0.5186626858371568</v>
      </c>
      <c r="E9922" s="6">
        <f t="shared" si="618"/>
        <v>0.26901098167981319</v>
      </c>
      <c r="F9922" s="6">
        <f t="shared" si="619"/>
        <v>7.2366908264336782E-2</v>
      </c>
    </row>
    <row r="9923" spans="1:6" x14ac:dyDescent="0.25">
      <c r="A9923" s="2">
        <v>43879.375</v>
      </c>
      <c r="B9923" s="5">
        <f t="shared" ref="B9923:B9986" si="620">QUOTIENT(A9923,1)</f>
        <v>43879</v>
      </c>
      <c r="C9923" s="3">
        <v>9713</v>
      </c>
      <c r="D9923" s="7">
        <f t="shared" si="617"/>
        <v>-0.51009956160118008</v>
      </c>
      <c r="E9923" s="6">
        <f t="shared" si="618"/>
        <v>0.2602015627457161</v>
      </c>
      <c r="F9923" s="6">
        <f t="shared" si="619"/>
        <v>6.7704853255312836E-2</v>
      </c>
    </row>
    <row r="9924" spans="1:6" x14ac:dyDescent="0.25">
      <c r="A9924" s="2">
        <v>43879.416666666664</v>
      </c>
      <c r="B9924" s="5">
        <f t="shared" si="620"/>
        <v>43879</v>
      </c>
      <c r="C9924" s="3">
        <v>9747.7099999999991</v>
      </c>
      <c r="D9924" s="7">
        <f t="shared" ref="D9924:D9987" si="621">C9924/C9923*100-100</f>
        <v>0.35735612066301314</v>
      </c>
      <c r="E9924" s="6">
        <f t="shared" ref="E9924:E9987" si="622">D9924^2</f>
        <v>0.12770339697531802</v>
      </c>
      <c r="F9924" s="6">
        <f t="shared" ref="F9924:F9987" si="623">D9924^4</f>
        <v>1.6308157599035662E-2</v>
      </c>
    </row>
    <row r="9925" spans="1:6" x14ac:dyDescent="0.25">
      <c r="A9925" s="2">
        <v>43879.458333333336</v>
      </c>
      <c r="B9925" s="5">
        <f t="shared" si="620"/>
        <v>43879</v>
      </c>
      <c r="C9925" s="3">
        <v>9727.66</v>
      </c>
      <c r="D9925" s="7">
        <f t="shared" si="621"/>
        <v>-0.20568933626461217</v>
      </c>
      <c r="E9925" s="6">
        <f t="shared" si="622"/>
        <v>4.2308103052976699E-2</v>
      </c>
      <c r="F9925" s="6">
        <f t="shared" si="623"/>
        <v>1.7899755839412962E-3</v>
      </c>
    </row>
    <row r="9926" spans="1:6" x14ac:dyDescent="0.25">
      <c r="A9926" s="2">
        <v>43879.5</v>
      </c>
      <c r="B9926" s="5">
        <f t="shared" si="620"/>
        <v>43879</v>
      </c>
      <c r="C9926" s="3">
        <v>9676.2000000000007</v>
      </c>
      <c r="D9926" s="7">
        <f t="shared" si="621"/>
        <v>-0.52900697598393265</v>
      </c>
      <c r="E9926" s="6">
        <f t="shared" si="622"/>
        <v>0.27984838063966511</v>
      </c>
      <c r="F9926" s="6">
        <f t="shared" si="623"/>
        <v>7.8315116146642882E-2</v>
      </c>
    </row>
    <row r="9927" spans="1:6" x14ac:dyDescent="0.25">
      <c r="A9927" s="2">
        <v>43879.541666666664</v>
      </c>
      <c r="B9927" s="5">
        <f t="shared" si="620"/>
        <v>43879</v>
      </c>
      <c r="C9927" s="3">
        <v>9659.7999999999993</v>
      </c>
      <c r="D9927" s="7">
        <f t="shared" si="621"/>
        <v>-0.16948802215746639</v>
      </c>
      <c r="E9927" s="6">
        <f t="shared" si="622"/>
        <v>2.8726189654849819E-2</v>
      </c>
      <c r="F9927" s="6">
        <f t="shared" si="623"/>
        <v>8.2519397208640074E-4</v>
      </c>
    </row>
    <row r="9928" spans="1:6" x14ac:dyDescent="0.25">
      <c r="A9928" s="2">
        <v>43879.583333333336</v>
      </c>
      <c r="B9928" s="5">
        <f t="shared" si="620"/>
        <v>43879</v>
      </c>
      <c r="C9928" s="3">
        <v>9719.9500000000007</v>
      </c>
      <c r="D9928" s="7">
        <f t="shared" si="621"/>
        <v>0.62268369945547875</v>
      </c>
      <c r="E9928" s="6">
        <f t="shared" si="622"/>
        <v>0.38773498956756097</v>
      </c>
      <c r="F9928" s="6">
        <f t="shared" si="623"/>
        <v>0.15033842213495663</v>
      </c>
    </row>
    <row r="9929" spans="1:6" x14ac:dyDescent="0.25">
      <c r="A9929" s="2">
        <v>43879.625</v>
      </c>
      <c r="B9929" s="5">
        <f t="shared" si="620"/>
        <v>43879</v>
      </c>
      <c r="C9929" s="3">
        <v>9868.7999999999993</v>
      </c>
      <c r="D9929" s="7">
        <f t="shared" si="621"/>
        <v>1.5313864783254871</v>
      </c>
      <c r="E9929" s="6">
        <f t="shared" si="622"/>
        <v>2.3451445459981377</v>
      </c>
      <c r="F9929" s="6">
        <f t="shared" si="623"/>
        <v>5.4997029416248111</v>
      </c>
    </row>
    <row r="9930" spans="1:6" x14ac:dyDescent="0.25">
      <c r="A9930" s="2">
        <v>43879.666666666664</v>
      </c>
      <c r="B9930" s="5">
        <f t="shared" si="620"/>
        <v>43879</v>
      </c>
      <c r="C9930" s="3">
        <v>9941.27</v>
      </c>
      <c r="D9930" s="7">
        <f t="shared" si="621"/>
        <v>0.73433446822311055</v>
      </c>
      <c r="E9930" s="6">
        <f t="shared" si="622"/>
        <v>0.5392471112205186</v>
      </c>
      <c r="F9930" s="6">
        <f t="shared" si="623"/>
        <v>0.29078744695967434</v>
      </c>
    </row>
    <row r="9931" spans="1:6" x14ac:dyDescent="0.25">
      <c r="A9931" s="2">
        <v>43879.708333333336</v>
      </c>
      <c r="B9931" s="5">
        <f t="shared" si="620"/>
        <v>43879</v>
      </c>
      <c r="C9931" s="3">
        <v>9962</v>
      </c>
      <c r="D9931" s="7">
        <f t="shared" si="621"/>
        <v>0.2085246653596613</v>
      </c>
      <c r="E9931" s="6">
        <f t="shared" si="622"/>
        <v>4.348253606335873E-2</v>
      </c>
      <c r="F9931" s="6">
        <f t="shared" si="623"/>
        <v>1.8907309425012925E-3</v>
      </c>
    </row>
    <row r="9932" spans="1:6" x14ac:dyDescent="0.25">
      <c r="A9932" s="2">
        <v>43879.75</v>
      </c>
      <c r="B9932" s="5">
        <f t="shared" si="620"/>
        <v>43879</v>
      </c>
      <c r="C9932" s="3">
        <v>10001</v>
      </c>
      <c r="D9932" s="7">
        <f t="shared" si="621"/>
        <v>0.39148765308169686</v>
      </c>
      <c r="E9932" s="6">
        <f t="shared" si="622"/>
        <v>0.15326258251541502</v>
      </c>
      <c r="F9932" s="6">
        <f t="shared" si="623"/>
        <v>2.3489419199294398E-2</v>
      </c>
    </row>
    <row r="9933" spans="1:6" x14ac:dyDescent="0.25">
      <c r="A9933" s="2">
        <v>43879.791666666664</v>
      </c>
      <c r="B9933" s="5">
        <f t="shared" si="620"/>
        <v>43879</v>
      </c>
      <c r="C9933" s="3">
        <v>10056</v>
      </c>
      <c r="D9933" s="7">
        <f t="shared" si="621"/>
        <v>0.54994500549945258</v>
      </c>
      <c r="E9933" s="6">
        <f t="shared" si="622"/>
        <v>0.30243950907379291</v>
      </c>
      <c r="F9933" s="6">
        <f t="shared" si="623"/>
        <v>9.146965664879686E-2</v>
      </c>
    </row>
    <row r="9934" spans="1:6" x14ac:dyDescent="0.25">
      <c r="A9934" s="2">
        <v>43879.833333333336</v>
      </c>
      <c r="B9934" s="5">
        <f t="shared" si="620"/>
        <v>43879</v>
      </c>
      <c r="C9934" s="3">
        <v>10168</v>
      </c>
      <c r="D9934" s="7">
        <f t="shared" si="621"/>
        <v>1.1137629276054071</v>
      </c>
      <c r="E9934" s="6">
        <f t="shared" si="622"/>
        <v>1.2404678589081672</v>
      </c>
      <c r="F9934" s="6">
        <f t="shared" si="623"/>
        <v>1.5387605089842127</v>
      </c>
    </row>
    <row r="9935" spans="1:6" x14ac:dyDescent="0.25">
      <c r="A9935" s="2">
        <v>43879.875</v>
      </c>
      <c r="B9935" s="5">
        <f t="shared" si="620"/>
        <v>43879</v>
      </c>
      <c r="C9935" s="3">
        <v>10147</v>
      </c>
      <c r="D9935" s="7">
        <f t="shared" si="621"/>
        <v>-0.20653029110935961</v>
      </c>
      <c r="E9935" s="6">
        <f t="shared" si="622"/>
        <v>4.2654761145716827E-2</v>
      </c>
      <c r="F9935" s="6">
        <f t="shared" si="623"/>
        <v>1.8194286483981538E-3</v>
      </c>
    </row>
    <row r="9936" spans="1:6" x14ac:dyDescent="0.25">
      <c r="A9936" s="2">
        <v>43879.916666666664</v>
      </c>
      <c r="B9936" s="5">
        <f t="shared" si="620"/>
        <v>43879</v>
      </c>
      <c r="C9936" s="3">
        <v>10178</v>
      </c>
      <c r="D9936" s="7">
        <f t="shared" si="621"/>
        <v>0.30550901744356906</v>
      </c>
      <c r="E9936" s="6">
        <f t="shared" si="622"/>
        <v>9.3335759739334986E-2</v>
      </c>
      <c r="F9936" s="6">
        <f t="shared" si="623"/>
        <v>8.7115640461188654E-3</v>
      </c>
    </row>
    <row r="9937" spans="1:6" x14ac:dyDescent="0.25">
      <c r="A9937" s="2">
        <v>43879.958333333336</v>
      </c>
      <c r="B9937" s="5">
        <f t="shared" si="620"/>
        <v>43879</v>
      </c>
      <c r="C9937" s="3">
        <v>10184</v>
      </c>
      <c r="D9937" s="7">
        <f t="shared" si="621"/>
        <v>5.8950677932799067E-2</v>
      </c>
      <c r="E9937" s="6">
        <f t="shared" si="622"/>
        <v>3.4751824287366029E-3</v>
      </c>
      <c r="F9937" s="6">
        <f t="shared" si="623"/>
        <v>1.2076892912999634E-5</v>
      </c>
    </row>
    <row r="9938" spans="1:6" x14ac:dyDescent="0.25">
      <c r="A9938" s="2">
        <v>43880</v>
      </c>
      <c r="B9938" s="5">
        <f t="shared" si="620"/>
        <v>43880</v>
      </c>
      <c r="C9938" s="3">
        <v>10114.040000000001</v>
      </c>
      <c r="D9938" s="7">
        <f t="shared" si="621"/>
        <v>-0.68695993715631687</v>
      </c>
      <c r="E9938" s="6">
        <f t="shared" si="622"/>
        <v>0.47191395525781082</v>
      </c>
      <c r="F9938" s="6">
        <f t="shared" si="623"/>
        <v>0.22270278116707107</v>
      </c>
    </row>
    <row r="9939" spans="1:6" x14ac:dyDescent="0.25">
      <c r="A9939" s="2">
        <v>43880.041666666664</v>
      </c>
      <c r="B9939" s="5">
        <f t="shared" si="620"/>
        <v>43880</v>
      </c>
      <c r="C9939" s="3">
        <v>10122.540000000001</v>
      </c>
      <c r="D9939" s="7">
        <f t="shared" si="621"/>
        <v>8.4041589710935227E-2</v>
      </c>
      <c r="E9939" s="6">
        <f t="shared" si="622"/>
        <v>7.0629888011411734E-3</v>
      </c>
      <c r="F9939" s="6">
        <f t="shared" si="623"/>
        <v>4.9885810805045629E-5</v>
      </c>
    </row>
    <row r="9940" spans="1:6" x14ac:dyDescent="0.25">
      <c r="A9940" s="2">
        <v>43880.083333333336</v>
      </c>
      <c r="B9940" s="5">
        <f t="shared" si="620"/>
        <v>43880</v>
      </c>
      <c r="C9940" s="3">
        <v>10158</v>
      </c>
      <c r="D9940" s="7">
        <f t="shared" si="621"/>
        <v>0.35030733393001867</v>
      </c>
      <c r="E9940" s="6">
        <f t="shared" si="622"/>
        <v>0.12271522820515761</v>
      </c>
      <c r="F9940" s="6">
        <f t="shared" si="623"/>
        <v>1.5059027233443909E-2</v>
      </c>
    </row>
    <row r="9941" spans="1:6" x14ac:dyDescent="0.25">
      <c r="A9941" s="2">
        <v>43880.125</v>
      </c>
      <c r="B9941" s="5">
        <f t="shared" si="620"/>
        <v>43880</v>
      </c>
      <c r="C9941" s="3">
        <v>10159.98</v>
      </c>
      <c r="D9941" s="7">
        <f t="shared" si="621"/>
        <v>1.9492025989364947E-2</v>
      </c>
      <c r="E9941" s="6">
        <f t="shared" si="622"/>
        <v>3.7993907717007852E-4</v>
      </c>
      <c r="F9941" s="6">
        <f t="shared" si="623"/>
        <v>1.4435370236085089E-7</v>
      </c>
    </row>
    <row r="9942" spans="1:6" x14ac:dyDescent="0.25">
      <c r="A9942" s="2">
        <v>43880.166666666664</v>
      </c>
      <c r="B9942" s="5">
        <f t="shared" si="620"/>
        <v>43880</v>
      </c>
      <c r="C9942" s="3">
        <v>10121</v>
      </c>
      <c r="D9942" s="7">
        <f t="shared" si="621"/>
        <v>-0.38366217256331936</v>
      </c>
      <c r="E9942" s="6">
        <f t="shared" si="622"/>
        <v>0.14719666265600626</v>
      </c>
      <c r="F9942" s="6">
        <f t="shared" si="623"/>
        <v>2.1666857497066108E-2</v>
      </c>
    </row>
    <row r="9943" spans="1:6" x14ac:dyDescent="0.25">
      <c r="A9943" s="2">
        <v>43880.208333333336</v>
      </c>
      <c r="B9943" s="5">
        <f t="shared" si="620"/>
        <v>43880</v>
      </c>
      <c r="C9943" s="3">
        <v>10128.59</v>
      </c>
      <c r="D9943" s="7">
        <f t="shared" si="621"/>
        <v>7.4992589665058063E-2</v>
      </c>
      <c r="E9943" s="6">
        <f t="shared" si="622"/>
        <v>5.6238885046717736E-3</v>
      </c>
      <c r="F9943" s="6">
        <f t="shared" si="623"/>
        <v>3.1628121912979321E-5</v>
      </c>
    </row>
    <row r="9944" spans="1:6" x14ac:dyDescent="0.25">
      <c r="A9944" s="2">
        <v>43880.25</v>
      </c>
      <c r="B9944" s="5">
        <f t="shared" si="620"/>
        <v>43880</v>
      </c>
      <c r="C9944" s="3">
        <v>10076.370000000001</v>
      </c>
      <c r="D9944" s="7">
        <f t="shared" si="621"/>
        <v>-0.51557028174701713</v>
      </c>
      <c r="E9944" s="6">
        <f t="shared" si="622"/>
        <v>0.26581271542069862</v>
      </c>
      <c r="F9944" s="6">
        <f t="shared" si="623"/>
        <v>7.0656399679325313E-2</v>
      </c>
    </row>
    <row r="9945" spans="1:6" x14ac:dyDescent="0.25">
      <c r="A9945" s="2">
        <v>43880.291666666664</v>
      </c>
      <c r="B9945" s="5">
        <f t="shared" si="620"/>
        <v>43880</v>
      </c>
      <c r="C9945" s="3">
        <v>10060</v>
      </c>
      <c r="D9945" s="7">
        <f t="shared" si="621"/>
        <v>-0.16245929833858952</v>
      </c>
      <c r="E9945" s="6">
        <f t="shared" si="622"/>
        <v>2.6393023616666834E-2</v>
      </c>
      <c r="F9945" s="6">
        <f t="shared" si="623"/>
        <v>6.965916956299332E-4</v>
      </c>
    </row>
    <row r="9946" spans="1:6" x14ac:dyDescent="0.25">
      <c r="A9946" s="2">
        <v>43880.333333333336</v>
      </c>
      <c r="B9946" s="5">
        <f t="shared" si="620"/>
        <v>43880</v>
      </c>
      <c r="C9946" s="3">
        <v>10180</v>
      </c>
      <c r="D9946" s="7">
        <f t="shared" si="621"/>
        <v>1.1928429423459193</v>
      </c>
      <c r="E9946" s="6">
        <f t="shared" si="622"/>
        <v>1.42287428510447</v>
      </c>
      <c r="F9946" s="6">
        <f t="shared" si="623"/>
        <v>2.0245712312115565</v>
      </c>
    </row>
    <row r="9947" spans="1:6" x14ac:dyDescent="0.25">
      <c r="A9947" s="2">
        <v>43880.375</v>
      </c>
      <c r="B9947" s="5">
        <f t="shared" si="620"/>
        <v>43880</v>
      </c>
      <c r="C9947" s="3">
        <v>10132</v>
      </c>
      <c r="D9947" s="7">
        <f t="shared" si="621"/>
        <v>-0.47151277013752235</v>
      </c>
      <c r="E9947" s="6">
        <f t="shared" si="622"/>
        <v>0.22232429240276</v>
      </c>
      <c r="F9947" s="6">
        <f t="shared" si="623"/>
        <v>4.942809099238793E-2</v>
      </c>
    </row>
    <row r="9948" spans="1:6" x14ac:dyDescent="0.25">
      <c r="A9948" s="2">
        <v>43880.416666666664</v>
      </c>
      <c r="B9948" s="5">
        <f t="shared" si="620"/>
        <v>43880</v>
      </c>
      <c r="C9948" s="3">
        <v>10146</v>
      </c>
      <c r="D9948" s="7">
        <f t="shared" si="621"/>
        <v>0.1381760757994499</v>
      </c>
      <c r="E9948" s="6">
        <f t="shared" si="622"/>
        <v>1.9092627923335326E-2</v>
      </c>
      <c r="F9948" s="6">
        <f t="shared" si="623"/>
        <v>3.6452844101892378E-4</v>
      </c>
    </row>
    <row r="9949" spans="1:6" x14ac:dyDescent="0.25">
      <c r="A9949" s="2">
        <v>43880.458333333336</v>
      </c>
      <c r="B9949" s="5">
        <f t="shared" si="620"/>
        <v>43880</v>
      </c>
      <c r="C9949" s="3">
        <v>10229</v>
      </c>
      <c r="D9949" s="7">
        <f t="shared" si="621"/>
        <v>0.81805637689728883</v>
      </c>
      <c r="E9949" s="6">
        <f t="shared" si="622"/>
        <v>0.66921623578231904</v>
      </c>
      <c r="F9949" s="6">
        <f t="shared" si="623"/>
        <v>0.4478503702346564</v>
      </c>
    </row>
    <row r="9950" spans="1:6" x14ac:dyDescent="0.25">
      <c r="A9950" s="2">
        <v>43880.5</v>
      </c>
      <c r="B9950" s="5">
        <f t="shared" si="620"/>
        <v>43880</v>
      </c>
      <c r="C9950" s="3">
        <v>10131.11</v>
      </c>
      <c r="D9950" s="7">
        <f t="shared" si="621"/>
        <v>-0.95698504252614214</v>
      </c>
      <c r="E9950" s="6">
        <f t="shared" si="622"/>
        <v>0.91582037161876206</v>
      </c>
      <c r="F9950" s="6">
        <f t="shared" si="623"/>
        <v>0.83872695307192746</v>
      </c>
    </row>
    <row r="9951" spans="1:6" x14ac:dyDescent="0.25">
      <c r="A9951" s="2">
        <v>43880.541666666664</v>
      </c>
      <c r="B9951" s="5">
        <f t="shared" si="620"/>
        <v>43880</v>
      </c>
      <c r="C9951" s="3">
        <v>10142</v>
      </c>
      <c r="D9951" s="7">
        <f t="shared" si="621"/>
        <v>0.10749068956906171</v>
      </c>
      <c r="E9951" s="6">
        <f t="shared" si="622"/>
        <v>1.1554248344032392E-2</v>
      </c>
      <c r="F9951" s="6">
        <f t="shared" si="623"/>
        <v>1.3350065479557528E-4</v>
      </c>
    </row>
    <row r="9952" spans="1:6" x14ac:dyDescent="0.25">
      <c r="A9952" s="2">
        <v>43880.583333333336</v>
      </c>
      <c r="B9952" s="5">
        <f t="shared" si="620"/>
        <v>43880</v>
      </c>
      <c r="C9952" s="3">
        <v>10149</v>
      </c>
      <c r="D9952" s="7">
        <f t="shared" si="621"/>
        <v>6.9019917176092349E-2</v>
      </c>
      <c r="E9952" s="6">
        <f t="shared" si="622"/>
        <v>4.7637489669946475E-3</v>
      </c>
      <c r="F9952" s="6">
        <f t="shared" si="623"/>
        <v>2.2693304220542571E-5</v>
      </c>
    </row>
    <row r="9953" spans="1:6" x14ac:dyDescent="0.25">
      <c r="A9953" s="2">
        <v>43880.625</v>
      </c>
      <c r="B9953" s="5">
        <f t="shared" si="620"/>
        <v>43880</v>
      </c>
      <c r="C9953" s="3">
        <v>10151</v>
      </c>
      <c r="D9953" s="7">
        <f t="shared" si="621"/>
        <v>1.9706375012319199E-2</v>
      </c>
      <c r="E9953" s="6">
        <f t="shared" si="622"/>
        <v>3.8834121612615853E-4</v>
      </c>
      <c r="F9953" s="6">
        <f t="shared" si="623"/>
        <v>1.5080890014234377E-7</v>
      </c>
    </row>
    <row r="9954" spans="1:6" x14ac:dyDescent="0.25">
      <c r="A9954" s="2">
        <v>43880.666666666664</v>
      </c>
      <c r="B9954" s="5">
        <f t="shared" si="620"/>
        <v>43880</v>
      </c>
      <c r="C9954" s="3">
        <v>10190.39</v>
      </c>
      <c r="D9954" s="7">
        <f t="shared" si="621"/>
        <v>0.38804058713427025</v>
      </c>
      <c r="E9954" s="6">
        <f t="shared" si="622"/>
        <v>0.15057549726350919</v>
      </c>
      <c r="F9954" s="6">
        <f t="shared" si="623"/>
        <v>2.2672980376153062E-2</v>
      </c>
    </row>
    <row r="9955" spans="1:6" x14ac:dyDescent="0.25">
      <c r="A9955" s="2">
        <v>43880.708333333336</v>
      </c>
      <c r="B9955" s="5">
        <f t="shared" si="620"/>
        <v>43880</v>
      </c>
      <c r="C9955" s="3">
        <v>10187</v>
      </c>
      <c r="D9955" s="7">
        <f t="shared" si="621"/>
        <v>-3.326663650751982E-2</v>
      </c>
      <c r="E9955" s="6">
        <f t="shared" si="622"/>
        <v>1.1066691045234505E-3</v>
      </c>
      <c r="F9955" s="6">
        <f t="shared" si="623"/>
        <v>1.2247165069067357E-6</v>
      </c>
    </row>
    <row r="9956" spans="1:6" x14ac:dyDescent="0.25">
      <c r="A9956" s="2">
        <v>43880.75</v>
      </c>
      <c r="B9956" s="5">
        <f t="shared" si="620"/>
        <v>43880</v>
      </c>
      <c r="C9956" s="3">
        <v>10218</v>
      </c>
      <c r="D9956" s="7">
        <f t="shared" si="621"/>
        <v>0.30430941395896127</v>
      </c>
      <c r="E9956" s="6">
        <f t="shared" si="622"/>
        <v>9.2604219424046452E-2</v>
      </c>
      <c r="F9956" s="6">
        <f t="shared" si="623"/>
        <v>8.5755414551369428E-3</v>
      </c>
    </row>
    <row r="9957" spans="1:6" x14ac:dyDescent="0.25">
      <c r="A9957" s="2">
        <v>43880.791666666664</v>
      </c>
      <c r="B9957" s="5">
        <f t="shared" si="620"/>
        <v>43880</v>
      </c>
      <c r="C9957" s="3">
        <v>10167</v>
      </c>
      <c r="D9957" s="7">
        <f t="shared" si="621"/>
        <v>-0.49911920140928601</v>
      </c>
      <c r="E9957" s="6">
        <f t="shared" si="622"/>
        <v>0.24911997721544341</v>
      </c>
      <c r="F9957" s="6">
        <f t="shared" si="623"/>
        <v>6.2060763047823042E-2</v>
      </c>
    </row>
    <row r="9958" spans="1:6" x14ac:dyDescent="0.25">
      <c r="A9958" s="2">
        <v>43880.833333333336</v>
      </c>
      <c r="B9958" s="5">
        <f t="shared" si="620"/>
        <v>43880</v>
      </c>
      <c r="C9958" s="3">
        <v>10168</v>
      </c>
      <c r="D9958" s="7">
        <f t="shared" si="621"/>
        <v>9.835743090391702E-3</v>
      </c>
      <c r="E9958" s="6">
        <f t="shared" si="622"/>
        <v>9.6741842140188111E-5</v>
      </c>
      <c r="F9958" s="6">
        <f t="shared" si="623"/>
        <v>9.3589840206770763E-9</v>
      </c>
    </row>
    <row r="9959" spans="1:6" x14ac:dyDescent="0.25">
      <c r="A9959" s="2">
        <v>43880.875</v>
      </c>
      <c r="B9959" s="5">
        <f t="shared" si="620"/>
        <v>43880</v>
      </c>
      <c r="C9959" s="3">
        <v>9585.7999999999993</v>
      </c>
      <c r="D9959" s="7">
        <f t="shared" si="621"/>
        <v>-5.725806451612911</v>
      </c>
      <c r="E9959" s="6">
        <f t="shared" si="622"/>
        <v>32.784859521332038</v>
      </c>
      <c r="F9959" s="6">
        <f t="shared" si="623"/>
        <v>1074.847013833476</v>
      </c>
    </row>
    <row r="9960" spans="1:6" x14ac:dyDescent="0.25">
      <c r="A9960" s="2">
        <v>43880.916666666664</v>
      </c>
      <c r="B9960" s="5">
        <f t="shared" si="620"/>
        <v>43880</v>
      </c>
      <c r="C9960" s="3">
        <v>9674.5</v>
      </c>
      <c r="D9960" s="7">
        <f t="shared" si="621"/>
        <v>0.92532704625591577</v>
      </c>
      <c r="E9960" s="6">
        <f t="shared" si="622"/>
        <v>0.85623014253269769</v>
      </c>
      <c r="F9960" s="6">
        <f t="shared" si="623"/>
        <v>0.73313005698156375</v>
      </c>
    </row>
    <row r="9961" spans="1:6" x14ac:dyDescent="0.25">
      <c r="A9961" s="2">
        <v>43880.958333333336</v>
      </c>
      <c r="B9961" s="5">
        <f t="shared" si="620"/>
        <v>43880</v>
      </c>
      <c r="C9961" s="3">
        <v>9592.4</v>
      </c>
      <c r="D9961" s="7">
        <f t="shared" si="621"/>
        <v>-0.84862266783814277</v>
      </c>
      <c r="E9961" s="6">
        <f t="shared" si="622"/>
        <v>0.72016043236872684</v>
      </c>
      <c r="F9961" s="6">
        <f t="shared" si="623"/>
        <v>0.51863104834951157</v>
      </c>
    </row>
    <row r="9962" spans="1:6" x14ac:dyDescent="0.25">
      <c r="A9962" s="2">
        <v>43881</v>
      </c>
      <c r="B9962" s="5">
        <f t="shared" si="620"/>
        <v>43881</v>
      </c>
      <c r="C9962" s="3">
        <v>9624.2999999999993</v>
      </c>
      <c r="D9962" s="7">
        <f t="shared" si="621"/>
        <v>0.33255493932695401</v>
      </c>
      <c r="E9962" s="6">
        <f t="shared" si="622"/>
        <v>0.11059278767075406</v>
      </c>
      <c r="F9962" s="6">
        <f t="shared" si="623"/>
        <v>1.2230764684788491E-2</v>
      </c>
    </row>
    <row r="9963" spans="1:6" x14ac:dyDescent="0.25">
      <c r="A9963" s="2">
        <v>43881.041666666664</v>
      </c>
      <c r="B9963" s="5">
        <f t="shared" si="620"/>
        <v>43881</v>
      </c>
      <c r="C9963" s="3">
        <v>9604.5</v>
      </c>
      <c r="D9963" s="7">
        <f t="shared" si="621"/>
        <v>-0.20572924784138991</v>
      </c>
      <c r="E9963" s="6">
        <f t="shared" si="622"/>
        <v>4.2324523417384033E-2</v>
      </c>
      <c r="F9963" s="6">
        <f t="shared" si="623"/>
        <v>1.7913652825086895E-3</v>
      </c>
    </row>
    <row r="9964" spans="1:6" x14ac:dyDescent="0.25">
      <c r="A9964" s="2">
        <v>43881.083333333336</v>
      </c>
      <c r="B9964" s="5">
        <f t="shared" si="620"/>
        <v>43881</v>
      </c>
      <c r="C9964" s="3">
        <v>9576.9</v>
      </c>
      <c r="D9964" s="7">
        <f t="shared" si="621"/>
        <v>-0.28736529751679996</v>
      </c>
      <c r="E9964" s="6">
        <f t="shared" si="622"/>
        <v>8.2578814216918955E-2</v>
      </c>
      <c r="F9964" s="6">
        <f t="shared" si="623"/>
        <v>6.8192605574724161E-3</v>
      </c>
    </row>
    <row r="9965" spans="1:6" x14ac:dyDescent="0.25">
      <c r="A9965" s="2">
        <v>43881.125</v>
      </c>
      <c r="B9965" s="5">
        <f t="shared" si="620"/>
        <v>43881</v>
      </c>
      <c r="C9965" s="3">
        <v>9581.02</v>
      </c>
      <c r="D9965" s="7">
        <f t="shared" si="621"/>
        <v>4.3020183984381788E-2</v>
      </c>
      <c r="E9965" s="6">
        <f t="shared" si="622"/>
        <v>1.8507362300500593E-3</v>
      </c>
      <c r="F9965" s="6">
        <f t="shared" si="623"/>
        <v>3.4252245932199058E-6</v>
      </c>
    </row>
    <row r="9966" spans="1:6" x14ac:dyDescent="0.25">
      <c r="A9966" s="2">
        <v>43881.166666666664</v>
      </c>
      <c r="B9966" s="5">
        <f t="shared" si="620"/>
        <v>43881</v>
      </c>
      <c r="C9966" s="3">
        <v>9577.2999999999993</v>
      </c>
      <c r="D9966" s="7">
        <f t="shared" si="621"/>
        <v>-3.8826763747508153E-2</v>
      </c>
      <c r="E9966" s="6">
        <f t="shared" si="622"/>
        <v>1.5075175831048132E-3</v>
      </c>
      <c r="F9966" s="6">
        <f t="shared" si="623"/>
        <v>2.2726092633701774E-6</v>
      </c>
    </row>
    <row r="9967" spans="1:6" x14ac:dyDescent="0.25">
      <c r="A9967" s="2">
        <v>43881.208333333336</v>
      </c>
      <c r="B9967" s="5">
        <f t="shared" si="620"/>
        <v>43881</v>
      </c>
      <c r="C9967" s="3">
        <v>9576</v>
      </c>
      <c r="D9967" s="7">
        <f t="shared" si="621"/>
        <v>-1.3573762960334079E-2</v>
      </c>
      <c r="E9967" s="6">
        <f t="shared" si="622"/>
        <v>1.842470409033374E-4</v>
      </c>
      <c r="F9967" s="6">
        <f t="shared" si="623"/>
        <v>3.3946972081636086E-8</v>
      </c>
    </row>
    <row r="9968" spans="1:6" x14ac:dyDescent="0.25">
      <c r="A9968" s="2">
        <v>43881.25</v>
      </c>
      <c r="B9968" s="5">
        <f t="shared" si="620"/>
        <v>43881</v>
      </c>
      <c r="C9968" s="3">
        <v>9621.9500000000007</v>
      </c>
      <c r="D9968" s="7">
        <f t="shared" si="621"/>
        <v>0.47984544695071918</v>
      </c>
      <c r="E9968" s="6">
        <f t="shared" si="622"/>
        <v>0.23025165295933545</v>
      </c>
      <c r="F9968" s="6">
        <f t="shared" si="623"/>
        <v>5.3015823690506246E-2</v>
      </c>
    </row>
    <row r="9969" spans="1:6" x14ac:dyDescent="0.25">
      <c r="A9969" s="2">
        <v>43881.291666666664</v>
      </c>
      <c r="B9969" s="5">
        <f t="shared" si="620"/>
        <v>43881</v>
      </c>
      <c r="C9969" s="3">
        <v>9611.2000000000007</v>
      </c>
      <c r="D9969" s="7">
        <f t="shared" si="621"/>
        <v>-0.11172371504736134</v>
      </c>
      <c r="E9969" s="6">
        <f t="shared" si="622"/>
        <v>1.2482188503983995E-2</v>
      </c>
      <c r="F9969" s="6">
        <f t="shared" si="623"/>
        <v>1.5580502984899021E-4</v>
      </c>
    </row>
    <row r="9970" spans="1:6" x14ac:dyDescent="0.25">
      <c r="A9970" s="2">
        <v>43881.333333333336</v>
      </c>
      <c r="B9970" s="5">
        <f t="shared" si="620"/>
        <v>43881</v>
      </c>
      <c r="C9970" s="3">
        <v>9582.4</v>
      </c>
      <c r="D9970" s="7">
        <f t="shared" si="621"/>
        <v>-0.29965040785751285</v>
      </c>
      <c r="E9970" s="6">
        <f t="shared" si="622"/>
        <v>8.979036692917379E-2</v>
      </c>
      <c r="F9970" s="6">
        <f t="shared" si="623"/>
        <v>8.0623099932756667E-3</v>
      </c>
    </row>
    <row r="9971" spans="1:6" x14ac:dyDescent="0.25">
      <c r="A9971" s="2">
        <v>43881.375</v>
      </c>
      <c r="B9971" s="5">
        <f t="shared" si="620"/>
        <v>43881</v>
      </c>
      <c r="C9971" s="3">
        <v>9604.2999999999993</v>
      </c>
      <c r="D9971" s="7">
        <f t="shared" si="621"/>
        <v>0.22854399732842978</v>
      </c>
      <c r="E9971" s="6">
        <f t="shared" si="622"/>
        <v>5.2232358714857319E-2</v>
      </c>
      <c r="F9971" s="6">
        <f t="shared" si="623"/>
        <v>2.7282192969175314E-3</v>
      </c>
    </row>
    <row r="9972" spans="1:6" x14ac:dyDescent="0.25">
      <c r="A9972" s="2">
        <v>43881.416666666664</v>
      </c>
      <c r="B9972" s="5">
        <f t="shared" si="620"/>
        <v>43881</v>
      </c>
      <c r="C9972" s="3">
        <v>9608.7999999999993</v>
      </c>
      <c r="D9972" s="7">
        <f t="shared" si="621"/>
        <v>4.6854013306528941E-2</v>
      </c>
      <c r="E9972" s="6">
        <f t="shared" si="622"/>
        <v>2.195298562928391E-3</v>
      </c>
      <c r="F9972" s="6">
        <f t="shared" si="623"/>
        <v>4.8193357803954589E-6</v>
      </c>
    </row>
    <row r="9973" spans="1:6" x14ac:dyDescent="0.25">
      <c r="A9973" s="2">
        <v>43881.458333333336</v>
      </c>
      <c r="B9973" s="5">
        <f t="shared" si="620"/>
        <v>43881</v>
      </c>
      <c r="C9973" s="3">
        <v>9569.7000000000007</v>
      </c>
      <c r="D9973" s="7">
        <f t="shared" si="621"/>
        <v>-0.40691865789690951</v>
      </c>
      <c r="E9973" s="6">
        <f t="shared" si="622"/>
        <v>0.16558279414462207</v>
      </c>
      <c r="F9973" s="6">
        <f t="shared" si="623"/>
        <v>2.7417661716740288E-2</v>
      </c>
    </row>
    <row r="9974" spans="1:6" x14ac:dyDescent="0.25">
      <c r="A9974" s="2">
        <v>43881.5</v>
      </c>
      <c r="B9974" s="5">
        <f t="shared" si="620"/>
        <v>43881</v>
      </c>
      <c r="C9974" s="3">
        <v>9544.9599999999991</v>
      </c>
      <c r="D9974" s="7">
        <f t="shared" si="621"/>
        <v>-0.25852430065729948</v>
      </c>
      <c r="E9974" s="6">
        <f t="shared" si="622"/>
        <v>6.6834814030345774E-2</v>
      </c>
      <c r="F9974" s="6">
        <f t="shared" si="623"/>
        <v>4.4668923664709041E-3</v>
      </c>
    </row>
    <row r="9975" spans="1:6" x14ac:dyDescent="0.25">
      <c r="A9975" s="2">
        <v>43881.541666666664</v>
      </c>
      <c r="B9975" s="5">
        <f t="shared" si="620"/>
        <v>43881</v>
      </c>
      <c r="C9975" s="3">
        <v>9589.1</v>
      </c>
      <c r="D9975" s="7">
        <f t="shared" si="621"/>
        <v>0.46244300657100723</v>
      </c>
      <c r="E9975" s="6">
        <f t="shared" si="622"/>
        <v>0.21385353432643264</v>
      </c>
      <c r="F9975" s="6">
        <f t="shared" si="623"/>
        <v>4.5733334143906706E-2</v>
      </c>
    </row>
    <row r="9976" spans="1:6" x14ac:dyDescent="0.25">
      <c r="A9976" s="2">
        <v>43881.583333333336</v>
      </c>
      <c r="B9976" s="5">
        <f t="shared" si="620"/>
        <v>43881</v>
      </c>
      <c r="C9976" s="3">
        <v>9595.2999999999993</v>
      </c>
      <c r="D9976" s="7">
        <f t="shared" si="621"/>
        <v>6.4656745679968708E-2</v>
      </c>
      <c r="E9976" s="6">
        <f t="shared" si="622"/>
        <v>4.1804947619241521E-3</v>
      </c>
      <c r="F9976" s="6">
        <f t="shared" si="623"/>
        <v>1.7476536454475273E-5</v>
      </c>
    </row>
    <row r="9977" spans="1:6" x14ac:dyDescent="0.25">
      <c r="A9977" s="2">
        <v>43881.625</v>
      </c>
      <c r="B9977" s="5">
        <f t="shared" si="620"/>
        <v>43881</v>
      </c>
      <c r="C9977" s="3">
        <v>9572.5</v>
      </c>
      <c r="D9977" s="7">
        <f t="shared" si="621"/>
        <v>-0.23761633299635321</v>
      </c>
      <c r="E9977" s="6">
        <f t="shared" si="622"/>
        <v>5.6461521706633815E-2</v>
      </c>
      <c r="F9977" s="6">
        <f t="shared" si="623"/>
        <v>3.1879034334286816E-3</v>
      </c>
    </row>
    <row r="9978" spans="1:6" x14ac:dyDescent="0.25">
      <c r="A9978" s="2">
        <v>43881.666666666664</v>
      </c>
      <c r="B9978" s="5">
        <f t="shared" si="620"/>
        <v>43881</v>
      </c>
      <c r="C9978" s="3">
        <v>9641.2000000000007</v>
      </c>
      <c r="D9978" s="7">
        <f t="shared" si="621"/>
        <v>0.71768085662054659</v>
      </c>
      <c r="E9978" s="6">
        <f t="shared" si="622"/>
        <v>0.51506581195960155</v>
      </c>
      <c r="F9978" s="6">
        <f t="shared" si="623"/>
        <v>0.26529279064960365</v>
      </c>
    </row>
    <row r="9979" spans="1:6" x14ac:dyDescent="0.25">
      <c r="A9979" s="2">
        <v>43881.708333333336</v>
      </c>
      <c r="B9979" s="5">
        <f t="shared" si="620"/>
        <v>43881</v>
      </c>
      <c r="C9979" s="3">
        <v>9510</v>
      </c>
      <c r="D9979" s="7">
        <f t="shared" si="621"/>
        <v>-1.3608264531386141</v>
      </c>
      <c r="E9979" s="6">
        <f t="shared" si="622"/>
        <v>1.8518486355618207</v>
      </c>
      <c r="F9979" s="6">
        <f t="shared" si="623"/>
        <v>3.4293433690321771</v>
      </c>
    </row>
    <row r="9980" spans="1:6" x14ac:dyDescent="0.25">
      <c r="A9980" s="2">
        <v>43881.75</v>
      </c>
      <c r="B9980" s="5">
        <f t="shared" si="620"/>
        <v>43881</v>
      </c>
      <c r="C9980" s="3">
        <v>9534.6</v>
      </c>
      <c r="D9980" s="7">
        <f t="shared" si="621"/>
        <v>0.25867507886437124</v>
      </c>
      <c r="E9980" s="6">
        <f t="shared" si="622"/>
        <v>6.6912796425488683E-2</v>
      </c>
      <c r="F9980" s="6">
        <f t="shared" si="623"/>
        <v>4.477322325478891E-3</v>
      </c>
    </row>
    <row r="9981" spans="1:6" x14ac:dyDescent="0.25">
      <c r="A9981" s="2">
        <v>43881.791666666664</v>
      </c>
      <c r="B9981" s="5">
        <f t="shared" si="620"/>
        <v>43881</v>
      </c>
      <c r="C9981" s="3">
        <v>9553.84</v>
      </c>
      <c r="D9981" s="7">
        <f t="shared" si="621"/>
        <v>0.20179137037736439</v>
      </c>
      <c r="E9981" s="6">
        <f t="shared" si="622"/>
        <v>4.0719757158774655E-2</v>
      </c>
      <c r="F9981" s="6">
        <f t="shared" si="623"/>
        <v>1.6580986230695799E-3</v>
      </c>
    </row>
    <row r="9982" spans="1:6" x14ac:dyDescent="0.25">
      <c r="A9982" s="2">
        <v>43881.833333333336</v>
      </c>
      <c r="B9982" s="5">
        <f t="shared" si="620"/>
        <v>43881</v>
      </c>
      <c r="C9982" s="3">
        <v>9578.35</v>
      </c>
      <c r="D9982" s="7">
        <f t="shared" si="621"/>
        <v>0.25654605896687599</v>
      </c>
      <c r="E9982" s="6">
        <f t="shared" si="622"/>
        <v>6.5815880371435806E-2</v>
      </c>
      <c r="F9982" s="6">
        <f t="shared" si="623"/>
        <v>4.3317301090671492E-3</v>
      </c>
    </row>
    <row r="9983" spans="1:6" x14ac:dyDescent="0.25">
      <c r="A9983" s="2">
        <v>43881.875</v>
      </c>
      <c r="B9983" s="5">
        <f t="shared" si="620"/>
        <v>43881</v>
      </c>
      <c r="C9983" s="3">
        <v>9611.5</v>
      </c>
      <c r="D9983" s="7">
        <f t="shared" si="621"/>
        <v>0.34609301184440255</v>
      </c>
      <c r="E9983" s="6">
        <f t="shared" si="622"/>
        <v>0.11978037284752976</v>
      </c>
      <c r="F9983" s="6">
        <f t="shared" si="623"/>
        <v>1.4347337719493246E-2</v>
      </c>
    </row>
    <row r="9984" spans="1:6" x14ac:dyDescent="0.25">
      <c r="A9984" s="2">
        <v>43881.916666666664</v>
      </c>
      <c r="B9984" s="5">
        <f t="shared" si="620"/>
        <v>43881</v>
      </c>
      <c r="C9984" s="3">
        <v>9620.5</v>
      </c>
      <c r="D9984" s="7">
        <f t="shared" si="621"/>
        <v>9.3637829683189011E-2</v>
      </c>
      <c r="E9984" s="6">
        <f t="shared" si="622"/>
        <v>8.7680431477779128E-3</v>
      </c>
      <c r="F9984" s="6">
        <f t="shared" si="623"/>
        <v>7.6878580641295209E-5</v>
      </c>
    </row>
    <row r="9985" spans="1:6" x14ac:dyDescent="0.25">
      <c r="A9985" s="2">
        <v>43881.958333333336</v>
      </c>
      <c r="B9985" s="5">
        <f t="shared" si="620"/>
        <v>43881</v>
      </c>
      <c r="C9985" s="3">
        <v>9608.1</v>
      </c>
      <c r="D9985" s="7">
        <f t="shared" si="621"/>
        <v>-0.12889142975936352</v>
      </c>
      <c r="E9985" s="6">
        <f t="shared" si="622"/>
        <v>1.6613000665412939E-2</v>
      </c>
      <c r="F9985" s="6">
        <f t="shared" si="623"/>
        <v>2.7599179110901077E-4</v>
      </c>
    </row>
    <row r="9986" spans="1:6" x14ac:dyDescent="0.25">
      <c r="A9986" s="2">
        <v>43882</v>
      </c>
      <c r="B9986" s="5">
        <f t="shared" si="620"/>
        <v>43882</v>
      </c>
      <c r="C9986" s="3">
        <v>9610</v>
      </c>
      <c r="D9986" s="7">
        <f t="shared" si="621"/>
        <v>1.9774981526012425E-2</v>
      </c>
      <c r="E9986" s="6">
        <f t="shared" si="622"/>
        <v>3.9104989435413272E-4</v>
      </c>
      <c r="F9986" s="6">
        <f t="shared" si="623"/>
        <v>1.5292001987437836E-7</v>
      </c>
    </row>
    <row r="9987" spans="1:6" x14ac:dyDescent="0.25">
      <c r="A9987" s="2">
        <v>43882.041666666664</v>
      </c>
      <c r="B9987" s="5">
        <f t="shared" ref="B9987:B10050" si="624">QUOTIENT(A9987,1)</f>
        <v>43882</v>
      </c>
      <c r="C9987" s="3">
        <v>9657.7999999999993</v>
      </c>
      <c r="D9987" s="7">
        <f t="shared" si="621"/>
        <v>0.49739854318417542</v>
      </c>
      <c r="E9987" s="6">
        <f t="shared" si="622"/>
        <v>0.24740531076174002</v>
      </c>
      <c r="F9987" s="6">
        <f t="shared" si="623"/>
        <v>6.1209387793113156E-2</v>
      </c>
    </row>
    <row r="9988" spans="1:6" x14ac:dyDescent="0.25">
      <c r="A9988" s="2">
        <v>43882.083333333336</v>
      </c>
      <c r="B9988" s="5">
        <f t="shared" si="624"/>
        <v>43882</v>
      </c>
      <c r="C9988" s="3">
        <v>9662.4</v>
      </c>
      <c r="D9988" s="7">
        <f t="shared" ref="D9988:D10051" si="625">C9988/C9987*100-100</f>
        <v>4.7629895007148093E-2</v>
      </c>
      <c r="E9988" s="6">
        <f t="shared" ref="E9988:E10051" si="626">D9988^2</f>
        <v>2.2686068983919509E-3</v>
      </c>
      <c r="F9988" s="6">
        <f t="shared" ref="F9988:F10051" si="627">D9988^4</f>
        <v>5.1465772594315478E-6</v>
      </c>
    </row>
    <row r="9989" spans="1:6" x14ac:dyDescent="0.25">
      <c r="A9989" s="2">
        <v>43882.125</v>
      </c>
      <c r="B9989" s="5">
        <f t="shared" si="624"/>
        <v>43882</v>
      </c>
      <c r="C9989" s="3">
        <v>9719.98</v>
      </c>
      <c r="D9989" s="7">
        <f t="shared" si="625"/>
        <v>0.5959181983772055</v>
      </c>
      <c r="E9989" s="6">
        <f t="shared" si="626"/>
        <v>0.35511849915713445</v>
      </c>
      <c r="F9989" s="6">
        <f t="shared" si="627"/>
        <v>0.1261091484436157</v>
      </c>
    </row>
    <row r="9990" spans="1:6" x14ac:dyDescent="0.25">
      <c r="A9990" s="2">
        <v>43882.166666666664</v>
      </c>
      <c r="B9990" s="5">
        <f t="shared" si="624"/>
        <v>43882</v>
      </c>
      <c r="C9990" s="3">
        <v>9708.5</v>
      </c>
      <c r="D9990" s="7">
        <f t="shared" si="625"/>
        <v>-0.11810723890377517</v>
      </c>
      <c r="E9990" s="6">
        <f t="shared" si="626"/>
        <v>1.3949319881473422E-2</v>
      </c>
      <c r="F9990" s="6">
        <f t="shared" si="627"/>
        <v>1.9458352515566967E-4</v>
      </c>
    </row>
    <row r="9991" spans="1:6" x14ac:dyDescent="0.25">
      <c r="A9991" s="2">
        <v>43882.208333333336</v>
      </c>
      <c r="B9991" s="5">
        <f t="shared" si="624"/>
        <v>43882</v>
      </c>
      <c r="C9991" s="3">
        <v>9696.4</v>
      </c>
      <c r="D9991" s="7">
        <f t="shared" si="625"/>
        <v>-0.12463305350981102</v>
      </c>
      <c r="E9991" s="6">
        <f t="shared" si="626"/>
        <v>1.5533398027179417E-2</v>
      </c>
      <c r="F9991" s="6">
        <f t="shared" si="627"/>
        <v>2.412864542707814E-4</v>
      </c>
    </row>
    <row r="9992" spans="1:6" x14ac:dyDescent="0.25">
      <c r="A9992" s="2">
        <v>43882.25</v>
      </c>
      <c r="B9992" s="5">
        <f t="shared" si="624"/>
        <v>43882</v>
      </c>
      <c r="C9992" s="3">
        <v>9688.4</v>
      </c>
      <c r="D9992" s="7">
        <f t="shared" si="625"/>
        <v>-8.2504847159768246E-2</v>
      </c>
      <c r="E9992" s="6">
        <f t="shared" si="626"/>
        <v>6.8070498048567185E-3</v>
      </c>
      <c r="F9992" s="6">
        <f t="shared" si="627"/>
        <v>4.633592704579989E-5</v>
      </c>
    </row>
    <row r="9993" spans="1:6" x14ac:dyDescent="0.25">
      <c r="A9993" s="2">
        <v>43882.291666666664</v>
      </c>
      <c r="B9993" s="5">
        <f t="shared" si="624"/>
        <v>43882</v>
      </c>
      <c r="C9993" s="3">
        <v>9684.7999999999993</v>
      </c>
      <c r="D9993" s="7">
        <f t="shared" si="625"/>
        <v>-3.7157838239537E-2</v>
      </c>
      <c r="E9993" s="6">
        <f t="shared" si="626"/>
        <v>1.3807049426355982E-3</v>
      </c>
      <c r="F9993" s="6">
        <f t="shared" si="627"/>
        <v>1.9063461386183706E-6</v>
      </c>
    </row>
    <row r="9994" spans="1:6" x14ac:dyDescent="0.25">
      <c r="A9994" s="2">
        <v>43882.333333333336</v>
      </c>
      <c r="B9994" s="5">
        <f t="shared" si="624"/>
        <v>43882</v>
      </c>
      <c r="C9994" s="3">
        <v>9641</v>
      </c>
      <c r="D9994" s="7">
        <f t="shared" si="625"/>
        <v>-0.45225508012555338</v>
      </c>
      <c r="E9994" s="6">
        <f t="shared" si="626"/>
        <v>0.20453465749937069</v>
      </c>
      <c r="F9994" s="6">
        <f t="shared" si="627"/>
        <v>4.1834426118384879E-2</v>
      </c>
    </row>
    <row r="9995" spans="1:6" x14ac:dyDescent="0.25">
      <c r="A9995" s="2">
        <v>43882.375</v>
      </c>
      <c r="B9995" s="5">
        <f t="shared" si="624"/>
        <v>43882</v>
      </c>
      <c r="C9995" s="3">
        <v>9663.7999999999993</v>
      </c>
      <c r="D9995" s="7">
        <f t="shared" si="625"/>
        <v>0.23648999066485032</v>
      </c>
      <c r="E9995" s="6">
        <f t="shared" si="626"/>
        <v>5.5927515684660992E-2</v>
      </c>
      <c r="F9995" s="6">
        <f t="shared" si="627"/>
        <v>3.1278870106580012E-3</v>
      </c>
    </row>
    <row r="9996" spans="1:6" x14ac:dyDescent="0.25">
      <c r="A9996" s="2">
        <v>43882.416666666664</v>
      </c>
      <c r="B9996" s="5">
        <f t="shared" si="624"/>
        <v>43882</v>
      </c>
      <c r="C9996" s="3">
        <v>9688.7999999999993</v>
      </c>
      <c r="D9996" s="7">
        <f t="shared" si="625"/>
        <v>0.25869740681719122</v>
      </c>
      <c r="E9996" s="6">
        <f t="shared" si="626"/>
        <v>6.692434829393934E-2</v>
      </c>
      <c r="F9996" s="6">
        <f t="shared" si="627"/>
        <v>4.4788683945685016E-3</v>
      </c>
    </row>
    <row r="9997" spans="1:6" x14ac:dyDescent="0.25">
      <c r="A9997" s="2">
        <v>43882.458333333336</v>
      </c>
      <c r="B9997" s="5">
        <f t="shared" si="624"/>
        <v>43882</v>
      </c>
      <c r="C9997" s="3">
        <v>9697.7000000000007</v>
      </c>
      <c r="D9997" s="7">
        <f t="shared" si="625"/>
        <v>9.1858640904973754E-2</v>
      </c>
      <c r="E9997" s="6">
        <f t="shared" si="626"/>
        <v>8.4380099089089167E-3</v>
      </c>
      <c r="F9997" s="6">
        <f t="shared" si="627"/>
        <v>7.1200011222845064E-5</v>
      </c>
    </row>
    <row r="9998" spans="1:6" x14ac:dyDescent="0.25">
      <c r="A9998" s="2">
        <v>43882.5</v>
      </c>
      <c r="B9998" s="5">
        <f t="shared" si="624"/>
        <v>43882</v>
      </c>
      <c r="C9998" s="3">
        <v>9749.4</v>
      </c>
      <c r="D9998" s="7">
        <f t="shared" si="625"/>
        <v>0.53311609969372853</v>
      </c>
      <c r="E9998" s="6">
        <f t="shared" si="626"/>
        <v>0.28421277575265347</v>
      </c>
      <c r="F9998" s="6">
        <f t="shared" si="627"/>
        <v>8.0776901901028084E-2</v>
      </c>
    </row>
    <row r="9999" spans="1:6" x14ac:dyDescent="0.25">
      <c r="A9999" s="2">
        <v>43882.541666666664</v>
      </c>
      <c r="B9999" s="5">
        <f t="shared" si="624"/>
        <v>43882</v>
      </c>
      <c r="C9999" s="3">
        <v>9735.2199999999993</v>
      </c>
      <c r="D9999" s="7">
        <f t="shared" si="625"/>
        <v>-0.1454448478880721</v>
      </c>
      <c r="E9999" s="6">
        <f t="shared" si="626"/>
        <v>2.1154203777184431E-2</v>
      </c>
      <c r="F9999" s="6">
        <f t="shared" si="627"/>
        <v>4.4750033744664407E-4</v>
      </c>
    </row>
    <row r="10000" spans="1:6" x14ac:dyDescent="0.25">
      <c r="A10000" s="2">
        <v>43882.583333333336</v>
      </c>
      <c r="B10000" s="5">
        <f t="shared" si="624"/>
        <v>43882</v>
      </c>
      <c r="C10000" s="3">
        <v>9675.5</v>
      </c>
      <c r="D10000" s="7">
        <f t="shared" si="625"/>
        <v>-0.61344273678457739</v>
      </c>
      <c r="E10000" s="6">
        <f t="shared" si="626"/>
        <v>0.37631199131375231</v>
      </c>
      <c r="F10000" s="6">
        <f t="shared" si="627"/>
        <v>0.1416107148065216</v>
      </c>
    </row>
    <row r="10001" spans="1:6" x14ac:dyDescent="0.25">
      <c r="A10001" s="2">
        <v>43882.625</v>
      </c>
      <c r="B10001" s="5">
        <f t="shared" si="624"/>
        <v>43882</v>
      </c>
      <c r="C10001" s="3">
        <v>9728</v>
      </c>
      <c r="D10001" s="7">
        <f t="shared" si="625"/>
        <v>0.54260761717740991</v>
      </c>
      <c r="E10001" s="6">
        <f t="shared" si="626"/>
        <v>0.29442302621894662</v>
      </c>
      <c r="F10001" s="6">
        <f t="shared" si="627"/>
        <v>8.6684918367922525E-2</v>
      </c>
    </row>
    <row r="10002" spans="1:6" x14ac:dyDescent="0.25">
      <c r="A10002" s="2">
        <v>43882.666666666664</v>
      </c>
      <c r="B10002" s="5">
        <f t="shared" si="624"/>
        <v>43882</v>
      </c>
      <c r="C10002" s="3">
        <v>9729.2999999999993</v>
      </c>
      <c r="D10002" s="7">
        <f t="shared" si="625"/>
        <v>1.3363486842081329E-2</v>
      </c>
      <c r="E10002" s="6">
        <f t="shared" si="626"/>
        <v>1.785827805784808E-4</v>
      </c>
      <c r="F10002" s="6">
        <f t="shared" si="627"/>
        <v>3.1891809519141822E-8</v>
      </c>
    </row>
    <row r="10003" spans="1:6" x14ac:dyDescent="0.25">
      <c r="A10003" s="2">
        <v>43882.708333333336</v>
      </c>
      <c r="B10003" s="5">
        <f t="shared" si="624"/>
        <v>43882</v>
      </c>
      <c r="C10003" s="3">
        <v>9703</v>
      </c>
      <c r="D10003" s="7">
        <f t="shared" si="625"/>
        <v>-0.27031749457822229</v>
      </c>
      <c r="E10003" s="6">
        <f t="shared" si="626"/>
        <v>7.3071547875047244E-2</v>
      </c>
      <c r="F10003" s="6">
        <f t="shared" si="627"/>
        <v>5.3394511088553217E-3</v>
      </c>
    </row>
    <row r="10004" spans="1:6" x14ac:dyDescent="0.25">
      <c r="A10004" s="2">
        <v>43882.75</v>
      </c>
      <c r="B10004" s="5">
        <f t="shared" si="624"/>
        <v>43882</v>
      </c>
      <c r="C10004" s="3">
        <v>9708.6</v>
      </c>
      <c r="D10004" s="7">
        <f t="shared" si="625"/>
        <v>5.7714109038457195E-2</v>
      </c>
      <c r="E10004" s="6">
        <f t="shared" si="626"/>
        <v>3.3309183821029265E-3</v>
      </c>
      <c r="F10004" s="6">
        <f t="shared" si="627"/>
        <v>1.1095017268231178E-5</v>
      </c>
    </row>
    <row r="10005" spans="1:6" x14ac:dyDescent="0.25">
      <c r="A10005" s="2">
        <v>43882.791666666664</v>
      </c>
      <c r="B10005" s="5">
        <f t="shared" si="624"/>
        <v>43882</v>
      </c>
      <c r="C10005" s="3">
        <v>9679.7000000000007</v>
      </c>
      <c r="D10005" s="7">
        <f t="shared" si="625"/>
        <v>-0.29767422697402424</v>
      </c>
      <c r="E10005" s="6">
        <f t="shared" si="626"/>
        <v>8.8609945404582904E-2</v>
      </c>
      <c r="F10005" s="6">
        <f t="shared" si="627"/>
        <v>7.8517224246031636E-3</v>
      </c>
    </row>
    <row r="10006" spans="1:6" x14ac:dyDescent="0.25">
      <c r="A10006" s="2">
        <v>43882.833333333336</v>
      </c>
      <c r="B10006" s="5">
        <f t="shared" si="624"/>
        <v>43882</v>
      </c>
      <c r="C10006" s="3">
        <v>9711.2000000000007</v>
      </c>
      <c r="D10006" s="7">
        <f t="shared" si="625"/>
        <v>0.3254233085736189</v>
      </c>
      <c r="E10006" s="6">
        <f t="shared" si="626"/>
        <v>0.10590032976300079</v>
      </c>
      <c r="F10006" s="6">
        <f t="shared" si="627"/>
        <v>1.121487984391231E-2</v>
      </c>
    </row>
    <row r="10007" spans="1:6" x14ac:dyDescent="0.25">
      <c r="A10007" s="2">
        <v>43882.875</v>
      </c>
      <c r="B10007" s="5">
        <f t="shared" si="624"/>
        <v>43882</v>
      </c>
      <c r="C10007" s="3">
        <v>9663.1</v>
      </c>
      <c r="D10007" s="7">
        <f t="shared" si="625"/>
        <v>-0.49530439080649558</v>
      </c>
      <c r="E10007" s="6">
        <f t="shared" si="626"/>
        <v>0.24532643955219369</v>
      </c>
      <c r="F10007" s="6">
        <f t="shared" si="627"/>
        <v>6.0185061943356141E-2</v>
      </c>
    </row>
    <row r="10008" spans="1:6" x14ac:dyDescent="0.25">
      <c r="A10008" s="2">
        <v>43882.916666666664</v>
      </c>
      <c r="B10008" s="5">
        <f t="shared" si="624"/>
        <v>43882</v>
      </c>
      <c r="C10008" s="3">
        <v>9652.6</v>
      </c>
      <c r="D10008" s="7">
        <f t="shared" si="625"/>
        <v>-0.10866078173671667</v>
      </c>
      <c r="E10008" s="6">
        <f t="shared" si="626"/>
        <v>1.1807165487634379E-2</v>
      </c>
      <c r="F10008" s="6">
        <f t="shared" si="627"/>
        <v>1.3940915685238439E-4</v>
      </c>
    </row>
    <row r="10009" spans="1:6" x14ac:dyDescent="0.25">
      <c r="A10009" s="2">
        <v>43882.958333333336</v>
      </c>
      <c r="B10009" s="5">
        <f t="shared" si="624"/>
        <v>43882</v>
      </c>
      <c r="C10009" s="3">
        <v>9692.9</v>
      </c>
      <c r="D10009" s="7">
        <f t="shared" si="625"/>
        <v>0.41750409216167839</v>
      </c>
      <c r="E10009" s="6">
        <f t="shared" si="626"/>
        <v>0.17430966697174724</v>
      </c>
      <c r="F10009" s="6">
        <f t="shared" si="627"/>
        <v>3.0383859999801432E-2</v>
      </c>
    </row>
    <row r="10010" spans="1:6" x14ac:dyDescent="0.25">
      <c r="A10010" s="2">
        <v>43883</v>
      </c>
      <c r="B10010" s="5">
        <f t="shared" si="624"/>
        <v>43883</v>
      </c>
      <c r="C10010" s="3">
        <v>9692.4</v>
      </c>
      <c r="D10010" s="7">
        <f t="shared" si="625"/>
        <v>-5.1584149222634323E-3</v>
      </c>
      <c r="E10010" s="6">
        <f t="shared" si="626"/>
        <v>2.6609244510230052E-5</v>
      </c>
      <c r="F10010" s="6">
        <f t="shared" si="627"/>
        <v>7.080518934052081E-10</v>
      </c>
    </row>
    <row r="10011" spans="1:6" x14ac:dyDescent="0.25">
      <c r="A10011" s="2">
        <v>43883.041666666664</v>
      </c>
      <c r="B10011" s="5">
        <f t="shared" si="624"/>
        <v>43883</v>
      </c>
      <c r="C10011" s="3">
        <v>9658.5</v>
      </c>
      <c r="D10011" s="7">
        <f t="shared" si="625"/>
        <v>-0.34975857372786834</v>
      </c>
      <c r="E10011" s="6">
        <f t="shared" si="626"/>
        <v>0.12233105989615271</v>
      </c>
      <c r="F10011" s="6">
        <f t="shared" si="627"/>
        <v>1.4964888215316103E-2</v>
      </c>
    </row>
    <row r="10012" spans="1:6" x14ac:dyDescent="0.25">
      <c r="A10012" s="2">
        <v>43883.083333333336</v>
      </c>
      <c r="B10012" s="5">
        <f t="shared" si="624"/>
        <v>43883</v>
      </c>
      <c r="C10012" s="3">
        <v>9653.5</v>
      </c>
      <c r="D10012" s="7">
        <f t="shared" si="625"/>
        <v>-5.1767872858093256E-2</v>
      </c>
      <c r="E10012" s="6">
        <f t="shared" si="626"/>
        <v>2.6799126602517083E-3</v>
      </c>
      <c r="F10012" s="6">
        <f t="shared" si="627"/>
        <v>7.1819318665773885E-6</v>
      </c>
    </row>
    <row r="10013" spans="1:6" x14ac:dyDescent="0.25">
      <c r="A10013" s="2">
        <v>43883.125</v>
      </c>
      <c r="B10013" s="5">
        <f t="shared" si="624"/>
        <v>43883</v>
      </c>
      <c r="C10013" s="3">
        <v>9668.7000000000007</v>
      </c>
      <c r="D10013" s="7">
        <f t="shared" si="625"/>
        <v>0.15745584503031296</v>
      </c>
      <c r="E10013" s="6">
        <f t="shared" si="626"/>
        <v>2.4792343134209929E-2</v>
      </c>
      <c r="F10013" s="6">
        <f t="shared" si="627"/>
        <v>6.1466027808440625E-4</v>
      </c>
    </row>
    <row r="10014" spans="1:6" x14ac:dyDescent="0.25">
      <c r="A10014" s="2">
        <v>43883.166666666664</v>
      </c>
      <c r="B10014" s="5">
        <f t="shared" si="624"/>
        <v>43883</v>
      </c>
      <c r="C10014" s="3">
        <v>9629.36</v>
      </c>
      <c r="D10014" s="7">
        <f t="shared" si="625"/>
        <v>-0.40687993215220786</v>
      </c>
      <c r="E10014" s="6">
        <f t="shared" si="626"/>
        <v>0.16555127918818527</v>
      </c>
      <c r="F10014" s="6">
        <f t="shared" si="627"/>
        <v>2.7407226040844467E-2</v>
      </c>
    </row>
    <row r="10015" spans="1:6" x14ac:dyDescent="0.25">
      <c r="A10015" s="2">
        <v>43883.208333333336</v>
      </c>
      <c r="B10015" s="5">
        <f t="shared" si="624"/>
        <v>43883</v>
      </c>
      <c r="C10015" s="3">
        <v>9613.2999999999993</v>
      </c>
      <c r="D10015" s="7">
        <f t="shared" si="625"/>
        <v>-0.16678159296154149</v>
      </c>
      <c r="E10015" s="6">
        <f t="shared" si="626"/>
        <v>2.7816099750789306E-2</v>
      </c>
      <c r="F10015" s="6">
        <f t="shared" si="627"/>
        <v>7.7373540534586094E-4</v>
      </c>
    </row>
    <row r="10016" spans="1:6" x14ac:dyDescent="0.25">
      <c r="A10016" s="2">
        <v>43883.25</v>
      </c>
      <c r="B10016" s="5">
        <f t="shared" si="624"/>
        <v>43883</v>
      </c>
      <c r="C10016" s="3">
        <v>9609.61</v>
      </c>
      <c r="D10016" s="7">
        <f t="shared" si="625"/>
        <v>-3.8384321720926096E-2</v>
      </c>
      <c r="E10016" s="6">
        <f t="shared" si="626"/>
        <v>1.473356153975559E-3</v>
      </c>
      <c r="F10016" s="6">
        <f t="shared" si="627"/>
        <v>2.1707783564576509E-6</v>
      </c>
    </row>
    <row r="10017" spans="1:6" x14ac:dyDescent="0.25">
      <c r="A10017" s="2">
        <v>43883.291666666664</v>
      </c>
      <c r="B10017" s="5">
        <f t="shared" si="624"/>
        <v>43883</v>
      </c>
      <c r="C10017" s="3">
        <v>9607.5</v>
      </c>
      <c r="D10017" s="7">
        <f t="shared" si="625"/>
        <v>-2.195718660799173E-2</v>
      </c>
      <c r="E10017" s="6">
        <f t="shared" si="626"/>
        <v>4.8211804373817136E-4</v>
      </c>
      <c r="F10017" s="6">
        <f t="shared" si="627"/>
        <v>2.3243780809792132E-7</v>
      </c>
    </row>
    <row r="10018" spans="1:6" x14ac:dyDescent="0.25">
      <c r="A10018" s="2">
        <v>43883.333333333336</v>
      </c>
      <c r="B10018" s="5">
        <f t="shared" si="624"/>
        <v>43883</v>
      </c>
      <c r="C10018" s="3">
        <v>9636.9</v>
      </c>
      <c r="D10018" s="7">
        <f t="shared" si="625"/>
        <v>0.30601092896174009</v>
      </c>
      <c r="E10018" s="6">
        <f t="shared" si="626"/>
        <v>9.3642688644027139E-2</v>
      </c>
      <c r="F10018" s="6">
        <f t="shared" si="627"/>
        <v>8.7689531364822087E-3</v>
      </c>
    </row>
    <row r="10019" spans="1:6" x14ac:dyDescent="0.25">
      <c r="A10019" s="2">
        <v>43883.375</v>
      </c>
      <c r="B10019" s="5">
        <f t="shared" si="624"/>
        <v>43883</v>
      </c>
      <c r="C10019" s="3">
        <v>9618.5</v>
      </c>
      <c r="D10019" s="7">
        <f t="shared" si="625"/>
        <v>-0.19093276883644705</v>
      </c>
      <c r="E10019" s="6">
        <f t="shared" si="626"/>
        <v>3.645532221555213E-2</v>
      </c>
      <c r="F10019" s="6">
        <f t="shared" si="627"/>
        <v>1.3289905178397287E-3</v>
      </c>
    </row>
    <row r="10020" spans="1:6" x14ac:dyDescent="0.25">
      <c r="A10020" s="2">
        <v>43883.416666666664</v>
      </c>
      <c r="B10020" s="5">
        <f t="shared" si="624"/>
        <v>43883</v>
      </c>
      <c r="C10020" s="3">
        <v>9631</v>
      </c>
      <c r="D10020" s="7">
        <f t="shared" si="625"/>
        <v>0.12995789364245525</v>
      </c>
      <c r="E10020" s="6">
        <f t="shared" si="626"/>
        <v>1.6889054119983711E-2</v>
      </c>
      <c r="F10020" s="6">
        <f t="shared" si="627"/>
        <v>2.8524014906773876E-4</v>
      </c>
    </row>
    <row r="10021" spans="1:6" x14ac:dyDescent="0.25">
      <c r="A10021" s="2">
        <v>43883.458333333336</v>
      </c>
      <c r="B10021" s="5">
        <f t="shared" si="624"/>
        <v>43883</v>
      </c>
      <c r="C10021" s="3">
        <v>9641.61</v>
      </c>
      <c r="D10021" s="7">
        <f t="shared" si="625"/>
        <v>0.11016509189076373</v>
      </c>
      <c r="E10021" s="6">
        <f t="shared" si="626"/>
        <v>1.2136347471300418E-2</v>
      </c>
      <c r="F10021" s="6">
        <f t="shared" si="627"/>
        <v>1.4729092994414004E-4</v>
      </c>
    </row>
    <row r="10022" spans="1:6" x14ac:dyDescent="0.25">
      <c r="A10022" s="2">
        <v>43883.5</v>
      </c>
      <c r="B10022" s="5">
        <f t="shared" si="624"/>
        <v>43883</v>
      </c>
      <c r="C10022" s="3">
        <v>9660.2999999999993</v>
      </c>
      <c r="D10022" s="7">
        <f t="shared" si="625"/>
        <v>0.19384729313878779</v>
      </c>
      <c r="E10022" s="6">
        <f t="shared" si="626"/>
        <v>3.7576773057235127E-2</v>
      </c>
      <c r="F10022" s="6">
        <f t="shared" si="627"/>
        <v>1.4120138733949518E-3</v>
      </c>
    </row>
    <row r="10023" spans="1:6" x14ac:dyDescent="0.25">
      <c r="A10023" s="2">
        <v>43883.541666666664</v>
      </c>
      <c r="B10023" s="5">
        <f t="shared" si="624"/>
        <v>43883</v>
      </c>
      <c r="C10023" s="3">
        <v>9655.4</v>
      </c>
      <c r="D10023" s="7">
        <f t="shared" si="625"/>
        <v>-5.0723062430762411E-2</v>
      </c>
      <c r="E10023" s="6">
        <f t="shared" si="626"/>
        <v>2.5728290623550213E-3</v>
      </c>
      <c r="F10023" s="6">
        <f t="shared" si="627"/>
        <v>6.6194493840986184E-6</v>
      </c>
    </row>
    <row r="10024" spans="1:6" x14ac:dyDescent="0.25">
      <c r="A10024" s="2">
        <v>43883.583333333336</v>
      </c>
      <c r="B10024" s="5">
        <f t="shared" si="624"/>
        <v>43883</v>
      </c>
      <c r="C10024" s="3">
        <v>9647.25</v>
      </c>
      <c r="D10024" s="7">
        <f t="shared" si="625"/>
        <v>-8.4408724651481748E-2</v>
      </c>
      <c r="E10024" s="6">
        <f t="shared" si="626"/>
        <v>7.1248327972896625E-3</v>
      </c>
      <c r="F10024" s="6">
        <f t="shared" si="627"/>
        <v>5.0763242389334436E-5</v>
      </c>
    </row>
    <row r="10025" spans="1:6" x14ac:dyDescent="0.25">
      <c r="A10025" s="2">
        <v>43883.625</v>
      </c>
      <c r="B10025" s="5">
        <f t="shared" si="624"/>
        <v>43883</v>
      </c>
      <c r="C10025" s="3">
        <v>9634.9</v>
      </c>
      <c r="D10025" s="7">
        <f t="shared" si="625"/>
        <v>-0.1280157557853272</v>
      </c>
      <c r="E10025" s="6">
        <f t="shared" si="626"/>
        <v>1.6388033729288536E-2</v>
      </c>
      <c r="F10025" s="6">
        <f t="shared" si="627"/>
        <v>2.685676495122987E-4</v>
      </c>
    </row>
    <row r="10026" spans="1:6" x14ac:dyDescent="0.25">
      <c r="A10026" s="2">
        <v>43883.666666666664</v>
      </c>
      <c r="B10026" s="5">
        <f t="shared" si="624"/>
        <v>43883</v>
      </c>
      <c r="C10026" s="3">
        <v>9656.65</v>
      </c>
      <c r="D10026" s="7">
        <f t="shared" si="625"/>
        <v>0.22574183437296824</v>
      </c>
      <c r="E10026" s="6">
        <f t="shared" si="626"/>
        <v>5.0959375786072625E-2</v>
      </c>
      <c r="F10026" s="6">
        <f t="shared" si="627"/>
        <v>2.5968579805061651E-3</v>
      </c>
    </row>
    <row r="10027" spans="1:6" x14ac:dyDescent="0.25">
      <c r="A10027" s="2">
        <v>43883.708333333336</v>
      </c>
      <c r="B10027" s="5">
        <f t="shared" si="624"/>
        <v>43883</v>
      </c>
      <c r="C10027" s="3">
        <v>9663.7999999999993</v>
      </c>
      <c r="D10027" s="7">
        <f t="shared" si="625"/>
        <v>7.4042240321432473E-2</v>
      </c>
      <c r="E10027" s="6">
        <f t="shared" si="626"/>
        <v>5.4822533518167609E-3</v>
      </c>
      <c r="F10027" s="6">
        <f t="shared" si="627"/>
        <v>3.0055101813506108E-5</v>
      </c>
    </row>
    <row r="10028" spans="1:6" x14ac:dyDescent="0.25">
      <c r="A10028" s="2">
        <v>43883.75</v>
      </c>
      <c r="B10028" s="5">
        <f t="shared" si="624"/>
        <v>43883</v>
      </c>
      <c r="C10028" s="3">
        <v>9673.1</v>
      </c>
      <c r="D10028" s="7">
        <f t="shared" si="625"/>
        <v>9.6235435336012642E-2</v>
      </c>
      <c r="E10028" s="6">
        <f t="shared" si="626"/>
        <v>9.2612590143118702E-3</v>
      </c>
      <c r="F10028" s="6">
        <f t="shared" si="627"/>
        <v>8.5770918530172875E-5</v>
      </c>
    </row>
    <row r="10029" spans="1:6" x14ac:dyDescent="0.25">
      <c r="A10029" s="2">
        <v>43883.791666666664</v>
      </c>
      <c r="B10029" s="5">
        <f t="shared" si="624"/>
        <v>43883</v>
      </c>
      <c r="C10029" s="3">
        <v>9682.4</v>
      </c>
      <c r="D10029" s="7">
        <f t="shared" si="625"/>
        <v>9.6142911786273544E-2</v>
      </c>
      <c r="E10029" s="6">
        <f t="shared" si="626"/>
        <v>9.243459486743176E-3</v>
      </c>
      <c r="F10029" s="6">
        <f t="shared" si="627"/>
        <v>8.5441543283062415E-5</v>
      </c>
    </row>
    <row r="10030" spans="1:6" x14ac:dyDescent="0.25">
      <c r="A10030" s="2">
        <v>43883.833333333336</v>
      </c>
      <c r="B10030" s="5">
        <f t="shared" si="624"/>
        <v>43883</v>
      </c>
      <c r="C10030" s="3">
        <v>9693.68</v>
      </c>
      <c r="D10030" s="7">
        <f t="shared" si="625"/>
        <v>0.11650004131207936</v>
      </c>
      <c r="E10030" s="6">
        <f t="shared" si="626"/>
        <v>1.3572259625716197E-2</v>
      </c>
      <c r="F10030" s="6">
        <f t="shared" si="627"/>
        <v>1.8420623134784598E-4</v>
      </c>
    </row>
    <row r="10031" spans="1:6" x14ac:dyDescent="0.25">
      <c r="A10031" s="2">
        <v>43883.875</v>
      </c>
      <c r="B10031" s="5">
        <f t="shared" si="624"/>
        <v>43883</v>
      </c>
      <c r="C10031" s="3">
        <v>9683</v>
      </c>
      <c r="D10031" s="7">
        <f t="shared" si="625"/>
        <v>-0.11017487682696014</v>
      </c>
      <c r="E10031" s="6">
        <f t="shared" si="626"/>
        <v>1.213850348383584E-2</v>
      </c>
      <c r="F10031" s="6">
        <f t="shared" si="627"/>
        <v>1.4734326682709482E-4</v>
      </c>
    </row>
    <row r="10032" spans="1:6" x14ac:dyDescent="0.25">
      <c r="A10032" s="2">
        <v>43883.916666666664</v>
      </c>
      <c r="B10032" s="5">
        <f t="shared" si="624"/>
        <v>43883</v>
      </c>
      <c r="C10032" s="3">
        <v>9670.2999999999993</v>
      </c>
      <c r="D10032" s="7">
        <f t="shared" si="625"/>
        <v>-0.13115769906021058</v>
      </c>
      <c r="E10032" s="6">
        <f t="shared" si="626"/>
        <v>1.7202342022768762E-2</v>
      </c>
      <c r="F10032" s="6">
        <f t="shared" si="627"/>
        <v>2.9592057106831603E-4</v>
      </c>
    </row>
    <row r="10033" spans="1:6" x14ac:dyDescent="0.25">
      <c r="A10033" s="2">
        <v>43883.958333333336</v>
      </c>
      <c r="B10033" s="5">
        <f t="shared" si="624"/>
        <v>43883</v>
      </c>
      <c r="C10033" s="3">
        <v>9663</v>
      </c>
      <c r="D10033" s="7">
        <f t="shared" si="625"/>
        <v>-7.5488867977199448E-2</v>
      </c>
      <c r="E10033" s="6">
        <f t="shared" si="626"/>
        <v>5.698569188479048E-3</v>
      </c>
      <c r="F10033" s="6">
        <f t="shared" si="627"/>
        <v>3.2473690795882755E-5</v>
      </c>
    </row>
    <row r="10034" spans="1:6" x14ac:dyDescent="0.25">
      <c r="A10034" s="2">
        <v>43884</v>
      </c>
      <c r="B10034" s="5">
        <f t="shared" si="624"/>
        <v>43884</v>
      </c>
      <c r="C10034" s="3">
        <v>9682</v>
      </c>
      <c r="D10034" s="7">
        <f t="shared" si="625"/>
        <v>0.19662630653004953</v>
      </c>
      <c r="E10034" s="6">
        <f t="shared" si="626"/>
        <v>3.8661904419649E-2</v>
      </c>
      <c r="F10034" s="6">
        <f t="shared" si="627"/>
        <v>1.494742853354075E-3</v>
      </c>
    </row>
    <row r="10035" spans="1:6" x14ac:dyDescent="0.25">
      <c r="A10035" s="2">
        <v>43884.041666666664</v>
      </c>
      <c r="B10035" s="5">
        <f t="shared" si="624"/>
        <v>43884</v>
      </c>
      <c r="C10035" s="3">
        <v>9667.6</v>
      </c>
      <c r="D10035" s="7">
        <f t="shared" si="625"/>
        <v>-0.14872960132204582</v>
      </c>
      <c r="E10035" s="6">
        <f t="shared" si="626"/>
        <v>2.2120494309414696E-2</v>
      </c>
      <c r="F10035" s="6">
        <f t="shared" si="627"/>
        <v>4.8931626849284791E-4</v>
      </c>
    </row>
    <row r="10036" spans="1:6" x14ac:dyDescent="0.25">
      <c r="A10036" s="2">
        <v>43884.083333333336</v>
      </c>
      <c r="B10036" s="5">
        <f t="shared" si="624"/>
        <v>43884</v>
      </c>
      <c r="C10036" s="3">
        <v>9693.7000000000007</v>
      </c>
      <c r="D10036" s="7">
        <f t="shared" si="625"/>
        <v>0.26997393355124188</v>
      </c>
      <c r="E10036" s="6">
        <f t="shared" si="626"/>
        <v>7.2885924797130366E-2</v>
      </c>
      <c r="F10036" s="6">
        <f t="shared" si="627"/>
        <v>5.3123580335329434E-3</v>
      </c>
    </row>
    <row r="10037" spans="1:6" x14ac:dyDescent="0.25">
      <c r="A10037" s="2">
        <v>43884.125</v>
      </c>
      <c r="B10037" s="5">
        <f t="shared" si="624"/>
        <v>43884</v>
      </c>
      <c r="C10037" s="3">
        <v>9802</v>
      </c>
      <c r="D10037" s="7">
        <f t="shared" si="625"/>
        <v>1.1172204627747817</v>
      </c>
      <c r="E10037" s="6">
        <f t="shared" si="626"/>
        <v>1.2481815624426975</v>
      </c>
      <c r="F10037" s="6">
        <f t="shared" si="627"/>
        <v>1.5579572128218935</v>
      </c>
    </row>
    <row r="10038" spans="1:6" x14ac:dyDescent="0.25">
      <c r="A10038" s="2">
        <v>43884.166666666664</v>
      </c>
      <c r="B10038" s="5">
        <f t="shared" si="624"/>
        <v>43884</v>
      </c>
      <c r="C10038" s="3">
        <v>9865.17</v>
      </c>
      <c r="D10038" s="7">
        <f t="shared" si="625"/>
        <v>0.64446031422158967</v>
      </c>
      <c r="E10038" s="6">
        <f t="shared" si="626"/>
        <v>0.41532909660659006</v>
      </c>
      <c r="F10038" s="6">
        <f t="shared" si="627"/>
        <v>0.17249825848804623</v>
      </c>
    </row>
    <row r="10039" spans="1:6" x14ac:dyDescent="0.25">
      <c r="A10039" s="2">
        <v>43884.208333333336</v>
      </c>
      <c r="B10039" s="5">
        <f t="shared" si="624"/>
        <v>43884</v>
      </c>
      <c r="C10039" s="3">
        <v>9895.7000000000007</v>
      </c>
      <c r="D10039" s="7">
        <f t="shared" si="625"/>
        <v>0.30947261932638526</v>
      </c>
      <c r="E10039" s="6">
        <f t="shared" si="626"/>
        <v>9.5773302112733757E-2</v>
      </c>
      <c r="F10039" s="6">
        <f t="shared" si="627"/>
        <v>9.1725253975769722E-3</v>
      </c>
    </row>
    <row r="10040" spans="1:6" x14ac:dyDescent="0.25">
      <c r="A10040" s="2">
        <v>43884.25</v>
      </c>
      <c r="B10040" s="5">
        <f t="shared" si="624"/>
        <v>43884</v>
      </c>
      <c r="C10040" s="3">
        <v>9919.2000000000007</v>
      </c>
      <c r="D10040" s="7">
        <f t="shared" si="625"/>
        <v>0.2374768838990633</v>
      </c>
      <c r="E10040" s="6">
        <f t="shared" si="626"/>
        <v>5.6395270386409187E-2</v>
      </c>
      <c r="F10040" s="6">
        <f t="shared" si="627"/>
        <v>3.180426521956201E-3</v>
      </c>
    </row>
    <row r="10041" spans="1:6" x14ac:dyDescent="0.25">
      <c r="A10041" s="2">
        <v>43884.291666666664</v>
      </c>
      <c r="B10041" s="5">
        <f t="shared" si="624"/>
        <v>43884</v>
      </c>
      <c r="C10041" s="3">
        <v>9910.4</v>
      </c>
      <c r="D10041" s="7">
        <f t="shared" si="625"/>
        <v>-8.8716832002589285E-2</v>
      </c>
      <c r="E10041" s="6">
        <f t="shared" si="626"/>
        <v>7.8706762805756496E-3</v>
      </c>
      <c r="F10041" s="6">
        <f t="shared" si="627"/>
        <v>6.1947545113616147E-5</v>
      </c>
    </row>
    <row r="10042" spans="1:6" x14ac:dyDescent="0.25">
      <c r="A10042" s="2">
        <v>43884.333333333336</v>
      </c>
      <c r="B10042" s="5">
        <f t="shared" si="624"/>
        <v>43884</v>
      </c>
      <c r="C10042" s="3">
        <v>9901.94</v>
      </c>
      <c r="D10042" s="7">
        <f t="shared" si="625"/>
        <v>-8.53648692282718E-2</v>
      </c>
      <c r="E10042" s="6">
        <f t="shared" si="626"/>
        <v>7.2871608983599455E-3</v>
      </c>
      <c r="F10042" s="6">
        <f t="shared" si="627"/>
        <v>5.3102713958586127E-5</v>
      </c>
    </row>
    <row r="10043" spans="1:6" x14ac:dyDescent="0.25">
      <c r="A10043" s="2">
        <v>43884.375</v>
      </c>
      <c r="B10043" s="5">
        <f t="shared" si="624"/>
        <v>43884</v>
      </c>
      <c r="C10043" s="3">
        <v>9906.7999999999993</v>
      </c>
      <c r="D10043" s="7">
        <f t="shared" si="625"/>
        <v>4.908129114092219E-2</v>
      </c>
      <c r="E10043" s="6">
        <f t="shared" si="626"/>
        <v>2.4089731400599671E-3</v>
      </c>
      <c r="F10043" s="6">
        <f t="shared" si="627"/>
        <v>5.8031515895303775E-6</v>
      </c>
    </row>
    <row r="10044" spans="1:6" x14ac:dyDescent="0.25">
      <c r="A10044" s="2">
        <v>43884.416666666664</v>
      </c>
      <c r="B10044" s="5">
        <f t="shared" si="624"/>
        <v>43884</v>
      </c>
      <c r="C10044" s="3">
        <v>9879</v>
      </c>
      <c r="D10044" s="7">
        <f t="shared" si="625"/>
        <v>-0.28061533492146395</v>
      </c>
      <c r="E10044" s="6">
        <f t="shared" si="626"/>
        <v>7.8744966193085394E-2</v>
      </c>
      <c r="F10044" s="6">
        <f t="shared" si="627"/>
        <v>6.200769700750162E-3</v>
      </c>
    </row>
    <row r="10045" spans="1:6" x14ac:dyDescent="0.25">
      <c r="A10045" s="2">
        <v>43884.458333333336</v>
      </c>
      <c r="B10045" s="5">
        <f t="shared" si="624"/>
        <v>43884</v>
      </c>
      <c r="C10045" s="3">
        <v>9857.4699999999993</v>
      </c>
      <c r="D10045" s="7">
        <f t="shared" si="625"/>
        <v>-0.21793703816176446</v>
      </c>
      <c r="E10045" s="6">
        <f t="shared" si="626"/>
        <v>4.7496552602722376E-2</v>
      </c>
      <c r="F10045" s="6">
        <f t="shared" si="627"/>
        <v>2.2559225091431739E-3</v>
      </c>
    </row>
    <row r="10046" spans="1:6" x14ac:dyDescent="0.25">
      <c r="A10046" s="2">
        <v>43884.5</v>
      </c>
      <c r="B10046" s="5">
        <f t="shared" si="624"/>
        <v>43884</v>
      </c>
      <c r="C10046" s="3">
        <v>9873.4</v>
      </c>
      <c r="D10046" s="7">
        <f t="shared" si="625"/>
        <v>0.16160333229520063</v>
      </c>
      <c r="E10046" s="6">
        <f t="shared" si="626"/>
        <v>2.6115637008913034E-2</v>
      </c>
      <c r="F10046" s="6">
        <f t="shared" si="627"/>
        <v>6.8202649638130809E-4</v>
      </c>
    </row>
    <row r="10047" spans="1:6" x14ac:dyDescent="0.25">
      <c r="A10047" s="2">
        <v>43884.541666666664</v>
      </c>
      <c r="B10047" s="5">
        <f t="shared" si="624"/>
        <v>43884</v>
      </c>
      <c r="C10047" s="3">
        <v>9899.4</v>
      </c>
      <c r="D10047" s="7">
        <f t="shared" si="625"/>
        <v>0.26333380598376266</v>
      </c>
      <c r="E10047" s="6">
        <f t="shared" si="626"/>
        <v>6.9344693373893956E-2</v>
      </c>
      <c r="F10047" s="6">
        <f t="shared" si="627"/>
        <v>4.8086864991193721E-3</v>
      </c>
    </row>
    <row r="10048" spans="1:6" x14ac:dyDescent="0.25">
      <c r="A10048" s="2">
        <v>43884.583333333336</v>
      </c>
      <c r="B10048" s="5">
        <f t="shared" si="624"/>
        <v>43884</v>
      </c>
      <c r="C10048" s="3">
        <v>9921.1</v>
      </c>
      <c r="D10048" s="7">
        <f t="shared" si="625"/>
        <v>0.21920520435583057</v>
      </c>
      <c r="E10048" s="6">
        <f t="shared" si="626"/>
        <v>4.8050921616681445E-2</v>
      </c>
      <c r="F10048" s="6">
        <f t="shared" si="627"/>
        <v>2.3088910682124643E-3</v>
      </c>
    </row>
    <row r="10049" spans="1:6" x14ac:dyDescent="0.25">
      <c r="A10049" s="2">
        <v>43884.625</v>
      </c>
      <c r="B10049" s="5">
        <f t="shared" si="624"/>
        <v>43884</v>
      </c>
      <c r="C10049" s="3">
        <v>9892.1</v>
      </c>
      <c r="D10049" s="7">
        <f t="shared" si="625"/>
        <v>-0.2923062966808061</v>
      </c>
      <c r="E10049" s="6">
        <f t="shared" si="626"/>
        <v>8.5442971079247435E-2</v>
      </c>
      <c r="F10049" s="6">
        <f t="shared" si="627"/>
        <v>7.3005013068491139E-3</v>
      </c>
    </row>
    <row r="10050" spans="1:6" x14ac:dyDescent="0.25">
      <c r="A10050" s="2">
        <v>43884.666666666664</v>
      </c>
      <c r="B10050" s="5">
        <f t="shared" si="624"/>
        <v>43884</v>
      </c>
      <c r="C10050" s="3">
        <v>9906.1</v>
      </c>
      <c r="D10050" s="7">
        <f t="shared" si="625"/>
        <v>0.14152707716257851</v>
      </c>
      <c r="E10050" s="6">
        <f t="shared" si="626"/>
        <v>2.002991357018245E-2</v>
      </c>
      <c r="F10050" s="6">
        <f t="shared" si="627"/>
        <v>4.0119743762897906E-4</v>
      </c>
    </row>
    <row r="10051" spans="1:6" x14ac:dyDescent="0.25">
      <c r="A10051" s="2">
        <v>43884.708333333336</v>
      </c>
      <c r="B10051" s="5">
        <f t="shared" ref="B10051:B10114" si="628">QUOTIENT(A10051,1)</f>
        <v>43884</v>
      </c>
      <c r="C10051" s="3">
        <v>9903.7999999999993</v>
      </c>
      <c r="D10051" s="7">
        <f t="shared" si="625"/>
        <v>-2.3218017181349637E-2</v>
      </c>
      <c r="E10051" s="6">
        <f t="shared" si="626"/>
        <v>5.3907632183344692E-4</v>
      </c>
      <c r="F10051" s="6">
        <f t="shared" si="627"/>
        <v>2.9060328076147802E-7</v>
      </c>
    </row>
    <row r="10052" spans="1:6" x14ac:dyDescent="0.25">
      <c r="A10052" s="2">
        <v>43884.75</v>
      </c>
      <c r="B10052" s="5">
        <f t="shared" si="628"/>
        <v>43884</v>
      </c>
      <c r="C10052" s="3">
        <v>9907</v>
      </c>
      <c r="D10052" s="7">
        <f t="shared" ref="D10052:D10115" si="629">C10052/C10051*100-100</f>
        <v>3.2310830186403905E-2</v>
      </c>
      <c r="E10052" s="6">
        <f t="shared" ref="E10052:E10115" si="630">D10052^2</f>
        <v>1.0439897473346299E-3</v>
      </c>
      <c r="F10052" s="6">
        <f t="shared" ref="F10052:F10115" si="631">D10052^4</f>
        <v>1.0899145925398244E-6</v>
      </c>
    </row>
    <row r="10053" spans="1:6" x14ac:dyDescent="0.25">
      <c r="A10053" s="2">
        <v>43884.791666666664</v>
      </c>
      <c r="B10053" s="5">
        <f t="shared" si="628"/>
        <v>43884</v>
      </c>
      <c r="C10053" s="3">
        <v>9899.5</v>
      </c>
      <c r="D10053" s="7">
        <f t="shared" si="629"/>
        <v>-7.5704047643071704E-2</v>
      </c>
      <c r="E10053" s="6">
        <f t="shared" si="630"/>
        <v>5.7311028295444705E-3</v>
      </c>
      <c r="F10053" s="6">
        <f t="shared" si="631"/>
        <v>3.2845539642812635E-5</v>
      </c>
    </row>
    <row r="10054" spans="1:6" x14ac:dyDescent="0.25">
      <c r="A10054" s="2">
        <v>43884.833333333336</v>
      </c>
      <c r="B10054" s="5">
        <f t="shared" si="628"/>
        <v>43884</v>
      </c>
      <c r="C10054" s="3">
        <v>9885</v>
      </c>
      <c r="D10054" s="7">
        <f t="shared" si="629"/>
        <v>-0.14647204404263903</v>
      </c>
      <c r="E10054" s="6">
        <f t="shared" si="630"/>
        <v>2.1454059686028787E-2</v>
      </c>
      <c r="F10054" s="6">
        <f t="shared" si="631"/>
        <v>4.6027667701168561E-4</v>
      </c>
    </row>
    <row r="10055" spans="1:6" x14ac:dyDescent="0.25">
      <c r="A10055" s="2">
        <v>43884.875</v>
      </c>
      <c r="B10055" s="5">
        <f t="shared" si="628"/>
        <v>43884</v>
      </c>
      <c r="C10055" s="3">
        <v>9884.36</v>
      </c>
      <c r="D10055" s="7">
        <f t="shared" si="629"/>
        <v>-6.4744562468348477E-3</v>
      </c>
      <c r="E10055" s="6">
        <f t="shared" si="630"/>
        <v>4.1918583692178779E-5</v>
      </c>
      <c r="F10055" s="6">
        <f t="shared" si="631"/>
        <v>1.7571676587581967E-9</v>
      </c>
    </row>
    <row r="10056" spans="1:6" x14ac:dyDescent="0.25">
      <c r="A10056" s="2">
        <v>43884.916666666664</v>
      </c>
      <c r="B10056" s="5">
        <f t="shared" si="628"/>
        <v>43884</v>
      </c>
      <c r="C10056" s="3">
        <v>9933.7000000000007</v>
      </c>
      <c r="D10056" s="7">
        <f t="shared" si="629"/>
        <v>0.49917242998030531</v>
      </c>
      <c r="E10056" s="6">
        <f t="shared" si="630"/>
        <v>0.24917311485244281</v>
      </c>
      <c r="F10056" s="6">
        <f t="shared" si="631"/>
        <v>6.2087241165268654E-2</v>
      </c>
    </row>
    <row r="10057" spans="1:6" x14ac:dyDescent="0.25">
      <c r="A10057" s="2">
        <v>43884.958333333336</v>
      </c>
      <c r="B10057" s="5">
        <f t="shared" si="628"/>
        <v>43884</v>
      </c>
      <c r="C10057" s="3">
        <v>9985</v>
      </c>
      <c r="D10057" s="7">
        <f t="shared" si="629"/>
        <v>0.51642389039329828</v>
      </c>
      <c r="E10057" s="6">
        <f t="shared" si="630"/>
        <v>0.26669363456894934</v>
      </c>
      <c r="F10057" s="6">
        <f t="shared" si="631"/>
        <v>7.1125494719596297E-2</v>
      </c>
    </row>
    <row r="10058" spans="1:6" x14ac:dyDescent="0.25">
      <c r="A10058" s="2">
        <v>43885</v>
      </c>
      <c r="B10058" s="5">
        <f t="shared" si="628"/>
        <v>43885</v>
      </c>
      <c r="C10058" s="3">
        <v>9973.1</v>
      </c>
      <c r="D10058" s="7">
        <f t="shared" si="629"/>
        <v>-0.11917876815222428</v>
      </c>
      <c r="E10058" s="6">
        <f t="shared" si="630"/>
        <v>1.4203578778281628E-2</v>
      </c>
      <c r="F10058" s="6">
        <f t="shared" si="631"/>
        <v>2.0174165011085221E-4</v>
      </c>
    </row>
    <row r="10059" spans="1:6" x14ac:dyDescent="0.25">
      <c r="A10059" s="2">
        <v>43885.041666666664</v>
      </c>
      <c r="B10059" s="5">
        <f t="shared" si="628"/>
        <v>43885</v>
      </c>
      <c r="C10059" s="3">
        <v>9914.68</v>
      </c>
      <c r="D10059" s="7">
        <f t="shared" si="629"/>
        <v>-0.58577573673180439</v>
      </c>
      <c r="E10059" s="6">
        <f t="shared" si="630"/>
        <v>0.34313321374368821</v>
      </c>
      <c r="F10059" s="6">
        <f t="shared" si="631"/>
        <v>0.11774040237407163</v>
      </c>
    </row>
    <row r="10060" spans="1:6" x14ac:dyDescent="0.25">
      <c r="A10060" s="2">
        <v>43885.083333333336</v>
      </c>
      <c r="B10060" s="5">
        <f t="shared" si="628"/>
        <v>43885</v>
      </c>
      <c r="C10060" s="3">
        <v>9765</v>
      </c>
      <c r="D10060" s="7">
        <f t="shared" si="629"/>
        <v>-1.5096805948351459</v>
      </c>
      <c r="E10060" s="6">
        <f t="shared" si="630"/>
        <v>2.2791354984218</v>
      </c>
      <c r="F10060" s="6">
        <f t="shared" si="631"/>
        <v>5.1944586201663867</v>
      </c>
    </row>
    <row r="10061" spans="1:6" x14ac:dyDescent="0.25">
      <c r="A10061" s="2">
        <v>43885.125</v>
      </c>
      <c r="B10061" s="5">
        <f t="shared" si="628"/>
        <v>43885</v>
      </c>
      <c r="C10061" s="3">
        <v>9773.01</v>
      </c>
      <c r="D10061" s="7">
        <f t="shared" si="629"/>
        <v>8.2027649769585764E-2</v>
      </c>
      <c r="E10061" s="6">
        <f t="shared" si="630"/>
        <v>6.7285353267218231E-3</v>
      </c>
      <c r="F10061" s="6">
        <f t="shared" si="631"/>
        <v>4.5273187642943554E-5</v>
      </c>
    </row>
    <row r="10062" spans="1:6" x14ac:dyDescent="0.25">
      <c r="A10062" s="2">
        <v>43885.166666666664</v>
      </c>
      <c r="B10062" s="5">
        <f t="shared" si="628"/>
        <v>43885</v>
      </c>
      <c r="C10062" s="3">
        <v>9772.7999999999993</v>
      </c>
      <c r="D10062" s="7">
        <f t="shared" si="629"/>
        <v>-2.148775044759077E-3</v>
      </c>
      <c r="E10062" s="6">
        <f t="shared" si="630"/>
        <v>4.6172341929793733E-6</v>
      </c>
      <c r="F10062" s="6">
        <f t="shared" si="631"/>
        <v>2.1318851592817885E-11</v>
      </c>
    </row>
    <row r="10063" spans="1:6" x14ac:dyDescent="0.25">
      <c r="A10063" s="2">
        <v>43885.208333333336</v>
      </c>
      <c r="B10063" s="5">
        <f t="shared" si="628"/>
        <v>43885</v>
      </c>
      <c r="C10063" s="3">
        <v>9775.5</v>
      </c>
      <c r="D10063" s="7">
        <f t="shared" si="629"/>
        <v>2.7627701375251945E-2</v>
      </c>
      <c r="E10063" s="6">
        <f t="shared" si="630"/>
        <v>7.6328988328009826E-4</v>
      </c>
      <c r="F10063" s="6">
        <f t="shared" si="631"/>
        <v>5.8261144591774606E-7</v>
      </c>
    </row>
    <row r="10064" spans="1:6" x14ac:dyDescent="0.25">
      <c r="A10064" s="2">
        <v>43885.25</v>
      </c>
      <c r="B10064" s="5">
        <f t="shared" si="628"/>
        <v>43885</v>
      </c>
      <c r="C10064" s="3">
        <v>9737.2000000000007</v>
      </c>
      <c r="D10064" s="7">
        <f t="shared" si="629"/>
        <v>-0.39179581607078262</v>
      </c>
      <c r="E10064" s="6">
        <f t="shared" si="630"/>
        <v>0.15350396149057052</v>
      </c>
      <c r="F10064" s="6">
        <f t="shared" si="631"/>
        <v>2.3563466193298559E-2</v>
      </c>
    </row>
    <row r="10065" spans="1:6" x14ac:dyDescent="0.25">
      <c r="A10065" s="2">
        <v>43885.291666666664</v>
      </c>
      <c r="B10065" s="5">
        <f t="shared" si="628"/>
        <v>43885</v>
      </c>
      <c r="C10065" s="3">
        <v>9765.6</v>
      </c>
      <c r="D10065" s="7">
        <f t="shared" si="629"/>
        <v>0.29166495501786471</v>
      </c>
      <c r="E10065" s="6">
        <f t="shared" si="630"/>
        <v>8.5068445985573046E-2</v>
      </c>
      <c r="F10065" s="6">
        <f t="shared" si="631"/>
        <v>7.2366405024003591E-3</v>
      </c>
    </row>
    <row r="10066" spans="1:6" x14ac:dyDescent="0.25">
      <c r="A10066" s="2">
        <v>43885.333333333336</v>
      </c>
      <c r="B10066" s="5">
        <f t="shared" si="628"/>
        <v>43885</v>
      </c>
      <c r="C10066" s="3">
        <v>9772.1</v>
      </c>
      <c r="D10066" s="7">
        <f t="shared" si="629"/>
        <v>6.6560170394041052E-2</v>
      </c>
      <c r="E10066" s="6">
        <f t="shared" si="630"/>
        <v>4.4302562828837785E-3</v>
      </c>
      <c r="F10066" s="6">
        <f t="shared" si="631"/>
        <v>1.9627170732031195E-5</v>
      </c>
    </row>
    <row r="10067" spans="1:6" x14ac:dyDescent="0.25">
      <c r="A10067" s="2">
        <v>43885.375</v>
      </c>
      <c r="B10067" s="5">
        <f t="shared" si="628"/>
        <v>43885</v>
      </c>
      <c r="C10067" s="3">
        <v>9724.9</v>
      </c>
      <c r="D10067" s="7">
        <f t="shared" si="629"/>
        <v>-0.48300774654373413</v>
      </c>
      <c r="E10067" s="6">
        <f t="shared" si="630"/>
        <v>0.2332964832212561</v>
      </c>
      <c r="F10067" s="6">
        <f t="shared" si="631"/>
        <v>5.4427249083405828E-2</v>
      </c>
    </row>
    <row r="10068" spans="1:6" x14ac:dyDescent="0.25">
      <c r="A10068" s="2">
        <v>43885.416666666664</v>
      </c>
      <c r="B10068" s="5">
        <f t="shared" si="628"/>
        <v>43885</v>
      </c>
      <c r="C10068" s="3">
        <v>9756.9</v>
      </c>
      <c r="D10068" s="7">
        <f t="shared" si="629"/>
        <v>0.3290522267581224</v>
      </c>
      <c r="E10068" s="6">
        <f t="shared" si="630"/>
        <v>0.1082753679344788</v>
      </c>
      <c r="F10068" s="6">
        <f t="shared" si="631"/>
        <v>1.172355530134676E-2</v>
      </c>
    </row>
    <row r="10069" spans="1:6" x14ac:dyDescent="0.25">
      <c r="A10069" s="2">
        <v>43885.458333333336</v>
      </c>
      <c r="B10069" s="5">
        <f t="shared" si="628"/>
        <v>43885</v>
      </c>
      <c r="C10069" s="3">
        <v>9826.18</v>
      </c>
      <c r="D10069" s="7">
        <f t="shared" si="629"/>
        <v>0.71006159743360797</v>
      </c>
      <c r="E10069" s="6">
        <f t="shared" si="630"/>
        <v>0.50418747214996718</v>
      </c>
      <c r="F10069" s="6">
        <f t="shared" si="631"/>
        <v>0.25420500707297394</v>
      </c>
    </row>
    <row r="10070" spans="1:6" x14ac:dyDescent="0.25">
      <c r="A10070" s="2">
        <v>43885.5</v>
      </c>
      <c r="B10070" s="5">
        <f t="shared" si="628"/>
        <v>43885</v>
      </c>
      <c r="C10070" s="3">
        <v>9804.9</v>
      </c>
      <c r="D10070" s="7">
        <f t="shared" si="629"/>
        <v>-0.21656432102811607</v>
      </c>
      <c r="E10070" s="6">
        <f t="shared" si="630"/>
        <v>4.6900105142368913E-2</v>
      </c>
      <c r="F10070" s="6">
        <f t="shared" si="631"/>
        <v>2.1996198623652589E-3</v>
      </c>
    </row>
    <row r="10071" spans="1:6" x14ac:dyDescent="0.25">
      <c r="A10071" s="2">
        <v>43885.541666666664</v>
      </c>
      <c r="B10071" s="5">
        <f t="shared" si="628"/>
        <v>43885</v>
      </c>
      <c r="C10071" s="3">
        <v>9767.9</v>
      </c>
      <c r="D10071" s="7">
        <f t="shared" si="629"/>
        <v>-0.37736233923854456</v>
      </c>
      <c r="E10071" s="6">
        <f t="shared" si="630"/>
        <v>0.14240233507558639</v>
      </c>
      <c r="F10071" s="6">
        <f t="shared" si="631"/>
        <v>2.0278425034979581E-2</v>
      </c>
    </row>
    <row r="10072" spans="1:6" x14ac:dyDescent="0.25">
      <c r="A10072" s="2">
        <v>43885.583333333336</v>
      </c>
      <c r="B10072" s="5">
        <f t="shared" si="628"/>
        <v>43885</v>
      </c>
      <c r="C10072" s="3">
        <v>9742.43</v>
      </c>
      <c r="D10072" s="7">
        <f t="shared" si="629"/>
        <v>-0.26075205520122324</v>
      </c>
      <c r="E10072" s="6">
        <f t="shared" si="630"/>
        <v>6.7991634291661773E-2</v>
      </c>
      <c r="F10072" s="6">
        <f t="shared" si="631"/>
        <v>4.6228623336510774E-3</v>
      </c>
    </row>
    <row r="10073" spans="1:6" x14ac:dyDescent="0.25">
      <c r="A10073" s="2">
        <v>43885.625</v>
      </c>
      <c r="B10073" s="5">
        <f t="shared" si="628"/>
        <v>43885</v>
      </c>
      <c r="C10073" s="3">
        <v>9719.9</v>
      </c>
      <c r="D10073" s="7">
        <f t="shared" si="629"/>
        <v>-0.23125647297440821</v>
      </c>
      <c r="E10073" s="6">
        <f t="shared" si="630"/>
        <v>5.3479556292563193E-2</v>
      </c>
      <c r="F10073" s="6">
        <f t="shared" si="631"/>
        <v>2.8600629412494356E-3</v>
      </c>
    </row>
    <row r="10074" spans="1:6" x14ac:dyDescent="0.25">
      <c r="A10074" s="2">
        <v>43885.666666666664</v>
      </c>
      <c r="B10074" s="5">
        <f t="shared" si="628"/>
        <v>43885</v>
      </c>
      <c r="C10074" s="3">
        <v>9662.7999999999993</v>
      </c>
      <c r="D10074" s="7">
        <f t="shared" si="629"/>
        <v>-0.58745460344242417</v>
      </c>
      <c r="E10074" s="6">
        <f t="shared" si="630"/>
        <v>0.34510291110569585</v>
      </c>
      <c r="F10074" s="6">
        <f t="shared" si="631"/>
        <v>0.11909601925362581</v>
      </c>
    </row>
    <row r="10075" spans="1:6" x14ac:dyDescent="0.25">
      <c r="A10075" s="2">
        <v>43885.708333333336</v>
      </c>
      <c r="B10075" s="5">
        <f t="shared" si="628"/>
        <v>43885</v>
      </c>
      <c r="C10075" s="3">
        <v>9614.9</v>
      </c>
      <c r="D10075" s="7">
        <f t="shared" si="629"/>
        <v>-0.49571552759034887</v>
      </c>
      <c r="E10075" s="6">
        <f t="shared" si="630"/>
        <v>0.24573388429417795</v>
      </c>
      <c r="F10075" s="6">
        <f t="shared" si="631"/>
        <v>6.0385141890304438E-2</v>
      </c>
    </row>
    <row r="10076" spans="1:6" x14ac:dyDescent="0.25">
      <c r="A10076" s="2">
        <v>43885.75</v>
      </c>
      <c r="B10076" s="5">
        <f t="shared" si="628"/>
        <v>43885</v>
      </c>
      <c r="C10076" s="3">
        <v>9584.1</v>
      </c>
      <c r="D10076" s="7">
        <f t="shared" si="629"/>
        <v>-0.32033614494170592</v>
      </c>
      <c r="E10076" s="6">
        <f t="shared" si="630"/>
        <v>0.10261524575611362</v>
      </c>
      <c r="F10076" s="6">
        <f t="shared" si="631"/>
        <v>1.0529888661587595E-2</v>
      </c>
    </row>
    <row r="10077" spans="1:6" x14ac:dyDescent="0.25">
      <c r="A10077" s="2">
        <v>43885.791666666664</v>
      </c>
      <c r="B10077" s="5">
        <f t="shared" si="628"/>
        <v>43885</v>
      </c>
      <c r="C10077" s="3">
        <v>9608</v>
      </c>
      <c r="D10077" s="7">
        <f t="shared" si="629"/>
        <v>0.24937135463945026</v>
      </c>
      <c r="E10077" s="6">
        <f t="shared" si="630"/>
        <v>6.2186072514714467E-2</v>
      </c>
      <c r="F10077" s="6">
        <f t="shared" si="631"/>
        <v>3.8671076148053263E-3</v>
      </c>
    </row>
    <row r="10078" spans="1:6" x14ac:dyDescent="0.25">
      <c r="A10078" s="2">
        <v>43885.833333333336</v>
      </c>
      <c r="B10078" s="5">
        <f t="shared" si="628"/>
        <v>43885</v>
      </c>
      <c r="C10078" s="3">
        <v>9599.4</v>
      </c>
      <c r="D10078" s="7">
        <f t="shared" si="629"/>
        <v>-8.9508742714400569E-2</v>
      </c>
      <c r="E10078" s="6">
        <f t="shared" si="630"/>
        <v>8.0118150223127561E-3</v>
      </c>
      <c r="F10078" s="6">
        <f t="shared" si="631"/>
        <v>6.4189179951756341E-5</v>
      </c>
    </row>
    <row r="10079" spans="1:6" x14ac:dyDescent="0.25">
      <c r="A10079" s="2">
        <v>43885.875</v>
      </c>
      <c r="B10079" s="5">
        <f t="shared" si="628"/>
        <v>43885</v>
      </c>
      <c r="C10079" s="3">
        <v>9614.6</v>
      </c>
      <c r="D10079" s="7">
        <f t="shared" si="629"/>
        <v>0.15834322978520277</v>
      </c>
      <c r="E10079" s="6">
        <f t="shared" si="630"/>
        <v>2.5072578418809523E-2</v>
      </c>
      <c r="F10079" s="6">
        <f t="shared" si="631"/>
        <v>6.2863418856735302E-4</v>
      </c>
    </row>
    <row r="10080" spans="1:6" x14ac:dyDescent="0.25">
      <c r="A10080" s="2">
        <v>43885.916666666664</v>
      </c>
      <c r="B10080" s="5">
        <f t="shared" si="628"/>
        <v>43885</v>
      </c>
      <c r="C10080" s="3">
        <v>9653.1</v>
      </c>
      <c r="D10080" s="7">
        <f t="shared" si="629"/>
        <v>0.40043267530629123</v>
      </c>
      <c r="E10080" s="6">
        <f t="shared" si="630"/>
        <v>0.16034632745295366</v>
      </c>
      <c r="F10080" s="6">
        <f t="shared" si="631"/>
        <v>2.5710944727649839E-2</v>
      </c>
    </row>
    <row r="10081" spans="1:6" x14ac:dyDescent="0.25">
      <c r="A10081" s="2">
        <v>43885.958333333336</v>
      </c>
      <c r="B10081" s="5">
        <f t="shared" si="628"/>
        <v>43885</v>
      </c>
      <c r="C10081" s="3">
        <v>9674.1</v>
      </c>
      <c r="D10081" s="7">
        <f t="shared" si="629"/>
        <v>0.21754669484414535</v>
      </c>
      <c r="E10081" s="6">
        <f t="shared" si="630"/>
        <v>4.7326564437611698E-2</v>
      </c>
      <c r="F10081" s="6">
        <f t="shared" si="631"/>
        <v>2.2398037014674122E-3</v>
      </c>
    </row>
    <row r="10082" spans="1:6" x14ac:dyDescent="0.25">
      <c r="A10082" s="2">
        <v>43886</v>
      </c>
      <c r="B10082" s="5">
        <f t="shared" si="628"/>
        <v>43886</v>
      </c>
      <c r="C10082" s="3">
        <v>9627.15</v>
      </c>
      <c r="D10082" s="7">
        <f t="shared" si="629"/>
        <v>-0.48531646354700797</v>
      </c>
      <c r="E10082" s="6">
        <f t="shared" si="630"/>
        <v>0.23553206978977431</v>
      </c>
      <c r="F10082" s="6">
        <f t="shared" si="631"/>
        <v>5.5475355899455119E-2</v>
      </c>
    </row>
    <row r="10083" spans="1:6" x14ac:dyDescent="0.25">
      <c r="A10083" s="2">
        <v>43886.041666666664</v>
      </c>
      <c r="B10083" s="5">
        <f t="shared" si="628"/>
        <v>43886</v>
      </c>
      <c r="C10083" s="3">
        <v>9596.1</v>
      </c>
      <c r="D10083" s="7">
        <f t="shared" si="629"/>
        <v>-0.32252535797198334</v>
      </c>
      <c r="E10083" s="6">
        <f t="shared" si="630"/>
        <v>0.104022606534956</v>
      </c>
      <c r="F10083" s="6">
        <f t="shared" si="631"/>
        <v>1.082070267032627E-2</v>
      </c>
    </row>
    <row r="10084" spans="1:6" x14ac:dyDescent="0.25">
      <c r="A10084" s="2">
        <v>43886.083333333336</v>
      </c>
      <c r="B10084" s="5">
        <f t="shared" si="628"/>
        <v>43886</v>
      </c>
      <c r="C10084" s="3">
        <v>9627</v>
      </c>
      <c r="D10084" s="7">
        <f t="shared" si="629"/>
        <v>0.32200581486227975</v>
      </c>
      <c r="E10084" s="6">
        <f t="shared" si="630"/>
        <v>0.10368774480512079</v>
      </c>
      <c r="F10084" s="6">
        <f t="shared" si="631"/>
        <v>1.0751148422771853E-2</v>
      </c>
    </row>
    <row r="10085" spans="1:6" x14ac:dyDescent="0.25">
      <c r="A10085" s="2">
        <v>43886.125</v>
      </c>
      <c r="B10085" s="5">
        <f t="shared" si="628"/>
        <v>43886</v>
      </c>
      <c r="C10085" s="3">
        <v>9588.7999999999993</v>
      </c>
      <c r="D10085" s="7">
        <f t="shared" si="629"/>
        <v>-0.39680066479694176</v>
      </c>
      <c r="E10085" s="6">
        <f t="shared" si="630"/>
        <v>0.15745076758329493</v>
      </c>
      <c r="F10085" s="6">
        <f t="shared" si="631"/>
        <v>2.4790744212568758E-2</v>
      </c>
    </row>
    <row r="10086" spans="1:6" x14ac:dyDescent="0.25">
      <c r="A10086" s="2">
        <v>43886.166666666664</v>
      </c>
      <c r="B10086" s="5">
        <f t="shared" si="628"/>
        <v>43886</v>
      </c>
      <c r="C10086" s="3">
        <v>9580</v>
      </c>
      <c r="D10086" s="7">
        <f t="shared" si="629"/>
        <v>-9.1773736025359653E-2</v>
      </c>
      <c r="E10086" s="6">
        <f t="shared" si="630"/>
        <v>8.4224186240523958E-3</v>
      </c>
      <c r="F10086" s="6">
        <f t="shared" si="631"/>
        <v>7.0937135478784646E-5</v>
      </c>
    </row>
    <row r="10087" spans="1:6" x14ac:dyDescent="0.25">
      <c r="A10087" s="2">
        <v>43886.208333333336</v>
      </c>
      <c r="B10087" s="5">
        <f t="shared" si="628"/>
        <v>43886</v>
      </c>
      <c r="C10087" s="3">
        <v>9561.6</v>
      </c>
      <c r="D10087" s="7">
        <f t="shared" si="629"/>
        <v>-0.19206680584549929</v>
      </c>
      <c r="E10087" s="6">
        <f t="shared" si="630"/>
        <v>3.6889657907692719E-2</v>
      </c>
      <c r="F10087" s="6">
        <f t="shared" si="631"/>
        <v>1.360846860546596E-3</v>
      </c>
    </row>
    <row r="10088" spans="1:6" x14ac:dyDescent="0.25">
      <c r="A10088" s="2">
        <v>43886.25</v>
      </c>
      <c r="B10088" s="5">
        <f t="shared" si="628"/>
        <v>43886</v>
      </c>
      <c r="C10088" s="3">
        <v>9554.2999999999993</v>
      </c>
      <c r="D10088" s="7">
        <f t="shared" si="629"/>
        <v>-7.6347054886227284E-2</v>
      </c>
      <c r="E10088" s="6">
        <f t="shared" si="630"/>
        <v>5.8288727898006014E-3</v>
      </c>
      <c r="F10088" s="6">
        <f t="shared" si="631"/>
        <v>3.3975757999677842E-5</v>
      </c>
    </row>
    <row r="10089" spans="1:6" x14ac:dyDescent="0.25">
      <c r="A10089" s="2">
        <v>43886.291666666664</v>
      </c>
      <c r="B10089" s="5">
        <f t="shared" si="628"/>
        <v>43886</v>
      </c>
      <c r="C10089" s="3">
        <v>9532.2000000000007</v>
      </c>
      <c r="D10089" s="7">
        <f t="shared" si="629"/>
        <v>-0.23130946275496456</v>
      </c>
      <c r="E10089" s="6">
        <f t="shared" si="630"/>
        <v>5.3504067559990334E-2</v>
      </c>
      <c r="F10089" s="6">
        <f t="shared" si="631"/>
        <v>2.86268524546401E-3</v>
      </c>
    </row>
    <row r="10090" spans="1:6" x14ac:dyDescent="0.25">
      <c r="A10090" s="2">
        <v>43886.333333333336</v>
      </c>
      <c r="B10090" s="5">
        <f t="shared" si="628"/>
        <v>43886</v>
      </c>
      <c r="C10090" s="3">
        <v>9568.4</v>
      </c>
      <c r="D10090" s="7">
        <f t="shared" si="629"/>
        <v>0.37976542665909108</v>
      </c>
      <c r="E10090" s="6">
        <f t="shared" si="630"/>
        <v>0.14422177928556149</v>
      </c>
      <c r="F10090" s="6">
        <f t="shared" si="631"/>
        <v>2.0799921620293212E-2</v>
      </c>
    </row>
    <row r="10091" spans="1:6" x14ac:dyDescent="0.25">
      <c r="A10091" s="2">
        <v>43886.375</v>
      </c>
      <c r="B10091" s="5">
        <f t="shared" si="628"/>
        <v>43886</v>
      </c>
      <c r="C10091" s="3">
        <v>9576.7999999999993</v>
      </c>
      <c r="D10091" s="7">
        <f t="shared" si="629"/>
        <v>8.7788972032939228E-2</v>
      </c>
      <c r="E10091" s="6">
        <f t="shared" si="630"/>
        <v>7.7069036106001861E-3</v>
      </c>
      <c r="F10091" s="6">
        <f t="shared" si="631"/>
        <v>5.9396363263082184E-5</v>
      </c>
    </row>
    <row r="10092" spans="1:6" x14ac:dyDescent="0.25">
      <c r="A10092" s="2">
        <v>43886.416666666664</v>
      </c>
      <c r="B10092" s="5">
        <f t="shared" si="628"/>
        <v>43886</v>
      </c>
      <c r="C10092" s="3">
        <v>9563.9</v>
      </c>
      <c r="D10092" s="7">
        <f t="shared" si="629"/>
        <v>-0.13470052627182838</v>
      </c>
      <c r="E10092" s="6">
        <f t="shared" si="630"/>
        <v>1.8144231777907527E-2</v>
      </c>
      <c r="F10092" s="6">
        <f t="shared" si="631"/>
        <v>3.2921314681042934E-4</v>
      </c>
    </row>
    <row r="10093" spans="1:6" x14ac:dyDescent="0.25">
      <c r="A10093" s="2">
        <v>43886.458333333336</v>
      </c>
      <c r="B10093" s="5">
        <f t="shared" si="628"/>
        <v>43886</v>
      </c>
      <c r="C10093" s="3">
        <v>9638.1</v>
      </c>
      <c r="D10093" s="7">
        <f t="shared" si="629"/>
        <v>0.77583412624558434</v>
      </c>
      <c r="E10093" s="6">
        <f t="shared" si="630"/>
        <v>0.60191859144724935</v>
      </c>
      <c r="F10093" s="6">
        <f t="shared" si="631"/>
        <v>0.36230599072984065</v>
      </c>
    </row>
    <row r="10094" spans="1:6" x14ac:dyDescent="0.25">
      <c r="A10094" s="2">
        <v>43886.5</v>
      </c>
      <c r="B10094" s="5">
        <f t="shared" si="628"/>
        <v>43886</v>
      </c>
      <c r="C10094" s="3">
        <v>9624.2000000000007</v>
      </c>
      <c r="D10094" s="7">
        <f t="shared" si="629"/>
        <v>-0.14421929633434161</v>
      </c>
      <c r="E10094" s="6">
        <f t="shared" si="630"/>
        <v>2.0799205435172639E-2</v>
      </c>
      <c r="F10094" s="6">
        <f t="shared" si="631"/>
        <v>4.3260694673451504E-4</v>
      </c>
    </row>
    <row r="10095" spans="1:6" x14ac:dyDescent="0.25">
      <c r="A10095" s="2">
        <v>43886.541666666664</v>
      </c>
      <c r="B10095" s="5">
        <f t="shared" si="628"/>
        <v>43886</v>
      </c>
      <c r="C10095" s="3">
        <v>9577</v>
      </c>
      <c r="D10095" s="7">
        <f t="shared" si="629"/>
        <v>-0.4904303734336537</v>
      </c>
      <c r="E10095" s="6">
        <f t="shared" si="630"/>
        <v>0.24052195118627301</v>
      </c>
      <c r="F10095" s="6">
        <f t="shared" si="631"/>
        <v>5.7850809002451896E-2</v>
      </c>
    </row>
    <row r="10096" spans="1:6" x14ac:dyDescent="0.25">
      <c r="A10096" s="2">
        <v>43886.583333333336</v>
      </c>
      <c r="B10096" s="5">
        <f t="shared" si="628"/>
        <v>43886</v>
      </c>
      <c r="C10096" s="3">
        <v>9409.7999999999993</v>
      </c>
      <c r="D10096" s="7">
        <f t="shared" si="629"/>
        <v>-1.7458494309282742</v>
      </c>
      <c r="E10096" s="6">
        <f t="shared" si="630"/>
        <v>3.0479902354725787</v>
      </c>
      <c r="F10096" s="6">
        <f t="shared" si="631"/>
        <v>9.2902444755361859</v>
      </c>
    </row>
    <row r="10097" spans="1:6" x14ac:dyDescent="0.25">
      <c r="A10097" s="2">
        <v>43886.625</v>
      </c>
      <c r="B10097" s="5">
        <f t="shared" si="628"/>
        <v>43886</v>
      </c>
      <c r="C10097" s="3">
        <v>9388.2000000000007</v>
      </c>
      <c r="D10097" s="7">
        <f t="shared" si="629"/>
        <v>-0.2295479181278921</v>
      </c>
      <c r="E10097" s="6">
        <f t="shared" si="630"/>
        <v>5.2692246716849453E-2</v>
      </c>
      <c r="F10097" s="6">
        <f t="shared" si="631"/>
        <v>2.776472864069332E-3</v>
      </c>
    </row>
    <row r="10098" spans="1:6" x14ac:dyDescent="0.25">
      <c r="A10098" s="2">
        <v>43886.666666666664</v>
      </c>
      <c r="B10098" s="5">
        <f t="shared" si="628"/>
        <v>43886</v>
      </c>
      <c r="C10098" s="3">
        <v>9316</v>
      </c>
      <c r="D10098" s="7">
        <f t="shared" si="629"/>
        <v>-0.76905051021496718</v>
      </c>
      <c r="E10098" s="6">
        <f t="shared" si="630"/>
        <v>0.5914386872619013</v>
      </c>
      <c r="F10098" s="6">
        <f t="shared" si="631"/>
        <v>0.34979972079008109</v>
      </c>
    </row>
    <row r="10099" spans="1:6" x14ac:dyDescent="0.25">
      <c r="A10099" s="2">
        <v>43886.708333333336</v>
      </c>
      <c r="B10099" s="5">
        <f t="shared" si="628"/>
        <v>43886</v>
      </c>
      <c r="C10099" s="3">
        <v>9346</v>
      </c>
      <c r="D10099" s="7">
        <f t="shared" si="629"/>
        <v>0.32202662086733369</v>
      </c>
      <c r="E10099" s="6">
        <f t="shared" si="630"/>
        <v>0.10370114454723348</v>
      </c>
      <c r="F10099" s="6">
        <f t="shared" si="631"/>
        <v>1.0753927380406212E-2</v>
      </c>
    </row>
    <row r="10100" spans="1:6" x14ac:dyDescent="0.25">
      <c r="A10100" s="2">
        <v>43886.75</v>
      </c>
      <c r="B10100" s="5">
        <f t="shared" si="628"/>
        <v>43886</v>
      </c>
      <c r="C10100" s="3">
        <v>9390.5</v>
      </c>
      <c r="D10100" s="7">
        <f t="shared" si="629"/>
        <v>0.47613952493044565</v>
      </c>
      <c r="E10100" s="6">
        <f t="shared" si="630"/>
        <v>0.22670884720099047</v>
      </c>
      <c r="F10100" s="6">
        <f t="shared" si="631"/>
        <v>5.1396901399202041E-2</v>
      </c>
    </row>
    <row r="10101" spans="1:6" x14ac:dyDescent="0.25">
      <c r="A10101" s="2">
        <v>43886.791666666664</v>
      </c>
      <c r="B10101" s="5">
        <f t="shared" si="628"/>
        <v>43886</v>
      </c>
      <c r="C10101" s="3">
        <v>9363.2000000000007</v>
      </c>
      <c r="D10101" s="7">
        <f t="shared" si="629"/>
        <v>-0.29071934401788724</v>
      </c>
      <c r="E10101" s="6">
        <f t="shared" si="630"/>
        <v>8.4517736986190667E-2</v>
      </c>
      <c r="F10101" s="6">
        <f t="shared" si="631"/>
        <v>7.1432478652669017E-3</v>
      </c>
    </row>
    <row r="10102" spans="1:6" x14ac:dyDescent="0.25">
      <c r="A10102" s="2">
        <v>43886.833333333336</v>
      </c>
      <c r="B10102" s="5">
        <f t="shared" si="628"/>
        <v>43886</v>
      </c>
      <c r="C10102" s="3">
        <v>9336.7999999999993</v>
      </c>
      <c r="D10102" s="7">
        <f t="shared" si="629"/>
        <v>-0.28195488721806328</v>
      </c>
      <c r="E10102" s="6">
        <f t="shared" si="630"/>
        <v>7.9498558426150778E-2</v>
      </c>
      <c r="F10102" s="6">
        <f t="shared" si="631"/>
        <v>6.3200207918361088E-3</v>
      </c>
    </row>
    <row r="10103" spans="1:6" x14ac:dyDescent="0.25">
      <c r="A10103" s="2">
        <v>43886.875</v>
      </c>
      <c r="B10103" s="5">
        <f t="shared" si="628"/>
        <v>43886</v>
      </c>
      <c r="C10103" s="3">
        <v>9398.2000000000007</v>
      </c>
      <c r="D10103" s="7">
        <f t="shared" si="629"/>
        <v>0.65761288664212714</v>
      </c>
      <c r="E10103" s="6">
        <f t="shared" si="630"/>
        <v>0.43245470867779118</v>
      </c>
      <c r="F10103" s="6">
        <f t="shared" si="631"/>
        <v>0.18701707505759324</v>
      </c>
    </row>
    <row r="10104" spans="1:6" x14ac:dyDescent="0.25">
      <c r="A10104" s="2">
        <v>43886.916666666664</v>
      </c>
      <c r="B10104" s="5">
        <f t="shared" si="628"/>
        <v>43886</v>
      </c>
      <c r="C10104" s="3">
        <v>9400.7999999999993</v>
      </c>
      <c r="D10104" s="7">
        <f t="shared" si="629"/>
        <v>2.7664871996748275E-2</v>
      </c>
      <c r="E10104" s="6">
        <f t="shared" si="630"/>
        <v>7.6534514259646693E-4</v>
      </c>
      <c r="F10104" s="6">
        <f t="shared" si="631"/>
        <v>5.8575318729600634E-7</v>
      </c>
    </row>
    <row r="10105" spans="1:6" x14ac:dyDescent="0.25">
      <c r="A10105" s="2">
        <v>43886.958333333336</v>
      </c>
      <c r="B10105" s="5">
        <f t="shared" si="628"/>
        <v>43886</v>
      </c>
      <c r="C10105" s="3">
        <v>9327.5</v>
      </c>
      <c r="D10105" s="7">
        <f t="shared" si="629"/>
        <v>-0.77972087481916219</v>
      </c>
      <c r="E10105" s="6">
        <f t="shared" si="630"/>
        <v>0.6079646426287596</v>
      </c>
      <c r="F10105" s="6">
        <f t="shared" si="631"/>
        <v>0.36962100668671538</v>
      </c>
    </row>
    <row r="10106" spans="1:6" x14ac:dyDescent="0.25">
      <c r="A10106" s="2">
        <v>43887</v>
      </c>
      <c r="B10106" s="5">
        <f t="shared" si="628"/>
        <v>43887</v>
      </c>
      <c r="C10106" s="3">
        <v>9329.6299999999992</v>
      </c>
      <c r="D10106" s="7">
        <f t="shared" si="629"/>
        <v>2.2835700884485277E-2</v>
      </c>
      <c r="E10106" s="6">
        <f t="shared" si="630"/>
        <v>5.2146923488568164E-4</v>
      </c>
      <c r="F10106" s="6">
        <f t="shared" si="631"/>
        <v>2.7193016293225821E-7</v>
      </c>
    </row>
    <row r="10107" spans="1:6" x14ac:dyDescent="0.25">
      <c r="A10107" s="2">
        <v>43887.041666666664</v>
      </c>
      <c r="B10107" s="5">
        <f t="shared" si="628"/>
        <v>43887</v>
      </c>
      <c r="C10107" s="3">
        <v>9213.9</v>
      </c>
      <c r="D10107" s="7">
        <f t="shared" si="629"/>
        <v>-1.2404564811251788</v>
      </c>
      <c r="E10107" s="6">
        <f t="shared" si="630"/>
        <v>1.5387322815654612</v>
      </c>
      <c r="F10107" s="6">
        <f t="shared" si="631"/>
        <v>2.3676970343316497</v>
      </c>
    </row>
    <row r="10108" spans="1:6" x14ac:dyDescent="0.25">
      <c r="A10108" s="2">
        <v>43887.083333333336</v>
      </c>
      <c r="B10108" s="5">
        <f t="shared" si="628"/>
        <v>43887</v>
      </c>
      <c r="C10108" s="3">
        <v>9220</v>
      </c>
      <c r="D10108" s="7">
        <f t="shared" si="629"/>
        <v>6.6204321731305527E-2</v>
      </c>
      <c r="E10108" s="6">
        <f t="shared" si="630"/>
        <v>4.3830122159022131E-3</v>
      </c>
      <c r="F10108" s="6">
        <f t="shared" si="631"/>
        <v>1.921079608474803E-5</v>
      </c>
    </row>
    <row r="10109" spans="1:6" x14ac:dyDescent="0.25">
      <c r="A10109" s="2">
        <v>43887.125</v>
      </c>
      <c r="B10109" s="5">
        <f t="shared" si="628"/>
        <v>43887</v>
      </c>
      <c r="C10109" s="3">
        <v>9182.84</v>
      </c>
      <c r="D10109" s="7">
        <f t="shared" si="629"/>
        <v>-0.40303687635574192</v>
      </c>
      <c r="E10109" s="6">
        <f t="shared" si="630"/>
        <v>0.1624387237025936</v>
      </c>
      <c r="F10109" s="6">
        <f t="shared" si="631"/>
        <v>2.6386338958127545E-2</v>
      </c>
    </row>
    <row r="10110" spans="1:6" x14ac:dyDescent="0.25">
      <c r="A10110" s="2">
        <v>43887.166666666664</v>
      </c>
      <c r="B10110" s="5">
        <f t="shared" si="628"/>
        <v>43887</v>
      </c>
      <c r="C10110" s="3">
        <v>9184</v>
      </c>
      <c r="D10110" s="7">
        <f t="shared" si="629"/>
        <v>1.263225755864994E-2</v>
      </c>
      <c r="E10110" s="6">
        <f t="shared" si="630"/>
        <v>1.5957393102806854E-4</v>
      </c>
      <c r="F10110" s="6">
        <f t="shared" si="631"/>
        <v>2.5463839463750774E-8</v>
      </c>
    </row>
    <row r="10111" spans="1:6" x14ac:dyDescent="0.25">
      <c r="A10111" s="2">
        <v>43887.208333333336</v>
      </c>
      <c r="B10111" s="5">
        <f t="shared" si="628"/>
        <v>43887</v>
      </c>
      <c r="C10111" s="3">
        <v>9210.5</v>
      </c>
      <c r="D10111" s="7">
        <f t="shared" si="629"/>
        <v>0.28854529616724278</v>
      </c>
      <c r="E10111" s="6">
        <f t="shared" si="630"/>
        <v>8.3258387940241846E-2</v>
      </c>
      <c r="F10111" s="6">
        <f t="shared" si="631"/>
        <v>6.9319591624078091E-3</v>
      </c>
    </row>
    <row r="10112" spans="1:6" x14ac:dyDescent="0.25">
      <c r="A10112" s="2">
        <v>43887.25</v>
      </c>
      <c r="B10112" s="5">
        <f t="shared" si="628"/>
        <v>43887</v>
      </c>
      <c r="C10112" s="3">
        <v>9223.7999999999993</v>
      </c>
      <c r="D10112" s="7">
        <f t="shared" si="629"/>
        <v>0.14440041257259395</v>
      </c>
      <c r="E10112" s="6">
        <f t="shared" si="630"/>
        <v>2.085147915113535E-2</v>
      </c>
      <c r="F10112" s="6">
        <f t="shared" si="631"/>
        <v>4.3478418279023219E-4</v>
      </c>
    </row>
    <row r="10113" spans="1:6" x14ac:dyDescent="0.25">
      <c r="A10113" s="2">
        <v>43887.291666666664</v>
      </c>
      <c r="B10113" s="5">
        <f t="shared" si="628"/>
        <v>43887</v>
      </c>
      <c r="C10113" s="3">
        <v>9155.4</v>
      </c>
      <c r="D10113" s="7">
        <f t="shared" si="629"/>
        <v>-0.74155987770765819</v>
      </c>
      <c r="E10113" s="6">
        <f t="shared" si="630"/>
        <v>0.54991105222579695</v>
      </c>
      <c r="F10113" s="6">
        <f t="shared" si="631"/>
        <v>0.30240216536008319</v>
      </c>
    </row>
    <row r="10114" spans="1:6" x14ac:dyDescent="0.25">
      <c r="A10114" s="2">
        <v>43887.333333333336</v>
      </c>
      <c r="B10114" s="5">
        <f t="shared" si="628"/>
        <v>43887</v>
      </c>
      <c r="C10114" s="3">
        <v>9200.2000000000007</v>
      </c>
      <c r="D10114" s="7">
        <f t="shared" si="629"/>
        <v>0.48932870218669677</v>
      </c>
      <c r="E10114" s="6">
        <f t="shared" si="630"/>
        <v>0.239442578783717</v>
      </c>
      <c r="F10114" s="6">
        <f t="shared" si="631"/>
        <v>5.7332748534596523E-2</v>
      </c>
    </row>
    <row r="10115" spans="1:6" x14ac:dyDescent="0.25">
      <c r="A10115" s="2">
        <v>43887.375</v>
      </c>
      <c r="B10115" s="5">
        <f t="shared" ref="B10115:B10178" si="632">QUOTIENT(A10115,1)</f>
        <v>43887</v>
      </c>
      <c r="C10115" s="3">
        <v>9142.2000000000007</v>
      </c>
      <c r="D10115" s="7">
        <f t="shared" si="629"/>
        <v>-0.63042107780265155</v>
      </c>
      <c r="E10115" s="6">
        <f t="shared" si="630"/>
        <v>0.39743073533785683</v>
      </c>
      <c r="F10115" s="6">
        <f t="shared" si="631"/>
        <v>0.1579511893911896</v>
      </c>
    </row>
    <row r="10116" spans="1:6" x14ac:dyDescent="0.25">
      <c r="A10116" s="2">
        <v>43887.416666666664</v>
      </c>
      <c r="B10116" s="5">
        <f t="shared" si="632"/>
        <v>43887</v>
      </c>
      <c r="C10116" s="3">
        <v>9194.1</v>
      </c>
      <c r="D10116" s="7">
        <f t="shared" ref="D10116:D10179" si="633">C10116/C10115*100-100</f>
        <v>0.56769705322570019</v>
      </c>
      <c r="E10116" s="6">
        <f t="shared" ref="E10116:E10179" si="634">D10116^2</f>
        <v>0.32227994424114348</v>
      </c>
      <c r="F10116" s="6">
        <f t="shared" ref="F10116:F10179" si="635">D10116^4</f>
        <v>0.10386436246007455</v>
      </c>
    </row>
    <row r="10117" spans="1:6" x14ac:dyDescent="0.25">
      <c r="A10117" s="2">
        <v>43887.458333333336</v>
      </c>
      <c r="B10117" s="5">
        <f t="shared" si="632"/>
        <v>43887</v>
      </c>
      <c r="C10117" s="3">
        <v>9168.4</v>
      </c>
      <c r="D10117" s="7">
        <f t="shared" si="633"/>
        <v>-0.27952708802384052</v>
      </c>
      <c r="E10117" s="6">
        <f t="shared" si="634"/>
        <v>7.8135392939087889E-2</v>
      </c>
      <c r="F10117" s="6">
        <f t="shared" si="635"/>
        <v>6.1051396297456652E-3</v>
      </c>
    </row>
    <row r="10118" spans="1:6" x14ac:dyDescent="0.25">
      <c r="A10118" s="2">
        <v>43887.5</v>
      </c>
      <c r="B10118" s="5">
        <f t="shared" si="632"/>
        <v>43887</v>
      </c>
      <c r="C10118" s="3">
        <v>9290</v>
      </c>
      <c r="D10118" s="7">
        <f t="shared" si="633"/>
        <v>1.3262946642816758</v>
      </c>
      <c r="E10118" s="6">
        <f t="shared" si="634"/>
        <v>1.7590575365020429</v>
      </c>
      <c r="F10118" s="6">
        <f t="shared" si="635"/>
        <v>3.094283416724636</v>
      </c>
    </row>
    <row r="10119" spans="1:6" x14ac:dyDescent="0.25">
      <c r="A10119" s="2">
        <v>43887.541666666664</v>
      </c>
      <c r="B10119" s="5">
        <f t="shared" si="632"/>
        <v>43887</v>
      </c>
      <c r="C10119" s="3">
        <v>9101.9</v>
      </c>
      <c r="D10119" s="7">
        <f t="shared" si="633"/>
        <v>-2.0247578040904273</v>
      </c>
      <c r="E10119" s="6">
        <f t="shared" si="634"/>
        <v>4.0996441652250892</v>
      </c>
      <c r="F10119" s="6">
        <f t="shared" si="635"/>
        <v>16.807082281464119</v>
      </c>
    </row>
    <row r="10120" spans="1:6" x14ac:dyDescent="0.25">
      <c r="A10120" s="2">
        <v>43887.583333333336</v>
      </c>
      <c r="B10120" s="5">
        <f t="shared" si="632"/>
        <v>43887</v>
      </c>
      <c r="C10120" s="3">
        <v>9051.1200000000008</v>
      </c>
      <c r="D10120" s="7">
        <f t="shared" si="633"/>
        <v>-0.55790549225984876</v>
      </c>
      <c r="E10120" s="6">
        <f t="shared" si="634"/>
        <v>0.31125853829370415</v>
      </c>
      <c r="F10120" s="6">
        <f t="shared" si="635"/>
        <v>9.6881877660733293E-2</v>
      </c>
    </row>
    <row r="10121" spans="1:6" x14ac:dyDescent="0.25">
      <c r="A10121" s="2">
        <v>43887.625</v>
      </c>
      <c r="B10121" s="5">
        <f t="shared" si="632"/>
        <v>43887</v>
      </c>
      <c r="C10121" s="3">
        <v>9010</v>
      </c>
      <c r="D10121" s="7">
        <f t="shared" si="633"/>
        <v>-0.45430841707988634</v>
      </c>
      <c r="E10121" s="6">
        <f t="shared" si="634"/>
        <v>0.20639613782963195</v>
      </c>
      <c r="F10121" s="6">
        <f t="shared" si="635"/>
        <v>4.2599365710988428E-2</v>
      </c>
    </row>
    <row r="10122" spans="1:6" x14ac:dyDescent="0.25">
      <c r="A10122" s="2">
        <v>43887.666666666664</v>
      </c>
      <c r="B10122" s="5">
        <f t="shared" si="632"/>
        <v>43887</v>
      </c>
      <c r="C10122" s="3">
        <v>8754.5</v>
      </c>
      <c r="D10122" s="7">
        <f t="shared" si="633"/>
        <v>-2.8357380688124323</v>
      </c>
      <c r="E10122" s="6">
        <f t="shared" si="634"/>
        <v>8.041410394912063</v>
      </c>
      <c r="F10122" s="6">
        <f t="shared" si="635"/>
        <v>64.664281139399776</v>
      </c>
    </row>
    <row r="10123" spans="1:6" x14ac:dyDescent="0.25">
      <c r="A10123" s="2">
        <v>43887.708333333336</v>
      </c>
      <c r="B10123" s="5">
        <f t="shared" si="632"/>
        <v>43887</v>
      </c>
      <c r="C10123" s="3">
        <v>8743</v>
      </c>
      <c r="D10123" s="7">
        <f t="shared" si="633"/>
        <v>-0.1313610143354822</v>
      </c>
      <c r="E10123" s="6">
        <f t="shared" si="634"/>
        <v>1.7255716087246759E-2</v>
      </c>
      <c r="F10123" s="6">
        <f t="shared" si="635"/>
        <v>2.9775973768366663E-4</v>
      </c>
    </row>
    <row r="10124" spans="1:6" x14ac:dyDescent="0.25">
      <c r="A10124" s="2">
        <v>43887.75</v>
      </c>
      <c r="B10124" s="5">
        <f t="shared" si="632"/>
        <v>43887</v>
      </c>
      <c r="C10124" s="3">
        <v>8835.9</v>
      </c>
      <c r="D10124" s="7">
        <f t="shared" si="633"/>
        <v>1.0625643371840283</v>
      </c>
      <c r="E10124" s="6">
        <f t="shared" si="634"/>
        <v>1.1290429706553333</v>
      </c>
      <c r="F10124" s="6">
        <f t="shared" si="635"/>
        <v>1.2747380295862198</v>
      </c>
    </row>
    <row r="10125" spans="1:6" x14ac:dyDescent="0.25">
      <c r="A10125" s="2">
        <v>43887.791666666664</v>
      </c>
      <c r="B10125" s="5">
        <f t="shared" si="632"/>
        <v>43887</v>
      </c>
      <c r="C10125" s="3">
        <v>8838.9</v>
      </c>
      <c r="D10125" s="7">
        <f t="shared" si="633"/>
        <v>3.3952398736985856E-2</v>
      </c>
      <c r="E10125" s="6">
        <f t="shared" si="634"/>
        <v>1.1527653799952788E-3</v>
      </c>
      <c r="F10125" s="6">
        <f t="shared" si="635"/>
        <v>1.3288680213156596E-6</v>
      </c>
    </row>
    <row r="10126" spans="1:6" x14ac:dyDescent="0.25">
      <c r="A10126" s="2">
        <v>43887.833333333336</v>
      </c>
      <c r="B10126" s="5">
        <f t="shared" si="632"/>
        <v>43887</v>
      </c>
      <c r="C10126" s="3">
        <v>8814.1</v>
      </c>
      <c r="D10126" s="7">
        <f t="shared" si="633"/>
        <v>-0.28057789996492488</v>
      </c>
      <c r="E10126" s="6">
        <f t="shared" si="634"/>
        <v>7.8723957948727399E-2</v>
      </c>
      <c r="F10126" s="6">
        <f t="shared" si="635"/>
        <v>6.1974615551130003E-3</v>
      </c>
    </row>
    <row r="10127" spans="1:6" x14ac:dyDescent="0.25">
      <c r="A10127" s="2">
        <v>43887.875</v>
      </c>
      <c r="B10127" s="5">
        <f t="shared" si="632"/>
        <v>43887</v>
      </c>
      <c r="C10127" s="3">
        <v>8772.7999999999993</v>
      </c>
      <c r="D10127" s="7">
        <f t="shared" si="633"/>
        <v>-0.46856740903780292</v>
      </c>
      <c r="E10127" s="6">
        <f t="shared" si="634"/>
        <v>0.21955541681239971</v>
      </c>
      <c r="F10127" s="6">
        <f t="shared" si="635"/>
        <v>4.820458105166657E-2</v>
      </c>
    </row>
    <row r="10128" spans="1:6" x14ac:dyDescent="0.25">
      <c r="A10128" s="2">
        <v>43887.916666666664</v>
      </c>
      <c r="B10128" s="5">
        <f t="shared" si="632"/>
        <v>43887</v>
      </c>
      <c r="C10128" s="3">
        <v>8810.2099999999991</v>
      </c>
      <c r="D10128" s="7">
        <f t="shared" si="633"/>
        <v>0.42643169797555913</v>
      </c>
      <c r="E10128" s="6">
        <f t="shared" si="634"/>
        <v>0.18184399303831847</v>
      </c>
      <c r="F10128" s="6">
        <f t="shared" si="635"/>
        <v>3.3067237804120013E-2</v>
      </c>
    </row>
    <row r="10129" spans="1:6" x14ac:dyDescent="0.25">
      <c r="A10129" s="2">
        <v>43887.958333333336</v>
      </c>
      <c r="B10129" s="5">
        <f t="shared" si="632"/>
        <v>43887</v>
      </c>
      <c r="C10129" s="3">
        <v>8813.2000000000007</v>
      </c>
      <c r="D10129" s="7">
        <f t="shared" si="633"/>
        <v>3.3937897053547772E-2</v>
      </c>
      <c r="E10129" s="6">
        <f t="shared" si="634"/>
        <v>1.1517808564172065E-3</v>
      </c>
      <c r="F10129" s="6">
        <f t="shared" si="635"/>
        <v>1.3265991412091537E-6</v>
      </c>
    </row>
    <row r="10130" spans="1:6" x14ac:dyDescent="0.25">
      <c r="A10130" s="2">
        <v>43888</v>
      </c>
      <c r="B10130" s="5">
        <f t="shared" si="632"/>
        <v>43888</v>
      </c>
      <c r="C10130" s="3">
        <v>8659.2999999999993</v>
      </c>
      <c r="D10130" s="7">
        <f t="shared" si="633"/>
        <v>-1.7462442699587228</v>
      </c>
      <c r="E10130" s="6">
        <f t="shared" si="634"/>
        <v>3.0493690503636728</v>
      </c>
      <c r="F10130" s="6">
        <f t="shared" si="635"/>
        <v>9.2986516053158468</v>
      </c>
    </row>
    <row r="10131" spans="1:6" x14ac:dyDescent="0.25">
      <c r="A10131" s="2">
        <v>43888.041666666664</v>
      </c>
      <c r="B10131" s="5">
        <f t="shared" si="632"/>
        <v>43888</v>
      </c>
      <c r="C10131" s="3">
        <v>8707.56</v>
      </c>
      <c r="D10131" s="7">
        <f t="shared" si="633"/>
        <v>0.557319875740518</v>
      </c>
      <c r="E10131" s="6">
        <f t="shared" si="634"/>
        <v>0.31060544389542644</v>
      </c>
      <c r="F10131" s="6">
        <f t="shared" si="635"/>
        <v>9.6475741777474894E-2</v>
      </c>
    </row>
    <row r="10132" spans="1:6" x14ac:dyDescent="0.25">
      <c r="A10132" s="2">
        <v>43888.083333333336</v>
      </c>
      <c r="B10132" s="5">
        <f t="shared" si="632"/>
        <v>43888</v>
      </c>
      <c r="C10132" s="3">
        <v>8712.1</v>
      </c>
      <c r="D10132" s="7">
        <f t="shared" si="633"/>
        <v>5.2138601399249751E-2</v>
      </c>
      <c r="E10132" s="6">
        <f t="shared" si="634"/>
        <v>2.7184337558698482E-3</v>
      </c>
      <c r="F10132" s="6">
        <f t="shared" si="635"/>
        <v>7.3898820850526493E-6</v>
      </c>
    </row>
    <row r="10133" spans="1:6" x14ac:dyDescent="0.25">
      <c r="A10133" s="2">
        <v>43888.125</v>
      </c>
      <c r="B10133" s="5">
        <f t="shared" si="632"/>
        <v>43888</v>
      </c>
      <c r="C10133" s="3">
        <v>8758.7000000000007</v>
      </c>
      <c r="D10133" s="7">
        <f t="shared" si="633"/>
        <v>0.53488825885837343</v>
      </c>
      <c r="E10133" s="6">
        <f t="shared" si="634"/>
        <v>0.28610544946454231</v>
      </c>
      <c r="F10133" s="6">
        <f t="shared" si="635"/>
        <v>8.1856328213307766E-2</v>
      </c>
    </row>
    <row r="10134" spans="1:6" x14ac:dyDescent="0.25">
      <c r="A10134" s="2">
        <v>43888.166666666664</v>
      </c>
      <c r="B10134" s="5">
        <f t="shared" si="632"/>
        <v>43888</v>
      </c>
      <c r="C10134" s="3">
        <v>8734.26</v>
      </c>
      <c r="D10134" s="7">
        <f t="shared" si="633"/>
        <v>-0.27903684336718015</v>
      </c>
      <c r="E10134" s="6">
        <f t="shared" si="634"/>
        <v>7.7861559956320228E-2</v>
      </c>
      <c r="F10134" s="6">
        <f t="shared" si="635"/>
        <v>6.06242251883165E-3</v>
      </c>
    </row>
    <row r="10135" spans="1:6" x14ac:dyDescent="0.25">
      <c r="A10135" s="2">
        <v>43888.208333333336</v>
      </c>
      <c r="B10135" s="5">
        <f t="shared" si="632"/>
        <v>43888</v>
      </c>
      <c r="C10135" s="3">
        <v>8790</v>
      </c>
      <c r="D10135" s="7">
        <f t="shared" si="633"/>
        <v>0.63817655989173261</v>
      </c>
      <c r="E10135" s="6">
        <f t="shared" si="634"/>
        <v>0.4072693215952462</v>
      </c>
      <c r="F10135" s="6">
        <f t="shared" si="635"/>
        <v>0.16586830031265207</v>
      </c>
    </row>
    <row r="10136" spans="1:6" x14ac:dyDescent="0.25">
      <c r="A10136" s="2">
        <v>43888.25</v>
      </c>
      <c r="B10136" s="5">
        <f t="shared" si="632"/>
        <v>43888</v>
      </c>
      <c r="C10136" s="3">
        <v>8826.2999999999993</v>
      </c>
      <c r="D10136" s="7">
        <f t="shared" si="633"/>
        <v>0.4129692832764249</v>
      </c>
      <c r="E10136" s="6">
        <f t="shared" si="634"/>
        <v>0.17054362892984407</v>
      </c>
      <c r="F10136" s="6">
        <f t="shared" si="635"/>
        <v>2.9085129368560347E-2</v>
      </c>
    </row>
    <row r="10137" spans="1:6" x14ac:dyDescent="0.25">
      <c r="A10137" s="2">
        <v>43888.291666666664</v>
      </c>
      <c r="B10137" s="5">
        <f t="shared" si="632"/>
        <v>43888</v>
      </c>
      <c r="C10137" s="3">
        <v>8829.1</v>
      </c>
      <c r="D10137" s="7">
        <f t="shared" si="633"/>
        <v>3.1723372194477406E-2</v>
      </c>
      <c r="E10137" s="6">
        <f t="shared" si="634"/>
        <v>1.0063723433893423E-3</v>
      </c>
      <c r="F10137" s="6">
        <f t="shared" si="635"/>
        <v>1.0127852935389562E-6</v>
      </c>
    </row>
    <row r="10138" spans="1:6" x14ac:dyDescent="0.25">
      <c r="A10138" s="2">
        <v>43888.333333333336</v>
      </c>
      <c r="B10138" s="5">
        <f t="shared" si="632"/>
        <v>43888</v>
      </c>
      <c r="C10138" s="3">
        <v>8804.1</v>
      </c>
      <c r="D10138" s="7">
        <f t="shared" si="633"/>
        <v>-0.2831545684158101</v>
      </c>
      <c r="E10138" s="6">
        <f t="shared" si="634"/>
        <v>8.017650961474368E-2</v>
      </c>
      <c r="F10138" s="6">
        <f t="shared" si="635"/>
        <v>6.4282726940030855E-3</v>
      </c>
    </row>
    <row r="10139" spans="1:6" x14ac:dyDescent="0.25">
      <c r="A10139" s="2">
        <v>43888.375</v>
      </c>
      <c r="B10139" s="5">
        <f t="shared" si="632"/>
        <v>43888</v>
      </c>
      <c r="C10139" s="3">
        <v>8766.9</v>
      </c>
      <c r="D10139" s="7">
        <f t="shared" si="633"/>
        <v>-0.42253041196715913</v>
      </c>
      <c r="E10139" s="6">
        <f t="shared" si="634"/>
        <v>0.17853194903713721</v>
      </c>
      <c r="F10139" s="6">
        <f t="shared" si="635"/>
        <v>3.1873656826998956E-2</v>
      </c>
    </row>
    <row r="10140" spans="1:6" x14ac:dyDescent="0.25">
      <c r="A10140" s="2">
        <v>43888.416666666664</v>
      </c>
      <c r="B10140" s="5">
        <f t="shared" si="632"/>
        <v>43888</v>
      </c>
      <c r="C10140" s="3">
        <v>8827.2999999999993</v>
      </c>
      <c r="D10140" s="7">
        <f t="shared" si="633"/>
        <v>0.68895504682384967</v>
      </c>
      <c r="E10140" s="6">
        <f t="shared" si="634"/>
        <v>0.47465905654405288</v>
      </c>
      <c r="F10140" s="6">
        <f t="shared" si="635"/>
        <v>0.22530121995929039</v>
      </c>
    </row>
    <row r="10141" spans="1:6" x14ac:dyDescent="0.25">
      <c r="A10141" s="2">
        <v>43888.458333333336</v>
      </c>
      <c r="B10141" s="5">
        <f t="shared" si="632"/>
        <v>43888</v>
      </c>
      <c r="C10141" s="3">
        <v>8817.2999999999993</v>
      </c>
      <c r="D10141" s="7">
        <f t="shared" si="633"/>
        <v>-0.11328492290959957</v>
      </c>
      <c r="E10141" s="6">
        <f t="shared" si="634"/>
        <v>1.2833473758633918E-2</v>
      </c>
      <c r="F10141" s="6">
        <f t="shared" si="635"/>
        <v>1.6469804871354536E-4</v>
      </c>
    </row>
    <row r="10142" spans="1:6" x14ac:dyDescent="0.25">
      <c r="A10142" s="2">
        <v>43888.5</v>
      </c>
      <c r="B10142" s="5">
        <f t="shared" si="632"/>
        <v>43888</v>
      </c>
      <c r="C10142" s="3">
        <v>8793.1</v>
      </c>
      <c r="D10142" s="7">
        <f t="shared" si="633"/>
        <v>-0.27446043573428369</v>
      </c>
      <c r="E10142" s="6">
        <f t="shared" si="634"/>
        <v>7.5328530783452863E-2</v>
      </c>
      <c r="F10142" s="6">
        <f t="shared" si="635"/>
        <v>5.6743875499936057E-3</v>
      </c>
    </row>
    <row r="10143" spans="1:6" x14ac:dyDescent="0.25">
      <c r="A10143" s="2">
        <v>43888.541666666664</v>
      </c>
      <c r="B10143" s="5">
        <f t="shared" si="632"/>
        <v>43888</v>
      </c>
      <c r="C10143" s="3">
        <v>8843.11</v>
      </c>
      <c r="D10143" s="7">
        <f t="shared" si="633"/>
        <v>0.56874139950642189</v>
      </c>
      <c r="E10143" s="6">
        <f t="shared" si="634"/>
        <v>0.32346677951252339</v>
      </c>
      <c r="F10143" s="6">
        <f t="shared" si="635"/>
        <v>0.10463075744820342</v>
      </c>
    </row>
    <row r="10144" spans="1:6" x14ac:dyDescent="0.25">
      <c r="A10144" s="2">
        <v>43888.583333333336</v>
      </c>
      <c r="B10144" s="5">
        <f t="shared" si="632"/>
        <v>43888</v>
      </c>
      <c r="C10144" s="3">
        <v>8873.2999999999993</v>
      </c>
      <c r="D10144" s="7">
        <f t="shared" si="633"/>
        <v>0.34139573068749485</v>
      </c>
      <c r="E10144" s="6">
        <f t="shared" si="634"/>
        <v>0.11655104493164851</v>
      </c>
      <c r="F10144" s="6">
        <f t="shared" si="635"/>
        <v>1.358414607465915E-2</v>
      </c>
    </row>
    <row r="10145" spans="1:6" x14ac:dyDescent="0.25">
      <c r="A10145" s="2">
        <v>43888.625</v>
      </c>
      <c r="B10145" s="5">
        <f t="shared" si="632"/>
        <v>43888</v>
      </c>
      <c r="C10145" s="3">
        <v>8858.7999999999993</v>
      </c>
      <c r="D10145" s="7">
        <f t="shared" si="633"/>
        <v>-0.16341158306380521</v>
      </c>
      <c r="E10145" s="6">
        <f t="shared" si="634"/>
        <v>2.6703345479418911E-2</v>
      </c>
      <c r="F10145" s="6">
        <f t="shared" si="635"/>
        <v>7.1306865979320236E-4</v>
      </c>
    </row>
    <row r="10146" spans="1:6" x14ac:dyDescent="0.25">
      <c r="A10146" s="2">
        <v>43888.666666666664</v>
      </c>
      <c r="B10146" s="5">
        <f t="shared" si="632"/>
        <v>43888</v>
      </c>
      <c r="C10146" s="3">
        <v>8944.7999999999993</v>
      </c>
      <c r="D10146" s="7">
        <f t="shared" si="633"/>
        <v>0.97078611098568501</v>
      </c>
      <c r="E10146" s="6">
        <f t="shared" si="634"/>
        <v>0.94242567328271076</v>
      </c>
      <c r="F10146" s="6">
        <f t="shared" si="635"/>
        <v>0.88816614966237073</v>
      </c>
    </row>
    <row r="10147" spans="1:6" x14ac:dyDescent="0.25">
      <c r="A10147" s="2">
        <v>43888.708333333336</v>
      </c>
      <c r="B10147" s="5">
        <f t="shared" si="632"/>
        <v>43888</v>
      </c>
      <c r="C10147" s="3">
        <v>8924.7000000000007</v>
      </c>
      <c r="D10147" s="7">
        <f t="shared" si="633"/>
        <v>-0.22471156426078664</v>
      </c>
      <c r="E10147" s="6">
        <f t="shared" si="634"/>
        <v>5.0495287112529645E-2</v>
      </c>
      <c r="F10147" s="6">
        <f t="shared" si="635"/>
        <v>2.5497740205768023E-3</v>
      </c>
    </row>
    <row r="10148" spans="1:6" x14ac:dyDescent="0.25">
      <c r="A10148" s="2">
        <v>43888.75</v>
      </c>
      <c r="B10148" s="5">
        <f t="shared" si="632"/>
        <v>43888</v>
      </c>
      <c r="C10148" s="3">
        <v>8888.99</v>
      </c>
      <c r="D10148" s="7">
        <f t="shared" si="633"/>
        <v>-0.4001254944143966</v>
      </c>
      <c r="E10148" s="6">
        <f t="shared" si="634"/>
        <v>0.16010041128036531</v>
      </c>
      <c r="F10148" s="6">
        <f t="shared" si="635"/>
        <v>2.5632141692142126E-2</v>
      </c>
    </row>
    <row r="10149" spans="1:6" x14ac:dyDescent="0.25">
      <c r="A10149" s="2">
        <v>43888.791666666664</v>
      </c>
      <c r="B10149" s="5">
        <f t="shared" si="632"/>
        <v>43888</v>
      </c>
      <c r="C10149" s="3">
        <v>8921.7000000000007</v>
      </c>
      <c r="D10149" s="7">
        <f t="shared" si="633"/>
        <v>0.36798331418981434</v>
      </c>
      <c r="E10149" s="6">
        <f t="shared" si="634"/>
        <v>0.13541171952211961</v>
      </c>
      <c r="F10149" s="6">
        <f t="shared" si="635"/>
        <v>1.8336333783937189E-2</v>
      </c>
    </row>
    <row r="10150" spans="1:6" x14ac:dyDescent="0.25">
      <c r="A10150" s="2">
        <v>43888.833333333336</v>
      </c>
      <c r="B10150" s="5">
        <f t="shared" si="632"/>
        <v>43888</v>
      </c>
      <c r="C10150" s="3">
        <v>8899.4699999999993</v>
      </c>
      <c r="D10150" s="7">
        <f t="shared" si="633"/>
        <v>-0.24916775950772774</v>
      </c>
      <c r="E10150" s="6">
        <f t="shared" si="634"/>
        <v>6.2084572378100847E-2</v>
      </c>
      <c r="F10150" s="6">
        <f t="shared" si="635"/>
        <v>3.8544941273716427E-3</v>
      </c>
    </row>
    <row r="10151" spans="1:6" x14ac:dyDescent="0.25">
      <c r="A10151" s="2">
        <v>43888.875</v>
      </c>
      <c r="B10151" s="5">
        <f t="shared" si="632"/>
        <v>43888</v>
      </c>
      <c r="C10151" s="3">
        <v>8768.2999999999993</v>
      </c>
      <c r="D10151" s="7">
        <f t="shared" si="633"/>
        <v>-1.4739079967683466</v>
      </c>
      <c r="E10151" s="6">
        <f t="shared" si="634"/>
        <v>2.1724047829376802</v>
      </c>
      <c r="F10151" s="6">
        <f t="shared" si="635"/>
        <v>4.7193425409305094</v>
      </c>
    </row>
    <row r="10152" spans="1:6" x14ac:dyDescent="0.25">
      <c r="A10152" s="2">
        <v>43888.916666666664</v>
      </c>
      <c r="B10152" s="5">
        <f t="shared" si="632"/>
        <v>43888</v>
      </c>
      <c r="C10152" s="3">
        <v>8804.7999999999993</v>
      </c>
      <c r="D10152" s="7">
        <f t="shared" si="633"/>
        <v>0.41627225345848728</v>
      </c>
      <c r="E10152" s="6">
        <f t="shared" si="634"/>
        <v>0.17328258899940707</v>
      </c>
      <c r="F10152" s="6">
        <f t="shared" si="635"/>
        <v>3.0026855650337431E-2</v>
      </c>
    </row>
    <row r="10153" spans="1:6" x14ac:dyDescent="0.25">
      <c r="A10153" s="2">
        <v>43888.958333333336</v>
      </c>
      <c r="B10153" s="5">
        <f t="shared" si="632"/>
        <v>43888</v>
      </c>
      <c r="C10153" s="3">
        <v>8825.6</v>
      </c>
      <c r="D10153" s="7">
        <f t="shared" si="633"/>
        <v>0.23623478102854278</v>
      </c>
      <c r="E10153" s="6">
        <f t="shared" si="634"/>
        <v>5.5806871767603558E-2</v>
      </c>
      <c r="F10153" s="6">
        <f t="shared" si="635"/>
        <v>3.1144069364857471E-3</v>
      </c>
    </row>
    <row r="10154" spans="1:6" x14ac:dyDescent="0.25">
      <c r="A10154" s="2">
        <v>43889</v>
      </c>
      <c r="B10154" s="5">
        <f t="shared" si="632"/>
        <v>43889</v>
      </c>
      <c r="C10154" s="3">
        <v>8866.7999999999993</v>
      </c>
      <c r="D10154" s="7">
        <f t="shared" si="633"/>
        <v>0.46682378535169278</v>
      </c>
      <c r="E10154" s="6">
        <f t="shared" si="634"/>
        <v>0.21792444657008334</v>
      </c>
      <c r="F10154" s="6">
        <f t="shared" si="635"/>
        <v>4.7491064412877107E-2</v>
      </c>
    </row>
    <row r="10155" spans="1:6" x14ac:dyDescent="0.25">
      <c r="A10155" s="2">
        <v>43889.041666666664</v>
      </c>
      <c r="B10155" s="5">
        <f t="shared" si="632"/>
        <v>43889</v>
      </c>
      <c r="C10155" s="3">
        <v>8906.2000000000007</v>
      </c>
      <c r="D10155" s="7">
        <f t="shared" si="633"/>
        <v>0.44435422023730098</v>
      </c>
      <c r="E10155" s="6">
        <f t="shared" si="634"/>
        <v>0.19745067304269978</v>
      </c>
      <c r="F10155" s="6">
        <f t="shared" si="635"/>
        <v>3.8986768285015128E-2</v>
      </c>
    </row>
    <row r="10156" spans="1:6" x14ac:dyDescent="0.25">
      <c r="A10156" s="2">
        <v>43889.083333333336</v>
      </c>
      <c r="B10156" s="5">
        <f t="shared" si="632"/>
        <v>43889</v>
      </c>
      <c r="C10156" s="3">
        <v>8881.4</v>
      </c>
      <c r="D10156" s="7">
        <f t="shared" si="633"/>
        <v>-0.2784577036222089</v>
      </c>
      <c r="E10156" s="6">
        <f t="shared" si="634"/>
        <v>7.7538692706553933E-2</v>
      </c>
      <c r="F10156" s="6">
        <f t="shared" si="635"/>
        <v>6.0122488666413997E-3</v>
      </c>
    </row>
    <row r="10157" spans="1:6" x14ac:dyDescent="0.25">
      <c r="A10157" s="2">
        <v>43889.125</v>
      </c>
      <c r="B10157" s="5">
        <f t="shared" si="632"/>
        <v>43889</v>
      </c>
      <c r="C10157" s="3">
        <v>8860</v>
      </c>
      <c r="D10157" s="7">
        <f t="shared" si="633"/>
        <v>-0.24095300290494492</v>
      </c>
      <c r="E10157" s="6">
        <f t="shared" si="634"/>
        <v>5.8058349608910396E-2</v>
      </c>
      <c r="F10157" s="6">
        <f t="shared" si="635"/>
        <v>3.370771959310466E-3</v>
      </c>
    </row>
    <row r="10158" spans="1:6" x14ac:dyDescent="0.25">
      <c r="A10158" s="2">
        <v>43889.166666666664</v>
      </c>
      <c r="B10158" s="5">
        <f t="shared" si="632"/>
        <v>43889</v>
      </c>
      <c r="C10158" s="3">
        <v>8856.4</v>
      </c>
      <c r="D10158" s="7">
        <f t="shared" si="633"/>
        <v>-4.0632054176086285E-2</v>
      </c>
      <c r="E10158" s="6">
        <f t="shared" si="634"/>
        <v>1.650963826568411E-3</v>
      </c>
      <c r="F10158" s="6">
        <f t="shared" si="635"/>
        <v>2.7256815566374105E-6</v>
      </c>
    </row>
    <row r="10159" spans="1:6" x14ac:dyDescent="0.25">
      <c r="A10159" s="2">
        <v>43889.208333333336</v>
      </c>
      <c r="B10159" s="5">
        <f t="shared" si="632"/>
        <v>43889</v>
      </c>
      <c r="C10159" s="3">
        <v>8810</v>
      </c>
      <c r="D10159" s="7">
        <f t="shared" si="633"/>
        <v>-0.52391490899236715</v>
      </c>
      <c r="E10159" s="6">
        <f t="shared" si="634"/>
        <v>0.27448683186448036</v>
      </c>
      <c r="F10159" s="6">
        <f t="shared" si="635"/>
        <v>7.5343020866999511E-2</v>
      </c>
    </row>
    <row r="10160" spans="1:6" x14ac:dyDescent="0.25">
      <c r="A10160" s="2">
        <v>43889.25</v>
      </c>
      <c r="B10160" s="5">
        <f t="shared" si="632"/>
        <v>43889</v>
      </c>
      <c r="C10160" s="3">
        <v>8803.4500000000007</v>
      </c>
      <c r="D10160" s="7">
        <f t="shared" si="633"/>
        <v>-7.4347332576607528E-2</v>
      </c>
      <c r="E10160" s="6">
        <f t="shared" si="634"/>
        <v>5.5275258612566868E-3</v>
      </c>
      <c r="F10160" s="6">
        <f t="shared" si="635"/>
        <v>3.0553542146861479E-5</v>
      </c>
    </row>
    <row r="10161" spans="1:6" x14ac:dyDescent="0.25">
      <c r="A10161" s="2">
        <v>43889.291666666664</v>
      </c>
      <c r="B10161" s="5">
        <f t="shared" si="632"/>
        <v>43889</v>
      </c>
      <c r="C10161" s="3">
        <v>8736.2099999999991</v>
      </c>
      <c r="D10161" s="7">
        <f t="shared" si="633"/>
        <v>-0.76379146811763121</v>
      </c>
      <c r="E10161" s="6">
        <f t="shared" si="634"/>
        <v>0.58337740676928651</v>
      </c>
      <c r="F10161" s="6">
        <f t="shared" si="635"/>
        <v>0.34032919872885758</v>
      </c>
    </row>
    <row r="10162" spans="1:6" x14ac:dyDescent="0.25">
      <c r="A10162" s="2">
        <v>43889.333333333336</v>
      </c>
      <c r="B10162" s="5">
        <f t="shared" si="632"/>
        <v>43889</v>
      </c>
      <c r="C10162" s="3">
        <v>8716.85</v>
      </c>
      <c r="D10162" s="7">
        <f t="shared" si="633"/>
        <v>-0.22160639453491626</v>
      </c>
      <c r="E10162" s="6">
        <f t="shared" si="634"/>
        <v>4.9109394098764962E-2</v>
      </c>
      <c r="F10162" s="6">
        <f t="shared" si="635"/>
        <v>2.4117325887478107E-3</v>
      </c>
    </row>
    <row r="10163" spans="1:6" x14ac:dyDescent="0.25">
      <c r="A10163" s="2">
        <v>43889.375</v>
      </c>
      <c r="B10163" s="5">
        <f t="shared" si="632"/>
        <v>43889</v>
      </c>
      <c r="C10163" s="3">
        <v>8697.2999999999993</v>
      </c>
      <c r="D10163" s="7">
        <f t="shared" si="633"/>
        <v>-0.22427826565790099</v>
      </c>
      <c r="E10163" s="6">
        <f t="shared" si="634"/>
        <v>5.0300740446516008E-2</v>
      </c>
      <c r="F10163" s="6">
        <f t="shared" si="635"/>
        <v>2.5301644894677715E-3</v>
      </c>
    </row>
    <row r="10164" spans="1:6" x14ac:dyDescent="0.25">
      <c r="A10164" s="2">
        <v>43889.416666666664</v>
      </c>
      <c r="B10164" s="5">
        <f t="shared" si="632"/>
        <v>43889</v>
      </c>
      <c r="C10164" s="3">
        <v>8600</v>
      </c>
      <c r="D10164" s="7">
        <f t="shared" si="633"/>
        <v>-1.1187379991491611</v>
      </c>
      <c r="E10164" s="6">
        <f t="shared" si="634"/>
        <v>1.2515747107402684</v>
      </c>
      <c r="F10164" s="6">
        <f t="shared" si="635"/>
        <v>1.5664392565645864</v>
      </c>
    </row>
    <row r="10165" spans="1:6" x14ac:dyDescent="0.25">
      <c r="A10165" s="2">
        <v>43889.458333333336</v>
      </c>
      <c r="B10165" s="5">
        <f t="shared" si="632"/>
        <v>43889</v>
      </c>
      <c r="C10165" s="3">
        <v>8590.7000000000007</v>
      </c>
      <c r="D10165" s="7">
        <f t="shared" si="633"/>
        <v>-0.10813953488370487</v>
      </c>
      <c r="E10165" s="6">
        <f t="shared" si="634"/>
        <v>1.1694159004864021E-2</v>
      </c>
      <c r="F10165" s="6">
        <f t="shared" si="635"/>
        <v>1.3675335483104227E-4</v>
      </c>
    </row>
    <row r="10166" spans="1:6" x14ac:dyDescent="0.25">
      <c r="A10166" s="2">
        <v>43889.5</v>
      </c>
      <c r="B10166" s="5">
        <f t="shared" si="632"/>
        <v>43889</v>
      </c>
      <c r="C10166" s="3">
        <v>8530</v>
      </c>
      <c r="D10166" s="7">
        <f t="shared" si="633"/>
        <v>-0.70657804369842836</v>
      </c>
      <c r="E10166" s="6">
        <f t="shared" si="634"/>
        <v>0.49925253183669815</v>
      </c>
      <c r="F10166" s="6">
        <f t="shared" si="635"/>
        <v>0.2492530905453533</v>
      </c>
    </row>
    <row r="10167" spans="1:6" x14ac:dyDescent="0.25">
      <c r="A10167" s="2">
        <v>43889.541666666664</v>
      </c>
      <c r="B10167" s="5">
        <f t="shared" si="632"/>
        <v>43889</v>
      </c>
      <c r="C10167" s="3">
        <v>8674.1</v>
      </c>
      <c r="D10167" s="7">
        <f t="shared" si="633"/>
        <v>1.6893317702227506</v>
      </c>
      <c r="E10167" s="6">
        <f t="shared" si="634"/>
        <v>2.8538418298839323</v>
      </c>
      <c r="F10167" s="6">
        <f t="shared" si="635"/>
        <v>8.1444131899952712</v>
      </c>
    </row>
    <row r="10168" spans="1:6" x14ac:dyDescent="0.25">
      <c r="A10168" s="2">
        <v>43889.583333333336</v>
      </c>
      <c r="B10168" s="5">
        <f t="shared" si="632"/>
        <v>43889</v>
      </c>
      <c r="C10168" s="3">
        <v>8673.4</v>
      </c>
      <c r="D10168" s="7">
        <f t="shared" si="633"/>
        <v>-8.0700014987229451E-3</v>
      </c>
      <c r="E10168" s="6">
        <f t="shared" si="634"/>
        <v>6.512492418939058E-5</v>
      </c>
      <c r="F10168" s="6">
        <f t="shared" si="635"/>
        <v>4.2412557506738703E-9</v>
      </c>
    </row>
    <row r="10169" spans="1:6" x14ac:dyDescent="0.25">
      <c r="A10169" s="2">
        <v>43889.625</v>
      </c>
      <c r="B10169" s="5">
        <f t="shared" si="632"/>
        <v>43889</v>
      </c>
      <c r="C10169" s="3">
        <v>8729.2999999999993</v>
      </c>
      <c r="D10169" s="7">
        <f t="shared" si="633"/>
        <v>0.6444992736412587</v>
      </c>
      <c r="E10169" s="6">
        <f t="shared" si="634"/>
        <v>0.41537931372411008</v>
      </c>
      <c r="F10169" s="6">
        <f t="shared" si="635"/>
        <v>0.17253997426991266</v>
      </c>
    </row>
    <row r="10170" spans="1:6" x14ac:dyDescent="0.25">
      <c r="A10170" s="2">
        <v>43889.666666666664</v>
      </c>
      <c r="B10170" s="5">
        <f t="shared" si="632"/>
        <v>43889</v>
      </c>
      <c r="C10170" s="3">
        <v>8656.2199999999993</v>
      </c>
      <c r="D10170" s="7">
        <f t="shared" si="633"/>
        <v>-0.83718052993940262</v>
      </c>
      <c r="E10170" s="6">
        <f t="shared" si="634"/>
        <v>0.70087123970961895</v>
      </c>
      <c r="F10170" s="6">
        <f t="shared" si="635"/>
        <v>0.49122049465209816</v>
      </c>
    </row>
    <row r="10171" spans="1:6" x14ac:dyDescent="0.25">
      <c r="A10171" s="2">
        <v>43889.708333333336</v>
      </c>
      <c r="B10171" s="5">
        <f t="shared" si="632"/>
        <v>43889</v>
      </c>
      <c r="C10171" s="3">
        <v>8579</v>
      </c>
      <c r="D10171" s="7">
        <f t="shared" si="633"/>
        <v>-0.89207529383494943</v>
      </c>
      <c r="E10171" s="6">
        <f t="shared" si="634"/>
        <v>0.79579832987071142</v>
      </c>
      <c r="F10171" s="6">
        <f t="shared" si="635"/>
        <v>0.63329498182501365</v>
      </c>
    </row>
    <row r="10172" spans="1:6" x14ac:dyDescent="0.25">
      <c r="A10172" s="2">
        <v>43889.75</v>
      </c>
      <c r="B10172" s="5">
        <f t="shared" si="632"/>
        <v>43889</v>
      </c>
      <c r="C10172" s="3">
        <v>8560.7999999999993</v>
      </c>
      <c r="D10172" s="7">
        <f t="shared" si="633"/>
        <v>-0.21214593775499679</v>
      </c>
      <c r="E10172" s="6">
        <f t="shared" si="634"/>
        <v>4.5005898905946973E-2</v>
      </c>
      <c r="F10172" s="6">
        <f t="shared" si="635"/>
        <v>2.0255309363323187E-3</v>
      </c>
    </row>
    <row r="10173" spans="1:6" x14ac:dyDescent="0.25">
      <c r="A10173" s="2">
        <v>43889.791666666664</v>
      </c>
      <c r="B10173" s="5">
        <f t="shared" si="632"/>
        <v>43889</v>
      </c>
      <c r="C10173" s="3">
        <v>8591.2000000000007</v>
      </c>
      <c r="D10173" s="7">
        <f t="shared" si="633"/>
        <v>0.35510699934586398</v>
      </c>
      <c r="E10173" s="6">
        <f t="shared" si="634"/>
        <v>0.12610098098442343</v>
      </c>
      <c r="F10173" s="6">
        <f t="shared" si="635"/>
        <v>1.590145740523392E-2</v>
      </c>
    </row>
    <row r="10174" spans="1:6" x14ac:dyDescent="0.25">
      <c r="A10174" s="2">
        <v>43889.833333333336</v>
      </c>
      <c r="B10174" s="5">
        <f t="shared" si="632"/>
        <v>43889</v>
      </c>
      <c r="C10174" s="3">
        <v>8637.4</v>
      </c>
      <c r="D10174" s="7">
        <f t="shared" si="633"/>
        <v>0.53775956792996737</v>
      </c>
      <c r="E10174" s="6">
        <f t="shared" si="634"/>
        <v>0.28918535290022518</v>
      </c>
      <c r="F10174" s="6">
        <f t="shared" si="635"/>
        <v>8.3628168332027769E-2</v>
      </c>
    </row>
    <row r="10175" spans="1:6" x14ac:dyDescent="0.25">
      <c r="A10175" s="2">
        <v>43889.875</v>
      </c>
      <c r="B10175" s="5">
        <f t="shared" si="632"/>
        <v>43889</v>
      </c>
      <c r="C10175" s="3">
        <v>8683.6</v>
      </c>
      <c r="D10175" s="7">
        <f t="shared" si="633"/>
        <v>0.53488318243917377</v>
      </c>
      <c r="E10175" s="6">
        <f t="shared" si="634"/>
        <v>0.28610001885625846</v>
      </c>
      <c r="F10175" s="6">
        <f t="shared" si="635"/>
        <v>8.1853220789551442E-2</v>
      </c>
    </row>
    <row r="10176" spans="1:6" x14ac:dyDescent="0.25">
      <c r="A10176" s="2">
        <v>43889.916666666664</v>
      </c>
      <c r="B10176" s="5">
        <f t="shared" si="632"/>
        <v>43889</v>
      </c>
      <c r="C10176" s="3">
        <v>8815.2000000000007</v>
      </c>
      <c r="D10176" s="7">
        <f t="shared" si="633"/>
        <v>1.5155004836703796</v>
      </c>
      <c r="E10176" s="6">
        <f t="shared" si="634"/>
        <v>2.2967417160051546</v>
      </c>
      <c r="F10176" s="6">
        <f t="shared" si="635"/>
        <v>5.2750225100383021</v>
      </c>
    </row>
    <row r="10177" spans="1:6" x14ac:dyDescent="0.25">
      <c r="A10177" s="2">
        <v>43889.958333333336</v>
      </c>
      <c r="B10177" s="5">
        <f t="shared" si="632"/>
        <v>43889</v>
      </c>
      <c r="C10177" s="3">
        <v>8728</v>
      </c>
      <c r="D10177" s="7">
        <f t="shared" si="633"/>
        <v>-0.98920047191215588</v>
      </c>
      <c r="E10177" s="6">
        <f t="shared" si="634"/>
        <v>0.97851757363123193</v>
      </c>
      <c r="F10177" s="6">
        <f t="shared" si="635"/>
        <v>0.95749664190515338</v>
      </c>
    </row>
    <row r="10178" spans="1:6" x14ac:dyDescent="0.25">
      <c r="A10178" s="2">
        <v>43890</v>
      </c>
      <c r="B10178" s="5">
        <f t="shared" si="632"/>
        <v>43890</v>
      </c>
      <c r="C10178" s="3">
        <v>8755.93</v>
      </c>
      <c r="D10178" s="7">
        <f t="shared" si="633"/>
        <v>0.32000458295142664</v>
      </c>
      <c r="E10178" s="6">
        <f t="shared" si="634"/>
        <v>0.10240293310991649</v>
      </c>
      <c r="F10178" s="6">
        <f t="shared" si="635"/>
        <v>1.0486360709514031E-2</v>
      </c>
    </row>
    <row r="10179" spans="1:6" x14ac:dyDescent="0.25">
      <c r="A10179" s="2">
        <v>43890.041666666664</v>
      </c>
      <c r="B10179" s="5">
        <f t="shared" ref="B10179:B10242" si="636">QUOTIENT(A10179,1)</f>
        <v>43890</v>
      </c>
      <c r="C10179" s="3">
        <v>8714.2999999999993</v>
      </c>
      <c r="D10179" s="7">
        <f t="shared" si="633"/>
        <v>-0.4754492098497991</v>
      </c>
      <c r="E10179" s="6">
        <f t="shared" si="634"/>
        <v>0.2260519511467983</v>
      </c>
      <c r="F10179" s="6">
        <f t="shared" si="635"/>
        <v>5.1099484617274482E-2</v>
      </c>
    </row>
    <row r="10180" spans="1:6" x14ac:dyDescent="0.25">
      <c r="A10180" s="2">
        <v>43890.083333333336</v>
      </c>
      <c r="B10180" s="5">
        <f t="shared" si="636"/>
        <v>43890</v>
      </c>
      <c r="C10180" s="3">
        <v>8748</v>
      </c>
      <c r="D10180" s="7">
        <f t="shared" ref="D10180:D10243" si="637">C10180/C10179*100-100</f>
        <v>0.3867206775070855</v>
      </c>
      <c r="E10180" s="6">
        <f t="shared" ref="E10180:E10243" si="638">D10180^2</f>
        <v>0.14955288241153922</v>
      </c>
      <c r="F10180" s="6">
        <f t="shared" ref="F10180:F10243" si="639">D10180^4</f>
        <v>2.2366064637599676E-2</v>
      </c>
    </row>
    <row r="10181" spans="1:6" x14ac:dyDescent="0.25">
      <c r="A10181" s="2">
        <v>43890.125</v>
      </c>
      <c r="B10181" s="5">
        <f t="shared" si="636"/>
        <v>43890</v>
      </c>
      <c r="C10181" s="3">
        <v>8747</v>
      </c>
      <c r="D10181" s="7">
        <f t="shared" si="637"/>
        <v>-1.1431184270691119E-2</v>
      </c>
      <c r="E10181" s="6">
        <f t="shared" si="638"/>
        <v>1.3067197383049607E-4</v>
      </c>
      <c r="F10181" s="6">
        <f t="shared" si="639"/>
        <v>1.707516474475785E-8</v>
      </c>
    </row>
    <row r="10182" spans="1:6" x14ac:dyDescent="0.25">
      <c r="A10182" s="2">
        <v>43890.166666666664</v>
      </c>
      <c r="B10182" s="5">
        <f t="shared" si="636"/>
        <v>43890</v>
      </c>
      <c r="C10182" s="3">
        <v>8782.7000000000007</v>
      </c>
      <c r="D10182" s="7">
        <f t="shared" si="637"/>
        <v>0.4081399336915581</v>
      </c>
      <c r="E10182" s="6">
        <f t="shared" si="638"/>
        <v>0.16657820547374944</v>
      </c>
      <c r="F10182" s="6">
        <f t="shared" si="639"/>
        <v>2.7748298538854688E-2</v>
      </c>
    </row>
    <row r="10183" spans="1:6" x14ac:dyDescent="0.25">
      <c r="A10183" s="2">
        <v>43890.208333333336</v>
      </c>
      <c r="B10183" s="5">
        <f t="shared" si="636"/>
        <v>43890</v>
      </c>
      <c r="C10183" s="3">
        <v>8792.36</v>
      </c>
      <c r="D10183" s="7">
        <f t="shared" si="637"/>
        <v>0.10998895556035393</v>
      </c>
      <c r="E10183" s="6">
        <f t="shared" si="638"/>
        <v>1.2097570345257512E-2</v>
      </c>
      <c r="F10183" s="6">
        <f t="shared" si="639"/>
        <v>1.4635120825845396E-4</v>
      </c>
    </row>
    <row r="10184" spans="1:6" x14ac:dyDescent="0.25">
      <c r="A10184" s="2">
        <v>43890.25</v>
      </c>
      <c r="B10184" s="5">
        <f t="shared" si="636"/>
        <v>43890</v>
      </c>
      <c r="C10184" s="3">
        <v>8749.1</v>
      </c>
      <c r="D10184" s="7">
        <f t="shared" si="637"/>
        <v>-0.49201807023369781</v>
      </c>
      <c r="E10184" s="6">
        <f t="shared" si="638"/>
        <v>0.24208178143649201</v>
      </c>
      <c r="F10184" s="6">
        <f t="shared" si="639"/>
        <v>5.8603588903465488E-2</v>
      </c>
    </row>
    <row r="10185" spans="1:6" x14ac:dyDescent="0.25">
      <c r="A10185" s="2">
        <v>43890.291666666664</v>
      </c>
      <c r="B10185" s="5">
        <f t="shared" si="636"/>
        <v>43890</v>
      </c>
      <c r="C10185" s="3">
        <v>8784</v>
      </c>
      <c r="D10185" s="7">
        <f t="shared" si="637"/>
        <v>0.39889817238343994</v>
      </c>
      <c r="E10185" s="6">
        <f t="shared" si="638"/>
        <v>0.15911975193084857</v>
      </c>
      <c r="F10185" s="6">
        <f t="shared" si="639"/>
        <v>2.5319095454534788E-2</v>
      </c>
    </row>
    <row r="10186" spans="1:6" x14ac:dyDescent="0.25">
      <c r="A10186" s="2">
        <v>43890.333333333336</v>
      </c>
      <c r="B10186" s="5">
        <f t="shared" si="636"/>
        <v>43890</v>
      </c>
      <c r="C10186" s="3">
        <v>8768.65</v>
      </c>
      <c r="D10186" s="7">
        <f t="shared" si="637"/>
        <v>-0.17474954462659298</v>
      </c>
      <c r="E10186" s="6">
        <f t="shared" si="638"/>
        <v>3.0537403347201612E-2</v>
      </c>
      <c r="F10186" s="6">
        <f t="shared" si="639"/>
        <v>9.3253300318968022E-4</v>
      </c>
    </row>
    <row r="10187" spans="1:6" x14ac:dyDescent="0.25">
      <c r="A10187" s="2">
        <v>43890.375</v>
      </c>
      <c r="B10187" s="5">
        <f t="shared" si="636"/>
        <v>43890</v>
      </c>
      <c r="C10187" s="3">
        <v>8721.7999999999993</v>
      </c>
      <c r="D10187" s="7">
        <f t="shared" si="637"/>
        <v>-0.53428977094536378</v>
      </c>
      <c r="E10187" s="6">
        <f t="shared" si="638"/>
        <v>0.28546555933684931</v>
      </c>
      <c r="F10187" s="6">
        <f t="shared" si="639"/>
        <v>8.1490585567500232E-2</v>
      </c>
    </row>
    <row r="10188" spans="1:6" x14ac:dyDescent="0.25">
      <c r="A10188" s="2">
        <v>43890.416666666664</v>
      </c>
      <c r="B10188" s="5">
        <f t="shared" si="636"/>
        <v>43890</v>
      </c>
      <c r="C10188" s="3">
        <v>8660.57</v>
      </c>
      <c r="D10188" s="7">
        <f t="shared" si="637"/>
        <v>-0.70203398381067927</v>
      </c>
      <c r="E10188" s="6">
        <f t="shared" si="638"/>
        <v>0.49285171442509307</v>
      </c>
      <c r="F10188" s="6">
        <f t="shared" si="639"/>
        <v>0.24290281241175349</v>
      </c>
    </row>
    <row r="10189" spans="1:6" x14ac:dyDescent="0.25">
      <c r="A10189" s="2">
        <v>43890.458333333336</v>
      </c>
      <c r="B10189" s="5">
        <f t="shared" si="636"/>
        <v>43890</v>
      </c>
      <c r="C10189" s="3">
        <v>8731</v>
      </c>
      <c r="D10189" s="7">
        <f t="shared" si="637"/>
        <v>0.8132259193101703</v>
      </c>
      <c r="E10189" s="6">
        <f t="shared" si="638"/>
        <v>0.66133639583787163</v>
      </c>
      <c r="F10189" s="6">
        <f t="shared" si="639"/>
        <v>0.43736582845982602</v>
      </c>
    </row>
    <row r="10190" spans="1:6" x14ac:dyDescent="0.25">
      <c r="A10190" s="2">
        <v>43890.5</v>
      </c>
      <c r="B10190" s="5">
        <f t="shared" si="636"/>
        <v>43890</v>
      </c>
      <c r="C10190" s="3">
        <v>8699.1</v>
      </c>
      <c r="D10190" s="7">
        <f t="shared" si="637"/>
        <v>-0.36536479212003314</v>
      </c>
      <c r="E10190" s="6">
        <f t="shared" si="638"/>
        <v>0.13349143132091504</v>
      </c>
      <c r="F10190" s="6">
        <f t="shared" si="639"/>
        <v>1.7819962236106577E-2</v>
      </c>
    </row>
    <row r="10191" spans="1:6" x14ac:dyDescent="0.25">
      <c r="A10191" s="2">
        <v>43890.541666666664</v>
      </c>
      <c r="B10191" s="5">
        <f t="shared" si="636"/>
        <v>43890</v>
      </c>
      <c r="C10191" s="3">
        <v>8673.9</v>
      </c>
      <c r="D10191" s="7">
        <f t="shared" si="637"/>
        <v>-0.28968513984206368</v>
      </c>
      <c r="E10191" s="6">
        <f t="shared" si="638"/>
        <v>8.3917480245315992E-2</v>
      </c>
      <c r="F10191" s="6">
        <f t="shared" si="639"/>
        <v>7.0421434907229994E-3</v>
      </c>
    </row>
    <row r="10192" spans="1:6" x14ac:dyDescent="0.25">
      <c r="A10192" s="2">
        <v>43890.583333333336</v>
      </c>
      <c r="B10192" s="5">
        <f t="shared" si="636"/>
        <v>43890</v>
      </c>
      <c r="C10192" s="3">
        <v>8657.76</v>
      </c>
      <c r="D10192" s="7">
        <f t="shared" si="637"/>
        <v>-0.18607546778265771</v>
      </c>
      <c r="E10192" s="6">
        <f t="shared" si="638"/>
        <v>3.462407971053489E-2</v>
      </c>
      <c r="F10192" s="6">
        <f t="shared" si="639"/>
        <v>1.1988268958014739E-3</v>
      </c>
    </row>
    <row r="10193" spans="1:6" x14ac:dyDescent="0.25">
      <c r="A10193" s="2">
        <v>43890.625</v>
      </c>
      <c r="B10193" s="5">
        <f t="shared" si="636"/>
        <v>43890</v>
      </c>
      <c r="C10193" s="3">
        <v>8687</v>
      </c>
      <c r="D10193" s="7">
        <f t="shared" si="637"/>
        <v>0.33773169965441241</v>
      </c>
      <c r="E10193" s="6">
        <f t="shared" si="638"/>
        <v>0.11406270095145823</v>
      </c>
      <c r="F10193" s="6">
        <f t="shared" si="639"/>
        <v>1.3010299748341791E-2</v>
      </c>
    </row>
    <row r="10194" spans="1:6" x14ac:dyDescent="0.25">
      <c r="A10194" s="2">
        <v>43890.666666666664</v>
      </c>
      <c r="B10194" s="5">
        <f t="shared" si="636"/>
        <v>43890</v>
      </c>
      <c r="C10194" s="3">
        <v>8636.5</v>
      </c>
      <c r="D10194" s="7">
        <f t="shared" si="637"/>
        <v>-0.58132842177967348</v>
      </c>
      <c r="E10194" s="6">
        <f t="shared" si="638"/>
        <v>0.33794273396884594</v>
      </c>
      <c r="F10194" s="6">
        <f t="shared" si="639"/>
        <v>0.11420529144233818</v>
      </c>
    </row>
    <row r="10195" spans="1:6" x14ac:dyDescent="0.25">
      <c r="A10195" s="2">
        <v>43890.708333333336</v>
      </c>
      <c r="B10195" s="5">
        <f t="shared" si="636"/>
        <v>43890</v>
      </c>
      <c r="C10195" s="3">
        <v>8674.4</v>
      </c>
      <c r="D10195" s="7">
        <f t="shared" si="637"/>
        <v>0.43883517628668756</v>
      </c>
      <c r="E10195" s="6">
        <f t="shared" si="638"/>
        <v>0.19257631194656816</v>
      </c>
      <c r="F10195" s="6">
        <f t="shared" si="639"/>
        <v>3.708563592294193E-2</v>
      </c>
    </row>
    <row r="10196" spans="1:6" x14ac:dyDescent="0.25">
      <c r="A10196" s="2">
        <v>43890.75</v>
      </c>
      <c r="B10196" s="5">
        <f t="shared" si="636"/>
        <v>43890</v>
      </c>
      <c r="C10196" s="3">
        <v>8695.2999999999993</v>
      </c>
      <c r="D10196" s="7">
        <f t="shared" si="637"/>
        <v>0.24093885456053954</v>
      </c>
      <c r="E10196" s="6">
        <f t="shared" si="638"/>
        <v>5.8051531636944827E-2</v>
      </c>
      <c r="F10196" s="6">
        <f t="shared" si="639"/>
        <v>3.3699803253952063E-3</v>
      </c>
    </row>
    <row r="10197" spans="1:6" x14ac:dyDescent="0.25">
      <c r="A10197" s="2">
        <v>43890.791666666664</v>
      </c>
      <c r="B10197" s="5">
        <f t="shared" si="636"/>
        <v>43890</v>
      </c>
      <c r="C10197" s="3">
        <v>8696</v>
      </c>
      <c r="D10197" s="7">
        <f t="shared" si="637"/>
        <v>8.0503260382158714E-3</v>
      </c>
      <c r="E10197" s="6">
        <f t="shared" si="638"/>
        <v>6.4807749321576445E-5</v>
      </c>
      <c r="F10197" s="6">
        <f t="shared" si="639"/>
        <v>4.200044372128292E-9</v>
      </c>
    </row>
    <row r="10198" spans="1:6" x14ac:dyDescent="0.25">
      <c r="A10198" s="2">
        <v>43890.833333333336</v>
      </c>
      <c r="B10198" s="5">
        <f t="shared" si="636"/>
        <v>43890</v>
      </c>
      <c r="C10198" s="3">
        <v>8674.1</v>
      </c>
      <c r="D10198" s="7">
        <f t="shared" si="637"/>
        <v>-0.25183992640293695</v>
      </c>
      <c r="E10198" s="6">
        <f t="shared" si="638"/>
        <v>6.3423348530636706E-2</v>
      </c>
      <c r="F10198" s="6">
        <f t="shared" si="639"/>
        <v>4.0225211388386171E-3</v>
      </c>
    </row>
    <row r="10199" spans="1:6" x14ac:dyDescent="0.25">
      <c r="A10199" s="2">
        <v>43890.875</v>
      </c>
      <c r="B10199" s="5">
        <f t="shared" si="636"/>
        <v>43890</v>
      </c>
      <c r="C10199" s="3">
        <v>8657.4</v>
      </c>
      <c r="D10199" s="7">
        <f t="shared" si="637"/>
        <v>-0.19252717861219537</v>
      </c>
      <c r="E10199" s="6">
        <f t="shared" si="638"/>
        <v>3.7066714504372177E-2</v>
      </c>
      <c r="F10199" s="6">
        <f t="shared" si="639"/>
        <v>1.3739413241486346E-3</v>
      </c>
    </row>
    <row r="10200" spans="1:6" x14ac:dyDescent="0.25">
      <c r="A10200" s="2">
        <v>43890.916666666664</v>
      </c>
      <c r="B10200" s="5">
        <f t="shared" si="636"/>
        <v>43890</v>
      </c>
      <c r="C10200" s="3">
        <v>8662</v>
      </c>
      <c r="D10200" s="7">
        <f t="shared" si="637"/>
        <v>5.3133735301599927E-2</v>
      </c>
      <c r="E10200" s="6">
        <f t="shared" si="638"/>
        <v>2.8231938271004861E-3</v>
      </c>
      <c r="F10200" s="6">
        <f t="shared" si="639"/>
        <v>7.9704233853782887E-6</v>
      </c>
    </row>
    <row r="10201" spans="1:6" x14ac:dyDescent="0.25">
      <c r="A10201" s="2">
        <v>43890.958333333336</v>
      </c>
      <c r="B10201" s="5">
        <f t="shared" si="636"/>
        <v>43890</v>
      </c>
      <c r="C10201" s="3">
        <v>8561.5</v>
      </c>
      <c r="D10201" s="7">
        <f t="shared" si="637"/>
        <v>-1.1602401293003908</v>
      </c>
      <c r="E10201" s="6">
        <f t="shared" si="638"/>
        <v>1.3461571576389875</v>
      </c>
      <c r="F10201" s="6">
        <f t="shared" si="639"/>
        <v>1.8121390930626777</v>
      </c>
    </row>
    <row r="10202" spans="1:6" x14ac:dyDescent="0.25">
      <c r="A10202" s="2">
        <v>43891</v>
      </c>
      <c r="B10202" s="5">
        <f t="shared" si="636"/>
        <v>43891</v>
      </c>
      <c r="C10202" s="3">
        <v>8576</v>
      </c>
      <c r="D10202" s="7">
        <f t="shared" si="637"/>
        <v>0.16936284529580803</v>
      </c>
      <c r="E10202" s="6">
        <f t="shared" si="638"/>
        <v>2.8683773366691805E-2</v>
      </c>
      <c r="F10202" s="6">
        <f t="shared" si="639"/>
        <v>8.2275885455173811E-4</v>
      </c>
    </row>
    <row r="10203" spans="1:6" x14ac:dyDescent="0.25">
      <c r="A10203" s="2">
        <v>43891.041666666664</v>
      </c>
      <c r="B10203" s="5">
        <f t="shared" si="636"/>
        <v>43891</v>
      </c>
      <c r="C10203" s="3">
        <v>8676.2999999999993</v>
      </c>
      <c r="D10203" s="7">
        <f t="shared" si="637"/>
        <v>1.1695429104477455</v>
      </c>
      <c r="E10203" s="6">
        <f t="shared" si="638"/>
        <v>1.3678306193785832</v>
      </c>
      <c r="F10203" s="6">
        <f t="shared" si="639"/>
        <v>1.8709606033095985</v>
      </c>
    </row>
    <row r="10204" spans="1:6" x14ac:dyDescent="0.25">
      <c r="A10204" s="2">
        <v>43891.083333333336</v>
      </c>
      <c r="B10204" s="5">
        <f t="shared" si="636"/>
        <v>43891</v>
      </c>
      <c r="C10204" s="3">
        <v>8662.1</v>
      </c>
      <c r="D10204" s="7">
        <f t="shared" si="637"/>
        <v>-0.16366423475443526</v>
      </c>
      <c r="E10204" s="6">
        <f t="shared" si="638"/>
        <v>2.6785981737754892E-2</v>
      </c>
      <c r="F10204" s="6">
        <f t="shared" si="639"/>
        <v>7.1748881765533858E-4</v>
      </c>
    </row>
    <row r="10205" spans="1:6" x14ac:dyDescent="0.25">
      <c r="A10205" s="2">
        <v>43891.125</v>
      </c>
      <c r="B10205" s="5">
        <f t="shared" si="636"/>
        <v>43891</v>
      </c>
      <c r="C10205" s="3">
        <v>8648.11</v>
      </c>
      <c r="D10205" s="7">
        <f t="shared" si="637"/>
        <v>-0.1615081793098625</v>
      </c>
      <c r="E10205" s="6">
        <f t="shared" si="638"/>
        <v>2.6084891983986697E-2</v>
      </c>
      <c r="F10205" s="6">
        <f t="shared" si="639"/>
        <v>6.8042158981625341E-4</v>
      </c>
    </row>
    <row r="10206" spans="1:6" x14ac:dyDescent="0.25">
      <c r="A10206" s="2">
        <v>43891.166666666664</v>
      </c>
      <c r="B10206" s="5">
        <f t="shared" si="636"/>
        <v>43891</v>
      </c>
      <c r="C10206" s="3">
        <v>8612</v>
      </c>
      <c r="D10206" s="7">
        <f t="shared" si="637"/>
        <v>-0.41754788040393009</v>
      </c>
      <c r="E10206" s="6">
        <f t="shared" si="638"/>
        <v>0.1743462324298147</v>
      </c>
      <c r="F10206" s="6">
        <f t="shared" si="639"/>
        <v>3.039660876247097E-2</v>
      </c>
    </row>
    <row r="10207" spans="1:6" x14ac:dyDescent="0.25">
      <c r="A10207" s="2">
        <v>43891.208333333336</v>
      </c>
      <c r="B10207" s="5">
        <f t="shared" si="636"/>
        <v>43891</v>
      </c>
      <c r="C10207" s="3">
        <v>8612.5</v>
      </c>
      <c r="D10207" s="7">
        <f t="shared" si="637"/>
        <v>5.8058522991188966E-3</v>
      </c>
      <c r="E10207" s="6">
        <f t="shared" si="638"/>
        <v>3.370792091918418E-5</v>
      </c>
      <c r="F10207" s="6">
        <f t="shared" si="639"/>
        <v>1.1362239326939744E-9</v>
      </c>
    </row>
    <row r="10208" spans="1:6" x14ac:dyDescent="0.25">
      <c r="A10208" s="2">
        <v>43891.25</v>
      </c>
      <c r="B10208" s="5">
        <f t="shared" si="636"/>
        <v>43891</v>
      </c>
      <c r="C10208" s="3">
        <v>8580.6</v>
      </c>
      <c r="D10208" s="7">
        <f t="shared" si="637"/>
        <v>-0.37039187227865966</v>
      </c>
      <c r="E10208" s="6">
        <f t="shared" si="638"/>
        <v>0.13719013905009092</v>
      </c>
      <c r="F10208" s="6">
        <f t="shared" si="639"/>
        <v>1.882113425258328E-2</v>
      </c>
    </row>
    <row r="10209" spans="1:6" x14ac:dyDescent="0.25">
      <c r="A10209" s="2">
        <v>43891.291666666664</v>
      </c>
      <c r="B10209" s="5">
        <f t="shared" si="636"/>
        <v>43891</v>
      </c>
      <c r="C10209" s="3">
        <v>8570.1</v>
      </c>
      <c r="D10209" s="7">
        <f t="shared" si="637"/>
        <v>-0.12236906510034373</v>
      </c>
      <c r="E10209" s="6">
        <f t="shared" si="638"/>
        <v>1.4974188093532162E-2</v>
      </c>
      <c r="F10209" s="6">
        <f t="shared" si="639"/>
        <v>2.2422630906048036E-4</v>
      </c>
    </row>
    <row r="10210" spans="1:6" x14ac:dyDescent="0.25">
      <c r="A10210" s="2">
        <v>43891.333333333336</v>
      </c>
      <c r="B10210" s="5">
        <f t="shared" si="636"/>
        <v>43891</v>
      </c>
      <c r="C10210" s="3">
        <v>8559</v>
      </c>
      <c r="D10210" s="7">
        <f t="shared" si="637"/>
        <v>-0.12952007561172252</v>
      </c>
      <c r="E10210" s="6">
        <f t="shared" si="638"/>
        <v>1.677544998646632E-2</v>
      </c>
      <c r="F10210" s="6">
        <f t="shared" si="639"/>
        <v>2.8141572224843286E-4</v>
      </c>
    </row>
    <row r="10211" spans="1:6" x14ac:dyDescent="0.25">
      <c r="A10211" s="2">
        <v>43891.375</v>
      </c>
      <c r="B10211" s="5">
        <f t="shared" si="636"/>
        <v>43891</v>
      </c>
      <c r="C10211" s="3">
        <v>8568.9</v>
      </c>
      <c r="D10211" s="7">
        <f t="shared" si="637"/>
        <v>0.115667718191375</v>
      </c>
      <c r="E10211" s="6">
        <f t="shared" si="638"/>
        <v>1.3379021031599344E-2</v>
      </c>
      <c r="F10211" s="6">
        <f t="shared" si="639"/>
        <v>1.7899820376397757E-4</v>
      </c>
    </row>
    <row r="10212" spans="1:6" x14ac:dyDescent="0.25">
      <c r="A10212" s="2">
        <v>43891.416666666664</v>
      </c>
      <c r="B10212" s="5">
        <f t="shared" si="636"/>
        <v>43891</v>
      </c>
      <c r="C10212" s="3">
        <v>8600.1</v>
      </c>
      <c r="D10212" s="7">
        <f t="shared" si="637"/>
        <v>0.36410741168646155</v>
      </c>
      <c r="E10212" s="6">
        <f t="shared" si="638"/>
        <v>0.1325742072450144</v>
      </c>
      <c r="F10212" s="6">
        <f t="shared" si="639"/>
        <v>1.7575920426644027E-2</v>
      </c>
    </row>
    <row r="10213" spans="1:6" x14ac:dyDescent="0.25">
      <c r="A10213" s="2">
        <v>43891.458333333336</v>
      </c>
      <c r="B10213" s="5">
        <f t="shared" si="636"/>
        <v>43891</v>
      </c>
      <c r="C10213" s="3">
        <v>8678.5</v>
      </c>
      <c r="D10213" s="7">
        <f t="shared" si="637"/>
        <v>0.91161730677549713</v>
      </c>
      <c r="E10213" s="6">
        <f t="shared" si="638"/>
        <v>0.83104611401261086</v>
      </c>
      <c r="F10213" s="6">
        <f t="shared" si="639"/>
        <v>0.69063764361546143</v>
      </c>
    </row>
    <row r="10214" spans="1:6" x14ac:dyDescent="0.25">
      <c r="A10214" s="2">
        <v>43891.5</v>
      </c>
      <c r="B10214" s="5">
        <f t="shared" si="636"/>
        <v>43891</v>
      </c>
      <c r="C10214" s="3">
        <v>8602.7000000000007</v>
      </c>
      <c r="D10214" s="7">
        <f t="shared" si="637"/>
        <v>-0.87342282652531367</v>
      </c>
      <c r="E10214" s="6">
        <f t="shared" si="638"/>
        <v>0.76286743389546818</v>
      </c>
      <c r="F10214" s="6">
        <f t="shared" si="639"/>
        <v>0.58196672169825647</v>
      </c>
    </row>
    <row r="10215" spans="1:6" x14ac:dyDescent="0.25">
      <c r="A10215" s="2">
        <v>43891.541666666664</v>
      </c>
      <c r="B10215" s="5">
        <f t="shared" si="636"/>
        <v>43891</v>
      </c>
      <c r="C10215" s="3">
        <v>8637.6</v>
      </c>
      <c r="D10215" s="7">
        <f t="shared" si="637"/>
        <v>0.40568658676927782</v>
      </c>
      <c r="E10215" s="6">
        <f t="shared" si="638"/>
        <v>0.16458160668450678</v>
      </c>
      <c r="F10215" s="6">
        <f t="shared" si="639"/>
        <v>2.7087105258853685E-2</v>
      </c>
    </row>
    <row r="10216" spans="1:6" x14ac:dyDescent="0.25">
      <c r="A10216" s="2">
        <v>43891.583333333336</v>
      </c>
      <c r="B10216" s="5">
        <f t="shared" si="636"/>
        <v>43891</v>
      </c>
      <c r="C10216" s="3">
        <v>8597</v>
      </c>
      <c r="D10216" s="7">
        <f t="shared" si="637"/>
        <v>-0.47003797351116816</v>
      </c>
      <c r="E10216" s="6">
        <f t="shared" si="638"/>
        <v>0.22093569654248563</v>
      </c>
      <c r="F10216" s="6">
        <f t="shared" si="639"/>
        <v>4.8812582006713297E-2</v>
      </c>
    </row>
    <row r="10217" spans="1:6" x14ac:dyDescent="0.25">
      <c r="A10217" s="2">
        <v>43891.625</v>
      </c>
      <c r="B10217" s="5">
        <f t="shared" si="636"/>
        <v>43891</v>
      </c>
      <c r="C10217" s="3">
        <v>8592.2999999999993</v>
      </c>
      <c r="D10217" s="7">
        <f t="shared" si="637"/>
        <v>-5.4670233802497137E-2</v>
      </c>
      <c r="E10217" s="6">
        <f t="shared" si="638"/>
        <v>2.9888344640197004E-3</v>
      </c>
      <c r="F10217" s="6">
        <f t="shared" si="639"/>
        <v>8.9331314533119289E-6</v>
      </c>
    </row>
    <row r="10218" spans="1:6" x14ac:dyDescent="0.25">
      <c r="A10218" s="2">
        <v>43891.666666666664</v>
      </c>
      <c r="B10218" s="5">
        <f t="shared" si="636"/>
        <v>43891</v>
      </c>
      <c r="C10218" s="3">
        <v>8546</v>
      </c>
      <c r="D10218" s="7">
        <f t="shared" si="637"/>
        <v>-0.53885455582323516</v>
      </c>
      <c r="E10218" s="6">
        <f t="shared" si="638"/>
        <v>0.29036423233145603</v>
      </c>
      <c r="F10218" s="6">
        <f t="shared" si="639"/>
        <v>8.4311387417435768E-2</v>
      </c>
    </row>
    <row r="10219" spans="1:6" x14ac:dyDescent="0.25">
      <c r="A10219" s="2">
        <v>43891.708333333336</v>
      </c>
      <c r="B10219" s="5">
        <f t="shared" si="636"/>
        <v>43891</v>
      </c>
      <c r="C10219" s="3">
        <v>8524.2999999999993</v>
      </c>
      <c r="D10219" s="7">
        <f t="shared" si="637"/>
        <v>-0.25391996255559945</v>
      </c>
      <c r="E10219" s="6">
        <f t="shared" si="638"/>
        <v>6.4475347384237033E-2</v>
      </c>
      <c r="F10219" s="6">
        <f t="shared" si="639"/>
        <v>4.1570704203180413E-3</v>
      </c>
    </row>
    <row r="10220" spans="1:6" x14ac:dyDescent="0.25">
      <c r="A10220" s="2">
        <v>43891.75</v>
      </c>
      <c r="B10220" s="5">
        <f t="shared" si="636"/>
        <v>43891</v>
      </c>
      <c r="C10220" s="3">
        <v>8481.2000000000007</v>
      </c>
      <c r="D10220" s="7">
        <f t="shared" si="637"/>
        <v>-0.50561336414718028</v>
      </c>
      <c r="E10220" s="6">
        <f t="shared" si="638"/>
        <v>0.25564487400422914</v>
      </c>
      <c r="F10220" s="6">
        <f t="shared" si="639"/>
        <v>6.535430160463819E-2</v>
      </c>
    </row>
    <row r="10221" spans="1:6" x14ac:dyDescent="0.25">
      <c r="A10221" s="2">
        <v>43891.791666666664</v>
      </c>
      <c r="B10221" s="5">
        <f t="shared" si="636"/>
        <v>43891</v>
      </c>
      <c r="C10221" s="3">
        <v>8569.51</v>
      </c>
      <c r="D10221" s="7">
        <f t="shared" si="637"/>
        <v>1.0412441635617427</v>
      </c>
      <c r="E10221" s="6">
        <f t="shared" si="638"/>
        <v>1.084189408151393</v>
      </c>
      <c r="F10221" s="6">
        <f t="shared" si="639"/>
        <v>1.1754666727476677</v>
      </c>
    </row>
    <row r="10222" spans="1:6" x14ac:dyDescent="0.25">
      <c r="A10222" s="2">
        <v>43891.833333333336</v>
      </c>
      <c r="B10222" s="5">
        <f t="shared" si="636"/>
        <v>43891</v>
      </c>
      <c r="C10222" s="3">
        <v>8517.2999999999993</v>
      </c>
      <c r="D10222" s="7">
        <f t="shared" si="637"/>
        <v>-0.60925303780496165</v>
      </c>
      <c r="E10222" s="6">
        <f t="shared" si="638"/>
        <v>0.37118926407457403</v>
      </c>
      <c r="F10222" s="6">
        <f t="shared" si="639"/>
        <v>0.13778146976422387</v>
      </c>
    </row>
    <row r="10223" spans="1:6" x14ac:dyDescent="0.25">
      <c r="A10223" s="2">
        <v>43891.875</v>
      </c>
      <c r="B10223" s="5">
        <f t="shared" si="636"/>
        <v>43891</v>
      </c>
      <c r="C10223" s="3">
        <v>8543.9</v>
      </c>
      <c r="D10223" s="7">
        <f t="shared" si="637"/>
        <v>0.31230554283634149</v>
      </c>
      <c r="E10223" s="6">
        <f t="shared" si="638"/>
        <v>9.7534752086301926E-2</v>
      </c>
      <c r="F10223" s="6">
        <f t="shared" si="639"/>
        <v>9.5130278645363785E-3</v>
      </c>
    </row>
    <row r="10224" spans="1:6" x14ac:dyDescent="0.25">
      <c r="A10224" s="2">
        <v>43891.916666666664</v>
      </c>
      <c r="B10224" s="5">
        <f t="shared" si="636"/>
        <v>43891</v>
      </c>
      <c r="C10224" s="3">
        <v>8583.2000000000007</v>
      </c>
      <c r="D10224" s="7">
        <f t="shared" si="637"/>
        <v>0.45997729374174412</v>
      </c>
      <c r="E10224" s="6">
        <f t="shared" si="638"/>
        <v>0.21157911075797875</v>
      </c>
      <c r="F10224" s="6">
        <f t="shared" si="639"/>
        <v>4.4765720109137042E-2</v>
      </c>
    </row>
    <row r="10225" spans="1:6" x14ac:dyDescent="0.25">
      <c r="A10225" s="2">
        <v>43891.958333333336</v>
      </c>
      <c r="B10225" s="5">
        <f t="shared" si="636"/>
        <v>43891</v>
      </c>
      <c r="C10225" s="3">
        <v>8556.7000000000007</v>
      </c>
      <c r="D10225" s="7">
        <f t="shared" si="637"/>
        <v>-0.30874266008015638</v>
      </c>
      <c r="E10225" s="6">
        <f t="shared" si="638"/>
        <v>9.5322030153370985E-2</v>
      </c>
      <c r="F10225" s="6">
        <f t="shared" si="639"/>
        <v>9.0862894325601674E-3</v>
      </c>
    </row>
    <row r="10226" spans="1:6" x14ac:dyDescent="0.25">
      <c r="A10226" s="2">
        <v>43892</v>
      </c>
      <c r="B10226" s="5">
        <f t="shared" si="636"/>
        <v>43892</v>
      </c>
      <c r="C10226" s="3">
        <v>8581.2000000000007</v>
      </c>
      <c r="D10226" s="7">
        <f t="shared" si="637"/>
        <v>0.28632533570186069</v>
      </c>
      <c r="E10226" s="6">
        <f t="shared" si="638"/>
        <v>8.1982197864783224E-2</v>
      </c>
      <c r="F10226" s="6">
        <f t="shared" si="639"/>
        <v>6.7210807667404671E-3</v>
      </c>
    </row>
    <row r="10227" spans="1:6" x14ac:dyDescent="0.25">
      <c r="A10227" s="2">
        <v>43892.041666666664</v>
      </c>
      <c r="B10227" s="5">
        <f t="shared" si="636"/>
        <v>43892</v>
      </c>
      <c r="C10227" s="3">
        <v>8587.2000000000007</v>
      </c>
      <c r="D10227" s="7">
        <f t="shared" si="637"/>
        <v>6.9920290868410007E-2</v>
      </c>
      <c r="E10227" s="6">
        <f t="shared" si="638"/>
        <v>4.8888470751230597E-3</v>
      </c>
      <c r="F10227" s="6">
        <f t="shared" si="639"/>
        <v>2.3900825723939295E-5</v>
      </c>
    </row>
    <row r="10228" spans="1:6" x14ac:dyDescent="0.25">
      <c r="A10228" s="2">
        <v>43892.083333333336</v>
      </c>
      <c r="B10228" s="5">
        <f t="shared" si="636"/>
        <v>43892</v>
      </c>
      <c r="C10228" s="3">
        <v>8648.1</v>
      </c>
      <c r="D10228" s="7">
        <f t="shared" si="637"/>
        <v>0.70919508105087914</v>
      </c>
      <c r="E10228" s="6">
        <f t="shared" si="638"/>
        <v>0.50295766298676303</v>
      </c>
      <c r="F10228" s="6">
        <f t="shared" si="639"/>
        <v>0.2529664107571063</v>
      </c>
    </row>
    <row r="10229" spans="1:6" x14ac:dyDescent="0.25">
      <c r="A10229" s="2">
        <v>43892.125</v>
      </c>
      <c r="B10229" s="5">
        <f t="shared" si="636"/>
        <v>43892</v>
      </c>
      <c r="C10229" s="3">
        <v>8642.2999999999993</v>
      </c>
      <c r="D10229" s="7">
        <f t="shared" si="637"/>
        <v>-6.7066754547255414E-2</v>
      </c>
      <c r="E10229" s="6">
        <f t="shared" si="638"/>
        <v>4.4979495655018045E-3</v>
      </c>
      <c r="F10229" s="6">
        <f t="shared" si="639"/>
        <v>2.0231550293797872E-5</v>
      </c>
    </row>
    <row r="10230" spans="1:6" x14ac:dyDescent="0.25">
      <c r="A10230" s="2">
        <v>43892.166666666664</v>
      </c>
      <c r="B10230" s="5">
        <f t="shared" si="636"/>
        <v>43892</v>
      </c>
      <c r="C10230" s="3">
        <v>8676.6</v>
      </c>
      <c r="D10230" s="7">
        <f t="shared" si="637"/>
        <v>0.39688508846025172</v>
      </c>
      <c r="E10230" s="6">
        <f t="shared" si="638"/>
        <v>0.15751777344210183</v>
      </c>
      <c r="F10230" s="6">
        <f t="shared" si="639"/>
        <v>2.4811848950157318E-2</v>
      </c>
    </row>
    <row r="10231" spans="1:6" x14ac:dyDescent="0.25">
      <c r="A10231" s="2">
        <v>43892.208333333336</v>
      </c>
      <c r="B10231" s="5">
        <f t="shared" si="636"/>
        <v>43892</v>
      </c>
      <c r="C10231" s="3">
        <v>8687.1</v>
      </c>
      <c r="D10231" s="7">
        <f t="shared" si="637"/>
        <v>0.12101514418090176</v>
      </c>
      <c r="E10231" s="6">
        <f t="shared" si="638"/>
        <v>1.464466512112444E-2</v>
      </c>
      <c r="F10231" s="6">
        <f t="shared" si="639"/>
        <v>2.144662165098787E-4</v>
      </c>
    </row>
    <row r="10232" spans="1:6" x14ac:dyDescent="0.25">
      <c r="A10232" s="2">
        <v>43892.25</v>
      </c>
      <c r="B10232" s="5">
        <f t="shared" si="636"/>
        <v>43892</v>
      </c>
      <c r="C10232" s="3">
        <v>8653.2000000000007</v>
      </c>
      <c r="D10232" s="7">
        <f t="shared" si="637"/>
        <v>-0.39023379493731625</v>
      </c>
      <c r="E10232" s="6">
        <f t="shared" si="638"/>
        <v>0.1522824147111794</v>
      </c>
      <c r="F10232" s="6">
        <f t="shared" si="639"/>
        <v>2.3189933830267628E-2</v>
      </c>
    </row>
    <row r="10233" spans="1:6" x14ac:dyDescent="0.25">
      <c r="A10233" s="2">
        <v>43892.291666666664</v>
      </c>
      <c r="B10233" s="5">
        <f t="shared" si="636"/>
        <v>43892</v>
      </c>
      <c r="C10233" s="3">
        <v>8646.56</v>
      </c>
      <c r="D10233" s="7">
        <f t="shared" si="637"/>
        <v>-7.6734618407087396E-2</v>
      </c>
      <c r="E10233" s="6">
        <f t="shared" si="638"/>
        <v>5.888201662081316E-3</v>
      </c>
      <c r="F10233" s="6">
        <f t="shared" si="639"/>
        <v>3.4670918813337173E-5</v>
      </c>
    </row>
    <row r="10234" spans="1:6" x14ac:dyDescent="0.25">
      <c r="A10234" s="2">
        <v>43892.333333333336</v>
      </c>
      <c r="B10234" s="5">
        <f t="shared" si="636"/>
        <v>43892</v>
      </c>
      <c r="C10234" s="3">
        <v>8694.2000000000007</v>
      </c>
      <c r="D10234" s="7">
        <f t="shared" si="637"/>
        <v>0.55097055939010886</v>
      </c>
      <c r="E10234" s="6">
        <f t="shared" si="638"/>
        <v>0.30356855731464949</v>
      </c>
      <c r="F10234" s="6">
        <f t="shared" si="639"/>
        <v>9.2153868990097629E-2</v>
      </c>
    </row>
    <row r="10235" spans="1:6" x14ac:dyDescent="0.25">
      <c r="A10235" s="2">
        <v>43892.375</v>
      </c>
      <c r="B10235" s="5">
        <f t="shared" si="636"/>
        <v>43892</v>
      </c>
      <c r="C10235" s="3">
        <v>8727.1</v>
      </c>
      <c r="D10235" s="7">
        <f t="shared" si="637"/>
        <v>0.37841319500356008</v>
      </c>
      <c r="E10235" s="6">
        <f t="shared" si="638"/>
        <v>0.14319654615280239</v>
      </c>
      <c r="F10235" s="6">
        <f t="shared" si="639"/>
        <v>2.0505250830091665E-2</v>
      </c>
    </row>
    <row r="10236" spans="1:6" x14ac:dyDescent="0.25">
      <c r="A10236" s="2">
        <v>43892.416666666664</v>
      </c>
      <c r="B10236" s="5">
        <f t="shared" si="636"/>
        <v>43892</v>
      </c>
      <c r="C10236" s="3">
        <v>8757.9</v>
      </c>
      <c r="D10236" s="7">
        <f t="shared" si="637"/>
        <v>0.3529236516139207</v>
      </c>
      <c r="E10236" s="6">
        <f t="shared" si="638"/>
        <v>0.12455510386850407</v>
      </c>
      <c r="F10236" s="6">
        <f t="shared" si="639"/>
        <v>1.5513973899693839E-2</v>
      </c>
    </row>
    <row r="10237" spans="1:6" x14ac:dyDescent="0.25">
      <c r="A10237" s="2">
        <v>43892.458333333336</v>
      </c>
      <c r="B10237" s="5">
        <f t="shared" si="636"/>
        <v>43892</v>
      </c>
      <c r="C10237" s="3">
        <v>8778.6299999999992</v>
      </c>
      <c r="D10237" s="7">
        <f t="shared" si="637"/>
        <v>0.23670057890589646</v>
      </c>
      <c r="E10237" s="6">
        <f t="shared" si="638"/>
        <v>5.602716405438652E-2</v>
      </c>
      <c r="F10237" s="6">
        <f t="shared" si="639"/>
        <v>3.1390431119771409E-3</v>
      </c>
    </row>
    <row r="10238" spans="1:6" x14ac:dyDescent="0.25">
      <c r="A10238" s="2">
        <v>43892.5</v>
      </c>
      <c r="B10238" s="5">
        <f t="shared" si="636"/>
        <v>43892</v>
      </c>
      <c r="C10238" s="3">
        <v>8779.9</v>
      </c>
      <c r="D10238" s="7">
        <f t="shared" si="637"/>
        <v>1.4466949854366362E-2</v>
      </c>
      <c r="E10238" s="6">
        <f t="shared" si="638"/>
        <v>2.0929263808875092E-4</v>
      </c>
      <c r="F10238" s="6">
        <f t="shared" si="639"/>
        <v>4.3803408358148873E-8</v>
      </c>
    </row>
    <row r="10239" spans="1:6" x14ac:dyDescent="0.25">
      <c r="A10239" s="2">
        <v>43892.541666666664</v>
      </c>
      <c r="B10239" s="5">
        <f t="shared" si="636"/>
        <v>43892</v>
      </c>
      <c r="C10239" s="3">
        <v>8858.42</v>
      </c>
      <c r="D10239" s="7">
        <f t="shared" si="637"/>
        <v>0.89431542500484795</v>
      </c>
      <c r="E10239" s="6">
        <f t="shared" si="638"/>
        <v>0.7998000794016018</v>
      </c>
      <c r="F10239" s="6">
        <f t="shared" si="639"/>
        <v>0.63968016701080854</v>
      </c>
    </row>
    <row r="10240" spans="1:6" x14ac:dyDescent="0.25">
      <c r="A10240" s="2">
        <v>43892.583333333336</v>
      </c>
      <c r="B10240" s="5">
        <f t="shared" si="636"/>
        <v>43892</v>
      </c>
      <c r="C10240" s="3">
        <v>8844.5</v>
      </c>
      <c r="D10240" s="7">
        <f t="shared" si="637"/>
        <v>-0.15713863194565647</v>
      </c>
      <c r="E10240" s="6">
        <f t="shared" si="638"/>
        <v>2.4692549649752489E-2</v>
      </c>
      <c r="F10240" s="6">
        <f t="shared" si="639"/>
        <v>6.0972200820549177E-4</v>
      </c>
    </row>
    <row r="10241" spans="1:6" x14ac:dyDescent="0.25">
      <c r="A10241" s="2">
        <v>43892.625</v>
      </c>
      <c r="B10241" s="5">
        <f t="shared" si="636"/>
        <v>43892</v>
      </c>
      <c r="C10241" s="3">
        <v>8859.5</v>
      </c>
      <c r="D10241" s="7">
        <f t="shared" si="637"/>
        <v>0.16959692464241982</v>
      </c>
      <c r="E10241" s="6">
        <f t="shared" si="638"/>
        <v>2.8763116848166629E-2</v>
      </c>
      <c r="F10241" s="6">
        <f t="shared" si="639"/>
        <v>8.2731689082128699E-4</v>
      </c>
    </row>
    <row r="10242" spans="1:6" x14ac:dyDescent="0.25">
      <c r="A10242" s="2">
        <v>43892.666666666664</v>
      </c>
      <c r="B10242" s="5">
        <f t="shared" si="636"/>
        <v>43892</v>
      </c>
      <c r="C10242" s="3">
        <v>8896.9</v>
      </c>
      <c r="D10242" s="7">
        <f t="shared" si="637"/>
        <v>0.42214571928438716</v>
      </c>
      <c r="E10242" s="6">
        <f t="shared" si="638"/>
        <v>0.17820700831013261</v>
      </c>
      <c r="F10242" s="6">
        <f t="shared" si="639"/>
        <v>3.1757737810847675E-2</v>
      </c>
    </row>
    <row r="10243" spans="1:6" x14ac:dyDescent="0.25">
      <c r="A10243" s="2">
        <v>43892.708333333336</v>
      </c>
      <c r="B10243" s="5">
        <f t="shared" ref="B10243:B10306" si="640">QUOTIENT(A10243,1)</f>
        <v>43892</v>
      </c>
      <c r="C10243" s="3">
        <v>8895</v>
      </c>
      <c r="D10243" s="7">
        <f t="shared" si="637"/>
        <v>-2.1355753127494381E-2</v>
      </c>
      <c r="E10243" s="6">
        <f t="shared" si="638"/>
        <v>4.5606819164248607E-4</v>
      </c>
      <c r="F10243" s="6">
        <f t="shared" si="639"/>
        <v>2.0799819542804741E-7</v>
      </c>
    </row>
    <row r="10244" spans="1:6" x14ac:dyDescent="0.25">
      <c r="A10244" s="2">
        <v>43892.75</v>
      </c>
      <c r="B10244" s="5">
        <f t="shared" si="640"/>
        <v>43892</v>
      </c>
      <c r="C10244" s="3">
        <v>8890.33</v>
      </c>
      <c r="D10244" s="7">
        <f t="shared" ref="D10244:D10307" si="641">C10244/C10243*100-100</f>
        <v>-5.2501405283862823E-2</v>
      </c>
      <c r="E10244" s="6">
        <f t="shared" ref="E10244:E10307" si="642">D10244^2</f>
        <v>2.7563975567804194E-3</v>
      </c>
      <c r="F10244" s="6">
        <f t="shared" ref="F10244:F10307" si="643">D10244^4</f>
        <v>7.5977274910250654E-6</v>
      </c>
    </row>
    <row r="10245" spans="1:6" x14ac:dyDescent="0.25">
      <c r="A10245" s="2">
        <v>43892.791666666664</v>
      </c>
      <c r="B10245" s="5">
        <f t="shared" si="640"/>
        <v>43892</v>
      </c>
      <c r="C10245" s="3">
        <v>8915.6</v>
      </c>
      <c r="D10245" s="7">
        <f t="shared" si="641"/>
        <v>0.28424141736020658</v>
      </c>
      <c r="E10245" s="6">
        <f t="shared" si="642"/>
        <v>8.0793183342939154E-2</v>
      </c>
      <c r="F10245" s="6">
        <f t="shared" si="643"/>
        <v>6.5275384746857805E-3</v>
      </c>
    </row>
    <row r="10246" spans="1:6" x14ac:dyDescent="0.25">
      <c r="A10246" s="2">
        <v>43892.833333333336</v>
      </c>
      <c r="B10246" s="5">
        <f t="shared" si="640"/>
        <v>43892</v>
      </c>
      <c r="C10246" s="3">
        <v>8919.9</v>
      </c>
      <c r="D10246" s="7">
        <f t="shared" si="641"/>
        <v>4.8230068643718482E-2</v>
      </c>
      <c r="E10246" s="6">
        <f t="shared" si="642"/>
        <v>2.3261395213777969E-3</v>
      </c>
      <c r="F10246" s="6">
        <f t="shared" si="643"/>
        <v>5.4109250729157261E-6</v>
      </c>
    </row>
    <row r="10247" spans="1:6" x14ac:dyDescent="0.25">
      <c r="A10247" s="2">
        <v>43892.875</v>
      </c>
      <c r="B10247" s="5">
        <f t="shared" si="640"/>
        <v>43892</v>
      </c>
      <c r="C10247" s="3">
        <v>8965.69</v>
      </c>
      <c r="D10247" s="7">
        <f t="shared" si="641"/>
        <v>0.5133465621811979</v>
      </c>
      <c r="E10247" s="6">
        <f t="shared" si="642"/>
        <v>0.26352469290325448</v>
      </c>
      <c r="F10247" s="6">
        <f t="shared" si="643"/>
        <v>6.9445263769754587E-2</v>
      </c>
    </row>
    <row r="10248" spans="1:6" x14ac:dyDescent="0.25">
      <c r="A10248" s="2">
        <v>43892.916666666664</v>
      </c>
      <c r="B10248" s="5">
        <f t="shared" si="640"/>
        <v>43892</v>
      </c>
      <c r="C10248" s="3">
        <v>8945</v>
      </c>
      <c r="D10248" s="7">
        <f t="shared" si="641"/>
        <v>-0.23076863018908966</v>
      </c>
      <c r="E10248" s="6">
        <f t="shared" si="642"/>
        <v>5.3254160679348822E-2</v>
      </c>
      <c r="F10248" s="6">
        <f t="shared" si="643"/>
        <v>2.836005629661902E-3</v>
      </c>
    </row>
    <row r="10249" spans="1:6" x14ac:dyDescent="0.25">
      <c r="A10249" s="2">
        <v>43892.958333333336</v>
      </c>
      <c r="B10249" s="5">
        <f t="shared" si="640"/>
        <v>43892</v>
      </c>
      <c r="C10249" s="3">
        <v>8938.4</v>
      </c>
      <c r="D10249" s="7">
        <f t="shared" si="641"/>
        <v>-7.3784237003920339E-2</v>
      </c>
      <c r="E10249" s="6">
        <f t="shared" si="642"/>
        <v>5.4441136302506871E-3</v>
      </c>
      <c r="F10249" s="6">
        <f t="shared" si="643"/>
        <v>2.9638373219081315E-5</v>
      </c>
    </row>
    <row r="10250" spans="1:6" x14ac:dyDescent="0.25">
      <c r="A10250" s="2">
        <v>43893</v>
      </c>
      <c r="B10250" s="5">
        <f t="shared" si="640"/>
        <v>43893</v>
      </c>
      <c r="C10250" s="3">
        <v>8877.5400000000009</v>
      </c>
      <c r="D10250" s="7">
        <f t="shared" si="641"/>
        <v>-0.68088248456098199</v>
      </c>
      <c r="E10250" s="6">
        <f t="shared" si="642"/>
        <v>0.46360095778193589</v>
      </c>
      <c r="F10250" s="6">
        <f t="shared" si="643"/>
        <v>0.21492584805632831</v>
      </c>
    </row>
    <row r="10251" spans="1:6" x14ac:dyDescent="0.25">
      <c r="A10251" s="2">
        <v>43893.041666666664</v>
      </c>
      <c r="B10251" s="5">
        <f t="shared" si="640"/>
        <v>43893</v>
      </c>
      <c r="C10251" s="3">
        <v>8848.6</v>
      </c>
      <c r="D10251" s="7">
        <f t="shared" si="641"/>
        <v>-0.3259912092764381</v>
      </c>
      <c r="E10251" s="6">
        <f t="shared" si="642"/>
        <v>0.10627026852551447</v>
      </c>
      <c r="F10251" s="6">
        <f t="shared" si="643"/>
        <v>1.1293369972484951E-2</v>
      </c>
    </row>
    <row r="10252" spans="1:6" x14ac:dyDescent="0.25">
      <c r="A10252" s="2">
        <v>43893.083333333336</v>
      </c>
      <c r="B10252" s="5">
        <f t="shared" si="640"/>
        <v>43893</v>
      </c>
      <c r="C10252" s="3">
        <v>8897.23</v>
      </c>
      <c r="D10252" s="7">
        <f t="shared" si="641"/>
        <v>0.54957846438983893</v>
      </c>
      <c r="E10252" s="6">
        <f t="shared" si="642"/>
        <v>0.30203648852109344</v>
      </c>
      <c r="F10252" s="6">
        <f t="shared" si="643"/>
        <v>9.1226040398152602E-2</v>
      </c>
    </row>
    <row r="10253" spans="1:6" x14ac:dyDescent="0.25">
      <c r="A10253" s="2">
        <v>43893.125</v>
      </c>
      <c r="B10253" s="5">
        <f t="shared" si="640"/>
        <v>43893</v>
      </c>
      <c r="C10253" s="3">
        <v>8902.5</v>
      </c>
      <c r="D10253" s="7">
        <f t="shared" si="641"/>
        <v>5.9231918248727311E-2</v>
      </c>
      <c r="E10253" s="6">
        <f t="shared" si="642"/>
        <v>3.5084201394239155E-3</v>
      </c>
      <c r="F10253" s="6">
        <f t="shared" si="643"/>
        <v>1.2309011874715326E-5</v>
      </c>
    </row>
    <row r="10254" spans="1:6" x14ac:dyDescent="0.25">
      <c r="A10254" s="2">
        <v>43893.166666666664</v>
      </c>
      <c r="B10254" s="5">
        <f t="shared" si="640"/>
        <v>43893</v>
      </c>
      <c r="C10254" s="3">
        <v>8871</v>
      </c>
      <c r="D10254" s="7">
        <f t="shared" si="641"/>
        <v>-0.35383319292333226</v>
      </c>
      <c r="E10254" s="6">
        <f t="shared" si="642"/>
        <v>0.12519792841432006</v>
      </c>
      <c r="F10254" s="6">
        <f t="shared" si="643"/>
        <v>1.567452127923721E-2</v>
      </c>
    </row>
    <row r="10255" spans="1:6" x14ac:dyDescent="0.25">
      <c r="A10255" s="2">
        <v>43893.208333333336</v>
      </c>
      <c r="B10255" s="5">
        <f t="shared" si="640"/>
        <v>43893</v>
      </c>
      <c r="C10255" s="3">
        <v>8885</v>
      </c>
      <c r="D10255" s="7">
        <f t="shared" si="641"/>
        <v>0.15781760793596789</v>
      </c>
      <c r="E10255" s="6">
        <f t="shared" si="642"/>
        <v>2.4906397374630875E-2</v>
      </c>
      <c r="F10255" s="6">
        <f t="shared" si="643"/>
        <v>6.2032863018301977E-4</v>
      </c>
    </row>
    <row r="10256" spans="1:6" x14ac:dyDescent="0.25">
      <c r="A10256" s="2">
        <v>43893.25</v>
      </c>
      <c r="B10256" s="5">
        <f t="shared" si="640"/>
        <v>43893</v>
      </c>
      <c r="C10256" s="3">
        <v>8812.2000000000007</v>
      </c>
      <c r="D10256" s="7">
        <f t="shared" si="641"/>
        <v>-0.81935846933032508</v>
      </c>
      <c r="E10256" s="6">
        <f t="shared" si="642"/>
        <v>0.67134830126333322</v>
      </c>
      <c r="F10256" s="6">
        <f t="shared" si="643"/>
        <v>0.45070854160916324</v>
      </c>
    </row>
    <row r="10257" spans="1:6" x14ac:dyDescent="0.25">
      <c r="A10257" s="2">
        <v>43893.291666666664</v>
      </c>
      <c r="B10257" s="5">
        <f t="shared" si="640"/>
        <v>43893</v>
      </c>
      <c r="C10257" s="3">
        <v>8789.1</v>
      </c>
      <c r="D10257" s="7">
        <f t="shared" si="641"/>
        <v>-0.26213658337304935</v>
      </c>
      <c r="E10257" s="6">
        <f t="shared" si="642"/>
        <v>6.8715588342495651E-2</v>
      </c>
      <c r="F10257" s="6">
        <f t="shared" si="643"/>
        <v>4.7218320812553241E-3</v>
      </c>
    </row>
    <row r="10258" spans="1:6" x14ac:dyDescent="0.25">
      <c r="A10258" s="2">
        <v>43893.333333333336</v>
      </c>
      <c r="B10258" s="5">
        <f t="shared" si="640"/>
        <v>43893</v>
      </c>
      <c r="C10258" s="3">
        <v>8812.7999999999993</v>
      </c>
      <c r="D10258" s="7">
        <f t="shared" si="641"/>
        <v>0.26965218281733883</v>
      </c>
      <c r="E10258" s="6">
        <f t="shared" si="642"/>
        <v>7.2712299698155514E-2</v>
      </c>
      <c r="F10258" s="6">
        <f t="shared" si="643"/>
        <v>5.2870785273943866E-3</v>
      </c>
    </row>
    <row r="10259" spans="1:6" x14ac:dyDescent="0.25">
      <c r="A10259" s="2">
        <v>43893.375</v>
      </c>
      <c r="B10259" s="5">
        <f t="shared" si="640"/>
        <v>43893</v>
      </c>
      <c r="C10259" s="3">
        <v>8852.4</v>
      </c>
      <c r="D10259" s="7">
        <f t="shared" si="641"/>
        <v>0.44934640522875213</v>
      </c>
      <c r="E10259" s="6">
        <f t="shared" si="642"/>
        <v>0.20191219189200194</v>
      </c>
      <c r="F10259" s="6">
        <f t="shared" si="643"/>
        <v>4.0768533234632615E-2</v>
      </c>
    </row>
    <row r="10260" spans="1:6" x14ac:dyDescent="0.25">
      <c r="A10260" s="2">
        <v>43893.416666666664</v>
      </c>
      <c r="B10260" s="5">
        <f t="shared" si="640"/>
        <v>43893</v>
      </c>
      <c r="C10260" s="3">
        <v>8866.9</v>
      </c>
      <c r="D10260" s="7">
        <f t="shared" si="641"/>
        <v>0.16379738827887991</v>
      </c>
      <c r="E10260" s="6">
        <f t="shared" si="642"/>
        <v>2.6829584406982146E-2</v>
      </c>
      <c r="F10260" s="6">
        <f t="shared" si="643"/>
        <v>7.198265994513795E-4</v>
      </c>
    </row>
    <row r="10261" spans="1:6" x14ac:dyDescent="0.25">
      <c r="A10261" s="2">
        <v>43893.458333333336</v>
      </c>
      <c r="B10261" s="5">
        <f t="shared" si="640"/>
        <v>43893</v>
      </c>
      <c r="C10261" s="3">
        <v>8898.2999999999993</v>
      </c>
      <c r="D10261" s="7">
        <f t="shared" si="641"/>
        <v>0.35412601924009834</v>
      </c>
      <c r="E10261" s="6">
        <f t="shared" si="642"/>
        <v>0.1254052375028385</v>
      </c>
      <c r="F10261" s="6">
        <f t="shared" si="643"/>
        <v>1.5726473593143331E-2</v>
      </c>
    </row>
    <row r="10262" spans="1:6" x14ac:dyDescent="0.25">
      <c r="A10262" s="2">
        <v>43893.5</v>
      </c>
      <c r="B10262" s="5">
        <f t="shared" si="640"/>
        <v>43893</v>
      </c>
      <c r="C10262" s="3">
        <v>8818.2999999999993</v>
      </c>
      <c r="D10262" s="7">
        <f t="shared" si="641"/>
        <v>-0.8990481327894031</v>
      </c>
      <c r="E10262" s="6">
        <f t="shared" si="642"/>
        <v>0.8082875450721122</v>
      </c>
      <c r="F10262" s="6">
        <f t="shared" si="643"/>
        <v>0.65332875551870184</v>
      </c>
    </row>
    <row r="10263" spans="1:6" x14ac:dyDescent="0.25">
      <c r="A10263" s="2">
        <v>43893.541666666664</v>
      </c>
      <c r="B10263" s="5">
        <f t="shared" si="640"/>
        <v>43893</v>
      </c>
      <c r="C10263" s="3">
        <v>8839.6</v>
      </c>
      <c r="D10263" s="7">
        <f t="shared" si="641"/>
        <v>0.24154315457629139</v>
      </c>
      <c r="E10263" s="6">
        <f t="shared" si="642"/>
        <v>5.8343095522666193E-2</v>
      </c>
      <c r="F10263" s="6">
        <f t="shared" si="643"/>
        <v>3.4039167951669521E-3</v>
      </c>
    </row>
    <row r="10264" spans="1:6" x14ac:dyDescent="0.25">
      <c r="A10264" s="2">
        <v>43893.583333333336</v>
      </c>
      <c r="B10264" s="5">
        <f t="shared" si="640"/>
        <v>43893</v>
      </c>
      <c r="C10264" s="3">
        <v>8766.1</v>
      </c>
      <c r="D10264" s="7">
        <f t="shared" si="641"/>
        <v>-0.8314855875831455</v>
      </c>
      <c r="E10264" s="6">
        <f t="shared" si="642"/>
        <v>0.69136828235848868</v>
      </c>
      <c r="F10264" s="6">
        <f t="shared" si="643"/>
        <v>0.47799010185132695</v>
      </c>
    </row>
    <row r="10265" spans="1:6" x14ac:dyDescent="0.25">
      <c r="A10265" s="2">
        <v>43893.625</v>
      </c>
      <c r="B10265" s="5">
        <f t="shared" si="640"/>
        <v>43893</v>
      </c>
      <c r="C10265" s="3">
        <v>8787.6</v>
      </c>
      <c r="D10265" s="7">
        <f t="shared" si="641"/>
        <v>0.24526300179100247</v>
      </c>
      <c r="E10265" s="6">
        <f t="shared" si="642"/>
        <v>6.0153940047533279E-2</v>
      </c>
      <c r="F10265" s="6">
        <f t="shared" si="643"/>
        <v>3.618496503242228E-3</v>
      </c>
    </row>
    <row r="10266" spans="1:6" x14ac:dyDescent="0.25">
      <c r="A10266" s="2">
        <v>43893.666666666664</v>
      </c>
      <c r="B10266" s="5">
        <f t="shared" si="640"/>
        <v>43893</v>
      </c>
      <c r="C10266" s="3">
        <v>8734.7999999999993</v>
      </c>
      <c r="D10266" s="7">
        <f t="shared" si="641"/>
        <v>-0.60084664754883477</v>
      </c>
      <c r="E10266" s="6">
        <f t="shared" si="642"/>
        <v>0.36101669387067364</v>
      </c>
      <c r="F10266" s="6">
        <f t="shared" si="643"/>
        <v>0.13033305325331168</v>
      </c>
    </row>
    <row r="10267" spans="1:6" x14ac:dyDescent="0.25">
      <c r="A10267" s="2">
        <v>43893.708333333336</v>
      </c>
      <c r="B10267" s="5">
        <f t="shared" si="640"/>
        <v>43893</v>
      </c>
      <c r="C10267" s="3">
        <v>8759</v>
      </c>
      <c r="D10267" s="7">
        <f t="shared" si="641"/>
        <v>0.27705270870541199</v>
      </c>
      <c r="E10267" s="6">
        <f t="shared" si="642"/>
        <v>7.6758203401005864E-2</v>
      </c>
      <c r="F10267" s="6">
        <f t="shared" si="643"/>
        <v>5.8918217893501879E-3</v>
      </c>
    </row>
    <row r="10268" spans="1:6" x14ac:dyDescent="0.25">
      <c r="A10268" s="2">
        <v>43893.75</v>
      </c>
      <c r="B10268" s="5">
        <f t="shared" si="640"/>
        <v>43893</v>
      </c>
      <c r="C10268" s="3">
        <v>8749.2000000000007</v>
      </c>
      <c r="D10268" s="7">
        <f t="shared" si="641"/>
        <v>-0.11188491836966818</v>
      </c>
      <c r="E10268" s="6">
        <f t="shared" si="642"/>
        <v>1.2518234958587313E-2</v>
      </c>
      <c r="F10268" s="6">
        <f t="shared" si="643"/>
        <v>1.567062064783975E-4</v>
      </c>
    </row>
    <row r="10269" spans="1:6" x14ac:dyDescent="0.25">
      <c r="A10269" s="2">
        <v>43893.791666666664</v>
      </c>
      <c r="B10269" s="5">
        <f t="shared" si="640"/>
        <v>43893</v>
      </c>
      <c r="C10269" s="3">
        <v>8742.7000000000007</v>
      </c>
      <c r="D10269" s="7">
        <f t="shared" si="641"/>
        <v>-7.4292506743475428E-2</v>
      </c>
      <c r="E10269" s="6">
        <f t="shared" si="642"/>
        <v>5.5193765582293424E-3</v>
      </c>
      <c r="F10269" s="6">
        <f t="shared" si="643"/>
        <v>3.0463517591531582E-5</v>
      </c>
    </row>
    <row r="10270" spans="1:6" x14ac:dyDescent="0.25">
      <c r="A10270" s="2">
        <v>43893.833333333336</v>
      </c>
      <c r="B10270" s="5">
        <f t="shared" si="640"/>
        <v>43893</v>
      </c>
      <c r="C10270" s="3">
        <v>8738.7999999999993</v>
      </c>
      <c r="D10270" s="7">
        <f t="shared" si="641"/>
        <v>-4.4608644926640295E-2</v>
      </c>
      <c r="E10270" s="6">
        <f t="shared" si="642"/>
        <v>1.9899312021910711E-3</v>
      </c>
      <c r="F10270" s="6">
        <f t="shared" si="643"/>
        <v>3.9598261894536012E-6</v>
      </c>
    </row>
    <row r="10271" spans="1:6" x14ac:dyDescent="0.25">
      <c r="A10271" s="2">
        <v>43893.875</v>
      </c>
      <c r="B10271" s="5">
        <f t="shared" si="640"/>
        <v>43893</v>
      </c>
      <c r="C10271" s="3">
        <v>8771.1</v>
      </c>
      <c r="D10271" s="7">
        <f t="shared" si="641"/>
        <v>0.36961596557880227</v>
      </c>
      <c r="E10271" s="6">
        <f t="shared" si="642"/>
        <v>0.13661596201075035</v>
      </c>
      <c r="F10271" s="6">
        <f t="shared" si="643"/>
        <v>1.8663921076122785E-2</v>
      </c>
    </row>
    <row r="10272" spans="1:6" x14ac:dyDescent="0.25">
      <c r="A10272" s="2">
        <v>43893.916666666664</v>
      </c>
      <c r="B10272" s="5">
        <f t="shared" si="640"/>
        <v>43893</v>
      </c>
      <c r="C10272" s="3">
        <v>8812.2000000000007</v>
      </c>
      <c r="D10272" s="7">
        <f t="shared" si="641"/>
        <v>0.46858432807744066</v>
      </c>
      <c r="E10272" s="6">
        <f t="shared" si="642"/>
        <v>0.21957127251978653</v>
      </c>
      <c r="F10272" s="6">
        <f t="shared" si="643"/>
        <v>4.8211543715958365E-2</v>
      </c>
    </row>
    <row r="10273" spans="1:6" x14ac:dyDescent="0.25">
      <c r="A10273" s="2">
        <v>43893.958333333336</v>
      </c>
      <c r="B10273" s="5">
        <f t="shared" si="640"/>
        <v>43893</v>
      </c>
      <c r="C10273" s="3">
        <v>8791.1</v>
      </c>
      <c r="D10273" s="7">
        <f t="shared" si="641"/>
        <v>-0.2394407752888128</v>
      </c>
      <c r="E10273" s="6">
        <f t="shared" si="642"/>
        <v>5.7331884870907748E-2</v>
      </c>
      <c r="F10273" s="6">
        <f t="shared" si="643"/>
        <v>3.2869450228510209E-3</v>
      </c>
    </row>
    <row r="10274" spans="1:6" x14ac:dyDescent="0.25">
      <c r="A10274" s="2">
        <v>43894</v>
      </c>
      <c r="B10274" s="5">
        <f t="shared" si="640"/>
        <v>43894</v>
      </c>
      <c r="C10274" s="3">
        <v>8809.9</v>
      </c>
      <c r="D10274" s="7">
        <f t="shared" si="641"/>
        <v>0.21385264642648849</v>
      </c>
      <c r="E10274" s="6">
        <f t="shared" si="642"/>
        <v>4.5732954383612703E-2</v>
      </c>
      <c r="F10274" s="6">
        <f t="shared" si="643"/>
        <v>2.0915031166536002E-3</v>
      </c>
    </row>
    <row r="10275" spans="1:6" x14ac:dyDescent="0.25">
      <c r="A10275" s="2">
        <v>43894.041666666664</v>
      </c>
      <c r="B10275" s="5">
        <f t="shared" si="640"/>
        <v>43894</v>
      </c>
      <c r="C10275" s="3">
        <v>8829.2999999999993</v>
      </c>
      <c r="D10275" s="7">
        <f t="shared" si="641"/>
        <v>0.22020681279015264</v>
      </c>
      <c r="E10275" s="6">
        <f t="shared" si="642"/>
        <v>4.8491040399197334E-2</v>
      </c>
      <c r="F10275" s="6">
        <f t="shared" si="643"/>
        <v>2.3513809989965878E-3</v>
      </c>
    </row>
    <row r="10276" spans="1:6" x14ac:dyDescent="0.25">
      <c r="A10276" s="2">
        <v>43894.083333333336</v>
      </c>
      <c r="B10276" s="5">
        <f t="shared" si="640"/>
        <v>43894</v>
      </c>
      <c r="C10276" s="3">
        <v>8841.9</v>
      </c>
      <c r="D10276" s="7">
        <f t="shared" si="641"/>
        <v>0.1427066698379349</v>
      </c>
      <c r="E10276" s="6">
        <f t="shared" si="642"/>
        <v>2.0365193616233356E-2</v>
      </c>
      <c r="F10276" s="6">
        <f t="shared" si="643"/>
        <v>4.1474111102667184E-4</v>
      </c>
    </row>
    <row r="10277" spans="1:6" x14ac:dyDescent="0.25">
      <c r="A10277" s="2">
        <v>43894.125</v>
      </c>
      <c r="B10277" s="5">
        <f t="shared" si="640"/>
        <v>43894</v>
      </c>
      <c r="C10277" s="3">
        <v>8817.4</v>
      </c>
      <c r="D10277" s="7">
        <f t="shared" si="641"/>
        <v>-0.27708976577433475</v>
      </c>
      <c r="E10277" s="6">
        <f t="shared" si="642"/>
        <v>7.677873829687569E-2</v>
      </c>
      <c r="F10277" s="6">
        <f t="shared" si="643"/>
        <v>5.8949746544601257E-3</v>
      </c>
    </row>
    <row r="10278" spans="1:6" x14ac:dyDescent="0.25">
      <c r="A10278" s="2">
        <v>43894.166666666664</v>
      </c>
      <c r="B10278" s="5">
        <f t="shared" si="640"/>
        <v>43894</v>
      </c>
      <c r="C10278" s="3">
        <v>8857.1</v>
      </c>
      <c r="D10278" s="7">
        <f t="shared" si="641"/>
        <v>0.45024610429378242</v>
      </c>
      <c r="E10278" s="6">
        <f t="shared" si="642"/>
        <v>0.2027215544317276</v>
      </c>
      <c r="F10278" s="6">
        <f t="shared" si="643"/>
        <v>4.1096028631215892E-2</v>
      </c>
    </row>
    <row r="10279" spans="1:6" x14ac:dyDescent="0.25">
      <c r="A10279" s="2">
        <v>43894.208333333336</v>
      </c>
      <c r="B10279" s="5">
        <f t="shared" si="640"/>
        <v>43894</v>
      </c>
      <c r="C10279" s="3">
        <v>8872.1</v>
      </c>
      <c r="D10279" s="7">
        <f t="shared" si="641"/>
        <v>0.16935565817253462</v>
      </c>
      <c r="E10279" s="6">
        <f t="shared" si="642"/>
        <v>2.8681338955052392E-2</v>
      </c>
      <c r="F10279" s="6">
        <f t="shared" si="643"/>
        <v>8.2261920425460587E-4</v>
      </c>
    </row>
    <row r="10280" spans="1:6" x14ac:dyDescent="0.25">
      <c r="A10280" s="2">
        <v>43894.25</v>
      </c>
      <c r="B10280" s="5">
        <f t="shared" si="640"/>
        <v>43894</v>
      </c>
      <c r="C10280" s="3">
        <v>8818.1</v>
      </c>
      <c r="D10280" s="7">
        <f t="shared" si="641"/>
        <v>-0.60864958690727633</v>
      </c>
      <c r="E10280" s="6">
        <f t="shared" si="642"/>
        <v>0.37045431964239811</v>
      </c>
      <c r="F10280" s="6">
        <f t="shared" si="643"/>
        <v>0.13723640294171208</v>
      </c>
    </row>
    <row r="10281" spans="1:6" x14ac:dyDescent="0.25">
      <c r="A10281" s="2">
        <v>43894.291666666664</v>
      </c>
      <c r="B10281" s="5">
        <f t="shared" si="640"/>
        <v>43894</v>
      </c>
      <c r="C10281" s="3">
        <v>8838.4</v>
      </c>
      <c r="D10281" s="7">
        <f t="shared" si="641"/>
        <v>0.23020832152049309</v>
      </c>
      <c r="E10281" s="6">
        <f t="shared" si="642"/>
        <v>5.2995871297282719E-2</v>
      </c>
      <c r="F10281" s="6">
        <f t="shared" si="643"/>
        <v>2.8085623745581546E-3</v>
      </c>
    </row>
    <row r="10282" spans="1:6" x14ac:dyDescent="0.25">
      <c r="A10282" s="2">
        <v>43894.333333333336</v>
      </c>
      <c r="B10282" s="5">
        <f t="shared" si="640"/>
        <v>43894</v>
      </c>
      <c r="C10282" s="3">
        <v>8854.61</v>
      </c>
      <c r="D10282" s="7">
        <f t="shared" si="641"/>
        <v>0.1834042360608521</v>
      </c>
      <c r="E10282" s="6">
        <f t="shared" si="642"/>
        <v>3.3637113805064761E-2</v>
      </c>
      <c r="F10282" s="6">
        <f t="shared" si="643"/>
        <v>1.1314554251348784E-3</v>
      </c>
    </row>
    <row r="10283" spans="1:6" x14ac:dyDescent="0.25">
      <c r="A10283" s="2">
        <v>43894.375</v>
      </c>
      <c r="B10283" s="5">
        <f t="shared" si="640"/>
        <v>43894</v>
      </c>
      <c r="C10283" s="3">
        <v>8783.1</v>
      </c>
      <c r="D10283" s="7">
        <f t="shared" si="641"/>
        <v>-0.80760191583819108</v>
      </c>
      <c r="E10283" s="6">
        <f t="shared" si="642"/>
        <v>0.6522208544655167</v>
      </c>
      <c r="F10283" s="6">
        <f t="shared" si="643"/>
        <v>0.42539204299972871</v>
      </c>
    </row>
    <row r="10284" spans="1:6" x14ac:dyDescent="0.25">
      <c r="A10284" s="2">
        <v>43894.416666666664</v>
      </c>
      <c r="B10284" s="5">
        <f t="shared" si="640"/>
        <v>43894</v>
      </c>
      <c r="C10284" s="3">
        <v>8750.7999999999993</v>
      </c>
      <c r="D10284" s="7">
        <f t="shared" si="641"/>
        <v>-0.3677517049788861</v>
      </c>
      <c r="E10284" s="6">
        <f t="shared" si="642"/>
        <v>0.13524131651487767</v>
      </c>
      <c r="F10284" s="6">
        <f t="shared" si="643"/>
        <v>1.8290213692677325E-2</v>
      </c>
    </row>
    <row r="10285" spans="1:6" x14ac:dyDescent="0.25">
      <c r="A10285" s="2">
        <v>43894.458333333336</v>
      </c>
      <c r="B10285" s="5">
        <f t="shared" si="640"/>
        <v>43894</v>
      </c>
      <c r="C10285" s="3">
        <v>8747.5</v>
      </c>
      <c r="D10285" s="7">
        <f t="shared" si="641"/>
        <v>-3.7710837866242741E-2</v>
      </c>
      <c r="E10285" s="6">
        <f t="shared" si="642"/>
        <v>1.4221072925740474E-3</v>
      </c>
      <c r="F10285" s="6">
        <f t="shared" si="643"/>
        <v>2.0223891515922874E-6</v>
      </c>
    </row>
    <row r="10286" spans="1:6" x14ac:dyDescent="0.25">
      <c r="A10286" s="2">
        <v>43894.5</v>
      </c>
      <c r="B10286" s="5">
        <f t="shared" si="640"/>
        <v>43894</v>
      </c>
      <c r="C10286" s="3">
        <v>8749.2000000000007</v>
      </c>
      <c r="D10286" s="7">
        <f t="shared" si="641"/>
        <v>1.9434124035441869E-2</v>
      </c>
      <c r="E10286" s="6">
        <f t="shared" si="642"/>
        <v>3.7768517702493936E-4</v>
      </c>
      <c r="F10286" s="6">
        <f t="shared" si="643"/>
        <v>1.4264609294435977E-7</v>
      </c>
    </row>
    <row r="10287" spans="1:6" x14ac:dyDescent="0.25">
      <c r="A10287" s="2">
        <v>43894.541666666664</v>
      </c>
      <c r="B10287" s="5">
        <f t="shared" si="640"/>
        <v>43894</v>
      </c>
      <c r="C10287" s="3">
        <v>8784.49</v>
      </c>
      <c r="D10287" s="7">
        <f t="shared" si="641"/>
        <v>0.40335116353493561</v>
      </c>
      <c r="E10287" s="6">
        <f t="shared" si="642"/>
        <v>0.16269216112498636</v>
      </c>
      <c r="F10287" s="6">
        <f t="shared" si="643"/>
        <v>2.6468739291518523E-2</v>
      </c>
    </row>
    <row r="10288" spans="1:6" x14ac:dyDescent="0.25">
      <c r="A10288" s="2">
        <v>43894.583333333336</v>
      </c>
      <c r="B10288" s="5">
        <f t="shared" si="640"/>
        <v>43894</v>
      </c>
      <c r="C10288" s="3">
        <v>8762.2999999999993</v>
      </c>
      <c r="D10288" s="7">
        <f t="shared" si="641"/>
        <v>-0.25260430599841754</v>
      </c>
      <c r="E10288" s="6">
        <f t="shared" si="642"/>
        <v>6.3808935408942169E-2</v>
      </c>
      <c r="F10288" s="6">
        <f t="shared" si="643"/>
        <v>4.0715802380225539E-3</v>
      </c>
    </row>
    <row r="10289" spans="1:6" x14ac:dyDescent="0.25">
      <c r="A10289" s="2">
        <v>43894.625</v>
      </c>
      <c r="B10289" s="5">
        <f t="shared" si="640"/>
        <v>43894</v>
      </c>
      <c r="C10289" s="3">
        <v>8749.9</v>
      </c>
      <c r="D10289" s="7">
        <f t="shared" si="641"/>
        <v>-0.14151535555733119</v>
      </c>
      <c r="E10289" s="6">
        <f t="shared" si="642"/>
        <v>2.0026595858517869E-2</v>
      </c>
      <c r="F10289" s="6">
        <f t="shared" si="643"/>
        <v>4.0106454168040509E-4</v>
      </c>
    </row>
    <row r="10290" spans="1:6" x14ac:dyDescent="0.25">
      <c r="A10290" s="2">
        <v>43894.666666666664</v>
      </c>
      <c r="B10290" s="5">
        <f t="shared" si="640"/>
        <v>43894</v>
      </c>
      <c r="C10290" s="3">
        <v>8755</v>
      </c>
      <c r="D10290" s="7">
        <f t="shared" si="641"/>
        <v>5.8286380415779604E-2</v>
      </c>
      <c r="E10290" s="6">
        <f t="shared" si="642"/>
        <v>3.397302141972976E-3</v>
      </c>
      <c r="F10290" s="6">
        <f t="shared" si="643"/>
        <v>1.154166184385417E-5</v>
      </c>
    </row>
    <row r="10291" spans="1:6" x14ac:dyDescent="0.25">
      <c r="A10291" s="2">
        <v>43894.708333333336</v>
      </c>
      <c r="B10291" s="5">
        <f t="shared" si="640"/>
        <v>43894</v>
      </c>
      <c r="C10291" s="3">
        <v>8763.7000000000007</v>
      </c>
      <c r="D10291" s="7">
        <f t="shared" si="641"/>
        <v>9.9371787549969781E-2</v>
      </c>
      <c r="E10291" s="6">
        <f t="shared" si="642"/>
        <v>9.8747521608763284E-3</v>
      </c>
      <c r="F10291" s="6">
        <f t="shared" si="643"/>
        <v>9.7510730238731713E-5</v>
      </c>
    </row>
    <row r="10292" spans="1:6" x14ac:dyDescent="0.25">
      <c r="A10292" s="2">
        <v>43894.75</v>
      </c>
      <c r="B10292" s="5">
        <f t="shared" si="640"/>
        <v>43894</v>
      </c>
      <c r="C10292" s="3">
        <v>8759.5</v>
      </c>
      <c r="D10292" s="7">
        <f t="shared" si="641"/>
        <v>-4.7924963200486559E-2</v>
      </c>
      <c r="E10292" s="6">
        <f t="shared" si="642"/>
        <v>2.2968020977679909E-3</v>
      </c>
      <c r="F10292" s="6">
        <f t="shared" si="643"/>
        <v>5.275299876311444E-6</v>
      </c>
    </row>
    <row r="10293" spans="1:6" x14ac:dyDescent="0.25">
      <c r="A10293" s="2">
        <v>43894.791666666664</v>
      </c>
      <c r="B10293" s="5">
        <f t="shared" si="640"/>
        <v>43894</v>
      </c>
      <c r="C10293" s="3">
        <v>8778</v>
      </c>
      <c r="D10293" s="7">
        <f t="shared" si="641"/>
        <v>0.21119926936468403</v>
      </c>
      <c r="E10293" s="6">
        <f t="shared" si="642"/>
        <v>4.4605131380176362E-2</v>
      </c>
      <c r="F10293" s="6">
        <f t="shared" si="643"/>
        <v>1.9896177454427938E-3</v>
      </c>
    </row>
    <row r="10294" spans="1:6" x14ac:dyDescent="0.25">
      <c r="A10294" s="2">
        <v>43894.833333333336</v>
      </c>
      <c r="B10294" s="5">
        <f t="shared" si="640"/>
        <v>43894</v>
      </c>
      <c r="C10294" s="3">
        <v>8740.93</v>
      </c>
      <c r="D10294" s="7">
        <f t="shared" si="641"/>
        <v>-0.4223057644110213</v>
      </c>
      <c r="E10294" s="6">
        <f t="shared" si="642"/>
        <v>0.17834215865477701</v>
      </c>
      <c r="F10294" s="6">
        <f t="shared" si="643"/>
        <v>3.1805925553645656E-2</v>
      </c>
    </row>
    <row r="10295" spans="1:6" x14ac:dyDescent="0.25">
      <c r="A10295" s="2">
        <v>43894.875</v>
      </c>
      <c r="B10295" s="5">
        <f t="shared" si="640"/>
        <v>43894</v>
      </c>
      <c r="C10295" s="3">
        <v>8764.93</v>
      </c>
      <c r="D10295" s="7">
        <f t="shared" si="641"/>
        <v>0.27457032604081633</v>
      </c>
      <c r="E10295" s="6">
        <f t="shared" si="642"/>
        <v>7.5388863942160184E-2</v>
      </c>
      <c r="F10295" s="6">
        <f t="shared" si="643"/>
        <v>5.6834808064895395E-3</v>
      </c>
    </row>
    <row r="10296" spans="1:6" x14ac:dyDescent="0.25">
      <c r="A10296" s="2">
        <v>43894.916666666664</v>
      </c>
      <c r="B10296" s="5">
        <f t="shared" si="640"/>
        <v>43894</v>
      </c>
      <c r="C10296" s="3">
        <v>8786.4</v>
      </c>
      <c r="D10296" s="7">
        <f t="shared" si="641"/>
        <v>0.24495346796835804</v>
      </c>
      <c r="E10296" s="6">
        <f t="shared" si="642"/>
        <v>6.0002201469725409E-2</v>
      </c>
      <c r="F10296" s="6">
        <f t="shared" si="643"/>
        <v>3.6002641812135179E-3</v>
      </c>
    </row>
    <row r="10297" spans="1:6" x14ac:dyDescent="0.25">
      <c r="A10297" s="2">
        <v>43894.958333333336</v>
      </c>
      <c r="B10297" s="5">
        <f t="shared" si="640"/>
        <v>43894</v>
      </c>
      <c r="C10297" s="3">
        <v>8788.6</v>
      </c>
      <c r="D10297" s="7">
        <f t="shared" si="641"/>
        <v>2.5038696166816976E-2</v>
      </c>
      <c r="E10297" s="6">
        <f t="shared" si="642"/>
        <v>6.2693630573417509E-4</v>
      </c>
      <c r="F10297" s="6">
        <f t="shared" si="643"/>
        <v>3.9304913144761505E-7</v>
      </c>
    </row>
    <row r="10298" spans="1:6" x14ac:dyDescent="0.25">
      <c r="A10298" s="2">
        <v>43895</v>
      </c>
      <c r="B10298" s="5">
        <f t="shared" si="640"/>
        <v>43895</v>
      </c>
      <c r="C10298" s="3">
        <v>8894.9</v>
      </c>
      <c r="D10298" s="7">
        <f t="shared" si="641"/>
        <v>1.209521425483004</v>
      </c>
      <c r="E10298" s="6">
        <f t="shared" si="642"/>
        <v>1.4629420787024381</v>
      </c>
      <c r="F10298" s="6">
        <f t="shared" si="643"/>
        <v>2.1401995256382107</v>
      </c>
    </row>
    <row r="10299" spans="1:6" x14ac:dyDescent="0.25">
      <c r="A10299" s="2">
        <v>43895.041666666664</v>
      </c>
      <c r="B10299" s="5">
        <f t="shared" si="640"/>
        <v>43895</v>
      </c>
      <c r="C10299" s="3">
        <v>8902</v>
      </c>
      <c r="D10299" s="7">
        <f t="shared" si="641"/>
        <v>7.9821021034518935E-2</v>
      </c>
      <c r="E10299" s="6">
        <f t="shared" si="642"/>
        <v>6.3713953989931139E-3</v>
      </c>
      <c r="F10299" s="6">
        <f t="shared" si="643"/>
        <v>4.0594679330310624E-5</v>
      </c>
    </row>
    <row r="10300" spans="1:6" x14ac:dyDescent="0.25">
      <c r="A10300" s="2">
        <v>43895.083333333336</v>
      </c>
      <c r="B10300" s="5">
        <f t="shared" si="640"/>
        <v>43895</v>
      </c>
      <c r="C10300" s="3">
        <v>8961.4</v>
      </c>
      <c r="D10300" s="7">
        <f t="shared" si="641"/>
        <v>0.6672657829701194</v>
      </c>
      <c r="E10300" s="6">
        <f t="shared" si="642"/>
        <v>0.44524362512272647</v>
      </c>
      <c r="F10300" s="6">
        <f t="shared" si="643"/>
        <v>0.19824188571242699</v>
      </c>
    </row>
    <row r="10301" spans="1:6" x14ac:dyDescent="0.25">
      <c r="A10301" s="2">
        <v>43895.125</v>
      </c>
      <c r="B10301" s="5">
        <f t="shared" si="640"/>
        <v>43895</v>
      </c>
      <c r="C10301" s="3">
        <v>8910.7000000000007</v>
      </c>
      <c r="D10301" s="7">
        <f t="shared" si="641"/>
        <v>-0.56575981431471689</v>
      </c>
      <c r="E10301" s="6">
        <f t="shared" si="642"/>
        <v>0.32008416749342294</v>
      </c>
      <c r="F10301" s="6">
        <f t="shared" si="643"/>
        <v>0.10245387427995763</v>
      </c>
    </row>
    <row r="10302" spans="1:6" x14ac:dyDescent="0.25">
      <c r="A10302" s="2">
        <v>43895.166666666664</v>
      </c>
      <c r="B10302" s="5">
        <f t="shared" si="640"/>
        <v>43895</v>
      </c>
      <c r="C10302" s="3">
        <v>8945.1</v>
      </c>
      <c r="D10302" s="7">
        <f t="shared" si="641"/>
        <v>0.38605272313061789</v>
      </c>
      <c r="E10302" s="6">
        <f t="shared" si="642"/>
        <v>0.14903670503656552</v>
      </c>
      <c r="F10302" s="6">
        <f t="shared" si="643"/>
        <v>2.2211939448156234E-2</v>
      </c>
    </row>
    <row r="10303" spans="1:6" x14ac:dyDescent="0.25">
      <c r="A10303" s="2">
        <v>43895.208333333336</v>
      </c>
      <c r="B10303" s="5">
        <f t="shared" si="640"/>
        <v>43895</v>
      </c>
      <c r="C10303" s="3">
        <v>8968.0300000000007</v>
      </c>
      <c r="D10303" s="7">
        <f t="shared" si="641"/>
        <v>0.25634146068797747</v>
      </c>
      <c r="E10303" s="6">
        <f t="shared" si="642"/>
        <v>6.5710944467645901E-2</v>
      </c>
      <c r="F10303" s="6">
        <f t="shared" si="643"/>
        <v>4.3179282228300439E-3</v>
      </c>
    </row>
    <row r="10304" spans="1:6" x14ac:dyDescent="0.25">
      <c r="A10304" s="2">
        <v>43895.25</v>
      </c>
      <c r="B10304" s="5">
        <f t="shared" si="640"/>
        <v>43895</v>
      </c>
      <c r="C10304" s="3">
        <v>8955</v>
      </c>
      <c r="D10304" s="7">
        <f t="shared" si="641"/>
        <v>-0.14529389397672787</v>
      </c>
      <c r="E10304" s="6">
        <f t="shared" si="642"/>
        <v>2.1110315626920641E-2</v>
      </c>
      <c r="F10304" s="6">
        <f t="shared" si="643"/>
        <v>4.4564542586820983E-4</v>
      </c>
    </row>
    <row r="10305" spans="1:6" x14ac:dyDescent="0.25">
      <c r="A10305" s="2">
        <v>43895.291666666664</v>
      </c>
      <c r="B10305" s="5">
        <f t="shared" si="640"/>
        <v>43895</v>
      </c>
      <c r="C10305" s="3">
        <v>8927.5</v>
      </c>
      <c r="D10305" s="7">
        <f t="shared" si="641"/>
        <v>-0.30709101060860178</v>
      </c>
      <c r="E10305" s="6">
        <f t="shared" si="642"/>
        <v>9.4304888796612363E-2</v>
      </c>
      <c r="F10305" s="6">
        <f t="shared" si="643"/>
        <v>8.8934120509414245E-3</v>
      </c>
    </row>
    <row r="10306" spans="1:6" x14ac:dyDescent="0.25">
      <c r="A10306" s="2">
        <v>43895.333333333336</v>
      </c>
      <c r="B10306" s="5">
        <f t="shared" si="640"/>
        <v>43895</v>
      </c>
      <c r="C10306" s="3">
        <v>8948.9</v>
      </c>
      <c r="D10306" s="7">
        <f t="shared" si="641"/>
        <v>0.23970876505178751</v>
      </c>
      <c r="E10306" s="6">
        <f t="shared" si="642"/>
        <v>5.7460292042653065E-2</v>
      </c>
      <c r="F10306" s="6">
        <f t="shared" si="643"/>
        <v>3.3016851616269791E-3</v>
      </c>
    </row>
    <row r="10307" spans="1:6" x14ac:dyDescent="0.25">
      <c r="A10307" s="2">
        <v>43895.375</v>
      </c>
      <c r="B10307" s="5">
        <f t="shared" ref="B10307:B10370" si="644">QUOTIENT(A10307,1)</f>
        <v>43895</v>
      </c>
      <c r="C10307" s="3">
        <v>9116</v>
      </c>
      <c r="D10307" s="7">
        <f t="shared" si="641"/>
        <v>1.8672686028450585</v>
      </c>
      <c r="E10307" s="6">
        <f t="shared" si="642"/>
        <v>3.4866920351709365</v>
      </c>
      <c r="F10307" s="6">
        <f t="shared" si="643"/>
        <v>12.157021348124447</v>
      </c>
    </row>
    <row r="10308" spans="1:6" x14ac:dyDescent="0.25">
      <c r="A10308" s="2">
        <v>43895.416666666664</v>
      </c>
      <c r="B10308" s="5">
        <f t="shared" si="644"/>
        <v>43895</v>
      </c>
      <c r="C10308" s="3">
        <v>9124.7000000000007</v>
      </c>
      <c r="D10308" s="7">
        <f t="shared" ref="D10308:D10371" si="645">C10308/C10307*100-100</f>
        <v>9.5436594997821089E-2</v>
      </c>
      <c r="E10308" s="6">
        <f t="shared" ref="E10308:E10371" si="646">D10308^2</f>
        <v>9.1081436647781292E-3</v>
      </c>
      <c r="F10308" s="6">
        <f t="shared" ref="F10308:F10371" si="647">D10308^4</f>
        <v>8.2958281018237964E-5</v>
      </c>
    </row>
    <row r="10309" spans="1:6" x14ac:dyDescent="0.25">
      <c r="A10309" s="2">
        <v>43895.458333333336</v>
      </c>
      <c r="B10309" s="5">
        <f t="shared" si="644"/>
        <v>43895</v>
      </c>
      <c r="C10309" s="3">
        <v>9132.85</v>
      </c>
      <c r="D10309" s="7">
        <f t="shared" si="645"/>
        <v>8.9318004975496024E-2</v>
      </c>
      <c r="E10309" s="6">
        <f t="shared" si="646"/>
        <v>7.9777060128027322E-3</v>
      </c>
      <c r="F10309" s="6">
        <f t="shared" si="647"/>
        <v>6.3643793226708873E-5</v>
      </c>
    </row>
    <row r="10310" spans="1:6" x14ac:dyDescent="0.25">
      <c r="A10310" s="2">
        <v>43895.5</v>
      </c>
      <c r="B10310" s="5">
        <f t="shared" si="644"/>
        <v>43895</v>
      </c>
      <c r="C10310" s="3">
        <v>9115.1</v>
      </c>
      <c r="D10310" s="7">
        <f t="shared" si="645"/>
        <v>-0.19435335081601579</v>
      </c>
      <c r="E10310" s="6">
        <f t="shared" si="646"/>
        <v>3.7773224973413302E-2</v>
      </c>
      <c r="F10310" s="6">
        <f t="shared" si="647"/>
        <v>1.4268165248920944E-3</v>
      </c>
    </row>
    <row r="10311" spans="1:6" x14ac:dyDescent="0.25">
      <c r="A10311" s="2">
        <v>43895.541666666664</v>
      </c>
      <c r="B10311" s="5">
        <f t="shared" si="644"/>
        <v>43895</v>
      </c>
      <c r="C10311" s="3">
        <v>9122.2999999999993</v>
      </c>
      <c r="D10311" s="7">
        <f t="shared" si="645"/>
        <v>7.8989808120581984E-2</v>
      </c>
      <c r="E10311" s="6">
        <f t="shared" si="646"/>
        <v>6.2393897869263597E-3</v>
      </c>
      <c r="F10311" s="6">
        <f t="shared" si="647"/>
        <v>3.8929984913200963E-5</v>
      </c>
    </row>
    <row r="10312" spans="1:6" x14ac:dyDescent="0.25">
      <c r="A10312" s="2">
        <v>43895.583333333336</v>
      </c>
      <c r="B10312" s="5">
        <f t="shared" si="644"/>
        <v>43895</v>
      </c>
      <c r="C10312" s="3">
        <v>9059.2000000000007</v>
      </c>
      <c r="D10312" s="7">
        <f t="shared" si="645"/>
        <v>-0.69171152012100379</v>
      </c>
      <c r="E10312" s="6">
        <f t="shared" si="646"/>
        <v>0.47846482706810983</v>
      </c>
      <c r="F10312" s="6">
        <f t="shared" si="647"/>
        <v>0.22892859074131625</v>
      </c>
    </row>
    <row r="10313" spans="1:6" x14ac:dyDescent="0.25">
      <c r="A10313" s="2">
        <v>43895.625</v>
      </c>
      <c r="B10313" s="5">
        <f t="shared" si="644"/>
        <v>43895</v>
      </c>
      <c r="C10313" s="3">
        <v>9120.2999999999993</v>
      </c>
      <c r="D10313" s="7">
        <f t="shared" si="645"/>
        <v>0.67445249028610021</v>
      </c>
      <c r="E10313" s="6">
        <f t="shared" si="646"/>
        <v>0.45488616165312212</v>
      </c>
      <c r="F10313" s="6">
        <f t="shared" si="647"/>
        <v>0.20692142006351036</v>
      </c>
    </row>
    <row r="10314" spans="1:6" x14ac:dyDescent="0.25">
      <c r="A10314" s="2">
        <v>43895.666666666664</v>
      </c>
      <c r="B10314" s="5">
        <f t="shared" si="644"/>
        <v>43895</v>
      </c>
      <c r="C10314" s="3">
        <v>9122.2999999999993</v>
      </c>
      <c r="D10314" s="7">
        <f t="shared" si="645"/>
        <v>2.1929103209330947E-2</v>
      </c>
      <c r="E10314" s="6">
        <f t="shared" si="646"/>
        <v>4.8088556756548882E-4</v>
      </c>
      <c r="F10314" s="6">
        <f t="shared" si="647"/>
        <v>2.3125092909278231E-7</v>
      </c>
    </row>
    <row r="10315" spans="1:6" x14ac:dyDescent="0.25">
      <c r="A10315" s="2">
        <v>43895.708333333336</v>
      </c>
      <c r="B10315" s="5">
        <f t="shared" si="644"/>
        <v>43895</v>
      </c>
      <c r="C10315" s="3">
        <v>9128.77</v>
      </c>
      <c r="D10315" s="7">
        <f t="shared" si="645"/>
        <v>7.0925095644753355E-2</v>
      </c>
      <c r="E10315" s="6">
        <f t="shared" si="646"/>
        <v>5.0303691922174111E-3</v>
      </c>
      <c r="F10315" s="6">
        <f t="shared" si="647"/>
        <v>2.5304614210010049E-5</v>
      </c>
    </row>
    <row r="10316" spans="1:6" x14ac:dyDescent="0.25">
      <c r="A10316" s="2">
        <v>43895.75</v>
      </c>
      <c r="B10316" s="5">
        <f t="shared" si="644"/>
        <v>43895</v>
      </c>
      <c r="C10316" s="3">
        <v>9152</v>
      </c>
      <c r="D10316" s="7">
        <f t="shared" si="645"/>
        <v>0.25447020792503849</v>
      </c>
      <c r="E10316" s="6">
        <f t="shared" si="646"/>
        <v>6.4755086721412322E-2</v>
      </c>
      <c r="F10316" s="6">
        <f t="shared" si="647"/>
        <v>4.1932212562976303E-3</v>
      </c>
    </row>
    <row r="10317" spans="1:6" x14ac:dyDescent="0.25">
      <c r="A10317" s="2">
        <v>43895.791666666664</v>
      </c>
      <c r="B10317" s="5">
        <f t="shared" si="644"/>
        <v>43895</v>
      </c>
      <c r="C10317" s="3">
        <v>9181</v>
      </c>
      <c r="D10317" s="7">
        <f t="shared" si="645"/>
        <v>0.31687062937062649</v>
      </c>
      <c r="E10317" s="6">
        <f t="shared" si="646"/>
        <v>0.10040699575773694</v>
      </c>
      <c r="F10317" s="6">
        <f t="shared" si="647"/>
        <v>1.0081564797094204E-2</v>
      </c>
    </row>
    <row r="10318" spans="1:6" x14ac:dyDescent="0.25">
      <c r="A10318" s="2">
        <v>43895.833333333336</v>
      </c>
      <c r="B10318" s="5">
        <f t="shared" si="644"/>
        <v>43895</v>
      </c>
      <c r="C10318" s="3">
        <v>9145.7000000000007</v>
      </c>
      <c r="D10318" s="7">
        <f t="shared" si="645"/>
        <v>-0.38448970700358132</v>
      </c>
      <c r="E10318" s="6">
        <f t="shared" si="646"/>
        <v>0.1478323347916998</v>
      </c>
      <c r="F10318" s="6">
        <f t="shared" si="647"/>
        <v>2.1854399209965215E-2</v>
      </c>
    </row>
    <row r="10319" spans="1:6" x14ac:dyDescent="0.25">
      <c r="A10319" s="2">
        <v>43895.875</v>
      </c>
      <c r="B10319" s="5">
        <f t="shared" si="644"/>
        <v>43895</v>
      </c>
      <c r="C10319" s="3">
        <v>9140.08</v>
      </c>
      <c r="D10319" s="7">
        <f t="shared" si="645"/>
        <v>-6.1449643001637355E-2</v>
      </c>
      <c r="E10319" s="6">
        <f t="shared" si="646"/>
        <v>3.7760586250286787E-3</v>
      </c>
      <c r="F10319" s="6">
        <f t="shared" si="647"/>
        <v>1.4258618739653475E-5</v>
      </c>
    </row>
    <row r="10320" spans="1:6" x14ac:dyDescent="0.25">
      <c r="A10320" s="2">
        <v>43895.916666666664</v>
      </c>
      <c r="B10320" s="5">
        <f t="shared" si="644"/>
        <v>43895</v>
      </c>
      <c r="C10320" s="3">
        <v>9090.5</v>
      </c>
      <c r="D10320" s="7">
        <f t="shared" si="645"/>
        <v>-0.54244601797796577</v>
      </c>
      <c r="E10320" s="6">
        <f t="shared" si="646"/>
        <v>0.29424768242015154</v>
      </c>
      <c r="F10320" s="6">
        <f t="shared" si="647"/>
        <v>8.6581698609630359E-2</v>
      </c>
    </row>
    <row r="10321" spans="1:6" x14ac:dyDescent="0.25">
      <c r="A10321" s="2">
        <v>43895.958333333336</v>
      </c>
      <c r="B10321" s="5">
        <f t="shared" si="644"/>
        <v>43895</v>
      </c>
      <c r="C10321" s="3">
        <v>9090.7999999999993</v>
      </c>
      <c r="D10321" s="7">
        <f t="shared" si="645"/>
        <v>3.3001485066677105E-3</v>
      </c>
      <c r="E10321" s="6">
        <f t="shared" si="646"/>
        <v>1.0890980166061119E-5</v>
      </c>
      <c r="F10321" s="6">
        <f t="shared" si="647"/>
        <v>1.1861344897753668E-10</v>
      </c>
    </row>
    <row r="10322" spans="1:6" x14ac:dyDescent="0.25">
      <c r="A10322" s="2">
        <v>43896</v>
      </c>
      <c r="B10322" s="5">
        <f t="shared" si="644"/>
        <v>43896</v>
      </c>
      <c r="C10322" s="3">
        <v>9017.2000000000007</v>
      </c>
      <c r="D10322" s="7">
        <f t="shared" si="645"/>
        <v>-0.80960971531656867</v>
      </c>
      <c r="E10322" s="6">
        <f t="shared" si="646"/>
        <v>0.65546789113497539</v>
      </c>
      <c r="F10322" s="6">
        <f t="shared" si="647"/>
        <v>0.42963815630893193</v>
      </c>
    </row>
    <row r="10323" spans="1:6" x14ac:dyDescent="0.25">
      <c r="A10323" s="2">
        <v>43896.041666666664</v>
      </c>
      <c r="B10323" s="5">
        <f t="shared" si="644"/>
        <v>43896</v>
      </c>
      <c r="C10323" s="3">
        <v>9042.2999999999993</v>
      </c>
      <c r="D10323" s="7">
        <f t="shared" si="645"/>
        <v>0.27835691789024963</v>
      </c>
      <c r="E10323" s="6">
        <f t="shared" si="646"/>
        <v>7.7482573737359173E-2</v>
      </c>
      <c r="F10323" s="6">
        <f t="shared" si="647"/>
        <v>6.0035492329653011E-3</v>
      </c>
    </row>
    <row r="10324" spans="1:6" x14ac:dyDescent="0.25">
      <c r="A10324" s="2">
        <v>43896.083333333336</v>
      </c>
      <c r="B10324" s="5">
        <f t="shared" si="644"/>
        <v>43896</v>
      </c>
      <c r="C10324" s="3">
        <v>9092.9</v>
      </c>
      <c r="D10324" s="7">
        <f t="shared" si="645"/>
        <v>0.55959213916814576</v>
      </c>
      <c r="E10324" s="6">
        <f t="shared" si="646"/>
        <v>0.31314336221878142</v>
      </c>
      <c r="F10324" s="6">
        <f t="shared" si="647"/>
        <v>9.8058765301682949E-2</v>
      </c>
    </row>
    <row r="10325" spans="1:6" x14ac:dyDescent="0.25">
      <c r="A10325" s="2">
        <v>43896.125</v>
      </c>
      <c r="B10325" s="5">
        <f t="shared" si="644"/>
        <v>43896</v>
      </c>
      <c r="C10325" s="3">
        <v>9071.9</v>
      </c>
      <c r="D10325" s="7">
        <f t="shared" si="645"/>
        <v>-0.23094942207656288</v>
      </c>
      <c r="E10325" s="6">
        <f t="shared" si="646"/>
        <v>5.3337635557498389E-2</v>
      </c>
      <c r="F10325" s="6">
        <f t="shared" si="647"/>
        <v>2.8449033668645164E-3</v>
      </c>
    </row>
    <row r="10326" spans="1:6" x14ac:dyDescent="0.25">
      <c r="A10326" s="2">
        <v>43896.166666666664</v>
      </c>
      <c r="B10326" s="5">
        <f t="shared" si="644"/>
        <v>43896</v>
      </c>
      <c r="C10326" s="3">
        <v>9083.9</v>
      </c>
      <c r="D10326" s="7">
        <f t="shared" si="645"/>
        <v>0.13227659035041484</v>
      </c>
      <c r="E10326" s="6">
        <f t="shared" si="646"/>
        <v>1.749709635473146E-2</v>
      </c>
      <c r="F10326" s="6">
        <f t="shared" si="647"/>
        <v>3.0614838084675692E-4</v>
      </c>
    </row>
    <row r="10327" spans="1:6" x14ac:dyDescent="0.25">
      <c r="A10327" s="2">
        <v>43896.208333333336</v>
      </c>
      <c r="B10327" s="5">
        <f t="shared" si="644"/>
        <v>43896</v>
      </c>
      <c r="C10327" s="3">
        <v>9141.5</v>
      </c>
      <c r="D10327" s="7">
        <f t="shared" si="645"/>
        <v>0.63408888252843099</v>
      </c>
      <c r="E10327" s="6">
        <f t="shared" si="646"/>
        <v>0.40206871094615437</v>
      </c>
      <c r="F10327" s="6">
        <f t="shared" si="647"/>
        <v>0.16165924832190223</v>
      </c>
    </row>
    <row r="10328" spans="1:6" x14ac:dyDescent="0.25">
      <c r="A10328" s="2">
        <v>43896.25</v>
      </c>
      <c r="B10328" s="5">
        <f t="shared" si="644"/>
        <v>43896</v>
      </c>
      <c r="C10328" s="3">
        <v>9130.4</v>
      </c>
      <c r="D10328" s="7">
        <f t="shared" si="645"/>
        <v>-0.12142427391566457</v>
      </c>
      <c r="E10328" s="6">
        <f t="shared" si="646"/>
        <v>1.4743854295946339E-2</v>
      </c>
      <c r="F10328" s="6">
        <f t="shared" si="647"/>
        <v>2.1738123950009532E-4</v>
      </c>
    </row>
    <row r="10329" spans="1:6" x14ac:dyDescent="0.25">
      <c r="A10329" s="2">
        <v>43896.291666666664</v>
      </c>
      <c r="B10329" s="5">
        <f t="shared" si="644"/>
        <v>43896</v>
      </c>
      <c r="C10329" s="3">
        <v>9131.2999999999993</v>
      </c>
      <c r="D10329" s="7">
        <f t="shared" si="645"/>
        <v>9.8571804083178449E-3</v>
      </c>
      <c r="E10329" s="6">
        <f t="shared" si="646"/>
        <v>9.7164005602125162E-5</v>
      </c>
      <c r="F10329" s="6">
        <f t="shared" si="647"/>
        <v>9.4408439846498091E-9</v>
      </c>
    </row>
    <row r="10330" spans="1:6" x14ac:dyDescent="0.25">
      <c r="A10330" s="2">
        <v>43896.333333333336</v>
      </c>
      <c r="B10330" s="5">
        <f t="shared" si="644"/>
        <v>43896</v>
      </c>
      <c r="C10330" s="3">
        <v>9143.6299999999992</v>
      </c>
      <c r="D10330" s="7">
        <f t="shared" si="645"/>
        <v>0.13503006143702123</v>
      </c>
      <c r="E10330" s="6">
        <f t="shared" si="646"/>
        <v>1.8233117491685727E-2</v>
      </c>
      <c r="F10330" s="6">
        <f t="shared" si="647"/>
        <v>3.32446573465616E-4</v>
      </c>
    </row>
    <row r="10331" spans="1:6" x14ac:dyDescent="0.25">
      <c r="A10331" s="2">
        <v>43896.375</v>
      </c>
      <c r="B10331" s="5">
        <f t="shared" si="644"/>
        <v>43896</v>
      </c>
      <c r="C10331" s="3">
        <v>9154.1</v>
      </c>
      <c r="D10331" s="7">
        <f t="shared" si="645"/>
        <v>0.11450594566927919</v>
      </c>
      <c r="E10331" s="6">
        <f t="shared" si="646"/>
        <v>1.3111611593615917E-2</v>
      </c>
      <c r="F10331" s="6">
        <f t="shared" si="647"/>
        <v>1.7191435858184334E-4</v>
      </c>
    </row>
    <row r="10332" spans="1:6" x14ac:dyDescent="0.25">
      <c r="A10332" s="2">
        <v>43896.416666666664</v>
      </c>
      <c r="B10332" s="5">
        <f t="shared" si="644"/>
        <v>43896</v>
      </c>
      <c r="C10332" s="3">
        <v>9186.5</v>
      </c>
      <c r="D10332" s="7">
        <f t="shared" si="645"/>
        <v>0.35393976469559618</v>
      </c>
      <c r="E10332" s="6">
        <f t="shared" si="646"/>
        <v>0.12527335703277398</v>
      </c>
      <c r="F10332" s="6">
        <f t="shared" si="647"/>
        <v>1.5693413982260863E-2</v>
      </c>
    </row>
    <row r="10333" spans="1:6" x14ac:dyDescent="0.25">
      <c r="A10333" s="2">
        <v>43896.458333333336</v>
      </c>
      <c r="B10333" s="5">
        <f t="shared" si="644"/>
        <v>43896</v>
      </c>
      <c r="C10333" s="3">
        <v>9162.1</v>
      </c>
      <c r="D10333" s="7">
        <f t="shared" si="645"/>
        <v>-0.26560714091328919</v>
      </c>
      <c r="E10333" s="6">
        <f t="shared" si="646"/>
        <v>7.054715330413186E-2</v>
      </c>
      <c r="F10333" s="6">
        <f t="shared" si="647"/>
        <v>4.9769008393166824E-3</v>
      </c>
    </row>
    <row r="10334" spans="1:6" x14ac:dyDescent="0.25">
      <c r="A10334" s="2">
        <v>43896.5</v>
      </c>
      <c r="B10334" s="5">
        <f t="shared" si="644"/>
        <v>43896</v>
      </c>
      <c r="C10334" s="3">
        <v>9146.2999999999993</v>
      </c>
      <c r="D10334" s="7">
        <f t="shared" si="645"/>
        <v>-0.17244954759280517</v>
      </c>
      <c r="E10334" s="6">
        <f t="shared" si="646"/>
        <v>2.9738846464963178E-2</v>
      </c>
      <c r="F10334" s="6">
        <f t="shared" si="647"/>
        <v>8.843989890666529E-4</v>
      </c>
    </row>
    <row r="10335" spans="1:6" x14ac:dyDescent="0.25">
      <c r="A10335" s="2">
        <v>43896.541666666664</v>
      </c>
      <c r="B10335" s="5">
        <f t="shared" si="644"/>
        <v>43896</v>
      </c>
      <c r="C10335" s="3">
        <v>9093.92</v>
      </c>
      <c r="D10335" s="7">
        <f t="shared" si="645"/>
        <v>-0.5726905961973614</v>
      </c>
      <c r="E10335" s="6">
        <f t="shared" si="646"/>
        <v>0.32797451897288926</v>
      </c>
      <c r="F10335" s="6">
        <f t="shared" si="647"/>
        <v>0.10756728509549809</v>
      </c>
    </row>
    <row r="10336" spans="1:6" x14ac:dyDescent="0.25">
      <c r="A10336" s="2">
        <v>43896.583333333336</v>
      </c>
      <c r="B10336" s="5">
        <f t="shared" si="644"/>
        <v>43896</v>
      </c>
      <c r="C10336" s="3">
        <v>9109.1</v>
      </c>
      <c r="D10336" s="7">
        <f t="shared" si="645"/>
        <v>0.16692471453454516</v>
      </c>
      <c r="E10336" s="6">
        <f t="shared" si="646"/>
        <v>2.7863860322439392E-2</v>
      </c>
      <c r="F10336" s="6">
        <f t="shared" si="647"/>
        <v>7.7639471206841228E-4</v>
      </c>
    </row>
    <row r="10337" spans="1:6" x14ac:dyDescent="0.25">
      <c r="A10337" s="2">
        <v>43896.625</v>
      </c>
      <c r="B10337" s="5">
        <f t="shared" si="644"/>
        <v>43896</v>
      </c>
      <c r="C10337" s="3">
        <v>9058.2999999999993</v>
      </c>
      <c r="D10337" s="7">
        <f t="shared" si="645"/>
        <v>-0.55768407416761079</v>
      </c>
      <c r="E10337" s="6">
        <f t="shared" si="646"/>
        <v>0.31101152658018522</v>
      </c>
      <c r="F10337" s="6">
        <f t="shared" si="647"/>
        <v>9.672816966573726E-2</v>
      </c>
    </row>
    <row r="10338" spans="1:6" x14ac:dyDescent="0.25">
      <c r="A10338" s="2">
        <v>43896.666666666664</v>
      </c>
      <c r="B10338" s="5">
        <f t="shared" si="644"/>
        <v>43896</v>
      </c>
      <c r="C10338" s="3">
        <v>9099</v>
      </c>
      <c r="D10338" s="7">
        <f t="shared" si="645"/>
        <v>0.44931168099975594</v>
      </c>
      <c r="E10338" s="6">
        <f t="shared" si="646"/>
        <v>0.20188098668282645</v>
      </c>
      <c r="F10338" s="6">
        <f t="shared" si="647"/>
        <v>4.075593278403155E-2</v>
      </c>
    </row>
    <row r="10339" spans="1:6" x14ac:dyDescent="0.25">
      <c r="A10339" s="2">
        <v>43896.708333333336</v>
      </c>
      <c r="B10339" s="5">
        <f t="shared" si="644"/>
        <v>43896</v>
      </c>
      <c r="C10339" s="3">
        <v>9115.2000000000007</v>
      </c>
      <c r="D10339" s="7">
        <f t="shared" si="645"/>
        <v>0.17804154302672259</v>
      </c>
      <c r="E10339" s="6">
        <f t="shared" si="646"/>
        <v>3.1698791043336311E-2</v>
      </c>
      <c r="F10339" s="6">
        <f t="shared" si="647"/>
        <v>1.0048133536090984E-3</v>
      </c>
    </row>
    <row r="10340" spans="1:6" x14ac:dyDescent="0.25">
      <c r="A10340" s="2">
        <v>43896.75</v>
      </c>
      <c r="B10340" s="5">
        <f t="shared" si="644"/>
        <v>43896</v>
      </c>
      <c r="C10340" s="3">
        <v>9111.1</v>
      </c>
      <c r="D10340" s="7">
        <f t="shared" si="645"/>
        <v>-4.4979813937160884E-2</v>
      </c>
      <c r="E10340" s="6">
        <f t="shared" si="646"/>
        <v>2.0231836618216127E-3</v>
      </c>
      <c r="F10340" s="6">
        <f t="shared" si="647"/>
        <v>4.0932721294619094E-6</v>
      </c>
    </row>
    <row r="10341" spans="1:6" x14ac:dyDescent="0.25">
      <c r="A10341" s="2">
        <v>43896.791666666664</v>
      </c>
      <c r="B10341" s="5">
        <f t="shared" si="644"/>
        <v>43896</v>
      </c>
      <c r="C10341" s="3">
        <v>9138</v>
      </c>
      <c r="D10341" s="7">
        <f t="shared" si="645"/>
        <v>0.29524426249298585</v>
      </c>
      <c r="E10341" s="6">
        <f t="shared" si="646"/>
        <v>8.7169174535027136E-2</v>
      </c>
      <c r="F10341" s="6">
        <f t="shared" si="647"/>
        <v>7.5984649891180237E-3</v>
      </c>
    </row>
    <row r="10342" spans="1:6" x14ac:dyDescent="0.25">
      <c r="A10342" s="2">
        <v>43896.833333333336</v>
      </c>
      <c r="B10342" s="5">
        <f t="shared" si="644"/>
        <v>43896</v>
      </c>
      <c r="C10342" s="3">
        <v>9144.9</v>
      </c>
      <c r="D10342" s="7">
        <f t="shared" si="645"/>
        <v>7.5508864084056881E-2</v>
      </c>
      <c r="E10342" s="6">
        <f t="shared" si="646"/>
        <v>5.7015885552645753E-3</v>
      </c>
      <c r="F10342" s="6">
        <f t="shared" si="647"/>
        <v>3.2508112053523986E-5</v>
      </c>
    </row>
    <row r="10343" spans="1:6" x14ac:dyDescent="0.25">
      <c r="A10343" s="2">
        <v>43896.875</v>
      </c>
      <c r="B10343" s="5">
        <f t="shared" si="644"/>
        <v>43896</v>
      </c>
      <c r="C10343" s="3">
        <v>9159.27</v>
      </c>
      <c r="D10343" s="7">
        <f t="shared" si="645"/>
        <v>0.15713676475412797</v>
      </c>
      <c r="E10343" s="6">
        <f t="shared" si="646"/>
        <v>2.4691962837394152E-2</v>
      </c>
      <c r="F10343" s="6">
        <f t="shared" si="647"/>
        <v>6.0969302876325384E-4</v>
      </c>
    </row>
    <row r="10344" spans="1:6" x14ac:dyDescent="0.25">
      <c r="A10344" s="2">
        <v>43896.916666666664</v>
      </c>
      <c r="B10344" s="5">
        <f t="shared" si="644"/>
        <v>43896</v>
      </c>
      <c r="C10344" s="3">
        <v>9142.25</v>
      </c>
      <c r="D10344" s="7">
        <f t="shared" si="645"/>
        <v>-0.18582266927386115</v>
      </c>
      <c r="E10344" s="6">
        <f t="shared" si="646"/>
        <v>3.4530064416062781E-2</v>
      </c>
      <c r="F10344" s="6">
        <f t="shared" si="647"/>
        <v>1.1923253485774451E-3</v>
      </c>
    </row>
    <row r="10345" spans="1:6" x14ac:dyDescent="0.25">
      <c r="A10345" s="2">
        <v>43896.958333333336</v>
      </c>
      <c r="B10345" s="5">
        <f t="shared" si="644"/>
        <v>43896</v>
      </c>
      <c r="C10345" s="3">
        <v>9180.6</v>
      </c>
      <c r="D10345" s="7">
        <f t="shared" si="645"/>
        <v>0.41948098115891241</v>
      </c>
      <c r="E10345" s="6">
        <f t="shared" si="646"/>
        <v>0.17596429355404383</v>
      </c>
      <c r="F10345" s="6">
        <f t="shared" si="647"/>
        <v>3.0963432605973711E-2</v>
      </c>
    </row>
    <row r="10346" spans="1:6" x14ac:dyDescent="0.25">
      <c r="A10346" s="2">
        <v>43897</v>
      </c>
      <c r="B10346" s="5">
        <f t="shared" si="644"/>
        <v>43897</v>
      </c>
      <c r="C10346" s="3">
        <v>9166.9</v>
      </c>
      <c r="D10346" s="7">
        <f t="shared" si="645"/>
        <v>-0.14922771932118906</v>
      </c>
      <c r="E10346" s="6">
        <f t="shared" si="646"/>
        <v>2.2268912213803581E-2</v>
      </c>
      <c r="F10346" s="6">
        <f t="shared" si="647"/>
        <v>4.9590445118609025E-4</v>
      </c>
    </row>
    <row r="10347" spans="1:6" x14ac:dyDescent="0.25">
      <c r="A10347" s="2">
        <v>43897.041666666664</v>
      </c>
      <c r="B10347" s="5">
        <f t="shared" si="644"/>
        <v>43897</v>
      </c>
      <c r="C10347" s="3">
        <v>9132.2000000000007</v>
      </c>
      <c r="D10347" s="7">
        <f t="shared" si="645"/>
        <v>-0.37853581908822775</v>
      </c>
      <c r="E10347" s="6">
        <f t="shared" si="646"/>
        <v>0.14328936633279549</v>
      </c>
      <c r="F10347" s="6">
        <f t="shared" si="647"/>
        <v>2.0531842504054064E-2</v>
      </c>
    </row>
    <row r="10348" spans="1:6" x14ac:dyDescent="0.25">
      <c r="A10348" s="2">
        <v>43897.083333333336</v>
      </c>
      <c r="B10348" s="5">
        <f t="shared" si="644"/>
        <v>43897</v>
      </c>
      <c r="C10348" s="3">
        <v>9142.4</v>
      </c>
      <c r="D10348" s="7">
        <f t="shared" si="645"/>
        <v>0.11169269179384855</v>
      </c>
      <c r="E10348" s="6">
        <f t="shared" si="646"/>
        <v>1.2475257400155645E-2</v>
      </c>
      <c r="F10348" s="6">
        <f t="shared" si="647"/>
        <v>1.5563204720013817E-4</v>
      </c>
    </row>
    <row r="10349" spans="1:6" x14ac:dyDescent="0.25">
      <c r="A10349" s="2">
        <v>43897.125</v>
      </c>
      <c r="B10349" s="5">
        <f t="shared" si="644"/>
        <v>43897</v>
      </c>
      <c r="C10349" s="3">
        <v>9139.7000000000007</v>
      </c>
      <c r="D10349" s="7">
        <f t="shared" si="645"/>
        <v>-2.9532726636318785E-2</v>
      </c>
      <c r="E10349" s="6">
        <f t="shared" si="646"/>
        <v>8.7218194257553301E-4</v>
      </c>
      <c r="F10349" s="6">
        <f t="shared" si="647"/>
        <v>7.6070134095483035E-7</v>
      </c>
    </row>
    <row r="10350" spans="1:6" x14ac:dyDescent="0.25">
      <c r="A10350" s="2">
        <v>43897.166666666664</v>
      </c>
      <c r="B10350" s="5">
        <f t="shared" si="644"/>
        <v>43897</v>
      </c>
      <c r="C10350" s="3">
        <v>9119.9</v>
      </c>
      <c r="D10350" s="7">
        <f t="shared" si="645"/>
        <v>-0.21663730757028077</v>
      </c>
      <c r="E10350" s="6">
        <f t="shared" si="646"/>
        <v>4.6931723031300429E-2</v>
      </c>
      <c r="F10350" s="6">
        <f t="shared" si="647"/>
        <v>2.202586626686695E-3</v>
      </c>
    </row>
    <row r="10351" spans="1:6" x14ac:dyDescent="0.25">
      <c r="A10351" s="2">
        <v>43897.208333333336</v>
      </c>
      <c r="B10351" s="5">
        <f t="shared" si="644"/>
        <v>43897</v>
      </c>
      <c r="C10351" s="3">
        <v>9124.7999999999993</v>
      </c>
      <c r="D10351" s="7">
        <f t="shared" si="645"/>
        <v>5.3728659305463111E-2</v>
      </c>
      <c r="E10351" s="6">
        <f t="shared" si="646"/>
        <v>2.8867688307625278E-3</v>
      </c>
      <c r="F10351" s="6">
        <f t="shared" si="647"/>
        <v>8.3334342822620527E-6</v>
      </c>
    </row>
    <row r="10352" spans="1:6" x14ac:dyDescent="0.25">
      <c r="A10352" s="2">
        <v>43897.25</v>
      </c>
      <c r="B10352" s="5">
        <f t="shared" si="644"/>
        <v>43897</v>
      </c>
      <c r="C10352" s="3">
        <v>9116.7999999999993</v>
      </c>
      <c r="D10352" s="7">
        <f t="shared" si="645"/>
        <v>-8.7673154480100379E-2</v>
      </c>
      <c r="E10352" s="6">
        <f t="shared" si="646"/>
        <v>7.6865820164915451E-3</v>
      </c>
      <c r="F10352" s="6">
        <f t="shared" si="647"/>
        <v>5.9083543096251229E-5</v>
      </c>
    </row>
    <row r="10353" spans="1:6" x14ac:dyDescent="0.25">
      <c r="A10353" s="2">
        <v>43897.291666666664</v>
      </c>
      <c r="B10353" s="5">
        <f t="shared" si="644"/>
        <v>43897</v>
      </c>
      <c r="C10353" s="3">
        <v>9132.1</v>
      </c>
      <c r="D10353" s="7">
        <f t="shared" si="645"/>
        <v>0.16782204282206692</v>
      </c>
      <c r="E10353" s="6">
        <f t="shared" si="646"/>
        <v>2.8164238056971661E-2</v>
      </c>
      <c r="F10353" s="6">
        <f t="shared" si="647"/>
        <v>7.9322430532977083E-4</v>
      </c>
    </row>
    <row r="10354" spans="1:6" x14ac:dyDescent="0.25">
      <c r="A10354" s="2">
        <v>43897.333333333336</v>
      </c>
      <c r="B10354" s="5">
        <f t="shared" si="644"/>
        <v>43897</v>
      </c>
      <c r="C10354" s="3">
        <v>9152.4</v>
      </c>
      <c r="D10354" s="7">
        <f t="shared" si="645"/>
        <v>0.22229279136232094</v>
      </c>
      <c r="E10354" s="6">
        <f t="shared" si="646"/>
        <v>4.9414085091652349E-2</v>
      </c>
      <c r="F10354" s="6">
        <f t="shared" si="647"/>
        <v>2.441751805445059E-3</v>
      </c>
    </row>
    <row r="10355" spans="1:6" x14ac:dyDescent="0.25">
      <c r="A10355" s="2">
        <v>43897.375</v>
      </c>
      <c r="B10355" s="5">
        <f t="shared" si="644"/>
        <v>43897</v>
      </c>
      <c r="C10355" s="3">
        <v>9162.7999999999993</v>
      </c>
      <c r="D10355" s="7">
        <f t="shared" si="645"/>
        <v>0.11363139722912763</v>
      </c>
      <c r="E10355" s="6">
        <f t="shared" si="646"/>
        <v>1.2912094436243794E-2</v>
      </c>
      <c r="F10355" s="6">
        <f t="shared" si="647"/>
        <v>1.6672218273047792E-4</v>
      </c>
    </row>
    <row r="10356" spans="1:6" x14ac:dyDescent="0.25">
      <c r="A10356" s="2">
        <v>43897.416666666664</v>
      </c>
      <c r="B10356" s="5">
        <f t="shared" si="644"/>
        <v>43897</v>
      </c>
      <c r="C10356" s="3">
        <v>9143.6</v>
      </c>
      <c r="D10356" s="7">
        <f t="shared" si="645"/>
        <v>-0.20954293447417172</v>
      </c>
      <c r="E10356" s="6">
        <f t="shared" si="646"/>
        <v>4.3908241388047019E-2</v>
      </c>
      <c r="F10356" s="6">
        <f t="shared" si="647"/>
        <v>1.9279336617910052E-3</v>
      </c>
    </row>
    <row r="10357" spans="1:6" x14ac:dyDescent="0.25">
      <c r="A10357" s="2">
        <v>43897.458333333336</v>
      </c>
      <c r="B10357" s="5">
        <f t="shared" si="644"/>
        <v>43897</v>
      </c>
      <c r="C10357" s="3">
        <v>9140.2000000000007</v>
      </c>
      <c r="D10357" s="7">
        <f t="shared" si="645"/>
        <v>-3.7184478761105311E-2</v>
      </c>
      <c r="E10357" s="6">
        <f t="shared" si="646"/>
        <v>1.382685460735092E-3</v>
      </c>
      <c r="F10357" s="6">
        <f t="shared" si="647"/>
        <v>1.9118190833282138E-6</v>
      </c>
    </row>
    <row r="10358" spans="1:6" x14ac:dyDescent="0.25">
      <c r="A10358" s="2">
        <v>43897.5</v>
      </c>
      <c r="B10358" s="5">
        <f t="shared" si="644"/>
        <v>43897</v>
      </c>
      <c r="C10358" s="3">
        <v>9130.7999999999993</v>
      </c>
      <c r="D10358" s="7">
        <f t="shared" si="645"/>
        <v>-0.10284238856918648</v>
      </c>
      <c r="E10358" s="6">
        <f t="shared" si="646"/>
        <v>1.0576556886615539E-2</v>
      </c>
      <c r="F10358" s="6">
        <f t="shared" si="647"/>
        <v>1.1186355557581458E-4</v>
      </c>
    </row>
    <row r="10359" spans="1:6" x14ac:dyDescent="0.25">
      <c r="A10359" s="2">
        <v>43897.541666666664</v>
      </c>
      <c r="B10359" s="5">
        <f t="shared" si="644"/>
        <v>43897</v>
      </c>
      <c r="C10359" s="3">
        <v>9127.7999999999993</v>
      </c>
      <c r="D10359" s="7">
        <f t="shared" si="645"/>
        <v>-3.2855828624008154E-2</v>
      </c>
      <c r="E10359" s="6">
        <f t="shared" si="646"/>
        <v>1.0795054745701936E-3</v>
      </c>
      <c r="F10359" s="6">
        <f t="shared" si="647"/>
        <v>1.165332069627019E-6</v>
      </c>
    </row>
    <row r="10360" spans="1:6" x14ac:dyDescent="0.25">
      <c r="A10360" s="2">
        <v>43897.583333333336</v>
      </c>
      <c r="B10360" s="5">
        <f t="shared" si="644"/>
        <v>43897</v>
      </c>
      <c r="C10360" s="3">
        <v>9150</v>
      </c>
      <c r="D10360" s="7">
        <f t="shared" si="645"/>
        <v>0.24321304147770206</v>
      </c>
      <c r="E10360" s="6">
        <f t="shared" si="646"/>
        <v>5.9152583544834422E-2</v>
      </c>
      <c r="F10360" s="6">
        <f t="shared" si="647"/>
        <v>3.4990281400286163E-3</v>
      </c>
    </row>
    <row r="10361" spans="1:6" x14ac:dyDescent="0.25">
      <c r="A10361" s="2">
        <v>43897.625</v>
      </c>
      <c r="B10361" s="5">
        <f t="shared" si="644"/>
        <v>43897</v>
      </c>
      <c r="C10361" s="3">
        <v>9164.5</v>
      </c>
      <c r="D10361" s="7">
        <f t="shared" si="645"/>
        <v>0.15846994535519343</v>
      </c>
      <c r="E10361" s="6">
        <f t="shared" si="646"/>
        <v>2.5112723580877992E-2</v>
      </c>
      <c r="F10361" s="6">
        <f t="shared" si="647"/>
        <v>6.306488856495855E-4</v>
      </c>
    </row>
    <row r="10362" spans="1:6" x14ac:dyDescent="0.25">
      <c r="A10362" s="2">
        <v>43897.666666666664</v>
      </c>
      <c r="B10362" s="5">
        <f t="shared" si="644"/>
        <v>43897</v>
      </c>
      <c r="C10362" s="3">
        <v>9076.2000000000007</v>
      </c>
      <c r="D10362" s="7">
        <f t="shared" si="645"/>
        <v>-0.96350046374597298</v>
      </c>
      <c r="E10362" s="6">
        <f t="shared" si="646"/>
        <v>0.92833314363870501</v>
      </c>
      <c r="F10362" s="6">
        <f t="shared" si="647"/>
        <v>0.86180242557812048</v>
      </c>
    </row>
    <row r="10363" spans="1:6" x14ac:dyDescent="0.25">
      <c r="A10363" s="2">
        <v>43897.708333333336</v>
      </c>
      <c r="B10363" s="5">
        <f t="shared" si="644"/>
        <v>43897</v>
      </c>
      <c r="C10363" s="3">
        <v>8957.9</v>
      </c>
      <c r="D10363" s="7">
        <f t="shared" si="645"/>
        <v>-1.3034089156254964</v>
      </c>
      <c r="E10363" s="6">
        <f t="shared" si="646"/>
        <v>1.6988748013320325</v>
      </c>
      <c r="F10363" s="6">
        <f t="shared" si="647"/>
        <v>2.8861755906009527</v>
      </c>
    </row>
    <row r="10364" spans="1:6" x14ac:dyDescent="0.25">
      <c r="A10364" s="2">
        <v>43897.75</v>
      </c>
      <c r="B10364" s="5">
        <f t="shared" si="644"/>
        <v>43897</v>
      </c>
      <c r="C10364" s="3">
        <v>8913.2000000000007</v>
      </c>
      <c r="D10364" s="7">
        <f t="shared" si="645"/>
        <v>-0.49900088190311465</v>
      </c>
      <c r="E10364" s="6">
        <f t="shared" si="646"/>
        <v>0.24900188014008617</v>
      </c>
      <c r="F10364" s="6">
        <f t="shared" si="647"/>
        <v>6.200193631329784E-2</v>
      </c>
    </row>
    <row r="10365" spans="1:6" x14ac:dyDescent="0.25">
      <c r="A10365" s="2">
        <v>43897.791666666664</v>
      </c>
      <c r="B10365" s="5">
        <f t="shared" si="644"/>
        <v>43897</v>
      </c>
      <c r="C10365" s="3">
        <v>8919.9</v>
      </c>
      <c r="D10365" s="7">
        <f t="shared" si="645"/>
        <v>7.5169411659103957E-2</v>
      </c>
      <c r="E10365" s="6">
        <f t="shared" si="646"/>
        <v>5.6504404491758342E-3</v>
      </c>
      <c r="F10365" s="6">
        <f t="shared" si="647"/>
        <v>3.1927477269682401E-5</v>
      </c>
    </row>
    <row r="10366" spans="1:6" x14ac:dyDescent="0.25">
      <c r="A10366" s="2">
        <v>43897.833333333336</v>
      </c>
      <c r="B10366" s="5">
        <f t="shared" si="644"/>
        <v>43897</v>
      </c>
      <c r="C10366" s="3">
        <v>8915.2999999999993</v>
      </c>
      <c r="D10366" s="7">
        <f t="shared" si="645"/>
        <v>-5.1570084866426669E-2</v>
      </c>
      <c r="E10366" s="6">
        <f t="shared" si="646"/>
        <v>2.6594736531304489E-3</v>
      </c>
      <c r="F10366" s="6">
        <f t="shared" si="647"/>
        <v>7.0728001116950155E-6</v>
      </c>
    </row>
    <row r="10367" spans="1:6" x14ac:dyDescent="0.25">
      <c r="A10367" s="2">
        <v>43897.875</v>
      </c>
      <c r="B10367" s="5">
        <f t="shared" si="644"/>
        <v>43897</v>
      </c>
      <c r="C10367" s="3">
        <v>8920</v>
      </c>
      <c r="D10367" s="7">
        <f t="shared" si="645"/>
        <v>5.2718360571162748E-2</v>
      </c>
      <c r="E10367" s="6">
        <f t="shared" si="646"/>
        <v>2.7792255413111272E-3</v>
      </c>
      <c r="F10367" s="6">
        <f t="shared" si="647"/>
        <v>7.7240946094761279E-6</v>
      </c>
    </row>
    <row r="10368" spans="1:6" x14ac:dyDescent="0.25">
      <c r="A10368" s="2">
        <v>43897.916666666664</v>
      </c>
      <c r="B10368" s="5">
        <f t="shared" si="644"/>
        <v>43897</v>
      </c>
      <c r="C10368" s="3">
        <v>8953.02</v>
      </c>
      <c r="D10368" s="7">
        <f t="shared" si="645"/>
        <v>0.37017937219732744</v>
      </c>
      <c r="E10368" s="6">
        <f t="shared" si="646"/>
        <v>0.13703276760040747</v>
      </c>
      <c r="F10368" s="6">
        <f t="shared" si="647"/>
        <v>1.8777979396227284E-2</v>
      </c>
    </row>
    <row r="10369" spans="1:6" x14ac:dyDescent="0.25">
      <c r="A10369" s="2">
        <v>43897.958333333336</v>
      </c>
      <c r="B10369" s="5">
        <f t="shared" si="644"/>
        <v>43897</v>
      </c>
      <c r="C10369" s="3">
        <v>8919</v>
      </c>
      <c r="D10369" s="7">
        <f t="shared" si="645"/>
        <v>-0.37998351394278984</v>
      </c>
      <c r="E10369" s="6">
        <f t="shared" si="646"/>
        <v>0.14438747086831036</v>
      </c>
      <c r="F10369" s="6">
        <f t="shared" si="647"/>
        <v>2.0847741743747171E-2</v>
      </c>
    </row>
    <row r="10370" spans="1:6" x14ac:dyDescent="0.25">
      <c r="A10370" s="2">
        <v>43898</v>
      </c>
      <c r="B10370" s="5">
        <f t="shared" si="644"/>
        <v>43898</v>
      </c>
      <c r="C10370" s="3">
        <v>8814.1</v>
      </c>
      <c r="D10370" s="7">
        <f t="shared" si="645"/>
        <v>-1.1761408229622106</v>
      </c>
      <c r="E10370" s="6">
        <f t="shared" si="646"/>
        <v>1.3833072354382259</v>
      </c>
      <c r="F10370" s="6">
        <f t="shared" si="647"/>
        <v>1.9135389076157472</v>
      </c>
    </row>
    <row r="10371" spans="1:6" x14ac:dyDescent="0.25">
      <c r="A10371" s="2">
        <v>43898.041666666664</v>
      </c>
      <c r="B10371" s="5">
        <f t="shared" ref="B10371:B10434" si="648">QUOTIENT(A10371,1)</f>
        <v>43898</v>
      </c>
      <c r="C10371" s="3">
        <v>8788</v>
      </c>
      <c r="D10371" s="7">
        <f t="shared" si="645"/>
        <v>-0.29611644977933338</v>
      </c>
      <c r="E10371" s="6">
        <f t="shared" si="646"/>
        <v>8.7684951829916466E-2</v>
      </c>
      <c r="F10371" s="6">
        <f t="shared" si="647"/>
        <v>7.6886507774147706E-3</v>
      </c>
    </row>
    <row r="10372" spans="1:6" x14ac:dyDescent="0.25">
      <c r="A10372" s="2">
        <v>43898.083333333336</v>
      </c>
      <c r="B10372" s="5">
        <f t="shared" si="648"/>
        <v>43898</v>
      </c>
      <c r="C10372" s="3">
        <v>8758</v>
      </c>
      <c r="D10372" s="7">
        <f t="shared" ref="D10372:D10435" si="649">C10372/C10371*100-100</f>
        <v>-0.34137460172962619</v>
      </c>
      <c r="E10372" s="6">
        <f t="shared" ref="E10372:E10435" si="650">D10372^2</f>
        <v>0.1165366187060609</v>
      </c>
      <c r="F10372" s="6">
        <f t="shared" ref="F10372:F10435" si="651">D10372^4</f>
        <v>1.3580783499441824E-2</v>
      </c>
    </row>
    <row r="10373" spans="1:6" x14ac:dyDescent="0.25">
      <c r="A10373" s="2">
        <v>43898.125</v>
      </c>
      <c r="B10373" s="5">
        <f t="shared" si="648"/>
        <v>43898</v>
      </c>
      <c r="C10373" s="3">
        <v>8773.2999999999993</v>
      </c>
      <c r="D10373" s="7">
        <f t="shared" si="649"/>
        <v>0.17469741950215223</v>
      </c>
      <c r="E10373" s="6">
        <f t="shared" si="650"/>
        <v>3.0519188380710958E-2</v>
      </c>
      <c r="F10373" s="6">
        <f t="shared" si="651"/>
        <v>9.3142085941732276E-4</v>
      </c>
    </row>
    <row r="10374" spans="1:6" x14ac:dyDescent="0.25">
      <c r="A10374" s="2">
        <v>43898.166666666664</v>
      </c>
      <c r="B10374" s="5">
        <f t="shared" si="648"/>
        <v>43898</v>
      </c>
      <c r="C10374" s="3">
        <v>8768.48</v>
      </c>
      <c r="D10374" s="7">
        <f t="shared" si="649"/>
        <v>-5.4939418462822687E-2</v>
      </c>
      <c r="E10374" s="6">
        <f t="shared" si="650"/>
        <v>3.0183397010331422E-3</v>
      </c>
      <c r="F10374" s="6">
        <f t="shared" si="651"/>
        <v>9.1103745508328378E-6</v>
      </c>
    </row>
    <row r="10375" spans="1:6" x14ac:dyDescent="0.25">
      <c r="A10375" s="2">
        <v>43898.208333333336</v>
      </c>
      <c r="B10375" s="5">
        <f t="shared" si="648"/>
        <v>43898</v>
      </c>
      <c r="C10375" s="3">
        <v>8761.1</v>
      </c>
      <c r="D10375" s="7">
        <f t="shared" si="649"/>
        <v>-8.4165100450690034E-2</v>
      </c>
      <c r="E10375" s="6">
        <f t="shared" si="650"/>
        <v>7.083764133874744E-3</v>
      </c>
      <c r="F10375" s="6">
        <f t="shared" si="651"/>
        <v>5.0179714304370199E-5</v>
      </c>
    </row>
    <row r="10376" spans="1:6" x14ac:dyDescent="0.25">
      <c r="A10376" s="2">
        <v>43898.25</v>
      </c>
      <c r="B10376" s="5">
        <f t="shared" si="648"/>
        <v>43898</v>
      </c>
      <c r="C10376" s="3">
        <v>8755.7999999999993</v>
      </c>
      <c r="D10376" s="7">
        <f t="shared" si="649"/>
        <v>-6.0494686740270254E-2</v>
      </c>
      <c r="E10376" s="6">
        <f t="shared" si="650"/>
        <v>3.6596071238034298E-3</v>
      </c>
      <c r="F10376" s="6">
        <f t="shared" si="651"/>
        <v>1.3392724300592811E-5</v>
      </c>
    </row>
    <row r="10377" spans="1:6" x14ac:dyDescent="0.25">
      <c r="A10377" s="2">
        <v>43898.291666666664</v>
      </c>
      <c r="B10377" s="5">
        <f t="shared" si="648"/>
        <v>43898</v>
      </c>
      <c r="C10377" s="3">
        <v>8772.7999999999993</v>
      </c>
      <c r="D10377" s="7">
        <f t="shared" si="649"/>
        <v>0.19415701592086521</v>
      </c>
      <c r="E10377" s="6">
        <f t="shared" si="650"/>
        <v>3.7696946831295104E-2</v>
      </c>
      <c r="F10377" s="6">
        <f t="shared" si="651"/>
        <v>1.42105980040149E-3</v>
      </c>
    </row>
    <row r="10378" spans="1:6" x14ac:dyDescent="0.25">
      <c r="A10378" s="2">
        <v>43898.333333333336</v>
      </c>
      <c r="B10378" s="5">
        <f t="shared" si="648"/>
        <v>43898</v>
      </c>
      <c r="C10378" s="3">
        <v>8758.2000000000007</v>
      </c>
      <c r="D10378" s="7">
        <f t="shared" si="649"/>
        <v>-0.16642349078969687</v>
      </c>
      <c r="E10378" s="6">
        <f t="shared" si="650"/>
        <v>2.769677828662832E-2</v>
      </c>
      <c r="F10378" s="6">
        <f t="shared" si="651"/>
        <v>7.67111527458646E-4</v>
      </c>
    </row>
    <row r="10379" spans="1:6" x14ac:dyDescent="0.25">
      <c r="A10379" s="2">
        <v>43898.375</v>
      </c>
      <c r="B10379" s="5">
        <f t="shared" si="648"/>
        <v>43898</v>
      </c>
      <c r="C10379" s="3">
        <v>8747</v>
      </c>
      <c r="D10379" s="7">
        <f t="shared" si="649"/>
        <v>-0.12788015802334485</v>
      </c>
      <c r="E10379" s="6">
        <f t="shared" si="650"/>
        <v>1.6353334816075649E-2</v>
      </c>
      <c r="F10379" s="6">
        <f t="shared" si="651"/>
        <v>2.6743155960667198E-4</v>
      </c>
    </row>
    <row r="10380" spans="1:6" x14ac:dyDescent="0.25">
      <c r="A10380" s="2">
        <v>43898.416666666664</v>
      </c>
      <c r="B10380" s="5">
        <f t="shared" si="648"/>
        <v>43898</v>
      </c>
      <c r="C10380" s="3">
        <v>8761.94</v>
      </c>
      <c r="D10380" s="7">
        <f t="shared" si="649"/>
        <v>0.17080141762890833</v>
      </c>
      <c r="E10380" s="6">
        <f t="shared" si="650"/>
        <v>2.9173124264044756E-2</v>
      </c>
      <c r="F10380" s="6">
        <f t="shared" si="651"/>
        <v>8.5107117932539688E-4</v>
      </c>
    </row>
    <row r="10381" spans="1:6" x14ac:dyDescent="0.25">
      <c r="A10381" s="2">
        <v>43898.458333333336</v>
      </c>
      <c r="B10381" s="5">
        <f t="shared" si="648"/>
        <v>43898</v>
      </c>
      <c r="C10381" s="3">
        <v>8780.99</v>
      </c>
      <c r="D10381" s="7">
        <f t="shared" si="649"/>
        <v>0.21741760386397857</v>
      </c>
      <c r="E10381" s="6">
        <f t="shared" si="650"/>
        <v>4.7270414469953906E-2</v>
      </c>
      <c r="F10381" s="6">
        <f t="shared" si="651"/>
        <v>2.2344920841612277E-3</v>
      </c>
    </row>
    <row r="10382" spans="1:6" x14ac:dyDescent="0.25">
      <c r="A10382" s="2">
        <v>43898.5</v>
      </c>
      <c r="B10382" s="5">
        <f t="shared" si="648"/>
        <v>43898</v>
      </c>
      <c r="C10382" s="3">
        <v>8717</v>
      </c>
      <c r="D10382" s="7">
        <f t="shared" si="649"/>
        <v>-0.72873332050258455</v>
      </c>
      <c r="E10382" s="6">
        <f t="shared" si="650"/>
        <v>0.53105225241072262</v>
      </c>
      <c r="F10382" s="6">
        <f t="shared" si="651"/>
        <v>0.28201649479050184</v>
      </c>
    </row>
    <row r="10383" spans="1:6" x14ac:dyDescent="0.25">
      <c r="A10383" s="2">
        <v>43898.541666666664</v>
      </c>
      <c r="B10383" s="5">
        <f t="shared" si="648"/>
        <v>43898</v>
      </c>
      <c r="C10383" s="3">
        <v>8697.9</v>
      </c>
      <c r="D10383" s="7">
        <f t="shared" si="649"/>
        <v>-0.21911207984398118</v>
      </c>
      <c r="E10383" s="6">
        <f t="shared" si="650"/>
        <v>4.8010103533555185E-2</v>
      </c>
      <c r="F10383" s="6">
        <f t="shared" si="651"/>
        <v>2.3049700413026882E-3</v>
      </c>
    </row>
    <row r="10384" spans="1:6" x14ac:dyDescent="0.25">
      <c r="A10384" s="2">
        <v>43898.583333333336</v>
      </c>
      <c r="B10384" s="5">
        <f t="shared" si="648"/>
        <v>43898</v>
      </c>
      <c r="C10384" s="3">
        <v>8614.7000000000007</v>
      </c>
      <c r="D10384" s="7">
        <f t="shared" si="649"/>
        <v>-0.95655273111900385</v>
      </c>
      <c r="E10384" s="6">
        <f t="shared" si="650"/>
        <v>0.91499312741122529</v>
      </c>
      <c r="F10384" s="6">
        <f t="shared" si="651"/>
        <v>0.83721242320977474</v>
      </c>
    </row>
    <row r="10385" spans="1:6" x14ac:dyDescent="0.25">
      <c r="A10385" s="2">
        <v>43898.625</v>
      </c>
      <c r="B10385" s="5">
        <f t="shared" si="648"/>
        <v>43898</v>
      </c>
      <c r="C10385" s="3">
        <v>8440.2000000000007</v>
      </c>
      <c r="D10385" s="7">
        <f t="shared" si="649"/>
        <v>-2.0256073920159707</v>
      </c>
      <c r="E10385" s="6">
        <f t="shared" si="650"/>
        <v>4.1030853065897421</v>
      </c>
      <c r="F10385" s="6">
        <f t="shared" si="651"/>
        <v>16.835309033152637</v>
      </c>
    </row>
    <row r="10386" spans="1:6" x14ac:dyDescent="0.25">
      <c r="A10386" s="2">
        <v>43898.666666666664</v>
      </c>
      <c r="B10386" s="5">
        <f t="shared" si="648"/>
        <v>43898</v>
      </c>
      <c r="C10386" s="3">
        <v>8328.1</v>
      </c>
      <c r="D10386" s="7">
        <f t="shared" si="649"/>
        <v>-1.3281675789673386</v>
      </c>
      <c r="E10386" s="6">
        <f t="shared" si="650"/>
        <v>1.7640291178199616</v>
      </c>
      <c r="F10386" s="6">
        <f t="shared" si="651"/>
        <v>3.1117987285166722</v>
      </c>
    </row>
    <row r="10387" spans="1:6" x14ac:dyDescent="0.25">
      <c r="A10387" s="2">
        <v>43898.708333333336</v>
      </c>
      <c r="B10387" s="5">
        <f t="shared" si="648"/>
        <v>43898</v>
      </c>
      <c r="C10387" s="3">
        <v>8376.84</v>
      </c>
      <c r="D10387" s="7">
        <f t="shared" si="649"/>
        <v>0.58524753545225394</v>
      </c>
      <c r="E10387" s="6">
        <f t="shared" si="650"/>
        <v>0.34251467775293726</v>
      </c>
      <c r="F10387" s="6">
        <f t="shared" si="651"/>
        <v>0.11731630447619845</v>
      </c>
    </row>
    <row r="10388" spans="1:6" x14ac:dyDescent="0.25">
      <c r="A10388" s="2">
        <v>43898.75</v>
      </c>
      <c r="B10388" s="5">
        <f t="shared" si="648"/>
        <v>43898</v>
      </c>
      <c r="C10388" s="3">
        <v>8339.9</v>
      </c>
      <c r="D10388" s="7">
        <f t="shared" si="649"/>
        <v>-0.44097774339726925</v>
      </c>
      <c r="E10388" s="6">
        <f t="shared" si="650"/>
        <v>0.19446137017174783</v>
      </c>
      <c r="F10388" s="6">
        <f t="shared" si="651"/>
        <v>3.781522448907354E-2</v>
      </c>
    </row>
    <row r="10389" spans="1:6" x14ac:dyDescent="0.25">
      <c r="A10389" s="2">
        <v>43898.791666666664</v>
      </c>
      <c r="B10389" s="5">
        <f t="shared" si="648"/>
        <v>43898</v>
      </c>
      <c r="C10389" s="3">
        <v>8339.82</v>
      </c>
      <c r="D10389" s="7">
        <f t="shared" si="649"/>
        <v>-9.5924411563430567E-4</v>
      </c>
      <c r="E10389" s="6">
        <f t="shared" si="650"/>
        <v>9.2014927337904121E-7</v>
      </c>
      <c r="F10389" s="6">
        <f t="shared" si="651"/>
        <v>8.466746852999775E-13</v>
      </c>
    </row>
    <row r="10390" spans="1:6" x14ac:dyDescent="0.25">
      <c r="A10390" s="2">
        <v>43898.833333333336</v>
      </c>
      <c r="B10390" s="5">
        <f t="shared" si="648"/>
        <v>43898</v>
      </c>
      <c r="C10390" s="3">
        <v>8313</v>
      </c>
      <c r="D10390" s="7">
        <f t="shared" si="649"/>
        <v>-0.32158967459729126</v>
      </c>
      <c r="E10390" s="6">
        <f t="shared" si="650"/>
        <v>0.10341991880759169</v>
      </c>
      <c r="F10390" s="6">
        <f t="shared" si="651"/>
        <v>1.0695679606168856E-2</v>
      </c>
    </row>
    <row r="10391" spans="1:6" x14ac:dyDescent="0.25">
      <c r="A10391" s="2">
        <v>43898.875</v>
      </c>
      <c r="B10391" s="5">
        <f t="shared" si="648"/>
        <v>43898</v>
      </c>
      <c r="C10391" s="3">
        <v>8293.1</v>
      </c>
      <c r="D10391" s="7">
        <f t="shared" si="649"/>
        <v>-0.23938409719715992</v>
      </c>
      <c r="E10391" s="6">
        <f t="shared" si="650"/>
        <v>5.7304745990899304E-2</v>
      </c>
      <c r="F10391" s="6">
        <f t="shared" si="651"/>
        <v>3.2838339130814901E-3</v>
      </c>
    </row>
    <row r="10392" spans="1:6" x14ac:dyDescent="0.25">
      <c r="A10392" s="2">
        <v>43898.916666666664</v>
      </c>
      <c r="B10392" s="5">
        <f t="shared" si="648"/>
        <v>43898</v>
      </c>
      <c r="C10392" s="3">
        <v>8213.7999999999993</v>
      </c>
      <c r="D10392" s="7">
        <f t="shared" si="649"/>
        <v>-0.95621661381150602</v>
      </c>
      <c r="E10392" s="6">
        <f t="shared" si="650"/>
        <v>0.91435021252914284</v>
      </c>
      <c r="F10392" s="6">
        <f t="shared" si="651"/>
        <v>0.83603631115208865</v>
      </c>
    </row>
    <row r="10393" spans="1:6" x14ac:dyDescent="0.25">
      <c r="A10393" s="2">
        <v>43898.958333333336</v>
      </c>
      <c r="B10393" s="5">
        <f t="shared" si="648"/>
        <v>43898</v>
      </c>
      <c r="C10393" s="3">
        <v>8074</v>
      </c>
      <c r="D10393" s="7">
        <f t="shared" si="649"/>
        <v>-1.7020136842874081</v>
      </c>
      <c r="E10393" s="6">
        <f t="shared" si="650"/>
        <v>2.8968505815015968</v>
      </c>
      <c r="F10393" s="6">
        <f t="shared" si="651"/>
        <v>8.3917432915461401</v>
      </c>
    </row>
    <row r="10394" spans="1:6" x14ac:dyDescent="0.25">
      <c r="A10394" s="2">
        <v>43899</v>
      </c>
      <c r="B10394" s="5">
        <f t="shared" si="648"/>
        <v>43899</v>
      </c>
      <c r="C10394" s="3">
        <v>8122.95</v>
      </c>
      <c r="D10394" s="7">
        <f t="shared" si="649"/>
        <v>0.60626702997275572</v>
      </c>
      <c r="E10394" s="6">
        <f t="shared" si="650"/>
        <v>0.36755971163198631</v>
      </c>
      <c r="F10394" s="6">
        <f t="shared" si="651"/>
        <v>0.13510014161498893</v>
      </c>
    </row>
    <row r="10395" spans="1:6" x14ac:dyDescent="0.25">
      <c r="A10395" s="2">
        <v>43899.041666666664</v>
      </c>
      <c r="B10395" s="5">
        <f t="shared" si="648"/>
        <v>43899</v>
      </c>
      <c r="C10395" s="3">
        <v>8132.7</v>
      </c>
      <c r="D10395" s="7">
        <f t="shared" si="649"/>
        <v>0.12003028456410902</v>
      </c>
      <c r="E10395" s="6">
        <f t="shared" si="650"/>
        <v>1.4407269212540989E-2</v>
      </c>
      <c r="F10395" s="6">
        <f t="shared" si="651"/>
        <v>2.0756940616263145E-4</v>
      </c>
    </row>
    <row r="10396" spans="1:6" x14ac:dyDescent="0.25">
      <c r="A10396" s="2">
        <v>43899.083333333336</v>
      </c>
      <c r="B10396" s="5">
        <f t="shared" si="648"/>
        <v>43899</v>
      </c>
      <c r="C10396" s="3">
        <v>8068.9</v>
      </c>
      <c r="D10396" s="7">
        <f t="shared" si="649"/>
        <v>-0.78448731663532101</v>
      </c>
      <c r="E10396" s="6">
        <f t="shared" si="650"/>
        <v>0.61542034996168637</v>
      </c>
      <c r="F10396" s="6">
        <f t="shared" si="651"/>
        <v>0.37874220714696455</v>
      </c>
    </row>
    <row r="10397" spans="1:6" x14ac:dyDescent="0.25">
      <c r="A10397" s="2">
        <v>43899.125</v>
      </c>
      <c r="B10397" s="5">
        <f t="shared" si="648"/>
        <v>43899</v>
      </c>
      <c r="C10397" s="3">
        <v>8105.96</v>
      </c>
      <c r="D10397" s="7">
        <f t="shared" si="649"/>
        <v>0.45929432760351574</v>
      </c>
      <c r="E10397" s="6">
        <f t="shared" si="650"/>
        <v>0.21095127936876565</v>
      </c>
      <c r="F10397" s="6">
        <f t="shared" si="651"/>
        <v>4.4500442267319008E-2</v>
      </c>
    </row>
    <row r="10398" spans="1:6" x14ac:dyDescent="0.25">
      <c r="A10398" s="2">
        <v>43899.166666666664</v>
      </c>
      <c r="B10398" s="5">
        <f t="shared" si="648"/>
        <v>43899</v>
      </c>
      <c r="C10398" s="3">
        <v>7904.8</v>
      </c>
      <c r="D10398" s="7">
        <f t="shared" si="649"/>
        <v>-2.4816308000532956</v>
      </c>
      <c r="E10398" s="6">
        <f t="shared" si="650"/>
        <v>6.1584914277731597</v>
      </c>
      <c r="F10398" s="6">
        <f t="shared" si="651"/>
        <v>37.927016665955492</v>
      </c>
    </row>
    <row r="10399" spans="1:6" x14ac:dyDescent="0.25">
      <c r="A10399" s="2">
        <v>43899.208333333336</v>
      </c>
      <c r="B10399" s="5">
        <f t="shared" si="648"/>
        <v>43899</v>
      </c>
      <c r="C10399" s="3">
        <v>7968.14</v>
      </c>
      <c r="D10399" s="7">
        <f t="shared" si="649"/>
        <v>0.80128529501062928</v>
      </c>
      <c r="E10399" s="6">
        <f t="shared" si="650"/>
        <v>0.64205812400027118</v>
      </c>
      <c r="F10399" s="6">
        <f t="shared" si="651"/>
        <v>0.41223863459474758</v>
      </c>
    </row>
    <row r="10400" spans="1:6" x14ac:dyDescent="0.25">
      <c r="A10400" s="2">
        <v>43899.25</v>
      </c>
      <c r="B10400" s="5">
        <f t="shared" si="648"/>
        <v>43899</v>
      </c>
      <c r="C10400" s="3">
        <v>7916.4</v>
      </c>
      <c r="D10400" s="7">
        <f t="shared" si="649"/>
        <v>-0.64933598054251718</v>
      </c>
      <c r="E10400" s="6">
        <f t="shared" si="650"/>
        <v>0.42163721562711226</v>
      </c>
      <c r="F10400" s="6">
        <f t="shared" si="651"/>
        <v>0.17777794160178395</v>
      </c>
    </row>
    <row r="10401" spans="1:6" x14ac:dyDescent="0.25">
      <c r="A10401" s="2">
        <v>43899.291666666664</v>
      </c>
      <c r="B10401" s="5">
        <f t="shared" si="648"/>
        <v>43899</v>
      </c>
      <c r="C10401" s="3">
        <v>7950.4</v>
      </c>
      <c r="D10401" s="7">
        <f t="shared" si="649"/>
        <v>0.42948815117982519</v>
      </c>
      <c r="E10401" s="6">
        <f t="shared" si="650"/>
        <v>0.18446007200386438</v>
      </c>
      <c r="F10401" s="6">
        <f t="shared" si="651"/>
        <v>3.4025518163670831E-2</v>
      </c>
    </row>
    <row r="10402" spans="1:6" x14ac:dyDescent="0.25">
      <c r="A10402" s="2">
        <v>43899.333333333336</v>
      </c>
      <c r="B10402" s="5">
        <f t="shared" si="648"/>
        <v>43899</v>
      </c>
      <c r="C10402" s="3">
        <v>8019.56</v>
      </c>
      <c r="D10402" s="7">
        <f t="shared" si="649"/>
        <v>0.86989333869995278</v>
      </c>
      <c r="E10402" s="6">
        <f t="shared" si="650"/>
        <v>0.75671442071455075</v>
      </c>
      <c r="F10402" s="6">
        <f t="shared" si="651"/>
        <v>0.57261671451735807</v>
      </c>
    </row>
    <row r="10403" spans="1:6" x14ac:dyDescent="0.25">
      <c r="A10403" s="2">
        <v>43899.375</v>
      </c>
      <c r="B10403" s="5">
        <f t="shared" si="648"/>
        <v>43899</v>
      </c>
      <c r="C10403" s="3">
        <v>7940.03</v>
      </c>
      <c r="D10403" s="7">
        <f t="shared" si="649"/>
        <v>-0.99170029278414518</v>
      </c>
      <c r="E10403" s="6">
        <f t="shared" si="650"/>
        <v>0.98346947070815927</v>
      </c>
      <c r="F10403" s="6">
        <f t="shared" si="651"/>
        <v>0.96721219981498696</v>
      </c>
    </row>
    <row r="10404" spans="1:6" x14ac:dyDescent="0.25">
      <c r="A10404" s="2">
        <v>43899.416666666664</v>
      </c>
      <c r="B10404" s="5">
        <f t="shared" si="648"/>
        <v>43899</v>
      </c>
      <c r="C10404" s="3">
        <v>7935.4</v>
      </c>
      <c r="D10404" s="7">
        <f t="shared" si="649"/>
        <v>-5.8312122246391596E-2</v>
      </c>
      <c r="E10404" s="6">
        <f t="shared" si="650"/>
        <v>3.4003036008781176E-3</v>
      </c>
      <c r="F10404" s="6">
        <f t="shared" si="651"/>
        <v>1.1562064578144693E-5</v>
      </c>
    </row>
    <row r="10405" spans="1:6" x14ac:dyDescent="0.25">
      <c r="A10405" s="2">
        <v>43899.458333333336</v>
      </c>
      <c r="B10405" s="5">
        <f t="shared" si="648"/>
        <v>43899</v>
      </c>
      <c r="C10405" s="3">
        <v>7853.2</v>
      </c>
      <c r="D10405" s="7">
        <f t="shared" si="649"/>
        <v>-1.0358646066990929</v>
      </c>
      <c r="E10405" s="6">
        <f t="shared" si="650"/>
        <v>1.0730154834118664</v>
      </c>
      <c r="F10405" s="6">
        <f t="shared" si="651"/>
        <v>1.1513622276416013</v>
      </c>
    </row>
    <row r="10406" spans="1:6" x14ac:dyDescent="0.25">
      <c r="A10406" s="2">
        <v>43899.5</v>
      </c>
      <c r="B10406" s="5">
        <f t="shared" si="648"/>
        <v>43899</v>
      </c>
      <c r="C10406" s="3">
        <v>7926.46</v>
      </c>
      <c r="D10406" s="7">
        <f t="shared" si="649"/>
        <v>0.93286813018897874</v>
      </c>
      <c r="E10406" s="6">
        <f t="shared" si="650"/>
        <v>0.87024294832228144</v>
      </c>
      <c r="F10406" s="6">
        <f t="shared" si="651"/>
        <v>0.757322789104657</v>
      </c>
    </row>
    <row r="10407" spans="1:6" x14ac:dyDescent="0.25">
      <c r="A10407" s="2">
        <v>43899.541666666664</v>
      </c>
      <c r="B10407" s="5">
        <f t="shared" si="648"/>
        <v>43899</v>
      </c>
      <c r="C10407" s="3">
        <v>7846.8</v>
      </c>
      <c r="D10407" s="7">
        <f t="shared" si="649"/>
        <v>-1.0049883554575416</v>
      </c>
      <c r="E10407" s="6">
        <f t="shared" si="650"/>
        <v>1.0100015946052541</v>
      </c>
      <c r="F10407" s="6">
        <f t="shared" si="651"/>
        <v>1.0201032211051559</v>
      </c>
    </row>
    <row r="10408" spans="1:6" x14ac:dyDescent="0.25">
      <c r="A10408" s="2">
        <v>43899.583333333336</v>
      </c>
      <c r="B10408" s="5">
        <f t="shared" si="648"/>
        <v>43899</v>
      </c>
      <c r="C10408" s="3">
        <v>7776.9</v>
      </c>
      <c r="D10408" s="7">
        <f t="shared" si="649"/>
        <v>-0.8908089922006468</v>
      </c>
      <c r="E10408" s="6">
        <f t="shared" si="650"/>
        <v>0.79354066058553197</v>
      </c>
      <c r="F10408" s="6">
        <f t="shared" si="651"/>
        <v>0.62970678000252245</v>
      </c>
    </row>
    <row r="10409" spans="1:6" x14ac:dyDescent="0.25">
      <c r="A10409" s="2">
        <v>43899.625</v>
      </c>
      <c r="B10409" s="5">
        <f t="shared" si="648"/>
        <v>43899</v>
      </c>
      <c r="C10409" s="3">
        <v>7794.2</v>
      </c>
      <c r="D10409" s="7">
        <f t="shared" si="649"/>
        <v>0.22245367691495233</v>
      </c>
      <c r="E10409" s="6">
        <f t="shared" si="650"/>
        <v>4.9485638372981991E-2</v>
      </c>
      <c r="F10409" s="6">
        <f t="shared" si="651"/>
        <v>2.4488284051815477E-3</v>
      </c>
    </row>
    <row r="10410" spans="1:6" x14ac:dyDescent="0.25">
      <c r="A10410" s="2">
        <v>43899.666666666664</v>
      </c>
      <c r="B10410" s="5">
        <f t="shared" si="648"/>
        <v>43899</v>
      </c>
      <c r="C10410" s="3">
        <v>7829.1</v>
      </c>
      <c r="D10410" s="7">
        <f t="shared" si="649"/>
        <v>0.44776885376305131</v>
      </c>
      <c r="E10410" s="6">
        <f t="shared" si="650"/>
        <v>0.20049694640027682</v>
      </c>
      <c r="F10410" s="6">
        <f t="shared" si="651"/>
        <v>4.0199025515835478E-2</v>
      </c>
    </row>
    <row r="10411" spans="1:6" x14ac:dyDescent="0.25">
      <c r="A10411" s="2">
        <v>43899.708333333336</v>
      </c>
      <c r="B10411" s="5">
        <f t="shared" si="648"/>
        <v>43899</v>
      </c>
      <c r="C10411" s="3">
        <v>7767.2</v>
      </c>
      <c r="D10411" s="7">
        <f t="shared" si="649"/>
        <v>-0.79064004802596344</v>
      </c>
      <c r="E10411" s="6">
        <f t="shared" si="650"/>
        <v>0.62511168554249774</v>
      </c>
      <c r="F10411" s="6">
        <f t="shared" si="651"/>
        <v>0.39076461940178259</v>
      </c>
    </row>
    <row r="10412" spans="1:6" x14ac:dyDescent="0.25">
      <c r="A10412" s="2">
        <v>43899.75</v>
      </c>
      <c r="B10412" s="5">
        <f t="shared" si="648"/>
        <v>43899</v>
      </c>
      <c r="C10412" s="3">
        <v>7787.5</v>
      </c>
      <c r="D10412" s="7">
        <f t="shared" si="649"/>
        <v>0.26135544340301919</v>
      </c>
      <c r="E10412" s="6">
        <f t="shared" si="650"/>
        <v>6.8306667796388776E-2</v>
      </c>
      <c r="F10412" s="6">
        <f t="shared" si="651"/>
        <v>4.6658008654462159E-3</v>
      </c>
    </row>
    <row r="10413" spans="1:6" x14ac:dyDescent="0.25">
      <c r="A10413" s="2">
        <v>43899.791666666664</v>
      </c>
      <c r="B10413" s="5">
        <f t="shared" si="648"/>
        <v>43899</v>
      </c>
      <c r="C10413" s="3">
        <v>7880.9</v>
      </c>
      <c r="D10413" s="7">
        <f t="shared" si="649"/>
        <v>1.199357945425362</v>
      </c>
      <c r="E10413" s="6">
        <f t="shared" si="650"/>
        <v>1.4384594812549456</v>
      </c>
      <c r="F10413" s="6">
        <f t="shared" si="651"/>
        <v>2.0691656792122473</v>
      </c>
    </row>
    <row r="10414" spans="1:6" x14ac:dyDescent="0.25">
      <c r="A10414" s="2">
        <v>43899.833333333336</v>
      </c>
      <c r="B10414" s="5">
        <f t="shared" si="648"/>
        <v>43899</v>
      </c>
      <c r="C10414" s="3">
        <v>7893.8</v>
      </c>
      <c r="D10414" s="7">
        <f t="shared" si="649"/>
        <v>0.16368688855334312</v>
      </c>
      <c r="E10414" s="6">
        <f t="shared" si="650"/>
        <v>2.6793397484274572E-2</v>
      </c>
      <c r="F10414" s="6">
        <f t="shared" si="651"/>
        <v>7.17886148750331E-4</v>
      </c>
    </row>
    <row r="10415" spans="1:6" x14ac:dyDescent="0.25">
      <c r="A10415" s="2">
        <v>43899.875</v>
      </c>
      <c r="B10415" s="5">
        <f t="shared" si="648"/>
        <v>43899</v>
      </c>
      <c r="C10415" s="3">
        <v>7863</v>
      </c>
      <c r="D10415" s="7">
        <f t="shared" si="649"/>
        <v>-0.39017963464998218</v>
      </c>
      <c r="E10415" s="6">
        <f t="shared" si="650"/>
        <v>0.15224014729559357</v>
      </c>
      <c r="F10415" s="6">
        <f t="shared" si="651"/>
        <v>2.3177062448584026E-2</v>
      </c>
    </row>
    <row r="10416" spans="1:6" x14ac:dyDescent="0.25">
      <c r="A10416" s="2">
        <v>43899.916666666664</v>
      </c>
      <c r="B10416" s="5">
        <f t="shared" si="648"/>
        <v>43899</v>
      </c>
      <c r="C10416" s="3">
        <v>7916.06</v>
      </c>
      <c r="D10416" s="7">
        <f t="shared" si="649"/>
        <v>0.6748060536691014</v>
      </c>
      <c r="E10416" s="6">
        <f t="shared" si="650"/>
        <v>0.45536321006846614</v>
      </c>
      <c r="F10416" s="6">
        <f t="shared" si="651"/>
        <v>0.20735565308385803</v>
      </c>
    </row>
    <row r="10417" spans="1:6" x14ac:dyDescent="0.25">
      <c r="A10417" s="2">
        <v>43899.958333333336</v>
      </c>
      <c r="B10417" s="5">
        <f t="shared" si="648"/>
        <v>43899</v>
      </c>
      <c r="C10417" s="3">
        <v>7967.3</v>
      </c>
      <c r="D10417" s="7">
        <f t="shared" si="649"/>
        <v>0.647291708248801</v>
      </c>
      <c r="E10417" s="6">
        <f t="shared" si="650"/>
        <v>0.41898655556765091</v>
      </c>
      <c r="F10417" s="6">
        <f t="shared" si="651"/>
        <v>0.17554973374644423</v>
      </c>
    </row>
    <row r="10418" spans="1:6" x14ac:dyDescent="0.25">
      <c r="A10418" s="2">
        <v>43900</v>
      </c>
      <c r="B10418" s="5">
        <f t="shared" si="648"/>
        <v>43900</v>
      </c>
      <c r="C10418" s="3">
        <v>7973.1</v>
      </c>
      <c r="D10418" s="7">
        <f t="shared" si="649"/>
        <v>7.279756002660065E-2</v>
      </c>
      <c r="E10418" s="6">
        <f t="shared" si="650"/>
        <v>5.2994847458265248E-3</v>
      </c>
      <c r="F10418" s="6">
        <f t="shared" si="651"/>
        <v>2.8084538571248028E-5</v>
      </c>
    </row>
    <row r="10419" spans="1:6" x14ac:dyDescent="0.25">
      <c r="A10419" s="2">
        <v>43900.041666666664</v>
      </c>
      <c r="B10419" s="5">
        <f t="shared" si="648"/>
        <v>43900</v>
      </c>
      <c r="C10419" s="3">
        <v>7927.7</v>
      </c>
      <c r="D10419" s="7">
        <f t="shared" si="649"/>
        <v>-0.56941465678343661</v>
      </c>
      <c r="E10419" s="6">
        <f t="shared" si="650"/>
        <v>0.32423305135979891</v>
      </c>
      <c r="F10419" s="6">
        <f t="shared" si="651"/>
        <v>0.10512707159408599</v>
      </c>
    </row>
    <row r="10420" spans="1:6" x14ac:dyDescent="0.25">
      <c r="A10420" s="2">
        <v>43900.083333333336</v>
      </c>
      <c r="B10420" s="5">
        <f t="shared" si="648"/>
        <v>43900</v>
      </c>
      <c r="C10420" s="3">
        <v>7888.02</v>
      </c>
      <c r="D10420" s="7">
        <f t="shared" si="649"/>
        <v>-0.50052348095915988</v>
      </c>
      <c r="E10420" s="6">
        <f t="shared" si="650"/>
        <v>0.2505237549914745</v>
      </c>
      <c r="F10420" s="6">
        <f t="shared" si="651"/>
        <v>6.2762151815028339E-2</v>
      </c>
    </row>
    <row r="10421" spans="1:6" x14ac:dyDescent="0.25">
      <c r="A10421" s="2">
        <v>43900.125</v>
      </c>
      <c r="B10421" s="5">
        <f t="shared" si="648"/>
        <v>43900</v>
      </c>
      <c r="C10421" s="3">
        <v>7940.7</v>
      </c>
      <c r="D10421" s="7">
        <f t="shared" si="649"/>
        <v>0.6678482052530228</v>
      </c>
      <c r="E10421" s="6">
        <f t="shared" si="650"/>
        <v>0.44602122525968368</v>
      </c>
      <c r="F10421" s="6">
        <f t="shared" si="651"/>
        <v>0.19893493338214949</v>
      </c>
    </row>
    <row r="10422" spans="1:6" x14ac:dyDescent="0.25">
      <c r="A10422" s="2">
        <v>43900.166666666664</v>
      </c>
      <c r="B10422" s="5">
        <f t="shared" si="648"/>
        <v>43900</v>
      </c>
      <c r="C10422" s="3">
        <v>7962</v>
      </c>
      <c r="D10422" s="7">
        <f t="shared" si="649"/>
        <v>0.26823831652120589</v>
      </c>
      <c r="E10422" s="6">
        <f t="shared" si="650"/>
        <v>7.1951794450130641E-2</v>
      </c>
      <c r="F10422" s="6">
        <f t="shared" si="651"/>
        <v>5.17706072459385E-3</v>
      </c>
    </row>
    <row r="10423" spans="1:6" x14ac:dyDescent="0.25">
      <c r="A10423" s="2">
        <v>43900.208333333336</v>
      </c>
      <c r="B10423" s="5">
        <f t="shared" si="648"/>
        <v>43900</v>
      </c>
      <c r="C10423" s="3">
        <v>7968.3</v>
      </c>
      <c r="D10423" s="7">
        <f t="shared" si="649"/>
        <v>7.9125847776936098E-2</v>
      </c>
      <c r="E10423" s="6">
        <f t="shared" si="650"/>
        <v>6.2608997864188635E-3</v>
      </c>
      <c r="F10423" s="6">
        <f t="shared" si="651"/>
        <v>3.9198866135579768E-5</v>
      </c>
    </row>
    <row r="10424" spans="1:6" x14ac:dyDescent="0.25">
      <c r="A10424" s="2">
        <v>43900.25</v>
      </c>
      <c r="B10424" s="5">
        <f t="shared" si="648"/>
        <v>43900</v>
      </c>
      <c r="C10424" s="3">
        <v>7948</v>
      </c>
      <c r="D10424" s="7">
        <f t="shared" si="649"/>
        <v>-0.25475948445716767</v>
      </c>
      <c r="E10424" s="6">
        <f t="shared" si="650"/>
        <v>6.4902394920881859E-2</v>
      </c>
      <c r="F10424" s="6">
        <f t="shared" si="651"/>
        <v>4.212320866466111E-3</v>
      </c>
    </row>
    <row r="10425" spans="1:6" x14ac:dyDescent="0.25">
      <c r="A10425" s="2">
        <v>43900.291666666664</v>
      </c>
      <c r="B10425" s="5">
        <f t="shared" si="648"/>
        <v>43900</v>
      </c>
      <c r="C10425" s="3">
        <v>7930.5</v>
      </c>
      <c r="D10425" s="7">
        <f t="shared" si="649"/>
        <v>-0.22018117765475154</v>
      </c>
      <c r="E10425" s="6">
        <f t="shared" si="650"/>
        <v>4.8479750993433254E-2</v>
      </c>
      <c r="F10425" s="6">
        <f t="shared" si="651"/>
        <v>2.3502862563852928E-3</v>
      </c>
    </row>
    <row r="10426" spans="1:6" x14ac:dyDescent="0.25">
      <c r="A10426" s="2">
        <v>43900.333333333336</v>
      </c>
      <c r="B10426" s="5">
        <f t="shared" si="648"/>
        <v>43900</v>
      </c>
      <c r="C10426" s="3">
        <v>7928.5</v>
      </c>
      <c r="D10426" s="7">
        <f t="shared" si="649"/>
        <v>-2.5219090851777537E-2</v>
      </c>
      <c r="E10426" s="6">
        <f t="shared" si="650"/>
        <v>6.3600254339020944E-4</v>
      </c>
      <c r="F10426" s="6">
        <f t="shared" si="651"/>
        <v>4.0449923519881524E-7</v>
      </c>
    </row>
    <row r="10427" spans="1:6" x14ac:dyDescent="0.25">
      <c r="A10427" s="2">
        <v>43900.375</v>
      </c>
      <c r="B10427" s="5">
        <f t="shared" si="648"/>
        <v>43900</v>
      </c>
      <c r="C10427" s="3">
        <v>7906</v>
      </c>
      <c r="D10427" s="7">
        <f t="shared" si="649"/>
        <v>-0.2837863404174783</v>
      </c>
      <c r="E10427" s="6">
        <f t="shared" si="650"/>
        <v>8.0534687007544875E-2</v>
      </c>
      <c r="F10427" s="6">
        <f t="shared" si="651"/>
        <v>6.4858358114032169E-3</v>
      </c>
    </row>
    <row r="10428" spans="1:6" x14ac:dyDescent="0.25">
      <c r="A10428" s="2">
        <v>43900.416666666664</v>
      </c>
      <c r="B10428" s="5">
        <f t="shared" si="648"/>
        <v>43900</v>
      </c>
      <c r="C10428" s="3">
        <v>8064.6</v>
      </c>
      <c r="D10428" s="7">
        <f t="shared" si="649"/>
        <v>2.006071338224146</v>
      </c>
      <c r="E10428" s="6">
        <f t="shared" si="650"/>
        <v>4.0243222140444157</v>
      </c>
      <c r="F10428" s="6">
        <f t="shared" si="651"/>
        <v>16.195169282451349</v>
      </c>
    </row>
    <row r="10429" spans="1:6" x14ac:dyDescent="0.25">
      <c r="A10429" s="2">
        <v>43900.458333333336</v>
      </c>
      <c r="B10429" s="5">
        <f t="shared" si="648"/>
        <v>43900</v>
      </c>
      <c r="C10429" s="3">
        <v>8096.7</v>
      </c>
      <c r="D10429" s="7">
        <f t="shared" si="649"/>
        <v>0.39803586042704353</v>
      </c>
      <c r="E10429" s="6">
        <f t="shared" si="650"/>
        <v>0.15843254618589689</v>
      </c>
      <c r="F10429" s="6">
        <f t="shared" si="651"/>
        <v>2.5100871690946349E-2</v>
      </c>
    </row>
    <row r="10430" spans="1:6" x14ac:dyDescent="0.25">
      <c r="A10430" s="2">
        <v>43900.5</v>
      </c>
      <c r="B10430" s="5">
        <f t="shared" si="648"/>
        <v>43900</v>
      </c>
      <c r="C10430" s="3">
        <v>8171.9</v>
      </c>
      <c r="D10430" s="7">
        <f t="shared" si="649"/>
        <v>0.92877345091208952</v>
      </c>
      <c r="E10430" s="6">
        <f t="shared" si="650"/>
        <v>0.86262012311915159</v>
      </c>
      <c r="F10430" s="6">
        <f t="shared" si="651"/>
        <v>0.74411347681010021</v>
      </c>
    </row>
    <row r="10431" spans="1:6" x14ac:dyDescent="0.25">
      <c r="A10431" s="2">
        <v>43900.541666666664</v>
      </c>
      <c r="B10431" s="5">
        <f t="shared" si="648"/>
        <v>43900</v>
      </c>
      <c r="C10431" s="3">
        <v>8098.9</v>
      </c>
      <c r="D10431" s="7">
        <f t="shared" si="649"/>
        <v>-0.89330510652358441</v>
      </c>
      <c r="E10431" s="6">
        <f t="shared" si="650"/>
        <v>0.79799401334111253</v>
      </c>
      <c r="F10431" s="6">
        <f t="shared" si="651"/>
        <v>0.63679444532825569</v>
      </c>
    </row>
    <row r="10432" spans="1:6" x14ac:dyDescent="0.25">
      <c r="A10432" s="2">
        <v>43900.583333333336</v>
      </c>
      <c r="B10432" s="5">
        <f t="shared" si="648"/>
        <v>43900</v>
      </c>
      <c r="C10432" s="3">
        <v>8067.8</v>
      </c>
      <c r="D10432" s="7">
        <f t="shared" si="649"/>
        <v>-0.38400276580770765</v>
      </c>
      <c r="E10432" s="6">
        <f t="shared" si="650"/>
        <v>0.14745812414796916</v>
      </c>
      <c r="F10432" s="6">
        <f t="shared" si="651"/>
        <v>2.1743898377237884E-2</v>
      </c>
    </row>
    <row r="10433" spans="1:6" x14ac:dyDescent="0.25">
      <c r="A10433" s="2">
        <v>43900.625</v>
      </c>
      <c r="B10433" s="5">
        <f t="shared" si="648"/>
        <v>43900</v>
      </c>
      <c r="C10433" s="3">
        <v>7804.8</v>
      </c>
      <c r="D10433" s="7">
        <f t="shared" si="649"/>
        <v>-3.2598725798854673</v>
      </c>
      <c r="E10433" s="6">
        <f t="shared" si="650"/>
        <v>10.626769237089132</v>
      </c>
      <c r="F10433" s="6">
        <f t="shared" si="651"/>
        <v>112.92822441834393</v>
      </c>
    </row>
    <row r="10434" spans="1:6" x14ac:dyDescent="0.25">
      <c r="A10434" s="2">
        <v>43900.666666666664</v>
      </c>
      <c r="B10434" s="5">
        <f t="shared" si="648"/>
        <v>43900</v>
      </c>
      <c r="C10434" s="3">
        <v>7870.49</v>
      </c>
      <c r="D10434" s="7">
        <f t="shared" si="649"/>
        <v>0.84166154161539453</v>
      </c>
      <c r="E10434" s="6">
        <f t="shared" si="650"/>
        <v>0.70839415063440248</v>
      </c>
      <c r="F10434" s="6">
        <f t="shared" si="651"/>
        <v>0.50182227265303647</v>
      </c>
    </row>
    <row r="10435" spans="1:6" x14ac:dyDescent="0.25">
      <c r="A10435" s="2">
        <v>43900.708333333336</v>
      </c>
      <c r="B10435" s="5">
        <f t="shared" ref="B10435:B10498" si="652">QUOTIENT(A10435,1)</f>
        <v>43900</v>
      </c>
      <c r="C10435" s="3">
        <v>7900.2</v>
      </c>
      <c r="D10435" s="7">
        <f t="shared" si="649"/>
        <v>0.37748602691827671</v>
      </c>
      <c r="E10435" s="6">
        <f t="shared" si="650"/>
        <v>0.14249570051854593</v>
      </c>
      <c r="F10435" s="6">
        <f t="shared" si="651"/>
        <v>2.030502466627113E-2</v>
      </c>
    </row>
    <row r="10436" spans="1:6" x14ac:dyDescent="0.25">
      <c r="A10436" s="2">
        <v>43900.75</v>
      </c>
      <c r="B10436" s="5">
        <f t="shared" si="652"/>
        <v>43900</v>
      </c>
      <c r="C10436" s="3">
        <v>7898.2</v>
      </c>
      <c r="D10436" s="7">
        <f t="shared" ref="D10436:D10499" si="653">C10436/C10435*100-100</f>
        <v>-2.5315814789493629E-2</v>
      </c>
      <c r="E10436" s="6">
        <f t="shared" ref="E10436:E10499" si="654">D10436^2</f>
        <v>6.4089047845594432E-4</v>
      </c>
      <c r="F10436" s="6">
        <f t="shared" ref="F10436:F10499" si="655">D10436^4</f>
        <v>4.1074060537548924E-7</v>
      </c>
    </row>
    <row r="10437" spans="1:6" x14ac:dyDescent="0.25">
      <c r="A10437" s="2">
        <v>43900.791666666664</v>
      </c>
      <c r="B10437" s="5">
        <f t="shared" si="652"/>
        <v>43900</v>
      </c>
      <c r="C10437" s="3">
        <v>8014.8</v>
      </c>
      <c r="D10437" s="7">
        <f t="shared" si="653"/>
        <v>1.4762857359904729</v>
      </c>
      <c r="E10437" s="6">
        <f t="shared" si="654"/>
        <v>2.1794195742889322</v>
      </c>
      <c r="F10437" s="6">
        <f t="shared" si="655"/>
        <v>4.7498696807937506</v>
      </c>
    </row>
    <row r="10438" spans="1:6" x14ac:dyDescent="0.25">
      <c r="A10438" s="2">
        <v>43900.833333333336</v>
      </c>
      <c r="B10438" s="5">
        <f t="shared" si="652"/>
        <v>43900</v>
      </c>
      <c r="C10438" s="3">
        <v>8017.95</v>
      </c>
      <c r="D10438" s="7">
        <f t="shared" si="653"/>
        <v>3.9302290762080361E-2</v>
      </c>
      <c r="E10438" s="6">
        <f t="shared" si="654"/>
        <v>1.5446700591471073E-3</v>
      </c>
      <c r="F10438" s="6">
        <f t="shared" si="655"/>
        <v>2.3860055916255281E-6</v>
      </c>
    </row>
    <row r="10439" spans="1:6" x14ac:dyDescent="0.25">
      <c r="A10439" s="2">
        <v>43900.875</v>
      </c>
      <c r="B10439" s="5">
        <f t="shared" si="652"/>
        <v>43900</v>
      </c>
      <c r="C10439" s="3">
        <v>7987.1</v>
      </c>
      <c r="D10439" s="7">
        <f t="shared" si="653"/>
        <v>-0.38476169095591217</v>
      </c>
      <c r="E10439" s="6">
        <f t="shared" si="654"/>
        <v>0.14804155882725287</v>
      </c>
      <c r="F10439" s="6">
        <f t="shared" si="655"/>
        <v>2.1916303140002973E-2</v>
      </c>
    </row>
    <row r="10440" spans="1:6" x14ac:dyDescent="0.25">
      <c r="A10440" s="2">
        <v>43900.916666666664</v>
      </c>
      <c r="B10440" s="5">
        <f t="shared" si="652"/>
        <v>43900</v>
      </c>
      <c r="C10440" s="3">
        <v>7985.8</v>
      </c>
      <c r="D10440" s="7">
        <f t="shared" si="653"/>
        <v>-1.6276245445780546E-2</v>
      </c>
      <c r="E10440" s="6">
        <f t="shared" si="654"/>
        <v>2.6491616581129197E-4</v>
      </c>
      <c r="F10440" s="6">
        <f t="shared" si="655"/>
        <v>7.0180574908155945E-8</v>
      </c>
    </row>
    <row r="10441" spans="1:6" x14ac:dyDescent="0.25">
      <c r="A10441" s="2">
        <v>43900.958333333336</v>
      </c>
      <c r="B10441" s="5">
        <f t="shared" si="652"/>
        <v>43900</v>
      </c>
      <c r="C10441" s="3">
        <v>7913.8</v>
      </c>
      <c r="D10441" s="7">
        <f t="shared" si="653"/>
        <v>-0.90160034060457406</v>
      </c>
      <c r="E10441" s="6">
        <f t="shared" si="654"/>
        <v>0.81288317417828393</v>
      </c>
      <c r="F10441" s="6">
        <f t="shared" si="655"/>
        <v>0.66077905486216226</v>
      </c>
    </row>
    <row r="10442" spans="1:6" x14ac:dyDescent="0.25">
      <c r="A10442" s="2">
        <v>43901</v>
      </c>
      <c r="B10442" s="5">
        <f t="shared" si="652"/>
        <v>43901</v>
      </c>
      <c r="C10442" s="3">
        <v>7971.6</v>
      </c>
      <c r="D10442" s="7">
        <f t="shared" si="653"/>
        <v>0.73036973388258275</v>
      </c>
      <c r="E10442" s="6">
        <f t="shared" si="654"/>
        <v>0.5334399481717147</v>
      </c>
      <c r="F10442" s="6">
        <f t="shared" si="655"/>
        <v>0.28455817830544167</v>
      </c>
    </row>
    <row r="10443" spans="1:6" x14ac:dyDescent="0.25">
      <c r="A10443" s="2">
        <v>43901.041666666664</v>
      </c>
      <c r="B10443" s="5">
        <f t="shared" si="652"/>
        <v>43901</v>
      </c>
      <c r="C10443" s="3">
        <v>7948</v>
      </c>
      <c r="D10443" s="7">
        <f t="shared" si="653"/>
        <v>-0.29605098098248561</v>
      </c>
      <c r="E10443" s="6">
        <f t="shared" si="654"/>
        <v>8.764618334069206E-2</v>
      </c>
      <c r="F10443" s="6">
        <f t="shared" si="655"/>
        <v>7.6818534541902061E-3</v>
      </c>
    </row>
    <row r="10444" spans="1:6" x14ac:dyDescent="0.25">
      <c r="A10444" s="2">
        <v>43901.083333333336</v>
      </c>
      <c r="B10444" s="5">
        <f t="shared" si="652"/>
        <v>43901</v>
      </c>
      <c r="C10444" s="3">
        <v>7924.2</v>
      </c>
      <c r="D10444" s="7">
        <f t="shared" si="653"/>
        <v>-0.29944640161046721</v>
      </c>
      <c r="E10444" s="6">
        <f t="shared" si="654"/>
        <v>8.9668147437457213E-2</v>
      </c>
      <c r="F10444" s="6">
        <f t="shared" si="655"/>
        <v>8.0403766648655638E-3</v>
      </c>
    </row>
    <row r="10445" spans="1:6" x14ac:dyDescent="0.25">
      <c r="A10445" s="2">
        <v>43901.125</v>
      </c>
      <c r="B10445" s="5">
        <f t="shared" si="652"/>
        <v>43901</v>
      </c>
      <c r="C10445" s="3">
        <v>7947.55</v>
      </c>
      <c r="D10445" s="7">
        <f t="shared" si="653"/>
        <v>0.29466696953636529</v>
      </c>
      <c r="E10445" s="6">
        <f t="shared" si="654"/>
        <v>8.6828622935745225E-2</v>
      </c>
      <c r="F10445" s="6">
        <f t="shared" si="655"/>
        <v>7.5392097609178216E-3</v>
      </c>
    </row>
    <row r="10446" spans="1:6" x14ac:dyDescent="0.25">
      <c r="A10446" s="2">
        <v>43901.166666666664</v>
      </c>
      <c r="B10446" s="5">
        <f t="shared" si="652"/>
        <v>43901</v>
      </c>
      <c r="C10446" s="3">
        <v>7926.8</v>
      </c>
      <c r="D10446" s="7">
        <f t="shared" si="653"/>
        <v>-0.26108675000470782</v>
      </c>
      <c r="E10446" s="6">
        <f t="shared" si="654"/>
        <v>6.8166291028020798E-2</v>
      </c>
      <c r="F10446" s="6">
        <f t="shared" si="655"/>
        <v>4.6466432325168285E-3</v>
      </c>
    </row>
    <row r="10447" spans="1:6" x14ac:dyDescent="0.25">
      <c r="A10447" s="2">
        <v>43901.208333333336</v>
      </c>
      <c r="B10447" s="5">
        <f t="shared" si="652"/>
        <v>43901</v>
      </c>
      <c r="C10447" s="3">
        <v>7879.2</v>
      </c>
      <c r="D10447" s="7">
        <f t="shared" si="653"/>
        <v>-0.6004945249028566</v>
      </c>
      <c r="E10447" s="6">
        <f t="shared" si="654"/>
        <v>0.36059367443830748</v>
      </c>
      <c r="F10447" s="6">
        <f t="shared" si="655"/>
        <v>0.1300277980449201</v>
      </c>
    </row>
    <row r="10448" spans="1:6" x14ac:dyDescent="0.25">
      <c r="A10448" s="2">
        <v>43901.25</v>
      </c>
      <c r="B10448" s="5">
        <f t="shared" si="652"/>
        <v>43901</v>
      </c>
      <c r="C10448" s="3">
        <v>7864.6</v>
      </c>
      <c r="D10448" s="7">
        <f t="shared" si="653"/>
        <v>-0.18529799979692996</v>
      </c>
      <c r="E10448" s="6">
        <f t="shared" si="654"/>
        <v>3.4335348728743054E-2</v>
      </c>
      <c r="F10448" s="6">
        <f t="shared" si="655"/>
        <v>1.1789161723243973E-3</v>
      </c>
    </row>
    <row r="10449" spans="1:6" x14ac:dyDescent="0.25">
      <c r="A10449" s="2">
        <v>43901.291666666664</v>
      </c>
      <c r="B10449" s="5">
        <f t="shared" si="652"/>
        <v>43901</v>
      </c>
      <c r="C10449" s="3">
        <v>7890.9</v>
      </c>
      <c r="D10449" s="7">
        <f t="shared" si="653"/>
        <v>0.33440988734328414</v>
      </c>
      <c r="E10449" s="6">
        <f t="shared" si="654"/>
        <v>0.111829972752948</v>
      </c>
      <c r="F10449" s="6">
        <f t="shared" si="655"/>
        <v>1.2505942805925091E-2</v>
      </c>
    </row>
    <row r="10450" spans="1:6" x14ac:dyDescent="0.25">
      <c r="A10450" s="2">
        <v>43901.333333333336</v>
      </c>
      <c r="B10450" s="5">
        <f t="shared" si="652"/>
        <v>43901</v>
      </c>
      <c r="C10450" s="3">
        <v>7862.2</v>
      </c>
      <c r="D10450" s="7">
        <f t="shared" si="653"/>
        <v>-0.36371009644020091</v>
      </c>
      <c r="E10450" s="6">
        <f t="shared" si="654"/>
        <v>0.13228503425254026</v>
      </c>
      <c r="F10450" s="6">
        <f t="shared" si="655"/>
        <v>1.749933028719575E-2</v>
      </c>
    </row>
    <row r="10451" spans="1:6" x14ac:dyDescent="0.25">
      <c r="A10451" s="2">
        <v>43901.375</v>
      </c>
      <c r="B10451" s="5">
        <f t="shared" si="652"/>
        <v>43901</v>
      </c>
      <c r="C10451" s="3">
        <v>7853.1</v>
      </c>
      <c r="D10451" s="7">
        <f t="shared" si="653"/>
        <v>-0.11574368497366549</v>
      </c>
      <c r="E10451" s="6">
        <f t="shared" si="654"/>
        <v>1.3396600611283119E-2</v>
      </c>
      <c r="F10451" s="6">
        <f t="shared" si="655"/>
        <v>1.7946890793823125E-4</v>
      </c>
    </row>
    <row r="10452" spans="1:6" x14ac:dyDescent="0.25">
      <c r="A10452" s="2">
        <v>43901.416666666664</v>
      </c>
      <c r="B10452" s="5">
        <f t="shared" si="652"/>
        <v>43901</v>
      </c>
      <c r="C10452" s="3">
        <v>7873.8</v>
      </c>
      <c r="D10452" s="7">
        <f t="shared" si="653"/>
        <v>0.26359017458072742</v>
      </c>
      <c r="E10452" s="6">
        <f t="shared" si="654"/>
        <v>6.9479780135498354E-2</v>
      </c>
      <c r="F10452" s="6">
        <f t="shared" si="655"/>
        <v>4.8274398476771917E-3</v>
      </c>
    </row>
    <row r="10453" spans="1:6" x14ac:dyDescent="0.25">
      <c r="A10453" s="2">
        <v>43901.458333333336</v>
      </c>
      <c r="B10453" s="5">
        <f t="shared" si="652"/>
        <v>43901</v>
      </c>
      <c r="C10453" s="3">
        <v>7860.2</v>
      </c>
      <c r="D10453" s="7">
        <f t="shared" si="653"/>
        <v>-0.1727247326576844</v>
      </c>
      <c r="E10453" s="6">
        <f t="shared" si="654"/>
        <v>2.9833833271668546E-2</v>
      </c>
      <c r="F10453" s="6">
        <f t="shared" si="655"/>
        <v>8.900576076817171E-4</v>
      </c>
    </row>
    <row r="10454" spans="1:6" x14ac:dyDescent="0.25">
      <c r="A10454" s="2">
        <v>43901.5</v>
      </c>
      <c r="B10454" s="5">
        <f t="shared" si="652"/>
        <v>43901</v>
      </c>
      <c r="C10454" s="3">
        <v>7878.6</v>
      </c>
      <c r="D10454" s="7">
        <f t="shared" si="653"/>
        <v>0.23409073560469551</v>
      </c>
      <c r="E10454" s="6">
        <f t="shared" si="654"/>
        <v>5.4798472495947458E-2</v>
      </c>
      <c r="F10454" s="6">
        <f t="shared" si="655"/>
        <v>3.00287258788911E-3</v>
      </c>
    </row>
    <row r="10455" spans="1:6" x14ac:dyDescent="0.25">
      <c r="A10455" s="2">
        <v>43901.541666666664</v>
      </c>
      <c r="B10455" s="5">
        <f t="shared" si="652"/>
        <v>43901</v>
      </c>
      <c r="C10455" s="3">
        <v>7876.6</v>
      </c>
      <c r="D10455" s="7">
        <f t="shared" si="653"/>
        <v>-2.5385220724487567E-2</v>
      </c>
      <c r="E10455" s="6">
        <f t="shared" si="654"/>
        <v>6.4440943123095305E-4</v>
      </c>
      <c r="F10455" s="6">
        <f t="shared" si="655"/>
        <v>4.1526351505940043E-7</v>
      </c>
    </row>
    <row r="10456" spans="1:6" x14ac:dyDescent="0.25">
      <c r="A10456" s="2">
        <v>43901.583333333336</v>
      </c>
      <c r="B10456" s="5">
        <f t="shared" si="652"/>
        <v>43901</v>
      </c>
      <c r="C10456" s="3">
        <v>7827.15</v>
      </c>
      <c r="D10456" s="7">
        <f t="shared" si="653"/>
        <v>-0.62780895310160645</v>
      </c>
      <c r="E10456" s="6">
        <f t="shared" si="654"/>
        <v>0.39414408159453507</v>
      </c>
      <c r="F10456" s="6">
        <f t="shared" si="655"/>
        <v>0.15534955705599951</v>
      </c>
    </row>
    <row r="10457" spans="1:6" x14ac:dyDescent="0.25">
      <c r="A10457" s="2">
        <v>43901.625</v>
      </c>
      <c r="B10457" s="5">
        <f t="shared" si="652"/>
        <v>43901</v>
      </c>
      <c r="C10457" s="3">
        <v>7803.51</v>
      </c>
      <c r="D10457" s="7">
        <f t="shared" si="653"/>
        <v>-0.30202564151701949</v>
      </c>
      <c r="E10457" s="6">
        <f t="shared" si="654"/>
        <v>9.1219488133767165E-2</v>
      </c>
      <c r="F10457" s="6">
        <f t="shared" si="655"/>
        <v>8.3209950153864884E-3</v>
      </c>
    </row>
    <row r="10458" spans="1:6" x14ac:dyDescent="0.25">
      <c r="A10458" s="2">
        <v>43901.666666666664</v>
      </c>
      <c r="B10458" s="5">
        <f t="shared" si="652"/>
        <v>43901</v>
      </c>
      <c r="C10458" s="3">
        <v>7793.2</v>
      </c>
      <c r="D10458" s="7">
        <f t="shared" si="653"/>
        <v>-0.13212003316456844</v>
      </c>
      <c r="E10458" s="6">
        <f t="shared" si="654"/>
        <v>1.7455703163406666E-2</v>
      </c>
      <c r="F10458" s="6">
        <f t="shared" si="655"/>
        <v>3.047015729289655E-4</v>
      </c>
    </row>
    <row r="10459" spans="1:6" x14ac:dyDescent="0.25">
      <c r="A10459" s="2">
        <v>43901.708333333336</v>
      </c>
      <c r="B10459" s="5">
        <f t="shared" si="652"/>
        <v>43901</v>
      </c>
      <c r="C10459" s="3">
        <v>7700.68</v>
      </c>
      <c r="D10459" s="7">
        <f t="shared" si="653"/>
        <v>-1.1871888312888075</v>
      </c>
      <c r="E10459" s="6">
        <f t="shared" si="654"/>
        <v>1.4094173211368846</v>
      </c>
      <c r="F10459" s="6">
        <f t="shared" si="655"/>
        <v>1.986457185120672</v>
      </c>
    </row>
    <row r="10460" spans="1:6" x14ac:dyDescent="0.25">
      <c r="A10460" s="2">
        <v>43901.75</v>
      </c>
      <c r="B10460" s="5">
        <f t="shared" si="652"/>
        <v>43901</v>
      </c>
      <c r="C10460" s="3">
        <v>7835.04</v>
      </c>
      <c r="D10460" s="7">
        <f t="shared" si="653"/>
        <v>1.744780980380952</v>
      </c>
      <c r="E10460" s="6">
        <f t="shared" si="654"/>
        <v>3.0442606694991161</v>
      </c>
      <c r="F10460" s="6">
        <f t="shared" si="655"/>
        <v>9.2675230238592068</v>
      </c>
    </row>
    <row r="10461" spans="1:6" x14ac:dyDescent="0.25">
      <c r="A10461" s="2">
        <v>43901.791666666664</v>
      </c>
      <c r="B10461" s="5">
        <f t="shared" si="652"/>
        <v>43901</v>
      </c>
      <c r="C10461" s="3">
        <v>7866.8</v>
      </c>
      <c r="D10461" s="7">
        <f t="shared" si="653"/>
        <v>0.40535849210725416</v>
      </c>
      <c r="E10461" s="6">
        <f t="shared" si="654"/>
        <v>0.16431550712346685</v>
      </c>
      <c r="F10461" s="6">
        <f t="shared" si="655"/>
        <v>2.6999585881242086E-2</v>
      </c>
    </row>
    <row r="10462" spans="1:6" x14ac:dyDescent="0.25">
      <c r="A10462" s="2">
        <v>43901.833333333336</v>
      </c>
      <c r="B10462" s="5">
        <f t="shared" si="652"/>
        <v>43901</v>
      </c>
      <c r="C10462" s="3">
        <v>7897.1</v>
      </c>
      <c r="D10462" s="7">
        <f t="shared" si="653"/>
        <v>0.38516296333961009</v>
      </c>
      <c r="E10462" s="6">
        <f t="shared" si="654"/>
        <v>0.14835050832854982</v>
      </c>
      <c r="F10462" s="6">
        <f t="shared" si="655"/>
        <v>2.200787332133913E-2</v>
      </c>
    </row>
    <row r="10463" spans="1:6" x14ac:dyDescent="0.25">
      <c r="A10463" s="2">
        <v>43901.875</v>
      </c>
      <c r="B10463" s="5">
        <f t="shared" si="652"/>
        <v>43901</v>
      </c>
      <c r="C10463" s="3">
        <v>7845.6</v>
      </c>
      <c r="D10463" s="7">
        <f t="shared" si="653"/>
        <v>-0.65213812665409421</v>
      </c>
      <c r="E10463" s="6">
        <f t="shared" si="654"/>
        <v>0.42528413623591144</v>
      </c>
      <c r="F10463" s="6">
        <f t="shared" si="655"/>
        <v>0.18086659653392528</v>
      </c>
    </row>
    <row r="10464" spans="1:6" x14ac:dyDescent="0.25">
      <c r="A10464" s="2">
        <v>43901.916666666664</v>
      </c>
      <c r="B10464" s="5">
        <f t="shared" si="652"/>
        <v>43901</v>
      </c>
      <c r="C10464" s="3">
        <v>7994.2</v>
      </c>
      <c r="D10464" s="7">
        <f t="shared" si="653"/>
        <v>1.8940552666462622</v>
      </c>
      <c r="E10464" s="6">
        <f t="shared" si="654"/>
        <v>3.5874453531104433</v>
      </c>
      <c r="F10464" s="6">
        <f t="shared" si="655"/>
        <v>12.869764161553713</v>
      </c>
    </row>
    <row r="10465" spans="1:6" x14ac:dyDescent="0.25">
      <c r="A10465" s="2">
        <v>43901.958333333336</v>
      </c>
      <c r="B10465" s="5">
        <f t="shared" si="652"/>
        <v>43901</v>
      </c>
      <c r="C10465" s="3">
        <v>7969.6</v>
      </c>
      <c r="D10465" s="7">
        <f t="shared" si="653"/>
        <v>-0.30772309924694241</v>
      </c>
      <c r="E10465" s="6">
        <f t="shared" si="654"/>
        <v>9.4693505810143574E-2</v>
      </c>
      <c r="F10465" s="6">
        <f t="shared" si="655"/>
        <v>8.9668600426156941E-3</v>
      </c>
    </row>
    <row r="10466" spans="1:6" x14ac:dyDescent="0.25">
      <c r="A10466" s="2">
        <v>43902</v>
      </c>
      <c r="B10466" s="5">
        <f t="shared" si="652"/>
        <v>43902</v>
      </c>
      <c r="C10466" s="3">
        <v>7959.2</v>
      </c>
      <c r="D10466" s="7">
        <f t="shared" si="653"/>
        <v>-0.13049588436058457</v>
      </c>
      <c r="E10466" s="6">
        <f t="shared" si="654"/>
        <v>1.702917583505106E-2</v>
      </c>
      <c r="F10466" s="6">
        <f t="shared" si="655"/>
        <v>2.8999282962108698E-4</v>
      </c>
    </row>
    <row r="10467" spans="1:6" x14ac:dyDescent="0.25">
      <c r="A10467" s="2">
        <v>43902.041666666664</v>
      </c>
      <c r="B10467" s="5">
        <f t="shared" si="652"/>
        <v>43902</v>
      </c>
      <c r="C10467" s="3">
        <v>7749.6</v>
      </c>
      <c r="D10467" s="7">
        <f t="shared" si="653"/>
        <v>-2.633430495527179</v>
      </c>
      <c r="E10467" s="6">
        <f t="shared" si="654"/>
        <v>6.9349561747725232</v>
      </c>
      <c r="F10467" s="6">
        <f t="shared" si="655"/>
        <v>48.093617146015546</v>
      </c>
    </row>
    <row r="10468" spans="1:6" x14ac:dyDescent="0.25">
      <c r="A10468" s="2">
        <v>43902.083333333336</v>
      </c>
      <c r="B10468" s="5">
        <f t="shared" si="652"/>
        <v>43902</v>
      </c>
      <c r="C10468" s="3">
        <v>7677.4</v>
      </c>
      <c r="D10468" s="7">
        <f t="shared" si="653"/>
        <v>-0.93166098895427751</v>
      </c>
      <c r="E10468" s="6">
        <f t="shared" si="654"/>
        <v>0.86799219833926244</v>
      </c>
      <c r="F10468" s="6">
        <f t="shared" si="655"/>
        <v>0.75341045637782555</v>
      </c>
    </row>
    <row r="10469" spans="1:6" x14ac:dyDescent="0.25">
      <c r="A10469" s="2">
        <v>43902.125</v>
      </c>
      <c r="B10469" s="5">
        <f t="shared" si="652"/>
        <v>43902</v>
      </c>
      <c r="C10469" s="3">
        <v>7691.7</v>
      </c>
      <c r="D10469" s="7">
        <f t="shared" si="653"/>
        <v>0.1862609737671761</v>
      </c>
      <c r="E10469" s="6">
        <f t="shared" si="654"/>
        <v>3.4693150348696661E-2</v>
      </c>
      <c r="F10469" s="6">
        <f t="shared" si="655"/>
        <v>1.2036146811172713E-3</v>
      </c>
    </row>
    <row r="10470" spans="1:6" x14ac:dyDescent="0.25">
      <c r="A10470" s="2">
        <v>43902.166666666664</v>
      </c>
      <c r="B10470" s="5">
        <f t="shared" si="652"/>
        <v>43902</v>
      </c>
      <c r="C10470" s="3">
        <v>7661.92</v>
      </c>
      <c r="D10470" s="7">
        <f t="shared" si="653"/>
        <v>-0.38717058647632996</v>
      </c>
      <c r="E10470" s="6">
        <f t="shared" si="654"/>
        <v>0.14990106303242529</v>
      </c>
      <c r="F10470" s="6">
        <f t="shared" si="655"/>
        <v>2.2470328698251139E-2</v>
      </c>
    </row>
    <row r="10471" spans="1:6" x14ac:dyDescent="0.25">
      <c r="A10471" s="2">
        <v>43902.208333333336</v>
      </c>
      <c r="B10471" s="5">
        <f t="shared" si="652"/>
        <v>43902</v>
      </c>
      <c r="C10471" s="3">
        <v>7681.35</v>
      </c>
      <c r="D10471" s="7">
        <f t="shared" si="653"/>
        <v>0.25359178900328061</v>
      </c>
      <c r="E10471" s="6">
        <f t="shared" si="654"/>
        <v>6.4308795449884396E-2</v>
      </c>
      <c r="F10471" s="6">
        <f t="shared" si="655"/>
        <v>4.135621172215072E-3</v>
      </c>
    </row>
    <row r="10472" spans="1:6" x14ac:dyDescent="0.25">
      <c r="A10472" s="2">
        <v>43902.25</v>
      </c>
      <c r="B10472" s="5">
        <f t="shared" si="652"/>
        <v>43902</v>
      </c>
      <c r="C10472" s="3">
        <v>7534.5</v>
      </c>
      <c r="D10472" s="7">
        <f t="shared" si="653"/>
        <v>-1.9117733210959074</v>
      </c>
      <c r="E10472" s="6">
        <f t="shared" si="654"/>
        <v>3.6548772312540754</v>
      </c>
      <c r="F10472" s="6">
        <f t="shared" si="655"/>
        <v>13.358127575539456</v>
      </c>
    </row>
    <row r="10473" spans="1:6" x14ac:dyDescent="0.25">
      <c r="A10473" s="2">
        <v>43902.291666666664</v>
      </c>
      <c r="B10473" s="5">
        <f t="shared" si="652"/>
        <v>43902</v>
      </c>
      <c r="C10473" s="3">
        <v>7422.5</v>
      </c>
      <c r="D10473" s="7">
        <f t="shared" si="653"/>
        <v>-1.4864954542438085</v>
      </c>
      <c r="E10473" s="6">
        <f t="shared" si="654"/>
        <v>2.2096687354875066</v>
      </c>
      <c r="F10473" s="6">
        <f t="shared" si="655"/>
        <v>4.8826359205909569</v>
      </c>
    </row>
    <row r="10474" spans="1:6" x14ac:dyDescent="0.25">
      <c r="A10474" s="2">
        <v>43902.333333333336</v>
      </c>
      <c r="B10474" s="5">
        <f t="shared" si="652"/>
        <v>43902</v>
      </c>
      <c r="C10474" s="3">
        <v>7403.82</v>
      </c>
      <c r="D10474" s="7">
        <f t="shared" si="653"/>
        <v>-0.25166722802291019</v>
      </c>
      <c r="E10474" s="6">
        <f t="shared" si="654"/>
        <v>6.3336393660735471E-2</v>
      </c>
      <c r="F10474" s="6">
        <f t="shared" si="655"/>
        <v>4.0114987619476522E-3</v>
      </c>
    </row>
    <row r="10475" spans="1:6" x14ac:dyDescent="0.25">
      <c r="A10475" s="2">
        <v>43902.375</v>
      </c>
      <c r="B10475" s="5">
        <f t="shared" si="652"/>
        <v>43902</v>
      </c>
      <c r="C10475" s="3">
        <v>7380.7</v>
      </c>
      <c r="D10475" s="7">
        <f t="shared" si="653"/>
        <v>-0.31227123295811055</v>
      </c>
      <c r="E10475" s="6">
        <f t="shared" si="654"/>
        <v>9.7513322933178548E-2</v>
      </c>
      <c r="F10475" s="6">
        <f t="shared" si="655"/>
        <v>9.5088481494703652E-3</v>
      </c>
    </row>
    <row r="10476" spans="1:6" x14ac:dyDescent="0.25">
      <c r="A10476" s="2">
        <v>43902.416666666664</v>
      </c>
      <c r="B10476" s="5">
        <f t="shared" si="652"/>
        <v>43902</v>
      </c>
      <c r="C10476" s="3">
        <v>6105.1</v>
      </c>
      <c r="D10476" s="7">
        <f t="shared" si="653"/>
        <v>-17.282913544785714</v>
      </c>
      <c r="E10476" s="6">
        <f t="shared" si="654"/>
        <v>298.69910059653751</v>
      </c>
      <c r="F10476" s="6">
        <f t="shared" si="655"/>
        <v>89221.152697180427</v>
      </c>
    </row>
    <row r="10477" spans="1:6" x14ac:dyDescent="0.25">
      <c r="A10477" s="2">
        <v>43902.458333333336</v>
      </c>
      <c r="B10477" s="5">
        <f t="shared" si="652"/>
        <v>43902</v>
      </c>
      <c r="C10477" s="3">
        <v>6072.9</v>
      </c>
      <c r="D10477" s="7">
        <f t="shared" si="653"/>
        <v>-0.52742788815909591</v>
      </c>
      <c r="E10477" s="6">
        <f t="shared" si="654"/>
        <v>0.27818017720796379</v>
      </c>
      <c r="F10477" s="6">
        <f t="shared" si="655"/>
        <v>7.7384210991454136E-2</v>
      </c>
    </row>
    <row r="10478" spans="1:6" x14ac:dyDescent="0.25">
      <c r="A10478" s="2">
        <v>43902.5</v>
      </c>
      <c r="B10478" s="5">
        <f t="shared" si="652"/>
        <v>43902</v>
      </c>
      <c r="C10478" s="3">
        <v>6071.1</v>
      </c>
      <c r="D10478" s="7">
        <f t="shared" si="653"/>
        <v>-2.9639875512515346E-2</v>
      </c>
      <c r="E10478" s="6">
        <f t="shared" si="654"/>
        <v>8.7852222039740678E-4</v>
      </c>
      <c r="F10478" s="6">
        <f t="shared" si="655"/>
        <v>7.7180129173198977E-7</v>
      </c>
    </row>
    <row r="10479" spans="1:6" x14ac:dyDescent="0.25">
      <c r="A10479" s="2">
        <v>43902.541666666664</v>
      </c>
      <c r="B10479" s="5">
        <f t="shared" si="652"/>
        <v>43902</v>
      </c>
      <c r="C10479" s="3">
        <v>6022.58</v>
      </c>
      <c r="D10479" s="7">
        <f t="shared" si="653"/>
        <v>-0.79919619179391077</v>
      </c>
      <c r="E10479" s="6">
        <f t="shared" si="654"/>
        <v>0.63871455297788937</v>
      </c>
      <c r="F10479" s="6">
        <f t="shared" si="655"/>
        <v>0.40795628018574503</v>
      </c>
    </row>
    <row r="10480" spans="1:6" x14ac:dyDescent="0.25">
      <c r="A10480" s="2">
        <v>43902.583333333336</v>
      </c>
      <c r="B10480" s="5">
        <f t="shared" si="652"/>
        <v>43902</v>
      </c>
      <c r="C10480" s="3">
        <v>6134.1</v>
      </c>
      <c r="D10480" s="7">
        <f t="shared" si="653"/>
        <v>1.8516981094481224</v>
      </c>
      <c r="E10480" s="6">
        <f t="shared" si="654"/>
        <v>3.4287858885337505</v>
      </c>
      <c r="F10480" s="6">
        <f t="shared" si="655"/>
        <v>11.756572669408181</v>
      </c>
    </row>
    <row r="10481" spans="1:6" x14ac:dyDescent="0.25">
      <c r="A10481" s="2">
        <v>43902.625</v>
      </c>
      <c r="B10481" s="5">
        <f t="shared" si="652"/>
        <v>43902</v>
      </c>
      <c r="C10481" s="3">
        <v>6167.6</v>
      </c>
      <c r="D10481" s="7">
        <f t="shared" si="653"/>
        <v>0.54612738625064594</v>
      </c>
      <c r="E10481" s="6">
        <f t="shared" si="654"/>
        <v>0.29825512201296223</v>
      </c>
      <c r="F10481" s="6">
        <f t="shared" si="655"/>
        <v>8.8956117806966981E-2</v>
      </c>
    </row>
    <row r="10482" spans="1:6" x14ac:dyDescent="0.25">
      <c r="A10482" s="2">
        <v>43902.666666666664</v>
      </c>
      <c r="B10482" s="5">
        <f t="shared" si="652"/>
        <v>43902</v>
      </c>
      <c r="C10482" s="3">
        <v>6124</v>
      </c>
      <c r="D10482" s="7">
        <f t="shared" si="653"/>
        <v>-0.70692003372462864</v>
      </c>
      <c r="E10482" s="6">
        <f t="shared" si="654"/>
        <v>0.49973593408123007</v>
      </c>
      <c r="F10482" s="6">
        <f t="shared" si="655"/>
        <v>0.24973600381203953</v>
      </c>
    </row>
    <row r="10483" spans="1:6" x14ac:dyDescent="0.25">
      <c r="A10483" s="2">
        <v>43902.708333333336</v>
      </c>
      <c r="B10483" s="5">
        <f t="shared" si="652"/>
        <v>43902</v>
      </c>
      <c r="C10483" s="3">
        <v>6138.9</v>
      </c>
      <c r="D10483" s="7">
        <f t="shared" si="653"/>
        <v>0.24330502939253051</v>
      </c>
      <c r="E10483" s="6">
        <f t="shared" si="654"/>
        <v>5.9197337327700141E-2</v>
      </c>
      <c r="F10483" s="6">
        <f t="shared" si="655"/>
        <v>3.5043247466895206E-3</v>
      </c>
    </row>
    <row r="10484" spans="1:6" x14ac:dyDescent="0.25">
      <c r="A10484" s="2">
        <v>43902.75</v>
      </c>
      <c r="B10484" s="5">
        <f t="shared" si="652"/>
        <v>43902</v>
      </c>
      <c r="C10484" s="3">
        <v>6010.9</v>
      </c>
      <c r="D10484" s="7">
        <f t="shared" si="653"/>
        <v>-2.0850640994315057</v>
      </c>
      <c r="E10484" s="6">
        <f t="shared" si="654"/>
        <v>4.3474922987381159</v>
      </c>
      <c r="F10484" s="6">
        <f t="shared" si="655"/>
        <v>18.900689287587227</v>
      </c>
    </row>
    <row r="10485" spans="1:6" x14ac:dyDescent="0.25">
      <c r="A10485" s="2">
        <v>43902.791666666664</v>
      </c>
      <c r="B10485" s="5">
        <f t="shared" si="652"/>
        <v>43902</v>
      </c>
      <c r="C10485" s="3">
        <v>6054.8</v>
      </c>
      <c r="D10485" s="7">
        <f t="shared" si="653"/>
        <v>0.73033988254671556</v>
      </c>
      <c r="E10485" s="6">
        <f t="shared" si="654"/>
        <v>0.53339634403835023</v>
      </c>
      <c r="F10485" s="6">
        <f t="shared" si="655"/>
        <v>0.28451165983347809</v>
      </c>
    </row>
    <row r="10486" spans="1:6" x14ac:dyDescent="0.25">
      <c r="A10486" s="2">
        <v>43902.833333333336</v>
      </c>
      <c r="B10486" s="5">
        <f t="shared" si="652"/>
        <v>43902</v>
      </c>
      <c r="C10486" s="3">
        <v>5763.9</v>
      </c>
      <c r="D10486" s="7">
        <f t="shared" si="653"/>
        <v>-4.8044526656536988</v>
      </c>
      <c r="E10486" s="6">
        <f t="shared" si="654"/>
        <v>23.08276541650693</v>
      </c>
      <c r="F10486" s="6">
        <f t="shared" si="655"/>
        <v>532.8140592734884</v>
      </c>
    </row>
    <row r="10487" spans="1:6" x14ac:dyDescent="0.25">
      <c r="A10487" s="2">
        <v>43902.875</v>
      </c>
      <c r="B10487" s="5">
        <f t="shared" si="652"/>
        <v>43902</v>
      </c>
      <c r="C10487" s="3">
        <v>5843.3</v>
      </c>
      <c r="D10487" s="7">
        <f t="shared" si="653"/>
        <v>1.3775395131768562</v>
      </c>
      <c r="E10487" s="6">
        <f t="shared" si="654"/>
        <v>1.8976151103635299</v>
      </c>
      <c r="F10487" s="6">
        <f t="shared" si="655"/>
        <v>3.600943107079992</v>
      </c>
    </row>
    <row r="10488" spans="1:6" x14ac:dyDescent="0.25">
      <c r="A10488" s="2">
        <v>43902.916666666664</v>
      </c>
      <c r="B10488" s="5">
        <f t="shared" si="652"/>
        <v>43902</v>
      </c>
      <c r="C10488" s="3">
        <v>5827.2</v>
      </c>
      <c r="D10488" s="7">
        <f t="shared" si="653"/>
        <v>-0.27552923861516376</v>
      </c>
      <c r="E10488" s="6">
        <f t="shared" si="654"/>
        <v>7.5916361331851853E-2</v>
      </c>
      <c r="F10488" s="6">
        <f t="shared" si="655"/>
        <v>5.763293917868291E-3</v>
      </c>
    </row>
    <row r="10489" spans="1:6" x14ac:dyDescent="0.25">
      <c r="A10489" s="2">
        <v>43902.958333333336</v>
      </c>
      <c r="B10489" s="5">
        <f t="shared" si="652"/>
        <v>43902</v>
      </c>
      <c r="C10489" s="3">
        <v>4873.1000000000004</v>
      </c>
      <c r="D10489" s="7">
        <f t="shared" si="653"/>
        <v>-16.373215266337169</v>
      </c>
      <c r="E10489" s="6">
        <f t="shared" si="654"/>
        <v>268.08217815781654</v>
      </c>
      <c r="F10489" s="6">
        <f t="shared" si="655"/>
        <v>71868.054245839288</v>
      </c>
    </row>
    <row r="10490" spans="1:6" x14ac:dyDescent="0.25">
      <c r="A10490" s="2">
        <v>43903</v>
      </c>
      <c r="B10490" s="5">
        <f t="shared" si="652"/>
        <v>43903</v>
      </c>
      <c r="C10490" s="3">
        <v>4777.04</v>
      </c>
      <c r="D10490" s="7">
        <f t="shared" si="653"/>
        <v>-1.9712298126449355</v>
      </c>
      <c r="E10490" s="6">
        <f t="shared" si="654"/>
        <v>3.8857469742601873</v>
      </c>
      <c r="F10490" s="6">
        <f t="shared" si="655"/>
        <v>15.099029547972201</v>
      </c>
    </row>
    <row r="10491" spans="1:6" x14ac:dyDescent="0.25">
      <c r="A10491" s="2">
        <v>43903.041666666664</v>
      </c>
      <c r="B10491" s="5">
        <f t="shared" si="652"/>
        <v>43903</v>
      </c>
      <c r="C10491" s="3">
        <v>4304</v>
      </c>
      <c r="D10491" s="7">
        <f t="shared" si="653"/>
        <v>-9.9023663188920352</v>
      </c>
      <c r="E10491" s="6">
        <f t="shared" si="654"/>
        <v>98.05685871352739</v>
      </c>
      <c r="F10491" s="6">
        <f t="shared" si="655"/>
        <v>9615.1475407646722</v>
      </c>
    </row>
    <row r="10492" spans="1:6" x14ac:dyDescent="0.25">
      <c r="A10492" s="2">
        <v>43903.083333333336</v>
      </c>
      <c r="B10492" s="5">
        <f t="shared" si="652"/>
        <v>43903</v>
      </c>
      <c r="C10492" s="3">
        <v>5159.2</v>
      </c>
      <c r="D10492" s="7">
        <f t="shared" si="653"/>
        <v>19.869888475836419</v>
      </c>
      <c r="E10492" s="6">
        <f t="shared" si="654"/>
        <v>394.81246804217693</v>
      </c>
      <c r="F10492" s="6">
        <f t="shared" si="655"/>
        <v>155876.88492155497</v>
      </c>
    </row>
    <row r="10493" spans="1:6" x14ac:dyDescent="0.25">
      <c r="A10493" s="2">
        <v>43903.125</v>
      </c>
      <c r="B10493" s="5">
        <f t="shared" si="652"/>
        <v>43903</v>
      </c>
      <c r="C10493" s="3">
        <v>5340.8</v>
      </c>
      <c r="D10493" s="7">
        <f t="shared" si="653"/>
        <v>3.5199255698558147</v>
      </c>
      <c r="E10493" s="6">
        <f t="shared" si="654"/>
        <v>12.389876017324783</v>
      </c>
      <c r="F10493" s="6">
        <f t="shared" si="655"/>
        <v>153.50902772467981</v>
      </c>
    </row>
    <row r="10494" spans="1:6" x14ac:dyDescent="0.25">
      <c r="A10494" s="2">
        <v>43903.166666666664</v>
      </c>
      <c r="B10494" s="5">
        <f t="shared" si="652"/>
        <v>43903</v>
      </c>
      <c r="C10494" s="3">
        <v>4866.6000000000004</v>
      </c>
      <c r="D10494" s="7">
        <f t="shared" si="653"/>
        <v>-8.8788196524865128</v>
      </c>
      <c r="E10494" s="6">
        <f t="shared" si="654"/>
        <v>78.83343842138072</v>
      </c>
      <c r="F10494" s="6">
        <f t="shared" si="655"/>
        <v>6214.7110133376254</v>
      </c>
    </row>
    <row r="10495" spans="1:6" x14ac:dyDescent="0.25">
      <c r="A10495" s="2">
        <v>43903.208333333336</v>
      </c>
      <c r="B10495" s="5">
        <f t="shared" si="652"/>
        <v>43903</v>
      </c>
      <c r="C10495" s="3">
        <v>5045</v>
      </c>
      <c r="D10495" s="7">
        <f t="shared" si="653"/>
        <v>3.6658036411457715</v>
      </c>
      <c r="E10495" s="6">
        <f t="shared" si="654"/>
        <v>13.438116335437597</v>
      </c>
      <c r="F10495" s="6">
        <f t="shared" si="655"/>
        <v>180.58297064475479</v>
      </c>
    </row>
    <row r="10496" spans="1:6" x14ac:dyDescent="0.25">
      <c r="A10496" s="2">
        <v>43903.25</v>
      </c>
      <c r="B10496" s="5">
        <f t="shared" si="652"/>
        <v>43903</v>
      </c>
      <c r="C10496" s="3">
        <v>5333.3</v>
      </c>
      <c r="D10496" s="7">
        <f t="shared" si="653"/>
        <v>5.714568880079284</v>
      </c>
      <c r="E10496" s="6">
        <f t="shared" si="654"/>
        <v>32.656297485170604</v>
      </c>
      <c r="F10496" s="6">
        <f t="shared" si="655"/>
        <v>1066.4337654399599</v>
      </c>
    </row>
    <row r="10497" spans="1:6" x14ac:dyDescent="0.25">
      <c r="A10497" s="2">
        <v>43903.291666666664</v>
      </c>
      <c r="B10497" s="5">
        <f t="shared" si="652"/>
        <v>43903</v>
      </c>
      <c r="C10497" s="3">
        <v>5450.7</v>
      </c>
      <c r="D10497" s="7">
        <f t="shared" si="653"/>
        <v>2.2012637578984879</v>
      </c>
      <c r="E10497" s="6">
        <f t="shared" si="654"/>
        <v>4.8455621318373732</v>
      </c>
      <c r="F10497" s="6">
        <f t="shared" si="655"/>
        <v>23.47947237349635</v>
      </c>
    </row>
    <row r="10498" spans="1:6" x14ac:dyDescent="0.25">
      <c r="A10498" s="2">
        <v>43903.333333333336</v>
      </c>
      <c r="B10498" s="5">
        <f t="shared" si="652"/>
        <v>43903</v>
      </c>
      <c r="C10498" s="3">
        <v>5377.9</v>
      </c>
      <c r="D10498" s="7">
        <f t="shared" si="653"/>
        <v>-1.3356082704973744</v>
      </c>
      <c r="E10498" s="6">
        <f t="shared" si="654"/>
        <v>1.7838494522209876</v>
      </c>
      <c r="F10498" s="6">
        <f t="shared" si="655"/>
        <v>3.1821188681891175</v>
      </c>
    </row>
    <row r="10499" spans="1:6" x14ac:dyDescent="0.25">
      <c r="A10499" s="2">
        <v>43903.375</v>
      </c>
      <c r="B10499" s="5">
        <f t="shared" ref="B10499:B10562" si="656">QUOTIENT(A10499,1)</f>
        <v>43903</v>
      </c>
      <c r="C10499" s="3">
        <v>5694.3</v>
      </c>
      <c r="D10499" s="7">
        <f t="shared" si="653"/>
        <v>5.8833373621673957</v>
      </c>
      <c r="E10499" s="6">
        <f t="shared" si="654"/>
        <v>34.613658517074811</v>
      </c>
      <c r="F10499" s="6">
        <f t="shared" si="655"/>
        <v>1198.1053559366655</v>
      </c>
    </row>
    <row r="10500" spans="1:6" x14ac:dyDescent="0.25">
      <c r="A10500" s="2">
        <v>43903.416666666664</v>
      </c>
      <c r="B10500" s="5">
        <f t="shared" si="656"/>
        <v>43903</v>
      </c>
      <c r="C10500" s="3">
        <v>5616.3</v>
      </c>
      <c r="D10500" s="7">
        <f t="shared" ref="D10500:D10563" si="657">C10500/C10499*100-100</f>
        <v>-1.3697908434750445</v>
      </c>
      <c r="E10500" s="6">
        <f t="shared" ref="E10500:E10563" si="658">D10500^2</f>
        <v>1.8763269548680739</v>
      </c>
      <c r="F10500" s="6">
        <f t="shared" ref="F10500:F10563" si="659">D10500^4</f>
        <v>3.5206028415644988</v>
      </c>
    </row>
    <row r="10501" spans="1:6" x14ac:dyDescent="0.25">
      <c r="A10501" s="2">
        <v>43903.458333333336</v>
      </c>
      <c r="B10501" s="5">
        <f t="shared" si="656"/>
        <v>43903</v>
      </c>
      <c r="C10501" s="3">
        <v>5483</v>
      </c>
      <c r="D10501" s="7">
        <f t="shared" si="657"/>
        <v>-2.3734487117853433</v>
      </c>
      <c r="E10501" s="6">
        <f t="shared" si="658"/>
        <v>5.6332587874755058</v>
      </c>
      <c r="F10501" s="6">
        <f t="shared" si="659"/>
        <v>31.733604566670007</v>
      </c>
    </row>
    <row r="10502" spans="1:6" x14ac:dyDescent="0.25">
      <c r="A10502" s="2">
        <v>43903.5</v>
      </c>
      <c r="B10502" s="5">
        <f t="shared" si="656"/>
        <v>43903</v>
      </c>
      <c r="C10502" s="3">
        <v>5585.48</v>
      </c>
      <c r="D10502" s="7">
        <f t="shared" si="657"/>
        <v>1.8690497902607888</v>
      </c>
      <c r="E10502" s="6">
        <f t="shared" si="658"/>
        <v>3.4933471184738987</v>
      </c>
      <c r="F10502" s="6">
        <f t="shared" si="659"/>
        <v>12.203474090149891</v>
      </c>
    </row>
    <row r="10503" spans="1:6" x14ac:dyDescent="0.25">
      <c r="A10503" s="2">
        <v>43903.541666666664</v>
      </c>
      <c r="B10503" s="5">
        <f t="shared" si="656"/>
        <v>43903</v>
      </c>
      <c r="C10503" s="3">
        <v>5674.5</v>
      </c>
      <c r="D10503" s="7">
        <f t="shared" si="657"/>
        <v>1.5937752887844994</v>
      </c>
      <c r="E10503" s="6">
        <f t="shared" si="658"/>
        <v>2.5401196711401144</v>
      </c>
      <c r="F10503" s="6">
        <f t="shared" si="659"/>
        <v>6.4522079437129625</v>
      </c>
    </row>
    <row r="10504" spans="1:6" x14ac:dyDescent="0.25">
      <c r="A10504" s="2">
        <v>43903.583333333336</v>
      </c>
      <c r="B10504" s="5">
        <f t="shared" si="656"/>
        <v>43903</v>
      </c>
      <c r="C10504" s="3">
        <v>5452</v>
      </c>
      <c r="D10504" s="7">
        <f t="shared" si="657"/>
        <v>-3.9210503128028904</v>
      </c>
      <c r="E10504" s="6">
        <f t="shared" si="658"/>
        <v>15.374635555531645</v>
      </c>
      <c r="F10504" s="6">
        <f t="shared" si="659"/>
        <v>236.37941846541787</v>
      </c>
    </row>
    <row r="10505" spans="1:6" x14ac:dyDescent="0.25">
      <c r="A10505" s="2">
        <v>43903.625</v>
      </c>
      <c r="B10505" s="5">
        <f t="shared" si="656"/>
        <v>43903</v>
      </c>
      <c r="C10505" s="3">
        <v>5236.6000000000004</v>
      </c>
      <c r="D10505" s="7">
        <f t="shared" si="657"/>
        <v>-3.9508437270726233</v>
      </c>
      <c r="E10505" s="6">
        <f t="shared" si="658"/>
        <v>15.609166155749097</v>
      </c>
      <c r="F10505" s="6">
        <f t="shared" si="659"/>
        <v>243.64606807778304</v>
      </c>
    </row>
    <row r="10506" spans="1:6" x14ac:dyDescent="0.25">
      <c r="A10506" s="2">
        <v>43903.666666666664</v>
      </c>
      <c r="B10506" s="5">
        <f t="shared" si="656"/>
        <v>43903</v>
      </c>
      <c r="C10506" s="3">
        <v>5200</v>
      </c>
      <c r="D10506" s="7">
        <f t="shared" si="657"/>
        <v>-0.69892678455487101</v>
      </c>
      <c r="E10506" s="6">
        <f t="shared" si="658"/>
        <v>0.48849865016821109</v>
      </c>
      <c r="F10506" s="6">
        <f t="shared" si="659"/>
        <v>0.23863093121616427</v>
      </c>
    </row>
    <row r="10507" spans="1:6" x14ac:dyDescent="0.25">
      <c r="A10507" s="2">
        <v>43903.708333333336</v>
      </c>
      <c r="B10507" s="5">
        <f t="shared" si="656"/>
        <v>43903</v>
      </c>
      <c r="C10507" s="3">
        <v>5192.34</v>
      </c>
      <c r="D10507" s="7">
        <f t="shared" si="657"/>
        <v>-0.1473076923076917</v>
      </c>
      <c r="E10507" s="6">
        <f t="shared" si="658"/>
        <v>2.1699556213017571E-2</v>
      </c>
      <c r="F10507" s="6">
        <f t="shared" si="659"/>
        <v>4.7087073984190944E-4</v>
      </c>
    </row>
    <row r="10508" spans="1:6" x14ac:dyDescent="0.25">
      <c r="A10508" s="2">
        <v>43903.75</v>
      </c>
      <c r="B10508" s="5">
        <f t="shared" si="656"/>
        <v>43903</v>
      </c>
      <c r="C10508" s="3">
        <v>5004.7</v>
      </c>
      <c r="D10508" s="7">
        <f t="shared" si="657"/>
        <v>-3.6137849216345614</v>
      </c>
      <c r="E10508" s="6">
        <f t="shared" si="658"/>
        <v>13.059441459833314</v>
      </c>
      <c r="F10508" s="6">
        <f t="shared" si="659"/>
        <v>170.54901124281329</v>
      </c>
    </row>
    <row r="10509" spans="1:6" x14ac:dyDescent="0.25">
      <c r="A10509" s="2">
        <v>43903.791666666664</v>
      </c>
      <c r="B10509" s="5">
        <f t="shared" si="656"/>
        <v>43903</v>
      </c>
      <c r="C10509" s="3">
        <v>5416.3</v>
      </c>
      <c r="D10509" s="7">
        <f t="shared" si="657"/>
        <v>8.2242691869642641</v>
      </c>
      <c r="E10509" s="6">
        <f t="shared" si="658"/>
        <v>67.638603659649831</v>
      </c>
      <c r="F10509" s="6">
        <f t="shared" si="659"/>
        <v>4574.9807050271957</v>
      </c>
    </row>
    <row r="10510" spans="1:6" x14ac:dyDescent="0.25">
      <c r="A10510" s="2">
        <v>43903.833333333336</v>
      </c>
      <c r="B10510" s="5">
        <f t="shared" si="656"/>
        <v>43903</v>
      </c>
      <c r="C10510" s="3">
        <v>5398.6</v>
      </c>
      <c r="D10510" s="7">
        <f t="shared" si="657"/>
        <v>-0.32679135202997145</v>
      </c>
      <c r="E10510" s="6">
        <f t="shared" si="658"/>
        <v>0.10679258776157673</v>
      </c>
      <c r="F10510" s="6">
        <f t="shared" si="659"/>
        <v>1.1404656800814067E-2</v>
      </c>
    </row>
    <row r="10511" spans="1:6" x14ac:dyDescent="0.25">
      <c r="A10511" s="2">
        <v>43903.875</v>
      </c>
      <c r="B10511" s="5">
        <f t="shared" si="656"/>
        <v>43903</v>
      </c>
      <c r="C10511" s="3">
        <v>5528.3</v>
      </c>
      <c r="D10511" s="7">
        <f t="shared" si="657"/>
        <v>2.4024747156670117</v>
      </c>
      <c r="E10511" s="6">
        <f t="shared" si="658"/>
        <v>5.7718847594192884</v>
      </c>
      <c r="F10511" s="6">
        <f t="shared" si="659"/>
        <v>33.314653676016654</v>
      </c>
    </row>
    <row r="10512" spans="1:6" x14ac:dyDescent="0.25">
      <c r="A10512" s="2">
        <v>43903.916666666664</v>
      </c>
      <c r="B10512" s="5">
        <f t="shared" si="656"/>
        <v>43903</v>
      </c>
      <c r="C10512" s="3">
        <v>5626.2</v>
      </c>
      <c r="D10512" s="7">
        <f t="shared" si="657"/>
        <v>1.7708879764122685</v>
      </c>
      <c r="E10512" s="6">
        <f t="shared" si="658"/>
        <v>3.1360442250015392</v>
      </c>
      <c r="F10512" s="6">
        <f t="shared" si="659"/>
        <v>9.8347733811655047</v>
      </c>
    </row>
    <row r="10513" spans="1:6" x14ac:dyDescent="0.25">
      <c r="A10513" s="2">
        <v>43903.958333333336</v>
      </c>
      <c r="B10513" s="5">
        <f t="shared" si="656"/>
        <v>43903</v>
      </c>
      <c r="C10513" s="3">
        <v>5625.7</v>
      </c>
      <c r="D10513" s="7">
        <f t="shared" si="657"/>
        <v>-8.8869929970485373E-3</v>
      </c>
      <c r="E10513" s="6">
        <f t="shared" si="658"/>
        <v>7.8978644529589749E-5</v>
      </c>
      <c r="F10513" s="6">
        <f t="shared" si="659"/>
        <v>6.2376262917312968E-9</v>
      </c>
    </row>
    <row r="10514" spans="1:6" x14ac:dyDescent="0.25">
      <c r="A10514" s="2">
        <v>43904</v>
      </c>
      <c r="B10514" s="5">
        <f t="shared" si="656"/>
        <v>43904</v>
      </c>
      <c r="C10514" s="3">
        <v>5487.2</v>
      </c>
      <c r="D10514" s="7">
        <f t="shared" si="657"/>
        <v>-2.4619158504719394</v>
      </c>
      <c r="E10514" s="6">
        <f t="shared" si="658"/>
        <v>6.0610296548049725</v>
      </c>
      <c r="F10514" s="6">
        <f t="shared" si="659"/>
        <v>36.736080476425286</v>
      </c>
    </row>
    <row r="10515" spans="1:6" x14ac:dyDescent="0.25">
      <c r="A10515" s="2">
        <v>43904.041666666664</v>
      </c>
      <c r="B10515" s="5">
        <f t="shared" si="656"/>
        <v>43904</v>
      </c>
      <c r="C10515" s="3">
        <v>5516.5</v>
      </c>
      <c r="D10515" s="7">
        <f t="shared" si="657"/>
        <v>0.53396996646742423</v>
      </c>
      <c r="E10515" s="6">
        <f t="shared" si="658"/>
        <v>0.28512392508922213</v>
      </c>
      <c r="F10515" s="6">
        <f t="shared" si="659"/>
        <v>8.1295652658284354E-2</v>
      </c>
    </row>
    <row r="10516" spans="1:6" x14ac:dyDescent="0.25">
      <c r="A10516" s="2">
        <v>43904.083333333336</v>
      </c>
      <c r="B10516" s="5">
        <f t="shared" si="656"/>
        <v>43904</v>
      </c>
      <c r="C10516" s="3">
        <v>5582.2</v>
      </c>
      <c r="D10516" s="7">
        <f t="shared" si="657"/>
        <v>1.1909725369346518</v>
      </c>
      <c r="E10516" s="6">
        <f t="shared" si="658"/>
        <v>1.4184155837325605</v>
      </c>
      <c r="F10516" s="6">
        <f t="shared" si="659"/>
        <v>2.0119027681753803</v>
      </c>
    </row>
    <row r="10517" spans="1:6" x14ac:dyDescent="0.25">
      <c r="A10517" s="2">
        <v>43904.125</v>
      </c>
      <c r="B10517" s="5">
        <f t="shared" si="656"/>
        <v>43904</v>
      </c>
      <c r="C10517" s="3">
        <v>5602.9</v>
      </c>
      <c r="D10517" s="7">
        <f t="shared" si="657"/>
        <v>0.3708215398946777</v>
      </c>
      <c r="E10517" s="6">
        <f t="shared" si="658"/>
        <v>0.13750861444986004</v>
      </c>
      <c r="F10517" s="6">
        <f t="shared" si="659"/>
        <v>1.8908619047920256E-2</v>
      </c>
    </row>
    <row r="10518" spans="1:6" x14ac:dyDescent="0.25">
      <c r="A10518" s="2">
        <v>43904.166666666664</v>
      </c>
      <c r="B10518" s="5">
        <f t="shared" si="656"/>
        <v>43904</v>
      </c>
      <c r="C10518" s="3">
        <v>5537.2</v>
      </c>
      <c r="D10518" s="7">
        <f t="shared" si="657"/>
        <v>-1.1726070427814079</v>
      </c>
      <c r="E10518" s="6">
        <f t="shared" si="658"/>
        <v>1.3750072767805586</v>
      </c>
      <c r="F10518" s="6">
        <f t="shared" si="659"/>
        <v>1.8906450111994877</v>
      </c>
    </row>
    <row r="10519" spans="1:6" x14ac:dyDescent="0.25">
      <c r="A10519" s="2">
        <v>43904.208333333336</v>
      </c>
      <c r="B10519" s="5">
        <f t="shared" si="656"/>
        <v>43904</v>
      </c>
      <c r="C10519" s="3">
        <v>5460.1</v>
      </c>
      <c r="D10519" s="7">
        <f t="shared" si="657"/>
        <v>-1.3924004912229861</v>
      </c>
      <c r="E10519" s="6">
        <f t="shared" si="658"/>
        <v>1.9387791279580131</v>
      </c>
      <c r="F10519" s="6">
        <f t="shared" si="659"/>
        <v>3.7588645070056339</v>
      </c>
    </row>
    <row r="10520" spans="1:6" x14ac:dyDescent="0.25">
      <c r="A10520" s="2">
        <v>43904.25</v>
      </c>
      <c r="B10520" s="5">
        <f t="shared" si="656"/>
        <v>43904</v>
      </c>
      <c r="C10520" s="3">
        <v>5453.9</v>
      </c>
      <c r="D10520" s="7">
        <f t="shared" si="657"/>
        <v>-0.11355103386385679</v>
      </c>
      <c r="E10520" s="6">
        <f t="shared" si="658"/>
        <v>1.2893837291550751E-2</v>
      </c>
      <c r="F10520" s="6">
        <f t="shared" si="659"/>
        <v>1.6625104010098481E-4</v>
      </c>
    </row>
    <row r="10521" spans="1:6" x14ac:dyDescent="0.25">
      <c r="A10521" s="2">
        <v>43904.291666666664</v>
      </c>
      <c r="B10521" s="5">
        <f t="shared" si="656"/>
        <v>43904</v>
      </c>
      <c r="C10521" s="3">
        <v>5529.4</v>
      </c>
      <c r="D10521" s="7">
        <f t="shared" si="657"/>
        <v>1.3843304791066942</v>
      </c>
      <c r="E10521" s="6">
        <f t="shared" si="658"/>
        <v>1.9163708753837694</v>
      </c>
      <c r="F10521" s="6">
        <f t="shared" si="659"/>
        <v>3.6724773320191546</v>
      </c>
    </row>
    <row r="10522" spans="1:6" x14ac:dyDescent="0.25">
      <c r="A10522" s="2">
        <v>43904.333333333336</v>
      </c>
      <c r="B10522" s="5">
        <f t="shared" si="656"/>
        <v>43904</v>
      </c>
      <c r="C10522" s="3">
        <v>5372.2</v>
      </c>
      <c r="D10522" s="7">
        <f t="shared" si="657"/>
        <v>-2.8429847723080286</v>
      </c>
      <c r="E10522" s="6">
        <f t="shared" si="658"/>
        <v>8.0825624155753335</v>
      </c>
      <c r="F10522" s="6">
        <f t="shared" si="659"/>
        <v>65.327815201670973</v>
      </c>
    </row>
    <row r="10523" spans="1:6" x14ac:dyDescent="0.25">
      <c r="A10523" s="2">
        <v>43904.375</v>
      </c>
      <c r="B10523" s="5">
        <f t="shared" si="656"/>
        <v>43904</v>
      </c>
      <c r="C10523" s="3">
        <v>5259.5</v>
      </c>
      <c r="D10523" s="7">
        <f t="shared" si="657"/>
        <v>-2.0978370127694461</v>
      </c>
      <c r="E10523" s="6">
        <f t="shared" si="658"/>
        <v>4.4009201321454334</v>
      </c>
      <c r="F10523" s="6">
        <f t="shared" si="659"/>
        <v>19.368098009522978</v>
      </c>
    </row>
    <row r="10524" spans="1:6" x14ac:dyDescent="0.25">
      <c r="A10524" s="2">
        <v>43904.416666666664</v>
      </c>
      <c r="B10524" s="5">
        <f t="shared" si="656"/>
        <v>43904</v>
      </c>
      <c r="C10524" s="3">
        <v>5405</v>
      </c>
      <c r="D10524" s="7">
        <f t="shared" si="657"/>
        <v>2.7664226637513138</v>
      </c>
      <c r="E10524" s="6">
        <f t="shared" si="658"/>
        <v>7.6530943545169148</v>
      </c>
      <c r="F10524" s="6">
        <f t="shared" si="659"/>
        <v>58.56985319913867</v>
      </c>
    </row>
    <row r="10525" spans="1:6" x14ac:dyDescent="0.25">
      <c r="A10525" s="2">
        <v>43904.458333333336</v>
      </c>
      <c r="B10525" s="5">
        <f t="shared" si="656"/>
        <v>43904</v>
      </c>
      <c r="C10525" s="3">
        <v>5479.19</v>
      </c>
      <c r="D10525" s="7">
        <f t="shared" si="657"/>
        <v>1.3726179463459829</v>
      </c>
      <c r="E10525" s="6">
        <f t="shared" si="658"/>
        <v>1.8840800266310636</v>
      </c>
      <c r="F10525" s="6">
        <f t="shared" si="659"/>
        <v>3.5497575467501092</v>
      </c>
    </row>
    <row r="10526" spans="1:6" x14ac:dyDescent="0.25">
      <c r="A10526" s="2">
        <v>43904.5</v>
      </c>
      <c r="B10526" s="5">
        <f t="shared" si="656"/>
        <v>43904</v>
      </c>
      <c r="C10526" s="3">
        <v>5430</v>
      </c>
      <c r="D10526" s="7">
        <f t="shared" si="657"/>
        <v>-0.89776043539281147</v>
      </c>
      <c r="E10526" s="6">
        <f t="shared" si="658"/>
        <v>0.80597379935669045</v>
      </c>
      <c r="F10526" s="6">
        <f t="shared" si="659"/>
        <v>0.64959376524945867</v>
      </c>
    </row>
    <row r="10527" spans="1:6" x14ac:dyDescent="0.25">
      <c r="A10527" s="2">
        <v>43904.541666666664</v>
      </c>
      <c r="B10527" s="5">
        <f t="shared" si="656"/>
        <v>43904</v>
      </c>
      <c r="C10527" s="3">
        <v>5319.9</v>
      </c>
      <c r="D10527" s="7">
        <f t="shared" si="657"/>
        <v>-2.0276243093922801</v>
      </c>
      <c r="E10527" s="6">
        <f t="shared" si="658"/>
        <v>4.1112603400385206</v>
      </c>
      <c r="F10527" s="6">
        <f t="shared" si="659"/>
        <v>16.90246158357365</v>
      </c>
    </row>
    <row r="10528" spans="1:6" x14ac:dyDescent="0.25">
      <c r="A10528" s="2">
        <v>43904.583333333336</v>
      </c>
      <c r="B10528" s="5">
        <f t="shared" si="656"/>
        <v>43904</v>
      </c>
      <c r="C10528" s="3">
        <v>5391.6</v>
      </c>
      <c r="D10528" s="7">
        <f t="shared" si="657"/>
        <v>1.3477696949190943</v>
      </c>
      <c r="E10528" s="6">
        <f t="shared" si="658"/>
        <v>1.8164831505423085</v>
      </c>
      <c r="F10528" s="6">
        <f t="shared" si="659"/>
        <v>3.2996110362041109</v>
      </c>
    </row>
    <row r="10529" spans="1:6" x14ac:dyDescent="0.25">
      <c r="A10529" s="2">
        <v>43904.625</v>
      </c>
      <c r="B10529" s="5">
        <f t="shared" si="656"/>
        <v>43904</v>
      </c>
      <c r="C10529" s="3">
        <v>5330.7</v>
      </c>
      <c r="D10529" s="7">
        <f t="shared" si="657"/>
        <v>-1.1295348319608394</v>
      </c>
      <c r="E10529" s="6">
        <f t="shared" si="658"/>
        <v>1.2758489366128016</v>
      </c>
      <c r="F10529" s="6">
        <f t="shared" si="659"/>
        <v>1.6277905090560167</v>
      </c>
    </row>
    <row r="10530" spans="1:6" x14ac:dyDescent="0.25">
      <c r="A10530" s="2">
        <v>43904.666666666664</v>
      </c>
      <c r="B10530" s="5">
        <f t="shared" si="656"/>
        <v>43904</v>
      </c>
      <c r="C10530" s="3">
        <v>5419.7</v>
      </c>
      <c r="D10530" s="7">
        <f t="shared" si="657"/>
        <v>1.6695743523364541</v>
      </c>
      <c r="E10530" s="6">
        <f t="shared" si="658"/>
        <v>2.7874785179796904</v>
      </c>
      <c r="F10530" s="6">
        <f t="shared" si="659"/>
        <v>7.7700364881982509</v>
      </c>
    </row>
    <row r="10531" spans="1:6" x14ac:dyDescent="0.25">
      <c r="A10531" s="2">
        <v>43904.708333333336</v>
      </c>
      <c r="B10531" s="5">
        <f t="shared" si="656"/>
        <v>43904</v>
      </c>
      <c r="C10531" s="3">
        <v>5426.6</v>
      </c>
      <c r="D10531" s="7">
        <f t="shared" si="657"/>
        <v>0.12731331992546302</v>
      </c>
      <c r="E10531" s="6">
        <f t="shared" si="658"/>
        <v>1.6208681430443298E-2</v>
      </c>
      <c r="F10531" s="6">
        <f t="shared" si="659"/>
        <v>2.6272135371359741E-4</v>
      </c>
    </row>
    <row r="10532" spans="1:6" x14ac:dyDescent="0.25">
      <c r="A10532" s="2">
        <v>43904.75</v>
      </c>
      <c r="B10532" s="5">
        <f t="shared" si="656"/>
        <v>43904</v>
      </c>
      <c r="C10532" s="3">
        <v>5477.2</v>
      </c>
      <c r="D10532" s="7">
        <f t="shared" si="657"/>
        <v>0.93244388751702445</v>
      </c>
      <c r="E10532" s="6">
        <f t="shared" si="658"/>
        <v>0.86945160336786131</v>
      </c>
      <c r="F10532" s="6">
        <f t="shared" si="659"/>
        <v>0.7559460905989448</v>
      </c>
    </row>
    <row r="10533" spans="1:6" x14ac:dyDescent="0.25">
      <c r="A10533" s="2">
        <v>43904.791666666664</v>
      </c>
      <c r="B10533" s="5">
        <f t="shared" si="656"/>
        <v>43904</v>
      </c>
      <c r="C10533" s="3">
        <v>5416.3</v>
      </c>
      <c r="D10533" s="7">
        <f t="shared" si="657"/>
        <v>-1.1118819834952092</v>
      </c>
      <c r="E10533" s="6">
        <f t="shared" si="658"/>
        <v>1.2362815452212406</v>
      </c>
      <c r="F10533" s="6">
        <f t="shared" si="659"/>
        <v>1.5283920590546183</v>
      </c>
    </row>
    <row r="10534" spans="1:6" x14ac:dyDescent="0.25">
      <c r="A10534" s="2">
        <v>43904.833333333336</v>
      </c>
      <c r="B10534" s="5">
        <f t="shared" si="656"/>
        <v>43904</v>
      </c>
      <c r="C10534" s="3">
        <v>5364.9</v>
      </c>
      <c r="D10534" s="7">
        <f t="shared" si="657"/>
        <v>-0.94898731606448905</v>
      </c>
      <c r="E10534" s="6">
        <f t="shared" si="658"/>
        <v>0.90057692605128248</v>
      </c>
      <c r="F10534" s="6">
        <f t="shared" si="659"/>
        <v>0.81103879973597715</v>
      </c>
    </row>
    <row r="10535" spans="1:6" x14ac:dyDescent="0.25">
      <c r="A10535" s="2">
        <v>43904.875</v>
      </c>
      <c r="B10535" s="5">
        <f t="shared" si="656"/>
        <v>43904</v>
      </c>
      <c r="C10535" s="3">
        <v>5342.7</v>
      </c>
      <c r="D10535" s="7">
        <f t="shared" si="657"/>
        <v>-0.41380081641781885</v>
      </c>
      <c r="E10535" s="6">
        <f t="shared" si="658"/>
        <v>0.17123111566805341</v>
      </c>
      <c r="F10535" s="6">
        <f t="shared" si="659"/>
        <v>2.9320094972926286E-2</v>
      </c>
    </row>
    <row r="10536" spans="1:6" x14ac:dyDescent="0.25">
      <c r="A10536" s="2">
        <v>43904.916666666664</v>
      </c>
      <c r="B10536" s="5">
        <f t="shared" si="656"/>
        <v>43904</v>
      </c>
      <c r="C10536" s="3">
        <v>5312.9</v>
      </c>
      <c r="D10536" s="7">
        <f t="shared" si="657"/>
        <v>-0.55777041570740948</v>
      </c>
      <c r="E10536" s="6">
        <f t="shared" si="658"/>
        <v>0.3111078366384164</v>
      </c>
      <c r="F10536" s="6">
        <f t="shared" si="659"/>
        <v>9.678808601783559E-2</v>
      </c>
    </row>
    <row r="10537" spans="1:6" x14ac:dyDescent="0.25">
      <c r="A10537" s="2">
        <v>43904.958333333336</v>
      </c>
      <c r="B10537" s="5">
        <f t="shared" si="656"/>
        <v>43904</v>
      </c>
      <c r="C10537" s="3">
        <v>5218.2</v>
      </c>
      <c r="D10537" s="7">
        <f t="shared" si="657"/>
        <v>-1.782454026990905</v>
      </c>
      <c r="E10537" s="6">
        <f t="shared" si="658"/>
        <v>3.177142358336094</v>
      </c>
      <c r="F10537" s="6">
        <f t="shared" si="659"/>
        <v>10.094233565133438</v>
      </c>
    </row>
    <row r="10538" spans="1:6" x14ac:dyDescent="0.25">
      <c r="A10538" s="2">
        <v>43905</v>
      </c>
      <c r="B10538" s="5">
        <f t="shared" si="656"/>
        <v>43905</v>
      </c>
      <c r="C10538" s="3">
        <v>5242.3999999999996</v>
      </c>
      <c r="D10538" s="7">
        <f t="shared" si="657"/>
        <v>0.46376145030852456</v>
      </c>
      <c r="E10538" s="6">
        <f t="shared" si="658"/>
        <v>0.2150746827922661</v>
      </c>
      <c r="F10538" s="6">
        <f t="shared" si="659"/>
        <v>4.6257119178193883E-2</v>
      </c>
    </row>
    <row r="10539" spans="1:6" x14ac:dyDescent="0.25">
      <c r="A10539" s="2">
        <v>43905.041666666664</v>
      </c>
      <c r="B10539" s="5">
        <f t="shared" si="656"/>
        <v>43905</v>
      </c>
      <c r="C10539" s="3">
        <v>5195.6099999999997</v>
      </c>
      <c r="D10539" s="7">
        <f t="shared" si="657"/>
        <v>-0.8925301388676985</v>
      </c>
      <c r="E10539" s="6">
        <f t="shared" si="658"/>
        <v>0.79661004878719321</v>
      </c>
      <c r="F10539" s="6">
        <f t="shared" si="659"/>
        <v>0.63458756982873432</v>
      </c>
    </row>
    <row r="10540" spans="1:6" x14ac:dyDescent="0.25">
      <c r="A10540" s="2">
        <v>43905.083333333336</v>
      </c>
      <c r="B10540" s="5">
        <f t="shared" si="656"/>
        <v>43905</v>
      </c>
      <c r="C10540" s="3">
        <v>5237.3</v>
      </c>
      <c r="D10540" s="7">
        <f t="shared" si="657"/>
        <v>0.80240818691166282</v>
      </c>
      <c r="E10540" s="6">
        <f t="shared" si="658"/>
        <v>0.64385889842286204</v>
      </c>
      <c r="F10540" s="6">
        <f t="shared" si="659"/>
        <v>0.41455428107830139</v>
      </c>
    </row>
    <row r="10541" spans="1:6" x14ac:dyDescent="0.25">
      <c r="A10541" s="2">
        <v>43905.125</v>
      </c>
      <c r="B10541" s="5">
        <f t="shared" si="656"/>
        <v>43905</v>
      </c>
      <c r="C10541" s="3">
        <v>5213.3999999999996</v>
      </c>
      <c r="D10541" s="7">
        <f t="shared" si="657"/>
        <v>-0.45634200828672533</v>
      </c>
      <c r="E10541" s="6">
        <f t="shared" si="658"/>
        <v>0.20824802852716168</v>
      </c>
      <c r="F10541" s="6">
        <f t="shared" si="659"/>
        <v>4.3367241385449541E-2</v>
      </c>
    </row>
    <row r="10542" spans="1:6" x14ac:dyDescent="0.25">
      <c r="A10542" s="2">
        <v>43905.166666666664</v>
      </c>
      <c r="B10542" s="5">
        <f t="shared" si="656"/>
        <v>43905</v>
      </c>
      <c r="C10542" s="3">
        <v>5294.9</v>
      </c>
      <c r="D10542" s="7">
        <f t="shared" si="657"/>
        <v>1.563279241953424</v>
      </c>
      <c r="E10542" s="6">
        <f t="shared" si="658"/>
        <v>2.4438419883224722</v>
      </c>
      <c r="F10542" s="6">
        <f t="shared" si="659"/>
        <v>5.9723636638879345</v>
      </c>
    </row>
    <row r="10543" spans="1:6" x14ac:dyDescent="0.25">
      <c r="A10543" s="2">
        <v>43905.208333333336</v>
      </c>
      <c r="B10543" s="5">
        <f t="shared" si="656"/>
        <v>43905</v>
      </c>
      <c r="C10543" s="3">
        <v>5287.9</v>
      </c>
      <c r="D10543" s="7">
        <f t="shared" si="657"/>
        <v>-0.13220268560311865</v>
      </c>
      <c r="E10543" s="6">
        <f t="shared" si="658"/>
        <v>1.7477550080677036E-2</v>
      </c>
      <c r="F10543" s="6">
        <f t="shared" si="659"/>
        <v>3.0546475682257388E-4</v>
      </c>
    </row>
    <row r="10544" spans="1:6" x14ac:dyDescent="0.25">
      <c r="A10544" s="2">
        <v>43905.25</v>
      </c>
      <c r="B10544" s="5">
        <f t="shared" si="656"/>
        <v>43905</v>
      </c>
      <c r="C10544" s="3">
        <v>5331</v>
      </c>
      <c r="D10544" s="7">
        <f t="shared" si="657"/>
        <v>0.81506836362261481</v>
      </c>
      <c r="E10544" s="6">
        <f t="shared" si="658"/>
        <v>0.66433643737844705</v>
      </c>
      <c r="F10544" s="6">
        <f t="shared" si="659"/>
        <v>0.44134290202868731</v>
      </c>
    </row>
    <row r="10545" spans="1:6" x14ac:dyDescent="0.25">
      <c r="A10545" s="2">
        <v>43905.291666666664</v>
      </c>
      <c r="B10545" s="5">
        <f t="shared" si="656"/>
        <v>43905</v>
      </c>
      <c r="C10545" s="3">
        <v>5309.7</v>
      </c>
      <c r="D10545" s="7">
        <f t="shared" si="657"/>
        <v>-0.39954980303883758</v>
      </c>
      <c r="E10545" s="6">
        <f t="shared" si="658"/>
        <v>0.1596400451083739</v>
      </c>
      <c r="F10545" s="6">
        <f t="shared" si="659"/>
        <v>2.5484944002203653E-2</v>
      </c>
    </row>
    <row r="10546" spans="1:6" x14ac:dyDescent="0.25">
      <c r="A10546" s="2">
        <v>43905.333333333336</v>
      </c>
      <c r="B10546" s="5">
        <f t="shared" si="656"/>
        <v>43905</v>
      </c>
      <c r="C10546" s="3">
        <v>5273.4</v>
      </c>
      <c r="D10546" s="7">
        <f t="shared" si="657"/>
        <v>-0.68365444375389472</v>
      </c>
      <c r="E10546" s="6">
        <f t="shared" si="658"/>
        <v>0.46738339846444721</v>
      </c>
      <c r="F10546" s="6">
        <f t="shared" si="659"/>
        <v>0.21844724116017622</v>
      </c>
    </row>
    <row r="10547" spans="1:6" x14ac:dyDescent="0.25">
      <c r="A10547" s="2">
        <v>43905.375</v>
      </c>
      <c r="B10547" s="5">
        <f t="shared" si="656"/>
        <v>43905</v>
      </c>
      <c r="C10547" s="3">
        <v>5295.6</v>
      </c>
      <c r="D10547" s="7">
        <f t="shared" si="657"/>
        <v>0.42098077141884005</v>
      </c>
      <c r="E10547" s="6">
        <f t="shared" si="658"/>
        <v>0.17722480990440165</v>
      </c>
      <c r="F10547" s="6">
        <f t="shared" si="659"/>
        <v>3.1408633245651303E-2</v>
      </c>
    </row>
    <row r="10548" spans="1:6" x14ac:dyDescent="0.25">
      <c r="A10548" s="2">
        <v>43905.416666666664</v>
      </c>
      <c r="B10548" s="5">
        <f t="shared" si="656"/>
        <v>43905</v>
      </c>
      <c r="C10548" s="3">
        <v>5472.8</v>
      </c>
      <c r="D10548" s="7">
        <f t="shared" si="657"/>
        <v>3.3461741823400502</v>
      </c>
      <c r="E10548" s="6">
        <f t="shared" si="658"/>
        <v>11.196881658559104</v>
      </c>
      <c r="F10548" s="6">
        <f t="shared" si="659"/>
        <v>125.37015887577726</v>
      </c>
    </row>
    <row r="10549" spans="1:6" x14ac:dyDescent="0.25">
      <c r="A10549" s="2">
        <v>43905.458333333336</v>
      </c>
      <c r="B10549" s="5">
        <f t="shared" si="656"/>
        <v>43905</v>
      </c>
      <c r="C10549" s="3">
        <v>5470.33</v>
      </c>
      <c r="D10549" s="7">
        <f t="shared" si="657"/>
        <v>-4.513229060079027E-2</v>
      </c>
      <c r="E10549" s="6">
        <f t="shared" si="658"/>
        <v>2.0369236548741817E-3</v>
      </c>
      <c r="F10549" s="6">
        <f t="shared" si="659"/>
        <v>4.1490579757859944E-6</v>
      </c>
    </row>
    <row r="10550" spans="1:6" x14ac:dyDescent="0.25">
      <c r="A10550" s="2">
        <v>43905.5</v>
      </c>
      <c r="B10550" s="5">
        <f t="shared" si="656"/>
        <v>43905</v>
      </c>
      <c r="C10550" s="3">
        <v>5346.5</v>
      </c>
      <c r="D10550" s="7">
        <f t="shared" si="657"/>
        <v>-2.2636659945560922</v>
      </c>
      <c r="E10550" s="6">
        <f t="shared" si="658"/>
        <v>5.1241837349096224</v>
      </c>
      <c r="F10550" s="6">
        <f t="shared" si="659"/>
        <v>26.257258949112327</v>
      </c>
    </row>
    <row r="10551" spans="1:6" x14ac:dyDescent="0.25">
      <c r="A10551" s="2">
        <v>43905.541666666664</v>
      </c>
      <c r="B10551" s="5">
        <f t="shared" si="656"/>
        <v>43905</v>
      </c>
      <c r="C10551" s="3">
        <v>5364.9</v>
      </c>
      <c r="D10551" s="7">
        <f t="shared" si="657"/>
        <v>0.34415037875244536</v>
      </c>
      <c r="E10551" s="6">
        <f t="shared" si="658"/>
        <v>0.1184394831954516</v>
      </c>
      <c r="F10551" s="6">
        <f t="shared" si="659"/>
        <v>1.4027911179605661E-2</v>
      </c>
    </row>
    <row r="10552" spans="1:6" x14ac:dyDescent="0.25">
      <c r="A10552" s="2">
        <v>43905.583333333336</v>
      </c>
      <c r="B10552" s="5">
        <f t="shared" si="656"/>
        <v>43905</v>
      </c>
      <c r="C10552" s="3">
        <v>5350</v>
      </c>
      <c r="D10552" s="7">
        <f t="shared" si="657"/>
        <v>-0.27773117858673402</v>
      </c>
      <c r="E10552" s="6">
        <f t="shared" si="658"/>
        <v>7.7134607559176338E-2</v>
      </c>
      <c r="F10552" s="6">
        <f t="shared" si="659"/>
        <v>5.9497476833081436E-3</v>
      </c>
    </row>
    <row r="10553" spans="1:6" x14ac:dyDescent="0.25">
      <c r="A10553" s="2">
        <v>43905.625</v>
      </c>
      <c r="B10553" s="5">
        <f t="shared" si="656"/>
        <v>43905</v>
      </c>
      <c r="C10553" s="3">
        <v>5346.46</v>
      </c>
      <c r="D10553" s="7">
        <f t="shared" si="657"/>
        <v>-6.6168224299062217E-2</v>
      </c>
      <c r="E10553" s="6">
        <f t="shared" si="658"/>
        <v>4.3782339068910072E-3</v>
      </c>
      <c r="F10553" s="6">
        <f t="shared" si="659"/>
        <v>1.9168932143450094E-5</v>
      </c>
    </row>
    <row r="10554" spans="1:6" x14ac:dyDescent="0.25">
      <c r="A10554" s="2">
        <v>43905.666666666664</v>
      </c>
      <c r="B10554" s="5">
        <f t="shared" si="656"/>
        <v>43905</v>
      </c>
      <c r="C10554" s="3">
        <v>5321.2</v>
      </c>
      <c r="D10554" s="7">
        <f t="shared" si="657"/>
        <v>-0.47246215252710044</v>
      </c>
      <c r="E10554" s="6">
        <f t="shared" si="658"/>
        <v>0.22322048557054111</v>
      </c>
      <c r="F10554" s="6">
        <f t="shared" si="659"/>
        <v>4.9827385178348151E-2</v>
      </c>
    </row>
    <row r="10555" spans="1:6" x14ac:dyDescent="0.25">
      <c r="A10555" s="2">
        <v>43905.708333333336</v>
      </c>
      <c r="B10555" s="5">
        <f t="shared" si="656"/>
        <v>43905</v>
      </c>
      <c r="C10555" s="3">
        <v>5333.3</v>
      </c>
      <c r="D10555" s="7">
        <f t="shared" si="657"/>
        <v>0.22739231752237288</v>
      </c>
      <c r="E10555" s="6">
        <f t="shared" si="658"/>
        <v>5.1707266068195645E-2</v>
      </c>
      <c r="F10555" s="6">
        <f t="shared" si="659"/>
        <v>2.6736413642471767E-3</v>
      </c>
    </row>
    <row r="10556" spans="1:6" x14ac:dyDescent="0.25">
      <c r="A10556" s="2">
        <v>43905.75</v>
      </c>
      <c r="B10556" s="5">
        <f t="shared" si="656"/>
        <v>43905</v>
      </c>
      <c r="C10556" s="3">
        <v>5339.9</v>
      </c>
      <c r="D10556" s="7">
        <f t="shared" si="657"/>
        <v>0.12375077344233887</v>
      </c>
      <c r="E10556" s="6">
        <f t="shared" si="658"/>
        <v>1.5314253927577083E-2</v>
      </c>
      <c r="F10556" s="6">
        <f t="shared" si="659"/>
        <v>2.345263733583101E-4</v>
      </c>
    </row>
    <row r="10557" spans="1:6" x14ac:dyDescent="0.25">
      <c r="A10557" s="2">
        <v>43905.791666666664</v>
      </c>
      <c r="B10557" s="5">
        <f t="shared" si="656"/>
        <v>43905</v>
      </c>
      <c r="C10557" s="3">
        <v>5350.2</v>
      </c>
      <c r="D10557" s="7">
        <f t="shared" si="657"/>
        <v>0.19288750725669956</v>
      </c>
      <c r="E10557" s="6">
        <f t="shared" si="658"/>
        <v>3.7205590455703326E-2</v>
      </c>
      <c r="F10557" s="6">
        <f t="shared" si="659"/>
        <v>1.3842559611575225E-3</v>
      </c>
    </row>
    <row r="10558" spans="1:6" x14ac:dyDescent="0.25">
      <c r="A10558" s="2">
        <v>43905.833333333336</v>
      </c>
      <c r="B10558" s="5">
        <f t="shared" si="656"/>
        <v>43905</v>
      </c>
      <c r="C10558" s="3">
        <v>5213.7</v>
      </c>
      <c r="D10558" s="7">
        <f t="shared" si="657"/>
        <v>-2.5513064932152076</v>
      </c>
      <c r="E10558" s="6">
        <f t="shared" si="658"/>
        <v>6.5091648223220799</v>
      </c>
      <c r="F10558" s="6">
        <f t="shared" si="659"/>
        <v>42.369226684155237</v>
      </c>
    </row>
    <row r="10559" spans="1:6" x14ac:dyDescent="0.25">
      <c r="A10559" s="2">
        <v>43905.875</v>
      </c>
      <c r="B10559" s="5">
        <f t="shared" si="656"/>
        <v>43905</v>
      </c>
      <c r="C10559" s="3">
        <v>5949.9</v>
      </c>
      <c r="D10559" s="7">
        <f t="shared" si="657"/>
        <v>14.120490246849641</v>
      </c>
      <c r="E10559" s="6">
        <f t="shared" si="658"/>
        <v>199.38824481137584</v>
      </c>
      <c r="F10559" s="6">
        <f t="shared" si="659"/>
        <v>39755.672168961144</v>
      </c>
    </row>
    <row r="10560" spans="1:6" x14ac:dyDescent="0.25">
      <c r="A10560" s="2">
        <v>43905.916666666664</v>
      </c>
      <c r="B10560" s="5">
        <f t="shared" si="656"/>
        <v>43905</v>
      </c>
      <c r="C10560" s="3">
        <v>5374.4</v>
      </c>
      <c r="D10560" s="7">
        <f t="shared" si="657"/>
        <v>-9.6724314694364608</v>
      </c>
      <c r="E10560" s="6">
        <f t="shared" si="658"/>
        <v>93.555930530944778</v>
      </c>
      <c r="F10560" s="6">
        <f t="shared" si="659"/>
        <v>8752.7121375109655</v>
      </c>
    </row>
    <row r="10561" spans="1:6" x14ac:dyDescent="0.25">
      <c r="A10561" s="2">
        <v>43905.958333333336</v>
      </c>
      <c r="B10561" s="5">
        <f t="shared" si="656"/>
        <v>43905</v>
      </c>
      <c r="C10561" s="3">
        <v>5383.2</v>
      </c>
      <c r="D10561" s="7">
        <f t="shared" si="657"/>
        <v>0.16373920809765252</v>
      </c>
      <c r="E10561" s="6">
        <f t="shared" si="658"/>
        <v>2.6810528268446356E-2</v>
      </c>
      <c r="F10561" s="6">
        <f t="shared" si="659"/>
        <v>7.1880442603316109E-4</v>
      </c>
    </row>
    <row r="10562" spans="1:6" x14ac:dyDescent="0.25">
      <c r="A10562" s="2">
        <v>43906</v>
      </c>
      <c r="B10562" s="5">
        <f t="shared" si="656"/>
        <v>43906</v>
      </c>
      <c r="C10562" s="3">
        <v>5263</v>
      </c>
      <c r="D10562" s="7">
        <f t="shared" si="657"/>
        <v>-2.2328726408084378</v>
      </c>
      <c r="E10562" s="6">
        <f t="shared" si="658"/>
        <v>4.9857202300708474</v>
      </c>
      <c r="F10562" s="6">
        <f t="shared" si="659"/>
        <v>24.857406212537704</v>
      </c>
    </row>
    <row r="10563" spans="1:6" x14ac:dyDescent="0.25">
      <c r="A10563" s="2">
        <v>43906.041666666664</v>
      </c>
      <c r="B10563" s="5">
        <f t="shared" ref="B10563:B10626" si="660">QUOTIENT(A10563,1)</f>
        <v>43906</v>
      </c>
      <c r="C10563" s="3">
        <v>5318.2</v>
      </c>
      <c r="D10563" s="7">
        <f t="shared" si="657"/>
        <v>1.0488314649439445</v>
      </c>
      <c r="E10563" s="6">
        <f t="shared" si="658"/>
        <v>1.1000474418564608</v>
      </c>
      <c r="F10563" s="6">
        <f t="shared" si="659"/>
        <v>1.2101043743349433</v>
      </c>
    </row>
    <row r="10564" spans="1:6" x14ac:dyDescent="0.25">
      <c r="A10564" s="2">
        <v>43906.083333333336</v>
      </c>
      <c r="B10564" s="5">
        <f t="shared" si="660"/>
        <v>43906</v>
      </c>
      <c r="C10564" s="3">
        <v>5350.6</v>
      </c>
      <c r="D10564" s="7">
        <f t="shared" ref="D10564:D10627" si="661">C10564/C10563*100-100</f>
        <v>0.60922868639765682</v>
      </c>
      <c r="E10564" s="6">
        <f t="shared" ref="E10564:E10627" si="662">D10564^2</f>
        <v>0.37115959232981449</v>
      </c>
      <c r="F10564" s="6">
        <f t="shared" ref="F10564:F10627" si="663">D10564^4</f>
        <v>0.13775944297843409</v>
      </c>
    </row>
    <row r="10565" spans="1:6" x14ac:dyDescent="0.25">
      <c r="A10565" s="2">
        <v>43906.125</v>
      </c>
      <c r="B10565" s="5">
        <f t="shared" si="660"/>
        <v>43906</v>
      </c>
      <c r="C10565" s="3">
        <v>5296.3</v>
      </c>
      <c r="D10565" s="7">
        <f t="shared" si="661"/>
        <v>-1.0148394572571391</v>
      </c>
      <c r="E10565" s="6">
        <f t="shared" si="662"/>
        <v>1.0298991240059647</v>
      </c>
      <c r="F10565" s="6">
        <f t="shared" si="663"/>
        <v>1.0606922056282535</v>
      </c>
    </row>
    <row r="10566" spans="1:6" x14ac:dyDescent="0.25">
      <c r="A10566" s="2">
        <v>43906.166666666664</v>
      </c>
      <c r="B10566" s="5">
        <f t="shared" si="660"/>
        <v>43906</v>
      </c>
      <c r="C10566" s="3">
        <v>5270</v>
      </c>
      <c r="D10566" s="7">
        <f t="shared" si="661"/>
        <v>-0.49657307931953198</v>
      </c>
      <c r="E10566" s="6">
        <f t="shared" si="662"/>
        <v>0.24658482310488219</v>
      </c>
      <c r="F10566" s="6">
        <f t="shared" si="663"/>
        <v>6.0804074985666041E-2</v>
      </c>
    </row>
    <row r="10567" spans="1:6" x14ac:dyDescent="0.25">
      <c r="A10567" s="2">
        <v>43906.208333333336</v>
      </c>
      <c r="B10567" s="5">
        <f t="shared" si="660"/>
        <v>43906</v>
      </c>
      <c r="C10567" s="3">
        <v>5182.8</v>
      </c>
      <c r="D10567" s="7">
        <f t="shared" si="661"/>
        <v>-1.6546489563567235</v>
      </c>
      <c r="E10567" s="6">
        <f t="shared" si="662"/>
        <v>2.7378631687723942</v>
      </c>
      <c r="F10567" s="6">
        <f t="shared" si="663"/>
        <v>7.4958947309204156</v>
      </c>
    </row>
    <row r="10568" spans="1:6" x14ac:dyDescent="0.25">
      <c r="A10568" s="2">
        <v>43906.25</v>
      </c>
      <c r="B10568" s="5">
        <f t="shared" si="660"/>
        <v>43906</v>
      </c>
      <c r="C10568" s="3">
        <v>5047.6000000000004</v>
      </c>
      <c r="D10568" s="7">
        <f t="shared" si="661"/>
        <v>-2.6086285405572198</v>
      </c>
      <c r="E10568" s="6">
        <f t="shared" si="662"/>
        <v>6.8049428626096908</v>
      </c>
      <c r="F10568" s="6">
        <f t="shared" si="663"/>
        <v>46.307247363382572</v>
      </c>
    </row>
    <row r="10569" spans="1:6" x14ac:dyDescent="0.25">
      <c r="A10569" s="2">
        <v>43906.291666666664</v>
      </c>
      <c r="B10569" s="5">
        <f t="shared" si="660"/>
        <v>43906</v>
      </c>
      <c r="C10569" s="3">
        <v>4822</v>
      </c>
      <c r="D10569" s="7">
        <f t="shared" si="661"/>
        <v>-4.4694508281163365</v>
      </c>
      <c r="E10569" s="6">
        <f t="shared" si="662"/>
        <v>19.975990704949808</v>
      </c>
      <c r="F10569" s="6">
        <f t="shared" si="663"/>
        <v>399.04020464424116</v>
      </c>
    </row>
    <row r="10570" spans="1:6" x14ac:dyDescent="0.25">
      <c r="A10570" s="2">
        <v>43906.333333333336</v>
      </c>
      <c r="B10570" s="5">
        <f t="shared" si="660"/>
        <v>43906</v>
      </c>
      <c r="C10570" s="3">
        <v>4935.5</v>
      </c>
      <c r="D10570" s="7">
        <f t="shared" si="661"/>
        <v>2.3537951057652293</v>
      </c>
      <c r="E10570" s="6">
        <f t="shared" si="662"/>
        <v>5.5403513999243472</v>
      </c>
      <c r="F10570" s="6">
        <f t="shared" si="663"/>
        <v>30.695493634643675</v>
      </c>
    </row>
    <row r="10571" spans="1:6" x14ac:dyDescent="0.25">
      <c r="A10571" s="2">
        <v>43906.375</v>
      </c>
      <c r="B10571" s="5">
        <f t="shared" si="660"/>
        <v>43906</v>
      </c>
      <c r="C10571" s="3">
        <v>4851.1000000000004</v>
      </c>
      <c r="D10571" s="7">
        <f t="shared" si="661"/>
        <v>-1.7100597710464882</v>
      </c>
      <c r="E10571" s="6">
        <f t="shared" si="662"/>
        <v>2.9243044205515676</v>
      </c>
      <c r="F10571" s="6">
        <f t="shared" si="663"/>
        <v>8.55155634405744</v>
      </c>
    </row>
    <row r="10572" spans="1:6" x14ac:dyDescent="0.25">
      <c r="A10572" s="2">
        <v>43906.416666666664</v>
      </c>
      <c r="B10572" s="5">
        <f t="shared" si="660"/>
        <v>43906</v>
      </c>
      <c r="C10572" s="3">
        <v>4473.57</v>
      </c>
      <c r="D10572" s="7">
        <f t="shared" si="661"/>
        <v>-7.7823586403084022</v>
      </c>
      <c r="E10572" s="6">
        <f t="shared" si="662"/>
        <v>60.565106006382841</v>
      </c>
      <c r="F10572" s="6">
        <f t="shared" si="663"/>
        <v>3668.1320655643908</v>
      </c>
    </row>
    <row r="10573" spans="1:6" x14ac:dyDescent="0.25">
      <c r="A10573" s="2">
        <v>43906.458333333336</v>
      </c>
      <c r="B10573" s="5">
        <f t="shared" si="660"/>
        <v>43906</v>
      </c>
      <c r="C10573" s="3">
        <v>4601.5</v>
      </c>
      <c r="D10573" s="7">
        <f t="shared" si="661"/>
        <v>2.8596847707759139</v>
      </c>
      <c r="E10573" s="6">
        <f t="shared" si="662"/>
        <v>8.1777969882076906</v>
      </c>
      <c r="F10573" s="6">
        <f t="shared" si="663"/>
        <v>66.876363580338776</v>
      </c>
    </row>
    <row r="10574" spans="1:6" x14ac:dyDescent="0.25">
      <c r="A10574" s="2">
        <v>43906.5</v>
      </c>
      <c r="B10574" s="5">
        <f t="shared" si="660"/>
        <v>43906</v>
      </c>
      <c r="C10574" s="3">
        <v>4802</v>
      </c>
      <c r="D10574" s="7">
        <f t="shared" si="661"/>
        <v>4.3572748016950982</v>
      </c>
      <c r="E10574" s="6">
        <f t="shared" si="662"/>
        <v>18.985843697487056</v>
      </c>
      <c r="F10574" s="6">
        <f t="shared" si="663"/>
        <v>360.46226090540898</v>
      </c>
    </row>
    <row r="10575" spans="1:6" x14ac:dyDescent="0.25">
      <c r="A10575" s="2">
        <v>43906.541666666664</v>
      </c>
      <c r="B10575" s="5">
        <f t="shared" si="660"/>
        <v>43906</v>
      </c>
      <c r="C10575" s="3">
        <v>4866.01</v>
      </c>
      <c r="D10575" s="7">
        <f t="shared" si="661"/>
        <v>1.3329862557267802</v>
      </c>
      <c r="E10575" s="6">
        <f t="shared" si="662"/>
        <v>1.776852357956501</v>
      </c>
      <c r="F10575" s="6">
        <f t="shared" si="663"/>
        <v>3.1572043019755776</v>
      </c>
    </row>
    <row r="10576" spans="1:6" x14ac:dyDescent="0.25">
      <c r="A10576" s="2">
        <v>43906.583333333336</v>
      </c>
      <c r="B10576" s="5">
        <f t="shared" si="660"/>
        <v>43906</v>
      </c>
      <c r="C10576" s="3">
        <v>4958.8999999999996</v>
      </c>
      <c r="D10576" s="7">
        <f t="shared" si="661"/>
        <v>1.9089562084746916</v>
      </c>
      <c r="E10576" s="6">
        <f t="shared" si="662"/>
        <v>3.6441138058740701</v>
      </c>
      <c r="F10576" s="6">
        <f t="shared" si="663"/>
        <v>13.279565430162</v>
      </c>
    </row>
    <row r="10577" spans="1:6" x14ac:dyDescent="0.25">
      <c r="A10577" s="2">
        <v>43906.625</v>
      </c>
      <c r="B10577" s="5">
        <f t="shared" si="660"/>
        <v>43906</v>
      </c>
      <c r="C10577" s="3">
        <v>5173.8999999999996</v>
      </c>
      <c r="D10577" s="7">
        <f t="shared" si="661"/>
        <v>4.3356389521869829</v>
      </c>
      <c r="E10577" s="6">
        <f t="shared" si="662"/>
        <v>18.797765123721039</v>
      </c>
      <c r="F10577" s="6">
        <f t="shared" si="663"/>
        <v>353.35597364658304</v>
      </c>
    </row>
    <row r="10578" spans="1:6" x14ac:dyDescent="0.25">
      <c r="A10578" s="2">
        <v>43906.666666666664</v>
      </c>
      <c r="B10578" s="5">
        <f t="shared" si="660"/>
        <v>43906</v>
      </c>
      <c r="C10578" s="3">
        <v>5043.8</v>
      </c>
      <c r="D10578" s="7">
        <f t="shared" si="661"/>
        <v>-2.5145441543129863</v>
      </c>
      <c r="E10578" s="6">
        <f t="shared" si="662"/>
        <v>6.322932303989611</v>
      </c>
      <c r="F10578" s="6">
        <f t="shared" si="663"/>
        <v>39.97947292083537</v>
      </c>
    </row>
    <row r="10579" spans="1:6" x14ac:dyDescent="0.25">
      <c r="A10579" s="2">
        <v>43906.708333333336</v>
      </c>
      <c r="B10579" s="5">
        <f t="shared" si="660"/>
        <v>43906</v>
      </c>
      <c r="C10579" s="3">
        <v>5094</v>
      </c>
      <c r="D10579" s="7">
        <f t="shared" si="661"/>
        <v>0.99528133550099085</v>
      </c>
      <c r="E10579" s="6">
        <f t="shared" si="662"/>
        <v>0.99058493679663595</v>
      </c>
      <c r="F10579" s="6">
        <f t="shared" si="663"/>
        <v>0.98125851700839528</v>
      </c>
    </row>
    <row r="10580" spans="1:6" x14ac:dyDescent="0.25">
      <c r="A10580" s="2">
        <v>43906.75</v>
      </c>
      <c r="B10580" s="5">
        <f t="shared" si="660"/>
        <v>43906</v>
      </c>
      <c r="C10580" s="3">
        <v>5146.1000000000004</v>
      </c>
      <c r="D10580" s="7">
        <f t="shared" si="661"/>
        <v>1.022771888496294</v>
      </c>
      <c r="E10580" s="6">
        <f t="shared" si="662"/>
        <v>1.0460623358982757</v>
      </c>
      <c r="F10580" s="6">
        <f t="shared" si="663"/>
        <v>1.094246410584957</v>
      </c>
    </row>
    <row r="10581" spans="1:6" x14ac:dyDescent="0.25">
      <c r="A10581" s="2">
        <v>43906.791666666664</v>
      </c>
      <c r="B10581" s="5">
        <f t="shared" si="660"/>
        <v>43906</v>
      </c>
      <c r="C10581" s="3">
        <v>4975</v>
      </c>
      <c r="D10581" s="7">
        <f t="shared" si="661"/>
        <v>-3.3248479431025544</v>
      </c>
      <c r="E10581" s="6">
        <f t="shared" si="662"/>
        <v>11.054613844753288</v>
      </c>
      <c r="F10581" s="6">
        <f t="shared" si="663"/>
        <v>122.20448725661106</v>
      </c>
    </row>
    <row r="10582" spans="1:6" x14ac:dyDescent="0.25">
      <c r="A10582" s="2">
        <v>43906.833333333336</v>
      </c>
      <c r="B10582" s="5">
        <f t="shared" si="660"/>
        <v>43906</v>
      </c>
      <c r="C10582" s="3">
        <v>4926.6000000000004</v>
      </c>
      <c r="D10582" s="7">
        <f t="shared" si="661"/>
        <v>-0.9728643216080286</v>
      </c>
      <c r="E10582" s="6">
        <f t="shared" si="662"/>
        <v>0.94646498825784975</v>
      </c>
      <c r="F10582" s="6">
        <f t="shared" si="663"/>
        <v>0.89579597399793165</v>
      </c>
    </row>
    <row r="10583" spans="1:6" x14ac:dyDescent="0.25">
      <c r="A10583" s="2">
        <v>43906.875</v>
      </c>
      <c r="B10583" s="5">
        <f t="shared" si="660"/>
        <v>43906</v>
      </c>
      <c r="C10583" s="3">
        <v>4998.8999999999996</v>
      </c>
      <c r="D10583" s="7">
        <f t="shared" si="661"/>
        <v>1.4675435391547751</v>
      </c>
      <c r="E10583" s="6">
        <f t="shared" si="662"/>
        <v>2.153684039314923</v>
      </c>
      <c r="F10583" s="6">
        <f t="shared" si="663"/>
        <v>4.638354941199843</v>
      </c>
    </row>
    <row r="10584" spans="1:6" x14ac:dyDescent="0.25">
      <c r="A10584" s="2">
        <v>43906.916666666664</v>
      </c>
      <c r="B10584" s="5">
        <f t="shared" si="660"/>
        <v>43906</v>
      </c>
      <c r="C10584" s="3">
        <v>4960.1000000000004</v>
      </c>
      <c r="D10584" s="7">
        <f t="shared" si="661"/>
        <v>-0.77617075756664633</v>
      </c>
      <c r="E10584" s="6">
        <f t="shared" si="662"/>
        <v>0.60244104490158168</v>
      </c>
      <c r="F10584" s="6">
        <f t="shared" si="663"/>
        <v>0.36293521258210953</v>
      </c>
    </row>
    <row r="10585" spans="1:6" x14ac:dyDescent="0.25">
      <c r="A10585" s="2">
        <v>43906.958333333336</v>
      </c>
      <c r="B10585" s="5">
        <f t="shared" si="660"/>
        <v>43906</v>
      </c>
      <c r="C10585" s="3">
        <v>5058.5</v>
      </c>
      <c r="D10585" s="7">
        <f t="shared" si="661"/>
        <v>1.9838309711497573</v>
      </c>
      <c r="E10585" s="6">
        <f t="shared" si="662"/>
        <v>3.9355853220929888</v>
      </c>
      <c r="F10585" s="6">
        <f t="shared" si="663"/>
        <v>15.488831827473774</v>
      </c>
    </row>
    <row r="10586" spans="1:6" x14ac:dyDescent="0.25">
      <c r="A10586" s="2">
        <v>43907</v>
      </c>
      <c r="B10586" s="5">
        <f t="shared" si="660"/>
        <v>43907</v>
      </c>
      <c r="C10586" s="3">
        <v>5107.1000000000004</v>
      </c>
      <c r="D10586" s="7">
        <f t="shared" si="661"/>
        <v>0.96075911831572114</v>
      </c>
      <c r="E10586" s="6">
        <f t="shared" si="662"/>
        <v>0.92305808342680185</v>
      </c>
      <c r="F10586" s="6">
        <f t="shared" si="663"/>
        <v>0.8520362253795607</v>
      </c>
    </row>
    <row r="10587" spans="1:6" x14ac:dyDescent="0.25">
      <c r="A10587" s="2">
        <v>43907.041666666664</v>
      </c>
      <c r="B10587" s="5">
        <f t="shared" si="660"/>
        <v>43907</v>
      </c>
      <c r="C10587" s="3">
        <v>5224.2</v>
      </c>
      <c r="D10587" s="7">
        <f t="shared" si="661"/>
        <v>2.2928863738716672</v>
      </c>
      <c r="E10587" s="6">
        <f t="shared" si="662"/>
        <v>5.257327923486363</v>
      </c>
      <c r="F10587" s="6">
        <f t="shared" si="663"/>
        <v>27.639496895069435</v>
      </c>
    </row>
    <row r="10588" spans="1:6" x14ac:dyDescent="0.25">
      <c r="A10588" s="2">
        <v>43907.083333333336</v>
      </c>
      <c r="B10588" s="5">
        <f t="shared" si="660"/>
        <v>43907</v>
      </c>
      <c r="C10588" s="3">
        <v>5315.6</v>
      </c>
      <c r="D10588" s="7">
        <f t="shared" si="661"/>
        <v>1.7495501703610188</v>
      </c>
      <c r="E10588" s="6">
        <f t="shared" si="662"/>
        <v>3.06092579861027</v>
      </c>
      <c r="F10588" s="6">
        <f t="shared" si="663"/>
        <v>9.369266744597919</v>
      </c>
    </row>
    <row r="10589" spans="1:6" x14ac:dyDescent="0.25">
      <c r="A10589" s="2">
        <v>43907.125</v>
      </c>
      <c r="B10589" s="5">
        <f t="shared" si="660"/>
        <v>43907</v>
      </c>
      <c r="C10589" s="3">
        <v>5361.8</v>
      </c>
      <c r="D10589" s="7">
        <f t="shared" si="661"/>
        <v>0.86913989013469006</v>
      </c>
      <c r="E10589" s="6">
        <f t="shared" si="662"/>
        <v>0.75540414862334115</v>
      </c>
      <c r="F10589" s="6">
        <f t="shared" si="663"/>
        <v>0.57063542775735487</v>
      </c>
    </row>
    <row r="10590" spans="1:6" x14ac:dyDescent="0.25">
      <c r="A10590" s="2">
        <v>43907.166666666664</v>
      </c>
      <c r="B10590" s="5">
        <f t="shared" si="660"/>
        <v>43907</v>
      </c>
      <c r="C10590" s="3">
        <v>5306.3</v>
      </c>
      <c r="D10590" s="7">
        <f t="shared" si="661"/>
        <v>-1.0351001529337225</v>
      </c>
      <c r="E10590" s="6">
        <f t="shared" si="662"/>
        <v>1.0714323266034156</v>
      </c>
      <c r="F10590" s="6">
        <f t="shared" si="663"/>
        <v>1.1479672304908082</v>
      </c>
    </row>
    <row r="10591" spans="1:6" x14ac:dyDescent="0.25">
      <c r="A10591" s="2">
        <v>43907.208333333336</v>
      </c>
      <c r="B10591" s="5">
        <f t="shared" si="660"/>
        <v>43907</v>
      </c>
      <c r="C10591" s="3">
        <v>5318.9</v>
      </c>
      <c r="D10591" s="7">
        <f t="shared" si="661"/>
        <v>0.23745359289900136</v>
      </c>
      <c r="E10591" s="6">
        <f t="shared" si="662"/>
        <v>5.6384208780644672E-2</v>
      </c>
      <c r="F10591" s="6">
        <f t="shared" si="663"/>
        <v>3.1791789998193275E-3</v>
      </c>
    </row>
    <row r="10592" spans="1:6" x14ac:dyDescent="0.25">
      <c r="A10592" s="2">
        <v>43907.25</v>
      </c>
      <c r="B10592" s="5">
        <f t="shared" si="660"/>
        <v>43907</v>
      </c>
      <c r="C10592" s="3">
        <v>5313.5</v>
      </c>
      <c r="D10592" s="7">
        <f t="shared" si="661"/>
        <v>-0.1015247513583688</v>
      </c>
      <c r="E10592" s="6">
        <f t="shared" si="662"/>
        <v>1.0307275138378608E-2</v>
      </c>
      <c r="F10592" s="6">
        <f t="shared" si="663"/>
        <v>1.0623992077823777E-4</v>
      </c>
    </row>
    <row r="10593" spans="1:6" x14ac:dyDescent="0.25">
      <c r="A10593" s="2">
        <v>43907.291666666664</v>
      </c>
      <c r="B10593" s="5">
        <f t="shared" si="660"/>
        <v>43907</v>
      </c>
      <c r="C10593" s="3">
        <v>5401.2</v>
      </c>
      <c r="D10593" s="7">
        <f t="shared" si="661"/>
        <v>1.6505128446409998</v>
      </c>
      <c r="E10593" s="6">
        <f t="shared" si="662"/>
        <v>2.724192650324925</v>
      </c>
      <c r="F10593" s="6">
        <f t="shared" si="663"/>
        <v>7.421225596084339</v>
      </c>
    </row>
    <row r="10594" spans="1:6" x14ac:dyDescent="0.25">
      <c r="A10594" s="2">
        <v>43907.333333333336</v>
      </c>
      <c r="B10594" s="5">
        <f t="shared" si="660"/>
        <v>43907</v>
      </c>
      <c r="C10594" s="3">
        <v>5324.3</v>
      </c>
      <c r="D10594" s="7">
        <f t="shared" si="661"/>
        <v>-1.4237576834777457</v>
      </c>
      <c r="E10594" s="6">
        <f t="shared" si="662"/>
        <v>2.0270859412619164</v>
      </c>
      <c r="F10594" s="6">
        <f t="shared" si="663"/>
        <v>4.1090774132617094</v>
      </c>
    </row>
    <row r="10595" spans="1:6" x14ac:dyDescent="0.25">
      <c r="A10595" s="2">
        <v>43907.375</v>
      </c>
      <c r="B10595" s="5">
        <f t="shared" si="660"/>
        <v>43907</v>
      </c>
      <c r="C10595" s="3">
        <v>5266.5</v>
      </c>
      <c r="D10595" s="7">
        <f t="shared" si="661"/>
        <v>-1.085588715887539</v>
      </c>
      <c r="E10595" s="6">
        <f t="shared" si="662"/>
        <v>1.1785028600623559</v>
      </c>
      <c r="F10595" s="6">
        <f t="shared" si="663"/>
        <v>1.3888689911751528</v>
      </c>
    </row>
    <row r="10596" spans="1:6" x14ac:dyDescent="0.25">
      <c r="A10596" s="2">
        <v>43907.416666666664</v>
      </c>
      <c r="B10596" s="5">
        <f t="shared" si="660"/>
        <v>43907</v>
      </c>
      <c r="C10596" s="3">
        <v>5341.1</v>
      </c>
      <c r="D10596" s="7">
        <f t="shared" si="661"/>
        <v>1.4165005221684339</v>
      </c>
      <c r="E10596" s="6">
        <f t="shared" si="662"/>
        <v>2.0064737293034458</v>
      </c>
      <c r="F10596" s="6">
        <f t="shared" si="663"/>
        <v>4.0259368263848776</v>
      </c>
    </row>
    <row r="10597" spans="1:6" x14ac:dyDescent="0.25">
      <c r="A10597" s="2">
        <v>43907.458333333336</v>
      </c>
      <c r="B10597" s="5">
        <f t="shared" si="660"/>
        <v>43907</v>
      </c>
      <c r="C10597" s="3">
        <v>5303.57</v>
      </c>
      <c r="D10597" s="7">
        <f t="shared" si="661"/>
        <v>-0.70266424519294901</v>
      </c>
      <c r="E10597" s="6">
        <f t="shared" si="662"/>
        <v>0.49373704147257674</v>
      </c>
      <c r="F10597" s="6">
        <f t="shared" si="663"/>
        <v>0.24377626612209297</v>
      </c>
    </row>
    <row r="10598" spans="1:6" x14ac:dyDescent="0.25">
      <c r="A10598" s="2">
        <v>43907.5</v>
      </c>
      <c r="B10598" s="5">
        <f t="shared" si="660"/>
        <v>43907</v>
      </c>
      <c r="C10598" s="3">
        <v>5255.8</v>
      </c>
      <c r="D10598" s="7">
        <f t="shared" si="661"/>
        <v>-0.90071404733038207</v>
      </c>
      <c r="E10598" s="6">
        <f t="shared" si="662"/>
        <v>0.8112857950582778</v>
      </c>
      <c r="F10598" s="6">
        <f t="shared" si="663"/>
        <v>0.65818464126334197</v>
      </c>
    </row>
    <row r="10599" spans="1:6" x14ac:dyDescent="0.25">
      <c r="A10599" s="2">
        <v>43907.541666666664</v>
      </c>
      <c r="B10599" s="5">
        <f t="shared" si="660"/>
        <v>43907</v>
      </c>
      <c r="C10599" s="3">
        <v>5129.8</v>
      </c>
      <c r="D10599" s="7">
        <f t="shared" si="661"/>
        <v>-2.3973514973933447</v>
      </c>
      <c r="E10599" s="6">
        <f t="shared" si="662"/>
        <v>5.7472942020541122</v>
      </c>
      <c r="F10599" s="6">
        <f t="shared" si="663"/>
        <v>33.031390644964816</v>
      </c>
    </row>
    <row r="10600" spans="1:6" x14ac:dyDescent="0.25">
      <c r="A10600" s="2">
        <v>43907.583333333336</v>
      </c>
      <c r="B10600" s="5">
        <f t="shared" si="660"/>
        <v>43907</v>
      </c>
      <c r="C10600" s="3">
        <v>5269.52</v>
      </c>
      <c r="D10600" s="7">
        <f t="shared" si="661"/>
        <v>2.7236929314983058</v>
      </c>
      <c r="E10600" s="6">
        <f t="shared" si="662"/>
        <v>7.4185031850938348</v>
      </c>
      <c r="F10600" s="6">
        <f t="shared" si="663"/>
        <v>55.034189507247369</v>
      </c>
    </row>
    <row r="10601" spans="1:6" x14ac:dyDescent="0.25">
      <c r="A10601" s="2">
        <v>43907.625</v>
      </c>
      <c r="B10601" s="5">
        <f t="shared" si="660"/>
        <v>43907</v>
      </c>
      <c r="C10601" s="3">
        <v>5393.4</v>
      </c>
      <c r="D10601" s="7">
        <f t="shared" si="661"/>
        <v>2.3508782583612629</v>
      </c>
      <c r="E10601" s="6">
        <f t="shared" si="662"/>
        <v>5.5266285856356845</v>
      </c>
      <c r="F10601" s="6">
        <f t="shared" si="663"/>
        <v>30.543623523565486</v>
      </c>
    </row>
    <row r="10602" spans="1:6" x14ac:dyDescent="0.25">
      <c r="A10602" s="2">
        <v>43907.666666666664</v>
      </c>
      <c r="B10602" s="5">
        <f t="shared" si="660"/>
        <v>43907</v>
      </c>
      <c r="C10602" s="3">
        <v>5388.1</v>
      </c>
      <c r="D10602" s="7">
        <f t="shared" si="661"/>
        <v>-9.8268253791658822E-2</v>
      </c>
      <c r="E10602" s="6">
        <f t="shared" si="662"/>
        <v>9.6566497032618687E-3</v>
      </c>
      <c r="F10602" s="6">
        <f t="shared" si="663"/>
        <v>9.3250883491507536E-5</v>
      </c>
    </row>
    <row r="10603" spans="1:6" x14ac:dyDescent="0.25">
      <c r="A10603" s="2">
        <v>43907.708333333336</v>
      </c>
      <c r="B10603" s="5">
        <f t="shared" si="660"/>
        <v>43907</v>
      </c>
      <c r="C10603" s="3">
        <v>5392.1</v>
      </c>
      <c r="D10603" s="7">
        <f t="shared" si="661"/>
        <v>7.4237671906615788E-2</v>
      </c>
      <c r="E10603" s="6">
        <f t="shared" si="662"/>
        <v>5.5112319301143312E-3</v>
      </c>
      <c r="F10603" s="6">
        <f t="shared" si="663"/>
        <v>3.0373677387511736E-5</v>
      </c>
    </row>
    <row r="10604" spans="1:6" x14ac:dyDescent="0.25">
      <c r="A10604" s="2">
        <v>43907.75</v>
      </c>
      <c r="B10604" s="5">
        <f t="shared" si="660"/>
        <v>43907</v>
      </c>
      <c r="C10604" s="3">
        <v>5400.6</v>
      </c>
      <c r="D10604" s="7">
        <f t="shared" si="661"/>
        <v>0.15763802600099552</v>
      </c>
      <c r="E10604" s="6">
        <f t="shared" si="662"/>
        <v>2.4849747241490541E-2</v>
      </c>
      <c r="F10604" s="6">
        <f t="shared" si="663"/>
        <v>6.1750993796596675E-4</v>
      </c>
    </row>
    <row r="10605" spans="1:6" x14ac:dyDescent="0.25">
      <c r="A10605" s="2">
        <v>43907.791666666664</v>
      </c>
      <c r="B10605" s="5">
        <f t="shared" si="660"/>
        <v>43907</v>
      </c>
      <c r="C10605" s="3">
        <v>5399.3</v>
      </c>
      <c r="D10605" s="7">
        <f t="shared" si="661"/>
        <v>-2.4071399474138389E-2</v>
      </c>
      <c r="E10605" s="6">
        <f t="shared" si="662"/>
        <v>5.7943227264354994E-4</v>
      </c>
      <c r="F10605" s="6">
        <f t="shared" si="663"/>
        <v>3.3574175858086919E-7</v>
      </c>
    </row>
    <row r="10606" spans="1:6" x14ac:dyDescent="0.25">
      <c r="A10606" s="2">
        <v>43907.833333333336</v>
      </c>
      <c r="B10606" s="5">
        <f t="shared" si="660"/>
        <v>43907</v>
      </c>
      <c r="C10606" s="3">
        <v>5468.2</v>
      </c>
      <c r="D10606" s="7">
        <f t="shared" si="661"/>
        <v>1.2760913451743647</v>
      </c>
      <c r="E10606" s="6">
        <f t="shared" si="662"/>
        <v>1.6284091212289198</v>
      </c>
      <c r="F10606" s="6">
        <f t="shared" si="663"/>
        <v>2.651716266101543</v>
      </c>
    </row>
    <row r="10607" spans="1:6" x14ac:dyDescent="0.25">
      <c r="A10607" s="2">
        <v>43907.875</v>
      </c>
      <c r="B10607" s="5">
        <f t="shared" si="660"/>
        <v>43907</v>
      </c>
      <c r="C10607" s="3">
        <v>5457.8</v>
      </c>
      <c r="D10607" s="7">
        <f t="shared" si="661"/>
        <v>-0.19019055630737114</v>
      </c>
      <c r="E10607" s="6">
        <f t="shared" si="662"/>
        <v>3.6172447708507312E-2</v>
      </c>
      <c r="F10607" s="6">
        <f t="shared" si="663"/>
        <v>1.3084459732246958E-3</v>
      </c>
    </row>
    <row r="10608" spans="1:6" x14ac:dyDescent="0.25">
      <c r="A10608" s="2">
        <v>43907.916666666664</v>
      </c>
      <c r="B10608" s="5">
        <f t="shared" si="660"/>
        <v>43907</v>
      </c>
      <c r="C10608" s="3">
        <v>5459.3</v>
      </c>
      <c r="D10608" s="7">
        <f t="shared" si="661"/>
        <v>2.7483601451123718E-2</v>
      </c>
      <c r="E10608" s="6">
        <f t="shared" si="662"/>
        <v>7.5534834872420975E-4</v>
      </c>
      <c r="F10608" s="6">
        <f t="shared" si="663"/>
        <v>5.7055112792039039E-7</v>
      </c>
    </row>
    <row r="10609" spans="1:6" x14ac:dyDescent="0.25">
      <c r="A10609" s="2">
        <v>43907.958333333336</v>
      </c>
      <c r="B10609" s="5">
        <f t="shared" si="660"/>
        <v>43907</v>
      </c>
      <c r="C10609" s="3">
        <v>5339.1</v>
      </c>
      <c r="D10609" s="7">
        <f t="shared" si="661"/>
        <v>-2.2017474767827281</v>
      </c>
      <c r="E10609" s="6">
        <f t="shared" si="662"/>
        <v>4.8476919515191099</v>
      </c>
      <c r="F10609" s="6">
        <f t="shared" si="663"/>
        <v>23.500117256823156</v>
      </c>
    </row>
    <row r="10610" spans="1:6" x14ac:dyDescent="0.25">
      <c r="A10610" s="2">
        <v>43908</v>
      </c>
      <c r="B10610" s="5">
        <f t="shared" si="660"/>
        <v>43908</v>
      </c>
      <c r="C10610" s="3">
        <v>5381.14</v>
      </c>
      <c r="D10610" s="7">
        <f t="shared" si="661"/>
        <v>0.78739862523646309</v>
      </c>
      <c r="E10610" s="6">
        <f t="shared" si="662"/>
        <v>0.61999659502427207</v>
      </c>
      <c r="F10610" s="6">
        <f t="shared" si="663"/>
        <v>0.38439577784169121</v>
      </c>
    </row>
    <row r="10611" spans="1:6" x14ac:dyDescent="0.25">
      <c r="A10611" s="2">
        <v>43908.041666666664</v>
      </c>
      <c r="B10611" s="5">
        <f t="shared" si="660"/>
        <v>43908</v>
      </c>
      <c r="C10611" s="3">
        <v>5385.7</v>
      </c>
      <c r="D10611" s="7">
        <f t="shared" si="661"/>
        <v>8.4740408166283032E-2</v>
      </c>
      <c r="E10611" s="6">
        <f t="shared" si="662"/>
        <v>7.180936776188248E-3</v>
      </c>
      <c r="F10611" s="6">
        <f t="shared" si="663"/>
        <v>5.1565852983612865E-5</v>
      </c>
    </row>
    <row r="10612" spans="1:6" x14ac:dyDescent="0.25">
      <c r="A10612" s="2">
        <v>43908.083333333336</v>
      </c>
      <c r="B10612" s="5">
        <f t="shared" si="660"/>
        <v>43908</v>
      </c>
      <c r="C10612" s="3">
        <v>5392.7</v>
      </c>
      <c r="D10612" s="7">
        <f t="shared" si="661"/>
        <v>0.12997381955919707</v>
      </c>
      <c r="E10612" s="6">
        <f t="shared" si="662"/>
        <v>1.6893193770806718E-2</v>
      </c>
      <c r="F10612" s="6">
        <f t="shared" si="663"/>
        <v>2.8537999577802291E-4</v>
      </c>
    </row>
    <row r="10613" spans="1:6" x14ac:dyDescent="0.25">
      <c r="A10613" s="2">
        <v>43908.125</v>
      </c>
      <c r="B10613" s="5">
        <f t="shared" si="660"/>
        <v>43908</v>
      </c>
      <c r="C10613" s="3">
        <v>5417.7</v>
      </c>
      <c r="D10613" s="7">
        <f t="shared" si="661"/>
        <v>0.46358966751350295</v>
      </c>
      <c r="E10613" s="6">
        <f t="shared" si="662"/>
        <v>0.2149153798252802</v>
      </c>
      <c r="F10613" s="6">
        <f t="shared" si="663"/>
        <v>4.6188620485444455E-2</v>
      </c>
    </row>
    <row r="10614" spans="1:6" x14ac:dyDescent="0.25">
      <c r="A10614" s="2">
        <v>43908.166666666664</v>
      </c>
      <c r="B10614" s="5">
        <f t="shared" si="660"/>
        <v>43908</v>
      </c>
      <c r="C10614" s="3">
        <v>5437</v>
      </c>
      <c r="D10614" s="7">
        <f t="shared" si="661"/>
        <v>0.35623973272791432</v>
      </c>
      <c r="E10614" s="6">
        <f t="shared" si="662"/>
        <v>0.12690674717405584</v>
      </c>
      <c r="F10614" s="6">
        <f t="shared" si="663"/>
        <v>1.6105322478299731E-2</v>
      </c>
    </row>
    <row r="10615" spans="1:6" x14ac:dyDescent="0.25">
      <c r="A10615" s="2">
        <v>43908.208333333336</v>
      </c>
      <c r="B10615" s="5">
        <f t="shared" si="660"/>
        <v>43908</v>
      </c>
      <c r="C10615" s="3">
        <v>5291.1</v>
      </c>
      <c r="D10615" s="7">
        <f t="shared" si="661"/>
        <v>-2.6834651462203283</v>
      </c>
      <c r="E10615" s="6">
        <f t="shared" si="662"/>
        <v>7.2009851909792877</v>
      </c>
      <c r="F10615" s="6">
        <f t="shared" si="663"/>
        <v>51.85418772070301</v>
      </c>
    </row>
    <row r="10616" spans="1:6" x14ac:dyDescent="0.25">
      <c r="A10616" s="2">
        <v>43908.25</v>
      </c>
      <c r="B10616" s="5">
        <f t="shared" si="660"/>
        <v>43908</v>
      </c>
      <c r="C10616" s="3">
        <v>5283.8</v>
      </c>
      <c r="D10616" s="7">
        <f t="shared" si="661"/>
        <v>-0.13796753038121778</v>
      </c>
      <c r="E10616" s="6">
        <f t="shared" si="662"/>
        <v>1.9035039439492252E-2</v>
      </c>
      <c r="F10616" s="6">
        <f t="shared" si="663"/>
        <v>3.6233272646302552E-4</v>
      </c>
    </row>
    <row r="10617" spans="1:6" x14ac:dyDescent="0.25">
      <c r="A10617" s="2">
        <v>43908.291666666664</v>
      </c>
      <c r="B10617" s="5">
        <f t="shared" si="660"/>
        <v>43908</v>
      </c>
      <c r="C10617" s="3">
        <v>5167.75</v>
      </c>
      <c r="D10617" s="7">
        <f t="shared" si="661"/>
        <v>-2.1963359703243981</v>
      </c>
      <c r="E10617" s="6">
        <f t="shared" si="662"/>
        <v>4.8238916945408157</v>
      </c>
      <c r="F10617" s="6">
        <f t="shared" si="663"/>
        <v>23.269931080659862</v>
      </c>
    </row>
    <row r="10618" spans="1:6" x14ac:dyDescent="0.25">
      <c r="A10618" s="2">
        <v>43908.333333333336</v>
      </c>
      <c r="B10618" s="5">
        <f t="shared" si="660"/>
        <v>43908</v>
      </c>
      <c r="C10618" s="3">
        <v>5196.8999999999996</v>
      </c>
      <c r="D10618" s="7">
        <f t="shared" si="661"/>
        <v>0.56407527453920636</v>
      </c>
      <c r="E10618" s="6">
        <f t="shared" si="662"/>
        <v>0.31818091534648102</v>
      </c>
      <c r="F10618" s="6">
        <f t="shared" si="663"/>
        <v>0.10123909489072452</v>
      </c>
    </row>
    <row r="10619" spans="1:6" x14ac:dyDescent="0.25">
      <c r="A10619" s="2">
        <v>43908.375</v>
      </c>
      <c r="B10619" s="5">
        <f t="shared" si="660"/>
        <v>43908</v>
      </c>
      <c r="C10619" s="3">
        <v>5168</v>
      </c>
      <c r="D10619" s="7">
        <f t="shared" si="661"/>
        <v>-0.55610075237160572</v>
      </c>
      <c r="E10619" s="6">
        <f t="shared" si="662"/>
        <v>0.30924804678826595</v>
      </c>
      <c r="F10619" s="6">
        <f t="shared" si="663"/>
        <v>9.563435444235753E-2</v>
      </c>
    </row>
    <row r="10620" spans="1:6" x14ac:dyDescent="0.25">
      <c r="A10620" s="2">
        <v>43908.416666666664</v>
      </c>
      <c r="B10620" s="5">
        <f t="shared" si="660"/>
        <v>43908</v>
      </c>
      <c r="C10620" s="3">
        <v>5107.97</v>
      </c>
      <c r="D10620" s="7">
        <f t="shared" si="661"/>
        <v>-1.1615712074303275</v>
      </c>
      <c r="E10620" s="6">
        <f t="shared" si="662"/>
        <v>1.3492476699311489</v>
      </c>
      <c r="F10620" s="6">
        <f t="shared" si="663"/>
        <v>1.8204692748146345</v>
      </c>
    </row>
    <row r="10621" spans="1:6" x14ac:dyDescent="0.25">
      <c r="A10621" s="2">
        <v>43908.458333333336</v>
      </c>
      <c r="B10621" s="5">
        <f t="shared" si="660"/>
        <v>43908</v>
      </c>
      <c r="C10621" s="3">
        <v>5165.3</v>
      </c>
      <c r="D10621" s="7">
        <f t="shared" si="661"/>
        <v>1.1223636787216691</v>
      </c>
      <c r="E10621" s="6">
        <f t="shared" si="662"/>
        <v>1.259700227313638</v>
      </c>
      <c r="F10621" s="6">
        <f t="shared" si="663"/>
        <v>1.5868446626940311</v>
      </c>
    </row>
    <row r="10622" spans="1:6" x14ac:dyDescent="0.25">
      <c r="A10622" s="2">
        <v>43908.5</v>
      </c>
      <c r="B10622" s="5">
        <f t="shared" si="660"/>
        <v>43908</v>
      </c>
      <c r="C10622" s="3">
        <v>5135.8999999999996</v>
      </c>
      <c r="D10622" s="7">
        <f t="shared" si="661"/>
        <v>-0.56918281609975452</v>
      </c>
      <c r="E10622" s="6">
        <f t="shared" si="662"/>
        <v>0.32396907814324699</v>
      </c>
      <c r="F10622" s="6">
        <f t="shared" si="663"/>
        <v>0.10495596359298527</v>
      </c>
    </row>
    <row r="10623" spans="1:6" x14ac:dyDescent="0.25">
      <c r="A10623" s="2">
        <v>43908.541666666664</v>
      </c>
      <c r="B10623" s="5">
        <f t="shared" si="660"/>
        <v>43908</v>
      </c>
      <c r="C10623" s="3">
        <v>5375.04</v>
      </c>
      <c r="D10623" s="7">
        <f t="shared" si="661"/>
        <v>4.656243306917986</v>
      </c>
      <c r="E10623" s="6">
        <f t="shared" si="662"/>
        <v>21.680601733218541</v>
      </c>
      <c r="F10623" s="6">
        <f t="shared" si="663"/>
        <v>470.04849151443881</v>
      </c>
    </row>
    <row r="10624" spans="1:6" x14ac:dyDescent="0.25">
      <c r="A10624" s="2">
        <v>43908.583333333336</v>
      </c>
      <c r="B10624" s="5">
        <f t="shared" si="660"/>
        <v>43908</v>
      </c>
      <c r="C10624" s="3">
        <v>5331.4</v>
      </c>
      <c r="D10624" s="7">
        <f t="shared" si="661"/>
        <v>-0.81190093469072622</v>
      </c>
      <c r="E10624" s="6">
        <f t="shared" si="662"/>
        <v>0.65918312775167487</v>
      </c>
      <c r="F10624" s="6">
        <f t="shared" si="663"/>
        <v>0.43452239591248093</v>
      </c>
    </row>
    <row r="10625" spans="1:6" x14ac:dyDescent="0.25">
      <c r="A10625" s="2">
        <v>43908.625</v>
      </c>
      <c r="B10625" s="5">
        <f t="shared" si="660"/>
        <v>43908</v>
      </c>
      <c r="C10625" s="3">
        <v>5352.5</v>
      </c>
      <c r="D10625" s="7">
        <f t="shared" si="661"/>
        <v>0.39576846606894378</v>
      </c>
      <c r="E10625" s="6">
        <f t="shared" si="662"/>
        <v>0.15663267873456471</v>
      </c>
      <c r="F10625" s="6">
        <f t="shared" si="663"/>
        <v>2.4533796047565361E-2</v>
      </c>
    </row>
    <row r="10626" spans="1:6" x14ac:dyDescent="0.25">
      <c r="A10626" s="2">
        <v>43908.666666666664</v>
      </c>
      <c r="B10626" s="5">
        <f t="shared" si="660"/>
        <v>43908</v>
      </c>
      <c r="C10626" s="3">
        <v>5216.53</v>
      </c>
      <c r="D10626" s="7">
        <f t="shared" si="661"/>
        <v>-2.5403082671648747</v>
      </c>
      <c r="E10626" s="6">
        <f t="shared" si="662"/>
        <v>6.4531660922262084</v>
      </c>
      <c r="F10626" s="6">
        <f t="shared" si="663"/>
        <v>41.64335261385807</v>
      </c>
    </row>
    <row r="10627" spans="1:6" x14ac:dyDescent="0.25">
      <c r="A10627" s="2">
        <v>43908.708333333336</v>
      </c>
      <c r="B10627" s="5">
        <f t="shared" ref="B10627:B10690" si="664">QUOTIENT(A10627,1)</f>
        <v>43908</v>
      </c>
      <c r="C10627" s="3">
        <v>5246.66</v>
      </c>
      <c r="D10627" s="7">
        <f t="shared" si="661"/>
        <v>0.57758701665666479</v>
      </c>
      <c r="E10627" s="6">
        <f t="shared" si="662"/>
        <v>0.33360676181034637</v>
      </c>
      <c r="F10627" s="6">
        <f t="shared" si="663"/>
        <v>0.11129347152558518</v>
      </c>
    </row>
    <row r="10628" spans="1:6" x14ac:dyDescent="0.25">
      <c r="A10628" s="2">
        <v>43908.75</v>
      </c>
      <c r="B10628" s="5">
        <f t="shared" si="664"/>
        <v>43908</v>
      </c>
      <c r="C10628" s="3">
        <v>5343.98</v>
      </c>
      <c r="D10628" s="7">
        <f t="shared" ref="D10628:D10691" si="665">C10628/C10627*100-100</f>
        <v>1.8548943518352559</v>
      </c>
      <c r="E10628" s="6">
        <f t="shared" ref="E10628:E10691" si="666">D10628^2</f>
        <v>3.4406330564703338</v>
      </c>
      <c r="F10628" s="6">
        <f t="shared" ref="F10628:F10691" si="667">D10628^4</f>
        <v>11.837955829276391</v>
      </c>
    </row>
    <row r="10629" spans="1:6" x14ac:dyDescent="0.25">
      <c r="A10629" s="2">
        <v>43908.791666666664</v>
      </c>
      <c r="B10629" s="5">
        <f t="shared" si="664"/>
        <v>43908</v>
      </c>
      <c r="C10629" s="3">
        <v>5350</v>
      </c>
      <c r="D10629" s="7">
        <f t="shared" si="665"/>
        <v>0.11265012219357118</v>
      </c>
      <c r="E10629" s="6">
        <f t="shared" si="666"/>
        <v>1.2690050030226517E-2</v>
      </c>
      <c r="F10629" s="6">
        <f t="shared" si="667"/>
        <v>1.6103736976965201E-4</v>
      </c>
    </row>
    <row r="10630" spans="1:6" x14ac:dyDescent="0.25">
      <c r="A10630" s="2">
        <v>43908.833333333336</v>
      </c>
      <c r="B10630" s="5">
        <f t="shared" si="664"/>
        <v>43908</v>
      </c>
      <c r="C10630" s="3">
        <v>5341.29</v>
      </c>
      <c r="D10630" s="7">
        <f t="shared" si="665"/>
        <v>-0.16280373831776274</v>
      </c>
      <c r="E10630" s="6">
        <f t="shared" si="666"/>
        <v>2.6505057210238568E-2</v>
      </c>
      <c r="F10630" s="6">
        <f t="shared" si="667"/>
        <v>7.0251805771801956E-4</v>
      </c>
    </row>
    <row r="10631" spans="1:6" x14ac:dyDescent="0.25">
      <c r="A10631" s="2">
        <v>43908.875</v>
      </c>
      <c r="B10631" s="5">
        <f t="shared" si="664"/>
        <v>43908</v>
      </c>
      <c r="C10631" s="3">
        <v>5376.4</v>
      </c>
      <c r="D10631" s="7">
        <f t="shared" si="665"/>
        <v>0.65733184305662462</v>
      </c>
      <c r="E10631" s="6">
        <f t="shared" si="666"/>
        <v>0.43208515189621899</v>
      </c>
      <c r="F10631" s="6">
        <f t="shared" si="667"/>
        <v>0.18669757848917864</v>
      </c>
    </row>
    <row r="10632" spans="1:6" x14ac:dyDescent="0.25">
      <c r="A10632" s="2">
        <v>43908.916666666664</v>
      </c>
      <c r="B10632" s="5">
        <f t="shared" si="664"/>
        <v>43908</v>
      </c>
      <c r="C10632" s="3">
        <v>5361.9</v>
      </c>
      <c r="D10632" s="7">
        <f t="shared" si="665"/>
        <v>-0.26969719514916335</v>
      </c>
      <c r="E10632" s="6">
        <f t="shared" si="666"/>
        <v>7.27365770713259E-2</v>
      </c>
      <c r="F10632" s="6">
        <f t="shared" si="667"/>
        <v>5.2906096440529325E-3</v>
      </c>
    </row>
    <row r="10633" spans="1:6" x14ac:dyDescent="0.25">
      <c r="A10633" s="2">
        <v>43908.958333333336</v>
      </c>
      <c r="B10633" s="5">
        <f t="shared" si="664"/>
        <v>43908</v>
      </c>
      <c r="C10633" s="3">
        <v>5416.2</v>
      </c>
      <c r="D10633" s="7">
        <f t="shared" si="665"/>
        <v>1.0127007217590744</v>
      </c>
      <c r="E10633" s="6">
        <f t="shared" si="666"/>
        <v>1.0255627518513504</v>
      </c>
      <c r="F10633" s="6">
        <f t="shared" si="667"/>
        <v>1.0517789579849144</v>
      </c>
    </row>
    <row r="10634" spans="1:6" x14ac:dyDescent="0.25">
      <c r="A10634" s="2">
        <v>43909</v>
      </c>
      <c r="B10634" s="5">
        <f t="shared" si="664"/>
        <v>43909</v>
      </c>
      <c r="C10634" s="3">
        <v>5365.9</v>
      </c>
      <c r="D10634" s="7">
        <f t="shared" si="665"/>
        <v>-0.9286953952955912</v>
      </c>
      <c r="E10634" s="6">
        <f t="shared" si="666"/>
        <v>0.86247513724323444</v>
      </c>
      <c r="F10634" s="6">
        <f t="shared" si="667"/>
        <v>0.74386336236273609</v>
      </c>
    </row>
    <row r="10635" spans="1:6" x14ac:dyDescent="0.25">
      <c r="A10635" s="2">
        <v>43909.041666666664</v>
      </c>
      <c r="B10635" s="5">
        <f t="shared" si="664"/>
        <v>43909</v>
      </c>
      <c r="C10635" s="3">
        <v>5375.9</v>
      </c>
      <c r="D10635" s="7">
        <f t="shared" si="665"/>
        <v>0.18636202687341097</v>
      </c>
      <c r="E10635" s="6">
        <f t="shared" si="666"/>
        <v>3.4730805060365952E-2</v>
      </c>
      <c r="F10635" s="6">
        <f t="shared" si="667"/>
        <v>1.2062288201411411E-3</v>
      </c>
    </row>
    <row r="10636" spans="1:6" x14ac:dyDescent="0.25">
      <c r="A10636" s="2">
        <v>43909.083333333336</v>
      </c>
      <c r="B10636" s="5">
        <f t="shared" si="664"/>
        <v>43909</v>
      </c>
      <c r="C10636" s="3">
        <v>5299.1</v>
      </c>
      <c r="D10636" s="7">
        <f t="shared" si="665"/>
        <v>-1.428598002194974</v>
      </c>
      <c r="E10636" s="6">
        <f t="shared" si="666"/>
        <v>2.0408922518754711</v>
      </c>
      <c r="F10636" s="6">
        <f t="shared" si="667"/>
        <v>4.1652411837653309</v>
      </c>
    </row>
    <row r="10637" spans="1:6" x14ac:dyDescent="0.25">
      <c r="A10637" s="2">
        <v>43909.125</v>
      </c>
      <c r="B10637" s="5">
        <f t="shared" si="664"/>
        <v>43909</v>
      </c>
      <c r="C10637" s="3">
        <v>5302</v>
      </c>
      <c r="D10637" s="7">
        <f t="shared" si="665"/>
        <v>5.4726274272979936E-2</v>
      </c>
      <c r="E10637" s="6">
        <f t="shared" si="666"/>
        <v>2.9949650958014254E-3</v>
      </c>
      <c r="F10637" s="6">
        <f t="shared" si="667"/>
        <v>8.9698159250688419E-6</v>
      </c>
    </row>
    <row r="10638" spans="1:6" x14ac:dyDescent="0.25">
      <c r="A10638" s="2">
        <v>43909.166666666664</v>
      </c>
      <c r="B10638" s="5">
        <f t="shared" si="664"/>
        <v>43909</v>
      </c>
      <c r="C10638" s="3">
        <v>5311.98</v>
      </c>
      <c r="D10638" s="7">
        <f t="shared" si="665"/>
        <v>0.18823085628064007</v>
      </c>
      <c r="E10638" s="6">
        <f t="shared" si="666"/>
        <v>3.5430855256142979E-2</v>
      </c>
      <c r="F10638" s="6">
        <f t="shared" si="667"/>
        <v>1.2553455041817547E-3</v>
      </c>
    </row>
    <row r="10639" spans="1:6" x14ac:dyDescent="0.25">
      <c r="A10639" s="2">
        <v>43909.208333333336</v>
      </c>
      <c r="B10639" s="5">
        <f t="shared" si="664"/>
        <v>43909</v>
      </c>
      <c r="C10639" s="3">
        <v>5389.9</v>
      </c>
      <c r="D10639" s="7">
        <f t="shared" si="665"/>
        <v>1.4668729927447117</v>
      </c>
      <c r="E10639" s="6">
        <f t="shared" si="666"/>
        <v>2.1517163768438272</v>
      </c>
      <c r="F10639" s="6">
        <f t="shared" si="667"/>
        <v>4.6298833663779266</v>
      </c>
    </row>
    <row r="10640" spans="1:6" x14ac:dyDescent="0.25">
      <c r="A10640" s="2">
        <v>43909.25</v>
      </c>
      <c r="B10640" s="5">
        <f t="shared" si="664"/>
        <v>43909</v>
      </c>
      <c r="C10640" s="3">
        <v>5400.19</v>
      </c>
      <c r="D10640" s="7">
        <f t="shared" si="665"/>
        <v>0.19091263288744642</v>
      </c>
      <c r="E10640" s="6">
        <f t="shared" si="666"/>
        <v>3.6447633396016886E-2</v>
      </c>
      <c r="F10640" s="6">
        <f t="shared" si="667"/>
        <v>1.3284299801704454E-3</v>
      </c>
    </row>
    <row r="10641" spans="1:6" x14ac:dyDescent="0.25">
      <c r="A10641" s="2">
        <v>43909.291666666664</v>
      </c>
      <c r="B10641" s="5">
        <f t="shared" si="664"/>
        <v>43909</v>
      </c>
      <c r="C10641" s="3">
        <v>5439.52</v>
      </c>
      <c r="D10641" s="7">
        <f t="shared" si="665"/>
        <v>0.72830770769178343</v>
      </c>
      <c r="E10641" s="6">
        <f t="shared" si="666"/>
        <v>0.53043211708326021</v>
      </c>
      <c r="F10641" s="6">
        <f t="shared" si="667"/>
        <v>0.28135823083342948</v>
      </c>
    </row>
    <row r="10642" spans="1:6" x14ac:dyDescent="0.25">
      <c r="A10642" s="2">
        <v>43909.333333333336</v>
      </c>
      <c r="B10642" s="5">
        <f t="shared" si="664"/>
        <v>43909</v>
      </c>
      <c r="C10642" s="3">
        <v>5420</v>
      </c>
      <c r="D10642" s="7">
        <f t="shared" si="665"/>
        <v>-0.3588551931052848</v>
      </c>
      <c r="E10642" s="6">
        <f t="shared" si="666"/>
        <v>0.12877704961863123</v>
      </c>
      <c r="F10642" s="6">
        <f t="shared" si="667"/>
        <v>1.6583528508479412E-2</v>
      </c>
    </row>
    <row r="10643" spans="1:6" x14ac:dyDescent="0.25">
      <c r="A10643" s="2">
        <v>43909.375</v>
      </c>
      <c r="B10643" s="5">
        <f t="shared" si="664"/>
        <v>43909</v>
      </c>
      <c r="C10643" s="3">
        <v>5616.6</v>
      </c>
      <c r="D10643" s="7">
        <f t="shared" si="665"/>
        <v>3.627306273062743</v>
      </c>
      <c r="E10643" s="6">
        <f t="shared" si="666"/>
        <v>13.157350798600326</v>
      </c>
      <c r="F10643" s="6">
        <f t="shared" si="667"/>
        <v>173.11588003742864</v>
      </c>
    </row>
    <row r="10644" spans="1:6" x14ac:dyDescent="0.25">
      <c r="A10644" s="2">
        <v>43909.416666666664</v>
      </c>
      <c r="B10644" s="5">
        <f t="shared" si="664"/>
        <v>43909</v>
      </c>
      <c r="C10644" s="3">
        <v>5581.8</v>
      </c>
      <c r="D10644" s="7">
        <f t="shared" si="665"/>
        <v>-0.61959192393975115</v>
      </c>
      <c r="E10644" s="6">
        <f t="shared" si="666"/>
        <v>0.38389415221136236</v>
      </c>
      <c r="F10644" s="6">
        <f t="shared" si="667"/>
        <v>0.14737472010208066</v>
      </c>
    </row>
    <row r="10645" spans="1:6" x14ac:dyDescent="0.25">
      <c r="A10645" s="2">
        <v>43909.458333333336</v>
      </c>
      <c r="B10645" s="5">
        <f t="shared" si="664"/>
        <v>43909</v>
      </c>
      <c r="C10645" s="3">
        <v>5637.2</v>
      </c>
      <c r="D10645" s="7">
        <f t="shared" si="665"/>
        <v>0.99251137625854824</v>
      </c>
      <c r="E10645" s="6">
        <f t="shared" si="666"/>
        <v>0.98507883200263746</v>
      </c>
      <c r="F10645" s="6">
        <f t="shared" si="667"/>
        <v>0.97038030525968044</v>
      </c>
    </row>
    <row r="10646" spans="1:6" x14ac:dyDescent="0.25">
      <c r="A10646" s="2">
        <v>43909.5</v>
      </c>
      <c r="B10646" s="5">
        <f t="shared" si="664"/>
        <v>43909</v>
      </c>
      <c r="C10646" s="3">
        <v>5884.6</v>
      </c>
      <c r="D10646" s="7">
        <f t="shared" si="665"/>
        <v>4.3887036117221498</v>
      </c>
      <c r="E10646" s="6">
        <f t="shared" si="666"/>
        <v>19.260719391543041</v>
      </c>
      <c r="F10646" s="6">
        <f t="shared" si="667"/>
        <v>370.97531147976213</v>
      </c>
    </row>
    <row r="10647" spans="1:6" x14ac:dyDescent="0.25">
      <c r="A10647" s="2">
        <v>43909.541666666664</v>
      </c>
      <c r="B10647" s="5">
        <f t="shared" si="664"/>
        <v>43909</v>
      </c>
      <c r="C10647" s="3">
        <v>5866.6</v>
      </c>
      <c r="D10647" s="7">
        <f t="shared" si="665"/>
        <v>-0.30588315263568688</v>
      </c>
      <c r="E10647" s="6">
        <f t="shared" si="666"/>
        <v>9.3564503066346921E-2</v>
      </c>
      <c r="F10647" s="6">
        <f t="shared" si="667"/>
        <v>8.7543162340524422E-3</v>
      </c>
    </row>
    <row r="10648" spans="1:6" x14ac:dyDescent="0.25">
      <c r="A10648" s="2">
        <v>43909.583333333336</v>
      </c>
      <c r="B10648" s="5">
        <f t="shared" si="664"/>
        <v>43909</v>
      </c>
      <c r="C10648" s="3">
        <v>5834.5</v>
      </c>
      <c r="D10648" s="7">
        <f t="shared" si="665"/>
        <v>-0.547165308696691</v>
      </c>
      <c r="E10648" s="6">
        <f t="shared" si="666"/>
        <v>0.29938987504114517</v>
      </c>
      <c r="F10648" s="6">
        <f t="shared" si="667"/>
        <v>8.9634297277152525E-2</v>
      </c>
    </row>
    <row r="10649" spans="1:6" x14ac:dyDescent="0.25">
      <c r="A10649" s="2">
        <v>43909.625</v>
      </c>
      <c r="B10649" s="5">
        <f t="shared" si="664"/>
        <v>43909</v>
      </c>
      <c r="C10649" s="3">
        <v>5925</v>
      </c>
      <c r="D10649" s="7">
        <f t="shared" si="665"/>
        <v>1.5511183477590293</v>
      </c>
      <c r="E10649" s="6">
        <f t="shared" si="666"/>
        <v>2.4059681287547012</v>
      </c>
      <c r="F10649" s="6">
        <f t="shared" si="667"/>
        <v>5.788682636583399</v>
      </c>
    </row>
    <row r="10650" spans="1:6" x14ac:dyDescent="0.25">
      <c r="A10650" s="2">
        <v>43909.666666666664</v>
      </c>
      <c r="B10650" s="5">
        <f t="shared" si="664"/>
        <v>43909</v>
      </c>
      <c r="C10650" s="3">
        <v>6188.6</v>
      </c>
      <c r="D10650" s="7">
        <f t="shared" si="665"/>
        <v>4.4489451476793249</v>
      </c>
      <c r="E10650" s="6">
        <f t="shared" si="666"/>
        <v>19.793112927059411</v>
      </c>
      <c r="F10650" s="6">
        <f t="shared" si="667"/>
        <v>391.76731934332639</v>
      </c>
    </row>
    <row r="10651" spans="1:6" x14ac:dyDescent="0.25">
      <c r="A10651" s="2">
        <v>43909.708333333336</v>
      </c>
      <c r="B10651" s="5">
        <f t="shared" si="664"/>
        <v>43909</v>
      </c>
      <c r="C10651" s="3">
        <v>6316.6</v>
      </c>
      <c r="D10651" s="7">
        <f t="shared" si="665"/>
        <v>2.0683191675015422</v>
      </c>
      <c r="E10651" s="6">
        <f t="shared" si="666"/>
        <v>4.2779441786542725</v>
      </c>
      <c r="F10651" s="6">
        <f t="shared" si="667"/>
        <v>18.300806395681978</v>
      </c>
    </row>
    <row r="10652" spans="1:6" x14ac:dyDescent="0.25">
      <c r="A10652" s="2">
        <v>43909.75</v>
      </c>
      <c r="B10652" s="5">
        <f t="shared" si="664"/>
        <v>43909</v>
      </c>
      <c r="C10652" s="3">
        <v>6147.8</v>
      </c>
      <c r="D10652" s="7">
        <f t="shared" si="665"/>
        <v>-2.6723237184561413</v>
      </c>
      <c r="E10652" s="6">
        <f t="shared" si="666"/>
        <v>7.1413140562232575</v>
      </c>
      <c r="F10652" s="6">
        <f t="shared" si="667"/>
        <v>50.998366449611879</v>
      </c>
    </row>
    <row r="10653" spans="1:6" x14ac:dyDescent="0.25">
      <c r="A10653" s="2">
        <v>43909.791666666664</v>
      </c>
      <c r="B10653" s="5">
        <f t="shared" si="664"/>
        <v>43909</v>
      </c>
      <c r="C10653" s="3">
        <v>6231</v>
      </c>
      <c r="D10653" s="7">
        <f t="shared" si="665"/>
        <v>1.3533296463775599</v>
      </c>
      <c r="E10653" s="6">
        <f t="shared" si="666"/>
        <v>1.8315011317644114</v>
      </c>
      <c r="F10653" s="6">
        <f t="shared" si="667"/>
        <v>3.3543963956543199</v>
      </c>
    </row>
    <row r="10654" spans="1:6" x14ac:dyDescent="0.25">
      <c r="A10654" s="2">
        <v>43909.833333333336</v>
      </c>
      <c r="B10654" s="5">
        <f t="shared" si="664"/>
        <v>43909</v>
      </c>
      <c r="C10654" s="3">
        <v>6243</v>
      </c>
      <c r="D10654" s="7">
        <f t="shared" si="665"/>
        <v>0.19258545979778319</v>
      </c>
      <c r="E10654" s="6">
        <f t="shared" si="666"/>
        <v>3.7089159325523563E-2</v>
      </c>
      <c r="F10654" s="6">
        <f t="shared" si="667"/>
        <v>1.3756057394740714E-3</v>
      </c>
    </row>
    <row r="10655" spans="1:6" x14ac:dyDescent="0.25">
      <c r="A10655" s="2">
        <v>43909.875</v>
      </c>
      <c r="B10655" s="5">
        <f t="shared" si="664"/>
        <v>43909</v>
      </c>
      <c r="C10655" s="3">
        <v>6243.2</v>
      </c>
      <c r="D10655" s="7">
        <f t="shared" si="665"/>
        <v>3.2035880185787846E-3</v>
      </c>
      <c r="E10655" s="6">
        <f t="shared" si="666"/>
        <v>1.0262976192781544E-5</v>
      </c>
      <c r="F10655" s="6">
        <f t="shared" si="667"/>
        <v>1.0532868033360075E-10</v>
      </c>
    </row>
    <row r="10656" spans="1:6" x14ac:dyDescent="0.25">
      <c r="A10656" s="2">
        <v>43909.916666666664</v>
      </c>
      <c r="B10656" s="5">
        <f t="shared" si="664"/>
        <v>43909</v>
      </c>
      <c r="C10656" s="3">
        <v>6283.9</v>
      </c>
      <c r="D10656" s="7">
        <f t="shared" si="665"/>
        <v>0.65190927729368298</v>
      </c>
      <c r="E10656" s="6">
        <f t="shared" si="666"/>
        <v>0.42498570582157202</v>
      </c>
      <c r="F10656" s="6">
        <f t="shared" si="667"/>
        <v>0.18061285015265977</v>
      </c>
    </row>
    <row r="10657" spans="1:6" x14ac:dyDescent="0.25">
      <c r="A10657" s="2">
        <v>43909.958333333336</v>
      </c>
      <c r="B10657" s="5">
        <f t="shared" si="664"/>
        <v>43909</v>
      </c>
      <c r="C10657" s="3">
        <v>6173.6</v>
      </c>
      <c r="D10657" s="7">
        <f t="shared" si="665"/>
        <v>-1.755279364725709</v>
      </c>
      <c r="E10657" s="6">
        <f t="shared" si="666"/>
        <v>3.0810056482318884</v>
      </c>
      <c r="F10657" s="6">
        <f t="shared" si="667"/>
        <v>9.4925958044367995</v>
      </c>
    </row>
    <row r="10658" spans="1:6" x14ac:dyDescent="0.25">
      <c r="A10658" s="2">
        <v>43910</v>
      </c>
      <c r="B10658" s="5">
        <f t="shared" si="664"/>
        <v>43910</v>
      </c>
      <c r="C10658" s="3">
        <v>6222.3</v>
      </c>
      <c r="D10658" s="7">
        <f t="shared" si="665"/>
        <v>0.78884281456524263</v>
      </c>
      <c r="E10658" s="6">
        <f t="shared" si="666"/>
        <v>0.62227298609121373</v>
      </c>
      <c r="F10658" s="6">
        <f t="shared" si="667"/>
        <v>0.38722366921887585</v>
      </c>
    </row>
    <row r="10659" spans="1:6" x14ac:dyDescent="0.25">
      <c r="A10659" s="2">
        <v>43910.041666666664</v>
      </c>
      <c r="B10659" s="5">
        <f t="shared" si="664"/>
        <v>43910</v>
      </c>
      <c r="C10659" s="3">
        <v>6174.9</v>
      </c>
      <c r="D10659" s="7">
        <f t="shared" si="665"/>
        <v>-0.76177619208331748</v>
      </c>
      <c r="E10659" s="6">
        <f t="shared" si="666"/>
        <v>0.58030296682495941</v>
      </c>
      <c r="F10659" s="6">
        <f t="shared" si="667"/>
        <v>0.33675153330584995</v>
      </c>
    </row>
    <row r="10660" spans="1:6" x14ac:dyDescent="0.25">
      <c r="A10660" s="2">
        <v>43910.083333333336</v>
      </c>
      <c r="B10660" s="5">
        <f t="shared" si="664"/>
        <v>43910</v>
      </c>
      <c r="C10660" s="3">
        <v>6160</v>
      </c>
      <c r="D10660" s="7">
        <f t="shared" si="665"/>
        <v>-0.24129945424216714</v>
      </c>
      <c r="E10660" s="6">
        <f t="shared" si="666"/>
        <v>5.8225426617567716E-2</v>
      </c>
      <c r="F10660" s="6">
        <f t="shared" si="667"/>
        <v>3.3902003047977629E-3</v>
      </c>
    </row>
    <row r="10661" spans="1:6" x14ac:dyDescent="0.25">
      <c r="A10661" s="2">
        <v>43910.125</v>
      </c>
      <c r="B10661" s="5">
        <f t="shared" si="664"/>
        <v>43910</v>
      </c>
      <c r="C10661" s="3">
        <v>6167.77</v>
      </c>
      <c r="D10661" s="7">
        <f t="shared" si="665"/>
        <v>0.1261363636363626</v>
      </c>
      <c r="E10661" s="6">
        <f t="shared" si="666"/>
        <v>1.5910382231404698E-2</v>
      </c>
      <c r="F10661" s="6">
        <f t="shared" si="667"/>
        <v>2.5314026274939836E-4</v>
      </c>
    </row>
    <row r="10662" spans="1:6" x14ac:dyDescent="0.25">
      <c r="A10662" s="2">
        <v>43910.166666666664</v>
      </c>
      <c r="B10662" s="5">
        <f t="shared" si="664"/>
        <v>43910</v>
      </c>
      <c r="C10662" s="3">
        <v>6198.3</v>
      </c>
      <c r="D10662" s="7">
        <f t="shared" si="665"/>
        <v>0.49499251755496232</v>
      </c>
      <c r="E10662" s="6">
        <f t="shared" si="666"/>
        <v>0.24501759243539967</v>
      </c>
      <c r="F10662" s="6">
        <f t="shared" si="667"/>
        <v>6.0033620602839621E-2</v>
      </c>
    </row>
    <row r="10663" spans="1:6" x14ac:dyDescent="0.25">
      <c r="A10663" s="2">
        <v>43910.208333333336</v>
      </c>
      <c r="B10663" s="5">
        <f t="shared" si="664"/>
        <v>43910</v>
      </c>
      <c r="C10663" s="3">
        <v>6224.7</v>
      </c>
      <c r="D10663" s="7">
        <f t="shared" si="665"/>
        <v>0.42592323701660462</v>
      </c>
      <c r="E10663" s="6">
        <f t="shared" si="666"/>
        <v>0.18141060383070276</v>
      </c>
      <c r="F10663" s="6">
        <f t="shared" si="667"/>
        <v>3.290980718222019E-2</v>
      </c>
    </row>
    <row r="10664" spans="1:6" x14ac:dyDescent="0.25">
      <c r="A10664" s="2">
        <v>43910.25</v>
      </c>
      <c r="B10664" s="5">
        <f t="shared" si="664"/>
        <v>43910</v>
      </c>
      <c r="C10664" s="3">
        <v>6257</v>
      </c>
      <c r="D10664" s="7">
        <f t="shared" si="665"/>
        <v>0.5189005092614849</v>
      </c>
      <c r="E10664" s="6">
        <f t="shared" si="666"/>
        <v>0.26925773851182838</v>
      </c>
      <c r="F10664" s="6">
        <f t="shared" si="667"/>
        <v>7.2499729748504146E-2</v>
      </c>
    </row>
    <row r="10665" spans="1:6" x14ac:dyDescent="0.25">
      <c r="A10665" s="2">
        <v>43910.291666666664</v>
      </c>
      <c r="B10665" s="5">
        <f t="shared" si="664"/>
        <v>43910</v>
      </c>
      <c r="C10665" s="3">
        <v>6327.8</v>
      </c>
      <c r="D10665" s="7">
        <f t="shared" si="665"/>
        <v>1.1315326833946102</v>
      </c>
      <c r="E10665" s="6">
        <f t="shared" si="666"/>
        <v>1.2803662135902072</v>
      </c>
      <c r="F10665" s="6">
        <f t="shared" si="667"/>
        <v>1.639337640903324</v>
      </c>
    </row>
    <row r="10666" spans="1:6" x14ac:dyDescent="0.25">
      <c r="A10666" s="2">
        <v>43910.333333333336</v>
      </c>
      <c r="B10666" s="5">
        <f t="shared" si="664"/>
        <v>43910</v>
      </c>
      <c r="C10666" s="3">
        <v>6605.5</v>
      </c>
      <c r="D10666" s="7">
        <f t="shared" si="665"/>
        <v>4.3885710673535812</v>
      </c>
      <c r="E10666" s="6">
        <f t="shared" si="666"/>
        <v>19.259556013212951</v>
      </c>
      <c r="F10666" s="6">
        <f t="shared" si="667"/>
        <v>370.93049782608711</v>
      </c>
    </row>
    <row r="10667" spans="1:6" x14ac:dyDescent="0.25">
      <c r="A10667" s="2">
        <v>43910.375</v>
      </c>
      <c r="B10667" s="5">
        <f t="shared" si="664"/>
        <v>43910</v>
      </c>
      <c r="C10667" s="3">
        <v>6761.9</v>
      </c>
      <c r="D10667" s="7">
        <f t="shared" si="665"/>
        <v>2.3677238664749041</v>
      </c>
      <c r="E10667" s="6">
        <f t="shared" si="666"/>
        <v>5.6061163078748697</v>
      </c>
      <c r="F10667" s="6">
        <f t="shared" si="667"/>
        <v>31.428540057420562</v>
      </c>
    </row>
    <row r="10668" spans="1:6" x14ac:dyDescent="0.25">
      <c r="A10668" s="2">
        <v>43910.416666666664</v>
      </c>
      <c r="B10668" s="5">
        <f t="shared" si="664"/>
        <v>43910</v>
      </c>
      <c r="C10668" s="3">
        <v>6834.6</v>
      </c>
      <c r="D10668" s="7">
        <f t="shared" si="665"/>
        <v>1.0751416022123976</v>
      </c>
      <c r="E10668" s="6">
        <f t="shared" si="666"/>
        <v>1.1559294648078415</v>
      </c>
      <c r="F10668" s="6">
        <f t="shared" si="667"/>
        <v>1.3361729276109429</v>
      </c>
    </row>
    <row r="10669" spans="1:6" x14ac:dyDescent="0.25">
      <c r="A10669" s="2">
        <v>43910.458333333336</v>
      </c>
      <c r="B10669" s="5">
        <f t="shared" si="664"/>
        <v>43910</v>
      </c>
      <c r="C10669" s="3">
        <v>6675</v>
      </c>
      <c r="D10669" s="7">
        <f t="shared" si="665"/>
        <v>-2.3351768940391651</v>
      </c>
      <c r="E10669" s="6">
        <f t="shared" si="666"/>
        <v>5.4530511264544019</v>
      </c>
      <c r="F10669" s="6">
        <f t="shared" si="667"/>
        <v>29.735766587725621</v>
      </c>
    </row>
    <row r="10670" spans="1:6" x14ac:dyDescent="0.25">
      <c r="A10670" s="2">
        <v>43910.5</v>
      </c>
      <c r="B10670" s="5">
        <f t="shared" si="664"/>
        <v>43910</v>
      </c>
      <c r="C10670" s="3">
        <v>6622.7</v>
      </c>
      <c r="D10670" s="7">
        <f t="shared" si="665"/>
        <v>-0.78352059925094864</v>
      </c>
      <c r="E10670" s="6">
        <f t="shared" si="666"/>
        <v>0.61390452945056562</v>
      </c>
      <c r="F10670" s="6">
        <f t="shared" si="667"/>
        <v>0.37687877127992037</v>
      </c>
    </row>
    <row r="10671" spans="1:6" x14ac:dyDescent="0.25">
      <c r="A10671" s="2">
        <v>43910.541666666664</v>
      </c>
      <c r="B10671" s="5">
        <f t="shared" si="664"/>
        <v>43910</v>
      </c>
      <c r="C10671" s="3">
        <v>6554.2</v>
      </c>
      <c r="D10671" s="7">
        <f t="shared" si="665"/>
        <v>-1.0343213492986223</v>
      </c>
      <c r="E10671" s="6">
        <f t="shared" si="666"/>
        <v>1.0698206536149226</v>
      </c>
      <c r="F10671" s="6">
        <f t="shared" si="667"/>
        <v>1.1445162309010604</v>
      </c>
    </row>
    <row r="10672" spans="1:6" x14ac:dyDescent="0.25">
      <c r="A10672" s="2">
        <v>43910.583333333336</v>
      </c>
      <c r="B10672" s="5">
        <f t="shared" si="664"/>
        <v>43910</v>
      </c>
      <c r="C10672" s="3">
        <v>6626.6</v>
      </c>
      <c r="D10672" s="7">
        <f t="shared" si="665"/>
        <v>1.1046351957523513</v>
      </c>
      <c r="E10672" s="6">
        <f t="shared" si="666"/>
        <v>1.2202189156948353</v>
      </c>
      <c r="F10672" s="6">
        <f t="shared" si="667"/>
        <v>1.4889342022194796</v>
      </c>
    </row>
    <row r="10673" spans="1:6" x14ac:dyDescent="0.25">
      <c r="A10673" s="2">
        <v>43910.625</v>
      </c>
      <c r="B10673" s="5">
        <f t="shared" si="664"/>
        <v>43910</v>
      </c>
      <c r="C10673" s="3">
        <v>6615.9</v>
      </c>
      <c r="D10673" s="7">
        <f t="shared" si="665"/>
        <v>-0.16147043732836153</v>
      </c>
      <c r="E10673" s="6">
        <f t="shared" si="666"/>
        <v>2.6072702131012329E-2</v>
      </c>
      <c r="F10673" s="6">
        <f t="shared" si="667"/>
        <v>6.797857964124949E-4</v>
      </c>
    </row>
    <row r="10674" spans="1:6" x14ac:dyDescent="0.25">
      <c r="A10674" s="2">
        <v>43910.666666666664</v>
      </c>
      <c r="B10674" s="5">
        <f t="shared" si="664"/>
        <v>43910</v>
      </c>
      <c r="C10674" s="3">
        <v>6442.7</v>
      </c>
      <c r="D10674" s="7">
        <f t="shared" si="665"/>
        <v>-2.6179355794374146</v>
      </c>
      <c r="E10674" s="6">
        <f t="shared" si="666"/>
        <v>6.8535866980843121</v>
      </c>
      <c r="F10674" s="6">
        <f t="shared" si="667"/>
        <v>46.971650628158223</v>
      </c>
    </row>
    <row r="10675" spans="1:6" x14ac:dyDescent="0.25">
      <c r="A10675" s="2">
        <v>43910.708333333336</v>
      </c>
      <c r="B10675" s="5">
        <f t="shared" si="664"/>
        <v>43910</v>
      </c>
      <c r="C10675" s="3">
        <v>6425.9</v>
      </c>
      <c r="D10675" s="7">
        <f t="shared" si="665"/>
        <v>-0.26076024027193512</v>
      </c>
      <c r="E10675" s="6">
        <f t="shared" si="666"/>
        <v>6.7995902906677327E-2</v>
      </c>
      <c r="F10675" s="6">
        <f t="shared" si="667"/>
        <v>4.6234428120942904E-3</v>
      </c>
    </row>
    <row r="10676" spans="1:6" x14ac:dyDescent="0.25">
      <c r="A10676" s="2">
        <v>43910.75</v>
      </c>
      <c r="B10676" s="5">
        <f t="shared" si="664"/>
        <v>43910</v>
      </c>
      <c r="C10676" s="3">
        <v>6205</v>
      </c>
      <c r="D10676" s="7">
        <f t="shared" si="665"/>
        <v>-3.4376507570923849</v>
      </c>
      <c r="E10676" s="6">
        <f t="shared" si="666"/>
        <v>11.817442727737847</v>
      </c>
      <c r="F10676" s="6">
        <f t="shared" si="667"/>
        <v>139.65195262336411</v>
      </c>
    </row>
    <row r="10677" spans="1:6" x14ac:dyDescent="0.25">
      <c r="A10677" s="2">
        <v>43910.791666666664</v>
      </c>
      <c r="B10677" s="5">
        <f t="shared" si="664"/>
        <v>43910</v>
      </c>
      <c r="C10677" s="3">
        <v>6196.3</v>
      </c>
      <c r="D10677" s="7">
        <f t="shared" si="665"/>
        <v>-0.14020950846091296</v>
      </c>
      <c r="E10677" s="6">
        <f t="shared" si="666"/>
        <v>1.9658706262850822E-2</v>
      </c>
      <c r="F10677" s="6">
        <f t="shared" si="667"/>
        <v>3.8646473192905013E-4</v>
      </c>
    </row>
    <row r="10678" spans="1:6" x14ac:dyDescent="0.25">
      <c r="A10678" s="2">
        <v>43910.833333333336</v>
      </c>
      <c r="B10678" s="5">
        <f t="shared" si="664"/>
        <v>43910</v>
      </c>
      <c r="C10678" s="3">
        <v>5969.2</v>
      </c>
      <c r="D10678" s="7">
        <f t="shared" si="665"/>
        <v>-3.6650904572083363</v>
      </c>
      <c r="E10678" s="6">
        <f t="shared" si="666"/>
        <v>13.432888059519611</v>
      </c>
      <c r="F10678" s="6">
        <f t="shared" si="667"/>
        <v>180.44248161958453</v>
      </c>
    </row>
    <row r="10679" spans="1:6" x14ac:dyDescent="0.25">
      <c r="A10679" s="2">
        <v>43910.875</v>
      </c>
      <c r="B10679" s="5">
        <f t="shared" si="664"/>
        <v>43910</v>
      </c>
      <c r="C10679" s="3">
        <v>6239.1</v>
      </c>
      <c r="D10679" s="7">
        <f t="shared" si="665"/>
        <v>4.5215439254841669</v>
      </c>
      <c r="E10679" s="6">
        <f t="shared" si="666"/>
        <v>20.44435947008277</v>
      </c>
      <c r="F10679" s="6">
        <f t="shared" si="667"/>
        <v>417.97183414196303</v>
      </c>
    </row>
    <row r="10680" spans="1:6" x14ac:dyDescent="0.25">
      <c r="A10680" s="2">
        <v>43910.916666666664</v>
      </c>
      <c r="B10680" s="5">
        <f t="shared" si="664"/>
        <v>43910</v>
      </c>
      <c r="C10680" s="3">
        <v>6160.29</v>
      </c>
      <c r="D10680" s="7">
        <f t="shared" si="665"/>
        <v>-1.2631629561956004</v>
      </c>
      <c r="E10680" s="6">
        <f t="shared" si="666"/>
        <v>1.5955806539048083</v>
      </c>
      <c r="F10680" s="6">
        <f t="shared" si="667"/>
        <v>2.5458776231152958</v>
      </c>
    </row>
    <row r="10681" spans="1:6" x14ac:dyDescent="0.25">
      <c r="A10681" s="2">
        <v>43910.958333333336</v>
      </c>
      <c r="B10681" s="5">
        <f t="shared" si="664"/>
        <v>43910</v>
      </c>
      <c r="C10681" s="3">
        <v>6206.5</v>
      </c>
      <c r="D10681" s="7">
        <f t="shared" si="665"/>
        <v>0.75012702324079328</v>
      </c>
      <c r="E10681" s="6">
        <f t="shared" si="666"/>
        <v>0.56269055099609366</v>
      </c>
      <c r="F10681" s="6">
        <f t="shared" si="667"/>
        <v>0.31662065618028751</v>
      </c>
    </row>
    <row r="10682" spans="1:6" x14ac:dyDescent="0.25">
      <c r="A10682" s="2">
        <v>43911</v>
      </c>
      <c r="B10682" s="5">
        <f t="shared" si="664"/>
        <v>43911</v>
      </c>
      <c r="C10682" s="3">
        <v>6151.1</v>
      </c>
      <c r="D10682" s="7">
        <f t="shared" si="665"/>
        <v>-0.89261258358172313</v>
      </c>
      <c r="E10682" s="6">
        <f t="shared" si="666"/>
        <v>0.79675722436843865</v>
      </c>
      <c r="F10682" s="6">
        <f t="shared" si="667"/>
        <v>0.63482207458329853</v>
      </c>
    </row>
    <row r="10683" spans="1:6" x14ac:dyDescent="0.25">
      <c r="A10683" s="2">
        <v>43911.041666666664</v>
      </c>
      <c r="B10683" s="5">
        <f t="shared" si="664"/>
        <v>43911</v>
      </c>
      <c r="C10683" s="3">
        <v>6287.9</v>
      </c>
      <c r="D10683" s="7">
        <f t="shared" si="665"/>
        <v>2.2239924566337663</v>
      </c>
      <c r="E10683" s="6">
        <f t="shared" si="666"/>
        <v>4.9461424471638953</v>
      </c>
      <c r="F10683" s="6">
        <f t="shared" si="667"/>
        <v>24.464325107636448</v>
      </c>
    </row>
    <row r="10684" spans="1:6" x14ac:dyDescent="0.25">
      <c r="A10684" s="2">
        <v>43911.083333333336</v>
      </c>
      <c r="B10684" s="5">
        <f t="shared" si="664"/>
        <v>43911</v>
      </c>
      <c r="C10684" s="3">
        <v>6287.8</v>
      </c>
      <c r="D10684" s="7">
        <f t="shared" si="665"/>
        <v>-1.5903560807117856E-3</v>
      </c>
      <c r="E10684" s="6">
        <f t="shared" si="666"/>
        <v>2.5292324634569514E-6</v>
      </c>
      <c r="F10684" s="6">
        <f t="shared" si="667"/>
        <v>6.397016854204519E-12</v>
      </c>
    </row>
    <row r="10685" spans="1:6" x14ac:dyDescent="0.25">
      <c r="A10685" s="2">
        <v>43911.125</v>
      </c>
      <c r="B10685" s="5">
        <f t="shared" si="664"/>
        <v>43911</v>
      </c>
      <c r="C10685" s="3">
        <v>6278.1</v>
      </c>
      <c r="D10685" s="7">
        <f t="shared" si="665"/>
        <v>-0.15426699322496518</v>
      </c>
      <c r="E10685" s="6">
        <f t="shared" si="666"/>
        <v>2.3798305198671453E-2</v>
      </c>
      <c r="F10685" s="6">
        <f t="shared" si="667"/>
        <v>5.663593303291127E-4</v>
      </c>
    </row>
    <row r="10686" spans="1:6" x14ac:dyDescent="0.25">
      <c r="A10686" s="2">
        <v>43911.166666666664</v>
      </c>
      <c r="B10686" s="5">
        <f t="shared" si="664"/>
        <v>43911</v>
      </c>
      <c r="C10686" s="3">
        <v>6181.9</v>
      </c>
      <c r="D10686" s="7">
        <f t="shared" si="665"/>
        <v>-1.5323107309536397</v>
      </c>
      <c r="E10686" s="6">
        <f t="shared" si="666"/>
        <v>2.3479761761956777</v>
      </c>
      <c r="F10686" s="6">
        <f t="shared" si="667"/>
        <v>5.5129921239824764</v>
      </c>
    </row>
    <row r="10687" spans="1:6" x14ac:dyDescent="0.25">
      <c r="A10687" s="2">
        <v>43911.208333333336</v>
      </c>
      <c r="B10687" s="5">
        <f t="shared" si="664"/>
        <v>43911</v>
      </c>
      <c r="C10687" s="3">
        <v>6117.8</v>
      </c>
      <c r="D10687" s="7">
        <f t="shared" si="665"/>
        <v>-1.0368980410553377</v>
      </c>
      <c r="E10687" s="6">
        <f t="shared" si="666"/>
        <v>1.0751575475443966</v>
      </c>
      <c r="F10687" s="6">
        <f t="shared" si="667"/>
        <v>1.1559637520416814</v>
      </c>
    </row>
    <row r="10688" spans="1:6" x14ac:dyDescent="0.25">
      <c r="A10688" s="2">
        <v>43911.25</v>
      </c>
      <c r="B10688" s="5">
        <f t="shared" si="664"/>
        <v>43911</v>
      </c>
      <c r="C10688" s="3">
        <v>6240.3</v>
      </c>
      <c r="D10688" s="7">
        <f t="shared" si="665"/>
        <v>2.002353787309147</v>
      </c>
      <c r="E10688" s="6">
        <f t="shared" si="666"/>
        <v>4.0094206895512849</v>
      </c>
      <c r="F10688" s="6">
        <f t="shared" si="667"/>
        <v>16.075454265801902</v>
      </c>
    </row>
    <row r="10689" spans="1:6" x14ac:dyDescent="0.25">
      <c r="A10689" s="2">
        <v>43911.291666666664</v>
      </c>
      <c r="B10689" s="5">
        <f t="shared" si="664"/>
        <v>43911</v>
      </c>
      <c r="C10689" s="3">
        <v>6160.73</v>
      </c>
      <c r="D10689" s="7">
        <f t="shared" si="665"/>
        <v>-1.2750989535759629</v>
      </c>
      <c r="E10689" s="6">
        <f t="shared" si="666"/>
        <v>1.6258773414105157</v>
      </c>
      <c r="F10689" s="6">
        <f t="shared" si="667"/>
        <v>2.6434771293121266</v>
      </c>
    </row>
    <row r="10690" spans="1:6" x14ac:dyDescent="0.25">
      <c r="A10690" s="2">
        <v>43911.333333333336</v>
      </c>
      <c r="B10690" s="5">
        <f t="shared" si="664"/>
        <v>43911</v>
      </c>
      <c r="C10690" s="3">
        <v>6118.6</v>
      </c>
      <c r="D10690" s="7">
        <f t="shared" si="665"/>
        <v>-0.68384753105556229</v>
      </c>
      <c r="E10690" s="6">
        <f t="shared" si="666"/>
        <v>0.4676474457307882</v>
      </c>
      <c r="F10690" s="6">
        <f t="shared" si="667"/>
        <v>0.21869413349853051</v>
      </c>
    </row>
    <row r="10691" spans="1:6" x14ac:dyDescent="0.25">
      <c r="A10691" s="2">
        <v>43911.375</v>
      </c>
      <c r="B10691" s="5">
        <f t="shared" ref="B10691:B10754" si="668">QUOTIENT(A10691,1)</f>
        <v>43911</v>
      </c>
      <c r="C10691" s="3">
        <v>5983.7</v>
      </c>
      <c r="D10691" s="7">
        <f t="shared" si="665"/>
        <v>-2.2047527212107525</v>
      </c>
      <c r="E10691" s="6">
        <f t="shared" si="666"/>
        <v>4.8609345616862178</v>
      </c>
      <c r="F10691" s="6">
        <f t="shared" si="667"/>
        <v>23.628684812995584</v>
      </c>
    </row>
    <row r="10692" spans="1:6" x14ac:dyDescent="0.25">
      <c r="A10692" s="2">
        <v>43911.416666666664</v>
      </c>
      <c r="B10692" s="5">
        <f t="shared" si="668"/>
        <v>43911</v>
      </c>
      <c r="C10692" s="3">
        <v>5984.3</v>
      </c>
      <c r="D10692" s="7">
        <f t="shared" ref="D10692:D10755" si="669">C10692/C10691*100-100</f>
        <v>1.0027240670495985E-2</v>
      </c>
      <c r="E10692" s="6">
        <f t="shared" ref="E10692:E10755" si="670">D10692^2</f>
        <v>1.0054555546404877E-4</v>
      </c>
      <c r="F10692" s="6">
        <f t="shared" ref="F10692:F10755" si="671">D10692^4</f>
        <v>1.0109408723574109E-8</v>
      </c>
    </row>
    <row r="10693" spans="1:6" x14ac:dyDescent="0.25">
      <c r="A10693" s="2">
        <v>43911.458333333336</v>
      </c>
      <c r="B10693" s="5">
        <f t="shared" si="668"/>
        <v>43911</v>
      </c>
      <c r="C10693" s="3">
        <v>6132.6</v>
      </c>
      <c r="D10693" s="7">
        <f t="shared" si="669"/>
        <v>2.4781511622077801</v>
      </c>
      <c r="E10693" s="6">
        <f t="shared" si="670"/>
        <v>6.1412331827517708</v>
      </c>
      <c r="F10693" s="6">
        <f t="shared" si="671"/>
        <v>37.714745004931444</v>
      </c>
    </row>
    <row r="10694" spans="1:6" x14ac:dyDescent="0.25">
      <c r="A10694" s="2">
        <v>43911.5</v>
      </c>
      <c r="B10694" s="5">
        <f t="shared" si="668"/>
        <v>43911</v>
      </c>
      <c r="C10694" s="3">
        <v>6137</v>
      </c>
      <c r="D10694" s="7">
        <f t="shared" si="669"/>
        <v>7.1747708965190782E-2</v>
      </c>
      <c r="E10694" s="6">
        <f t="shared" si="670"/>
        <v>5.1477337417537173E-3</v>
      </c>
      <c r="F10694" s="6">
        <f t="shared" si="671"/>
        <v>2.6499162675989726E-5</v>
      </c>
    </row>
    <row r="10695" spans="1:6" x14ac:dyDescent="0.25">
      <c r="A10695" s="2">
        <v>43911.541666666664</v>
      </c>
      <c r="B10695" s="5">
        <f t="shared" si="668"/>
        <v>43911</v>
      </c>
      <c r="C10695" s="3">
        <v>6171.3</v>
      </c>
      <c r="D10695" s="7">
        <f t="shared" si="669"/>
        <v>0.55890500244419172</v>
      </c>
      <c r="E10695" s="6">
        <f t="shared" si="670"/>
        <v>0.31237480175714194</v>
      </c>
      <c r="F10695" s="6">
        <f t="shared" si="671"/>
        <v>9.7578016772813733E-2</v>
      </c>
    </row>
    <row r="10696" spans="1:6" x14ac:dyDescent="0.25">
      <c r="A10696" s="2">
        <v>43911.583333333336</v>
      </c>
      <c r="B10696" s="5">
        <f t="shared" si="668"/>
        <v>43911</v>
      </c>
      <c r="C10696" s="3">
        <v>6187.4</v>
      </c>
      <c r="D10696" s="7">
        <f t="shared" si="669"/>
        <v>0.26088506473513462</v>
      </c>
      <c r="E10696" s="6">
        <f t="shared" si="670"/>
        <v>6.8061017001855378E-2</v>
      </c>
      <c r="F10696" s="6">
        <f t="shared" si="671"/>
        <v>4.632302035326847E-3</v>
      </c>
    </row>
    <row r="10697" spans="1:6" x14ac:dyDescent="0.25">
      <c r="A10697" s="2">
        <v>43911.625</v>
      </c>
      <c r="B10697" s="5">
        <f t="shared" si="668"/>
        <v>43911</v>
      </c>
      <c r="C10697" s="3">
        <v>6227.5</v>
      </c>
      <c r="D10697" s="7">
        <f t="shared" si="669"/>
        <v>0.64809128228336021</v>
      </c>
      <c r="E10697" s="6">
        <f t="shared" si="670"/>
        <v>0.42002231017169012</v>
      </c>
      <c r="F10697" s="6">
        <f t="shared" si="671"/>
        <v>0.17641874104196345</v>
      </c>
    </row>
    <row r="10698" spans="1:6" x14ac:dyDescent="0.25">
      <c r="A10698" s="2">
        <v>43911.666666666664</v>
      </c>
      <c r="B10698" s="5">
        <f t="shared" si="668"/>
        <v>43911</v>
      </c>
      <c r="C10698" s="3">
        <v>6144.3</v>
      </c>
      <c r="D10698" s="7">
        <f t="shared" si="669"/>
        <v>-1.3360096346848707</v>
      </c>
      <c r="E10698" s="6">
        <f t="shared" si="670"/>
        <v>1.7849217439708016</v>
      </c>
      <c r="F10698" s="6">
        <f t="shared" si="671"/>
        <v>3.1859456320997679</v>
      </c>
    </row>
    <row r="10699" spans="1:6" x14ac:dyDescent="0.25">
      <c r="A10699" s="2">
        <v>43911.708333333336</v>
      </c>
      <c r="B10699" s="5">
        <f t="shared" si="668"/>
        <v>43911</v>
      </c>
      <c r="C10699" s="3">
        <v>6090.1</v>
      </c>
      <c r="D10699" s="7">
        <f t="shared" si="669"/>
        <v>-0.88211838614650162</v>
      </c>
      <c r="E10699" s="6">
        <f t="shared" si="670"/>
        <v>0.77813284717770859</v>
      </c>
      <c r="F10699" s="6">
        <f t="shared" si="671"/>
        <v>0.60549072785688718</v>
      </c>
    </row>
    <row r="10700" spans="1:6" x14ac:dyDescent="0.25">
      <c r="A10700" s="2">
        <v>43911.75</v>
      </c>
      <c r="B10700" s="5">
        <f t="shared" si="668"/>
        <v>43911</v>
      </c>
      <c r="C10700" s="3">
        <v>6226.6</v>
      </c>
      <c r="D10700" s="7">
        <f t="shared" si="669"/>
        <v>2.2413425066911969</v>
      </c>
      <c r="E10700" s="6">
        <f t="shared" si="670"/>
        <v>5.0236162323007783</v>
      </c>
      <c r="F10700" s="6">
        <f t="shared" si="671"/>
        <v>25.236720049435867</v>
      </c>
    </row>
    <row r="10701" spans="1:6" x14ac:dyDescent="0.25">
      <c r="A10701" s="2">
        <v>43911.791666666664</v>
      </c>
      <c r="B10701" s="5">
        <f t="shared" si="668"/>
        <v>43911</v>
      </c>
      <c r="C10701" s="3">
        <v>6227.4</v>
      </c>
      <c r="D10701" s="7">
        <f t="shared" si="669"/>
        <v>1.2848103298736646E-2</v>
      </c>
      <c r="E10701" s="6">
        <f t="shared" si="670"/>
        <v>1.650737583750075E-4</v>
      </c>
      <c r="F10701" s="6">
        <f t="shared" si="671"/>
        <v>2.7249345704050357E-8</v>
      </c>
    </row>
    <row r="10702" spans="1:6" x14ac:dyDescent="0.25">
      <c r="A10702" s="2">
        <v>43911.833333333336</v>
      </c>
      <c r="B10702" s="5">
        <f t="shared" si="668"/>
        <v>43911</v>
      </c>
      <c r="C10702" s="3">
        <v>6334.7</v>
      </c>
      <c r="D10702" s="7">
        <f t="shared" si="669"/>
        <v>1.7230304782092105</v>
      </c>
      <c r="E10702" s="6">
        <f t="shared" si="670"/>
        <v>2.9688340288378607</v>
      </c>
      <c r="F10702" s="6">
        <f t="shared" si="671"/>
        <v>8.8139754907856442</v>
      </c>
    </row>
    <row r="10703" spans="1:6" x14ac:dyDescent="0.25">
      <c r="A10703" s="2">
        <v>43911.875</v>
      </c>
      <c r="B10703" s="5">
        <f t="shared" si="668"/>
        <v>43911</v>
      </c>
      <c r="C10703" s="3">
        <v>6187.5</v>
      </c>
      <c r="D10703" s="7">
        <f t="shared" si="669"/>
        <v>-2.323709094353319</v>
      </c>
      <c r="E10703" s="6">
        <f t="shared" si="670"/>
        <v>5.3996239551803216</v>
      </c>
      <c r="F10703" s="6">
        <f t="shared" si="671"/>
        <v>29.155938857357178</v>
      </c>
    </row>
    <row r="10704" spans="1:6" x14ac:dyDescent="0.25">
      <c r="A10704" s="2">
        <v>43911.916666666664</v>
      </c>
      <c r="B10704" s="5">
        <f t="shared" si="668"/>
        <v>43911</v>
      </c>
      <c r="C10704" s="3">
        <v>6171.6</v>
      </c>
      <c r="D10704" s="7">
        <f t="shared" si="669"/>
        <v>-0.25696969696969063</v>
      </c>
      <c r="E10704" s="6">
        <f t="shared" si="670"/>
        <v>6.6033425160694631E-2</v>
      </c>
      <c r="F10704" s="6">
        <f t="shared" si="671"/>
        <v>4.360413238453059E-3</v>
      </c>
    </row>
    <row r="10705" spans="1:6" x14ac:dyDescent="0.25">
      <c r="A10705" s="2">
        <v>43911.958333333336</v>
      </c>
      <c r="B10705" s="5">
        <f t="shared" si="668"/>
        <v>43911</v>
      </c>
      <c r="C10705" s="3">
        <v>6201.7</v>
      </c>
      <c r="D10705" s="7">
        <f t="shared" si="669"/>
        <v>0.48771793376110395</v>
      </c>
      <c r="E10705" s="6">
        <f t="shared" si="670"/>
        <v>0.23786878291220059</v>
      </c>
      <c r="F10705" s="6">
        <f t="shared" si="671"/>
        <v>5.6581557884131613E-2</v>
      </c>
    </row>
    <row r="10706" spans="1:6" x14ac:dyDescent="0.25">
      <c r="A10706" s="2">
        <v>43912</v>
      </c>
      <c r="B10706" s="5">
        <f t="shared" si="668"/>
        <v>43912</v>
      </c>
      <c r="C10706" s="3">
        <v>6209.5</v>
      </c>
      <c r="D10706" s="7">
        <f t="shared" si="669"/>
        <v>0.12577196575132632</v>
      </c>
      <c r="E10706" s="6">
        <f t="shared" si="670"/>
        <v>1.5818587368952801E-2</v>
      </c>
      <c r="F10706" s="6">
        <f t="shared" si="671"/>
        <v>2.5022770634919311E-4</v>
      </c>
    </row>
    <row r="10707" spans="1:6" x14ac:dyDescent="0.25">
      <c r="A10707" s="2">
        <v>43912.041666666664</v>
      </c>
      <c r="B10707" s="5">
        <f t="shared" si="668"/>
        <v>43912</v>
      </c>
      <c r="C10707" s="3">
        <v>6270.6</v>
      </c>
      <c r="D10707" s="7">
        <f t="shared" si="669"/>
        <v>0.98397616555278944</v>
      </c>
      <c r="E10707" s="6">
        <f t="shared" si="670"/>
        <v>0.96820909437597047</v>
      </c>
      <c r="F10707" s="6">
        <f t="shared" si="671"/>
        <v>0.93742885043233692</v>
      </c>
    </row>
    <row r="10708" spans="1:6" x14ac:dyDescent="0.25">
      <c r="A10708" s="2">
        <v>43912.083333333336</v>
      </c>
      <c r="B10708" s="5">
        <f t="shared" si="668"/>
        <v>43912</v>
      </c>
      <c r="C10708" s="3">
        <v>6294</v>
      </c>
      <c r="D10708" s="7">
        <f t="shared" si="669"/>
        <v>0.37317003157590989</v>
      </c>
      <c r="E10708" s="6">
        <f t="shared" si="670"/>
        <v>0.13925587246636559</v>
      </c>
      <c r="F10708" s="6">
        <f t="shared" si="671"/>
        <v>1.9392198016368677E-2</v>
      </c>
    </row>
    <row r="10709" spans="1:6" x14ac:dyDescent="0.25">
      <c r="A10709" s="2">
        <v>43912.125</v>
      </c>
      <c r="B10709" s="5">
        <f t="shared" si="668"/>
        <v>43912</v>
      </c>
      <c r="C10709" s="3">
        <v>6357</v>
      </c>
      <c r="D10709" s="7">
        <f t="shared" si="669"/>
        <v>1.0009532888465316</v>
      </c>
      <c r="E10709" s="6">
        <f t="shared" si="670"/>
        <v>1.001907486452688</v>
      </c>
      <c r="F10709" s="6">
        <f t="shared" si="671"/>
        <v>1.0038186114099432</v>
      </c>
    </row>
    <row r="10710" spans="1:6" x14ac:dyDescent="0.25">
      <c r="A10710" s="2">
        <v>43912.166666666664</v>
      </c>
      <c r="B10710" s="5">
        <f t="shared" si="668"/>
        <v>43912</v>
      </c>
      <c r="C10710" s="3">
        <v>6304.17</v>
      </c>
      <c r="D10710" s="7">
        <f t="shared" si="669"/>
        <v>-0.83105238319961927</v>
      </c>
      <c r="E10710" s="6">
        <f t="shared" si="670"/>
        <v>0.69064806362176678</v>
      </c>
      <c r="F10710" s="6">
        <f t="shared" si="671"/>
        <v>0.47699474778449602</v>
      </c>
    </row>
    <row r="10711" spans="1:6" x14ac:dyDescent="0.25">
      <c r="A10711" s="2">
        <v>43912.208333333336</v>
      </c>
      <c r="B10711" s="5">
        <f t="shared" si="668"/>
        <v>43912</v>
      </c>
      <c r="C10711" s="3">
        <v>6367.3</v>
      </c>
      <c r="D10711" s="7">
        <f t="shared" si="669"/>
        <v>1.0014006601979304</v>
      </c>
      <c r="E10711" s="6">
        <f t="shared" si="670"/>
        <v>1.0028032822448509</v>
      </c>
      <c r="F10711" s="6">
        <f t="shared" si="671"/>
        <v>1.0056144228810462</v>
      </c>
    </row>
    <row r="10712" spans="1:6" x14ac:dyDescent="0.25">
      <c r="A10712" s="2">
        <v>43912.25</v>
      </c>
      <c r="B10712" s="5">
        <f t="shared" si="668"/>
        <v>43912</v>
      </c>
      <c r="C10712" s="3">
        <v>6312</v>
      </c>
      <c r="D10712" s="7">
        <f t="shared" si="669"/>
        <v>-0.8684999921473775</v>
      </c>
      <c r="E10712" s="6">
        <f t="shared" si="670"/>
        <v>0.75429223635999476</v>
      </c>
      <c r="F10712" s="6">
        <f t="shared" si="671"/>
        <v>0.56895677783296217</v>
      </c>
    </row>
    <row r="10713" spans="1:6" x14ac:dyDescent="0.25">
      <c r="A10713" s="2">
        <v>43912.291666666664</v>
      </c>
      <c r="B10713" s="5">
        <f t="shared" si="668"/>
        <v>43912</v>
      </c>
      <c r="C10713" s="3">
        <v>6300.9</v>
      </c>
      <c r="D10713" s="7">
        <f t="shared" si="669"/>
        <v>-0.17585551330799376</v>
      </c>
      <c r="E10713" s="6">
        <f t="shared" si="670"/>
        <v>3.0925161560817972E-2</v>
      </c>
      <c r="F10713" s="6">
        <f t="shared" si="671"/>
        <v>9.563656175626934E-4</v>
      </c>
    </row>
    <row r="10714" spans="1:6" x14ac:dyDescent="0.25">
      <c r="A10714" s="2">
        <v>43912.333333333336</v>
      </c>
      <c r="B10714" s="5">
        <f t="shared" si="668"/>
        <v>43912</v>
      </c>
      <c r="C10714" s="3">
        <v>6250</v>
      </c>
      <c r="D10714" s="7">
        <f t="shared" si="669"/>
        <v>-0.8078211049215156</v>
      </c>
      <c r="E10714" s="6">
        <f t="shared" si="670"/>
        <v>0.65257493755661833</v>
      </c>
      <c r="F10714" s="6">
        <f t="shared" si="671"/>
        <v>0.42585404912702429</v>
      </c>
    </row>
    <row r="10715" spans="1:6" x14ac:dyDescent="0.25">
      <c r="A10715" s="2">
        <v>43912.375</v>
      </c>
      <c r="B10715" s="5">
        <f t="shared" si="668"/>
        <v>43912</v>
      </c>
      <c r="C10715" s="3">
        <v>6316.9</v>
      </c>
      <c r="D10715" s="7">
        <f t="shared" si="669"/>
        <v>1.0704000000000065</v>
      </c>
      <c r="E10715" s="6">
        <f t="shared" si="670"/>
        <v>1.1457561600000139</v>
      </c>
      <c r="F10715" s="6">
        <f t="shared" si="671"/>
        <v>1.3127571781779774</v>
      </c>
    </row>
    <row r="10716" spans="1:6" x14ac:dyDescent="0.25">
      <c r="A10716" s="2">
        <v>43912.416666666664</v>
      </c>
      <c r="B10716" s="5">
        <f t="shared" si="668"/>
        <v>43912</v>
      </c>
      <c r="C10716" s="3">
        <v>6260</v>
      </c>
      <c r="D10716" s="7">
        <f t="shared" si="669"/>
        <v>-0.90075828333517904</v>
      </c>
      <c r="E10716" s="6">
        <f t="shared" si="670"/>
        <v>0.81136548499693872</v>
      </c>
      <c r="F10716" s="6">
        <f t="shared" si="671"/>
        <v>0.6583139502443176</v>
      </c>
    </row>
    <row r="10717" spans="1:6" x14ac:dyDescent="0.25">
      <c r="A10717" s="2">
        <v>43912.458333333336</v>
      </c>
      <c r="B10717" s="5">
        <f t="shared" si="668"/>
        <v>43912</v>
      </c>
      <c r="C10717" s="3">
        <v>6163.7</v>
      </c>
      <c r="D10717" s="7">
        <f t="shared" si="669"/>
        <v>-1.5383386581469694</v>
      </c>
      <c r="E10717" s="6">
        <f t="shared" si="670"/>
        <v>2.3664858271494182</v>
      </c>
      <c r="F10717" s="6">
        <f t="shared" si="671"/>
        <v>5.6002551700990661</v>
      </c>
    </row>
    <row r="10718" spans="1:6" x14ac:dyDescent="0.25">
      <c r="A10718" s="2">
        <v>43912.5</v>
      </c>
      <c r="B10718" s="5">
        <f t="shared" si="668"/>
        <v>43912</v>
      </c>
      <c r="C10718" s="3">
        <v>6022.1</v>
      </c>
      <c r="D10718" s="7">
        <f t="shared" si="669"/>
        <v>-2.2973214140856868</v>
      </c>
      <c r="E10718" s="6">
        <f t="shared" si="670"/>
        <v>5.2776856796166598</v>
      </c>
      <c r="F10718" s="6">
        <f t="shared" si="671"/>
        <v>27.853966132830763</v>
      </c>
    </row>
    <row r="10719" spans="1:6" x14ac:dyDescent="0.25">
      <c r="A10719" s="2">
        <v>43912.541666666664</v>
      </c>
      <c r="B10719" s="5">
        <f t="shared" si="668"/>
        <v>43912</v>
      </c>
      <c r="C10719" s="3">
        <v>6065.37</v>
      </c>
      <c r="D10719" s="7">
        <f t="shared" si="669"/>
        <v>0.71852011756693912</v>
      </c>
      <c r="E10719" s="6">
        <f t="shared" si="670"/>
        <v>0.51627115934840806</v>
      </c>
      <c r="F10719" s="6">
        <f t="shared" si="671"/>
        <v>0.26653590997494936</v>
      </c>
    </row>
    <row r="10720" spans="1:6" x14ac:dyDescent="0.25">
      <c r="A10720" s="2">
        <v>43912.583333333336</v>
      </c>
      <c r="B10720" s="5">
        <f t="shared" si="668"/>
        <v>43912</v>
      </c>
      <c r="C10720" s="3">
        <v>6068.66</v>
      </c>
      <c r="D10720" s="7">
        <f t="shared" si="669"/>
        <v>5.4242362790716925E-2</v>
      </c>
      <c r="E10720" s="6">
        <f t="shared" si="670"/>
        <v>2.9422339211197519E-3</v>
      </c>
      <c r="F10720" s="6">
        <f t="shared" si="671"/>
        <v>8.6567404465877105E-6</v>
      </c>
    </row>
    <row r="10721" spans="1:6" x14ac:dyDescent="0.25">
      <c r="A10721" s="2">
        <v>43912.625</v>
      </c>
      <c r="B10721" s="5">
        <f t="shared" si="668"/>
        <v>43912</v>
      </c>
      <c r="C10721" s="3">
        <v>6082.7</v>
      </c>
      <c r="D10721" s="7">
        <f t="shared" si="669"/>
        <v>0.23135255558888446</v>
      </c>
      <c r="E10721" s="6">
        <f t="shared" si="670"/>
        <v>5.3524004977507873E-2</v>
      </c>
      <c r="F10721" s="6">
        <f t="shared" si="671"/>
        <v>2.8648191088322876E-3</v>
      </c>
    </row>
    <row r="10722" spans="1:6" x14ac:dyDescent="0.25">
      <c r="A10722" s="2">
        <v>43912.666666666664</v>
      </c>
      <c r="B10722" s="5">
        <f t="shared" si="668"/>
        <v>43912</v>
      </c>
      <c r="C10722" s="3">
        <v>6046.8</v>
      </c>
      <c r="D10722" s="7">
        <f t="shared" si="669"/>
        <v>-0.59019843161752306</v>
      </c>
      <c r="E10722" s="6">
        <f t="shared" si="670"/>
        <v>0.34833418868378402</v>
      </c>
      <c r="F10722" s="6">
        <f t="shared" si="671"/>
        <v>0.12133670700599004</v>
      </c>
    </row>
    <row r="10723" spans="1:6" x14ac:dyDescent="0.25">
      <c r="A10723" s="2">
        <v>43912.708333333336</v>
      </c>
      <c r="B10723" s="5">
        <f t="shared" si="668"/>
        <v>43912</v>
      </c>
      <c r="C10723" s="3">
        <v>6028.53</v>
      </c>
      <c r="D10723" s="7">
        <f t="shared" si="669"/>
        <v>-0.30214328239731003</v>
      </c>
      <c r="E10723" s="6">
        <f t="shared" si="670"/>
        <v>9.1290563097820632E-2</v>
      </c>
      <c r="F10723" s="6">
        <f t="shared" si="671"/>
        <v>8.33396691071717E-3</v>
      </c>
    </row>
    <row r="10724" spans="1:6" x14ac:dyDescent="0.25">
      <c r="A10724" s="2">
        <v>43912.75</v>
      </c>
      <c r="B10724" s="5">
        <f t="shared" si="668"/>
        <v>43912</v>
      </c>
      <c r="C10724" s="3">
        <v>5996.5</v>
      </c>
      <c r="D10724" s="7">
        <f t="shared" si="669"/>
        <v>-0.53130696869718008</v>
      </c>
      <c r="E10724" s="6">
        <f t="shared" si="670"/>
        <v>0.28228709498618632</v>
      </c>
      <c r="F10724" s="6">
        <f t="shared" si="671"/>
        <v>7.9686003995740176E-2</v>
      </c>
    </row>
    <row r="10725" spans="1:6" x14ac:dyDescent="0.25">
      <c r="A10725" s="2">
        <v>43912.791666666664</v>
      </c>
      <c r="B10725" s="5">
        <f t="shared" si="668"/>
        <v>43912</v>
      </c>
      <c r="C10725" s="3">
        <v>5917.4</v>
      </c>
      <c r="D10725" s="7">
        <f t="shared" si="669"/>
        <v>-1.3191028099724917</v>
      </c>
      <c r="E10725" s="6">
        <f t="shared" si="670"/>
        <v>1.7400322232773238</v>
      </c>
      <c r="F10725" s="6">
        <f t="shared" si="671"/>
        <v>3.0277121380434262</v>
      </c>
    </row>
    <row r="10726" spans="1:6" x14ac:dyDescent="0.25">
      <c r="A10726" s="2">
        <v>43912.833333333336</v>
      </c>
      <c r="B10726" s="5">
        <f t="shared" si="668"/>
        <v>43912</v>
      </c>
      <c r="C10726" s="3">
        <v>5938.1</v>
      </c>
      <c r="D10726" s="7">
        <f t="shared" si="669"/>
        <v>0.34981579747864089</v>
      </c>
      <c r="E10726" s="6">
        <f t="shared" si="670"/>
        <v>0.12237109216561749</v>
      </c>
      <c r="F10726" s="6">
        <f t="shared" si="671"/>
        <v>1.4974684197806051E-2</v>
      </c>
    </row>
    <row r="10727" spans="1:6" x14ac:dyDescent="0.25">
      <c r="A10727" s="2">
        <v>43912.875</v>
      </c>
      <c r="B10727" s="5">
        <f t="shared" si="668"/>
        <v>43912</v>
      </c>
      <c r="C10727" s="3">
        <v>6063.8</v>
      </c>
      <c r="D10727" s="7">
        <f t="shared" si="669"/>
        <v>2.1168387194557141</v>
      </c>
      <c r="E10727" s="6">
        <f t="shared" si="670"/>
        <v>4.4810061641869074</v>
      </c>
      <c r="F10727" s="6">
        <f t="shared" si="671"/>
        <v>20.079416243481063</v>
      </c>
    </row>
    <row r="10728" spans="1:6" x14ac:dyDescent="0.25">
      <c r="A10728" s="2">
        <v>43912.916666666664</v>
      </c>
      <c r="B10728" s="5">
        <f t="shared" si="668"/>
        <v>43912</v>
      </c>
      <c r="C10728" s="3">
        <v>5887</v>
      </c>
      <c r="D10728" s="7">
        <f t="shared" si="669"/>
        <v>-2.915663445364288</v>
      </c>
      <c r="E10728" s="6">
        <f t="shared" si="670"/>
        <v>8.5010933266335513</v>
      </c>
      <c r="F10728" s="6">
        <f t="shared" si="671"/>
        <v>72.268587748133498</v>
      </c>
    </row>
    <row r="10729" spans="1:6" x14ac:dyDescent="0.25">
      <c r="A10729" s="2">
        <v>43912.958333333336</v>
      </c>
      <c r="B10729" s="5">
        <f t="shared" si="668"/>
        <v>43912</v>
      </c>
      <c r="C10729" s="3">
        <v>5820.1</v>
      </c>
      <c r="D10729" s="7">
        <f t="shared" si="669"/>
        <v>-1.1364022422286268</v>
      </c>
      <c r="E10729" s="6">
        <f t="shared" si="670"/>
        <v>1.2914100561422508</v>
      </c>
      <c r="F10729" s="6">
        <f t="shared" si="671"/>
        <v>1.6677399331053313</v>
      </c>
    </row>
    <row r="10730" spans="1:6" x14ac:dyDescent="0.25">
      <c r="A10730" s="2">
        <v>43913</v>
      </c>
      <c r="B10730" s="5">
        <f t="shared" si="668"/>
        <v>43913</v>
      </c>
      <c r="C10730" s="3">
        <v>5900</v>
      </c>
      <c r="D10730" s="7">
        <f t="shared" si="669"/>
        <v>1.3728286455558987</v>
      </c>
      <c r="E10730" s="6">
        <f t="shared" si="670"/>
        <v>1.8846584900588432</v>
      </c>
      <c r="F10730" s="6">
        <f t="shared" si="671"/>
        <v>3.5519376241508787</v>
      </c>
    </row>
    <row r="10731" spans="1:6" x14ac:dyDescent="0.25">
      <c r="A10731" s="2">
        <v>43913.041666666664</v>
      </c>
      <c r="B10731" s="5">
        <f t="shared" si="668"/>
        <v>43913</v>
      </c>
      <c r="C10731" s="3">
        <v>5875.3</v>
      </c>
      <c r="D10731" s="7">
        <f t="shared" si="669"/>
        <v>-0.41864406779660612</v>
      </c>
      <c r="E10731" s="6">
        <f t="shared" si="670"/>
        <v>0.17526285550128934</v>
      </c>
      <c r="F10731" s="6">
        <f t="shared" si="671"/>
        <v>3.0717068518465826E-2</v>
      </c>
    </row>
    <row r="10732" spans="1:6" x14ac:dyDescent="0.25">
      <c r="A10732" s="2">
        <v>43913.083333333336</v>
      </c>
      <c r="B10732" s="5">
        <f t="shared" si="668"/>
        <v>43913</v>
      </c>
      <c r="C10732" s="3">
        <v>5907</v>
      </c>
      <c r="D10732" s="7">
        <f t="shared" si="669"/>
        <v>0.53954691675318145</v>
      </c>
      <c r="E10732" s="6">
        <f t="shared" si="670"/>
        <v>0.29111087537786451</v>
      </c>
      <c r="F10732" s="6">
        <f t="shared" si="671"/>
        <v>8.4745541763266555E-2</v>
      </c>
    </row>
    <row r="10733" spans="1:6" x14ac:dyDescent="0.25">
      <c r="A10733" s="2">
        <v>43913.125</v>
      </c>
      <c r="B10733" s="5">
        <f t="shared" si="668"/>
        <v>43913</v>
      </c>
      <c r="C10733" s="3">
        <v>5959.4</v>
      </c>
      <c r="D10733" s="7">
        <f t="shared" si="669"/>
        <v>0.88708312171999637</v>
      </c>
      <c r="E10733" s="6">
        <f t="shared" si="670"/>
        <v>0.78691646484049393</v>
      </c>
      <c r="F10733" s="6">
        <f t="shared" si="671"/>
        <v>0.61923752263706033</v>
      </c>
    </row>
    <row r="10734" spans="1:6" x14ac:dyDescent="0.25">
      <c r="A10734" s="2">
        <v>43913.166666666664</v>
      </c>
      <c r="B10734" s="5">
        <f t="shared" si="668"/>
        <v>43913</v>
      </c>
      <c r="C10734" s="3">
        <v>5910.8</v>
      </c>
      <c r="D10734" s="7">
        <f t="shared" si="669"/>
        <v>-0.81551834077254171</v>
      </c>
      <c r="E10734" s="6">
        <f t="shared" si="670"/>
        <v>0.66507016413639941</v>
      </c>
      <c r="F10734" s="6">
        <f t="shared" si="671"/>
        <v>0.44231832322441728</v>
      </c>
    </row>
    <row r="10735" spans="1:6" x14ac:dyDescent="0.25">
      <c r="A10735" s="2">
        <v>43913.208333333336</v>
      </c>
      <c r="B10735" s="5">
        <f t="shared" si="668"/>
        <v>43913</v>
      </c>
      <c r="C10735" s="3">
        <v>5886.9</v>
      </c>
      <c r="D10735" s="7">
        <f t="shared" si="669"/>
        <v>-0.40434458956487163</v>
      </c>
      <c r="E10735" s="6">
        <f t="shared" si="670"/>
        <v>0.1634945471103845</v>
      </c>
      <c r="F10735" s="6">
        <f t="shared" si="671"/>
        <v>2.6730466934829736E-2</v>
      </c>
    </row>
    <row r="10736" spans="1:6" x14ac:dyDescent="0.25">
      <c r="A10736" s="2">
        <v>43913.25</v>
      </c>
      <c r="B10736" s="5">
        <f t="shared" si="668"/>
        <v>43913</v>
      </c>
      <c r="C10736" s="3">
        <v>5920.6</v>
      </c>
      <c r="D10736" s="7">
        <f t="shared" si="669"/>
        <v>0.57245749035996596</v>
      </c>
      <c r="E10736" s="6">
        <f t="shared" si="670"/>
        <v>0.32770757826923053</v>
      </c>
      <c r="F10736" s="6">
        <f t="shared" si="671"/>
        <v>0.10739225685508386</v>
      </c>
    </row>
    <row r="10737" spans="1:6" x14ac:dyDescent="0.25">
      <c r="A10737" s="2">
        <v>43913.291666666664</v>
      </c>
      <c r="B10737" s="5">
        <f t="shared" si="668"/>
        <v>43913</v>
      </c>
      <c r="C10737" s="3">
        <v>5871.29</v>
      </c>
      <c r="D10737" s="7">
        <f t="shared" si="669"/>
        <v>-0.83285477823193332</v>
      </c>
      <c r="E10737" s="6">
        <f t="shared" si="670"/>
        <v>0.69364708162376287</v>
      </c>
      <c r="F10737" s="6">
        <f t="shared" si="671"/>
        <v>0.48114627384516317</v>
      </c>
    </row>
    <row r="10738" spans="1:6" x14ac:dyDescent="0.25">
      <c r="A10738" s="2">
        <v>43913.333333333336</v>
      </c>
      <c r="B10738" s="5">
        <f t="shared" si="668"/>
        <v>43913</v>
      </c>
      <c r="C10738" s="3">
        <v>5785</v>
      </c>
      <c r="D10738" s="7">
        <f t="shared" si="669"/>
        <v>-1.4696940536066165</v>
      </c>
      <c r="E10738" s="6">
        <f t="shared" si="670"/>
        <v>2.1600006112066481</v>
      </c>
      <c r="F10738" s="6">
        <f t="shared" si="671"/>
        <v>4.665602640413093</v>
      </c>
    </row>
    <row r="10739" spans="1:6" x14ac:dyDescent="0.25">
      <c r="A10739" s="2">
        <v>43913.375</v>
      </c>
      <c r="B10739" s="5">
        <f t="shared" si="668"/>
        <v>43913</v>
      </c>
      <c r="C10739" s="3">
        <v>5811.26</v>
      </c>
      <c r="D10739" s="7">
        <f t="shared" si="669"/>
        <v>0.45393258426966554</v>
      </c>
      <c r="E10739" s="6">
        <f t="shared" si="670"/>
        <v>0.20605479106173702</v>
      </c>
      <c r="F10739" s="6">
        <f t="shared" si="671"/>
        <v>4.2458576919496095E-2</v>
      </c>
    </row>
    <row r="10740" spans="1:6" x14ac:dyDescent="0.25">
      <c r="A10740" s="2">
        <v>43913.416666666664</v>
      </c>
      <c r="B10740" s="5">
        <f t="shared" si="668"/>
        <v>43913</v>
      </c>
      <c r="C10740" s="3">
        <v>5875.5</v>
      </c>
      <c r="D10740" s="7">
        <f t="shared" si="669"/>
        <v>1.1054401283026323</v>
      </c>
      <c r="E10740" s="6">
        <f t="shared" si="670"/>
        <v>1.2219978772617401</v>
      </c>
      <c r="F10740" s="6">
        <f t="shared" si="671"/>
        <v>1.4932788120321989</v>
      </c>
    </row>
    <row r="10741" spans="1:6" x14ac:dyDescent="0.25">
      <c r="A10741" s="2">
        <v>43913.458333333336</v>
      </c>
      <c r="B10741" s="5">
        <f t="shared" si="668"/>
        <v>43913</v>
      </c>
      <c r="C10741" s="3">
        <v>5856.9</v>
      </c>
      <c r="D10741" s="7">
        <f t="shared" si="669"/>
        <v>-0.31656880265509812</v>
      </c>
      <c r="E10741" s="6">
        <f t="shared" si="670"/>
        <v>0.10021580681448246</v>
      </c>
      <c r="F10741" s="6">
        <f t="shared" si="671"/>
        <v>1.0043207935477669E-2</v>
      </c>
    </row>
    <row r="10742" spans="1:6" x14ac:dyDescent="0.25">
      <c r="A10742" s="2">
        <v>43913.5</v>
      </c>
      <c r="B10742" s="5">
        <f t="shared" si="668"/>
        <v>43913</v>
      </c>
      <c r="C10742" s="3">
        <v>6340.2</v>
      </c>
      <c r="D10742" s="7">
        <f t="shared" si="669"/>
        <v>8.2518055626696736</v>
      </c>
      <c r="E10742" s="6">
        <f t="shared" si="670"/>
        <v>68.092295044106166</v>
      </c>
      <c r="F10742" s="6">
        <f t="shared" si="671"/>
        <v>4636.5606443736051</v>
      </c>
    </row>
    <row r="10743" spans="1:6" x14ac:dyDescent="0.25">
      <c r="A10743" s="2">
        <v>43913.541666666664</v>
      </c>
      <c r="B10743" s="5">
        <f t="shared" si="668"/>
        <v>43913</v>
      </c>
      <c r="C10743" s="3">
        <v>6309.9</v>
      </c>
      <c r="D10743" s="7">
        <f t="shared" si="669"/>
        <v>-0.47790290527113655</v>
      </c>
      <c r="E10743" s="6">
        <f t="shared" si="670"/>
        <v>0.2283911868665929</v>
      </c>
      <c r="F10743" s="6">
        <f t="shared" si="671"/>
        <v>5.2162534238330963E-2</v>
      </c>
    </row>
    <row r="10744" spans="1:6" x14ac:dyDescent="0.25">
      <c r="A10744" s="2">
        <v>43913.583333333336</v>
      </c>
      <c r="B10744" s="5">
        <f t="shared" si="668"/>
        <v>43913</v>
      </c>
      <c r="C10744" s="3">
        <v>6237.1</v>
      </c>
      <c r="D10744" s="7">
        <f t="shared" si="669"/>
        <v>-1.1537425315773504</v>
      </c>
      <c r="E10744" s="6">
        <f t="shared" si="670"/>
        <v>1.3311218291705134</v>
      </c>
      <c r="F10744" s="6">
        <f t="shared" si="671"/>
        <v>1.7718853240942534</v>
      </c>
    </row>
    <row r="10745" spans="1:6" x14ac:dyDescent="0.25">
      <c r="A10745" s="2">
        <v>43913.625</v>
      </c>
      <c r="B10745" s="5">
        <f t="shared" si="668"/>
        <v>43913</v>
      </c>
      <c r="C10745" s="3">
        <v>6238.9</v>
      </c>
      <c r="D10745" s="7">
        <f t="shared" si="669"/>
        <v>2.8859566144518567E-2</v>
      </c>
      <c r="E10745" s="6">
        <f t="shared" si="670"/>
        <v>8.3287455804984228E-4</v>
      </c>
      <c r="F10745" s="6">
        <f t="shared" si="671"/>
        <v>6.936800294467201E-7</v>
      </c>
    </row>
    <row r="10746" spans="1:6" x14ac:dyDescent="0.25">
      <c r="A10746" s="2">
        <v>43913.666666666664</v>
      </c>
      <c r="B10746" s="5">
        <f t="shared" si="668"/>
        <v>43913</v>
      </c>
      <c r="C10746" s="3">
        <v>6398.4</v>
      </c>
      <c r="D10746" s="7">
        <f t="shared" si="669"/>
        <v>2.5565404157784144</v>
      </c>
      <c r="E10746" s="6">
        <f t="shared" si="670"/>
        <v>6.535898897508468</v>
      </c>
      <c r="F10746" s="6">
        <f t="shared" si="671"/>
        <v>42.717974398452405</v>
      </c>
    </row>
    <row r="10747" spans="1:6" x14ac:dyDescent="0.25">
      <c r="A10747" s="2">
        <v>43913.708333333336</v>
      </c>
      <c r="B10747" s="5">
        <f t="shared" si="668"/>
        <v>43913</v>
      </c>
      <c r="C10747" s="3">
        <v>6292</v>
      </c>
      <c r="D10747" s="7">
        <f t="shared" si="669"/>
        <v>-1.6629157289322194</v>
      </c>
      <c r="E10747" s="6">
        <f t="shared" si="670"/>
        <v>2.7652887215301747</v>
      </c>
      <c r="F10747" s="6">
        <f t="shared" si="671"/>
        <v>7.6468217134219882</v>
      </c>
    </row>
    <row r="10748" spans="1:6" x14ac:dyDescent="0.25">
      <c r="A10748" s="2">
        <v>43913.75</v>
      </c>
      <c r="B10748" s="5">
        <f t="shared" si="668"/>
        <v>43913</v>
      </c>
      <c r="C10748" s="3">
        <v>6272.05</v>
      </c>
      <c r="D10748" s="7">
        <f t="shared" si="669"/>
        <v>-0.31706929434201925</v>
      </c>
      <c r="E10748" s="6">
        <f t="shared" si="670"/>
        <v>0.10053293741454604</v>
      </c>
      <c r="F10748" s="6">
        <f t="shared" si="671"/>
        <v>1.0106871505197032E-2</v>
      </c>
    </row>
    <row r="10749" spans="1:6" x14ac:dyDescent="0.25">
      <c r="A10749" s="2">
        <v>43913.791666666664</v>
      </c>
      <c r="B10749" s="5">
        <f t="shared" si="668"/>
        <v>43913</v>
      </c>
      <c r="C10749" s="3">
        <v>6281</v>
      </c>
      <c r="D10749" s="7">
        <f t="shared" si="669"/>
        <v>0.14269656651333662</v>
      </c>
      <c r="E10749" s="6">
        <f t="shared" si="670"/>
        <v>2.0362310094695101E-2</v>
      </c>
      <c r="F10749" s="6">
        <f t="shared" si="671"/>
        <v>4.1462367239252201E-4</v>
      </c>
    </row>
    <row r="10750" spans="1:6" x14ac:dyDescent="0.25">
      <c r="A10750" s="2">
        <v>43913.833333333336</v>
      </c>
      <c r="B10750" s="5">
        <f t="shared" si="668"/>
        <v>43913</v>
      </c>
      <c r="C10750" s="3">
        <v>6419.32</v>
      </c>
      <c r="D10750" s="7">
        <f t="shared" si="669"/>
        <v>2.2021971023722386</v>
      </c>
      <c r="E10750" s="6">
        <f t="shared" si="670"/>
        <v>4.8496720776966837</v>
      </c>
      <c r="F10750" s="6">
        <f t="shared" si="671"/>
        <v>23.519319261190869</v>
      </c>
    </row>
    <row r="10751" spans="1:6" x14ac:dyDescent="0.25">
      <c r="A10751" s="2">
        <v>43913.875</v>
      </c>
      <c r="B10751" s="5">
        <f t="shared" si="668"/>
        <v>43913</v>
      </c>
      <c r="C10751" s="3">
        <v>6470</v>
      </c>
      <c r="D10751" s="7">
        <f t="shared" si="669"/>
        <v>0.78949172186462135</v>
      </c>
      <c r="E10751" s="6">
        <f t="shared" si="670"/>
        <v>0.62329717889276459</v>
      </c>
      <c r="F10751" s="6">
        <f t="shared" si="671"/>
        <v>0.38849937321567901</v>
      </c>
    </row>
    <row r="10752" spans="1:6" x14ac:dyDescent="0.25">
      <c r="A10752" s="2">
        <v>43913.916666666664</v>
      </c>
      <c r="B10752" s="5">
        <f t="shared" si="668"/>
        <v>43913</v>
      </c>
      <c r="C10752" s="3">
        <v>6464.9</v>
      </c>
      <c r="D10752" s="7">
        <f t="shared" si="669"/>
        <v>-7.8825347758893827E-2</v>
      </c>
      <c r="E10752" s="6">
        <f t="shared" si="670"/>
        <v>6.2134354493105478E-3</v>
      </c>
      <c r="F10752" s="6">
        <f t="shared" si="671"/>
        <v>3.8606780082748969E-5</v>
      </c>
    </row>
    <row r="10753" spans="1:6" x14ac:dyDescent="0.25">
      <c r="A10753" s="2">
        <v>43913.958333333336</v>
      </c>
      <c r="B10753" s="5">
        <f t="shared" si="668"/>
        <v>43913</v>
      </c>
      <c r="C10753" s="3">
        <v>6490.6</v>
      </c>
      <c r="D10753" s="7">
        <f t="shared" si="669"/>
        <v>0.39753128431996743</v>
      </c>
      <c r="E10753" s="6">
        <f t="shared" si="670"/>
        <v>0.15803112201308278</v>
      </c>
      <c r="F10753" s="6">
        <f t="shared" si="671"/>
        <v>2.4973835524713855E-2</v>
      </c>
    </row>
    <row r="10754" spans="1:6" x14ac:dyDescent="0.25">
      <c r="A10754" s="2">
        <v>43914</v>
      </c>
      <c r="B10754" s="5">
        <f t="shared" si="668"/>
        <v>43914</v>
      </c>
      <c r="C10754" s="3">
        <v>6598.6</v>
      </c>
      <c r="D10754" s="7">
        <f t="shared" si="669"/>
        <v>1.663944781684279</v>
      </c>
      <c r="E10754" s="6">
        <f t="shared" si="670"/>
        <v>2.7687122364943426</v>
      </c>
      <c r="F10754" s="6">
        <f t="shared" si="671"/>
        <v>7.6657674485135043</v>
      </c>
    </row>
    <row r="10755" spans="1:6" x14ac:dyDescent="0.25">
      <c r="A10755" s="2">
        <v>43914.041666666664</v>
      </c>
      <c r="B10755" s="5">
        <f t="shared" ref="B10755:B10818" si="672">QUOTIENT(A10755,1)</f>
        <v>43914</v>
      </c>
      <c r="C10755" s="3">
        <v>6572.9</v>
      </c>
      <c r="D10755" s="7">
        <f t="shared" si="669"/>
        <v>-0.38947655563302419</v>
      </c>
      <c r="E10755" s="6">
        <f t="shared" si="670"/>
        <v>0.15169198738776418</v>
      </c>
      <c r="F10755" s="6">
        <f t="shared" si="671"/>
        <v>2.3010459037649606E-2</v>
      </c>
    </row>
    <row r="10756" spans="1:6" x14ac:dyDescent="0.25">
      <c r="A10756" s="2">
        <v>43914.083333333336</v>
      </c>
      <c r="B10756" s="5">
        <f t="shared" si="672"/>
        <v>43914</v>
      </c>
      <c r="C10756" s="3">
        <v>6631.9</v>
      </c>
      <c r="D10756" s="7">
        <f t="shared" ref="D10756:D10819" si="673">C10756/C10755*100-100</f>
        <v>0.89762509698915949</v>
      </c>
      <c r="E10756" s="6">
        <f t="shared" ref="E10756:E10819" si="674">D10756^2</f>
        <v>0.80573081474479802</v>
      </c>
      <c r="F10756" s="6">
        <f t="shared" ref="F10756:F10819" si="675">D10756^4</f>
        <v>0.64920214582931601</v>
      </c>
    </row>
    <row r="10757" spans="1:6" x14ac:dyDescent="0.25">
      <c r="A10757" s="2">
        <v>43914.125</v>
      </c>
      <c r="B10757" s="5">
        <f t="shared" si="672"/>
        <v>43914</v>
      </c>
      <c r="C10757" s="3">
        <v>6540.6</v>
      </c>
      <c r="D10757" s="7">
        <f t="shared" si="673"/>
        <v>-1.3766793829822319</v>
      </c>
      <c r="E10757" s="6">
        <f t="shared" si="674"/>
        <v>1.8952461235283389</v>
      </c>
      <c r="F10757" s="6">
        <f t="shared" si="675"/>
        <v>3.5919578687491955</v>
      </c>
    </row>
    <row r="10758" spans="1:6" x14ac:dyDescent="0.25">
      <c r="A10758" s="2">
        <v>43914.166666666664</v>
      </c>
      <c r="B10758" s="5">
        <f t="shared" si="672"/>
        <v>43914</v>
      </c>
      <c r="C10758" s="3">
        <v>6446</v>
      </c>
      <c r="D10758" s="7">
        <f t="shared" si="673"/>
        <v>-1.446350487722853</v>
      </c>
      <c r="E10758" s="6">
        <f t="shared" si="674"/>
        <v>2.0919297333361349</v>
      </c>
      <c r="F10758" s="6">
        <f t="shared" si="675"/>
        <v>4.3761700092157927</v>
      </c>
    </row>
    <row r="10759" spans="1:6" x14ac:dyDescent="0.25">
      <c r="A10759" s="2">
        <v>43914.208333333336</v>
      </c>
      <c r="B10759" s="5">
        <f t="shared" si="672"/>
        <v>43914</v>
      </c>
      <c r="C10759" s="3">
        <v>6500.2</v>
      </c>
      <c r="D10759" s="7">
        <f t="shared" si="673"/>
        <v>0.84083152342537915</v>
      </c>
      <c r="E10759" s="6">
        <f t="shared" si="674"/>
        <v>0.70699765078584387</v>
      </c>
      <c r="F10759" s="6">
        <f t="shared" si="675"/>
        <v>0.49984567821670206</v>
      </c>
    </row>
    <row r="10760" spans="1:6" x14ac:dyDescent="0.25">
      <c r="A10760" s="2">
        <v>43914.25</v>
      </c>
      <c r="B10760" s="5">
        <f t="shared" si="672"/>
        <v>43914</v>
      </c>
      <c r="C10760" s="3">
        <v>6589.6</v>
      </c>
      <c r="D10760" s="7">
        <f t="shared" si="673"/>
        <v>1.3753422971601026</v>
      </c>
      <c r="E10760" s="6">
        <f t="shared" si="674"/>
        <v>1.8915664343576279</v>
      </c>
      <c r="F10760" s="6">
        <f t="shared" si="675"/>
        <v>3.5780235755884302</v>
      </c>
    </row>
    <row r="10761" spans="1:6" x14ac:dyDescent="0.25">
      <c r="A10761" s="2">
        <v>43914.291666666664</v>
      </c>
      <c r="B10761" s="5">
        <f t="shared" si="672"/>
        <v>43914</v>
      </c>
      <c r="C10761" s="3">
        <v>6586.6</v>
      </c>
      <c r="D10761" s="7">
        <f t="shared" si="673"/>
        <v>-4.5526283841198278E-2</v>
      </c>
      <c r="E10761" s="6">
        <f t="shared" si="674"/>
        <v>2.0726425203893514E-3</v>
      </c>
      <c r="F10761" s="6">
        <f t="shared" si="675"/>
        <v>4.2958470173259232E-6</v>
      </c>
    </row>
    <row r="10762" spans="1:6" x14ac:dyDescent="0.25">
      <c r="A10762" s="2">
        <v>43914.333333333336</v>
      </c>
      <c r="B10762" s="5">
        <f t="shared" si="672"/>
        <v>43914</v>
      </c>
      <c r="C10762" s="3">
        <v>6737.3</v>
      </c>
      <c r="D10762" s="7">
        <f t="shared" si="673"/>
        <v>2.2879786232654169</v>
      </c>
      <c r="E10762" s="6">
        <f t="shared" si="674"/>
        <v>5.2348461805195123</v>
      </c>
      <c r="F10762" s="6">
        <f t="shared" si="675"/>
        <v>27.403614533699727</v>
      </c>
    </row>
    <row r="10763" spans="1:6" x14ac:dyDescent="0.25">
      <c r="A10763" s="2">
        <v>43914.375</v>
      </c>
      <c r="B10763" s="5">
        <f t="shared" si="672"/>
        <v>43914</v>
      </c>
      <c r="C10763" s="3">
        <v>6780</v>
      </c>
      <c r="D10763" s="7">
        <f t="shared" si="673"/>
        <v>0.63378504742254904</v>
      </c>
      <c r="E10763" s="6">
        <f t="shared" si="674"/>
        <v>0.40168348633640272</v>
      </c>
      <c r="F10763" s="6">
        <f t="shared" si="675"/>
        <v>0.16134962319536703</v>
      </c>
    </row>
    <row r="10764" spans="1:6" x14ac:dyDescent="0.25">
      <c r="A10764" s="2">
        <v>43914.416666666664</v>
      </c>
      <c r="B10764" s="5">
        <f t="shared" si="672"/>
        <v>43914</v>
      </c>
      <c r="C10764" s="3">
        <v>6730</v>
      </c>
      <c r="D10764" s="7">
        <f t="shared" si="673"/>
        <v>-0.73746312684366444</v>
      </c>
      <c r="E10764" s="6">
        <f t="shared" si="674"/>
        <v>0.54385186345403469</v>
      </c>
      <c r="F10764" s="6">
        <f t="shared" si="675"/>
        <v>0.29577484938242599</v>
      </c>
    </row>
    <row r="10765" spans="1:6" x14ac:dyDescent="0.25">
      <c r="A10765" s="2">
        <v>43914.458333333336</v>
      </c>
      <c r="B10765" s="5">
        <f t="shared" si="672"/>
        <v>43914</v>
      </c>
      <c r="C10765" s="3">
        <v>6746.9</v>
      </c>
      <c r="D10765" s="7">
        <f t="shared" si="673"/>
        <v>0.25111441307576854</v>
      </c>
      <c r="E10765" s="6">
        <f t="shared" si="674"/>
        <v>6.3058448454387711E-2</v>
      </c>
      <c r="F10765" s="6">
        <f t="shared" si="675"/>
        <v>3.9763679214746715E-3</v>
      </c>
    </row>
    <row r="10766" spans="1:6" x14ac:dyDescent="0.25">
      <c r="A10766" s="2">
        <v>43914.5</v>
      </c>
      <c r="B10766" s="5">
        <f t="shared" si="672"/>
        <v>43914</v>
      </c>
      <c r="C10766" s="3">
        <v>6675.84</v>
      </c>
      <c r="D10766" s="7">
        <f t="shared" si="673"/>
        <v>-1.0532244438186353</v>
      </c>
      <c r="E10766" s="6">
        <f t="shared" si="674"/>
        <v>1.1092817290570738</v>
      </c>
      <c r="F10766" s="6">
        <f t="shared" si="675"/>
        <v>1.2305059544198513</v>
      </c>
    </row>
    <row r="10767" spans="1:6" x14ac:dyDescent="0.25">
      <c r="A10767" s="2">
        <v>43914.541666666664</v>
      </c>
      <c r="B10767" s="5">
        <f t="shared" si="672"/>
        <v>43914</v>
      </c>
      <c r="C10767" s="3">
        <v>6692.4</v>
      </c>
      <c r="D10767" s="7">
        <f t="shared" si="673"/>
        <v>0.24805867126833903</v>
      </c>
      <c r="E10767" s="6">
        <f t="shared" si="674"/>
        <v>6.1533104391413886E-2</v>
      </c>
      <c r="F10767" s="6">
        <f t="shared" si="675"/>
        <v>3.7863229360446389E-3</v>
      </c>
    </row>
    <row r="10768" spans="1:6" x14ac:dyDescent="0.25">
      <c r="A10768" s="2">
        <v>43914.583333333336</v>
      </c>
      <c r="B10768" s="5">
        <f t="shared" si="672"/>
        <v>43914</v>
      </c>
      <c r="C10768" s="3">
        <v>6638</v>
      </c>
      <c r="D10768" s="7">
        <f t="shared" si="673"/>
        <v>-0.8128623513238864</v>
      </c>
      <c r="E10768" s="6">
        <f t="shared" si="674"/>
        <v>0.66074520219979738</v>
      </c>
      <c r="F10768" s="6">
        <f t="shared" si="675"/>
        <v>0.43658422223005111</v>
      </c>
    </row>
    <row r="10769" spans="1:6" x14ac:dyDescent="0.25">
      <c r="A10769" s="2">
        <v>43914.625</v>
      </c>
      <c r="B10769" s="5">
        <f t="shared" si="672"/>
        <v>43914</v>
      </c>
      <c r="C10769" s="3">
        <v>6599.4</v>
      </c>
      <c r="D10769" s="7">
        <f t="shared" si="673"/>
        <v>-0.58150045194335576</v>
      </c>
      <c r="E10769" s="6">
        <f t="shared" si="674"/>
        <v>0.33814277561032702</v>
      </c>
      <c r="F10769" s="6">
        <f t="shared" si="675"/>
        <v>0.11434053669745597</v>
      </c>
    </row>
    <row r="10770" spans="1:6" x14ac:dyDescent="0.25">
      <c r="A10770" s="2">
        <v>43914.666666666664</v>
      </c>
      <c r="B10770" s="5">
        <f t="shared" si="672"/>
        <v>43914</v>
      </c>
      <c r="C10770" s="3">
        <v>6615.5</v>
      </c>
      <c r="D10770" s="7">
        <f t="shared" si="673"/>
        <v>0.24396157226414061</v>
      </c>
      <c r="E10770" s="6">
        <f t="shared" si="674"/>
        <v>5.9517248741591505E-2</v>
      </c>
      <c r="F10770" s="6">
        <f t="shared" si="675"/>
        <v>3.5423028977684757E-3</v>
      </c>
    </row>
    <row r="10771" spans="1:6" x14ac:dyDescent="0.25">
      <c r="A10771" s="2">
        <v>43914.708333333336</v>
      </c>
      <c r="B10771" s="5">
        <f t="shared" si="672"/>
        <v>43914</v>
      </c>
      <c r="C10771" s="3">
        <v>6664.3</v>
      </c>
      <c r="D10771" s="7">
        <f t="shared" si="673"/>
        <v>0.73766155241479225</v>
      </c>
      <c r="E10771" s="6">
        <f t="shared" si="674"/>
        <v>0.54414456591100135</v>
      </c>
      <c r="F10771" s="6">
        <f t="shared" si="675"/>
        <v>0.29609330861047212</v>
      </c>
    </row>
    <row r="10772" spans="1:6" x14ac:dyDescent="0.25">
      <c r="A10772" s="2">
        <v>43914.75</v>
      </c>
      <c r="B10772" s="5">
        <f t="shared" si="672"/>
        <v>43914</v>
      </c>
      <c r="C10772" s="3">
        <v>6658.6</v>
      </c>
      <c r="D10772" s="7">
        <f t="shared" si="673"/>
        <v>-8.5530363278962795E-2</v>
      </c>
      <c r="E10772" s="6">
        <f t="shared" si="674"/>
        <v>7.3154430426313477E-3</v>
      </c>
      <c r="F10772" s="6">
        <f t="shared" si="675"/>
        <v>5.3515706909983389E-5</v>
      </c>
    </row>
    <row r="10773" spans="1:6" x14ac:dyDescent="0.25">
      <c r="A10773" s="2">
        <v>43914.791666666664</v>
      </c>
      <c r="B10773" s="5">
        <f t="shared" si="672"/>
        <v>43914</v>
      </c>
      <c r="C10773" s="3">
        <v>6711</v>
      </c>
      <c r="D10773" s="7">
        <f t="shared" si="673"/>
        <v>0.78695221217672895</v>
      </c>
      <c r="E10773" s="6">
        <f t="shared" si="674"/>
        <v>0.61929378424984738</v>
      </c>
      <c r="F10773" s="6">
        <f t="shared" si="675"/>
        <v>0.38352479121049654</v>
      </c>
    </row>
    <row r="10774" spans="1:6" x14ac:dyDescent="0.25">
      <c r="A10774" s="2">
        <v>43914.833333333336</v>
      </c>
      <c r="B10774" s="5">
        <f t="shared" si="672"/>
        <v>43914</v>
      </c>
      <c r="C10774" s="3">
        <v>6746.2</v>
      </c>
      <c r="D10774" s="7">
        <f t="shared" si="673"/>
        <v>0.52451199523171965</v>
      </c>
      <c r="E10774" s="6">
        <f t="shared" si="674"/>
        <v>0.2751128331419595</v>
      </c>
      <c r="F10774" s="6">
        <f t="shared" si="675"/>
        <v>7.5687070959395655E-2</v>
      </c>
    </row>
    <row r="10775" spans="1:6" x14ac:dyDescent="0.25">
      <c r="A10775" s="2">
        <v>43914.875</v>
      </c>
      <c r="B10775" s="5">
        <f t="shared" si="672"/>
        <v>43914</v>
      </c>
      <c r="C10775" s="3">
        <v>6713.6</v>
      </c>
      <c r="D10775" s="7">
        <f t="shared" si="673"/>
        <v>-0.48323500637394545</v>
      </c>
      <c r="E10775" s="6">
        <f t="shared" si="674"/>
        <v>0.23351607138522709</v>
      </c>
      <c r="F10775" s="6">
        <f t="shared" si="675"/>
        <v>5.4529755595190472E-2</v>
      </c>
    </row>
    <row r="10776" spans="1:6" x14ac:dyDescent="0.25">
      <c r="A10776" s="2">
        <v>43914.916666666664</v>
      </c>
      <c r="B10776" s="5">
        <f t="shared" si="672"/>
        <v>43914</v>
      </c>
      <c r="C10776" s="3">
        <v>6773.9</v>
      </c>
      <c r="D10776" s="7">
        <f t="shared" si="673"/>
        <v>0.89817683508101709</v>
      </c>
      <c r="E10776" s="6">
        <f t="shared" si="674"/>
        <v>0.80672162707615258</v>
      </c>
      <c r="F10776" s="6">
        <f t="shared" si="675"/>
        <v>0.65079978359239499</v>
      </c>
    </row>
    <row r="10777" spans="1:6" x14ac:dyDescent="0.25">
      <c r="A10777" s="2">
        <v>43914.958333333336</v>
      </c>
      <c r="B10777" s="5">
        <f t="shared" si="672"/>
        <v>43914</v>
      </c>
      <c r="C10777" s="3">
        <v>6762.09</v>
      </c>
      <c r="D10777" s="7">
        <f t="shared" si="673"/>
        <v>-0.17434565021626725</v>
      </c>
      <c r="E10777" s="6">
        <f t="shared" si="674"/>
        <v>3.0396405749333007E-2</v>
      </c>
      <c r="F10777" s="6">
        <f t="shared" si="675"/>
        <v>9.2394148247808467E-4</v>
      </c>
    </row>
    <row r="10778" spans="1:6" x14ac:dyDescent="0.25">
      <c r="A10778" s="2">
        <v>43915</v>
      </c>
      <c r="B10778" s="5">
        <f t="shared" si="672"/>
        <v>43915</v>
      </c>
      <c r="C10778" s="3">
        <v>6714.1</v>
      </c>
      <c r="D10778" s="7">
        <f t="shared" si="673"/>
        <v>-0.70969182604785885</v>
      </c>
      <c r="E10778" s="6">
        <f t="shared" si="674"/>
        <v>0.50366248795914437</v>
      </c>
      <c r="F10778" s="6">
        <f t="shared" si="675"/>
        <v>0.25367590177719523</v>
      </c>
    </row>
    <row r="10779" spans="1:6" x14ac:dyDescent="0.25">
      <c r="A10779" s="2">
        <v>43915.041666666664</v>
      </c>
      <c r="B10779" s="5">
        <f t="shared" si="672"/>
        <v>43915</v>
      </c>
      <c r="C10779" s="3">
        <v>6613.17</v>
      </c>
      <c r="D10779" s="7">
        <f t="shared" si="673"/>
        <v>-1.5032543453329623</v>
      </c>
      <c r="E10779" s="6">
        <f t="shared" si="674"/>
        <v>2.2597736267624331</v>
      </c>
      <c r="F10779" s="6">
        <f t="shared" si="675"/>
        <v>5.1065768442110402</v>
      </c>
    </row>
    <row r="10780" spans="1:6" x14ac:dyDescent="0.25">
      <c r="A10780" s="2">
        <v>43915.083333333336</v>
      </c>
      <c r="B10780" s="5">
        <f t="shared" si="672"/>
        <v>43915</v>
      </c>
      <c r="C10780" s="3">
        <v>6603.44</v>
      </c>
      <c r="D10780" s="7">
        <f t="shared" si="673"/>
        <v>-0.14713064990013436</v>
      </c>
      <c r="E10780" s="6">
        <f t="shared" si="674"/>
        <v>2.1647428140035906E-2</v>
      </c>
      <c r="F10780" s="6">
        <f t="shared" si="675"/>
        <v>4.6861114507801841E-4</v>
      </c>
    </row>
    <row r="10781" spans="1:6" x14ac:dyDescent="0.25">
      <c r="A10781" s="2">
        <v>43915.125</v>
      </c>
      <c r="B10781" s="5">
        <f t="shared" si="672"/>
        <v>43915</v>
      </c>
      <c r="C10781" s="3">
        <v>6561.3</v>
      </c>
      <c r="D10781" s="7">
        <f t="shared" si="673"/>
        <v>-0.63815223580435543</v>
      </c>
      <c r="E10781" s="6">
        <f t="shared" si="674"/>
        <v>0.40723827606209767</v>
      </c>
      <c r="F10781" s="6">
        <f t="shared" si="675"/>
        <v>0.16584301349002928</v>
      </c>
    </row>
    <row r="10782" spans="1:6" x14ac:dyDescent="0.25">
      <c r="A10782" s="2">
        <v>43915.166666666664</v>
      </c>
      <c r="B10782" s="5">
        <f t="shared" si="672"/>
        <v>43915</v>
      </c>
      <c r="C10782" s="3">
        <v>6621.5</v>
      </c>
      <c r="D10782" s="7">
        <f t="shared" si="673"/>
        <v>0.91750110496396076</v>
      </c>
      <c r="E10782" s="6">
        <f t="shared" si="674"/>
        <v>0.84180827761008892</v>
      </c>
      <c r="F10782" s="6">
        <f t="shared" si="675"/>
        <v>0.70864117625286449</v>
      </c>
    </row>
    <row r="10783" spans="1:6" x14ac:dyDescent="0.25">
      <c r="A10783" s="2">
        <v>43915.208333333336</v>
      </c>
      <c r="B10783" s="5">
        <f t="shared" si="672"/>
        <v>43915</v>
      </c>
      <c r="C10783" s="3">
        <v>6708.5</v>
      </c>
      <c r="D10783" s="7">
        <f t="shared" si="673"/>
        <v>1.3139016839084832</v>
      </c>
      <c r="E10783" s="6">
        <f t="shared" si="674"/>
        <v>1.7263376349775477</v>
      </c>
      <c r="F10783" s="6">
        <f t="shared" si="675"/>
        <v>2.9802416299398726</v>
      </c>
    </row>
    <row r="10784" spans="1:6" x14ac:dyDescent="0.25">
      <c r="A10784" s="2">
        <v>43915.25</v>
      </c>
      <c r="B10784" s="5">
        <f t="shared" si="672"/>
        <v>43915</v>
      </c>
      <c r="C10784" s="3">
        <v>6692.8</v>
      </c>
      <c r="D10784" s="7">
        <f t="shared" si="673"/>
        <v>-0.23403145263472425</v>
      </c>
      <c r="E10784" s="6">
        <f t="shared" si="674"/>
        <v>5.477072082231918E-2</v>
      </c>
      <c r="F10784" s="6">
        <f t="shared" si="675"/>
        <v>2.9998318593964278E-3</v>
      </c>
    </row>
    <row r="10785" spans="1:6" x14ac:dyDescent="0.25">
      <c r="A10785" s="2">
        <v>43915.291666666664</v>
      </c>
      <c r="B10785" s="5">
        <f t="shared" si="672"/>
        <v>43915</v>
      </c>
      <c r="C10785" s="3">
        <v>6681.9</v>
      </c>
      <c r="D10785" s="7">
        <f t="shared" si="673"/>
        <v>-0.16286158259623562</v>
      </c>
      <c r="E10785" s="6">
        <f t="shared" si="674"/>
        <v>2.6523895085750478E-2</v>
      </c>
      <c r="F10785" s="6">
        <f t="shared" si="675"/>
        <v>7.035170105198984E-4</v>
      </c>
    </row>
    <row r="10786" spans="1:6" x14ac:dyDescent="0.25">
      <c r="A10786" s="2">
        <v>43915.333333333336</v>
      </c>
      <c r="B10786" s="5">
        <f t="shared" si="672"/>
        <v>43915</v>
      </c>
      <c r="C10786" s="3">
        <v>6802.12</v>
      </c>
      <c r="D10786" s="7">
        <f t="shared" si="673"/>
        <v>1.799188853469829</v>
      </c>
      <c r="E10786" s="6">
        <f t="shared" si="674"/>
        <v>3.2370805304500778</v>
      </c>
      <c r="F10786" s="6">
        <f t="shared" si="675"/>
        <v>10.478690360618957</v>
      </c>
    </row>
    <row r="10787" spans="1:6" x14ac:dyDescent="0.25">
      <c r="A10787" s="2">
        <v>43915.375</v>
      </c>
      <c r="B10787" s="5">
        <f t="shared" si="672"/>
        <v>43915</v>
      </c>
      <c r="C10787" s="3">
        <v>6886.1</v>
      </c>
      <c r="D10787" s="7">
        <f t="shared" si="673"/>
        <v>1.2346150905894149</v>
      </c>
      <c r="E10787" s="6">
        <f t="shared" si="674"/>
        <v>1.5242744219111091</v>
      </c>
      <c r="F10787" s="6">
        <f t="shared" si="675"/>
        <v>2.3234125132924457</v>
      </c>
    </row>
    <row r="10788" spans="1:6" x14ac:dyDescent="0.25">
      <c r="A10788" s="2">
        <v>43915.416666666664</v>
      </c>
      <c r="B10788" s="5">
        <f t="shared" si="672"/>
        <v>43915</v>
      </c>
      <c r="C10788" s="3">
        <v>6593</v>
      </c>
      <c r="D10788" s="7">
        <f t="shared" si="673"/>
        <v>-4.2564005750715239</v>
      </c>
      <c r="E10788" s="6">
        <f t="shared" si="674"/>
        <v>18.116945855469201</v>
      </c>
      <c r="F10788" s="6">
        <f t="shared" si="675"/>
        <v>328.22372713000266</v>
      </c>
    </row>
    <row r="10789" spans="1:6" x14ac:dyDescent="0.25">
      <c r="A10789" s="2">
        <v>43915.458333333336</v>
      </c>
      <c r="B10789" s="5">
        <f t="shared" si="672"/>
        <v>43915</v>
      </c>
      <c r="C10789" s="3">
        <v>6524.67</v>
      </c>
      <c r="D10789" s="7">
        <f t="shared" si="673"/>
        <v>-1.0364022448050889</v>
      </c>
      <c r="E10789" s="6">
        <f t="shared" si="674"/>
        <v>1.0741296130370275</v>
      </c>
      <c r="F10789" s="6">
        <f t="shared" si="675"/>
        <v>1.1537544256030743</v>
      </c>
    </row>
    <row r="10790" spans="1:6" x14ac:dyDescent="0.25">
      <c r="A10790" s="2">
        <v>43915.5</v>
      </c>
      <c r="B10790" s="5">
        <f t="shared" si="672"/>
        <v>43915</v>
      </c>
      <c r="C10790" s="3">
        <v>6586.9</v>
      </c>
      <c r="D10790" s="7">
        <f t="shared" si="673"/>
        <v>0.95376471147199027</v>
      </c>
      <c r="E10790" s="6">
        <f t="shared" si="674"/>
        <v>0.90966712484924883</v>
      </c>
      <c r="F10790" s="6">
        <f t="shared" si="675"/>
        <v>0.82749427803149889</v>
      </c>
    </row>
    <row r="10791" spans="1:6" x14ac:dyDescent="0.25">
      <c r="A10791" s="2">
        <v>43915.541666666664</v>
      </c>
      <c r="B10791" s="5">
        <f t="shared" si="672"/>
        <v>43915</v>
      </c>
      <c r="C10791" s="3">
        <v>6571</v>
      </c>
      <c r="D10791" s="7">
        <f t="shared" si="673"/>
        <v>-0.24138820993182719</v>
      </c>
      <c r="E10791" s="6">
        <f t="shared" si="674"/>
        <v>5.8268267894091876E-2</v>
      </c>
      <c r="F10791" s="6">
        <f t="shared" si="675"/>
        <v>3.3951910433776579E-3</v>
      </c>
    </row>
    <row r="10792" spans="1:6" x14ac:dyDescent="0.25">
      <c r="A10792" s="2">
        <v>43915.583333333336</v>
      </c>
      <c r="B10792" s="5">
        <f t="shared" si="672"/>
        <v>43915</v>
      </c>
      <c r="C10792" s="3">
        <v>6626.8</v>
      </c>
      <c r="D10792" s="7">
        <f t="shared" si="673"/>
        <v>0.84918581646628866</v>
      </c>
      <c r="E10792" s="6">
        <f t="shared" si="674"/>
        <v>0.72111655088751725</v>
      </c>
      <c r="F10792" s="6">
        <f t="shared" si="675"/>
        <v>0.52000907996390922</v>
      </c>
    </row>
    <row r="10793" spans="1:6" x14ac:dyDescent="0.25">
      <c r="A10793" s="2">
        <v>43915.625</v>
      </c>
      <c r="B10793" s="5">
        <f t="shared" si="672"/>
        <v>43915</v>
      </c>
      <c r="C10793" s="3">
        <v>6621.6</v>
      </c>
      <c r="D10793" s="7">
        <f t="shared" si="673"/>
        <v>-7.8469246091628975E-2</v>
      </c>
      <c r="E10793" s="6">
        <f t="shared" si="674"/>
        <v>6.157422582188629E-3</v>
      </c>
      <c r="F10793" s="6">
        <f t="shared" si="675"/>
        <v>3.7913852855646485E-5</v>
      </c>
    </row>
    <row r="10794" spans="1:6" x14ac:dyDescent="0.25">
      <c r="A10794" s="2">
        <v>43915.666666666664</v>
      </c>
      <c r="B10794" s="5">
        <f t="shared" si="672"/>
        <v>43915</v>
      </c>
      <c r="C10794" s="3">
        <v>6671</v>
      </c>
      <c r="D10794" s="7">
        <f t="shared" si="673"/>
        <v>0.7460432523861158</v>
      </c>
      <c r="E10794" s="6">
        <f t="shared" si="674"/>
        <v>0.55658053443085365</v>
      </c>
      <c r="F10794" s="6">
        <f t="shared" si="675"/>
        <v>0.30978189130733463</v>
      </c>
    </row>
    <row r="10795" spans="1:6" x14ac:dyDescent="0.25">
      <c r="A10795" s="2">
        <v>43915.708333333336</v>
      </c>
      <c r="B10795" s="5">
        <f t="shared" si="672"/>
        <v>43915</v>
      </c>
      <c r="C10795" s="3">
        <v>6651.9</v>
      </c>
      <c r="D10795" s="7">
        <f t="shared" si="673"/>
        <v>-0.28631389596762347</v>
      </c>
      <c r="E10795" s="6">
        <f t="shared" si="674"/>
        <v>8.1975647024159118E-2</v>
      </c>
      <c r="F10795" s="6">
        <f t="shared" si="675"/>
        <v>6.7200067050295275E-3</v>
      </c>
    </row>
    <row r="10796" spans="1:6" x14ac:dyDescent="0.25">
      <c r="A10796" s="2">
        <v>43915.75</v>
      </c>
      <c r="B10796" s="5">
        <f t="shared" si="672"/>
        <v>43915</v>
      </c>
      <c r="C10796" s="3">
        <v>6660.1</v>
      </c>
      <c r="D10796" s="7">
        <f t="shared" si="673"/>
        <v>0.12327304980533427</v>
      </c>
      <c r="E10796" s="6">
        <f t="shared" si="674"/>
        <v>1.5196244808308423E-2</v>
      </c>
      <c r="F10796" s="6">
        <f t="shared" si="675"/>
        <v>2.309258562740407E-4</v>
      </c>
    </row>
    <row r="10797" spans="1:6" x14ac:dyDescent="0.25">
      <c r="A10797" s="2">
        <v>43915.791666666664</v>
      </c>
      <c r="B10797" s="5">
        <f t="shared" si="672"/>
        <v>43915</v>
      </c>
      <c r="C10797" s="3">
        <v>6622.38</v>
      </c>
      <c r="D10797" s="7">
        <f t="shared" si="673"/>
        <v>-0.56635786249455577</v>
      </c>
      <c r="E10797" s="6">
        <f t="shared" si="674"/>
        <v>0.32076122840940213</v>
      </c>
      <c r="F10797" s="6">
        <f t="shared" si="675"/>
        <v>0.10288776565070865</v>
      </c>
    </row>
    <row r="10798" spans="1:6" x14ac:dyDescent="0.25">
      <c r="A10798" s="2">
        <v>43915.833333333336</v>
      </c>
      <c r="B10798" s="5">
        <f t="shared" si="672"/>
        <v>43915</v>
      </c>
      <c r="C10798" s="3">
        <v>6591.8</v>
      </c>
      <c r="D10798" s="7">
        <f t="shared" si="673"/>
        <v>-0.4617675216462942</v>
      </c>
      <c r="E10798" s="6">
        <f t="shared" si="674"/>
        <v>0.21322924404736079</v>
      </c>
      <c r="F10798" s="6">
        <f t="shared" si="675"/>
        <v>4.546671051700895E-2</v>
      </c>
    </row>
    <row r="10799" spans="1:6" x14ac:dyDescent="0.25">
      <c r="A10799" s="2">
        <v>43915.875</v>
      </c>
      <c r="B10799" s="5">
        <f t="shared" si="672"/>
        <v>43915</v>
      </c>
      <c r="C10799" s="3">
        <v>6595</v>
      </c>
      <c r="D10799" s="7">
        <f t="shared" si="673"/>
        <v>4.8545162171194534E-2</v>
      </c>
      <c r="E10799" s="6">
        <f t="shared" si="674"/>
        <v>2.3566327702275766E-3</v>
      </c>
      <c r="F10799" s="6">
        <f t="shared" si="675"/>
        <v>5.5537180137105021E-6</v>
      </c>
    </row>
    <row r="10800" spans="1:6" x14ac:dyDescent="0.25">
      <c r="A10800" s="2">
        <v>43915.916666666664</v>
      </c>
      <c r="B10800" s="5">
        <f t="shared" si="672"/>
        <v>43915</v>
      </c>
      <c r="C10800" s="3">
        <v>6694.8</v>
      </c>
      <c r="D10800" s="7">
        <f t="shared" si="673"/>
        <v>1.5132676269901566</v>
      </c>
      <c r="E10800" s="6">
        <f t="shared" si="674"/>
        <v>2.2899789108964197</v>
      </c>
      <c r="F10800" s="6">
        <f t="shared" si="675"/>
        <v>5.2440034123503523</v>
      </c>
    </row>
    <row r="10801" spans="1:6" x14ac:dyDescent="0.25">
      <c r="A10801" s="2">
        <v>43915.958333333336</v>
      </c>
      <c r="B10801" s="5">
        <f t="shared" si="672"/>
        <v>43915</v>
      </c>
      <c r="C10801" s="3">
        <v>6688.2</v>
      </c>
      <c r="D10801" s="7">
        <f t="shared" si="673"/>
        <v>-9.8583975622872799E-2</v>
      </c>
      <c r="E10801" s="6">
        <f t="shared" si="674"/>
        <v>9.7188002496111786E-3</v>
      </c>
      <c r="F10801" s="6">
        <f t="shared" si="675"/>
        <v>9.4455078291842305E-5</v>
      </c>
    </row>
    <row r="10802" spans="1:6" x14ac:dyDescent="0.25">
      <c r="A10802" s="2">
        <v>43916</v>
      </c>
      <c r="B10802" s="5">
        <f t="shared" si="672"/>
        <v>43916</v>
      </c>
      <c r="C10802" s="3">
        <v>6759.6</v>
      </c>
      <c r="D10802" s="7">
        <f t="shared" si="673"/>
        <v>1.0675518076612747</v>
      </c>
      <c r="E10802" s="6">
        <f t="shared" si="674"/>
        <v>1.1396668620408552</v>
      </c>
      <c r="F10802" s="6">
        <f t="shared" si="675"/>
        <v>1.2988405564340497</v>
      </c>
    </row>
    <row r="10803" spans="1:6" x14ac:dyDescent="0.25">
      <c r="A10803" s="2">
        <v>43916.041666666664</v>
      </c>
      <c r="B10803" s="5">
        <f t="shared" si="672"/>
        <v>43916</v>
      </c>
      <c r="C10803" s="3">
        <v>6702.41</v>
      </c>
      <c r="D10803" s="7">
        <f t="shared" si="673"/>
        <v>-0.84605597964377921</v>
      </c>
      <c r="E10803" s="6">
        <f t="shared" si="674"/>
        <v>0.71581072069099494</v>
      </c>
      <c r="F10803" s="6">
        <f t="shared" si="675"/>
        <v>0.5123849878561616</v>
      </c>
    </row>
    <row r="10804" spans="1:6" x14ac:dyDescent="0.25">
      <c r="A10804" s="2">
        <v>43916.083333333336</v>
      </c>
      <c r="B10804" s="5">
        <f t="shared" si="672"/>
        <v>43916</v>
      </c>
      <c r="C10804" s="3">
        <v>6690.9</v>
      </c>
      <c r="D10804" s="7">
        <f t="shared" si="673"/>
        <v>-0.17172927350013367</v>
      </c>
      <c r="E10804" s="6">
        <f t="shared" si="674"/>
        <v>2.9490943376883714E-2</v>
      </c>
      <c r="F10804" s="6">
        <f t="shared" si="675"/>
        <v>8.6971574125856144E-4</v>
      </c>
    </row>
    <row r="10805" spans="1:6" x14ac:dyDescent="0.25">
      <c r="A10805" s="2">
        <v>43916.125</v>
      </c>
      <c r="B10805" s="5">
        <f t="shared" si="672"/>
        <v>43916</v>
      </c>
      <c r="C10805" s="3">
        <v>6735.9</v>
      </c>
      <c r="D10805" s="7">
        <f t="shared" si="673"/>
        <v>0.67255526162399804</v>
      </c>
      <c r="E10805" s="6">
        <f t="shared" si="674"/>
        <v>0.45233057993812442</v>
      </c>
      <c r="F10805" s="6">
        <f t="shared" si="675"/>
        <v>0.20460295354715996</v>
      </c>
    </row>
    <row r="10806" spans="1:6" x14ac:dyDescent="0.25">
      <c r="A10806" s="2">
        <v>43916.166666666664</v>
      </c>
      <c r="B10806" s="5">
        <f t="shared" si="672"/>
        <v>43916</v>
      </c>
      <c r="C10806" s="3">
        <v>6707.2</v>
      </c>
      <c r="D10806" s="7">
        <f t="shared" si="673"/>
        <v>-0.42607520895499817</v>
      </c>
      <c r="E10806" s="6">
        <f t="shared" si="674"/>
        <v>0.18154008368604535</v>
      </c>
      <c r="F10806" s="6">
        <f t="shared" si="675"/>
        <v>3.2956801984736349E-2</v>
      </c>
    </row>
    <row r="10807" spans="1:6" x14ac:dyDescent="0.25">
      <c r="A10807" s="2">
        <v>43916.208333333336</v>
      </c>
      <c r="B10807" s="5">
        <f t="shared" si="672"/>
        <v>43916</v>
      </c>
      <c r="C10807" s="3">
        <v>6637.3</v>
      </c>
      <c r="D10807" s="7">
        <f t="shared" si="673"/>
        <v>-1.0421636450381584</v>
      </c>
      <c r="E10807" s="6">
        <f t="shared" si="674"/>
        <v>1.0861050630392206</v>
      </c>
      <c r="F10807" s="6">
        <f t="shared" si="675"/>
        <v>1.1796242079594295</v>
      </c>
    </row>
    <row r="10808" spans="1:6" x14ac:dyDescent="0.25">
      <c r="A10808" s="2">
        <v>43916.25</v>
      </c>
      <c r="B10808" s="5">
        <f t="shared" si="672"/>
        <v>43916</v>
      </c>
      <c r="C10808" s="3">
        <v>6648</v>
      </c>
      <c r="D10808" s="7">
        <f t="shared" si="673"/>
        <v>0.16121013062540612</v>
      </c>
      <c r="E10808" s="6">
        <f t="shared" si="674"/>
        <v>2.5988706216260506E-2</v>
      </c>
      <c r="F10808" s="6">
        <f t="shared" si="675"/>
        <v>6.7541285079509748E-4</v>
      </c>
    </row>
    <row r="10809" spans="1:6" x14ac:dyDescent="0.25">
      <c r="A10809" s="2">
        <v>43916.291666666664</v>
      </c>
      <c r="B10809" s="5">
        <f t="shared" si="672"/>
        <v>43916</v>
      </c>
      <c r="C10809" s="3">
        <v>6596.9</v>
      </c>
      <c r="D10809" s="7">
        <f t="shared" si="673"/>
        <v>-0.7686522262334563</v>
      </c>
      <c r="E10809" s="6">
        <f t="shared" si="674"/>
        <v>0.59082624489364854</v>
      </c>
      <c r="F10809" s="6">
        <f t="shared" si="675"/>
        <v>0.34907565165512955</v>
      </c>
    </row>
    <row r="10810" spans="1:6" x14ac:dyDescent="0.25">
      <c r="A10810" s="2">
        <v>43916.333333333336</v>
      </c>
      <c r="B10810" s="5">
        <f t="shared" si="672"/>
        <v>43916</v>
      </c>
      <c r="C10810" s="3">
        <v>6619.5</v>
      </c>
      <c r="D10810" s="7">
        <f t="shared" si="673"/>
        <v>0.34258515363276842</v>
      </c>
      <c r="E10810" s="6">
        <f t="shared" si="674"/>
        <v>0.11736458748958754</v>
      </c>
      <c r="F10810" s="6">
        <f t="shared" si="675"/>
        <v>1.3774446396601048E-2</v>
      </c>
    </row>
    <row r="10811" spans="1:6" x14ac:dyDescent="0.25">
      <c r="A10811" s="2">
        <v>43916.375</v>
      </c>
      <c r="B10811" s="5">
        <f t="shared" si="672"/>
        <v>43916</v>
      </c>
      <c r="C10811" s="3">
        <v>6629.6</v>
      </c>
      <c r="D10811" s="7">
        <f t="shared" si="673"/>
        <v>0.15257949996222919</v>
      </c>
      <c r="E10811" s="6">
        <f t="shared" si="674"/>
        <v>2.3280503808723898E-2</v>
      </c>
      <c r="F10811" s="6">
        <f t="shared" si="675"/>
        <v>5.4198185758800796E-4</v>
      </c>
    </row>
    <row r="10812" spans="1:6" x14ac:dyDescent="0.25">
      <c r="A10812" s="2">
        <v>43916.416666666664</v>
      </c>
      <c r="B10812" s="5">
        <f t="shared" si="672"/>
        <v>43916</v>
      </c>
      <c r="C10812" s="3">
        <v>6619.3</v>
      </c>
      <c r="D10812" s="7">
        <f t="shared" si="673"/>
        <v>-0.15536382285507955</v>
      </c>
      <c r="E10812" s="6">
        <f t="shared" si="674"/>
        <v>2.4137917452144539E-2</v>
      </c>
      <c r="F10812" s="6">
        <f t="shared" si="675"/>
        <v>5.826390589265439E-4</v>
      </c>
    </row>
    <row r="10813" spans="1:6" x14ac:dyDescent="0.25">
      <c r="A10813" s="2">
        <v>43916.458333333336</v>
      </c>
      <c r="B10813" s="5">
        <f t="shared" si="672"/>
        <v>43916</v>
      </c>
      <c r="C10813" s="3">
        <v>6608.5</v>
      </c>
      <c r="D10813" s="7">
        <f t="shared" si="673"/>
        <v>-0.16315924644599988</v>
      </c>
      <c r="E10813" s="6">
        <f t="shared" si="674"/>
        <v>2.6620939700826525E-2</v>
      </c>
      <c r="F10813" s="6">
        <f t="shared" si="675"/>
        <v>7.0867443055504188E-4</v>
      </c>
    </row>
    <row r="10814" spans="1:6" x14ac:dyDescent="0.25">
      <c r="A10814" s="2">
        <v>43916.5</v>
      </c>
      <c r="B10814" s="5">
        <f t="shared" si="672"/>
        <v>43916</v>
      </c>
      <c r="C10814" s="3">
        <v>6629.29</v>
      </c>
      <c r="D10814" s="7">
        <f t="shared" si="673"/>
        <v>0.31459483997882387</v>
      </c>
      <c r="E10814" s="6">
        <f t="shared" si="674"/>
        <v>9.8969913341301799E-2</v>
      </c>
      <c r="F10814" s="6">
        <f t="shared" si="675"/>
        <v>9.7950437467847883E-3</v>
      </c>
    </row>
    <row r="10815" spans="1:6" x14ac:dyDescent="0.25">
      <c r="A10815" s="2">
        <v>43916.541666666664</v>
      </c>
      <c r="B10815" s="5">
        <f t="shared" si="672"/>
        <v>43916</v>
      </c>
      <c r="C10815" s="3">
        <v>6645</v>
      </c>
      <c r="D10815" s="7">
        <f t="shared" si="673"/>
        <v>0.2369786206366058</v>
      </c>
      <c r="E10815" s="6">
        <f t="shared" si="674"/>
        <v>5.6158866638828325E-2</v>
      </c>
      <c r="F10815" s="6">
        <f t="shared" si="675"/>
        <v>3.1538183021577052E-3</v>
      </c>
    </row>
    <row r="10816" spans="1:6" x14ac:dyDescent="0.25">
      <c r="A10816" s="2">
        <v>43916.583333333336</v>
      </c>
      <c r="B10816" s="5">
        <f t="shared" si="672"/>
        <v>43916</v>
      </c>
      <c r="C10816" s="3">
        <v>6606.9</v>
      </c>
      <c r="D10816" s="7">
        <f t="shared" si="673"/>
        <v>-0.57336343115125032</v>
      </c>
      <c r="E10816" s="6">
        <f t="shared" si="674"/>
        <v>0.32874562418153458</v>
      </c>
      <c r="F10816" s="6">
        <f t="shared" si="675"/>
        <v>0.10807368541850677</v>
      </c>
    </row>
    <row r="10817" spans="1:6" x14ac:dyDescent="0.25">
      <c r="A10817" s="2">
        <v>43916.625</v>
      </c>
      <c r="B10817" s="5">
        <f t="shared" si="672"/>
        <v>43916</v>
      </c>
      <c r="C10817" s="3">
        <v>6626.8</v>
      </c>
      <c r="D10817" s="7">
        <f t="shared" si="673"/>
        <v>0.30120026033391412</v>
      </c>
      <c r="E10817" s="6">
        <f t="shared" si="674"/>
        <v>9.0721596825217632E-2</v>
      </c>
      <c r="F10817" s="6">
        <f t="shared" si="675"/>
        <v>8.2304081305173381E-3</v>
      </c>
    </row>
    <row r="10818" spans="1:6" x14ac:dyDescent="0.25">
      <c r="A10818" s="2">
        <v>43916.666666666664</v>
      </c>
      <c r="B10818" s="5">
        <f t="shared" si="672"/>
        <v>43916</v>
      </c>
      <c r="C10818" s="3">
        <v>6653.2</v>
      </c>
      <c r="D10818" s="7">
        <f t="shared" si="673"/>
        <v>0.39838232631133508</v>
      </c>
      <c r="E10818" s="6">
        <f t="shared" si="674"/>
        <v>0.15870847791723106</v>
      </c>
      <c r="F10818" s="6">
        <f t="shared" si="675"/>
        <v>2.5188380962804218E-2</v>
      </c>
    </row>
    <row r="10819" spans="1:6" x14ac:dyDescent="0.25">
      <c r="A10819" s="2">
        <v>43916.708333333336</v>
      </c>
      <c r="B10819" s="5">
        <f t="shared" ref="B10819:B10882" si="676">QUOTIENT(A10819,1)</f>
        <v>43916</v>
      </c>
      <c r="C10819" s="3">
        <v>6650.1</v>
      </c>
      <c r="D10819" s="7">
        <f t="shared" si="673"/>
        <v>-4.6594120122648519E-2</v>
      </c>
      <c r="E10819" s="6">
        <f t="shared" si="674"/>
        <v>2.1710120300037997E-3</v>
      </c>
      <c r="F10819" s="6">
        <f t="shared" si="675"/>
        <v>4.7132932344212194E-6</v>
      </c>
    </row>
    <row r="10820" spans="1:6" x14ac:dyDescent="0.25">
      <c r="A10820" s="2">
        <v>43916.75</v>
      </c>
      <c r="B10820" s="5">
        <f t="shared" si="676"/>
        <v>43916</v>
      </c>
      <c r="C10820" s="3">
        <v>6659.8</v>
      </c>
      <c r="D10820" s="7">
        <f t="shared" ref="D10820:D10883" si="677">C10820/C10819*100-100</f>
        <v>0.14586246823355964</v>
      </c>
      <c r="E10820" s="6">
        <f t="shared" ref="E10820:E10883" si="678">D10820^2</f>
        <v>2.1275859639186195E-2</v>
      </c>
      <c r="F10820" s="6">
        <f t="shared" ref="F10820:F10883" si="679">D10820^4</f>
        <v>4.5266220338635214E-4</v>
      </c>
    </row>
    <row r="10821" spans="1:6" x14ac:dyDescent="0.25">
      <c r="A10821" s="2">
        <v>43916.791666666664</v>
      </c>
      <c r="B10821" s="5">
        <f t="shared" si="676"/>
        <v>43916</v>
      </c>
      <c r="C10821" s="3">
        <v>6666.1</v>
      </c>
      <c r="D10821" s="7">
        <f t="shared" si="677"/>
        <v>9.4597435358423354E-2</v>
      </c>
      <c r="E10821" s="6">
        <f t="shared" si="678"/>
        <v>8.9486747763910853E-3</v>
      </c>
      <c r="F10821" s="6">
        <f t="shared" si="679"/>
        <v>8.0078780253618038E-5</v>
      </c>
    </row>
    <row r="10822" spans="1:6" x14ac:dyDescent="0.25">
      <c r="A10822" s="2">
        <v>43916.833333333336</v>
      </c>
      <c r="B10822" s="5">
        <f t="shared" si="676"/>
        <v>43916</v>
      </c>
      <c r="C10822" s="3">
        <v>6745.03</v>
      </c>
      <c r="D10822" s="7">
        <f t="shared" si="677"/>
        <v>1.1840506443047616</v>
      </c>
      <c r="E10822" s="6">
        <f t="shared" si="678"/>
        <v>1.4019759282785211</v>
      </c>
      <c r="F10822" s="6">
        <f t="shared" si="679"/>
        <v>1.965536503472421</v>
      </c>
    </row>
    <row r="10823" spans="1:6" x14ac:dyDescent="0.25">
      <c r="A10823" s="2">
        <v>43916.875</v>
      </c>
      <c r="B10823" s="5">
        <f t="shared" si="676"/>
        <v>43916</v>
      </c>
      <c r="C10823" s="3">
        <v>6728.9</v>
      </c>
      <c r="D10823" s="7">
        <f t="shared" si="677"/>
        <v>-0.23913904015252285</v>
      </c>
      <c r="E10823" s="6">
        <f t="shared" si="678"/>
        <v>5.7187480525069938E-2</v>
      </c>
      <c r="F10823" s="6">
        <f t="shared" si="679"/>
        <v>3.2704079288052535E-3</v>
      </c>
    </row>
    <row r="10824" spans="1:6" x14ac:dyDescent="0.25">
      <c r="A10824" s="2">
        <v>43916.916666666664</v>
      </c>
      <c r="B10824" s="5">
        <f t="shared" si="676"/>
        <v>43916</v>
      </c>
      <c r="C10824" s="3">
        <v>6714.3</v>
      </c>
      <c r="D10824" s="7">
        <f t="shared" si="677"/>
        <v>-0.21697454264440807</v>
      </c>
      <c r="E10824" s="6">
        <f t="shared" si="678"/>
        <v>4.7077952155750058E-2</v>
      </c>
      <c r="F10824" s="6">
        <f t="shared" si="679"/>
        <v>2.2163335791790914E-3</v>
      </c>
    </row>
    <row r="10825" spans="1:6" x14ac:dyDescent="0.25">
      <c r="A10825" s="2">
        <v>43916.958333333336</v>
      </c>
      <c r="B10825" s="5">
        <f t="shared" si="676"/>
        <v>43916</v>
      </c>
      <c r="C10825" s="3">
        <v>6751.9</v>
      </c>
      <c r="D10825" s="7">
        <f t="shared" si="677"/>
        <v>0.55999880851315709</v>
      </c>
      <c r="E10825" s="6">
        <f t="shared" si="678"/>
        <v>0.31359866553615556</v>
      </c>
      <c r="F10825" s="6">
        <f t="shared" si="679"/>
        <v>9.8344123026057564E-2</v>
      </c>
    </row>
    <row r="10826" spans="1:6" x14ac:dyDescent="0.25">
      <c r="A10826" s="2">
        <v>43917</v>
      </c>
      <c r="B10826" s="5">
        <f t="shared" si="676"/>
        <v>43917</v>
      </c>
      <c r="C10826" s="3">
        <v>6824.8</v>
      </c>
      <c r="D10826" s="7">
        <f t="shared" si="677"/>
        <v>1.0796960855463027</v>
      </c>
      <c r="E10826" s="6">
        <f t="shared" si="678"/>
        <v>1.1657436371440091</v>
      </c>
      <c r="F10826" s="6">
        <f t="shared" si="679"/>
        <v>1.3589582275417431</v>
      </c>
    </row>
    <row r="10827" spans="1:6" x14ac:dyDescent="0.25">
      <c r="A10827" s="2">
        <v>43917.041666666664</v>
      </c>
      <c r="B10827" s="5">
        <f t="shared" si="676"/>
        <v>43917</v>
      </c>
      <c r="C10827" s="3">
        <v>6818</v>
      </c>
      <c r="D10827" s="7">
        <f t="shared" si="677"/>
        <v>-9.9636619388121517E-2</v>
      </c>
      <c r="E10827" s="6">
        <f t="shared" si="678"/>
        <v>9.9274559230933934E-3</v>
      </c>
      <c r="F10827" s="6">
        <f t="shared" si="679"/>
        <v>9.8554381104962101E-5</v>
      </c>
    </row>
    <row r="10828" spans="1:6" x14ac:dyDescent="0.25">
      <c r="A10828" s="2">
        <v>43917.083333333336</v>
      </c>
      <c r="B10828" s="5">
        <f t="shared" si="676"/>
        <v>43917</v>
      </c>
      <c r="C10828" s="3">
        <v>6807.6</v>
      </c>
      <c r="D10828" s="7">
        <f t="shared" si="677"/>
        <v>-0.15253740099736035</v>
      </c>
      <c r="E10828" s="6">
        <f t="shared" si="678"/>
        <v>2.326765870302951E-2</v>
      </c>
      <c r="F10828" s="6">
        <f t="shared" si="679"/>
        <v>5.4138394152066492E-4</v>
      </c>
    </row>
    <row r="10829" spans="1:6" x14ac:dyDescent="0.25">
      <c r="A10829" s="2">
        <v>43917.125</v>
      </c>
      <c r="B10829" s="5">
        <f t="shared" si="676"/>
        <v>43917</v>
      </c>
      <c r="C10829" s="3">
        <v>6804.6</v>
      </c>
      <c r="D10829" s="7">
        <f t="shared" si="677"/>
        <v>-4.4068394147728895E-2</v>
      </c>
      <c r="E10829" s="6">
        <f t="shared" si="678"/>
        <v>1.9420233627595864E-3</v>
      </c>
      <c r="F10829" s="6">
        <f t="shared" si="679"/>
        <v>3.7714547415040522E-6</v>
      </c>
    </row>
    <row r="10830" spans="1:6" x14ac:dyDescent="0.25">
      <c r="A10830" s="2">
        <v>43917.166666666664</v>
      </c>
      <c r="B10830" s="5">
        <f t="shared" si="676"/>
        <v>43917</v>
      </c>
      <c r="C10830" s="3">
        <v>6751</v>
      </c>
      <c r="D10830" s="7">
        <f t="shared" si="677"/>
        <v>-0.78770243658702555</v>
      </c>
      <c r="E10830" s="6">
        <f t="shared" si="678"/>
        <v>0.62047512860513698</v>
      </c>
      <c r="F10830" s="6">
        <f t="shared" si="679"/>
        <v>0.38498938521756126</v>
      </c>
    </row>
    <row r="10831" spans="1:6" x14ac:dyDescent="0.25">
      <c r="A10831" s="2">
        <v>43917.208333333336</v>
      </c>
      <c r="B10831" s="5">
        <f t="shared" si="676"/>
        <v>43917</v>
      </c>
      <c r="C10831" s="3">
        <v>6658.9</v>
      </c>
      <c r="D10831" s="7">
        <f t="shared" si="677"/>
        <v>-1.3642423344689689</v>
      </c>
      <c r="E10831" s="6">
        <f t="shared" si="678"/>
        <v>1.861157147157342</v>
      </c>
      <c r="F10831" s="6">
        <f t="shared" si="679"/>
        <v>3.463905926414856</v>
      </c>
    </row>
    <row r="10832" spans="1:6" x14ac:dyDescent="0.25">
      <c r="A10832" s="2">
        <v>43917.25</v>
      </c>
      <c r="B10832" s="5">
        <f t="shared" si="676"/>
        <v>43917</v>
      </c>
      <c r="C10832" s="3">
        <v>6680.4</v>
      </c>
      <c r="D10832" s="7">
        <f t="shared" si="677"/>
        <v>0.32287615071557241</v>
      </c>
      <c r="E10832" s="6">
        <f t="shared" si="678"/>
        <v>0.10424900870090503</v>
      </c>
      <c r="F10832" s="6">
        <f t="shared" si="679"/>
        <v>1.0867855815121372E-2</v>
      </c>
    </row>
    <row r="10833" spans="1:6" x14ac:dyDescent="0.25">
      <c r="A10833" s="2">
        <v>43917.291666666664</v>
      </c>
      <c r="B10833" s="5">
        <f t="shared" si="676"/>
        <v>43917</v>
      </c>
      <c r="C10833" s="3">
        <v>6714.61</v>
      </c>
      <c r="D10833" s="7">
        <f t="shared" si="677"/>
        <v>0.51209508412671312</v>
      </c>
      <c r="E10833" s="6">
        <f t="shared" si="678"/>
        <v>0.2622413751867454</v>
      </c>
      <c r="F10833" s="6">
        <f t="shared" si="679"/>
        <v>6.8770538859835362E-2</v>
      </c>
    </row>
    <row r="10834" spans="1:6" x14ac:dyDescent="0.25">
      <c r="A10834" s="2">
        <v>43917.333333333336</v>
      </c>
      <c r="B10834" s="5">
        <f t="shared" si="676"/>
        <v>43917</v>
      </c>
      <c r="C10834" s="3">
        <v>6684.9</v>
      </c>
      <c r="D10834" s="7">
        <f t="shared" si="677"/>
        <v>-0.44246799143957105</v>
      </c>
      <c r="E10834" s="6">
        <f t="shared" si="678"/>
        <v>0.19577792344856831</v>
      </c>
      <c r="F10834" s="6">
        <f t="shared" si="679"/>
        <v>3.8328995309833476E-2</v>
      </c>
    </row>
    <row r="10835" spans="1:6" x14ac:dyDescent="0.25">
      <c r="A10835" s="2">
        <v>43917.375</v>
      </c>
      <c r="B10835" s="5">
        <f t="shared" si="676"/>
        <v>43917</v>
      </c>
      <c r="C10835" s="3">
        <v>6658.3</v>
      </c>
      <c r="D10835" s="7">
        <f t="shared" si="677"/>
        <v>-0.39791171146912063</v>
      </c>
      <c r="E10835" s="6">
        <f t="shared" si="678"/>
        <v>0.1583337301242847</v>
      </c>
      <c r="F10835" s="6">
        <f t="shared" si="679"/>
        <v>2.5069570095069819E-2</v>
      </c>
    </row>
    <row r="10836" spans="1:6" x14ac:dyDescent="0.25">
      <c r="A10836" s="2">
        <v>43917.416666666664</v>
      </c>
      <c r="B10836" s="5">
        <f t="shared" si="676"/>
        <v>43917</v>
      </c>
      <c r="C10836" s="3">
        <v>6650.2</v>
      </c>
      <c r="D10836" s="7">
        <f t="shared" si="677"/>
        <v>-0.12165267410601643</v>
      </c>
      <c r="E10836" s="6">
        <f t="shared" si="678"/>
        <v>1.4799373117144641E-2</v>
      </c>
      <c r="F10836" s="6">
        <f t="shared" si="679"/>
        <v>2.1902144466046347E-4</v>
      </c>
    </row>
    <row r="10837" spans="1:6" x14ac:dyDescent="0.25">
      <c r="A10837" s="2">
        <v>43917.458333333336</v>
      </c>
      <c r="B10837" s="5">
        <f t="shared" si="676"/>
        <v>43917</v>
      </c>
      <c r="C10837" s="3">
        <v>6627.4</v>
      </c>
      <c r="D10837" s="7">
        <f t="shared" si="677"/>
        <v>-0.3428468316742368</v>
      </c>
      <c r="E10837" s="6">
        <f t="shared" si="678"/>
        <v>0.11754394998906247</v>
      </c>
      <c r="F10837" s="6">
        <f t="shared" si="679"/>
        <v>1.3816580179031219E-2</v>
      </c>
    </row>
    <row r="10838" spans="1:6" x14ac:dyDescent="0.25">
      <c r="A10838" s="2">
        <v>43917.5</v>
      </c>
      <c r="B10838" s="5">
        <f t="shared" si="676"/>
        <v>43917</v>
      </c>
      <c r="C10838" s="3">
        <v>6635.8</v>
      </c>
      <c r="D10838" s="7">
        <f t="shared" si="677"/>
        <v>0.12674653710354278</v>
      </c>
      <c r="E10838" s="6">
        <f t="shared" si="678"/>
        <v>1.6064684667739745E-2</v>
      </c>
      <c r="F10838" s="6">
        <f t="shared" si="679"/>
        <v>2.5807409347391243E-4</v>
      </c>
    </row>
    <row r="10839" spans="1:6" x14ac:dyDescent="0.25">
      <c r="A10839" s="2">
        <v>43917.541666666664</v>
      </c>
      <c r="B10839" s="5">
        <f t="shared" si="676"/>
        <v>43917</v>
      </c>
      <c r="C10839" s="3">
        <v>6595.7</v>
      </c>
      <c r="D10839" s="7">
        <f t="shared" si="677"/>
        <v>-0.60429789927364652</v>
      </c>
      <c r="E10839" s="6">
        <f t="shared" si="678"/>
        <v>0.36517595106654221</v>
      </c>
      <c r="F10839" s="6">
        <f t="shared" si="679"/>
        <v>0.13335347523735364</v>
      </c>
    </row>
    <row r="10840" spans="1:6" x14ac:dyDescent="0.25">
      <c r="A10840" s="2">
        <v>43917.583333333336</v>
      </c>
      <c r="B10840" s="5">
        <f t="shared" si="676"/>
        <v>43917</v>
      </c>
      <c r="C10840" s="3">
        <v>6622</v>
      </c>
      <c r="D10840" s="7">
        <f t="shared" si="677"/>
        <v>0.39874463665721294</v>
      </c>
      <c r="E10840" s="6">
        <f t="shared" si="678"/>
        <v>0.15899728526289275</v>
      </c>
      <c r="F10840" s="6">
        <f t="shared" si="679"/>
        <v>2.5280136720969692E-2</v>
      </c>
    </row>
    <row r="10841" spans="1:6" x14ac:dyDescent="0.25">
      <c r="A10841" s="2">
        <v>43917.625</v>
      </c>
      <c r="B10841" s="5">
        <f t="shared" si="676"/>
        <v>43917</v>
      </c>
      <c r="C10841" s="3">
        <v>6634.3</v>
      </c>
      <c r="D10841" s="7">
        <f t="shared" si="677"/>
        <v>0.18574448807007116</v>
      </c>
      <c r="E10841" s="6">
        <f t="shared" si="678"/>
        <v>3.4501014848412809E-2</v>
      </c>
      <c r="F10841" s="6">
        <f t="shared" si="679"/>
        <v>1.1903200255704012E-3</v>
      </c>
    </row>
    <row r="10842" spans="1:6" x14ac:dyDescent="0.25">
      <c r="A10842" s="2">
        <v>43917.666666666664</v>
      </c>
      <c r="B10842" s="5">
        <f t="shared" si="676"/>
        <v>43917</v>
      </c>
      <c r="C10842" s="3">
        <v>6645.1</v>
      </c>
      <c r="D10842" s="7">
        <f t="shared" si="677"/>
        <v>0.16279034713535623</v>
      </c>
      <c r="E10842" s="6">
        <f t="shared" si="678"/>
        <v>2.6500697120449782E-2</v>
      </c>
      <c r="F10842" s="6">
        <f t="shared" si="679"/>
        <v>7.022869478698154E-4</v>
      </c>
    </row>
    <row r="10843" spans="1:6" x14ac:dyDescent="0.25">
      <c r="A10843" s="2">
        <v>43917.708333333336</v>
      </c>
      <c r="B10843" s="5">
        <f t="shared" si="676"/>
        <v>43917</v>
      </c>
      <c r="C10843" s="3">
        <v>6650.1</v>
      </c>
      <c r="D10843" s="7">
        <f t="shared" si="677"/>
        <v>7.5243412439249369E-2</v>
      </c>
      <c r="E10843" s="6">
        <f t="shared" si="678"/>
        <v>5.6615711155029863E-3</v>
      </c>
      <c r="F10843" s="6">
        <f t="shared" si="679"/>
        <v>3.2053387495897728E-5</v>
      </c>
    </row>
    <row r="10844" spans="1:6" x14ac:dyDescent="0.25">
      <c r="A10844" s="2">
        <v>43917.75</v>
      </c>
      <c r="B10844" s="5">
        <f t="shared" si="676"/>
        <v>43917</v>
      </c>
      <c r="C10844" s="3">
        <v>6660.1</v>
      </c>
      <c r="D10844" s="7">
        <f t="shared" si="677"/>
        <v>0.15037367859129347</v>
      </c>
      <c r="E10844" s="6">
        <f t="shared" si="678"/>
        <v>2.2612243213077633E-2</v>
      </c>
      <c r="F10844" s="6">
        <f t="shared" si="679"/>
        <v>5.1131354312737543E-4</v>
      </c>
    </row>
    <row r="10845" spans="1:6" x14ac:dyDescent="0.25">
      <c r="A10845" s="2">
        <v>43917.791666666664</v>
      </c>
      <c r="B10845" s="5">
        <f t="shared" si="676"/>
        <v>43917</v>
      </c>
      <c r="C10845" s="3">
        <v>6664.2</v>
      </c>
      <c r="D10845" s="7">
        <f t="shared" si="677"/>
        <v>6.1560637227671577E-2</v>
      </c>
      <c r="E10845" s="6">
        <f t="shared" si="678"/>
        <v>3.7897120558769838E-3</v>
      </c>
      <c r="F10845" s="6">
        <f t="shared" si="679"/>
        <v>1.4361917466459355E-5</v>
      </c>
    </row>
    <row r="10846" spans="1:6" x14ac:dyDescent="0.25">
      <c r="A10846" s="2">
        <v>43917.833333333336</v>
      </c>
      <c r="B10846" s="5">
        <f t="shared" si="676"/>
        <v>43917</v>
      </c>
      <c r="C10846" s="3">
        <v>6677.8</v>
      </c>
      <c r="D10846" s="7">
        <f t="shared" si="677"/>
        <v>0.20407550793794371</v>
      </c>
      <c r="E10846" s="6">
        <f t="shared" si="678"/>
        <v>4.1646812940129729E-2</v>
      </c>
      <c r="F10846" s="6">
        <f t="shared" si="679"/>
        <v>1.7344570280701571E-3</v>
      </c>
    </row>
    <row r="10847" spans="1:6" x14ac:dyDescent="0.25">
      <c r="A10847" s="2">
        <v>43917.875</v>
      </c>
      <c r="B10847" s="5">
        <f t="shared" si="676"/>
        <v>43917</v>
      </c>
      <c r="C10847" s="3">
        <v>6680.78</v>
      </c>
      <c r="D10847" s="7">
        <f t="shared" si="677"/>
        <v>4.4625475455987385E-2</v>
      </c>
      <c r="E10847" s="6">
        <f t="shared" si="678"/>
        <v>1.9914330596729323E-3</v>
      </c>
      <c r="F10847" s="6">
        <f t="shared" si="679"/>
        <v>3.9658056311582969E-6</v>
      </c>
    </row>
    <row r="10848" spans="1:6" x14ac:dyDescent="0.25">
      <c r="A10848" s="2">
        <v>43917.916666666664</v>
      </c>
      <c r="B10848" s="5">
        <f t="shared" si="676"/>
        <v>43917</v>
      </c>
      <c r="C10848" s="3">
        <v>6667.8</v>
      </c>
      <c r="D10848" s="7">
        <f t="shared" si="677"/>
        <v>-0.19428869084148914</v>
      </c>
      <c r="E10848" s="6">
        <f t="shared" si="678"/>
        <v>3.7748095388899748E-2</v>
      </c>
      <c r="F10848" s="6">
        <f t="shared" si="679"/>
        <v>1.4249187054894744E-3</v>
      </c>
    </row>
    <row r="10849" spans="1:6" x14ac:dyDescent="0.25">
      <c r="A10849" s="2">
        <v>43917.958333333336</v>
      </c>
      <c r="B10849" s="5">
        <f t="shared" si="676"/>
        <v>43917</v>
      </c>
      <c r="C10849" s="3">
        <v>6370</v>
      </c>
      <c r="D10849" s="7">
        <f t="shared" si="677"/>
        <v>-4.466240739074351</v>
      </c>
      <c r="E10849" s="6">
        <f t="shared" si="678"/>
        <v>19.947306339367405</v>
      </c>
      <c r="F10849" s="6">
        <f t="shared" si="679"/>
        <v>397.89503019656706</v>
      </c>
    </row>
    <row r="10850" spans="1:6" x14ac:dyDescent="0.25">
      <c r="A10850" s="2">
        <v>43918</v>
      </c>
      <c r="B10850" s="5">
        <f t="shared" si="676"/>
        <v>43918</v>
      </c>
      <c r="C10850" s="3">
        <v>6312.9</v>
      </c>
      <c r="D10850" s="7">
        <f t="shared" si="677"/>
        <v>-0.89638932496075086</v>
      </c>
      <c r="E10850" s="6">
        <f t="shared" si="678"/>
        <v>0.80351382190359055</v>
      </c>
      <c r="F10850" s="6">
        <f t="shared" si="679"/>
        <v>0.64563446199011498</v>
      </c>
    </row>
    <row r="10851" spans="1:6" x14ac:dyDescent="0.25">
      <c r="A10851" s="2">
        <v>43918.041666666664</v>
      </c>
      <c r="B10851" s="5">
        <f t="shared" si="676"/>
        <v>43918</v>
      </c>
      <c r="C10851" s="3">
        <v>6272.1</v>
      </c>
      <c r="D10851" s="7">
        <f t="shared" si="677"/>
        <v>-0.64629568027370965</v>
      </c>
      <c r="E10851" s="6">
        <f t="shared" si="678"/>
        <v>0.41769810634045712</v>
      </c>
      <c r="F10851" s="6">
        <f t="shared" si="679"/>
        <v>0.17447170804040382</v>
      </c>
    </row>
    <row r="10852" spans="1:6" x14ac:dyDescent="0.25">
      <c r="A10852" s="2">
        <v>43918.083333333336</v>
      </c>
      <c r="B10852" s="5">
        <f t="shared" si="676"/>
        <v>43918</v>
      </c>
      <c r="C10852" s="3">
        <v>6248.5</v>
      </c>
      <c r="D10852" s="7">
        <f t="shared" si="677"/>
        <v>-0.37626951100907036</v>
      </c>
      <c r="E10852" s="6">
        <f t="shared" si="678"/>
        <v>0.14157874491500491</v>
      </c>
      <c r="F10852" s="6">
        <f t="shared" si="679"/>
        <v>2.0044541011708029E-2</v>
      </c>
    </row>
    <row r="10853" spans="1:6" x14ac:dyDescent="0.25">
      <c r="A10853" s="2">
        <v>43918.125</v>
      </c>
      <c r="B10853" s="5">
        <f t="shared" si="676"/>
        <v>43918</v>
      </c>
      <c r="C10853" s="3">
        <v>6121</v>
      </c>
      <c r="D10853" s="7">
        <f t="shared" si="677"/>
        <v>-2.0404897175322105</v>
      </c>
      <c r="E10853" s="6">
        <f t="shared" si="678"/>
        <v>4.16359828735468</v>
      </c>
      <c r="F10853" s="6">
        <f t="shared" si="679"/>
        <v>17.335550698462825</v>
      </c>
    </row>
    <row r="10854" spans="1:6" x14ac:dyDescent="0.25">
      <c r="A10854" s="2">
        <v>43918.166666666664</v>
      </c>
      <c r="B10854" s="5">
        <f t="shared" si="676"/>
        <v>43918</v>
      </c>
      <c r="C10854" s="3">
        <v>6174.9</v>
      </c>
      <c r="D10854" s="7">
        <f t="shared" si="677"/>
        <v>0.88057506943309249</v>
      </c>
      <c r="E10854" s="6">
        <f t="shared" si="678"/>
        <v>0.77541245290709571</v>
      </c>
      <c r="F10854" s="6">
        <f t="shared" si="679"/>
        <v>0.60126447212339895</v>
      </c>
    </row>
    <row r="10855" spans="1:6" x14ac:dyDescent="0.25">
      <c r="A10855" s="2">
        <v>43918.208333333336</v>
      </c>
      <c r="B10855" s="5">
        <f t="shared" si="676"/>
        <v>43918</v>
      </c>
      <c r="C10855" s="3">
        <v>6163.6</v>
      </c>
      <c r="D10855" s="7">
        <f t="shared" si="677"/>
        <v>-0.18299891496216958</v>
      </c>
      <c r="E10855" s="6">
        <f t="shared" si="678"/>
        <v>3.3488602877331373E-2</v>
      </c>
      <c r="F10855" s="6">
        <f t="shared" si="679"/>
        <v>1.1214865226756071E-3</v>
      </c>
    </row>
    <row r="10856" spans="1:6" x14ac:dyDescent="0.25">
      <c r="A10856" s="2">
        <v>43918.25</v>
      </c>
      <c r="B10856" s="5">
        <f t="shared" si="676"/>
        <v>43918</v>
      </c>
      <c r="C10856" s="3">
        <v>6164.9</v>
      </c>
      <c r="D10856" s="7">
        <f t="shared" si="677"/>
        <v>2.1091569861766857E-2</v>
      </c>
      <c r="E10856" s="6">
        <f t="shared" si="678"/>
        <v>4.4485431923379197E-4</v>
      </c>
      <c r="F10856" s="6">
        <f t="shared" si="679"/>
        <v>1.978953653409605E-7</v>
      </c>
    </row>
    <row r="10857" spans="1:6" x14ac:dyDescent="0.25">
      <c r="A10857" s="2">
        <v>43918.291666666664</v>
      </c>
      <c r="B10857" s="5">
        <f t="shared" si="676"/>
        <v>43918</v>
      </c>
      <c r="C10857" s="3">
        <v>6194.5</v>
      </c>
      <c r="D10857" s="7">
        <f t="shared" si="677"/>
        <v>0.48013755292058136</v>
      </c>
      <c r="E10857" s="6">
        <f t="shared" si="678"/>
        <v>0.23053206972456405</v>
      </c>
      <c r="F10857" s="6">
        <f t="shared" si="679"/>
        <v>5.3145035171491266E-2</v>
      </c>
    </row>
    <row r="10858" spans="1:6" x14ac:dyDescent="0.25">
      <c r="A10858" s="2">
        <v>43918.333333333336</v>
      </c>
      <c r="B10858" s="5">
        <f t="shared" si="676"/>
        <v>43918</v>
      </c>
      <c r="C10858" s="3">
        <v>6261.1</v>
      </c>
      <c r="D10858" s="7">
        <f t="shared" si="677"/>
        <v>1.0751473080959073</v>
      </c>
      <c r="E10858" s="6">
        <f t="shared" si="678"/>
        <v>1.1559417341058758</v>
      </c>
      <c r="F10858" s="6">
        <f t="shared" si="679"/>
        <v>1.3362012926476992</v>
      </c>
    </row>
    <row r="10859" spans="1:6" x14ac:dyDescent="0.25">
      <c r="A10859" s="2">
        <v>43918.375</v>
      </c>
      <c r="B10859" s="5">
        <f t="shared" si="676"/>
        <v>43918</v>
      </c>
      <c r="C10859" s="3">
        <v>6263.5</v>
      </c>
      <c r="D10859" s="7">
        <f t="shared" si="677"/>
        <v>3.8331922505619787E-2</v>
      </c>
      <c r="E10859" s="6">
        <f t="shared" si="678"/>
        <v>1.4693362829768407E-3</v>
      </c>
      <c r="F10859" s="6">
        <f t="shared" si="679"/>
        <v>2.1589491124721985E-6</v>
      </c>
    </row>
    <row r="10860" spans="1:6" x14ac:dyDescent="0.25">
      <c r="A10860" s="2">
        <v>43918.416666666664</v>
      </c>
      <c r="B10860" s="5">
        <f t="shared" si="676"/>
        <v>43918</v>
      </c>
      <c r="C10860" s="3">
        <v>6263.52</v>
      </c>
      <c r="D10860" s="7">
        <f t="shared" si="677"/>
        <v>3.1931028978249287E-4</v>
      </c>
      <c r="E10860" s="6">
        <f t="shared" si="678"/>
        <v>1.0195906116097957E-7</v>
      </c>
      <c r="F10860" s="6">
        <f t="shared" si="679"/>
        <v>1.0395650152828372E-14</v>
      </c>
    </row>
    <row r="10861" spans="1:6" x14ac:dyDescent="0.25">
      <c r="A10861" s="2">
        <v>43918.458333333336</v>
      </c>
      <c r="B10861" s="5">
        <f t="shared" si="676"/>
        <v>43918</v>
      </c>
      <c r="C10861" s="3">
        <v>6247.8</v>
      </c>
      <c r="D10861" s="7">
        <f t="shared" si="677"/>
        <v>-0.25097708636677396</v>
      </c>
      <c r="E10861" s="6">
        <f t="shared" si="678"/>
        <v>6.2989497881155113E-2</v>
      </c>
      <c r="F10861" s="6">
        <f t="shared" si="679"/>
        <v>3.9676768433200447E-3</v>
      </c>
    </row>
    <row r="10862" spans="1:6" x14ac:dyDescent="0.25">
      <c r="A10862" s="2">
        <v>43918.5</v>
      </c>
      <c r="B10862" s="5">
        <f t="shared" si="676"/>
        <v>43918</v>
      </c>
      <c r="C10862" s="3">
        <v>6244.9</v>
      </c>
      <c r="D10862" s="7">
        <f t="shared" si="677"/>
        <v>-4.6416338551182434E-2</v>
      </c>
      <c r="E10862" s="6">
        <f t="shared" si="678"/>
        <v>2.1544764844979845E-3</v>
      </c>
      <c r="F10862" s="6">
        <f t="shared" si="679"/>
        <v>4.6417689222547942E-6</v>
      </c>
    </row>
    <row r="10863" spans="1:6" x14ac:dyDescent="0.25">
      <c r="A10863" s="2">
        <v>43918.541666666664</v>
      </c>
      <c r="B10863" s="5">
        <f t="shared" si="676"/>
        <v>43918</v>
      </c>
      <c r="C10863" s="3">
        <v>6231.3</v>
      </c>
      <c r="D10863" s="7">
        <f t="shared" si="677"/>
        <v>-0.21777770660858664</v>
      </c>
      <c r="E10863" s="6">
        <f t="shared" si="678"/>
        <v>4.7427129495695643E-2</v>
      </c>
      <c r="F10863" s="6">
        <f t="shared" si="679"/>
        <v>2.2493326122014837E-3</v>
      </c>
    </row>
    <row r="10864" spans="1:6" x14ac:dyDescent="0.25">
      <c r="A10864" s="2">
        <v>43918.583333333336</v>
      </c>
      <c r="B10864" s="5">
        <f t="shared" si="676"/>
        <v>43918</v>
      </c>
      <c r="C10864" s="3">
        <v>6252.46</v>
      </c>
      <c r="D10864" s="7">
        <f t="shared" si="677"/>
        <v>0.33957601142617477</v>
      </c>
      <c r="E10864" s="6">
        <f t="shared" si="678"/>
        <v>0.11531186753610959</v>
      </c>
      <c r="F10864" s="6">
        <f t="shared" si="679"/>
        <v>1.3296826794665284E-2</v>
      </c>
    </row>
    <row r="10865" spans="1:6" x14ac:dyDescent="0.25">
      <c r="A10865" s="2">
        <v>43918.625</v>
      </c>
      <c r="B10865" s="5">
        <f t="shared" si="676"/>
        <v>43918</v>
      </c>
      <c r="C10865" s="3">
        <v>6229.7</v>
      </c>
      <c r="D10865" s="7">
        <f t="shared" si="677"/>
        <v>-0.36401672301782639</v>
      </c>
      <c r="E10865" s="6">
        <f t="shared" si="678"/>
        <v>0.13250817463663694</v>
      </c>
      <c r="F10865" s="6">
        <f t="shared" si="679"/>
        <v>1.7558416345533474E-2</v>
      </c>
    </row>
    <row r="10866" spans="1:6" x14ac:dyDescent="0.25">
      <c r="A10866" s="2">
        <v>43918.666666666664</v>
      </c>
      <c r="B10866" s="5">
        <f t="shared" si="676"/>
        <v>43918</v>
      </c>
      <c r="C10866" s="3">
        <v>6244.2</v>
      </c>
      <c r="D10866" s="7">
        <f t="shared" si="677"/>
        <v>0.23275599146026593</v>
      </c>
      <c r="E10866" s="6">
        <f t="shared" si="678"/>
        <v>5.417535156065139E-2</v>
      </c>
      <c r="F10866" s="6">
        <f t="shared" si="679"/>
        <v>2.9349687167201728E-3</v>
      </c>
    </row>
    <row r="10867" spans="1:6" x14ac:dyDescent="0.25">
      <c r="A10867" s="2">
        <v>43918.708333333336</v>
      </c>
      <c r="B10867" s="5">
        <f t="shared" si="676"/>
        <v>43918</v>
      </c>
      <c r="C10867" s="3">
        <v>6052.3</v>
      </c>
      <c r="D10867" s="7">
        <f t="shared" si="677"/>
        <v>-3.0732519778354259</v>
      </c>
      <c r="E10867" s="6">
        <f t="shared" si="678"/>
        <v>9.4448777192693569</v>
      </c>
      <c r="F10867" s="6">
        <f t="shared" si="679"/>
        <v>89.205715131950726</v>
      </c>
    </row>
    <row r="10868" spans="1:6" x14ac:dyDescent="0.25">
      <c r="A10868" s="2">
        <v>43918.75</v>
      </c>
      <c r="B10868" s="5">
        <f t="shared" si="676"/>
        <v>43918</v>
      </c>
      <c r="C10868" s="3">
        <v>6175.81</v>
      </c>
      <c r="D10868" s="7">
        <f t="shared" si="677"/>
        <v>2.0407117955157474</v>
      </c>
      <c r="E10868" s="6">
        <f t="shared" si="678"/>
        <v>4.1645046323571062</v>
      </c>
      <c r="F10868" s="6">
        <f t="shared" si="679"/>
        <v>17.343098832923797</v>
      </c>
    </row>
    <row r="10869" spans="1:6" x14ac:dyDescent="0.25">
      <c r="A10869" s="2">
        <v>43918.791666666664</v>
      </c>
      <c r="B10869" s="5">
        <f t="shared" si="676"/>
        <v>43918</v>
      </c>
      <c r="C10869" s="3">
        <v>6221.6</v>
      </c>
      <c r="D10869" s="7">
        <f t="shared" si="677"/>
        <v>0.74144120366396749</v>
      </c>
      <c r="E10869" s="6">
        <f t="shared" si="678"/>
        <v>0.54973505849067295</v>
      </c>
      <c r="F10869" s="6">
        <f t="shared" si="679"/>
        <v>0.30220863453374358</v>
      </c>
    </row>
    <row r="10870" spans="1:6" x14ac:dyDescent="0.25">
      <c r="A10870" s="2">
        <v>43918.833333333336</v>
      </c>
      <c r="B10870" s="5">
        <f t="shared" si="676"/>
        <v>43918</v>
      </c>
      <c r="C10870" s="3">
        <v>6253.9</v>
      </c>
      <c r="D10870" s="7">
        <f t="shared" si="677"/>
        <v>0.51915905876300883</v>
      </c>
      <c r="E10870" s="6">
        <f t="shared" si="678"/>
        <v>0.26952612829569328</v>
      </c>
      <c r="F10870" s="6">
        <f t="shared" si="679"/>
        <v>7.2644333834066516E-2</v>
      </c>
    </row>
    <row r="10871" spans="1:6" x14ac:dyDescent="0.25">
      <c r="A10871" s="2">
        <v>43918.875</v>
      </c>
      <c r="B10871" s="5">
        <f t="shared" si="676"/>
        <v>43918</v>
      </c>
      <c r="C10871" s="3">
        <v>6235.9</v>
      </c>
      <c r="D10871" s="7">
        <f t="shared" si="677"/>
        <v>-0.28782040007035903</v>
      </c>
      <c r="E10871" s="6">
        <f t="shared" si="678"/>
        <v>8.284058269666153E-2</v>
      </c>
      <c r="F10871" s="6">
        <f t="shared" si="679"/>
        <v>6.8625621415224179E-3</v>
      </c>
    </row>
    <row r="10872" spans="1:6" x14ac:dyDescent="0.25">
      <c r="A10872" s="2">
        <v>43918.916666666664</v>
      </c>
      <c r="B10872" s="5">
        <f t="shared" si="676"/>
        <v>43918</v>
      </c>
      <c r="C10872" s="3">
        <v>6225.9</v>
      </c>
      <c r="D10872" s="7">
        <f t="shared" si="677"/>
        <v>-0.16036177616702219</v>
      </c>
      <c r="E10872" s="6">
        <f t="shared" si="678"/>
        <v>2.5715899255442126E-2</v>
      </c>
      <c r="F10872" s="6">
        <f t="shared" si="679"/>
        <v>6.6130747451604893E-4</v>
      </c>
    </row>
    <row r="10873" spans="1:6" x14ac:dyDescent="0.25">
      <c r="A10873" s="2">
        <v>43918.958333333336</v>
      </c>
      <c r="B10873" s="5">
        <f t="shared" si="676"/>
        <v>43918</v>
      </c>
      <c r="C10873" s="3">
        <v>6250</v>
      </c>
      <c r="D10873" s="7">
        <f t="shared" si="677"/>
        <v>0.38709262917811316</v>
      </c>
      <c r="E10873" s="6">
        <f t="shared" si="678"/>
        <v>0.14984070356402421</v>
      </c>
      <c r="F10873" s="6">
        <f t="shared" si="679"/>
        <v>2.2452236444561777E-2</v>
      </c>
    </row>
    <row r="10874" spans="1:6" x14ac:dyDescent="0.25">
      <c r="A10874" s="2">
        <v>43919</v>
      </c>
      <c r="B10874" s="5">
        <f t="shared" si="676"/>
        <v>43919</v>
      </c>
      <c r="C10874" s="3">
        <v>6220.9</v>
      </c>
      <c r="D10874" s="7">
        <f t="shared" si="677"/>
        <v>-0.46560000000000912</v>
      </c>
      <c r="E10874" s="6">
        <f t="shared" si="678"/>
        <v>0.2167833600000085</v>
      </c>
      <c r="F10874" s="6">
        <f t="shared" si="679"/>
        <v>4.6995025172893286E-2</v>
      </c>
    </row>
    <row r="10875" spans="1:6" x14ac:dyDescent="0.25">
      <c r="A10875" s="2">
        <v>43919.041666666664</v>
      </c>
      <c r="B10875" s="5">
        <f t="shared" si="676"/>
        <v>43919</v>
      </c>
      <c r="C10875" s="3">
        <v>6224.2</v>
      </c>
      <c r="D10875" s="7">
        <f t="shared" si="677"/>
        <v>5.3046986770397098E-2</v>
      </c>
      <c r="E10875" s="6">
        <f t="shared" si="678"/>
        <v>2.8139828054186849E-3</v>
      </c>
      <c r="F10875" s="6">
        <f t="shared" si="679"/>
        <v>7.9184992291920123E-6</v>
      </c>
    </row>
    <row r="10876" spans="1:6" x14ac:dyDescent="0.25">
      <c r="A10876" s="2">
        <v>43919.083333333336</v>
      </c>
      <c r="B10876" s="5">
        <f t="shared" si="676"/>
        <v>43919</v>
      </c>
      <c r="C10876" s="3">
        <v>6223.8</v>
      </c>
      <c r="D10876" s="7">
        <f t="shared" si="677"/>
        <v>-6.4265287105058633E-3</v>
      </c>
      <c r="E10876" s="6">
        <f t="shared" si="678"/>
        <v>4.1300271266956151E-5</v>
      </c>
      <c r="F10876" s="6">
        <f t="shared" si="679"/>
        <v>1.7057124067241639E-9</v>
      </c>
    </row>
    <row r="10877" spans="1:6" x14ac:dyDescent="0.25">
      <c r="A10877" s="2">
        <v>43919.125</v>
      </c>
      <c r="B10877" s="5">
        <f t="shared" si="676"/>
        <v>43919</v>
      </c>
      <c r="C10877" s="3">
        <v>6223.64</v>
      </c>
      <c r="D10877" s="7">
        <f t="shared" si="677"/>
        <v>-2.570776695904442E-3</v>
      </c>
      <c r="E10877" s="6">
        <f t="shared" si="678"/>
        <v>6.6088928202053599E-6</v>
      </c>
      <c r="F10877" s="6">
        <f t="shared" si="679"/>
        <v>4.3677464308961957E-11</v>
      </c>
    </row>
    <row r="10878" spans="1:6" x14ac:dyDescent="0.25">
      <c r="A10878" s="2">
        <v>43919.166666666664</v>
      </c>
      <c r="B10878" s="5">
        <f t="shared" si="676"/>
        <v>43919</v>
      </c>
      <c r="C10878" s="3">
        <v>6218</v>
      </c>
      <c r="D10878" s="7">
        <f t="shared" si="677"/>
        <v>-9.0622208225425993E-2</v>
      </c>
      <c r="E10878" s="6">
        <f t="shared" si="678"/>
        <v>8.2123846236524661E-3</v>
      </c>
      <c r="F10878" s="6">
        <f t="shared" si="679"/>
        <v>6.7443261206803458E-5</v>
      </c>
    </row>
    <row r="10879" spans="1:6" x14ac:dyDescent="0.25">
      <c r="A10879" s="2">
        <v>43919.208333333336</v>
      </c>
      <c r="B10879" s="5">
        <f t="shared" si="676"/>
        <v>43919</v>
      </c>
      <c r="C10879" s="3">
        <v>6166.2</v>
      </c>
      <c r="D10879" s="7">
        <f t="shared" si="677"/>
        <v>-0.83306529430686282</v>
      </c>
      <c r="E10879" s="6">
        <f t="shared" si="678"/>
        <v>0.69399778457857997</v>
      </c>
      <c r="F10879" s="6">
        <f t="shared" si="679"/>
        <v>0.48163292499997706</v>
      </c>
    </row>
    <row r="10880" spans="1:6" x14ac:dyDescent="0.25">
      <c r="A10880" s="2">
        <v>43919.25</v>
      </c>
      <c r="B10880" s="5">
        <f t="shared" si="676"/>
        <v>43919</v>
      </c>
      <c r="C10880" s="3">
        <v>6161.7</v>
      </c>
      <c r="D10880" s="7">
        <f t="shared" si="677"/>
        <v>-7.29784956699433E-2</v>
      </c>
      <c r="E10880" s="6">
        <f t="shared" si="678"/>
        <v>5.3258608302479329E-3</v>
      </c>
      <c r="F10880" s="6">
        <f t="shared" si="679"/>
        <v>2.8364793583169202E-5</v>
      </c>
    </row>
    <row r="10881" spans="1:6" x14ac:dyDescent="0.25">
      <c r="A10881" s="2">
        <v>43919.291666666664</v>
      </c>
      <c r="B10881" s="5">
        <f t="shared" si="676"/>
        <v>43919</v>
      </c>
      <c r="C10881" s="3">
        <v>6161</v>
      </c>
      <c r="D10881" s="7">
        <f t="shared" si="677"/>
        <v>-1.1360501160396552E-2</v>
      </c>
      <c r="E10881" s="6">
        <f t="shared" si="678"/>
        <v>1.2906098661537142E-4</v>
      </c>
      <c r="F10881" s="6">
        <f t="shared" si="679"/>
        <v>1.6656738266133081E-8</v>
      </c>
    </row>
    <row r="10882" spans="1:6" x14ac:dyDescent="0.25">
      <c r="A10882" s="2">
        <v>43919.333333333336</v>
      </c>
      <c r="B10882" s="5">
        <f t="shared" si="676"/>
        <v>43919</v>
      </c>
      <c r="C10882" s="3">
        <v>6142.93</v>
      </c>
      <c r="D10882" s="7">
        <f t="shared" si="677"/>
        <v>-0.29329654276902772</v>
      </c>
      <c r="E10882" s="6">
        <f t="shared" si="678"/>
        <v>8.6022862000264114E-2</v>
      </c>
      <c r="F10882" s="6">
        <f t="shared" si="679"/>
        <v>7.3999327867164833E-3</v>
      </c>
    </row>
    <row r="10883" spans="1:6" x14ac:dyDescent="0.25">
      <c r="A10883" s="2">
        <v>43919.375</v>
      </c>
      <c r="B10883" s="5">
        <f t="shared" ref="B10883:B10946" si="680">QUOTIENT(A10883,1)</f>
        <v>43919</v>
      </c>
      <c r="C10883" s="3">
        <v>6101.8</v>
      </c>
      <c r="D10883" s="7">
        <f t="shared" si="677"/>
        <v>-0.66955019835810958</v>
      </c>
      <c r="E10883" s="6">
        <f t="shared" si="678"/>
        <v>0.44829746812138388</v>
      </c>
      <c r="F10883" s="6">
        <f t="shared" si="679"/>
        <v>0.20097061992404319</v>
      </c>
    </row>
    <row r="10884" spans="1:6" x14ac:dyDescent="0.25">
      <c r="A10884" s="2">
        <v>43919.416666666664</v>
      </c>
      <c r="B10884" s="5">
        <f t="shared" si="680"/>
        <v>43919</v>
      </c>
      <c r="C10884" s="3">
        <v>6187</v>
      </c>
      <c r="D10884" s="7">
        <f t="shared" ref="D10884:D10947" si="681">C10884/C10883*100-100</f>
        <v>1.3963092857845112</v>
      </c>
      <c r="E10884" s="6">
        <f t="shared" ref="E10884:E10947" si="682">D10884^2</f>
        <v>1.9496796215680516</v>
      </c>
      <c r="F10884" s="6">
        <f t="shared" ref="F10884:F10947" si="683">D10884^4</f>
        <v>3.8012506267577408</v>
      </c>
    </row>
    <row r="10885" spans="1:6" x14ac:dyDescent="0.25">
      <c r="A10885" s="2">
        <v>43919.458333333336</v>
      </c>
      <c r="B10885" s="5">
        <f t="shared" si="680"/>
        <v>43919</v>
      </c>
      <c r="C10885" s="3">
        <v>6153.8</v>
      </c>
      <c r="D10885" s="7">
        <f t="shared" si="681"/>
        <v>-0.5366090189106103</v>
      </c>
      <c r="E10885" s="6">
        <f t="shared" si="682"/>
        <v>0.28794923917620774</v>
      </c>
      <c r="F10885" s="6">
        <f t="shared" si="683"/>
        <v>8.2914764342156888E-2</v>
      </c>
    </row>
    <row r="10886" spans="1:6" x14ac:dyDescent="0.25">
      <c r="A10886" s="2">
        <v>43919.5</v>
      </c>
      <c r="B10886" s="5">
        <f t="shared" si="680"/>
        <v>43919</v>
      </c>
      <c r="C10886" s="3">
        <v>6146.2</v>
      </c>
      <c r="D10886" s="7">
        <f t="shared" si="681"/>
        <v>-0.12350092625695197</v>
      </c>
      <c r="E10886" s="6">
        <f t="shared" si="682"/>
        <v>1.5252478786325088E-2</v>
      </c>
      <c r="F10886" s="6">
        <f t="shared" si="683"/>
        <v>2.3263810912729684E-4</v>
      </c>
    </row>
    <row r="10887" spans="1:6" x14ac:dyDescent="0.25">
      <c r="A10887" s="2">
        <v>43919.541666666664</v>
      </c>
      <c r="B10887" s="5">
        <f t="shared" si="680"/>
        <v>43919</v>
      </c>
      <c r="C10887" s="3">
        <v>6141.4</v>
      </c>
      <c r="D10887" s="7">
        <f t="shared" si="681"/>
        <v>-7.8097035566699446E-2</v>
      </c>
      <c r="E10887" s="6">
        <f t="shared" si="682"/>
        <v>6.0991469643063186E-3</v>
      </c>
      <c r="F10887" s="6">
        <f t="shared" si="683"/>
        <v>3.7199593692206983E-5</v>
      </c>
    </row>
    <row r="10888" spans="1:6" x14ac:dyDescent="0.25">
      <c r="A10888" s="2">
        <v>43919.583333333336</v>
      </c>
      <c r="B10888" s="5">
        <f t="shared" si="680"/>
        <v>43919</v>
      </c>
      <c r="C10888" s="3">
        <v>6156.41</v>
      </c>
      <c r="D10888" s="7">
        <f t="shared" si="681"/>
        <v>0.24440681277883414</v>
      </c>
      <c r="E10888" s="6">
        <f t="shared" si="682"/>
        <v>5.9734690132708081E-2</v>
      </c>
      <c r="F10888" s="6">
        <f t="shared" si="683"/>
        <v>3.5682332052506521E-3</v>
      </c>
    </row>
    <row r="10889" spans="1:6" x14ac:dyDescent="0.25">
      <c r="A10889" s="2">
        <v>43919.625</v>
      </c>
      <c r="B10889" s="5">
        <f t="shared" si="680"/>
        <v>43919</v>
      </c>
      <c r="C10889" s="3">
        <v>6143.7</v>
      </c>
      <c r="D10889" s="7">
        <f t="shared" si="681"/>
        <v>-0.20645148714916672</v>
      </c>
      <c r="E10889" s="6">
        <f t="shared" si="682"/>
        <v>4.262221654610255E-2</v>
      </c>
      <c r="F10889" s="6">
        <f t="shared" si="683"/>
        <v>1.816653343302858E-3</v>
      </c>
    </row>
    <row r="10890" spans="1:6" x14ac:dyDescent="0.25">
      <c r="A10890" s="2">
        <v>43919.666666666664</v>
      </c>
      <c r="B10890" s="5">
        <f t="shared" si="680"/>
        <v>43919</v>
      </c>
      <c r="C10890" s="3">
        <v>6097.4</v>
      </c>
      <c r="D10890" s="7">
        <f t="shared" si="681"/>
        <v>-0.75361752689747163</v>
      </c>
      <c r="E10890" s="6">
        <f t="shared" si="682"/>
        <v>0.56793937684706142</v>
      </c>
      <c r="F10890" s="6">
        <f t="shared" si="683"/>
        <v>0.32255513577342843</v>
      </c>
    </row>
    <row r="10891" spans="1:6" x14ac:dyDescent="0.25">
      <c r="A10891" s="2">
        <v>43919.708333333336</v>
      </c>
      <c r="B10891" s="5">
        <f t="shared" si="680"/>
        <v>43919</v>
      </c>
      <c r="C10891" s="3">
        <v>6120</v>
      </c>
      <c r="D10891" s="7">
        <f t="shared" si="681"/>
        <v>0.37064978515432756</v>
      </c>
      <c r="E10891" s="6">
        <f t="shared" si="682"/>
        <v>0.13738126323494917</v>
      </c>
      <c r="F10891" s="6">
        <f t="shared" si="683"/>
        <v>1.8873611488030399E-2</v>
      </c>
    </row>
    <row r="10892" spans="1:6" x14ac:dyDescent="0.25">
      <c r="A10892" s="2">
        <v>43919.75</v>
      </c>
      <c r="B10892" s="5">
        <f t="shared" si="680"/>
        <v>43919</v>
      </c>
      <c r="C10892" s="3">
        <v>6080</v>
      </c>
      <c r="D10892" s="7">
        <f t="shared" si="681"/>
        <v>-0.65359477124182774</v>
      </c>
      <c r="E10892" s="6">
        <f t="shared" si="682"/>
        <v>0.42718612499465713</v>
      </c>
      <c r="F10892" s="6">
        <f t="shared" si="683"/>
        <v>0.18248798538795083</v>
      </c>
    </row>
    <row r="10893" spans="1:6" x14ac:dyDescent="0.25">
      <c r="A10893" s="2">
        <v>43919.791666666664</v>
      </c>
      <c r="B10893" s="5">
        <f t="shared" si="680"/>
        <v>43919</v>
      </c>
      <c r="C10893" s="3">
        <v>5917.2</v>
      </c>
      <c r="D10893" s="7">
        <f t="shared" si="681"/>
        <v>-2.6776315789473699</v>
      </c>
      <c r="E10893" s="6">
        <f t="shared" si="682"/>
        <v>7.1697108725761849</v>
      </c>
      <c r="F10893" s="6">
        <f t="shared" si="683"/>
        <v>51.404753996337156</v>
      </c>
    </row>
    <row r="10894" spans="1:6" x14ac:dyDescent="0.25">
      <c r="A10894" s="2">
        <v>43919.833333333336</v>
      </c>
      <c r="B10894" s="5">
        <f t="shared" si="680"/>
        <v>43919</v>
      </c>
      <c r="C10894" s="3">
        <v>5972.3</v>
      </c>
      <c r="D10894" s="7">
        <f t="shared" si="681"/>
        <v>0.93118366795106056</v>
      </c>
      <c r="E10894" s="6">
        <f t="shared" si="682"/>
        <v>0.86710302345879098</v>
      </c>
      <c r="F10894" s="6">
        <f t="shared" si="683"/>
        <v>0.75186765329137661</v>
      </c>
    </row>
    <row r="10895" spans="1:6" x14ac:dyDescent="0.25">
      <c r="A10895" s="2">
        <v>43919.875</v>
      </c>
      <c r="B10895" s="5">
        <f t="shared" si="680"/>
        <v>43919</v>
      </c>
      <c r="C10895" s="3">
        <v>5911</v>
      </c>
      <c r="D10895" s="7">
        <f t="shared" si="681"/>
        <v>-1.0264052375131882</v>
      </c>
      <c r="E10895" s="6">
        <f t="shared" si="682"/>
        <v>1.0535077115945044</v>
      </c>
      <c r="F10895" s="6">
        <f t="shared" si="683"/>
        <v>1.1098784983890895</v>
      </c>
    </row>
    <row r="10896" spans="1:6" x14ac:dyDescent="0.25">
      <c r="A10896" s="2">
        <v>43919.916666666664</v>
      </c>
      <c r="B10896" s="5">
        <f t="shared" si="680"/>
        <v>43919</v>
      </c>
      <c r="C10896" s="3">
        <v>5938.7</v>
      </c>
      <c r="D10896" s="7">
        <f t="shared" si="681"/>
        <v>0.46861783116223421</v>
      </c>
      <c r="E10896" s="6">
        <f t="shared" si="682"/>
        <v>0.21960267168319625</v>
      </c>
      <c r="F10896" s="6">
        <f t="shared" si="683"/>
        <v>4.8225333410397683E-2</v>
      </c>
    </row>
    <row r="10897" spans="1:6" x14ac:dyDescent="0.25">
      <c r="A10897" s="2">
        <v>43919.958333333336</v>
      </c>
      <c r="B10897" s="5">
        <f t="shared" si="680"/>
        <v>43919</v>
      </c>
      <c r="C10897" s="3">
        <v>5892.7</v>
      </c>
      <c r="D10897" s="7">
        <f t="shared" si="681"/>
        <v>-0.77458029535083028</v>
      </c>
      <c r="E10897" s="6">
        <f t="shared" si="682"/>
        <v>0.59997463394577943</v>
      </c>
      <c r="F10897" s="6">
        <f t="shared" si="683"/>
        <v>0.35996956137837205</v>
      </c>
    </row>
    <row r="10898" spans="1:6" x14ac:dyDescent="0.25">
      <c r="A10898" s="2">
        <v>43920</v>
      </c>
      <c r="B10898" s="5">
        <f t="shared" si="680"/>
        <v>43920</v>
      </c>
      <c r="C10898" s="3">
        <v>5915.3</v>
      </c>
      <c r="D10898" s="7">
        <f t="shared" si="681"/>
        <v>0.38352537885859306</v>
      </c>
      <c r="E10898" s="6">
        <f t="shared" si="682"/>
        <v>0.14709171622862735</v>
      </c>
      <c r="F10898" s="6">
        <f t="shared" si="683"/>
        <v>2.1635972983083035E-2</v>
      </c>
    </row>
    <row r="10899" spans="1:6" x14ac:dyDescent="0.25">
      <c r="A10899" s="2">
        <v>43920.041666666664</v>
      </c>
      <c r="B10899" s="5">
        <f t="shared" si="680"/>
        <v>43920</v>
      </c>
      <c r="C10899" s="3">
        <v>5955.7</v>
      </c>
      <c r="D10899" s="7">
        <f t="shared" si="681"/>
        <v>0.68297465893529363</v>
      </c>
      <c r="E10899" s="6">
        <f t="shared" si="682"/>
        <v>0.46645438474778067</v>
      </c>
      <c r="F10899" s="6">
        <f t="shared" si="683"/>
        <v>0.21757969305043059</v>
      </c>
    </row>
    <row r="10900" spans="1:6" x14ac:dyDescent="0.25">
      <c r="A10900" s="2">
        <v>43920.083333333336</v>
      </c>
      <c r="B10900" s="5">
        <f t="shared" si="680"/>
        <v>43920</v>
      </c>
      <c r="C10900" s="3">
        <v>6006.6</v>
      </c>
      <c r="D10900" s="7">
        <f t="shared" si="681"/>
        <v>0.85464345081183524</v>
      </c>
      <c r="E10900" s="6">
        <f t="shared" si="682"/>
        <v>0.73041542801556181</v>
      </c>
      <c r="F10900" s="6">
        <f t="shared" si="683"/>
        <v>0.53350669748315638</v>
      </c>
    </row>
    <row r="10901" spans="1:6" x14ac:dyDescent="0.25">
      <c r="A10901" s="2">
        <v>43920.125</v>
      </c>
      <c r="B10901" s="5">
        <f t="shared" si="680"/>
        <v>43920</v>
      </c>
      <c r="C10901" s="3">
        <v>6016.7</v>
      </c>
      <c r="D10901" s="7">
        <f t="shared" si="681"/>
        <v>0.16814837012617545</v>
      </c>
      <c r="E10901" s="6">
        <f t="shared" si="682"/>
        <v>2.8273874376089293E-2</v>
      </c>
      <c r="F10901" s="6">
        <f t="shared" si="683"/>
        <v>7.9941197223487863E-4</v>
      </c>
    </row>
    <row r="10902" spans="1:6" x14ac:dyDescent="0.25">
      <c r="A10902" s="2">
        <v>43920.166666666664</v>
      </c>
      <c r="B10902" s="5">
        <f t="shared" si="680"/>
        <v>43920</v>
      </c>
      <c r="C10902" s="3">
        <v>6052.8</v>
      </c>
      <c r="D10902" s="7">
        <f t="shared" si="681"/>
        <v>0.5999966759187032</v>
      </c>
      <c r="E10902" s="6">
        <f t="shared" si="682"/>
        <v>0.35999601111349339</v>
      </c>
      <c r="F10902" s="6">
        <f t="shared" si="683"/>
        <v>0.12959712801762646</v>
      </c>
    </row>
    <row r="10903" spans="1:6" x14ac:dyDescent="0.25">
      <c r="A10903" s="2">
        <v>43920.208333333336</v>
      </c>
      <c r="B10903" s="5">
        <f t="shared" si="680"/>
        <v>43920</v>
      </c>
      <c r="C10903" s="3">
        <v>6222</v>
      </c>
      <c r="D10903" s="7">
        <f t="shared" si="681"/>
        <v>2.7954004758128406</v>
      </c>
      <c r="E10903" s="6">
        <f t="shared" si="682"/>
        <v>7.8142638201746557</v>
      </c>
      <c r="F10903" s="6">
        <f t="shared" si="683"/>
        <v>61.062719051290607</v>
      </c>
    </row>
    <row r="10904" spans="1:6" x14ac:dyDescent="0.25">
      <c r="A10904" s="2">
        <v>43920.25</v>
      </c>
      <c r="B10904" s="5">
        <f t="shared" si="680"/>
        <v>43920</v>
      </c>
      <c r="C10904" s="3">
        <v>6234.2</v>
      </c>
      <c r="D10904" s="7">
        <f t="shared" si="681"/>
        <v>0.19607843137254122</v>
      </c>
      <c r="E10904" s="6">
        <f t="shared" si="682"/>
        <v>3.8446751249516353E-2</v>
      </c>
      <c r="F10904" s="6">
        <f t="shared" si="683"/>
        <v>1.4781526816421873E-3</v>
      </c>
    </row>
    <row r="10905" spans="1:6" x14ac:dyDescent="0.25">
      <c r="A10905" s="2">
        <v>43920.291666666664</v>
      </c>
      <c r="B10905" s="5">
        <f t="shared" si="680"/>
        <v>43920</v>
      </c>
      <c r="C10905" s="3">
        <v>6261.9</v>
      </c>
      <c r="D10905" s="7">
        <f t="shared" si="681"/>
        <v>0.44432324917391952</v>
      </c>
      <c r="E10905" s="6">
        <f t="shared" si="682"/>
        <v>0.19742314975646896</v>
      </c>
      <c r="F10905" s="6">
        <f t="shared" si="683"/>
        <v>3.8975900059765173E-2</v>
      </c>
    </row>
    <row r="10906" spans="1:6" x14ac:dyDescent="0.25">
      <c r="A10906" s="2">
        <v>43920.333333333336</v>
      </c>
      <c r="B10906" s="5">
        <f t="shared" si="680"/>
        <v>43920</v>
      </c>
      <c r="C10906" s="3">
        <v>6287.33</v>
      </c>
      <c r="D10906" s="7">
        <f t="shared" si="681"/>
        <v>0.40610677270478845</v>
      </c>
      <c r="E10906" s="6">
        <f t="shared" si="682"/>
        <v>0.16492271083669871</v>
      </c>
      <c r="F10906" s="6">
        <f t="shared" si="683"/>
        <v>2.719950054972534E-2</v>
      </c>
    </row>
    <row r="10907" spans="1:6" x14ac:dyDescent="0.25">
      <c r="A10907" s="2">
        <v>43920.375</v>
      </c>
      <c r="B10907" s="5">
        <f t="shared" si="680"/>
        <v>43920</v>
      </c>
      <c r="C10907" s="3">
        <v>6266.2</v>
      </c>
      <c r="D10907" s="7">
        <f t="shared" si="681"/>
        <v>-0.33607270494788111</v>
      </c>
      <c r="E10907" s="6">
        <f t="shared" si="682"/>
        <v>0.11294486301098555</v>
      </c>
      <c r="F10907" s="6">
        <f t="shared" si="683"/>
        <v>1.2756542080570293E-2</v>
      </c>
    </row>
    <row r="10908" spans="1:6" x14ac:dyDescent="0.25">
      <c r="A10908" s="2">
        <v>43920.416666666664</v>
      </c>
      <c r="B10908" s="5">
        <f t="shared" si="680"/>
        <v>43920</v>
      </c>
      <c r="C10908" s="3">
        <v>6296.6</v>
      </c>
      <c r="D10908" s="7">
        <f t="shared" si="681"/>
        <v>0.4851425106124907</v>
      </c>
      <c r="E10908" s="6">
        <f t="shared" si="682"/>
        <v>0.23536325560339064</v>
      </c>
      <c r="F10908" s="6">
        <f t="shared" si="683"/>
        <v>5.5395862088226992E-2</v>
      </c>
    </row>
    <row r="10909" spans="1:6" x14ac:dyDescent="0.25">
      <c r="A10909" s="2">
        <v>43920.458333333336</v>
      </c>
      <c r="B10909" s="5">
        <f t="shared" si="680"/>
        <v>43920</v>
      </c>
      <c r="C10909" s="3">
        <v>6382</v>
      </c>
      <c r="D10909" s="7">
        <f t="shared" si="681"/>
        <v>1.3562875202490119</v>
      </c>
      <c r="E10909" s="6">
        <f t="shared" si="682"/>
        <v>1.8395158375832139</v>
      </c>
      <c r="F10909" s="6">
        <f t="shared" si="683"/>
        <v>3.3838185167194732</v>
      </c>
    </row>
    <row r="10910" spans="1:6" x14ac:dyDescent="0.25">
      <c r="A10910" s="2">
        <v>43920.5</v>
      </c>
      <c r="B10910" s="5">
        <f t="shared" si="680"/>
        <v>43920</v>
      </c>
      <c r="C10910" s="3">
        <v>6327.6</v>
      </c>
      <c r="D10910" s="7">
        <f t="shared" si="681"/>
        <v>-0.85239736759635321</v>
      </c>
      <c r="E10910" s="6">
        <f t="shared" si="682"/>
        <v>0.72658127228519254</v>
      </c>
      <c r="F10910" s="6">
        <f t="shared" si="683"/>
        <v>0.52792034523556908</v>
      </c>
    </row>
    <row r="10911" spans="1:6" x14ac:dyDescent="0.25">
      <c r="A10911" s="2">
        <v>43920.541666666664</v>
      </c>
      <c r="B10911" s="5">
        <f t="shared" si="680"/>
        <v>43920</v>
      </c>
      <c r="C10911" s="3">
        <v>6322.2</v>
      </c>
      <c r="D10911" s="7">
        <f t="shared" si="681"/>
        <v>-8.534041342690557E-2</v>
      </c>
      <c r="E10911" s="6">
        <f t="shared" si="682"/>
        <v>7.2829861638751643E-3</v>
      </c>
      <c r="F10911" s="6">
        <f t="shared" si="683"/>
        <v>5.3041887463197083E-5</v>
      </c>
    </row>
    <row r="10912" spans="1:6" x14ac:dyDescent="0.25">
      <c r="A10912" s="2">
        <v>43920.583333333336</v>
      </c>
      <c r="B10912" s="5">
        <f t="shared" si="680"/>
        <v>43920</v>
      </c>
      <c r="C10912" s="3">
        <v>6344.9</v>
      </c>
      <c r="D10912" s="7">
        <f t="shared" si="681"/>
        <v>0.35905222865457631</v>
      </c>
      <c r="E10912" s="6">
        <f t="shared" si="682"/>
        <v>0.12891850290181814</v>
      </c>
      <c r="F10912" s="6">
        <f t="shared" si="683"/>
        <v>1.6619980390446092E-2</v>
      </c>
    </row>
    <row r="10913" spans="1:6" x14ac:dyDescent="0.25">
      <c r="A10913" s="2">
        <v>43920.625</v>
      </c>
      <c r="B10913" s="5">
        <f t="shared" si="680"/>
        <v>43920</v>
      </c>
      <c r="C10913" s="3">
        <v>6357.5</v>
      </c>
      <c r="D10913" s="7">
        <f t="shared" si="681"/>
        <v>0.19858469006604196</v>
      </c>
      <c r="E10913" s="6">
        <f t="shared" si="682"/>
        <v>3.9435879128625943E-2</v>
      </c>
      <c r="F10913" s="6">
        <f t="shared" si="683"/>
        <v>1.5551885626475953E-3</v>
      </c>
    </row>
    <row r="10914" spans="1:6" x14ac:dyDescent="0.25">
      <c r="A10914" s="2">
        <v>43920.666666666664</v>
      </c>
      <c r="B10914" s="5">
        <f t="shared" si="680"/>
        <v>43920</v>
      </c>
      <c r="C10914" s="3">
        <v>6392.1</v>
      </c>
      <c r="D10914" s="7">
        <f t="shared" si="681"/>
        <v>0.54423908769169316</v>
      </c>
      <c r="E10914" s="6">
        <f t="shared" si="682"/>
        <v>0.2961961845714865</v>
      </c>
      <c r="F10914" s="6">
        <f t="shared" si="683"/>
        <v>8.7732179754706097E-2</v>
      </c>
    </row>
    <row r="10915" spans="1:6" x14ac:dyDescent="0.25">
      <c r="A10915" s="2">
        <v>43920.708333333336</v>
      </c>
      <c r="B10915" s="5">
        <f t="shared" si="680"/>
        <v>43920</v>
      </c>
      <c r="C10915" s="3">
        <v>6370.1</v>
      </c>
      <c r="D10915" s="7">
        <f t="shared" si="681"/>
        <v>-0.34417484081913585</v>
      </c>
      <c r="E10915" s="6">
        <f t="shared" si="682"/>
        <v>0.1184563210528775</v>
      </c>
      <c r="F10915" s="6">
        <f t="shared" si="683"/>
        <v>1.4031899997382389E-2</v>
      </c>
    </row>
    <row r="10916" spans="1:6" x14ac:dyDescent="0.25">
      <c r="A10916" s="2">
        <v>43920.75</v>
      </c>
      <c r="B10916" s="5">
        <f t="shared" si="680"/>
        <v>43920</v>
      </c>
      <c r="C10916" s="3">
        <v>6379.2</v>
      </c>
      <c r="D10916" s="7">
        <f t="shared" si="681"/>
        <v>0.14285490023704028</v>
      </c>
      <c r="E10916" s="6">
        <f t="shared" si="682"/>
        <v>2.0407522521734733E-2</v>
      </c>
      <c r="F10916" s="6">
        <f t="shared" si="683"/>
        <v>4.1646697547511035E-4</v>
      </c>
    </row>
    <row r="10917" spans="1:6" x14ac:dyDescent="0.25">
      <c r="A10917" s="2">
        <v>43920.791666666664</v>
      </c>
      <c r="B10917" s="5">
        <f t="shared" si="680"/>
        <v>43920</v>
      </c>
      <c r="C10917" s="3">
        <v>6373.6</v>
      </c>
      <c r="D10917" s="7">
        <f t="shared" si="681"/>
        <v>-8.7785302232248341E-2</v>
      </c>
      <c r="E10917" s="6">
        <f t="shared" si="682"/>
        <v>7.7062592880071858E-3</v>
      </c>
      <c r="F10917" s="6">
        <f t="shared" si="683"/>
        <v>5.9386432213997018E-5</v>
      </c>
    </row>
    <row r="10918" spans="1:6" x14ac:dyDescent="0.25">
      <c r="A10918" s="2">
        <v>43920.833333333336</v>
      </c>
      <c r="B10918" s="5">
        <f t="shared" si="680"/>
        <v>43920</v>
      </c>
      <c r="C10918" s="3">
        <v>6477.9</v>
      </c>
      <c r="D10918" s="7">
        <f t="shared" si="681"/>
        <v>1.6364378059495266</v>
      </c>
      <c r="E10918" s="6">
        <f t="shared" si="682"/>
        <v>2.6779286927409003</v>
      </c>
      <c r="F10918" s="6">
        <f t="shared" si="683"/>
        <v>7.1713020834049868</v>
      </c>
    </row>
    <row r="10919" spans="1:6" x14ac:dyDescent="0.25">
      <c r="A10919" s="2">
        <v>43920.875</v>
      </c>
      <c r="B10919" s="5">
        <f t="shared" si="680"/>
        <v>43920</v>
      </c>
      <c r="C10919" s="3">
        <v>6544.29</v>
      </c>
      <c r="D10919" s="7">
        <f t="shared" si="681"/>
        <v>1.0248691705645427</v>
      </c>
      <c r="E10919" s="6">
        <f t="shared" si="682"/>
        <v>1.0503568167736539</v>
      </c>
      <c r="F10919" s="6">
        <f t="shared" si="683"/>
        <v>1.1032494425428832</v>
      </c>
    </row>
    <row r="10920" spans="1:6" x14ac:dyDescent="0.25">
      <c r="A10920" s="2">
        <v>43920.916666666664</v>
      </c>
      <c r="B10920" s="5">
        <f t="shared" si="680"/>
        <v>43920</v>
      </c>
      <c r="C10920" s="3">
        <v>6483</v>
      </c>
      <c r="D10920" s="7">
        <f t="shared" si="681"/>
        <v>-0.93654162636435956</v>
      </c>
      <c r="E10920" s="6">
        <f t="shared" si="682"/>
        <v>0.87711021791319965</v>
      </c>
      <c r="F10920" s="6">
        <f t="shared" si="683"/>
        <v>0.76932233436774056</v>
      </c>
    </row>
    <row r="10921" spans="1:6" x14ac:dyDescent="0.25">
      <c r="A10921" s="2">
        <v>43920.958333333336</v>
      </c>
      <c r="B10921" s="5">
        <f t="shared" si="680"/>
        <v>43920</v>
      </c>
      <c r="C10921" s="3">
        <v>6407.6</v>
      </c>
      <c r="D10921" s="7">
        <f t="shared" si="681"/>
        <v>-1.1630418016350461</v>
      </c>
      <c r="E10921" s="6">
        <f t="shared" si="682"/>
        <v>1.3526662323504939</v>
      </c>
      <c r="F10921" s="6">
        <f t="shared" si="683"/>
        <v>1.8297059361412802</v>
      </c>
    </row>
    <row r="10922" spans="1:6" x14ac:dyDescent="0.25">
      <c r="A10922" s="2">
        <v>43921</v>
      </c>
      <c r="B10922" s="5">
        <f t="shared" si="680"/>
        <v>43921</v>
      </c>
      <c r="C10922" s="3">
        <v>6450.2</v>
      </c>
      <c r="D10922" s="7">
        <f t="shared" si="681"/>
        <v>0.66483550783442524</v>
      </c>
      <c r="E10922" s="6">
        <f t="shared" si="682"/>
        <v>0.44200625247745812</v>
      </c>
      <c r="F10922" s="6">
        <f t="shared" si="683"/>
        <v>0.19536952722916645</v>
      </c>
    </row>
    <row r="10923" spans="1:6" x14ac:dyDescent="0.25">
      <c r="A10923" s="2">
        <v>43921.041666666664</v>
      </c>
      <c r="B10923" s="5">
        <f t="shared" si="680"/>
        <v>43921</v>
      </c>
      <c r="C10923" s="3">
        <v>6527.6</v>
      </c>
      <c r="D10923" s="7">
        <f t="shared" si="681"/>
        <v>1.1999627918514193</v>
      </c>
      <c r="E10923" s="6">
        <f t="shared" si="682"/>
        <v>1.4399107018278525</v>
      </c>
      <c r="F10923" s="6">
        <f t="shared" si="683"/>
        <v>2.0733428292383786</v>
      </c>
    </row>
    <row r="10924" spans="1:6" x14ac:dyDescent="0.25">
      <c r="A10924" s="2">
        <v>43921.083333333336</v>
      </c>
      <c r="B10924" s="5">
        <f t="shared" si="680"/>
        <v>43921</v>
      </c>
      <c r="C10924" s="3">
        <v>6471.7</v>
      </c>
      <c r="D10924" s="7">
        <f t="shared" si="681"/>
        <v>-0.85636374777867275</v>
      </c>
      <c r="E10924" s="6">
        <f t="shared" si="682"/>
        <v>0.73335886850953425</v>
      </c>
      <c r="F10924" s="6">
        <f t="shared" si="683"/>
        <v>0.53781523002158438</v>
      </c>
    </row>
    <row r="10925" spans="1:6" x14ac:dyDescent="0.25">
      <c r="A10925" s="2">
        <v>43921.125</v>
      </c>
      <c r="B10925" s="5">
        <f t="shared" si="680"/>
        <v>43921</v>
      </c>
      <c r="C10925" s="3">
        <v>6452.7</v>
      </c>
      <c r="D10925" s="7">
        <f t="shared" si="681"/>
        <v>-0.29358592023733365</v>
      </c>
      <c r="E10925" s="6">
        <f t="shared" si="682"/>
        <v>8.6192692561602044E-2</v>
      </c>
      <c r="F10925" s="6">
        <f t="shared" si="683"/>
        <v>7.4291802510188486E-3</v>
      </c>
    </row>
    <row r="10926" spans="1:6" x14ac:dyDescent="0.25">
      <c r="A10926" s="2">
        <v>43921.166666666664</v>
      </c>
      <c r="B10926" s="5">
        <f t="shared" si="680"/>
        <v>43921</v>
      </c>
      <c r="C10926" s="3">
        <v>6406.6</v>
      </c>
      <c r="D10926" s="7">
        <f t="shared" si="681"/>
        <v>-0.71442961860925891</v>
      </c>
      <c r="E10926" s="6">
        <f t="shared" si="682"/>
        <v>0.51040967994617115</v>
      </c>
      <c r="F10926" s="6">
        <f t="shared" si="683"/>
        <v>0.26051804138275286</v>
      </c>
    </row>
    <row r="10927" spans="1:6" x14ac:dyDescent="0.25">
      <c r="A10927" s="2">
        <v>43921.208333333336</v>
      </c>
      <c r="B10927" s="5">
        <f t="shared" si="680"/>
        <v>43921</v>
      </c>
      <c r="C10927" s="3">
        <v>6426.82</v>
      </c>
      <c r="D10927" s="7">
        <f t="shared" si="681"/>
        <v>0.31561202509911368</v>
      </c>
      <c r="E10927" s="6">
        <f t="shared" si="682"/>
        <v>9.9610950387163569E-2</v>
      </c>
      <c r="F10927" s="6">
        <f t="shared" si="683"/>
        <v>9.9223414370339623E-3</v>
      </c>
    </row>
    <row r="10928" spans="1:6" x14ac:dyDescent="0.25">
      <c r="A10928" s="2">
        <v>43921.25</v>
      </c>
      <c r="B10928" s="5">
        <f t="shared" si="680"/>
        <v>43921</v>
      </c>
      <c r="C10928" s="3">
        <v>6475</v>
      </c>
      <c r="D10928" s="7">
        <f t="shared" si="681"/>
        <v>0.7496709103413508</v>
      </c>
      <c r="E10928" s="6">
        <f t="shared" si="682"/>
        <v>0.56200647381202962</v>
      </c>
      <c r="F10928" s="6">
        <f t="shared" si="683"/>
        <v>0.31585127660663154</v>
      </c>
    </row>
    <row r="10929" spans="1:6" x14ac:dyDescent="0.25">
      <c r="A10929" s="2">
        <v>43921.291666666664</v>
      </c>
      <c r="B10929" s="5">
        <f t="shared" si="680"/>
        <v>43921</v>
      </c>
      <c r="C10929" s="3">
        <v>6453.1</v>
      </c>
      <c r="D10929" s="7">
        <f t="shared" si="681"/>
        <v>-0.33822393822393337</v>
      </c>
      <c r="E10929" s="6">
        <f t="shared" si="682"/>
        <v>0.11439543238770709</v>
      </c>
      <c r="F10929" s="6">
        <f t="shared" si="683"/>
        <v>1.3086314951170465E-2</v>
      </c>
    </row>
    <row r="10930" spans="1:6" x14ac:dyDescent="0.25">
      <c r="A10930" s="2">
        <v>43921.333333333336</v>
      </c>
      <c r="B10930" s="5">
        <f t="shared" si="680"/>
        <v>43921</v>
      </c>
      <c r="C10930" s="3">
        <v>6508</v>
      </c>
      <c r="D10930" s="7">
        <f t="shared" si="681"/>
        <v>0.85075390122575811</v>
      </c>
      <c r="E10930" s="6">
        <f t="shared" si="682"/>
        <v>0.72378220045084696</v>
      </c>
      <c r="F10930" s="6">
        <f t="shared" si="683"/>
        <v>0.52386067368946998</v>
      </c>
    </row>
    <row r="10931" spans="1:6" x14ac:dyDescent="0.25">
      <c r="A10931" s="2">
        <v>43921.375</v>
      </c>
      <c r="B10931" s="5">
        <f t="shared" si="680"/>
        <v>43921</v>
      </c>
      <c r="C10931" s="3">
        <v>6443.4</v>
      </c>
      <c r="D10931" s="7">
        <f t="shared" si="681"/>
        <v>-0.99262446220038214</v>
      </c>
      <c r="E10931" s="6">
        <f t="shared" si="682"/>
        <v>0.9853033229585979</v>
      </c>
      <c r="F10931" s="6">
        <f t="shared" si="683"/>
        <v>0.9708226382332551</v>
      </c>
    </row>
    <row r="10932" spans="1:6" x14ac:dyDescent="0.25">
      <c r="A10932" s="2">
        <v>43921.416666666664</v>
      </c>
      <c r="B10932" s="5">
        <f t="shared" si="680"/>
        <v>43921</v>
      </c>
      <c r="C10932" s="3">
        <v>6436</v>
      </c>
      <c r="D10932" s="7">
        <f t="shared" si="681"/>
        <v>-0.11484619921159833</v>
      </c>
      <c r="E10932" s="6">
        <f t="shared" si="682"/>
        <v>1.3189649473350129E-2</v>
      </c>
      <c r="F10932" s="6">
        <f t="shared" si="683"/>
        <v>1.7396685322984535E-4</v>
      </c>
    </row>
    <row r="10933" spans="1:6" x14ac:dyDescent="0.25">
      <c r="A10933" s="2">
        <v>43921.458333333336</v>
      </c>
      <c r="B10933" s="5">
        <f t="shared" si="680"/>
        <v>43921</v>
      </c>
      <c r="C10933" s="3">
        <v>6406.9</v>
      </c>
      <c r="D10933" s="7">
        <f t="shared" si="681"/>
        <v>-0.45214418893722552</v>
      </c>
      <c r="E10933" s="6">
        <f t="shared" si="682"/>
        <v>0.20443436758970149</v>
      </c>
      <c r="F10933" s="6">
        <f t="shared" si="683"/>
        <v>4.1793410651801192E-2</v>
      </c>
    </row>
    <row r="10934" spans="1:6" x14ac:dyDescent="0.25">
      <c r="A10934" s="2">
        <v>43921.5</v>
      </c>
      <c r="B10934" s="5">
        <f t="shared" si="680"/>
        <v>43921</v>
      </c>
      <c r="C10934" s="3">
        <v>6461.2</v>
      </c>
      <c r="D10934" s="7">
        <f t="shared" si="681"/>
        <v>0.84752376344255254</v>
      </c>
      <c r="E10934" s="6">
        <f t="shared" si="682"/>
        <v>0.7182965295998277</v>
      </c>
      <c r="F10934" s="6">
        <f t="shared" si="683"/>
        <v>0.5159499044351562</v>
      </c>
    </row>
    <row r="10935" spans="1:6" x14ac:dyDescent="0.25">
      <c r="A10935" s="2">
        <v>43921.541666666664</v>
      </c>
      <c r="B10935" s="5">
        <f t="shared" si="680"/>
        <v>43921</v>
      </c>
      <c r="C10935" s="3">
        <v>6433.8</v>
      </c>
      <c r="D10935" s="7">
        <f t="shared" si="681"/>
        <v>-0.42406983222930705</v>
      </c>
      <c r="E10935" s="6">
        <f t="shared" si="682"/>
        <v>0.17983522260699264</v>
      </c>
      <c r="F10935" s="6">
        <f t="shared" si="683"/>
        <v>3.2340707290106595E-2</v>
      </c>
    </row>
    <row r="10936" spans="1:6" x14ac:dyDescent="0.25">
      <c r="A10936" s="2">
        <v>43921.583333333336</v>
      </c>
      <c r="B10936" s="5">
        <f t="shared" si="680"/>
        <v>43921</v>
      </c>
      <c r="C10936" s="3">
        <v>6469.1</v>
      </c>
      <c r="D10936" s="7">
        <f t="shared" si="681"/>
        <v>0.54866486368865708</v>
      </c>
      <c r="E10936" s="6">
        <f t="shared" si="682"/>
        <v>0.30103313264649267</v>
      </c>
      <c r="F10936" s="6">
        <f t="shared" si="683"/>
        <v>9.062094695096086E-2</v>
      </c>
    </row>
    <row r="10937" spans="1:6" x14ac:dyDescent="0.25">
      <c r="A10937" s="2">
        <v>43921.625</v>
      </c>
      <c r="B10937" s="5">
        <f t="shared" si="680"/>
        <v>43921</v>
      </c>
      <c r="C10937" s="3">
        <v>6465.94</v>
      </c>
      <c r="D10937" s="7">
        <f t="shared" si="681"/>
        <v>-4.8847598584046636E-2</v>
      </c>
      <c r="E10937" s="6">
        <f t="shared" si="682"/>
        <v>2.3860878874281551E-3</v>
      </c>
      <c r="F10937" s="6">
        <f t="shared" si="683"/>
        <v>5.6934154065313562E-6</v>
      </c>
    </row>
    <row r="10938" spans="1:6" x14ac:dyDescent="0.25">
      <c r="A10938" s="2">
        <v>43921.666666666664</v>
      </c>
      <c r="B10938" s="5">
        <f t="shared" si="680"/>
        <v>43921</v>
      </c>
      <c r="C10938" s="3">
        <v>6444</v>
      </c>
      <c r="D10938" s="7">
        <f t="shared" si="681"/>
        <v>-0.33931647989308544</v>
      </c>
      <c r="E10938" s="6">
        <f t="shared" si="682"/>
        <v>0.11513567352703466</v>
      </c>
      <c r="F10938" s="6">
        <f t="shared" si="683"/>
        <v>1.325622331852391E-2</v>
      </c>
    </row>
    <row r="10939" spans="1:6" x14ac:dyDescent="0.25">
      <c r="A10939" s="2">
        <v>43921.708333333336</v>
      </c>
      <c r="B10939" s="5">
        <f t="shared" si="680"/>
        <v>43921</v>
      </c>
      <c r="C10939" s="3">
        <v>6470.4</v>
      </c>
      <c r="D10939" s="7">
        <f t="shared" si="681"/>
        <v>0.40968342644320899</v>
      </c>
      <c r="E10939" s="6">
        <f t="shared" si="682"/>
        <v>0.16784050990224822</v>
      </c>
      <c r="F10939" s="6">
        <f t="shared" si="683"/>
        <v>2.8170436764246683E-2</v>
      </c>
    </row>
    <row r="10940" spans="1:6" x14ac:dyDescent="0.25">
      <c r="A10940" s="2">
        <v>43921.75</v>
      </c>
      <c r="B10940" s="5">
        <f t="shared" si="680"/>
        <v>43921</v>
      </c>
      <c r="C10940" s="3">
        <v>6482.7</v>
      </c>
      <c r="D10940" s="7">
        <f t="shared" si="681"/>
        <v>0.19009643916913888</v>
      </c>
      <c r="E10940" s="6">
        <f t="shared" si="682"/>
        <v>3.613665618478612E-2</v>
      </c>
      <c r="F10940" s="6">
        <f t="shared" si="683"/>
        <v>1.305857920217441E-3</v>
      </c>
    </row>
    <row r="10941" spans="1:6" x14ac:dyDescent="0.25">
      <c r="A10941" s="2">
        <v>43921.791666666664</v>
      </c>
      <c r="B10941" s="5">
        <f t="shared" si="680"/>
        <v>43921</v>
      </c>
      <c r="C10941" s="3">
        <v>6476.7</v>
      </c>
      <c r="D10941" s="7">
        <f t="shared" si="681"/>
        <v>-9.255402841408511E-2</v>
      </c>
      <c r="E10941" s="6">
        <f t="shared" si="682"/>
        <v>8.5662481756752732E-3</v>
      </c>
      <c r="F10941" s="6">
        <f t="shared" si="683"/>
        <v>7.3380607807259945E-5</v>
      </c>
    </row>
    <row r="10942" spans="1:6" x14ac:dyDescent="0.25">
      <c r="A10942" s="2">
        <v>43921.833333333336</v>
      </c>
      <c r="B10942" s="5">
        <f t="shared" si="680"/>
        <v>43921</v>
      </c>
      <c r="C10942" s="3">
        <v>6488.2</v>
      </c>
      <c r="D10942" s="7">
        <f t="shared" si="681"/>
        <v>0.17755955965228054</v>
      </c>
      <c r="E10942" s="6">
        <f t="shared" si="682"/>
        <v>3.152739722391177E-2</v>
      </c>
      <c r="F10942" s="6">
        <f t="shared" si="683"/>
        <v>9.9397677571431953E-4</v>
      </c>
    </row>
    <row r="10943" spans="1:6" x14ac:dyDescent="0.25">
      <c r="A10943" s="2">
        <v>43921.875</v>
      </c>
      <c r="B10943" s="5">
        <f t="shared" si="680"/>
        <v>43921</v>
      </c>
      <c r="C10943" s="3">
        <v>6461.8</v>
      </c>
      <c r="D10943" s="7">
        <f t="shared" si="681"/>
        <v>-0.40689251256125658</v>
      </c>
      <c r="E10943" s="6">
        <f t="shared" si="682"/>
        <v>0.16556151677841235</v>
      </c>
      <c r="F10943" s="6">
        <f t="shared" si="683"/>
        <v>2.7410615837968517E-2</v>
      </c>
    </row>
    <row r="10944" spans="1:6" x14ac:dyDescent="0.25">
      <c r="A10944" s="2">
        <v>43921.916666666664</v>
      </c>
      <c r="B10944" s="5">
        <f t="shared" si="680"/>
        <v>43921</v>
      </c>
      <c r="C10944" s="3">
        <v>6449.9</v>
      </c>
      <c r="D10944" s="7">
        <f t="shared" si="681"/>
        <v>-0.18415921260330492</v>
      </c>
      <c r="E10944" s="6">
        <f t="shared" si="682"/>
        <v>3.3914615586669264E-2</v>
      </c>
      <c r="F10944" s="6">
        <f t="shared" si="683"/>
        <v>1.1502011503915497E-3</v>
      </c>
    </row>
    <row r="10945" spans="1:6" x14ac:dyDescent="0.25">
      <c r="A10945" s="2">
        <v>43921.958333333336</v>
      </c>
      <c r="B10945" s="5">
        <f t="shared" si="680"/>
        <v>43921</v>
      </c>
      <c r="C10945" s="3">
        <v>6427.68</v>
      </c>
      <c r="D10945" s="7">
        <f t="shared" si="681"/>
        <v>-0.3445014651389755</v>
      </c>
      <c r="E10945" s="6">
        <f t="shared" si="682"/>
        <v>0.11868125948290076</v>
      </c>
      <c r="F10945" s="6">
        <f t="shared" si="683"/>
        <v>1.4085241352447622E-2</v>
      </c>
    </row>
    <row r="10946" spans="1:6" x14ac:dyDescent="0.25">
      <c r="A10946" s="2">
        <v>43922</v>
      </c>
      <c r="B10946" s="5">
        <f t="shared" si="680"/>
        <v>43922</v>
      </c>
      <c r="C10946" s="3">
        <v>6331</v>
      </c>
      <c r="D10946" s="7">
        <f t="shared" si="681"/>
        <v>-1.5041196823737408</v>
      </c>
      <c r="E10946" s="6">
        <f t="shared" si="682"/>
        <v>2.2623760189040829</v>
      </c>
      <c r="F10946" s="6">
        <f t="shared" si="683"/>
        <v>5.1183452509122871</v>
      </c>
    </row>
    <row r="10947" spans="1:6" x14ac:dyDescent="0.25">
      <c r="A10947" s="2">
        <v>43922.041666666664</v>
      </c>
      <c r="B10947" s="5">
        <f t="shared" ref="B10947:B11010" si="684">QUOTIENT(A10947,1)</f>
        <v>43922</v>
      </c>
      <c r="C10947" s="3">
        <v>6315.57</v>
      </c>
      <c r="D10947" s="7">
        <f t="shared" si="681"/>
        <v>-0.24372137103144098</v>
      </c>
      <c r="E10947" s="6">
        <f t="shared" si="682"/>
        <v>5.9400106697445318E-2</v>
      </c>
      <c r="F10947" s="6">
        <f t="shared" si="683"/>
        <v>3.5283726756678881E-3</v>
      </c>
    </row>
    <row r="10948" spans="1:6" x14ac:dyDescent="0.25">
      <c r="A10948" s="2">
        <v>43922.083333333336</v>
      </c>
      <c r="B10948" s="5">
        <f t="shared" si="684"/>
        <v>43922</v>
      </c>
      <c r="C10948" s="3">
        <v>6335.3</v>
      </c>
      <c r="D10948" s="7">
        <f t="shared" ref="D10948:D11011" si="685">C10948/C10947*100-100</f>
        <v>0.3124025226543381</v>
      </c>
      <c r="E10948" s="6">
        <f t="shared" ref="E10948:E11011" si="686">D10948^2</f>
        <v>9.759533616079423E-2</v>
      </c>
      <c r="F10948" s="6">
        <f t="shared" ref="F10948:F11011" si="687">D10948^4</f>
        <v>9.52484964033843E-3</v>
      </c>
    </row>
    <row r="10949" spans="1:6" x14ac:dyDescent="0.25">
      <c r="A10949" s="2">
        <v>43922.125</v>
      </c>
      <c r="B10949" s="5">
        <f t="shared" si="684"/>
        <v>43922</v>
      </c>
      <c r="C10949" s="3">
        <v>6392.4</v>
      </c>
      <c r="D10949" s="7">
        <f t="shared" si="685"/>
        <v>0.90129907028868672</v>
      </c>
      <c r="E10949" s="6">
        <f t="shared" si="686"/>
        <v>0.81234001410325107</v>
      </c>
      <c r="F10949" s="6">
        <f t="shared" si="687"/>
        <v>0.65989629851327014</v>
      </c>
    </row>
    <row r="10950" spans="1:6" x14ac:dyDescent="0.25">
      <c r="A10950" s="2">
        <v>43922.166666666664</v>
      </c>
      <c r="B10950" s="5">
        <f t="shared" si="684"/>
        <v>43922</v>
      </c>
      <c r="C10950" s="3">
        <v>6359.9</v>
      </c>
      <c r="D10950" s="7">
        <f t="shared" si="685"/>
        <v>-0.50841624429010324</v>
      </c>
      <c r="E10950" s="6">
        <f t="shared" si="686"/>
        <v>0.25848707745805394</v>
      </c>
      <c r="F10950" s="6">
        <f t="shared" si="687"/>
        <v>6.6815569212805972E-2</v>
      </c>
    </row>
    <row r="10951" spans="1:6" x14ac:dyDescent="0.25">
      <c r="A10951" s="2">
        <v>43922.208333333336</v>
      </c>
      <c r="B10951" s="5">
        <f t="shared" si="684"/>
        <v>43922</v>
      </c>
      <c r="C10951" s="3">
        <v>6323.2</v>
      </c>
      <c r="D10951" s="7">
        <f t="shared" si="685"/>
        <v>-0.57705309831915486</v>
      </c>
      <c r="E10951" s="6">
        <f t="shared" si="686"/>
        <v>0.33299027827973621</v>
      </c>
      <c r="F10951" s="6">
        <f t="shared" si="687"/>
        <v>0.11088252542881616</v>
      </c>
    </row>
    <row r="10952" spans="1:6" x14ac:dyDescent="0.25">
      <c r="A10952" s="2">
        <v>43922.25</v>
      </c>
      <c r="B10952" s="5">
        <f t="shared" si="684"/>
        <v>43922</v>
      </c>
      <c r="C10952" s="3">
        <v>6318.1</v>
      </c>
      <c r="D10952" s="7">
        <f t="shared" si="685"/>
        <v>-8.0655364372461236E-2</v>
      </c>
      <c r="E10952" s="6">
        <f t="shared" si="686"/>
        <v>6.505287802054489E-3</v>
      </c>
      <c r="F10952" s="6">
        <f t="shared" si="687"/>
        <v>4.2318769387558923E-5</v>
      </c>
    </row>
    <row r="10953" spans="1:6" x14ac:dyDescent="0.25">
      <c r="A10953" s="2">
        <v>43922.291666666664</v>
      </c>
      <c r="B10953" s="5">
        <f t="shared" si="684"/>
        <v>43922</v>
      </c>
      <c r="C10953" s="3">
        <v>6344.49</v>
      </c>
      <c r="D10953" s="7">
        <f t="shared" si="685"/>
        <v>0.41768886215791667</v>
      </c>
      <c r="E10953" s="6">
        <f t="shared" si="686"/>
        <v>0.17446398557077511</v>
      </c>
      <c r="F10953" s="6">
        <f t="shared" si="687"/>
        <v>3.0437682261239624E-2</v>
      </c>
    </row>
    <row r="10954" spans="1:6" x14ac:dyDescent="0.25">
      <c r="A10954" s="2">
        <v>43922.333333333336</v>
      </c>
      <c r="B10954" s="5">
        <f t="shared" si="684"/>
        <v>43922</v>
      </c>
      <c r="C10954" s="3">
        <v>6327.9</v>
      </c>
      <c r="D10954" s="7">
        <f t="shared" si="685"/>
        <v>-0.26148673888681628</v>
      </c>
      <c r="E10954" s="6">
        <f t="shared" si="686"/>
        <v>6.8375314613662044E-2</v>
      </c>
      <c r="F10954" s="6">
        <f t="shared" si="687"/>
        <v>4.6751836485172662E-3</v>
      </c>
    </row>
    <row r="10955" spans="1:6" x14ac:dyDescent="0.25">
      <c r="A10955" s="2">
        <v>43922.375</v>
      </c>
      <c r="B10955" s="5">
        <f t="shared" si="684"/>
        <v>43922</v>
      </c>
      <c r="C10955" s="3">
        <v>6315.7</v>
      </c>
      <c r="D10955" s="7">
        <f t="shared" si="685"/>
        <v>-0.19279697846046417</v>
      </c>
      <c r="E10955" s="6">
        <f t="shared" si="686"/>
        <v>3.7170674903484684E-2</v>
      </c>
      <c r="F10955" s="6">
        <f t="shared" si="687"/>
        <v>1.3816590727805461E-3</v>
      </c>
    </row>
    <row r="10956" spans="1:6" x14ac:dyDescent="0.25">
      <c r="A10956" s="2">
        <v>43922.416666666664</v>
      </c>
      <c r="B10956" s="5">
        <f t="shared" si="684"/>
        <v>43922</v>
      </c>
      <c r="C10956" s="3">
        <v>6310</v>
      </c>
      <c r="D10956" s="7">
        <f t="shared" si="685"/>
        <v>-9.0251278559776438E-2</v>
      </c>
      <c r="E10956" s="6">
        <f t="shared" si="686"/>
        <v>8.1452932816743623E-3</v>
      </c>
      <c r="F10956" s="6">
        <f t="shared" si="687"/>
        <v>6.6345802644489504E-5</v>
      </c>
    </row>
    <row r="10957" spans="1:6" x14ac:dyDescent="0.25">
      <c r="A10957" s="2">
        <v>43922.458333333336</v>
      </c>
      <c r="B10957" s="5">
        <f t="shared" si="684"/>
        <v>43922</v>
      </c>
      <c r="C10957" s="3">
        <v>6309.7</v>
      </c>
      <c r="D10957" s="7">
        <f t="shared" si="685"/>
        <v>-4.7543581616480424E-3</v>
      </c>
      <c r="E10957" s="6">
        <f t="shared" si="686"/>
        <v>2.2603921529229353E-5</v>
      </c>
      <c r="F10957" s="6">
        <f t="shared" si="687"/>
        <v>5.109372684995582E-10</v>
      </c>
    </row>
    <row r="10958" spans="1:6" x14ac:dyDescent="0.25">
      <c r="A10958" s="2">
        <v>43922.5</v>
      </c>
      <c r="B10958" s="5">
        <f t="shared" si="684"/>
        <v>43922</v>
      </c>
      <c r="C10958" s="3">
        <v>6242.4</v>
      </c>
      <c r="D10958" s="7">
        <f t="shared" si="685"/>
        <v>-1.0666117248046731</v>
      </c>
      <c r="E10958" s="6">
        <f t="shared" si="686"/>
        <v>1.1376605714907997</v>
      </c>
      <c r="F10958" s="6">
        <f t="shared" si="687"/>
        <v>1.2942715759247729</v>
      </c>
    </row>
    <row r="10959" spans="1:6" x14ac:dyDescent="0.25">
      <c r="A10959" s="2">
        <v>43922.541666666664</v>
      </c>
      <c r="B10959" s="5">
        <f t="shared" si="684"/>
        <v>43922</v>
      </c>
      <c r="C10959" s="3">
        <v>6219.5</v>
      </c>
      <c r="D10959" s="7">
        <f t="shared" si="685"/>
        <v>-0.36684608483915326</v>
      </c>
      <c r="E10959" s="6">
        <f t="shared" si="686"/>
        <v>0.13457604996181524</v>
      </c>
      <c r="F10959" s="6">
        <f t="shared" si="687"/>
        <v>1.8110713223324991E-2</v>
      </c>
    </row>
    <row r="10960" spans="1:6" x14ac:dyDescent="0.25">
      <c r="A10960" s="2">
        <v>43922.583333333336</v>
      </c>
      <c r="B10960" s="5">
        <f t="shared" si="684"/>
        <v>43922</v>
      </c>
      <c r="C10960" s="3">
        <v>6264</v>
      </c>
      <c r="D10960" s="7">
        <f t="shared" si="685"/>
        <v>0.71549159900312986</v>
      </c>
      <c r="E10960" s="6">
        <f t="shared" si="686"/>
        <v>0.51192822824405559</v>
      </c>
      <c r="F10960" s="6">
        <f t="shared" si="687"/>
        <v>0.26207051087309791</v>
      </c>
    </row>
    <row r="10961" spans="1:6" x14ac:dyDescent="0.25">
      <c r="A10961" s="2">
        <v>43922.625</v>
      </c>
      <c r="B10961" s="5">
        <f t="shared" si="684"/>
        <v>43922</v>
      </c>
      <c r="C10961" s="3">
        <v>6253.7</v>
      </c>
      <c r="D10961" s="7">
        <f t="shared" si="685"/>
        <v>-0.16443167305236273</v>
      </c>
      <c r="E10961" s="6">
        <f t="shared" si="686"/>
        <v>2.703777510279911E-2</v>
      </c>
      <c r="F10961" s="6">
        <f t="shared" si="687"/>
        <v>7.3104128250954341E-4</v>
      </c>
    </row>
    <row r="10962" spans="1:6" x14ac:dyDescent="0.25">
      <c r="A10962" s="2">
        <v>43922.666666666664</v>
      </c>
      <c r="B10962" s="5">
        <f t="shared" si="684"/>
        <v>43922</v>
      </c>
      <c r="C10962" s="3">
        <v>6211.08</v>
      </c>
      <c r="D10962" s="7">
        <f t="shared" si="685"/>
        <v>-0.68151654220702085</v>
      </c>
      <c r="E10962" s="6">
        <f t="shared" si="686"/>
        <v>0.464464797301814</v>
      </c>
      <c r="F10962" s="6">
        <f t="shared" si="687"/>
        <v>0.21572754793261517</v>
      </c>
    </row>
    <row r="10963" spans="1:6" x14ac:dyDescent="0.25">
      <c r="A10963" s="2">
        <v>43922.708333333336</v>
      </c>
      <c r="B10963" s="5">
        <f t="shared" si="684"/>
        <v>43922</v>
      </c>
      <c r="C10963" s="3">
        <v>6218.1</v>
      </c>
      <c r="D10963" s="7">
        <f t="shared" si="685"/>
        <v>0.11302382194402583</v>
      </c>
      <c r="E10963" s="6">
        <f t="shared" si="686"/>
        <v>1.2774384326834854E-2</v>
      </c>
      <c r="F10963" s="6">
        <f t="shared" si="687"/>
        <v>1.6318489492968396E-4</v>
      </c>
    </row>
    <row r="10964" spans="1:6" x14ac:dyDescent="0.25">
      <c r="A10964" s="2">
        <v>43922.75</v>
      </c>
      <c r="B10964" s="5">
        <f t="shared" si="684"/>
        <v>43922</v>
      </c>
      <c r="C10964" s="3">
        <v>6220</v>
      </c>
      <c r="D10964" s="7">
        <f t="shared" si="685"/>
        <v>3.0555957607617756E-2</v>
      </c>
      <c r="E10964" s="6">
        <f t="shared" si="686"/>
        <v>9.3366654531853348E-4</v>
      </c>
      <c r="F10964" s="6">
        <f t="shared" si="687"/>
        <v>8.7173321784704518E-7</v>
      </c>
    </row>
    <row r="10965" spans="1:6" x14ac:dyDescent="0.25">
      <c r="A10965" s="2">
        <v>43922.791666666664</v>
      </c>
      <c r="B10965" s="5">
        <f t="shared" si="684"/>
        <v>43922</v>
      </c>
      <c r="C10965" s="3">
        <v>6223.8</v>
      </c>
      <c r="D10965" s="7">
        <f t="shared" si="685"/>
        <v>6.1093247588431154E-2</v>
      </c>
      <c r="E10965" s="6">
        <f t="shared" si="686"/>
        <v>3.7323849009013492E-3</v>
      </c>
      <c r="F10965" s="6">
        <f t="shared" si="687"/>
        <v>1.3930697048476375E-5</v>
      </c>
    </row>
    <row r="10966" spans="1:6" x14ac:dyDescent="0.25">
      <c r="A10966" s="2">
        <v>43922.833333333336</v>
      </c>
      <c r="B10966" s="5">
        <f t="shared" si="684"/>
        <v>43922</v>
      </c>
      <c r="C10966" s="3">
        <v>6369.2</v>
      </c>
      <c r="D10966" s="7">
        <f t="shared" si="685"/>
        <v>2.3361933224075244</v>
      </c>
      <c r="E10966" s="6">
        <f t="shared" si="686"/>
        <v>5.4577992396615072</v>
      </c>
      <c r="F10966" s="6">
        <f t="shared" si="687"/>
        <v>29.787572540449727</v>
      </c>
    </row>
    <row r="10967" spans="1:6" x14ac:dyDescent="0.25">
      <c r="A10967" s="2">
        <v>43922.875</v>
      </c>
      <c r="B10967" s="5">
        <f t="shared" si="684"/>
        <v>43922</v>
      </c>
      <c r="C10967" s="3">
        <v>6381.4</v>
      </c>
      <c r="D10967" s="7">
        <f t="shared" si="685"/>
        <v>0.19154681906674398</v>
      </c>
      <c r="E10967" s="6">
        <f t="shared" si="686"/>
        <v>3.6690183894587954E-2</v>
      </c>
      <c r="F10967" s="6">
        <f t="shared" si="687"/>
        <v>1.3461695942186813E-3</v>
      </c>
    </row>
    <row r="10968" spans="1:6" x14ac:dyDescent="0.25">
      <c r="A10968" s="2">
        <v>43922.916666666664</v>
      </c>
      <c r="B10968" s="5">
        <f t="shared" si="684"/>
        <v>43922</v>
      </c>
      <c r="C10968" s="3">
        <v>6559.3</v>
      </c>
      <c r="D10968" s="7">
        <f t="shared" si="685"/>
        <v>2.7877895132729691</v>
      </c>
      <c r="E10968" s="6">
        <f t="shared" si="686"/>
        <v>7.7717703703147381</v>
      </c>
      <c r="F10968" s="6">
        <f t="shared" si="687"/>
        <v>60.400414688902082</v>
      </c>
    </row>
    <row r="10969" spans="1:6" x14ac:dyDescent="0.25">
      <c r="A10969" s="2">
        <v>43922.958333333336</v>
      </c>
      <c r="B10969" s="5">
        <f t="shared" si="684"/>
        <v>43922</v>
      </c>
      <c r="C10969" s="3">
        <v>6675</v>
      </c>
      <c r="D10969" s="7">
        <f t="shared" si="685"/>
        <v>1.7639077340569855</v>
      </c>
      <c r="E10969" s="6">
        <f t="shared" si="686"/>
        <v>3.1113704942660494</v>
      </c>
      <c r="F10969" s="6">
        <f t="shared" si="687"/>
        <v>9.6806263525893606</v>
      </c>
    </row>
    <row r="10970" spans="1:6" x14ac:dyDescent="0.25">
      <c r="A10970" s="2">
        <v>43923</v>
      </c>
      <c r="B10970" s="5">
        <f t="shared" si="684"/>
        <v>43923</v>
      </c>
      <c r="C10970" s="3">
        <v>6656.9</v>
      </c>
      <c r="D10970" s="7">
        <f t="shared" si="685"/>
        <v>-0.27116104868913737</v>
      </c>
      <c r="E10970" s="6">
        <f t="shared" si="686"/>
        <v>7.3528314326192723E-2</v>
      </c>
      <c r="F10970" s="6">
        <f t="shared" si="687"/>
        <v>5.4064130076513983E-3</v>
      </c>
    </row>
    <row r="10971" spans="1:6" x14ac:dyDescent="0.25">
      <c r="A10971" s="2">
        <v>43923.041666666664</v>
      </c>
      <c r="B10971" s="5">
        <f t="shared" si="684"/>
        <v>43923</v>
      </c>
      <c r="C10971" s="3">
        <v>6593.6</v>
      </c>
      <c r="D10971" s="7">
        <f t="shared" si="685"/>
        <v>-0.95089305833045046</v>
      </c>
      <c r="E10971" s="6">
        <f t="shared" si="686"/>
        <v>0.90419760838103747</v>
      </c>
      <c r="F10971" s="6">
        <f t="shared" si="687"/>
        <v>0.81757331500198804</v>
      </c>
    </row>
    <row r="10972" spans="1:6" x14ac:dyDescent="0.25">
      <c r="A10972" s="2">
        <v>43923.083333333336</v>
      </c>
      <c r="B10972" s="5">
        <f t="shared" si="684"/>
        <v>43923</v>
      </c>
      <c r="C10972" s="3">
        <v>6634.9</v>
      </c>
      <c r="D10972" s="7">
        <f t="shared" si="685"/>
        <v>0.62636495996115116</v>
      </c>
      <c r="E10972" s="6">
        <f t="shared" si="686"/>
        <v>0.3923330630671345</v>
      </c>
      <c r="F10972" s="6">
        <f t="shared" si="687"/>
        <v>0.15392523237564013</v>
      </c>
    </row>
    <row r="10973" spans="1:6" x14ac:dyDescent="0.25">
      <c r="A10973" s="2">
        <v>43923.125</v>
      </c>
      <c r="B10973" s="5">
        <f t="shared" si="684"/>
        <v>43923</v>
      </c>
      <c r="C10973" s="3">
        <v>6632.3</v>
      </c>
      <c r="D10973" s="7">
        <f t="shared" si="685"/>
        <v>-3.9186724743387913E-2</v>
      </c>
      <c r="E10973" s="6">
        <f t="shared" si="686"/>
        <v>1.5355993961140505E-3</v>
      </c>
      <c r="F10973" s="6">
        <f t="shared" si="687"/>
        <v>2.3580655053458368E-6</v>
      </c>
    </row>
    <row r="10974" spans="1:6" x14ac:dyDescent="0.25">
      <c r="A10974" s="2">
        <v>43923.166666666664</v>
      </c>
      <c r="B10974" s="5">
        <f t="shared" si="684"/>
        <v>43923</v>
      </c>
      <c r="C10974" s="3">
        <v>6616.5</v>
      </c>
      <c r="D10974" s="7">
        <f t="shared" si="685"/>
        <v>-0.23822806567858379</v>
      </c>
      <c r="E10974" s="6">
        <f t="shared" si="686"/>
        <v>5.675261127695963E-2</v>
      </c>
      <c r="F10974" s="6">
        <f t="shared" si="687"/>
        <v>3.2208588867536853E-3</v>
      </c>
    </row>
    <row r="10975" spans="1:6" x14ac:dyDescent="0.25">
      <c r="A10975" s="2">
        <v>43923.208333333336</v>
      </c>
      <c r="B10975" s="5">
        <f t="shared" si="684"/>
        <v>43923</v>
      </c>
      <c r="C10975" s="3">
        <v>6625.5</v>
      </c>
      <c r="D10975" s="7">
        <f t="shared" si="685"/>
        <v>0.13602357742009019</v>
      </c>
      <c r="E10975" s="6">
        <f t="shared" si="686"/>
        <v>1.8502413614159271E-2</v>
      </c>
      <c r="F10975" s="6">
        <f t="shared" si="687"/>
        <v>3.4233930954942634E-4</v>
      </c>
    </row>
    <row r="10976" spans="1:6" x14ac:dyDescent="0.25">
      <c r="A10976" s="2">
        <v>43923.25</v>
      </c>
      <c r="B10976" s="5">
        <f t="shared" si="684"/>
        <v>43923</v>
      </c>
      <c r="C10976" s="3">
        <v>6665</v>
      </c>
      <c r="D10976" s="7">
        <f t="shared" si="685"/>
        <v>0.59618142027015608</v>
      </c>
      <c r="E10976" s="6">
        <f t="shared" si="686"/>
        <v>0.35543228587534048</v>
      </c>
      <c r="F10976" s="6">
        <f t="shared" si="687"/>
        <v>0.12633210984256976</v>
      </c>
    </row>
    <row r="10977" spans="1:6" x14ac:dyDescent="0.25">
      <c r="A10977" s="2">
        <v>43923.291666666664</v>
      </c>
      <c r="B10977" s="5">
        <f t="shared" si="684"/>
        <v>43923</v>
      </c>
      <c r="C10977" s="3">
        <v>6670.5</v>
      </c>
      <c r="D10977" s="7">
        <f t="shared" si="685"/>
        <v>8.2520630157546293E-2</v>
      </c>
      <c r="E10977" s="6">
        <f t="shared" si="686"/>
        <v>6.8096544015985383E-3</v>
      </c>
      <c r="F10977" s="6">
        <f t="shared" si="687"/>
        <v>4.6371393069210346E-5</v>
      </c>
    </row>
    <row r="10978" spans="1:6" x14ac:dyDescent="0.25">
      <c r="A10978" s="2">
        <v>43923.333333333336</v>
      </c>
      <c r="B10978" s="5">
        <f t="shared" si="684"/>
        <v>43923</v>
      </c>
      <c r="C10978" s="3">
        <v>6671</v>
      </c>
      <c r="D10978" s="7">
        <f t="shared" si="685"/>
        <v>7.4956899782705477E-3</v>
      </c>
      <c r="E10978" s="6">
        <f t="shared" si="686"/>
        <v>5.6185368250345526E-5</v>
      </c>
      <c r="F10978" s="6">
        <f t="shared" si="687"/>
        <v>3.1567956054269351E-9</v>
      </c>
    </row>
    <row r="10979" spans="1:6" x14ac:dyDescent="0.25">
      <c r="A10979" s="2">
        <v>43923.375</v>
      </c>
      <c r="B10979" s="5">
        <f t="shared" si="684"/>
        <v>43923</v>
      </c>
      <c r="C10979" s="3">
        <v>6665</v>
      </c>
      <c r="D10979" s="7">
        <f t="shared" si="685"/>
        <v>-8.9941538000303467E-2</v>
      </c>
      <c r="E10979" s="6">
        <f t="shared" si="686"/>
        <v>8.0894802578600333E-3</v>
      </c>
      <c r="F10979" s="6">
        <f t="shared" si="687"/>
        <v>6.5439690842307224E-5</v>
      </c>
    </row>
    <row r="10980" spans="1:6" x14ac:dyDescent="0.25">
      <c r="A10980" s="2">
        <v>43923.416666666664</v>
      </c>
      <c r="B10980" s="5">
        <f t="shared" si="684"/>
        <v>43923</v>
      </c>
      <c r="C10980" s="3">
        <v>6668</v>
      </c>
      <c r="D10980" s="7">
        <f t="shared" si="685"/>
        <v>4.5011252813196734E-2</v>
      </c>
      <c r="E10980" s="6">
        <f t="shared" si="686"/>
        <v>2.0260128798135109E-3</v>
      </c>
      <c r="F10980" s="6">
        <f t="shared" si="687"/>
        <v>4.1047281891702353E-6</v>
      </c>
    </row>
    <row r="10981" spans="1:6" x14ac:dyDescent="0.25">
      <c r="A10981" s="2">
        <v>43923.458333333336</v>
      </c>
      <c r="B10981" s="5">
        <f t="shared" si="684"/>
        <v>43923</v>
      </c>
      <c r="C10981" s="3">
        <v>6712.6</v>
      </c>
      <c r="D10981" s="7">
        <f t="shared" si="685"/>
        <v>0.66886622675465901</v>
      </c>
      <c r="E10981" s="6">
        <f t="shared" si="686"/>
        <v>0.4473820292930149</v>
      </c>
      <c r="F10981" s="6">
        <f t="shared" si="687"/>
        <v>0.20015068013433604</v>
      </c>
    </row>
    <row r="10982" spans="1:6" x14ac:dyDescent="0.25">
      <c r="A10982" s="2">
        <v>43923.5</v>
      </c>
      <c r="B10982" s="5">
        <f t="shared" si="684"/>
        <v>43923</v>
      </c>
      <c r="C10982" s="3">
        <v>6672.9</v>
      </c>
      <c r="D10982" s="7">
        <f t="shared" si="685"/>
        <v>-0.59142508119060722</v>
      </c>
      <c r="E10982" s="6">
        <f t="shared" si="686"/>
        <v>0.34978362666131635</v>
      </c>
      <c r="F10982" s="6">
        <f t="shared" si="687"/>
        <v>0.12234858548034314</v>
      </c>
    </row>
    <row r="10983" spans="1:6" x14ac:dyDescent="0.25">
      <c r="A10983" s="2">
        <v>43923.541666666664</v>
      </c>
      <c r="B10983" s="5">
        <f t="shared" si="684"/>
        <v>43923</v>
      </c>
      <c r="C10983" s="3">
        <v>6658.7</v>
      </c>
      <c r="D10983" s="7">
        <f t="shared" si="685"/>
        <v>-0.2128010310359798</v>
      </c>
      <c r="E10983" s="6">
        <f t="shared" si="686"/>
        <v>4.5284278809976042E-2</v>
      </c>
      <c r="F10983" s="6">
        <f t="shared" si="687"/>
        <v>2.050665907339645E-3</v>
      </c>
    </row>
    <row r="10984" spans="1:6" x14ac:dyDescent="0.25">
      <c r="A10984" s="2">
        <v>43923.583333333336</v>
      </c>
      <c r="B10984" s="5">
        <f t="shared" si="684"/>
        <v>43923</v>
      </c>
      <c r="C10984" s="3">
        <v>6795.69</v>
      </c>
      <c r="D10984" s="7">
        <f t="shared" si="685"/>
        <v>2.0573084836379394</v>
      </c>
      <c r="E10984" s="6">
        <f t="shared" si="686"/>
        <v>4.2325181968486376</v>
      </c>
      <c r="F10984" s="6">
        <f t="shared" si="687"/>
        <v>17.914210286654843</v>
      </c>
    </row>
    <row r="10985" spans="1:6" x14ac:dyDescent="0.25">
      <c r="A10985" s="2">
        <v>43923.625</v>
      </c>
      <c r="B10985" s="5">
        <f t="shared" si="684"/>
        <v>43923</v>
      </c>
      <c r="C10985" s="3">
        <v>6818.6</v>
      </c>
      <c r="D10985" s="7">
        <f t="shared" si="685"/>
        <v>0.33712544274386858</v>
      </c>
      <c r="E10985" s="6">
        <f t="shared" si="686"/>
        <v>0.11365356414524941</v>
      </c>
      <c r="F10985" s="6">
        <f t="shared" si="687"/>
        <v>1.2917132642918322E-2</v>
      </c>
    </row>
    <row r="10986" spans="1:6" x14ac:dyDescent="0.25">
      <c r="A10986" s="2">
        <v>43923.666666666664</v>
      </c>
      <c r="B10986" s="5">
        <f t="shared" si="684"/>
        <v>43923</v>
      </c>
      <c r="C10986" s="3">
        <v>6938.4</v>
      </c>
      <c r="D10986" s="7">
        <f t="shared" si="685"/>
        <v>1.7569589065203957</v>
      </c>
      <c r="E10986" s="6">
        <f t="shared" si="686"/>
        <v>3.0869045992013442</v>
      </c>
      <c r="F10986" s="6">
        <f t="shared" si="687"/>
        <v>9.5289800045704123</v>
      </c>
    </row>
    <row r="10987" spans="1:6" x14ac:dyDescent="0.25">
      <c r="A10987" s="2">
        <v>43923.708333333336</v>
      </c>
      <c r="B10987" s="5">
        <f t="shared" si="684"/>
        <v>43923</v>
      </c>
      <c r="C10987" s="3">
        <v>7106.3</v>
      </c>
      <c r="D10987" s="7">
        <f t="shared" si="685"/>
        <v>2.4198662515853897</v>
      </c>
      <c r="E10987" s="6">
        <f t="shared" si="686"/>
        <v>5.8557526755619245</v>
      </c>
      <c r="F10987" s="6">
        <f t="shared" si="687"/>
        <v>34.28983939735064</v>
      </c>
    </row>
    <row r="10988" spans="1:6" x14ac:dyDescent="0.25">
      <c r="A10988" s="2">
        <v>43923.75</v>
      </c>
      <c r="B10988" s="5">
        <f t="shared" si="684"/>
        <v>43923</v>
      </c>
      <c r="C10988" s="3">
        <v>6811.75</v>
      </c>
      <c r="D10988" s="7">
        <f t="shared" si="685"/>
        <v>-4.1449136681536203</v>
      </c>
      <c r="E10988" s="6">
        <f t="shared" si="686"/>
        <v>17.180309316446699</v>
      </c>
      <c r="F10988" s="6">
        <f t="shared" si="687"/>
        <v>295.16302820878525</v>
      </c>
    </row>
    <row r="10989" spans="1:6" x14ac:dyDescent="0.25">
      <c r="A10989" s="2">
        <v>43923.791666666664</v>
      </c>
      <c r="B10989" s="5">
        <f t="shared" si="684"/>
        <v>43923</v>
      </c>
      <c r="C10989" s="3">
        <v>6828</v>
      </c>
      <c r="D10989" s="7">
        <f t="shared" si="685"/>
        <v>0.23855837339890229</v>
      </c>
      <c r="E10989" s="6">
        <f t="shared" si="686"/>
        <v>5.6910097518730093E-2</v>
      </c>
      <c r="F10989" s="6">
        <f t="shared" si="687"/>
        <v>3.2387591995913689E-3</v>
      </c>
    </row>
    <row r="10990" spans="1:6" x14ac:dyDescent="0.25">
      <c r="A10990" s="2">
        <v>43923.833333333336</v>
      </c>
      <c r="B10990" s="5">
        <f t="shared" si="684"/>
        <v>43923</v>
      </c>
      <c r="C10990" s="3">
        <v>6772</v>
      </c>
      <c r="D10990" s="7">
        <f t="shared" si="685"/>
        <v>-0.82015231400117727</v>
      </c>
      <c r="E10990" s="6">
        <f t="shared" si="686"/>
        <v>0.67264981816148572</v>
      </c>
      <c r="F10990" s="6">
        <f t="shared" si="687"/>
        <v>0.45245777787267982</v>
      </c>
    </row>
    <row r="10991" spans="1:6" x14ac:dyDescent="0.25">
      <c r="A10991" s="2">
        <v>43923.875</v>
      </c>
      <c r="B10991" s="5">
        <f t="shared" si="684"/>
        <v>43923</v>
      </c>
      <c r="C10991" s="3">
        <v>6847.3</v>
      </c>
      <c r="D10991" s="7">
        <f t="shared" si="685"/>
        <v>1.111931482575315</v>
      </c>
      <c r="E10991" s="6">
        <f t="shared" si="686"/>
        <v>1.2363916219421383</v>
      </c>
      <c r="F10991" s="6">
        <f t="shared" si="687"/>
        <v>1.5286642428087114</v>
      </c>
    </row>
    <row r="10992" spans="1:6" x14ac:dyDescent="0.25">
      <c r="A10992" s="2">
        <v>43923.916666666664</v>
      </c>
      <c r="B10992" s="5">
        <f t="shared" si="684"/>
        <v>43923</v>
      </c>
      <c r="C10992" s="3">
        <v>6874.44</v>
      </c>
      <c r="D10992" s="7">
        <f t="shared" si="685"/>
        <v>0.39636060929124994</v>
      </c>
      <c r="E10992" s="6">
        <f t="shared" si="686"/>
        <v>0.15710173259773089</v>
      </c>
      <c r="F10992" s="6">
        <f t="shared" si="687"/>
        <v>2.4680954385208939E-2</v>
      </c>
    </row>
    <row r="10993" spans="1:6" x14ac:dyDescent="0.25">
      <c r="A10993" s="2">
        <v>43923.958333333336</v>
      </c>
      <c r="B10993" s="5">
        <f t="shared" si="684"/>
        <v>43923</v>
      </c>
      <c r="C10993" s="3">
        <v>6810.7</v>
      </c>
      <c r="D10993" s="7">
        <f t="shared" si="685"/>
        <v>-0.92720279760969504</v>
      </c>
      <c r="E10993" s="6">
        <f t="shared" si="686"/>
        <v>0.85970502789524506</v>
      </c>
      <c r="F10993" s="6">
        <f t="shared" si="687"/>
        <v>0.73909273498836403</v>
      </c>
    </row>
    <row r="10994" spans="1:6" x14ac:dyDescent="0.25">
      <c r="A10994" s="2">
        <v>43924</v>
      </c>
      <c r="B10994" s="5">
        <f t="shared" si="684"/>
        <v>43924</v>
      </c>
      <c r="C10994" s="3">
        <v>6756.9</v>
      </c>
      <c r="D10994" s="7">
        <f t="shared" si="685"/>
        <v>-0.78993348701308719</v>
      </c>
      <c r="E10994" s="6">
        <f t="shared" si="686"/>
        <v>0.62399491390465522</v>
      </c>
      <c r="F10994" s="6">
        <f t="shared" si="687"/>
        <v>0.38936965257887807</v>
      </c>
    </row>
    <row r="10995" spans="1:6" x14ac:dyDescent="0.25">
      <c r="A10995" s="2">
        <v>43924.041666666664</v>
      </c>
      <c r="B10995" s="5">
        <f t="shared" si="684"/>
        <v>43924</v>
      </c>
      <c r="C10995" s="3">
        <v>6824.3</v>
      </c>
      <c r="D10995" s="7">
        <f t="shared" si="685"/>
        <v>0.99749885302431096</v>
      </c>
      <c r="E10995" s="6">
        <f t="shared" si="686"/>
        <v>0.99500396178481587</v>
      </c>
      <c r="F10995" s="6">
        <f t="shared" si="687"/>
        <v>0.99003288396747935</v>
      </c>
    </row>
    <row r="10996" spans="1:6" x14ac:dyDescent="0.25">
      <c r="A10996" s="2">
        <v>43924.083333333336</v>
      </c>
      <c r="B10996" s="5">
        <f t="shared" si="684"/>
        <v>43924</v>
      </c>
      <c r="C10996" s="3">
        <v>6823</v>
      </c>
      <c r="D10996" s="7">
        <f t="shared" si="685"/>
        <v>-1.9049572849965557E-2</v>
      </c>
      <c r="E10996" s="6">
        <f t="shared" si="686"/>
        <v>3.6288622576614486E-4</v>
      </c>
      <c r="F10996" s="6">
        <f t="shared" si="687"/>
        <v>1.3168641285079744E-7</v>
      </c>
    </row>
    <row r="10997" spans="1:6" x14ac:dyDescent="0.25">
      <c r="A10997" s="2">
        <v>43924.125</v>
      </c>
      <c r="B10997" s="5">
        <f t="shared" si="684"/>
        <v>43924</v>
      </c>
      <c r="C10997" s="3">
        <v>6801.9</v>
      </c>
      <c r="D10997" s="7">
        <f t="shared" si="685"/>
        <v>-0.30924813132054396</v>
      </c>
      <c r="E10997" s="6">
        <f t="shared" si="686"/>
        <v>9.5634406725248408E-2</v>
      </c>
      <c r="F10997" s="6">
        <f t="shared" si="687"/>
        <v>9.1459397496902375E-3</v>
      </c>
    </row>
    <row r="10998" spans="1:6" x14ac:dyDescent="0.25">
      <c r="A10998" s="2">
        <v>43924.166666666664</v>
      </c>
      <c r="B10998" s="5">
        <f t="shared" si="684"/>
        <v>43924</v>
      </c>
      <c r="C10998" s="3">
        <v>6801.3</v>
      </c>
      <c r="D10998" s="7">
        <f t="shared" si="685"/>
        <v>-8.8210647025022126E-3</v>
      </c>
      <c r="E10998" s="6">
        <f t="shared" si="686"/>
        <v>7.7811182485730443E-5</v>
      </c>
      <c r="F10998" s="6">
        <f t="shared" si="687"/>
        <v>6.0545801198276438E-9</v>
      </c>
    </row>
    <row r="10999" spans="1:6" x14ac:dyDescent="0.25">
      <c r="A10999" s="2">
        <v>43924.208333333336</v>
      </c>
      <c r="B10999" s="5">
        <f t="shared" si="684"/>
        <v>43924</v>
      </c>
      <c r="C10999" s="3">
        <v>6796.5</v>
      </c>
      <c r="D10999" s="7">
        <f t="shared" si="685"/>
        <v>-7.0574743063829715E-2</v>
      </c>
      <c r="E10999" s="6">
        <f t="shared" si="686"/>
        <v>4.9807943585255801E-3</v>
      </c>
      <c r="F10999" s="6">
        <f t="shared" si="687"/>
        <v>2.4808312441920244E-5</v>
      </c>
    </row>
    <row r="11000" spans="1:6" x14ac:dyDescent="0.25">
      <c r="A11000" s="2">
        <v>43924.25</v>
      </c>
      <c r="B11000" s="5">
        <f t="shared" si="684"/>
        <v>43924</v>
      </c>
      <c r="C11000" s="3">
        <v>6818.7</v>
      </c>
      <c r="D11000" s="7">
        <f t="shared" si="685"/>
        <v>0.32663871110129605</v>
      </c>
      <c r="E11000" s="6">
        <f t="shared" si="686"/>
        <v>0.10669284758991594</v>
      </c>
      <c r="F11000" s="6">
        <f t="shared" si="687"/>
        <v>1.1383363726845033E-2</v>
      </c>
    </row>
    <row r="11001" spans="1:6" x14ac:dyDescent="0.25">
      <c r="A11001" s="2">
        <v>43924.291666666664</v>
      </c>
      <c r="B11001" s="5">
        <f t="shared" si="684"/>
        <v>43924</v>
      </c>
      <c r="C11001" s="3">
        <v>6949.2</v>
      </c>
      <c r="D11001" s="7">
        <f t="shared" si="685"/>
        <v>1.913854547054413</v>
      </c>
      <c r="E11001" s="6">
        <f t="shared" si="686"/>
        <v>3.6628392272808523</v>
      </c>
      <c r="F11001" s="6">
        <f t="shared" si="687"/>
        <v>13.416391204907391</v>
      </c>
    </row>
    <row r="11002" spans="1:6" x14ac:dyDescent="0.25">
      <c r="A11002" s="2">
        <v>43924.333333333336</v>
      </c>
      <c r="B11002" s="5">
        <f t="shared" si="684"/>
        <v>43924</v>
      </c>
      <c r="C11002" s="3">
        <v>6943.8</v>
      </c>
      <c r="D11002" s="7">
        <f t="shared" si="685"/>
        <v>-7.7706786392667482E-2</v>
      </c>
      <c r="E11002" s="6">
        <f t="shared" si="686"/>
        <v>6.0383446514756522E-3</v>
      </c>
      <c r="F11002" s="6">
        <f t="shared" si="687"/>
        <v>3.6461606130004616E-5</v>
      </c>
    </row>
    <row r="11003" spans="1:6" x14ac:dyDescent="0.25">
      <c r="A11003" s="2">
        <v>43924.375</v>
      </c>
      <c r="B11003" s="5">
        <f t="shared" si="684"/>
        <v>43924</v>
      </c>
      <c r="C11003" s="3">
        <v>6980</v>
      </c>
      <c r="D11003" s="7">
        <f t="shared" si="685"/>
        <v>0.52132837927358366</v>
      </c>
      <c r="E11003" s="6">
        <f t="shared" si="686"/>
        <v>0.27178327903602151</v>
      </c>
      <c r="F11003" s="6">
        <f t="shared" si="687"/>
        <v>7.3866150763571933E-2</v>
      </c>
    </row>
    <row r="11004" spans="1:6" x14ac:dyDescent="0.25">
      <c r="A11004" s="2">
        <v>43924.416666666664</v>
      </c>
      <c r="B11004" s="5">
        <f t="shared" si="684"/>
        <v>43924</v>
      </c>
      <c r="C11004" s="3">
        <v>7032.8</v>
      </c>
      <c r="D11004" s="7">
        <f t="shared" si="685"/>
        <v>0.75644699140401883</v>
      </c>
      <c r="E11004" s="6">
        <f t="shared" si="686"/>
        <v>0.57221205080419169</v>
      </c>
      <c r="F11004" s="6">
        <f t="shared" si="687"/>
        <v>0.32742663108553882</v>
      </c>
    </row>
    <row r="11005" spans="1:6" x14ac:dyDescent="0.25">
      <c r="A11005" s="2">
        <v>43924.458333333336</v>
      </c>
      <c r="B11005" s="5">
        <f t="shared" si="684"/>
        <v>43924</v>
      </c>
      <c r="C11005" s="3">
        <v>7021.2</v>
      </c>
      <c r="D11005" s="7">
        <f t="shared" si="685"/>
        <v>-0.16494141735866208</v>
      </c>
      <c r="E11005" s="6">
        <f t="shared" si="686"/>
        <v>2.7205671160284352E-2</v>
      </c>
      <c r="F11005" s="6">
        <f t="shared" si="687"/>
        <v>7.4014854328152777E-4</v>
      </c>
    </row>
    <row r="11006" spans="1:6" x14ac:dyDescent="0.25">
      <c r="A11006" s="2">
        <v>43924.5</v>
      </c>
      <c r="B11006" s="5">
        <f t="shared" si="684"/>
        <v>43924</v>
      </c>
      <c r="C11006" s="3">
        <v>6940</v>
      </c>
      <c r="D11006" s="7">
        <f t="shared" si="685"/>
        <v>-1.1564974648208306</v>
      </c>
      <c r="E11006" s="6">
        <f t="shared" si="686"/>
        <v>1.3374863861370083</v>
      </c>
      <c r="F11006" s="6">
        <f t="shared" si="687"/>
        <v>1.7888698331018345</v>
      </c>
    </row>
    <row r="11007" spans="1:6" x14ac:dyDescent="0.25">
      <c r="A11007" s="2">
        <v>43924.541666666664</v>
      </c>
      <c r="B11007" s="5">
        <f t="shared" si="684"/>
        <v>43924</v>
      </c>
      <c r="C11007" s="3">
        <v>6862.24</v>
      </c>
      <c r="D11007" s="7">
        <f t="shared" si="685"/>
        <v>-1.1204610951008647</v>
      </c>
      <c r="E11007" s="6">
        <f t="shared" si="686"/>
        <v>1.2554330656346289</v>
      </c>
      <c r="F11007" s="6">
        <f t="shared" si="687"/>
        <v>1.5761121822887623</v>
      </c>
    </row>
    <row r="11008" spans="1:6" x14ac:dyDescent="0.25">
      <c r="A11008" s="2">
        <v>43924.583333333336</v>
      </c>
      <c r="B11008" s="5">
        <f t="shared" si="684"/>
        <v>43924</v>
      </c>
      <c r="C11008" s="3">
        <v>6787.2</v>
      </c>
      <c r="D11008" s="7">
        <f t="shared" si="685"/>
        <v>-1.0935204831075538</v>
      </c>
      <c r="E11008" s="6">
        <f t="shared" si="686"/>
        <v>1.1957870469757779</v>
      </c>
      <c r="F11008" s="6">
        <f t="shared" si="687"/>
        <v>1.4299066617150511</v>
      </c>
    </row>
    <row r="11009" spans="1:6" x14ac:dyDescent="0.25">
      <c r="A11009" s="2">
        <v>43924.625</v>
      </c>
      <c r="B11009" s="5">
        <f t="shared" si="684"/>
        <v>43924</v>
      </c>
      <c r="C11009" s="3">
        <v>6731</v>
      </c>
      <c r="D11009" s="7">
        <f t="shared" si="685"/>
        <v>-0.82802923149458252</v>
      </c>
      <c r="E11009" s="6">
        <f t="shared" si="686"/>
        <v>0.68563240820950888</v>
      </c>
      <c r="F11009" s="6">
        <f t="shared" si="687"/>
        <v>0.47009179918717064</v>
      </c>
    </row>
    <row r="11010" spans="1:6" x14ac:dyDescent="0.25">
      <c r="A11010" s="2">
        <v>43924.666666666664</v>
      </c>
      <c r="B11010" s="5">
        <f t="shared" si="684"/>
        <v>43924</v>
      </c>
      <c r="C11010" s="3">
        <v>6762.7</v>
      </c>
      <c r="D11010" s="7">
        <f t="shared" si="685"/>
        <v>0.47095528153320743</v>
      </c>
      <c r="E11010" s="6">
        <f t="shared" si="686"/>
        <v>0.22179887720402267</v>
      </c>
      <c r="F11010" s="6">
        <f t="shared" si="687"/>
        <v>4.9194741928965127E-2</v>
      </c>
    </row>
    <row r="11011" spans="1:6" x14ac:dyDescent="0.25">
      <c r="A11011" s="2">
        <v>43924.708333333336</v>
      </c>
      <c r="B11011" s="5">
        <f t="shared" ref="B11011:B11074" si="688">QUOTIENT(A11011,1)</f>
        <v>43924</v>
      </c>
      <c r="C11011" s="3">
        <v>6728.1</v>
      </c>
      <c r="D11011" s="7">
        <f t="shared" si="685"/>
        <v>-0.51162997027813617</v>
      </c>
      <c r="E11011" s="6">
        <f t="shared" si="686"/>
        <v>0.2617652264868065</v>
      </c>
      <c r="F11011" s="6">
        <f t="shared" si="687"/>
        <v>6.8521033797689104E-2</v>
      </c>
    </row>
    <row r="11012" spans="1:6" x14ac:dyDescent="0.25">
      <c r="A11012" s="2">
        <v>43924.75</v>
      </c>
      <c r="B11012" s="5">
        <f t="shared" si="688"/>
        <v>43924</v>
      </c>
      <c r="C11012" s="3">
        <v>6755.9</v>
      </c>
      <c r="D11012" s="7">
        <f t="shared" ref="D11012:D11075" si="689">C11012/C11011*100-100</f>
        <v>0.41319243174149278</v>
      </c>
      <c r="E11012" s="6">
        <f t="shared" ref="E11012:E11075" si="690">D11012^2</f>
        <v>0.17072798564844818</v>
      </c>
      <c r="F11012" s="6">
        <f t="shared" ref="F11012:F11075" si="691">D11012^4</f>
        <v>2.914804508357673E-2</v>
      </c>
    </row>
    <row r="11013" spans="1:6" x14ac:dyDescent="0.25">
      <c r="A11013" s="2">
        <v>43924.791666666664</v>
      </c>
      <c r="B11013" s="5">
        <f t="shared" si="688"/>
        <v>43924</v>
      </c>
      <c r="C11013" s="3">
        <v>6780.2</v>
      </c>
      <c r="D11013" s="7">
        <f t="shared" si="689"/>
        <v>0.35968560813510919</v>
      </c>
      <c r="E11013" s="6">
        <f t="shared" si="690"/>
        <v>0.12937373669952332</v>
      </c>
      <c r="F11013" s="6">
        <f t="shared" si="691"/>
        <v>1.6737563747597585E-2</v>
      </c>
    </row>
    <row r="11014" spans="1:6" x14ac:dyDescent="0.25">
      <c r="A11014" s="2">
        <v>43924.833333333336</v>
      </c>
      <c r="B11014" s="5">
        <f t="shared" si="688"/>
        <v>43924</v>
      </c>
      <c r="C11014" s="3">
        <v>6704.3</v>
      </c>
      <c r="D11014" s="7">
        <f t="shared" si="689"/>
        <v>-1.1194360048376097</v>
      </c>
      <c r="E11014" s="6">
        <f t="shared" si="690"/>
        <v>1.2531369689267891</v>
      </c>
      <c r="F11014" s="6">
        <f t="shared" si="691"/>
        <v>1.5703522628910203</v>
      </c>
    </row>
    <row r="11015" spans="1:6" x14ac:dyDescent="0.25">
      <c r="A11015" s="2">
        <v>43924.875</v>
      </c>
      <c r="B11015" s="5">
        <f t="shared" si="688"/>
        <v>43924</v>
      </c>
      <c r="C11015" s="3">
        <v>6742.1</v>
      </c>
      <c r="D11015" s="7">
        <f t="shared" si="689"/>
        <v>0.56381725161462271</v>
      </c>
      <c r="E11015" s="6">
        <f t="shared" si="690"/>
        <v>0.31788989321826677</v>
      </c>
      <c r="F11015" s="6">
        <f t="shared" si="691"/>
        <v>0.10105398421032105</v>
      </c>
    </row>
    <row r="11016" spans="1:6" x14ac:dyDescent="0.25">
      <c r="A11016" s="2">
        <v>43924.916666666664</v>
      </c>
      <c r="B11016" s="5">
        <f t="shared" si="688"/>
        <v>43924</v>
      </c>
      <c r="C11016" s="3">
        <v>6784</v>
      </c>
      <c r="D11016" s="7">
        <f t="shared" si="689"/>
        <v>0.62146808857774261</v>
      </c>
      <c r="E11016" s="6">
        <f t="shared" si="690"/>
        <v>0.38622258512047292</v>
      </c>
      <c r="F11016" s="6">
        <f t="shared" si="691"/>
        <v>0.14916788525714095</v>
      </c>
    </row>
    <row r="11017" spans="1:6" x14ac:dyDescent="0.25">
      <c r="A11017" s="2">
        <v>43924.958333333336</v>
      </c>
      <c r="B11017" s="5">
        <f t="shared" si="688"/>
        <v>43924</v>
      </c>
      <c r="C11017" s="3">
        <v>6741</v>
      </c>
      <c r="D11017" s="7">
        <f t="shared" si="689"/>
        <v>-0.63384433962264097</v>
      </c>
      <c r="E11017" s="6">
        <f t="shared" si="690"/>
        <v>0.40175864687166185</v>
      </c>
      <c r="F11017" s="6">
        <f t="shared" si="691"/>
        <v>0.16141001033614868</v>
      </c>
    </row>
    <row r="11018" spans="1:6" x14ac:dyDescent="0.25">
      <c r="A11018" s="2">
        <v>43925</v>
      </c>
      <c r="B11018" s="5">
        <f t="shared" si="688"/>
        <v>43925</v>
      </c>
      <c r="C11018" s="3">
        <v>6765.6</v>
      </c>
      <c r="D11018" s="7">
        <f t="shared" si="689"/>
        <v>0.36493101913663395</v>
      </c>
      <c r="E11018" s="6">
        <f t="shared" si="690"/>
        <v>0.13317464872810231</v>
      </c>
      <c r="F11018" s="6">
        <f t="shared" si="691"/>
        <v>1.7735487063853441E-2</v>
      </c>
    </row>
    <row r="11019" spans="1:6" x14ac:dyDescent="0.25">
      <c r="A11019" s="2">
        <v>43925.041666666664</v>
      </c>
      <c r="B11019" s="5">
        <f t="shared" si="688"/>
        <v>43925</v>
      </c>
      <c r="C11019" s="3">
        <v>6770.8</v>
      </c>
      <c r="D11019" s="7">
        <f t="shared" si="689"/>
        <v>7.6859406408885889E-2</v>
      </c>
      <c r="E11019" s="6">
        <f t="shared" si="690"/>
        <v>5.9073683535262895E-3</v>
      </c>
      <c r="F11019" s="6">
        <f t="shared" si="691"/>
        <v>3.4897000864243906E-5</v>
      </c>
    </row>
    <row r="11020" spans="1:6" x14ac:dyDescent="0.25">
      <c r="A11020" s="2">
        <v>43925.083333333336</v>
      </c>
      <c r="B11020" s="5">
        <f t="shared" si="688"/>
        <v>43925</v>
      </c>
      <c r="C11020" s="3">
        <v>6700</v>
      </c>
      <c r="D11020" s="7">
        <f t="shared" si="689"/>
        <v>-1.0456666863590698</v>
      </c>
      <c r="E11020" s="6">
        <f t="shared" si="690"/>
        <v>1.0934188189611571</v>
      </c>
      <c r="F11020" s="6">
        <f t="shared" si="691"/>
        <v>1.1955647136584118</v>
      </c>
    </row>
    <row r="11021" spans="1:6" x14ac:dyDescent="0.25">
      <c r="A11021" s="2">
        <v>43925.125</v>
      </c>
      <c r="B11021" s="5">
        <f t="shared" si="688"/>
        <v>43925</v>
      </c>
      <c r="C11021" s="3">
        <v>6714.4</v>
      </c>
      <c r="D11021" s="7">
        <f t="shared" si="689"/>
        <v>0.21492537313432081</v>
      </c>
      <c r="E11021" s="6">
        <f t="shared" si="690"/>
        <v>4.619291601692703E-2</v>
      </c>
      <c r="F11021" s="6">
        <f t="shared" si="691"/>
        <v>2.1337854901468736E-3</v>
      </c>
    </row>
    <row r="11022" spans="1:6" x14ac:dyDescent="0.25">
      <c r="A11022" s="2">
        <v>43925.166666666664</v>
      </c>
      <c r="B11022" s="5">
        <f t="shared" si="688"/>
        <v>43925</v>
      </c>
      <c r="C11022" s="3">
        <v>6731.9</v>
      </c>
      <c r="D11022" s="7">
        <f t="shared" si="689"/>
        <v>0.26063386155128399</v>
      </c>
      <c r="E11022" s="6">
        <f t="shared" si="690"/>
        <v>6.7930009787133872E-2</v>
      </c>
      <c r="F11022" s="6">
        <f t="shared" si="691"/>
        <v>4.6144862296801032E-3</v>
      </c>
    </row>
    <row r="11023" spans="1:6" x14ac:dyDescent="0.25">
      <c r="A11023" s="2">
        <v>43925.208333333336</v>
      </c>
      <c r="B11023" s="5">
        <f t="shared" si="688"/>
        <v>43925</v>
      </c>
      <c r="C11023" s="3">
        <v>6749.3</v>
      </c>
      <c r="D11023" s="7">
        <f t="shared" si="689"/>
        <v>0.25847086260937147</v>
      </c>
      <c r="E11023" s="6">
        <f t="shared" si="690"/>
        <v>6.6807186818032577E-2</v>
      </c>
      <c r="F11023" s="6">
        <f t="shared" si="691"/>
        <v>4.4632002105395056E-3</v>
      </c>
    </row>
    <row r="11024" spans="1:6" x14ac:dyDescent="0.25">
      <c r="A11024" s="2">
        <v>43925.25</v>
      </c>
      <c r="B11024" s="5">
        <f t="shared" si="688"/>
        <v>43925</v>
      </c>
      <c r="C11024" s="3">
        <v>6744.4</v>
      </c>
      <c r="D11024" s="7">
        <f t="shared" si="689"/>
        <v>-7.2600121494090786E-2</v>
      </c>
      <c r="E11024" s="6">
        <f t="shared" si="690"/>
        <v>5.2707776409567433E-3</v>
      </c>
      <c r="F11024" s="6">
        <f t="shared" si="691"/>
        <v>2.7781096940409534E-5</v>
      </c>
    </row>
    <row r="11025" spans="1:6" x14ac:dyDescent="0.25">
      <c r="A11025" s="2">
        <v>43925.291666666664</v>
      </c>
      <c r="B11025" s="5">
        <f t="shared" si="688"/>
        <v>43925</v>
      </c>
      <c r="C11025" s="3">
        <v>6754.3</v>
      </c>
      <c r="D11025" s="7">
        <f t="shared" si="689"/>
        <v>0.14678844671134073</v>
      </c>
      <c r="E11025" s="6">
        <f t="shared" si="690"/>
        <v>2.1546848087928117E-2</v>
      </c>
      <c r="F11025" s="6">
        <f t="shared" si="691"/>
        <v>4.6426666252425151E-4</v>
      </c>
    </row>
    <row r="11026" spans="1:6" x14ac:dyDescent="0.25">
      <c r="A11026" s="2">
        <v>43925.333333333336</v>
      </c>
      <c r="B11026" s="5">
        <f t="shared" si="688"/>
        <v>43925</v>
      </c>
      <c r="C11026" s="3">
        <v>6790.1</v>
      </c>
      <c r="D11026" s="7">
        <f t="shared" si="689"/>
        <v>0.53003271989695122</v>
      </c>
      <c r="E11026" s="6">
        <f t="shared" si="690"/>
        <v>0.28093468416135997</v>
      </c>
      <c r="F11026" s="6">
        <f t="shared" si="691"/>
        <v>7.8924296764843083E-2</v>
      </c>
    </row>
    <row r="11027" spans="1:6" x14ac:dyDescent="0.25">
      <c r="A11027" s="2">
        <v>43925.375</v>
      </c>
      <c r="B11027" s="5">
        <f t="shared" si="688"/>
        <v>43925</v>
      </c>
      <c r="C11027" s="3">
        <v>6857.1</v>
      </c>
      <c r="D11027" s="7">
        <f t="shared" si="689"/>
        <v>0.98673068143327214</v>
      </c>
      <c r="E11027" s="6">
        <f t="shared" si="690"/>
        <v>0.97363743768176958</v>
      </c>
      <c r="F11027" s="6">
        <f t="shared" si="691"/>
        <v>0.94796986005552175</v>
      </c>
    </row>
    <row r="11028" spans="1:6" x14ac:dyDescent="0.25">
      <c r="A11028" s="2">
        <v>43925.416666666664</v>
      </c>
      <c r="B11028" s="5">
        <f t="shared" si="688"/>
        <v>43925</v>
      </c>
      <c r="C11028" s="3">
        <v>6891</v>
      </c>
      <c r="D11028" s="7">
        <f t="shared" si="689"/>
        <v>0.49437808986306209</v>
      </c>
      <c r="E11028" s="6">
        <f t="shared" si="690"/>
        <v>0.24440969573664989</v>
      </c>
      <c r="F11028" s="6">
        <f t="shared" si="691"/>
        <v>5.9736099370081779E-2</v>
      </c>
    </row>
    <row r="11029" spans="1:6" x14ac:dyDescent="0.25">
      <c r="A11029" s="2">
        <v>43925.458333333336</v>
      </c>
      <c r="B11029" s="5">
        <f t="shared" si="688"/>
        <v>43925</v>
      </c>
      <c r="C11029" s="3">
        <v>6712.3</v>
      </c>
      <c r="D11029" s="7">
        <f t="shared" si="689"/>
        <v>-2.593237556232765</v>
      </c>
      <c r="E11029" s="6">
        <f t="shared" si="690"/>
        <v>6.7248810230560832</v>
      </c>
      <c r="F11029" s="6">
        <f t="shared" si="691"/>
        <v>45.224024774259831</v>
      </c>
    </row>
    <row r="11030" spans="1:6" x14ac:dyDescent="0.25">
      <c r="A11030" s="2">
        <v>43925.5</v>
      </c>
      <c r="B11030" s="5">
        <f t="shared" si="688"/>
        <v>43925</v>
      </c>
      <c r="C11030" s="3">
        <v>6730</v>
      </c>
      <c r="D11030" s="7">
        <f t="shared" si="689"/>
        <v>0.26369500767246734</v>
      </c>
      <c r="E11030" s="6">
        <f t="shared" si="690"/>
        <v>6.9535057071382605E-2</v>
      </c>
      <c r="F11030" s="6">
        <f t="shared" si="691"/>
        <v>4.8351241619204359E-3</v>
      </c>
    </row>
    <row r="11031" spans="1:6" x14ac:dyDescent="0.25">
      <c r="A11031" s="2">
        <v>43925.541666666664</v>
      </c>
      <c r="B11031" s="5">
        <f t="shared" si="688"/>
        <v>43925</v>
      </c>
      <c r="C11031" s="3">
        <v>6745.1</v>
      </c>
      <c r="D11031" s="7">
        <f t="shared" si="689"/>
        <v>0.22436849925706781</v>
      </c>
      <c r="E11031" s="6">
        <f t="shared" si="690"/>
        <v>5.0341223458868836E-2</v>
      </c>
      <c r="F11031" s="6">
        <f t="shared" si="691"/>
        <v>2.5342387793357659E-3</v>
      </c>
    </row>
    <row r="11032" spans="1:6" x14ac:dyDescent="0.25">
      <c r="A11032" s="2">
        <v>43925.583333333336</v>
      </c>
      <c r="B11032" s="5">
        <f t="shared" si="688"/>
        <v>43925</v>
      </c>
      <c r="C11032" s="3">
        <v>6722.33</v>
      </c>
      <c r="D11032" s="7">
        <f t="shared" si="689"/>
        <v>-0.33757839023884628</v>
      </c>
      <c r="E11032" s="6">
        <f t="shared" si="690"/>
        <v>0.11395916955625078</v>
      </c>
      <c r="F11032" s="6">
        <f t="shared" si="691"/>
        <v>1.2986692325950315E-2</v>
      </c>
    </row>
    <row r="11033" spans="1:6" x14ac:dyDescent="0.25">
      <c r="A11033" s="2">
        <v>43925.625</v>
      </c>
      <c r="B11033" s="5">
        <f t="shared" si="688"/>
        <v>43925</v>
      </c>
      <c r="C11033" s="3">
        <v>6743.9</v>
      </c>
      <c r="D11033" s="7">
        <f t="shared" si="689"/>
        <v>0.32087088851633894</v>
      </c>
      <c r="E11033" s="6">
        <f t="shared" si="690"/>
        <v>0.1029581270972648</v>
      </c>
      <c r="F11033" s="6">
        <f t="shared" si="691"/>
        <v>1.0600375935376534E-2</v>
      </c>
    </row>
    <row r="11034" spans="1:6" x14ac:dyDescent="0.25">
      <c r="A11034" s="2">
        <v>43925.666666666664</v>
      </c>
      <c r="B11034" s="5">
        <f t="shared" si="688"/>
        <v>43925</v>
      </c>
      <c r="C11034" s="3">
        <v>6803.5</v>
      </c>
      <c r="D11034" s="7">
        <f t="shared" si="689"/>
        <v>0.88376162161361549</v>
      </c>
      <c r="E11034" s="6">
        <f t="shared" si="690"/>
        <v>0.78103460383712731</v>
      </c>
      <c r="F11034" s="6">
        <f t="shared" si="691"/>
        <v>0.61001505239101839</v>
      </c>
    </row>
    <row r="11035" spans="1:6" x14ac:dyDescent="0.25">
      <c r="A11035" s="2">
        <v>43925.708333333336</v>
      </c>
      <c r="B11035" s="5">
        <f t="shared" si="688"/>
        <v>43925</v>
      </c>
      <c r="C11035" s="3">
        <v>6796.67</v>
      </c>
      <c r="D11035" s="7">
        <f t="shared" si="689"/>
        <v>-0.10038950540163682</v>
      </c>
      <c r="E11035" s="6">
        <f t="shared" si="690"/>
        <v>1.0078052794785269E-2</v>
      </c>
      <c r="F11035" s="6">
        <f t="shared" si="691"/>
        <v>1.0156714813447918E-4</v>
      </c>
    </row>
    <row r="11036" spans="1:6" x14ac:dyDescent="0.25">
      <c r="A11036" s="2">
        <v>43925.75</v>
      </c>
      <c r="B11036" s="5">
        <f t="shared" si="688"/>
        <v>43925</v>
      </c>
      <c r="C11036" s="3">
        <v>6797.5</v>
      </c>
      <c r="D11036" s="7">
        <f t="shared" si="689"/>
        <v>1.2211862573877852E-2</v>
      </c>
      <c r="E11036" s="6">
        <f t="shared" si="690"/>
        <v>1.4912958752327861E-4</v>
      </c>
      <c r="F11036" s="6">
        <f t="shared" si="691"/>
        <v>2.2239633874863215E-8</v>
      </c>
    </row>
    <row r="11037" spans="1:6" x14ac:dyDescent="0.25">
      <c r="A11037" s="2">
        <v>43925.791666666664</v>
      </c>
      <c r="B11037" s="5">
        <f t="shared" si="688"/>
        <v>43925</v>
      </c>
      <c r="C11037" s="3">
        <v>6760.04</v>
      </c>
      <c r="D11037" s="7">
        <f t="shared" si="689"/>
        <v>-0.55108495770504362</v>
      </c>
      <c r="E11037" s="6">
        <f t="shared" si="690"/>
        <v>0.30369463060876972</v>
      </c>
      <c r="F11037" s="6">
        <f t="shared" si="691"/>
        <v>9.2230428660597094E-2</v>
      </c>
    </row>
    <row r="11038" spans="1:6" x14ac:dyDescent="0.25">
      <c r="A11038" s="2">
        <v>43925.833333333336</v>
      </c>
      <c r="B11038" s="5">
        <f t="shared" si="688"/>
        <v>43925</v>
      </c>
      <c r="C11038" s="3">
        <v>6850.2</v>
      </c>
      <c r="D11038" s="7">
        <f t="shared" si="689"/>
        <v>1.333719918817053</v>
      </c>
      <c r="E11038" s="6">
        <f t="shared" si="690"/>
        <v>1.7788088218493665</v>
      </c>
      <c r="F11038" s="6">
        <f t="shared" si="691"/>
        <v>3.1641608246891315</v>
      </c>
    </row>
    <row r="11039" spans="1:6" x14ac:dyDescent="0.25">
      <c r="A11039" s="2">
        <v>43925.875</v>
      </c>
      <c r="B11039" s="5">
        <f t="shared" si="688"/>
        <v>43925</v>
      </c>
      <c r="C11039" s="3">
        <v>6880.6</v>
      </c>
      <c r="D11039" s="7">
        <f t="shared" si="689"/>
        <v>0.44378266327991867</v>
      </c>
      <c r="E11039" s="6">
        <f t="shared" si="690"/>
        <v>0.19694305222781766</v>
      </c>
      <c r="F11039" s="6">
        <f t="shared" si="691"/>
        <v>3.8786565820808916E-2</v>
      </c>
    </row>
    <row r="11040" spans="1:6" x14ac:dyDescent="0.25">
      <c r="A11040" s="2">
        <v>43925.916666666664</v>
      </c>
      <c r="B11040" s="5">
        <f t="shared" si="688"/>
        <v>43925</v>
      </c>
      <c r="C11040" s="3">
        <v>6868.5</v>
      </c>
      <c r="D11040" s="7">
        <f t="shared" si="689"/>
        <v>-0.17585675667820055</v>
      </c>
      <c r="E11040" s="6">
        <f t="shared" si="690"/>
        <v>3.0925598869375834E-2</v>
      </c>
      <c r="F11040" s="6">
        <f t="shared" si="691"/>
        <v>9.5639266542953984E-4</v>
      </c>
    </row>
    <row r="11041" spans="1:6" x14ac:dyDescent="0.25">
      <c r="A11041" s="2">
        <v>43925.958333333336</v>
      </c>
      <c r="B11041" s="5">
        <f t="shared" si="688"/>
        <v>43925</v>
      </c>
      <c r="C11041" s="3">
        <v>6880.1</v>
      </c>
      <c r="D11041" s="7">
        <f t="shared" si="689"/>
        <v>0.16888694765961532</v>
      </c>
      <c r="E11041" s="6">
        <f t="shared" si="690"/>
        <v>2.8522801089781644E-2</v>
      </c>
      <c r="F11041" s="6">
        <f t="shared" si="691"/>
        <v>8.1355018200724891E-4</v>
      </c>
    </row>
    <row r="11042" spans="1:6" x14ac:dyDescent="0.25">
      <c r="A11042" s="2">
        <v>43926</v>
      </c>
      <c r="B11042" s="5">
        <f t="shared" si="688"/>
        <v>43926</v>
      </c>
      <c r="C11042" s="3">
        <v>6881.9</v>
      </c>
      <c r="D11042" s="7">
        <f t="shared" si="689"/>
        <v>2.6162410430075056E-2</v>
      </c>
      <c r="E11042" s="6">
        <f t="shared" si="690"/>
        <v>6.8447171951170008E-4</v>
      </c>
      <c r="F11042" s="6">
        <f t="shared" si="691"/>
        <v>4.6850153481130346E-7</v>
      </c>
    </row>
    <row r="11043" spans="1:6" x14ac:dyDescent="0.25">
      <c r="A11043" s="2">
        <v>43926.041666666664</v>
      </c>
      <c r="B11043" s="5">
        <f t="shared" si="688"/>
        <v>43926</v>
      </c>
      <c r="C11043" s="3">
        <v>6868.7</v>
      </c>
      <c r="D11043" s="7">
        <f t="shared" si="689"/>
        <v>-0.19180749502318406</v>
      </c>
      <c r="E11043" s="6">
        <f t="shared" si="690"/>
        <v>3.6790115147068779E-2</v>
      </c>
      <c r="F11043" s="6">
        <f t="shared" si="691"/>
        <v>1.3535125725345795E-3</v>
      </c>
    </row>
    <row r="11044" spans="1:6" x14ac:dyDescent="0.25">
      <c r="A11044" s="2">
        <v>43926.083333333336</v>
      </c>
      <c r="B11044" s="5">
        <f t="shared" si="688"/>
        <v>43926</v>
      </c>
      <c r="C11044" s="3">
        <v>6859</v>
      </c>
      <c r="D11044" s="7">
        <f t="shared" si="689"/>
        <v>-0.1412203182552787</v>
      </c>
      <c r="E11044" s="6">
        <f t="shared" si="690"/>
        <v>1.9943178288122202E-2</v>
      </c>
      <c r="F11044" s="6">
        <f t="shared" si="691"/>
        <v>3.977303602318288E-4</v>
      </c>
    </row>
    <row r="11045" spans="1:6" x14ac:dyDescent="0.25">
      <c r="A11045" s="2">
        <v>43926.125</v>
      </c>
      <c r="B11045" s="5">
        <f t="shared" si="688"/>
        <v>43926</v>
      </c>
      <c r="C11045" s="3">
        <v>6821.1</v>
      </c>
      <c r="D11045" s="7">
        <f t="shared" si="689"/>
        <v>-0.55255868202361569</v>
      </c>
      <c r="E11045" s="6">
        <f t="shared" si="690"/>
        <v>0.30532109707967525</v>
      </c>
      <c r="F11045" s="6">
        <f t="shared" si="691"/>
        <v>9.3220972321936477E-2</v>
      </c>
    </row>
    <row r="11046" spans="1:6" x14ac:dyDescent="0.25">
      <c r="A11046" s="2">
        <v>43926.166666666664</v>
      </c>
      <c r="B11046" s="5">
        <f t="shared" si="688"/>
        <v>43926</v>
      </c>
      <c r="C11046" s="3">
        <v>6798.1</v>
      </c>
      <c r="D11046" s="7">
        <f t="shared" si="689"/>
        <v>-0.33718901643430854</v>
      </c>
      <c r="E11046" s="6">
        <f t="shared" si="690"/>
        <v>0.11369643280393639</v>
      </c>
      <c r="F11046" s="6">
        <f t="shared" si="691"/>
        <v>1.2926878832340023E-2</v>
      </c>
    </row>
    <row r="11047" spans="1:6" x14ac:dyDescent="0.25">
      <c r="A11047" s="2">
        <v>43926.208333333336</v>
      </c>
      <c r="B11047" s="5">
        <f t="shared" si="688"/>
        <v>43926</v>
      </c>
      <c r="C11047" s="3">
        <v>6809.7</v>
      </c>
      <c r="D11047" s="7">
        <f t="shared" si="689"/>
        <v>0.17063591297568337</v>
      </c>
      <c r="E11047" s="6">
        <f t="shared" si="690"/>
        <v>2.9116614797044988E-2</v>
      </c>
      <c r="F11047" s="6">
        <f t="shared" si="691"/>
        <v>8.477772572394992E-4</v>
      </c>
    </row>
    <row r="11048" spans="1:6" x14ac:dyDescent="0.25">
      <c r="A11048" s="2">
        <v>43926.25</v>
      </c>
      <c r="B11048" s="5">
        <f t="shared" si="688"/>
        <v>43926</v>
      </c>
      <c r="C11048" s="3">
        <v>6789.9</v>
      </c>
      <c r="D11048" s="7">
        <f t="shared" si="689"/>
        <v>-0.29076170756421504</v>
      </c>
      <c r="E11048" s="6">
        <f t="shared" si="690"/>
        <v>8.4542370585658111E-2</v>
      </c>
      <c r="F11048" s="6">
        <f t="shared" si="691"/>
        <v>7.14741242424275E-3</v>
      </c>
    </row>
    <row r="11049" spans="1:6" x14ac:dyDescent="0.25">
      <c r="A11049" s="2">
        <v>43926.291666666664</v>
      </c>
      <c r="B11049" s="5">
        <f t="shared" si="688"/>
        <v>43926</v>
      </c>
      <c r="C11049" s="3">
        <v>6785.5</v>
      </c>
      <c r="D11049" s="7">
        <f t="shared" si="689"/>
        <v>-6.480213257927403E-2</v>
      </c>
      <c r="E11049" s="6">
        <f t="shared" si="690"/>
        <v>4.1993163868218088E-3</v>
      </c>
      <c r="F11049" s="6">
        <f t="shared" si="691"/>
        <v>1.7634258116630172E-5</v>
      </c>
    </row>
    <row r="11050" spans="1:6" x14ac:dyDescent="0.25">
      <c r="A11050" s="2">
        <v>43926.333333333336</v>
      </c>
      <c r="B11050" s="5">
        <f t="shared" si="688"/>
        <v>43926</v>
      </c>
      <c r="C11050" s="3">
        <v>6791.2</v>
      </c>
      <c r="D11050" s="7">
        <f t="shared" si="689"/>
        <v>8.4002652715355453E-2</v>
      </c>
      <c r="E11050" s="6">
        <f t="shared" si="690"/>
        <v>7.056445663216615E-3</v>
      </c>
      <c r="F11050" s="6">
        <f t="shared" si="691"/>
        <v>4.9793425397928576E-5</v>
      </c>
    </row>
    <row r="11051" spans="1:6" x14ac:dyDescent="0.25">
      <c r="A11051" s="2">
        <v>43926.375</v>
      </c>
      <c r="B11051" s="5">
        <f t="shared" si="688"/>
        <v>43926</v>
      </c>
      <c r="C11051" s="3">
        <v>6784.7</v>
      </c>
      <c r="D11051" s="7">
        <f t="shared" si="689"/>
        <v>-9.571209800918723E-2</v>
      </c>
      <c r="E11051" s="6">
        <f t="shared" si="690"/>
        <v>9.1608057053202616E-3</v>
      </c>
      <c r="F11051" s="6">
        <f t="shared" si="691"/>
        <v>8.3920361170628259E-5</v>
      </c>
    </row>
    <row r="11052" spans="1:6" x14ac:dyDescent="0.25">
      <c r="A11052" s="2">
        <v>43926.416666666664</v>
      </c>
      <c r="B11052" s="5">
        <f t="shared" si="688"/>
        <v>43926</v>
      </c>
      <c r="C11052" s="3">
        <v>6764</v>
      </c>
      <c r="D11052" s="7">
        <f t="shared" si="689"/>
        <v>-0.30509823573629546</v>
      </c>
      <c r="E11052" s="6">
        <f t="shared" si="690"/>
        <v>9.3084933449400123E-2</v>
      </c>
      <c r="F11052" s="6">
        <f t="shared" si="691"/>
        <v>8.6648048352792502E-3</v>
      </c>
    </row>
    <row r="11053" spans="1:6" x14ac:dyDescent="0.25">
      <c r="A11053" s="2">
        <v>43926.458333333336</v>
      </c>
      <c r="B11053" s="5">
        <f t="shared" si="688"/>
        <v>43926</v>
      </c>
      <c r="C11053" s="3">
        <v>6794.94</v>
      </c>
      <c r="D11053" s="7">
        <f t="shared" si="689"/>
        <v>0.45742164399761975</v>
      </c>
      <c r="E11053" s="6">
        <f t="shared" si="690"/>
        <v>0.20923456039748517</v>
      </c>
      <c r="F11053" s="6">
        <f t="shared" si="691"/>
        <v>4.3779101264728872E-2</v>
      </c>
    </row>
    <row r="11054" spans="1:6" x14ac:dyDescent="0.25">
      <c r="A11054" s="2">
        <v>43926.5</v>
      </c>
      <c r="B11054" s="5">
        <f t="shared" si="688"/>
        <v>43926</v>
      </c>
      <c r="C11054" s="3">
        <v>6795.6</v>
      </c>
      <c r="D11054" s="7">
        <f t="shared" si="689"/>
        <v>9.7131100495602141E-3</v>
      </c>
      <c r="E11054" s="6">
        <f t="shared" si="690"/>
        <v>9.4344506834867631E-5</v>
      </c>
      <c r="F11054" s="6">
        <f t="shared" si="691"/>
        <v>8.9008859699143855E-9</v>
      </c>
    </row>
    <row r="11055" spans="1:6" x14ac:dyDescent="0.25">
      <c r="A11055" s="2">
        <v>43926.541666666664</v>
      </c>
      <c r="B11055" s="5">
        <f t="shared" si="688"/>
        <v>43926</v>
      </c>
      <c r="C11055" s="3">
        <v>6807.4</v>
      </c>
      <c r="D11055" s="7">
        <f t="shared" si="689"/>
        <v>0.17364176820294119</v>
      </c>
      <c r="E11055" s="6">
        <f t="shared" si="690"/>
        <v>3.0151463664643958E-2</v>
      </c>
      <c r="F11055" s="6">
        <f t="shared" si="691"/>
        <v>9.0911076112034489E-4</v>
      </c>
    </row>
    <row r="11056" spans="1:6" x14ac:dyDescent="0.25">
      <c r="A11056" s="2">
        <v>43926.583333333336</v>
      </c>
      <c r="B11056" s="5">
        <f t="shared" si="688"/>
        <v>43926</v>
      </c>
      <c r="C11056" s="3">
        <v>6790</v>
      </c>
      <c r="D11056" s="7">
        <f t="shared" si="689"/>
        <v>-0.25560419543437263</v>
      </c>
      <c r="E11056" s="6">
        <f t="shared" si="690"/>
        <v>6.5333504723652958E-2</v>
      </c>
      <c r="F11056" s="6">
        <f t="shared" si="691"/>
        <v>4.2684668394755831E-3</v>
      </c>
    </row>
    <row r="11057" spans="1:6" x14ac:dyDescent="0.25">
      <c r="A11057" s="2">
        <v>43926.625</v>
      </c>
      <c r="B11057" s="5">
        <f t="shared" si="688"/>
        <v>43926</v>
      </c>
      <c r="C11057" s="3">
        <v>6794.6</v>
      </c>
      <c r="D11057" s="7">
        <f t="shared" si="689"/>
        <v>6.7746686303379988E-2</v>
      </c>
      <c r="E11057" s="6">
        <f t="shared" si="690"/>
        <v>4.5896135050885736E-3</v>
      </c>
      <c r="F11057" s="6">
        <f t="shared" si="691"/>
        <v>2.1064552126091422E-5</v>
      </c>
    </row>
    <row r="11058" spans="1:6" x14ac:dyDescent="0.25">
      <c r="A11058" s="2">
        <v>43926.666666666664</v>
      </c>
      <c r="B11058" s="5">
        <f t="shared" si="688"/>
        <v>43926</v>
      </c>
      <c r="C11058" s="3">
        <v>6788.3</v>
      </c>
      <c r="D11058" s="7">
        <f t="shared" si="689"/>
        <v>-9.2720689959676861E-2</v>
      </c>
      <c r="E11058" s="6">
        <f t="shared" si="690"/>
        <v>8.5971263465985208E-3</v>
      </c>
      <c r="F11058" s="6">
        <f t="shared" si="691"/>
        <v>7.3910581419378424E-5</v>
      </c>
    </row>
    <row r="11059" spans="1:6" x14ac:dyDescent="0.25">
      <c r="A11059" s="2">
        <v>43926.708333333336</v>
      </c>
      <c r="B11059" s="5">
        <f t="shared" si="688"/>
        <v>43926</v>
      </c>
      <c r="C11059" s="3">
        <v>6800</v>
      </c>
      <c r="D11059" s="7">
        <f t="shared" si="689"/>
        <v>0.17235537616191721</v>
      </c>
      <c r="E11059" s="6">
        <f t="shared" si="690"/>
        <v>2.970637569191598E-2</v>
      </c>
      <c r="F11059" s="6">
        <f t="shared" si="691"/>
        <v>8.8246875674925654E-4</v>
      </c>
    </row>
    <row r="11060" spans="1:6" x14ac:dyDescent="0.25">
      <c r="A11060" s="2">
        <v>43926.75</v>
      </c>
      <c r="B11060" s="5">
        <f t="shared" si="688"/>
        <v>43926</v>
      </c>
      <c r="C11060" s="3">
        <v>6801.2</v>
      </c>
      <c r="D11060" s="7">
        <f t="shared" si="689"/>
        <v>1.7647058823527573E-2</v>
      </c>
      <c r="E11060" s="6">
        <f t="shared" si="690"/>
        <v>3.1141868512104236E-4</v>
      </c>
      <c r="F11060" s="6">
        <f t="shared" si="691"/>
        <v>9.6981597442518925E-8</v>
      </c>
    </row>
    <row r="11061" spans="1:6" x14ac:dyDescent="0.25">
      <c r="A11061" s="2">
        <v>43926.791666666664</v>
      </c>
      <c r="B11061" s="5">
        <f t="shared" si="688"/>
        <v>43926</v>
      </c>
      <c r="C11061" s="3">
        <v>6800</v>
      </c>
      <c r="D11061" s="7">
        <f t="shared" si="689"/>
        <v>-1.7643945186136989E-2</v>
      </c>
      <c r="E11061" s="6">
        <f t="shared" si="690"/>
        <v>3.1130880173140663E-4</v>
      </c>
      <c r="F11061" s="6">
        <f t="shared" si="691"/>
        <v>9.6913170035444236E-8</v>
      </c>
    </row>
    <row r="11062" spans="1:6" x14ac:dyDescent="0.25">
      <c r="A11062" s="2">
        <v>43926.833333333336</v>
      </c>
      <c r="B11062" s="5">
        <f t="shared" si="688"/>
        <v>43926</v>
      </c>
      <c r="C11062" s="3">
        <v>6765.43</v>
      </c>
      <c r="D11062" s="7">
        <f t="shared" si="689"/>
        <v>-0.50838235294116885</v>
      </c>
      <c r="E11062" s="6">
        <f t="shared" si="690"/>
        <v>0.25845261678199916</v>
      </c>
      <c r="F11062" s="6">
        <f t="shared" si="691"/>
        <v>6.6797755121462909E-2</v>
      </c>
    </row>
    <row r="11063" spans="1:6" x14ac:dyDescent="0.25">
      <c r="A11063" s="2">
        <v>43926.875</v>
      </c>
      <c r="B11063" s="5">
        <f t="shared" si="688"/>
        <v>43926</v>
      </c>
      <c r="C11063" s="3">
        <v>6767.4</v>
      </c>
      <c r="D11063" s="7">
        <f t="shared" si="689"/>
        <v>2.911862217183625E-2</v>
      </c>
      <c r="E11063" s="6">
        <f t="shared" si="690"/>
        <v>8.4789415718615371E-4</v>
      </c>
      <c r="F11063" s="6">
        <f t="shared" si="691"/>
        <v>7.1892450179041796E-7</v>
      </c>
    </row>
    <row r="11064" spans="1:6" x14ac:dyDescent="0.25">
      <c r="A11064" s="2">
        <v>43926.916666666664</v>
      </c>
      <c r="B11064" s="5">
        <f t="shared" si="688"/>
        <v>43926</v>
      </c>
      <c r="C11064" s="3">
        <v>6809.4</v>
      </c>
      <c r="D11064" s="7">
        <f t="shared" si="689"/>
        <v>0.62062239560245303</v>
      </c>
      <c r="E11064" s="6">
        <f t="shared" si="690"/>
        <v>0.38517215792332771</v>
      </c>
      <c r="F11064" s="6">
        <f t="shared" si="691"/>
        <v>0.14835759123931289</v>
      </c>
    </row>
    <row r="11065" spans="1:6" x14ac:dyDescent="0.25">
      <c r="A11065" s="2">
        <v>43926.958333333336</v>
      </c>
      <c r="B11065" s="5">
        <f t="shared" si="688"/>
        <v>43926</v>
      </c>
      <c r="C11065" s="3">
        <v>6780.2</v>
      </c>
      <c r="D11065" s="7">
        <f t="shared" si="689"/>
        <v>-0.4288189855200244</v>
      </c>
      <c r="E11065" s="6">
        <f t="shared" si="690"/>
        <v>0.1838857223424229</v>
      </c>
      <c r="F11065" s="6">
        <f t="shared" si="691"/>
        <v>3.381395888139465E-2</v>
      </c>
    </row>
    <row r="11066" spans="1:6" x14ac:dyDescent="0.25">
      <c r="A11066" s="2">
        <v>43927</v>
      </c>
      <c r="B11066" s="5">
        <f t="shared" si="688"/>
        <v>43927</v>
      </c>
      <c r="C11066" s="3">
        <v>6881.1</v>
      </c>
      <c r="D11066" s="7">
        <f t="shared" si="689"/>
        <v>1.4881566915430255</v>
      </c>
      <c r="E11066" s="6">
        <f t="shared" si="690"/>
        <v>2.2146103385842837</v>
      </c>
      <c r="F11066" s="6">
        <f t="shared" si="691"/>
        <v>4.9044989517643955</v>
      </c>
    </row>
    <row r="11067" spans="1:6" x14ac:dyDescent="0.25">
      <c r="A11067" s="2">
        <v>43927.041666666664</v>
      </c>
      <c r="B11067" s="5">
        <f t="shared" si="688"/>
        <v>43927</v>
      </c>
      <c r="C11067" s="3">
        <v>6856.5</v>
      </c>
      <c r="D11067" s="7">
        <f t="shared" si="689"/>
        <v>-0.3575009809478189</v>
      </c>
      <c r="E11067" s="6">
        <f t="shared" si="690"/>
        <v>0.12780695137865278</v>
      </c>
      <c r="F11067" s="6">
        <f t="shared" si="691"/>
        <v>1.6334616820705316E-2</v>
      </c>
    </row>
    <row r="11068" spans="1:6" x14ac:dyDescent="0.25">
      <c r="A11068" s="2">
        <v>43927.083333333336</v>
      </c>
      <c r="B11068" s="5">
        <f t="shared" si="688"/>
        <v>43927</v>
      </c>
      <c r="C11068" s="3">
        <v>6835.9</v>
      </c>
      <c r="D11068" s="7">
        <f t="shared" si="689"/>
        <v>-0.30044483336979511</v>
      </c>
      <c r="E11068" s="6">
        <f t="shared" si="690"/>
        <v>9.0267097898603946E-2</v>
      </c>
      <c r="F11068" s="6">
        <f t="shared" si="691"/>
        <v>8.1481489630361482E-3</v>
      </c>
    </row>
    <row r="11069" spans="1:6" x14ac:dyDescent="0.25">
      <c r="A11069" s="2">
        <v>43927.125</v>
      </c>
      <c r="B11069" s="5">
        <f t="shared" si="688"/>
        <v>43927</v>
      </c>
      <c r="C11069" s="3">
        <v>6850.1</v>
      </c>
      <c r="D11069" s="7">
        <f t="shared" si="689"/>
        <v>0.20772685381589895</v>
      </c>
      <c r="E11069" s="6">
        <f t="shared" si="690"/>
        <v>4.3150445796251852E-2</v>
      </c>
      <c r="F11069" s="6">
        <f t="shared" si="691"/>
        <v>1.8619609724152691E-3</v>
      </c>
    </row>
    <row r="11070" spans="1:6" x14ac:dyDescent="0.25">
      <c r="A11070" s="2">
        <v>43927.166666666664</v>
      </c>
      <c r="B11070" s="5">
        <f t="shared" si="688"/>
        <v>43927</v>
      </c>
      <c r="C11070" s="3">
        <v>6955.2</v>
      </c>
      <c r="D11070" s="7">
        <f t="shared" si="689"/>
        <v>1.5342841710339883</v>
      </c>
      <c r="E11070" s="6">
        <f t="shared" si="690"/>
        <v>2.3540279174854528</v>
      </c>
      <c r="F11070" s="6">
        <f t="shared" si="691"/>
        <v>5.5414474363008974</v>
      </c>
    </row>
    <row r="11071" spans="1:6" x14ac:dyDescent="0.25">
      <c r="A11071" s="2">
        <v>43927.208333333336</v>
      </c>
      <c r="B11071" s="5">
        <f t="shared" si="688"/>
        <v>43927</v>
      </c>
      <c r="C11071" s="3">
        <v>6999.7</v>
      </c>
      <c r="D11071" s="7">
        <f t="shared" si="689"/>
        <v>0.63980906372209745</v>
      </c>
      <c r="E11071" s="6">
        <f t="shared" si="690"/>
        <v>0.40935563802094693</v>
      </c>
      <c r="F11071" s="6">
        <f t="shared" si="691"/>
        <v>0.16757203837953655</v>
      </c>
    </row>
    <row r="11072" spans="1:6" x14ac:dyDescent="0.25">
      <c r="A11072" s="2">
        <v>43927.25</v>
      </c>
      <c r="B11072" s="5">
        <f t="shared" si="688"/>
        <v>43927</v>
      </c>
      <c r="C11072" s="3">
        <v>7095.2</v>
      </c>
      <c r="D11072" s="7">
        <f t="shared" si="689"/>
        <v>1.3643441861794088</v>
      </c>
      <c r="E11072" s="6">
        <f t="shared" si="690"/>
        <v>1.8614350583615533</v>
      </c>
      <c r="F11072" s="6">
        <f t="shared" si="691"/>
        <v>3.4649404764974796</v>
      </c>
    </row>
    <row r="11073" spans="1:6" x14ac:dyDescent="0.25">
      <c r="A11073" s="2">
        <v>43927.291666666664</v>
      </c>
      <c r="B11073" s="5">
        <f t="shared" si="688"/>
        <v>43927</v>
      </c>
      <c r="C11073" s="3">
        <v>7053.1</v>
      </c>
      <c r="D11073" s="7">
        <f t="shared" si="689"/>
        <v>-0.59335889051752133</v>
      </c>
      <c r="E11073" s="6">
        <f t="shared" si="690"/>
        <v>0.35207477295618389</v>
      </c>
      <c r="F11073" s="6">
        <f t="shared" si="691"/>
        <v>0.12395664575214843</v>
      </c>
    </row>
    <row r="11074" spans="1:6" x14ac:dyDescent="0.25">
      <c r="A11074" s="2">
        <v>43927.333333333336</v>
      </c>
      <c r="B11074" s="5">
        <f t="shared" si="688"/>
        <v>43927</v>
      </c>
      <c r="C11074" s="3">
        <v>7061.9</v>
      </c>
      <c r="D11074" s="7">
        <f t="shared" si="689"/>
        <v>0.12476783258424007</v>
      </c>
      <c r="E11074" s="6">
        <f t="shared" si="690"/>
        <v>1.5567012047768957E-2</v>
      </c>
      <c r="F11074" s="6">
        <f t="shared" si="691"/>
        <v>2.4233186409538385E-4</v>
      </c>
    </row>
    <row r="11075" spans="1:6" x14ac:dyDescent="0.25">
      <c r="A11075" s="2">
        <v>43927.375</v>
      </c>
      <c r="B11075" s="5">
        <f t="shared" ref="B11075:B11138" si="692">QUOTIENT(A11075,1)</f>
        <v>43927</v>
      </c>
      <c r="C11075" s="3">
        <v>7117.3</v>
      </c>
      <c r="D11075" s="7">
        <f t="shared" si="689"/>
        <v>0.78449142582024933</v>
      </c>
      <c r="E11075" s="6">
        <f t="shared" si="690"/>
        <v>0.61542679718548776</v>
      </c>
      <c r="F11075" s="6">
        <f t="shared" si="691"/>
        <v>0.37875014269398749</v>
      </c>
    </row>
    <row r="11076" spans="1:6" x14ac:dyDescent="0.25">
      <c r="A11076" s="2">
        <v>43927.416666666664</v>
      </c>
      <c r="B11076" s="5">
        <f t="shared" si="692"/>
        <v>43927</v>
      </c>
      <c r="C11076" s="3">
        <v>7097</v>
      </c>
      <c r="D11076" s="7">
        <f t="shared" ref="D11076:D11139" si="693">C11076/C11075*100-100</f>
        <v>-0.28522051901704515</v>
      </c>
      <c r="E11076" s="6">
        <f t="shared" ref="E11076:E11139" si="694">D11076^2</f>
        <v>8.1350744468352609E-2</v>
      </c>
      <c r="F11076" s="6">
        <f t="shared" ref="F11076:F11139" si="695">D11076^4</f>
        <v>6.6179436255552025E-3</v>
      </c>
    </row>
    <row r="11077" spans="1:6" x14ac:dyDescent="0.25">
      <c r="A11077" s="2">
        <v>43927.458333333336</v>
      </c>
      <c r="B11077" s="5">
        <f t="shared" si="692"/>
        <v>43927</v>
      </c>
      <c r="C11077" s="3">
        <v>7109.9</v>
      </c>
      <c r="D11077" s="7">
        <f t="shared" si="693"/>
        <v>0.18176694377905278</v>
      </c>
      <c r="E11077" s="6">
        <f t="shared" si="694"/>
        <v>3.3039221850777331E-2</v>
      </c>
      <c r="F11077" s="6">
        <f t="shared" si="695"/>
        <v>1.0915901805048822E-3</v>
      </c>
    </row>
    <row r="11078" spans="1:6" x14ac:dyDescent="0.25">
      <c r="A11078" s="2">
        <v>43927.5</v>
      </c>
      <c r="B11078" s="5">
        <f t="shared" si="692"/>
        <v>43927</v>
      </c>
      <c r="C11078" s="3">
        <v>7148.4</v>
      </c>
      <c r="D11078" s="7">
        <f t="shared" si="693"/>
        <v>0.54149847395885331</v>
      </c>
      <c r="E11078" s="6">
        <f t="shared" si="694"/>
        <v>0.29322059729976696</v>
      </c>
      <c r="F11078" s="6">
        <f t="shared" si="695"/>
        <v>8.5978318680832097E-2</v>
      </c>
    </row>
    <row r="11079" spans="1:6" x14ac:dyDescent="0.25">
      <c r="A11079" s="2">
        <v>43927.541666666664</v>
      </c>
      <c r="B11079" s="5">
        <f t="shared" si="692"/>
        <v>43927</v>
      </c>
      <c r="C11079" s="3">
        <v>7118.9</v>
      </c>
      <c r="D11079" s="7">
        <f t="shared" si="693"/>
        <v>-0.41267976050585276</v>
      </c>
      <c r="E11079" s="6">
        <f t="shared" si="694"/>
        <v>0.170304584731168</v>
      </c>
      <c r="F11079" s="6">
        <f t="shared" si="695"/>
        <v>2.9003651580455578E-2</v>
      </c>
    </row>
    <row r="11080" spans="1:6" x14ac:dyDescent="0.25">
      <c r="A11080" s="2">
        <v>43927.583333333336</v>
      </c>
      <c r="B11080" s="5">
        <f t="shared" si="692"/>
        <v>43927</v>
      </c>
      <c r="C11080" s="3">
        <v>7118.8</v>
      </c>
      <c r="D11080" s="7">
        <f t="shared" si="693"/>
        <v>-1.4047114020314666E-3</v>
      </c>
      <c r="E11080" s="6">
        <f t="shared" si="694"/>
        <v>1.9732141229972087E-6</v>
      </c>
      <c r="F11080" s="6">
        <f t="shared" si="695"/>
        <v>3.8935739751956434E-12</v>
      </c>
    </row>
    <row r="11081" spans="1:6" x14ac:dyDescent="0.25">
      <c r="A11081" s="2">
        <v>43927.625</v>
      </c>
      <c r="B11081" s="5">
        <f t="shared" si="692"/>
        <v>43927</v>
      </c>
      <c r="C11081" s="3">
        <v>7160.3</v>
      </c>
      <c r="D11081" s="7">
        <f t="shared" si="693"/>
        <v>0.58296342080126351</v>
      </c>
      <c r="E11081" s="6">
        <f t="shared" si="694"/>
        <v>0.33984634999231106</v>
      </c>
      <c r="F11081" s="6">
        <f t="shared" si="695"/>
        <v>0.11549554160309639</v>
      </c>
    </row>
    <row r="11082" spans="1:6" x14ac:dyDescent="0.25">
      <c r="A11082" s="2">
        <v>43927.666666666664</v>
      </c>
      <c r="B11082" s="5">
        <f t="shared" si="692"/>
        <v>43927</v>
      </c>
      <c r="C11082" s="3">
        <v>7168.04</v>
      </c>
      <c r="D11082" s="7">
        <f t="shared" si="693"/>
        <v>0.10809602949596808</v>
      </c>
      <c r="E11082" s="6">
        <f t="shared" si="694"/>
        <v>1.1684751592793202E-2</v>
      </c>
      <c r="F11082" s="6">
        <f t="shared" si="695"/>
        <v>1.3653341978528326E-4</v>
      </c>
    </row>
    <row r="11083" spans="1:6" x14ac:dyDescent="0.25">
      <c r="A11083" s="2">
        <v>43927.708333333336</v>
      </c>
      <c r="B11083" s="5">
        <f t="shared" si="692"/>
        <v>43927</v>
      </c>
      <c r="C11083" s="3">
        <v>7222</v>
      </c>
      <c r="D11083" s="7">
        <f t="shared" si="693"/>
        <v>0.75278597775682954</v>
      </c>
      <c r="E11083" s="6">
        <f t="shared" si="694"/>
        <v>0.56668672830730582</v>
      </c>
      <c r="F11083" s="6">
        <f t="shared" si="695"/>
        <v>0.32113384803963824</v>
      </c>
    </row>
    <row r="11084" spans="1:6" x14ac:dyDescent="0.25">
      <c r="A11084" s="2">
        <v>43927.75</v>
      </c>
      <c r="B11084" s="5">
        <f t="shared" si="692"/>
        <v>43927</v>
      </c>
      <c r="C11084" s="3">
        <v>7255</v>
      </c>
      <c r="D11084" s="7">
        <f t="shared" si="693"/>
        <v>0.45693713652727297</v>
      </c>
      <c r="E11084" s="6">
        <f t="shared" si="694"/>
        <v>0.20879154673774369</v>
      </c>
      <c r="F11084" s="6">
        <f t="shared" si="695"/>
        <v>4.3593909989139409E-2</v>
      </c>
    </row>
    <row r="11085" spans="1:6" x14ac:dyDescent="0.25">
      <c r="A11085" s="2">
        <v>43927.791666666664</v>
      </c>
      <c r="B11085" s="5">
        <f t="shared" si="692"/>
        <v>43927</v>
      </c>
      <c r="C11085" s="3">
        <v>7280.1</v>
      </c>
      <c r="D11085" s="7">
        <f t="shared" si="693"/>
        <v>0.34596829772570459</v>
      </c>
      <c r="E11085" s="6">
        <f t="shared" si="694"/>
        <v>0.11969406303122176</v>
      </c>
      <c r="F11085" s="6">
        <f t="shared" si="695"/>
        <v>1.4326668724922088E-2</v>
      </c>
    </row>
    <row r="11086" spans="1:6" x14ac:dyDescent="0.25">
      <c r="A11086" s="2">
        <v>43927.833333333336</v>
      </c>
      <c r="B11086" s="5">
        <f t="shared" si="692"/>
        <v>43927</v>
      </c>
      <c r="C11086" s="3">
        <v>7242</v>
      </c>
      <c r="D11086" s="7">
        <f t="shared" si="693"/>
        <v>-0.52334445955412434</v>
      </c>
      <c r="E11086" s="6">
        <f t="shared" si="694"/>
        <v>0.27388942334599847</v>
      </c>
      <c r="F11086" s="6">
        <f t="shared" si="695"/>
        <v>7.5015416220803571E-2</v>
      </c>
    </row>
    <row r="11087" spans="1:6" x14ac:dyDescent="0.25">
      <c r="A11087" s="2">
        <v>43927.875</v>
      </c>
      <c r="B11087" s="5">
        <f t="shared" si="692"/>
        <v>43927</v>
      </c>
      <c r="C11087" s="3">
        <v>7312.7</v>
      </c>
      <c r="D11087" s="7">
        <f t="shared" si="693"/>
        <v>0.97624965479148784</v>
      </c>
      <c r="E11087" s="6">
        <f t="shared" si="694"/>
        <v>0.95306338848049921</v>
      </c>
      <c r="F11087" s="6">
        <f t="shared" si="695"/>
        <v>0.90832982246193095</v>
      </c>
    </row>
    <row r="11088" spans="1:6" x14ac:dyDescent="0.25">
      <c r="A11088" s="2">
        <v>43927.916666666664</v>
      </c>
      <c r="B11088" s="5">
        <f t="shared" si="692"/>
        <v>43927</v>
      </c>
      <c r="C11088" s="3">
        <v>7287.1</v>
      </c>
      <c r="D11088" s="7">
        <f t="shared" si="693"/>
        <v>-0.35007589536012063</v>
      </c>
      <c r="E11088" s="6">
        <f t="shared" si="694"/>
        <v>0.12255313251219013</v>
      </c>
      <c r="F11088" s="6">
        <f t="shared" si="695"/>
        <v>1.5019270288550435E-2</v>
      </c>
    </row>
    <row r="11089" spans="1:6" x14ac:dyDescent="0.25">
      <c r="A11089" s="2">
        <v>43927.958333333336</v>
      </c>
      <c r="B11089" s="5">
        <f t="shared" si="692"/>
        <v>43927</v>
      </c>
      <c r="C11089" s="3">
        <v>7340.2</v>
      </c>
      <c r="D11089" s="7">
        <f t="shared" si="693"/>
        <v>0.72868493639444409</v>
      </c>
      <c r="E11089" s="6">
        <f t="shared" si="694"/>
        <v>0.53098173652817504</v>
      </c>
      <c r="F11089" s="6">
        <f t="shared" si="695"/>
        <v>0.28194160452647632</v>
      </c>
    </row>
    <row r="11090" spans="1:6" x14ac:dyDescent="0.25">
      <c r="A11090" s="2">
        <v>43928</v>
      </c>
      <c r="B11090" s="5">
        <f t="shared" si="692"/>
        <v>43928</v>
      </c>
      <c r="C11090" s="3">
        <v>7377.7</v>
      </c>
      <c r="D11090" s="7">
        <f t="shared" si="693"/>
        <v>0.51088526198195439</v>
      </c>
      <c r="E11090" s="6">
        <f t="shared" si="694"/>
        <v>0.26100375091037015</v>
      </c>
      <c r="F11090" s="6">
        <f t="shared" si="695"/>
        <v>6.8122957989282543E-2</v>
      </c>
    </row>
    <row r="11091" spans="1:6" x14ac:dyDescent="0.25">
      <c r="A11091" s="2">
        <v>43928.041666666664</v>
      </c>
      <c r="B11091" s="5">
        <f t="shared" si="692"/>
        <v>43928</v>
      </c>
      <c r="C11091" s="3">
        <v>7355.3</v>
      </c>
      <c r="D11091" s="7">
        <f t="shared" si="693"/>
        <v>-0.30361765861989909</v>
      </c>
      <c r="E11091" s="6">
        <f t="shared" si="694"/>
        <v>9.2183682625829585E-2</v>
      </c>
      <c r="F11091" s="6">
        <f t="shared" si="695"/>
        <v>8.497831342459676E-3</v>
      </c>
    </row>
    <row r="11092" spans="1:6" x14ac:dyDescent="0.25">
      <c r="A11092" s="2">
        <v>43928.083333333336</v>
      </c>
      <c r="B11092" s="5">
        <f t="shared" si="692"/>
        <v>43928</v>
      </c>
      <c r="C11092" s="3">
        <v>7320.1</v>
      </c>
      <c r="D11092" s="7">
        <f t="shared" si="693"/>
        <v>-0.47856647587454404</v>
      </c>
      <c r="E11092" s="6">
        <f t="shared" si="694"/>
        <v>0.22902587183098055</v>
      </c>
      <c r="F11092" s="6">
        <f t="shared" si="695"/>
        <v>5.245284996794073E-2</v>
      </c>
    </row>
    <row r="11093" spans="1:6" x14ac:dyDescent="0.25">
      <c r="A11093" s="2">
        <v>43928.125</v>
      </c>
      <c r="B11093" s="5">
        <f t="shared" si="692"/>
        <v>43928</v>
      </c>
      <c r="C11093" s="3">
        <v>7334.1</v>
      </c>
      <c r="D11093" s="7">
        <f t="shared" si="693"/>
        <v>0.1912542178385479</v>
      </c>
      <c r="E11093" s="6">
        <f t="shared" si="694"/>
        <v>3.6578175841034732E-2</v>
      </c>
      <c r="F11093" s="6">
        <f t="shared" si="695"/>
        <v>1.337962947857657E-3</v>
      </c>
    </row>
    <row r="11094" spans="1:6" x14ac:dyDescent="0.25">
      <c r="A11094" s="2">
        <v>43928.166666666664</v>
      </c>
      <c r="B11094" s="5">
        <f t="shared" si="692"/>
        <v>43928</v>
      </c>
      <c r="C11094" s="3">
        <v>7261</v>
      </c>
      <c r="D11094" s="7">
        <f t="shared" si="693"/>
        <v>-0.99671397990211119</v>
      </c>
      <c r="E11094" s="6">
        <f t="shared" si="694"/>
        <v>0.99343875773230617</v>
      </c>
      <c r="F11094" s="6">
        <f t="shared" si="695"/>
        <v>0.98692056536470774</v>
      </c>
    </row>
    <row r="11095" spans="1:6" x14ac:dyDescent="0.25">
      <c r="A11095" s="2">
        <v>43928.208333333336</v>
      </c>
      <c r="B11095" s="5">
        <f t="shared" si="692"/>
        <v>43928</v>
      </c>
      <c r="C11095" s="3">
        <v>7295.5</v>
      </c>
      <c r="D11095" s="7">
        <f t="shared" si="693"/>
        <v>0.47514116512876114</v>
      </c>
      <c r="E11095" s="6">
        <f t="shared" si="694"/>
        <v>0.22575912679991667</v>
      </c>
      <c r="F11095" s="6">
        <f t="shared" si="695"/>
        <v>5.0967183333460848E-2</v>
      </c>
    </row>
    <row r="11096" spans="1:6" x14ac:dyDescent="0.25">
      <c r="A11096" s="2">
        <v>43928.25</v>
      </c>
      <c r="B11096" s="5">
        <f t="shared" si="692"/>
        <v>43928</v>
      </c>
      <c r="C11096" s="3">
        <v>7322</v>
      </c>
      <c r="D11096" s="7">
        <f t="shared" si="693"/>
        <v>0.36323761222672601</v>
      </c>
      <c r="E11096" s="6">
        <f t="shared" si="694"/>
        <v>0.13194156293617337</v>
      </c>
      <c r="F11096" s="6">
        <f t="shared" si="695"/>
        <v>1.7408576030040198E-2</v>
      </c>
    </row>
    <row r="11097" spans="1:6" x14ac:dyDescent="0.25">
      <c r="A11097" s="2">
        <v>43928.291666666664</v>
      </c>
      <c r="B11097" s="5">
        <f t="shared" si="692"/>
        <v>43928</v>
      </c>
      <c r="C11097" s="3">
        <v>7390.9</v>
      </c>
      <c r="D11097" s="7">
        <f t="shared" si="693"/>
        <v>0.94099972685057764</v>
      </c>
      <c r="E11097" s="6">
        <f t="shared" si="694"/>
        <v>0.88548048593286177</v>
      </c>
      <c r="F11097" s="6">
        <f t="shared" si="695"/>
        <v>0.78407569096789698</v>
      </c>
    </row>
    <row r="11098" spans="1:6" x14ac:dyDescent="0.25">
      <c r="A11098" s="2">
        <v>43928.333333333336</v>
      </c>
      <c r="B11098" s="5">
        <f t="shared" si="692"/>
        <v>43928</v>
      </c>
      <c r="C11098" s="3">
        <v>7369.89</v>
      </c>
      <c r="D11098" s="7">
        <f t="shared" si="693"/>
        <v>-0.28426849233515838</v>
      </c>
      <c r="E11098" s="6">
        <f t="shared" si="694"/>
        <v>8.0808575734504007E-2</v>
      </c>
      <c r="F11098" s="6">
        <f t="shared" si="695"/>
        <v>6.5300259122390699E-3</v>
      </c>
    </row>
    <row r="11099" spans="1:6" x14ac:dyDescent="0.25">
      <c r="A11099" s="2">
        <v>43928.375</v>
      </c>
      <c r="B11099" s="5">
        <f t="shared" si="692"/>
        <v>43928</v>
      </c>
      <c r="C11099" s="3">
        <v>7380.3</v>
      </c>
      <c r="D11099" s="7">
        <f t="shared" si="693"/>
        <v>0.14125041214998646</v>
      </c>
      <c r="E11099" s="6">
        <f t="shared" si="694"/>
        <v>1.9951678932541041E-2</v>
      </c>
      <c r="F11099" s="6">
        <f t="shared" si="695"/>
        <v>3.98069492227202E-4</v>
      </c>
    </row>
    <row r="11100" spans="1:6" x14ac:dyDescent="0.25">
      <c r="A11100" s="2">
        <v>43928.416666666664</v>
      </c>
      <c r="B11100" s="5">
        <f t="shared" si="692"/>
        <v>43928</v>
      </c>
      <c r="C11100" s="3">
        <v>7429.95</v>
      </c>
      <c r="D11100" s="7">
        <f t="shared" si="693"/>
        <v>0.67273688061459325</v>
      </c>
      <c r="E11100" s="6">
        <f t="shared" si="694"/>
        <v>0.45257491053905347</v>
      </c>
      <c r="F11100" s="6">
        <f t="shared" si="695"/>
        <v>0.20482404964943224</v>
      </c>
    </row>
    <row r="11101" spans="1:6" x14ac:dyDescent="0.25">
      <c r="A11101" s="2">
        <v>43928.458333333336</v>
      </c>
      <c r="B11101" s="5">
        <f t="shared" si="692"/>
        <v>43928</v>
      </c>
      <c r="C11101" s="3">
        <v>7383.1</v>
      </c>
      <c r="D11101" s="7">
        <f t="shared" si="693"/>
        <v>-0.63055606026958344</v>
      </c>
      <c r="E11101" s="6">
        <f t="shared" si="694"/>
        <v>0.39760094514269856</v>
      </c>
      <c r="F11101" s="6">
        <f t="shared" si="695"/>
        <v>0.1580865115783672</v>
      </c>
    </row>
    <row r="11102" spans="1:6" x14ac:dyDescent="0.25">
      <c r="A11102" s="2">
        <v>43928.5</v>
      </c>
      <c r="B11102" s="5">
        <f t="shared" si="692"/>
        <v>43928</v>
      </c>
      <c r="C11102" s="3">
        <v>7345.9</v>
      </c>
      <c r="D11102" s="7">
        <f t="shared" si="693"/>
        <v>-0.50385339491542425</v>
      </c>
      <c r="E11102" s="6">
        <f t="shared" si="694"/>
        <v>0.25386824356779847</v>
      </c>
      <c r="F11102" s="6">
        <f t="shared" si="695"/>
        <v>6.4449085092199043E-2</v>
      </c>
    </row>
    <row r="11103" spans="1:6" x14ac:dyDescent="0.25">
      <c r="A11103" s="2">
        <v>43928.541666666664</v>
      </c>
      <c r="B11103" s="5">
        <f t="shared" si="692"/>
        <v>43928</v>
      </c>
      <c r="C11103" s="3">
        <v>7355.2</v>
      </c>
      <c r="D11103" s="7">
        <f t="shared" si="693"/>
        <v>0.12660123334104867</v>
      </c>
      <c r="E11103" s="6">
        <f t="shared" si="694"/>
        <v>1.6027872283474652E-2</v>
      </c>
      <c r="F11103" s="6">
        <f t="shared" si="695"/>
        <v>2.5689268993537494E-4</v>
      </c>
    </row>
    <row r="11104" spans="1:6" x14ac:dyDescent="0.25">
      <c r="A11104" s="2">
        <v>43928.583333333336</v>
      </c>
      <c r="B11104" s="5">
        <f t="shared" si="692"/>
        <v>43928</v>
      </c>
      <c r="C11104" s="3">
        <v>7289.26</v>
      </c>
      <c r="D11104" s="7">
        <f t="shared" si="693"/>
        <v>-0.89650859256036597</v>
      </c>
      <c r="E11104" s="6">
        <f t="shared" si="694"/>
        <v>0.80372765653456824</v>
      </c>
      <c r="F11104" s="6">
        <f t="shared" si="695"/>
        <v>0.64597814587854885</v>
      </c>
    </row>
    <row r="11105" spans="1:6" x14ac:dyDescent="0.25">
      <c r="A11105" s="2">
        <v>43928.625</v>
      </c>
      <c r="B11105" s="5">
        <f t="shared" si="692"/>
        <v>43928</v>
      </c>
      <c r="C11105" s="3">
        <v>7334.1</v>
      </c>
      <c r="D11105" s="7">
        <f t="shared" si="693"/>
        <v>0.6151516066102829</v>
      </c>
      <c r="E11105" s="6">
        <f t="shared" si="694"/>
        <v>0.37841149911521227</v>
      </c>
      <c r="F11105" s="6">
        <f t="shared" si="695"/>
        <v>0.14319526266262231</v>
      </c>
    </row>
    <row r="11106" spans="1:6" x14ac:dyDescent="0.25">
      <c r="A11106" s="2">
        <v>43928.666666666664</v>
      </c>
      <c r="B11106" s="5">
        <f t="shared" si="692"/>
        <v>43928</v>
      </c>
      <c r="C11106" s="3">
        <v>7373.6</v>
      </c>
      <c r="D11106" s="7">
        <f t="shared" si="693"/>
        <v>0.53858005753943416</v>
      </c>
      <c r="E11106" s="6">
        <f t="shared" si="694"/>
        <v>0.29006847837918021</v>
      </c>
      <c r="F11106" s="6">
        <f t="shared" si="695"/>
        <v>8.4139722149212934E-2</v>
      </c>
    </row>
    <row r="11107" spans="1:6" x14ac:dyDescent="0.25">
      <c r="A11107" s="2">
        <v>43928.708333333336</v>
      </c>
      <c r="B11107" s="5">
        <f t="shared" si="692"/>
        <v>43928</v>
      </c>
      <c r="C11107" s="3">
        <v>7354.5</v>
      </c>
      <c r="D11107" s="7">
        <f t="shared" si="693"/>
        <v>-0.25903222306608598</v>
      </c>
      <c r="E11107" s="6">
        <f t="shared" si="694"/>
        <v>6.7097692586558524E-2</v>
      </c>
      <c r="F11107" s="6">
        <f t="shared" si="695"/>
        <v>4.5021003504403106E-3</v>
      </c>
    </row>
    <row r="11108" spans="1:6" x14ac:dyDescent="0.25">
      <c r="A11108" s="2">
        <v>43928.75</v>
      </c>
      <c r="B11108" s="5">
        <f t="shared" si="692"/>
        <v>43928</v>
      </c>
      <c r="C11108" s="3">
        <v>7307.7</v>
      </c>
      <c r="D11108" s="7">
        <f t="shared" si="693"/>
        <v>-0.63634509483989632</v>
      </c>
      <c r="E11108" s="6">
        <f t="shared" si="694"/>
        <v>0.40493507972679665</v>
      </c>
      <c r="F11108" s="6">
        <f t="shared" si="695"/>
        <v>0.16397241879334717</v>
      </c>
    </row>
    <row r="11109" spans="1:6" x14ac:dyDescent="0.25">
      <c r="A11109" s="2">
        <v>43928.791666666664</v>
      </c>
      <c r="B11109" s="5">
        <f t="shared" si="692"/>
        <v>43928</v>
      </c>
      <c r="C11109" s="3">
        <v>7290.3</v>
      </c>
      <c r="D11109" s="7">
        <f t="shared" si="693"/>
        <v>-0.23810501252103222</v>
      </c>
      <c r="E11109" s="6">
        <f t="shared" si="694"/>
        <v>5.669399698764091E-2</v>
      </c>
      <c r="F11109" s="6">
        <f t="shared" si="695"/>
        <v>3.2142092944346364E-3</v>
      </c>
    </row>
    <row r="11110" spans="1:6" x14ac:dyDescent="0.25">
      <c r="A11110" s="2">
        <v>43928.833333333336</v>
      </c>
      <c r="B11110" s="5">
        <f t="shared" si="692"/>
        <v>43928</v>
      </c>
      <c r="C11110" s="3">
        <v>7129.8</v>
      </c>
      <c r="D11110" s="7">
        <f t="shared" si="693"/>
        <v>-2.2015554915435587</v>
      </c>
      <c r="E11110" s="6">
        <f t="shared" si="694"/>
        <v>4.8468465823456004</v>
      </c>
      <c r="F11110" s="6">
        <f t="shared" si="695"/>
        <v>23.491921792795228</v>
      </c>
    </row>
    <row r="11111" spans="1:6" x14ac:dyDescent="0.25">
      <c r="A11111" s="2">
        <v>43928.875</v>
      </c>
      <c r="B11111" s="5">
        <f t="shared" si="692"/>
        <v>43928</v>
      </c>
      <c r="C11111" s="3">
        <v>7180.4</v>
      </c>
      <c r="D11111" s="7">
        <f t="shared" si="693"/>
        <v>0.70969732671322561</v>
      </c>
      <c r="E11111" s="6">
        <f t="shared" si="694"/>
        <v>0.50367029554389886</v>
      </c>
      <c r="F11111" s="6">
        <f t="shared" si="695"/>
        <v>0.25368376661327841</v>
      </c>
    </row>
    <row r="11112" spans="1:6" x14ac:dyDescent="0.25">
      <c r="A11112" s="2">
        <v>43928.916666666664</v>
      </c>
      <c r="B11112" s="5">
        <f t="shared" si="692"/>
        <v>43928</v>
      </c>
      <c r="C11112" s="3">
        <v>7172.27</v>
      </c>
      <c r="D11112" s="7">
        <f t="shared" si="693"/>
        <v>-0.11322488997825531</v>
      </c>
      <c r="E11112" s="6">
        <f t="shared" si="694"/>
        <v>1.2819875710588019E-2</v>
      </c>
      <c r="F11112" s="6">
        <f t="shared" si="695"/>
        <v>1.6434921323492467E-4</v>
      </c>
    </row>
    <row r="11113" spans="1:6" x14ac:dyDescent="0.25">
      <c r="A11113" s="2">
        <v>43928.958333333336</v>
      </c>
      <c r="B11113" s="5">
        <f t="shared" si="692"/>
        <v>43928</v>
      </c>
      <c r="C11113" s="3">
        <v>7203</v>
      </c>
      <c r="D11113" s="7">
        <f t="shared" si="693"/>
        <v>0.42845570509754793</v>
      </c>
      <c r="E11113" s="6">
        <f t="shared" si="694"/>
        <v>0.18357429123063695</v>
      </c>
      <c r="F11113" s="6">
        <f t="shared" si="695"/>
        <v>3.3699520400830713E-2</v>
      </c>
    </row>
    <row r="11114" spans="1:6" x14ac:dyDescent="0.25">
      <c r="A11114" s="2">
        <v>43929</v>
      </c>
      <c r="B11114" s="5">
        <f t="shared" si="692"/>
        <v>43929</v>
      </c>
      <c r="C11114" s="3">
        <v>7158</v>
      </c>
      <c r="D11114" s="7">
        <f t="shared" si="693"/>
        <v>-0.62473969179508515</v>
      </c>
      <c r="E11114" s="6">
        <f t="shared" si="694"/>
        <v>0.39029968250421798</v>
      </c>
      <c r="F11114" s="6">
        <f t="shared" si="695"/>
        <v>0.15233384216289336</v>
      </c>
    </row>
    <row r="11115" spans="1:6" x14ac:dyDescent="0.25">
      <c r="A11115" s="2">
        <v>43929.041666666664</v>
      </c>
      <c r="B11115" s="5">
        <f t="shared" si="692"/>
        <v>43929</v>
      </c>
      <c r="C11115" s="3">
        <v>7160</v>
      </c>
      <c r="D11115" s="7">
        <f t="shared" si="693"/>
        <v>2.7940765576971671E-2</v>
      </c>
      <c r="E11115" s="6">
        <f t="shared" si="694"/>
        <v>7.8068638102728508E-4</v>
      </c>
      <c r="F11115" s="6">
        <f t="shared" si="695"/>
        <v>6.0947122552147939E-7</v>
      </c>
    </row>
    <row r="11116" spans="1:6" x14ac:dyDescent="0.25">
      <c r="A11116" s="2">
        <v>43929.083333333336</v>
      </c>
      <c r="B11116" s="5">
        <f t="shared" si="692"/>
        <v>43929</v>
      </c>
      <c r="C11116" s="3">
        <v>7264.7</v>
      </c>
      <c r="D11116" s="7">
        <f t="shared" si="693"/>
        <v>1.4622905027932944</v>
      </c>
      <c r="E11116" s="6">
        <f t="shared" si="694"/>
        <v>2.1382935145594657</v>
      </c>
      <c r="F11116" s="6">
        <f t="shared" si="695"/>
        <v>4.5722991544070721</v>
      </c>
    </row>
    <row r="11117" spans="1:6" x14ac:dyDescent="0.25">
      <c r="A11117" s="2">
        <v>43929.125</v>
      </c>
      <c r="B11117" s="5">
        <f t="shared" si="692"/>
        <v>43929</v>
      </c>
      <c r="C11117" s="3">
        <v>7357.2</v>
      </c>
      <c r="D11117" s="7">
        <f t="shared" si="693"/>
        <v>1.273280383222982</v>
      </c>
      <c r="E11117" s="6">
        <f t="shared" si="694"/>
        <v>1.621242934300464</v>
      </c>
      <c r="F11117" s="6">
        <f t="shared" si="695"/>
        <v>2.6284286520191786</v>
      </c>
    </row>
    <row r="11118" spans="1:6" x14ac:dyDescent="0.25">
      <c r="A11118" s="2">
        <v>43929.166666666664</v>
      </c>
      <c r="B11118" s="5">
        <f t="shared" si="692"/>
        <v>43929</v>
      </c>
      <c r="C11118" s="3">
        <v>7360.9</v>
      </c>
      <c r="D11118" s="7">
        <f t="shared" si="693"/>
        <v>5.0290871527209902E-2</v>
      </c>
      <c r="E11118" s="6">
        <f t="shared" si="694"/>
        <v>2.5291717589663314E-3</v>
      </c>
      <c r="F11118" s="6">
        <f t="shared" si="695"/>
        <v>6.3967097863528466E-6</v>
      </c>
    </row>
    <row r="11119" spans="1:6" x14ac:dyDescent="0.25">
      <c r="A11119" s="2">
        <v>43929.208333333336</v>
      </c>
      <c r="B11119" s="5">
        <f t="shared" si="692"/>
        <v>43929</v>
      </c>
      <c r="C11119" s="3">
        <v>7416</v>
      </c>
      <c r="D11119" s="7">
        <f t="shared" si="693"/>
        <v>0.74854976972925158</v>
      </c>
      <c r="E11119" s="6">
        <f t="shared" si="694"/>
        <v>0.56032675776171559</v>
      </c>
      <c r="F11119" s="6">
        <f t="shared" si="695"/>
        <v>0.31396607546375632</v>
      </c>
    </row>
    <row r="11120" spans="1:6" x14ac:dyDescent="0.25">
      <c r="A11120" s="2">
        <v>43929.25</v>
      </c>
      <c r="B11120" s="5">
        <f t="shared" si="692"/>
        <v>43929</v>
      </c>
      <c r="C11120" s="3">
        <v>7317</v>
      </c>
      <c r="D11120" s="7">
        <f t="shared" si="693"/>
        <v>-1.3349514563106908</v>
      </c>
      <c r="E11120" s="6">
        <f t="shared" si="694"/>
        <v>1.7820953907060342</v>
      </c>
      <c r="F11120" s="6">
        <f t="shared" si="695"/>
        <v>3.1758639815756924</v>
      </c>
    </row>
    <row r="11121" spans="1:6" x14ac:dyDescent="0.25">
      <c r="A11121" s="2">
        <v>43929.291666666664</v>
      </c>
      <c r="B11121" s="5">
        <f t="shared" si="692"/>
        <v>43929</v>
      </c>
      <c r="C11121" s="3">
        <v>7321.8</v>
      </c>
      <c r="D11121" s="7">
        <f t="shared" si="693"/>
        <v>6.5600656006552072E-2</v>
      </c>
      <c r="E11121" s="6">
        <f t="shared" si="694"/>
        <v>4.3034460684899765E-3</v>
      </c>
      <c r="F11121" s="6">
        <f t="shared" si="695"/>
        <v>1.8519648064401835E-5</v>
      </c>
    </row>
    <row r="11122" spans="1:6" x14ac:dyDescent="0.25">
      <c r="A11122" s="2">
        <v>43929.333333333336</v>
      </c>
      <c r="B11122" s="5">
        <f t="shared" si="692"/>
        <v>43929</v>
      </c>
      <c r="C11122" s="3">
        <v>7295.4</v>
      </c>
      <c r="D11122" s="7">
        <f t="shared" si="693"/>
        <v>-0.36056707367040985</v>
      </c>
      <c r="E11122" s="6">
        <f t="shared" si="694"/>
        <v>0.13000861461524277</v>
      </c>
      <c r="F11122" s="6">
        <f t="shared" si="695"/>
        <v>1.6902239874174715E-2</v>
      </c>
    </row>
    <row r="11123" spans="1:6" x14ac:dyDescent="0.25">
      <c r="A11123" s="2">
        <v>43929.375</v>
      </c>
      <c r="B11123" s="5">
        <f t="shared" si="692"/>
        <v>43929</v>
      </c>
      <c r="C11123" s="3">
        <v>7310</v>
      </c>
      <c r="D11123" s="7">
        <f t="shared" si="693"/>
        <v>0.20012610686185894</v>
      </c>
      <c r="E11123" s="6">
        <f t="shared" si="694"/>
        <v>4.0050458647684188E-2</v>
      </c>
      <c r="F11123" s="6">
        <f t="shared" si="695"/>
        <v>1.6040392378898613E-3</v>
      </c>
    </row>
    <row r="11124" spans="1:6" x14ac:dyDescent="0.25">
      <c r="A11124" s="2">
        <v>43929.416666666664</v>
      </c>
      <c r="B11124" s="5">
        <f t="shared" si="692"/>
        <v>43929</v>
      </c>
      <c r="C11124" s="3">
        <v>7260</v>
      </c>
      <c r="D11124" s="7">
        <f t="shared" si="693"/>
        <v>-0.68399452804376892</v>
      </c>
      <c r="E11124" s="6">
        <f t="shared" si="694"/>
        <v>0.46784851439381819</v>
      </c>
      <c r="F11124" s="6">
        <f t="shared" si="695"/>
        <v>0.2188822324205027</v>
      </c>
    </row>
    <row r="11125" spans="1:6" x14ac:dyDescent="0.25">
      <c r="A11125" s="2">
        <v>43929.458333333336</v>
      </c>
      <c r="B11125" s="5">
        <f t="shared" si="692"/>
        <v>43929</v>
      </c>
      <c r="C11125" s="3">
        <v>7298.9</v>
      </c>
      <c r="D11125" s="7">
        <f t="shared" si="693"/>
        <v>0.53581267217630568</v>
      </c>
      <c r="E11125" s="6">
        <f t="shared" si="694"/>
        <v>0.28709521966471324</v>
      </c>
      <c r="F11125" s="6">
        <f t="shared" si="695"/>
        <v>8.2423665154329945E-2</v>
      </c>
    </row>
    <row r="11126" spans="1:6" x14ac:dyDescent="0.25">
      <c r="A11126" s="2">
        <v>43929.5</v>
      </c>
      <c r="B11126" s="5">
        <f t="shared" si="692"/>
        <v>43929</v>
      </c>
      <c r="C11126" s="3">
        <v>7285</v>
      </c>
      <c r="D11126" s="7">
        <f t="shared" si="693"/>
        <v>-0.19043965529051832</v>
      </c>
      <c r="E11126" s="6">
        <f t="shared" si="694"/>
        <v>3.6267262307171443E-2</v>
      </c>
      <c r="F11126" s="6">
        <f t="shared" si="695"/>
        <v>1.3153143152571784E-3</v>
      </c>
    </row>
    <row r="11127" spans="1:6" x14ac:dyDescent="0.25">
      <c r="A11127" s="2">
        <v>43929.541666666664</v>
      </c>
      <c r="B11127" s="5">
        <f t="shared" si="692"/>
        <v>43929</v>
      </c>
      <c r="C11127" s="3">
        <v>7219.3</v>
      </c>
      <c r="D11127" s="7">
        <f t="shared" si="693"/>
        <v>-0.90185312285517227</v>
      </c>
      <c r="E11127" s="6">
        <f t="shared" si="694"/>
        <v>0.81333905520362648</v>
      </c>
      <c r="F11127" s="6">
        <f t="shared" si="695"/>
        <v>0.66152041871952771</v>
      </c>
    </row>
    <row r="11128" spans="1:6" x14ac:dyDescent="0.25">
      <c r="A11128" s="2">
        <v>43929.583333333336</v>
      </c>
      <c r="B11128" s="5">
        <f t="shared" si="692"/>
        <v>43929</v>
      </c>
      <c r="C11128" s="3">
        <v>7275.94</v>
      </c>
      <c r="D11128" s="7">
        <f t="shared" si="693"/>
        <v>0.7845636003490597</v>
      </c>
      <c r="E11128" s="6">
        <f t="shared" si="694"/>
        <v>0.61554004299267906</v>
      </c>
      <c r="F11128" s="6">
        <f t="shared" si="695"/>
        <v>0.37888954452742918</v>
      </c>
    </row>
    <row r="11129" spans="1:6" x14ac:dyDescent="0.25">
      <c r="A11129" s="2">
        <v>43929.625</v>
      </c>
      <c r="B11129" s="5">
        <f t="shared" si="692"/>
        <v>43929</v>
      </c>
      <c r="C11129" s="3">
        <v>7280.5</v>
      </c>
      <c r="D11129" s="7">
        <f t="shared" si="693"/>
        <v>6.267231450507893E-2</v>
      </c>
      <c r="E11129" s="6">
        <f t="shared" si="694"/>
        <v>3.927819005423527E-3</v>
      </c>
      <c r="F11129" s="6">
        <f t="shared" si="695"/>
        <v>1.5427762139366265E-5</v>
      </c>
    </row>
    <row r="11130" spans="1:6" x14ac:dyDescent="0.25">
      <c r="A11130" s="2">
        <v>43929.666666666664</v>
      </c>
      <c r="B11130" s="5">
        <f t="shared" si="692"/>
        <v>43929</v>
      </c>
      <c r="C11130" s="3">
        <v>7332.39</v>
      </c>
      <c r="D11130" s="7">
        <f t="shared" si="693"/>
        <v>0.71272577432867479</v>
      </c>
      <c r="E11130" s="6">
        <f t="shared" si="694"/>
        <v>0.5079780293924091</v>
      </c>
      <c r="F11130" s="6">
        <f t="shared" si="695"/>
        <v>0.25804167834539526</v>
      </c>
    </row>
    <row r="11131" spans="1:6" x14ac:dyDescent="0.25">
      <c r="A11131" s="2">
        <v>43929.708333333336</v>
      </c>
      <c r="B11131" s="5">
        <f t="shared" si="692"/>
        <v>43929</v>
      </c>
      <c r="C11131" s="3">
        <v>7311.3</v>
      </c>
      <c r="D11131" s="7">
        <f t="shared" si="693"/>
        <v>-0.28762790849914666</v>
      </c>
      <c r="E11131" s="6">
        <f t="shared" si="694"/>
        <v>8.2729813747593486E-2</v>
      </c>
      <c r="F11131" s="6">
        <f t="shared" si="695"/>
        <v>6.8442220827115083E-3</v>
      </c>
    </row>
    <row r="11132" spans="1:6" x14ac:dyDescent="0.25">
      <c r="A11132" s="2">
        <v>43929.75</v>
      </c>
      <c r="B11132" s="5">
        <f t="shared" si="692"/>
        <v>43929</v>
      </c>
      <c r="C11132" s="3">
        <v>7328.9</v>
      </c>
      <c r="D11132" s="7">
        <f t="shared" si="693"/>
        <v>0.24072326398861321</v>
      </c>
      <c r="E11132" s="6">
        <f t="shared" si="694"/>
        <v>5.7947689825331564E-2</v>
      </c>
      <c r="F11132" s="6">
        <f t="shared" si="695"/>
        <v>3.3579347560928354E-3</v>
      </c>
    </row>
    <row r="11133" spans="1:6" x14ac:dyDescent="0.25">
      <c r="A11133" s="2">
        <v>43929.791666666664</v>
      </c>
      <c r="B11133" s="5">
        <f t="shared" si="692"/>
        <v>43929</v>
      </c>
      <c r="C11133" s="3">
        <v>7316.1</v>
      </c>
      <c r="D11133" s="7">
        <f t="shared" si="693"/>
        <v>-0.17465103903721513</v>
      </c>
      <c r="E11133" s="6">
        <f t="shared" si="694"/>
        <v>3.0502985436778842E-2</v>
      </c>
      <c r="F11133" s="6">
        <f t="shared" si="695"/>
        <v>9.3043212055634217E-4</v>
      </c>
    </row>
    <row r="11134" spans="1:6" x14ac:dyDescent="0.25">
      <c r="A11134" s="2">
        <v>43929.833333333336</v>
      </c>
      <c r="B11134" s="5">
        <f t="shared" si="692"/>
        <v>43929</v>
      </c>
      <c r="C11134" s="3">
        <v>7326.3</v>
      </c>
      <c r="D11134" s="7">
        <f t="shared" si="693"/>
        <v>0.1394185426661636</v>
      </c>
      <c r="E11134" s="6">
        <f t="shared" si="694"/>
        <v>1.9437530039156881E-2</v>
      </c>
      <c r="F11134" s="6">
        <f t="shared" si="695"/>
        <v>3.7781757402312609E-4</v>
      </c>
    </row>
    <row r="11135" spans="1:6" x14ac:dyDescent="0.25">
      <c r="A11135" s="2">
        <v>43929.875</v>
      </c>
      <c r="B11135" s="5">
        <f t="shared" si="692"/>
        <v>43929</v>
      </c>
      <c r="C11135" s="3">
        <v>7335.1</v>
      </c>
      <c r="D11135" s="7">
        <f t="shared" si="693"/>
        <v>0.12011520139769516</v>
      </c>
      <c r="E11135" s="6">
        <f t="shared" si="694"/>
        <v>1.4427661606808868E-2</v>
      </c>
      <c r="F11135" s="6">
        <f t="shared" si="695"/>
        <v>2.0815741944058667E-4</v>
      </c>
    </row>
    <row r="11136" spans="1:6" x14ac:dyDescent="0.25">
      <c r="A11136" s="2">
        <v>43929.916666666664</v>
      </c>
      <c r="B11136" s="5">
        <f t="shared" si="692"/>
        <v>43929</v>
      </c>
      <c r="C11136" s="3">
        <v>7369.1</v>
      </c>
      <c r="D11136" s="7">
        <f t="shared" si="693"/>
        <v>0.46352469632316229</v>
      </c>
      <c r="E11136" s="6">
        <f t="shared" si="694"/>
        <v>0.21485514410147982</v>
      </c>
      <c r="F11136" s="6">
        <f t="shared" si="695"/>
        <v>4.6162732946867659E-2</v>
      </c>
    </row>
    <row r="11137" spans="1:6" x14ac:dyDescent="0.25">
      <c r="A11137" s="2">
        <v>43929.958333333336</v>
      </c>
      <c r="B11137" s="5">
        <f t="shared" si="692"/>
        <v>43929</v>
      </c>
      <c r="C11137" s="3">
        <v>7367</v>
      </c>
      <c r="D11137" s="7">
        <f t="shared" si="693"/>
        <v>-2.8497374170527223E-2</v>
      </c>
      <c r="E11137" s="6">
        <f t="shared" si="694"/>
        <v>8.1210033461503214E-4</v>
      </c>
      <c r="F11137" s="6">
        <f t="shared" si="695"/>
        <v>6.595069534818472E-7</v>
      </c>
    </row>
    <row r="11138" spans="1:6" x14ac:dyDescent="0.25">
      <c r="A11138" s="2">
        <v>43930</v>
      </c>
      <c r="B11138" s="5">
        <f t="shared" si="692"/>
        <v>43930</v>
      </c>
      <c r="C11138" s="3">
        <v>7350</v>
      </c>
      <c r="D11138" s="7">
        <f t="shared" si="693"/>
        <v>-0.23075878919506465</v>
      </c>
      <c r="E11138" s="6">
        <f t="shared" si="694"/>
        <v>5.3249618790772286E-2</v>
      </c>
      <c r="F11138" s="6">
        <f t="shared" si="695"/>
        <v>2.8355219013625689E-3</v>
      </c>
    </row>
    <row r="11139" spans="1:6" x14ac:dyDescent="0.25">
      <c r="A11139" s="2">
        <v>43930.041666666664</v>
      </c>
      <c r="B11139" s="5">
        <f t="shared" ref="B11139:B11202" si="696">QUOTIENT(A11139,1)</f>
        <v>43930</v>
      </c>
      <c r="C11139" s="3">
        <v>7323.6</v>
      </c>
      <c r="D11139" s="7">
        <f t="shared" si="693"/>
        <v>-0.35918367346938851</v>
      </c>
      <c r="E11139" s="6">
        <f t="shared" si="694"/>
        <v>0.12901291128696429</v>
      </c>
      <c r="F11139" s="6">
        <f t="shared" si="695"/>
        <v>1.6644331278738118E-2</v>
      </c>
    </row>
    <row r="11140" spans="1:6" x14ac:dyDescent="0.25">
      <c r="A11140" s="2">
        <v>43930.083333333336</v>
      </c>
      <c r="B11140" s="5">
        <f t="shared" si="696"/>
        <v>43930</v>
      </c>
      <c r="C11140" s="3">
        <v>7330.7</v>
      </c>
      <c r="D11140" s="7">
        <f t="shared" ref="D11140:D11203" si="697">C11140/C11139*100-100</f>
        <v>9.6946856737105236E-2</v>
      </c>
      <c r="E11140" s="6">
        <f t="shared" ref="E11140:E11203" si="698">D11140^2</f>
        <v>9.3986930312048075E-3</v>
      </c>
      <c r="F11140" s="6">
        <f t="shared" ref="F11140:F11203" si="699">D11140^4</f>
        <v>8.833543069481781E-5</v>
      </c>
    </row>
    <row r="11141" spans="1:6" x14ac:dyDescent="0.25">
      <c r="A11141" s="2">
        <v>43930.125</v>
      </c>
      <c r="B11141" s="5">
        <f t="shared" si="696"/>
        <v>43930</v>
      </c>
      <c r="C11141" s="3">
        <v>7296.3</v>
      </c>
      <c r="D11141" s="7">
        <f t="shared" si="697"/>
        <v>-0.4692594158811545</v>
      </c>
      <c r="E11141" s="6">
        <f t="shared" si="698"/>
        <v>0.22020439939312231</v>
      </c>
      <c r="F11141" s="6">
        <f t="shared" si="699"/>
        <v>4.8489977512085725E-2</v>
      </c>
    </row>
    <row r="11142" spans="1:6" x14ac:dyDescent="0.25">
      <c r="A11142" s="2">
        <v>43930.166666666664</v>
      </c>
      <c r="B11142" s="5">
        <f t="shared" si="696"/>
        <v>43930</v>
      </c>
      <c r="C11142" s="3">
        <v>7301</v>
      </c>
      <c r="D11142" s="7">
        <f t="shared" si="697"/>
        <v>6.4416210956224518E-2</v>
      </c>
      <c r="E11142" s="6">
        <f t="shared" si="698"/>
        <v>4.1494482339568192E-3</v>
      </c>
      <c r="F11142" s="6">
        <f t="shared" si="699"/>
        <v>1.7217920646287367E-5</v>
      </c>
    </row>
    <row r="11143" spans="1:6" x14ac:dyDescent="0.25">
      <c r="A11143" s="2">
        <v>43930.208333333336</v>
      </c>
      <c r="B11143" s="5">
        <f t="shared" si="696"/>
        <v>43930</v>
      </c>
      <c r="C11143" s="3">
        <v>7323.9</v>
      </c>
      <c r="D11143" s="7">
        <f t="shared" si="697"/>
        <v>0.313655663607733</v>
      </c>
      <c r="E11143" s="6">
        <f t="shared" si="698"/>
        <v>9.8379875313207368E-2</v>
      </c>
      <c r="F11143" s="6">
        <f t="shared" si="699"/>
        <v>9.678599866642228E-3</v>
      </c>
    </row>
    <row r="11144" spans="1:6" x14ac:dyDescent="0.25">
      <c r="A11144" s="2">
        <v>43930.25</v>
      </c>
      <c r="B11144" s="5">
        <f t="shared" si="696"/>
        <v>43930</v>
      </c>
      <c r="C11144" s="3">
        <v>7321</v>
      </c>
      <c r="D11144" s="7">
        <f t="shared" si="697"/>
        <v>-3.9596389901547013E-2</v>
      </c>
      <c r="E11144" s="6">
        <f t="shared" si="698"/>
        <v>1.5678740932353343E-3</v>
      </c>
      <c r="F11144" s="6">
        <f t="shared" si="699"/>
        <v>2.4582291722385219E-6</v>
      </c>
    </row>
    <row r="11145" spans="1:6" x14ac:dyDescent="0.25">
      <c r="A11145" s="2">
        <v>43930.291666666664</v>
      </c>
      <c r="B11145" s="5">
        <f t="shared" si="696"/>
        <v>43930</v>
      </c>
      <c r="C11145" s="3">
        <v>7342.8</v>
      </c>
      <c r="D11145" s="7">
        <f t="shared" si="697"/>
        <v>0.2977735282065197</v>
      </c>
      <c r="E11145" s="6">
        <f t="shared" si="698"/>
        <v>8.8669074100558978E-2</v>
      </c>
      <c r="F11145" s="6">
        <f t="shared" si="699"/>
        <v>7.8622047018504192E-3</v>
      </c>
    </row>
    <row r="11146" spans="1:6" x14ac:dyDescent="0.25">
      <c r="A11146" s="2">
        <v>43930.333333333336</v>
      </c>
      <c r="B11146" s="5">
        <f t="shared" si="696"/>
        <v>43930</v>
      </c>
      <c r="C11146" s="3">
        <v>7344.47</v>
      </c>
      <c r="D11146" s="7">
        <f t="shared" si="697"/>
        <v>2.2743367652665825E-2</v>
      </c>
      <c r="E11146" s="6">
        <f t="shared" si="698"/>
        <v>5.1726077218432621E-4</v>
      </c>
      <c r="F11146" s="6">
        <f t="shared" si="699"/>
        <v>2.6755870644072544E-7</v>
      </c>
    </row>
    <row r="11147" spans="1:6" x14ac:dyDescent="0.25">
      <c r="A11147" s="2">
        <v>43930.375</v>
      </c>
      <c r="B11147" s="5">
        <f t="shared" si="696"/>
        <v>43930</v>
      </c>
      <c r="C11147" s="3">
        <v>7302.7</v>
      </c>
      <c r="D11147" s="7">
        <f t="shared" si="697"/>
        <v>-0.56872721925475389</v>
      </c>
      <c r="E11147" s="6">
        <f t="shared" si="698"/>
        <v>0.32345064992124489</v>
      </c>
      <c r="F11147" s="6">
        <f t="shared" si="699"/>
        <v>0.10462032293447572</v>
      </c>
    </row>
    <row r="11148" spans="1:6" x14ac:dyDescent="0.25">
      <c r="A11148" s="2">
        <v>43930.416666666664</v>
      </c>
      <c r="B11148" s="5">
        <f t="shared" si="696"/>
        <v>43930</v>
      </c>
      <c r="C11148" s="3">
        <v>7317.9</v>
      </c>
      <c r="D11148" s="7">
        <f t="shared" si="697"/>
        <v>0.20814219398303635</v>
      </c>
      <c r="E11148" s="6">
        <f t="shared" si="698"/>
        <v>4.3323172916071934E-2</v>
      </c>
      <c r="F11148" s="6">
        <f t="shared" si="699"/>
        <v>1.8768973115158686E-3</v>
      </c>
    </row>
    <row r="11149" spans="1:6" x14ac:dyDescent="0.25">
      <c r="A11149" s="2">
        <v>43930.458333333336</v>
      </c>
      <c r="B11149" s="5">
        <f t="shared" si="696"/>
        <v>43930</v>
      </c>
      <c r="C11149" s="3">
        <v>7194.9</v>
      </c>
      <c r="D11149" s="7">
        <f t="shared" si="697"/>
        <v>-1.6808100684622644</v>
      </c>
      <c r="E11149" s="6">
        <f t="shared" si="698"/>
        <v>2.8251224862441222</v>
      </c>
      <c r="F11149" s="6">
        <f t="shared" si="699"/>
        <v>7.9813170622821703</v>
      </c>
    </row>
    <row r="11150" spans="1:6" x14ac:dyDescent="0.25">
      <c r="A11150" s="2">
        <v>43930.5</v>
      </c>
      <c r="B11150" s="5">
        <f t="shared" si="696"/>
        <v>43930</v>
      </c>
      <c r="C11150" s="3">
        <v>7320.6</v>
      </c>
      <c r="D11150" s="7">
        <f t="shared" si="697"/>
        <v>1.747070841846309</v>
      </c>
      <c r="E11150" s="6">
        <f t="shared" si="698"/>
        <v>3.0522565264295709</v>
      </c>
      <c r="F11150" s="6">
        <f t="shared" si="699"/>
        <v>9.3162699031319107</v>
      </c>
    </row>
    <row r="11151" spans="1:6" x14ac:dyDescent="0.25">
      <c r="A11151" s="2">
        <v>43930.541666666664</v>
      </c>
      <c r="B11151" s="5">
        <f t="shared" si="696"/>
        <v>43930</v>
      </c>
      <c r="C11151" s="3">
        <v>7350.5</v>
      </c>
      <c r="D11151" s="7">
        <f t="shared" si="697"/>
        <v>0.40843646695624614</v>
      </c>
      <c r="E11151" s="6">
        <f t="shared" si="698"/>
        <v>0.16682034753970074</v>
      </c>
      <c r="F11151" s="6">
        <f t="shared" si="699"/>
        <v>2.7829028353266536E-2</v>
      </c>
    </row>
    <row r="11152" spans="1:6" x14ac:dyDescent="0.25">
      <c r="A11152" s="2">
        <v>43930.583333333336</v>
      </c>
      <c r="B11152" s="5">
        <f t="shared" si="696"/>
        <v>43930</v>
      </c>
      <c r="C11152" s="3">
        <v>7335</v>
      </c>
      <c r="D11152" s="7">
        <f t="shared" si="697"/>
        <v>-0.21087000884293161</v>
      </c>
      <c r="E11152" s="6">
        <f t="shared" si="698"/>
        <v>4.4466160629418057E-2</v>
      </c>
      <c r="F11152" s="6">
        <f t="shared" si="699"/>
        <v>1.9772394411212086E-3</v>
      </c>
    </row>
    <row r="11153" spans="1:6" x14ac:dyDescent="0.25">
      <c r="A11153" s="2">
        <v>43930.625</v>
      </c>
      <c r="B11153" s="5">
        <f t="shared" si="696"/>
        <v>43930</v>
      </c>
      <c r="C11153" s="3">
        <v>7288.7</v>
      </c>
      <c r="D11153" s="7">
        <f t="shared" si="697"/>
        <v>-0.63122017723244994</v>
      </c>
      <c r="E11153" s="6">
        <f t="shared" si="698"/>
        <v>0.39843891214536553</v>
      </c>
      <c r="F11153" s="6">
        <f t="shared" si="699"/>
        <v>0.15875356671158231</v>
      </c>
    </row>
    <row r="11154" spans="1:6" x14ac:dyDescent="0.25">
      <c r="A11154" s="2">
        <v>43930.666666666664</v>
      </c>
      <c r="B11154" s="5">
        <f t="shared" si="696"/>
        <v>43930</v>
      </c>
      <c r="C11154" s="3">
        <v>7291.8</v>
      </c>
      <c r="D11154" s="7">
        <f t="shared" si="697"/>
        <v>4.2531589995476793E-2</v>
      </c>
      <c r="E11154" s="6">
        <f t="shared" si="698"/>
        <v>1.8089361475433416E-3</v>
      </c>
      <c r="F11154" s="6">
        <f t="shared" si="699"/>
        <v>3.272249985888946E-6</v>
      </c>
    </row>
    <row r="11155" spans="1:6" x14ac:dyDescent="0.25">
      <c r="A11155" s="2">
        <v>43930.708333333336</v>
      </c>
      <c r="B11155" s="5">
        <f t="shared" si="696"/>
        <v>43930</v>
      </c>
      <c r="C11155" s="3">
        <v>7304.93</v>
      </c>
      <c r="D11155" s="7">
        <f t="shared" si="697"/>
        <v>0.18006527880633882</v>
      </c>
      <c r="E11155" s="6">
        <f t="shared" si="698"/>
        <v>3.2423504631604531E-2</v>
      </c>
      <c r="F11155" s="6">
        <f t="shared" si="699"/>
        <v>1.0512836525956805E-3</v>
      </c>
    </row>
    <row r="11156" spans="1:6" x14ac:dyDescent="0.25">
      <c r="A11156" s="2">
        <v>43930.75</v>
      </c>
      <c r="B11156" s="5">
        <f t="shared" si="696"/>
        <v>43930</v>
      </c>
      <c r="C11156" s="3">
        <v>7260</v>
      </c>
      <c r="D11156" s="7">
        <f t="shared" si="697"/>
        <v>-0.61506407316701939</v>
      </c>
      <c r="E11156" s="6">
        <f t="shared" si="698"/>
        <v>0.3783038141008046</v>
      </c>
      <c r="F11156" s="6">
        <f t="shared" si="699"/>
        <v>0.14311377576321613</v>
      </c>
    </row>
    <row r="11157" spans="1:6" x14ac:dyDescent="0.25">
      <c r="A11157" s="2">
        <v>43930.791666666664</v>
      </c>
      <c r="B11157" s="5">
        <f t="shared" si="696"/>
        <v>43930</v>
      </c>
      <c r="C11157" s="3">
        <v>7276.2</v>
      </c>
      <c r="D11157" s="7">
        <f t="shared" si="697"/>
        <v>0.22314049586775297</v>
      </c>
      <c r="E11157" s="6">
        <f t="shared" si="698"/>
        <v>4.979168089610668E-2</v>
      </c>
      <c r="F11157" s="6">
        <f t="shared" si="699"/>
        <v>2.4792114864597148E-3</v>
      </c>
    </row>
    <row r="11158" spans="1:6" x14ac:dyDescent="0.25">
      <c r="A11158" s="2">
        <v>43930.833333333336</v>
      </c>
      <c r="B11158" s="5">
        <f t="shared" si="696"/>
        <v>43930</v>
      </c>
      <c r="C11158" s="3">
        <v>7314</v>
      </c>
      <c r="D11158" s="7">
        <f t="shared" si="697"/>
        <v>0.51950193782468546</v>
      </c>
      <c r="E11158" s="6">
        <f t="shared" si="698"/>
        <v>0.26988226340360333</v>
      </c>
      <c r="F11158" s="6">
        <f t="shared" si="699"/>
        <v>7.2836436099851923E-2</v>
      </c>
    </row>
    <row r="11159" spans="1:6" x14ac:dyDescent="0.25">
      <c r="A11159" s="2">
        <v>43930.875</v>
      </c>
      <c r="B11159" s="5">
        <f t="shared" si="696"/>
        <v>43930</v>
      </c>
      <c r="C11159" s="3">
        <v>7313.2</v>
      </c>
      <c r="D11159" s="7">
        <f t="shared" si="697"/>
        <v>-1.0937927262787639E-2</v>
      </c>
      <c r="E11159" s="6">
        <f t="shared" si="698"/>
        <v>1.1963825280603309E-4</v>
      </c>
      <c r="F11159" s="6">
        <f t="shared" si="699"/>
        <v>1.4313311534480283E-8</v>
      </c>
    </row>
    <row r="11160" spans="1:6" x14ac:dyDescent="0.25">
      <c r="A11160" s="2">
        <v>43930.916666666664</v>
      </c>
      <c r="B11160" s="5">
        <f t="shared" si="696"/>
        <v>43930</v>
      </c>
      <c r="C11160" s="3">
        <v>7321.3</v>
      </c>
      <c r="D11160" s="7">
        <f t="shared" si="697"/>
        <v>0.1107586282338815</v>
      </c>
      <c r="E11160" s="6">
        <f t="shared" si="698"/>
        <v>1.226747372825117E-2</v>
      </c>
      <c r="F11160" s="6">
        <f t="shared" si="699"/>
        <v>1.5049091167333267E-4</v>
      </c>
    </row>
    <row r="11161" spans="1:6" x14ac:dyDescent="0.25">
      <c r="A11161" s="2">
        <v>43930.958333333336</v>
      </c>
      <c r="B11161" s="5">
        <f t="shared" si="696"/>
        <v>43930</v>
      </c>
      <c r="C11161" s="3">
        <v>7293.7</v>
      </c>
      <c r="D11161" s="7">
        <f t="shared" si="697"/>
        <v>-0.37698222993184061</v>
      </c>
      <c r="E11161" s="6">
        <f t="shared" si="698"/>
        <v>0.14211560168438314</v>
      </c>
      <c r="F11161" s="6">
        <f t="shared" si="699"/>
        <v>2.0196844242114244E-2</v>
      </c>
    </row>
    <row r="11162" spans="1:6" x14ac:dyDescent="0.25">
      <c r="A11162" s="2">
        <v>43931</v>
      </c>
      <c r="B11162" s="5">
        <f t="shared" si="696"/>
        <v>43931</v>
      </c>
      <c r="C11162" s="3">
        <v>7302</v>
      </c>
      <c r="D11162" s="7">
        <f t="shared" si="697"/>
        <v>0.11379683836736376</v>
      </c>
      <c r="E11162" s="6">
        <f t="shared" si="698"/>
        <v>1.2949720422407914E-2</v>
      </c>
      <c r="F11162" s="6">
        <f t="shared" si="699"/>
        <v>1.6769525901852859E-4</v>
      </c>
    </row>
    <row r="11163" spans="1:6" x14ac:dyDescent="0.25">
      <c r="A11163" s="2">
        <v>43931.041666666664</v>
      </c>
      <c r="B11163" s="5">
        <f t="shared" si="696"/>
        <v>43931</v>
      </c>
      <c r="C11163" s="3">
        <v>7268.7</v>
      </c>
      <c r="D11163" s="7">
        <f t="shared" si="697"/>
        <v>-0.45603944124897566</v>
      </c>
      <c r="E11163" s="6">
        <f t="shared" si="698"/>
        <v>0.20797197197467793</v>
      </c>
      <c r="F11163" s="6">
        <f t="shared" si="699"/>
        <v>4.3252341127036222E-2</v>
      </c>
    </row>
    <row r="11164" spans="1:6" x14ac:dyDescent="0.25">
      <c r="A11164" s="2">
        <v>43931.083333333336</v>
      </c>
      <c r="B11164" s="5">
        <f t="shared" si="696"/>
        <v>43931</v>
      </c>
      <c r="C11164" s="3">
        <v>7254.14</v>
      </c>
      <c r="D11164" s="7">
        <f t="shared" si="697"/>
        <v>-0.20031092217314495</v>
      </c>
      <c r="E11164" s="6">
        <f t="shared" si="698"/>
        <v>4.0124465541855732E-2</v>
      </c>
      <c r="F11164" s="6">
        <f t="shared" si="699"/>
        <v>1.6099727350195681E-3</v>
      </c>
    </row>
    <row r="11165" spans="1:6" x14ac:dyDescent="0.25">
      <c r="A11165" s="2">
        <v>43931.125</v>
      </c>
      <c r="B11165" s="5">
        <f t="shared" si="696"/>
        <v>43931</v>
      </c>
      <c r="C11165" s="3">
        <v>7185.8</v>
      </c>
      <c r="D11165" s="7">
        <f t="shared" si="697"/>
        <v>-0.94208272793191838</v>
      </c>
      <c r="E11165" s="6">
        <f t="shared" si="698"/>
        <v>0.88751986626764501</v>
      </c>
      <c r="F11165" s="6">
        <f t="shared" si="699"/>
        <v>0.7876915130197385</v>
      </c>
    </row>
    <row r="11166" spans="1:6" x14ac:dyDescent="0.25">
      <c r="A11166" s="2">
        <v>43931.166666666664</v>
      </c>
      <c r="B11166" s="5">
        <f t="shared" si="696"/>
        <v>43931</v>
      </c>
      <c r="C11166" s="3">
        <v>7144.6</v>
      </c>
      <c r="D11166" s="7">
        <f t="shared" si="697"/>
        <v>-0.57335300175344628</v>
      </c>
      <c r="E11166" s="6">
        <f t="shared" si="698"/>
        <v>0.32873366461968739</v>
      </c>
      <c r="F11166" s="6">
        <f t="shared" si="699"/>
        <v>0.10806582225428911</v>
      </c>
    </row>
    <row r="11167" spans="1:6" x14ac:dyDescent="0.25">
      <c r="A11167" s="2">
        <v>43931.208333333336</v>
      </c>
      <c r="B11167" s="5">
        <f t="shared" si="696"/>
        <v>43931</v>
      </c>
      <c r="C11167" s="3">
        <v>6968.3</v>
      </c>
      <c r="D11167" s="7">
        <f t="shared" si="697"/>
        <v>-2.4675979061109103</v>
      </c>
      <c r="E11167" s="6">
        <f t="shared" si="698"/>
        <v>6.089039426242949</v>
      </c>
      <c r="F11167" s="6">
        <f t="shared" si="699"/>
        <v>37.076401134341062</v>
      </c>
    </row>
    <row r="11168" spans="1:6" x14ac:dyDescent="0.25">
      <c r="A11168" s="2">
        <v>43931.25</v>
      </c>
      <c r="B11168" s="5">
        <f t="shared" si="696"/>
        <v>43931</v>
      </c>
      <c r="C11168" s="3">
        <v>6974.2</v>
      </c>
      <c r="D11168" s="7">
        <f t="shared" si="697"/>
        <v>8.4669144554624154E-2</v>
      </c>
      <c r="E11168" s="6">
        <f t="shared" si="698"/>
        <v>7.1688640396118412E-3</v>
      </c>
      <c r="F11168" s="6">
        <f t="shared" si="699"/>
        <v>5.1392611618439805E-5</v>
      </c>
    </row>
    <row r="11169" spans="1:6" x14ac:dyDescent="0.25">
      <c r="A11169" s="2">
        <v>43931.291666666664</v>
      </c>
      <c r="B11169" s="5">
        <f t="shared" si="696"/>
        <v>43931</v>
      </c>
      <c r="C11169" s="3">
        <v>6934.6</v>
      </c>
      <c r="D11169" s="7">
        <f t="shared" si="697"/>
        <v>-0.56780706030798456</v>
      </c>
      <c r="E11169" s="6">
        <f t="shared" si="698"/>
        <v>0.32240485773559519</v>
      </c>
      <c r="F11169" s="6">
        <f t="shared" si="699"/>
        <v>0.10394489229150937</v>
      </c>
    </row>
    <row r="11170" spans="1:6" x14ac:dyDescent="0.25">
      <c r="A11170" s="2">
        <v>43931.333333333336</v>
      </c>
      <c r="B11170" s="5">
        <f t="shared" si="696"/>
        <v>43931</v>
      </c>
      <c r="C11170" s="3">
        <v>6928.1</v>
      </c>
      <c r="D11170" s="7">
        <f t="shared" si="697"/>
        <v>-9.3732875724626297E-2</v>
      </c>
      <c r="E11170" s="6">
        <f t="shared" si="698"/>
        <v>8.7858519916082373E-3</v>
      </c>
      <c r="F11170" s="6">
        <f t="shared" si="699"/>
        <v>7.7191195218446429E-5</v>
      </c>
    </row>
    <row r="11171" spans="1:6" x14ac:dyDescent="0.25">
      <c r="A11171" s="2">
        <v>43931.375</v>
      </c>
      <c r="B11171" s="5">
        <f t="shared" si="696"/>
        <v>43931</v>
      </c>
      <c r="C11171" s="3">
        <v>6924.16</v>
      </c>
      <c r="D11171" s="7">
        <f t="shared" si="697"/>
        <v>-5.6869848876317519E-2</v>
      </c>
      <c r="E11171" s="6">
        <f t="shared" si="698"/>
        <v>3.2341797112151929E-3</v>
      </c>
      <c r="F11171" s="6">
        <f t="shared" si="699"/>
        <v>1.0459918404435988E-5</v>
      </c>
    </row>
    <row r="11172" spans="1:6" x14ac:dyDescent="0.25">
      <c r="A11172" s="2">
        <v>43931.416666666664</v>
      </c>
      <c r="B11172" s="5">
        <f t="shared" si="696"/>
        <v>43931</v>
      </c>
      <c r="C11172" s="3">
        <v>6941.2</v>
      </c>
      <c r="D11172" s="7">
        <f t="shared" si="697"/>
        <v>0.24609483316386616</v>
      </c>
      <c r="E11172" s="6">
        <f t="shared" si="698"/>
        <v>6.0562666909951116E-2</v>
      </c>
      <c r="F11172" s="6">
        <f t="shared" si="699"/>
        <v>3.667836623245688E-3</v>
      </c>
    </row>
    <row r="11173" spans="1:6" x14ac:dyDescent="0.25">
      <c r="A11173" s="2">
        <v>43931.458333333336</v>
      </c>
      <c r="B11173" s="5">
        <f t="shared" si="696"/>
        <v>43931</v>
      </c>
      <c r="C11173" s="3">
        <v>6905.1</v>
      </c>
      <c r="D11173" s="7">
        <f t="shared" si="697"/>
        <v>-0.52008298276953724</v>
      </c>
      <c r="E11173" s="6">
        <f t="shared" si="698"/>
        <v>0.27048630896645875</v>
      </c>
      <c r="F11173" s="6">
        <f t="shared" si="699"/>
        <v>7.3162843338298589E-2</v>
      </c>
    </row>
    <row r="11174" spans="1:6" x14ac:dyDescent="0.25">
      <c r="A11174" s="2">
        <v>43931.5</v>
      </c>
      <c r="B11174" s="5">
        <f t="shared" si="696"/>
        <v>43931</v>
      </c>
      <c r="C11174" s="3">
        <v>6935</v>
      </c>
      <c r="D11174" s="7">
        <f t="shared" si="697"/>
        <v>0.43301328003938977</v>
      </c>
      <c r="E11174" s="6">
        <f t="shared" si="698"/>
        <v>0.187500500690471</v>
      </c>
      <c r="F11174" s="6">
        <f t="shared" si="699"/>
        <v>3.5156437759177317E-2</v>
      </c>
    </row>
    <row r="11175" spans="1:6" x14ac:dyDescent="0.25">
      <c r="A11175" s="2">
        <v>43931.541666666664</v>
      </c>
      <c r="B11175" s="5">
        <f t="shared" si="696"/>
        <v>43931</v>
      </c>
      <c r="C11175" s="3">
        <v>6912.5</v>
      </c>
      <c r="D11175" s="7">
        <f t="shared" si="697"/>
        <v>-0.32444124008651443</v>
      </c>
      <c r="E11175" s="6">
        <f t="shared" si="698"/>
        <v>0.1052621182688753</v>
      </c>
      <c r="F11175" s="6">
        <f t="shared" si="699"/>
        <v>1.1080113542450691E-2</v>
      </c>
    </row>
    <row r="11176" spans="1:6" x14ac:dyDescent="0.25">
      <c r="A11176" s="2">
        <v>43931.583333333336</v>
      </c>
      <c r="B11176" s="5">
        <f t="shared" si="696"/>
        <v>43931</v>
      </c>
      <c r="C11176" s="3">
        <v>6868.1</v>
      </c>
      <c r="D11176" s="7">
        <f t="shared" si="697"/>
        <v>-0.64231464737792976</v>
      </c>
      <c r="E11176" s="6">
        <f t="shared" si="698"/>
        <v>0.41256810623623424</v>
      </c>
      <c r="F11176" s="6">
        <f t="shared" si="699"/>
        <v>0.17021244228335267</v>
      </c>
    </row>
    <row r="11177" spans="1:6" x14ac:dyDescent="0.25">
      <c r="A11177" s="2">
        <v>43931.625</v>
      </c>
      <c r="B11177" s="5">
        <f t="shared" si="696"/>
        <v>43931</v>
      </c>
      <c r="C11177" s="3">
        <v>6780.4</v>
      </c>
      <c r="D11177" s="7">
        <f t="shared" si="697"/>
        <v>-1.2769179248991804</v>
      </c>
      <c r="E11177" s="6">
        <f t="shared" si="698"/>
        <v>1.630519386928829</v>
      </c>
      <c r="F11177" s="6">
        <f t="shared" si="699"/>
        <v>2.6585934711507644</v>
      </c>
    </row>
    <row r="11178" spans="1:6" x14ac:dyDescent="0.25">
      <c r="A11178" s="2">
        <v>43931.666666666664</v>
      </c>
      <c r="B11178" s="5">
        <f t="shared" si="696"/>
        <v>43931</v>
      </c>
      <c r="C11178" s="3">
        <v>6872</v>
      </c>
      <c r="D11178" s="7">
        <f t="shared" si="697"/>
        <v>1.3509527461506678</v>
      </c>
      <c r="E11178" s="6">
        <f t="shared" si="698"/>
        <v>1.8250733223320308</v>
      </c>
      <c r="F11178" s="6">
        <f t="shared" si="699"/>
        <v>3.3308926318880769</v>
      </c>
    </row>
    <row r="11179" spans="1:6" x14ac:dyDescent="0.25">
      <c r="A11179" s="2">
        <v>43931.708333333336</v>
      </c>
      <c r="B11179" s="5">
        <f t="shared" si="696"/>
        <v>43931</v>
      </c>
      <c r="C11179" s="3">
        <v>6868.9</v>
      </c>
      <c r="D11179" s="7">
        <f t="shared" si="697"/>
        <v>-4.5110593713630465E-2</v>
      </c>
      <c r="E11179" s="6">
        <f t="shared" si="698"/>
        <v>2.0349656651962363E-3</v>
      </c>
      <c r="F11179" s="6">
        <f t="shared" si="699"/>
        <v>4.1410852585275606E-6</v>
      </c>
    </row>
    <row r="11180" spans="1:6" x14ac:dyDescent="0.25">
      <c r="A11180" s="2">
        <v>43931.75</v>
      </c>
      <c r="B11180" s="5">
        <f t="shared" si="696"/>
        <v>43931</v>
      </c>
      <c r="C11180" s="3">
        <v>6919.2</v>
      </c>
      <c r="D11180" s="7">
        <f t="shared" si="697"/>
        <v>0.73228610112245462</v>
      </c>
      <c r="E11180" s="6">
        <f t="shared" si="698"/>
        <v>0.53624293389712585</v>
      </c>
      <c r="F11180" s="6">
        <f t="shared" si="699"/>
        <v>0.28755648415459728</v>
      </c>
    </row>
    <row r="11181" spans="1:6" x14ac:dyDescent="0.25">
      <c r="A11181" s="2">
        <v>43931.791666666664</v>
      </c>
      <c r="B11181" s="5">
        <f t="shared" si="696"/>
        <v>43931</v>
      </c>
      <c r="C11181" s="3">
        <v>6915.2</v>
      </c>
      <c r="D11181" s="7">
        <f t="shared" si="697"/>
        <v>-5.7810151462604153E-2</v>
      </c>
      <c r="E11181" s="6">
        <f t="shared" si="698"/>
        <v>3.3420136121292332E-3</v>
      </c>
      <c r="F11181" s="6">
        <f t="shared" si="699"/>
        <v>1.1169054983657085E-5</v>
      </c>
    </row>
    <row r="11182" spans="1:6" x14ac:dyDescent="0.25">
      <c r="A11182" s="2">
        <v>43931.833333333336</v>
      </c>
      <c r="B11182" s="5">
        <f t="shared" si="696"/>
        <v>43931</v>
      </c>
      <c r="C11182" s="3">
        <v>6921.2</v>
      </c>
      <c r="D11182" s="7">
        <f t="shared" si="697"/>
        <v>8.6765386395185828E-2</v>
      </c>
      <c r="E11182" s="6">
        <f t="shared" si="698"/>
        <v>7.5282322763058985E-3</v>
      </c>
      <c r="F11182" s="6">
        <f t="shared" si="699"/>
        <v>5.6674281206013892E-5</v>
      </c>
    </row>
    <row r="11183" spans="1:6" x14ac:dyDescent="0.25">
      <c r="A11183" s="2">
        <v>43931.875</v>
      </c>
      <c r="B11183" s="5">
        <f t="shared" si="696"/>
        <v>43931</v>
      </c>
      <c r="C11183" s="3">
        <v>6903.2</v>
      </c>
      <c r="D11183" s="7">
        <f t="shared" si="697"/>
        <v>-0.26007050800438947</v>
      </c>
      <c r="E11183" s="6">
        <f t="shared" si="698"/>
        <v>6.7636669133661204E-2</v>
      </c>
      <c r="F11183" s="6">
        <f t="shared" si="699"/>
        <v>4.5747190114963582E-3</v>
      </c>
    </row>
    <row r="11184" spans="1:6" x14ac:dyDescent="0.25">
      <c r="A11184" s="2">
        <v>43931.916666666664</v>
      </c>
      <c r="B11184" s="5">
        <f t="shared" si="696"/>
        <v>43931</v>
      </c>
      <c r="C11184" s="3">
        <v>6868.7</v>
      </c>
      <c r="D11184" s="7">
        <f t="shared" si="697"/>
        <v>-0.49976822343261063</v>
      </c>
      <c r="E11184" s="6">
        <f t="shared" si="698"/>
        <v>0.24976827715298783</v>
      </c>
      <c r="F11184" s="6">
        <f t="shared" si="699"/>
        <v>6.2384192271971742E-2</v>
      </c>
    </row>
    <row r="11185" spans="1:6" x14ac:dyDescent="0.25">
      <c r="A11185" s="2">
        <v>43931.958333333336</v>
      </c>
      <c r="B11185" s="5">
        <f t="shared" si="696"/>
        <v>43931</v>
      </c>
      <c r="C11185" s="3">
        <v>6875.5</v>
      </c>
      <c r="D11185" s="7">
        <f t="shared" si="697"/>
        <v>9.8999810735662663E-2</v>
      </c>
      <c r="E11185" s="6">
        <f t="shared" si="698"/>
        <v>9.8009625256970292E-3</v>
      </c>
      <c r="F11185" s="6">
        <f t="shared" si="699"/>
        <v>9.6058866430117493E-5</v>
      </c>
    </row>
    <row r="11186" spans="1:6" x14ac:dyDescent="0.25">
      <c r="A11186" s="2">
        <v>43932</v>
      </c>
      <c r="B11186" s="5">
        <f t="shared" si="696"/>
        <v>43932</v>
      </c>
      <c r="C11186" s="3">
        <v>6913.9</v>
      </c>
      <c r="D11186" s="7">
        <f t="shared" si="697"/>
        <v>0.55850483601192025</v>
      </c>
      <c r="E11186" s="6">
        <f t="shared" si="698"/>
        <v>0.31192765184870191</v>
      </c>
      <c r="F11186" s="6">
        <f t="shared" si="699"/>
        <v>9.7298859987844988E-2</v>
      </c>
    </row>
    <row r="11187" spans="1:6" x14ac:dyDescent="0.25">
      <c r="A11187" s="2">
        <v>43932.041666666664</v>
      </c>
      <c r="B11187" s="5">
        <f t="shared" si="696"/>
        <v>43932</v>
      </c>
      <c r="C11187" s="3">
        <v>6917.5</v>
      </c>
      <c r="D11187" s="7">
        <f t="shared" si="697"/>
        <v>5.2069020379235553E-2</v>
      </c>
      <c r="E11187" s="6">
        <f t="shared" si="698"/>
        <v>2.7111828832532474E-3</v>
      </c>
      <c r="F11187" s="6">
        <f t="shared" si="699"/>
        <v>7.3505126264453911E-6</v>
      </c>
    </row>
    <row r="11188" spans="1:6" x14ac:dyDescent="0.25">
      <c r="A11188" s="2">
        <v>43932.083333333336</v>
      </c>
      <c r="B11188" s="5">
        <f t="shared" si="696"/>
        <v>43932</v>
      </c>
      <c r="C11188" s="3">
        <v>6917.3</v>
      </c>
      <c r="D11188" s="7">
        <f t="shared" si="697"/>
        <v>-2.8912179255513593E-3</v>
      </c>
      <c r="E11188" s="6">
        <f t="shared" si="698"/>
        <v>8.3591410930295047E-6</v>
      </c>
      <c r="F11188" s="6">
        <f t="shared" si="699"/>
        <v>6.98752398131745E-11</v>
      </c>
    </row>
    <row r="11189" spans="1:6" x14ac:dyDescent="0.25">
      <c r="A11189" s="2">
        <v>43932.125</v>
      </c>
      <c r="B11189" s="5">
        <f t="shared" si="696"/>
        <v>43932</v>
      </c>
      <c r="C11189" s="3">
        <v>6917.4</v>
      </c>
      <c r="D11189" s="7">
        <f t="shared" si="697"/>
        <v>1.4456507596776191E-3</v>
      </c>
      <c r="E11189" s="6">
        <f t="shared" si="698"/>
        <v>2.0899061189564773E-6</v>
      </c>
      <c r="F11189" s="6">
        <f t="shared" si="699"/>
        <v>4.3677075860517251E-12</v>
      </c>
    </row>
    <row r="11190" spans="1:6" x14ac:dyDescent="0.25">
      <c r="A11190" s="2">
        <v>43932.166666666664</v>
      </c>
      <c r="B11190" s="5">
        <f t="shared" si="696"/>
        <v>43932</v>
      </c>
      <c r="C11190" s="3">
        <v>6924.5</v>
      </c>
      <c r="D11190" s="7">
        <f t="shared" si="697"/>
        <v>0.1026397201260778</v>
      </c>
      <c r="E11190" s="6">
        <f t="shared" si="698"/>
        <v>1.0534912147559581E-2</v>
      </c>
      <c r="F11190" s="6">
        <f t="shared" si="699"/>
        <v>1.1098437395679844E-4</v>
      </c>
    </row>
    <row r="11191" spans="1:6" x14ac:dyDescent="0.25">
      <c r="A11191" s="2">
        <v>43932.208333333336</v>
      </c>
      <c r="B11191" s="5">
        <f t="shared" si="696"/>
        <v>43932</v>
      </c>
      <c r="C11191" s="3">
        <v>6940.43</v>
      </c>
      <c r="D11191" s="7">
        <f t="shared" si="697"/>
        <v>0.23005271138711691</v>
      </c>
      <c r="E11191" s="6">
        <f t="shared" si="698"/>
        <v>5.292425001656411E-2</v>
      </c>
      <c r="F11191" s="6">
        <f t="shared" si="699"/>
        <v>2.8009762398157863E-3</v>
      </c>
    </row>
    <row r="11192" spans="1:6" x14ac:dyDescent="0.25">
      <c r="A11192" s="2">
        <v>43932.25</v>
      </c>
      <c r="B11192" s="5">
        <f t="shared" si="696"/>
        <v>43932</v>
      </c>
      <c r="C11192" s="3">
        <v>6936.1</v>
      </c>
      <c r="D11192" s="7">
        <f t="shared" si="697"/>
        <v>-6.2388065292779515E-2</v>
      </c>
      <c r="E11192" s="6">
        <f t="shared" si="698"/>
        <v>3.8922706909761198E-3</v>
      </c>
      <c r="F11192" s="6">
        <f t="shared" si="699"/>
        <v>1.5149771131831721E-5</v>
      </c>
    </row>
    <row r="11193" spans="1:6" x14ac:dyDescent="0.25">
      <c r="A11193" s="2">
        <v>43932.291666666664</v>
      </c>
      <c r="B11193" s="5">
        <f t="shared" si="696"/>
        <v>43932</v>
      </c>
      <c r="C11193" s="3">
        <v>6889.3</v>
      </c>
      <c r="D11193" s="7">
        <f t="shared" si="697"/>
        <v>-0.67473075647697556</v>
      </c>
      <c r="E11193" s="6">
        <f t="shared" si="698"/>
        <v>0.45526159373599168</v>
      </c>
      <c r="F11193" s="6">
        <f t="shared" si="699"/>
        <v>0.20726311873103515</v>
      </c>
    </row>
    <row r="11194" spans="1:6" x14ac:dyDescent="0.25">
      <c r="A11194" s="2">
        <v>43932.333333333336</v>
      </c>
      <c r="B11194" s="5">
        <f t="shared" si="696"/>
        <v>43932</v>
      </c>
      <c r="C11194" s="3">
        <v>6893.15</v>
      </c>
      <c r="D11194" s="7">
        <f t="shared" si="697"/>
        <v>5.5883761775504581E-2</v>
      </c>
      <c r="E11194" s="6">
        <f t="shared" si="698"/>
        <v>3.1229948301813469E-3</v>
      </c>
      <c r="F11194" s="6">
        <f t="shared" si="699"/>
        <v>9.7530967093394193E-6</v>
      </c>
    </row>
    <row r="11195" spans="1:6" x14ac:dyDescent="0.25">
      <c r="A11195" s="2">
        <v>43932.375</v>
      </c>
      <c r="B11195" s="5">
        <f t="shared" si="696"/>
        <v>43932</v>
      </c>
      <c r="C11195" s="3">
        <v>6875.37</v>
      </c>
      <c r="D11195" s="7">
        <f t="shared" si="697"/>
        <v>-0.25793722753746806</v>
      </c>
      <c r="E11195" s="6">
        <f t="shared" si="698"/>
        <v>6.6531613349715565E-2</v>
      </c>
      <c r="F11195" s="6">
        <f t="shared" si="699"/>
        <v>4.4264555749160507E-3</v>
      </c>
    </row>
    <row r="11196" spans="1:6" x14ac:dyDescent="0.25">
      <c r="A11196" s="2">
        <v>43932.416666666664</v>
      </c>
      <c r="B11196" s="5">
        <f t="shared" si="696"/>
        <v>43932</v>
      </c>
      <c r="C11196" s="3">
        <v>6856.8</v>
      </c>
      <c r="D11196" s="7">
        <f t="shared" si="697"/>
        <v>-0.2700945549112248</v>
      </c>
      <c r="E11196" s="6">
        <f t="shared" si="698"/>
        <v>7.2951068592692625E-2</v>
      </c>
      <c r="F11196" s="6">
        <f t="shared" si="699"/>
        <v>5.3218584088157439E-3</v>
      </c>
    </row>
    <row r="11197" spans="1:6" x14ac:dyDescent="0.25">
      <c r="A11197" s="2">
        <v>43932.458333333336</v>
      </c>
      <c r="B11197" s="5">
        <f t="shared" si="696"/>
        <v>43932</v>
      </c>
      <c r="C11197" s="3">
        <v>6897</v>
      </c>
      <c r="D11197" s="7">
        <f t="shared" si="697"/>
        <v>0.58627931396569011</v>
      </c>
      <c r="E11197" s="6">
        <f t="shared" si="698"/>
        <v>0.34372343398408023</v>
      </c>
      <c r="F11197" s="6">
        <f t="shared" si="699"/>
        <v>0.11814579906980836</v>
      </c>
    </row>
    <row r="11198" spans="1:6" x14ac:dyDescent="0.25">
      <c r="A11198" s="2">
        <v>43932.5</v>
      </c>
      <c r="B11198" s="5">
        <f t="shared" si="696"/>
        <v>43932</v>
      </c>
      <c r="C11198" s="3">
        <v>6883.7</v>
      </c>
      <c r="D11198" s="7">
        <f t="shared" si="697"/>
        <v>-0.19283746556475023</v>
      </c>
      <c r="E11198" s="6">
        <f t="shared" si="698"/>
        <v>3.7186288125436229E-2</v>
      </c>
      <c r="F11198" s="6">
        <f t="shared" si="699"/>
        <v>1.3828200245479595E-3</v>
      </c>
    </row>
    <row r="11199" spans="1:6" x14ac:dyDescent="0.25">
      <c r="A11199" s="2">
        <v>43932.541666666664</v>
      </c>
      <c r="B11199" s="5">
        <f t="shared" si="696"/>
        <v>43932</v>
      </c>
      <c r="C11199" s="3">
        <v>6864.4</v>
      </c>
      <c r="D11199" s="7">
        <f t="shared" si="697"/>
        <v>-0.28037247410549071</v>
      </c>
      <c r="E11199" s="6">
        <f t="shared" si="698"/>
        <v>7.8608724236034058E-2</v>
      </c>
      <c r="F11199" s="6">
        <f t="shared" si="699"/>
        <v>6.1793315260168487E-3</v>
      </c>
    </row>
    <row r="11200" spans="1:6" x14ac:dyDescent="0.25">
      <c r="A11200" s="2">
        <v>43932.583333333336</v>
      </c>
      <c r="B11200" s="5">
        <f t="shared" si="696"/>
        <v>43932</v>
      </c>
      <c r="C11200" s="3">
        <v>6825.1</v>
      </c>
      <c r="D11200" s="7">
        <f t="shared" si="697"/>
        <v>-0.57251908396945339</v>
      </c>
      <c r="E11200" s="6">
        <f t="shared" si="698"/>
        <v>0.32777810150922204</v>
      </c>
      <c r="F11200" s="6">
        <f t="shared" si="699"/>
        <v>0.10743848382898986</v>
      </c>
    </row>
    <row r="11201" spans="1:6" x14ac:dyDescent="0.25">
      <c r="A11201" s="2">
        <v>43932.625</v>
      </c>
      <c r="B11201" s="5">
        <f t="shared" si="696"/>
        <v>43932</v>
      </c>
      <c r="C11201" s="3">
        <v>6847.2</v>
      </c>
      <c r="D11201" s="7">
        <f t="shared" si="697"/>
        <v>0.32380477941713082</v>
      </c>
      <c r="E11201" s="6">
        <f t="shared" si="698"/>
        <v>0.10484953517337675</v>
      </c>
      <c r="F11201" s="6">
        <f t="shared" si="699"/>
        <v>1.0993425026073169E-2</v>
      </c>
    </row>
    <row r="11202" spans="1:6" x14ac:dyDescent="0.25">
      <c r="A11202" s="2">
        <v>43932.666666666664</v>
      </c>
      <c r="B11202" s="5">
        <f t="shared" si="696"/>
        <v>43932</v>
      </c>
      <c r="C11202" s="3">
        <v>6826.9</v>
      </c>
      <c r="D11202" s="7">
        <f t="shared" si="697"/>
        <v>-0.29647155041476481</v>
      </c>
      <c r="E11202" s="6">
        <f t="shared" si="698"/>
        <v>8.7895380205334425E-2</v>
      </c>
      <c r="F11202" s="6">
        <f t="shared" si="699"/>
        <v>7.7255978614402948E-3</v>
      </c>
    </row>
    <row r="11203" spans="1:6" x14ac:dyDescent="0.25">
      <c r="A11203" s="2">
        <v>43932.708333333336</v>
      </c>
      <c r="B11203" s="5">
        <f t="shared" ref="B11203:B11266" si="700">QUOTIENT(A11203,1)</f>
        <v>43932</v>
      </c>
      <c r="C11203" s="3">
        <v>6800</v>
      </c>
      <c r="D11203" s="7">
        <f t="shared" si="697"/>
        <v>-0.39402950094478228</v>
      </c>
      <c r="E11203" s="6">
        <f t="shared" si="698"/>
        <v>0.15525924761479418</v>
      </c>
      <c r="F11203" s="6">
        <f t="shared" si="699"/>
        <v>2.4105433969911973E-2</v>
      </c>
    </row>
    <row r="11204" spans="1:6" x14ac:dyDescent="0.25">
      <c r="A11204" s="2">
        <v>43932.75</v>
      </c>
      <c r="B11204" s="5">
        <f t="shared" si="700"/>
        <v>43932</v>
      </c>
      <c r="C11204" s="3">
        <v>6828.1</v>
      </c>
      <c r="D11204" s="7">
        <f t="shared" ref="D11204:D11267" si="701">C11204/C11203*100-100</f>
        <v>0.41323529411765492</v>
      </c>
      <c r="E11204" s="6">
        <f t="shared" ref="E11204:E11267" si="702">D11204^2</f>
        <v>0.17076340830450476</v>
      </c>
      <c r="F11204" s="6">
        <f t="shared" ref="F11204:F11267" si="703">D11204^4</f>
        <v>2.9160141615771004E-2</v>
      </c>
    </row>
    <row r="11205" spans="1:6" x14ac:dyDescent="0.25">
      <c r="A11205" s="2">
        <v>43932.791666666664</v>
      </c>
      <c r="B11205" s="5">
        <f t="shared" si="700"/>
        <v>43932</v>
      </c>
      <c r="C11205" s="3">
        <v>6820.5</v>
      </c>
      <c r="D11205" s="7">
        <f t="shared" si="701"/>
        <v>-0.11130475534922368</v>
      </c>
      <c r="E11205" s="6">
        <f t="shared" si="702"/>
        <v>1.2388748563350538E-2</v>
      </c>
      <c r="F11205" s="6">
        <f t="shared" si="703"/>
        <v>1.5348109096592001E-4</v>
      </c>
    </row>
    <row r="11206" spans="1:6" x14ac:dyDescent="0.25">
      <c r="A11206" s="2">
        <v>43932.833333333336</v>
      </c>
      <c r="B11206" s="5">
        <f t="shared" si="700"/>
        <v>43932</v>
      </c>
      <c r="C11206" s="3">
        <v>6806.6</v>
      </c>
      <c r="D11206" s="7">
        <f t="shared" si="701"/>
        <v>-0.20379737555896327</v>
      </c>
      <c r="E11206" s="6">
        <f t="shared" si="702"/>
        <v>4.1533370284721122E-2</v>
      </c>
      <c r="F11206" s="6">
        <f t="shared" si="703"/>
        <v>1.7250208472077554E-3</v>
      </c>
    </row>
    <row r="11207" spans="1:6" x14ac:dyDescent="0.25">
      <c r="A11207" s="2">
        <v>43932.875</v>
      </c>
      <c r="B11207" s="5">
        <f t="shared" si="700"/>
        <v>43932</v>
      </c>
      <c r="C11207" s="3">
        <v>6880</v>
      </c>
      <c r="D11207" s="7">
        <f t="shared" si="701"/>
        <v>1.0783651162107333</v>
      </c>
      <c r="E11207" s="6">
        <f t="shared" si="702"/>
        <v>1.1628713238601882</v>
      </c>
      <c r="F11207" s="6">
        <f t="shared" si="703"/>
        <v>1.3522697158563468</v>
      </c>
    </row>
    <row r="11208" spans="1:6" x14ac:dyDescent="0.25">
      <c r="A11208" s="2">
        <v>43932.916666666664</v>
      </c>
      <c r="B11208" s="5">
        <f t="shared" si="700"/>
        <v>43932</v>
      </c>
      <c r="C11208" s="3">
        <v>6866.8</v>
      </c>
      <c r="D11208" s="7">
        <f t="shared" si="701"/>
        <v>-0.19186046511627808</v>
      </c>
      <c r="E11208" s="6">
        <f t="shared" si="702"/>
        <v>3.6810438074634556E-2</v>
      </c>
      <c r="F11208" s="6">
        <f t="shared" si="703"/>
        <v>1.3550083512465054E-3</v>
      </c>
    </row>
    <row r="11209" spans="1:6" x14ac:dyDescent="0.25">
      <c r="A11209" s="2">
        <v>43932.958333333336</v>
      </c>
      <c r="B11209" s="5">
        <f t="shared" si="700"/>
        <v>43932</v>
      </c>
      <c r="C11209" s="3">
        <v>6884.5</v>
      </c>
      <c r="D11209" s="7">
        <f t="shared" si="701"/>
        <v>0.25776198520416926</v>
      </c>
      <c r="E11209" s="6">
        <f t="shared" si="702"/>
        <v>6.644124101639437E-2</v>
      </c>
      <c r="F11209" s="6">
        <f t="shared" si="703"/>
        <v>4.4144385077986058E-3</v>
      </c>
    </row>
    <row r="11210" spans="1:6" x14ac:dyDescent="0.25">
      <c r="A11210" s="2">
        <v>43933</v>
      </c>
      <c r="B11210" s="5">
        <f t="shared" si="700"/>
        <v>43933</v>
      </c>
      <c r="C11210" s="3">
        <v>6875</v>
      </c>
      <c r="D11210" s="7">
        <f t="shared" si="701"/>
        <v>-0.13799113951630204</v>
      </c>
      <c r="E11210" s="6">
        <f t="shared" si="702"/>
        <v>1.9041554585007534E-2</v>
      </c>
      <c r="F11210" s="6">
        <f t="shared" si="703"/>
        <v>3.6258080101382145E-4</v>
      </c>
    </row>
    <row r="11211" spans="1:6" x14ac:dyDescent="0.25">
      <c r="A11211" s="2">
        <v>43933.041666666664</v>
      </c>
      <c r="B11211" s="5">
        <f t="shared" si="700"/>
        <v>43933</v>
      </c>
      <c r="C11211" s="3">
        <v>6854.59</v>
      </c>
      <c r="D11211" s="7">
        <f t="shared" si="701"/>
        <v>-0.29687272727272784</v>
      </c>
      <c r="E11211" s="6">
        <f t="shared" si="702"/>
        <v>8.8133416198347442E-2</v>
      </c>
      <c r="F11211" s="6">
        <f t="shared" si="703"/>
        <v>7.7674990507911315E-3</v>
      </c>
    </row>
    <row r="11212" spans="1:6" x14ac:dyDescent="0.25">
      <c r="A11212" s="2">
        <v>43933.083333333336</v>
      </c>
      <c r="B11212" s="5">
        <f t="shared" si="700"/>
        <v>43933</v>
      </c>
      <c r="C11212" s="3">
        <v>6827.9</v>
      </c>
      <c r="D11212" s="7">
        <f t="shared" si="701"/>
        <v>-0.38937412740952482</v>
      </c>
      <c r="E11212" s="6">
        <f t="shared" si="702"/>
        <v>0.15161221109592887</v>
      </c>
      <c r="F11212" s="6">
        <f t="shared" si="703"/>
        <v>2.2986262553396499E-2</v>
      </c>
    </row>
    <row r="11213" spans="1:6" x14ac:dyDescent="0.25">
      <c r="A11213" s="2">
        <v>43933.125</v>
      </c>
      <c r="B11213" s="5">
        <f t="shared" si="700"/>
        <v>43933</v>
      </c>
      <c r="C11213" s="3">
        <v>6817.6</v>
      </c>
      <c r="D11213" s="7">
        <f t="shared" si="701"/>
        <v>-0.15085165277756118</v>
      </c>
      <c r="E11213" s="6">
        <f t="shared" si="702"/>
        <v>2.2756221145721883E-2</v>
      </c>
      <c r="F11213" s="6">
        <f t="shared" si="703"/>
        <v>5.1784560083299974E-4</v>
      </c>
    </row>
    <row r="11214" spans="1:6" x14ac:dyDescent="0.25">
      <c r="A11214" s="2">
        <v>43933.166666666664</v>
      </c>
      <c r="B11214" s="5">
        <f t="shared" si="700"/>
        <v>43933</v>
      </c>
      <c r="C11214" s="3">
        <v>6825.2</v>
      </c>
      <c r="D11214" s="7">
        <f t="shared" si="701"/>
        <v>0.11147617930062381</v>
      </c>
      <c r="E11214" s="6">
        <f t="shared" si="702"/>
        <v>1.2426938551464829E-2</v>
      </c>
      <c r="F11214" s="6">
        <f t="shared" si="703"/>
        <v>1.5442880176188279E-4</v>
      </c>
    </row>
    <row r="11215" spans="1:6" x14ac:dyDescent="0.25">
      <c r="A11215" s="2">
        <v>43933.208333333336</v>
      </c>
      <c r="B11215" s="5">
        <f t="shared" si="700"/>
        <v>43933</v>
      </c>
      <c r="C11215" s="3">
        <v>6841.2</v>
      </c>
      <c r="D11215" s="7">
        <f t="shared" si="701"/>
        <v>0.23442536482447451</v>
      </c>
      <c r="E11215" s="6">
        <f t="shared" si="702"/>
        <v>5.4955251673087971E-2</v>
      </c>
      <c r="F11215" s="6">
        <f t="shared" si="703"/>
        <v>3.020079686452438E-3</v>
      </c>
    </row>
    <row r="11216" spans="1:6" x14ac:dyDescent="0.25">
      <c r="A11216" s="2">
        <v>43933.25</v>
      </c>
      <c r="B11216" s="5">
        <f t="shared" si="700"/>
        <v>43933</v>
      </c>
      <c r="C11216" s="3">
        <v>6834.4</v>
      </c>
      <c r="D11216" s="7">
        <f t="shared" si="701"/>
        <v>-9.9397766473714455E-2</v>
      </c>
      <c r="E11216" s="6">
        <f t="shared" si="702"/>
        <v>9.8799159799630738E-3</v>
      </c>
      <c r="F11216" s="6">
        <f t="shared" si="703"/>
        <v>9.7612739771129703E-5</v>
      </c>
    </row>
    <row r="11217" spans="1:6" x14ac:dyDescent="0.25">
      <c r="A11217" s="2">
        <v>43933.291666666664</v>
      </c>
      <c r="B11217" s="5">
        <f t="shared" si="700"/>
        <v>43933</v>
      </c>
      <c r="C11217" s="3">
        <v>6843.2</v>
      </c>
      <c r="D11217" s="7">
        <f t="shared" si="701"/>
        <v>0.12876038862226835</v>
      </c>
      <c r="E11217" s="6">
        <f t="shared" si="702"/>
        <v>1.6579237678157572E-2</v>
      </c>
      <c r="F11217" s="6">
        <f t="shared" si="703"/>
        <v>2.748711219888397E-4</v>
      </c>
    </row>
    <row r="11218" spans="1:6" x14ac:dyDescent="0.25">
      <c r="A11218" s="2">
        <v>43933.333333333336</v>
      </c>
      <c r="B11218" s="5">
        <f t="shared" si="700"/>
        <v>43933</v>
      </c>
      <c r="C11218" s="3">
        <v>6848.6</v>
      </c>
      <c r="D11218" s="7">
        <f t="shared" si="701"/>
        <v>7.8910451250877145E-2</v>
      </c>
      <c r="E11218" s="6">
        <f t="shared" si="702"/>
        <v>6.2268593166170585E-3</v>
      </c>
      <c r="F11218" s="6">
        <f t="shared" si="703"/>
        <v>3.8773776948940659E-5</v>
      </c>
    </row>
    <row r="11219" spans="1:6" x14ac:dyDescent="0.25">
      <c r="A11219" s="2">
        <v>43933.375</v>
      </c>
      <c r="B11219" s="5">
        <f t="shared" si="700"/>
        <v>43933</v>
      </c>
      <c r="C11219" s="3">
        <v>6865</v>
      </c>
      <c r="D11219" s="7">
        <f t="shared" si="701"/>
        <v>0.23946500014599792</v>
      </c>
      <c r="E11219" s="6">
        <f t="shared" si="702"/>
        <v>5.7343486294922787E-2</v>
      </c>
      <c r="F11219" s="6">
        <f t="shared" si="703"/>
        <v>3.2882754204559975E-3</v>
      </c>
    </row>
    <row r="11220" spans="1:6" x14ac:dyDescent="0.25">
      <c r="A11220" s="2">
        <v>43933.416666666664</v>
      </c>
      <c r="B11220" s="5">
        <f t="shared" si="700"/>
        <v>43933</v>
      </c>
      <c r="C11220" s="3">
        <v>6846.2</v>
      </c>
      <c r="D11220" s="7">
        <f t="shared" si="701"/>
        <v>-0.27385287691187443</v>
      </c>
      <c r="E11220" s="6">
        <f t="shared" si="702"/>
        <v>7.4995398192910248E-2</v>
      </c>
      <c r="F11220" s="6">
        <f t="shared" si="703"/>
        <v>5.6243097501131661E-3</v>
      </c>
    </row>
    <row r="11221" spans="1:6" x14ac:dyDescent="0.25">
      <c r="A11221" s="2">
        <v>43933.458333333336</v>
      </c>
      <c r="B11221" s="5">
        <f t="shared" si="700"/>
        <v>43933</v>
      </c>
      <c r="C11221" s="3">
        <v>6870</v>
      </c>
      <c r="D11221" s="7">
        <f t="shared" si="701"/>
        <v>0.34763810581053178</v>
      </c>
      <c r="E11221" s="6">
        <f t="shared" si="702"/>
        <v>0.1208522526115345</v>
      </c>
      <c r="F11221" s="6">
        <f t="shared" si="703"/>
        <v>1.4605266961282146E-2</v>
      </c>
    </row>
    <row r="11222" spans="1:6" x14ac:dyDescent="0.25">
      <c r="A11222" s="2">
        <v>43933.5</v>
      </c>
      <c r="B11222" s="5">
        <f t="shared" si="700"/>
        <v>43933</v>
      </c>
      <c r="C11222" s="3">
        <v>6920</v>
      </c>
      <c r="D11222" s="7">
        <f t="shared" si="701"/>
        <v>0.72780203784570574</v>
      </c>
      <c r="E11222" s="6">
        <f t="shared" si="702"/>
        <v>0.52969580629236213</v>
      </c>
      <c r="F11222" s="6">
        <f t="shared" si="703"/>
        <v>0.28057764720371564</v>
      </c>
    </row>
    <row r="11223" spans="1:6" x14ac:dyDescent="0.25">
      <c r="A11223" s="2">
        <v>43933.541666666664</v>
      </c>
      <c r="B11223" s="5">
        <f t="shared" si="700"/>
        <v>43933</v>
      </c>
      <c r="C11223" s="3">
        <v>6928.62</v>
      </c>
      <c r="D11223" s="7">
        <f t="shared" si="701"/>
        <v>0.12456647398843756</v>
      </c>
      <c r="E11223" s="6">
        <f t="shared" si="702"/>
        <v>1.5516806441912093E-2</v>
      </c>
      <c r="F11223" s="6">
        <f t="shared" si="703"/>
        <v>2.4077128215576463E-4</v>
      </c>
    </row>
    <row r="11224" spans="1:6" x14ac:dyDescent="0.25">
      <c r="A11224" s="2">
        <v>43933.583333333336</v>
      </c>
      <c r="B11224" s="5">
        <f t="shared" si="700"/>
        <v>43933</v>
      </c>
      <c r="C11224" s="3">
        <v>6983.7</v>
      </c>
      <c r="D11224" s="7">
        <f t="shared" si="701"/>
        <v>0.79496349922494858</v>
      </c>
      <c r="E11224" s="6">
        <f t="shared" si="702"/>
        <v>0.63196696509997485</v>
      </c>
      <c r="F11224" s="6">
        <f t="shared" si="703"/>
        <v>0.39938224497767283</v>
      </c>
    </row>
    <row r="11225" spans="1:6" x14ac:dyDescent="0.25">
      <c r="A11225" s="2">
        <v>43933.625</v>
      </c>
      <c r="B11225" s="5">
        <f t="shared" si="700"/>
        <v>43933</v>
      </c>
      <c r="C11225" s="3">
        <v>7031.96</v>
      </c>
      <c r="D11225" s="7">
        <f t="shared" si="701"/>
        <v>0.69103770207770765</v>
      </c>
      <c r="E11225" s="6">
        <f t="shared" si="702"/>
        <v>0.47753310569283863</v>
      </c>
      <c r="F11225" s="6">
        <f t="shared" si="703"/>
        <v>0.22803786703264781</v>
      </c>
    </row>
    <row r="11226" spans="1:6" x14ac:dyDescent="0.25">
      <c r="A11226" s="2">
        <v>43933.666666666664</v>
      </c>
      <c r="B11226" s="5">
        <f t="shared" si="700"/>
        <v>43933</v>
      </c>
      <c r="C11226" s="3">
        <v>7158.9</v>
      </c>
      <c r="D11226" s="7">
        <f t="shared" si="701"/>
        <v>1.8051866051570329</v>
      </c>
      <c r="E11226" s="6">
        <f t="shared" si="702"/>
        <v>3.2586986794383734</v>
      </c>
      <c r="F11226" s="6">
        <f t="shared" si="703"/>
        <v>10.619117083373398</v>
      </c>
    </row>
    <row r="11227" spans="1:6" x14ac:dyDescent="0.25">
      <c r="A11227" s="2">
        <v>43933.708333333336</v>
      </c>
      <c r="B11227" s="5">
        <f t="shared" si="700"/>
        <v>43933</v>
      </c>
      <c r="C11227" s="3">
        <v>7124.9</v>
      </c>
      <c r="D11227" s="7">
        <f t="shared" si="701"/>
        <v>-0.47493329980864019</v>
      </c>
      <c r="E11227" s="6">
        <f t="shared" si="702"/>
        <v>0.22556163926712369</v>
      </c>
      <c r="F11227" s="6">
        <f t="shared" si="703"/>
        <v>5.0878053108872036E-2</v>
      </c>
    </row>
    <row r="11228" spans="1:6" x14ac:dyDescent="0.25">
      <c r="A11228" s="2">
        <v>43933.75</v>
      </c>
      <c r="B11228" s="5">
        <f t="shared" si="700"/>
        <v>43933</v>
      </c>
      <c r="C11228" s="3">
        <v>7121.31</v>
      </c>
      <c r="D11228" s="7">
        <f t="shared" si="701"/>
        <v>-5.0386672093623019E-2</v>
      </c>
      <c r="E11228" s="6">
        <f t="shared" si="702"/>
        <v>2.5388167246702888E-3</v>
      </c>
      <c r="F11228" s="6">
        <f t="shared" si="703"/>
        <v>6.4455903614655732E-6</v>
      </c>
    </row>
    <row r="11229" spans="1:6" x14ac:dyDescent="0.25">
      <c r="A11229" s="2">
        <v>43933.791666666664</v>
      </c>
      <c r="B11229" s="5">
        <f t="shared" si="700"/>
        <v>43933</v>
      </c>
      <c r="C11229" s="3">
        <v>7135</v>
      </c>
      <c r="D11229" s="7">
        <f t="shared" si="701"/>
        <v>0.19223991091526216</v>
      </c>
      <c r="E11229" s="6">
        <f t="shared" si="702"/>
        <v>3.6956183348707927E-2</v>
      </c>
      <c r="F11229" s="6">
        <f t="shared" si="703"/>
        <v>1.365759487703317E-3</v>
      </c>
    </row>
    <row r="11230" spans="1:6" x14ac:dyDescent="0.25">
      <c r="A11230" s="2">
        <v>43933.833333333336</v>
      </c>
      <c r="B11230" s="5">
        <f t="shared" si="700"/>
        <v>43933</v>
      </c>
      <c r="C11230" s="3">
        <v>7118.7</v>
      </c>
      <c r="D11230" s="7">
        <f t="shared" si="701"/>
        <v>-0.22845129642607276</v>
      </c>
      <c r="E11230" s="6">
        <f t="shared" si="702"/>
        <v>5.2189994838753362E-2</v>
      </c>
      <c r="F11230" s="6">
        <f t="shared" si="703"/>
        <v>2.7237955612691026E-3</v>
      </c>
    </row>
    <row r="11231" spans="1:6" x14ac:dyDescent="0.25">
      <c r="A11231" s="2">
        <v>43933.875</v>
      </c>
      <c r="B11231" s="5">
        <f t="shared" si="700"/>
        <v>43933</v>
      </c>
      <c r="C11231" s="3">
        <v>7129.8</v>
      </c>
      <c r="D11231" s="7">
        <f t="shared" si="701"/>
        <v>0.15592734628513938</v>
      </c>
      <c r="E11231" s="6">
        <f t="shared" si="702"/>
        <v>2.4313337319525768E-2</v>
      </c>
      <c r="F11231" s="6">
        <f t="shared" si="703"/>
        <v>5.9113837161304443E-4</v>
      </c>
    </row>
    <row r="11232" spans="1:6" x14ac:dyDescent="0.25">
      <c r="A11232" s="2">
        <v>43933.916666666664</v>
      </c>
      <c r="B11232" s="5">
        <f t="shared" si="700"/>
        <v>43933</v>
      </c>
      <c r="C11232" s="3">
        <v>7047.5</v>
      </c>
      <c r="D11232" s="7">
        <f t="shared" si="701"/>
        <v>-1.1543100788240963</v>
      </c>
      <c r="E11232" s="6">
        <f t="shared" si="702"/>
        <v>1.3324317580748914</v>
      </c>
      <c r="F11232" s="6">
        <f t="shared" si="703"/>
        <v>1.7753743899265459</v>
      </c>
    </row>
    <row r="11233" spans="1:6" x14ac:dyDescent="0.25">
      <c r="A11233" s="2">
        <v>43933.958333333336</v>
      </c>
      <c r="B11233" s="5">
        <f t="shared" si="700"/>
        <v>43933</v>
      </c>
      <c r="C11233" s="3">
        <v>6919</v>
      </c>
      <c r="D11233" s="7">
        <f t="shared" si="701"/>
        <v>-1.8233416105001794</v>
      </c>
      <c r="E11233" s="6">
        <f t="shared" si="702"/>
        <v>3.324574628581388</v>
      </c>
      <c r="F11233" s="6">
        <f t="shared" si="703"/>
        <v>11.052796461007073</v>
      </c>
    </row>
    <row r="11234" spans="1:6" x14ac:dyDescent="0.25">
      <c r="A11234" s="2">
        <v>43934</v>
      </c>
      <c r="B11234" s="5">
        <f t="shared" si="700"/>
        <v>43934</v>
      </c>
      <c r="C11234" s="3">
        <v>6727.6</v>
      </c>
      <c r="D11234" s="7">
        <f t="shared" si="701"/>
        <v>-2.7662957074721817</v>
      </c>
      <c r="E11234" s="6">
        <f t="shared" si="702"/>
        <v>7.652391941179018</v>
      </c>
      <c r="F11234" s="6">
        <f t="shared" si="703"/>
        <v>58.559102421421578</v>
      </c>
    </row>
    <row r="11235" spans="1:6" x14ac:dyDescent="0.25">
      <c r="A11235" s="2">
        <v>43934.041666666664</v>
      </c>
      <c r="B11235" s="5">
        <f t="shared" si="700"/>
        <v>43934</v>
      </c>
      <c r="C11235" s="3">
        <v>6697.9</v>
      </c>
      <c r="D11235" s="7">
        <f t="shared" si="701"/>
        <v>-0.44146500981034364</v>
      </c>
      <c r="E11235" s="6">
        <f t="shared" si="702"/>
        <v>0.19489135488684681</v>
      </c>
      <c r="F11235" s="6">
        <f t="shared" si="703"/>
        <v>3.7982640209630866E-2</v>
      </c>
    </row>
    <row r="11236" spans="1:6" x14ac:dyDescent="0.25">
      <c r="A11236" s="2">
        <v>43934.083333333336</v>
      </c>
      <c r="B11236" s="5">
        <f t="shared" si="700"/>
        <v>43934</v>
      </c>
      <c r="C11236" s="3">
        <v>6729.69</v>
      </c>
      <c r="D11236" s="7">
        <f t="shared" si="701"/>
        <v>0.4746263754311002</v>
      </c>
      <c r="E11236" s="6">
        <f t="shared" si="702"/>
        <v>0.22527019625486366</v>
      </c>
      <c r="F11236" s="6">
        <f t="shared" si="703"/>
        <v>5.0746661320704795E-2</v>
      </c>
    </row>
    <row r="11237" spans="1:6" x14ac:dyDescent="0.25">
      <c r="A11237" s="2">
        <v>43934.125</v>
      </c>
      <c r="B11237" s="5">
        <f t="shared" si="700"/>
        <v>43934</v>
      </c>
      <c r="C11237" s="3">
        <v>6690.2</v>
      </c>
      <c r="D11237" s="7">
        <f t="shared" si="701"/>
        <v>-0.58680266104381928</v>
      </c>
      <c r="E11237" s="6">
        <f t="shared" si="702"/>
        <v>0.34433736300810747</v>
      </c>
      <c r="F11237" s="6">
        <f t="shared" si="703"/>
        <v>0.11856821956337718</v>
      </c>
    </row>
    <row r="11238" spans="1:6" x14ac:dyDescent="0.25">
      <c r="A11238" s="2">
        <v>43934.166666666664</v>
      </c>
      <c r="B11238" s="5">
        <f t="shared" si="700"/>
        <v>43934</v>
      </c>
      <c r="C11238" s="3">
        <v>6695.3</v>
      </c>
      <c r="D11238" s="7">
        <f t="shared" si="701"/>
        <v>7.6230904905699504E-2</v>
      </c>
      <c r="E11238" s="6">
        <f t="shared" si="702"/>
        <v>5.8111508627418009E-3</v>
      </c>
      <c r="F11238" s="6">
        <f t="shared" si="703"/>
        <v>3.3769474349544779E-5</v>
      </c>
    </row>
    <row r="11239" spans="1:6" x14ac:dyDescent="0.25">
      <c r="A11239" s="2">
        <v>43934.208333333336</v>
      </c>
      <c r="B11239" s="5">
        <f t="shared" si="700"/>
        <v>43934</v>
      </c>
      <c r="C11239" s="3">
        <v>6704</v>
      </c>
      <c r="D11239" s="7">
        <f t="shared" si="701"/>
        <v>0.12994189954147828</v>
      </c>
      <c r="E11239" s="6">
        <f t="shared" si="702"/>
        <v>1.6884897256447633E-2</v>
      </c>
      <c r="F11239" s="6">
        <f t="shared" si="703"/>
        <v>2.8509975536079282E-4</v>
      </c>
    </row>
    <row r="11240" spans="1:6" x14ac:dyDescent="0.25">
      <c r="A11240" s="2">
        <v>43934.25</v>
      </c>
      <c r="B11240" s="5">
        <f t="shared" si="700"/>
        <v>43934</v>
      </c>
      <c r="C11240" s="3">
        <v>6742.2</v>
      </c>
      <c r="D11240" s="7">
        <f t="shared" si="701"/>
        <v>0.56980906921239693</v>
      </c>
      <c r="E11240" s="6">
        <f t="shared" si="702"/>
        <v>0.32468237535669814</v>
      </c>
      <c r="F11240" s="6">
        <f t="shared" si="703"/>
        <v>0.10541864486726782</v>
      </c>
    </row>
    <row r="11241" spans="1:6" x14ac:dyDescent="0.25">
      <c r="A11241" s="2">
        <v>43934.291666666664</v>
      </c>
      <c r="B11241" s="5">
        <f t="shared" si="700"/>
        <v>43934</v>
      </c>
      <c r="C11241" s="3">
        <v>6706.5</v>
      </c>
      <c r="D11241" s="7">
        <f t="shared" si="701"/>
        <v>-0.52950075642964123</v>
      </c>
      <c r="E11241" s="6">
        <f t="shared" si="702"/>
        <v>0.28037105105956223</v>
      </c>
      <c r="F11241" s="6">
        <f t="shared" si="703"/>
        <v>7.8607926272243653E-2</v>
      </c>
    </row>
    <row r="11242" spans="1:6" x14ac:dyDescent="0.25">
      <c r="A11242" s="2">
        <v>43934.333333333336</v>
      </c>
      <c r="B11242" s="5">
        <f t="shared" si="700"/>
        <v>43934</v>
      </c>
      <c r="C11242" s="3">
        <v>6710.2</v>
      </c>
      <c r="D11242" s="7">
        <f t="shared" si="701"/>
        <v>5.5170357116224977E-2</v>
      </c>
      <c r="E11242" s="6">
        <f t="shared" si="702"/>
        <v>3.043768304331796E-3</v>
      </c>
      <c r="F11242" s="6">
        <f t="shared" si="703"/>
        <v>9.2645254904548558E-6</v>
      </c>
    </row>
    <row r="11243" spans="1:6" x14ac:dyDescent="0.25">
      <c r="A11243" s="2">
        <v>43934.375</v>
      </c>
      <c r="B11243" s="5">
        <f t="shared" si="700"/>
        <v>43934</v>
      </c>
      <c r="C11243" s="3">
        <v>6690.3</v>
      </c>
      <c r="D11243" s="7">
        <f t="shared" si="701"/>
        <v>-0.29656344073201524</v>
      </c>
      <c r="E11243" s="6">
        <f t="shared" si="702"/>
        <v>8.7949874378811521E-2</v>
      </c>
      <c r="F11243" s="6">
        <f t="shared" si="703"/>
        <v>7.7351804032487273E-3</v>
      </c>
    </row>
    <row r="11244" spans="1:6" x14ac:dyDescent="0.25">
      <c r="A11244" s="2">
        <v>43934.416666666664</v>
      </c>
      <c r="B11244" s="5">
        <f t="shared" si="700"/>
        <v>43934</v>
      </c>
      <c r="C11244" s="3">
        <v>6730.2</v>
      </c>
      <c r="D11244" s="7">
        <f t="shared" si="701"/>
        <v>0.59638581229539511</v>
      </c>
      <c r="E11244" s="6">
        <f t="shared" si="702"/>
        <v>0.35567603710723827</v>
      </c>
      <c r="F11244" s="6">
        <f t="shared" si="703"/>
        <v>0.12650544337230954</v>
      </c>
    </row>
    <row r="11245" spans="1:6" x14ac:dyDescent="0.25">
      <c r="A11245" s="2">
        <v>43934.458333333336</v>
      </c>
      <c r="B11245" s="5">
        <f t="shared" si="700"/>
        <v>43934</v>
      </c>
      <c r="C11245" s="3">
        <v>6781.1</v>
      </c>
      <c r="D11245" s="7">
        <f t="shared" si="701"/>
        <v>0.75629253216844461</v>
      </c>
      <c r="E11245" s="6">
        <f t="shared" si="702"/>
        <v>0.57197839421375785</v>
      </c>
      <c r="F11245" s="6">
        <f t="shared" si="703"/>
        <v>0.32715928344734896</v>
      </c>
    </row>
    <row r="11246" spans="1:6" x14ac:dyDescent="0.25">
      <c r="A11246" s="2">
        <v>43934.5</v>
      </c>
      <c r="B11246" s="5">
        <f t="shared" si="700"/>
        <v>43934</v>
      </c>
      <c r="C11246" s="3">
        <v>6696.1</v>
      </c>
      <c r="D11246" s="7">
        <f t="shared" si="701"/>
        <v>-1.2534839480320272</v>
      </c>
      <c r="E11246" s="6">
        <f t="shared" si="702"/>
        <v>1.5712220079739578</v>
      </c>
      <c r="F11246" s="6">
        <f t="shared" si="703"/>
        <v>2.4687385983417158</v>
      </c>
    </row>
    <row r="11247" spans="1:6" x14ac:dyDescent="0.25">
      <c r="A11247" s="2">
        <v>43934.541666666664</v>
      </c>
      <c r="B11247" s="5">
        <f t="shared" si="700"/>
        <v>43934</v>
      </c>
      <c r="C11247" s="3">
        <v>6627.4</v>
      </c>
      <c r="D11247" s="7">
        <f t="shared" si="701"/>
        <v>-1.0259703409447383</v>
      </c>
      <c r="E11247" s="6">
        <f t="shared" si="702"/>
        <v>1.0526151404982624</v>
      </c>
      <c r="F11247" s="6">
        <f t="shared" si="703"/>
        <v>1.1079986340061767</v>
      </c>
    </row>
    <row r="11248" spans="1:6" x14ac:dyDescent="0.25">
      <c r="A11248" s="2">
        <v>43934.583333333336</v>
      </c>
      <c r="B11248" s="5">
        <f t="shared" si="700"/>
        <v>43934</v>
      </c>
      <c r="C11248" s="3">
        <v>6730.5</v>
      </c>
      <c r="D11248" s="7">
        <f t="shared" si="701"/>
        <v>1.5556628542113202</v>
      </c>
      <c r="E11248" s="6">
        <f t="shared" si="702"/>
        <v>2.4200869159729113</v>
      </c>
      <c r="F11248" s="6">
        <f t="shared" si="703"/>
        <v>5.8568206808632768</v>
      </c>
    </row>
    <row r="11249" spans="1:6" x14ac:dyDescent="0.25">
      <c r="A11249" s="2">
        <v>43934.625</v>
      </c>
      <c r="B11249" s="5">
        <f t="shared" si="700"/>
        <v>43934</v>
      </c>
      <c r="C11249" s="3">
        <v>6774.3</v>
      </c>
      <c r="D11249" s="7">
        <f t="shared" si="701"/>
        <v>0.65076888789836573</v>
      </c>
      <c r="E11249" s="6">
        <f t="shared" si="702"/>
        <v>0.42350014545647569</v>
      </c>
      <c r="F11249" s="6">
        <f t="shared" si="703"/>
        <v>0.17935237320165606</v>
      </c>
    </row>
    <row r="11250" spans="1:6" x14ac:dyDescent="0.25">
      <c r="A11250" s="2">
        <v>43934.666666666664</v>
      </c>
      <c r="B11250" s="5">
        <f t="shared" si="700"/>
        <v>43934</v>
      </c>
      <c r="C11250" s="3">
        <v>6757.3</v>
      </c>
      <c r="D11250" s="7">
        <f t="shared" si="701"/>
        <v>-0.25094843747693574</v>
      </c>
      <c r="E11250" s="6">
        <f t="shared" si="702"/>
        <v>6.2975118272115521E-2</v>
      </c>
      <c r="F11250" s="6">
        <f t="shared" si="703"/>
        <v>3.9658655213869378E-3</v>
      </c>
    </row>
    <row r="11251" spans="1:6" x14ac:dyDescent="0.25">
      <c r="A11251" s="2">
        <v>43934.708333333336</v>
      </c>
      <c r="B11251" s="5">
        <f t="shared" si="700"/>
        <v>43934</v>
      </c>
      <c r="C11251" s="3">
        <v>6760.8</v>
      </c>
      <c r="D11251" s="7">
        <f t="shared" si="701"/>
        <v>5.1795835614811381E-2</v>
      </c>
      <c r="E11251" s="6">
        <f t="shared" si="702"/>
        <v>2.6828085870365631E-3</v>
      </c>
      <c r="F11251" s="6">
        <f t="shared" si="703"/>
        <v>7.1974619146771205E-6</v>
      </c>
    </row>
    <row r="11252" spans="1:6" x14ac:dyDescent="0.25">
      <c r="A11252" s="2">
        <v>43934.75</v>
      </c>
      <c r="B11252" s="5">
        <f t="shared" si="700"/>
        <v>43934</v>
      </c>
      <c r="C11252" s="3">
        <v>6759</v>
      </c>
      <c r="D11252" s="7">
        <f t="shared" si="701"/>
        <v>-2.6624068157616421E-2</v>
      </c>
      <c r="E11252" s="6">
        <f t="shared" si="702"/>
        <v>7.0884100526140458E-4</v>
      </c>
      <c r="F11252" s="6">
        <f t="shared" si="703"/>
        <v>5.0245557073999862E-7</v>
      </c>
    </row>
    <row r="11253" spans="1:6" x14ac:dyDescent="0.25">
      <c r="A11253" s="2">
        <v>43934.791666666664</v>
      </c>
      <c r="B11253" s="5">
        <f t="shared" si="700"/>
        <v>43934</v>
      </c>
      <c r="C11253" s="3">
        <v>6785.1</v>
      </c>
      <c r="D11253" s="7">
        <f t="shared" si="701"/>
        <v>0.38615179760319052</v>
      </c>
      <c r="E11253" s="6">
        <f t="shared" si="702"/>
        <v>0.1491132107921754</v>
      </c>
      <c r="F11253" s="6">
        <f t="shared" si="703"/>
        <v>2.2234749632751735E-2</v>
      </c>
    </row>
    <row r="11254" spans="1:6" x14ac:dyDescent="0.25">
      <c r="A11254" s="2">
        <v>43934.833333333336</v>
      </c>
      <c r="B11254" s="5">
        <f t="shared" si="700"/>
        <v>43934</v>
      </c>
      <c r="C11254" s="3">
        <v>6823.6</v>
      </c>
      <c r="D11254" s="7">
        <f t="shared" si="701"/>
        <v>0.56741978747550093</v>
      </c>
      <c r="E11254" s="6">
        <f t="shared" si="702"/>
        <v>0.32196521521874266</v>
      </c>
      <c r="F11254" s="6">
        <f t="shared" si="703"/>
        <v>0.10366159981085128</v>
      </c>
    </row>
    <row r="11255" spans="1:6" x14ac:dyDescent="0.25">
      <c r="A11255" s="2">
        <v>43934.875</v>
      </c>
      <c r="B11255" s="5">
        <f t="shared" si="700"/>
        <v>43934</v>
      </c>
      <c r="C11255" s="3">
        <v>6837.72</v>
      </c>
      <c r="D11255" s="7">
        <f t="shared" si="701"/>
        <v>0.20692889383902013</v>
      </c>
      <c r="E11255" s="6">
        <f t="shared" si="702"/>
        <v>4.2819567105440465E-2</v>
      </c>
      <c r="F11255" s="6">
        <f t="shared" si="703"/>
        <v>1.833515327097319E-3</v>
      </c>
    </row>
    <row r="11256" spans="1:6" x14ac:dyDescent="0.25">
      <c r="A11256" s="2">
        <v>43934.916666666664</v>
      </c>
      <c r="B11256" s="5">
        <f t="shared" si="700"/>
        <v>43934</v>
      </c>
      <c r="C11256" s="3">
        <v>6879.95</v>
      </c>
      <c r="D11256" s="7">
        <f t="shared" si="701"/>
        <v>0.61760352866160417</v>
      </c>
      <c r="E11256" s="6">
        <f t="shared" si="702"/>
        <v>0.38143411861526494</v>
      </c>
      <c r="F11256" s="6">
        <f t="shared" si="703"/>
        <v>0.14549198684380402</v>
      </c>
    </row>
    <row r="11257" spans="1:6" x14ac:dyDescent="0.25">
      <c r="A11257" s="2">
        <v>43934.958333333336</v>
      </c>
      <c r="B11257" s="5">
        <f t="shared" si="700"/>
        <v>43934</v>
      </c>
      <c r="C11257" s="3">
        <v>6848.7</v>
      </c>
      <c r="D11257" s="7">
        <f t="shared" si="701"/>
        <v>-0.45421841728500567</v>
      </c>
      <c r="E11257" s="6">
        <f t="shared" si="702"/>
        <v>0.20631437060089555</v>
      </c>
      <c r="F11257" s="6">
        <f t="shared" si="703"/>
        <v>4.2565619516443678E-2</v>
      </c>
    </row>
    <row r="11258" spans="1:6" x14ac:dyDescent="0.25">
      <c r="A11258" s="2">
        <v>43935</v>
      </c>
      <c r="B11258" s="5">
        <f t="shared" si="700"/>
        <v>43935</v>
      </c>
      <c r="C11258" s="3">
        <v>6837</v>
      </c>
      <c r="D11258" s="7">
        <f t="shared" si="701"/>
        <v>-0.17083534101361408</v>
      </c>
      <c r="E11258" s="6">
        <f t="shared" si="702"/>
        <v>2.9184713739237814E-2</v>
      </c>
      <c r="F11258" s="6">
        <f t="shared" si="703"/>
        <v>8.5174751604125641E-4</v>
      </c>
    </row>
    <row r="11259" spans="1:6" x14ac:dyDescent="0.25">
      <c r="A11259" s="2">
        <v>43935.041666666664</v>
      </c>
      <c r="B11259" s="5">
        <f t="shared" si="700"/>
        <v>43935</v>
      </c>
      <c r="C11259" s="3">
        <v>6855.8</v>
      </c>
      <c r="D11259" s="7">
        <f t="shared" si="701"/>
        <v>0.27497440397834794</v>
      </c>
      <c r="E11259" s="6">
        <f t="shared" si="702"/>
        <v>7.5610922843247691E-2</v>
      </c>
      <c r="F11259" s="6">
        <f t="shared" si="703"/>
        <v>5.7170116532075559E-3</v>
      </c>
    </row>
    <row r="11260" spans="1:6" x14ac:dyDescent="0.25">
      <c r="A11260" s="2">
        <v>43935.083333333336</v>
      </c>
      <c r="B11260" s="5">
        <f t="shared" si="700"/>
        <v>43935</v>
      </c>
      <c r="C11260" s="3">
        <v>6861.2</v>
      </c>
      <c r="D11260" s="7">
        <f t="shared" si="701"/>
        <v>7.8765424895706815E-2</v>
      </c>
      <c r="E11260" s="6">
        <f t="shared" si="702"/>
        <v>6.2039921590012308E-3</v>
      </c>
      <c r="F11260" s="6">
        <f t="shared" si="703"/>
        <v>3.8489518708948756E-5</v>
      </c>
    </row>
    <row r="11261" spans="1:6" x14ac:dyDescent="0.25">
      <c r="A11261" s="2">
        <v>43935.125</v>
      </c>
      <c r="B11261" s="5">
        <f t="shared" si="700"/>
        <v>43935</v>
      </c>
      <c r="C11261" s="3">
        <v>6895</v>
      </c>
      <c r="D11261" s="7">
        <f t="shared" si="701"/>
        <v>0.49262519675859551</v>
      </c>
      <c r="E11261" s="6">
        <f t="shared" si="702"/>
        <v>0.24267958448144494</v>
      </c>
      <c r="F11261" s="6">
        <f t="shared" si="703"/>
        <v>5.8893380724086772E-2</v>
      </c>
    </row>
    <row r="11262" spans="1:6" x14ac:dyDescent="0.25">
      <c r="A11262" s="2">
        <v>43935.166666666664</v>
      </c>
      <c r="B11262" s="5">
        <f t="shared" si="700"/>
        <v>43935</v>
      </c>
      <c r="C11262" s="3">
        <v>6892.4</v>
      </c>
      <c r="D11262" s="7">
        <f t="shared" si="701"/>
        <v>-3.7708484408994991E-2</v>
      </c>
      <c r="E11262" s="6">
        <f t="shared" si="702"/>
        <v>1.4219297964234183E-3</v>
      </c>
      <c r="F11262" s="6">
        <f t="shared" si="703"/>
        <v>2.0218843459567435E-6</v>
      </c>
    </row>
    <row r="11263" spans="1:6" x14ac:dyDescent="0.25">
      <c r="A11263" s="2">
        <v>43935.208333333336</v>
      </c>
      <c r="B11263" s="5">
        <f t="shared" si="700"/>
        <v>43935</v>
      </c>
      <c r="C11263" s="3">
        <v>6893.71</v>
      </c>
      <c r="D11263" s="7">
        <f t="shared" si="701"/>
        <v>1.9006441878019587E-2</v>
      </c>
      <c r="E11263" s="6">
        <f t="shared" si="702"/>
        <v>3.6124483286253668E-4</v>
      </c>
      <c r="F11263" s="6">
        <f t="shared" si="703"/>
        <v>1.3049782926988206E-7</v>
      </c>
    </row>
    <row r="11264" spans="1:6" x14ac:dyDescent="0.25">
      <c r="A11264" s="2">
        <v>43935.25</v>
      </c>
      <c r="B11264" s="5">
        <f t="shared" si="700"/>
        <v>43935</v>
      </c>
      <c r="C11264" s="3">
        <v>6875.9</v>
      </c>
      <c r="D11264" s="7">
        <f t="shared" si="701"/>
        <v>-0.25835145371651436</v>
      </c>
      <c r="E11264" s="6">
        <f t="shared" si="702"/>
        <v>6.6745473637436256E-2</v>
      </c>
      <c r="F11264" s="6">
        <f t="shared" si="703"/>
        <v>4.4549582510856984E-3</v>
      </c>
    </row>
    <row r="11265" spans="1:6" x14ac:dyDescent="0.25">
      <c r="A11265" s="2">
        <v>43935.291666666664</v>
      </c>
      <c r="B11265" s="5">
        <f t="shared" si="700"/>
        <v>43935</v>
      </c>
      <c r="C11265" s="3">
        <v>6824</v>
      </c>
      <c r="D11265" s="7">
        <f t="shared" si="701"/>
        <v>-0.75481027938160139</v>
      </c>
      <c r="E11265" s="6">
        <f t="shared" si="702"/>
        <v>0.56973855786013117</v>
      </c>
      <c r="F11265" s="6">
        <f t="shared" si="703"/>
        <v>0.32460202431254204</v>
      </c>
    </row>
    <row r="11266" spans="1:6" x14ac:dyDescent="0.25">
      <c r="A11266" s="2">
        <v>43935.333333333336</v>
      </c>
      <c r="B11266" s="5">
        <f t="shared" si="700"/>
        <v>43935</v>
      </c>
      <c r="C11266" s="3">
        <v>6790.4</v>
      </c>
      <c r="D11266" s="7">
        <f t="shared" si="701"/>
        <v>-0.49237983587339329</v>
      </c>
      <c r="E11266" s="6">
        <f t="shared" si="702"/>
        <v>0.24243790277470972</v>
      </c>
      <c r="F11266" s="6">
        <f t="shared" si="703"/>
        <v>5.8776136701799604E-2</v>
      </c>
    </row>
    <row r="11267" spans="1:6" x14ac:dyDescent="0.25">
      <c r="A11267" s="2">
        <v>43935.375</v>
      </c>
      <c r="B11267" s="5">
        <f t="shared" ref="B11267:B11330" si="704">QUOTIENT(A11267,1)</f>
        <v>43935</v>
      </c>
      <c r="C11267" s="3">
        <v>6854.2</v>
      </c>
      <c r="D11267" s="7">
        <f t="shared" si="701"/>
        <v>0.93956173421301514</v>
      </c>
      <c r="E11267" s="6">
        <f t="shared" si="702"/>
        <v>0.88277625239736845</v>
      </c>
      <c r="F11267" s="6">
        <f t="shared" si="703"/>
        <v>0.77929391179674234</v>
      </c>
    </row>
    <row r="11268" spans="1:6" x14ac:dyDescent="0.25">
      <c r="A11268" s="2">
        <v>43935.416666666664</v>
      </c>
      <c r="B11268" s="5">
        <f t="shared" si="704"/>
        <v>43935</v>
      </c>
      <c r="C11268" s="3">
        <v>6835.5</v>
      </c>
      <c r="D11268" s="7">
        <f t="shared" ref="D11268:D11331" si="705">C11268/C11267*100-100</f>
        <v>-0.2728254209098111</v>
      </c>
      <c r="E11268" s="6">
        <f t="shared" ref="E11268:E11331" si="706">D11268^2</f>
        <v>7.4433710294615596E-2</v>
      </c>
      <c r="F11268" s="6">
        <f t="shared" ref="F11268:F11331" si="707">D11268^4</f>
        <v>5.5403772282227636E-3</v>
      </c>
    </row>
    <row r="11269" spans="1:6" x14ac:dyDescent="0.25">
      <c r="A11269" s="2">
        <v>43935.458333333336</v>
      </c>
      <c r="B11269" s="5">
        <f t="shared" si="704"/>
        <v>43935</v>
      </c>
      <c r="C11269" s="3">
        <v>6840.02</v>
      </c>
      <c r="D11269" s="7">
        <f t="shared" si="705"/>
        <v>6.6125374881124799E-2</v>
      </c>
      <c r="E11269" s="6">
        <f t="shared" si="706"/>
        <v>4.3725652031692906E-3</v>
      </c>
      <c r="F11269" s="6">
        <f t="shared" si="707"/>
        <v>1.9119326455966898E-5</v>
      </c>
    </row>
    <row r="11270" spans="1:6" x14ac:dyDescent="0.25">
      <c r="A11270" s="2">
        <v>43935.5</v>
      </c>
      <c r="B11270" s="5">
        <f t="shared" si="704"/>
        <v>43935</v>
      </c>
      <c r="C11270" s="3">
        <v>6850.2</v>
      </c>
      <c r="D11270" s="7">
        <f t="shared" si="705"/>
        <v>0.14882997418135346</v>
      </c>
      <c r="E11270" s="6">
        <f t="shared" si="706"/>
        <v>2.2150361214822337E-2</v>
      </c>
      <c r="F11270" s="6">
        <f t="shared" si="707"/>
        <v>4.9063850194710568E-4</v>
      </c>
    </row>
    <row r="11271" spans="1:6" x14ac:dyDescent="0.25">
      <c r="A11271" s="2">
        <v>43935.541666666664</v>
      </c>
      <c r="B11271" s="5">
        <f t="shared" si="704"/>
        <v>43935</v>
      </c>
      <c r="C11271" s="3">
        <v>6895</v>
      </c>
      <c r="D11271" s="7">
        <f t="shared" si="705"/>
        <v>0.65399550378091931</v>
      </c>
      <c r="E11271" s="6">
        <f t="shared" si="706"/>
        <v>0.42771011896565841</v>
      </c>
      <c r="F11271" s="6">
        <f t="shared" si="707"/>
        <v>0.18293594586561768</v>
      </c>
    </row>
    <row r="11272" spans="1:6" x14ac:dyDescent="0.25">
      <c r="A11272" s="2">
        <v>43935.583333333336</v>
      </c>
      <c r="B11272" s="5">
        <f t="shared" si="704"/>
        <v>43935</v>
      </c>
      <c r="C11272" s="3">
        <v>6899.45</v>
      </c>
      <c r="D11272" s="7">
        <f t="shared" si="705"/>
        <v>6.4539521392319443E-2</v>
      </c>
      <c r="E11272" s="6">
        <f t="shared" si="706"/>
        <v>4.1653498215496586E-3</v>
      </c>
      <c r="F11272" s="6">
        <f t="shared" si="707"/>
        <v>1.7350139135883772E-5</v>
      </c>
    </row>
    <row r="11273" spans="1:6" x14ac:dyDescent="0.25">
      <c r="A11273" s="2">
        <v>43935.625</v>
      </c>
      <c r="B11273" s="5">
        <f t="shared" si="704"/>
        <v>43935</v>
      </c>
      <c r="C11273" s="3">
        <v>6917.8</v>
      </c>
      <c r="D11273" s="7">
        <f t="shared" si="705"/>
        <v>0.2659632289530407</v>
      </c>
      <c r="E11273" s="6">
        <f t="shared" si="706"/>
        <v>7.0736439155127548E-2</v>
      </c>
      <c r="F11273" s="6">
        <f t="shared" si="707"/>
        <v>5.0036438243470614E-3</v>
      </c>
    </row>
    <row r="11274" spans="1:6" x14ac:dyDescent="0.25">
      <c r="A11274" s="2">
        <v>43935.666666666664</v>
      </c>
      <c r="B11274" s="5">
        <f t="shared" si="704"/>
        <v>43935</v>
      </c>
      <c r="C11274" s="3">
        <v>6956</v>
      </c>
      <c r="D11274" s="7">
        <f t="shared" si="705"/>
        <v>0.55219867587960891</v>
      </c>
      <c r="E11274" s="6">
        <f t="shared" si="706"/>
        <v>0.30492337764319338</v>
      </c>
      <c r="F11274" s="6">
        <f t="shared" si="707"/>
        <v>9.2978266233333523E-2</v>
      </c>
    </row>
    <row r="11275" spans="1:6" x14ac:dyDescent="0.25">
      <c r="A11275" s="2">
        <v>43935.708333333336</v>
      </c>
      <c r="B11275" s="5">
        <f t="shared" si="704"/>
        <v>43935</v>
      </c>
      <c r="C11275" s="3">
        <v>6920.26</v>
      </c>
      <c r="D11275" s="7">
        <f t="shared" si="705"/>
        <v>-0.51380103507763408</v>
      </c>
      <c r="E11275" s="6">
        <f t="shared" si="706"/>
        <v>0.26399150364684815</v>
      </c>
      <c r="F11275" s="6">
        <f t="shared" si="707"/>
        <v>6.9691513997723845E-2</v>
      </c>
    </row>
    <row r="11276" spans="1:6" x14ac:dyDescent="0.25">
      <c r="A11276" s="2">
        <v>43935.75</v>
      </c>
      <c r="B11276" s="5">
        <f t="shared" si="704"/>
        <v>43935</v>
      </c>
      <c r="C11276" s="3">
        <v>6916</v>
      </c>
      <c r="D11276" s="7">
        <f t="shared" si="705"/>
        <v>-6.1558380754476616E-2</v>
      </c>
      <c r="E11276" s="6">
        <f t="shared" si="706"/>
        <v>3.7894342411131168E-3</v>
      </c>
      <c r="F11276" s="6">
        <f t="shared" si="707"/>
        <v>1.4359811867720544E-5</v>
      </c>
    </row>
    <row r="11277" spans="1:6" x14ac:dyDescent="0.25">
      <c r="A11277" s="2">
        <v>43935.791666666664</v>
      </c>
      <c r="B11277" s="5">
        <f t="shared" si="704"/>
        <v>43935</v>
      </c>
      <c r="C11277" s="3">
        <v>6922</v>
      </c>
      <c r="D11277" s="7">
        <f t="shared" si="705"/>
        <v>8.675534991324696E-2</v>
      </c>
      <c r="E11277" s="6">
        <f t="shared" si="706"/>
        <v>7.526490738569919E-3</v>
      </c>
      <c r="F11277" s="6">
        <f t="shared" si="707"/>
        <v>5.6648062837778767E-5</v>
      </c>
    </row>
    <row r="11278" spans="1:6" x14ac:dyDescent="0.25">
      <c r="A11278" s="2">
        <v>43935.833333333336</v>
      </c>
      <c r="B11278" s="5">
        <f t="shared" si="704"/>
        <v>43935</v>
      </c>
      <c r="C11278" s="3">
        <v>6868.9</v>
      </c>
      <c r="D11278" s="7">
        <f t="shared" si="705"/>
        <v>-0.76711932967350549</v>
      </c>
      <c r="E11278" s="6">
        <f t="shared" si="706"/>
        <v>0.58847206595872836</v>
      </c>
      <c r="F11278" s="6">
        <f t="shared" si="707"/>
        <v>0.34629937241373393</v>
      </c>
    </row>
    <row r="11279" spans="1:6" x14ac:dyDescent="0.25">
      <c r="A11279" s="2">
        <v>43935.875</v>
      </c>
      <c r="B11279" s="5">
        <f t="shared" si="704"/>
        <v>43935</v>
      </c>
      <c r="C11279" s="3">
        <v>6860.3</v>
      </c>
      <c r="D11279" s="7">
        <f t="shared" si="705"/>
        <v>-0.12520199740859539</v>
      </c>
      <c r="E11279" s="6">
        <f t="shared" si="706"/>
        <v>1.5675540155101926E-2</v>
      </c>
      <c r="F11279" s="6">
        <f t="shared" si="707"/>
        <v>2.4572255915421292E-4</v>
      </c>
    </row>
    <row r="11280" spans="1:6" x14ac:dyDescent="0.25">
      <c r="A11280" s="2">
        <v>43935.916666666664</v>
      </c>
      <c r="B11280" s="5">
        <f t="shared" si="704"/>
        <v>43935</v>
      </c>
      <c r="C11280" s="3">
        <v>6882</v>
      </c>
      <c r="D11280" s="7">
        <f t="shared" si="705"/>
        <v>0.31631269769543735</v>
      </c>
      <c r="E11280" s="6">
        <f t="shared" si="706"/>
        <v>0.10005372272336514</v>
      </c>
      <c r="F11280" s="6">
        <f t="shared" si="707"/>
        <v>1.0010747430804035E-2</v>
      </c>
    </row>
    <row r="11281" spans="1:6" x14ac:dyDescent="0.25">
      <c r="A11281" s="2">
        <v>43935.958333333336</v>
      </c>
      <c r="B11281" s="5">
        <f t="shared" si="704"/>
        <v>43935</v>
      </c>
      <c r="C11281" s="3">
        <v>6872.4</v>
      </c>
      <c r="D11281" s="7">
        <f t="shared" si="705"/>
        <v>-0.13949433304271963</v>
      </c>
      <c r="E11281" s="6">
        <f t="shared" si="706"/>
        <v>1.9458668951033181E-2</v>
      </c>
      <c r="F11281" s="6">
        <f t="shared" si="707"/>
        <v>3.7863979734590274E-4</v>
      </c>
    </row>
    <row r="11282" spans="1:6" x14ac:dyDescent="0.25">
      <c r="A11282" s="2">
        <v>43936</v>
      </c>
      <c r="B11282" s="5">
        <f t="shared" si="704"/>
        <v>43936</v>
      </c>
      <c r="C11282" s="3">
        <v>6839.9</v>
      </c>
      <c r="D11282" s="7">
        <f t="shared" si="705"/>
        <v>-0.47290611722252152</v>
      </c>
      <c r="E11282" s="6">
        <f t="shared" si="706"/>
        <v>0.22364019570648125</v>
      </c>
      <c r="F11282" s="6">
        <f t="shared" si="707"/>
        <v>5.0014937135633236E-2</v>
      </c>
    </row>
    <row r="11283" spans="1:6" x14ac:dyDescent="0.25">
      <c r="A11283" s="2">
        <v>43936.041666666664</v>
      </c>
      <c r="B11283" s="5">
        <f t="shared" si="704"/>
        <v>43936</v>
      </c>
      <c r="C11283" s="3">
        <v>6881.4</v>
      </c>
      <c r="D11283" s="7">
        <f t="shared" si="705"/>
        <v>0.60673401657918191</v>
      </c>
      <c r="E11283" s="6">
        <f t="shared" si="706"/>
        <v>0.36812616687430699</v>
      </c>
      <c r="F11283" s="6">
        <f t="shared" si="707"/>
        <v>0.13551687473757013</v>
      </c>
    </row>
    <row r="11284" spans="1:6" x14ac:dyDescent="0.25">
      <c r="A11284" s="2">
        <v>43936.083333333336</v>
      </c>
      <c r="B11284" s="5">
        <f t="shared" si="704"/>
        <v>43936</v>
      </c>
      <c r="C11284" s="3">
        <v>6904</v>
      </c>
      <c r="D11284" s="7">
        <f t="shared" si="705"/>
        <v>0.32842154212806918</v>
      </c>
      <c r="E11284" s="6">
        <f t="shared" si="706"/>
        <v>0.10786070933377911</v>
      </c>
      <c r="F11284" s="6">
        <f t="shared" si="707"/>
        <v>1.1633932617985985E-2</v>
      </c>
    </row>
    <row r="11285" spans="1:6" x14ac:dyDescent="0.25">
      <c r="A11285" s="2">
        <v>43936.125</v>
      </c>
      <c r="B11285" s="5">
        <f t="shared" si="704"/>
        <v>43936</v>
      </c>
      <c r="C11285" s="3">
        <v>6914.02</v>
      </c>
      <c r="D11285" s="7">
        <f t="shared" si="705"/>
        <v>0.14513325608342598</v>
      </c>
      <c r="E11285" s="6">
        <f t="shared" si="706"/>
        <v>2.1063662021377303E-2</v>
      </c>
      <c r="F11285" s="6">
        <f t="shared" si="707"/>
        <v>4.4367785775081256E-4</v>
      </c>
    </row>
    <row r="11286" spans="1:6" x14ac:dyDescent="0.25">
      <c r="A11286" s="2">
        <v>43936.166666666664</v>
      </c>
      <c r="B11286" s="5">
        <f t="shared" si="704"/>
        <v>43936</v>
      </c>
      <c r="C11286" s="3">
        <v>6904.2</v>
      </c>
      <c r="D11286" s="7">
        <f t="shared" si="705"/>
        <v>-0.14203025157580385</v>
      </c>
      <c r="E11286" s="6">
        <f t="shared" si="706"/>
        <v>2.0172592362686131E-2</v>
      </c>
      <c r="F11286" s="6">
        <f t="shared" si="707"/>
        <v>4.0693348263110284E-4</v>
      </c>
    </row>
    <row r="11287" spans="1:6" x14ac:dyDescent="0.25">
      <c r="A11287" s="2">
        <v>43936.208333333336</v>
      </c>
      <c r="B11287" s="5">
        <f t="shared" si="704"/>
        <v>43936</v>
      </c>
      <c r="C11287" s="3">
        <v>6917.1</v>
      </c>
      <c r="D11287" s="7">
        <f t="shared" si="705"/>
        <v>0.18684279134440374</v>
      </c>
      <c r="E11287" s="6">
        <f t="shared" si="706"/>
        <v>3.4910228677368392E-2</v>
      </c>
      <c r="F11287" s="6">
        <f t="shared" si="707"/>
        <v>1.2187240663061544E-3</v>
      </c>
    </row>
    <row r="11288" spans="1:6" x14ac:dyDescent="0.25">
      <c r="A11288" s="2">
        <v>43936.25</v>
      </c>
      <c r="B11288" s="5">
        <f t="shared" si="704"/>
        <v>43936</v>
      </c>
      <c r="C11288" s="3">
        <v>6894</v>
      </c>
      <c r="D11288" s="7">
        <f t="shared" si="705"/>
        <v>-0.33395498113371502</v>
      </c>
      <c r="E11288" s="6">
        <f t="shared" si="706"/>
        <v>0.11152592942401995</v>
      </c>
      <c r="F11288" s="6">
        <f t="shared" si="707"/>
        <v>1.243803293389148E-2</v>
      </c>
    </row>
    <row r="11289" spans="1:6" x14ac:dyDescent="0.25">
      <c r="A11289" s="2">
        <v>43936.291666666664</v>
      </c>
      <c r="B11289" s="5">
        <f t="shared" si="704"/>
        <v>43936</v>
      </c>
      <c r="C11289" s="3">
        <v>6871.5</v>
      </c>
      <c r="D11289" s="7">
        <f t="shared" si="705"/>
        <v>-0.32637075718015751</v>
      </c>
      <c r="E11289" s="6">
        <f t="shared" si="706"/>
        <v>0.10651787114234934</v>
      </c>
      <c r="F11289" s="6">
        <f t="shared" si="707"/>
        <v>1.1346056872698138E-2</v>
      </c>
    </row>
    <row r="11290" spans="1:6" x14ac:dyDescent="0.25">
      <c r="A11290" s="2">
        <v>43936.333333333336</v>
      </c>
      <c r="B11290" s="5">
        <f t="shared" si="704"/>
        <v>43936</v>
      </c>
      <c r="C11290" s="3">
        <v>6851.26</v>
      </c>
      <c r="D11290" s="7">
        <f t="shared" si="705"/>
        <v>-0.29454995270319273</v>
      </c>
      <c r="E11290" s="6">
        <f t="shared" si="706"/>
        <v>8.6759674637453071E-2</v>
      </c>
      <c r="F11290" s="6">
        <f t="shared" si="707"/>
        <v>7.527241143196718E-3</v>
      </c>
    </row>
    <row r="11291" spans="1:6" x14ac:dyDescent="0.25">
      <c r="A11291" s="2">
        <v>43936.375</v>
      </c>
      <c r="B11291" s="5">
        <f t="shared" si="704"/>
        <v>43936</v>
      </c>
      <c r="C11291" s="3">
        <v>6845.6</v>
      </c>
      <c r="D11291" s="7">
        <f t="shared" si="705"/>
        <v>-8.2612541342768964E-2</v>
      </c>
      <c r="E11291" s="6">
        <f t="shared" si="706"/>
        <v>6.8248319871107108E-3</v>
      </c>
      <c r="F11291" s="6">
        <f t="shared" si="707"/>
        <v>4.6578331652289535E-5</v>
      </c>
    </row>
    <row r="11292" spans="1:6" x14ac:dyDescent="0.25">
      <c r="A11292" s="2">
        <v>43936.416666666664</v>
      </c>
      <c r="B11292" s="5">
        <f t="shared" si="704"/>
        <v>43936</v>
      </c>
      <c r="C11292" s="3">
        <v>6794.6</v>
      </c>
      <c r="D11292" s="7">
        <f t="shared" si="705"/>
        <v>-0.74500409021854352</v>
      </c>
      <c r="E11292" s="6">
        <f t="shared" si="706"/>
        <v>0.55503109444235976</v>
      </c>
      <c r="F11292" s="6">
        <f t="shared" si="707"/>
        <v>0.30805951579788371</v>
      </c>
    </row>
    <row r="11293" spans="1:6" x14ac:dyDescent="0.25">
      <c r="A11293" s="2">
        <v>43936.458333333336</v>
      </c>
      <c r="B11293" s="5">
        <f t="shared" si="704"/>
        <v>43936</v>
      </c>
      <c r="C11293" s="3">
        <v>6788</v>
      </c>
      <c r="D11293" s="7">
        <f t="shared" si="705"/>
        <v>-9.7135960910151198E-2</v>
      </c>
      <c r="E11293" s="6">
        <f t="shared" si="706"/>
        <v>9.4353949019384212E-3</v>
      </c>
      <c r="F11293" s="6">
        <f t="shared" si="707"/>
        <v>8.9026676955525556E-5</v>
      </c>
    </row>
    <row r="11294" spans="1:6" x14ac:dyDescent="0.25">
      <c r="A11294" s="2">
        <v>43936.5</v>
      </c>
      <c r="B11294" s="5">
        <f t="shared" si="704"/>
        <v>43936</v>
      </c>
      <c r="C11294" s="3">
        <v>6723.8</v>
      </c>
      <c r="D11294" s="7">
        <f t="shared" si="705"/>
        <v>-0.9457866823806711</v>
      </c>
      <c r="E11294" s="6">
        <f t="shared" si="706"/>
        <v>0.89451244856863643</v>
      </c>
      <c r="F11294" s="6">
        <f t="shared" si="707"/>
        <v>0.80015252064425746</v>
      </c>
    </row>
    <row r="11295" spans="1:6" x14ac:dyDescent="0.25">
      <c r="A11295" s="2">
        <v>43936.541666666664</v>
      </c>
      <c r="B11295" s="5">
        <f t="shared" si="704"/>
        <v>43936</v>
      </c>
      <c r="C11295" s="3">
        <v>6741.19</v>
      </c>
      <c r="D11295" s="7">
        <f t="shared" si="705"/>
        <v>0.25863351081231656</v>
      </c>
      <c r="E11295" s="6">
        <f t="shared" si="706"/>
        <v>6.6891292915104664E-2</v>
      </c>
      <c r="F11295" s="6">
        <f t="shared" si="707"/>
        <v>4.4744450678543312E-3</v>
      </c>
    </row>
    <row r="11296" spans="1:6" x14ac:dyDescent="0.25">
      <c r="A11296" s="2">
        <v>43936.583333333336</v>
      </c>
      <c r="B11296" s="5">
        <f t="shared" si="704"/>
        <v>43936</v>
      </c>
      <c r="C11296" s="3">
        <v>6735</v>
      </c>
      <c r="D11296" s="7">
        <f t="shared" si="705"/>
        <v>-9.1823550441390012E-2</v>
      </c>
      <c r="E11296" s="6">
        <f t="shared" si="706"/>
        <v>8.4315644156624965E-3</v>
      </c>
      <c r="F11296" s="6">
        <f t="shared" si="707"/>
        <v>7.1091278495466056E-5</v>
      </c>
    </row>
    <row r="11297" spans="1:6" x14ac:dyDescent="0.25">
      <c r="A11297" s="2">
        <v>43936.625</v>
      </c>
      <c r="B11297" s="5">
        <f t="shared" si="704"/>
        <v>43936</v>
      </c>
      <c r="C11297" s="3">
        <v>6717</v>
      </c>
      <c r="D11297" s="7">
        <f t="shared" si="705"/>
        <v>-0.26726057906458323</v>
      </c>
      <c r="E11297" s="6">
        <f t="shared" si="706"/>
        <v>7.1428217121936338E-2</v>
      </c>
      <c r="F11297" s="6">
        <f t="shared" si="707"/>
        <v>5.1019902012184792E-3</v>
      </c>
    </row>
    <row r="11298" spans="1:6" x14ac:dyDescent="0.25">
      <c r="A11298" s="2">
        <v>43936.666666666664</v>
      </c>
      <c r="B11298" s="5">
        <f t="shared" si="704"/>
        <v>43936</v>
      </c>
      <c r="C11298" s="3">
        <v>6750</v>
      </c>
      <c r="D11298" s="7">
        <f t="shared" si="705"/>
        <v>0.4912907548012555</v>
      </c>
      <c r="E11298" s="6">
        <f t="shared" si="706"/>
        <v>0.24136660575318736</v>
      </c>
      <c r="F11298" s="6">
        <f t="shared" si="707"/>
        <v>5.8257838372814577E-2</v>
      </c>
    </row>
    <row r="11299" spans="1:6" x14ac:dyDescent="0.25">
      <c r="A11299" s="2">
        <v>43936.708333333336</v>
      </c>
      <c r="B11299" s="5">
        <f t="shared" si="704"/>
        <v>43936</v>
      </c>
      <c r="C11299" s="3">
        <v>6768.5</v>
      </c>
      <c r="D11299" s="7">
        <f t="shared" si="705"/>
        <v>0.27407407407406481</v>
      </c>
      <c r="E11299" s="6">
        <f t="shared" si="706"/>
        <v>7.5116598079555966E-2</v>
      </c>
      <c r="F11299" s="6">
        <f t="shared" si="707"/>
        <v>5.6425033070455514E-3</v>
      </c>
    </row>
    <row r="11300" spans="1:6" x14ac:dyDescent="0.25">
      <c r="A11300" s="2">
        <v>43936.75</v>
      </c>
      <c r="B11300" s="5">
        <f t="shared" si="704"/>
        <v>43936</v>
      </c>
      <c r="C11300" s="3">
        <v>6771.3</v>
      </c>
      <c r="D11300" s="7">
        <f t="shared" si="705"/>
        <v>4.1368102238308779E-2</v>
      </c>
      <c r="E11300" s="6">
        <f t="shared" si="706"/>
        <v>1.7113198827991677E-3</v>
      </c>
      <c r="F11300" s="6">
        <f t="shared" si="707"/>
        <v>2.9286157412637572E-6</v>
      </c>
    </row>
    <row r="11301" spans="1:6" x14ac:dyDescent="0.25">
      <c r="A11301" s="2">
        <v>43936.791666666664</v>
      </c>
      <c r="B11301" s="5">
        <f t="shared" si="704"/>
        <v>43936</v>
      </c>
      <c r="C11301" s="3">
        <v>6747.7</v>
      </c>
      <c r="D11301" s="7">
        <f t="shared" si="705"/>
        <v>-0.34852982440595781</v>
      </c>
      <c r="E11301" s="6">
        <f t="shared" si="706"/>
        <v>0.12147303850044779</v>
      </c>
      <c r="F11301" s="6">
        <f t="shared" si="707"/>
        <v>1.4755699082531271E-2</v>
      </c>
    </row>
    <row r="11302" spans="1:6" x14ac:dyDescent="0.25">
      <c r="A11302" s="2">
        <v>43936.833333333336</v>
      </c>
      <c r="B11302" s="5">
        <f t="shared" si="704"/>
        <v>43936</v>
      </c>
      <c r="C11302" s="3">
        <v>6762.4</v>
      </c>
      <c r="D11302" s="7">
        <f t="shared" si="705"/>
        <v>0.21785200883263656</v>
      </c>
      <c r="E11302" s="6">
        <f t="shared" si="706"/>
        <v>4.7459497752415154E-2</v>
      </c>
      <c r="F11302" s="6">
        <f t="shared" si="707"/>
        <v>2.252403926911499E-3</v>
      </c>
    </row>
    <row r="11303" spans="1:6" x14ac:dyDescent="0.25">
      <c r="A11303" s="2">
        <v>43936.875</v>
      </c>
      <c r="B11303" s="5">
        <f t="shared" si="704"/>
        <v>43936</v>
      </c>
      <c r="C11303" s="3">
        <v>6743</v>
      </c>
      <c r="D11303" s="7">
        <f t="shared" si="705"/>
        <v>-0.28688039749201266</v>
      </c>
      <c r="E11303" s="6">
        <f t="shared" si="706"/>
        <v>8.2300362465175178E-2</v>
      </c>
      <c r="F11303" s="6">
        <f t="shared" si="707"/>
        <v>6.7733496618992157E-3</v>
      </c>
    </row>
    <row r="11304" spans="1:6" x14ac:dyDescent="0.25">
      <c r="A11304" s="2">
        <v>43936.916666666664</v>
      </c>
      <c r="B11304" s="5">
        <f t="shared" si="704"/>
        <v>43936</v>
      </c>
      <c r="C11304" s="3">
        <v>6722.56</v>
      </c>
      <c r="D11304" s="7">
        <f t="shared" si="705"/>
        <v>-0.30312917099213621</v>
      </c>
      <c r="E11304" s="6">
        <f t="shared" si="706"/>
        <v>9.1887294306379749E-2</v>
      </c>
      <c r="F11304" s="6">
        <f t="shared" si="707"/>
        <v>8.443274854947249E-3</v>
      </c>
    </row>
    <row r="11305" spans="1:6" x14ac:dyDescent="0.25">
      <c r="A11305" s="2">
        <v>43936.958333333336</v>
      </c>
      <c r="B11305" s="5">
        <f t="shared" si="704"/>
        <v>43936</v>
      </c>
      <c r="C11305" s="3">
        <v>6633.72</v>
      </c>
      <c r="D11305" s="7">
        <f t="shared" si="705"/>
        <v>-1.3215203731911629</v>
      </c>
      <c r="E11305" s="6">
        <f t="shared" si="706"/>
        <v>1.7464160967593105</v>
      </c>
      <c r="F11305" s="6">
        <f t="shared" si="707"/>
        <v>3.0499691830200253</v>
      </c>
    </row>
    <row r="11306" spans="1:6" x14ac:dyDescent="0.25">
      <c r="A11306" s="2">
        <v>43937</v>
      </c>
      <c r="B11306" s="5">
        <f t="shared" si="704"/>
        <v>43937</v>
      </c>
      <c r="C11306" s="3">
        <v>6587.2</v>
      </c>
      <c r="D11306" s="7">
        <f t="shared" si="705"/>
        <v>-0.70126565486636139</v>
      </c>
      <c r="E11306" s="6">
        <f t="shared" si="706"/>
        <v>0.49177351869514668</v>
      </c>
      <c r="F11306" s="6">
        <f t="shared" si="707"/>
        <v>0.24184119368980578</v>
      </c>
    </row>
    <row r="11307" spans="1:6" x14ac:dyDescent="0.25">
      <c r="A11307" s="2">
        <v>43937.041666666664</v>
      </c>
      <c r="B11307" s="5">
        <f t="shared" si="704"/>
        <v>43937</v>
      </c>
      <c r="C11307" s="3">
        <v>6637.43</v>
      </c>
      <c r="D11307" s="7">
        <f t="shared" si="705"/>
        <v>0.76253947048823534</v>
      </c>
      <c r="E11307" s="6">
        <f t="shared" si="706"/>
        <v>0.58146644405247838</v>
      </c>
      <c r="F11307" s="6">
        <f t="shared" si="707"/>
        <v>0.33810322555903399</v>
      </c>
    </row>
    <row r="11308" spans="1:6" x14ac:dyDescent="0.25">
      <c r="A11308" s="2">
        <v>43937.083333333336</v>
      </c>
      <c r="B11308" s="5">
        <f t="shared" si="704"/>
        <v>43937</v>
      </c>
      <c r="C11308" s="3">
        <v>6654.9</v>
      </c>
      <c r="D11308" s="7">
        <f t="shared" si="705"/>
        <v>0.26320428238035731</v>
      </c>
      <c r="E11308" s="6">
        <f t="shared" si="706"/>
        <v>6.927649426335887E-2</v>
      </c>
      <c r="F11308" s="6">
        <f t="shared" si="707"/>
        <v>4.7992326574211944E-3</v>
      </c>
    </row>
    <row r="11309" spans="1:6" x14ac:dyDescent="0.25">
      <c r="A11309" s="2">
        <v>43937.125</v>
      </c>
      <c r="B11309" s="5">
        <f t="shared" si="704"/>
        <v>43937</v>
      </c>
      <c r="C11309" s="3">
        <v>6664.2</v>
      </c>
      <c r="D11309" s="7">
        <f t="shared" si="705"/>
        <v>0.13974665284226262</v>
      </c>
      <c r="E11309" s="6">
        <f t="shared" si="706"/>
        <v>1.9529126980615867E-2</v>
      </c>
      <c r="F11309" s="6">
        <f t="shared" si="707"/>
        <v>3.8138680062501859E-4</v>
      </c>
    </row>
    <row r="11310" spans="1:6" x14ac:dyDescent="0.25">
      <c r="A11310" s="2">
        <v>43937.166666666664</v>
      </c>
      <c r="B11310" s="5">
        <f t="shared" si="704"/>
        <v>43937</v>
      </c>
      <c r="C11310" s="3">
        <v>6638.6</v>
      </c>
      <c r="D11310" s="7">
        <f t="shared" si="705"/>
        <v>-0.38414213258904795</v>
      </c>
      <c r="E11310" s="6">
        <f t="shared" si="706"/>
        <v>0.14756517803006169</v>
      </c>
      <c r="F11310" s="6">
        <f t="shared" si="707"/>
        <v>2.1775481767043803E-2</v>
      </c>
    </row>
    <row r="11311" spans="1:6" x14ac:dyDescent="0.25">
      <c r="A11311" s="2">
        <v>43937.208333333336</v>
      </c>
      <c r="B11311" s="5">
        <f t="shared" si="704"/>
        <v>43937</v>
      </c>
      <c r="C11311" s="3">
        <v>6649.54</v>
      </c>
      <c r="D11311" s="7">
        <f t="shared" si="705"/>
        <v>0.16479378182145865</v>
      </c>
      <c r="E11311" s="6">
        <f t="shared" si="706"/>
        <v>2.7156990527018515E-2</v>
      </c>
      <c r="F11311" s="6">
        <f t="shared" si="707"/>
        <v>7.3750213448457334E-4</v>
      </c>
    </row>
    <row r="11312" spans="1:6" x14ac:dyDescent="0.25">
      <c r="A11312" s="2">
        <v>43937.25</v>
      </c>
      <c r="B11312" s="5">
        <f t="shared" si="704"/>
        <v>43937</v>
      </c>
      <c r="C11312" s="3">
        <v>6699.98</v>
      </c>
      <c r="D11312" s="7">
        <f t="shared" si="705"/>
        <v>0.7585487116402021</v>
      </c>
      <c r="E11312" s="6">
        <f t="shared" si="706"/>
        <v>0.57539614793101046</v>
      </c>
      <c r="F11312" s="6">
        <f t="shared" si="707"/>
        <v>0.33108072705384528</v>
      </c>
    </row>
    <row r="11313" spans="1:6" x14ac:dyDescent="0.25">
      <c r="A11313" s="2">
        <v>43937.291666666664</v>
      </c>
      <c r="B11313" s="5">
        <f t="shared" si="704"/>
        <v>43937</v>
      </c>
      <c r="C11313" s="3">
        <v>6917.3</v>
      </c>
      <c r="D11313" s="7">
        <f t="shared" si="705"/>
        <v>3.2435917719157601</v>
      </c>
      <c r="E11313" s="6">
        <f t="shared" si="706"/>
        <v>10.52088758283962</v>
      </c>
      <c r="F11313" s="6">
        <f t="shared" si="707"/>
        <v>110.68907553074891</v>
      </c>
    </row>
    <row r="11314" spans="1:6" x14ac:dyDescent="0.25">
      <c r="A11314" s="2">
        <v>43937.333333333336</v>
      </c>
      <c r="B11314" s="5">
        <f t="shared" si="704"/>
        <v>43937</v>
      </c>
      <c r="C11314" s="3">
        <v>7072.59</v>
      </c>
      <c r="D11314" s="7">
        <f t="shared" si="705"/>
        <v>2.244951064721775</v>
      </c>
      <c r="E11314" s="6">
        <f t="shared" si="706"/>
        <v>5.039805282995431</v>
      </c>
      <c r="F11314" s="6">
        <f t="shared" si="707"/>
        <v>25.399637290508657</v>
      </c>
    </row>
    <row r="11315" spans="1:6" x14ac:dyDescent="0.25">
      <c r="A11315" s="2">
        <v>43937.375</v>
      </c>
      <c r="B11315" s="5">
        <f t="shared" si="704"/>
        <v>43937</v>
      </c>
      <c r="C11315" s="3">
        <v>7049.96</v>
      </c>
      <c r="D11315" s="7">
        <f t="shared" si="705"/>
        <v>-0.31996764975772862</v>
      </c>
      <c r="E11315" s="6">
        <f t="shared" si="706"/>
        <v>0.10237929689148449</v>
      </c>
      <c r="F11315" s="6">
        <f t="shared" si="707"/>
        <v>1.0481520431994726E-2</v>
      </c>
    </row>
    <row r="11316" spans="1:6" x14ac:dyDescent="0.25">
      <c r="A11316" s="2">
        <v>43937.416666666664</v>
      </c>
      <c r="B11316" s="5">
        <f t="shared" si="704"/>
        <v>43937</v>
      </c>
      <c r="C11316" s="3">
        <v>6990.7</v>
      </c>
      <c r="D11316" s="7">
        <f t="shared" si="705"/>
        <v>-0.84057214509019218</v>
      </c>
      <c r="E11316" s="6">
        <f t="shared" si="706"/>
        <v>0.70656153110152708</v>
      </c>
      <c r="F11316" s="6">
        <f t="shared" si="707"/>
        <v>0.49922919723253423</v>
      </c>
    </row>
    <row r="11317" spans="1:6" x14ac:dyDescent="0.25">
      <c r="A11317" s="2">
        <v>43937.458333333336</v>
      </c>
      <c r="B11317" s="5">
        <f t="shared" si="704"/>
        <v>43937</v>
      </c>
      <c r="C11317" s="3">
        <v>7049.6</v>
      </c>
      <c r="D11317" s="7">
        <f t="shared" si="705"/>
        <v>0.84254795657088266</v>
      </c>
      <c r="E11317" s="6">
        <f t="shared" si="706"/>
        <v>0.70988705912176997</v>
      </c>
      <c r="F11317" s="6">
        <f t="shared" si="707"/>
        <v>0.50393963670855535</v>
      </c>
    </row>
    <row r="11318" spans="1:6" x14ac:dyDescent="0.25">
      <c r="A11318" s="2">
        <v>43937.5</v>
      </c>
      <c r="B11318" s="5">
        <f t="shared" si="704"/>
        <v>43937</v>
      </c>
      <c r="C11318" s="3">
        <v>7085</v>
      </c>
      <c r="D11318" s="7">
        <f t="shared" si="705"/>
        <v>0.50215615070356989</v>
      </c>
      <c r="E11318" s="6">
        <f t="shared" si="706"/>
        <v>0.2521607996894264</v>
      </c>
      <c r="F11318" s="6">
        <f t="shared" si="707"/>
        <v>6.3585068900011019E-2</v>
      </c>
    </row>
    <row r="11319" spans="1:6" x14ac:dyDescent="0.25">
      <c r="A11319" s="2">
        <v>43937.541666666664</v>
      </c>
      <c r="B11319" s="5">
        <f t="shared" si="704"/>
        <v>43937</v>
      </c>
      <c r="C11319" s="3">
        <v>7000</v>
      </c>
      <c r="D11319" s="7">
        <f t="shared" si="705"/>
        <v>-1.1997177134791741</v>
      </c>
      <c r="E11319" s="6">
        <f t="shared" si="706"/>
        <v>1.4393225920356978</v>
      </c>
      <c r="F11319" s="6">
        <f t="shared" si="707"/>
        <v>2.0716495239443597</v>
      </c>
    </row>
    <row r="11320" spans="1:6" x14ac:dyDescent="0.25">
      <c r="A11320" s="2">
        <v>43937.583333333336</v>
      </c>
      <c r="B11320" s="5">
        <f t="shared" si="704"/>
        <v>43937</v>
      </c>
      <c r="C11320" s="3">
        <v>7042.4</v>
      </c>
      <c r="D11320" s="7">
        <f t="shared" si="705"/>
        <v>0.60571428571427077</v>
      </c>
      <c r="E11320" s="6">
        <f t="shared" si="706"/>
        <v>0.36688979591834925</v>
      </c>
      <c r="F11320" s="6">
        <f t="shared" si="707"/>
        <v>0.13460812234900796</v>
      </c>
    </row>
    <row r="11321" spans="1:6" x14ac:dyDescent="0.25">
      <c r="A11321" s="2">
        <v>43937.625</v>
      </c>
      <c r="B11321" s="5">
        <f t="shared" si="704"/>
        <v>43937</v>
      </c>
      <c r="C11321" s="3">
        <v>7067.1</v>
      </c>
      <c r="D11321" s="7">
        <f t="shared" si="705"/>
        <v>0.35073270475976415</v>
      </c>
      <c r="E11321" s="6">
        <f t="shared" si="706"/>
        <v>0.12301343018809989</v>
      </c>
      <c r="F11321" s="6">
        <f t="shared" si="707"/>
        <v>1.5132304006642526E-2</v>
      </c>
    </row>
    <row r="11322" spans="1:6" x14ac:dyDescent="0.25">
      <c r="A11322" s="2">
        <v>43937.666666666664</v>
      </c>
      <c r="B11322" s="5">
        <f t="shared" si="704"/>
        <v>43937</v>
      </c>
      <c r="C11322" s="3">
        <v>7025.1</v>
      </c>
      <c r="D11322" s="7">
        <f t="shared" si="705"/>
        <v>-0.59430317952201506</v>
      </c>
      <c r="E11322" s="6">
        <f t="shared" si="706"/>
        <v>0.35319626918997643</v>
      </c>
      <c r="F11322" s="6">
        <f t="shared" si="707"/>
        <v>0.1247476045697183</v>
      </c>
    </row>
    <row r="11323" spans="1:6" x14ac:dyDescent="0.25">
      <c r="A11323" s="2">
        <v>43937.708333333336</v>
      </c>
      <c r="B11323" s="5">
        <f t="shared" si="704"/>
        <v>43937</v>
      </c>
      <c r="C11323" s="3">
        <v>7024</v>
      </c>
      <c r="D11323" s="7">
        <f t="shared" si="705"/>
        <v>-1.5658140097656315E-2</v>
      </c>
      <c r="E11323" s="6">
        <f t="shared" si="706"/>
        <v>2.4517735131783248E-4</v>
      </c>
      <c r="F11323" s="6">
        <f t="shared" si="707"/>
        <v>6.0111933599227858E-8</v>
      </c>
    </row>
    <row r="11324" spans="1:6" x14ac:dyDescent="0.25">
      <c r="A11324" s="2">
        <v>43937.75</v>
      </c>
      <c r="B11324" s="5">
        <f t="shared" si="704"/>
        <v>43937</v>
      </c>
      <c r="C11324" s="3">
        <v>7028</v>
      </c>
      <c r="D11324" s="7">
        <f t="shared" si="705"/>
        <v>5.6947608200459854E-2</v>
      </c>
      <c r="E11324" s="6">
        <f t="shared" si="706"/>
        <v>3.2430300797530822E-3</v>
      </c>
      <c r="F11324" s="6">
        <f t="shared" si="707"/>
        <v>1.0517244098183282E-5</v>
      </c>
    </row>
    <row r="11325" spans="1:6" x14ac:dyDescent="0.25">
      <c r="A11325" s="2">
        <v>43937.791666666664</v>
      </c>
      <c r="B11325" s="5">
        <f t="shared" si="704"/>
        <v>43937</v>
      </c>
      <c r="C11325" s="3">
        <v>7095</v>
      </c>
      <c r="D11325" s="7">
        <f t="shared" si="705"/>
        <v>0.95332953898690675</v>
      </c>
      <c r="E11325" s="6">
        <f t="shared" si="706"/>
        <v>0.90883720990498817</v>
      </c>
      <c r="F11325" s="6">
        <f t="shared" si="707"/>
        <v>0.82598507410788358</v>
      </c>
    </row>
    <row r="11326" spans="1:6" x14ac:dyDescent="0.25">
      <c r="A11326" s="2">
        <v>43937.833333333336</v>
      </c>
      <c r="B11326" s="5">
        <f t="shared" si="704"/>
        <v>43937</v>
      </c>
      <c r="C11326" s="3">
        <v>7064.2</v>
      </c>
      <c r="D11326" s="7">
        <f t="shared" si="705"/>
        <v>-0.43410852713178372</v>
      </c>
      <c r="E11326" s="6">
        <f t="shared" si="706"/>
        <v>0.1884502133285266</v>
      </c>
      <c r="F11326" s="6">
        <f t="shared" si="707"/>
        <v>3.5513482903567185E-2</v>
      </c>
    </row>
    <row r="11327" spans="1:6" x14ac:dyDescent="0.25">
      <c r="A11327" s="2">
        <v>43937.875</v>
      </c>
      <c r="B11327" s="5">
        <f t="shared" si="704"/>
        <v>43937</v>
      </c>
      <c r="C11327" s="3">
        <v>7085.2</v>
      </c>
      <c r="D11327" s="7">
        <f t="shared" si="705"/>
        <v>0.29727357662581255</v>
      </c>
      <c r="E11327" s="6">
        <f t="shared" si="706"/>
        <v>8.8371579359902849E-2</v>
      </c>
      <c r="F11327" s="6">
        <f t="shared" si="707"/>
        <v>7.8095360385636069E-3</v>
      </c>
    </row>
    <row r="11328" spans="1:6" x14ac:dyDescent="0.25">
      <c r="A11328" s="2">
        <v>43937.916666666664</v>
      </c>
      <c r="B11328" s="5">
        <f t="shared" si="704"/>
        <v>43937</v>
      </c>
      <c r="C11328" s="3">
        <v>7171.3</v>
      </c>
      <c r="D11328" s="7">
        <f t="shared" si="705"/>
        <v>1.2152091684073838</v>
      </c>
      <c r="E11328" s="6">
        <f t="shared" si="706"/>
        <v>1.4767333229813653</v>
      </c>
      <c r="F11328" s="6">
        <f t="shared" si="707"/>
        <v>2.1807413072035855</v>
      </c>
    </row>
    <row r="11329" spans="1:6" x14ac:dyDescent="0.25">
      <c r="A11329" s="2">
        <v>43937.958333333336</v>
      </c>
      <c r="B11329" s="5">
        <f t="shared" si="704"/>
        <v>43937</v>
      </c>
      <c r="C11329" s="3">
        <v>7114.7</v>
      </c>
      <c r="D11329" s="7">
        <f t="shared" si="705"/>
        <v>-0.78925717791753414</v>
      </c>
      <c r="E11329" s="6">
        <f t="shared" si="706"/>
        <v>0.6229268928943501</v>
      </c>
      <c r="F11329" s="6">
        <f t="shared" si="707"/>
        <v>0.38803791389100911</v>
      </c>
    </row>
    <row r="11330" spans="1:6" x14ac:dyDescent="0.25">
      <c r="A11330" s="2">
        <v>43938</v>
      </c>
      <c r="B11330" s="5">
        <f t="shared" si="704"/>
        <v>43938</v>
      </c>
      <c r="C11330" s="3">
        <v>7081.1</v>
      </c>
      <c r="D11330" s="7">
        <f t="shared" si="705"/>
        <v>-0.47226165544576304</v>
      </c>
      <c r="E11330" s="6">
        <f t="shared" si="706"/>
        <v>0.2230310712043726</v>
      </c>
      <c r="F11330" s="6">
        <f t="shared" si="707"/>
        <v>4.9742858722569921E-2</v>
      </c>
    </row>
    <row r="11331" spans="1:6" x14ac:dyDescent="0.25">
      <c r="A11331" s="2">
        <v>43938.041666666664</v>
      </c>
      <c r="B11331" s="5">
        <f t="shared" ref="B11331:B11394" si="708">QUOTIENT(A11331,1)</f>
        <v>43938</v>
      </c>
      <c r="C11331" s="3">
        <v>7129.8</v>
      </c>
      <c r="D11331" s="7">
        <f t="shared" si="705"/>
        <v>0.68774625411305124</v>
      </c>
      <c r="E11331" s="6">
        <f t="shared" si="706"/>
        <v>0.47299491004653366</v>
      </c>
      <c r="F11331" s="6">
        <f t="shared" si="707"/>
        <v>0.22372418492992846</v>
      </c>
    </row>
    <row r="11332" spans="1:6" x14ac:dyDescent="0.25">
      <c r="A11332" s="2">
        <v>43938.083333333336</v>
      </c>
      <c r="B11332" s="5">
        <f t="shared" si="708"/>
        <v>43938</v>
      </c>
      <c r="C11332" s="3">
        <v>7080.07</v>
      </c>
      <c r="D11332" s="7">
        <f t="shared" ref="D11332:D11395" si="709">C11332/C11331*100-100</f>
        <v>-0.69749502089820226</v>
      </c>
      <c r="E11332" s="6">
        <f t="shared" ref="E11332:E11395" si="710">D11332^2</f>
        <v>0.48649930417778359</v>
      </c>
      <c r="F11332" s="6">
        <f t="shared" ref="F11332:F11395" si="711">D11332^4</f>
        <v>0.2366815729654676</v>
      </c>
    </row>
    <row r="11333" spans="1:6" x14ac:dyDescent="0.25">
      <c r="A11333" s="2">
        <v>43938.125</v>
      </c>
      <c r="B11333" s="5">
        <f t="shared" si="708"/>
        <v>43938</v>
      </c>
      <c r="C11333" s="3">
        <v>7103.9</v>
      </c>
      <c r="D11333" s="7">
        <f t="shared" si="709"/>
        <v>0.33657859314951111</v>
      </c>
      <c r="E11333" s="6">
        <f t="shared" si="710"/>
        <v>0.11328514936650412</v>
      </c>
      <c r="F11333" s="6">
        <f t="shared" si="711"/>
        <v>1.2833525066991149E-2</v>
      </c>
    </row>
    <row r="11334" spans="1:6" x14ac:dyDescent="0.25">
      <c r="A11334" s="2">
        <v>43938.166666666664</v>
      </c>
      <c r="B11334" s="5">
        <f t="shared" si="708"/>
        <v>43938</v>
      </c>
      <c r="C11334" s="3">
        <v>7058.6</v>
      </c>
      <c r="D11334" s="7">
        <f t="shared" si="709"/>
        <v>-0.63767789524062835</v>
      </c>
      <c r="E11334" s="6">
        <f t="shared" si="710"/>
        <v>0.40663309807851777</v>
      </c>
      <c r="F11334" s="6">
        <f t="shared" si="711"/>
        <v>0.16535047645293346</v>
      </c>
    </row>
    <row r="11335" spans="1:6" x14ac:dyDescent="0.25">
      <c r="A11335" s="2">
        <v>43938.208333333336</v>
      </c>
      <c r="B11335" s="5">
        <f t="shared" si="708"/>
        <v>43938</v>
      </c>
      <c r="C11335" s="3">
        <v>7086.61</v>
      </c>
      <c r="D11335" s="7">
        <f t="shared" si="709"/>
        <v>0.39682089932846054</v>
      </c>
      <c r="E11335" s="6">
        <f t="shared" si="710"/>
        <v>0.15746682614384822</v>
      </c>
      <c r="F11335" s="6">
        <f t="shared" si="711"/>
        <v>2.4795801335816919E-2</v>
      </c>
    </row>
    <row r="11336" spans="1:6" x14ac:dyDescent="0.25">
      <c r="A11336" s="2">
        <v>43938.25</v>
      </c>
      <c r="B11336" s="5">
        <f t="shared" si="708"/>
        <v>43938</v>
      </c>
      <c r="C11336" s="3">
        <v>7070.53</v>
      </c>
      <c r="D11336" s="7">
        <f t="shared" si="709"/>
        <v>-0.22690680028955512</v>
      </c>
      <c r="E11336" s="6">
        <f t="shared" si="710"/>
        <v>5.1486696017644051E-2</v>
      </c>
      <c r="F11336" s="6">
        <f t="shared" si="711"/>
        <v>2.650879866813284E-3</v>
      </c>
    </row>
    <row r="11337" spans="1:6" x14ac:dyDescent="0.25">
      <c r="A11337" s="2">
        <v>43938.291666666664</v>
      </c>
      <c r="B11337" s="5">
        <f t="shared" si="708"/>
        <v>43938</v>
      </c>
      <c r="C11337" s="3">
        <v>7061.4</v>
      </c>
      <c r="D11337" s="7">
        <f t="shared" si="709"/>
        <v>-0.12912751943630951</v>
      </c>
      <c r="E11337" s="6">
        <f t="shared" si="710"/>
        <v>1.667391627577449E-2</v>
      </c>
      <c r="F11337" s="6">
        <f t="shared" si="711"/>
        <v>2.7801948397153744E-4</v>
      </c>
    </row>
    <row r="11338" spans="1:6" x14ac:dyDescent="0.25">
      <c r="A11338" s="2">
        <v>43938.333333333336</v>
      </c>
      <c r="B11338" s="5">
        <f t="shared" si="708"/>
        <v>43938</v>
      </c>
      <c r="C11338" s="3">
        <v>7081.91</v>
      </c>
      <c r="D11338" s="7">
        <f t="shared" si="709"/>
        <v>0.29045231823718609</v>
      </c>
      <c r="E11338" s="6">
        <f t="shared" si="710"/>
        <v>8.4362549169355622E-2</v>
      </c>
      <c r="F11338" s="6">
        <f t="shared" si="711"/>
        <v>7.1170397023519452E-3</v>
      </c>
    </row>
    <row r="11339" spans="1:6" x14ac:dyDescent="0.25">
      <c r="A11339" s="2">
        <v>43938.375</v>
      </c>
      <c r="B11339" s="5">
        <f t="shared" si="708"/>
        <v>43938</v>
      </c>
      <c r="C11339" s="3">
        <v>7122.42</v>
      </c>
      <c r="D11339" s="7">
        <f t="shared" si="709"/>
        <v>0.57202082489047257</v>
      </c>
      <c r="E11339" s="6">
        <f t="shared" si="710"/>
        <v>0.32720782410837668</v>
      </c>
      <c r="F11339" s="6">
        <f t="shared" si="711"/>
        <v>0.10706496015773836</v>
      </c>
    </row>
    <row r="11340" spans="1:6" x14ac:dyDescent="0.25">
      <c r="A11340" s="2">
        <v>43938.416666666664</v>
      </c>
      <c r="B11340" s="5">
        <f t="shared" si="708"/>
        <v>43938</v>
      </c>
      <c r="C11340" s="3">
        <v>7115.6</v>
      </c>
      <c r="D11340" s="7">
        <f t="shared" si="709"/>
        <v>-9.5753971262567461E-2</v>
      </c>
      <c r="E11340" s="6">
        <f t="shared" si="710"/>
        <v>9.1688230125525957E-3</v>
      </c>
      <c r="F11340" s="6">
        <f t="shared" si="711"/>
        <v>8.406731543551406E-5</v>
      </c>
    </row>
    <row r="11341" spans="1:6" x14ac:dyDescent="0.25">
      <c r="A11341" s="2">
        <v>43938.458333333336</v>
      </c>
      <c r="B11341" s="5">
        <f t="shared" si="708"/>
        <v>43938</v>
      </c>
      <c r="C11341" s="3">
        <v>7095</v>
      </c>
      <c r="D11341" s="7">
        <f t="shared" si="709"/>
        <v>-0.2895047501264969</v>
      </c>
      <c r="E11341" s="6">
        <f t="shared" si="710"/>
        <v>8.3813000345805411E-2</v>
      </c>
      <c r="F11341" s="6">
        <f t="shared" si="711"/>
        <v>7.0246190269659782E-3</v>
      </c>
    </row>
    <row r="11342" spans="1:6" x14ac:dyDescent="0.25">
      <c r="A11342" s="2">
        <v>43938.5</v>
      </c>
      <c r="B11342" s="5">
        <f t="shared" si="708"/>
        <v>43938</v>
      </c>
      <c r="C11342" s="3">
        <v>7113.15</v>
      </c>
      <c r="D11342" s="7">
        <f t="shared" si="709"/>
        <v>0.25581395348837077</v>
      </c>
      <c r="E11342" s="6">
        <f t="shared" si="710"/>
        <v>6.5440778799350327E-2</v>
      </c>
      <c r="F11342" s="6">
        <f t="shared" si="711"/>
        <v>4.2824955298654994E-3</v>
      </c>
    </row>
    <row r="11343" spans="1:6" x14ac:dyDescent="0.25">
      <c r="A11343" s="2">
        <v>43938.541666666664</v>
      </c>
      <c r="B11343" s="5">
        <f t="shared" si="708"/>
        <v>43938</v>
      </c>
      <c r="C11343" s="3">
        <v>7081.09</v>
      </c>
      <c r="D11343" s="7">
        <f t="shared" si="709"/>
        <v>-0.45071452169572979</v>
      </c>
      <c r="E11343" s="6">
        <f t="shared" si="710"/>
        <v>0.20314358006741048</v>
      </c>
      <c r="F11343" s="6">
        <f t="shared" si="711"/>
        <v>4.1267314122604412E-2</v>
      </c>
    </row>
    <row r="11344" spans="1:6" x14ac:dyDescent="0.25">
      <c r="A11344" s="2">
        <v>43938.583333333336</v>
      </c>
      <c r="B11344" s="5">
        <f t="shared" si="708"/>
        <v>43938</v>
      </c>
      <c r="C11344" s="3">
        <v>7044.9</v>
      </c>
      <c r="D11344" s="7">
        <f t="shared" si="709"/>
        <v>-0.51107950894567011</v>
      </c>
      <c r="E11344" s="6">
        <f t="shared" si="710"/>
        <v>0.26120226446414729</v>
      </c>
      <c r="F11344" s="6">
        <f t="shared" si="711"/>
        <v>6.8226622961198344E-2</v>
      </c>
    </row>
    <row r="11345" spans="1:6" x14ac:dyDescent="0.25">
      <c r="A11345" s="2">
        <v>43938.625</v>
      </c>
      <c r="B11345" s="5">
        <f t="shared" si="708"/>
        <v>43938</v>
      </c>
      <c r="C11345" s="3">
        <v>7060</v>
      </c>
      <c r="D11345" s="7">
        <f t="shared" si="709"/>
        <v>0.21433945123423825</v>
      </c>
      <c r="E11345" s="6">
        <f t="shared" si="710"/>
        <v>4.5941400355394402E-2</v>
      </c>
      <c r="F11345" s="6">
        <f t="shared" si="711"/>
        <v>2.1106122666146327E-3</v>
      </c>
    </row>
    <row r="11346" spans="1:6" x14ac:dyDescent="0.25">
      <c r="A11346" s="2">
        <v>43938.666666666664</v>
      </c>
      <c r="B11346" s="5">
        <f t="shared" si="708"/>
        <v>43938</v>
      </c>
      <c r="C11346" s="3">
        <v>7068.1</v>
      </c>
      <c r="D11346" s="7">
        <f t="shared" si="709"/>
        <v>0.11473087818696115</v>
      </c>
      <c r="E11346" s="6">
        <f t="shared" si="710"/>
        <v>1.3163174409551318E-2</v>
      </c>
      <c r="F11346" s="6">
        <f t="shared" si="711"/>
        <v>1.7326916053626669E-4</v>
      </c>
    </row>
    <row r="11347" spans="1:6" x14ac:dyDescent="0.25">
      <c r="A11347" s="2">
        <v>43938.708333333336</v>
      </c>
      <c r="B11347" s="5">
        <f t="shared" si="708"/>
        <v>43938</v>
      </c>
      <c r="C11347" s="3">
        <v>7055.6</v>
      </c>
      <c r="D11347" s="7">
        <f t="shared" si="709"/>
        <v>-0.17685092174700401</v>
      </c>
      <c r="E11347" s="6">
        <f t="shared" si="710"/>
        <v>3.1276248522764935E-2</v>
      </c>
      <c r="F11347" s="6">
        <f t="shared" si="711"/>
        <v>9.7820372165775588E-4</v>
      </c>
    </row>
    <row r="11348" spans="1:6" x14ac:dyDescent="0.25">
      <c r="A11348" s="2">
        <v>43938.75</v>
      </c>
      <c r="B11348" s="5">
        <f t="shared" si="708"/>
        <v>43938</v>
      </c>
      <c r="C11348" s="3">
        <v>7050.06</v>
      </c>
      <c r="D11348" s="7">
        <f t="shared" si="709"/>
        <v>-7.8519190430299091E-2</v>
      </c>
      <c r="E11348" s="6">
        <f t="shared" si="710"/>
        <v>6.1652632658295726E-3</v>
      </c>
      <c r="F11348" s="6">
        <f t="shared" si="711"/>
        <v>3.8010471136987527E-5</v>
      </c>
    </row>
    <row r="11349" spans="1:6" x14ac:dyDescent="0.25">
      <c r="A11349" s="2">
        <v>43938.791666666664</v>
      </c>
      <c r="B11349" s="5">
        <f t="shared" si="708"/>
        <v>43938</v>
      </c>
      <c r="C11349" s="3">
        <v>7090.1</v>
      </c>
      <c r="D11349" s="7">
        <f t="shared" si="709"/>
        <v>0.56793842889280199</v>
      </c>
      <c r="E11349" s="6">
        <f t="shared" si="710"/>
        <v>0.32255405901322431</v>
      </c>
      <c r="F11349" s="6">
        <f t="shared" si="711"/>
        <v>0.10404112098590659</v>
      </c>
    </row>
    <row r="11350" spans="1:6" x14ac:dyDescent="0.25">
      <c r="A11350" s="2">
        <v>43938.833333333336</v>
      </c>
      <c r="B11350" s="5">
        <f t="shared" si="708"/>
        <v>43938</v>
      </c>
      <c r="C11350" s="3">
        <v>7075.07</v>
      </c>
      <c r="D11350" s="7">
        <f t="shared" si="709"/>
        <v>-0.21198572657650061</v>
      </c>
      <c r="E11350" s="6">
        <f t="shared" si="710"/>
        <v>4.4937948272166878E-2</v>
      </c>
      <c r="F11350" s="6">
        <f t="shared" si="711"/>
        <v>2.0194191949119461E-3</v>
      </c>
    </row>
    <row r="11351" spans="1:6" x14ac:dyDescent="0.25">
      <c r="A11351" s="2">
        <v>43938.875</v>
      </c>
      <c r="B11351" s="5">
        <f t="shared" si="708"/>
        <v>43938</v>
      </c>
      <c r="C11351" s="3">
        <v>7066.5</v>
      </c>
      <c r="D11351" s="7">
        <f t="shared" si="709"/>
        <v>-0.1211295435946198</v>
      </c>
      <c r="E11351" s="6">
        <f t="shared" si="710"/>
        <v>1.46723663314409E-2</v>
      </c>
      <c r="F11351" s="6">
        <f t="shared" si="711"/>
        <v>2.1527833376400049E-4</v>
      </c>
    </row>
    <row r="11352" spans="1:6" x14ac:dyDescent="0.25">
      <c r="A11352" s="2">
        <v>43938.916666666664</v>
      </c>
      <c r="B11352" s="5">
        <f t="shared" si="708"/>
        <v>43938</v>
      </c>
      <c r="C11352" s="3">
        <v>7072.93</v>
      </c>
      <c r="D11352" s="7">
        <f t="shared" si="709"/>
        <v>9.0992712092273109E-2</v>
      </c>
      <c r="E11352" s="6">
        <f t="shared" si="710"/>
        <v>8.2796736539073046E-3</v>
      </c>
      <c r="F11352" s="6">
        <f t="shared" si="711"/>
        <v>6.8552995815206733E-5</v>
      </c>
    </row>
    <row r="11353" spans="1:6" x14ac:dyDescent="0.25">
      <c r="A11353" s="2">
        <v>43938.958333333336</v>
      </c>
      <c r="B11353" s="5">
        <f t="shared" si="708"/>
        <v>43938</v>
      </c>
      <c r="C11353" s="3">
        <v>7045.8</v>
      </c>
      <c r="D11353" s="7">
        <f t="shared" si="709"/>
        <v>-0.38357512374645353</v>
      </c>
      <c r="E11353" s="6">
        <f t="shared" si="710"/>
        <v>0.14712987555710713</v>
      </c>
      <c r="F11353" s="6">
        <f t="shared" si="711"/>
        <v>2.1647200281449831E-2</v>
      </c>
    </row>
    <row r="11354" spans="1:6" x14ac:dyDescent="0.25">
      <c r="A11354" s="2">
        <v>43939</v>
      </c>
      <c r="B11354" s="5">
        <f t="shared" si="708"/>
        <v>43939</v>
      </c>
      <c r="C11354" s="3">
        <v>7085.01</v>
      </c>
      <c r="D11354" s="7">
        <f t="shared" si="709"/>
        <v>0.55650174572086542</v>
      </c>
      <c r="E11354" s="6">
        <f t="shared" si="710"/>
        <v>0.30969419299037076</v>
      </c>
      <c r="F11354" s="6">
        <f t="shared" si="711"/>
        <v>9.5910493171957018E-2</v>
      </c>
    </row>
    <row r="11355" spans="1:6" x14ac:dyDescent="0.25">
      <c r="A11355" s="2">
        <v>43939.041666666664</v>
      </c>
      <c r="B11355" s="5">
        <f t="shared" si="708"/>
        <v>43939</v>
      </c>
      <c r="C11355" s="3">
        <v>7096</v>
      </c>
      <c r="D11355" s="7">
        <f t="shared" si="709"/>
        <v>0.15511622425374583</v>
      </c>
      <c r="E11355" s="6">
        <f t="shared" si="710"/>
        <v>2.4061043026738366E-2</v>
      </c>
      <c r="F11355" s="6">
        <f t="shared" si="711"/>
        <v>5.7893379153455492E-4</v>
      </c>
    </row>
    <row r="11356" spans="1:6" x14ac:dyDescent="0.25">
      <c r="A11356" s="2">
        <v>43939.083333333336</v>
      </c>
      <c r="B11356" s="5">
        <f t="shared" si="708"/>
        <v>43939</v>
      </c>
      <c r="C11356" s="3">
        <v>7100.18</v>
      </c>
      <c r="D11356" s="7">
        <f t="shared" si="709"/>
        <v>5.8906426155573399E-2</v>
      </c>
      <c r="E11356" s="6">
        <f t="shared" si="710"/>
        <v>3.4699670424220221E-3</v>
      </c>
      <c r="F11356" s="6">
        <f t="shared" si="711"/>
        <v>1.2040671275495036E-5</v>
      </c>
    </row>
    <row r="11357" spans="1:6" x14ac:dyDescent="0.25">
      <c r="A11357" s="2">
        <v>43939.125</v>
      </c>
      <c r="B11357" s="5">
        <f t="shared" si="708"/>
        <v>43939</v>
      </c>
      <c r="C11357" s="3">
        <v>7103.23</v>
      </c>
      <c r="D11357" s="7">
        <f t="shared" si="709"/>
        <v>4.2956657436860723E-2</v>
      </c>
      <c r="E11357" s="6">
        <f t="shared" si="710"/>
        <v>1.8452744181478018E-3</v>
      </c>
      <c r="F11357" s="6">
        <f t="shared" si="711"/>
        <v>3.4050376782707084E-6</v>
      </c>
    </row>
    <row r="11358" spans="1:6" x14ac:dyDescent="0.25">
      <c r="A11358" s="2">
        <v>43939.166666666664</v>
      </c>
      <c r="B11358" s="5">
        <f t="shared" si="708"/>
        <v>43939</v>
      </c>
      <c r="C11358" s="3">
        <v>7100</v>
      </c>
      <c r="D11358" s="7">
        <f t="shared" si="709"/>
        <v>-4.5472271065406744E-2</v>
      </c>
      <c r="E11358" s="6">
        <f t="shared" si="710"/>
        <v>2.0677274358458274E-3</v>
      </c>
      <c r="F11358" s="6">
        <f t="shared" si="711"/>
        <v>4.27549674894956E-6</v>
      </c>
    </row>
    <row r="11359" spans="1:6" x14ac:dyDescent="0.25">
      <c r="A11359" s="2">
        <v>43939.208333333336</v>
      </c>
      <c r="B11359" s="5">
        <f t="shared" si="708"/>
        <v>43939</v>
      </c>
      <c r="C11359" s="3">
        <v>7116.7</v>
      </c>
      <c r="D11359" s="7">
        <f t="shared" si="709"/>
        <v>0.23521126760563504</v>
      </c>
      <c r="E11359" s="6">
        <f t="shared" si="710"/>
        <v>5.5324340408649662E-2</v>
      </c>
      <c r="F11359" s="6">
        <f t="shared" si="711"/>
        <v>3.0607826416521461E-3</v>
      </c>
    </row>
    <row r="11360" spans="1:6" x14ac:dyDescent="0.25">
      <c r="A11360" s="2">
        <v>43939.25</v>
      </c>
      <c r="B11360" s="5">
        <f t="shared" si="708"/>
        <v>43939</v>
      </c>
      <c r="C11360" s="3">
        <v>7103</v>
      </c>
      <c r="D11360" s="7">
        <f t="shared" si="709"/>
        <v>-0.19250495313839622</v>
      </c>
      <c r="E11360" s="6">
        <f t="shared" si="710"/>
        <v>3.7058156982816122E-2</v>
      </c>
      <c r="F11360" s="6">
        <f t="shared" si="711"/>
        <v>1.3733069989630433E-3</v>
      </c>
    </row>
    <row r="11361" spans="1:6" x14ac:dyDescent="0.25">
      <c r="A11361" s="2">
        <v>43939.291666666664</v>
      </c>
      <c r="B11361" s="5">
        <f t="shared" si="708"/>
        <v>43939</v>
      </c>
      <c r="C11361" s="3">
        <v>7110.6</v>
      </c>
      <c r="D11361" s="7">
        <f t="shared" si="709"/>
        <v>0.1069970435027443</v>
      </c>
      <c r="E11361" s="6">
        <f t="shared" si="710"/>
        <v>1.1448367318328156E-2</v>
      </c>
      <c r="F11361" s="6">
        <f t="shared" si="711"/>
        <v>1.3106511425536424E-4</v>
      </c>
    </row>
    <row r="11362" spans="1:6" x14ac:dyDescent="0.25">
      <c r="A11362" s="2">
        <v>43939.333333333336</v>
      </c>
      <c r="B11362" s="5">
        <f t="shared" si="708"/>
        <v>43939</v>
      </c>
      <c r="C11362" s="3">
        <v>7106.7</v>
      </c>
      <c r="D11362" s="7">
        <f t="shared" si="709"/>
        <v>-5.4847692177887097E-2</v>
      </c>
      <c r="E11362" s="6">
        <f t="shared" si="710"/>
        <v>3.0082693372402575E-3</v>
      </c>
      <c r="F11362" s="6">
        <f t="shared" si="711"/>
        <v>9.0496844053799383E-6</v>
      </c>
    </row>
    <row r="11363" spans="1:6" x14ac:dyDescent="0.25">
      <c r="A11363" s="2">
        <v>43939.375</v>
      </c>
      <c r="B11363" s="5">
        <f t="shared" si="708"/>
        <v>43939</v>
      </c>
      <c r="C11363" s="3">
        <v>7113.2</v>
      </c>
      <c r="D11363" s="7">
        <f t="shared" si="709"/>
        <v>9.1462985633270932E-2</v>
      </c>
      <c r="E11363" s="6">
        <f t="shared" si="710"/>
        <v>8.3654777409519245E-3</v>
      </c>
      <c r="F11363" s="6">
        <f t="shared" si="711"/>
        <v>6.9981217834362114E-5</v>
      </c>
    </row>
    <row r="11364" spans="1:6" x14ac:dyDescent="0.25">
      <c r="A11364" s="2">
        <v>43939.416666666664</v>
      </c>
      <c r="B11364" s="5">
        <f t="shared" si="708"/>
        <v>43939</v>
      </c>
      <c r="C11364" s="3">
        <v>7092.9</v>
      </c>
      <c r="D11364" s="7">
        <f t="shared" si="709"/>
        <v>-0.28538491818028433</v>
      </c>
      <c r="E11364" s="6">
        <f t="shared" si="710"/>
        <v>8.1444551524767581E-2</v>
      </c>
      <c r="F11364" s="6">
        <f t="shared" si="711"/>
        <v>6.633214973070521E-3</v>
      </c>
    </row>
    <row r="11365" spans="1:6" x14ac:dyDescent="0.25">
      <c r="A11365" s="2">
        <v>43939.458333333336</v>
      </c>
      <c r="B11365" s="5">
        <f t="shared" si="708"/>
        <v>43939</v>
      </c>
      <c r="C11365" s="3">
        <v>7123.6</v>
      </c>
      <c r="D11365" s="7">
        <f t="shared" si="709"/>
        <v>0.43282719339059383</v>
      </c>
      <c r="E11365" s="6">
        <f t="shared" si="710"/>
        <v>0.18733937933837852</v>
      </c>
      <c r="F11365" s="6">
        <f t="shared" si="711"/>
        <v>3.5096043050888884E-2</v>
      </c>
    </row>
    <row r="11366" spans="1:6" x14ac:dyDescent="0.25">
      <c r="A11366" s="2">
        <v>43939.5</v>
      </c>
      <c r="B11366" s="5">
        <f t="shared" si="708"/>
        <v>43939</v>
      </c>
      <c r="C11366" s="3">
        <v>7157.49</v>
      </c>
      <c r="D11366" s="7">
        <f t="shared" si="709"/>
        <v>0.47574260205513497</v>
      </c>
      <c r="E11366" s="6">
        <f t="shared" si="710"/>
        <v>0.22633102341019051</v>
      </c>
      <c r="F11366" s="6">
        <f t="shared" si="711"/>
        <v>5.1225732157904207E-2</v>
      </c>
    </row>
    <row r="11367" spans="1:6" x14ac:dyDescent="0.25">
      <c r="A11367" s="2">
        <v>43939.541666666664</v>
      </c>
      <c r="B11367" s="5">
        <f t="shared" si="708"/>
        <v>43939</v>
      </c>
      <c r="C11367" s="3">
        <v>7261.9</v>
      </c>
      <c r="D11367" s="7">
        <f t="shared" si="709"/>
        <v>1.458751601469217</v>
      </c>
      <c r="E11367" s="6">
        <f t="shared" si="710"/>
        <v>2.1279562347890053</v>
      </c>
      <c r="F11367" s="6">
        <f t="shared" si="711"/>
        <v>4.5281977371774005</v>
      </c>
    </row>
    <row r="11368" spans="1:6" x14ac:dyDescent="0.25">
      <c r="A11368" s="2">
        <v>43939.583333333336</v>
      </c>
      <c r="B11368" s="5">
        <f t="shared" si="708"/>
        <v>43939</v>
      </c>
      <c r="C11368" s="3">
        <v>7246.7</v>
      </c>
      <c r="D11368" s="7">
        <f t="shared" si="709"/>
        <v>-0.20931161266335607</v>
      </c>
      <c r="E11368" s="6">
        <f t="shared" si="710"/>
        <v>4.3811351195734802E-2</v>
      </c>
      <c r="F11368" s="6">
        <f t="shared" si="711"/>
        <v>1.9194344935960133E-3</v>
      </c>
    </row>
    <row r="11369" spans="1:6" x14ac:dyDescent="0.25">
      <c r="A11369" s="2">
        <v>43939.625</v>
      </c>
      <c r="B11369" s="5">
        <f t="shared" si="708"/>
        <v>43939</v>
      </c>
      <c r="C11369" s="3">
        <v>7261.89</v>
      </c>
      <c r="D11369" s="7">
        <f t="shared" si="709"/>
        <v>0.20961265127577633</v>
      </c>
      <c r="E11369" s="6">
        <f t="shared" si="710"/>
        <v>4.3937463574860218E-2</v>
      </c>
      <c r="F11369" s="6">
        <f t="shared" si="711"/>
        <v>1.9305007053921684E-3</v>
      </c>
    </row>
    <row r="11370" spans="1:6" x14ac:dyDescent="0.25">
      <c r="A11370" s="2">
        <v>43939.666666666664</v>
      </c>
      <c r="B11370" s="5">
        <f t="shared" si="708"/>
        <v>43939</v>
      </c>
      <c r="C11370" s="3">
        <v>7208.9</v>
      </c>
      <c r="D11370" s="7">
        <f t="shared" si="709"/>
        <v>-0.72969984398002907</v>
      </c>
      <c r="E11370" s="6">
        <f t="shared" si="710"/>
        <v>0.53246186230447878</v>
      </c>
      <c r="F11370" s="6">
        <f t="shared" si="711"/>
        <v>0.28351563480875375</v>
      </c>
    </row>
    <row r="11371" spans="1:6" x14ac:dyDescent="0.25">
      <c r="A11371" s="2">
        <v>43939.708333333336</v>
      </c>
      <c r="B11371" s="5">
        <f t="shared" si="708"/>
        <v>43939</v>
      </c>
      <c r="C11371" s="3">
        <v>7208.3</v>
      </c>
      <c r="D11371" s="7">
        <f t="shared" si="709"/>
        <v>-8.3230451247686688E-3</v>
      </c>
      <c r="E11371" s="6">
        <f t="shared" si="710"/>
        <v>6.9273080148935502E-5</v>
      </c>
      <c r="F11371" s="6">
        <f t="shared" si="711"/>
        <v>4.7987596333208418E-9</v>
      </c>
    </row>
    <row r="11372" spans="1:6" x14ac:dyDescent="0.25">
      <c r="A11372" s="2">
        <v>43939.75</v>
      </c>
      <c r="B11372" s="5">
        <f t="shared" si="708"/>
        <v>43939</v>
      </c>
      <c r="C11372" s="3">
        <v>7213.7</v>
      </c>
      <c r="D11372" s="7">
        <f t="shared" si="709"/>
        <v>7.4913641219140459E-2</v>
      </c>
      <c r="E11372" s="6">
        <f t="shared" si="710"/>
        <v>5.6120536407101001E-3</v>
      </c>
      <c r="F11372" s="6">
        <f t="shared" si="711"/>
        <v>3.1495146066207492E-5</v>
      </c>
    </row>
    <row r="11373" spans="1:6" x14ac:dyDescent="0.25">
      <c r="A11373" s="2">
        <v>43939.791666666664</v>
      </c>
      <c r="B11373" s="5">
        <f t="shared" si="708"/>
        <v>43939</v>
      </c>
      <c r="C11373" s="3">
        <v>7227.9</v>
      </c>
      <c r="D11373" s="7">
        <f t="shared" si="709"/>
        <v>0.19684766485991645</v>
      </c>
      <c r="E11373" s="6">
        <f t="shared" si="710"/>
        <v>3.8749003160801987E-2</v>
      </c>
      <c r="F11373" s="6">
        <f t="shared" si="711"/>
        <v>1.5014852459558424E-3</v>
      </c>
    </row>
    <row r="11374" spans="1:6" x14ac:dyDescent="0.25">
      <c r="A11374" s="2">
        <v>43939.833333333336</v>
      </c>
      <c r="B11374" s="5">
        <f t="shared" si="708"/>
        <v>43939</v>
      </c>
      <c r="C11374" s="3">
        <v>7241.6</v>
      </c>
      <c r="D11374" s="7">
        <f t="shared" si="709"/>
        <v>0.18954329749998067</v>
      </c>
      <c r="E11374" s="6">
        <f t="shared" si="710"/>
        <v>3.5926661627166179E-2</v>
      </c>
      <c r="F11374" s="6">
        <f t="shared" si="711"/>
        <v>1.2907250156728948E-3</v>
      </c>
    </row>
    <row r="11375" spans="1:6" x14ac:dyDescent="0.25">
      <c r="A11375" s="2">
        <v>43939.875</v>
      </c>
      <c r="B11375" s="5">
        <f t="shared" si="708"/>
        <v>43939</v>
      </c>
      <c r="C11375" s="3">
        <v>7234.81</v>
      </c>
      <c r="D11375" s="7">
        <f t="shared" si="709"/>
        <v>-9.3763809102966889E-2</v>
      </c>
      <c r="E11375" s="6">
        <f t="shared" si="710"/>
        <v>8.7916518974976172E-3</v>
      </c>
      <c r="F11375" s="6">
        <f t="shared" si="711"/>
        <v>7.7293143086773448E-5</v>
      </c>
    </row>
    <row r="11376" spans="1:6" x14ac:dyDescent="0.25">
      <c r="A11376" s="2">
        <v>43939.916666666664</v>
      </c>
      <c r="B11376" s="5">
        <f t="shared" si="708"/>
        <v>43939</v>
      </c>
      <c r="C11376" s="3">
        <v>7281.4</v>
      </c>
      <c r="D11376" s="7">
        <f t="shared" si="709"/>
        <v>0.64396991766196265</v>
      </c>
      <c r="E11376" s="6">
        <f t="shared" si="710"/>
        <v>0.41469725485355496</v>
      </c>
      <c r="F11376" s="6">
        <f t="shared" si="711"/>
        <v>0.17197381318307431</v>
      </c>
    </row>
    <row r="11377" spans="1:6" x14ac:dyDescent="0.25">
      <c r="A11377" s="2">
        <v>43939.958333333336</v>
      </c>
      <c r="B11377" s="5">
        <f t="shared" si="708"/>
        <v>43939</v>
      </c>
      <c r="C11377" s="3">
        <v>7268.8</v>
      </c>
      <c r="D11377" s="7">
        <f t="shared" si="709"/>
        <v>-0.17304364545279327</v>
      </c>
      <c r="E11377" s="6">
        <f t="shared" si="710"/>
        <v>2.9944103231592023E-2</v>
      </c>
      <c r="F11377" s="6">
        <f t="shared" si="711"/>
        <v>8.9664931834423987E-4</v>
      </c>
    </row>
    <row r="11378" spans="1:6" x14ac:dyDescent="0.25">
      <c r="A11378" s="2">
        <v>43940</v>
      </c>
      <c r="B11378" s="5">
        <f t="shared" si="708"/>
        <v>43940</v>
      </c>
      <c r="C11378" s="3">
        <v>7238.69</v>
      </c>
      <c r="D11378" s="7">
        <f t="shared" si="709"/>
        <v>-0.41423618754127745</v>
      </c>
      <c r="E11378" s="6">
        <f t="shared" si="710"/>
        <v>0.17159161906873238</v>
      </c>
      <c r="F11378" s="6">
        <f t="shared" si="711"/>
        <v>2.9443683734628964E-2</v>
      </c>
    </row>
    <row r="11379" spans="1:6" x14ac:dyDescent="0.25">
      <c r="A11379" s="2">
        <v>43940.041666666664</v>
      </c>
      <c r="B11379" s="5">
        <f t="shared" si="708"/>
        <v>43940</v>
      </c>
      <c r="C11379" s="3">
        <v>7246.01</v>
      </c>
      <c r="D11379" s="7">
        <f t="shared" si="709"/>
        <v>0.10112326954188688</v>
      </c>
      <c r="E11379" s="6">
        <f t="shared" si="710"/>
        <v>1.0225915642841107E-2</v>
      </c>
      <c r="F11379" s="6">
        <f t="shared" si="711"/>
        <v>1.0456935073450246E-4</v>
      </c>
    </row>
    <row r="11380" spans="1:6" x14ac:dyDescent="0.25">
      <c r="A11380" s="2">
        <v>43940.083333333336</v>
      </c>
      <c r="B11380" s="5">
        <f t="shared" si="708"/>
        <v>43940</v>
      </c>
      <c r="C11380" s="3">
        <v>7250</v>
      </c>
      <c r="D11380" s="7">
        <f t="shared" si="709"/>
        <v>5.5064787379535574E-2</v>
      </c>
      <c r="E11380" s="6">
        <f t="shared" si="710"/>
        <v>3.03213080915346E-3</v>
      </c>
      <c r="F11380" s="6">
        <f t="shared" si="711"/>
        <v>9.1938172438176154E-6</v>
      </c>
    </row>
    <row r="11381" spans="1:6" x14ac:dyDescent="0.25">
      <c r="A11381" s="2">
        <v>43940.125</v>
      </c>
      <c r="B11381" s="5">
        <f t="shared" si="708"/>
        <v>43940</v>
      </c>
      <c r="C11381" s="3">
        <v>7243.9</v>
      </c>
      <c r="D11381" s="7">
        <f t="shared" si="709"/>
        <v>-8.4137931034490521E-2</v>
      </c>
      <c r="E11381" s="6">
        <f t="shared" si="710"/>
        <v>7.0791914387646829E-3</v>
      </c>
      <c r="F11381" s="6">
        <f t="shared" si="711"/>
        <v>5.0114951426679183E-5</v>
      </c>
    </row>
    <row r="11382" spans="1:6" x14ac:dyDescent="0.25">
      <c r="A11382" s="2">
        <v>43940.166666666664</v>
      </c>
      <c r="B11382" s="5">
        <f t="shared" si="708"/>
        <v>43940</v>
      </c>
      <c r="C11382" s="3">
        <v>7240.14</v>
      </c>
      <c r="D11382" s="7">
        <f t="shared" si="709"/>
        <v>-5.1905741382398674E-2</v>
      </c>
      <c r="E11382" s="6">
        <f t="shared" si="710"/>
        <v>2.6942059884564541E-3</v>
      </c>
      <c r="F11382" s="6">
        <f t="shared" si="711"/>
        <v>7.2587459082346194E-6</v>
      </c>
    </row>
    <row r="11383" spans="1:6" x14ac:dyDescent="0.25">
      <c r="A11383" s="2">
        <v>43940.208333333336</v>
      </c>
      <c r="B11383" s="5">
        <f t="shared" si="708"/>
        <v>43940</v>
      </c>
      <c r="C11383" s="3">
        <v>7130.96</v>
      </c>
      <c r="D11383" s="7">
        <f t="shared" si="709"/>
        <v>-1.5079818898529567</v>
      </c>
      <c r="E11383" s="6">
        <f t="shared" si="710"/>
        <v>2.2740093801244949</v>
      </c>
      <c r="F11383" s="6">
        <f t="shared" si="711"/>
        <v>5.1711186608941899</v>
      </c>
    </row>
    <row r="11384" spans="1:6" x14ac:dyDescent="0.25">
      <c r="A11384" s="2">
        <v>43940.25</v>
      </c>
      <c r="B11384" s="5">
        <f t="shared" si="708"/>
        <v>43940</v>
      </c>
      <c r="C11384" s="3">
        <v>7169.1</v>
      </c>
      <c r="D11384" s="7">
        <f t="shared" si="709"/>
        <v>0.53485084757171819</v>
      </c>
      <c r="E11384" s="6">
        <f t="shared" si="710"/>
        <v>0.28606542914818534</v>
      </c>
      <c r="F11384" s="6">
        <f t="shared" si="711"/>
        <v>8.1833429753735448E-2</v>
      </c>
    </row>
    <row r="11385" spans="1:6" x14ac:dyDescent="0.25">
      <c r="A11385" s="2">
        <v>43940.291666666664</v>
      </c>
      <c r="B11385" s="5">
        <f t="shared" si="708"/>
        <v>43940</v>
      </c>
      <c r="C11385" s="3">
        <v>7159.5</v>
      </c>
      <c r="D11385" s="7">
        <f t="shared" si="709"/>
        <v>-0.13390802192743934</v>
      </c>
      <c r="E11385" s="6">
        <f t="shared" si="710"/>
        <v>1.7931358336519574E-2</v>
      </c>
      <c r="F11385" s="6">
        <f t="shared" si="711"/>
        <v>3.2153361179267E-4</v>
      </c>
    </row>
    <row r="11386" spans="1:6" x14ac:dyDescent="0.25">
      <c r="A11386" s="2">
        <v>43940.333333333336</v>
      </c>
      <c r="B11386" s="5">
        <f t="shared" si="708"/>
        <v>43940</v>
      </c>
      <c r="C11386" s="3">
        <v>7162.06</v>
      </c>
      <c r="D11386" s="7">
        <f t="shared" si="709"/>
        <v>3.5756686919484082E-2</v>
      </c>
      <c r="E11386" s="6">
        <f t="shared" si="710"/>
        <v>1.2785406594580041E-3</v>
      </c>
      <c r="F11386" s="6">
        <f t="shared" si="711"/>
        <v>1.634666217887308E-6</v>
      </c>
    </row>
    <row r="11387" spans="1:6" x14ac:dyDescent="0.25">
      <c r="A11387" s="2">
        <v>43940.375</v>
      </c>
      <c r="B11387" s="5">
        <f t="shared" si="708"/>
        <v>43940</v>
      </c>
      <c r="C11387" s="3">
        <v>7185.6</v>
      </c>
      <c r="D11387" s="7">
        <f t="shared" si="709"/>
        <v>0.3286763864027904</v>
      </c>
      <c r="E11387" s="6">
        <f t="shared" si="710"/>
        <v>0.10802816697879639</v>
      </c>
      <c r="F11387" s="6">
        <f t="shared" si="711"/>
        <v>1.1670084860798714E-2</v>
      </c>
    </row>
    <row r="11388" spans="1:6" x14ac:dyDescent="0.25">
      <c r="A11388" s="2">
        <v>43940.416666666664</v>
      </c>
      <c r="B11388" s="5">
        <f t="shared" si="708"/>
        <v>43940</v>
      </c>
      <c r="C11388" s="3">
        <v>7175.01</v>
      </c>
      <c r="D11388" s="7">
        <f t="shared" si="709"/>
        <v>-0.1473780895123582</v>
      </c>
      <c r="E11388" s="6">
        <f t="shared" si="710"/>
        <v>2.1720301268312668E-2</v>
      </c>
      <c r="F11388" s="6">
        <f t="shared" si="711"/>
        <v>4.7177148718626492E-4</v>
      </c>
    </row>
    <row r="11389" spans="1:6" x14ac:dyDescent="0.25">
      <c r="A11389" s="2">
        <v>43940.458333333336</v>
      </c>
      <c r="B11389" s="5">
        <f t="shared" si="708"/>
        <v>43940</v>
      </c>
      <c r="C11389" s="3">
        <v>7170.98</v>
      </c>
      <c r="D11389" s="7">
        <f t="shared" si="709"/>
        <v>-5.6167169105009407E-2</v>
      </c>
      <c r="E11389" s="6">
        <f t="shared" si="710"/>
        <v>3.154750885270723E-3</v>
      </c>
      <c r="F11389" s="6">
        <f t="shared" si="711"/>
        <v>9.952453148116411E-6</v>
      </c>
    </row>
    <row r="11390" spans="1:6" x14ac:dyDescent="0.25">
      <c r="A11390" s="2">
        <v>43940.5</v>
      </c>
      <c r="B11390" s="5">
        <f t="shared" si="708"/>
        <v>43940</v>
      </c>
      <c r="C11390" s="3">
        <v>7168.7</v>
      </c>
      <c r="D11390" s="7">
        <f t="shared" si="709"/>
        <v>-3.1794817444747991E-2</v>
      </c>
      <c r="E11390" s="6">
        <f t="shared" si="710"/>
        <v>1.0109104163448512E-3</v>
      </c>
      <c r="F11390" s="6">
        <f t="shared" si="711"/>
        <v>1.0219398698745204E-6</v>
      </c>
    </row>
    <row r="11391" spans="1:6" x14ac:dyDescent="0.25">
      <c r="A11391" s="2">
        <v>43940.541666666664</v>
      </c>
      <c r="B11391" s="5">
        <f t="shared" si="708"/>
        <v>43940</v>
      </c>
      <c r="C11391" s="3">
        <v>7112.2</v>
      </c>
      <c r="D11391" s="7">
        <f t="shared" si="709"/>
        <v>-0.78814847880369143</v>
      </c>
      <c r="E11391" s="6">
        <f t="shared" si="710"/>
        <v>0.62117802464057281</v>
      </c>
      <c r="F11391" s="6">
        <f t="shared" si="711"/>
        <v>0.38586213829636407</v>
      </c>
    </row>
    <row r="11392" spans="1:6" x14ac:dyDescent="0.25">
      <c r="A11392" s="2">
        <v>43940.583333333336</v>
      </c>
      <c r="B11392" s="5">
        <f t="shared" si="708"/>
        <v>43940</v>
      </c>
      <c r="C11392" s="3">
        <v>7115.5</v>
      </c>
      <c r="D11392" s="7">
        <f t="shared" si="709"/>
        <v>4.6399145130919806E-2</v>
      </c>
      <c r="E11392" s="6">
        <f t="shared" si="710"/>
        <v>2.152880668880159E-3</v>
      </c>
      <c r="F11392" s="6">
        <f t="shared" si="711"/>
        <v>4.6348951744378804E-6</v>
      </c>
    </row>
    <row r="11393" spans="1:6" x14ac:dyDescent="0.25">
      <c r="A11393" s="2">
        <v>43940.625</v>
      </c>
      <c r="B11393" s="5">
        <f t="shared" si="708"/>
        <v>43940</v>
      </c>
      <c r="C11393" s="3">
        <v>7109</v>
      </c>
      <c r="D11393" s="7">
        <f t="shared" si="709"/>
        <v>-9.1349870002105149E-2</v>
      </c>
      <c r="E11393" s="6">
        <f t="shared" si="710"/>
        <v>8.3447987494015101E-3</v>
      </c>
      <c r="F11393" s="6">
        <f t="shared" si="711"/>
        <v>6.9635666168013012E-5</v>
      </c>
    </row>
    <row r="11394" spans="1:6" x14ac:dyDescent="0.25">
      <c r="A11394" s="2">
        <v>43940.666666666664</v>
      </c>
      <c r="B11394" s="5">
        <f t="shared" si="708"/>
        <v>43940</v>
      </c>
      <c r="C11394" s="3">
        <v>7132.9</v>
      </c>
      <c r="D11394" s="7">
        <f t="shared" si="709"/>
        <v>0.33619355746236579</v>
      </c>
      <c r="E11394" s="6">
        <f t="shared" si="710"/>
        <v>0.11302610807920105</v>
      </c>
      <c r="F11394" s="6">
        <f t="shared" si="711"/>
        <v>1.2774901107531237E-2</v>
      </c>
    </row>
    <row r="11395" spans="1:6" x14ac:dyDescent="0.25">
      <c r="A11395" s="2">
        <v>43940.708333333336</v>
      </c>
      <c r="B11395" s="5">
        <f t="shared" ref="B11395:B11458" si="712">QUOTIENT(A11395,1)</f>
        <v>43940</v>
      </c>
      <c r="C11395" s="3">
        <v>7170</v>
      </c>
      <c r="D11395" s="7">
        <f t="shared" si="709"/>
        <v>0.52012505432573164</v>
      </c>
      <c r="E11395" s="6">
        <f t="shared" si="710"/>
        <v>0.27053007213734531</v>
      </c>
      <c r="F11395" s="6">
        <f t="shared" si="711"/>
        <v>7.3186519930637253E-2</v>
      </c>
    </row>
    <row r="11396" spans="1:6" x14ac:dyDescent="0.25">
      <c r="A11396" s="2">
        <v>43940.75</v>
      </c>
      <c r="B11396" s="5">
        <f t="shared" si="712"/>
        <v>43940</v>
      </c>
      <c r="C11396" s="3">
        <v>7158.6</v>
      </c>
      <c r="D11396" s="7">
        <f t="shared" ref="D11396:D11459" si="713">C11396/C11395*100-100</f>
        <v>-0.15899581589957279</v>
      </c>
      <c r="E11396" s="6">
        <f t="shared" ref="E11396:E11459" si="714">D11396^2</f>
        <v>2.5279669473570843E-2</v>
      </c>
      <c r="F11396" s="6">
        <f t="shared" ref="F11396:F11459" si="715">D11396^4</f>
        <v>6.3906168869298959E-4</v>
      </c>
    </row>
    <row r="11397" spans="1:6" x14ac:dyDescent="0.25">
      <c r="A11397" s="2">
        <v>43940.791666666664</v>
      </c>
      <c r="B11397" s="5">
        <f t="shared" si="712"/>
        <v>43940</v>
      </c>
      <c r="C11397" s="3">
        <v>7147.21</v>
      </c>
      <c r="D11397" s="7">
        <f t="shared" si="713"/>
        <v>-0.1591093230519931</v>
      </c>
      <c r="E11397" s="6">
        <f t="shared" si="714"/>
        <v>2.5315776682063505E-2</v>
      </c>
      <c r="F11397" s="6">
        <f t="shared" si="715"/>
        <v>6.4088854901611029E-4</v>
      </c>
    </row>
    <row r="11398" spans="1:6" x14ac:dyDescent="0.25">
      <c r="A11398" s="2">
        <v>43940.833333333336</v>
      </c>
      <c r="B11398" s="5">
        <f t="shared" si="712"/>
        <v>43940</v>
      </c>
      <c r="C11398" s="3">
        <v>7156.15</v>
      </c>
      <c r="D11398" s="7">
        <f t="shared" si="713"/>
        <v>0.12508377394814829</v>
      </c>
      <c r="E11398" s="6">
        <f t="shared" si="714"/>
        <v>1.5645950505111462E-2</v>
      </c>
      <c r="F11398" s="6">
        <f t="shared" si="715"/>
        <v>2.4479576720839763E-4</v>
      </c>
    </row>
    <row r="11399" spans="1:6" x14ac:dyDescent="0.25">
      <c r="A11399" s="2">
        <v>43940.875</v>
      </c>
      <c r="B11399" s="5">
        <f t="shared" si="712"/>
        <v>43940</v>
      </c>
      <c r="C11399" s="3">
        <v>7202.4</v>
      </c>
      <c r="D11399" s="7">
        <f t="shared" si="713"/>
        <v>0.646297240834798</v>
      </c>
      <c r="E11399" s="6">
        <f t="shared" si="714"/>
        <v>0.41770012351067287</v>
      </c>
      <c r="F11399" s="6">
        <f t="shared" si="715"/>
        <v>0.17447339318083138</v>
      </c>
    </row>
    <row r="11400" spans="1:6" x14ac:dyDescent="0.25">
      <c r="A11400" s="2">
        <v>43940.916666666664</v>
      </c>
      <c r="B11400" s="5">
        <f t="shared" si="712"/>
        <v>43940</v>
      </c>
      <c r="C11400" s="3">
        <v>7184.1</v>
      </c>
      <c r="D11400" s="7">
        <f t="shared" si="713"/>
        <v>-0.25408197267576327</v>
      </c>
      <c r="E11400" s="6">
        <f t="shared" si="714"/>
        <v>6.4557648838807311E-2</v>
      </c>
      <c r="F11400" s="6">
        <f t="shared" si="715"/>
        <v>4.1676900235947589E-3</v>
      </c>
    </row>
    <row r="11401" spans="1:6" x14ac:dyDescent="0.25">
      <c r="A11401" s="2">
        <v>43940.958333333336</v>
      </c>
      <c r="B11401" s="5">
        <f t="shared" si="712"/>
        <v>43940</v>
      </c>
      <c r="C11401" s="3">
        <v>7133.3</v>
      </c>
      <c r="D11401" s="7">
        <f t="shared" si="713"/>
        <v>-0.70711710583093179</v>
      </c>
      <c r="E11401" s="6">
        <f t="shared" si="714"/>
        <v>0.50001460135871323</v>
      </c>
      <c r="F11401" s="6">
        <f t="shared" si="715"/>
        <v>0.25001460157191291</v>
      </c>
    </row>
    <row r="11402" spans="1:6" x14ac:dyDescent="0.25">
      <c r="A11402" s="2">
        <v>43941</v>
      </c>
      <c r="B11402" s="5">
        <f t="shared" si="712"/>
        <v>43941</v>
      </c>
      <c r="C11402" s="3">
        <v>7179</v>
      </c>
      <c r="D11402" s="7">
        <f t="shared" si="713"/>
        <v>0.64065719933270771</v>
      </c>
      <c r="E11402" s="6">
        <f t="shared" si="714"/>
        <v>0.41044164705682878</v>
      </c>
      <c r="F11402" s="6">
        <f t="shared" si="715"/>
        <v>0.16846234563872242</v>
      </c>
    </row>
    <row r="11403" spans="1:6" x14ac:dyDescent="0.25">
      <c r="A11403" s="2">
        <v>43941.041666666664</v>
      </c>
      <c r="B11403" s="5">
        <f t="shared" si="712"/>
        <v>43941</v>
      </c>
      <c r="C11403" s="3">
        <v>7175</v>
      </c>
      <c r="D11403" s="7">
        <f t="shared" si="713"/>
        <v>-5.5718066583082759E-2</v>
      </c>
      <c r="E11403" s="6">
        <f t="shared" si="714"/>
        <v>3.1045029437568438E-3</v>
      </c>
      <c r="F11403" s="6">
        <f t="shared" si="715"/>
        <v>9.6379385277949084E-6</v>
      </c>
    </row>
    <row r="11404" spans="1:6" x14ac:dyDescent="0.25">
      <c r="A11404" s="2">
        <v>43941.083333333336</v>
      </c>
      <c r="B11404" s="5">
        <f t="shared" si="712"/>
        <v>43941</v>
      </c>
      <c r="C11404" s="3">
        <v>7191.84</v>
      </c>
      <c r="D11404" s="7">
        <f t="shared" si="713"/>
        <v>0.23470383275261497</v>
      </c>
      <c r="E11404" s="6">
        <f t="shared" si="714"/>
        <v>5.5085889108767459E-2</v>
      </c>
      <c r="F11404" s="6">
        <f t="shared" si="715"/>
        <v>3.0344551789034252E-3</v>
      </c>
    </row>
    <row r="11405" spans="1:6" x14ac:dyDescent="0.25">
      <c r="A11405" s="2">
        <v>43941.125</v>
      </c>
      <c r="B11405" s="5">
        <f t="shared" si="712"/>
        <v>43941</v>
      </c>
      <c r="C11405" s="3">
        <v>7178.56</v>
      </c>
      <c r="D11405" s="7">
        <f t="shared" si="713"/>
        <v>-0.18465371865892166</v>
      </c>
      <c r="E11405" s="6">
        <f t="shared" si="714"/>
        <v>3.4096995814568196E-2</v>
      </c>
      <c r="F11405" s="6">
        <f t="shared" si="715"/>
        <v>1.1626051235786811E-3</v>
      </c>
    </row>
    <row r="11406" spans="1:6" x14ac:dyDescent="0.25">
      <c r="A11406" s="2">
        <v>43941.166666666664</v>
      </c>
      <c r="B11406" s="5">
        <f t="shared" si="712"/>
        <v>43941</v>
      </c>
      <c r="C11406" s="3">
        <v>7191</v>
      </c>
      <c r="D11406" s="7">
        <f t="shared" si="713"/>
        <v>0.17329380822894791</v>
      </c>
      <c r="E11406" s="6">
        <f t="shared" si="714"/>
        <v>3.0030743970491373E-2</v>
      </c>
      <c r="F11406" s="6">
        <f t="shared" si="715"/>
        <v>9.01845583421204E-4</v>
      </c>
    </row>
    <row r="11407" spans="1:6" x14ac:dyDescent="0.25">
      <c r="A11407" s="2">
        <v>43941.208333333336</v>
      </c>
      <c r="B11407" s="5">
        <f t="shared" si="712"/>
        <v>43941</v>
      </c>
      <c r="C11407" s="3">
        <v>7187.7</v>
      </c>
      <c r="D11407" s="7">
        <f t="shared" si="713"/>
        <v>-4.5890696704219636E-2</v>
      </c>
      <c r="E11407" s="6">
        <f t="shared" si="714"/>
        <v>2.1059560439986749E-3</v>
      </c>
      <c r="F11407" s="6">
        <f t="shared" si="715"/>
        <v>4.4350508592545485E-6</v>
      </c>
    </row>
    <row r="11408" spans="1:6" x14ac:dyDescent="0.25">
      <c r="A11408" s="2">
        <v>43941.25</v>
      </c>
      <c r="B11408" s="5">
        <f t="shared" si="712"/>
        <v>43941</v>
      </c>
      <c r="C11408" s="3">
        <v>7183.3</v>
      </c>
      <c r="D11408" s="7">
        <f t="shared" si="713"/>
        <v>-6.1215687911285954E-2</v>
      </c>
      <c r="E11408" s="6">
        <f t="shared" si="714"/>
        <v>3.7473604464519613E-3</v>
      </c>
      <c r="F11408" s="6">
        <f t="shared" si="715"/>
        <v>1.4042710315632643E-5</v>
      </c>
    </row>
    <row r="11409" spans="1:6" x14ac:dyDescent="0.25">
      <c r="A11409" s="2">
        <v>43941.291666666664</v>
      </c>
      <c r="B11409" s="5">
        <f t="shared" si="712"/>
        <v>43941</v>
      </c>
      <c r="C11409" s="3">
        <v>7199</v>
      </c>
      <c r="D11409" s="7">
        <f t="shared" si="713"/>
        <v>0.21856249912993064</v>
      </c>
      <c r="E11409" s="6">
        <f t="shared" si="714"/>
        <v>4.7769566025920931E-2</v>
      </c>
      <c r="F11409" s="6">
        <f t="shared" si="715"/>
        <v>2.2819314383048192E-3</v>
      </c>
    </row>
    <row r="11410" spans="1:6" x14ac:dyDescent="0.25">
      <c r="A11410" s="2">
        <v>43941.333333333336</v>
      </c>
      <c r="B11410" s="5">
        <f t="shared" si="712"/>
        <v>43941</v>
      </c>
      <c r="C11410" s="3">
        <v>7161.5</v>
      </c>
      <c r="D11410" s="7">
        <f t="shared" si="713"/>
        <v>-0.52090568134462956</v>
      </c>
      <c r="E11410" s="6">
        <f t="shared" si="714"/>
        <v>0.27134272885711275</v>
      </c>
      <c r="F11410" s="6">
        <f t="shared" si="715"/>
        <v>7.3626876503624608E-2</v>
      </c>
    </row>
    <row r="11411" spans="1:6" x14ac:dyDescent="0.25">
      <c r="A11411" s="2">
        <v>43941.375</v>
      </c>
      <c r="B11411" s="5">
        <f t="shared" si="712"/>
        <v>43941</v>
      </c>
      <c r="C11411" s="3">
        <v>7151</v>
      </c>
      <c r="D11411" s="7">
        <f t="shared" si="713"/>
        <v>-0.14661732877189593</v>
      </c>
      <c r="E11411" s="6">
        <f t="shared" si="714"/>
        <v>2.149664109620622E-2</v>
      </c>
      <c r="F11411" s="6">
        <f t="shared" si="715"/>
        <v>4.621055784191022E-4</v>
      </c>
    </row>
    <row r="11412" spans="1:6" x14ac:dyDescent="0.25">
      <c r="A11412" s="2">
        <v>43941.416666666664</v>
      </c>
      <c r="B11412" s="5">
        <f t="shared" si="712"/>
        <v>43941</v>
      </c>
      <c r="C11412" s="3">
        <v>7081.2</v>
      </c>
      <c r="D11412" s="7">
        <f t="shared" si="713"/>
        <v>-0.97608726052300199</v>
      </c>
      <c r="E11412" s="6">
        <f t="shared" si="714"/>
        <v>0.9527463401552988</v>
      </c>
      <c r="F11412" s="6">
        <f t="shared" si="715"/>
        <v>0.9077255886793163</v>
      </c>
    </row>
    <row r="11413" spans="1:6" x14ac:dyDescent="0.25">
      <c r="A11413" s="2">
        <v>43941.458333333336</v>
      </c>
      <c r="B11413" s="5">
        <f t="shared" si="712"/>
        <v>43941</v>
      </c>
      <c r="C11413" s="3">
        <v>6967.3</v>
      </c>
      <c r="D11413" s="7">
        <f t="shared" si="713"/>
        <v>-1.608484437665922</v>
      </c>
      <c r="E11413" s="6">
        <f t="shared" si="714"/>
        <v>2.5872221862134572</v>
      </c>
      <c r="F11413" s="6">
        <f t="shared" si="715"/>
        <v>6.693718640835141</v>
      </c>
    </row>
    <row r="11414" spans="1:6" x14ac:dyDescent="0.25">
      <c r="A11414" s="2">
        <v>43941.5</v>
      </c>
      <c r="B11414" s="5">
        <f t="shared" si="712"/>
        <v>43941</v>
      </c>
      <c r="C11414" s="3">
        <v>7038.1</v>
      </c>
      <c r="D11414" s="7">
        <f t="shared" si="713"/>
        <v>1.016175562987101</v>
      </c>
      <c r="E11414" s="6">
        <f t="shared" si="714"/>
        <v>1.0326127748121516</v>
      </c>
      <c r="F11414" s="6">
        <f t="shared" si="715"/>
        <v>1.0662891427052514</v>
      </c>
    </row>
    <row r="11415" spans="1:6" x14ac:dyDescent="0.25">
      <c r="A11415" s="2">
        <v>43941.541666666664</v>
      </c>
      <c r="B11415" s="5">
        <f t="shared" si="712"/>
        <v>43941</v>
      </c>
      <c r="C11415" s="3">
        <v>7036</v>
      </c>
      <c r="D11415" s="7">
        <f t="shared" si="713"/>
        <v>-2.9837598215436856E-2</v>
      </c>
      <c r="E11415" s="6">
        <f t="shared" si="714"/>
        <v>8.9028226726584059E-4</v>
      </c>
      <c r="F11415" s="6">
        <f t="shared" si="715"/>
        <v>7.9260251540800556E-7</v>
      </c>
    </row>
    <row r="11416" spans="1:6" x14ac:dyDescent="0.25">
      <c r="A11416" s="2">
        <v>43941.583333333336</v>
      </c>
      <c r="B11416" s="5">
        <f t="shared" si="712"/>
        <v>43941</v>
      </c>
      <c r="C11416" s="3">
        <v>7083.15</v>
      </c>
      <c r="D11416" s="7">
        <f t="shared" si="713"/>
        <v>0.67012507106309727</v>
      </c>
      <c r="E11416" s="6">
        <f t="shared" si="714"/>
        <v>0.44906761086732117</v>
      </c>
      <c r="F11416" s="6">
        <f t="shared" si="715"/>
        <v>0.20166171913008379</v>
      </c>
    </row>
    <row r="11417" spans="1:6" x14ac:dyDescent="0.25">
      <c r="A11417" s="2">
        <v>43941.625</v>
      </c>
      <c r="B11417" s="5">
        <f t="shared" si="712"/>
        <v>43941</v>
      </c>
      <c r="C11417" s="3">
        <v>7083</v>
      </c>
      <c r="D11417" s="7">
        <f t="shared" si="713"/>
        <v>-2.1177018699347627E-3</v>
      </c>
      <c r="E11417" s="6">
        <f t="shared" si="714"/>
        <v>4.484661209925191E-6</v>
      </c>
      <c r="F11417" s="6">
        <f t="shared" si="715"/>
        <v>2.0112186167807679E-11</v>
      </c>
    </row>
    <row r="11418" spans="1:6" x14ac:dyDescent="0.25">
      <c r="A11418" s="2">
        <v>43941.666666666664</v>
      </c>
      <c r="B11418" s="5">
        <f t="shared" si="712"/>
        <v>43941</v>
      </c>
      <c r="C11418" s="3">
        <v>7054.7</v>
      </c>
      <c r="D11418" s="7">
        <f t="shared" si="713"/>
        <v>-0.39954821403360086</v>
      </c>
      <c r="E11418" s="6">
        <f t="shared" si="714"/>
        <v>0.15963877533744011</v>
      </c>
      <c r="F11418" s="6">
        <f t="shared" si="715"/>
        <v>2.5484538591237678E-2</v>
      </c>
    </row>
    <row r="11419" spans="1:6" x14ac:dyDescent="0.25">
      <c r="A11419" s="2">
        <v>43941.708333333336</v>
      </c>
      <c r="B11419" s="5">
        <f t="shared" si="712"/>
        <v>43941</v>
      </c>
      <c r="C11419" s="3">
        <v>6882.2</v>
      </c>
      <c r="D11419" s="7">
        <f t="shared" si="713"/>
        <v>-2.4451783917104848</v>
      </c>
      <c r="E11419" s="6">
        <f t="shared" si="714"/>
        <v>5.9788973672878729</v>
      </c>
      <c r="F11419" s="6">
        <f t="shared" si="715"/>
        <v>35.74721372856186</v>
      </c>
    </row>
    <row r="11420" spans="1:6" x14ac:dyDescent="0.25">
      <c r="A11420" s="2">
        <v>43941.75</v>
      </c>
      <c r="B11420" s="5">
        <f t="shared" si="712"/>
        <v>43941</v>
      </c>
      <c r="C11420" s="3">
        <v>6870.2</v>
      </c>
      <c r="D11420" s="7">
        <f t="shared" si="713"/>
        <v>-0.17436284908895061</v>
      </c>
      <c r="E11420" s="6">
        <f t="shared" si="714"/>
        <v>3.0402403142416164E-2</v>
      </c>
      <c r="F11420" s="6">
        <f t="shared" si="715"/>
        <v>9.2430611683399621E-4</v>
      </c>
    </row>
    <row r="11421" spans="1:6" x14ac:dyDescent="0.25">
      <c r="A11421" s="2">
        <v>43941.791666666664</v>
      </c>
      <c r="B11421" s="5">
        <f t="shared" si="712"/>
        <v>43941</v>
      </c>
      <c r="C11421" s="3">
        <v>6779.8</v>
      </c>
      <c r="D11421" s="7">
        <f t="shared" si="713"/>
        <v>-1.3158277779395036</v>
      </c>
      <c r="E11421" s="6">
        <f t="shared" si="714"/>
        <v>1.7314027411972115</v>
      </c>
      <c r="F11421" s="6">
        <f t="shared" si="715"/>
        <v>2.9977554522252183</v>
      </c>
    </row>
    <row r="11422" spans="1:6" x14ac:dyDescent="0.25">
      <c r="A11422" s="2">
        <v>43941.833333333336</v>
      </c>
      <c r="B11422" s="5">
        <f t="shared" si="712"/>
        <v>43941</v>
      </c>
      <c r="C11422" s="3">
        <v>6870.1</v>
      </c>
      <c r="D11422" s="7">
        <f t="shared" si="713"/>
        <v>1.3318976960972293</v>
      </c>
      <c r="E11422" s="6">
        <f t="shared" si="714"/>
        <v>1.7739514728691075</v>
      </c>
      <c r="F11422" s="6">
        <f t="shared" si="715"/>
        <v>3.1469038280944757</v>
      </c>
    </row>
    <row r="11423" spans="1:6" x14ac:dyDescent="0.25">
      <c r="A11423" s="2">
        <v>43941.875</v>
      </c>
      <c r="B11423" s="5">
        <f t="shared" si="712"/>
        <v>43941</v>
      </c>
      <c r="C11423" s="3">
        <v>6858.5</v>
      </c>
      <c r="D11423" s="7">
        <f t="shared" si="713"/>
        <v>-0.16884761502744539</v>
      </c>
      <c r="E11423" s="6">
        <f t="shared" si="714"/>
        <v>2.8509517100456402E-2</v>
      </c>
      <c r="F11423" s="6">
        <f t="shared" si="715"/>
        <v>8.12792565301216E-4</v>
      </c>
    </row>
    <row r="11424" spans="1:6" x14ac:dyDescent="0.25">
      <c r="A11424" s="2">
        <v>43941.916666666664</v>
      </c>
      <c r="B11424" s="5">
        <f t="shared" si="712"/>
        <v>43941</v>
      </c>
      <c r="C11424" s="3">
        <v>6889.9</v>
      </c>
      <c r="D11424" s="7">
        <f t="shared" si="713"/>
        <v>0.4578260552599005</v>
      </c>
      <c r="E11424" s="6">
        <f t="shared" si="714"/>
        <v>0.20960469687484146</v>
      </c>
      <c r="F11424" s="6">
        <f t="shared" si="715"/>
        <v>4.3934128951994174E-2</v>
      </c>
    </row>
    <row r="11425" spans="1:6" x14ac:dyDescent="0.25">
      <c r="A11425" s="2">
        <v>43941.958333333336</v>
      </c>
      <c r="B11425" s="5">
        <f t="shared" si="712"/>
        <v>43941</v>
      </c>
      <c r="C11425" s="3">
        <v>6839.38</v>
      </c>
      <c r="D11425" s="7">
        <f t="shared" si="713"/>
        <v>-0.73324721694073958</v>
      </c>
      <c r="E11425" s="6">
        <f t="shared" si="714"/>
        <v>0.53765148115133998</v>
      </c>
      <c r="F11425" s="6">
        <f t="shared" si="715"/>
        <v>0.28906911518422967</v>
      </c>
    </row>
    <row r="11426" spans="1:6" x14ac:dyDescent="0.25">
      <c r="A11426" s="2">
        <v>43942</v>
      </c>
      <c r="B11426" s="5">
        <f t="shared" si="712"/>
        <v>43942</v>
      </c>
      <c r="C11426" s="3">
        <v>6893.05</v>
      </c>
      <c r="D11426" s="7">
        <f t="shared" si="713"/>
        <v>0.78472025242052723</v>
      </c>
      <c r="E11426" s="6">
        <f t="shared" si="714"/>
        <v>0.61578587455893596</v>
      </c>
      <c r="F11426" s="6">
        <f t="shared" si="715"/>
        <v>0.37919224330631363</v>
      </c>
    </row>
    <row r="11427" spans="1:6" x14ac:dyDescent="0.25">
      <c r="A11427" s="2">
        <v>43942.041666666664</v>
      </c>
      <c r="B11427" s="5">
        <f t="shared" si="712"/>
        <v>43942</v>
      </c>
      <c r="C11427" s="3">
        <v>6880</v>
      </c>
      <c r="D11427" s="7">
        <f t="shared" si="713"/>
        <v>-0.18932112780264276</v>
      </c>
      <c r="E11427" s="6">
        <f t="shared" si="714"/>
        <v>3.5842489432464597E-2</v>
      </c>
      <c r="F11427" s="6">
        <f t="shared" si="715"/>
        <v>1.2846840487163362E-3</v>
      </c>
    </row>
    <row r="11428" spans="1:6" x14ac:dyDescent="0.25">
      <c r="A11428" s="2">
        <v>43942.083333333336</v>
      </c>
      <c r="B11428" s="5">
        <f t="shared" si="712"/>
        <v>43942</v>
      </c>
      <c r="C11428" s="3">
        <v>6852</v>
      </c>
      <c r="D11428" s="7">
        <f t="shared" si="713"/>
        <v>-0.40697674418605345</v>
      </c>
      <c r="E11428" s="6">
        <f t="shared" si="714"/>
        <v>0.16563007030828039</v>
      </c>
      <c r="F11428" s="6">
        <f t="shared" si="715"/>
        <v>2.7433320190325905E-2</v>
      </c>
    </row>
    <row r="11429" spans="1:6" x14ac:dyDescent="0.25">
      <c r="A11429" s="2">
        <v>43942.125</v>
      </c>
      <c r="B11429" s="5">
        <f t="shared" si="712"/>
        <v>43942</v>
      </c>
      <c r="C11429" s="3">
        <v>6860.9</v>
      </c>
      <c r="D11429" s="7">
        <f t="shared" si="713"/>
        <v>0.12988908347925587</v>
      </c>
      <c r="E11429" s="6">
        <f t="shared" si="714"/>
        <v>1.6871174007081102E-2</v>
      </c>
      <c r="F11429" s="6">
        <f t="shared" si="715"/>
        <v>2.8463651237720902E-4</v>
      </c>
    </row>
    <row r="11430" spans="1:6" x14ac:dyDescent="0.25">
      <c r="A11430" s="2">
        <v>43942.166666666664</v>
      </c>
      <c r="B11430" s="5">
        <f t="shared" si="712"/>
        <v>43942</v>
      </c>
      <c r="C11430" s="3">
        <v>6850</v>
      </c>
      <c r="D11430" s="7">
        <f t="shared" si="713"/>
        <v>-0.15887128510836135</v>
      </c>
      <c r="E11430" s="6">
        <f t="shared" si="714"/>
        <v>2.5240085231982238E-2</v>
      </c>
      <c r="F11430" s="6">
        <f t="shared" si="715"/>
        <v>6.3706190251772783E-4</v>
      </c>
    </row>
    <row r="11431" spans="1:6" x14ac:dyDescent="0.25">
      <c r="A11431" s="2">
        <v>43942.208333333336</v>
      </c>
      <c r="B11431" s="5">
        <f t="shared" si="712"/>
        <v>43942</v>
      </c>
      <c r="C11431" s="3">
        <v>6892.9</v>
      </c>
      <c r="D11431" s="7">
        <f t="shared" si="713"/>
        <v>0.62627737226277702</v>
      </c>
      <c r="E11431" s="6">
        <f t="shared" si="714"/>
        <v>0.39222334700836897</v>
      </c>
      <c r="F11431" s="6">
        <f t="shared" si="715"/>
        <v>0.15383915393844741</v>
      </c>
    </row>
    <row r="11432" spans="1:6" x14ac:dyDescent="0.25">
      <c r="A11432" s="2">
        <v>43942.25</v>
      </c>
      <c r="B11432" s="5">
        <f t="shared" si="712"/>
        <v>43942</v>
      </c>
      <c r="C11432" s="3">
        <v>6887.8</v>
      </c>
      <c r="D11432" s="7">
        <f t="shared" si="713"/>
        <v>-7.3989177269353945E-2</v>
      </c>
      <c r="E11432" s="6">
        <f t="shared" si="714"/>
        <v>5.4743983529958826E-3</v>
      </c>
      <c r="F11432" s="6">
        <f t="shared" si="715"/>
        <v>2.9969037327284032E-5</v>
      </c>
    </row>
    <row r="11433" spans="1:6" x14ac:dyDescent="0.25">
      <c r="A11433" s="2">
        <v>43942.291666666664</v>
      </c>
      <c r="B11433" s="5">
        <f t="shared" si="712"/>
        <v>43942</v>
      </c>
      <c r="C11433" s="3">
        <v>6893.6</v>
      </c>
      <c r="D11433" s="7">
        <f t="shared" si="713"/>
        <v>8.4206858503435456E-2</v>
      </c>
      <c r="E11433" s="6">
        <f t="shared" si="714"/>
        <v>7.0907950190176004E-3</v>
      </c>
      <c r="F11433" s="6">
        <f t="shared" si="715"/>
        <v>5.027937400172481E-5</v>
      </c>
    </row>
    <row r="11434" spans="1:6" x14ac:dyDescent="0.25">
      <c r="A11434" s="2">
        <v>43942.333333333336</v>
      </c>
      <c r="B11434" s="5">
        <f t="shared" si="712"/>
        <v>43942</v>
      </c>
      <c r="C11434" s="3">
        <v>6870.5</v>
      </c>
      <c r="D11434" s="7">
        <f t="shared" si="713"/>
        <v>-0.33509341998374964</v>
      </c>
      <c r="E11434" s="6">
        <f t="shared" si="714"/>
        <v>0.11228760011640562</v>
      </c>
      <c r="F11434" s="6">
        <f t="shared" si="715"/>
        <v>1.2608505139901817E-2</v>
      </c>
    </row>
    <row r="11435" spans="1:6" x14ac:dyDescent="0.25">
      <c r="A11435" s="2">
        <v>43942.375</v>
      </c>
      <c r="B11435" s="5">
        <f t="shared" si="712"/>
        <v>43942</v>
      </c>
      <c r="C11435" s="3">
        <v>6847.8</v>
      </c>
      <c r="D11435" s="7">
        <f t="shared" si="713"/>
        <v>-0.33039807874244786</v>
      </c>
      <c r="E11435" s="6">
        <f t="shared" si="714"/>
        <v>0.10916289043670079</v>
      </c>
      <c r="F11435" s="6">
        <f t="shared" si="715"/>
        <v>1.191653664849514E-2</v>
      </c>
    </row>
    <row r="11436" spans="1:6" x14ac:dyDescent="0.25">
      <c r="A11436" s="2">
        <v>43942.416666666664</v>
      </c>
      <c r="B11436" s="5">
        <f t="shared" si="712"/>
        <v>43942</v>
      </c>
      <c r="C11436" s="3">
        <v>6817</v>
      </c>
      <c r="D11436" s="7">
        <f t="shared" si="713"/>
        <v>-0.44977949122345251</v>
      </c>
      <c r="E11436" s="6">
        <f t="shared" si="714"/>
        <v>0.2023015907252278</v>
      </c>
      <c r="F11436" s="6">
        <f t="shared" si="715"/>
        <v>4.0925933609957575E-2</v>
      </c>
    </row>
    <row r="11437" spans="1:6" x14ac:dyDescent="0.25">
      <c r="A11437" s="2">
        <v>43942.458333333336</v>
      </c>
      <c r="B11437" s="5">
        <f t="shared" si="712"/>
        <v>43942</v>
      </c>
      <c r="C11437" s="3">
        <v>6806.07</v>
      </c>
      <c r="D11437" s="7">
        <f t="shared" si="713"/>
        <v>-0.1603344579727235</v>
      </c>
      <c r="E11437" s="6">
        <f t="shared" si="714"/>
        <v>2.5707138413407039E-2</v>
      </c>
      <c r="F11437" s="6">
        <f t="shared" si="715"/>
        <v>6.6085696540606773E-4</v>
      </c>
    </row>
    <row r="11438" spans="1:6" x14ac:dyDescent="0.25">
      <c r="A11438" s="2">
        <v>43942.5</v>
      </c>
      <c r="B11438" s="5">
        <f t="shared" si="712"/>
        <v>43942</v>
      </c>
      <c r="C11438" s="3">
        <v>6820.3</v>
      </c>
      <c r="D11438" s="7">
        <f t="shared" si="713"/>
        <v>0.20907807295546377</v>
      </c>
      <c r="E11438" s="6">
        <f t="shared" si="714"/>
        <v>4.3713640590770229E-2</v>
      </c>
      <c r="F11438" s="6">
        <f t="shared" si="715"/>
        <v>1.9108823736990346E-3</v>
      </c>
    </row>
    <row r="11439" spans="1:6" x14ac:dyDescent="0.25">
      <c r="A11439" s="2">
        <v>43942.541666666664</v>
      </c>
      <c r="B11439" s="5">
        <f t="shared" si="712"/>
        <v>43942</v>
      </c>
      <c r="C11439" s="3">
        <v>6845.6</v>
      </c>
      <c r="D11439" s="7">
        <f t="shared" si="713"/>
        <v>0.37095142442413476</v>
      </c>
      <c r="E11439" s="6">
        <f t="shared" si="714"/>
        <v>0.13760495928229455</v>
      </c>
      <c r="F11439" s="6">
        <f t="shared" si="715"/>
        <v>1.8935124819081939E-2</v>
      </c>
    </row>
    <row r="11440" spans="1:6" x14ac:dyDescent="0.25">
      <c r="A11440" s="2">
        <v>43942.583333333336</v>
      </c>
      <c r="B11440" s="5">
        <f t="shared" si="712"/>
        <v>43942</v>
      </c>
      <c r="C11440" s="3">
        <v>6826.1</v>
      </c>
      <c r="D11440" s="7">
        <f t="shared" si="713"/>
        <v>-0.28485450508355825</v>
      </c>
      <c r="E11440" s="6">
        <f t="shared" si="714"/>
        <v>8.1142089066398915E-2</v>
      </c>
      <c r="F11440" s="6">
        <f t="shared" si="715"/>
        <v>6.5840386180594139E-3</v>
      </c>
    </row>
    <row r="11441" spans="1:6" x14ac:dyDescent="0.25">
      <c r="A11441" s="2">
        <v>43942.625</v>
      </c>
      <c r="B11441" s="5">
        <f t="shared" si="712"/>
        <v>43942</v>
      </c>
      <c r="C11441" s="3">
        <v>6844.17</v>
      </c>
      <c r="D11441" s="7">
        <f t="shared" si="713"/>
        <v>0.26471923938997577</v>
      </c>
      <c r="E11441" s="6">
        <f t="shared" si="714"/>
        <v>7.0076275703207305E-2</v>
      </c>
      <c r="F11441" s="6">
        <f t="shared" si="715"/>
        <v>4.9106844164319222E-3</v>
      </c>
    </row>
    <row r="11442" spans="1:6" x14ac:dyDescent="0.25">
      <c r="A11442" s="2">
        <v>43942.666666666664</v>
      </c>
      <c r="B11442" s="5">
        <f t="shared" si="712"/>
        <v>43942</v>
      </c>
      <c r="C11442" s="3">
        <v>6857.2</v>
      </c>
      <c r="D11442" s="7">
        <f t="shared" si="713"/>
        <v>0.19038101040740685</v>
      </c>
      <c r="E11442" s="6">
        <f t="shared" si="714"/>
        <v>3.6244929123745155E-2</v>
      </c>
      <c r="F11442" s="6">
        <f t="shared" si="715"/>
        <v>1.3136948871853098E-3</v>
      </c>
    </row>
    <row r="11443" spans="1:6" x14ac:dyDescent="0.25">
      <c r="A11443" s="2">
        <v>43942.708333333336</v>
      </c>
      <c r="B11443" s="5">
        <f t="shared" si="712"/>
        <v>43942</v>
      </c>
      <c r="C11443" s="3">
        <v>6902.1</v>
      </c>
      <c r="D11443" s="7">
        <f t="shared" si="713"/>
        <v>0.65478621011492066</v>
      </c>
      <c r="E11443" s="6">
        <f t="shared" si="714"/>
        <v>0.42874498095666103</v>
      </c>
      <c r="F11443" s="6">
        <f t="shared" si="715"/>
        <v>0.18382225869552762</v>
      </c>
    </row>
    <row r="11444" spans="1:6" x14ac:dyDescent="0.25">
      <c r="A11444" s="2">
        <v>43942.75</v>
      </c>
      <c r="B11444" s="5">
        <f t="shared" si="712"/>
        <v>43942</v>
      </c>
      <c r="C11444" s="3">
        <v>6881.8</v>
      </c>
      <c r="D11444" s="7">
        <f t="shared" si="713"/>
        <v>-0.29411338578113089</v>
      </c>
      <c r="E11444" s="6">
        <f t="shared" si="714"/>
        <v>8.650268369564032E-2</v>
      </c>
      <c r="F11444" s="6">
        <f t="shared" si="715"/>
        <v>7.4827142865479977E-3</v>
      </c>
    </row>
    <row r="11445" spans="1:6" x14ac:dyDescent="0.25">
      <c r="A11445" s="2">
        <v>43942.791666666664</v>
      </c>
      <c r="B11445" s="5">
        <f t="shared" si="712"/>
        <v>43942</v>
      </c>
      <c r="C11445" s="3">
        <v>6880.77</v>
      </c>
      <c r="D11445" s="7">
        <f t="shared" si="713"/>
        <v>-1.4967014443882931E-2</v>
      </c>
      <c r="E11445" s="6">
        <f t="shared" si="714"/>
        <v>2.2401152136340029E-4</v>
      </c>
      <c r="F11445" s="6">
        <f t="shared" si="715"/>
        <v>5.0181161703545149E-8</v>
      </c>
    </row>
    <row r="11446" spans="1:6" x14ac:dyDescent="0.25">
      <c r="A11446" s="2">
        <v>43942.833333333336</v>
      </c>
      <c r="B11446" s="5">
        <f t="shared" si="712"/>
        <v>43942</v>
      </c>
      <c r="C11446" s="3">
        <v>6894.8</v>
      </c>
      <c r="D11446" s="7">
        <f t="shared" si="713"/>
        <v>0.20390159822227361</v>
      </c>
      <c r="E11446" s="6">
        <f t="shared" si="714"/>
        <v>4.157586175759749E-2</v>
      </c>
      <c r="F11446" s="6">
        <f t="shared" si="715"/>
        <v>1.7285522808868576E-3</v>
      </c>
    </row>
    <row r="11447" spans="1:6" x14ac:dyDescent="0.25">
      <c r="A11447" s="2">
        <v>43942.875</v>
      </c>
      <c r="B11447" s="5">
        <f t="shared" si="712"/>
        <v>43942</v>
      </c>
      <c r="C11447" s="3">
        <v>6898.1</v>
      </c>
      <c r="D11447" s="7">
        <f t="shared" si="713"/>
        <v>4.7862156987889648E-2</v>
      </c>
      <c r="E11447" s="6">
        <f t="shared" si="714"/>
        <v>2.2907860715333937E-3</v>
      </c>
      <c r="F11447" s="6">
        <f t="shared" si="715"/>
        <v>5.2477008255313993E-6</v>
      </c>
    </row>
    <row r="11448" spans="1:6" x14ac:dyDescent="0.25">
      <c r="A11448" s="2">
        <v>43942.916666666664</v>
      </c>
      <c r="B11448" s="5">
        <f t="shared" si="712"/>
        <v>43942</v>
      </c>
      <c r="C11448" s="3">
        <v>6899.9</v>
      </c>
      <c r="D11448" s="7">
        <f t="shared" si="713"/>
        <v>2.6094141865144138E-2</v>
      </c>
      <c r="E11448" s="6">
        <f t="shared" si="714"/>
        <v>6.8090423967826798E-4</v>
      </c>
      <c r="F11448" s="6">
        <f t="shared" si="715"/>
        <v>4.6363058361184019E-7</v>
      </c>
    </row>
    <row r="11449" spans="1:6" x14ac:dyDescent="0.25">
      <c r="A11449" s="2">
        <v>43942.958333333336</v>
      </c>
      <c r="B11449" s="5">
        <f t="shared" si="712"/>
        <v>43942</v>
      </c>
      <c r="C11449" s="3">
        <v>6850</v>
      </c>
      <c r="D11449" s="7">
        <f t="shared" si="713"/>
        <v>-0.72319888694039491</v>
      </c>
      <c r="E11449" s="6">
        <f t="shared" si="714"/>
        <v>0.52301663007182608</v>
      </c>
      <c r="F11449" s="6">
        <f t="shared" si="715"/>
        <v>0.2735463953316894</v>
      </c>
    </row>
    <row r="11450" spans="1:6" x14ac:dyDescent="0.25">
      <c r="A11450" s="2">
        <v>43943</v>
      </c>
      <c r="B11450" s="5">
        <f t="shared" si="712"/>
        <v>43943</v>
      </c>
      <c r="C11450" s="3">
        <v>6842.5</v>
      </c>
      <c r="D11450" s="7">
        <f t="shared" si="713"/>
        <v>-0.10948905109489715</v>
      </c>
      <c r="E11450" s="6">
        <f t="shared" si="714"/>
        <v>1.1987852309660998E-2</v>
      </c>
      <c r="F11450" s="6">
        <f t="shared" si="715"/>
        <v>1.4370860299824453E-4</v>
      </c>
    </row>
    <row r="11451" spans="1:6" x14ac:dyDescent="0.25">
      <c r="A11451" s="2">
        <v>43943.041666666664</v>
      </c>
      <c r="B11451" s="5">
        <f t="shared" si="712"/>
        <v>43943</v>
      </c>
      <c r="C11451" s="3">
        <v>6858</v>
      </c>
      <c r="D11451" s="7">
        <f t="shared" si="713"/>
        <v>0.22652539276579375</v>
      </c>
      <c r="E11451" s="6">
        <f t="shared" si="714"/>
        <v>5.1313753567697122E-2</v>
      </c>
      <c r="F11451" s="6">
        <f t="shared" si="715"/>
        <v>2.633101305206349E-3</v>
      </c>
    </row>
    <row r="11452" spans="1:6" x14ac:dyDescent="0.25">
      <c r="A11452" s="2">
        <v>43943.083333333336</v>
      </c>
      <c r="B11452" s="5">
        <f t="shared" si="712"/>
        <v>43943</v>
      </c>
      <c r="C11452" s="3">
        <v>6878.6</v>
      </c>
      <c r="D11452" s="7">
        <f t="shared" si="713"/>
        <v>0.30037911927675509</v>
      </c>
      <c r="E11452" s="6">
        <f t="shared" si="714"/>
        <v>9.0227615297479066E-2</v>
      </c>
      <c r="F11452" s="6">
        <f t="shared" si="715"/>
        <v>8.1410225622698777E-3</v>
      </c>
    </row>
    <row r="11453" spans="1:6" x14ac:dyDescent="0.25">
      <c r="A11453" s="2">
        <v>43943.125</v>
      </c>
      <c r="B11453" s="5">
        <f t="shared" si="712"/>
        <v>43943</v>
      </c>
      <c r="C11453" s="3">
        <v>6869.6</v>
      </c>
      <c r="D11453" s="7">
        <f t="shared" si="713"/>
        <v>-0.13084057802458915</v>
      </c>
      <c r="E11453" s="6">
        <f t="shared" si="714"/>
        <v>1.7119256857808601E-2</v>
      </c>
      <c r="F11453" s="6">
        <f t="shared" si="715"/>
        <v>2.9306895536362681E-4</v>
      </c>
    </row>
    <row r="11454" spans="1:6" x14ac:dyDescent="0.25">
      <c r="A11454" s="2">
        <v>43943.166666666664</v>
      </c>
      <c r="B11454" s="5">
        <f t="shared" si="712"/>
        <v>43943</v>
      </c>
      <c r="C11454" s="3">
        <v>6862.31</v>
      </c>
      <c r="D11454" s="7">
        <f t="shared" si="713"/>
        <v>-0.1061197158495446</v>
      </c>
      <c r="E11454" s="6">
        <f t="shared" si="714"/>
        <v>1.1261394091988088E-2</v>
      </c>
      <c r="F11454" s="6">
        <f t="shared" si="715"/>
        <v>1.2681899689506422E-4</v>
      </c>
    </row>
    <row r="11455" spans="1:6" x14ac:dyDescent="0.25">
      <c r="A11455" s="2">
        <v>43943.208333333336</v>
      </c>
      <c r="B11455" s="5">
        <f t="shared" si="712"/>
        <v>43943</v>
      </c>
      <c r="C11455" s="3">
        <v>6910.5</v>
      </c>
      <c r="D11455" s="7">
        <f t="shared" si="713"/>
        <v>0.70224166497870044</v>
      </c>
      <c r="E11455" s="6">
        <f t="shared" si="714"/>
        <v>0.49314335603205733</v>
      </c>
      <c r="F11455" s="6">
        <f t="shared" si="715"/>
        <v>0.24319036959856047</v>
      </c>
    </row>
    <row r="11456" spans="1:6" x14ac:dyDescent="0.25">
      <c r="A11456" s="2">
        <v>43943.25</v>
      </c>
      <c r="B11456" s="5">
        <f t="shared" si="712"/>
        <v>43943</v>
      </c>
      <c r="C11456" s="3">
        <v>6941.69</v>
      </c>
      <c r="D11456" s="7">
        <f t="shared" si="713"/>
        <v>0.45134216048042219</v>
      </c>
      <c r="E11456" s="6">
        <f t="shared" si="714"/>
        <v>0.20370974582713519</v>
      </c>
      <c r="F11456" s="6">
        <f t="shared" si="715"/>
        <v>4.1497660544956023E-2</v>
      </c>
    </row>
    <row r="11457" spans="1:6" x14ac:dyDescent="0.25">
      <c r="A11457" s="2">
        <v>43943.291666666664</v>
      </c>
      <c r="B11457" s="5">
        <f t="shared" si="712"/>
        <v>43943</v>
      </c>
      <c r="C11457" s="3">
        <v>6952.91</v>
      </c>
      <c r="D11457" s="7">
        <f t="shared" si="713"/>
        <v>0.16163210976000641</v>
      </c>
      <c r="E11457" s="6">
        <f t="shared" si="714"/>
        <v>2.6124938905470761E-2</v>
      </c>
      <c r="F11457" s="6">
        <f t="shared" si="715"/>
        <v>6.8251243281457978E-4</v>
      </c>
    </row>
    <row r="11458" spans="1:6" x14ac:dyDescent="0.25">
      <c r="A11458" s="2">
        <v>43943.333333333336</v>
      </c>
      <c r="B11458" s="5">
        <f t="shared" si="712"/>
        <v>43943</v>
      </c>
      <c r="C11458" s="3">
        <v>6957.6</v>
      </c>
      <c r="D11458" s="7">
        <f t="shared" si="713"/>
        <v>6.7453771154816877E-2</v>
      </c>
      <c r="E11458" s="6">
        <f t="shared" si="714"/>
        <v>4.5500112430064054E-3</v>
      </c>
      <c r="F11458" s="6">
        <f t="shared" si="715"/>
        <v>2.0702602311484694E-5</v>
      </c>
    </row>
    <row r="11459" spans="1:6" x14ac:dyDescent="0.25">
      <c r="A11459" s="2">
        <v>43943.375</v>
      </c>
      <c r="B11459" s="5">
        <f t="shared" ref="B11459:B11522" si="716">QUOTIENT(A11459,1)</f>
        <v>43943</v>
      </c>
      <c r="C11459" s="3">
        <v>6961.4</v>
      </c>
      <c r="D11459" s="7">
        <f t="shared" si="713"/>
        <v>5.4616534437144537E-2</v>
      </c>
      <c r="E11459" s="6">
        <f t="shared" si="714"/>
        <v>2.9829658339237952E-3</v>
      </c>
      <c r="F11459" s="6">
        <f t="shared" si="715"/>
        <v>8.8980851663566824E-6</v>
      </c>
    </row>
    <row r="11460" spans="1:6" x14ac:dyDescent="0.25">
      <c r="A11460" s="2">
        <v>43943.416666666664</v>
      </c>
      <c r="B11460" s="5">
        <f t="shared" si="716"/>
        <v>43943</v>
      </c>
      <c r="C11460" s="3">
        <v>6945.2</v>
      </c>
      <c r="D11460" s="7">
        <f t="shared" ref="D11460:D11523" si="717">C11460/C11459*100-100</f>
        <v>-0.2327118108426447</v>
      </c>
      <c r="E11460" s="6">
        <f t="shared" ref="E11460:E11523" si="718">D11460^2</f>
        <v>5.4154786905662847E-2</v>
      </c>
      <c r="F11460" s="6">
        <f t="shared" ref="F11460:F11523" si="719">D11460^4</f>
        <v>2.9327409447977523E-3</v>
      </c>
    </row>
    <row r="11461" spans="1:6" x14ac:dyDescent="0.25">
      <c r="A11461" s="2">
        <v>43943.458333333336</v>
      </c>
      <c r="B11461" s="5">
        <f t="shared" si="716"/>
        <v>43943</v>
      </c>
      <c r="C11461" s="3">
        <v>6964</v>
      </c>
      <c r="D11461" s="7">
        <f t="shared" si="717"/>
        <v>0.27069054886827359</v>
      </c>
      <c r="E11461" s="6">
        <f t="shared" si="718"/>
        <v>7.327337324660721E-2</v>
      </c>
      <c r="F11461" s="6">
        <f t="shared" si="719"/>
        <v>5.3689872269366131E-3</v>
      </c>
    </row>
    <row r="11462" spans="1:6" x14ac:dyDescent="0.25">
      <c r="A11462" s="2">
        <v>43943.5</v>
      </c>
      <c r="B11462" s="5">
        <f t="shared" si="716"/>
        <v>43943</v>
      </c>
      <c r="C11462" s="3">
        <v>6965.6</v>
      </c>
      <c r="D11462" s="7">
        <f t="shared" si="717"/>
        <v>2.2975301550843596E-2</v>
      </c>
      <c r="E11462" s="6">
        <f t="shared" si="718"/>
        <v>5.2786448135219613E-4</v>
      </c>
      <c r="F11462" s="6">
        <f t="shared" si="719"/>
        <v>2.7864091067322304E-7</v>
      </c>
    </row>
    <row r="11463" spans="1:6" x14ac:dyDescent="0.25">
      <c r="A11463" s="2">
        <v>43943.541666666664</v>
      </c>
      <c r="B11463" s="5">
        <f t="shared" si="716"/>
        <v>43943</v>
      </c>
      <c r="C11463" s="3">
        <v>7076.3</v>
      </c>
      <c r="D11463" s="7">
        <f t="shared" si="717"/>
        <v>1.5892385437004748</v>
      </c>
      <c r="E11463" s="6">
        <f t="shared" si="718"/>
        <v>2.525679148783206</v>
      </c>
      <c r="F11463" s="6">
        <f t="shared" si="719"/>
        <v>6.3790551625982603</v>
      </c>
    </row>
    <row r="11464" spans="1:6" x14ac:dyDescent="0.25">
      <c r="A11464" s="2">
        <v>43943.583333333336</v>
      </c>
      <c r="B11464" s="5">
        <f t="shared" si="716"/>
        <v>43943</v>
      </c>
      <c r="C11464" s="3">
        <v>7107.3</v>
      </c>
      <c r="D11464" s="7">
        <f t="shared" si="717"/>
        <v>0.43808204852817312</v>
      </c>
      <c r="E11464" s="6">
        <f t="shared" si="718"/>
        <v>0.19191588124264064</v>
      </c>
      <c r="F11464" s="6">
        <f t="shared" si="719"/>
        <v>3.6831705473139346E-2</v>
      </c>
    </row>
    <row r="11465" spans="1:6" x14ac:dyDescent="0.25">
      <c r="A11465" s="2">
        <v>43943.625</v>
      </c>
      <c r="B11465" s="5">
        <f t="shared" si="716"/>
        <v>43943</v>
      </c>
      <c r="C11465" s="3">
        <v>7125.1</v>
      </c>
      <c r="D11465" s="7">
        <f t="shared" si="717"/>
        <v>0.25044672379104327</v>
      </c>
      <c r="E11465" s="6">
        <f t="shared" si="718"/>
        <v>6.2723561457667124E-2</v>
      </c>
      <c r="F11465" s="6">
        <f t="shared" si="719"/>
        <v>3.9342451619337445E-3</v>
      </c>
    </row>
    <row r="11466" spans="1:6" x14ac:dyDescent="0.25">
      <c r="A11466" s="2">
        <v>43943.666666666664</v>
      </c>
      <c r="B11466" s="5">
        <f t="shared" si="716"/>
        <v>43943</v>
      </c>
      <c r="C11466" s="3">
        <v>7134.9</v>
      </c>
      <c r="D11466" s="7">
        <f t="shared" si="717"/>
        <v>0.13754192923607889</v>
      </c>
      <c r="E11466" s="6">
        <f t="shared" si="718"/>
        <v>1.8917782297982532E-2</v>
      </c>
      <c r="F11466" s="6">
        <f t="shared" si="719"/>
        <v>3.5788248707386124E-4</v>
      </c>
    </row>
    <row r="11467" spans="1:6" x14ac:dyDescent="0.25">
      <c r="A11467" s="2">
        <v>43943.708333333336</v>
      </c>
      <c r="B11467" s="5">
        <f t="shared" si="716"/>
        <v>43943</v>
      </c>
      <c r="C11467" s="3">
        <v>7095.44</v>
      </c>
      <c r="D11467" s="7">
        <f t="shared" si="717"/>
        <v>-0.55305610450041343</v>
      </c>
      <c r="E11467" s="6">
        <f t="shared" si="718"/>
        <v>0.30587105472517223</v>
      </c>
      <c r="F11467" s="6">
        <f t="shared" si="719"/>
        <v>9.3557102118689311E-2</v>
      </c>
    </row>
    <row r="11468" spans="1:6" x14ac:dyDescent="0.25">
      <c r="A11468" s="2">
        <v>43943.75</v>
      </c>
      <c r="B11468" s="5">
        <f t="shared" si="716"/>
        <v>43943</v>
      </c>
      <c r="C11468" s="3">
        <v>7108.1</v>
      </c>
      <c r="D11468" s="7">
        <f t="shared" si="717"/>
        <v>0.1784244528880663</v>
      </c>
      <c r="E11468" s="6">
        <f t="shared" si="718"/>
        <v>3.1835285388405792E-2</v>
      </c>
      <c r="F11468" s="6">
        <f t="shared" si="719"/>
        <v>1.0134853957612434E-3</v>
      </c>
    </row>
    <row r="11469" spans="1:6" x14ac:dyDescent="0.25">
      <c r="A11469" s="2">
        <v>43943.791666666664</v>
      </c>
      <c r="B11469" s="5">
        <f t="shared" si="716"/>
        <v>43943</v>
      </c>
      <c r="C11469" s="3">
        <v>7100.3</v>
      </c>
      <c r="D11469" s="7">
        <f t="shared" si="717"/>
        <v>-0.10973396547601055</v>
      </c>
      <c r="E11469" s="6">
        <f t="shared" si="718"/>
        <v>1.2041543179090276E-2</v>
      </c>
      <c r="F11469" s="6">
        <f t="shared" si="719"/>
        <v>1.4499876213389554E-4</v>
      </c>
    </row>
    <row r="11470" spans="1:6" x14ac:dyDescent="0.25">
      <c r="A11470" s="2">
        <v>43943.833333333336</v>
      </c>
      <c r="B11470" s="5">
        <f t="shared" si="716"/>
        <v>43943</v>
      </c>
      <c r="C11470" s="3">
        <v>7124.58</v>
      </c>
      <c r="D11470" s="7">
        <f t="shared" si="717"/>
        <v>0.34195738208244109</v>
      </c>
      <c r="E11470" s="6">
        <f t="shared" si="718"/>
        <v>0.1169348511606766</v>
      </c>
      <c r="F11470" s="6">
        <f t="shared" si="719"/>
        <v>1.3673759415969591E-2</v>
      </c>
    </row>
    <row r="11471" spans="1:6" x14ac:dyDescent="0.25">
      <c r="A11471" s="2">
        <v>43943.875</v>
      </c>
      <c r="B11471" s="5">
        <f t="shared" si="716"/>
        <v>43943</v>
      </c>
      <c r="C11471" s="3">
        <v>7101.6</v>
      </c>
      <c r="D11471" s="7">
        <f t="shared" si="717"/>
        <v>-0.32254532898781463</v>
      </c>
      <c r="E11471" s="6">
        <f t="shared" si="718"/>
        <v>0.10403548925185757</v>
      </c>
      <c r="F11471" s="6">
        <f t="shared" si="719"/>
        <v>1.0823383023873373E-2</v>
      </c>
    </row>
    <row r="11472" spans="1:6" x14ac:dyDescent="0.25">
      <c r="A11472" s="2">
        <v>43943.916666666664</v>
      </c>
      <c r="B11472" s="5">
        <f t="shared" si="716"/>
        <v>43943</v>
      </c>
      <c r="C11472" s="3">
        <v>7119.6</v>
      </c>
      <c r="D11472" s="7">
        <f t="shared" si="717"/>
        <v>0.25346400811083925</v>
      </c>
      <c r="E11472" s="6">
        <f t="shared" si="718"/>
        <v>6.4244003407611577E-2</v>
      </c>
      <c r="F11472" s="6">
        <f t="shared" si="719"/>
        <v>4.1272919738372079E-3</v>
      </c>
    </row>
    <row r="11473" spans="1:6" x14ac:dyDescent="0.25">
      <c r="A11473" s="2">
        <v>43943.958333333336</v>
      </c>
      <c r="B11473" s="5">
        <f t="shared" si="716"/>
        <v>43943</v>
      </c>
      <c r="C11473" s="3">
        <v>7133</v>
      </c>
      <c r="D11473" s="7">
        <f t="shared" si="717"/>
        <v>0.18821282094498315</v>
      </c>
      <c r="E11473" s="6">
        <f t="shared" si="718"/>
        <v>3.542406596806829E-2</v>
      </c>
      <c r="F11473" s="6">
        <f t="shared" si="719"/>
        <v>1.254864449710054E-3</v>
      </c>
    </row>
    <row r="11474" spans="1:6" x14ac:dyDescent="0.25">
      <c r="A11474" s="2">
        <v>43944</v>
      </c>
      <c r="B11474" s="5">
        <f t="shared" si="716"/>
        <v>43944</v>
      </c>
      <c r="C11474" s="3">
        <v>7126.48</v>
      </c>
      <c r="D11474" s="7">
        <f t="shared" si="717"/>
        <v>-9.1406140473864639E-2</v>
      </c>
      <c r="E11474" s="6">
        <f t="shared" si="718"/>
        <v>8.3550825163278761E-3</v>
      </c>
      <c r="F11474" s="6">
        <f t="shared" si="719"/>
        <v>6.9807403854647753E-5</v>
      </c>
    </row>
    <row r="11475" spans="1:6" x14ac:dyDescent="0.25">
      <c r="A11475" s="2">
        <v>43944.041666666664</v>
      </c>
      <c r="B11475" s="5">
        <f t="shared" si="716"/>
        <v>43944</v>
      </c>
      <c r="C11475" s="3">
        <v>7185</v>
      </c>
      <c r="D11475" s="7">
        <f t="shared" si="717"/>
        <v>0.82116276198067339</v>
      </c>
      <c r="E11475" s="6">
        <f t="shared" si="718"/>
        <v>0.67430828166372803</v>
      </c>
      <c r="F11475" s="6">
        <f t="shared" si="719"/>
        <v>0.45469165872028955</v>
      </c>
    </row>
    <row r="11476" spans="1:6" x14ac:dyDescent="0.25">
      <c r="A11476" s="2">
        <v>43944.083333333336</v>
      </c>
      <c r="B11476" s="5">
        <f t="shared" si="716"/>
        <v>43944</v>
      </c>
      <c r="C11476" s="3">
        <v>7142.96</v>
      </c>
      <c r="D11476" s="7">
        <f t="shared" si="717"/>
        <v>-0.58510786360473332</v>
      </c>
      <c r="E11476" s="6">
        <f t="shared" si="718"/>
        <v>0.34235121205209523</v>
      </c>
      <c r="F11476" s="6">
        <f t="shared" si="719"/>
        <v>0.11720435239353867</v>
      </c>
    </row>
    <row r="11477" spans="1:6" x14ac:dyDescent="0.25">
      <c r="A11477" s="2">
        <v>43944.125</v>
      </c>
      <c r="B11477" s="5">
        <f t="shared" si="716"/>
        <v>43944</v>
      </c>
      <c r="C11477" s="3">
        <v>7127.3</v>
      </c>
      <c r="D11477" s="7">
        <f t="shared" si="717"/>
        <v>-0.21923684298946</v>
      </c>
      <c r="E11477" s="6">
        <f t="shared" si="718"/>
        <v>4.8064793323985139E-2</v>
      </c>
      <c r="F11477" s="6">
        <f t="shared" si="719"/>
        <v>2.3102243572774065E-3</v>
      </c>
    </row>
    <row r="11478" spans="1:6" x14ac:dyDescent="0.25">
      <c r="A11478" s="2">
        <v>43944.166666666664</v>
      </c>
      <c r="B11478" s="5">
        <f t="shared" si="716"/>
        <v>43944</v>
      </c>
      <c r="C11478" s="3">
        <v>7144</v>
      </c>
      <c r="D11478" s="7">
        <f t="shared" si="717"/>
        <v>0.23431032789416406</v>
      </c>
      <c r="E11478" s="6">
        <f t="shared" si="718"/>
        <v>5.4901329757870675E-2</v>
      </c>
      <c r="F11478" s="6">
        <f t="shared" si="719"/>
        <v>3.0141560091824561E-3</v>
      </c>
    </row>
    <row r="11479" spans="1:6" x14ac:dyDescent="0.25">
      <c r="A11479" s="2">
        <v>43944.208333333336</v>
      </c>
      <c r="B11479" s="5">
        <f t="shared" si="716"/>
        <v>43944</v>
      </c>
      <c r="C11479" s="3">
        <v>7113.3</v>
      </c>
      <c r="D11479" s="7">
        <f t="shared" si="717"/>
        <v>-0.42973124300111465</v>
      </c>
      <c r="E11479" s="6">
        <f t="shared" si="718"/>
        <v>0.18466894121128305</v>
      </c>
      <c r="F11479" s="6">
        <f t="shared" si="719"/>
        <v>3.4102617848096317E-2</v>
      </c>
    </row>
    <row r="11480" spans="1:6" x14ac:dyDescent="0.25">
      <c r="A11480" s="2">
        <v>43944.25</v>
      </c>
      <c r="B11480" s="5">
        <f t="shared" si="716"/>
        <v>43944</v>
      </c>
      <c r="C11480" s="3">
        <v>7051.1</v>
      </c>
      <c r="D11480" s="7">
        <f t="shared" si="717"/>
        <v>-0.87441834310375555</v>
      </c>
      <c r="E11480" s="6">
        <f t="shared" si="718"/>
        <v>0.7646074387563172</v>
      </c>
      <c r="F11480" s="6">
        <f t="shared" si="719"/>
        <v>0.58462453540149539</v>
      </c>
    </row>
    <row r="11481" spans="1:6" x14ac:dyDescent="0.25">
      <c r="A11481" s="2">
        <v>43944.291666666664</v>
      </c>
      <c r="B11481" s="5">
        <f t="shared" si="716"/>
        <v>43944</v>
      </c>
      <c r="C11481" s="3">
        <v>7065.1</v>
      </c>
      <c r="D11481" s="7">
        <f t="shared" si="717"/>
        <v>0.19855058076045395</v>
      </c>
      <c r="E11481" s="6">
        <f t="shared" si="718"/>
        <v>3.9422333120313548E-2</v>
      </c>
      <c r="F11481" s="6">
        <f t="shared" si="719"/>
        <v>1.5541203486489706E-3</v>
      </c>
    </row>
    <row r="11482" spans="1:6" x14ac:dyDescent="0.25">
      <c r="A11482" s="2">
        <v>43944.333333333336</v>
      </c>
      <c r="B11482" s="5">
        <f t="shared" si="716"/>
        <v>43944</v>
      </c>
      <c r="C11482" s="3">
        <v>7094.7</v>
      </c>
      <c r="D11482" s="7">
        <f t="shared" si="717"/>
        <v>0.41896080734879604</v>
      </c>
      <c r="E11482" s="6">
        <f t="shared" si="718"/>
        <v>0.17552815809435499</v>
      </c>
      <c r="F11482" s="6">
        <f t="shared" si="719"/>
        <v>3.0810134283996878E-2</v>
      </c>
    </row>
    <row r="11483" spans="1:6" x14ac:dyDescent="0.25">
      <c r="A11483" s="2">
        <v>43944.375</v>
      </c>
      <c r="B11483" s="5">
        <f t="shared" si="716"/>
        <v>43944</v>
      </c>
      <c r="C11483" s="3">
        <v>7105.9</v>
      </c>
      <c r="D11483" s="7">
        <f t="shared" si="717"/>
        <v>0.15786432125388217</v>
      </c>
      <c r="E11483" s="6">
        <f t="shared" si="718"/>
        <v>2.4921143924948912E-2</v>
      </c>
      <c r="F11483" s="6">
        <f t="shared" si="719"/>
        <v>6.2106341452801807E-4</v>
      </c>
    </row>
    <row r="11484" spans="1:6" x14ac:dyDescent="0.25">
      <c r="A11484" s="2">
        <v>43944.416666666664</v>
      </c>
      <c r="B11484" s="5">
        <f t="shared" si="716"/>
        <v>43944</v>
      </c>
      <c r="C11484" s="3">
        <v>7075</v>
      </c>
      <c r="D11484" s="7">
        <f t="shared" si="717"/>
        <v>-0.43484991345219726</v>
      </c>
      <c r="E11484" s="6">
        <f t="shared" si="718"/>
        <v>0.18909444722938346</v>
      </c>
      <c r="F11484" s="6">
        <f t="shared" si="719"/>
        <v>3.5756709972986085E-2</v>
      </c>
    </row>
    <row r="11485" spans="1:6" x14ac:dyDescent="0.25">
      <c r="A11485" s="2">
        <v>43944.458333333336</v>
      </c>
      <c r="B11485" s="5">
        <f t="shared" si="716"/>
        <v>43944</v>
      </c>
      <c r="C11485" s="3">
        <v>7138.7</v>
      </c>
      <c r="D11485" s="7">
        <f t="shared" si="717"/>
        <v>0.90035335689044871</v>
      </c>
      <c r="E11485" s="6">
        <f t="shared" si="718"/>
        <v>0.81063616726389975</v>
      </c>
      <c r="F11485" s="6">
        <f t="shared" si="719"/>
        <v>0.65713099567630529</v>
      </c>
    </row>
    <row r="11486" spans="1:6" x14ac:dyDescent="0.25">
      <c r="A11486" s="2">
        <v>43944.5</v>
      </c>
      <c r="B11486" s="5">
        <f t="shared" si="716"/>
        <v>43944</v>
      </c>
      <c r="C11486" s="3">
        <v>7185</v>
      </c>
      <c r="D11486" s="7">
        <f t="shared" si="717"/>
        <v>0.64857747208874628</v>
      </c>
      <c r="E11486" s="6">
        <f t="shared" si="718"/>
        <v>0.42065273730102848</v>
      </c>
      <c r="F11486" s="6">
        <f t="shared" si="719"/>
        <v>0.17694872539884807</v>
      </c>
    </row>
    <row r="11487" spans="1:6" x14ac:dyDescent="0.25">
      <c r="A11487" s="2">
        <v>43944.541666666664</v>
      </c>
      <c r="B11487" s="5">
        <f t="shared" si="716"/>
        <v>43944</v>
      </c>
      <c r="C11487" s="3">
        <v>7260</v>
      </c>
      <c r="D11487" s="7">
        <f t="shared" si="717"/>
        <v>1.0438413361168983</v>
      </c>
      <c r="E11487" s="6">
        <f t="shared" si="718"/>
        <v>1.0896047349863116</v>
      </c>
      <c r="F11487" s="6">
        <f t="shared" si="719"/>
        <v>1.1872384785045904</v>
      </c>
    </row>
    <row r="11488" spans="1:6" x14ac:dyDescent="0.25">
      <c r="A11488" s="2">
        <v>43944.583333333336</v>
      </c>
      <c r="B11488" s="5">
        <f t="shared" si="716"/>
        <v>43944</v>
      </c>
      <c r="C11488" s="3">
        <v>7555.4</v>
      </c>
      <c r="D11488" s="7">
        <f t="shared" si="717"/>
        <v>4.0688705234159812</v>
      </c>
      <c r="E11488" s="6">
        <f t="shared" si="718"/>
        <v>16.55570733632344</v>
      </c>
      <c r="F11488" s="6">
        <f t="shared" si="719"/>
        <v>274.0914454059938</v>
      </c>
    </row>
    <row r="11489" spans="1:6" x14ac:dyDescent="0.25">
      <c r="A11489" s="2">
        <v>43944.625</v>
      </c>
      <c r="B11489" s="5">
        <f t="shared" si="716"/>
        <v>43944</v>
      </c>
      <c r="C11489" s="3">
        <v>7545.4</v>
      </c>
      <c r="D11489" s="7">
        <f t="shared" si="717"/>
        <v>-0.13235566614606853</v>
      </c>
      <c r="E11489" s="6">
        <f t="shared" si="718"/>
        <v>1.7518022360969551E-2</v>
      </c>
      <c r="F11489" s="6">
        <f t="shared" si="719"/>
        <v>3.0688110743942921E-4</v>
      </c>
    </row>
    <row r="11490" spans="1:6" x14ac:dyDescent="0.25">
      <c r="A11490" s="2">
        <v>43944.666666666664</v>
      </c>
      <c r="B11490" s="5">
        <f t="shared" si="716"/>
        <v>43944</v>
      </c>
      <c r="C11490" s="3">
        <v>7520.9</v>
      </c>
      <c r="D11490" s="7">
        <f t="shared" si="717"/>
        <v>-0.32470114241789361</v>
      </c>
      <c r="E11490" s="6">
        <f t="shared" si="718"/>
        <v>0.10543083188748523</v>
      </c>
      <c r="F11490" s="6">
        <f t="shared" si="719"/>
        <v>1.1115660312487171E-2</v>
      </c>
    </row>
    <row r="11491" spans="1:6" x14ac:dyDescent="0.25">
      <c r="A11491" s="2">
        <v>43944.708333333336</v>
      </c>
      <c r="B11491" s="5">
        <f t="shared" si="716"/>
        <v>43944</v>
      </c>
      <c r="C11491" s="3">
        <v>7566.6</v>
      </c>
      <c r="D11491" s="7">
        <f t="shared" si="717"/>
        <v>0.60764004307995378</v>
      </c>
      <c r="E11491" s="6">
        <f t="shared" si="718"/>
        <v>0.36922642195420807</v>
      </c>
      <c r="F11491" s="6">
        <f t="shared" si="719"/>
        <v>0.13632815066910692</v>
      </c>
    </row>
    <row r="11492" spans="1:6" x14ac:dyDescent="0.25">
      <c r="A11492" s="2">
        <v>43944.75</v>
      </c>
      <c r="B11492" s="5">
        <f t="shared" si="716"/>
        <v>43944</v>
      </c>
      <c r="C11492" s="3">
        <v>7548.4</v>
      </c>
      <c r="D11492" s="7">
        <f t="shared" si="717"/>
        <v>-0.24053075357493015</v>
      </c>
      <c r="E11492" s="6">
        <f t="shared" si="718"/>
        <v>5.785504341532377E-2</v>
      </c>
      <c r="F11492" s="6">
        <f t="shared" si="719"/>
        <v>3.3472060485889984E-3</v>
      </c>
    </row>
    <row r="11493" spans="1:6" x14ac:dyDescent="0.25">
      <c r="A11493" s="2">
        <v>43944.791666666664</v>
      </c>
      <c r="B11493" s="5">
        <f t="shared" si="716"/>
        <v>43944</v>
      </c>
      <c r="C11493" s="3">
        <v>7534.5</v>
      </c>
      <c r="D11493" s="7">
        <f t="shared" si="717"/>
        <v>-0.1841449843675349</v>
      </c>
      <c r="E11493" s="6">
        <f t="shared" si="718"/>
        <v>3.3909375267719671E-2</v>
      </c>
      <c r="F11493" s="6">
        <f t="shared" si="719"/>
        <v>1.1498457310470385E-3</v>
      </c>
    </row>
    <row r="11494" spans="1:6" x14ac:dyDescent="0.25">
      <c r="A11494" s="2">
        <v>43944.833333333336</v>
      </c>
      <c r="B11494" s="5">
        <f t="shared" si="716"/>
        <v>43944</v>
      </c>
      <c r="C11494" s="3">
        <v>7544.8</v>
      </c>
      <c r="D11494" s="7">
        <f t="shared" si="717"/>
        <v>0.13670449266707863</v>
      </c>
      <c r="E11494" s="6">
        <f t="shared" si="718"/>
        <v>1.8688118315363354E-2</v>
      </c>
      <c r="F11494" s="6">
        <f t="shared" si="719"/>
        <v>3.4924576616901921E-4</v>
      </c>
    </row>
    <row r="11495" spans="1:6" x14ac:dyDescent="0.25">
      <c r="A11495" s="2">
        <v>43944.875</v>
      </c>
      <c r="B11495" s="5">
        <f t="shared" si="716"/>
        <v>43944</v>
      </c>
      <c r="C11495" s="3">
        <v>7601.1</v>
      </c>
      <c r="D11495" s="7">
        <f t="shared" si="717"/>
        <v>0.74620930972324118</v>
      </c>
      <c r="E11495" s="6">
        <f t="shared" si="718"/>
        <v>0.55682833391763609</v>
      </c>
      <c r="F11495" s="6">
        <f t="shared" si="719"/>
        <v>0.31005779345349044</v>
      </c>
    </row>
    <row r="11496" spans="1:6" x14ac:dyDescent="0.25">
      <c r="A11496" s="2">
        <v>43944.916666666664</v>
      </c>
      <c r="B11496" s="5">
        <f t="shared" si="716"/>
        <v>43944</v>
      </c>
      <c r="C11496" s="3">
        <v>7573.2</v>
      </c>
      <c r="D11496" s="7">
        <f t="shared" si="717"/>
        <v>-0.36705213719068297</v>
      </c>
      <c r="E11496" s="6">
        <f t="shared" si="718"/>
        <v>0.13472727141624796</v>
      </c>
      <c r="F11496" s="6">
        <f t="shared" si="719"/>
        <v>1.8151437663267347E-2</v>
      </c>
    </row>
    <row r="11497" spans="1:6" x14ac:dyDescent="0.25">
      <c r="A11497" s="2">
        <v>43944.958333333336</v>
      </c>
      <c r="B11497" s="5">
        <f t="shared" si="716"/>
        <v>43944</v>
      </c>
      <c r="C11497" s="3">
        <v>7498.9</v>
      </c>
      <c r="D11497" s="7">
        <f t="shared" si="717"/>
        <v>-0.98109121639465968</v>
      </c>
      <c r="E11497" s="6">
        <f t="shared" si="718"/>
        <v>0.96253997488675291</v>
      </c>
      <c r="F11497" s="6">
        <f t="shared" si="719"/>
        <v>0.92648320325499089</v>
      </c>
    </row>
    <row r="11498" spans="1:6" x14ac:dyDescent="0.25">
      <c r="A11498" s="2">
        <v>43945</v>
      </c>
      <c r="B11498" s="5">
        <f t="shared" si="716"/>
        <v>43945</v>
      </c>
      <c r="C11498" s="3">
        <v>7509.9</v>
      </c>
      <c r="D11498" s="7">
        <f t="shared" si="717"/>
        <v>0.14668818093319658</v>
      </c>
      <c r="E11498" s="6">
        <f t="shared" si="718"/>
        <v>2.1517422425490217E-2</v>
      </c>
      <c r="F11498" s="6">
        <f t="shared" si="719"/>
        <v>4.6299946783698933E-4</v>
      </c>
    </row>
    <row r="11499" spans="1:6" x14ac:dyDescent="0.25">
      <c r="A11499" s="2">
        <v>43945.041666666664</v>
      </c>
      <c r="B11499" s="5">
        <f t="shared" si="716"/>
        <v>43945</v>
      </c>
      <c r="C11499" s="3">
        <v>7500.6</v>
      </c>
      <c r="D11499" s="7">
        <f t="shared" si="717"/>
        <v>-0.12383653577276732</v>
      </c>
      <c r="E11499" s="6">
        <f t="shared" si="718"/>
        <v>1.5335487592199879E-2</v>
      </c>
      <c r="F11499" s="6">
        <f t="shared" si="719"/>
        <v>2.3517717969051647E-4</v>
      </c>
    </row>
    <row r="11500" spans="1:6" x14ac:dyDescent="0.25">
      <c r="A11500" s="2">
        <v>43945.083333333336</v>
      </c>
      <c r="B11500" s="5">
        <f t="shared" si="716"/>
        <v>43945</v>
      </c>
      <c r="C11500" s="3">
        <v>7534.8</v>
      </c>
      <c r="D11500" s="7">
        <f t="shared" si="717"/>
        <v>0.455963522918168</v>
      </c>
      <c r="E11500" s="6">
        <f t="shared" si="718"/>
        <v>0.20790273423194672</v>
      </c>
      <c r="F11500" s="6">
        <f t="shared" si="719"/>
        <v>4.3223546901119472E-2</v>
      </c>
    </row>
    <row r="11501" spans="1:6" x14ac:dyDescent="0.25">
      <c r="A11501" s="2">
        <v>43945.125</v>
      </c>
      <c r="B11501" s="5">
        <f t="shared" si="716"/>
        <v>43945</v>
      </c>
      <c r="C11501" s="3">
        <v>7536.69</v>
      </c>
      <c r="D11501" s="7">
        <f t="shared" si="717"/>
        <v>2.5083612040120329E-2</v>
      </c>
      <c r="E11501" s="6">
        <f t="shared" si="718"/>
        <v>6.2918759297926955E-4</v>
      </c>
      <c r="F11501" s="6">
        <f t="shared" si="719"/>
        <v>3.9587702715904694E-7</v>
      </c>
    </row>
    <row r="11502" spans="1:6" x14ac:dyDescent="0.25">
      <c r="A11502" s="2">
        <v>43945.166666666664</v>
      </c>
      <c r="B11502" s="5">
        <f t="shared" si="716"/>
        <v>43945</v>
      </c>
      <c r="C11502" s="3">
        <v>7556.2</v>
      </c>
      <c r="D11502" s="7">
        <f t="shared" si="717"/>
        <v>0.25886695618369515</v>
      </c>
      <c r="E11502" s="6">
        <f t="shared" si="718"/>
        <v>6.701210100381115E-2</v>
      </c>
      <c r="F11502" s="6">
        <f t="shared" si="719"/>
        <v>4.4906216809449872E-3</v>
      </c>
    </row>
    <row r="11503" spans="1:6" x14ac:dyDescent="0.25">
      <c r="A11503" s="2">
        <v>43945.208333333336</v>
      </c>
      <c r="B11503" s="5">
        <f t="shared" si="716"/>
        <v>43945</v>
      </c>
      <c r="C11503" s="3">
        <v>7509</v>
      </c>
      <c r="D11503" s="7">
        <f t="shared" si="717"/>
        <v>-0.6246526031603139</v>
      </c>
      <c r="E11503" s="6">
        <f t="shared" si="718"/>
        <v>0.39019087463495661</v>
      </c>
      <c r="F11503" s="6">
        <f t="shared" si="719"/>
        <v>0.15224891864839243</v>
      </c>
    </row>
    <row r="11504" spans="1:6" x14ac:dyDescent="0.25">
      <c r="A11504" s="2">
        <v>43945.25</v>
      </c>
      <c r="B11504" s="5">
        <f t="shared" si="716"/>
        <v>43945</v>
      </c>
      <c r="C11504" s="3">
        <v>7543.93</v>
      </c>
      <c r="D11504" s="7">
        <f t="shared" si="717"/>
        <v>0.46517512318551724</v>
      </c>
      <c r="E11504" s="6">
        <f t="shared" si="718"/>
        <v>0.21638789523066113</v>
      </c>
      <c r="F11504" s="6">
        <f t="shared" si="719"/>
        <v>4.6823721202355575E-2</v>
      </c>
    </row>
    <row r="11505" spans="1:6" x14ac:dyDescent="0.25">
      <c r="A11505" s="2">
        <v>43945.291666666664</v>
      </c>
      <c r="B11505" s="5">
        <f t="shared" si="716"/>
        <v>43945</v>
      </c>
      <c r="C11505" s="3">
        <v>7586.02</v>
      </c>
      <c r="D11505" s="7">
        <f t="shared" si="717"/>
        <v>0.5579320062619928</v>
      </c>
      <c r="E11505" s="6">
        <f t="shared" si="718"/>
        <v>0.31128812361153235</v>
      </c>
      <c r="F11505" s="6">
        <f t="shared" si="719"/>
        <v>9.6900295901588648E-2</v>
      </c>
    </row>
    <row r="11506" spans="1:6" x14ac:dyDescent="0.25">
      <c r="A11506" s="2">
        <v>43945.333333333336</v>
      </c>
      <c r="B11506" s="5">
        <f t="shared" si="716"/>
        <v>43945</v>
      </c>
      <c r="C11506" s="3">
        <v>7569.6</v>
      </c>
      <c r="D11506" s="7">
        <f t="shared" si="717"/>
        <v>-0.2164507871057566</v>
      </c>
      <c r="E11506" s="6">
        <f t="shared" si="718"/>
        <v>4.6850943238701571E-2</v>
      </c>
      <c r="F11506" s="6">
        <f t="shared" si="719"/>
        <v>2.1950108823560366E-3</v>
      </c>
    </row>
    <row r="11507" spans="1:6" x14ac:dyDescent="0.25">
      <c r="A11507" s="2">
        <v>43945.375</v>
      </c>
      <c r="B11507" s="5">
        <f t="shared" si="716"/>
        <v>43945</v>
      </c>
      <c r="C11507" s="3">
        <v>7590.3</v>
      </c>
      <c r="D11507" s="7">
        <f t="shared" si="717"/>
        <v>0.27346227013316593</v>
      </c>
      <c r="E11507" s="6">
        <f t="shared" si="718"/>
        <v>7.4781613186384613E-2</v>
      </c>
      <c r="F11507" s="6">
        <f t="shared" si="719"/>
        <v>5.5922896707580527E-3</v>
      </c>
    </row>
    <row r="11508" spans="1:6" x14ac:dyDescent="0.25">
      <c r="A11508" s="2">
        <v>43945.416666666664</v>
      </c>
      <c r="B11508" s="5">
        <f t="shared" si="716"/>
        <v>43945</v>
      </c>
      <c r="C11508" s="3">
        <v>7540.81</v>
      </c>
      <c r="D11508" s="7">
        <f t="shared" si="717"/>
        <v>-0.65201638933902473</v>
      </c>
      <c r="E11508" s="6">
        <f t="shared" si="718"/>
        <v>0.4251253719666987</v>
      </c>
      <c r="F11508" s="6">
        <f t="shared" si="719"/>
        <v>0.18073158188982391</v>
      </c>
    </row>
    <row r="11509" spans="1:6" x14ac:dyDescent="0.25">
      <c r="A11509" s="2">
        <v>43945.458333333336</v>
      </c>
      <c r="B11509" s="5">
        <f t="shared" si="716"/>
        <v>43945</v>
      </c>
      <c r="C11509" s="3">
        <v>7499.62</v>
      </c>
      <c r="D11509" s="7">
        <f t="shared" si="717"/>
        <v>-0.54622779250506426</v>
      </c>
      <c r="E11509" s="6">
        <f t="shared" si="718"/>
        <v>0.29836480130495552</v>
      </c>
      <c r="F11509" s="6">
        <f t="shared" si="719"/>
        <v>8.9021554657745583E-2</v>
      </c>
    </row>
    <row r="11510" spans="1:6" x14ac:dyDescent="0.25">
      <c r="A11510" s="2">
        <v>43945.5</v>
      </c>
      <c r="B11510" s="5">
        <f t="shared" si="716"/>
        <v>43945</v>
      </c>
      <c r="C11510" s="3">
        <v>7518.8</v>
      </c>
      <c r="D11510" s="7">
        <f t="shared" si="717"/>
        <v>0.25574629114541381</v>
      </c>
      <c r="E11510" s="6">
        <f t="shared" si="718"/>
        <v>6.5406165434634761E-2</v>
      </c>
      <c r="F11510" s="6">
        <f t="shared" si="719"/>
        <v>4.2779664768628108E-3</v>
      </c>
    </row>
    <row r="11511" spans="1:6" x14ac:dyDescent="0.25">
      <c r="A11511" s="2">
        <v>43945.541666666664</v>
      </c>
      <c r="B11511" s="5">
        <f t="shared" si="716"/>
        <v>43945</v>
      </c>
      <c r="C11511" s="3">
        <v>7488</v>
      </c>
      <c r="D11511" s="7">
        <f t="shared" si="717"/>
        <v>-0.40963983614406629</v>
      </c>
      <c r="E11511" s="6">
        <f t="shared" si="718"/>
        <v>0.16780479535613749</v>
      </c>
      <c r="F11511" s="6">
        <f t="shared" si="719"/>
        <v>2.8158449344515182E-2</v>
      </c>
    </row>
    <row r="11512" spans="1:6" x14ac:dyDescent="0.25">
      <c r="A11512" s="2">
        <v>43945.583333333336</v>
      </c>
      <c r="B11512" s="5">
        <f t="shared" si="716"/>
        <v>43945</v>
      </c>
      <c r="C11512" s="3">
        <v>7512.1</v>
      </c>
      <c r="D11512" s="7">
        <f t="shared" si="717"/>
        <v>0.32184829059829667</v>
      </c>
      <c r="E11512" s="6">
        <f t="shared" si="718"/>
        <v>0.10358632216104562</v>
      </c>
      <c r="F11512" s="6">
        <f t="shared" si="719"/>
        <v>1.073012613885193E-2</v>
      </c>
    </row>
    <row r="11513" spans="1:6" x14ac:dyDescent="0.25">
      <c r="A11513" s="2">
        <v>43945.625</v>
      </c>
      <c r="B11513" s="5">
        <f t="shared" si="716"/>
        <v>43945</v>
      </c>
      <c r="C11513" s="3">
        <v>7522.9</v>
      </c>
      <c r="D11513" s="7">
        <f t="shared" si="717"/>
        <v>0.14376805420586436</v>
      </c>
      <c r="E11513" s="6">
        <f t="shared" si="718"/>
        <v>2.0669253410140354E-2</v>
      </c>
      <c r="F11513" s="6">
        <f t="shared" si="719"/>
        <v>4.2721803653259866E-4</v>
      </c>
    </row>
    <row r="11514" spans="1:6" x14ac:dyDescent="0.25">
      <c r="A11514" s="2">
        <v>43945.666666666664</v>
      </c>
      <c r="B11514" s="5">
        <f t="shared" si="716"/>
        <v>43945</v>
      </c>
      <c r="C11514" s="3">
        <v>7528.67</v>
      </c>
      <c r="D11514" s="7">
        <f t="shared" si="717"/>
        <v>7.6699145276435843E-2</v>
      </c>
      <c r="E11514" s="6">
        <f t="shared" si="718"/>
        <v>5.8827588861358106E-3</v>
      </c>
      <c r="F11514" s="6">
        <f t="shared" si="719"/>
        <v>3.4606852112409842E-5</v>
      </c>
    </row>
    <row r="11515" spans="1:6" x14ac:dyDescent="0.25">
      <c r="A11515" s="2">
        <v>43945.708333333336</v>
      </c>
      <c r="B11515" s="5">
        <f t="shared" si="716"/>
        <v>43945</v>
      </c>
      <c r="C11515" s="3">
        <v>7520.87</v>
      </c>
      <c r="D11515" s="7">
        <f t="shared" si="717"/>
        <v>-0.10360395660853783</v>
      </c>
      <c r="E11515" s="6">
        <f t="shared" si="718"/>
        <v>1.0733779824943789E-2</v>
      </c>
      <c r="F11515" s="6">
        <f t="shared" si="719"/>
        <v>1.1521402933037032E-4</v>
      </c>
    </row>
    <row r="11516" spans="1:6" x14ac:dyDescent="0.25">
      <c r="A11516" s="2">
        <v>43945.75</v>
      </c>
      <c r="B11516" s="5">
        <f t="shared" si="716"/>
        <v>43945</v>
      </c>
      <c r="C11516" s="3">
        <v>7525.7</v>
      </c>
      <c r="D11516" s="7">
        <f t="shared" si="717"/>
        <v>6.4221293547149116E-2</v>
      </c>
      <c r="E11516" s="6">
        <f t="shared" si="718"/>
        <v>4.124374544869097E-3</v>
      </c>
      <c r="F11516" s="6">
        <f t="shared" si="719"/>
        <v>1.7010465386364172E-5</v>
      </c>
    </row>
    <row r="11517" spans="1:6" x14ac:dyDescent="0.25">
      <c r="A11517" s="2">
        <v>43945.791666666664</v>
      </c>
      <c r="B11517" s="5">
        <f t="shared" si="716"/>
        <v>43945</v>
      </c>
      <c r="C11517" s="3">
        <v>7531.9</v>
      </c>
      <c r="D11517" s="7">
        <f t="shared" si="717"/>
        <v>8.2384362916414489E-2</v>
      </c>
      <c r="E11517" s="6">
        <f t="shared" si="718"/>
        <v>6.787183253143491E-3</v>
      </c>
      <c r="F11517" s="6">
        <f t="shared" si="719"/>
        <v>4.6065856511751464E-5</v>
      </c>
    </row>
    <row r="11518" spans="1:6" x14ac:dyDescent="0.25">
      <c r="A11518" s="2">
        <v>43945.833333333336</v>
      </c>
      <c r="B11518" s="5">
        <f t="shared" si="716"/>
        <v>43945</v>
      </c>
      <c r="C11518" s="3">
        <v>7538</v>
      </c>
      <c r="D11518" s="7">
        <f t="shared" si="717"/>
        <v>8.0988860712437827E-2</v>
      </c>
      <c r="E11518" s="6">
        <f t="shared" si="718"/>
        <v>6.5591955594986552E-3</v>
      </c>
      <c r="F11518" s="6">
        <f t="shared" si="719"/>
        <v>4.3023046387746879E-5</v>
      </c>
    </row>
    <row r="11519" spans="1:6" x14ac:dyDescent="0.25">
      <c r="A11519" s="2">
        <v>43945.875</v>
      </c>
      <c r="B11519" s="5">
        <f t="shared" si="716"/>
        <v>43945</v>
      </c>
      <c r="C11519" s="3">
        <v>7502.48</v>
      </c>
      <c r="D11519" s="7">
        <f t="shared" si="717"/>
        <v>-0.47121252321571205</v>
      </c>
      <c r="E11519" s="6">
        <f t="shared" si="718"/>
        <v>0.22204124203531797</v>
      </c>
      <c r="F11519" s="6">
        <f t="shared" si="719"/>
        <v>4.9302313164586657E-2</v>
      </c>
    </row>
    <row r="11520" spans="1:6" x14ac:dyDescent="0.25">
      <c r="A11520" s="2">
        <v>43945.916666666664</v>
      </c>
      <c r="B11520" s="5">
        <f t="shared" si="716"/>
        <v>43945</v>
      </c>
      <c r="C11520" s="3">
        <v>7495</v>
      </c>
      <c r="D11520" s="7">
        <f t="shared" si="717"/>
        <v>-9.97003657457185E-2</v>
      </c>
      <c r="E11520" s="6">
        <f t="shared" si="718"/>
        <v>9.9401629298300383E-3</v>
      </c>
      <c r="F11520" s="6">
        <f t="shared" si="719"/>
        <v>9.8806839071567288E-5</v>
      </c>
    </row>
    <row r="11521" spans="1:6" x14ac:dyDescent="0.25">
      <c r="A11521" s="2">
        <v>43945.958333333336</v>
      </c>
      <c r="B11521" s="5">
        <f t="shared" si="716"/>
        <v>43945</v>
      </c>
      <c r="C11521" s="3">
        <v>7508.3</v>
      </c>
      <c r="D11521" s="7">
        <f t="shared" si="717"/>
        <v>0.17745163442295109</v>
      </c>
      <c r="E11521" s="6">
        <f t="shared" si="718"/>
        <v>3.1489082559376678E-2</v>
      </c>
      <c r="F11521" s="6">
        <f t="shared" si="719"/>
        <v>9.9156232043124044E-4</v>
      </c>
    </row>
    <row r="11522" spans="1:6" x14ac:dyDescent="0.25">
      <c r="A11522" s="2">
        <v>43946</v>
      </c>
      <c r="B11522" s="5">
        <f t="shared" si="716"/>
        <v>43946</v>
      </c>
      <c r="C11522" s="3">
        <v>7478</v>
      </c>
      <c r="D11522" s="7">
        <f t="shared" si="717"/>
        <v>-0.40355340090300729</v>
      </c>
      <c r="E11522" s="6">
        <f t="shared" si="718"/>
        <v>0.16285534738038332</v>
      </c>
      <c r="F11522" s="6">
        <f t="shared" si="719"/>
        <v>2.6521864170385323E-2</v>
      </c>
    </row>
    <row r="11523" spans="1:6" x14ac:dyDescent="0.25">
      <c r="A11523" s="2">
        <v>43946.041666666664</v>
      </c>
      <c r="B11523" s="5">
        <f t="shared" ref="B11523:B11586" si="720">QUOTIENT(A11523,1)</f>
        <v>43946</v>
      </c>
      <c r="C11523" s="3">
        <v>7489.3</v>
      </c>
      <c r="D11523" s="7">
        <f t="shared" si="717"/>
        <v>0.15110992243916144</v>
      </c>
      <c r="E11523" s="6">
        <f t="shared" si="718"/>
        <v>2.2834208659569387E-2</v>
      </c>
      <c r="F11523" s="6">
        <f t="shared" si="719"/>
        <v>5.214010851087536E-4</v>
      </c>
    </row>
    <row r="11524" spans="1:6" x14ac:dyDescent="0.25">
      <c r="A11524" s="2">
        <v>43946.083333333336</v>
      </c>
      <c r="B11524" s="5">
        <f t="shared" si="720"/>
        <v>43946</v>
      </c>
      <c r="C11524" s="3">
        <v>7498.3</v>
      </c>
      <c r="D11524" s="7">
        <f t="shared" ref="D11524:D11587" si="721">C11524/C11523*100-100</f>
        <v>0.12017144459429119</v>
      </c>
      <c r="E11524" s="6">
        <f t="shared" ref="E11524:E11587" si="722">D11524^2</f>
        <v>1.4441176095878796E-2</v>
      </c>
      <c r="F11524" s="6">
        <f t="shared" ref="F11524:F11587" si="723">D11524^4</f>
        <v>2.0854756703218115E-4</v>
      </c>
    </row>
    <row r="11525" spans="1:6" x14ac:dyDescent="0.25">
      <c r="A11525" s="2">
        <v>43946.125</v>
      </c>
      <c r="B11525" s="5">
        <f t="shared" si="720"/>
        <v>43946</v>
      </c>
      <c r="C11525" s="3">
        <v>7526.5</v>
      </c>
      <c r="D11525" s="7">
        <f t="shared" si="721"/>
        <v>0.37608524598908843</v>
      </c>
      <c r="E11525" s="6">
        <f t="shared" si="722"/>
        <v>0.14144011225067316</v>
      </c>
      <c r="F11525" s="6">
        <f t="shared" si="723"/>
        <v>2.0005305353483022E-2</v>
      </c>
    </row>
    <row r="11526" spans="1:6" x14ac:dyDescent="0.25">
      <c r="A11526" s="2">
        <v>43946.166666666664</v>
      </c>
      <c r="B11526" s="5">
        <f t="shared" si="720"/>
        <v>43946</v>
      </c>
      <c r="C11526" s="3">
        <v>7525.87</v>
      </c>
      <c r="D11526" s="7">
        <f t="shared" si="721"/>
        <v>-8.3704245001001709E-3</v>
      </c>
      <c r="E11526" s="6">
        <f t="shared" si="722"/>
        <v>7.0064006311877194E-5</v>
      </c>
      <c r="F11526" s="6">
        <f t="shared" si="723"/>
        <v>4.9089649804707669E-9</v>
      </c>
    </row>
    <row r="11527" spans="1:6" x14ac:dyDescent="0.25">
      <c r="A11527" s="2">
        <v>43946.208333333336</v>
      </c>
      <c r="B11527" s="5">
        <f t="shared" si="720"/>
        <v>43946</v>
      </c>
      <c r="C11527" s="3">
        <v>7561.6</v>
      </c>
      <c r="D11527" s="7">
        <f t="shared" si="721"/>
        <v>0.47476238627561429</v>
      </c>
      <c r="E11527" s="6">
        <f t="shared" si="722"/>
        <v>0.22539932342211561</v>
      </c>
      <c r="F11527" s="6">
        <f t="shared" si="723"/>
        <v>5.080485499914747E-2</v>
      </c>
    </row>
    <row r="11528" spans="1:6" x14ac:dyDescent="0.25">
      <c r="A11528" s="2">
        <v>43946.25</v>
      </c>
      <c r="B11528" s="5">
        <f t="shared" si="720"/>
        <v>43946</v>
      </c>
      <c r="C11528" s="3">
        <v>7583.77</v>
      </c>
      <c r="D11528" s="7">
        <f t="shared" si="721"/>
        <v>0.29319191705458536</v>
      </c>
      <c r="E11528" s="6">
        <f t="shared" si="722"/>
        <v>8.5961500226142865E-2</v>
      </c>
      <c r="F11528" s="6">
        <f t="shared" si="723"/>
        <v>7.3893795211291595E-3</v>
      </c>
    </row>
    <row r="11529" spans="1:6" x14ac:dyDescent="0.25">
      <c r="A11529" s="2">
        <v>43946.291666666664</v>
      </c>
      <c r="B11529" s="5">
        <f t="shared" si="720"/>
        <v>43946</v>
      </c>
      <c r="C11529" s="3">
        <v>7560.4</v>
      </c>
      <c r="D11529" s="7">
        <f t="shared" si="721"/>
        <v>-0.30815807968861009</v>
      </c>
      <c r="E11529" s="6">
        <f t="shared" si="722"/>
        <v>9.4961402077371762E-2</v>
      </c>
      <c r="F11529" s="6">
        <f t="shared" si="723"/>
        <v>9.0176678845002665E-3</v>
      </c>
    </row>
    <row r="11530" spans="1:6" x14ac:dyDescent="0.25">
      <c r="A11530" s="2">
        <v>43946.333333333336</v>
      </c>
      <c r="B11530" s="5">
        <f t="shared" si="720"/>
        <v>43946</v>
      </c>
      <c r="C11530" s="3">
        <v>7550</v>
      </c>
      <c r="D11530" s="7">
        <f t="shared" si="721"/>
        <v>-0.13755885931961132</v>
      </c>
      <c r="E11530" s="6">
        <f t="shared" si="722"/>
        <v>1.8922439777312616E-2</v>
      </c>
      <c r="F11530" s="6">
        <f t="shared" si="723"/>
        <v>3.5805872712602272E-4</v>
      </c>
    </row>
    <row r="11531" spans="1:6" x14ac:dyDescent="0.25">
      <c r="A11531" s="2">
        <v>43946.375</v>
      </c>
      <c r="B11531" s="5">
        <f t="shared" si="720"/>
        <v>43946</v>
      </c>
      <c r="C11531" s="3">
        <v>7559.1</v>
      </c>
      <c r="D11531" s="7">
        <f t="shared" si="721"/>
        <v>0.12052980132450841</v>
      </c>
      <c r="E11531" s="6">
        <f t="shared" si="722"/>
        <v>1.4527433007325469E-2</v>
      </c>
      <c r="F11531" s="6">
        <f t="shared" si="723"/>
        <v>2.1104630978232953E-4</v>
      </c>
    </row>
    <row r="11532" spans="1:6" x14ac:dyDescent="0.25">
      <c r="A11532" s="2">
        <v>43946.416666666664</v>
      </c>
      <c r="B11532" s="5">
        <f t="shared" si="720"/>
        <v>43946</v>
      </c>
      <c r="C11532" s="3">
        <v>7559.1</v>
      </c>
      <c r="D11532" s="7">
        <f t="shared" si="721"/>
        <v>0</v>
      </c>
      <c r="E11532" s="6">
        <f t="shared" si="722"/>
        <v>0</v>
      </c>
      <c r="F11532" s="6">
        <f t="shared" si="723"/>
        <v>0</v>
      </c>
    </row>
    <row r="11533" spans="1:6" x14ac:dyDescent="0.25">
      <c r="A11533" s="2">
        <v>43946.458333333336</v>
      </c>
      <c r="B11533" s="5">
        <f t="shared" si="720"/>
        <v>43946</v>
      </c>
      <c r="C11533" s="3">
        <v>7537</v>
      </c>
      <c r="D11533" s="7">
        <f t="shared" si="721"/>
        <v>-0.29236284742893304</v>
      </c>
      <c r="E11533" s="6">
        <f t="shared" si="722"/>
        <v>8.547603455675358E-2</v>
      </c>
      <c r="F11533" s="6">
        <f t="shared" si="723"/>
        <v>7.3061524835473322E-3</v>
      </c>
    </row>
    <row r="11534" spans="1:6" x14ac:dyDescent="0.25">
      <c r="A11534" s="2">
        <v>43946.5</v>
      </c>
      <c r="B11534" s="5">
        <f t="shared" si="720"/>
        <v>43946</v>
      </c>
      <c r="C11534" s="3">
        <v>7552.9</v>
      </c>
      <c r="D11534" s="7">
        <f t="shared" si="721"/>
        <v>0.21095926761309158</v>
      </c>
      <c r="E11534" s="6">
        <f t="shared" si="722"/>
        <v>4.4503812591851995E-2</v>
      </c>
      <c r="F11534" s="6">
        <f t="shared" si="723"/>
        <v>1.9805893352106843E-3</v>
      </c>
    </row>
    <row r="11535" spans="1:6" x14ac:dyDescent="0.25">
      <c r="A11535" s="2">
        <v>43946.541666666664</v>
      </c>
      <c r="B11535" s="5">
        <f t="shared" si="720"/>
        <v>43946</v>
      </c>
      <c r="C11535" s="3">
        <v>7592.8</v>
      </c>
      <c r="D11535" s="7">
        <f t="shared" si="721"/>
        <v>0.52827390803533092</v>
      </c>
      <c r="E11535" s="6">
        <f t="shared" si="722"/>
        <v>0.27907332191092127</v>
      </c>
      <c r="F11535" s="6">
        <f t="shared" si="723"/>
        <v>7.7881919002396688E-2</v>
      </c>
    </row>
    <row r="11536" spans="1:6" x14ac:dyDescent="0.25">
      <c r="A11536" s="2">
        <v>43946.583333333336</v>
      </c>
      <c r="B11536" s="5">
        <f t="shared" si="720"/>
        <v>43946</v>
      </c>
      <c r="C11536" s="3">
        <v>7580.1</v>
      </c>
      <c r="D11536" s="7">
        <f t="shared" si="721"/>
        <v>-0.16726372352755448</v>
      </c>
      <c r="E11536" s="6">
        <f t="shared" si="722"/>
        <v>2.7977153208302182E-2</v>
      </c>
      <c r="F11536" s="6">
        <f t="shared" si="723"/>
        <v>7.8272110164081306E-4</v>
      </c>
    </row>
    <row r="11537" spans="1:6" x14ac:dyDescent="0.25">
      <c r="A11537" s="2">
        <v>43946.625</v>
      </c>
      <c r="B11537" s="5">
        <f t="shared" si="720"/>
        <v>43946</v>
      </c>
      <c r="C11537" s="3">
        <v>7530.9</v>
      </c>
      <c r="D11537" s="7">
        <f t="shared" si="721"/>
        <v>-0.64906795424863617</v>
      </c>
      <c r="E11537" s="6">
        <f t="shared" si="722"/>
        <v>0.42128920923250968</v>
      </c>
      <c r="F11537" s="6">
        <f t="shared" si="723"/>
        <v>0.17748459781575332</v>
      </c>
    </row>
    <row r="11538" spans="1:6" x14ac:dyDescent="0.25">
      <c r="A11538" s="2">
        <v>43946.666666666664</v>
      </c>
      <c r="B11538" s="5">
        <f t="shared" si="720"/>
        <v>43946</v>
      </c>
      <c r="C11538" s="3">
        <v>7552</v>
      </c>
      <c r="D11538" s="7">
        <f t="shared" si="721"/>
        <v>0.28017899587035799</v>
      </c>
      <c r="E11538" s="6">
        <f t="shared" si="722"/>
        <v>7.8500269726922076E-2</v>
      </c>
      <c r="F11538" s="6">
        <f t="shared" si="723"/>
        <v>6.1622923471995189E-3</v>
      </c>
    </row>
    <row r="11539" spans="1:6" x14ac:dyDescent="0.25">
      <c r="A11539" s="2">
        <v>43946.708333333336</v>
      </c>
      <c r="B11539" s="5">
        <f t="shared" si="720"/>
        <v>43946</v>
      </c>
      <c r="C11539" s="3">
        <v>7537</v>
      </c>
      <c r="D11539" s="7">
        <f t="shared" si="721"/>
        <v>-0.19862288135593076</v>
      </c>
      <c r="E11539" s="6">
        <f t="shared" si="722"/>
        <v>3.9451048998132149E-2</v>
      </c>
      <c r="F11539" s="6">
        <f t="shared" si="723"/>
        <v>1.5563852670530235E-3</v>
      </c>
    </row>
    <row r="11540" spans="1:6" x14ac:dyDescent="0.25">
      <c r="A11540" s="2">
        <v>43946.75</v>
      </c>
      <c r="B11540" s="5">
        <f t="shared" si="720"/>
        <v>43946</v>
      </c>
      <c r="C11540" s="3">
        <v>7534.5</v>
      </c>
      <c r="D11540" s="7">
        <f t="shared" si="721"/>
        <v>-3.3169696165586515E-2</v>
      </c>
      <c r="E11540" s="6">
        <f t="shared" si="722"/>
        <v>1.1002287437173247E-3</v>
      </c>
      <c r="F11540" s="6">
        <f t="shared" si="723"/>
        <v>1.2105032885018026E-6</v>
      </c>
    </row>
    <row r="11541" spans="1:6" x14ac:dyDescent="0.25">
      <c r="A11541" s="2">
        <v>43946.791666666664</v>
      </c>
      <c r="B11541" s="5">
        <f t="shared" si="720"/>
        <v>43946</v>
      </c>
      <c r="C11541" s="3">
        <v>7541.8</v>
      </c>
      <c r="D11541" s="7">
        <f t="shared" si="721"/>
        <v>9.6887650142690518E-2</v>
      </c>
      <c r="E11541" s="6">
        <f t="shared" si="722"/>
        <v>9.3872167501723985E-3</v>
      </c>
      <c r="F11541" s="6">
        <f t="shared" si="723"/>
        <v>8.8119838314717247E-5</v>
      </c>
    </row>
    <row r="11542" spans="1:6" x14ac:dyDescent="0.25">
      <c r="A11542" s="2">
        <v>43946.833333333336</v>
      </c>
      <c r="B11542" s="5">
        <f t="shared" si="720"/>
        <v>43946</v>
      </c>
      <c r="C11542" s="3">
        <v>7548.7</v>
      </c>
      <c r="D11542" s="7">
        <f t="shared" si="721"/>
        <v>9.1490095202729549E-2</v>
      </c>
      <c r="E11542" s="6">
        <f t="shared" si="722"/>
        <v>8.3704375202045163E-3</v>
      </c>
      <c r="F11542" s="6">
        <f t="shared" si="723"/>
        <v>7.0064224279647533E-5</v>
      </c>
    </row>
    <row r="11543" spans="1:6" x14ac:dyDescent="0.25">
      <c r="A11543" s="2">
        <v>43946.875</v>
      </c>
      <c r="B11543" s="5">
        <f t="shared" si="720"/>
        <v>43946</v>
      </c>
      <c r="C11543" s="3">
        <v>7528.8</v>
      </c>
      <c r="D11543" s="7">
        <f t="shared" si="721"/>
        <v>-0.26362155073059057</v>
      </c>
      <c r="E11543" s="6">
        <f t="shared" si="722"/>
        <v>6.9496322009601333E-2</v>
      </c>
      <c r="F11543" s="6">
        <f t="shared" si="723"/>
        <v>4.8297387728621988E-3</v>
      </c>
    </row>
    <row r="11544" spans="1:6" x14ac:dyDescent="0.25">
      <c r="A11544" s="2">
        <v>43946.916666666664</v>
      </c>
      <c r="B11544" s="5">
        <f t="shared" si="720"/>
        <v>43946</v>
      </c>
      <c r="C11544" s="3">
        <v>7528.04</v>
      </c>
      <c r="D11544" s="7">
        <f t="shared" si="721"/>
        <v>-1.0094570183824203E-2</v>
      </c>
      <c r="E11544" s="6">
        <f t="shared" si="722"/>
        <v>1.019003471961526E-4</v>
      </c>
      <c r="F11544" s="6">
        <f t="shared" si="723"/>
        <v>1.0383680758696446E-8</v>
      </c>
    </row>
    <row r="11545" spans="1:6" x14ac:dyDescent="0.25">
      <c r="A11545" s="2">
        <v>43946.958333333336</v>
      </c>
      <c r="B11545" s="5">
        <f t="shared" si="720"/>
        <v>43946</v>
      </c>
      <c r="C11545" s="3">
        <v>7538.5</v>
      </c>
      <c r="D11545" s="7">
        <f t="shared" si="721"/>
        <v>0.13894718944106899</v>
      </c>
      <c r="E11545" s="6">
        <f t="shared" si="722"/>
        <v>1.9306321453572313E-2</v>
      </c>
      <c r="F11545" s="6">
        <f t="shared" si="723"/>
        <v>3.7273404806866656E-4</v>
      </c>
    </row>
    <row r="11546" spans="1:6" x14ac:dyDescent="0.25">
      <c r="A11546" s="2">
        <v>43947</v>
      </c>
      <c r="B11546" s="5">
        <f t="shared" si="720"/>
        <v>43947</v>
      </c>
      <c r="C11546" s="3">
        <v>7561.1</v>
      </c>
      <c r="D11546" s="7">
        <f t="shared" si="721"/>
        <v>0.29979438880414477</v>
      </c>
      <c r="E11546" s="6">
        <f t="shared" si="722"/>
        <v>8.9876675558450719E-2</v>
      </c>
      <c r="F11546" s="6">
        <f t="shared" si="723"/>
        <v>8.0778168094390122E-3</v>
      </c>
    </row>
    <row r="11547" spans="1:6" x14ac:dyDescent="0.25">
      <c r="A11547" s="2">
        <v>43947.041666666664</v>
      </c>
      <c r="B11547" s="5">
        <f t="shared" si="720"/>
        <v>43947</v>
      </c>
      <c r="C11547" s="3">
        <v>7560.93</v>
      </c>
      <c r="D11547" s="7">
        <f t="shared" si="721"/>
        <v>-2.2483501077914525E-3</v>
      </c>
      <c r="E11547" s="6">
        <f t="shared" si="722"/>
        <v>5.0550782072058361E-6</v>
      </c>
      <c r="F11547" s="6">
        <f t="shared" si="723"/>
        <v>2.555381568096737E-11</v>
      </c>
    </row>
    <row r="11548" spans="1:6" x14ac:dyDescent="0.25">
      <c r="A11548" s="2">
        <v>43947.083333333336</v>
      </c>
      <c r="B11548" s="5">
        <f t="shared" si="720"/>
        <v>43947</v>
      </c>
      <c r="C11548" s="3">
        <v>7565.91</v>
      </c>
      <c r="D11548" s="7">
        <f t="shared" si="721"/>
        <v>6.5864913443178352E-2</v>
      </c>
      <c r="E11548" s="6">
        <f t="shared" si="722"/>
        <v>4.3381868228773764E-3</v>
      </c>
      <c r="F11548" s="6">
        <f t="shared" si="723"/>
        <v>1.8819864910186905E-5</v>
      </c>
    </row>
    <row r="11549" spans="1:6" x14ac:dyDescent="0.25">
      <c r="A11549" s="2">
        <v>43947.125</v>
      </c>
      <c r="B11549" s="5">
        <f t="shared" si="720"/>
        <v>43947</v>
      </c>
      <c r="C11549" s="3">
        <v>7562.6</v>
      </c>
      <c r="D11549" s="7">
        <f t="shared" si="721"/>
        <v>-4.374886827889668E-2</v>
      </c>
      <c r="E11549" s="6">
        <f t="shared" si="722"/>
        <v>1.9139634756842521E-3</v>
      </c>
      <c r="F11549" s="6">
        <f t="shared" si="723"/>
        <v>3.6632561862533423E-6</v>
      </c>
    </row>
    <row r="11550" spans="1:6" x14ac:dyDescent="0.25">
      <c r="A11550" s="2">
        <v>43947.166666666664</v>
      </c>
      <c r="B11550" s="5">
        <f t="shared" si="720"/>
        <v>43947</v>
      </c>
      <c r="C11550" s="3">
        <v>7549.4</v>
      </c>
      <c r="D11550" s="7">
        <f t="shared" si="721"/>
        <v>-0.17454314653690517</v>
      </c>
      <c r="E11550" s="6">
        <f t="shared" si="722"/>
        <v>3.0465310003003551E-2</v>
      </c>
      <c r="F11550" s="6">
        <f t="shared" si="723"/>
        <v>9.2813511357910821E-4</v>
      </c>
    </row>
    <row r="11551" spans="1:6" x14ac:dyDescent="0.25">
      <c r="A11551" s="2">
        <v>43947.208333333336</v>
      </c>
      <c r="B11551" s="5">
        <f t="shared" si="720"/>
        <v>43947</v>
      </c>
      <c r="C11551" s="3">
        <v>7532.7</v>
      </c>
      <c r="D11551" s="7">
        <f t="shared" si="721"/>
        <v>-0.22120963255358106</v>
      </c>
      <c r="E11551" s="6">
        <f t="shared" si="722"/>
        <v>4.8933701534490351E-2</v>
      </c>
      <c r="F11551" s="6">
        <f t="shared" si="723"/>
        <v>2.3945071458665833E-3</v>
      </c>
    </row>
    <row r="11552" spans="1:6" x14ac:dyDescent="0.25">
      <c r="A11552" s="2">
        <v>43947.25</v>
      </c>
      <c r="B11552" s="5">
        <f t="shared" si="720"/>
        <v>43947</v>
      </c>
      <c r="C11552" s="3">
        <v>7548.7</v>
      </c>
      <c r="D11552" s="7">
        <f t="shared" si="721"/>
        <v>0.21240723777663106</v>
      </c>
      <c r="E11552" s="6">
        <f t="shared" si="722"/>
        <v>4.5116834659898283E-2</v>
      </c>
      <c r="F11552" s="6">
        <f t="shared" si="723"/>
        <v>2.035528769728599E-3</v>
      </c>
    </row>
    <row r="11553" spans="1:6" x14ac:dyDescent="0.25">
      <c r="A11553" s="2">
        <v>43947.291666666664</v>
      </c>
      <c r="B11553" s="5">
        <f t="shared" si="720"/>
        <v>43947</v>
      </c>
      <c r="C11553" s="3">
        <v>7546.2</v>
      </c>
      <c r="D11553" s="7">
        <f t="shared" si="721"/>
        <v>-3.3118285267661918E-2</v>
      </c>
      <c r="E11553" s="6">
        <f t="shared" si="722"/>
        <v>1.0968208190702325E-3</v>
      </c>
      <c r="F11553" s="6">
        <f t="shared" si="723"/>
        <v>1.2030159091458957E-6</v>
      </c>
    </row>
    <row r="11554" spans="1:6" x14ac:dyDescent="0.25">
      <c r="A11554" s="2">
        <v>43947.333333333336</v>
      </c>
      <c r="B11554" s="5">
        <f t="shared" si="720"/>
        <v>43947</v>
      </c>
      <c r="C11554" s="3">
        <v>7546.7</v>
      </c>
      <c r="D11554" s="7">
        <f t="shared" si="721"/>
        <v>6.6258514219015296E-3</v>
      </c>
      <c r="E11554" s="6">
        <f t="shared" si="722"/>
        <v>4.3901907065114519E-5</v>
      </c>
      <c r="F11554" s="6">
        <f t="shared" si="723"/>
        <v>1.9273774439539521E-9</v>
      </c>
    </row>
    <row r="11555" spans="1:6" x14ac:dyDescent="0.25">
      <c r="A11555" s="2">
        <v>43947.375</v>
      </c>
      <c r="B11555" s="5">
        <f t="shared" si="720"/>
        <v>43947</v>
      </c>
      <c r="C11555" s="3">
        <v>7584.6</v>
      </c>
      <c r="D11555" s="7">
        <f t="shared" si="721"/>
        <v>0.50220626233982557</v>
      </c>
      <c r="E11555" s="6">
        <f t="shared" si="722"/>
        <v>0.25221112993333772</v>
      </c>
      <c r="F11555" s="6">
        <f t="shared" si="723"/>
        <v>6.3610454062250965E-2</v>
      </c>
    </row>
    <row r="11556" spans="1:6" x14ac:dyDescent="0.25">
      <c r="A11556" s="2">
        <v>43947.416666666664</v>
      </c>
      <c r="B11556" s="5">
        <f t="shared" si="720"/>
        <v>43947</v>
      </c>
      <c r="C11556" s="3">
        <v>7648</v>
      </c>
      <c r="D11556" s="7">
        <f t="shared" si="721"/>
        <v>0.83590433246314433</v>
      </c>
      <c r="E11556" s="6">
        <f t="shared" si="722"/>
        <v>0.69873605303065489</v>
      </c>
      <c r="F11556" s="6">
        <f t="shared" si="723"/>
        <v>0.48823207180485817</v>
      </c>
    </row>
    <row r="11557" spans="1:6" x14ac:dyDescent="0.25">
      <c r="A11557" s="2">
        <v>43947.458333333336</v>
      </c>
      <c r="B11557" s="5">
        <f t="shared" si="720"/>
        <v>43947</v>
      </c>
      <c r="C11557" s="3">
        <v>7659</v>
      </c>
      <c r="D11557" s="7">
        <f t="shared" si="721"/>
        <v>0.14382845188285387</v>
      </c>
      <c r="E11557" s="6">
        <f t="shared" si="722"/>
        <v>2.0686623571018411E-2</v>
      </c>
      <c r="F11557" s="6">
        <f t="shared" si="723"/>
        <v>4.2793639476901453E-4</v>
      </c>
    </row>
    <row r="11558" spans="1:6" x14ac:dyDescent="0.25">
      <c r="A11558" s="2">
        <v>43947.5</v>
      </c>
      <c r="B11558" s="5">
        <f t="shared" si="720"/>
        <v>43947</v>
      </c>
      <c r="C11558" s="3">
        <v>7650.09</v>
      </c>
      <c r="D11558" s="7">
        <f t="shared" si="721"/>
        <v>-0.11633372502937789</v>
      </c>
      <c r="E11558" s="6">
        <f t="shared" si="722"/>
        <v>1.3533535579210903E-2</v>
      </c>
      <c r="F11558" s="6">
        <f t="shared" si="723"/>
        <v>1.8315658527376738E-4</v>
      </c>
    </row>
    <row r="11559" spans="1:6" x14ac:dyDescent="0.25">
      <c r="A11559" s="2">
        <v>43947.541666666664</v>
      </c>
      <c r="B11559" s="5">
        <f t="shared" si="720"/>
        <v>43947</v>
      </c>
      <c r="C11559" s="3">
        <v>7681.9</v>
      </c>
      <c r="D11559" s="7">
        <f t="shared" si="721"/>
        <v>0.41581210155696624</v>
      </c>
      <c r="E11559" s="6">
        <f t="shared" si="722"/>
        <v>0.1728997038012208</v>
      </c>
      <c r="F11559" s="6">
        <f t="shared" si="723"/>
        <v>2.9894307574549885E-2</v>
      </c>
    </row>
    <row r="11560" spans="1:6" x14ac:dyDescent="0.25">
      <c r="A11560" s="2">
        <v>43947.583333333336</v>
      </c>
      <c r="B11560" s="5">
        <f t="shared" si="720"/>
        <v>43947</v>
      </c>
      <c r="C11560" s="3">
        <v>7643.82</v>
      </c>
      <c r="D11560" s="7">
        <f t="shared" si="721"/>
        <v>-0.49571069657245914</v>
      </c>
      <c r="E11560" s="6">
        <f t="shared" si="722"/>
        <v>0.24572909469635265</v>
      </c>
      <c r="F11560" s="6">
        <f t="shared" si="723"/>
        <v>6.0382787980289052E-2</v>
      </c>
    </row>
    <row r="11561" spans="1:6" x14ac:dyDescent="0.25">
      <c r="A11561" s="2">
        <v>43947.625</v>
      </c>
      <c r="B11561" s="5">
        <f t="shared" si="720"/>
        <v>43947</v>
      </c>
      <c r="C11561" s="3">
        <v>7550</v>
      </c>
      <c r="D11561" s="7">
        <f t="shared" si="721"/>
        <v>-1.2273967728177837</v>
      </c>
      <c r="E11561" s="6">
        <f t="shared" si="722"/>
        <v>1.5065028379235101</v>
      </c>
      <c r="F11561" s="6">
        <f t="shared" si="723"/>
        <v>2.2695508006715897</v>
      </c>
    </row>
    <row r="11562" spans="1:6" x14ac:dyDescent="0.25">
      <c r="A11562" s="2">
        <v>43947.666666666664</v>
      </c>
      <c r="B11562" s="5">
        <f t="shared" si="720"/>
        <v>43947</v>
      </c>
      <c r="C11562" s="3">
        <v>7570.1</v>
      </c>
      <c r="D11562" s="7">
        <f t="shared" si="721"/>
        <v>0.26622516556291487</v>
      </c>
      <c r="E11562" s="6">
        <f t="shared" si="722"/>
        <v>7.0875838779001429E-2</v>
      </c>
      <c r="F11562" s="6">
        <f t="shared" si="723"/>
        <v>5.023384522627003E-3</v>
      </c>
    </row>
    <row r="11563" spans="1:6" x14ac:dyDescent="0.25">
      <c r="A11563" s="2">
        <v>43947.708333333336</v>
      </c>
      <c r="B11563" s="5">
        <f t="shared" si="720"/>
        <v>43947</v>
      </c>
      <c r="C11563" s="3">
        <v>7585.5</v>
      </c>
      <c r="D11563" s="7">
        <f t="shared" si="721"/>
        <v>0.20343192296006407</v>
      </c>
      <c r="E11563" s="6">
        <f t="shared" si="722"/>
        <v>4.1384547279229446E-2</v>
      </c>
      <c r="F11563" s="6">
        <f t="shared" si="723"/>
        <v>1.7126807535067774E-3</v>
      </c>
    </row>
    <row r="11564" spans="1:6" x14ac:dyDescent="0.25">
      <c r="A11564" s="2">
        <v>43947.75</v>
      </c>
      <c r="B11564" s="5">
        <f t="shared" si="720"/>
        <v>43947</v>
      </c>
      <c r="C11564" s="3">
        <v>7621.6</v>
      </c>
      <c r="D11564" s="7">
        <f t="shared" si="721"/>
        <v>0.47590798233471787</v>
      </c>
      <c r="E11564" s="6">
        <f t="shared" si="722"/>
        <v>0.22648840764990213</v>
      </c>
      <c r="F11564" s="6">
        <f t="shared" si="723"/>
        <v>5.1296998799788246E-2</v>
      </c>
    </row>
    <row r="11565" spans="1:6" x14ac:dyDescent="0.25">
      <c r="A11565" s="2">
        <v>43947.791666666664</v>
      </c>
      <c r="B11565" s="5">
        <f t="shared" si="720"/>
        <v>43947</v>
      </c>
      <c r="C11565" s="3">
        <v>7650</v>
      </c>
      <c r="D11565" s="7">
        <f t="shared" si="721"/>
        <v>0.37262517056785782</v>
      </c>
      <c r="E11565" s="6">
        <f t="shared" si="722"/>
        <v>0.13884951774072513</v>
      </c>
      <c r="F11565" s="6">
        <f t="shared" si="723"/>
        <v>1.9279188576831943E-2</v>
      </c>
    </row>
    <row r="11566" spans="1:6" x14ac:dyDescent="0.25">
      <c r="A11566" s="2">
        <v>43947.833333333336</v>
      </c>
      <c r="B11566" s="5">
        <f t="shared" si="720"/>
        <v>43947</v>
      </c>
      <c r="C11566" s="3">
        <v>7641.6</v>
      </c>
      <c r="D11566" s="7">
        <f t="shared" si="721"/>
        <v>-0.10980392156861285</v>
      </c>
      <c r="E11566" s="6">
        <f t="shared" si="722"/>
        <v>1.2056901191846082E-2</v>
      </c>
      <c r="F11566" s="6">
        <f t="shared" si="723"/>
        <v>1.4536886634993948E-4</v>
      </c>
    </row>
    <row r="11567" spans="1:6" x14ac:dyDescent="0.25">
      <c r="A11567" s="2">
        <v>43947.875</v>
      </c>
      <c r="B11567" s="5">
        <f t="shared" si="720"/>
        <v>43947</v>
      </c>
      <c r="C11567" s="3">
        <v>7623.4</v>
      </c>
      <c r="D11567" s="7">
        <f t="shared" si="721"/>
        <v>-0.23817001675043059</v>
      </c>
      <c r="E11567" s="6">
        <f t="shared" si="722"/>
        <v>5.672495687890039E-2</v>
      </c>
      <c r="F11567" s="6">
        <f t="shared" si="723"/>
        <v>3.2177207329131085E-3</v>
      </c>
    </row>
    <row r="11568" spans="1:6" x14ac:dyDescent="0.25">
      <c r="A11568" s="2">
        <v>43947.916666666664</v>
      </c>
      <c r="B11568" s="5">
        <f t="shared" si="720"/>
        <v>43947</v>
      </c>
      <c r="C11568" s="3">
        <v>7613.9</v>
      </c>
      <c r="D11568" s="7">
        <f t="shared" si="721"/>
        <v>-0.12461631293123787</v>
      </c>
      <c r="E11568" s="6">
        <f t="shared" si="722"/>
        <v>1.5529225448576203E-2</v>
      </c>
      <c r="F11568" s="6">
        <f t="shared" si="723"/>
        <v>2.4115684303270676E-4</v>
      </c>
    </row>
    <row r="11569" spans="1:6" x14ac:dyDescent="0.25">
      <c r="A11569" s="2">
        <v>43947.958333333336</v>
      </c>
      <c r="B11569" s="5">
        <f t="shared" si="720"/>
        <v>43947</v>
      </c>
      <c r="C11569" s="3">
        <v>7697.9</v>
      </c>
      <c r="D11569" s="7">
        <f t="shared" si="721"/>
        <v>1.1032453801599758</v>
      </c>
      <c r="E11569" s="6">
        <f t="shared" si="722"/>
        <v>1.2171503688443295</v>
      </c>
      <c r="F11569" s="6">
        <f t="shared" si="723"/>
        <v>1.4814550203778873</v>
      </c>
    </row>
    <row r="11570" spans="1:6" x14ac:dyDescent="0.25">
      <c r="A11570" s="2">
        <v>43948</v>
      </c>
      <c r="B11570" s="5">
        <f t="shared" si="720"/>
        <v>43948</v>
      </c>
      <c r="C11570" s="3">
        <v>7737.3</v>
      </c>
      <c r="D11570" s="7">
        <f t="shared" si="721"/>
        <v>0.51182790111590748</v>
      </c>
      <c r="E11570" s="6">
        <f t="shared" si="722"/>
        <v>0.26196780036071515</v>
      </c>
      <c r="F11570" s="6">
        <f t="shared" si="723"/>
        <v>6.8627128425831505E-2</v>
      </c>
    </row>
    <row r="11571" spans="1:6" x14ac:dyDescent="0.25">
      <c r="A11571" s="2">
        <v>43948.041666666664</v>
      </c>
      <c r="B11571" s="5">
        <f t="shared" si="720"/>
        <v>43948</v>
      </c>
      <c r="C11571" s="3">
        <v>7691.5</v>
      </c>
      <c r="D11571" s="7">
        <f t="shared" si="721"/>
        <v>-0.59193775606478027</v>
      </c>
      <c r="E11571" s="6">
        <f t="shared" si="722"/>
        <v>0.35039030705500729</v>
      </c>
      <c r="F11571" s="6">
        <f t="shared" si="723"/>
        <v>0.12277336727810229</v>
      </c>
    </row>
    <row r="11572" spans="1:6" x14ac:dyDescent="0.25">
      <c r="A11572" s="2">
        <v>43948.083333333336</v>
      </c>
      <c r="B11572" s="5">
        <f t="shared" si="720"/>
        <v>43948</v>
      </c>
      <c r="C11572" s="3">
        <v>7728.4</v>
      </c>
      <c r="D11572" s="7">
        <f t="shared" si="721"/>
        <v>0.47975037378924412</v>
      </c>
      <c r="E11572" s="6">
        <f t="shared" si="722"/>
        <v>0.23016042115091945</v>
      </c>
      <c r="F11572" s="6">
        <f t="shared" si="723"/>
        <v>5.2973819464368611E-2</v>
      </c>
    </row>
    <row r="11573" spans="1:6" x14ac:dyDescent="0.25">
      <c r="A11573" s="2">
        <v>43948.125</v>
      </c>
      <c r="B11573" s="5">
        <f t="shared" si="720"/>
        <v>43948</v>
      </c>
      <c r="C11573" s="3">
        <v>7731.28</v>
      </c>
      <c r="D11573" s="7">
        <f t="shared" si="721"/>
        <v>3.7265151907249106E-2</v>
      </c>
      <c r="E11573" s="6">
        <f t="shared" si="722"/>
        <v>1.3886915466703516E-3</v>
      </c>
      <c r="F11573" s="6">
        <f t="shared" si="723"/>
        <v>1.9284642117936933E-6</v>
      </c>
    </row>
    <row r="11574" spans="1:6" x14ac:dyDescent="0.25">
      <c r="A11574" s="2">
        <v>43948.166666666664</v>
      </c>
      <c r="B11574" s="5">
        <f t="shared" si="720"/>
        <v>43948</v>
      </c>
      <c r="C11574" s="3">
        <v>7728.04</v>
      </c>
      <c r="D11574" s="7">
        <f t="shared" si="721"/>
        <v>-4.1907678935444892E-2</v>
      </c>
      <c r="E11574" s="6">
        <f t="shared" si="722"/>
        <v>1.7562535537563315E-3</v>
      </c>
      <c r="F11574" s="6">
        <f t="shared" si="723"/>
        <v>3.0844265450817439E-6</v>
      </c>
    </row>
    <row r="11575" spans="1:6" x14ac:dyDescent="0.25">
      <c r="A11575" s="2">
        <v>43948.208333333336</v>
      </c>
      <c r="B11575" s="5">
        <f t="shared" si="720"/>
        <v>43948</v>
      </c>
      <c r="C11575" s="3">
        <v>7699.9</v>
      </c>
      <c r="D11575" s="7">
        <f t="shared" si="721"/>
        <v>-0.36412855005927725</v>
      </c>
      <c r="E11575" s="6">
        <f t="shared" si="722"/>
        <v>0.13258960096827158</v>
      </c>
      <c r="F11575" s="6">
        <f t="shared" si="723"/>
        <v>1.7580002284925483E-2</v>
      </c>
    </row>
    <row r="11576" spans="1:6" x14ac:dyDescent="0.25">
      <c r="A11576" s="2">
        <v>43948.25</v>
      </c>
      <c r="B11576" s="5">
        <f t="shared" si="720"/>
        <v>43948</v>
      </c>
      <c r="C11576" s="3">
        <v>7661.02</v>
      </c>
      <c r="D11576" s="7">
        <f t="shared" si="721"/>
        <v>-0.50494162261846043</v>
      </c>
      <c r="E11576" s="6">
        <f t="shared" si="722"/>
        <v>0.2549660422525637</v>
      </c>
      <c r="F11576" s="6">
        <f t="shared" si="723"/>
        <v>6.500768270193609E-2</v>
      </c>
    </row>
    <row r="11577" spans="1:6" x14ac:dyDescent="0.25">
      <c r="A11577" s="2">
        <v>43948.291666666664</v>
      </c>
      <c r="B11577" s="5">
        <f t="shared" si="720"/>
        <v>43948</v>
      </c>
      <c r="C11577" s="3">
        <v>7694.9</v>
      </c>
      <c r="D11577" s="7">
        <f t="shared" si="721"/>
        <v>0.44223876194028833</v>
      </c>
      <c r="E11577" s="6">
        <f t="shared" si="722"/>
        <v>0.195575122562479</v>
      </c>
      <c r="F11577" s="6">
        <f t="shared" si="723"/>
        <v>3.824962856532868E-2</v>
      </c>
    </row>
    <row r="11578" spans="1:6" x14ac:dyDescent="0.25">
      <c r="A11578" s="2">
        <v>43948.333333333336</v>
      </c>
      <c r="B11578" s="5">
        <f t="shared" si="720"/>
        <v>43948</v>
      </c>
      <c r="C11578" s="3">
        <v>7699.1</v>
      </c>
      <c r="D11578" s="7">
        <f t="shared" si="721"/>
        <v>5.458160599877715E-2</v>
      </c>
      <c r="E11578" s="6">
        <f t="shared" si="722"/>
        <v>2.9791517134057457E-3</v>
      </c>
      <c r="F11578" s="6">
        <f t="shared" si="723"/>
        <v>8.8753449314883899E-6</v>
      </c>
    </row>
    <row r="11579" spans="1:6" x14ac:dyDescent="0.25">
      <c r="A11579" s="2">
        <v>43948.375</v>
      </c>
      <c r="B11579" s="5">
        <f t="shared" si="720"/>
        <v>43948</v>
      </c>
      <c r="C11579" s="3">
        <v>7698.8</v>
      </c>
      <c r="D11579" s="7">
        <f t="shared" si="721"/>
        <v>-3.896559338102179E-3</v>
      </c>
      <c r="E11579" s="6">
        <f t="shared" si="722"/>
        <v>1.5183174675351291E-5</v>
      </c>
      <c r="F11579" s="6">
        <f t="shared" si="723"/>
        <v>2.3052879322222879E-10</v>
      </c>
    </row>
    <row r="11580" spans="1:6" x14ac:dyDescent="0.25">
      <c r="A11580" s="2">
        <v>43948.416666666664</v>
      </c>
      <c r="B11580" s="5">
        <f t="shared" si="720"/>
        <v>43948</v>
      </c>
      <c r="C11580" s="3">
        <v>7696</v>
      </c>
      <c r="D11580" s="7">
        <f t="shared" si="721"/>
        <v>-3.6369304307172001E-2</v>
      </c>
      <c r="E11580" s="6">
        <f t="shared" si="722"/>
        <v>1.3227262957876799E-3</v>
      </c>
      <c r="F11580" s="6">
        <f t="shared" si="723"/>
        <v>1.749604853568197E-6</v>
      </c>
    </row>
    <row r="11581" spans="1:6" x14ac:dyDescent="0.25">
      <c r="A11581" s="2">
        <v>43948.458333333336</v>
      </c>
      <c r="B11581" s="5">
        <f t="shared" si="720"/>
        <v>43948</v>
      </c>
      <c r="C11581" s="3">
        <v>7714.2</v>
      </c>
      <c r="D11581" s="7">
        <f t="shared" si="721"/>
        <v>0.23648648648648418</v>
      </c>
      <c r="E11581" s="6">
        <f t="shared" si="722"/>
        <v>5.5925858290722066E-2</v>
      </c>
      <c r="F11581" s="6">
        <f t="shared" si="723"/>
        <v>3.127701625553926E-3</v>
      </c>
    </row>
    <row r="11582" spans="1:6" x14ac:dyDescent="0.25">
      <c r="A11582" s="2">
        <v>43948.5</v>
      </c>
      <c r="B11582" s="5">
        <f t="shared" si="720"/>
        <v>43948</v>
      </c>
      <c r="C11582" s="3">
        <v>7691.11</v>
      </c>
      <c r="D11582" s="7">
        <f t="shared" si="721"/>
        <v>-0.29931814057194117</v>
      </c>
      <c r="E11582" s="6">
        <f t="shared" si="722"/>
        <v>8.9591349275444335E-2</v>
      </c>
      <c r="F11582" s="6">
        <f t="shared" si="723"/>
        <v>8.0266098649946598E-3</v>
      </c>
    </row>
    <row r="11583" spans="1:6" x14ac:dyDescent="0.25">
      <c r="A11583" s="2">
        <v>43948.541666666664</v>
      </c>
      <c r="B11583" s="5">
        <f t="shared" si="720"/>
        <v>43948</v>
      </c>
      <c r="C11583" s="3">
        <v>7687.9</v>
      </c>
      <c r="D11583" s="7">
        <f t="shared" si="721"/>
        <v>-4.1736498372799247E-2</v>
      </c>
      <c r="E11583" s="6">
        <f t="shared" si="722"/>
        <v>1.7419352964226742E-3</v>
      </c>
      <c r="F11583" s="6">
        <f t="shared" si="723"/>
        <v>3.0343385769231499E-6</v>
      </c>
    </row>
    <row r="11584" spans="1:6" x14ac:dyDescent="0.25">
      <c r="A11584" s="2">
        <v>43948.583333333336</v>
      </c>
      <c r="B11584" s="5">
        <f t="shared" si="720"/>
        <v>43948</v>
      </c>
      <c r="C11584" s="3">
        <v>7665.3</v>
      </c>
      <c r="D11584" s="7">
        <f t="shared" si="721"/>
        <v>-0.29396844391835941</v>
      </c>
      <c r="E11584" s="6">
        <f t="shared" si="722"/>
        <v>8.641744601978163E-2</v>
      </c>
      <c r="F11584" s="6">
        <f t="shared" si="723"/>
        <v>7.4679749765818714E-3</v>
      </c>
    </row>
    <row r="11585" spans="1:6" x14ac:dyDescent="0.25">
      <c r="A11585" s="2">
        <v>43948.625</v>
      </c>
      <c r="B11585" s="5">
        <f t="shared" si="720"/>
        <v>43948</v>
      </c>
      <c r="C11585" s="3">
        <v>7672.3</v>
      </c>
      <c r="D11585" s="7">
        <f t="shared" si="721"/>
        <v>9.1320626720417408E-2</v>
      </c>
      <c r="E11585" s="6">
        <f t="shared" si="722"/>
        <v>8.3394568646098146E-3</v>
      </c>
      <c r="F11585" s="6">
        <f t="shared" si="723"/>
        <v>6.954654079668776E-5</v>
      </c>
    </row>
    <row r="11586" spans="1:6" x14ac:dyDescent="0.25">
      <c r="A11586" s="2">
        <v>43948.666666666664</v>
      </c>
      <c r="B11586" s="5">
        <f t="shared" si="720"/>
        <v>43948</v>
      </c>
      <c r="C11586" s="3">
        <v>7661.5</v>
      </c>
      <c r="D11586" s="7">
        <f t="shared" si="721"/>
        <v>-0.14076613271117822</v>
      </c>
      <c r="E11586" s="6">
        <f t="shared" si="722"/>
        <v>1.9815104118461036E-2</v>
      </c>
      <c r="F11586" s="6">
        <f t="shared" si="723"/>
        <v>3.926383512254515E-4</v>
      </c>
    </row>
    <row r="11587" spans="1:6" x14ac:dyDescent="0.25">
      <c r="A11587" s="2">
        <v>43948.708333333336</v>
      </c>
      <c r="B11587" s="5">
        <f t="shared" ref="B11587:B11650" si="724">QUOTIENT(A11587,1)</f>
        <v>43948</v>
      </c>
      <c r="C11587" s="3">
        <v>7658</v>
      </c>
      <c r="D11587" s="7">
        <f t="shared" si="721"/>
        <v>-4.5682960255817306E-2</v>
      </c>
      <c r="E11587" s="6">
        <f t="shared" si="722"/>
        <v>2.0869328577345836E-3</v>
      </c>
      <c r="F11587" s="6">
        <f t="shared" si="723"/>
        <v>4.3552887526922355E-6</v>
      </c>
    </row>
    <row r="11588" spans="1:6" x14ac:dyDescent="0.25">
      <c r="A11588" s="2">
        <v>43948.75</v>
      </c>
      <c r="B11588" s="5">
        <f t="shared" si="724"/>
        <v>43948</v>
      </c>
      <c r="C11588" s="3">
        <v>7709.6</v>
      </c>
      <c r="D11588" s="7">
        <f t="shared" ref="D11588:D11651" si="725">C11588/C11587*100-100</f>
        <v>0.67380517106295201</v>
      </c>
      <c r="E11588" s="6">
        <f t="shared" ref="E11588:E11651" si="726">D11588^2</f>
        <v>0.454013408551174</v>
      </c>
      <c r="F11588" s="6">
        <f t="shared" ref="F11588:F11651" si="727">D11588^4</f>
        <v>0.20612817514425524</v>
      </c>
    </row>
    <row r="11589" spans="1:6" x14ac:dyDescent="0.25">
      <c r="A11589" s="2">
        <v>43948.791666666664</v>
      </c>
      <c r="B11589" s="5">
        <f t="shared" si="724"/>
        <v>43948</v>
      </c>
      <c r="C11589" s="3">
        <v>7702.3</v>
      </c>
      <c r="D11589" s="7">
        <f t="shared" si="725"/>
        <v>-9.4687143301868559E-2</v>
      </c>
      <c r="E11589" s="6">
        <f t="shared" si="726"/>
        <v>8.9656551066685918E-3</v>
      </c>
      <c r="F11589" s="6">
        <f t="shared" si="727"/>
        <v>8.0382971491732604E-5</v>
      </c>
    </row>
    <row r="11590" spans="1:6" x14ac:dyDescent="0.25">
      <c r="A11590" s="2">
        <v>43948.833333333336</v>
      </c>
      <c r="B11590" s="5">
        <f t="shared" si="724"/>
        <v>43948</v>
      </c>
      <c r="C11590" s="3">
        <v>7699.2</v>
      </c>
      <c r="D11590" s="7">
        <f t="shared" si="725"/>
        <v>-4.0247718214047268E-2</v>
      </c>
      <c r="E11590" s="6">
        <f t="shared" si="726"/>
        <v>1.6198788214373521E-3</v>
      </c>
      <c r="F11590" s="6">
        <f t="shared" si="727"/>
        <v>2.6240073961412647E-6</v>
      </c>
    </row>
    <row r="11591" spans="1:6" x14ac:dyDescent="0.25">
      <c r="A11591" s="2">
        <v>43948.875</v>
      </c>
      <c r="B11591" s="5">
        <f t="shared" si="724"/>
        <v>43948</v>
      </c>
      <c r="C11591" s="3">
        <v>7734.9</v>
      </c>
      <c r="D11591" s="7">
        <f t="shared" si="725"/>
        <v>0.46368453865338211</v>
      </c>
      <c r="E11591" s="6">
        <f t="shared" si="726"/>
        <v>0.2150033513861998</v>
      </c>
      <c r="F11591" s="6">
        <f t="shared" si="727"/>
        <v>4.6226441107297706E-2</v>
      </c>
    </row>
    <row r="11592" spans="1:6" x14ac:dyDescent="0.25">
      <c r="A11592" s="2">
        <v>43948.916666666664</v>
      </c>
      <c r="B11592" s="5">
        <f t="shared" si="724"/>
        <v>43948</v>
      </c>
      <c r="C11592" s="3">
        <v>7767.15</v>
      </c>
      <c r="D11592" s="7">
        <f t="shared" si="725"/>
        <v>0.41694139549315423</v>
      </c>
      <c r="E11592" s="6">
        <f t="shared" si="726"/>
        <v>0.17384012727577886</v>
      </c>
      <c r="F11592" s="6">
        <f t="shared" si="727"/>
        <v>3.0220389851258991E-2</v>
      </c>
    </row>
    <row r="11593" spans="1:6" x14ac:dyDescent="0.25">
      <c r="A11593" s="2">
        <v>43948.958333333336</v>
      </c>
      <c r="B11593" s="5">
        <f t="shared" si="724"/>
        <v>43948</v>
      </c>
      <c r="C11593" s="3">
        <v>7777.6</v>
      </c>
      <c r="D11593" s="7">
        <f t="shared" si="725"/>
        <v>0.13454098350102583</v>
      </c>
      <c r="E11593" s="6">
        <f t="shared" si="726"/>
        <v>1.8101276241423304E-2</v>
      </c>
      <c r="F11593" s="6">
        <f t="shared" si="727"/>
        <v>3.2765620156831581E-4</v>
      </c>
    </row>
    <row r="11594" spans="1:6" x14ac:dyDescent="0.25">
      <c r="A11594" s="2">
        <v>43949</v>
      </c>
      <c r="B11594" s="5">
        <f t="shared" si="724"/>
        <v>43949</v>
      </c>
      <c r="C11594" s="3">
        <v>7738.98</v>
      </c>
      <c r="D11594" s="7">
        <f t="shared" si="725"/>
        <v>-0.49655420695331998</v>
      </c>
      <c r="E11594" s="6">
        <f t="shared" si="726"/>
        <v>0.24656608044304051</v>
      </c>
      <c r="F11594" s="6">
        <f t="shared" si="727"/>
        <v>6.0794832025043925E-2</v>
      </c>
    </row>
    <row r="11595" spans="1:6" x14ac:dyDescent="0.25">
      <c r="A11595" s="2">
        <v>43949.041666666664</v>
      </c>
      <c r="B11595" s="5">
        <f t="shared" si="724"/>
        <v>43949</v>
      </c>
      <c r="C11595" s="3">
        <v>7691.81</v>
      </c>
      <c r="D11595" s="7">
        <f t="shared" si="725"/>
        <v>-0.60951184781455936</v>
      </c>
      <c r="E11595" s="6">
        <f t="shared" si="726"/>
        <v>0.37150469262631858</v>
      </c>
      <c r="F11595" s="6">
        <f t="shared" si="727"/>
        <v>0.13801573664337544</v>
      </c>
    </row>
    <row r="11596" spans="1:6" x14ac:dyDescent="0.25">
      <c r="A11596" s="2">
        <v>43949.083333333336</v>
      </c>
      <c r="B11596" s="5">
        <f t="shared" si="724"/>
        <v>43949</v>
      </c>
      <c r="C11596" s="3">
        <v>7694.6</v>
      </c>
      <c r="D11596" s="7">
        <f t="shared" si="725"/>
        <v>3.6272346820837242E-2</v>
      </c>
      <c r="E11596" s="6">
        <f t="shared" si="726"/>
        <v>1.3156831438911015E-3</v>
      </c>
      <c r="F11596" s="6">
        <f t="shared" si="727"/>
        <v>1.7310221351191728E-6</v>
      </c>
    </row>
    <row r="11597" spans="1:6" x14ac:dyDescent="0.25">
      <c r="A11597" s="2">
        <v>43949.125</v>
      </c>
      <c r="B11597" s="5">
        <f t="shared" si="724"/>
        <v>43949</v>
      </c>
      <c r="C11597" s="3">
        <v>7694.4</v>
      </c>
      <c r="D11597" s="7">
        <f t="shared" si="725"/>
        <v>-2.5992254308278007E-3</v>
      </c>
      <c r="E11597" s="6">
        <f t="shared" si="726"/>
        <v>6.755972840261966E-6</v>
      </c>
      <c r="F11597" s="6">
        <f t="shared" si="727"/>
        <v>4.5643169018357339E-11</v>
      </c>
    </row>
    <row r="11598" spans="1:6" x14ac:dyDescent="0.25">
      <c r="A11598" s="2">
        <v>43949.166666666664</v>
      </c>
      <c r="B11598" s="5">
        <f t="shared" si="724"/>
        <v>43949</v>
      </c>
      <c r="C11598" s="3">
        <v>7674.6</v>
      </c>
      <c r="D11598" s="7">
        <f t="shared" si="725"/>
        <v>-0.25733000623830549</v>
      </c>
      <c r="E11598" s="6">
        <f t="shared" si="726"/>
        <v>6.6218732110606346E-2</v>
      </c>
      <c r="F11598" s="6">
        <f t="shared" si="727"/>
        <v>4.3849204823362478E-3</v>
      </c>
    </row>
    <row r="11599" spans="1:6" x14ac:dyDescent="0.25">
      <c r="A11599" s="2">
        <v>43949.208333333336</v>
      </c>
      <c r="B11599" s="5">
        <f t="shared" si="724"/>
        <v>43949</v>
      </c>
      <c r="C11599" s="3">
        <v>7693</v>
      </c>
      <c r="D11599" s="7">
        <f t="shared" si="725"/>
        <v>0.23975190889427722</v>
      </c>
      <c r="E11599" s="6">
        <f t="shared" si="726"/>
        <v>5.7480977818449804E-2</v>
      </c>
      <c r="F11599" s="6">
        <f t="shared" si="727"/>
        <v>3.3040628109651184E-3</v>
      </c>
    </row>
    <row r="11600" spans="1:6" x14ac:dyDescent="0.25">
      <c r="A11600" s="2">
        <v>43949.25</v>
      </c>
      <c r="B11600" s="5">
        <f t="shared" si="724"/>
        <v>43949</v>
      </c>
      <c r="C11600" s="3">
        <v>7706.4</v>
      </c>
      <c r="D11600" s="7">
        <f t="shared" si="725"/>
        <v>0.1741843234108984</v>
      </c>
      <c r="E11600" s="6">
        <f t="shared" si="726"/>
        <v>3.0340178522112449E-2</v>
      </c>
      <c r="F11600" s="6">
        <f t="shared" si="727"/>
        <v>9.2052643275365362E-4</v>
      </c>
    </row>
    <row r="11601" spans="1:6" x14ac:dyDescent="0.25">
      <c r="A11601" s="2">
        <v>43949.291666666664</v>
      </c>
      <c r="B11601" s="5">
        <f t="shared" si="724"/>
        <v>43949</v>
      </c>
      <c r="C11601" s="3">
        <v>7699.8</v>
      </c>
      <c r="D11601" s="7">
        <f t="shared" si="725"/>
        <v>-8.5643101837433733E-2</v>
      </c>
      <c r="E11601" s="6">
        <f t="shared" si="726"/>
        <v>7.3347408923370456E-3</v>
      </c>
      <c r="F11601" s="6">
        <f t="shared" si="727"/>
        <v>5.379842395772124E-5</v>
      </c>
    </row>
    <row r="11602" spans="1:6" x14ac:dyDescent="0.25">
      <c r="A11602" s="2">
        <v>43949.333333333336</v>
      </c>
      <c r="B11602" s="5">
        <f t="shared" si="724"/>
        <v>43949</v>
      </c>
      <c r="C11602" s="3">
        <v>7687.1</v>
      </c>
      <c r="D11602" s="7">
        <f t="shared" si="725"/>
        <v>-0.16493934907400387</v>
      </c>
      <c r="E11602" s="6">
        <f t="shared" si="726"/>
        <v>2.7204988872956103E-2</v>
      </c>
      <c r="F11602" s="6">
        <f t="shared" si="727"/>
        <v>7.4011141957766537E-4</v>
      </c>
    </row>
    <row r="11603" spans="1:6" x14ac:dyDescent="0.25">
      <c r="A11603" s="2">
        <v>43949.375</v>
      </c>
      <c r="B11603" s="5">
        <f t="shared" si="724"/>
        <v>43949</v>
      </c>
      <c r="C11603" s="3">
        <v>7735.6</v>
      </c>
      <c r="D11603" s="7">
        <f t="shared" si="725"/>
        <v>0.63092713767221653</v>
      </c>
      <c r="E11603" s="6">
        <f t="shared" si="726"/>
        <v>0.39806905305125606</v>
      </c>
      <c r="F11603" s="6">
        <f t="shared" si="727"/>
        <v>0.15845897099712372</v>
      </c>
    </row>
    <row r="11604" spans="1:6" x14ac:dyDescent="0.25">
      <c r="A11604" s="2">
        <v>43949.416666666664</v>
      </c>
      <c r="B11604" s="5">
        <f t="shared" si="724"/>
        <v>43949</v>
      </c>
      <c r="C11604" s="3">
        <v>7746.5</v>
      </c>
      <c r="D11604" s="7">
        <f t="shared" si="725"/>
        <v>0.14090697554165388</v>
      </c>
      <c r="E11604" s="6">
        <f t="shared" si="726"/>
        <v>1.9854775756296246E-2</v>
      </c>
      <c r="F11604" s="6">
        <f t="shared" si="727"/>
        <v>3.9421212033280916E-4</v>
      </c>
    </row>
    <row r="11605" spans="1:6" x14ac:dyDescent="0.25">
      <c r="A11605" s="2">
        <v>43949.458333333336</v>
      </c>
      <c r="B11605" s="5">
        <f t="shared" si="724"/>
        <v>43949</v>
      </c>
      <c r="C11605" s="3">
        <v>7735.24</v>
      </c>
      <c r="D11605" s="7">
        <f t="shared" si="725"/>
        <v>-0.14535596721100319</v>
      </c>
      <c r="E11605" s="6">
        <f t="shared" si="726"/>
        <v>2.1128357203846235E-2</v>
      </c>
      <c r="F11605" s="6">
        <f t="shared" si="727"/>
        <v>4.4640747813332109E-4</v>
      </c>
    </row>
    <row r="11606" spans="1:6" x14ac:dyDescent="0.25">
      <c r="A11606" s="2">
        <v>43949.5</v>
      </c>
      <c r="B11606" s="5">
        <f t="shared" si="724"/>
        <v>43949</v>
      </c>
      <c r="C11606" s="3">
        <v>7758.2</v>
      </c>
      <c r="D11606" s="7">
        <f t="shared" si="725"/>
        <v>0.2968233694106317</v>
      </c>
      <c r="E11606" s="6">
        <f t="shared" si="726"/>
        <v>8.8104112628280329E-2</v>
      </c>
      <c r="F11606" s="6">
        <f t="shared" si="727"/>
        <v>7.7623346620167054E-3</v>
      </c>
    </row>
    <row r="11607" spans="1:6" x14ac:dyDescent="0.25">
      <c r="A11607" s="2">
        <v>43949.541666666664</v>
      </c>
      <c r="B11607" s="5">
        <f t="shared" si="724"/>
        <v>43949</v>
      </c>
      <c r="C11607" s="3">
        <v>7723.3</v>
      </c>
      <c r="D11607" s="7">
        <f t="shared" si="725"/>
        <v>-0.44984661390527947</v>
      </c>
      <c r="E11607" s="6">
        <f t="shared" si="726"/>
        <v>0.20236197604204559</v>
      </c>
      <c r="F11607" s="6">
        <f t="shared" si="727"/>
        <v>4.095036934764143E-2</v>
      </c>
    </row>
    <row r="11608" spans="1:6" x14ac:dyDescent="0.25">
      <c r="A11608" s="2">
        <v>43949.583333333336</v>
      </c>
      <c r="B11608" s="5">
        <f t="shared" si="724"/>
        <v>43949</v>
      </c>
      <c r="C11608" s="3">
        <v>7679</v>
      </c>
      <c r="D11608" s="7">
        <f t="shared" si="725"/>
        <v>-0.57358900987919981</v>
      </c>
      <c r="E11608" s="6">
        <f t="shared" si="726"/>
        <v>0.32900435225420077</v>
      </c>
      <c r="F11608" s="6">
        <f t="shared" si="727"/>
        <v>0.10824386380220623</v>
      </c>
    </row>
    <row r="11609" spans="1:6" x14ac:dyDescent="0.25">
      <c r="A11609" s="2">
        <v>43949.625</v>
      </c>
      <c r="B11609" s="5">
        <f t="shared" si="724"/>
        <v>43949</v>
      </c>
      <c r="C11609" s="3">
        <v>7715.6</v>
      </c>
      <c r="D11609" s="7">
        <f t="shared" si="725"/>
        <v>0.47662456048965396</v>
      </c>
      <c r="E11609" s="6">
        <f t="shared" si="726"/>
        <v>0.2271709716619558</v>
      </c>
      <c r="F11609" s="6">
        <f t="shared" si="727"/>
        <v>5.1606650365837121E-2</v>
      </c>
    </row>
    <row r="11610" spans="1:6" x14ac:dyDescent="0.25">
      <c r="A11610" s="2">
        <v>43949.666666666664</v>
      </c>
      <c r="B11610" s="5">
        <f t="shared" si="724"/>
        <v>43949</v>
      </c>
      <c r="C11610" s="3">
        <v>7722.1</v>
      </c>
      <c r="D11610" s="7">
        <f t="shared" si="725"/>
        <v>8.4244906423364796E-2</v>
      </c>
      <c r="E11610" s="6">
        <f t="shared" si="726"/>
        <v>7.097204258281491E-3</v>
      </c>
      <c r="F11610" s="6">
        <f t="shared" si="727"/>
        <v>5.0370308283768929E-5</v>
      </c>
    </row>
    <row r="11611" spans="1:6" x14ac:dyDescent="0.25">
      <c r="A11611" s="2">
        <v>43949.708333333336</v>
      </c>
      <c r="B11611" s="5">
        <f t="shared" si="724"/>
        <v>43949</v>
      </c>
      <c r="C11611" s="3">
        <v>7724.3</v>
      </c>
      <c r="D11611" s="7">
        <f t="shared" si="725"/>
        <v>2.8489659548554869E-2</v>
      </c>
      <c r="E11611" s="6">
        <f t="shared" si="726"/>
        <v>8.1166070119256361E-4</v>
      </c>
      <c r="F11611" s="6">
        <f t="shared" si="727"/>
        <v>6.5879309386040409E-7</v>
      </c>
    </row>
    <row r="11612" spans="1:6" x14ac:dyDescent="0.25">
      <c r="A11612" s="2">
        <v>43949.75</v>
      </c>
      <c r="B11612" s="5">
        <f t="shared" si="724"/>
        <v>43949</v>
      </c>
      <c r="C11612" s="3">
        <v>7732.9</v>
      </c>
      <c r="D11612" s="7">
        <f t="shared" si="725"/>
        <v>0.11133694962650509</v>
      </c>
      <c r="E11612" s="6">
        <f t="shared" si="726"/>
        <v>1.2395916352134932E-2</v>
      </c>
      <c r="F11612" s="6">
        <f t="shared" si="727"/>
        <v>1.536587422091262E-4</v>
      </c>
    </row>
    <row r="11613" spans="1:6" x14ac:dyDescent="0.25">
      <c r="A11613" s="2">
        <v>43949.791666666664</v>
      </c>
      <c r="B11613" s="5">
        <f t="shared" si="724"/>
        <v>43949</v>
      </c>
      <c r="C11613" s="3">
        <v>7710</v>
      </c>
      <c r="D11613" s="7">
        <f t="shared" si="725"/>
        <v>-0.29613728355467117</v>
      </c>
      <c r="E11613" s="6">
        <f t="shared" si="726"/>
        <v>8.7697290711139714E-2</v>
      </c>
      <c r="F11613" s="6">
        <f t="shared" si="727"/>
        <v>7.6908147980741517E-3</v>
      </c>
    </row>
    <row r="11614" spans="1:6" x14ac:dyDescent="0.25">
      <c r="A11614" s="2">
        <v>43949.833333333336</v>
      </c>
      <c r="B11614" s="5">
        <f t="shared" si="724"/>
        <v>43949</v>
      </c>
      <c r="C11614" s="3">
        <v>7719.11</v>
      </c>
      <c r="D11614" s="7">
        <f t="shared" si="725"/>
        <v>0.1181582360570701</v>
      </c>
      <c r="E11614" s="6">
        <f t="shared" si="726"/>
        <v>1.39613687481183E-2</v>
      </c>
      <c r="F11614" s="6">
        <f t="shared" si="727"/>
        <v>1.9491981732093434E-4</v>
      </c>
    </row>
    <row r="11615" spans="1:6" x14ac:dyDescent="0.25">
      <c r="A11615" s="2">
        <v>43949.875</v>
      </c>
      <c r="B11615" s="5">
        <f t="shared" si="724"/>
        <v>43949</v>
      </c>
      <c r="C11615" s="3">
        <v>7721.9</v>
      </c>
      <c r="D11615" s="7">
        <f t="shared" si="725"/>
        <v>3.6144063240442392E-2</v>
      </c>
      <c r="E11615" s="6">
        <f t="shared" si="726"/>
        <v>1.3063933075290991E-3</v>
      </c>
      <c r="F11615" s="6">
        <f t="shared" si="727"/>
        <v>1.7066634739568193E-6</v>
      </c>
    </row>
    <row r="11616" spans="1:6" x14ac:dyDescent="0.25">
      <c r="A11616" s="2">
        <v>43949.916666666664</v>
      </c>
      <c r="B11616" s="5">
        <f t="shared" si="724"/>
        <v>43949</v>
      </c>
      <c r="C11616" s="3">
        <v>7748.2</v>
      </c>
      <c r="D11616" s="7">
        <f t="shared" si="725"/>
        <v>0.34058975122704283</v>
      </c>
      <c r="E11616" s="6">
        <f t="shared" si="726"/>
        <v>0.11600137864089892</v>
      </c>
      <c r="F11616" s="6">
        <f t="shared" si="727"/>
        <v>1.3456319846589199E-2</v>
      </c>
    </row>
    <row r="11617" spans="1:6" x14ac:dyDescent="0.25">
      <c r="A11617" s="2">
        <v>43949.958333333336</v>
      </c>
      <c r="B11617" s="5">
        <f t="shared" si="724"/>
        <v>43949</v>
      </c>
      <c r="C11617" s="3">
        <v>7750.7</v>
      </c>
      <c r="D11617" s="7">
        <f t="shared" si="725"/>
        <v>3.2265558452280629E-2</v>
      </c>
      <c r="E11617" s="6">
        <f t="shared" si="726"/>
        <v>1.0410662622375379E-3</v>
      </c>
      <c r="F11617" s="6">
        <f t="shared" si="727"/>
        <v>1.083818962369238E-6</v>
      </c>
    </row>
    <row r="11618" spans="1:6" x14ac:dyDescent="0.25">
      <c r="A11618" s="2">
        <v>43950</v>
      </c>
      <c r="B11618" s="5">
        <f t="shared" si="724"/>
        <v>43950</v>
      </c>
      <c r="C11618" s="3">
        <v>7736.9</v>
      </c>
      <c r="D11618" s="7">
        <f t="shared" si="725"/>
        <v>-0.17804843433496842</v>
      </c>
      <c r="E11618" s="6">
        <f t="shared" si="726"/>
        <v>3.1701244969133562E-2</v>
      </c>
      <c r="F11618" s="6">
        <f t="shared" si="727"/>
        <v>1.004968932593016E-3</v>
      </c>
    </row>
    <row r="11619" spans="1:6" x14ac:dyDescent="0.25">
      <c r="A11619" s="2">
        <v>43950.041666666664</v>
      </c>
      <c r="B11619" s="5">
        <f t="shared" si="724"/>
        <v>43950</v>
      </c>
      <c r="C11619" s="3">
        <v>7763.01</v>
      </c>
      <c r="D11619" s="7">
        <f t="shared" si="725"/>
        <v>0.33747366516305988</v>
      </c>
      <c r="E11619" s="6">
        <f t="shared" si="726"/>
        <v>0.11388847467858905</v>
      </c>
      <c r="F11619" s="6">
        <f t="shared" si="727"/>
        <v>1.297058466461562E-2</v>
      </c>
    </row>
    <row r="11620" spans="1:6" x14ac:dyDescent="0.25">
      <c r="A11620" s="2">
        <v>43950.083333333336</v>
      </c>
      <c r="B11620" s="5">
        <f t="shared" si="724"/>
        <v>43950</v>
      </c>
      <c r="C11620" s="3">
        <v>7788.9</v>
      </c>
      <c r="D11620" s="7">
        <f t="shared" si="725"/>
        <v>0.33350465863111367</v>
      </c>
      <c r="E11620" s="6">
        <f t="shared" si="726"/>
        <v>0.11122535732865567</v>
      </c>
      <c r="F11620" s="6">
        <f t="shared" si="727"/>
        <v>1.2371080112887137E-2</v>
      </c>
    </row>
    <row r="11621" spans="1:6" x14ac:dyDescent="0.25">
      <c r="A11621" s="2">
        <v>43950.125</v>
      </c>
      <c r="B11621" s="5">
        <f t="shared" si="724"/>
        <v>43950</v>
      </c>
      <c r="C11621" s="3">
        <v>7822.1</v>
      </c>
      <c r="D11621" s="7">
        <f t="shared" si="725"/>
        <v>0.42624760877660606</v>
      </c>
      <c r="E11621" s="6">
        <f t="shared" si="726"/>
        <v>0.18168702398777462</v>
      </c>
      <c r="F11621" s="6">
        <f t="shared" si="727"/>
        <v>3.3010174685534188E-2</v>
      </c>
    </row>
    <row r="11622" spans="1:6" x14ac:dyDescent="0.25">
      <c r="A11622" s="2">
        <v>43950.166666666664</v>
      </c>
      <c r="B11622" s="5">
        <f t="shared" si="724"/>
        <v>43950</v>
      </c>
      <c r="C11622" s="3">
        <v>7846.7</v>
      </c>
      <c r="D11622" s="7">
        <f t="shared" si="725"/>
        <v>0.31449355032535209</v>
      </c>
      <c r="E11622" s="6">
        <f t="shared" si="726"/>
        <v>9.8906193196244774E-2</v>
      </c>
      <c r="F11622" s="6">
        <f t="shared" si="727"/>
        <v>9.7824350525728965E-3</v>
      </c>
    </row>
    <row r="11623" spans="1:6" x14ac:dyDescent="0.25">
      <c r="A11623" s="2">
        <v>43950.208333333336</v>
      </c>
      <c r="B11623" s="5">
        <f t="shared" si="724"/>
        <v>43950</v>
      </c>
      <c r="C11623" s="3">
        <v>7865.5</v>
      </c>
      <c r="D11623" s="7">
        <f t="shared" si="725"/>
        <v>0.2395911657129659</v>
      </c>
      <c r="E11623" s="6">
        <f t="shared" si="726"/>
        <v>5.7403926687697886E-2</v>
      </c>
      <c r="F11623" s="6">
        <f t="shared" si="727"/>
        <v>3.2952107991665934E-3</v>
      </c>
    </row>
    <row r="11624" spans="1:6" x14ac:dyDescent="0.25">
      <c r="A11624" s="2">
        <v>43950.25</v>
      </c>
      <c r="B11624" s="5">
        <f t="shared" si="724"/>
        <v>43950</v>
      </c>
      <c r="C11624" s="3">
        <v>7946.2</v>
      </c>
      <c r="D11624" s="7">
        <f t="shared" si="725"/>
        <v>1.0259996185874911</v>
      </c>
      <c r="E11624" s="6">
        <f t="shared" si="726"/>
        <v>1.0526752173416773</v>
      </c>
      <c r="F11624" s="6">
        <f t="shared" si="727"/>
        <v>1.1081251132053476</v>
      </c>
    </row>
    <row r="11625" spans="1:6" x14ac:dyDescent="0.25">
      <c r="A11625" s="2">
        <v>43950.291666666664</v>
      </c>
      <c r="B11625" s="5">
        <f t="shared" si="724"/>
        <v>43950</v>
      </c>
      <c r="C11625" s="3">
        <v>7934.8</v>
      </c>
      <c r="D11625" s="7">
        <f t="shared" si="725"/>
        <v>-0.14346480078528145</v>
      </c>
      <c r="E11625" s="6">
        <f t="shared" si="726"/>
        <v>2.0582149064360494E-2</v>
      </c>
      <c r="F11625" s="6">
        <f t="shared" si="727"/>
        <v>4.2362486010755554E-4</v>
      </c>
    </row>
    <row r="11626" spans="1:6" x14ac:dyDescent="0.25">
      <c r="A11626" s="2">
        <v>43950.333333333336</v>
      </c>
      <c r="B11626" s="5">
        <f t="shared" si="724"/>
        <v>43950</v>
      </c>
      <c r="C11626" s="3">
        <v>7937.8</v>
      </c>
      <c r="D11626" s="7">
        <f t="shared" si="725"/>
        <v>3.780813631092883E-2</v>
      </c>
      <c r="E11626" s="6">
        <f t="shared" si="726"/>
        <v>1.4294551713057752E-3</v>
      </c>
      <c r="F11626" s="6">
        <f t="shared" si="727"/>
        <v>2.0433420867728231E-6</v>
      </c>
    </row>
    <row r="11627" spans="1:6" x14ac:dyDescent="0.25">
      <c r="A11627" s="2">
        <v>43950.375</v>
      </c>
      <c r="B11627" s="5">
        <f t="shared" si="724"/>
        <v>43950</v>
      </c>
      <c r="C11627" s="3">
        <v>7973.3</v>
      </c>
      <c r="D11627" s="7">
        <f t="shared" si="725"/>
        <v>0.44722719141323353</v>
      </c>
      <c r="E11627" s="6">
        <f t="shared" si="726"/>
        <v>0.20001216073936903</v>
      </c>
      <c r="F11627" s="6">
        <f t="shared" si="727"/>
        <v>4.0004864443631195E-2</v>
      </c>
    </row>
    <row r="11628" spans="1:6" x14ac:dyDescent="0.25">
      <c r="A11628" s="2">
        <v>43950.416666666664</v>
      </c>
      <c r="B11628" s="5">
        <f t="shared" si="724"/>
        <v>43950</v>
      </c>
      <c r="C11628" s="3">
        <v>8104.7</v>
      </c>
      <c r="D11628" s="7">
        <f t="shared" si="725"/>
        <v>1.6480002006697276</v>
      </c>
      <c r="E11628" s="6">
        <f t="shared" si="726"/>
        <v>2.7159046614074627</v>
      </c>
      <c r="F11628" s="6">
        <f t="shared" si="727"/>
        <v>7.3761381298547848</v>
      </c>
    </row>
    <row r="11629" spans="1:6" x14ac:dyDescent="0.25">
      <c r="A11629" s="2">
        <v>43950.458333333336</v>
      </c>
      <c r="B11629" s="5">
        <f t="shared" si="724"/>
        <v>43950</v>
      </c>
      <c r="C11629" s="3">
        <v>8121.2</v>
      </c>
      <c r="D11629" s="7">
        <f t="shared" si="725"/>
        <v>0.20358557380284026</v>
      </c>
      <c r="E11629" s="6">
        <f t="shared" si="726"/>
        <v>4.144708586063172E-2</v>
      </c>
      <c r="F11629" s="6">
        <f t="shared" si="727"/>
        <v>1.7178609263385778E-3</v>
      </c>
    </row>
    <row r="11630" spans="1:6" x14ac:dyDescent="0.25">
      <c r="A11630" s="2">
        <v>43950.5</v>
      </c>
      <c r="B11630" s="5">
        <f t="shared" si="724"/>
        <v>43950</v>
      </c>
      <c r="C11630" s="3">
        <v>8229.9</v>
      </c>
      <c r="D11630" s="7">
        <f t="shared" si="725"/>
        <v>1.3384721469733591</v>
      </c>
      <c r="E11630" s="6">
        <f t="shared" si="726"/>
        <v>1.7915076882234735</v>
      </c>
      <c r="F11630" s="6">
        <f t="shared" si="727"/>
        <v>3.2094997969638142</v>
      </c>
    </row>
    <row r="11631" spans="1:6" x14ac:dyDescent="0.25">
      <c r="A11631" s="2">
        <v>43950.541666666664</v>
      </c>
      <c r="B11631" s="5">
        <f t="shared" si="724"/>
        <v>43950</v>
      </c>
      <c r="C11631" s="3">
        <v>8280</v>
      </c>
      <c r="D11631" s="7">
        <f t="shared" si="725"/>
        <v>0.60875587795720776</v>
      </c>
      <c r="E11631" s="6">
        <f t="shared" si="726"/>
        <v>0.37058371894745085</v>
      </c>
      <c r="F11631" s="6">
        <f t="shared" si="727"/>
        <v>0.13733229274892325</v>
      </c>
    </row>
    <row r="11632" spans="1:6" x14ac:dyDescent="0.25">
      <c r="A11632" s="2">
        <v>43950.583333333336</v>
      </c>
      <c r="B11632" s="5">
        <f t="shared" si="724"/>
        <v>43950</v>
      </c>
      <c r="C11632" s="3">
        <v>8344.36</v>
      </c>
      <c r="D11632" s="7">
        <f t="shared" si="725"/>
        <v>0.77729468599034135</v>
      </c>
      <c r="E11632" s="6">
        <f t="shared" si="726"/>
        <v>0.60418702886882336</v>
      </c>
      <c r="F11632" s="6">
        <f t="shared" si="727"/>
        <v>0.36504196585333637</v>
      </c>
    </row>
    <row r="11633" spans="1:6" x14ac:dyDescent="0.25">
      <c r="A11633" s="2">
        <v>43950.625</v>
      </c>
      <c r="B11633" s="5">
        <f t="shared" si="724"/>
        <v>43950</v>
      </c>
      <c r="C11633" s="3">
        <v>8353.2999999999993</v>
      </c>
      <c r="D11633" s="7">
        <f t="shared" si="725"/>
        <v>0.10713823468783801</v>
      </c>
      <c r="E11633" s="6">
        <f t="shared" si="726"/>
        <v>1.1478601332026255E-2</v>
      </c>
      <c r="F11633" s="6">
        <f t="shared" si="727"/>
        <v>1.3175828853959491E-4</v>
      </c>
    </row>
    <row r="11634" spans="1:6" x14ac:dyDescent="0.25">
      <c r="A11634" s="2">
        <v>43950.666666666664</v>
      </c>
      <c r="B11634" s="5">
        <f t="shared" si="724"/>
        <v>43950</v>
      </c>
      <c r="C11634" s="3">
        <v>8576.2999999999993</v>
      </c>
      <c r="D11634" s="7">
        <f t="shared" si="725"/>
        <v>2.6696036297032322</v>
      </c>
      <c r="E11634" s="6">
        <f t="shared" si="726"/>
        <v>7.1267835397246717</v>
      </c>
      <c r="F11634" s="6">
        <f t="shared" si="727"/>
        <v>50.79104362209052</v>
      </c>
    </row>
    <row r="11635" spans="1:6" x14ac:dyDescent="0.25">
      <c r="A11635" s="2">
        <v>43950.708333333336</v>
      </c>
      <c r="B11635" s="5">
        <f t="shared" si="724"/>
        <v>43950</v>
      </c>
      <c r="C11635" s="3">
        <v>8697.9</v>
      </c>
      <c r="D11635" s="7">
        <f t="shared" si="725"/>
        <v>1.4178608490841071</v>
      </c>
      <c r="E11635" s="6">
        <f t="shared" si="726"/>
        <v>2.010329387365505</v>
      </c>
      <c r="F11635" s="6">
        <f t="shared" si="727"/>
        <v>4.0414242457053664</v>
      </c>
    </row>
    <row r="11636" spans="1:6" x14ac:dyDescent="0.25">
      <c r="A11636" s="2">
        <v>43950.75</v>
      </c>
      <c r="B11636" s="5">
        <f t="shared" si="724"/>
        <v>43950</v>
      </c>
      <c r="C11636" s="3">
        <v>8614.1</v>
      </c>
      <c r="D11636" s="7">
        <f t="shared" si="725"/>
        <v>-0.96345094792995667</v>
      </c>
      <c r="E11636" s="6">
        <f t="shared" si="726"/>
        <v>0.92823772906713209</v>
      </c>
      <c r="F11636" s="6">
        <f t="shared" si="727"/>
        <v>0.86162528166370655</v>
      </c>
    </row>
    <row r="11637" spans="1:6" x14ac:dyDescent="0.25">
      <c r="A11637" s="2">
        <v>43950.791666666664</v>
      </c>
      <c r="B11637" s="5">
        <f t="shared" si="724"/>
        <v>43950</v>
      </c>
      <c r="C11637" s="3">
        <v>8708.2000000000007</v>
      </c>
      <c r="D11637" s="7">
        <f t="shared" si="725"/>
        <v>1.0923950267584672</v>
      </c>
      <c r="E11637" s="6">
        <f t="shared" si="726"/>
        <v>1.1933268944866324</v>
      </c>
      <c r="F11637" s="6">
        <f t="shared" si="727"/>
        <v>1.4240290771051103</v>
      </c>
    </row>
    <row r="11638" spans="1:6" x14ac:dyDescent="0.25">
      <c r="A11638" s="2">
        <v>43950.833333333336</v>
      </c>
      <c r="B11638" s="5">
        <f t="shared" si="724"/>
        <v>43950</v>
      </c>
      <c r="C11638" s="3">
        <v>8910.9</v>
      </c>
      <c r="D11638" s="7">
        <f t="shared" si="725"/>
        <v>2.3276911416825357</v>
      </c>
      <c r="E11638" s="6">
        <f t="shared" si="726"/>
        <v>5.418146051067346</v>
      </c>
      <c r="F11638" s="6">
        <f t="shared" si="727"/>
        <v>29.356306630696675</v>
      </c>
    </row>
    <row r="11639" spans="1:6" x14ac:dyDescent="0.25">
      <c r="A11639" s="2">
        <v>43950.875</v>
      </c>
      <c r="B11639" s="5">
        <f t="shared" si="724"/>
        <v>43950</v>
      </c>
      <c r="C11639" s="3">
        <v>8856.6200000000008</v>
      </c>
      <c r="D11639" s="7">
        <f t="shared" si="725"/>
        <v>-0.60914161308059533</v>
      </c>
      <c r="E11639" s="6">
        <f t="shared" si="726"/>
        <v>0.37105350478642973</v>
      </c>
      <c r="F11639" s="6">
        <f t="shared" si="727"/>
        <v>0.13768070341429303</v>
      </c>
    </row>
    <row r="11640" spans="1:6" x14ac:dyDescent="0.25">
      <c r="A11640" s="2">
        <v>43950.916666666664</v>
      </c>
      <c r="B11640" s="5">
        <f t="shared" si="724"/>
        <v>43950</v>
      </c>
      <c r="C11640" s="3">
        <v>8752.7999999999993</v>
      </c>
      <c r="D11640" s="7">
        <f t="shared" si="725"/>
        <v>-1.1722304897353837</v>
      </c>
      <c r="E11640" s="6">
        <f t="shared" si="726"/>
        <v>1.3741243210652574</v>
      </c>
      <c r="F11640" s="6">
        <f t="shared" si="727"/>
        <v>1.8882176497430545</v>
      </c>
    </row>
    <row r="11641" spans="1:6" x14ac:dyDescent="0.25">
      <c r="A11641" s="2">
        <v>43950.958333333336</v>
      </c>
      <c r="B11641" s="5">
        <f t="shared" si="724"/>
        <v>43950</v>
      </c>
      <c r="C11641" s="3">
        <v>8778.7000000000007</v>
      </c>
      <c r="D11641" s="7">
        <f t="shared" si="725"/>
        <v>0.29590531030072498</v>
      </c>
      <c r="E11641" s="6">
        <f t="shared" si="726"/>
        <v>8.7559952664168342E-2</v>
      </c>
      <c r="F11641" s="6">
        <f t="shared" si="727"/>
        <v>7.6667453105514006E-3</v>
      </c>
    </row>
    <row r="11642" spans="1:6" x14ac:dyDescent="0.25">
      <c r="A11642" s="2">
        <v>43951</v>
      </c>
      <c r="B11642" s="5">
        <f t="shared" si="724"/>
        <v>43951</v>
      </c>
      <c r="C11642" s="3">
        <v>8802.15</v>
      </c>
      <c r="D11642" s="7">
        <f t="shared" si="725"/>
        <v>0.26712383382503901</v>
      </c>
      <c r="E11642" s="6">
        <f t="shared" si="726"/>
        <v>7.1355142597387053E-2</v>
      </c>
      <c r="F11642" s="6">
        <f t="shared" si="727"/>
        <v>5.0915563750934404E-3</v>
      </c>
    </row>
    <row r="11643" spans="1:6" x14ac:dyDescent="0.25">
      <c r="A11643" s="2">
        <v>43951.041666666664</v>
      </c>
      <c r="B11643" s="5">
        <f t="shared" si="724"/>
        <v>43951</v>
      </c>
      <c r="C11643" s="3">
        <v>8841.2999999999993</v>
      </c>
      <c r="D11643" s="7">
        <f t="shared" si="725"/>
        <v>0.44477769635827258</v>
      </c>
      <c r="E11643" s="6">
        <f t="shared" si="726"/>
        <v>0.19782719917777172</v>
      </c>
      <c r="F11643" s="6">
        <f t="shared" si="727"/>
        <v>3.9135600734521762E-2</v>
      </c>
    </row>
    <row r="11644" spans="1:6" x14ac:dyDescent="0.25">
      <c r="A11644" s="2">
        <v>43951.083333333336</v>
      </c>
      <c r="B11644" s="5">
        <f t="shared" si="724"/>
        <v>43951</v>
      </c>
      <c r="C11644" s="3">
        <v>8951.1</v>
      </c>
      <c r="D11644" s="7">
        <f t="shared" si="725"/>
        <v>1.2418988157850208</v>
      </c>
      <c r="E11644" s="6">
        <f t="shared" si="726"/>
        <v>1.5423126686482371</v>
      </c>
      <c r="F11644" s="6">
        <f t="shared" si="727"/>
        <v>2.378728367872847</v>
      </c>
    </row>
    <row r="11645" spans="1:6" x14ac:dyDescent="0.25">
      <c r="A11645" s="2">
        <v>43951.125</v>
      </c>
      <c r="B11645" s="5">
        <f t="shared" si="724"/>
        <v>43951</v>
      </c>
      <c r="C11645" s="3">
        <v>9269.2000000000007</v>
      </c>
      <c r="D11645" s="7">
        <f t="shared" si="725"/>
        <v>3.5537531700014569</v>
      </c>
      <c r="E11645" s="6">
        <f t="shared" si="726"/>
        <v>12.629161593295404</v>
      </c>
      <c r="F11645" s="6">
        <f t="shared" si="727"/>
        <v>159.49572254956769</v>
      </c>
    </row>
    <row r="11646" spans="1:6" x14ac:dyDescent="0.25">
      <c r="A11646" s="2">
        <v>43951.166666666664</v>
      </c>
      <c r="B11646" s="5">
        <f t="shared" si="724"/>
        <v>43951</v>
      </c>
      <c r="C11646" s="3">
        <v>9141.6</v>
      </c>
      <c r="D11646" s="7">
        <f t="shared" si="725"/>
        <v>-1.3766020800069043</v>
      </c>
      <c r="E11646" s="6">
        <f t="shared" si="726"/>
        <v>1.8950332866793353</v>
      </c>
      <c r="F11646" s="6">
        <f t="shared" si="727"/>
        <v>3.5911511576226838</v>
      </c>
    </row>
    <row r="11647" spans="1:6" x14ac:dyDescent="0.25">
      <c r="A11647" s="2">
        <v>43951.208333333336</v>
      </c>
      <c r="B11647" s="5">
        <f t="shared" si="724"/>
        <v>43951</v>
      </c>
      <c r="C11647" s="3">
        <v>9360</v>
      </c>
      <c r="D11647" s="7">
        <f t="shared" si="725"/>
        <v>2.3890784982935003</v>
      </c>
      <c r="E11647" s="6">
        <f t="shared" si="726"/>
        <v>5.7076960710083267</v>
      </c>
      <c r="F11647" s="6">
        <f t="shared" si="727"/>
        <v>32.577794439003888</v>
      </c>
    </row>
    <row r="11648" spans="1:6" x14ac:dyDescent="0.25">
      <c r="A11648" s="2">
        <v>43951.25</v>
      </c>
      <c r="B11648" s="5">
        <f t="shared" si="724"/>
        <v>43951</v>
      </c>
      <c r="C11648" s="3">
        <v>9300.7000000000007</v>
      </c>
      <c r="D11648" s="7">
        <f t="shared" si="725"/>
        <v>-0.63354700854699786</v>
      </c>
      <c r="E11648" s="6">
        <f t="shared" si="726"/>
        <v>0.40138181203884976</v>
      </c>
      <c r="F11648" s="6">
        <f t="shared" si="727"/>
        <v>0.16110735903559051</v>
      </c>
    </row>
    <row r="11649" spans="1:6" x14ac:dyDescent="0.25">
      <c r="A11649" s="2">
        <v>43951.291666666664</v>
      </c>
      <c r="B11649" s="5">
        <f t="shared" si="724"/>
        <v>43951</v>
      </c>
      <c r="C11649" s="3">
        <v>9168.5</v>
      </c>
      <c r="D11649" s="7">
        <f t="shared" si="725"/>
        <v>-1.421398389368548</v>
      </c>
      <c r="E11649" s="6">
        <f t="shared" si="726"/>
        <v>2.0203733812995024</v>
      </c>
      <c r="F11649" s="6">
        <f t="shared" si="727"/>
        <v>4.0819085998635849</v>
      </c>
    </row>
    <row r="11650" spans="1:6" x14ac:dyDescent="0.25">
      <c r="A11650" s="2">
        <v>43951.333333333336</v>
      </c>
      <c r="B11650" s="5">
        <f t="shared" si="724"/>
        <v>43951</v>
      </c>
      <c r="C11650" s="3">
        <v>9114.5</v>
      </c>
      <c r="D11650" s="7">
        <f t="shared" si="725"/>
        <v>-0.58897311446801837</v>
      </c>
      <c r="E11650" s="6">
        <f t="shared" si="726"/>
        <v>0.34688932956615748</v>
      </c>
      <c r="F11650" s="6">
        <f t="shared" si="727"/>
        <v>0.12033220696685822</v>
      </c>
    </row>
    <row r="11651" spans="1:6" x14ac:dyDescent="0.25">
      <c r="A11651" s="2">
        <v>43951.375</v>
      </c>
      <c r="B11651" s="5">
        <f t="shared" ref="B11651:B11714" si="728">QUOTIENT(A11651,1)</f>
        <v>43951</v>
      </c>
      <c r="C11651" s="3">
        <v>8657.7999999999993</v>
      </c>
      <c r="D11651" s="7">
        <f t="shared" si="725"/>
        <v>-5.010697240660491</v>
      </c>
      <c r="E11651" s="6">
        <f t="shared" si="726"/>
        <v>25.107086837562658</v>
      </c>
      <c r="F11651" s="6">
        <f t="shared" si="727"/>
        <v>630.36580946891206</v>
      </c>
    </row>
    <row r="11652" spans="1:6" x14ac:dyDescent="0.25">
      <c r="A11652" s="2">
        <v>43951.416666666664</v>
      </c>
      <c r="B11652" s="5">
        <f t="shared" si="728"/>
        <v>43951</v>
      </c>
      <c r="C11652" s="3">
        <v>8894.2000000000007</v>
      </c>
      <c r="D11652" s="7">
        <f t="shared" ref="D11652:D11715" si="729">C11652/C11651*100-100</f>
        <v>2.7304858047079108</v>
      </c>
      <c r="E11652" s="6">
        <f t="shared" ref="E11652:E11715" si="730">D11652^2</f>
        <v>7.4555527297114068</v>
      </c>
      <c r="F11652" s="6">
        <f t="shared" ref="F11652:F11715" si="731">D11652^4</f>
        <v>55.585266505507207</v>
      </c>
    </row>
    <row r="11653" spans="1:6" x14ac:dyDescent="0.25">
      <c r="A11653" s="2">
        <v>43951.458333333336</v>
      </c>
      <c r="B11653" s="5">
        <f t="shared" si="728"/>
        <v>43951</v>
      </c>
      <c r="C11653" s="3">
        <v>8843.9</v>
      </c>
      <c r="D11653" s="7">
        <f t="shared" si="729"/>
        <v>-0.56553709158778531</v>
      </c>
      <c r="E11653" s="6">
        <f t="shared" si="730"/>
        <v>0.31983220196157108</v>
      </c>
      <c r="F11653" s="6">
        <f t="shared" si="731"/>
        <v>0.1022926374115872</v>
      </c>
    </row>
    <row r="11654" spans="1:6" x14ac:dyDescent="0.25">
      <c r="A11654" s="2">
        <v>43951.5</v>
      </c>
      <c r="B11654" s="5">
        <f t="shared" si="728"/>
        <v>43951</v>
      </c>
      <c r="C11654" s="3">
        <v>8763.4</v>
      </c>
      <c r="D11654" s="7">
        <f t="shared" si="729"/>
        <v>-0.91023191126086545</v>
      </c>
      <c r="E11654" s="6">
        <f t="shared" si="730"/>
        <v>0.82852213227760807</v>
      </c>
      <c r="F11654" s="6">
        <f t="shared" si="731"/>
        <v>0.68644892367383425</v>
      </c>
    </row>
    <row r="11655" spans="1:6" x14ac:dyDescent="0.25">
      <c r="A11655" s="2">
        <v>43951.541666666664</v>
      </c>
      <c r="B11655" s="5">
        <f t="shared" si="728"/>
        <v>43951</v>
      </c>
      <c r="C11655" s="3">
        <v>8863.02</v>
      </c>
      <c r="D11655" s="7">
        <f t="shared" si="729"/>
        <v>1.1367733984526609</v>
      </c>
      <c r="E11655" s="6">
        <f t="shared" si="730"/>
        <v>1.2922537594296122</v>
      </c>
      <c r="F11655" s="6">
        <f t="shared" si="731"/>
        <v>1.669919778759966</v>
      </c>
    </row>
    <row r="11656" spans="1:6" x14ac:dyDescent="0.25">
      <c r="A11656" s="2">
        <v>43951.583333333336</v>
      </c>
      <c r="B11656" s="5">
        <f t="shared" si="728"/>
        <v>43951</v>
      </c>
      <c r="C11656" s="3">
        <v>8834.2999999999993</v>
      </c>
      <c r="D11656" s="7">
        <f t="shared" si="729"/>
        <v>-0.32404304627543468</v>
      </c>
      <c r="E11656" s="6">
        <f t="shared" si="730"/>
        <v>0.1050038958394635</v>
      </c>
      <c r="F11656" s="6">
        <f t="shared" si="731"/>
        <v>1.10258181414649E-2</v>
      </c>
    </row>
    <row r="11657" spans="1:6" x14ac:dyDescent="0.25">
      <c r="A11657" s="2">
        <v>43951.625</v>
      </c>
      <c r="B11657" s="5">
        <f t="shared" si="728"/>
        <v>43951</v>
      </c>
      <c r="C11657" s="3">
        <v>8788.1</v>
      </c>
      <c r="D11657" s="7">
        <f t="shared" si="729"/>
        <v>-0.52296163816033925</v>
      </c>
      <c r="E11657" s="6">
        <f t="shared" si="730"/>
        <v>0.27348887498734559</v>
      </c>
      <c r="F11657" s="6">
        <f t="shared" si="731"/>
        <v>7.4796164741843946E-2</v>
      </c>
    </row>
    <row r="11658" spans="1:6" x14ac:dyDescent="0.25">
      <c r="A11658" s="2">
        <v>43951.666666666664</v>
      </c>
      <c r="B11658" s="5">
        <f t="shared" si="728"/>
        <v>43951</v>
      </c>
      <c r="C11658" s="3">
        <v>8690.4</v>
      </c>
      <c r="D11658" s="7">
        <f t="shared" si="729"/>
        <v>-1.1117306357460848</v>
      </c>
      <c r="E11658" s="6">
        <f t="shared" si="730"/>
        <v>1.2359450064563937</v>
      </c>
      <c r="F11658" s="6">
        <f t="shared" si="731"/>
        <v>1.5275600589844951</v>
      </c>
    </row>
    <row r="11659" spans="1:6" x14ac:dyDescent="0.25">
      <c r="A11659" s="2">
        <v>43951.708333333336</v>
      </c>
      <c r="B11659" s="5">
        <f t="shared" si="728"/>
        <v>43951</v>
      </c>
      <c r="C11659" s="3">
        <v>8566.6</v>
      </c>
      <c r="D11659" s="7">
        <f t="shared" si="729"/>
        <v>-1.4245604345024248</v>
      </c>
      <c r="E11659" s="6">
        <f t="shared" si="730"/>
        <v>2.0293724315497372</v>
      </c>
      <c r="F11659" s="6">
        <f t="shared" si="731"/>
        <v>4.1183524659340929</v>
      </c>
    </row>
    <row r="11660" spans="1:6" x14ac:dyDescent="0.25">
      <c r="A11660" s="2">
        <v>43951.75</v>
      </c>
      <c r="B11660" s="5">
        <f t="shared" si="728"/>
        <v>43951</v>
      </c>
      <c r="C11660" s="3">
        <v>8671.7000000000007</v>
      </c>
      <c r="D11660" s="7">
        <f t="shared" si="729"/>
        <v>1.2268577965587326</v>
      </c>
      <c r="E11660" s="6">
        <f t="shared" si="730"/>
        <v>1.5051800529769486</v>
      </c>
      <c r="F11660" s="6">
        <f t="shared" si="731"/>
        <v>2.2655669918796897</v>
      </c>
    </row>
    <row r="11661" spans="1:6" x14ac:dyDescent="0.25">
      <c r="A11661" s="2">
        <v>43951.791666666664</v>
      </c>
      <c r="B11661" s="5">
        <f t="shared" si="728"/>
        <v>43951</v>
      </c>
      <c r="C11661" s="3">
        <v>8840.9699999999993</v>
      </c>
      <c r="D11661" s="7">
        <f t="shared" si="729"/>
        <v>1.9519817336854288</v>
      </c>
      <c r="E11661" s="6">
        <f t="shared" si="730"/>
        <v>3.8102326886415723</v>
      </c>
      <c r="F11661" s="6">
        <f t="shared" si="731"/>
        <v>14.517873141592785</v>
      </c>
    </row>
    <row r="11662" spans="1:6" x14ac:dyDescent="0.25">
      <c r="A11662" s="2">
        <v>43951.833333333336</v>
      </c>
      <c r="B11662" s="5">
        <f t="shared" si="728"/>
        <v>43951</v>
      </c>
      <c r="C11662" s="3">
        <v>8830.1</v>
      </c>
      <c r="D11662" s="7">
        <f t="shared" si="729"/>
        <v>-0.12295030975107579</v>
      </c>
      <c r="E11662" s="6">
        <f t="shared" si="730"/>
        <v>1.5116778667885484E-2</v>
      </c>
      <c r="F11662" s="6">
        <f t="shared" si="731"/>
        <v>2.2851699729383763E-4</v>
      </c>
    </row>
    <row r="11663" spans="1:6" x14ac:dyDescent="0.25">
      <c r="A11663" s="2">
        <v>43951.875</v>
      </c>
      <c r="B11663" s="5">
        <f t="shared" si="728"/>
        <v>43951</v>
      </c>
      <c r="C11663" s="3">
        <v>8761.7000000000007</v>
      </c>
      <c r="D11663" s="7">
        <f t="shared" si="729"/>
        <v>-0.77462316395056519</v>
      </c>
      <c r="E11663" s="6">
        <f t="shared" si="730"/>
        <v>0.60004104612878417</v>
      </c>
      <c r="F11663" s="6">
        <f t="shared" si="731"/>
        <v>0.36004925703932572</v>
      </c>
    </row>
    <row r="11664" spans="1:6" x14ac:dyDescent="0.25">
      <c r="A11664" s="2">
        <v>43951.916666666664</v>
      </c>
      <c r="B11664" s="5">
        <f t="shared" si="728"/>
        <v>43951</v>
      </c>
      <c r="C11664" s="3">
        <v>8758.7999999999993</v>
      </c>
      <c r="D11664" s="7">
        <f t="shared" si="729"/>
        <v>-3.3098599586850241E-2</v>
      </c>
      <c r="E11664" s="6">
        <f t="shared" si="730"/>
        <v>1.095517294610643E-3</v>
      </c>
      <c r="F11664" s="6">
        <f t="shared" si="731"/>
        <v>1.2001581427910224E-6</v>
      </c>
    </row>
    <row r="11665" spans="1:6" x14ac:dyDescent="0.25">
      <c r="A11665" s="2">
        <v>43951.958333333336</v>
      </c>
      <c r="B11665" s="5">
        <f t="shared" si="728"/>
        <v>43951</v>
      </c>
      <c r="C11665" s="3">
        <v>8631.82</v>
      </c>
      <c r="D11665" s="7">
        <f t="shared" si="729"/>
        <v>-1.4497419737863595</v>
      </c>
      <c r="E11665" s="6">
        <f t="shared" si="730"/>
        <v>2.1017517905579695</v>
      </c>
      <c r="F11665" s="6">
        <f t="shared" si="731"/>
        <v>4.4173605891136303</v>
      </c>
    </row>
    <row r="11666" spans="1:6" x14ac:dyDescent="0.25">
      <c r="A11666" s="2">
        <v>43952</v>
      </c>
      <c r="B11666" s="5">
        <f t="shared" si="728"/>
        <v>43952</v>
      </c>
      <c r="C11666" s="3">
        <v>8716.67</v>
      </c>
      <c r="D11666" s="7">
        <f t="shared" si="729"/>
        <v>0.98299084086555411</v>
      </c>
      <c r="E11666" s="6">
        <f t="shared" si="730"/>
        <v>0.96627099322556909</v>
      </c>
      <c r="F11666" s="6">
        <f t="shared" si="731"/>
        <v>0.93367963234912776</v>
      </c>
    </row>
    <row r="11667" spans="1:6" x14ac:dyDescent="0.25">
      <c r="A11667" s="2">
        <v>43952.041666666664</v>
      </c>
      <c r="B11667" s="5">
        <f t="shared" si="728"/>
        <v>43952</v>
      </c>
      <c r="C11667" s="3">
        <v>8668.6</v>
      </c>
      <c r="D11667" s="7">
        <f t="shared" si="729"/>
        <v>-0.551472064446628</v>
      </c>
      <c r="E11667" s="6">
        <f t="shared" si="730"/>
        <v>0.30412143786502582</v>
      </c>
      <c r="F11667" s="6">
        <f t="shared" si="731"/>
        <v>9.2489848969090765E-2</v>
      </c>
    </row>
    <row r="11668" spans="1:6" x14ac:dyDescent="0.25">
      <c r="A11668" s="2">
        <v>43952.083333333336</v>
      </c>
      <c r="B11668" s="5">
        <f t="shared" si="728"/>
        <v>43952</v>
      </c>
      <c r="C11668" s="3">
        <v>8734</v>
      </c>
      <c r="D11668" s="7">
        <f t="shared" si="729"/>
        <v>0.75444708488106471</v>
      </c>
      <c r="E11668" s="6">
        <f t="shared" si="730"/>
        <v>0.56919040388553643</v>
      </c>
      <c r="F11668" s="6">
        <f t="shared" si="731"/>
        <v>0.3239777158753801</v>
      </c>
    </row>
    <row r="11669" spans="1:6" x14ac:dyDescent="0.25">
      <c r="A11669" s="2">
        <v>43952.125</v>
      </c>
      <c r="B11669" s="5">
        <f t="shared" si="728"/>
        <v>43952</v>
      </c>
      <c r="C11669" s="3">
        <v>8676.15</v>
      </c>
      <c r="D11669" s="7">
        <f t="shared" si="729"/>
        <v>-0.66235401877719369</v>
      </c>
      <c r="E11669" s="6">
        <f t="shared" si="730"/>
        <v>0.43871284619029904</v>
      </c>
      <c r="F11669" s="6">
        <f t="shared" si="731"/>
        <v>0.19246896141239297</v>
      </c>
    </row>
    <row r="11670" spans="1:6" x14ac:dyDescent="0.25">
      <c r="A11670" s="2">
        <v>43952.166666666664</v>
      </c>
      <c r="B11670" s="5">
        <f t="shared" si="728"/>
        <v>43952</v>
      </c>
      <c r="C11670" s="3">
        <v>8799.2000000000007</v>
      </c>
      <c r="D11670" s="7">
        <f t="shared" si="729"/>
        <v>1.4182557931801512</v>
      </c>
      <c r="E11670" s="6">
        <f t="shared" si="730"/>
        <v>2.0114494948890598</v>
      </c>
      <c r="F11670" s="6">
        <f t="shared" si="731"/>
        <v>4.0459290704894535</v>
      </c>
    </row>
    <row r="11671" spans="1:6" x14ac:dyDescent="0.25">
      <c r="A11671" s="2">
        <v>43952.208333333336</v>
      </c>
      <c r="B11671" s="5">
        <f t="shared" si="728"/>
        <v>43952</v>
      </c>
      <c r="C11671" s="3">
        <v>8812.9</v>
      </c>
      <c r="D11671" s="7">
        <f t="shared" si="729"/>
        <v>0.15569597236111576</v>
      </c>
      <c r="E11671" s="6">
        <f t="shared" si="730"/>
        <v>2.4241235809473325E-2</v>
      </c>
      <c r="F11671" s="6">
        <f t="shared" si="731"/>
        <v>5.8763751357049181E-4</v>
      </c>
    </row>
    <row r="11672" spans="1:6" x14ac:dyDescent="0.25">
      <c r="A11672" s="2">
        <v>43952.25</v>
      </c>
      <c r="B11672" s="5">
        <f t="shared" si="728"/>
        <v>43952</v>
      </c>
      <c r="C11672" s="3">
        <v>8759.4</v>
      </c>
      <c r="D11672" s="7">
        <f t="shared" si="729"/>
        <v>-0.60706464387432391</v>
      </c>
      <c r="E11672" s="6">
        <f t="shared" si="730"/>
        <v>0.3685274818422597</v>
      </c>
      <c r="F11672" s="6">
        <f t="shared" si="731"/>
        <v>0.13581250487299706</v>
      </c>
    </row>
    <row r="11673" spans="1:6" x14ac:dyDescent="0.25">
      <c r="A11673" s="2">
        <v>43952.291666666664</v>
      </c>
      <c r="B11673" s="5">
        <f t="shared" si="728"/>
        <v>43952</v>
      </c>
      <c r="C11673" s="3">
        <v>8771.2000000000007</v>
      </c>
      <c r="D11673" s="7">
        <f t="shared" si="729"/>
        <v>0.13471242322535204</v>
      </c>
      <c r="E11673" s="6">
        <f t="shared" si="730"/>
        <v>1.8147436971246367E-2</v>
      </c>
      <c r="F11673" s="6">
        <f t="shared" si="731"/>
        <v>3.2932946862535955E-4</v>
      </c>
    </row>
    <row r="11674" spans="1:6" x14ac:dyDescent="0.25">
      <c r="A11674" s="2">
        <v>43952.333333333336</v>
      </c>
      <c r="B11674" s="5">
        <f t="shared" si="728"/>
        <v>43952</v>
      </c>
      <c r="C11674" s="3">
        <v>8804.64</v>
      </c>
      <c r="D11674" s="7">
        <f t="shared" si="729"/>
        <v>0.3812477198102755</v>
      </c>
      <c r="E11674" s="6">
        <f t="shared" si="730"/>
        <v>0.14534982386053433</v>
      </c>
      <c r="F11674" s="6">
        <f t="shared" si="731"/>
        <v>2.1126571296288355E-2</v>
      </c>
    </row>
    <row r="11675" spans="1:6" x14ac:dyDescent="0.25">
      <c r="A11675" s="2">
        <v>43952.375</v>
      </c>
      <c r="B11675" s="5">
        <f t="shared" si="728"/>
        <v>43952</v>
      </c>
      <c r="C11675" s="3">
        <v>8860.02</v>
      </c>
      <c r="D11675" s="7">
        <f t="shared" si="729"/>
        <v>0.62898653437279961</v>
      </c>
      <c r="E11675" s="6">
        <f t="shared" si="730"/>
        <v>0.39562406042230502</v>
      </c>
      <c r="F11675" s="6">
        <f t="shared" si="731"/>
        <v>0.15651839718503166</v>
      </c>
    </row>
    <row r="11676" spans="1:6" x14ac:dyDescent="0.25">
      <c r="A11676" s="2">
        <v>43952.416666666664</v>
      </c>
      <c r="B11676" s="5">
        <f t="shared" si="728"/>
        <v>43952</v>
      </c>
      <c r="C11676" s="3">
        <v>8918.4</v>
      </c>
      <c r="D11676" s="7">
        <f t="shared" si="729"/>
        <v>0.65891499116253271</v>
      </c>
      <c r="E11676" s="6">
        <f t="shared" si="730"/>
        <v>0.43416896557872059</v>
      </c>
      <c r="F11676" s="6">
        <f t="shared" si="731"/>
        <v>0.18850269067169625</v>
      </c>
    </row>
    <row r="11677" spans="1:6" x14ac:dyDescent="0.25">
      <c r="A11677" s="2">
        <v>43952.458333333336</v>
      </c>
      <c r="B11677" s="5">
        <f t="shared" si="728"/>
        <v>43952</v>
      </c>
      <c r="C11677" s="3">
        <v>9009.7000000000007</v>
      </c>
      <c r="D11677" s="7">
        <f t="shared" si="729"/>
        <v>1.0237262289199975</v>
      </c>
      <c r="E11677" s="6">
        <f t="shared" si="730"/>
        <v>1.0480153917787591</v>
      </c>
      <c r="F11677" s="6">
        <f t="shared" si="731"/>
        <v>1.0983362614051859</v>
      </c>
    </row>
    <row r="11678" spans="1:6" x14ac:dyDescent="0.25">
      <c r="A11678" s="2">
        <v>43952.5</v>
      </c>
      <c r="B11678" s="5">
        <f t="shared" si="728"/>
        <v>43952</v>
      </c>
      <c r="C11678" s="3">
        <v>8885.4699999999993</v>
      </c>
      <c r="D11678" s="7">
        <f t="shared" si="729"/>
        <v>-1.3788472424165263</v>
      </c>
      <c r="E11678" s="6">
        <f t="shared" si="730"/>
        <v>1.901219717919659</v>
      </c>
      <c r="F11678" s="6">
        <f t="shared" si="731"/>
        <v>3.6146364158065079</v>
      </c>
    </row>
    <row r="11679" spans="1:6" x14ac:dyDescent="0.25">
      <c r="A11679" s="2">
        <v>43952.541666666664</v>
      </c>
      <c r="B11679" s="5">
        <f t="shared" si="728"/>
        <v>43952</v>
      </c>
      <c r="C11679" s="3">
        <v>8800.2000000000007</v>
      </c>
      <c r="D11679" s="7">
        <f t="shared" si="729"/>
        <v>-0.95965660792280971</v>
      </c>
      <c r="E11679" s="6">
        <f t="shared" si="730"/>
        <v>0.92094080512991328</v>
      </c>
      <c r="F11679" s="6">
        <f t="shared" si="731"/>
        <v>0.84813196655333289</v>
      </c>
    </row>
    <row r="11680" spans="1:6" x14ac:dyDescent="0.25">
      <c r="A11680" s="2">
        <v>43952.583333333336</v>
      </c>
      <c r="B11680" s="5">
        <f t="shared" si="728"/>
        <v>43952</v>
      </c>
      <c r="C11680" s="3">
        <v>8840</v>
      </c>
      <c r="D11680" s="7">
        <f t="shared" si="729"/>
        <v>0.4522624485806972</v>
      </c>
      <c r="E11680" s="6">
        <f t="shared" si="730"/>
        <v>0.20454132239620779</v>
      </c>
      <c r="F11680" s="6">
        <f t="shared" si="731"/>
        <v>4.1837152567589415E-2</v>
      </c>
    </row>
    <row r="11681" spans="1:6" x14ac:dyDescent="0.25">
      <c r="A11681" s="2">
        <v>43952.625</v>
      </c>
      <c r="B11681" s="5">
        <f t="shared" si="728"/>
        <v>43952</v>
      </c>
      <c r="C11681" s="3">
        <v>8741.6</v>
      </c>
      <c r="D11681" s="7">
        <f t="shared" si="729"/>
        <v>-1.1131221719457045</v>
      </c>
      <c r="E11681" s="6">
        <f t="shared" si="730"/>
        <v>1.2390409696771225</v>
      </c>
      <c r="F11681" s="6">
        <f t="shared" si="731"/>
        <v>1.5352225245384241</v>
      </c>
    </row>
    <row r="11682" spans="1:6" x14ac:dyDescent="0.25">
      <c r="A11682" s="2">
        <v>43952.666666666664</v>
      </c>
      <c r="B11682" s="5">
        <f t="shared" si="728"/>
        <v>43952</v>
      </c>
      <c r="C11682" s="3">
        <v>8748.5</v>
      </c>
      <c r="D11682" s="7">
        <f t="shared" si="729"/>
        <v>7.8932918458860968E-2</v>
      </c>
      <c r="E11682" s="6">
        <f t="shared" si="730"/>
        <v>6.2304056164331949E-3</v>
      </c>
      <c r="F11682" s="6">
        <f t="shared" si="731"/>
        <v>3.8817954145282299E-5</v>
      </c>
    </row>
    <row r="11683" spans="1:6" x14ac:dyDescent="0.25">
      <c r="A11683" s="2">
        <v>43952.708333333336</v>
      </c>
      <c r="B11683" s="5">
        <f t="shared" si="728"/>
        <v>43952</v>
      </c>
      <c r="C11683" s="3">
        <v>8770.09</v>
      </c>
      <c r="D11683" s="7">
        <f t="shared" si="729"/>
        <v>0.2467851631708271</v>
      </c>
      <c r="E11683" s="6">
        <f t="shared" si="730"/>
        <v>6.0902916761251757E-2</v>
      </c>
      <c r="F11683" s="6">
        <f t="shared" si="731"/>
        <v>3.7091652700279604E-3</v>
      </c>
    </row>
    <row r="11684" spans="1:6" x14ac:dyDescent="0.25">
      <c r="A11684" s="2">
        <v>43952.75</v>
      </c>
      <c r="B11684" s="5">
        <f t="shared" si="728"/>
        <v>43952</v>
      </c>
      <c r="C11684" s="3">
        <v>8743.7000000000007</v>
      </c>
      <c r="D11684" s="7">
        <f t="shared" si="729"/>
        <v>-0.3009091126772887</v>
      </c>
      <c r="E11684" s="6">
        <f t="shared" si="730"/>
        <v>9.0546294092233234E-2</v>
      </c>
      <c r="F11684" s="6">
        <f t="shared" si="731"/>
        <v>8.1986313738371917E-3</v>
      </c>
    </row>
    <row r="11685" spans="1:6" x14ac:dyDescent="0.25">
      <c r="A11685" s="2">
        <v>43952.791666666664</v>
      </c>
      <c r="B11685" s="5">
        <f t="shared" si="728"/>
        <v>43952</v>
      </c>
      <c r="C11685" s="3">
        <v>8735.5</v>
      </c>
      <c r="D11685" s="7">
        <f t="shared" si="729"/>
        <v>-9.3781808616498097E-2</v>
      </c>
      <c r="E11685" s="6">
        <f t="shared" si="730"/>
        <v>8.795027627381477E-3</v>
      </c>
      <c r="F11685" s="6">
        <f t="shared" si="731"/>
        <v>7.7352510966403453E-5</v>
      </c>
    </row>
    <row r="11686" spans="1:6" x14ac:dyDescent="0.25">
      <c r="A11686" s="2">
        <v>43952.833333333336</v>
      </c>
      <c r="B11686" s="5">
        <f t="shared" si="728"/>
        <v>43952</v>
      </c>
      <c r="C11686" s="3">
        <v>8735.2000000000007</v>
      </c>
      <c r="D11686" s="7">
        <f t="shared" si="729"/>
        <v>-3.4342624921208653E-3</v>
      </c>
      <c r="E11686" s="6">
        <f t="shared" si="730"/>
        <v>1.1794158864788216E-5</v>
      </c>
      <c r="F11686" s="6">
        <f t="shared" si="731"/>
        <v>1.3910218332786246E-10</v>
      </c>
    </row>
    <row r="11687" spans="1:6" x14ac:dyDescent="0.25">
      <c r="A11687" s="2">
        <v>43952.875</v>
      </c>
      <c r="B11687" s="5">
        <f t="shared" si="728"/>
        <v>43952</v>
      </c>
      <c r="C11687" s="3">
        <v>8849</v>
      </c>
      <c r="D11687" s="7">
        <f t="shared" si="729"/>
        <v>1.3027749793937033</v>
      </c>
      <c r="E11687" s="6">
        <f t="shared" si="730"/>
        <v>1.6972226469342642</v>
      </c>
      <c r="F11687" s="6">
        <f t="shared" si="731"/>
        <v>2.8805647132665499</v>
      </c>
    </row>
    <row r="11688" spans="1:6" x14ac:dyDescent="0.25">
      <c r="A11688" s="2">
        <v>43952.916666666664</v>
      </c>
      <c r="B11688" s="5">
        <f t="shared" si="728"/>
        <v>43952</v>
      </c>
      <c r="C11688" s="3">
        <v>8841.1200000000008</v>
      </c>
      <c r="D11688" s="7">
        <f t="shared" si="729"/>
        <v>-8.9049610125428558E-2</v>
      </c>
      <c r="E11688" s="6">
        <f t="shared" si="730"/>
        <v>7.9298330634908279E-3</v>
      </c>
      <c r="F11688" s="6">
        <f t="shared" si="731"/>
        <v>6.2882252414832334E-5</v>
      </c>
    </row>
    <row r="11689" spans="1:6" x14ac:dyDescent="0.25">
      <c r="A11689" s="2">
        <v>43952.958333333336</v>
      </c>
      <c r="B11689" s="5">
        <f t="shared" si="728"/>
        <v>43952</v>
      </c>
      <c r="C11689" s="3">
        <v>8822.7999999999993</v>
      </c>
      <c r="D11689" s="7">
        <f t="shared" si="729"/>
        <v>-0.20721356570210503</v>
      </c>
      <c r="E11689" s="6">
        <f t="shared" si="730"/>
        <v>4.2937461810980598E-2</v>
      </c>
      <c r="F11689" s="6">
        <f t="shared" si="731"/>
        <v>1.8436256267694172E-3</v>
      </c>
    </row>
    <row r="11690" spans="1:6" x14ac:dyDescent="0.25">
      <c r="A11690" s="2">
        <v>43953</v>
      </c>
      <c r="B11690" s="5">
        <f t="shared" si="728"/>
        <v>43953</v>
      </c>
      <c r="C11690" s="3">
        <v>8840.02</v>
      </c>
      <c r="D11690" s="7">
        <f t="shared" si="729"/>
        <v>0.19517613456045524</v>
      </c>
      <c r="E11690" s="6">
        <f t="shared" si="730"/>
        <v>3.8093723501960927E-2</v>
      </c>
      <c r="F11690" s="6">
        <f t="shared" si="731"/>
        <v>1.4511317702438503E-3</v>
      </c>
    </row>
    <row r="11691" spans="1:6" x14ac:dyDescent="0.25">
      <c r="A11691" s="2">
        <v>43953.041666666664</v>
      </c>
      <c r="B11691" s="5">
        <f t="shared" si="728"/>
        <v>43953</v>
      </c>
      <c r="C11691" s="3">
        <v>8802.7999999999993</v>
      </c>
      <c r="D11691" s="7">
        <f t="shared" si="729"/>
        <v>-0.42103977140324389</v>
      </c>
      <c r="E11691" s="6">
        <f t="shared" si="730"/>
        <v>0.17727448910329588</v>
      </c>
      <c r="F11691" s="6">
        <f t="shared" si="731"/>
        <v>3.1426244486834572E-2</v>
      </c>
    </row>
    <row r="11692" spans="1:6" x14ac:dyDescent="0.25">
      <c r="A11692" s="2">
        <v>43953.083333333336</v>
      </c>
      <c r="B11692" s="5">
        <f t="shared" si="728"/>
        <v>43953</v>
      </c>
      <c r="C11692" s="3">
        <v>8816</v>
      </c>
      <c r="D11692" s="7">
        <f t="shared" si="729"/>
        <v>0.14995228790839121</v>
      </c>
      <c r="E11692" s="6">
        <f t="shared" si="730"/>
        <v>2.2485688648961048E-2</v>
      </c>
      <c r="F11692" s="6">
        <f t="shared" si="731"/>
        <v>5.0560619401801576E-4</v>
      </c>
    </row>
    <row r="11693" spans="1:6" x14ac:dyDescent="0.25">
      <c r="A11693" s="2">
        <v>43953.125</v>
      </c>
      <c r="B11693" s="5">
        <f t="shared" si="728"/>
        <v>43953</v>
      </c>
      <c r="C11693" s="3">
        <v>8838.3700000000008</v>
      </c>
      <c r="D11693" s="7">
        <f t="shared" si="729"/>
        <v>0.25374319419238134</v>
      </c>
      <c r="E11693" s="6">
        <f t="shared" si="730"/>
        <v>6.4385608598952551E-2</v>
      </c>
      <c r="F11693" s="6">
        <f t="shared" si="731"/>
        <v>4.1455065946575127E-3</v>
      </c>
    </row>
    <row r="11694" spans="1:6" x14ac:dyDescent="0.25">
      <c r="A11694" s="2">
        <v>43953.166666666664</v>
      </c>
      <c r="B11694" s="5">
        <f t="shared" si="728"/>
        <v>43953</v>
      </c>
      <c r="C11694" s="3">
        <v>8819.6</v>
      </c>
      <c r="D11694" s="7">
        <f t="shared" si="729"/>
        <v>-0.21236947536706907</v>
      </c>
      <c r="E11694" s="6">
        <f t="shared" si="730"/>
        <v>4.5100794067684156E-2</v>
      </c>
      <c r="F11694" s="6">
        <f t="shared" si="731"/>
        <v>2.0340816255356546E-3</v>
      </c>
    </row>
    <row r="11695" spans="1:6" x14ac:dyDescent="0.25">
      <c r="A11695" s="2">
        <v>43953.208333333336</v>
      </c>
      <c r="B11695" s="5">
        <f t="shared" si="728"/>
        <v>43953</v>
      </c>
      <c r="C11695" s="3">
        <v>8826.6</v>
      </c>
      <c r="D11695" s="7">
        <f t="shared" si="729"/>
        <v>7.9368678851650998E-2</v>
      </c>
      <c r="E11695" s="6">
        <f t="shared" si="730"/>
        <v>6.2993871826565124E-3</v>
      </c>
      <c r="F11695" s="6">
        <f t="shared" si="731"/>
        <v>3.9682278877017152E-5</v>
      </c>
    </row>
    <row r="11696" spans="1:6" x14ac:dyDescent="0.25">
      <c r="A11696" s="2">
        <v>43953.25</v>
      </c>
      <c r="B11696" s="5">
        <f t="shared" si="728"/>
        <v>43953</v>
      </c>
      <c r="C11696" s="3">
        <v>8826.9599999999991</v>
      </c>
      <c r="D11696" s="7">
        <f t="shared" si="729"/>
        <v>4.078580653924746E-3</v>
      </c>
      <c r="E11696" s="6">
        <f t="shared" si="730"/>
        <v>1.663482015056921E-5</v>
      </c>
      <c r="F11696" s="6">
        <f t="shared" si="731"/>
        <v>2.7671724144178347E-10</v>
      </c>
    </row>
    <row r="11697" spans="1:6" x14ac:dyDescent="0.25">
      <c r="A11697" s="2">
        <v>43953.291666666664</v>
      </c>
      <c r="B11697" s="5">
        <f t="shared" si="728"/>
        <v>43953</v>
      </c>
      <c r="C11697" s="3">
        <v>8807.2999999999993</v>
      </c>
      <c r="D11697" s="7">
        <f t="shared" si="729"/>
        <v>-0.22272673717790781</v>
      </c>
      <c r="E11697" s="6">
        <f t="shared" si="730"/>
        <v>4.9607199453916818E-2</v>
      </c>
      <c r="F11697" s="6">
        <f t="shared" si="731"/>
        <v>2.460874237660685E-3</v>
      </c>
    </row>
    <row r="11698" spans="1:6" x14ac:dyDescent="0.25">
      <c r="A11698" s="2">
        <v>43953.333333333336</v>
      </c>
      <c r="B11698" s="5">
        <f t="shared" si="728"/>
        <v>43953</v>
      </c>
      <c r="C11698" s="3">
        <v>8785.7999999999993</v>
      </c>
      <c r="D11698" s="7">
        <f t="shared" si="729"/>
        <v>-0.24411567676813206</v>
      </c>
      <c r="E11698" s="6">
        <f t="shared" si="730"/>
        <v>5.9592463643963131E-2</v>
      </c>
      <c r="F11698" s="6">
        <f t="shared" si="731"/>
        <v>3.5512617231570676E-3</v>
      </c>
    </row>
    <row r="11699" spans="1:6" x14ac:dyDescent="0.25">
      <c r="A11699" s="2">
        <v>43953.375</v>
      </c>
      <c r="B11699" s="5">
        <f t="shared" si="728"/>
        <v>43953</v>
      </c>
      <c r="C11699" s="3">
        <v>8815.43</v>
      </c>
      <c r="D11699" s="7">
        <f t="shared" si="729"/>
        <v>0.3372487422887076</v>
      </c>
      <c r="E11699" s="6">
        <f t="shared" si="730"/>
        <v>0.11373671417531511</v>
      </c>
      <c r="F11699" s="6">
        <f t="shared" si="731"/>
        <v>1.2936040151397326E-2</v>
      </c>
    </row>
    <row r="11700" spans="1:6" x14ac:dyDescent="0.25">
      <c r="A11700" s="2">
        <v>43953.416666666664</v>
      </c>
      <c r="B11700" s="5">
        <f t="shared" si="728"/>
        <v>43953</v>
      </c>
      <c r="C11700" s="3">
        <v>8837</v>
      </c>
      <c r="D11700" s="7">
        <f t="shared" si="729"/>
        <v>0.24468460415430116</v>
      </c>
      <c r="E11700" s="6">
        <f t="shared" si="730"/>
        <v>5.9870555510147049E-2</v>
      </c>
      <c r="F11700" s="6">
        <f t="shared" si="731"/>
        <v>3.5844834170935991E-3</v>
      </c>
    </row>
    <row r="11701" spans="1:6" x14ac:dyDescent="0.25">
      <c r="A11701" s="2">
        <v>43953.458333333336</v>
      </c>
      <c r="B11701" s="5">
        <f t="shared" si="728"/>
        <v>43953</v>
      </c>
      <c r="C11701" s="3">
        <v>8851.9</v>
      </c>
      <c r="D11701" s="7">
        <f t="shared" si="729"/>
        <v>0.16860925653500658</v>
      </c>
      <c r="E11701" s="6">
        <f t="shared" si="730"/>
        <v>2.842908138928766E-2</v>
      </c>
      <c r="F11701" s="6">
        <f t="shared" si="731"/>
        <v>8.0821266863874191E-4</v>
      </c>
    </row>
    <row r="11702" spans="1:6" x14ac:dyDescent="0.25">
      <c r="A11702" s="2">
        <v>43953.5</v>
      </c>
      <c r="B11702" s="5">
        <f t="shared" si="728"/>
        <v>43953</v>
      </c>
      <c r="C11702" s="3">
        <v>8867.6</v>
      </c>
      <c r="D11702" s="7">
        <f t="shared" si="729"/>
        <v>0.17736305200013192</v>
      </c>
      <c r="E11702" s="6">
        <f t="shared" si="730"/>
        <v>3.1457652214801499E-2</v>
      </c>
      <c r="F11702" s="6">
        <f t="shared" si="731"/>
        <v>9.8958388286740553E-4</v>
      </c>
    </row>
    <row r="11703" spans="1:6" x14ac:dyDescent="0.25">
      <c r="A11703" s="2">
        <v>43953.541666666664</v>
      </c>
      <c r="B11703" s="5">
        <f t="shared" si="728"/>
        <v>43953</v>
      </c>
      <c r="C11703" s="3">
        <v>8909.82</v>
      </c>
      <c r="D11703" s="7">
        <f t="shared" si="729"/>
        <v>0.47611529613422476</v>
      </c>
      <c r="E11703" s="6">
        <f t="shared" si="730"/>
        <v>0.22668577521298056</v>
      </c>
      <c r="F11703" s="6">
        <f t="shared" si="731"/>
        <v>5.1386440683909948E-2</v>
      </c>
    </row>
    <row r="11704" spans="1:6" x14ac:dyDescent="0.25">
      <c r="A11704" s="2">
        <v>43953.583333333336</v>
      </c>
      <c r="B11704" s="5">
        <f t="shared" si="728"/>
        <v>43953</v>
      </c>
      <c r="C11704" s="3">
        <v>8923.4</v>
      </c>
      <c r="D11704" s="7">
        <f t="shared" si="729"/>
        <v>0.15241609819278779</v>
      </c>
      <c r="E11704" s="6">
        <f t="shared" si="730"/>
        <v>2.3230666988313529E-2</v>
      </c>
      <c r="F11704" s="6">
        <f t="shared" si="731"/>
        <v>5.3966388872191996E-4</v>
      </c>
    </row>
    <row r="11705" spans="1:6" x14ac:dyDescent="0.25">
      <c r="A11705" s="2">
        <v>43953.625</v>
      </c>
      <c r="B11705" s="5">
        <f t="shared" si="728"/>
        <v>43953</v>
      </c>
      <c r="C11705" s="3">
        <v>8936</v>
      </c>
      <c r="D11705" s="7">
        <f t="shared" si="729"/>
        <v>0.14120178407333128</v>
      </c>
      <c r="E11705" s="6">
        <f t="shared" si="730"/>
        <v>1.9937943825491671E-2</v>
      </c>
      <c r="F11705" s="6">
        <f t="shared" si="731"/>
        <v>3.9752160398846148E-4</v>
      </c>
    </row>
    <row r="11706" spans="1:6" x14ac:dyDescent="0.25">
      <c r="A11706" s="2">
        <v>43953.666666666664</v>
      </c>
      <c r="B11706" s="5">
        <f t="shared" si="728"/>
        <v>43953</v>
      </c>
      <c r="C11706" s="3">
        <v>8978.7000000000007</v>
      </c>
      <c r="D11706" s="7">
        <f t="shared" si="729"/>
        <v>0.47784243509400426</v>
      </c>
      <c r="E11706" s="6">
        <f t="shared" si="730"/>
        <v>0.22833339277656767</v>
      </c>
      <c r="F11706" s="6">
        <f t="shared" si="731"/>
        <v>5.2136138256858325E-2</v>
      </c>
    </row>
    <row r="11707" spans="1:6" x14ac:dyDescent="0.25">
      <c r="A11707" s="2">
        <v>43953.708333333336</v>
      </c>
      <c r="B11707" s="5">
        <f t="shared" si="728"/>
        <v>43953</v>
      </c>
      <c r="C11707" s="3">
        <v>8964.52</v>
      </c>
      <c r="D11707" s="7">
        <f t="shared" si="729"/>
        <v>-0.15792932161672013</v>
      </c>
      <c r="E11707" s="6">
        <f t="shared" si="730"/>
        <v>2.4941670626317424E-2</v>
      </c>
      <c r="F11707" s="6">
        <f t="shared" si="731"/>
        <v>6.2208693363170536E-4</v>
      </c>
    </row>
    <row r="11708" spans="1:6" x14ac:dyDescent="0.25">
      <c r="A11708" s="2">
        <v>43953.75</v>
      </c>
      <c r="B11708" s="5">
        <f t="shared" si="728"/>
        <v>43953</v>
      </c>
      <c r="C11708" s="3">
        <v>8864.65</v>
      </c>
      <c r="D11708" s="7">
        <f t="shared" si="729"/>
        <v>-1.1140585329722228</v>
      </c>
      <c r="E11708" s="6">
        <f t="shared" si="730"/>
        <v>1.2411264148882213</v>
      </c>
      <c r="F11708" s="6">
        <f t="shared" si="731"/>
        <v>1.5403947777332891</v>
      </c>
    </row>
    <row r="11709" spans="1:6" x14ac:dyDescent="0.25">
      <c r="A11709" s="2">
        <v>43953.791666666664</v>
      </c>
      <c r="B11709" s="5">
        <f t="shared" si="728"/>
        <v>43953</v>
      </c>
      <c r="C11709" s="3">
        <v>8876.7999999999993</v>
      </c>
      <c r="D11709" s="7">
        <f t="shared" si="729"/>
        <v>0.13706124889307603</v>
      </c>
      <c r="E11709" s="6">
        <f t="shared" si="730"/>
        <v>1.8785785948129734E-2</v>
      </c>
      <c r="F11709" s="6">
        <f t="shared" si="731"/>
        <v>3.5290575368894858E-4</v>
      </c>
    </row>
    <row r="11710" spans="1:6" x14ac:dyDescent="0.25">
      <c r="A11710" s="2">
        <v>43953.833333333336</v>
      </c>
      <c r="B11710" s="5">
        <f t="shared" si="728"/>
        <v>43953</v>
      </c>
      <c r="C11710" s="3">
        <v>8927</v>
      </c>
      <c r="D11710" s="7">
        <f t="shared" si="729"/>
        <v>0.56551910598415134</v>
      </c>
      <c r="E11710" s="6">
        <f t="shared" si="730"/>
        <v>0.31981185923311378</v>
      </c>
      <c r="F11710" s="6">
        <f t="shared" si="731"/>
        <v>0.10227962530614099</v>
      </c>
    </row>
    <row r="11711" spans="1:6" x14ac:dyDescent="0.25">
      <c r="A11711" s="2">
        <v>43953.875</v>
      </c>
      <c r="B11711" s="5">
        <f t="shared" si="728"/>
        <v>43953</v>
      </c>
      <c r="C11711" s="3">
        <v>8930</v>
      </c>
      <c r="D11711" s="7">
        <f t="shared" si="729"/>
        <v>3.3605914640972401E-2</v>
      </c>
      <c r="E11711" s="6">
        <f t="shared" si="730"/>
        <v>1.1293574988563231E-3</v>
      </c>
      <c r="F11711" s="6">
        <f t="shared" si="731"/>
        <v>1.2754483602230098E-6</v>
      </c>
    </row>
    <row r="11712" spans="1:6" x14ac:dyDescent="0.25">
      <c r="A11712" s="2">
        <v>43953.916666666664</v>
      </c>
      <c r="B11712" s="5">
        <f t="shared" si="728"/>
        <v>43953</v>
      </c>
      <c r="C11712" s="3">
        <v>8939.1</v>
      </c>
      <c r="D11712" s="7">
        <f t="shared" si="729"/>
        <v>0.1019036954087511</v>
      </c>
      <c r="E11712" s="6">
        <f t="shared" si="730"/>
        <v>1.0384363137959521E-2</v>
      </c>
      <c r="F11712" s="6">
        <f t="shared" si="731"/>
        <v>1.0783499778101251E-4</v>
      </c>
    </row>
    <row r="11713" spans="1:6" x14ac:dyDescent="0.25">
      <c r="A11713" s="2">
        <v>43953.958333333336</v>
      </c>
      <c r="B11713" s="5">
        <f t="shared" si="728"/>
        <v>43953</v>
      </c>
      <c r="C11713" s="3">
        <v>8982.2999999999993</v>
      </c>
      <c r="D11713" s="7">
        <f t="shared" si="729"/>
        <v>0.48327012786519674</v>
      </c>
      <c r="E11713" s="6">
        <f t="shared" si="730"/>
        <v>0.23355001648684362</v>
      </c>
      <c r="F11713" s="6">
        <f t="shared" si="731"/>
        <v>5.4545610201004929E-2</v>
      </c>
    </row>
    <row r="11714" spans="1:6" x14ac:dyDescent="0.25">
      <c r="A11714" s="2">
        <v>43954</v>
      </c>
      <c r="B11714" s="5">
        <f t="shared" si="728"/>
        <v>43954</v>
      </c>
      <c r="C11714" s="3">
        <v>9135.57</v>
      </c>
      <c r="D11714" s="7">
        <f t="shared" si="729"/>
        <v>1.7063558331385167</v>
      </c>
      <c r="E11714" s="6">
        <f t="shared" si="730"/>
        <v>2.9116502292858413</v>
      </c>
      <c r="F11714" s="6">
        <f t="shared" si="731"/>
        <v>8.4777070577002913</v>
      </c>
    </row>
    <row r="11715" spans="1:6" x14ac:dyDescent="0.25">
      <c r="A11715" s="2">
        <v>43954.041666666664</v>
      </c>
      <c r="B11715" s="5">
        <f t="shared" ref="B11715:B11778" si="732">QUOTIENT(A11715,1)</f>
        <v>43954</v>
      </c>
      <c r="C11715" s="3">
        <v>9124.07</v>
      </c>
      <c r="D11715" s="7">
        <f t="shared" si="729"/>
        <v>-0.12588158155429596</v>
      </c>
      <c r="E11715" s="6">
        <f t="shared" si="730"/>
        <v>1.5846172574610864E-2</v>
      </c>
      <c r="F11715" s="6">
        <f t="shared" si="731"/>
        <v>2.5110118526434954E-4</v>
      </c>
    </row>
    <row r="11716" spans="1:6" x14ac:dyDescent="0.25">
      <c r="A11716" s="2">
        <v>43954.083333333336</v>
      </c>
      <c r="B11716" s="5">
        <f t="shared" si="732"/>
        <v>43954</v>
      </c>
      <c r="C11716" s="3">
        <v>9087.9</v>
      </c>
      <c r="D11716" s="7">
        <f t="shared" ref="D11716:D11779" si="733">C11716/C11715*100-100</f>
        <v>-0.39642396430539861</v>
      </c>
      <c r="E11716" s="6">
        <f t="shared" ref="E11716:E11779" si="734">D11716^2</f>
        <v>0.15715195947560795</v>
      </c>
      <c r="F11716" s="6">
        <f t="shared" ref="F11716:F11779" si="735">D11716^4</f>
        <v>2.4696738367023123E-2</v>
      </c>
    </row>
    <row r="11717" spans="1:6" x14ac:dyDescent="0.25">
      <c r="A11717" s="2">
        <v>43954.125</v>
      </c>
      <c r="B11717" s="5">
        <f t="shared" si="732"/>
        <v>43954</v>
      </c>
      <c r="C11717" s="3">
        <v>9150</v>
      </c>
      <c r="D11717" s="7">
        <f t="shared" si="733"/>
        <v>0.68332618096589215</v>
      </c>
      <c r="E11717" s="6">
        <f t="shared" si="734"/>
        <v>0.46693466959343116</v>
      </c>
      <c r="F11717" s="6">
        <f t="shared" si="735"/>
        <v>0.21802798566832673</v>
      </c>
    </row>
    <row r="11718" spans="1:6" x14ac:dyDescent="0.25">
      <c r="A11718" s="2">
        <v>43954.166666666664</v>
      </c>
      <c r="B11718" s="5">
        <f t="shared" si="732"/>
        <v>43954</v>
      </c>
      <c r="C11718" s="3">
        <v>9125.1</v>
      </c>
      <c r="D11718" s="7">
        <f t="shared" si="733"/>
        <v>-0.27213114754097489</v>
      </c>
      <c r="E11718" s="6">
        <f t="shared" si="734"/>
        <v>7.4055361461967839E-2</v>
      </c>
      <c r="F11718" s="6">
        <f t="shared" si="735"/>
        <v>5.484196561262711E-3</v>
      </c>
    </row>
    <row r="11719" spans="1:6" x14ac:dyDescent="0.25">
      <c r="A11719" s="2">
        <v>43954.208333333336</v>
      </c>
      <c r="B11719" s="5">
        <f t="shared" si="732"/>
        <v>43954</v>
      </c>
      <c r="C11719" s="3">
        <v>9106.6</v>
      </c>
      <c r="D11719" s="7">
        <f t="shared" si="733"/>
        <v>-0.20273750424652803</v>
      </c>
      <c r="E11719" s="6">
        <f t="shared" si="734"/>
        <v>4.1102495628110969E-2</v>
      </c>
      <c r="F11719" s="6">
        <f t="shared" si="735"/>
        <v>1.6894151468588813E-3</v>
      </c>
    </row>
    <row r="11720" spans="1:6" x14ac:dyDescent="0.25">
      <c r="A11720" s="2">
        <v>43954.25</v>
      </c>
      <c r="B11720" s="5">
        <f t="shared" si="732"/>
        <v>43954</v>
      </c>
      <c r="C11720" s="3">
        <v>9016.9</v>
      </c>
      <c r="D11720" s="7">
        <f t="shared" si="733"/>
        <v>-0.98499989018954182</v>
      </c>
      <c r="E11720" s="6">
        <f t="shared" si="734"/>
        <v>0.97022478367340947</v>
      </c>
      <c r="F11720" s="6">
        <f t="shared" si="735"/>
        <v>0.94133613085411416</v>
      </c>
    </row>
    <row r="11721" spans="1:6" x14ac:dyDescent="0.25">
      <c r="A11721" s="2">
        <v>43954.291666666664</v>
      </c>
      <c r="B11721" s="5">
        <f t="shared" si="732"/>
        <v>43954</v>
      </c>
      <c r="C11721" s="3">
        <v>8998.9</v>
      </c>
      <c r="D11721" s="7">
        <f t="shared" si="733"/>
        <v>-0.19962514833257217</v>
      </c>
      <c r="E11721" s="6">
        <f t="shared" si="734"/>
        <v>3.9850199846801437E-2</v>
      </c>
      <c r="F11721" s="6">
        <f t="shared" si="735"/>
        <v>1.5880384278300133E-3</v>
      </c>
    </row>
    <row r="11722" spans="1:6" x14ac:dyDescent="0.25">
      <c r="A11722" s="2">
        <v>43954.333333333336</v>
      </c>
      <c r="B11722" s="5">
        <f t="shared" si="732"/>
        <v>43954</v>
      </c>
      <c r="C11722" s="3">
        <v>9045</v>
      </c>
      <c r="D11722" s="7">
        <f t="shared" si="733"/>
        <v>0.51228483481312992</v>
      </c>
      <c r="E11722" s="6">
        <f t="shared" si="734"/>
        <v>0.2624357519795158</v>
      </c>
      <c r="F11722" s="6">
        <f t="shared" si="735"/>
        <v>6.8872523917053924E-2</v>
      </c>
    </row>
    <row r="11723" spans="1:6" x14ac:dyDescent="0.25">
      <c r="A11723" s="2">
        <v>43954.375</v>
      </c>
      <c r="B11723" s="5">
        <f t="shared" si="732"/>
        <v>43954</v>
      </c>
      <c r="C11723" s="3">
        <v>9105.49</v>
      </c>
      <c r="D11723" s="7">
        <f t="shared" si="733"/>
        <v>0.66876727473741937</v>
      </c>
      <c r="E11723" s="6">
        <f t="shared" si="734"/>
        <v>0.44724966775971498</v>
      </c>
      <c r="F11723" s="6">
        <f t="shared" si="735"/>
        <v>0.20003226531117543</v>
      </c>
    </row>
    <row r="11724" spans="1:6" x14ac:dyDescent="0.25">
      <c r="A11724" s="2">
        <v>43954.416666666664</v>
      </c>
      <c r="B11724" s="5">
        <f t="shared" si="732"/>
        <v>43954</v>
      </c>
      <c r="C11724" s="3">
        <v>9048</v>
      </c>
      <c r="D11724" s="7">
        <f t="shared" si="733"/>
        <v>-0.63137733389416439</v>
      </c>
      <c r="E11724" s="6">
        <f t="shared" si="734"/>
        <v>0.39863733775530313</v>
      </c>
      <c r="F11724" s="6">
        <f t="shared" si="735"/>
        <v>0.15891172705263562</v>
      </c>
    </row>
    <row r="11725" spans="1:6" x14ac:dyDescent="0.25">
      <c r="A11725" s="2">
        <v>43954.458333333336</v>
      </c>
      <c r="B11725" s="5">
        <f t="shared" si="732"/>
        <v>43954</v>
      </c>
      <c r="C11725" s="3">
        <v>9049.4</v>
      </c>
      <c r="D11725" s="7">
        <f t="shared" si="733"/>
        <v>1.5473032714410806E-2</v>
      </c>
      <c r="E11725" s="6">
        <f t="shared" si="734"/>
        <v>2.3941474138122702E-4</v>
      </c>
      <c r="F11725" s="6">
        <f t="shared" si="735"/>
        <v>5.7319418390639816E-8</v>
      </c>
    </row>
    <row r="11726" spans="1:6" x14ac:dyDescent="0.25">
      <c r="A11726" s="2">
        <v>43954.5</v>
      </c>
      <c r="B11726" s="5">
        <f t="shared" si="732"/>
        <v>43954</v>
      </c>
      <c r="C11726" s="3">
        <v>8965.6</v>
      </c>
      <c r="D11726" s="7">
        <f t="shared" si="733"/>
        <v>-0.92602824496650271</v>
      </c>
      <c r="E11726" s="6">
        <f t="shared" si="734"/>
        <v>0.85752831047574118</v>
      </c>
      <c r="F11726" s="6">
        <f t="shared" si="735"/>
        <v>0.73535480326737912</v>
      </c>
    </row>
    <row r="11727" spans="1:6" x14ac:dyDescent="0.25">
      <c r="A11727" s="2">
        <v>43954.541666666664</v>
      </c>
      <c r="B11727" s="5">
        <f t="shared" si="732"/>
        <v>43954</v>
      </c>
      <c r="C11727" s="3">
        <v>8928.2000000000007</v>
      </c>
      <c r="D11727" s="7">
        <f t="shared" si="733"/>
        <v>-0.41714999553849452</v>
      </c>
      <c r="E11727" s="6">
        <f t="shared" si="734"/>
        <v>0.17401411877776601</v>
      </c>
      <c r="F11727" s="6">
        <f t="shared" si="735"/>
        <v>3.028091353400246E-2</v>
      </c>
    </row>
    <row r="11728" spans="1:6" x14ac:dyDescent="0.25">
      <c r="A11728" s="2">
        <v>43954.583333333336</v>
      </c>
      <c r="B11728" s="5">
        <f t="shared" si="732"/>
        <v>43954</v>
      </c>
      <c r="C11728" s="3">
        <v>8768.6</v>
      </c>
      <c r="D11728" s="7">
        <f t="shared" si="733"/>
        <v>-1.7875943639255496</v>
      </c>
      <c r="E11728" s="6">
        <f t="shared" si="734"/>
        <v>3.1954936099383904</v>
      </c>
      <c r="F11728" s="6">
        <f t="shared" si="735"/>
        <v>10.211179411157087</v>
      </c>
    </row>
    <row r="11729" spans="1:6" x14ac:dyDescent="0.25">
      <c r="A11729" s="2">
        <v>43954.625</v>
      </c>
      <c r="B11729" s="5">
        <f t="shared" si="732"/>
        <v>43954</v>
      </c>
      <c r="C11729" s="3">
        <v>8814.5</v>
      </c>
      <c r="D11729" s="7">
        <f t="shared" si="733"/>
        <v>0.52345870492437996</v>
      </c>
      <c r="E11729" s="6">
        <f t="shared" si="734"/>
        <v>0.27400901576110909</v>
      </c>
      <c r="F11729" s="6">
        <f t="shared" si="735"/>
        <v>7.5080940718371722E-2</v>
      </c>
    </row>
    <row r="11730" spans="1:6" x14ac:dyDescent="0.25">
      <c r="A11730" s="2">
        <v>43954.666666666664</v>
      </c>
      <c r="B11730" s="5">
        <f t="shared" si="732"/>
        <v>43954</v>
      </c>
      <c r="C11730" s="3">
        <v>8852.5</v>
      </c>
      <c r="D11730" s="7">
        <f t="shared" si="733"/>
        <v>0.43110783368314287</v>
      </c>
      <c r="E11730" s="6">
        <f t="shared" si="734"/>
        <v>0.18585396426297238</v>
      </c>
      <c r="F11730" s="6">
        <f t="shared" si="735"/>
        <v>3.454169603226221E-2</v>
      </c>
    </row>
    <row r="11731" spans="1:6" x14ac:dyDescent="0.25">
      <c r="A11731" s="2">
        <v>43954.708333333336</v>
      </c>
      <c r="B11731" s="5">
        <f t="shared" si="732"/>
        <v>43954</v>
      </c>
      <c r="C11731" s="3">
        <v>8823.2000000000007</v>
      </c>
      <c r="D11731" s="7">
        <f t="shared" si="733"/>
        <v>-0.33097994916690254</v>
      </c>
      <c r="E11731" s="6">
        <f t="shared" si="734"/>
        <v>0.10954772675052539</v>
      </c>
      <c r="F11731" s="6">
        <f t="shared" si="735"/>
        <v>1.2000704436207776E-2</v>
      </c>
    </row>
    <row r="11732" spans="1:6" x14ac:dyDescent="0.25">
      <c r="A11732" s="2">
        <v>43954.75</v>
      </c>
      <c r="B11732" s="5">
        <f t="shared" si="732"/>
        <v>43954</v>
      </c>
      <c r="C11732" s="3">
        <v>8852.5400000000009</v>
      </c>
      <c r="D11732" s="7">
        <f t="shared" si="733"/>
        <v>0.33253241454347915</v>
      </c>
      <c r="E11732" s="6">
        <f t="shared" si="734"/>
        <v>0.11057780672211626</v>
      </c>
      <c r="F11732" s="6">
        <f t="shared" si="735"/>
        <v>1.2227451339473699E-2</v>
      </c>
    </row>
    <row r="11733" spans="1:6" x14ac:dyDescent="0.25">
      <c r="A11733" s="2">
        <v>43954.791666666664</v>
      </c>
      <c r="B11733" s="5">
        <f t="shared" si="732"/>
        <v>43954</v>
      </c>
      <c r="C11733" s="3">
        <v>8871.5</v>
      </c>
      <c r="D11733" s="7">
        <f t="shared" si="733"/>
        <v>0.21417581846566236</v>
      </c>
      <c r="E11733" s="6">
        <f t="shared" si="734"/>
        <v>4.5871281215436356E-2</v>
      </c>
      <c r="F11733" s="6">
        <f t="shared" si="735"/>
        <v>2.1041744403456444E-3</v>
      </c>
    </row>
    <row r="11734" spans="1:6" x14ac:dyDescent="0.25">
      <c r="A11734" s="2">
        <v>43954.833333333336</v>
      </c>
      <c r="B11734" s="5">
        <f t="shared" si="732"/>
        <v>43954</v>
      </c>
      <c r="C11734" s="3">
        <v>8851.11</v>
      </c>
      <c r="D11734" s="7">
        <f t="shared" si="733"/>
        <v>-0.22983711886377023</v>
      </c>
      <c r="E11734" s="6">
        <f t="shared" si="734"/>
        <v>5.2825101207598847E-2</v>
      </c>
      <c r="F11734" s="6">
        <f t="shared" si="735"/>
        <v>2.7904913175930612E-3</v>
      </c>
    </row>
    <row r="11735" spans="1:6" x14ac:dyDescent="0.25">
      <c r="A11735" s="2">
        <v>43954.875</v>
      </c>
      <c r="B11735" s="5">
        <f t="shared" si="732"/>
        <v>43954</v>
      </c>
      <c r="C11735" s="3">
        <v>8857.4</v>
      </c>
      <c r="D11735" s="7">
        <f t="shared" si="733"/>
        <v>7.1064533148927467E-2</v>
      </c>
      <c r="E11735" s="6">
        <f t="shared" si="734"/>
        <v>5.0501678716750112E-3</v>
      </c>
      <c r="F11735" s="6">
        <f t="shared" si="735"/>
        <v>2.5504195532098513E-5</v>
      </c>
    </row>
    <row r="11736" spans="1:6" x14ac:dyDescent="0.25">
      <c r="A11736" s="2">
        <v>43954.916666666664</v>
      </c>
      <c r="B11736" s="5">
        <f t="shared" si="732"/>
        <v>43954</v>
      </c>
      <c r="C11736" s="3">
        <v>8895.6</v>
      </c>
      <c r="D11736" s="7">
        <f t="shared" si="733"/>
        <v>0.43127780161222518</v>
      </c>
      <c r="E11736" s="6">
        <f t="shared" si="734"/>
        <v>0.18600054216347386</v>
      </c>
      <c r="F11736" s="6">
        <f t="shared" si="735"/>
        <v>3.4596201685106222E-2</v>
      </c>
    </row>
    <row r="11737" spans="1:6" x14ac:dyDescent="0.25">
      <c r="A11737" s="2">
        <v>43954.958333333336</v>
      </c>
      <c r="B11737" s="5">
        <f t="shared" si="732"/>
        <v>43954</v>
      </c>
      <c r="C11737" s="3">
        <v>8899.7999999999993</v>
      </c>
      <c r="D11737" s="7">
        <f t="shared" si="733"/>
        <v>4.7214353163354872E-2</v>
      </c>
      <c r="E11737" s="6">
        <f t="shared" si="734"/>
        <v>2.2291951446339981E-3</v>
      </c>
      <c r="F11737" s="6">
        <f t="shared" si="735"/>
        <v>4.9693109928597919E-6</v>
      </c>
    </row>
    <row r="11738" spans="1:6" x14ac:dyDescent="0.25">
      <c r="A11738" s="2">
        <v>43955</v>
      </c>
      <c r="B11738" s="5">
        <f t="shared" si="732"/>
        <v>43955</v>
      </c>
      <c r="C11738" s="3">
        <v>8811</v>
      </c>
      <c r="D11738" s="7">
        <f t="shared" si="733"/>
        <v>-0.99777523090405396</v>
      </c>
      <c r="E11738" s="6">
        <f t="shared" si="734"/>
        <v>0.99555541140563819</v>
      </c>
      <c r="F11738" s="6">
        <f t="shared" si="735"/>
        <v>0.99113057717904951</v>
      </c>
    </row>
    <row r="11739" spans="1:6" x14ac:dyDescent="0.25">
      <c r="A11739" s="2">
        <v>43955.041666666664</v>
      </c>
      <c r="B11739" s="5">
        <f t="shared" si="732"/>
        <v>43955</v>
      </c>
      <c r="C11739" s="3">
        <v>8693.98</v>
      </c>
      <c r="D11739" s="7">
        <f t="shared" si="733"/>
        <v>-1.3281125865395609</v>
      </c>
      <c r="E11739" s="6">
        <f t="shared" si="734"/>
        <v>1.7638830425248027</v>
      </c>
      <c r="F11739" s="6">
        <f t="shared" si="735"/>
        <v>3.1112833877065547</v>
      </c>
    </row>
    <row r="11740" spans="1:6" x14ac:dyDescent="0.25">
      <c r="A11740" s="2">
        <v>43955.083333333336</v>
      </c>
      <c r="B11740" s="5">
        <f t="shared" si="732"/>
        <v>43955</v>
      </c>
      <c r="C11740" s="3">
        <v>8746.91</v>
      </c>
      <c r="D11740" s="7">
        <f t="shared" si="733"/>
        <v>0.6088120745619392</v>
      </c>
      <c r="E11740" s="6">
        <f t="shared" si="734"/>
        <v>0.37065214213241221</v>
      </c>
      <c r="F11740" s="6">
        <f t="shared" si="735"/>
        <v>0.13738301046734591</v>
      </c>
    </row>
    <row r="11741" spans="1:6" x14ac:dyDescent="0.25">
      <c r="A11741" s="2">
        <v>43955.125</v>
      </c>
      <c r="B11741" s="5">
        <f t="shared" si="732"/>
        <v>43955</v>
      </c>
      <c r="C11741" s="3">
        <v>8734.7999999999993</v>
      </c>
      <c r="D11741" s="7">
        <f t="shared" si="733"/>
        <v>-0.13844889223737766</v>
      </c>
      <c r="E11741" s="6">
        <f t="shared" si="734"/>
        <v>1.9168095761757015E-2</v>
      </c>
      <c r="F11741" s="6">
        <f t="shared" si="735"/>
        <v>3.6741589513188724E-4</v>
      </c>
    </row>
    <row r="11742" spans="1:6" x14ac:dyDescent="0.25">
      <c r="A11742" s="2">
        <v>43955.166666666664</v>
      </c>
      <c r="B11742" s="5">
        <f t="shared" si="732"/>
        <v>43955</v>
      </c>
      <c r="C11742" s="3">
        <v>8687.1</v>
      </c>
      <c r="D11742" s="7">
        <f t="shared" si="733"/>
        <v>-0.54609149608461394</v>
      </c>
      <c r="E11742" s="6">
        <f t="shared" si="734"/>
        <v>0.2982159220959319</v>
      </c>
      <c r="F11742" s="6">
        <f t="shared" si="735"/>
        <v>8.8932736191526918E-2</v>
      </c>
    </row>
    <row r="11743" spans="1:6" x14ac:dyDescent="0.25">
      <c r="A11743" s="2">
        <v>43955.208333333336</v>
      </c>
      <c r="B11743" s="5">
        <f t="shared" si="732"/>
        <v>43955</v>
      </c>
      <c r="C11743" s="3">
        <v>8616.6</v>
      </c>
      <c r="D11743" s="7">
        <f t="shared" si="733"/>
        <v>-0.81154815761301791</v>
      </c>
      <c r="E11743" s="6">
        <f t="shared" si="734"/>
        <v>0.65861041212508376</v>
      </c>
      <c r="F11743" s="6">
        <f t="shared" si="735"/>
        <v>0.43376767495957269</v>
      </c>
    </row>
    <row r="11744" spans="1:6" x14ac:dyDescent="0.25">
      <c r="A11744" s="2">
        <v>43955.25</v>
      </c>
      <c r="B11744" s="5">
        <f t="shared" si="732"/>
        <v>43955</v>
      </c>
      <c r="C11744" s="3">
        <v>8630.57</v>
      </c>
      <c r="D11744" s="7">
        <f t="shared" si="733"/>
        <v>0.16212891395677786</v>
      </c>
      <c r="E11744" s="6">
        <f t="shared" si="734"/>
        <v>2.6285784740804282E-2</v>
      </c>
      <c r="F11744" s="6">
        <f t="shared" si="735"/>
        <v>6.9094247943989918E-4</v>
      </c>
    </row>
    <row r="11745" spans="1:6" x14ac:dyDescent="0.25">
      <c r="A11745" s="2">
        <v>43955.291666666664</v>
      </c>
      <c r="B11745" s="5">
        <f t="shared" si="732"/>
        <v>43955</v>
      </c>
      <c r="C11745" s="3">
        <v>8650.9</v>
      </c>
      <c r="D11745" s="7">
        <f t="shared" si="733"/>
        <v>0.2355580222395588</v>
      </c>
      <c r="E11745" s="6">
        <f t="shared" si="734"/>
        <v>5.5487581841412476E-2</v>
      </c>
      <c r="F11745" s="6">
        <f t="shared" si="735"/>
        <v>3.0788717386074473E-3</v>
      </c>
    </row>
    <row r="11746" spans="1:6" x14ac:dyDescent="0.25">
      <c r="A11746" s="2">
        <v>43955.333333333336</v>
      </c>
      <c r="B11746" s="5">
        <f t="shared" si="732"/>
        <v>43955</v>
      </c>
      <c r="C11746" s="3">
        <v>8677.6</v>
      </c>
      <c r="D11746" s="7">
        <f t="shared" si="733"/>
        <v>0.30863840756454408</v>
      </c>
      <c r="E11746" s="6">
        <f t="shared" si="734"/>
        <v>9.5257666623977624E-2</v>
      </c>
      <c r="F11746" s="6">
        <f t="shared" si="735"/>
        <v>9.0740230506448603E-3</v>
      </c>
    </row>
    <row r="11747" spans="1:6" x14ac:dyDescent="0.25">
      <c r="A11747" s="2">
        <v>43955.375</v>
      </c>
      <c r="B11747" s="5">
        <f t="shared" si="732"/>
        <v>43955</v>
      </c>
      <c r="C11747" s="3">
        <v>8641.9</v>
      </c>
      <c r="D11747" s="7">
        <f t="shared" si="733"/>
        <v>-0.411404074859405</v>
      </c>
      <c r="E11747" s="6">
        <f t="shared" si="734"/>
        <v>0.1692533128109229</v>
      </c>
      <c r="F11747" s="6">
        <f t="shared" si="735"/>
        <v>2.8646683897472117E-2</v>
      </c>
    </row>
    <row r="11748" spans="1:6" x14ac:dyDescent="0.25">
      <c r="A11748" s="2">
        <v>43955.416666666664</v>
      </c>
      <c r="B11748" s="5">
        <f t="shared" si="732"/>
        <v>43955</v>
      </c>
      <c r="C11748" s="3">
        <v>8630</v>
      </c>
      <c r="D11748" s="7">
        <f t="shared" si="733"/>
        <v>-0.13770119996759433</v>
      </c>
      <c r="E11748" s="6">
        <f t="shared" si="734"/>
        <v>1.89616204725154E-2</v>
      </c>
      <c r="F11748" s="6">
        <f t="shared" si="735"/>
        <v>3.5954305094371516E-4</v>
      </c>
    </row>
    <row r="11749" spans="1:6" x14ac:dyDescent="0.25">
      <c r="A11749" s="2">
        <v>43955.458333333336</v>
      </c>
      <c r="B11749" s="5">
        <f t="shared" si="732"/>
        <v>43955</v>
      </c>
      <c r="C11749" s="3">
        <v>8678.7999999999993</v>
      </c>
      <c r="D11749" s="7">
        <f t="shared" si="733"/>
        <v>0.56546929316337469</v>
      </c>
      <c r="E11749" s="6">
        <f t="shared" si="734"/>
        <v>0.31975552151068659</v>
      </c>
      <c r="F11749" s="6">
        <f t="shared" si="735"/>
        <v>0.10224359353657116</v>
      </c>
    </row>
    <row r="11750" spans="1:6" x14ac:dyDescent="0.25">
      <c r="A11750" s="2">
        <v>43955.5</v>
      </c>
      <c r="B11750" s="5">
        <f t="shared" si="732"/>
        <v>43955</v>
      </c>
      <c r="C11750" s="3">
        <v>8705.9</v>
      </c>
      <c r="D11750" s="7">
        <f t="shared" si="733"/>
        <v>0.31225515048163288</v>
      </c>
      <c r="E11750" s="6">
        <f t="shared" si="734"/>
        <v>9.7503279002307194E-2</v>
      </c>
      <c r="F11750" s="6">
        <f t="shared" si="735"/>
        <v>9.5068894162017598E-3</v>
      </c>
    </row>
    <row r="11751" spans="1:6" x14ac:dyDescent="0.25">
      <c r="A11751" s="2">
        <v>43955.541666666664</v>
      </c>
      <c r="B11751" s="5">
        <f t="shared" si="732"/>
        <v>43955</v>
      </c>
      <c r="C11751" s="3">
        <v>8821.2000000000007</v>
      </c>
      <c r="D11751" s="7">
        <f t="shared" si="733"/>
        <v>1.3243892073191859</v>
      </c>
      <c r="E11751" s="6">
        <f t="shared" si="734"/>
        <v>1.7540067724635415</v>
      </c>
      <c r="F11751" s="6">
        <f t="shared" si="735"/>
        <v>3.0765397578479701</v>
      </c>
    </row>
    <row r="11752" spans="1:6" x14ac:dyDescent="0.25">
      <c r="A11752" s="2">
        <v>43955.583333333336</v>
      </c>
      <c r="B11752" s="5">
        <f t="shared" si="732"/>
        <v>43955</v>
      </c>
      <c r="C11752" s="3">
        <v>8787</v>
      </c>
      <c r="D11752" s="7">
        <f t="shared" si="733"/>
        <v>-0.38770235342131798</v>
      </c>
      <c r="E11752" s="6">
        <f t="shared" si="734"/>
        <v>0.15031311484842855</v>
      </c>
      <c r="F11752" s="6">
        <f t="shared" si="735"/>
        <v>2.2594032495436872E-2</v>
      </c>
    </row>
    <row r="11753" spans="1:6" x14ac:dyDescent="0.25">
      <c r="A11753" s="2">
        <v>43955.625</v>
      </c>
      <c r="B11753" s="5">
        <f t="shared" si="732"/>
        <v>43955</v>
      </c>
      <c r="C11753" s="3">
        <v>8844.7999999999993</v>
      </c>
      <c r="D11753" s="7">
        <f t="shared" si="733"/>
        <v>0.65778991692270949</v>
      </c>
      <c r="E11753" s="6">
        <f t="shared" si="734"/>
        <v>0.43268757480518505</v>
      </c>
      <c r="F11753" s="6">
        <f t="shared" si="735"/>
        <v>0.18721853739079261</v>
      </c>
    </row>
    <row r="11754" spans="1:6" x14ac:dyDescent="0.25">
      <c r="A11754" s="2">
        <v>43955.666666666664</v>
      </c>
      <c r="B11754" s="5">
        <f t="shared" si="732"/>
        <v>43955</v>
      </c>
      <c r="C11754" s="3">
        <v>8827.6</v>
      </c>
      <c r="D11754" s="7">
        <f t="shared" si="733"/>
        <v>-0.19446454413892411</v>
      </c>
      <c r="E11754" s="6">
        <f t="shared" si="734"/>
        <v>3.7816458927159562E-2</v>
      </c>
      <c r="F11754" s="6">
        <f t="shared" si="735"/>
        <v>1.4300845657895462E-3</v>
      </c>
    </row>
    <row r="11755" spans="1:6" x14ac:dyDescent="0.25">
      <c r="A11755" s="2">
        <v>43955.708333333336</v>
      </c>
      <c r="B11755" s="5">
        <f t="shared" si="732"/>
        <v>43955</v>
      </c>
      <c r="C11755" s="3">
        <v>8802.35</v>
      </c>
      <c r="D11755" s="7">
        <f t="shared" si="733"/>
        <v>-0.28603470932077357</v>
      </c>
      <c r="E11755" s="6">
        <f t="shared" si="734"/>
        <v>8.1815854936219429E-2</v>
      </c>
      <c r="F11755" s="6">
        <f t="shared" si="735"/>
        <v>6.693834118944501E-3</v>
      </c>
    </row>
    <row r="11756" spans="1:6" x14ac:dyDescent="0.25">
      <c r="A11756" s="2">
        <v>43955.75</v>
      </c>
      <c r="B11756" s="5">
        <f t="shared" si="732"/>
        <v>43955</v>
      </c>
      <c r="C11756" s="3">
        <v>8846.5</v>
      </c>
      <c r="D11756" s="7">
        <f t="shared" si="733"/>
        <v>0.50157060330479908</v>
      </c>
      <c r="E11756" s="6">
        <f t="shared" si="734"/>
        <v>0.25157307009954011</v>
      </c>
      <c r="F11756" s="6">
        <f t="shared" si="735"/>
        <v>6.3289009599308124E-2</v>
      </c>
    </row>
    <row r="11757" spans="1:6" x14ac:dyDescent="0.25">
      <c r="A11757" s="2">
        <v>43955.791666666664</v>
      </c>
      <c r="B11757" s="5">
        <f t="shared" si="732"/>
        <v>43955</v>
      </c>
      <c r="C11757" s="3">
        <v>8830.7999999999993</v>
      </c>
      <c r="D11757" s="7">
        <f t="shared" si="733"/>
        <v>-0.17747131633980473</v>
      </c>
      <c r="E11757" s="6">
        <f t="shared" si="734"/>
        <v>3.1496068123383042E-2</v>
      </c>
      <c r="F11757" s="6">
        <f t="shared" si="735"/>
        <v>9.9200230723278529E-4</v>
      </c>
    </row>
    <row r="11758" spans="1:6" x14ac:dyDescent="0.25">
      <c r="A11758" s="2">
        <v>43955.833333333336</v>
      </c>
      <c r="B11758" s="5">
        <f t="shared" si="732"/>
        <v>43955</v>
      </c>
      <c r="C11758" s="3">
        <v>8915.98</v>
      </c>
      <c r="D11758" s="7">
        <f t="shared" si="733"/>
        <v>0.96457852063234384</v>
      </c>
      <c r="E11758" s="6">
        <f t="shared" si="734"/>
        <v>0.93041172246528092</v>
      </c>
      <c r="F11758" s="6">
        <f t="shared" si="735"/>
        <v>0.86566597330081096</v>
      </c>
    </row>
    <row r="11759" spans="1:6" x14ac:dyDescent="0.25">
      <c r="A11759" s="2">
        <v>43955.875</v>
      </c>
      <c r="B11759" s="5">
        <f t="shared" si="732"/>
        <v>43955</v>
      </c>
      <c r="C11759" s="3">
        <v>8949.4</v>
      </c>
      <c r="D11759" s="7">
        <f t="shared" si="733"/>
        <v>0.37483260393136675</v>
      </c>
      <c r="E11759" s="6">
        <f t="shared" si="734"/>
        <v>0.14049948096996887</v>
      </c>
      <c r="F11759" s="6">
        <f t="shared" si="735"/>
        <v>1.9740104152830642E-2</v>
      </c>
    </row>
    <row r="11760" spans="1:6" x14ac:dyDescent="0.25">
      <c r="A11760" s="2">
        <v>43955.916666666664</v>
      </c>
      <c r="B11760" s="5">
        <f t="shared" si="732"/>
        <v>43955</v>
      </c>
      <c r="C11760" s="3">
        <v>8874.9</v>
      </c>
      <c r="D11760" s="7">
        <f t="shared" si="733"/>
        <v>-0.83245804187990302</v>
      </c>
      <c r="E11760" s="6">
        <f t="shared" si="734"/>
        <v>0.69298639149052232</v>
      </c>
      <c r="F11760" s="6">
        <f t="shared" si="735"/>
        <v>0.48023013879105547</v>
      </c>
    </row>
    <row r="11761" spans="1:6" x14ac:dyDescent="0.25">
      <c r="A11761" s="2">
        <v>43955.958333333336</v>
      </c>
      <c r="B11761" s="5">
        <f t="shared" si="732"/>
        <v>43955</v>
      </c>
      <c r="C11761" s="3">
        <v>8865.7999999999993</v>
      </c>
      <c r="D11761" s="7">
        <f t="shared" si="733"/>
        <v>-0.1025363666069552</v>
      </c>
      <c r="E11761" s="6">
        <f t="shared" si="734"/>
        <v>1.0513706476955917E-2</v>
      </c>
      <c r="F11761" s="6">
        <f t="shared" si="735"/>
        <v>1.105380238835848E-4</v>
      </c>
    </row>
    <row r="11762" spans="1:6" x14ac:dyDescent="0.25">
      <c r="A11762" s="2">
        <v>43956</v>
      </c>
      <c r="B11762" s="5">
        <f t="shared" si="732"/>
        <v>43956</v>
      </c>
      <c r="C11762" s="3">
        <v>8889</v>
      </c>
      <c r="D11762" s="7">
        <f t="shared" si="733"/>
        <v>0.26167971305466153</v>
      </c>
      <c r="E11762" s="6">
        <f t="shared" si="734"/>
        <v>6.8476272224369999E-2</v>
      </c>
      <c r="F11762" s="6">
        <f t="shared" si="735"/>
        <v>4.6889998577460262E-3</v>
      </c>
    </row>
    <row r="11763" spans="1:6" x14ac:dyDescent="0.25">
      <c r="A11763" s="2">
        <v>43956.041666666664</v>
      </c>
      <c r="B11763" s="5">
        <f t="shared" si="732"/>
        <v>43956</v>
      </c>
      <c r="C11763" s="3">
        <v>8874</v>
      </c>
      <c r="D11763" s="7">
        <f t="shared" si="733"/>
        <v>-0.16874789065136042</v>
      </c>
      <c r="E11763" s="6">
        <f t="shared" si="734"/>
        <v>2.8475850599283495E-2</v>
      </c>
      <c r="F11763" s="6">
        <f t="shared" si="735"/>
        <v>8.1087406735271417E-4</v>
      </c>
    </row>
    <row r="11764" spans="1:6" x14ac:dyDescent="0.25">
      <c r="A11764" s="2">
        <v>43956.083333333336</v>
      </c>
      <c r="B11764" s="5">
        <f t="shared" si="732"/>
        <v>43956</v>
      </c>
      <c r="C11764" s="3">
        <v>8849.6</v>
      </c>
      <c r="D11764" s="7">
        <f t="shared" si="733"/>
        <v>-0.27496055893621474</v>
      </c>
      <c r="E11764" s="6">
        <f t="shared" si="734"/>
        <v>7.560330897051562E-2</v>
      </c>
      <c r="F11764" s="6">
        <f t="shared" si="735"/>
        <v>5.7158603272912476E-3</v>
      </c>
    </row>
    <row r="11765" spans="1:6" x14ac:dyDescent="0.25">
      <c r="A11765" s="2">
        <v>43956.125</v>
      </c>
      <c r="B11765" s="5">
        <f t="shared" si="732"/>
        <v>43956</v>
      </c>
      <c r="C11765" s="3">
        <v>8852.81</v>
      </c>
      <c r="D11765" s="7">
        <f t="shared" si="733"/>
        <v>3.6272825890421245E-2</v>
      </c>
      <c r="E11765" s="6">
        <f t="shared" si="734"/>
        <v>1.3157178980768138E-3</v>
      </c>
      <c r="F11765" s="6">
        <f t="shared" si="735"/>
        <v>1.7311135873196688E-6</v>
      </c>
    </row>
    <row r="11766" spans="1:6" x14ac:dyDescent="0.25">
      <c r="A11766" s="2">
        <v>43956.166666666664</v>
      </c>
      <c r="B11766" s="5">
        <f t="shared" si="732"/>
        <v>43956</v>
      </c>
      <c r="C11766" s="3">
        <v>9055.0400000000009</v>
      </c>
      <c r="D11766" s="7">
        <f t="shared" si="733"/>
        <v>2.2843594293789522</v>
      </c>
      <c r="E11766" s="6">
        <f t="shared" si="734"/>
        <v>5.2182980025925323</v>
      </c>
      <c r="F11766" s="6">
        <f t="shared" si="735"/>
        <v>27.230634043861212</v>
      </c>
    </row>
    <row r="11767" spans="1:6" x14ac:dyDescent="0.25">
      <c r="A11767" s="2">
        <v>43956.208333333336</v>
      </c>
      <c r="B11767" s="5">
        <f t="shared" si="732"/>
        <v>43956</v>
      </c>
      <c r="C11767" s="3">
        <v>9017.48</v>
      </c>
      <c r="D11767" s="7">
        <f t="shared" si="733"/>
        <v>-0.41479662155001051</v>
      </c>
      <c r="E11767" s="6">
        <f t="shared" si="734"/>
        <v>0.17205623724930263</v>
      </c>
      <c r="F11767" s="6">
        <f t="shared" si="735"/>
        <v>2.9603348776388316E-2</v>
      </c>
    </row>
    <row r="11768" spans="1:6" x14ac:dyDescent="0.25">
      <c r="A11768" s="2">
        <v>43956.25</v>
      </c>
      <c r="B11768" s="5">
        <f t="shared" si="732"/>
        <v>43956</v>
      </c>
      <c r="C11768" s="3">
        <v>9020</v>
      </c>
      <c r="D11768" s="7">
        <f t="shared" si="733"/>
        <v>2.7945723195401229E-2</v>
      </c>
      <c r="E11768" s="6">
        <f t="shared" si="734"/>
        <v>7.8096344491398626E-4</v>
      </c>
      <c r="F11768" s="6">
        <f t="shared" si="735"/>
        <v>6.0990390229192085E-7</v>
      </c>
    </row>
    <row r="11769" spans="1:6" x14ac:dyDescent="0.25">
      <c r="A11769" s="2">
        <v>43956.291666666664</v>
      </c>
      <c r="B11769" s="5">
        <f t="shared" si="732"/>
        <v>43956</v>
      </c>
      <c r="C11769" s="3">
        <v>9017</v>
      </c>
      <c r="D11769" s="7">
        <f t="shared" si="733"/>
        <v>-3.3259423503324115E-2</v>
      </c>
      <c r="E11769" s="6">
        <f t="shared" si="734"/>
        <v>1.1061892517734684E-3</v>
      </c>
      <c r="F11769" s="6">
        <f t="shared" si="735"/>
        <v>1.223654660739146E-6</v>
      </c>
    </row>
    <row r="11770" spans="1:6" x14ac:dyDescent="0.25">
      <c r="A11770" s="2">
        <v>43956.333333333336</v>
      </c>
      <c r="B11770" s="5">
        <f t="shared" si="732"/>
        <v>43956</v>
      </c>
      <c r="C11770" s="3">
        <v>9022.2999999999993</v>
      </c>
      <c r="D11770" s="7">
        <f t="shared" si="733"/>
        <v>5.8777864034581739E-2</v>
      </c>
      <c r="E11770" s="6">
        <f t="shared" si="734"/>
        <v>3.4548373004677775E-3</v>
      </c>
      <c r="F11770" s="6">
        <f t="shared" si="735"/>
        <v>1.1935900772703481E-5</v>
      </c>
    </row>
    <row r="11771" spans="1:6" x14ac:dyDescent="0.25">
      <c r="A11771" s="2">
        <v>43956.375</v>
      </c>
      <c r="B11771" s="5">
        <f t="shared" si="732"/>
        <v>43956</v>
      </c>
      <c r="C11771" s="3">
        <v>9005.1</v>
      </c>
      <c r="D11771" s="7">
        <f t="shared" si="733"/>
        <v>-0.19063875065114644</v>
      </c>
      <c r="E11771" s="6">
        <f t="shared" si="734"/>
        <v>3.634313324982999E-2</v>
      </c>
      <c r="F11771" s="6">
        <f t="shared" si="735"/>
        <v>1.3208233344148982E-3</v>
      </c>
    </row>
    <row r="11772" spans="1:6" x14ac:dyDescent="0.25">
      <c r="A11772" s="2">
        <v>43956.416666666664</v>
      </c>
      <c r="B11772" s="5">
        <f t="shared" si="732"/>
        <v>43956</v>
      </c>
      <c r="C11772" s="3">
        <v>8840.4</v>
      </c>
      <c r="D11772" s="7">
        <f t="shared" si="733"/>
        <v>-1.8289635873005352</v>
      </c>
      <c r="E11772" s="6">
        <f t="shared" si="734"/>
        <v>3.3451078036712425</v>
      </c>
      <c r="F11772" s="6">
        <f t="shared" si="735"/>
        <v>11.189746218182243</v>
      </c>
    </row>
    <row r="11773" spans="1:6" x14ac:dyDescent="0.25">
      <c r="A11773" s="2">
        <v>43956.458333333336</v>
      </c>
      <c r="B11773" s="5">
        <f t="shared" si="732"/>
        <v>43956</v>
      </c>
      <c r="C11773" s="3">
        <v>8841.7000000000007</v>
      </c>
      <c r="D11773" s="7">
        <f t="shared" si="733"/>
        <v>1.4705216958518008E-2</v>
      </c>
      <c r="E11773" s="6">
        <f t="shared" si="734"/>
        <v>2.1624340579708563E-4</v>
      </c>
      <c r="F11773" s="6">
        <f t="shared" si="735"/>
        <v>4.6761210550723046E-8</v>
      </c>
    </row>
    <row r="11774" spans="1:6" x14ac:dyDescent="0.25">
      <c r="A11774" s="2">
        <v>43956.5</v>
      </c>
      <c r="B11774" s="5">
        <f t="shared" si="732"/>
        <v>43956</v>
      </c>
      <c r="C11774" s="3">
        <v>8871.7000000000007</v>
      </c>
      <c r="D11774" s="7">
        <f t="shared" si="733"/>
        <v>0.33930126559371843</v>
      </c>
      <c r="E11774" s="6">
        <f t="shared" si="734"/>
        <v>0.11512534883349905</v>
      </c>
      <c r="F11774" s="6">
        <f t="shared" si="735"/>
        <v>1.3253845944034842E-2</v>
      </c>
    </row>
    <row r="11775" spans="1:6" x14ac:dyDescent="0.25">
      <c r="A11775" s="2">
        <v>43956.541666666664</v>
      </c>
      <c r="B11775" s="5">
        <f t="shared" si="732"/>
        <v>43956</v>
      </c>
      <c r="C11775" s="3">
        <v>8914.2999999999993</v>
      </c>
      <c r="D11775" s="7">
        <f t="shared" si="733"/>
        <v>0.48017854526187875</v>
      </c>
      <c r="E11775" s="6">
        <f t="shared" si="734"/>
        <v>0.23057143532981414</v>
      </c>
      <c r="F11775" s="6">
        <f t="shared" si="735"/>
        <v>5.3163186790050665E-2</v>
      </c>
    </row>
    <row r="11776" spans="1:6" x14ac:dyDescent="0.25">
      <c r="A11776" s="2">
        <v>43956.583333333336</v>
      </c>
      <c r="B11776" s="5">
        <f t="shared" si="732"/>
        <v>43956</v>
      </c>
      <c r="C11776" s="3">
        <v>8879.1200000000008</v>
      </c>
      <c r="D11776" s="7">
        <f t="shared" si="733"/>
        <v>-0.39464680345061254</v>
      </c>
      <c r="E11776" s="6">
        <f t="shared" si="734"/>
        <v>0.1557460994737864</v>
      </c>
      <c r="F11776" s="6">
        <f t="shared" si="735"/>
        <v>2.4256847501298567E-2</v>
      </c>
    </row>
    <row r="11777" spans="1:6" x14ac:dyDescent="0.25">
      <c r="A11777" s="2">
        <v>43956.625</v>
      </c>
      <c r="B11777" s="5">
        <f t="shared" si="732"/>
        <v>43956</v>
      </c>
      <c r="C11777" s="3">
        <v>8836.0400000000009</v>
      </c>
      <c r="D11777" s="7">
        <f t="shared" si="733"/>
        <v>-0.4851832163547698</v>
      </c>
      <c r="E11777" s="6">
        <f t="shared" si="734"/>
        <v>0.23540275343235936</v>
      </c>
      <c r="F11777" s="6">
        <f t="shared" si="735"/>
        <v>5.5414456323536178E-2</v>
      </c>
    </row>
    <row r="11778" spans="1:6" x14ac:dyDescent="0.25">
      <c r="A11778" s="2">
        <v>43956.666666666664</v>
      </c>
      <c r="B11778" s="5">
        <f t="shared" si="732"/>
        <v>43956</v>
      </c>
      <c r="C11778" s="3">
        <v>8868.7000000000007</v>
      </c>
      <c r="D11778" s="7">
        <f t="shared" si="733"/>
        <v>0.3696225911154869</v>
      </c>
      <c r="E11778" s="6">
        <f t="shared" si="734"/>
        <v>0.13662085986292641</v>
      </c>
      <c r="F11778" s="6">
        <f t="shared" si="735"/>
        <v>1.8665259349685374E-2</v>
      </c>
    </row>
    <row r="11779" spans="1:6" x14ac:dyDescent="0.25">
      <c r="A11779" s="2">
        <v>43956.708333333336</v>
      </c>
      <c r="B11779" s="5">
        <f t="shared" ref="B11779:B11842" si="736">QUOTIENT(A11779,1)</f>
        <v>43956</v>
      </c>
      <c r="C11779" s="3">
        <v>8869</v>
      </c>
      <c r="D11779" s="7">
        <f t="shared" si="733"/>
        <v>3.3826829185699125E-3</v>
      </c>
      <c r="E11779" s="6">
        <f t="shared" si="734"/>
        <v>1.1442543727584661E-5</v>
      </c>
      <c r="F11779" s="6">
        <f t="shared" si="735"/>
        <v>1.3093180695768707E-10</v>
      </c>
    </row>
    <row r="11780" spans="1:6" x14ac:dyDescent="0.25">
      <c r="A11780" s="2">
        <v>43956.75</v>
      </c>
      <c r="B11780" s="5">
        <f t="shared" si="736"/>
        <v>43956</v>
      </c>
      <c r="C11780" s="3">
        <v>8892.4500000000007</v>
      </c>
      <c r="D11780" s="7">
        <f t="shared" ref="D11780:D11843" si="737">C11780/C11779*100-100</f>
        <v>0.26440410418311444</v>
      </c>
      <c r="E11780" s="6">
        <f t="shared" ref="E11780:E11843" si="738">D11780^2</f>
        <v>6.9909530308875242E-2</v>
      </c>
      <c r="F11780" s="6">
        <f t="shared" ref="F11780:F11843" si="739">D11780^4</f>
        <v>4.8873424280075463E-3</v>
      </c>
    </row>
    <row r="11781" spans="1:6" x14ac:dyDescent="0.25">
      <c r="A11781" s="2">
        <v>43956.791666666664</v>
      </c>
      <c r="B11781" s="5">
        <f t="shared" si="736"/>
        <v>43956</v>
      </c>
      <c r="C11781" s="3">
        <v>8904.2000000000007</v>
      </c>
      <c r="D11781" s="7">
        <f t="shared" si="737"/>
        <v>0.13213456359046916</v>
      </c>
      <c r="E11781" s="6">
        <f t="shared" si="738"/>
        <v>1.7459542895243738E-2</v>
      </c>
      <c r="F11781" s="6">
        <f t="shared" si="739"/>
        <v>3.0483563811085608E-4</v>
      </c>
    </row>
    <row r="11782" spans="1:6" x14ac:dyDescent="0.25">
      <c r="A11782" s="2">
        <v>43956.833333333336</v>
      </c>
      <c r="B11782" s="5">
        <f t="shared" si="736"/>
        <v>43956</v>
      </c>
      <c r="C11782" s="3">
        <v>8939</v>
      </c>
      <c r="D11782" s="7">
        <f t="shared" si="737"/>
        <v>0.39082680083555488</v>
      </c>
      <c r="E11782" s="6">
        <f t="shared" si="738"/>
        <v>0.15274558825135448</v>
      </c>
      <c r="F11782" s="6">
        <f t="shared" si="739"/>
        <v>2.333121473025232E-2</v>
      </c>
    </row>
    <row r="11783" spans="1:6" x14ac:dyDescent="0.25">
      <c r="A11783" s="2">
        <v>43956.875</v>
      </c>
      <c r="B11783" s="5">
        <f t="shared" si="736"/>
        <v>43956</v>
      </c>
      <c r="C11783" s="3">
        <v>8962.9</v>
      </c>
      <c r="D11783" s="7">
        <f t="shared" si="737"/>
        <v>0.26736771450946151</v>
      </c>
      <c r="E11783" s="6">
        <f t="shared" si="738"/>
        <v>7.1485494762012908E-2</v>
      </c>
      <c r="F11783" s="6">
        <f t="shared" si="739"/>
        <v>5.1101759613697752E-3</v>
      </c>
    </row>
    <row r="11784" spans="1:6" x14ac:dyDescent="0.25">
      <c r="A11784" s="2">
        <v>43956.916666666664</v>
      </c>
      <c r="B11784" s="5">
        <f t="shared" si="736"/>
        <v>43956</v>
      </c>
      <c r="C11784" s="3">
        <v>8960</v>
      </c>
      <c r="D11784" s="7">
        <f t="shared" si="737"/>
        <v>-3.2355599192229079E-2</v>
      </c>
      <c r="E11784" s="6">
        <f t="shared" si="738"/>
        <v>1.0468847990881751E-3</v>
      </c>
      <c r="F11784" s="6">
        <f t="shared" si="739"/>
        <v>1.0959677825618886E-6</v>
      </c>
    </row>
    <row r="11785" spans="1:6" x14ac:dyDescent="0.25">
      <c r="A11785" s="2">
        <v>43956.958333333336</v>
      </c>
      <c r="B11785" s="5">
        <f t="shared" si="736"/>
        <v>43956</v>
      </c>
      <c r="C11785" s="3">
        <v>9020.1</v>
      </c>
      <c r="D11785" s="7">
        <f t="shared" si="737"/>
        <v>0.6707589285714306</v>
      </c>
      <c r="E11785" s="6">
        <f t="shared" si="738"/>
        <v>0.44991754025829356</v>
      </c>
      <c r="F11785" s="6">
        <f t="shared" si="739"/>
        <v>0.2024257930320732</v>
      </c>
    </row>
    <row r="11786" spans="1:6" x14ac:dyDescent="0.25">
      <c r="A11786" s="2">
        <v>43957</v>
      </c>
      <c r="B11786" s="5">
        <f t="shared" si="736"/>
        <v>43957</v>
      </c>
      <c r="C11786" s="3">
        <v>8945.1200000000008</v>
      </c>
      <c r="D11786" s="7">
        <f t="shared" si="737"/>
        <v>-0.83125464240973201</v>
      </c>
      <c r="E11786" s="6">
        <f t="shared" si="738"/>
        <v>0.69098428052773142</v>
      </c>
      <c r="F11786" s="6">
        <f t="shared" si="739"/>
        <v>0.47745927593642662</v>
      </c>
    </row>
    <row r="11787" spans="1:6" x14ac:dyDescent="0.25">
      <c r="A11787" s="2">
        <v>43957.041666666664</v>
      </c>
      <c r="B11787" s="5">
        <f t="shared" si="736"/>
        <v>43957</v>
      </c>
      <c r="C11787" s="3">
        <v>8980.61</v>
      </c>
      <c r="D11787" s="7">
        <f t="shared" si="737"/>
        <v>0.39675264278176314</v>
      </c>
      <c r="E11787" s="6">
        <f t="shared" si="738"/>
        <v>0.15741265955431336</v>
      </c>
      <c r="F11787" s="6">
        <f t="shared" si="739"/>
        <v>2.477874538796216E-2</v>
      </c>
    </row>
    <row r="11788" spans="1:6" x14ac:dyDescent="0.25">
      <c r="A11788" s="2">
        <v>43957.083333333336</v>
      </c>
      <c r="B11788" s="5">
        <f t="shared" si="736"/>
        <v>43957</v>
      </c>
      <c r="C11788" s="3">
        <v>8969.1</v>
      </c>
      <c r="D11788" s="7">
        <f t="shared" si="737"/>
        <v>-0.12816501328974539</v>
      </c>
      <c r="E11788" s="6">
        <f t="shared" si="738"/>
        <v>1.6426270631560613E-2</v>
      </c>
      <c r="F11788" s="6">
        <f t="shared" si="739"/>
        <v>2.6982236686127071E-4</v>
      </c>
    </row>
    <row r="11789" spans="1:6" x14ac:dyDescent="0.25">
      <c r="A11789" s="2">
        <v>43957.125</v>
      </c>
      <c r="B11789" s="5">
        <f t="shared" si="736"/>
        <v>43957</v>
      </c>
      <c r="C11789" s="3">
        <v>8977.3799999999992</v>
      </c>
      <c r="D11789" s="7">
        <f t="shared" si="737"/>
        <v>9.2316954878413071E-2</v>
      </c>
      <c r="E11789" s="6">
        <f t="shared" si="738"/>
        <v>8.5224201580229551E-3</v>
      </c>
      <c r="F11789" s="6">
        <f t="shared" si="739"/>
        <v>7.2631645349876013E-5</v>
      </c>
    </row>
    <row r="11790" spans="1:6" x14ac:dyDescent="0.25">
      <c r="A11790" s="2">
        <v>43957.166666666664</v>
      </c>
      <c r="B11790" s="5">
        <f t="shared" si="736"/>
        <v>43957</v>
      </c>
      <c r="C11790" s="3">
        <v>9001.6</v>
      </c>
      <c r="D11790" s="7">
        <f t="shared" si="737"/>
        <v>0.26978918125332996</v>
      </c>
      <c r="E11790" s="6">
        <f t="shared" si="738"/>
        <v>7.2786202321342128E-2</v>
      </c>
      <c r="F11790" s="6">
        <f t="shared" si="739"/>
        <v>5.2978312483633501E-3</v>
      </c>
    </row>
    <row r="11791" spans="1:6" x14ac:dyDescent="0.25">
      <c r="A11791" s="2">
        <v>43957.208333333336</v>
      </c>
      <c r="B11791" s="5">
        <f t="shared" si="736"/>
        <v>43957</v>
      </c>
      <c r="C11791" s="3">
        <v>9008.4</v>
      </c>
      <c r="D11791" s="7">
        <f t="shared" si="737"/>
        <v>7.554212584427944E-2</v>
      </c>
      <c r="E11791" s="6">
        <f t="shared" si="738"/>
        <v>5.7066127770729518E-3</v>
      </c>
      <c r="F11791" s="6">
        <f t="shared" si="739"/>
        <v>3.2565429387452268E-5</v>
      </c>
    </row>
    <row r="11792" spans="1:6" x14ac:dyDescent="0.25">
      <c r="A11792" s="2">
        <v>43957.25</v>
      </c>
      <c r="B11792" s="5">
        <f t="shared" si="736"/>
        <v>43957</v>
      </c>
      <c r="C11792" s="3">
        <v>9021.02</v>
      </c>
      <c r="D11792" s="7">
        <f t="shared" si="737"/>
        <v>0.14009147018339263</v>
      </c>
      <c r="E11792" s="6">
        <f t="shared" si="738"/>
        <v>1.9625620018144385E-2</v>
      </c>
      <c r="F11792" s="6">
        <f t="shared" si="739"/>
        <v>3.8516496109658964E-4</v>
      </c>
    </row>
    <row r="11793" spans="1:6" x14ac:dyDescent="0.25">
      <c r="A11793" s="2">
        <v>43957.291666666664</v>
      </c>
      <c r="B11793" s="5">
        <f t="shared" si="736"/>
        <v>43957</v>
      </c>
      <c r="C11793" s="3">
        <v>9022.73</v>
      </c>
      <c r="D11793" s="7">
        <f t="shared" si="737"/>
        <v>1.8955727844513603E-2</v>
      </c>
      <c r="E11793" s="6">
        <f t="shared" si="738"/>
        <v>3.5931961811526837E-4</v>
      </c>
      <c r="F11793" s="6">
        <f t="shared" si="739"/>
        <v>1.2911058796250229E-7</v>
      </c>
    </row>
    <row r="11794" spans="1:6" x14ac:dyDescent="0.25">
      <c r="A11794" s="2">
        <v>43957.333333333336</v>
      </c>
      <c r="B11794" s="5">
        <f t="shared" si="736"/>
        <v>43957</v>
      </c>
      <c r="C11794" s="3">
        <v>9040.16</v>
      </c>
      <c r="D11794" s="7">
        <f t="shared" si="737"/>
        <v>0.19317878291825252</v>
      </c>
      <c r="E11794" s="6">
        <f t="shared" si="738"/>
        <v>3.7318042169777334E-2</v>
      </c>
      <c r="F11794" s="6">
        <f t="shared" si="739"/>
        <v>1.3926362713852793E-3</v>
      </c>
    </row>
    <row r="11795" spans="1:6" x14ac:dyDescent="0.25">
      <c r="A11795" s="2">
        <v>43957.375</v>
      </c>
      <c r="B11795" s="5">
        <f t="shared" si="736"/>
        <v>43957</v>
      </c>
      <c r="C11795" s="3">
        <v>9089.7099999999991</v>
      </c>
      <c r="D11795" s="7">
        <f t="shared" si="737"/>
        <v>0.54810976796871103</v>
      </c>
      <c r="E11795" s="6">
        <f t="shared" si="738"/>
        <v>0.30042431774271422</v>
      </c>
      <c r="F11795" s="6">
        <f t="shared" si="739"/>
        <v>9.0254770691175309E-2</v>
      </c>
    </row>
    <row r="11796" spans="1:6" x14ac:dyDescent="0.25">
      <c r="A11796" s="2">
        <v>43957.416666666664</v>
      </c>
      <c r="B11796" s="5">
        <f t="shared" si="736"/>
        <v>43957</v>
      </c>
      <c r="C11796" s="3">
        <v>9238</v>
      </c>
      <c r="D11796" s="7">
        <f t="shared" si="737"/>
        <v>1.6314051823435705</v>
      </c>
      <c r="E11796" s="6">
        <f t="shared" si="738"/>
        <v>2.6614828689774583</v>
      </c>
      <c r="F11796" s="6">
        <f t="shared" si="739"/>
        <v>7.0834910618604825</v>
      </c>
    </row>
    <row r="11797" spans="1:6" x14ac:dyDescent="0.25">
      <c r="A11797" s="2">
        <v>43957.458333333336</v>
      </c>
      <c r="B11797" s="5">
        <f t="shared" si="736"/>
        <v>43957</v>
      </c>
      <c r="C11797" s="3">
        <v>9322.9</v>
      </c>
      <c r="D11797" s="7">
        <f t="shared" si="737"/>
        <v>0.91903009309373829</v>
      </c>
      <c r="E11797" s="6">
        <f t="shared" si="738"/>
        <v>0.84461631201188525</v>
      </c>
      <c r="F11797" s="6">
        <f t="shared" si="739"/>
        <v>0.71337671451655826</v>
      </c>
    </row>
    <row r="11798" spans="1:6" x14ac:dyDescent="0.25">
      <c r="A11798" s="2">
        <v>43957.5</v>
      </c>
      <c r="B11798" s="5">
        <f t="shared" si="736"/>
        <v>43957</v>
      </c>
      <c r="C11798" s="3">
        <v>9232.86</v>
      </c>
      <c r="D11798" s="7">
        <f t="shared" si="737"/>
        <v>-0.96579390532987475</v>
      </c>
      <c r="E11798" s="6">
        <f t="shared" si="738"/>
        <v>0.93275786757233103</v>
      </c>
      <c r="F11798" s="6">
        <f t="shared" si="739"/>
        <v>0.87003723951808221</v>
      </c>
    </row>
    <row r="11799" spans="1:6" x14ac:dyDescent="0.25">
      <c r="A11799" s="2">
        <v>43957.541666666664</v>
      </c>
      <c r="B11799" s="5">
        <f t="shared" si="736"/>
        <v>43957</v>
      </c>
      <c r="C11799" s="3">
        <v>9237.2000000000007</v>
      </c>
      <c r="D11799" s="7">
        <f t="shared" si="737"/>
        <v>4.7006019803191634E-2</v>
      </c>
      <c r="E11799" s="6">
        <f t="shared" si="738"/>
        <v>2.2095658977380442E-3</v>
      </c>
      <c r="F11799" s="6">
        <f t="shared" si="739"/>
        <v>4.8821814564469294E-6</v>
      </c>
    </row>
    <row r="11800" spans="1:6" x14ac:dyDescent="0.25">
      <c r="A11800" s="2">
        <v>43957.583333333336</v>
      </c>
      <c r="B11800" s="5">
        <f t="shared" si="736"/>
        <v>43957</v>
      </c>
      <c r="C11800" s="3">
        <v>9236.7999999999993</v>
      </c>
      <c r="D11800" s="7">
        <f t="shared" si="737"/>
        <v>-4.3303165461594517E-3</v>
      </c>
      <c r="E11800" s="6">
        <f t="shared" si="738"/>
        <v>1.8751641389942324E-5</v>
      </c>
      <c r="F11800" s="6">
        <f t="shared" si="739"/>
        <v>3.5162405481699812E-10</v>
      </c>
    </row>
    <row r="11801" spans="1:6" x14ac:dyDescent="0.25">
      <c r="A11801" s="2">
        <v>43957.625</v>
      </c>
      <c r="B11801" s="5">
        <f t="shared" si="736"/>
        <v>43957</v>
      </c>
      <c r="C11801" s="3">
        <v>9287.9</v>
      </c>
      <c r="D11801" s="7">
        <f t="shared" si="737"/>
        <v>0.553221895028571</v>
      </c>
      <c r="E11801" s="6">
        <f t="shared" si="738"/>
        <v>0.30605446513900325</v>
      </c>
      <c r="F11801" s="6">
        <f t="shared" si="739"/>
        <v>9.3669335631521355E-2</v>
      </c>
    </row>
    <row r="11802" spans="1:6" x14ac:dyDescent="0.25">
      <c r="A11802" s="2">
        <v>43957.666666666664</v>
      </c>
      <c r="B11802" s="5">
        <f t="shared" si="736"/>
        <v>43957</v>
      </c>
      <c r="C11802" s="3">
        <v>9278</v>
      </c>
      <c r="D11802" s="7">
        <f t="shared" si="737"/>
        <v>-0.1065902948998172</v>
      </c>
      <c r="E11802" s="6">
        <f t="shared" si="738"/>
        <v>1.1361490966829996E-2</v>
      </c>
      <c r="F11802" s="6">
        <f t="shared" si="739"/>
        <v>1.290834769893596E-4</v>
      </c>
    </row>
    <row r="11803" spans="1:6" x14ac:dyDescent="0.25">
      <c r="A11803" s="2">
        <v>43957.708333333336</v>
      </c>
      <c r="B11803" s="5">
        <f t="shared" si="736"/>
        <v>43957</v>
      </c>
      <c r="C11803" s="3">
        <v>9282.4</v>
      </c>
      <c r="D11803" s="7">
        <f t="shared" si="737"/>
        <v>4.742401379607486E-2</v>
      </c>
      <c r="E11803" s="6">
        <f t="shared" si="738"/>
        <v>2.2490370845302987E-3</v>
      </c>
      <c r="F11803" s="6">
        <f t="shared" si="739"/>
        <v>5.058167807592546E-6</v>
      </c>
    </row>
    <row r="11804" spans="1:6" x14ac:dyDescent="0.25">
      <c r="A11804" s="2">
        <v>43957.75</v>
      </c>
      <c r="B11804" s="5">
        <f t="shared" si="736"/>
        <v>43957</v>
      </c>
      <c r="C11804" s="3">
        <v>9238.74</v>
      </c>
      <c r="D11804" s="7">
        <f t="shared" si="737"/>
        <v>-0.4703524950443807</v>
      </c>
      <c r="E11804" s="6">
        <f t="shared" si="738"/>
        <v>0.22123146959447418</v>
      </c>
      <c r="F11804" s="6">
        <f t="shared" si="739"/>
        <v>4.8943363138930752E-2</v>
      </c>
    </row>
    <row r="11805" spans="1:6" x14ac:dyDescent="0.25">
      <c r="A11805" s="2">
        <v>43957.791666666664</v>
      </c>
      <c r="B11805" s="5">
        <f t="shared" si="736"/>
        <v>43957</v>
      </c>
      <c r="C11805" s="3">
        <v>9245.7000000000007</v>
      </c>
      <c r="D11805" s="7">
        <f t="shared" si="737"/>
        <v>7.5334948272185898E-2</v>
      </c>
      <c r="E11805" s="6">
        <f t="shared" si="738"/>
        <v>5.6753544311729251E-3</v>
      </c>
      <c r="F11805" s="6">
        <f t="shared" si="739"/>
        <v>3.2209647919434158E-5</v>
      </c>
    </row>
    <row r="11806" spans="1:6" x14ac:dyDescent="0.25">
      <c r="A11806" s="2">
        <v>43957.833333333336</v>
      </c>
      <c r="B11806" s="5">
        <f t="shared" si="736"/>
        <v>43957</v>
      </c>
      <c r="C11806" s="3">
        <v>9245.02</v>
      </c>
      <c r="D11806" s="7">
        <f t="shared" si="737"/>
        <v>-7.3547703256622299E-3</v>
      </c>
      <c r="E11806" s="6">
        <f t="shared" si="738"/>
        <v>5.4092646543241704E-5</v>
      </c>
      <c r="F11806" s="6">
        <f t="shared" si="739"/>
        <v>2.9260144100520788E-9</v>
      </c>
    </row>
    <row r="11807" spans="1:6" x14ac:dyDescent="0.25">
      <c r="A11807" s="2">
        <v>43957.875</v>
      </c>
      <c r="B11807" s="5">
        <f t="shared" si="736"/>
        <v>43957</v>
      </c>
      <c r="C11807" s="3">
        <v>9278.5</v>
      </c>
      <c r="D11807" s="7">
        <f t="shared" si="737"/>
        <v>0.36214091478439059</v>
      </c>
      <c r="E11807" s="6">
        <f t="shared" si="738"/>
        <v>0.13114604216087525</v>
      </c>
      <c r="F11807" s="6">
        <f t="shared" si="739"/>
        <v>1.7199284374462068E-2</v>
      </c>
    </row>
    <row r="11808" spans="1:6" x14ac:dyDescent="0.25">
      <c r="A11808" s="2">
        <v>43957.916666666664</v>
      </c>
      <c r="B11808" s="5">
        <f t="shared" si="736"/>
        <v>43957</v>
      </c>
      <c r="C11808" s="3">
        <v>9361.89</v>
      </c>
      <c r="D11808" s="7">
        <f t="shared" si="737"/>
        <v>0.89874440911785314</v>
      </c>
      <c r="E11808" s="6">
        <f t="shared" si="738"/>
        <v>0.80774151292059893</v>
      </c>
      <c r="F11808" s="6">
        <f t="shared" si="739"/>
        <v>0.65244635169525811</v>
      </c>
    </row>
    <row r="11809" spans="1:6" x14ac:dyDescent="0.25">
      <c r="A11809" s="2">
        <v>43957.958333333336</v>
      </c>
      <c r="B11809" s="5">
        <f t="shared" si="736"/>
        <v>43957</v>
      </c>
      <c r="C11809" s="3">
        <v>9152.4699999999993</v>
      </c>
      <c r="D11809" s="7">
        <f t="shared" si="737"/>
        <v>-2.23694147228818</v>
      </c>
      <c r="E11809" s="6">
        <f t="shared" si="738"/>
        <v>5.0039071504428101</v>
      </c>
      <c r="F11809" s="6">
        <f t="shared" si="739"/>
        <v>25.039086770252684</v>
      </c>
    </row>
    <row r="11810" spans="1:6" x14ac:dyDescent="0.25">
      <c r="A11810" s="2">
        <v>43958</v>
      </c>
      <c r="B11810" s="5">
        <f t="shared" si="736"/>
        <v>43958</v>
      </c>
      <c r="C11810" s="3">
        <v>9193.23</v>
      </c>
      <c r="D11810" s="7">
        <f t="shared" si="737"/>
        <v>0.44534426225925472</v>
      </c>
      <c r="E11810" s="6">
        <f t="shared" si="738"/>
        <v>0.19833151192723986</v>
      </c>
      <c r="F11810" s="6">
        <f t="shared" si="739"/>
        <v>3.9335388623344889E-2</v>
      </c>
    </row>
    <row r="11811" spans="1:6" x14ac:dyDescent="0.25">
      <c r="A11811" s="2">
        <v>43958.041666666664</v>
      </c>
      <c r="B11811" s="5">
        <f t="shared" si="736"/>
        <v>43958</v>
      </c>
      <c r="C11811" s="3">
        <v>9212.5</v>
      </c>
      <c r="D11811" s="7">
        <f t="shared" si="737"/>
        <v>0.20961076792377753</v>
      </c>
      <c r="E11811" s="6">
        <f t="shared" si="738"/>
        <v>4.3936674029595724E-2</v>
      </c>
      <c r="F11811" s="6">
        <f t="shared" si="739"/>
        <v>1.9304313247829514E-3</v>
      </c>
    </row>
    <row r="11812" spans="1:6" x14ac:dyDescent="0.25">
      <c r="A11812" s="2">
        <v>43958.083333333336</v>
      </c>
      <c r="B11812" s="5">
        <f t="shared" si="736"/>
        <v>43958</v>
      </c>
      <c r="C11812" s="3">
        <v>9326.7000000000007</v>
      </c>
      <c r="D11812" s="7">
        <f t="shared" si="737"/>
        <v>1.2396200814111467</v>
      </c>
      <c r="E11812" s="6">
        <f t="shared" si="738"/>
        <v>1.5366579462377778</v>
      </c>
      <c r="F11812" s="6">
        <f t="shared" si="739"/>
        <v>2.3613176437357053</v>
      </c>
    </row>
    <row r="11813" spans="1:6" x14ac:dyDescent="0.25">
      <c r="A11813" s="2">
        <v>43958.125</v>
      </c>
      <c r="B11813" s="5">
        <f t="shared" si="736"/>
        <v>43958</v>
      </c>
      <c r="C11813" s="3">
        <v>9289.0499999999993</v>
      </c>
      <c r="D11813" s="7">
        <f t="shared" si="737"/>
        <v>-0.40367975811381029</v>
      </c>
      <c r="E11813" s="6">
        <f t="shared" si="738"/>
        <v>0.16295734711082438</v>
      </c>
      <c r="F11813" s="6">
        <f t="shared" si="739"/>
        <v>2.6555096977397701E-2</v>
      </c>
    </row>
    <row r="11814" spans="1:6" x14ac:dyDescent="0.25">
      <c r="A11814" s="2">
        <v>43958.166666666664</v>
      </c>
      <c r="B11814" s="5">
        <f t="shared" si="736"/>
        <v>43958</v>
      </c>
      <c r="C11814" s="3">
        <v>9273.4</v>
      </c>
      <c r="D11814" s="7">
        <f t="shared" si="737"/>
        <v>-0.16847793907879804</v>
      </c>
      <c r="E11814" s="6">
        <f t="shared" si="738"/>
        <v>2.8384815956239186E-2</v>
      </c>
      <c r="F11814" s="6">
        <f t="shared" si="739"/>
        <v>8.056977768695707E-4</v>
      </c>
    </row>
    <row r="11815" spans="1:6" x14ac:dyDescent="0.25">
      <c r="A11815" s="2">
        <v>43958.208333333336</v>
      </c>
      <c r="B11815" s="5">
        <f t="shared" si="736"/>
        <v>43958</v>
      </c>
      <c r="C11815" s="3">
        <v>9274.7999999999993</v>
      </c>
      <c r="D11815" s="7">
        <f t="shared" si="737"/>
        <v>1.5096943947185082E-2</v>
      </c>
      <c r="E11815" s="6">
        <f t="shared" si="738"/>
        <v>2.2791771654444829E-4</v>
      </c>
      <c r="F11815" s="6">
        <f t="shared" si="739"/>
        <v>5.1946485514835479E-8</v>
      </c>
    </row>
    <row r="11816" spans="1:6" x14ac:dyDescent="0.25">
      <c r="A11816" s="2">
        <v>43958.25</v>
      </c>
      <c r="B11816" s="5">
        <f t="shared" si="736"/>
        <v>43958</v>
      </c>
      <c r="C11816" s="3">
        <v>9250.2999999999993</v>
      </c>
      <c r="D11816" s="7">
        <f t="shared" si="737"/>
        <v>-0.26415663949627799</v>
      </c>
      <c r="E11816" s="6">
        <f t="shared" si="738"/>
        <v>6.9778730189966567E-2</v>
      </c>
      <c r="F11816" s="6">
        <f t="shared" si="739"/>
        <v>4.8690711869241515E-3</v>
      </c>
    </row>
    <row r="11817" spans="1:6" x14ac:dyDescent="0.25">
      <c r="A11817" s="2">
        <v>43958.291666666664</v>
      </c>
      <c r="B11817" s="5">
        <f t="shared" si="736"/>
        <v>43958</v>
      </c>
      <c r="C11817" s="3">
        <v>9302.1</v>
      </c>
      <c r="D11817" s="7">
        <f t="shared" si="737"/>
        <v>0.55998183842686444</v>
      </c>
      <c r="E11817" s="6">
        <f t="shared" si="738"/>
        <v>0.31357965936793092</v>
      </c>
      <c r="F11817" s="6">
        <f t="shared" si="739"/>
        <v>9.8332202769307583E-2</v>
      </c>
    </row>
    <row r="11818" spans="1:6" x14ac:dyDescent="0.25">
      <c r="A11818" s="2">
        <v>43958.333333333336</v>
      </c>
      <c r="B11818" s="5">
        <f t="shared" si="736"/>
        <v>43958</v>
      </c>
      <c r="C11818" s="3">
        <v>9322.7999999999993</v>
      </c>
      <c r="D11818" s="7">
        <f t="shared" si="737"/>
        <v>0.22253039636210303</v>
      </c>
      <c r="E11818" s="6">
        <f t="shared" si="738"/>
        <v>4.9519777305074682E-2</v>
      </c>
      <c r="F11818" s="6">
        <f t="shared" si="739"/>
        <v>2.4522083443441894E-3</v>
      </c>
    </row>
    <row r="11819" spans="1:6" x14ac:dyDescent="0.25">
      <c r="A11819" s="2">
        <v>43958.375</v>
      </c>
      <c r="B11819" s="5">
        <f t="shared" si="736"/>
        <v>43958</v>
      </c>
      <c r="C11819" s="3">
        <v>9310.7000000000007</v>
      </c>
      <c r="D11819" s="7">
        <f t="shared" si="737"/>
        <v>-0.12978933367656964</v>
      </c>
      <c r="E11819" s="6">
        <f t="shared" si="738"/>
        <v>1.6845271136207936E-2</v>
      </c>
      <c r="F11819" s="6">
        <f t="shared" si="739"/>
        <v>2.8376315965236021E-4</v>
      </c>
    </row>
    <row r="11820" spans="1:6" x14ac:dyDescent="0.25">
      <c r="A11820" s="2">
        <v>43958.416666666664</v>
      </c>
      <c r="B11820" s="5">
        <f t="shared" si="736"/>
        <v>43958</v>
      </c>
      <c r="C11820" s="3">
        <v>9288.4</v>
      </c>
      <c r="D11820" s="7">
        <f t="shared" si="737"/>
        <v>-0.23950938167915581</v>
      </c>
      <c r="E11820" s="6">
        <f t="shared" si="738"/>
        <v>5.7364743912331533E-2</v>
      </c>
      <c r="F11820" s="6">
        <f t="shared" si="739"/>
        <v>3.2907138441273776E-3</v>
      </c>
    </row>
    <row r="11821" spans="1:6" x14ac:dyDescent="0.25">
      <c r="A11821" s="2">
        <v>43958.458333333336</v>
      </c>
      <c r="B11821" s="5">
        <f t="shared" si="736"/>
        <v>43958</v>
      </c>
      <c r="C11821" s="3">
        <v>9281.5</v>
      </c>
      <c r="D11821" s="7">
        <f t="shared" si="737"/>
        <v>-7.4286206451063208E-2</v>
      </c>
      <c r="E11821" s="6">
        <f t="shared" si="738"/>
        <v>5.5184404688899853E-3</v>
      </c>
      <c r="F11821" s="6">
        <f t="shared" si="739"/>
        <v>3.0453185208682722E-5</v>
      </c>
    </row>
    <row r="11822" spans="1:6" x14ac:dyDescent="0.25">
      <c r="A11822" s="2">
        <v>43958.5</v>
      </c>
      <c r="B11822" s="5">
        <f t="shared" si="736"/>
        <v>43958</v>
      </c>
      <c r="C11822" s="3">
        <v>9377.7199999999993</v>
      </c>
      <c r="D11822" s="7">
        <f t="shared" si="737"/>
        <v>1.0366858805149946</v>
      </c>
      <c r="E11822" s="6">
        <f t="shared" si="738"/>
        <v>1.0747176148591495</v>
      </c>
      <c r="F11822" s="6">
        <f t="shared" si="739"/>
        <v>1.1550179516885393</v>
      </c>
    </row>
    <row r="11823" spans="1:6" x14ac:dyDescent="0.25">
      <c r="A11823" s="2">
        <v>43958.541666666664</v>
      </c>
      <c r="B11823" s="5">
        <f t="shared" si="736"/>
        <v>43958</v>
      </c>
      <c r="C11823" s="3">
        <v>9495.1</v>
      </c>
      <c r="D11823" s="7">
        <f t="shared" si="737"/>
        <v>1.2516901762901824</v>
      </c>
      <c r="E11823" s="6">
        <f t="shared" si="738"/>
        <v>1.5667282974213479</v>
      </c>
      <c r="F11823" s="6">
        <f t="shared" si="739"/>
        <v>2.4546375579407957</v>
      </c>
    </row>
    <row r="11824" spans="1:6" x14ac:dyDescent="0.25">
      <c r="A11824" s="2">
        <v>43958.583333333336</v>
      </c>
      <c r="B11824" s="5">
        <f t="shared" si="736"/>
        <v>43958</v>
      </c>
      <c r="C11824" s="3">
        <v>9496.1</v>
      </c>
      <c r="D11824" s="7">
        <f t="shared" si="737"/>
        <v>1.0531747954203752E-2</v>
      </c>
      <c r="E11824" s="6">
        <f t="shared" si="738"/>
        <v>1.1091771497087491E-4</v>
      </c>
      <c r="F11824" s="6">
        <f t="shared" si="739"/>
        <v>1.2302739494360249E-8</v>
      </c>
    </row>
    <row r="11825" spans="1:6" x14ac:dyDescent="0.25">
      <c r="A11825" s="2">
        <v>43958.625</v>
      </c>
      <c r="B11825" s="5">
        <f t="shared" si="736"/>
        <v>43958</v>
      </c>
      <c r="C11825" s="3">
        <v>9508.9</v>
      </c>
      <c r="D11825" s="7">
        <f t="shared" si="737"/>
        <v>0.13479217784141895</v>
      </c>
      <c r="E11825" s="6">
        <f t="shared" si="738"/>
        <v>1.8168931207232713E-2</v>
      </c>
      <c r="F11825" s="6">
        <f t="shared" si="739"/>
        <v>3.3011006121315477E-4</v>
      </c>
    </row>
    <row r="11826" spans="1:6" x14ac:dyDescent="0.25">
      <c r="A11826" s="2">
        <v>43958.666666666664</v>
      </c>
      <c r="B11826" s="5">
        <f t="shared" si="736"/>
        <v>43958</v>
      </c>
      <c r="C11826" s="3">
        <v>9625.2999999999993</v>
      </c>
      <c r="D11826" s="7">
        <f t="shared" si="737"/>
        <v>1.2241163541524287</v>
      </c>
      <c r="E11826" s="6">
        <f t="shared" si="738"/>
        <v>1.4984608485034343</v>
      </c>
      <c r="F11826" s="6">
        <f t="shared" si="739"/>
        <v>2.2453849144976323</v>
      </c>
    </row>
    <row r="11827" spans="1:6" x14ac:dyDescent="0.25">
      <c r="A11827" s="2">
        <v>43958.708333333336</v>
      </c>
      <c r="B11827" s="5">
        <f t="shared" si="736"/>
        <v>43958</v>
      </c>
      <c r="C11827" s="3">
        <v>9834.1</v>
      </c>
      <c r="D11827" s="7">
        <f t="shared" si="737"/>
        <v>2.1692830353339616</v>
      </c>
      <c r="E11827" s="6">
        <f t="shared" si="738"/>
        <v>4.705788887387726</v>
      </c>
      <c r="F11827" s="6">
        <f t="shared" si="739"/>
        <v>22.144449052661813</v>
      </c>
    </row>
    <row r="11828" spans="1:6" x14ac:dyDescent="0.25">
      <c r="A11828" s="2">
        <v>43958.75</v>
      </c>
      <c r="B11828" s="5">
        <f t="shared" si="736"/>
        <v>43958</v>
      </c>
      <c r="C11828" s="3">
        <v>9809.9</v>
      </c>
      <c r="D11828" s="7">
        <f t="shared" si="737"/>
        <v>-0.24608250882135962</v>
      </c>
      <c r="E11828" s="6">
        <f t="shared" si="738"/>
        <v>6.055660114781454E-2</v>
      </c>
      <c r="F11828" s="6">
        <f t="shared" si="739"/>
        <v>3.6671019425754932E-3</v>
      </c>
    </row>
    <row r="11829" spans="1:6" x14ac:dyDescent="0.25">
      <c r="A11829" s="2">
        <v>43958.791666666664</v>
      </c>
      <c r="B11829" s="5">
        <f t="shared" si="736"/>
        <v>43958</v>
      </c>
      <c r="C11829" s="3">
        <v>9871.7999999999993</v>
      </c>
      <c r="D11829" s="7">
        <f t="shared" si="737"/>
        <v>0.63099521911537693</v>
      </c>
      <c r="E11829" s="6">
        <f t="shared" si="738"/>
        <v>0.39815496654646254</v>
      </c>
      <c r="F11829" s="6">
        <f t="shared" si="739"/>
        <v>0.1585273773856147</v>
      </c>
    </row>
    <row r="11830" spans="1:6" x14ac:dyDescent="0.25">
      <c r="A11830" s="2">
        <v>43958.833333333336</v>
      </c>
      <c r="B11830" s="5">
        <f t="shared" si="736"/>
        <v>43958</v>
      </c>
      <c r="C11830" s="3">
        <v>9799.93</v>
      </c>
      <c r="D11830" s="7">
        <f t="shared" si="737"/>
        <v>-0.72803338803458928</v>
      </c>
      <c r="E11830" s="6">
        <f t="shared" si="738"/>
        <v>0.53003261409312286</v>
      </c>
      <c r="F11830" s="6">
        <f t="shared" si="739"/>
        <v>0.2809345720023893</v>
      </c>
    </row>
    <row r="11831" spans="1:6" x14ac:dyDescent="0.25">
      <c r="A11831" s="2">
        <v>43958.875</v>
      </c>
      <c r="B11831" s="5">
        <f t="shared" si="736"/>
        <v>43958</v>
      </c>
      <c r="C11831" s="3">
        <v>9876.0400000000009</v>
      </c>
      <c r="D11831" s="7">
        <f t="shared" si="737"/>
        <v>0.77663820047695253</v>
      </c>
      <c r="E11831" s="6">
        <f t="shared" si="738"/>
        <v>0.60316689444007909</v>
      </c>
      <c r="F11831" s="6">
        <f t="shared" si="739"/>
        <v>0.36381030254848951</v>
      </c>
    </row>
    <row r="11832" spans="1:6" x14ac:dyDescent="0.25">
      <c r="A11832" s="2">
        <v>43958.916666666664</v>
      </c>
      <c r="B11832" s="5">
        <f t="shared" si="736"/>
        <v>43958</v>
      </c>
      <c r="C11832" s="3">
        <v>9897.7000000000007</v>
      </c>
      <c r="D11832" s="7">
        <f t="shared" si="737"/>
        <v>0.21931867428645546</v>
      </c>
      <c r="E11832" s="6">
        <f t="shared" si="738"/>
        <v>4.8100680890768341E-2</v>
      </c>
      <c r="F11832" s="6">
        <f t="shared" si="739"/>
        <v>2.3136755021555266E-3</v>
      </c>
    </row>
    <row r="11833" spans="1:6" x14ac:dyDescent="0.25">
      <c r="A11833" s="2">
        <v>43958.958333333336</v>
      </c>
      <c r="B11833" s="5">
        <f t="shared" si="736"/>
        <v>43958</v>
      </c>
      <c r="C11833" s="3">
        <v>9979.6</v>
      </c>
      <c r="D11833" s="7">
        <f t="shared" si="737"/>
        <v>0.82746496660838886</v>
      </c>
      <c r="E11833" s="6">
        <f t="shared" si="738"/>
        <v>0.68469827096422209</v>
      </c>
      <c r="F11833" s="6">
        <f t="shared" si="739"/>
        <v>0.46881172226139528</v>
      </c>
    </row>
    <row r="11834" spans="1:6" x14ac:dyDescent="0.25">
      <c r="A11834" s="2">
        <v>43959</v>
      </c>
      <c r="B11834" s="5">
        <f t="shared" si="736"/>
        <v>43959</v>
      </c>
      <c r="C11834" s="3">
        <v>10010</v>
      </c>
      <c r="D11834" s="7">
        <f t="shared" si="737"/>
        <v>0.30462142771253298</v>
      </c>
      <c r="E11834" s="6">
        <f t="shared" si="738"/>
        <v>9.2794214221621957E-2</v>
      </c>
      <c r="F11834" s="6">
        <f t="shared" si="739"/>
        <v>8.6107661930082662E-3</v>
      </c>
    </row>
    <row r="11835" spans="1:6" x14ac:dyDescent="0.25">
      <c r="A11835" s="2">
        <v>43959.041666666664</v>
      </c>
      <c r="B11835" s="5">
        <f t="shared" si="736"/>
        <v>43959</v>
      </c>
      <c r="C11835" s="3">
        <v>9987.6</v>
      </c>
      <c r="D11835" s="7">
        <f t="shared" si="737"/>
        <v>-0.22377622377621265</v>
      </c>
      <c r="E11835" s="6">
        <f t="shared" si="738"/>
        <v>5.0075798327541596E-2</v>
      </c>
      <c r="F11835" s="6">
        <f t="shared" si="739"/>
        <v>2.5075855781406175E-3</v>
      </c>
    </row>
    <row r="11836" spans="1:6" x14ac:dyDescent="0.25">
      <c r="A11836" s="2">
        <v>43959.083333333336</v>
      </c>
      <c r="B11836" s="5">
        <f t="shared" si="736"/>
        <v>43959</v>
      </c>
      <c r="C11836" s="3">
        <v>9914</v>
      </c>
      <c r="D11836" s="7">
        <f t="shared" si="737"/>
        <v>-0.73691377307861217</v>
      </c>
      <c r="E11836" s="6">
        <f t="shared" si="738"/>
        <v>0.54304190895295634</v>
      </c>
      <c r="F11836" s="6">
        <f t="shared" si="739"/>
        <v>0.29489451487927093</v>
      </c>
    </row>
    <row r="11837" spans="1:6" x14ac:dyDescent="0.25">
      <c r="A11837" s="2">
        <v>43959.125</v>
      </c>
      <c r="B11837" s="5">
        <f t="shared" si="736"/>
        <v>43959</v>
      </c>
      <c r="C11837" s="3">
        <v>9922.2000000000007</v>
      </c>
      <c r="D11837" s="7">
        <f t="shared" si="737"/>
        <v>8.2711317329042799E-2</v>
      </c>
      <c r="E11837" s="6">
        <f t="shared" si="738"/>
        <v>6.8411620143056153E-3</v>
      </c>
      <c r="F11837" s="6">
        <f t="shared" si="739"/>
        <v>4.6801497705978063E-5</v>
      </c>
    </row>
    <row r="11838" spans="1:6" x14ac:dyDescent="0.25">
      <c r="A11838" s="2">
        <v>43959.166666666664</v>
      </c>
      <c r="B11838" s="5">
        <f t="shared" si="736"/>
        <v>43959</v>
      </c>
      <c r="C11838" s="3">
        <v>9912.9</v>
      </c>
      <c r="D11838" s="7">
        <f t="shared" si="737"/>
        <v>-9.3729213279331702E-2</v>
      </c>
      <c r="E11838" s="6">
        <f t="shared" si="738"/>
        <v>8.7851654219624504E-3</v>
      </c>
      <c r="F11838" s="6">
        <f t="shared" si="739"/>
        <v>7.7179131491244678E-5</v>
      </c>
    </row>
    <row r="11839" spans="1:6" x14ac:dyDescent="0.25">
      <c r="A11839" s="2">
        <v>43959.208333333336</v>
      </c>
      <c r="B11839" s="5">
        <f t="shared" si="736"/>
        <v>43959</v>
      </c>
      <c r="C11839" s="3">
        <v>9863.01</v>
      </c>
      <c r="D11839" s="7">
        <f t="shared" si="737"/>
        <v>-0.50328360015737417</v>
      </c>
      <c r="E11839" s="6">
        <f t="shared" si="738"/>
        <v>0.25329438218736766</v>
      </c>
      <c r="F11839" s="6">
        <f t="shared" si="739"/>
        <v>6.4158044047680274E-2</v>
      </c>
    </row>
    <row r="11840" spans="1:6" x14ac:dyDescent="0.25">
      <c r="A11840" s="2">
        <v>43959.25</v>
      </c>
      <c r="B11840" s="5">
        <f t="shared" si="736"/>
        <v>43959</v>
      </c>
      <c r="C11840" s="3">
        <v>9757.9</v>
      </c>
      <c r="D11840" s="7">
        <f t="shared" si="737"/>
        <v>-1.0656990107482471</v>
      </c>
      <c r="E11840" s="6">
        <f t="shared" si="738"/>
        <v>1.1357143815097925</v>
      </c>
      <c r="F11840" s="6">
        <f t="shared" si="739"/>
        <v>1.2898471563681706</v>
      </c>
    </row>
    <row r="11841" spans="1:6" x14ac:dyDescent="0.25">
      <c r="A11841" s="2">
        <v>43959.291666666664</v>
      </c>
      <c r="B11841" s="5">
        <f t="shared" si="736"/>
        <v>43959</v>
      </c>
      <c r="C11841" s="3">
        <v>9816.2999999999993</v>
      </c>
      <c r="D11841" s="7">
        <f t="shared" si="737"/>
        <v>0.59848942907795788</v>
      </c>
      <c r="E11841" s="6">
        <f t="shared" si="738"/>
        <v>0.35818959671806</v>
      </c>
      <c r="F11841" s="6">
        <f t="shared" si="739"/>
        <v>0.12829978719704646</v>
      </c>
    </row>
    <row r="11842" spans="1:6" x14ac:dyDescent="0.25">
      <c r="A11842" s="2">
        <v>43959.333333333336</v>
      </c>
      <c r="B11842" s="5">
        <f t="shared" si="736"/>
        <v>43959</v>
      </c>
      <c r="C11842" s="3">
        <v>9859.2999999999993</v>
      </c>
      <c r="D11842" s="7">
        <f t="shared" si="737"/>
        <v>0.43804692195634232</v>
      </c>
      <c r="E11842" s="6">
        <f t="shared" si="738"/>
        <v>0.19188510583542587</v>
      </c>
      <c r="F11842" s="6">
        <f t="shared" si="739"/>
        <v>3.6819893841472585E-2</v>
      </c>
    </row>
    <row r="11843" spans="1:6" x14ac:dyDescent="0.25">
      <c r="A11843" s="2">
        <v>43959.375</v>
      </c>
      <c r="B11843" s="5">
        <f t="shared" ref="B11843:B11906" si="740">QUOTIENT(A11843,1)</f>
        <v>43959</v>
      </c>
      <c r="C11843" s="3">
        <v>9834.89</v>
      </c>
      <c r="D11843" s="7">
        <f t="shared" si="737"/>
        <v>-0.24758349984278993</v>
      </c>
      <c r="E11843" s="6">
        <f t="shared" si="738"/>
        <v>6.1297589394404765E-2</v>
      </c>
      <c r="F11843" s="6">
        <f t="shared" si="739"/>
        <v>3.7573944655650434E-3</v>
      </c>
    </row>
    <row r="11844" spans="1:6" x14ac:dyDescent="0.25">
      <c r="A11844" s="2">
        <v>43959.416666666664</v>
      </c>
      <c r="B11844" s="5">
        <f t="shared" si="740"/>
        <v>43959</v>
      </c>
      <c r="C11844" s="3">
        <v>9941</v>
      </c>
      <c r="D11844" s="7">
        <f t="shared" ref="D11844:D11907" si="741">C11844/C11843*100-100</f>
        <v>1.0789139481987178</v>
      </c>
      <c r="E11844" s="6">
        <f t="shared" ref="E11844:E11907" si="742">D11844^2</f>
        <v>1.1640553076177456</v>
      </c>
      <c r="F11844" s="6">
        <f t="shared" ref="F11844:F11907" si="743">D11844^4</f>
        <v>1.3550247591930442</v>
      </c>
    </row>
    <row r="11845" spans="1:6" x14ac:dyDescent="0.25">
      <c r="A11845" s="2">
        <v>43959.458333333336</v>
      </c>
      <c r="B11845" s="5">
        <f t="shared" si="740"/>
        <v>43959</v>
      </c>
      <c r="C11845" s="3">
        <v>9892.32</v>
      </c>
      <c r="D11845" s="7">
        <f t="shared" si="741"/>
        <v>-0.48968916607987012</v>
      </c>
      <c r="E11845" s="6">
        <f t="shared" si="742"/>
        <v>0.23979547937599863</v>
      </c>
      <c r="F11845" s="6">
        <f t="shared" si="743"/>
        <v>5.7501871929164984E-2</v>
      </c>
    </row>
    <row r="11846" spans="1:6" x14ac:dyDescent="0.25">
      <c r="A11846" s="2">
        <v>43959.5</v>
      </c>
      <c r="B11846" s="5">
        <f t="shared" si="740"/>
        <v>43959</v>
      </c>
      <c r="C11846" s="3">
        <v>9830.2999999999993</v>
      </c>
      <c r="D11846" s="7">
        <f t="shared" si="741"/>
        <v>-0.62695100845908769</v>
      </c>
      <c r="E11846" s="6">
        <f t="shared" si="742"/>
        <v>0.39306756700786705</v>
      </c>
      <c r="F11846" s="6">
        <f t="shared" si="743"/>
        <v>0.15450211223348406</v>
      </c>
    </row>
    <row r="11847" spans="1:6" x14ac:dyDescent="0.25">
      <c r="A11847" s="2">
        <v>43959.541666666664</v>
      </c>
      <c r="B11847" s="5">
        <f t="shared" si="740"/>
        <v>43959</v>
      </c>
      <c r="C11847" s="3">
        <v>9870.4</v>
      </c>
      <c r="D11847" s="7">
        <f t="shared" si="741"/>
        <v>0.40792244387250776</v>
      </c>
      <c r="E11847" s="6">
        <f t="shared" si="742"/>
        <v>0.16640072021491925</v>
      </c>
      <c r="F11847" s="6">
        <f t="shared" si="743"/>
        <v>2.7689199688043835E-2</v>
      </c>
    </row>
    <row r="11848" spans="1:6" x14ac:dyDescent="0.25">
      <c r="A11848" s="2">
        <v>43959.583333333336</v>
      </c>
      <c r="B11848" s="5">
        <f t="shared" si="740"/>
        <v>43959</v>
      </c>
      <c r="C11848" s="3">
        <v>9961.1</v>
      </c>
      <c r="D11848" s="7">
        <f t="shared" si="741"/>
        <v>0.9189090614362101</v>
      </c>
      <c r="E11848" s="6">
        <f t="shared" si="742"/>
        <v>0.84439386318957654</v>
      </c>
      <c r="F11848" s="6">
        <f t="shared" si="743"/>
        <v>0.71300099619221735</v>
      </c>
    </row>
    <row r="11849" spans="1:6" x14ac:dyDescent="0.25">
      <c r="A11849" s="2">
        <v>43959.625</v>
      </c>
      <c r="B11849" s="5">
        <f t="shared" si="740"/>
        <v>43959</v>
      </c>
      <c r="C11849" s="3">
        <v>9938.2999999999993</v>
      </c>
      <c r="D11849" s="7">
        <f t="shared" si="741"/>
        <v>-0.22889038359218716</v>
      </c>
      <c r="E11849" s="6">
        <f t="shared" si="742"/>
        <v>5.2390807700978585E-2</v>
      </c>
      <c r="F11849" s="6">
        <f t="shared" si="743"/>
        <v>2.7447967315609172E-3</v>
      </c>
    </row>
    <row r="11850" spans="1:6" x14ac:dyDescent="0.25">
      <c r="A11850" s="2">
        <v>43959.666666666664</v>
      </c>
      <c r="B11850" s="5">
        <f t="shared" si="740"/>
        <v>43959</v>
      </c>
      <c r="C11850" s="3">
        <v>9971.7999999999993</v>
      </c>
      <c r="D11850" s="7">
        <f t="shared" si="741"/>
        <v>0.33707978225652369</v>
      </c>
      <c r="E11850" s="6">
        <f t="shared" si="742"/>
        <v>0.11362277960610542</v>
      </c>
      <c r="F11850" s="6">
        <f t="shared" si="743"/>
        <v>1.2910136045417606E-2</v>
      </c>
    </row>
    <row r="11851" spans="1:6" x14ac:dyDescent="0.25">
      <c r="A11851" s="2">
        <v>43959.708333333336</v>
      </c>
      <c r="B11851" s="5">
        <f t="shared" si="740"/>
        <v>43959</v>
      </c>
      <c r="C11851" s="3">
        <v>9971</v>
      </c>
      <c r="D11851" s="7">
        <f t="shared" si="741"/>
        <v>-8.0226237991070093E-3</v>
      </c>
      <c r="E11851" s="6">
        <f t="shared" si="742"/>
        <v>6.4362492621998185E-5</v>
      </c>
      <c r="F11851" s="6">
        <f t="shared" si="743"/>
        <v>4.1425304565167707E-9</v>
      </c>
    </row>
    <row r="11852" spans="1:6" x14ac:dyDescent="0.25">
      <c r="A11852" s="2">
        <v>43959.75</v>
      </c>
      <c r="B11852" s="5">
        <f t="shared" si="740"/>
        <v>43959</v>
      </c>
      <c r="C11852" s="3">
        <v>9878.2000000000007</v>
      </c>
      <c r="D11852" s="7">
        <f t="shared" si="741"/>
        <v>-0.93069902717881803</v>
      </c>
      <c r="E11852" s="6">
        <f t="shared" si="742"/>
        <v>0.86620067919159827</v>
      </c>
      <c r="F11852" s="6">
        <f t="shared" si="743"/>
        <v>0.75030361663198619</v>
      </c>
    </row>
    <row r="11853" spans="1:6" x14ac:dyDescent="0.25">
      <c r="A11853" s="2">
        <v>43959.791666666664</v>
      </c>
      <c r="B11853" s="5">
        <f t="shared" si="740"/>
        <v>43959</v>
      </c>
      <c r="C11853" s="3">
        <v>9951.1200000000008</v>
      </c>
      <c r="D11853" s="7">
        <f t="shared" si="741"/>
        <v>0.73819116843149857</v>
      </c>
      <c r="E11853" s="6">
        <f t="shared" si="742"/>
        <v>0.54492620115026114</v>
      </c>
      <c r="F11853" s="6">
        <f t="shared" si="743"/>
        <v>0.29694456470005487</v>
      </c>
    </row>
    <row r="11854" spans="1:6" x14ac:dyDescent="0.25">
      <c r="A11854" s="2">
        <v>43959.833333333336</v>
      </c>
      <c r="B11854" s="5">
        <f t="shared" si="740"/>
        <v>43959</v>
      </c>
      <c r="C11854" s="3">
        <v>9990.7000000000007</v>
      </c>
      <c r="D11854" s="7">
        <f t="shared" si="741"/>
        <v>0.39774417352016656</v>
      </c>
      <c r="E11854" s="6">
        <f t="shared" si="742"/>
        <v>0.15820042756924035</v>
      </c>
      <c r="F11854" s="6">
        <f t="shared" si="743"/>
        <v>2.5027375283090462E-2</v>
      </c>
    </row>
    <row r="11855" spans="1:6" x14ac:dyDescent="0.25">
      <c r="A11855" s="2">
        <v>43959.875</v>
      </c>
      <c r="B11855" s="5">
        <f t="shared" si="740"/>
        <v>43959</v>
      </c>
      <c r="C11855" s="3">
        <v>10006.200000000001</v>
      </c>
      <c r="D11855" s="7">
        <f t="shared" si="741"/>
        <v>0.15514428418428849</v>
      </c>
      <c r="E11855" s="6">
        <f t="shared" si="742"/>
        <v>2.406974891505527E-2</v>
      </c>
      <c r="F11855" s="6">
        <f t="shared" si="743"/>
        <v>5.7935281283380438E-4</v>
      </c>
    </row>
    <row r="11856" spans="1:6" x14ac:dyDescent="0.25">
      <c r="A11856" s="2">
        <v>43959.916666666664</v>
      </c>
      <c r="B11856" s="5">
        <f t="shared" si="740"/>
        <v>43959</v>
      </c>
      <c r="C11856" s="3">
        <v>9868.4</v>
      </c>
      <c r="D11856" s="7">
        <f t="shared" si="741"/>
        <v>-1.3771461693749956</v>
      </c>
      <c r="E11856" s="6">
        <f t="shared" si="742"/>
        <v>1.8965315718242239</v>
      </c>
      <c r="F11856" s="6">
        <f t="shared" si="743"/>
        <v>3.5968320029260616</v>
      </c>
    </row>
    <row r="11857" spans="1:6" x14ac:dyDescent="0.25">
      <c r="A11857" s="2">
        <v>43959.958333333336</v>
      </c>
      <c r="B11857" s="5">
        <f t="shared" si="740"/>
        <v>43959</v>
      </c>
      <c r="C11857" s="3">
        <v>9792.4</v>
      </c>
      <c r="D11857" s="7">
        <f t="shared" si="741"/>
        <v>-0.7701349762879488</v>
      </c>
      <c r="E11857" s="6">
        <f t="shared" si="742"/>
        <v>0.59310788170203943</v>
      </c>
      <c r="F11857" s="6">
        <f t="shared" si="743"/>
        <v>0.35177695933708042</v>
      </c>
    </row>
    <row r="11858" spans="1:6" x14ac:dyDescent="0.25">
      <c r="A11858" s="2">
        <v>43960</v>
      </c>
      <c r="B11858" s="5">
        <f t="shared" si="740"/>
        <v>43960</v>
      </c>
      <c r="C11858" s="3">
        <v>9866.09</v>
      </c>
      <c r="D11858" s="7">
        <f t="shared" si="741"/>
        <v>0.75252236428251251</v>
      </c>
      <c r="E11858" s="6">
        <f t="shared" si="742"/>
        <v>0.56628990874534246</v>
      </c>
      <c r="F11858" s="6">
        <f t="shared" si="743"/>
        <v>0.32068426074680828</v>
      </c>
    </row>
    <row r="11859" spans="1:6" x14ac:dyDescent="0.25">
      <c r="A11859" s="2">
        <v>43960.041666666664</v>
      </c>
      <c r="B11859" s="5">
        <f t="shared" si="740"/>
        <v>43960</v>
      </c>
      <c r="C11859" s="3">
        <v>9843.1</v>
      </c>
      <c r="D11859" s="7">
        <f t="shared" si="741"/>
        <v>-0.23302037585304447</v>
      </c>
      <c r="E11859" s="6">
        <f t="shared" si="742"/>
        <v>5.4298495562694109E-2</v>
      </c>
      <c r="F11859" s="6">
        <f t="shared" si="743"/>
        <v>2.9483266203719116E-3</v>
      </c>
    </row>
    <row r="11860" spans="1:6" x14ac:dyDescent="0.25">
      <c r="A11860" s="2">
        <v>43960.083333333336</v>
      </c>
      <c r="B11860" s="5">
        <f t="shared" si="740"/>
        <v>43960</v>
      </c>
      <c r="C11860" s="3">
        <v>9845.77</v>
      </c>
      <c r="D11860" s="7">
        <f t="shared" si="741"/>
        <v>2.7125600674594352E-2</v>
      </c>
      <c r="E11860" s="6">
        <f t="shared" si="742"/>
        <v>7.3579821195755358E-4</v>
      </c>
      <c r="F11860" s="6">
        <f t="shared" si="743"/>
        <v>5.4139900871993292E-7</v>
      </c>
    </row>
    <row r="11861" spans="1:6" x14ac:dyDescent="0.25">
      <c r="A11861" s="2">
        <v>43960.125</v>
      </c>
      <c r="B11861" s="5">
        <f t="shared" si="740"/>
        <v>43960</v>
      </c>
      <c r="C11861" s="3">
        <v>9862.14</v>
      </c>
      <c r="D11861" s="7">
        <f t="shared" si="741"/>
        <v>0.16626429420958289</v>
      </c>
      <c r="E11861" s="6">
        <f t="shared" si="742"/>
        <v>2.7643815529010737E-2</v>
      </c>
      <c r="F11861" s="6">
        <f t="shared" si="743"/>
        <v>7.6418053700197516E-4</v>
      </c>
    </row>
    <row r="11862" spans="1:6" x14ac:dyDescent="0.25">
      <c r="A11862" s="2">
        <v>43960.166666666664</v>
      </c>
      <c r="B11862" s="5">
        <f t="shared" si="740"/>
        <v>43960</v>
      </c>
      <c r="C11862" s="3">
        <v>9823.31</v>
      </c>
      <c r="D11862" s="7">
        <f t="shared" si="741"/>
        <v>-0.3937279332883179</v>
      </c>
      <c r="E11862" s="6">
        <f t="shared" si="742"/>
        <v>0.15502168545149012</v>
      </c>
      <c r="F11862" s="6">
        <f t="shared" si="743"/>
        <v>2.4031722960220742E-2</v>
      </c>
    </row>
    <row r="11863" spans="1:6" x14ac:dyDescent="0.25">
      <c r="A11863" s="2">
        <v>43960.208333333336</v>
      </c>
      <c r="B11863" s="5">
        <f t="shared" si="740"/>
        <v>43960</v>
      </c>
      <c r="C11863" s="3">
        <v>9829.34</v>
      </c>
      <c r="D11863" s="7">
        <f t="shared" si="741"/>
        <v>6.1384604578293533E-2</v>
      </c>
      <c r="E11863" s="6">
        <f t="shared" si="742"/>
        <v>3.7680696792334553E-3</v>
      </c>
      <c r="F11863" s="6">
        <f t="shared" si="743"/>
        <v>1.4198349107558514E-5</v>
      </c>
    </row>
    <row r="11864" spans="1:6" x14ac:dyDescent="0.25">
      <c r="A11864" s="2">
        <v>43960.25</v>
      </c>
      <c r="B11864" s="5">
        <f t="shared" si="740"/>
        <v>43960</v>
      </c>
      <c r="C11864" s="3">
        <v>9699.9</v>
      </c>
      <c r="D11864" s="7">
        <f t="shared" si="741"/>
        <v>-1.3168737677199118</v>
      </c>
      <c r="E11864" s="6">
        <f t="shared" si="742"/>
        <v>1.7341565201088363</v>
      </c>
      <c r="F11864" s="6">
        <f t="shared" si="743"/>
        <v>3.0072988362359885</v>
      </c>
    </row>
    <row r="11865" spans="1:6" x14ac:dyDescent="0.25">
      <c r="A11865" s="2">
        <v>43960.291666666664</v>
      </c>
      <c r="B11865" s="5">
        <f t="shared" si="740"/>
        <v>43960</v>
      </c>
      <c r="C11865" s="3">
        <v>9600.2000000000007</v>
      </c>
      <c r="D11865" s="7">
        <f t="shared" si="741"/>
        <v>-1.0278456478932725</v>
      </c>
      <c r="E11865" s="6">
        <f t="shared" si="742"/>
        <v>1.0564666758931411</v>
      </c>
      <c r="F11865" s="6">
        <f t="shared" si="743"/>
        <v>1.1161218372727033</v>
      </c>
    </row>
    <row r="11866" spans="1:6" x14ac:dyDescent="0.25">
      <c r="A11866" s="2">
        <v>43960.333333333336</v>
      </c>
      <c r="B11866" s="5">
        <f t="shared" si="740"/>
        <v>43960</v>
      </c>
      <c r="C11866" s="3">
        <v>9674.2000000000007</v>
      </c>
      <c r="D11866" s="7">
        <f t="shared" si="741"/>
        <v>0.77081727464009475</v>
      </c>
      <c r="E11866" s="6">
        <f t="shared" si="742"/>
        <v>0.59415927088358322</v>
      </c>
      <c r="F11866" s="6">
        <f t="shared" si="743"/>
        <v>0.35302523917691125</v>
      </c>
    </row>
    <row r="11867" spans="1:6" x14ac:dyDescent="0.25">
      <c r="A11867" s="2">
        <v>43960.375</v>
      </c>
      <c r="B11867" s="5">
        <f t="shared" si="740"/>
        <v>43960</v>
      </c>
      <c r="C11867" s="3">
        <v>9685.7999999999993</v>
      </c>
      <c r="D11867" s="7">
        <f t="shared" si="741"/>
        <v>0.11990655558081187</v>
      </c>
      <c r="E11867" s="6">
        <f t="shared" si="742"/>
        <v>1.4377582071254325E-2</v>
      </c>
      <c r="F11867" s="6">
        <f t="shared" si="743"/>
        <v>2.0671486621565382E-4</v>
      </c>
    </row>
    <row r="11868" spans="1:6" x14ac:dyDescent="0.25">
      <c r="A11868" s="2">
        <v>43960.416666666664</v>
      </c>
      <c r="B11868" s="5">
        <f t="shared" si="740"/>
        <v>43960</v>
      </c>
      <c r="C11868" s="3">
        <v>9638.5</v>
      </c>
      <c r="D11868" s="7">
        <f t="shared" si="741"/>
        <v>-0.4883437609696557</v>
      </c>
      <c r="E11868" s="6">
        <f t="shared" si="742"/>
        <v>0.23847962887798824</v>
      </c>
      <c r="F11868" s="6">
        <f t="shared" si="743"/>
        <v>5.6872533389783E-2</v>
      </c>
    </row>
    <row r="11869" spans="1:6" x14ac:dyDescent="0.25">
      <c r="A11869" s="2">
        <v>43960.458333333336</v>
      </c>
      <c r="B11869" s="5">
        <f t="shared" si="740"/>
        <v>43960</v>
      </c>
      <c r="C11869" s="3">
        <v>9629</v>
      </c>
      <c r="D11869" s="7">
        <f t="shared" si="741"/>
        <v>-9.8563054417184048E-2</v>
      </c>
      <c r="E11869" s="6">
        <f t="shared" si="742"/>
        <v>9.7146756960447833E-3</v>
      </c>
      <c r="F11869" s="6">
        <f t="shared" si="743"/>
        <v>9.4374923879323198E-5</v>
      </c>
    </row>
    <row r="11870" spans="1:6" x14ac:dyDescent="0.25">
      <c r="A11870" s="2">
        <v>43960.5</v>
      </c>
      <c r="B11870" s="5">
        <f t="shared" si="740"/>
        <v>43960</v>
      </c>
      <c r="C11870" s="3">
        <v>9666</v>
      </c>
      <c r="D11870" s="7">
        <f t="shared" si="741"/>
        <v>0.38425589365458279</v>
      </c>
      <c r="E11870" s="6">
        <f t="shared" si="742"/>
        <v>0.14765259180828205</v>
      </c>
      <c r="F11870" s="6">
        <f t="shared" si="743"/>
        <v>2.1801287867703162E-2</v>
      </c>
    </row>
    <row r="11871" spans="1:6" x14ac:dyDescent="0.25">
      <c r="A11871" s="2">
        <v>43960.541666666664</v>
      </c>
      <c r="B11871" s="5">
        <f t="shared" si="740"/>
        <v>43960</v>
      </c>
      <c r="C11871" s="3">
        <v>9710</v>
      </c>
      <c r="D11871" s="7">
        <f t="shared" si="741"/>
        <v>0.45520380715910846</v>
      </c>
      <c r="E11871" s="6">
        <f t="shared" si="742"/>
        <v>0.2072105060521468</v>
      </c>
      <c r="F11871" s="6">
        <f t="shared" si="743"/>
        <v>4.2936193818386766E-2</v>
      </c>
    </row>
    <row r="11872" spans="1:6" x14ac:dyDescent="0.25">
      <c r="A11872" s="2">
        <v>43960.583333333336</v>
      </c>
      <c r="B11872" s="5">
        <f t="shared" si="740"/>
        <v>43960</v>
      </c>
      <c r="C11872" s="3">
        <v>9693.7000000000007</v>
      </c>
      <c r="D11872" s="7">
        <f t="shared" si="741"/>
        <v>-0.16786817713696678</v>
      </c>
      <c r="E11872" s="6">
        <f t="shared" si="742"/>
        <v>2.8179724895288055E-2</v>
      </c>
      <c r="F11872" s="6">
        <f t="shared" si="743"/>
        <v>7.9409689517411744E-4</v>
      </c>
    </row>
    <row r="11873" spans="1:6" x14ac:dyDescent="0.25">
      <c r="A11873" s="2">
        <v>43960.625</v>
      </c>
      <c r="B11873" s="5">
        <f t="shared" si="740"/>
        <v>43960</v>
      </c>
      <c r="C11873" s="3">
        <v>9682.9</v>
      </c>
      <c r="D11873" s="7">
        <f t="shared" si="741"/>
        <v>-0.11141256692491197</v>
      </c>
      <c r="E11873" s="6">
        <f t="shared" si="742"/>
        <v>1.2412760068797988E-2</v>
      </c>
      <c r="F11873" s="6">
        <f t="shared" si="743"/>
        <v>1.5407661252554583E-4</v>
      </c>
    </row>
    <row r="11874" spans="1:6" x14ac:dyDescent="0.25">
      <c r="A11874" s="2">
        <v>43960.666666666664</v>
      </c>
      <c r="B11874" s="5">
        <f t="shared" si="740"/>
        <v>43960</v>
      </c>
      <c r="C11874" s="3">
        <v>9753.4</v>
      </c>
      <c r="D11874" s="7">
        <f t="shared" si="741"/>
        <v>0.72808765968872535</v>
      </c>
      <c r="E11874" s="6">
        <f t="shared" si="742"/>
        <v>0.5301116401910051</v>
      </c>
      <c r="F11874" s="6">
        <f t="shared" si="743"/>
        <v>0.28101835106599765</v>
      </c>
    </row>
    <row r="11875" spans="1:6" x14ac:dyDescent="0.25">
      <c r="A11875" s="2">
        <v>43960.708333333336</v>
      </c>
      <c r="B11875" s="5">
        <f t="shared" si="740"/>
        <v>43960</v>
      </c>
      <c r="C11875" s="3">
        <v>9776.4</v>
      </c>
      <c r="D11875" s="7">
        <f t="shared" si="741"/>
        <v>0.23581520290360913</v>
      </c>
      <c r="E11875" s="6">
        <f t="shared" si="742"/>
        <v>5.5608809920470348E-2</v>
      </c>
      <c r="F11875" s="6">
        <f t="shared" si="743"/>
        <v>3.0923397407710013E-3</v>
      </c>
    </row>
    <row r="11876" spans="1:6" x14ac:dyDescent="0.25">
      <c r="A11876" s="2">
        <v>43960.75</v>
      </c>
      <c r="B11876" s="5">
        <f t="shared" si="740"/>
        <v>43960</v>
      </c>
      <c r="C11876" s="3">
        <v>9731.2999999999993</v>
      </c>
      <c r="D11876" s="7">
        <f t="shared" si="741"/>
        <v>-0.46131500347776466</v>
      </c>
      <c r="E11876" s="6">
        <f t="shared" si="742"/>
        <v>0.21281153243369003</v>
      </c>
      <c r="F11876" s="6">
        <f t="shared" si="743"/>
        <v>4.52887483367755E-2</v>
      </c>
    </row>
    <row r="11877" spans="1:6" x14ac:dyDescent="0.25">
      <c r="A11877" s="2">
        <v>43960.791666666664</v>
      </c>
      <c r="B11877" s="5">
        <f t="shared" si="740"/>
        <v>43960</v>
      </c>
      <c r="C11877" s="3">
        <v>9738.5</v>
      </c>
      <c r="D11877" s="7">
        <f t="shared" si="741"/>
        <v>7.3988059149357355E-2</v>
      </c>
      <c r="E11877" s="6">
        <f t="shared" si="742"/>
        <v>5.474232896688803E-3</v>
      </c>
      <c r="F11877" s="6">
        <f t="shared" si="743"/>
        <v>2.9967225807189881E-5</v>
      </c>
    </row>
    <row r="11878" spans="1:6" x14ac:dyDescent="0.25">
      <c r="A11878" s="2">
        <v>43960.833333333336</v>
      </c>
      <c r="B11878" s="5">
        <f t="shared" si="740"/>
        <v>43960</v>
      </c>
      <c r="C11878" s="3">
        <v>9647.6</v>
      </c>
      <c r="D11878" s="7">
        <f t="shared" si="741"/>
        <v>-0.93340863582686495</v>
      </c>
      <c r="E11878" s="6">
        <f t="shared" si="742"/>
        <v>0.87125168143616905</v>
      </c>
      <c r="F11878" s="6">
        <f t="shared" si="743"/>
        <v>0.75907949240535177</v>
      </c>
    </row>
    <row r="11879" spans="1:6" x14ac:dyDescent="0.25">
      <c r="A11879" s="2">
        <v>43960.875</v>
      </c>
      <c r="B11879" s="5">
        <f t="shared" si="740"/>
        <v>43960</v>
      </c>
      <c r="C11879" s="3">
        <v>9608</v>
      </c>
      <c r="D11879" s="7">
        <f t="shared" si="741"/>
        <v>-0.41046477880509258</v>
      </c>
      <c r="E11879" s="6">
        <f t="shared" si="742"/>
        <v>0.16848133463951359</v>
      </c>
      <c r="F11879" s="6">
        <f t="shared" si="743"/>
        <v>2.8385960121911764E-2</v>
      </c>
    </row>
    <row r="11880" spans="1:6" x14ac:dyDescent="0.25">
      <c r="A11880" s="2">
        <v>43960.916666666664</v>
      </c>
      <c r="B11880" s="5">
        <f t="shared" si="740"/>
        <v>43960</v>
      </c>
      <c r="C11880" s="3">
        <v>9599.7999999999993</v>
      </c>
      <c r="D11880" s="7">
        <f t="shared" si="741"/>
        <v>-8.5345545378856968E-2</v>
      </c>
      <c r="E11880" s="6">
        <f t="shared" si="742"/>
        <v>7.2838621160145342E-3</v>
      </c>
      <c r="F11880" s="6">
        <f t="shared" si="743"/>
        <v>5.305464732511173E-5</v>
      </c>
    </row>
    <row r="11881" spans="1:6" x14ac:dyDescent="0.25">
      <c r="A11881" s="2">
        <v>43960.958333333336</v>
      </c>
      <c r="B11881" s="5">
        <f t="shared" si="740"/>
        <v>43960</v>
      </c>
      <c r="C11881" s="3">
        <v>9537.7999999999993</v>
      </c>
      <c r="D11881" s="7">
        <f t="shared" si="741"/>
        <v>-0.64584678847475629</v>
      </c>
      <c r="E11881" s="6">
        <f t="shared" si="742"/>
        <v>0.41711807418315661</v>
      </c>
      <c r="F11881" s="6">
        <f t="shared" si="743"/>
        <v>0.17398748781026535</v>
      </c>
    </row>
    <row r="11882" spans="1:6" x14ac:dyDescent="0.25">
      <c r="A11882" s="2">
        <v>43961</v>
      </c>
      <c r="B11882" s="5">
        <f t="shared" si="740"/>
        <v>43961</v>
      </c>
      <c r="C11882" s="3">
        <v>8705.7800000000007</v>
      </c>
      <c r="D11882" s="7">
        <f t="shared" si="741"/>
        <v>-8.7233953322568993</v>
      </c>
      <c r="E11882" s="6">
        <f t="shared" si="742"/>
        <v>76.097626122841461</v>
      </c>
      <c r="F11882" s="6">
        <f t="shared" si="743"/>
        <v>5790.8487015317633</v>
      </c>
    </row>
    <row r="11883" spans="1:6" x14ac:dyDescent="0.25">
      <c r="A11883" s="2">
        <v>43961.041666666664</v>
      </c>
      <c r="B11883" s="5">
        <f t="shared" si="740"/>
        <v>43961</v>
      </c>
      <c r="C11883" s="3">
        <v>8715.7000000000007</v>
      </c>
      <c r="D11883" s="7">
        <f t="shared" si="741"/>
        <v>0.11394728559646694</v>
      </c>
      <c r="E11883" s="6">
        <f t="shared" si="742"/>
        <v>1.2983983894802802E-2</v>
      </c>
      <c r="F11883" s="6">
        <f t="shared" si="743"/>
        <v>1.6858383778049855E-4</v>
      </c>
    </row>
    <row r="11884" spans="1:6" x14ac:dyDescent="0.25">
      <c r="A11884" s="2">
        <v>43961.083333333336</v>
      </c>
      <c r="B11884" s="5">
        <f t="shared" si="740"/>
        <v>43961</v>
      </c>
      <c r="C11884" s="3">
        <v>8665.8700000000008</v>
      </c>
      <c r="D11884" s="7">
        <f t="shared" si="741"/>
        <v>-0.57172688366969737</v>
      </c>
      <c r="E11884" s="6">
        <f t="shared" si="742"/>
        <v>0.32687162951066367</v>
      </c>
      <c r="F11884" s="6">
        <f t="shared" si="743"/>
        <v>0.10684506217895658</v>
      </c>
    </row>
    <row r="11885" spans="1:6" x14ac:dyDescent="0.25">
      <c r="A11885" s="2">
        <v>43961.125</v>
      </c>
      <c r="B11885" s="5">
        <f t="shared" si="740"/>
        <v>43961</v>
      </c>
      <c r="C11885" s="3">
        <v>8639.2000000000007</v>
      </c>
      <c r="D11885" s="7">
        <f t="shared" si="741"/>
        <v>-0.3077590593904489</v>
      </c>
      <c r="E11885" s="6">
        <f t="shared" si="742"/>
        <v>9.4715638636893848E-2</v>
      </c>
      <c r="F11885" s="6">
        <f t="shared" si="743"/>
        <v>8.9710522023946585E-3</v>
      </c>
    </row>
    <row r="11886" spans="1:6" x14ac:dyDescent="0.25">
      <c r="A11886" s="2">
        <v>43961.166666666664</v>
      </c>
      <c r="B11886" s="5">
        <f t="shared" si="740"/>
        <v>43961</v>
      </c>
      <c r="C11886" s="3">
        <v>8572.1</v>
      </c>
      <c r="D11886" s="7">
        <f t="shared" si="741"/>
        <v>-0.77669228632281317</v>
      </c>
      <c r="E11886" s="6">
        <f t="shared" si="742"/>
        <v>0.60325090763335876</v>
      </c>
      <c r="F11886" s="6">
        <f t="shared" si="743"/>
        <v>0.36391165756047111</v>
      </c>
    </row>
    <row r="11887" spans="1:6" x14ac:dyDescent="0.25">
      <c r="A11887" s="2">
        <v>43961.208333333336</v>
      </c>
      <c r="B11887" s="5">
        <f t="shared" si="740"/>
        <v>43961</v>
      </c>
      <c r="C11887" s="3">
        <v>8640</v>
      </c>
      <c r="D11887" s="7">
        <f t="shared" si="741"/>
        <v>0.79210461847154079</v>
      </c>
      <c r="E11887" s="6">
        <f t="shared" si="742"/>
        <v>0.62742972660394525</v>
      </c>
      <c r="F11887" s="6">
        <f t="shared" si="743"/>
        <v>0.39366806182630149</v>
      </c>
    </row>
    <row r="11888" spans="1:6" x14ac:dyDescent="0.25">
      <c r="A11888" s="2">
        <v>43961.25</v>
      </c>
      <c r="B11888" s="5">
        <f t="shared" si="740"/>
        <v>43961</v>
      </c>
      <c r="C11888" s="3">
        <v>8610</v>
      </c>
      <c r="D11888" s="7">
        <f t="shared" si="741"/>
        <v>-0.34722222222221433</v>
      </c>
      <c r="E11888" s="6">
        <f t="shared" si="742"/>
        <v>0.12056327160493278</v>
      </c>
      <c r="F11888" s="6">
        <f t="shared" si="743"/>
        <v>1.4535502460084792E-2</v>
      </c>
    </row>
    <row r="11889" spans="1:6" x14ac:dyDescent="0.25">
      <c r="A11889" s="2">
        <v>43961.291666666664</v>
      </c>
      <c r="B11889" s="5">
        <f t="shared" si="740"/>
        <v>43961</v>
      </c>
      <c r="C11889" s="3">
        <v>8817.6</v>
      </c>
      <c r="D11889" s="7">
        <f t="shared" si="741"/>
        <v>2.4111498257839798</v>
      </c>
      <c r="E11889" s="6">
        <f t="shared" si="742"/>
        <v>5.813643482378116</v>
      </c>
      <c r="F11889" s="6">
        <f t="shared" si="743"/>
        <v>33.79845054019755</v>
      </c>
    </row>
    <row r="11890" spans="1:6" x14ac:dyDescent="0.25">
      <c r="A11890" s="2">
        <v>43961.333333333336</v>
      </c>
      <c r="B11890" s="5">
        <f t="shared" si="740"/>
        <v>43961</v>
      </c>
      <c r="C11890" s="3">
        <v>8816.5</v>
      </c>
      <c r="D11890" s="7">
        <f t="shared" si="741"/>
        <v>-1.2475049900203317E-2</v>
      </c>
      <c r="E11890" s="6">
        <f t="shared" si="742"/>
        <v>1.5562687001256277E-4</v>
      </c>
      <c r="F11890" s="6">
        <f t="shared" si="743"/>
        <v>2.421972266990711E-8</v>
      </c>
    </row>
    <row r="11891" spans="1:6" x14ac:dyDescent="0.25">
      <c r="A11891" s="2">
        <v>43961.375</v>
      </c>
      <c r="B11891" s="5">
        <f t="shared" si="740"/>
        <v>43961</v>
      </c>
      <c r="C11891" s="3">
        <v>8755.2000000000007</v>
      </c>
      <c r="D11891" s="7">
        <f t="shared" si="741"/>
        <v>-0.69528724550558252</v>
      </c>
      <c r="E11891" s="6">
        <f t="shared" si="742"/>
        <v>0.48342435376274018</v>
      </c>
      <c r="F11891" s="6">
        <f t="shared" si="743"/>
        <v>0.23369910581092296</v>
      </c>
    </row>
    <row r="11892" spans="1:6" x14ac:dyDescent="0.25">
      <c r="A11892" s="2">
        <v>43961.416666666664</v>
      </c>
      <c r="B11892" s="5">
        <f t="shared" si="740"/>
        <v>43961</v>
      </c>
      <c r="C11892" s="3">
        <v>8820.9</v>
      </c>
      <c r="D11892" s="7">
        <f t="shared" si="741"/>
        <v>0.75041118421050612</v>
      </c>
      <c r="E11892" s="6">
        <f t="shared" si="742"/>
        <v>0.56311694538821411</v>
      </c>
      <c r="F11892" s="6">
        <f t="shared" si="743"/>
        <v>0.3171006941833529</v>
      </c>
    </row>
    <row r="11893" spans="1:6" x14ac:dyDescent="0.25">
      <c r="A11893" s="2">
        <v>43961.458333333336</v>
      </c>
      <c r="B11893" s="5">
        <f t="shared" si="740"/>
        <v>43961</v>
      </c>
      <c r="C11893" s="3">
        <v>8735.2999999999993</v>
      </c>
      <c r="D11893" s="7">
        <f t="shared" si="741"/>
        <v>-0.97042251924406742</v>
      </c>
      <c r="E11893" s="6">
        <f t="shared" si="742"/>
        <v>0.94171986585600242</v>
      </c>
      <c r="F11893" s="6">
        <f t="shared" si="743"/>
        <v>0.88683630574784722</v>
      </c>
    </row>
    <row r="11894" spans="1:6" x14ac:dyDescent="0.25">
      <c r="A11894" s="2">
        <v>43961.5</v>
      </c>
      <c r="B11894" s="5">
        <f t="shared" si="740"/>
        <v>43961</v>
      </c>
      <c r="C11894" s="3">
        <v>8716.86</v>
      </c>
      <c r="D11894" s="7">
        <f t="shared" si="741"/>
        <v>-0.21109750094441893</v>
      </c>
      <c r="E11894" s="6">
        <f t="shared" si="742"/>
        <v>4.4562154904978953E-2</v>
      </c>
      <c r="F11894" s="6">
        <f t="shared" si="743"/>
        <v>1.9857856497753398E-3</v>
      </c>
    </row>
    <row r="11895" spans="1:6" x14ac:dyDescent="0.25">
      <c r="A11895" s="2">
        <v>43961.541666666664</v>
      </c>
      <c r="B11895" s="5">
        <f t="shared" si="740"/>
        <v>43961</v>
      </c>
      <c r="C11895" s="3">
        <v>8782</v>
      </c>
      <c r="D11895" s="7">
        <f t="shared" si="741"/>
        <v>0.74728744066096908</v>
      </c>
      <c r="E11895" s="6">
        <f t="shared" si="742"/>
        <v>0.55843851896962138</v>
      </c>
      <c r="F11895" s="6">
        <f t="shared" si="743"/>
        <v>0.31185357946898418</v>
      </c>
    </row>
    <row r="11896" spans="1:6" x14ac:dyDescent="0.25">
      <c r="A11896" s="2">
        <v>43961.583333333336</v>
      </c>
      <c r="B11896" s="5">
        <f t="shared" si="740"/>
        <v>43961</v>
      </c>
      <c r="C11896" s="3">
        <v>8670.2999999999993</v>
      </c>
      <c r="D11896" s="7">
        <f t="shared" si="741"/>
        <v>-1.2719198360282462</v>
      </c>
      <c r="E11896" s="6">
        <f t="shared" si="742"/>
        <v>1.6177800692821207</v>
      </c>
      <c r="F11896" s="6">
        <f t="shared" si="743"/>
        <v>2.6172123525664635</v>
      </c>
    </row>
    <row r="11897" spans="1:6" x14ac:dyDescent="0.25">
      <c r="A11897" s="2">
        <v>43961.625</v>
      </c>
      <c r="B11897" s="5">
        <f t="shared" si="740"/>
        <v>43961</v>
      </c>
      <c r="C11897" s="3">
        <v>8657.7999999999993</v>
      </c>
      <c r="D11897" s="7">
        <f t="shared" si="741"/>
        <v>-0.14417032859302026</v>
      </c>
      <c r="E11897" s="6">
        <f t="shared" si="742"/>
        <v>2.0785083646619434E-2</v>
      </c>
      <c r="F11897" s="6">
        <f t="shared" si="743"/>
        <v>4.3201970219696666E-4</v>
      </c>
    </row>
    <row r="11898" spans="1:6" x14ac:dyDescent="0.25">
      <c r="A11898" s="2">
        <v>43961.666666666664</v>
      </c>
      <c r="B11898" s="5">
        <f t="shared" si="740"/>
        <v>43961</v>
      </c>
      <c r="C11898" s="3">
        <v>8298.9</v>
      </c>
      <c r="D11898" s="7">
        <f t="shared" si="741"/>
        <v>-4.1453949040171807</v>
      </c>
      <c r="E11898" s="6">
        <f t="shared" si="742"/>
        <v>17.184298910251609</v>
      </c>
      <c r="F11898" s="6">
        <f t="shared" si="743"/>
        <v>295.30012903687464</v>
      </c>
    </row>
    <row r="11899" spans="1:6" x14ac:dyDescent="0.25">
      <c r="A11899" s="2">
        <v>43961.708333333336</v>
      </c>
      <c r="B11899" s="5">
        <f t="shared" si="740"/>
        <v>43961</v>
      </c>
      <c r="C11899" s="3">
        <v>8530.2999999999993</v>
      </c>
      <c r="D11899" s="7">
        <f t="shared" si="741"/>
        <v>2.7883213437925463</v>
      </c>
      <c r="E11899" s="6">
        <f t="shared" si="742"/>
        <v>7.774735916249071</v>
      </c>
      <c r="F11899" s="6">
        <f t="shared" si="743"/>
        <v>60.446518567413278</v>
      </c>
    </row>
    <row r="11900" spans="1:6" x14ac:dyDescent="0.25">
      <c r="A11900" s="2">
        <v>43961.75</v>
      </c>
      <c r="B11900" s="5">
        <f t="shared" si="740"/>
        <v>43961</v>
      </c>
      <c r="C11900" s="3">
        <v>8501.91</v>
      </c>
      <c r="D11900" s="7">
        <f t="shared" si="741"/>
        <v>-0.33281361734053405</v>
      </c>
      <c r="E11900" s="6">
        <f t="shared" si="742"/>
        <v>0.11076490388729143</v>
      </c>
      <c r="F11900" s="6">
        <f t="shared" si="743"/>
        <v>1.2268863933160909E-2</v>
      </c>
    </row>
    <row r="11901" spans="1:6" x14ac:dyDescent="0.25">
      <c r="A11901" s="2">
        <v>43961.791666666664</v>
      </c>
      <c r="B11901" s="5">
        <f t="shared" si="740"/>
        <v>43961</v>
      </c>
      <c r="C11901" s="3">
        <v>8507.7999999999993</v>
      </c>
      <c r="D11901" s="7">
        <f t="shared" si="741"/>
        <v>6.9278550349267221E-2</v>
      </c>
      <c r="E11901" s="6">
        <f t="shared" si="742"/>
        <v>4.7995175384959532E-3</v>
      </c>
      <c r="F11901" s="6">
        <f t="shared" si="743"/>
        <v>2.3035368602330254E-5</v>
      </c>
    </row>
    <row r="11902" spans="1:6" x14ac:dyDescent="0.25">
      <c r="A11902" s="2">
        <v>43961.833333333336</v>
      </c>
      <c r="B11902" s="5">
        <f t="shared" si="740"/>
        <v>43961</v>
      </c>
      <c r="C11902" s="3">
        <v>8673.9</v>
      </c>
      <c r="D11902" s="7">
        <f t="shared" si="741"/>
        <v>1.952326100754604</v>
      </c>
      <c r="E11902" s="6">
        <f t="shared" si="742"/>
        <v>3.8115772036876763</v>
      </c>
      <c r="F11902" s="6">
        <f t="shared" si="743"/>
        <v>14.528120779671566</v>
      </c>
    </row>
    <row r="11903" spans="1:6" x14ac:dyDescent="0.25">
      <c r="A11903" s="2">
        <v>43961.875</v>
      </c>
      <c r="B11903" s="5">
        <f t="shared" si="740"/>
        <v>43961</v>
      </c>
      <c r="C11903" s="3">
        <v>8721.5</v>
      </c>
      <c r="D11903" s="7">
        <f t="shared" si="741"/>
        <v>0.54877275504674117</v>
      </c>
      <c r="E11903" s="6">
        <f t="shared" si="742"/>
        <v>0.30115153668159056</v>
      </c>
      <c r="F11903" s="6">
        <f t="shared" si="743"/>
        <v>9.0692248045683391E-2</v>
      </c>
    </row>
    <row r="11904" spans="1:6" x14ac:dyDescent="0.25">
      <c r="A11904" s="2">
        <v>43961.916666666664</v>
      </c>
      <c r="B11904" s="5">
        <f t="shared" si="740"/>
        <v>43961</v>
      </c>
      <c r="C11904" s="3">
        <v>8781.9</v>
      </c>
      <c r="D11904" s="7">
        <f t="shared" si="741"/>
        <v>0.6925414206271796</v>
      </c>
      <c r="E11904" s="6">
        <f t="shared" si="742"/>
        <v>0.47961361928431212</v>
      </c>
      <c r="F11904" s="6">
        <f t="shared" si="743"/>
        <v>0.23002922380299709</v>
      </c>
    </row>
    <row r="11905" spans="1:6" x14ac:dyDescent="0.25">
      <c r="A11905" s="2">
        <v>43961.958333333336</v>
      </c>
      <c r="B11905" s="5">
        <f t="shared" si="740"/>
        <v>43961</v>
      </c>
      <c r="C11905" s="3">
        <v>8722.2000000000007</v>
      </c>
      <c r="D11905" s="7">
        <f t="shared" si="741"/>
        <v>-0.67980733098758606</v>
      </c>
      <c r="E11905" s="6">
        <f t="shared" si="742"/>
        <v>0.46213800726446536</v>
      </c>
      <c r="F11905" s="6">
        <f t="shared" si="743"/>
        <v>0.21357153775837104</v>
      </c>
    </row>
    <row r="11906" spans="1:6" x14ac:dyDescent="0.25">
      <c r="A11906" s="2">
        <v>43962</v>
      </c>
      <c r="B11906" s="5">
        <f t="shared" si="740"/>
        <v>43962</v>
      </c>
      <c r="C11906" s="3">
        <v>8770.5</v>
      </c>
      <c r="D11906" s="7">
        <f t="shared" si="741"/>
        <v>0.55375937263532649</v>
      </c>
      <c r="E11906" s="6">
        <f t="shared" si="742"/>
        <v>0.30664944278147038</v>
      </c>
      <c r="F11906" s="6">
        <f t="shared" si="743"/>
        <v>9.4033880758186278E-2</v>
      </c>
    </row>
    <row r="11907" spans="1:6" x14ac:dyDescent="0.25">
      <c r="A11907" s="2">
        <v>43962.041666666664</v>
      </c>
      <c r="B11907" s="5">
        <f t="shared" ref="B11907:B11970" si="744">QUOTIENT(A11907,1)</f>
        <v>43962</v>
      </c>
      <c r="C11907" s="3">
        <v>8711.7000000000007</v>
      </c>
      <c r="D11907" s="7">
        <f t="shared" si="741"/>
        <v>-0.67042927997262325</v>
      </c>
      <c r="E11907" s="6">
        <f t="shared" si="742"/>
        <v>0.44947541944461006</v>
      </c>
      <c r="F11907" s="6">
        <f t="shared" si="743"/>
        <v>0.20202815268490815</v>
      </c>
    </row>
    <row r="11908" spans="1:6" x14ac:dyDescent="0.25">
      <c r="A11908" s="2">
        <v>43962.083333333336</v>
      </c>
      <c r="B11908" s="5">
        <f t="shared" si="744"/>
        <v>43962</v>
      </c>
      <c r="C11908" s="3">
        <v>8752.42</v>
      </c>
      <c r="D11908" s="7">
        <f t="shared" ref="D11908:D11971" si="745">C11908/C11907*100-100</f>
        <v>0.46741738122295828</v>
      </c>
      <c r="E11908" s="6">
        <f t="shared" ref="E11908:E11971" si="746">D11908^2</f>
        <v>0.21847900826932831</v>
      </c>
      <c r="F11908" s="6">
        <f t="shared" ref="F11908:F11971" si="747">D11908^4</f>
        <v>4.7733077054349232E-2</v>
      </c>
    </row>
    <row r="11909" spans="1:6" x14ac:dyDescent="0.25">
      <c r="A11909" s="2">
        <v>43962.125</v>
      </c>
      <c r="B11909" s="5">
        <f t="shared" si="744"/>
        <v>43962</v>
      </c>
      <c r="C11909" s="3">
        <v>8698.5</v>
      </c>
      <c r="D11909" s="7">
        <f t="shared" si="745"/>
        <v>-0.61605818733562501</v>
      </c>
      <c r="E11909" s="6">
        <f t="shared" si="746"/>
        <v>0.37952769018325605</v>
      </c>
      <c r="F11909" s="6">
        <f t="shared" si="747"/>
        <v>0.1440412676158376</v>
      </c>
    </row>
    <row r="11910" spans="1:6" x14ac:dyDescent="0.25">
      <c r="A11910" s="2">
        <v>43962.166666666664</v>
      </c>
      <c r="B11910" s="5">
        <f t="shared" si="744"/>
        <v>43962</v>
      </c>
      <c r="C11910" s="3">
        <v>8632.1</v>
      </c>
      <c r="D11910" s="7">
        <f t="shared" si="745"/>
        <v>-0.76335000287404853</v>
      </c>
      <c r="E11910" s="6">
        <f t="shared" si="746"/>
        <v>0.58270322688780984</v>
      </c>
      <c r="F11910" s="6">
        <f t="shared" si="747"/>
        <v>0.33954305062546641</v>
      </c>
    </row>
    <row r="11911" spans="1:6" x14ac:dyDescent="0.25">
      <c r="A11911" s="2">
        <v>43962.208333333336</v>
      </c>
      <c r="B11911" s="5">
        <f t="shared" si="744"/>
        <v>43962</v>
      </c>
      <c r="C11911" s="3">
        <v>8690.9</v>
      </c>
      <c r="D11911" s="7">
        <f t="shared" si="745"/>
        <v>0.68117839227997479</v>
      </c>
      <c r="E11911" s="6">
        <f t="shared" si="746"/>
        <v>0.46400400210913123</v>
      </c>
      <c r="F11911" s="6">
        <f t="shared" si="747"/>
        <v>0.21529971397329065</v>
      </c>
    </row>
    <row r="11912" spans="1:6" x14ac:dyDescent="0.25">
      <c r="A11912" s="2">
        <v>43962.25</v>
      </c>
      <c r="B11912" s="5">
        <f t="shared" si="744"/>
        <v>43962</v>
      </c>
      <c r="C11912" s="3">
        <v>8682.5</v>
      </c>
      <c r="D11912" s="7">
        <f t="shared" si="745"/>
        <v>-9.6652820766536252E-2</v>
      </c>
      <c r="E11912" s="6">
        <f t="shared" si="746"/>
        <v>9.3417677621281808E-3</v>
      </c>
      <c r="F11912" s="6">
        <f t="shared" si="747"/>
        <v>8.7268624921537361E-5</v>
      </c>
    </row>
    <row r="11913" spans="1:6" x14ac:dyDescent="0.25">
      <c r="A11913" s="2">
        <v>43962.291666666664</v>
      </c>
      <c r="B11913" s="5">
        <f t="shared" si="744"/>
        <v>43962</v>
      </c>
      <c r="C11913" s="3">
        <v>8658.2000000000007</v>
      </c>
      <c r="D11913" s="7">
        <f t="shared" si="745"/>
        <v>-0.27987330837892443</v>
      </c>
      <c r="E11913" s="6">
        <f t="shared" si="746"/>
        <v>7.8329068742964539E-2</v>
      </c>
      <c r="F11913" s="6">
        <f t="shared" si="747"/>
        <v>6.1354430101400641E-3</v>
      </c>
    </row>
    <row r="11914" spans="1:6" x14ac:dyDescent="0.25">
      <c r="A11914" s="2">
        <v>43962.333333333336</v>
      </c>
      <c r="B11914" s="5">
        <f t="shared" si="744"/>
        <v>43962</v>
      </c>
      <c r="C11914" s="3">
        <v>8632.2900000000009</v>
      </c>
      <c r="D11914" s="7">
        <f t="shared" si="745"/>
        <v>-0.29925388648909745</v>
      </c>
      <c r="E11914" s="6">
        <f t="shared" si="746"/>
        <v>8.955288857882962E-2</v>
      </c>
      <c r="F11914" s="6">
        <f t="shared" si="747"/>
        <v>8.019719852812272E-3</v>
      </c>
    </row>
    <row r="11915" spans="1:6" x14ac:dyDescent="0.25">
      <c r="A11915" s="2">
        <v>43962.375</v>
      </c>
      <c r="B11915" s="5">
        <f t="shared" si="744"/>
        <v>43962</v>
      </c>
      <c r="C11915" s="3">
        <v>8481.2000000000007</v>
      </c>
      <c r="D11915" s="7">
        <f t="shared" si="745"/>
        <v>-1.7502887414579504</v>
      </c>
      <c r="E11915" s="6">
        <f t="shared" si="746"/>
        <v>3.0635106784744561</v>
      </c>
      <c r="F11915" s="6">
        <f t="shared" si="747"/>
        <v>9.3850976771270229</v>
      </c>
    </row>
    <row r="11916" spans="1:6" x14ac:dyDescent="0.25">
      <c r="A11916" s="2">
        <v>43962.416666666664</v>
      </c>
      <c r="B11916" s="5">
        <f t="shared" si="744"/>
        <v>43962</v>
      </c>
      <c r="C11916" s="3">
        <v>8802.7999999999993</v>
      </c>
      <c r="D11916" s="7">
        <f t="shared" si="745"/>
        <v>3.7919162382681577</v>
      </c>
      <c r="E11916" s="6">
        <f t="shared" si="746"/>
        <v>14.378628758041735</v>
      </c>
      <c r="F11916" s="6">
        <f t="shared" si="747"/>
        <v>206.7449649615848</v>
      </c>
    </row>
    <row r="11917" spans="1:6" x14ac:dyDescent="0.25">
      <c r="A11917" s="2">
        <v>43962.458333333336</v>
      </c>
      <c r="B11917" s="5">
        <f t="shared" si="744"/>
        <v>43962</v>
      </c>
      <c r="C11917" s="3">
        <v>8909.1</v>
      </c>
      <c r="D11917" s="7">
        <f t="shared" si="745"/>
        <v>1.2075703185350193</v>
      </c>
      <c r="E11917" s="6">
        <f t="shared" si="746"/>
        <v>1.4582260742067679</v>
      </c>
      <c r="F11917" s="6">
        <f t="shared" si="747"/>
        <v>2.1264232834964822</v>
      </c>
    </row>
    <row r="11918" spans="1:6" x14ac:dyDescent="0.25">
      <c r="A11918" s="2">
        <v>43962.5</v>
      </c>
      <c r="B11918" s="5">
        <f t="shared" si="744"/>
        <v>43962</v>
      </c>
      <c r="C11918" s="3">
        <v>8864.7000000000007</v>
      </c>
      <c r="D11918" s="7">
        <f t="shared" si="745"/>
        <v>-0.49836683840118212</v>
      </c>
      <c r="E11918" s="6">
        <f t="shared" si="746"/>
        <v>0.24836950561798998</v>
      </c>
      <c r="F11918" s="6">
        <f t="shared" si="747"/>
        <v>6.1687411320924757E-2</v>
      </c>
    </row>
    <row r="11919" spans="1:6" x14ac:dyDescent="0.25">
      <c r="A11919" s="2">
        <v>43962.541666666664</v>
      </c>
      <c r="B11919" s="5">
        <f t="shared" si="744"/>
        <v>43962</v>
      </c>
      <c r="C11919" s="3">
        <v>8841.86</v>
      </c>
      <c r="D11919" s="7">
        <f t="shared" si="745"/>
        <v>-0.25765113314606936</v>
      </c>
      <c r="E11919" s="6">
        <f t="shared" si="746"/>
        <v>6.6384106411453564E-2</v>
      </c>
      <c r="F11919" s="6">
        <f t="shared" si="747"/>
        <v>4.40684958404719E-3</v>
      </c>
    </row>
    <row r="11920" spans="1:6" x14ac:dyDescent="0.25">
      <c r="A11920" s="2">
        <v>43962.583333333336</v>
      </c>
      <c r="B11920" s="5">
        <f t="shared" si="744"/>
        <v>43962</v>
      </c>
      <c r="C11920" s="3">
        <v>8862.4</v>
      </c>
      <c r="D11920" s="7">
        <f t="shared" si="745"/>
        <v>0.23230406271983384</v>
      </c>
      <c r="E11920" s="6">
        <f t="shared" si="746"/>
        <v>5.3965177556140491E-2</v>
      </c>
      <c r="F11920" s="6">
        <f t="shared" si="747"/>
        <v>2.9122403886657692E-3</v>
      </c>
    </row>
    <row r="11921" spans="1:6" x14ac:dyDescent="0.25">
      <c r="A11921" s="2">
        <v>43962.625</v>
      </c>
      <c r="B11921" s="5">
        <f t="shared" si="744"/>
        <v>43962</v>
      </c>
      <c r="C11921" s="3">
        <v>8881.7999999999993</v>
      </c>
      <c r="D11921" s="7">
        <f t="shared" si="745"/>
        <v>0.21890232894024564</v>
      </c>
      <c r="E11921" s="6">
        <f t="shared" si="746"/>
        <v>4.7918229615463506E-2</v>
      </c>
      <c r="F11921" s="6">
        <f t="shared" si="747"/>
        <v>2.2961567294802841E-3</v>
      </c>
    </row>
    <row r="11922" spans="1:6" x14ac:dyDescent="0.25">
      <c r="A11922" s="2">
        <v>43962.666666666664</v>
      </c>
      <c r="B11922" s="5">
        <f t="shared" si="744"/>
        <v>43962</v>
      </c>
      <c r="C11922" s="3">
        <v>8596.9</v>
      </c>
      <c r="D11922" s="7">
        <f t="shared" si="745"/>
        <v>-3.2076831272940183</v>
      </c>
      <c r="E11922" s="6">
        <f t="shared" si="746"/>
        <v>10.289231045126733</v>
      </c>
      <c r="F11922" s="6">
        <f t="shared" si="747"/>
        <v>105.86827549999977</v>
      </c>
    </row>
    <row r="11923" spans="1:6" x14ac:dyDescent="0.25">
      <c r="A11923" s="2">
        <v>43962.708333333336</v>
      </c>
      <c r="B11923" s="5">
        <f t="shared" si="744"/>
        <v>43962</v>
      </c>
      <c r="C11923" s="3">
        <v>8507.2999999999993</v>
      </c>
      <c r="D11923" s="7">
        <f t="shared" si="745"/>
        <v>-1.0422361548930468</v>
      </c>
      <c r="E11923" s="6">
        <f t="shared" si="746"/>
        <v>1.086256202566243</v>
      </c>
      <c r="F11923" s="6">
        <f t="shared" si="747"/>
        <v>1.1799525376136348</v>
      </c>
    </row>
    <row r="11924" spans="1:6" x14ac:dyDescent="0.25">
      <c r="A11924" s="2">
        <v>43962.75</v>
      </c>
      <c r="B11924" s="5">
        <f t="shared" si="744"/>
        <v>43962</v>
      </c>
      <c r="C11924" s="3">
        <v>8603.4</v>
      </c>
      <c r="D11924" s="7">
        <f t="shared" si="745"/>
        <v>1.1296180926968731</v>
      </c>
      <c r="E11924" s="6">
        <f t="shared" si="746"/>
        <v>1.2760370353481214</v>
      </c>
      <c r="F11924" s="6">
        <f t="shared" si="747"/>
        <v>1.6282705155800228</v>
      </c>
    </row>
    <row r="11925" spans="1:6" x14ac:dyDescent="0.25">
      <c r="A11925" s="2">
        <v>43962.791666666664</v>
      </c>
      <c r="B11925" s="5">
        <f t="shared" si="744"/>
        <v>43962</v>
      </c>
      <c r="C11925" s="3">
        <v>8738.61</v>
      </c>
      <c r="D11925" s="7">
        <f t="shared" si="745"/>
        <v>1.5715879768463736</v>
      </c>
      <c r="E11925" s="6">
        <f t="shared" si="746"/>
        <v>2.4698887689680777</v>
      </c>
      <c r="F11925" s="6">
        <f t="shared" si="747"/>
        <v>6.1003505310746462</v>
      </c>
    </row>
    <row r="11926" spans="1:6" x14ac:dyDescent="0.25">
      <c r="A11926" s="2">
        <v>43962.833333333336</v>
      </c>
      <c r="B11926" s="5">
        <f t="shared" si="744"/>
        <v>43962</v>
      </c>
      <c r="C11926" s="3">
        <v>8623.2000000000007</v>
      </c>
      <c r="D11926" s="7">
        <f t="shared" si="745"/>
        <v>-1.3206905903799395</v>
      </c>
      <c r="E11926" s="6">
        <f t="shared" si="746"/>
        <v>1.7442236355181131</v>
      </c>
      <c r="F11926" s="6">
        <f t="shared" si="747"/>
        <v>3.0423160907000235</v>
      </c>
    </row>
    <row r="11927" spans="1:6" x14ac:dyDescent="0.25">
      <c r="A11927" s="2">
        <v>43962.875</v>
      </c>
      <c r="B11927" s="5">
        <f t="shared" si="744"/>
        <v>43962</v>
      </c>
      <c r="C11927" s="3">
        <v>8575.39</v>
      </c>
      <c r="D11927" s="7">
        <f t="shared" si="745"/>
        <v>-0.55443454865944375</v>
      </c>
      <c r="E11927" s="6">
        <f t="shared" si="746"/>
        <v>0.30739766874720109</v>
      </c>
      <c r="F11927" s="6">
        <f t="shared" si="747"/>
        <v>9.4493326751213969E-2</v>
      </c>
    </row>
    <row r="11928" spans="1:6" x14ac:dyDescent="0.25">
      <c r="A11928" s="2">
        <v>43962.916666666664</v>
      </c>
      <c r="B11928" s="5">
        <f t="shared" si="744"/>
        <v>43962</v>
      </c>
      <c r="C11928" s="3">
        <v>8593.1</v>
      </c>
      <c r="D11928" s="7">
        <f t="shared" si="745"/>
        <v>0.20652121944308988</v>
      </c>
      <c r="E11928" s="6">
        <f t="shared" si="746"/>
        <v>4.2651014080260882E-2</v>
      </c>
      <c r="F11928" s="6">
        <f t="shared" si="747"/>
        <v>1.8191090020746119E-3</v>
      </c>
    </row>
    <row r="11929" spans="1:6" x14ac:dyDescent="0.25">
      <c r="A11929" s="2">
        <v>43962.958333333336</v>
      </c>
      <c r="B11929" s="5">
        <f t="shared" si="744"/>
        <v>43962</v>
      </c>
      <c r="C11929" s="3">
        <v>8555.1</v>
      </c>
      <c r="D11929" s="7">
        <f t="shared" si="745"/>
        <v>-0.44221526573646486</v>
      </c>
      <c r="E11929" s="6">
        <f t="shared" si="746"/>
        <v>0.19555434125037224</v>
      </c>
      <c r="F11929" s="6">
        <f t="shared" si="747"/>
        <v>3.8241500381867036E-2</v>
      </c>
    </row>
    <row r="11930" spans="1:6" x14ac:dyDescent="0.25">
      <c r="A11930" s="2">
        <v>43963</v>
      </c>
      <c r="B11930" s="5">
        <f t="shared" si="744"/>
        <v>43963</v>
      </c>
      <c r="C11930" s="3">
        <v>8605</v>
      </c>
      <c r="D11930" s="7">
        <f t="shared" si="745"/>
        <v>0.58327781089641917</v>
      </c>
      <c r="E11930" s="6">
        <f t="shared" si="746"/>
        <v>0.34021300468411891</v>
      </c>
      <c r="F11930" s="6">
        <f t="shared" si="747"/>
        <v>0.11574488855619632</v>
      </c>
    </row>
    <row r="11931" spans="1:6" x14ac:dyDescent="0.25">
      <c r="A11931" s="2">
        <v>43963.041666666664</v>
      </c>
      <c r="B11931" s="5">
        <f t="shared" si="744"/>
        <v>43963</v>
      </c>
      <c r="C11931" s="3">
        <v>8614.4</v>
      </c>
      <c r="D11931" s="7">
        <f t="shared" si="745"/>
        <v>0.10923881464263729</v>
      </c>
      <c r="E11931" s="6">
        <f t="shared" si="746"/>
        <v>1.1933118624528468E-2</v>
      </c>
      <c r="F11931" s="6">
        <f t="shared" si="747"/>
        <v>1.4239932010706822E-4</v>
      </c>
    </row>
    <row r="11932" spans="1:6" x14ac:dyDescent="0.25">
      <c r="A11932" s="2">
        <v>43963.083333333336</v>
      </c>
      <c r="B11932" s="5">
        <f t="shared" si="744"/>
        <v>43963</v>
      </c>
      <c r="C11932" s="3">
        <v>8630.7000000000007</v>
      </c>
      <c r="D11932" s="7">
        <f t="shared" si="745"/>
        <v>0.18921805349182819</v>
      </c>
      <c r="E11932" s="6">
        <f t="shared" si="746"/>
        <v>3.5803471767236354E-2</v>
      </c>
      <c r="F11932" s="6">
        <f t="shared" si="747"/>
        <v>1.2818885905872908E-3</v>
      </c>
    </row>
    <row r="11933" spans="1:6" x14ac:dyDescent="0.25">
      <c r="A11933" s="2">
        <v>43963.125</v>
      </c>
      <c r="B11933" s="5">
        <f t="shared" si="744"/>
        <v>43963</v>
      </c>
      <c r="C11933" s="3">
        <v>8713.7000000000007</v>
      </c>
      <c r="D11933" s="7">
        <f t="shared" si="745"/>
        <v>0.961683293359755</v>
      </c>
      <c r="E11933" s="6">
        <f t="shared" si="746"/>
        <v>0.92483475672726456</v>
      </c>
      <c r="F11933" s="6">
        <f t="shared" si="747"/>
        <v>0.85531932725077864</v>
      </c>
    </row>
    <row r="11934" spans="1:6" x14ac:dyDescent="0.25">
      <c r="A11934" s="2">
        <v>43963.166666666664</v>
      </c>
      <c r="B11934" s="5">
        <f t="shared" si="744"/>
        <v>43963</v>
      </c>
      <c r="C11934" s="3">
        <v>8701</v>
      </c>
      <c r="D11934" s="7">
        <f t="shared" si="745"/>
        <v>-0.14574750106154966</v>
      </c>
      <c r="E11934" s="6">
        <f t="shared" si="746"/>
        <v>2.124233406568642E-2</v>
      </c>
      <c r="F11934" s="6">
        <f t="shared" si="747"/>
        <v>4.5123675655822171E-4</v>
      </c>
    </row>
    <row r="11935" spans="1:6" x14ac:dyDescent="0.25">
      <c r="A11935" s="2">
        <v>43963.208333333336</v>
      </c>
      <c r="B11935" s="5">
        <f t="shared" si="744"/>
        <v>43963</v>
      </c>
      <c r="C11935" s="3">
        <v>8730</v>
      </c>
      <c r="D11935" s="7">
        <f t="shared" si="745"/>
        <v>0.33329502356052387</v>
      </c>
      <c r="E11935" s="6">
        <f t="shared" si="746"/>
        <v>0.11108557273021016</v>
      </c>
      <c r="F11935" s="6">
        <f t="shared" si="747"/>
        <v>1.2340004468798812E-2</v>
      </c>
    </row>
    <row r="11936" spans="1:6" x14ac:dyDescent="0.25">
      <c r="A11936" s="2">
        <v>43963.25</v>
      </c>
      <c r="B11936" s="5">
        <f t="shared" si="744"/>
        <v>43963</v>
      </c>
      <c r="C11936" s="3">
        <v>8696.4</v>
      </c>
      <c r="D11936" s="7">
        <f t="shared" si="745"/>
        <v>-0.3848797250859235</v>
      </c>
      <c r="E11936" s="6">
        <f t="shared" si="746"/>
        <v>0.14813240278221604</v>
      </c>
      <c r="F11936" s="6">
        <f t="shared" si="747"/>
        <v>2.1943208754032686E-2</v>
      </c>
    </row>
    <row r="11937" spans="1:6" x14ac:dyDescent="0.25">
      <c r="A11937" s="2">
        <v>43963.291666666664</v>
      </c>
      <c r="B11937" s="5">
        <f t="shared" si="744"/>
        <v>43963</v>
      </c>
      <c r="C11937" s="3">
        <v>8649.7000000000007</v>
      </c>
      <c r="D11937" s="7">
        <f t="shared" si="745"/>
        <v>-0.5370038176716605</v>
      </c>
      <c r="E11937" s="6">
        <f t="shared" si="746"/>
        <v>0.28837310019393797</v>
      </c>
      <c r="F11937" s="6">
        <f t="shared" si="747"/>
        <v>8.3159044915462985E-2</v>
      </c>
    </row>
    <row r="11938" spans="1:6" x14ac:dyDescent="0.25">
      <c r="A11938" s="2">
        <v>43963.333333333336</v>
      </c>
      <c r="B11938" s="5">
        <f t="shared" si="744"/>
        <v>43963</v>
      </c>
      <c r="C11938" s="3">
        <v>8742.2999999999993</v>
      </c>
      <c r="D11938" s="7">
        <f t="shared" si="745"/>
        <v>1.07055736037087</v>
      </c>
      <c r="E11938" s="6">
        <f t="shared" si="746"/>
        <v>1.1460930618442449</v>
      </c>
      <c r="F11938" s="6">
        <f t="shared" si="747"/>
        <v>1.3135293064075162</v>
      </c>
    </row>
    <row r="11939" spans="1:6" x14ac:dyDescent="0.25">
      <c r="A11939" s="2">
        <v>43963.375</v>
      </c>
      <c r="B11939" s="5">
        <f t="shared" si="744"/>
        <v>43963</v>
      </c>
      <c r="C11939" s="3">
        <v>8780.6</v>
      </c>
      <c r="D11939" s="7">
        <f t="shared" si="745"/>
        <v>0.43809981355022387</v>
      </c>
      <c r="E11939" s="6">
        <f t="shared" si="746"/>
        <v>0.19193144663274092</v>
      </c>
      <c r="F11939" s="6">
        <f t="shared" si="747"/>
        <v>3.6837680206536674E-2</v>
      </c>
    </row>
    <row r="11940" spans="1:6" x14ac:dyDescent="0.25">
      <c r="A11940" s="2">
        <v>43963.416666666664</v>
      </c>
      <c r="B11940" s="5">
        <f t="shared" si="744"/>
        <v>43963</v>
      </c>
      <c r="C11940" s="3">
        <v>8775</v>
      </c>
      <c r="D11940" s="7">
        <f t="shared" si="745"/>
        <v>-6.3776962849928509E-2</v>
      </c>
      <c r="E11940" s="6">
        <f t="shared" si="746"/>
        <v>4.0675009903611611E-3</v>
      </c>
      <c r="F11940" s="6">
        <f t="shared" si="747"/>
        <v>1.6544564306589026E-5</v>
      </c>
    </row>
    <row r="11941" spans="1:6" x14ac:dyDescent="0.25">
      <c r="A11941" s="2">
        <v>43963.458333333336</v>
      </c>
      <c r="B11941" s="5">
        <f t="shared" si="744"/>
        <v>43963</v>
      </c>
      <c r="C11941" s="3">
        <v>8796.7999999999993</v>
      </c>
      <c r="D11941" s="7">
        <f t="shared" si="745"/>
        <v>0.24843304843304281</v>
      </c>
      <c r="E11941" s="6">
        <f t="shared" si="746"/>
        <v>6.1718979553734593E-2</v>
      </c>
      <c r="F11941" s="6">
        <f t="shared" si="747"/>
        <v>3.8092324371543089E-3</v>
      </c>
    </row>
    <row r="11942" spans="1:6" x14ac:dyDescent="0.25">
      <c r="A11942" s="2">
        <v>43963.5</v>
      </c>
      <c r="B11942" s="5">
        <f t="shared" si="744"/>
        <v>43963</v>
      </c>
      <c r="C11942" s="3">
        <v>8759.2000000000007</v>
      </c>
      <c r="D11942" s="7">
        <f t="shared" si="745"/>
        <v>-0.42742815569296511</v>
      </c>
      <c r="E11942" s="6">
        <f t="shared" si="746"/>
        <v>0.18269482827908962</v>
      </c>
      <c r="F11942" s="6">
        <f t="shared" si="747"/>
        <v>3.3377400279926042E-2</v>
      </c>
    </row>
    <row r="11943" spans="1:6" x14ac:dyDescent="0.25">
      <c r="A11943" s="2">
        <v>43963.541666666664</v>
      </c>
      <c r="B11943" s="5">
        <f t="shared" si="744"/>
        <v>43963</v>
      </c>
      <c r="C11943" s="3">
        <v>8732.7999999999993</v>
      </c>
      <c r="D11943" s="7">
        <f t="shared" si="745"/>
        <v>-0.30139738788932391</v>
      </c>
      <c r="E11943" s="6">
        <f t="shared" si="746"/>
        <v>9.0840385426507575E-2</v>
      </c>
      <c r="F11943" s="6">
        <f t="shared" si="747"/>
        <v>8.2519756244364504E-3</v>
      </c>
    </row>
    <row r="11944" spans="1:6" x14ac:dyDescent="0.25">
      <c r="A11944" s="2">
        <v>43963.583333333336</v>
      </c>
      <c r="B11944" s="5">
        <f t="shared" si="744"/>
        <v>43963</v>
      </c>
      <c r="C11944" s="3">
        <v>8879.4</v>
      </c>
      <c r="D11944" s="7">
        <f t="shared" si="745"/>
        <v>1.6787284719677444</v>
      </c>
      <c r="E11944" s="6">
        <f t="shared" si="746"/>
        <v>2.8181292825951583</v>
      </c>
      <c r="F11944" s="6">
        <f t="shared" si="747"/>
        <v>7.9418526534203018</v>
      </c>
    </row>
    <row r="11945" spans="1:6" x14ac:dyDescent="0.25">
      <c r="A11945" s="2">
        <v>43963.625</v>
      </c>
      <c r="B11945" s="5">
        <f t="shared" si="744"/>
        <v>43963</v>
      </c>
      <c r="C11945" s="3">
        <v>8871.2000000000007</v>
      </c>
      <c r="D11945" s="7">
        <f t="shared" si="745"/>
        <v>-9.2348582111384303E-2</v>
      </c>
      <c r="E11945" s="6">
        <f t="shared" si="746"/>
        <v>8.5282606179830894E-3</v>
      </c>
      <c r="F11945" s="6">
        <f t="shared" si="747"/>
        <v>7.2731229168241301E-5</v>
      </c>
    </row>
    <row r="11946" spans="1:6" x14ac:dyDescent="0.25">
      <c r="A11946" s="2">
        <v>43963.666666666664</v>
      </c>
      <c r="B11946" s="5">
        <f t="shared" si="744"/>
        <v>43963</v>
      </c>
      <c r="C11946" s="3">
        <v>8920</v>
      </c>
      <c r="D11946" s="7">
        <f t="shared" si="745"/>
        <v>0.55009468842996512</v>
      </c>
      <c r="E11946" s="6">
        <f t="shared" si="746"/>
        <v>0.30260416623886038</v>
      </c>
      <c r="F11946" s="6">
        <f t="shared" si="747"/>
        <v>9.1569281425115848E-2</v>
      </c>
    </row>
    <row r="11947" spans="1:6" x14ac:dyDescent="0.25">
      <c r="A11947" s="2">
        <v>43963.708333333336</v>
      </c>
      <c r="B11947" s="5">
        <f t="shared" si="744"/>
        <v>43963</v>
      </c>
      <c r="C11947" s="3">
        <v>8870.76</v>
      </c>
      <c r="D11947" s="7">
        <f t="shared" si="745"/>
        <v>-0.55201793721973047</v>
      </c>
      <c r="E11947" s="6">
        <f t="shared" si="746"/>
        <v>0.30472380301232627</v>
      </c>
      <c r="F11947" s="6">
        <f t="shared" si="747"/>
        <v>9.2856596122295021E-2</v>
      </c>
    </row>
    <row r="11948" spans="1:6" x14ac:dyDescent="0.25">
      <c r="A11948" s="2">
        <v>43963.75</v>
      </c>
      <c r="B11948" s="5">
        <f t="shared" si="744"/>
        <v>43963</v>
      </c>
      <c r="C11948" s="3">
        <v>8888</v>
      </c>
      <c r="D11948" s="7">
        <f t="shared" si="745"/>
        <v>0.19434636942044392</v>
      </c>
      <c r="E11948" s="6">
        <f t="shared" si="746"/>
        <v>3.7770511306907659E-2</v>
      </c>
      <c r="F11948" s="6">
        <f t="shared" si="747"/>
        <v>1.4266115243852394E-3</v>
      </c>
    </row>
    <row r="11949" spans="1:6" x14ac:dyDescent="0.25">
      <c r="A11949" s="2">
        <v>43963.791666666664</v>
      </c>
      <c r="B11949" s="5">
        <f t="shared" si="744"/>
        <v>43963</v>
      </c>
      <c r="C11949" s="3">
        <v>8780.9</v>
      </c>
      <c r="D11949" s="7">
        <f t="shared" si="745"/>
        <v>-1.2049954995499519</v>
      </c>
      <c r="E11949" s="6">
        <f t="shared" si="746"/>
        <v>1.4520141539356382</v>
      </c>
      <c r="F11949" s="6">
        <f t="shared" si="747"/>
        <v>2.1083451032294271</v>
      </c>
    </row>
    <row r="11950" spans="1:6" x14ac:dyDescent="0.25">
      <c r="A11950" s="2">
        <v>43963.833333333336</v>
      </c>
      <c r="B11950" s="5">
        <f t="shared" si="744"/>
        <v>43963</v>
      </c>
      <c r="C11950" s="3">
        <v>8813.4599999999991</v>
      </c>
      <c r="D11950" s="7">
        <f t="shared" si="745"/>
        <v>0.3708048149961769</v>
      </c>
      <c r="E11950" s="6">
        <f t="shared" si="746"/>
        <v>0.13749621082434899</v>
      </c>
      <c r="F11950" s="6">
        <f t="shared" si="747"/>
        <v>1.8905207991053823E-2</v>
      </c>
    </row>
    <row r="11951" spans="1:6" x14ac:dyDescent="0.25">
      <c r="A11951" s="2">
        <v>43963.875</v>
      </c>
      <c r="B11951" s="5">
        <f t="shared" si="744"/>
        <v>43963</v>
      </c>
      <c r="C11951" s="3">
        <v>8767.2000000000007</v>
      </c>
      <c r="D11951" s="7">
        <f t="shared" si="745"/>
        <v>-0.52487899190553833</v>
      </c>
      <c r="E11951" s="6">
        <f t="shared" si="746"/>
        <v>0.27549795614377415</v>
      </c>
      <c r="F11951" s="6">
        <f t="shared" si="747"/>
        <v>7.5899123839396898E-2</v>
      </c>
    </row>
    <row r="11952" spans="1:6" x14ac:dyDescent="0.25">
      <c r="A11952" s="2">
        <v>43963.916666666664</v>
      </c>
      <c r="B11952" s="5">
        <f t="shared" si="744"/>
        <v>43963</v>
      </c>
      <c r="C11952" s="3">
        <v>8802.0300000000007</v>
      </c>
      <c r="D11952" s="7">
        <f t="shared" si="745"/>
        <v>0.39727621133313562</v>
      </c>
      <c r="E11952" s="6">
        <f t="shared" si="746"/>
        <v>0.15782838809121025</v>
      </c>
      <c r="F11952" s="6">
        <f t="shared" si="747"/>
        <v>2.4909800087469677E-2</v>
      </c>
    </row>
    <row r="11953" spans="1:6" x14ac:dyDescent="0.25">
      <c r="A11953" s="2">
        <v>43963.958333333336</v>
      </c>
      <c r="B11953" s="5">
        <f t="shared" si="744"/>
        <v>43963</v>
      </c>
      <c r="C11953" s="3">
        <v>8811.4</v>
      </c>
      <c r="D11953" s="7">
        <f t="shared" si="745"/>
        <v>0.106452716021181</v>
      </c>
      <c r="E11953" s="6">
        <f t="shared" si="746"/>
        <v>1.1332180748286206E-2</v>
      </c>
      <c r="F11953" s="6">
        <f t="shared" si="747"/>
        <v>1.2841832051182852E-4</v>
      </c>
    </row>
    <row r="11954" spans="1:6" x14ac:dyDescent="0.25">
      <c r="A11954" s="2">
        <v>43964</v>
      </c>
      <c r="B11954" s="5">
        <f t="shared" si="744"/>
        <v>43964</v>
      </c>
      <c r="C11954" s="3">
        <v>8934.2000000000007</v>
      </c>
      <c r="D11954" s="7">
        <f t="shared" si="745"/>
        <v>1.393649136346113</v>
      </c>
      <c r="E11954" s="6">
        <f t="shared" si="746"/>
        <v>1.9422579152382666</v>
      </c>
      <c r="F11954" s="6">
        <f t="shared" si="747"/>
        <v>3.7723658093056978</v>
      </c>
    </row>
    <row r="11955" spans="1:6" x14ac:dyDescent="0.25">
      <c r="A11955" s="2">
        <v>43964.041666666664</v>
      </c>
      <c r="B11955" s="5">
        <f t="shared" si="744"/>
        <v>43964</v>
      </c>
      <c r="C11955" s="3">
        <v>8936.7199999999993</v>
      </c>
      <c r="D11955" s="7">
        <f t="shared" si="745"/>
        <v>2.8206218799638805E-2</v>
      </c>
      <c r="E11955" s="6">
        <f t="shared" si="746"/>
        <v>7.955907789730975E-4</v>
      </c>
      <c r="F11955" s="6">
        <f t="shared" si="747"/>
        <v>6.3296468758702012E-7</v>
      </c>
    </row>
    <row r="11956" spans="1:6" x14ac:dyDescent="0.25">
      <c r="A11956" s="2">
        <v>43964.083333333336</v>
      </c>
      <c r="B11956" s="5">
        <f t="shared" si="744"/>
        <v>43964</v>
      </c>
      <c r="C11956" s="3">
        <v>8931.5</v>
      </c>
      <c r="D11956" s="7">
        <f t="shared" si="745"/>
        <v>-5.8410692065990588E-2</v>
      </c>
      <c r="E11956" s="6">
        <f t="shared" si="746"/>
        <v>3.4118089476279758E-3</v>
      </c>
      <c r="F11956" s="6">
        <f t="shared" si="747"/>
        <v>1.1640440295114316E-5</v>
      </c>
    </row>
    <row r="11957" spans="1:6" x14ac:dyDescent="0.25">
      <c r="A11957" s="2">
        <v>43964.125</v>
      </c>
      <c r="B11957" s="5">
        <f t="shared" si="744"/>
        <v>43964</v>
      </c>
      <c r="C11957" s="3">
        <v>8912.34</v>
      </c>
      <c r="D11957" s="7">
        <f t="shared" si="745"/>
        <v>-0.21452163690310044</v>
      </c>
      <c r="E11957" s="6">
        <f t="shared" si="746"/>
        <v>4.6019532699585669E-2</v>
      </c>
      <c r="F11957" s="6">
        <f t="shared" si="747"/>
        <v>2.1177973898882348E-3</v>
      </c>
    </row>
    <row r="11958" spans="1:6" x14ac:dyDescent="0.25">
      <c r="A11958" s="2">
        <v>43964.166666666664</v>
      </c>
      <c r="B11958" s="5">
        <f t="shared" si="744"/>
        <v>43964</v>
      </c>
      <c r="C11958" s="3">
        <v>8932</v>
      </c>
      <c r="D11958" s="7">
        <f t="shared" si="745"/>
        <v>0.22059302046375251</v>
      </c>
      <c r="E11958" s="6">
        <f t="shared" si="746"/>
        <v>4.8661280677321533E-2</v>
      </c>
      <c r="F11958" s="6">
        <f t="shared" si="747"/>
        <v>2.367920237157066E-3</v>
      </c>
    </row>
    <row r="11959" spans="1:6" x14ac:dyDescent="0.25">
      <c r="A11959" s="2">
        <v>43964.208333333336</v>
      </c>
      <c r="B11959" s="5">
        <f t="shared" si="744"/>
        <v>43964</v>
      </c>
      <c r="C11959" s="3">
        <v>8879.17</v>
      </c>
      <c r="D11959" s="7">
        <f t="shared" si="745"/>
        <v>-0.59146887595163378</v>
      </c>
      <c r="E11959" s="6">
        <f t="shared" si="746"/>
        <v>0.34983543121948912</v>
      </c>
      <c r="F11959" s="6">
        <f t="shared" si="747"/>
        <v>0.1223848289365259</v>
      </c>
    </row>
    <row r="11960" spans="1:6" x14ac:dyDescent="0.25">
      <c r="A11960" s="2">
        <v>43964.25</v>
      </c>
      <c r="B11960" s="5">
        <f t="shared" si="744"/>
        <v>43964</v>
      </c>
      <c r="C11960" s="3">
        <v>8911.23</v>
      </c>
      <c r="D11960" s="7">
        <f t="shared" si="745"/>
        <v>0.36106978467580575</v>
      </c>
      <c r="E11960" s="6">
        <f t="shared" si="746"/>
        <v>0.13037138940583273</v>
      </c>
      <c r="F11960" s="6">
        <f t="shared" si="747"/>
        <v>1.6996699175607276E-2</v>
      </c>
    </row>
    <row r="11961" spans="1:6" x14ac:dyDescent="0.25">
      <c r="A11961" s="2">
        <v>43964.291666666664</v>
      </c>
      <c r="B11961" s="5">
        <f t="shared" si="744"/>
        <v>43964</v>
      </c>
      <c r="C11961" s="3">
        <v>8867.2999999999993</v>
      </c>
      <c r="D11961" s="7">
        <f t="shared" si="745"/>
        <v>-0.49297347279781434</v>
      </c>
      <c r="E11961" s="6">
        <f t="shared" si="746"/>
        <v>0.24302284488233739</v>
      </c>
      <c r="F11961" s="6">
        <f t="shared" si="747"/>
        <v>5.9060103134704618E-2</v>
      </c>
    </row>
    <row r="11962" spans="1:6" x14ac:dyDescent="0.25">
      <c r="A11962" s="2">
        <v>43964.333333333336</v>
      </c>
      <c r="B11962" s="5">
        <f t="shared" si="744"/>
        <v>43964</v>
      </c>
      <c r="C11962" s="3">
        <v>8910.2999999999993</v>
      </c>
      <c r="D11962" s="7">
        <f t="shared" si="745"/>
        <v>0.48492776831730566</v>
      </c>
      <c r="E11962" s="6">
        <f t="shared" si="746"/>
        <v>0.23515494048520247</v>
      </c>
      <c r="F11962" s="6">
        <f t="shared" si="747"/>
        <v>5.5297846034599113E-2</v>
      </c>
    </row>
    <row r="11963" spans="1:6" x14ac:dyDescent="0.25">
      <c r="A11963" s="2">
        <v>43964.375</v>
      </c>
      <c r="B11963" s="5">
        <f t="shared" si="744"/>
        <v>43964</v>
      </c>
      <c r="C11963" s="3">
        <v>8916.2000000000007</v>
      </c>
      <c r="D11963" s="7">
        <f t="shared" si="745"/>
        <v>6.6215503406198195E-2</v>
      </c>
      <c r="E11963" s="6">
        <f t="shared" si="746"/>
        <v>4.3844928913362446E-3</v>
      </c>
      <c r="F11963" s="6">
        <f t="shared" si="747"/>
        <v>1.9223777914178063E-5</v>
      </c>
    </row>
    <row r="11964" spans="1:6" x14ac:dyDescent="0.25">
      <c r="A11964" s="2">
        <v>43964.416666666664</v>
      </c>
      <c r="B11964" s="5">
        <f t="shared" si="744"/>
        <v>43964</v>
      </c>
      <c r="C11964" s="3">
        <v>8949</v>
      </c>
      <c r="D11964" s="7">
        <f t="shared" si="745"/>
        <v>0.36786972028441767</v>
      </c>
      <c r="E11964" s="6">
        <f t="shared" si="746"/>
        <v>0.13532813110213571</v>
      </c>
      <c r="F11964" s="6">
        <f t="shared" si="747"/>
        <v>1.8313703067596828E-2</v>
      </c>
    </row>
    <row r="11965" spans="1:6" x14ac:dyDescent="0.25">
      <c r="A11965" s="2">
        <v>43964.458333333336</v>
      </c>
      <c r="B11965" s="5">
        <f t="shared" si="744"/>
        <v>43964</v>
      </c>
      <c r="C11965" s="3">
        <v>9027.4</v>
      </c>
      <c r="D11965" s="7">
        <f t="shared" si="745"/>
        <v>0.87607553916637926</v>
      </c>
      <c r="E11965" s="6">
        <f t="shared" si="746"/>
        <v>0.76750835032566211</v>
      </c>
      <c r="F11965" s="6">
        <f t="shared" si="747"/>
        <v>0.58906906781961932</v>
      </c>
    </row>
    <row r="11966" spans="1:6" x14ac:dyDescent="0.25">
      <c r="A11966" s="2">
        <v>43964.5</v>
      </c>
      <c r="B11966" s="5">
        <f t="shared" si="744"/>
        <v>43964</v>
      </c>
      <c r="C11966" s="3">
        <v>9076.4699999999993</v>
      </c>
      <c r="D11966" s="7">
        <f t="shared" si="745"/>
        <v>0.54356736158804608</v>
      </c>
      <c r="E11966" s="6">
        <f t="shared" si="746"/>
        <v>0.29546547658378963</v>
      </c>
      <c r="F11966" s="6">
        <f t="shared" si="747"/>
        <v>8.7299847852885942E-2</v>
      </c>
    </row>
    <row r="11967" spans="1:6" x14ac:dyDescent="0.25">
      <c r="A11967" s="2">
        <v>43964.541666666664</v>
      </c>
      <c r="B11967" s="5">
        <f t="shared" si="744"/>
        <v>43964</v>
      </c>
      <c r="C11967" s="3">
        <v>9070.98</v>
      </c>
      <c r="D11967" s="7">
        <f t="shared" si="745"/>
        <v>-6.0486070025021377E-2</v>
      </c>
      <c r="E11967" s="6">
        <f t="shared" si="746"/>
        <v>3.6585646670717893E-3</v>
      </c>
      <c r="F11967" s="6">
        <f t="shared" si="747"/>
        <v>1.3385095423146113E-5</v>
      </c>
    </row>
    <row r="11968" spans="1:6" x14ac:dyDescent="0.25">
      <c r="A11968" s="2">
        <v>43964.583333333336</v>
      </c>
      <c r="B11968" s="5">
        <f t="shared" si="744"/>
        <v>43964</v>
      </c>
      <c r="C11968" s="3">
        <v>9071.4</v>
      </c>
      <c r="D11968" s="7">
        <f t="shared" si="745"/>
        <v>4.6301502153056617E-3</v>
      </c>
      <c r="E11968" s="6">
        <f t="shared" si="746"/>
        <v>2.1438291016295067E-5</v>
      </c>
      <c r="F11968" s="6">
        <f t="shared" si="747"/>
        <v>4.5960032169935781E-10</v>
      </c>
    </row>
    <row r="11969" spans="1:6" x14ac:dyDescent="0.25">
      <c r="A11969" s="2">
        <v>43964.625</v>
      </c>
      <c r="B11969" s="5">
        <f t="shared" si="744"/>
        <v>43964</v>
      </c>
      <c r="C11969" s="3">
        <v>9132.2800000000007</v>
      </c>
      <c r="D11969" s="7">
        <f t="shared" si="745"/>
        <v>0.67112022400070259</v>
      </c>
      <c r="E11969" s="6">
        <f t="shared" si="746"/>
        <v>0.45040235506275322</v>
      </c>
      <c r="F11969" s="6">
        <f t="shared" si="747"/>
        <v>0.20286228144607443</v>
      </c>
    </row>
    <row r="11970" spans="1:6" x14ac:dyDescent="0.25">
      <c r="A11970" s="2">
        <v>43964.666666666664</v>
      </c>
      <c r="B11970" s="5">
        <f t="shared" si="744"/>
        <v>43964</v>
      </c>
      <c r="C11970" s="3">
        <v>9108.9</v>
      </c>
      <c r="D11970" s="7">
        <f t="shared" si="745"/>
        <v>-0.25601492726899266</v>
      </c>
      <c r="E11970" s="6">
        <f t="shared" si="746"/>
        <v>6.5543642984547609E-2</v>
      </c>
      <c r="F11970" s="6">
        <f t="shared" si="747"/>
        <v>4.2959691356858369E-3</v>
      </c>
    </row>
    <row r="11971" spans="1:6" x14ac:dyDescent="0.25">
      <c r="A11971" s="2">
        <v>43964.708333333336</v>
      </c>
      <c r="B11971" s="5">
        <f t="shared" ref="B11971:B12034" si="748">QUOTIENT(A11971,1)</f>
        <v>43964</v>
      </c>
      <c r="C11971" s="3">
        <v>9087.52</v>
      </c>
      <c r="D11971" s="7">
        <f t="shared" si="745"/>
        <v>-0.23471549802938796</v>
      </c>
      <c r="E11971" s="6">
        <f t="shared" si="746"/>
        <v>5.5091365015183622E-2</v>
      </c>
      <c r="F11971" s="6">
        <f t="shared" si="747"/>
        <v>3.0350584992361977E-3</v>
      </c>
    </row>
    <row r="11972" spans="1:6" x14ac:dyDescent="0.25">
      <c r="A11972" s="2">
        <v>43964.75</v>
      </c>
      <c r="B11972" s="5">
        <f t="shared" si="748"/>
        <v>43964</v>
      </c>
      <c r="C11972" s="3">
        <v>9076.24</v>
      </c>
      <c r="D11972" s="7">
        <f t="shared" ref="D11972:D12035" si="749">C11972/C11971*100-100</f>
        <v>-0.1241262742750564</v>
      </c>
      <c r="E11972" s="6">
        <f t="shared" ref="E11972:E12035" si="750">D11972^2</f>
        <v>1.5407331965406529E-2</v>
      </c>
      <c r="F11972" s="6">
        <f t="shared" ref="F11972:F12035" si="751">D11972^4</f>
        <v>2.373858782922378E-4</v>
      </c>
    </row>
    <row r="11973" spans="1:6" x14ac:dyDescent="0.25">
      <c r="A11973" s="2">
        <v>43964.791666666664</v>
      </c>
      <c r="B11973" s="5">
        <f t="shared" si="748"/>
        <v>43964</v>
      </c>
      <c r="C11973" s="3">
        <v>9158.5</v>
      </c>
      <c r="D11973" s="7">
        <f t="shared" si="749"/>
        <v>0.90632244189224309</v>
      </c>
      <c r="E11973" s="6">
        <f t="shared" si="750"/>
        <v>0.82142036867751833</v>
      </c>
      <c r="F11973" s="6">
        <f t="shared" si="751"/>
        <v>0.67473142207831016</v>
      </c>
    </row>
    <row r="11974" spans="1:6" x14ac:dyDescent="0.25">
      <c r="A11974" s="2">
        <v>43964.833333333336</v>
      </c>
      <c r="B11974" s="5">
        <f t="shared" si="748"/>
        <v>43964</v>
      </c>
      <c r="C11974" s="3">
        <v>9292.7000000000007</v>
      </c>
      <c r="D11974" s="7">
        <f t="shared" si="749"/>
        <v>1.4653054539498953</v>
      </c>
      <c r="E11974" s="6">
        <f t="shared" si="750"/>
        <v>2.1471200733753086</v>
      </c>
      <c r="F11974" s="6">
        <f t="shared" si="751"/>
        <v>4.6101246094911907</v>
      </c>
    </row>
    <row r="11975" spans="1:6" x14ac:dyDescent="0.25">
      <c r="A11975" s="2">
        <v>43964.875</v>
      </c>
      <c r="B11975" s="5">
        <f t="shared" si="748"/>
        <v>43964</v>
      </c>
      <c r="C11975" s="3">
        <v>9351.69</v>
      </c>
      <c r="D11975" s="7">
        <f t="shared" si="749"/>
        <v>0.63479935863635717</v>
      </c>
      <c r="E11975" s="6">
        <f t="shared" si="750"/>
        <v>0.40297022572513042</v>
      </c>
      <c r="F11975" s="6">
        <f t="shared" si="751"/>
        <v>0.16238500282096255</v>
      </c>
    </row>
    <row r="11976" spans="1:6" x14ac:dyDescent="0.25">
      <c r="A11976" s="2">
        <v>43964.916666666664</v>
      </c>
      <c r="B11976" s="5">
        <f t="shared" si="748"/>
        <v>43964</v>
      </c>
      <c r="C11976" s="3">
        <v>9323.2999999999993</v>
      </c>
      <c r="D11976" s="7">
        <f t="shared" si="749"/>
        <v>-0.30358149168760917</v>
      </c>
      <c r="E11976" s="6">
        <f t="shared" si="750"/>
        <v>9.2161722095273915E-2</v>
      </c>
      <c r="F11976" s="6">
        <f t="shared" si="751"/>
        <v>8.4937830195665007E-3</v>
      </c>
    </row>
    <row r="11977" spans="1:6" x14ac:dyDescent="0.25">
      <c r="A11977" s="2">
        <v>43964.958333333336</v>
      </c>
      <c r="B11977" s="5">
        <f t="shared" si="748"/>
        <v>43964</v>
      </c>
      <c r="C11977" s="3">
        <v>9312</v>
      </c>
      <c r="D11977" s="7">
        <f t="shared" si="749"/>
        <v>-0.12120172042087063</v>
      </c>
      <c r="E11977" s="6">
        <f t="shared" si="750"/>
        <v>1.4689857032978888E-2</v>
      </c>
      <c r="F11977" s="6">
        <f t="shared" si="751"/>
        <v>2.1579189964935928E-4</v>
      </c>
    </row>
    <row r="11978" spans="1:6" x14ac:dyDescent="0.25">
      <c r="A11978" s="2">
        <v>43965</v>
      </c>
      <c r="B11978" s="5">
        <f t="shared" si="748"/>
        <v>43965</v>
      </c>
      <c r="C11978" s="3">
        <v>9305.1</v>
      </c>
      <c r="D11978" s="7">
        <f t="shared" si="749"/>
        <v>-7.4097938144319642E-2</v>
      </c>
      <c r="E11978" s="6">
        <f t="shared" si="750"/>
        <v>5.4905044372394194E-3</v>
      </c>
      <c r="F11978" s="6">
        <f t="shared" si="751"/>
        <v>3.0145638975345752E-5</v>
      </c>
    </row>
    <row r="11979" spans="1:6" x14ac:dyDescent="0.25">
      <c r="A11979" s="2">
        <v>43965.041666666664</v>
      </c>
      <c r="B11979" s="5">
        <f t="shared" si="748"/>
        <v>43965</v>
      </c>
      <c r="C11979" s="3">
        <v>9275.4</v>
      </c>
      <c r="D11979" s="7">
        <f t="shared" si="749"/>
        <v>-0.31917980462327478</v>
      </c>
      <c r="E11979" s="6">
        <f t="shared" si="750"/>
        <v>0.10187574767935186</v>
      </c>
      <c r="F11979" s="6">
        <f t="shared" si="751"/>
        <v>1.0378667965226965E-2</v>
      </c>
    </row>
    <row r="11980" spans="1:6" x14ac:dyDescent="0.25">
      <c r="A11980" s="2">
        <v>43965.083333333336</v>
      </c>
      <c r="B11980" s="5">
        <f t="shared" si="748"/>
        <v>43965</v>
      </c>
      <c r="C11980" s="3">
        <v>9335</v>
      </c>
      <c r="D11980" s="7">
        <f t="shared" si="749"/>
        <v>0.64255988960044874</v>
      </c>
      <c r="E11980" s="6">
        <f t="shared" si="750"/>
        <v>0.41288321172334086</v>
      </c>
      <c r="F11980" s="6">
        <f t="shared" si="751"/>
        <v>0.17047254652298111</v>
      </c>
    </row>
    <row r="11981" spans="1:6" x14ac:dyDescent="0.25">
      <c r="A11981" s="2">
        <v>43965.125</v>
      </c>
      <c r="B11981" s="5">
        <f t="shared" si="748"/>
        <v>43965</v>
      </c>
      <c r="C11981" s="3">
        <v>9354.6</v>
      </c>
      <c r="D11981" s="7">
        <f t="shared" si="749"/>
        <v>0.2099625066952342</v>
      </c>
      <c r="E11981" s="6">
        <f t="shared" si="750"/>
        <v>4.4084254217746262E-2</v>
      </c>
      <c r="F11981" s="6">
        <f t="shared" si="751"/>
        <v>1.9434214699348791E-3</v>
      </c>
    </row>
    <row r="11982" spans="1:6" x14ac:dyDescent="0.25">
      <c r="A11982" s="2">
        <v>43965.166666666664</v>
      </c>
      <c r="B11982" s="5">
        <f t="shared" si="748"/>
        <v>43965</v>
      </c>
      <c r="C11982" s="3">
        <v>9318.4500000000007</v>
      </c>
      <c r="D11982" s="7">
        <f t="shared" si="749"/>
        <v>-0.38644089538836113</v>
      </c>
      <c r="E11982" s="6">
        <f t="shared" si="750"/>
        <v>0.14933656562855827</v>
      </c>
      <c r="F11982" s="6">
        <f t="shared" si="751"/>
        <v>2.2301409833732688E-2</v>
      </c>
    </row>
    <row r="11983" spans="1:6" x14ac:dyDescent="0.25">
      <c r="A11983" s="2">
        <v>43965.208333333336</v>
      </c>
      <c r="B11983" s="5">
        <f t="shared" si="748"/>
        <v>43965</v>
      </c>
      <c r="C11983" s="3">
        <v>9435.5499999999993</v>
      </c>
      <c r="D11983" s="7">
        <f t="shared" si="749"/>
        <v>1.2566467599225035</v>
      </c>
      <c r="E11983" s="6">
        <f t="shared" si="750"/>
        <v>1.5791610792237263</v>
      </c>
      <c r="F11983" s="6">
        <f t="shared" si="751"/>
        <v>2.4937497141350438</v>
      </c>
    </row>
    <row r="11984" spans="1:6" x14ac:dyDescent="0.25">
      <c r="A11984" s="2">
        <v>43965.25</v>
      </c>
      <c r="B11984" s="5">
        <f t="shared" si="748"/>
        <v>43965</v>
      </c>
      <c r="C11984" s="3">
        <v>9441.7000000000007</v>
      </c>
      <c r="D11984" s="7">
        <f t="shared" si="749"/>
        <v>6.5179030369193924E-2</v>
      </c>
      <c r="E11984" s="6">
        <f t="shared" si="750"/>
        <v>4.2483059998683036E-3</v>
      </c>
      <c r="F11984" s="6">
        <f t="shared" si="751"/>
        <v>1.8048103868517026E-5</v>
      </c>
    </row>
    <row r="11985" spans="1:6" x14ac:dyDescent="0.25">
      <c r="A11985" s="2">
        <v>43965.291666666664</v>
      </c>
      <c r="B11985" s="5">
        <f t="shared" si="748"/>
        <v>43965</v>
      </c>
      <c r="C11985" s="3">
        <v>9514.69</v>
      </c>
      <c r="D11985" s="7">
        <f t="shared" si="749"/>
        <v>0.77305993624028702</v>
      </c>
      <c r="E11985" s="6">
        <f t="shared" si="750"/>
        <v>0.5976216650198366</v>
      </c>
      <c r="F11985" s="6">
        <f t="shared" si="751"/>
        <v>0.35715165450108177</v>
      </c>
    </row>
    <row r="11986" spans="1:6" x14ac:dyDescent="0.25">
      <c r="A11986" s="2">
        <v>43965.333333333336</v>
      </c>
      <c r="B11986" s="5">
        <f t="shared" si="748"/>
        <v>43965</v>
      </c>
      <c r="C11986" s="3">
        <v>9616</v>
      </c>
      <c r="D11986" s="7">
        <f t="shared" si="749"/>
        <v>1.064774574894173</v>
      </c>
      <c r="E11986" s="6">
        <f t="shared" si="750"/>
        <v>1.1337448953410669</v>
      </c>
      <c r="F11986" s="6">
        <f t="shared" si="751"/>
        <v>1.2853774877119268</v>
      </c>
    </row>
    <row r="11987" spans="1:6" x14ac:dyDescent="0.25">
      <c r="A11987" s="2">
        <v>43965.375</v>
      </c>
      <c r="B11987" s="5">
        <f t="shared" si="748"/>
        <v>43965</v>
      </c>
      <c r="C11987" s="3">
        <v>9808</v>
      </c>
      <c r="D11987" s="7">
        <f t="shared" si="749"/>
        <v>1.9966722129783676</v>
      </c>
      <c r="E11987" s="6">
        <f t="shared" si="750"/>
        <v>3.9866999260799316</v>
      </c>
      <c r="F11987" s="6">
        <f t="shared" si="751"/>
        <v>15.893776300605733</v>
      </c>
    </row>
    <row r="11988" spans="1:6" x14ac:dyDescent="0.25">
      <c r="A11988" s="2">
        <v>43965.416666666664</v>
      </c>
      <c r="B11988" s="5">
        <f t="shared" si="748"/>
        <v>43965</v>
      </c>
      <c r="C11988" s="3">
        <v>9650</v>
      </c>
      <c r="D11988" s="7">
        <f t="shared" si="749"/>
        <v>-1.6109298531810765</v>
      </c>
      <c r="E11988" s="6">
        <f t="shared" si="750"/>
        <v>2.5950949918700048</v>
      </c>
      <c r="F11988" s="6">
        <f t="shared" si="751"/>
        <v>6.7345180168287806</v>
      </c>
    </row>
    <row r="11989" spans="1:6" x14ac:dyDescent="0.25">
      <c r="A11989" s="2">
        <v>43965.458333333336</v>
      </c>
      <c r="B11989" s="5">
        <f t="shared" si="748"/>
        <v>43965</v>
      </c>
      <c r="C11989" s="3">
        <v>9680.94</v>
      </c>
      <c r="D11989" s="7">
        <f t="shared" si="749"/>
        <v>0.3206217616580318</v>
      </c>
      <c r="E11989" s="6">
        <f t="shared" si="750"/>
        <v>0.10279831404869975</v>
      </c>
      <c r="F11989" s="6">
        <f t="shared" si="751"/>
        <v>1.0567493371255102E-2</v>
      </c>
    </row>
    <row r="11990" spans="1:6" x14ac:dyDescent="0.25">
      <c r="A11990" s="2">
        <v>43965.5</v>
      </c>
      <c r="B11990" s="5">
        <f t="shared" si="748"/>
        <v>43965</v>
      </c>
      <c r="C11990" s="3">
        <v>9586.7000000000007</v>
      </c>
      <c r="D11990" s="7">
        <f t="shared" si="749"/>
        <v>-0.97345918888042604</v>
      </c>
      <c r="E11990" s="6">
        <f t="shared" si="750"/>
        <v>0.94762279241573699</v>
      </c>
      <c r="F11990" s="6">
        <f t="shared" si="751"/>
        <v>0.89798895670579892</v>
      </c>
    </row>
    <row r="11991" spans="1:6" x14ac:dyDescent="0.25">
      <c r="A11991" s="2">
        <v>43965.541666666664</v>
      </c>
      <c r="B11991" s="5">
        <f t="shared" si="748"/>
        <v>43965</v>
      </c>
      <c r="C11991" s="3">
        <v>9623</v>
      </c>
      <c r="D11991" s="7">
        <f t="shared" si="749"/>
        <v>0.37864958744926014</v>
      </c>
      <c r="E11991" s="6">
        <f t="shared" si="750"/>
        <v>0.1433755100754949</v>
      </c>
      <c r="F11991" s="6">
        <f t="shared" si="751"/>
        <v>2.0556536889408339E-2</v>
      </c>
    </row>
    <row r="11992" spans="1:6" x14ac:dyDescent="0.25">
      <c r="A11992" s="2">
        <v>43965.583333333336</v>
      </c>
      <c r="B11992" s="5">
        <f t="shared" si="748"/>
        <v>43965</v>
      </c>
      <c r="C11992" s="3">
        <v>9707.4</v>
      </c>
      <c r="D11992" s="7">
        <f t="shared" si="749"/>
        <v>0.8770653642315267</v>
      </c>
      <c r="E11992" s="6">
        <f t="shared" si="750"/>
        <v>0.76924365313458054</v>
      </c>
      <c r="F11992" s="6">
        <f t="shared" si="751"/>
        <v>0.59173579788783481</v>
      </c>
    </row>
    <row r="11993" spans="1:6" x14ac:dyDescent="0.25">
      <c r="A11993" s="2">
        <v>43965.625</v>
      </c>
      <c r="B11993" s="5">
        <f t="shared" si="748"/>
        <v>43965</v>
      </c>
      <c r="C11993" s="3">
        <v>9751.7000000000007</v>
      </c>
      <c r="D11993" s="7">
        <f t="shared" si="749"/>
        <v>0.45635288542761998</v>
      </c>
      <c r="E11993" s="6">
        <f t="shared" si="750"/>
        <v>0.20825795603811445</v>
      </c>
      <c r="F11993" s="6">
        <f t="shared" si="751"/>
        <v>4.3371376253173208E-2</v>
      </c>
    </row>
    <row r="11994" spans="1:6" x14ac:dyDescent="0.25">
      <c r="A11994" s="2">
        <v>43965.666666666664</v>
      </c>
      <c r="B11994" s="5">
        <f t="shared" si="748"/>
        <v>43965</v>
      </c>
      <c r="C11994" s="3">
        <v>9674.07</v>
      </c>
      <c r="D11994" s="7">
        <f t="shared" si="749"/>
        <v>-0.79606632689686307</v>
      </c>
      <c r="E11994" s="6">
        <f t="shared" si="750"/>
        <v>0.63372159681906326</v>
      </c>
      <c r="F11994" s="6">
        <f t="shared" si="751"/>
        <v>0.40160306227490339</v>
      </c>
    </row>
    <row r="11995" spans="1:6" x14ac:dyDescent="0.25">
      <c r="A11995" s="2">
        <v>43965.708333333336</v>
      </c>
      <c r="B11995" s="5">
        <f t="shared" si="748"/>
        <v>43965</v>
      </c>
      <c r="C11995" s="3">
        <v>9624</v>
      </c>
      <c r="D11995" s="7">
        <f t="shared" si="749"/>
        <v>-0.51756913067612231</v>
      </c>
      <c r="E11995" s="6">
        <f t="shared" si="750"/>
        <v>0.26787780502883696</v>
      </c>
      <c r="F11995" s="6">
        <f t="shared" si="751"/>
        <v>7.1758518427067583E-2</v>
      </c>
    </row>
    <row r="11996" spans="1:6" x14ac:dyDescent="0.25">
      <c r="A11996" s="2">
        <v>43965.75</v>
      </c>
      <c r="B11996" s="5">
        <f t="shared" si="748"/>
        <v>43965</v>
      </c>
      <c r="C11996" s="3">
        <v>9680.7000000000007</v>
      </c>
      <c r="D11996" s="7">
        <f t="shared" si="749"/>
        <v>0.58915211970077053</v>
      </c>
      <c r="E11996" s="6">
        <f t="shared" si="750"/>
        <v>0.34710022014791103</v>
      </c>
      <c r="F11996" s="6">
        <f t="shared" si="751"/>
        <v>0.12047856282672831</v>
      </c>
    </row>
    <row r="11997" spans="1:6" x14ac:dyDescent="0.25">
      <c r="A11997" s="2">
        <v>43965.791666666664</v>
      </c>
      <c r="B11997" s="5">
        <f t="shared" si="748"/>
        <v>43965</v>
      </c>
      <c r="C11997" s="3">
        <v>9664.6</v>
      </c>
      <c r="D11997" s="7">
        <f t="shared" si="749"/>
        <v>-0.16631028747920595</v>
      </c>
      <c r="E11997" s="6">
        <f t="shared" si="750"/>
        <v>2.7659111721416128E-2</v>
      </c>
      <c r="F11997" s="6">
        <f t="shared" si="751"/>
        <v>7.6502646121777906E-4</v>
      </c>
    </row>
    <row r="11998" spans="1:6" x14ac:dyDescent="0.25">
      <c r="A11998" s="2">
        <v>43965.833333333336</v>
      </c>
      <c r="B11998" s="5">
        <f t="shared" si="748"/>
        <v>43965</v>
      </c>
      <c r="C11998" s="3">
        <v>9663.5</v>
      </c>
      <c r="D11998" s="7">
        <f t="shared" si="749"/>
        <v>-1.1381743683131162E-2</v>
      </c>
      <c r="E11998" s="6">
        <f t="shared" si="750"/>
        <v>1.2954408926849612E-4</v>
      </c>
      <c r="F11998" s="6">
        <f t="shared" si="751"/>
        <v>1.6781671064404093E-8</v>
      </c>
    </row>
    <row r="11999" spans="1:6" x14ac:dyDescent="0.25">
      <c r="A11999" s="2">
        <v>43965.875</v>
      </c>
      <c r="B11999" s="5">
        <f t="shared" si="748"/>
        <v>43965</v>
      </c>
      <c r="C11999" s="3">
        <v>9776.7999999999993</v>
      </c>
      <c r="D11999" s="7">
        <f t="shared" si="749"/>
        <v>1.1724530449630066</v>
      </c>
      <c r="E11999" s="6">
        <f t="shared" si="750"/>
        <v>1.3746461426430261</v>
      </c>
      <c r="F11999" s="6">
        <f t="shared" si="751"/>
        <v>1.8896520174833509</v>
      </c>
    </row>
    <row r="12000" spans="1:6" x14ac:dyDescent="0.25">
      <c r="A12000" s="2">
        <v>43965.916666666664</v>
      </c>
      <c r="B12000" s="5">
        <f t="shared" si="748"/>
        <v>43965</v>
      </c>
      <c r="C12000" s="3">
        <v>9755.7999999999993</v>
      </c>
      <c r="D12000" s="7">
        <f t="shared" si="749"/>
        <v>-0.21479420669339788</v>
      </c>
      <c r="E12000" s="6">
        <f t="shared" si="750"/>
        <v>4.6136551229046134E-2</v>
      </c>
      <c r="F12000" s="6">
        <f t="shared" si="751"/>
        <v>2.1285813593103983E-3</v>
      </c>
    </row>
    <row r="12001" spans="1:6" x14ac:dyDescent="0.25">
      <c r="A12001" s="2">
        <v>43965.958333333336</v>
      </c>
      <c r="B12001" s="5">
        <f t="shared" si="748"/>
        <v>43965</v>
      </c>
      <c r="C12001" s="3">
        <v>9790.9500000000007</v>
      </c>
      <c r="D12001" s="7">
        <f t="shared" si="749"/>
        <v>0.36029848910392559</v>
      </c>
      <c r="E12001" s="6">
        <f t="shared" si="750"/>
        <v>0.12981500125057158</v>
      </c>
      <c r="F12001" s="6">
        <f t="shared" si="751"/>
        <v>1.68519345496859E-2</v>
      </c>
    </row>
    <row r="12002" spans="1:6" x14ac:dyDescent="0.25">
      <c r="A12002" s="2">
        <v>43966</v>
      </c>
      <c r="B12002" s="5">
        <f t="shared" si="748"/>
        <v>43966</v>
      </c>
      <c r="C12002" s="3">
        <v>9777.5</v>
      </c>
      <c r="D12002" s="7">
        <f t="shared" si="749"/>
        <v>-0.13737175657112743</v>
      </c>
      <c r="E12002" s="6">
        <f t="shared" si="750"/>
        <v>1.8870999503437094E-2</v>
      </c>
      <c r="F12002" s="6">
        <f t="shared" si="751"/>
        <v>3.5611462225872305E-4</v>
      </c>
    </row>
    <row r="12003" spans="1:6" x14ac:dyDescent="0.25">
      <c r="A12003" s="2">
        <v>43966.041666666664</v>
      </c>
      <c r="B12003" s="5">
        <f t="shared" si="748"/>
        <v>43966</v>
      </c>
      <c r="C12003" s="3">
        <v>9739.5</v>
      </c>
      <c r="D12003" s="7">
        <f t="shared" si="749"/>
        <v>-0.38864740475581527</v>
      </c>
      <c r="E12003" s="6">
        <f t="shared" si="750"/>
        <v>0.1510468052234305</v>
      </c>
      <c r="F12003" s="6">
        <f t="shared" si="751"/>
        <v>2.2815137368204952E-2</v>
      </c>
    </row>
    <row r="12004" spans="1:6" x14ac:dyDescent="0.25">
      <c r="A12004" s="2">
        <v>43966.083333333336</v>
      </c>
      <c r="B12004" s="5">
        <f t="shared" si="748"/>
        <v>43966</v>
      </c>
      <c r="C12004" s="3">
        <v>9500</v>
      </c>
      <c r="D12004" s="7">
        <f t="shared" si="749"/>
        <v>-2.4590584732275858</v>
      </c>
      <c r="E12004" s="6">
        <f t="shared" si="750"/>
        <v>6.0469685747523849</v>
      </c>
      <c r="F12004" s="6">
        <f t="shared" si="751"/>
        <v>36.565828944042892</v>
      </c>
    </row>
    <row r="12005" spans="1:6" x14ac:dyDescent="0.25">
      <c r="A12005" s="2">
        <v>43966.125</v>
      </c>
      <c r="B12005" s="5">
        <f t="shared" si="748"/>
        <v>43966</v>
      </c>
      <c r="C12005" s="3">
        <v>9490</v>
      </c>
      <c r="D12005" s="7">
        <f t="shared" si="749"/>
        <v>-0.10526315789473983</v>
      </c>
      <c r="E12005" s="6">
        <f t="shared" si="750"/>
        <v>1.1080332409972929E-2</v>
      </c>
      <c r="F12005" s="6">
        <f t="shared" si="751"/>
        <v>1.227737663154965E-4</v>
      </c>
    </row>
    <row r="12006" spans="1:6" x14ac:dyDescent="0.25">
      <c r="A12006" s="2">
        <v>43966.166666666664</v>
      </c>
      <c r="B12006" s="5">
        <f t="shared" si="748"/>
        <v>43966</v>
      </c>
      <c r="C12006" s="3">
        <v>9444</v>
      </c>
      <c r="D12006" s="7">
        <f t="shared" si="749"/>
        <v>-0.4847207586933564</v>
      </c>
      <c r="E12006" s="6">
        <f t="shared" si="750"/>
        <v>0.23495421390826304</v>
      </c>
      <c r="F12006" s="6">
        <f t="shared" si="751"/>
        <v>5.5203482633249826E-2</v>
      </c>
    </row>
    <row r="12007" spans="1:6" x14ac:dyDescent="0.25">
      <c r="A12007" s="2">
        <v>43966.208333333336</v>
      </c>
      <c r="B12007" s="5">
        <f t="shared" si="748"/>
        <v>43966</v>
      </c>
      <c r="C12007" s="3">
        <v>9515</v>
      </c>
      <c r="D12007" s="7">
        <f t="shared" si="749"/>
        <v>0.75180008470987048</v>
      </c>
      <c r="E12007" s="6">
        <f t="shared" si="750"/>
        <v>0.56520336736976839</v>
      </c>
      <c r="F12007" s="6">
        <f t="shared" si="751"/>
        <v>0.31945484648612538</v>
      </c>
    </row>
    <row r="12008" spans="1:6" x14ac:dyDescent="0.25">
      <c r="A12008" s="2">
        <v>43966.25</v>
      </c>
      <c r="B12008" s="5">
        <f t="shared" si="748"/>
        <v>43966</v>
      </c>
      <c r="C12008" s="3">
        <v>9543.6</v>
      </c>
      <c r="D12008" s="7">
        <f t="shared" si="749"/>
        <v>0.30057803468208988</v>
      </c>
      <c r="E12008" s="6">
        <f t="shared" si="750"/>
        <v>9.034715493334762E-2</v>
      </c>
      <c r="F12008" s="6">
        <f t="shared" si="751"/>
        <v>8.1626084045503186E-3</v>
      </c>
    </row>
    <row r="12009" spans="1:6" x14ac:dyDescent="0.25">
      <c r="A12009" s="2">
        <v>43966.291666666664</v>
      </c>
      <c r="B12009" s="5">
        <f t="shared" si="748"/>
        <v>43966</v>
      </c>
      <c r="C12009" s="3">
        <v>9674.15</v>
      </c>
      <c r="D12009" s="7">
        <f t="shared" si="749"/>
        <v>1.3679324363971688</v>
      </c>
      <c r="E12009" s="6">
        <f t="shared" si="750"/>
        <v>1.8712391505474941</v>
      </c>
      <c r="F12009" s="6">
        <f t="shared" si="751"/>
        <v>3.5015359585417074</v>
      </c>
    </row>
    <row r="12010" spans="1:6" x14ac:dyDescent="0.25">
      <c r="A12010" s="2">
        <v>43966.333333333336</v>
      </c>
      <c r="B12010" s="5">
        <f t="shared" si="748"/>
        <v>43966</v>
      </c>
      <c r="C12010" s="3">
        <v>9615.9</v>
      </c>
      <c r="D12010" s="7">
        <f t="shared" si="749"/>
        <v>-0.60212008290133667</v>
      </c>
      <c r="E12010" s="6">
        <f t="shared" si="750"/>
        <v>0.36254859423311253</v>
      </c>
      <c r="F12010" s="6">
        <f t="shared" si="751"/>
        <v>0.13144148318040608</v>
      </c>
    </row>
    <row r="12011" spans="1:6" x14ac:dyDescent="0.25">
      <c r="A12011" s="2">
        <v>43966.375</v>
      </c>
      <c r="B12011" s="5">
        <f t="shared" si="748"/>
        <v>43966</v>
      </c>
      <c r="C12011" s="3">
        <v>9612.2999999999993</v>
      </c>
      <c r="D12011" s="7">
        <f t="shared" si="749"/>
        <v>-3.7437993323564456E-2</v>
      </c>
      <c r="E12011" s="6">
        <f t="shared" si="750"/>
        <v>1.4016033440952568E-3</v>
      </c>
      <c r="F12011" s="6">
        <f t="shared" si="751"/>
        <v>1.964491934179007E-6</v>
      </c>
    </row>
    <row r="12012" spans="1:6" x14ac:dyDescent="0.25">
      <c r="A12012" s="2">
        <v>43966.416666666664</v>
      </c>
      <c r="B12012" s="5">
        <f t="shared" si="748"/>
        <v>43966</v>
      </c>
      <c r="C12012" s="3">
        <v>9589.49</v>
      </c>
      <c r="D12012" s="7">
        <f t="shared" si="749"/>
        <v>-0.23730012588038107</v>
      </c>
      <c r="E12012" s="6">
        <f t="shared" si="750"/>
        <v>5.6311349742844706E-2</v>
      </c>
      <c r="F12012" s="6">
        <f t="shared" si="751"/>
        <v>3.1709681098609764E-3</v>
      </c>
    </row>
    <row r="12013" spans="1:6" x14ac:dyDescent="0.25">
      <c r="A12013" s="2">
        <v>43966.458333333336</v>
      </c>
      <c r="B12013" s="5">
        <f t="shared" si="748"/>
        <v>43966</v>
      </c>
      <c r="C12013" s="3">
        <v>9593.4</v>
      </c>
      <c r="D12013" s="7">
        <f t="shared" si="749"/>
        <v>4.0773805489124015E-2</v>
      </c>
      <c r="E12013" s="6">
        <f t="shared" si="750"/>
        <v>1.6625032140649197E-3</v>
      </c>
      <c r="F12013" s="6">
        <f t="shared" si="751"/>
        <v>2.7639169367761883E-6</v>
      </c>
    </row>
    <row r="12014" spans="1:6" x14ac:dyDescent="0.25">
      <c r="A12014" s="2">
        <v>43966.5</v>
      </c>
      <c r="B12014" s="5">
        <f t="shared" si="748"/>
        <v>43966</v>
      </c>
      <c r="C12014" s="3">
        <v>9522.6</v>
      </c>
      <c r="D12014" s="7">
        <f t="shared" si="749"/>
        <v>-0.73800738007379607</v>
      </c>
      <c r="E12014" s="6">
        <f t="shared" si="750"/>
        <v>0.54465489304338854</v>
      </c>
      <c r="F12014" s="6">
        <f t="shared" si="751"/>
        <v>0.29664895251610501</v>
      </c>
    </row>
    <row r="12015" spans="1:6" x14ac:dyDescent="0.25">
      <c r="A12015" s="2">
        <v>43966.541666666664</v>
      </c>
      <c r="B12015" s="5">
        <f t="shared" si="748"/>
        <v>43966</v>
      </c>
      <c r="C12015" s="3">
        <v>9543.2000000000007</v>
      </c>
      <c r="D12015" s="7">
        <f t="shared" si="749"/>
        <v>0.21632747358914628</v>
      </c>
      <c r="E12015" s="6">
        <f t="shared" si="750"/>
        <v>4.6797575829462784E-2</v>
      </c>
      <c r="F12015" s="6">
        <f t="shared" si="751"/>
        <v>2.1900131035143193E-3</v>
      </c>
    </row>
    <row r="12016" spans="1:6" x14ac:dyDescent="0.25">
      <c r="A12016" s="2">
        <v>43966.583333333336</v>
      </c>
      <c r="B12016" s="5">
        <f t="shared" si="748"/>
        <v>43966</v>
      </c>
      <c r="C12016" s="3">
        <v>9568.2999999999993</v>
      </c>
      <c r="D12016" s="7">
        <f t="shared" si="749"/>
        <v>0.26301450247294156</v>
      </c>
      <c r="E12016" s="6">
        <f t="shared" si="750"/>
        <v>6.9176628511088981E-2</v>
      </c>
      <c r="F12016" s="6">
        <f t="shared" si="751"/>
        <v>4.7854059321612089E-3</v>
      </c>
    </row>
    <row r="12017" spans="1:6" x14ac:dyDescent="0.25">
      <c r="A12017" s="2">
        <v>43966.625</v>
      </c>
      <c r="B12017" s="5">
        <f t="shared" si="748"/>
        <v>43966</v>
      </c>
      <c r="C12017" s="3">
        <v>9473.6</v>
      </c>
      <c r="D12017" s="7">
        <f t="shared" si="749"/>
        <v>-0.9897264926893854</v>
      </c>
      <c r="E12017" s="6">
        <f t="shared" si="750"/>
        <v>0.97955853033123208</v>
      </c>
      <c r="F12017" s="6">
        <f t="shared" si="751"/>
        <v>0.9595349143446833</v>
      </c>
    </row>
    <row r="12018" spans="1:6" x14ac:dyDescent="0.25">
      <c r="A12018" s="2">
        <v>43966.666666666664</v>
      </c>
      <c r="B12018" s="5">
        <f t="shared" si="748"/>
        <v>43966</v>
      </c>
      <c r="C12018" s="3">
        <v>9474.9500000000007</v>
      </c>
      <c r="D12018" s="7">
        <f t="shared" si="749"/>
        <v>1.4250126667803897E-2</v>
      </c>
      <c r="E12018" s="6">
        <f t="shared" si="750"/>
        <v>2.0306611004845582E-4</v>
      </c>
      <c r="F12018" s="6">
        <f t="shared" si="751"/>
        <v>4.123584505021157E-8</v>
      </c>
    </row>
    <row r="12019" spans="1:6" x14ac:dyDescent="0.25">
      <c r="A12019" s="2">
        <v>43966.708333333336</v>
      </c>
      <c r="B12019" s="5">
        <f t="shared" si="748"/>
        <v>43966</v>
      </c>
      <c r="C12019" s="3">
        <v>9471.84</v>
      </c>
      <c r="D12019" s="7">
        <f t="shared" si="749"/>
        <v>-3.2823392207887991E-2</v>
      </c>
      <c r="E12019" s="6">
        <f t="shared" si="750"/>
        <v>1.0773750760328421E-3</v>
      </c>
      <c r="F12019" s="6">
        <f t="shared" si="751"/>
        <v>1.1607370544567724E-6</v>
      </c>
    </row>
    <row r="12020" spans="1:6" x14ac:dyDescent="0.25">
      <c r="A12020" s="2">
        <v>43966.75</v>
      </c>
      <c r="B12020" s="5">
        <f t="shared" si="748"/>
        <v>43966</v>
      </c>
      <c r="C12020" s="3">
        <v>9494</v>
      </c>
      <c r="D12020" s="7">
        <f t="shared" si="749"/>
        <v>0.23395665467322146</v>
      </c>
      <c r="E12020" s="6">
        <f t="shared" si="750"/>
        <v>5.4735716265884998E-2</v>
      </c>
      <c r="F12020" s="6">
        <f t="shared" si="751"/>
        <v>2.9959986351394676E-3</v>
      </c>
    </row>
    <row r="12021" spans="1:6" x14ac:dyDescent="0.25">
      <c r="A12021" s="2">
        <v>43966.791666666664</v>
      </c>
      <c r="B12021" s="5">
        <f t="shared" si="748"/>
        <v>43966</v>
      </c>
      <c r="C12021" s="3">
        <v>9343.58</v>
      </c>
      <c r="D12021" s="7">
        <f t="shared" si="749"/>
        <v>-1.5843690752053874</v>
      </c>
      <c r="E12021" s="6">
        <f t="shared" si="750"/>
        <v>2.5102253664671745</v>
      </c>
      <c r="F12021" s="6">
        <f t="shared" si="751"/>
        <v>6.3012313904552606</v>
      </c>
    </row>
    <row r="12022" spans="1:6" x14ac:dyDescent="0.25">
      <c r="A12022" s="2">
        <v>43966.833333333336</v>
      </c>
      <c r="B12022" s="5">
        <f t="shared" si="748"/>
        <v>43966</v>
      </c>
      <c r="C12022" s="3">
        <v>9239.9</v>
      </c>
      <c r="D12022" s="7">
        <f t="shared" si="749"/>
        <v>-1.1096389178452029</v>
      </c>
      <c r="E12022" s="6">
        <f t="shared" si="750"/>
        <v>1.2312985279966728</v>
      </c>
      <c r="F12022" s="6">
        <f t="shared" si="751"/>
        <v>1.5160960650467734</v>
      </c>
    </row>
    <row r="12023" spans="1:6" x14ac:dyDescent="0.25">
      <c r="A12023" s="2">
        <v>43966.875</v>
      </c>
      <c r="B12023" s="5">
        <f t="shared" si="748"/>
        <v>43966</v>
      </c>
      <c r="C12023" s="3">
        <v>9416</v>
      </c>
      <c r="D12023" s="7">
        <f t="shared" si="749"/>
        <v>1.9058647820863825</v>
      </c>
      <c r="E12023" s="6">
        <f t="shared" si="750"/>
        <v>3.6323205675971746</v>
      </c>
      <c r="F12023" s="6">
        <f t="shared" si="751"/>
        <v>13.193752705789461</v>
      </c>
    </row>
    <row r="12024" spans="1:6" x14ac:dyDescent="0.25">
      <c r="A12024" s="2">
        <v>43966.916666666664</v>
      </c>
      <c r="B12024" s="5">
        <f t="shared" si="748"/>
        <v>43966</v>
      </c>
      <c r="C12024" s="3">
        <v>9362.9</v>
      </c>
      <c r="D12024" s="7">
        <f t="shared" si="749"/>
        <v>-0.56393372982158496</v>
      </c>
      <c r="E12024" s="6">
        <f t="shared" si="750"/>
        <v>0.31802125163048439</v>
      </c>
      <c r="F12024" s="6">
        <f t="shared" si="751"/>
        <v>0.10113751648861988</v>
      </c>
    </row>
    <row r="12025" spans="1:6" x14ac:dyDescent="0.25">
      <c r="A12025" s="2">
        <v>43966.958333333336</v>
      </c>
      <c r="B12025" s="5">
        <f t="shared" si="748"/>
        <v>43966</v>
      </c>
      <c r="C12025" s="3">
        <v>9311.2000000000007</v>
      </c>
      <c r="D12025" s="7">
        <f t="shared" si="749"/>
        <v>-0.55217934614275066</v>
      </c>
      <c r="E12025" s="6">
        <f t="shared" si="750"/>
        <v>0.30490203030663565</v>
      </c>
      <c r="F12025" s="6">
        <f t="shared" si="751"/>
        <v>9.2965248085108559E-2</v>
      </c>
    </row>
    <row r="12026" spans="1:6" x14ac:dyDescent="0.25">
      <c r="A12026" s="2">
        <v>43967</v>
      </c>
      <c r="B12026" s="5">
        <f t="shared" si="748"/>
        <v>43967</v>
      </c>
      <c r="C12026" s="3">
        <v>9391.7000000000007</v>
      </c>
      <c r="D12026" s="7">
        <f t="shared" si="749"/>
        <v>0.86455021909100083</v>
      </c>
      <c r="E12026" s="6">
        <f t="shared" si="750"/>
        <v>0.74744708133029758</v>
      </c>
      <c r="F12026" s="6">
        <f t="shared" si="751"/>
        <v>0.55867713938918051</v>
      </c>
    </row>
    <row r="12027" spans="1:6" x14ac:dyDescent="0.25">
      <c r="A12027" s="2">
        <v>43967.041666666664</v>
      </c>
      <c r="B12027" s="5">
        <f t="shared" si="748"/>
        <v>43967</v>
      </c>
      <c r="C12027" s="3">
        <v>9415</v>
      </c>
      <c r="D12027" s="7">
        <f t="shared" si="749"/>
        <v>0.24809139985305251</v>
      </c>
      <c r="E12027" s="6">
        <f t="shared" si="750"/>
        <v>6.1549342681047184E-2</v>
      </c>
      <c r="F12027" s="6">
        <f t="shared" si="751"/>
        <v>3.7883215844689766E-3</v>
      </c>
    </row>
    <row r="12028" spans="1:6" x14ac:dyDescent="0.25">
      <c r="A12028" s="2">
        <v>43967.083333333336</v>
      </c>
      <c r="B12028" s="5">
        <f t="shared" si="748"/>
        <v>43967</v>
      </c>
      <c r="C12028" s="3">
        <v>9429.7000000000007</v>
      </c>
      <c r="D12028" s="7">
        <f t="shared" si="749"/>
        <v>0.15613382899628903</v>
      </c>
      <c r="E12028" s="6">
        <f t="shared" si="750"/>
        <v>2.4377772557042425E-2</v>
      </c>
      <c r="F12028" s="6">
        <f t="shared" si="751"/>
        <v>5.9427579484289074E-4</v>
      </c>
    </row>
    <row r="12029" spans="1:6" x14ac:dyDescent="0.25">
      <c r="A12029" s="2">
        <v>43967.125</v>
      </c>
      <c r="B12029" s="5">
        <f t="shared" si="748"/>
        <v>43967</v>
      </c>
      <c r="C12029" s="3">
        <v>9414.1</v>
      </c>
      <c r="D12029" s="7">
        <f t="shared" si="749"/>
        <v>-0.1654347434170802</v>
      </c>
      <c r="E12029" s="6">
        <f t="shared" si="750"/>
        <v>2.7368654329475162E-2</v>
      </c>
      <c r="F12029" s="6">
        <f t="shared" si="751"/>
        <v>7.4904323980629951E-4</v>
      </c>
    </row>
    <row r="12030" spans="1:6" x14ac:dyDescent="0.25">
      <c r="A12030" s="2">
        <v>43967.166666666664</v>
      </c>
      <c r="B12030" s="5">
        <f t="shared" si="748"/>
        <v>43967</v>
      </c>
      <c r="C12030" s="3">
        <v>9498.5</v>
      </c>
      <c r="D12030" s="7">
        <f t="shared" si="749"/>
        <v>0.89652754910187582</v>
      </c>
      <c r="E12030" s="6">
        <f t="shared" si="750"/>
        <v>0.80376164629861635</v>
      </c>
      <c r="F12030" s="6">
        <f t="shared" si="751"/>
        <v>0.646032784060662</v>
      </c>
    </row>
    <row r="12031" spans="1:6" x14ac:dyDescent="0.25">
      <c r="A12031" s="2">
        <v>43967.208333333336</v>
      </c>
      <c r="B12031" s="5">
        <f t="shared" si="748"/>
        <v>43967</v>
      </c>
      <c r="C12031" s="3">
        <v>9460.1</v>
      </c>
      <c r="D12031" s="7">
        <f t="shared" si="749"/>
        <v>-0.40427435910932275</v>
      </c>
      <c r="E12031" s="6">
        <f t="shared" si="750"/>
        <v>0.16343775743325364</v>
      </c>
      <c r="F12031" s="6">
        <f t="shared" si="751"/>
        <v>2.6711900554811058E-2</v>
      </c>
    </row>
    <row r="12032" spans="1:6" x14ac:dyDescent="0.25">
      <c r="A12032" s="2">
        <v>43967.25</v>
      </c>
      <c r="B12032" s="5">
        <f t="shared" si="748"/>
        <v>43967</v>
      </c>
      <c r="C12032" s="3">
        <v>9470.1</v>
      </c>
      <c r="D12032" s="7">
        <f t="shared" si="749"/>
        <v>0.10570712783162151</v>
      </c>
      <c r="E12032" s="6">
        <f t="shared" si="750"/>
        <v>1.117399687441077E-2</v>
      </c>
      <c r="F12032" s="6">
        <f t="shared" si="751"/>
        <v>1.2485820614934165E-4</v>
      </c>
    </row>
    <row r="12033" spans="1:6" x14ac:dyDescent="0.25">
      <c r="A12033" s="2">
        <v>43967.291666666664</v>
      </c>
      <c r="B12033" s="5">
        <f t="shared" si="748"/>
        <v>43967</v>
      </c>
      <c r="C12033" s="3">
        <v>9395.6</v>
      </c>
      <c r="D12033" s="7">
        <f t="shared" si="749"/>
        <v>-0.78668651862176375</v>
      </c>
      <c r="E12033" s="6">
        <f t="shared" si="750"/>
        <v>0.6188756785812306</v>
      </c>
      <c r="F12033" s="6">
        <f t="shared" si="751"/>
        <v>0.38300710553937867</v>
      </c>
    </row>
    <row r="12034" spans="1:6" x14ac:dyDescent="0.25">
      <c r="A12034" s="2">
        <v>43967.333333333336</v>
      </c>
      <c r="B12034" s="5">
        <f t="shared" si="748"/>
        <v>43967</v>
      </c>
      <c r="C12034" s="3">
        <v>9428.5</v>
      </c>
      <c r="D12034" s="7">
        <f t="shared" si="749"/>
        <v>0.35016390650940821</v>
      </c>
      <c r="E12034" s="6">
        <f t="shared" si="750"/>
        <v>0.12261476142192958</v>
      </c>
      <c r="F12034" s="6">
        <f t="shared" si="751"/>
        <v>1.5034379718556709E-2</v>
      </c>
    </row>
    <row r="12035" spans="1:6" x14ac:dyDescent="0.25">
      <c r="A12035" s="2">
        <v>43967.375</v>
      </c>
      <c r="B12035" s="5">
        <f t="shared" ref="B12035:B12098" si="752">QUOTIENT(A12035,1)</f>
        <v>43967</v>
      </c>
      <c r="C12035" s="3">
        <v>9415.1</v>
      </c>
      <c r="D12035" s="7">
        <f t="shared" si="749"/>
        <v>-0.14212228880521138</v>
      </c>
      <c r="E12035" s="6">
        <f t="shared" si="750"/>
        <v>2.0198744975231914E-2</v>
      </c>
      <c r="F12035" s="6">
        <f t="shared" si="751"/>
        <v>4.0798929857445649E-4</v>
      </c>
    </row>
    <row r="12036" spans="1:6" x14ac:dyDescent="0.25">
      <c r="A12036" s="2">
        <v>43967.416666666664</v>
      </c>
      <c r="B12036" s="5">
        <f t="shared" si="752"/>
        <v>43967</v>
      </c>
      <c r="C12036" s="3">
        <v>9453.1</v>
      </c>
      <c r="D12036" s="7">
        <f t="shared" ref="D12036:D12099" si="753">C12036/C12035*100-100</f>
        <v>0.403606971779368</v>
      </c>
      <c r="E12036" s="6">
        <f t="shared" ref="E12036:E12099" si="754">D12036^2</f>
        <v>0.16289858766891155</v>
      </c>
      <c r="F12036" s="6">
        <f t="shared" ref="F12036:F12099" si="755">D12036^4</f>
        <v>2.6535949864526061E-2</v>
      </c>
    </row>
    <row r="12037" spans="1:6" x14ac:dyDescent="0.25">
      <c r="A12037" s="2">
        <v>43967.458333333336</v>
      </c>
      <c r="B12037" s="5">
        <f t="shared" si="752"/>
        <v>43967</v>
      </c>
      <c r="C12037" s="3">
        <v>9406.24</v>
      </c>
      <c r="D12037" s="7">
        <f t="shared" si="753"/>
        <v>-0.49571040187875326</v>
      </c>
      <c r="E12037" s="6">
        <f t="shared" si="754"/>
        <v>0.24572880253079507</v>
      </c>
      <c r="F12037" s="6">
        <f t="shared" si="755"/>
        <v>6.0382644393218478E-2</v>
      </c>
    </row>
    <row r="12038" spans="1:6" x14ac:dyDescent="0.25">
      <c r="A12038" s="2">
        <v>43967.5</v>
      </c>
      <c r="B12038" s="5">
        <f t="shared" si="752"/>
        <v>43967</v>
      </c>
      <c r="C12038" s="3">
        <v>9467.5</v>
      </c>
      <c r="D12038" s="7">
        <f t="shared" si="753"/>
        <v>0.65126979536988472</v>
      </c>
      <c r="E12038" s="6">
        <f t="shared" si="754"/>
        <v>0.42415234636113153</v>
      </c>
      <c r="F12038" s="6">
        <f t="shared" si="755"/>
        <v>0.17990521292365327</v>
      </c>
    </row>
    <row r="12039" spans="1:6" x14ac:dyDescent="0.25">
      <c r="A12039" s="2">
        <v>43967.541666666664</v>
      </c>
      <c r="B12039" s="5">
        <f t="shared" si="752"/>
        <v>43967</v>
      </c>
      <c r="C12039" s="3">
        <v>9455</v>
      </c>
      <c r="D12039" s="7">
        <f t="shared" si="753"/>
        <v>-0.13203063110641722</v>
      </c>
      <c r="E12039" s="6">
        <f t="shared" si="754"/>
        <v>1.7432087550358827E-2</v>
      </c>
      <c r="F12039" s="6">
        <f t="shared" si="755"/>
        <v>3.0387767636337522E-4</v>
      </c>
    </row>
    <row r="12040" spans="1:6" x14ac:dyDescent="0.25">
      <c r="A12040" s="2">
        <v>43967.583333333336</v>
      </c>
      <c r="B12040" s="5">
        <f t="shared" si="752"/>
        <v>43967</v>
      </c>
      <c r="C12040" s="3">
        <v>9421.93</v>
      </c>
      <c r="D12040" s="7">
        <f t="shared" si="753"/>
        <v>-0.34976203067159872</v>
      </c>
      <c r="E12040" s="6">
        <f t="shared" si="754"/>
        <v>0.12233347809952036</v>
      </c>
      <c r="F12040" s="6">
        <f t="shared" si="755"/>
        <v>1.4965479863925827E-2</v>
      </c>
    </row>
    <row r="12041" spans="1:6" x14ac:dyDescent="0.25">
      <c r="A12041" s="2">
        <v>43967.625</v>
      </c>
      <c r="B12041" s="5">
        <f t="shared" si="752"/>
        <v>43967</v>
      </c>
      <c r="C12041" s="3">
        <v>9375.7999999999993</v>
      </c>
      <c r="D12041" s="7">
        <f t="shared" si="753"/>
        <v>-0.48960244875519265</v>
      </c>
      <c r="E12041" s="6">
        <f t="shared" si="754"/>
        <v>0.23971055782708106</v>
      </c>
      <c r="F12041" s="6">
        <f t="shared" si="755"/>
        <v>5.746115153377037E-2</v>
      </c>
    </row>
    <row r="12042" spans="1:6" x14ac:dyDescent="0.25">
      <c r="A12042" s="2">
        <v>43967.666666666664</v>
      </c>
      <c r="B12042" s="5">
        <f t="shared" si="752"/>
        <v>43967</v>
      </c>
      <c r="C12042" s="3">
        <v>9384.67</v>
      </c>
      <c r="D12042" s="7">
        <f t="shared" si="753"/>
        <v>9.4605260351116272E-2</v>
      </c>
      <c r="E12042" s="6">
        <f t="shared" si="754"/>
        <v>8.950155286102492E-3</v>
      </c>
      <c r="F12042" s="6">
        <f t="shared" si="755"/>
        <v>8.0105279645348375E-5</v>
      </c>
    </row>
    <row r="12043" spans="1:6" x14ac:dyDescent="0.25">
      <c r="A12043" s="2">
        <v>43967.708333333336</v>
      </c>
      <c r="B12043" s="5">
        <f t="shared" si="752"/>
        <v>43967</v>
      </c>
      <c r="C12043" s="3">
        <v>9316.2999999999993</v>
      </c>
      <c r="D12043" s="7">
        <f t="shared" si="753"/>
        <v>-0.72852854708797565</v>
      </c>
      <c r="E12043" s="6">
        <f t="shared" si="754"/>
        <v>0.53075384392211677</v>
      </c>
      <c r="F12043" s="6">
        <f t="shared" si="755"/>
        <v>0.28169964283810267</v>
      </c>
    </row>
    <row r="12044" spans="1:6" x14ac:dyDescent="0.25">
      <c r="A12044" s="2">
        <v>43967.75</v>
      </c>
      <c r="B12044" s="5">
        <f t="shared" si="752"/>
        <v>43967</v>
      </c>
      <c r="C12044" s="3">
        <v>9283.6</v>
      </c>
      <c r="D12044" s="7">
        <f t="shared" si="753"/>
        <v>-0.35099771368460608</v>
      </c>
      <c r="E12044" s="6">
        <f t="shared" si="754"/>
        <v>0.12319939501182071</v>
      </c>
      <c r="F12044" s="6">
        <f t="shared" si="755"/>
        <v>1.5178090931278634E-2</v>
      </c>
    </row>
    <row r="12045" spans="1:6" x14ac:dyDescent="0.25">
      <c r="A12045" s="2">
        <v>43967.791666666664</v>
      </c>
      <c r="B12045" s="5">
        <f t="shared" si="752"/>
        <v>43967</v>
      </c>
      <c r="C12045" s="3">
        <v>9329.4</v>
      </c>
      <c r="D12045" s="7">
        <f t="shared" si="753"/>
        <v>0.49334309965959733</v>
      </c>
      <c r="E12045" s="6">
        <f t="shared" si="754"/>
        <v>0.24338741398173938</v>
      </c>
      <c r="F12045" s="6">
        <f t="shared" si="755"/>
        <v>5.9237433284718588E-2</v>
      </c>
    </row>
    <row r="12046" spans="1:6" x14ac:dyDescent="0.25">
      <c r="A12046" s="2">
        <v>43967.833333333336</v>
      </c>
      <c r="B12046" s="5">
        <f t="shared" si="752"/>
        <v>43967</v>
      </c>
      <c r="C12046" s="3">
        <v>9382.4</v>
      </c>
      <c r="D12046" s="7">
        <f t="shared" si="753"/>
        <v>0.56809655497673361</v>
      </c>
      <c r="E12046" s="6">
        <f t="shared" si="754"/>
        <v>0.32273369577643291</v>
      </c>
      <c r="F12046" s="6">
        <f t="shared" si="755"/>
        <v>0.10415703838951515</v>
      </c>
    </row>
    <row r="12047" spans="1:6" x14ac:dyDescent="0.25">
      <c r="A12047" s="2">
        <v>43967.875</v>
      </c>
      <c r="B12047" s="5">
        <f t="shared" si="752"/>
        <v>43967</v>
      </c>
      <c r="C12047" s="3">
        <v>9377.2000000000007</v>
      </c>
      <c r="D12047" s="7">
        <f t="shared" si="753"/>
        <v>-5.5422919508856694E-2</v>
      </c>
      <c r="E12047" s="6">
        <f t="shared" si="754"/>
        <v>3.0717000068852078E-3</v>
      </c>
      <c r="F12047" s="6">
        <f t="shared" si="755"/>
        <v>9.4353409322985858E-6</v>
      </c>
    </row>
    <row r="12048" spans="1:6" x14ac:dyDescent="0.25">
      <c r="A12048" s="2">
        <v>43967.916666666664</v>
      </c>
      <c r="B12048" s="5">
        <f t="shared" si="752"/>
        <v>43967</v>
      </c>
      <c r="C12048" s="3">
        <v>9418.2000000000007</v>
      </c>
      <c r="D12048" s="7">
        <f t="shared" si="753"/>
        <v>0.43723072985540057</v>
      </c>
      <c r="E12048" s="6">
        <f t="shared" si="754"/>
        <v>0.19117071112988626</v>
      </c>
      <c r="F12048" s="6">
        <f t="shared" si="755"/>
        <v>3.654624079390642E-2</v>
      </c>
    </row>
    <row r="12049" spans="1:6" x14ac:dyDescent="0.25">
      <c r="A12049" s="2">
        <v>43967.958333333336</v>
      </c>
      <c r="B12049" s="5">
        <f t="shared" si="752"/>
        <v>43967</v>
      </c>
      <c r="C12049" s="3">
        <v>9387.9500000000007</v>
      </c>
      <c r="D12049" s="7">
        <f t="shared" si="753"/>
        <v>-0.32118663863582242</v>
      </c>
      <c r="E12049" s="6">
        <f t="shared" si="754"/>
        <v>0.10316085683817837</v>
      </c>
      <c r="F12049" s="6">
        <f t="shared" si="755"/>
        <v>1.0642162383587133E-2</v>
      </c>
    </row>
    <row r="12050" spans="1:6" x14ac:dyDescent="0.25">
      <c r="A12050" s="2">
        <v>43968</v>
      </c>
      <c r="B12050" s="5">
        <f t="shared" si="752"/>
        <v>43968</v>
      </c>
      <c r="C12050" s="3">
        <v>9484</v>
      </c>
      <c r="D12050" s="7">
        <f t="shared" si="753"/>
        <v>1.023120063485635</v>
      </c>
      <c r="E12050" s="6">
        <f t="shared" si="754"/>
        <v>1.0467746643068498</v>
      </c>
      <c r="F12050" s="6">
        <f t="shared" si="755"/>
        <v>1.0957371978347181</v>
      </c>
    </row>
    <row r="12051" spans="1:6" x14ac:dyDescent="0.25">
      <c r="A12051" s="2">
        <v>43968.041666666664</v>
      </c>
      <c r="B12051" s="5">
        <f t="shared" si="752"/>
        <v>43968</v>
      </c>
      <c r="C12051" s="3">
        <v>9485</v>
      </c>
      <c r="D12051" s="7">
        <f t="shared" si="753"/>
        <v>1.0544074230296019E-2</v>
      </c>
      <c r="E12051" s="6">
        <f t="shared" si="754"/>
        <v>1.1117750137399259E-4</v>
      </c>
      <c r="F12051" s="6">
        <f t="shared" si="755"/>
        <v>1.2360436811764123E-8</v>
      </c>
    </row>
    <row r="12052" spans="1:6" x14ac:dyDescent="0.25">
      <c r="A12052" s="2">
        <v>43968.083333333336</v>
      </c>
      <c r="B12052" s="5">
        <f t="shared" si="752"/>
        <v>43968</v>
      </c>
      <c r="C12052" s="3">
        <v>9520</v>
      </c>
      <c r="D12052" s="7">
        <f t="shared" si="753"/>
        <v>0.36900369003689093</v>
      </c>
      <c r="E12052" s="6">
        <f t="shared" si="754"/>
        <v>0.13616372326084189</v>
      </c>
      <c r="F12052" s="6">
        <f t="shared" si="755"/>
        <v>1.8540559532255134E-2</v>
      </c>
    </row>
    <row r="12053" spans="1:6" x14ac:dyDescent="0.25">
      <c r="A12053" s="2">
        <v>43968.125</v>
      </c>
      <c r="B12053" s="5">
        <f t="shared" si="752"/>
        <v>43968</v>
      </c>
      <c r="C12053" s="3">
        <v>9542.9</v>
      </c>
      <c r="D12053" s="7">
        <f t="shared" si="753"/>
        <v>0.24054621848739544</v>
      </c>
      <c r="E12053" s="6">
        <f t="shared" si="754"/>
        <v>5.7862483228585782E-2</v>
      </c>
      <c r="F12053" s="6">
        <f t="shared" si="755"/>
        <v>3.3480669653783708E-3</v>
      </c>
    </row>
    <row r="12054" spans="1:6" x14ac:dyDescent="0.25">
      <c r="A12054" s="2">
        <v>43968.166666666664</v>
      </c>
      <c r="B12054" s="5">
        <f t="shared" si="752"/>
        <v>43968</v>
      </c>
      <c r="C12054" s="3">
        <v>9520.0400000000009</v>
      </c>
      <c r="D12054" s="7">
        <f t="shared" si="753"/>
        <v>-0.23954982238102218</v>
      </c>
      <c r="E12054" s="6">
        <f t="shared" si="754"/>
        <v>5.7384117402779274E-2</v>
      </c>
      <c r="F12054" s="6">
        <f t="shared" si="755"/>
        <v>3.2929369300959549E-3</v>
      </c>
    </row>
    <row r="12055" spans="1:6" x14ac:dyDescent="0.25">
      <c r="A12055" s="2">
        <v>43968.208333333336</v>
      </c>
      <c r="B12055" s="5">
        <f t="shared" si="752"/>
        <v>43968</v>
      </c>
      <c r="C12055" s="3">
        <v>9500.17</v>
      </c>
      <c r="D12055" s="7">
        <f t="shared" si="753"/>
        <v>-0.2087176104302273</v>
      </c>
      <c r="E12055" s="6">
        <f t="shared" si="754"/>
        <v>4.3563040903704123E-2</v>
      </c>
      <c r="F12055" s="6">
        <f t="shared" si="755"/>
        <v>1.8977385327777986E-3</v>
      </c>
    </row>
    <row r="12056" spans="1:6" x14ac:dyDescent="0.25">
      <c r="A12056" s="2">
        <v>43968.25</v>
      </c>
      <c r="B12056" s="5">
        <f t="shared" si="752"/>
        <v>43968</v>
      </c>
      <c r="C12056" s="3">
        <v>9548.7000000000007</v>
      </c>
      <c r="D12056" s="7">
        <f t="shared" si="753"/>
        <v>0.51083296404171108</v>
      </c>
      <c r="E12056" s="6">
        <f t="shared" si="754"/>
        <v>0.26095031715164008</v>
      </c>
      <c r="F12056" s="6">
        <f t="shared" si="755"/>
        <v>6.8095068021541541E-2</v>
      </c>
    </row>
    <row r="12057" spans="1:6" x14ac:dyDescent="0.25">
      <c r="A12057" s="2">
        <v>43968.291666666664</v>
      </c>
      <c r="B12057" s="5">
        <f t="shared" si="752"/>
        <v>43968</v>
      </c>
      <c r="C12057" s="3">
        <v>9543.4</v>
      </c>
      <c r="D12057" s="7">
        <f t="shared" si="753"/>
        <v>-5.5504937844958135E-2</v>
      </c>
      <c r="E12057" s="6">
        <f t="shared" si="754"/>
        <v>3.0807981251726657E-3</v>
      </c>
      <c r="F12057" s="6">
        <f t="shared" si="755"/>
        <v>9.4913170880674114E-6</v>
      </c>
    </row>
    <row r="12058" spans="1:6" x14ac:dyDescent="0.25">
      <c r="A12058" s="2">
        <v>43968.333333333336</v>
      </c>
      <c r="B12058" s="5">
        <f t="shared" si="752"/>
        <v>43968</v>
      </c>
      <c r="C12058" s="3">
        <v>9496</v>
      </c>
      <c r="D12058" s="7">
        <f t="shared" si="753"/>
        <v>-0.49667833266970263</v>
      </c>
      <c r="E12058" s="6">
        <f t="shared" si="754"/>
        <v>0.2466893661435558</v>
      </c>
      <c r="F12058" s="6">
        <f t="shared" si="755"/>
        <v>6.0855643368309335E-2</v>
      </c>
    </row>
    <row r="12059" spans="1:6" x14ac:dyDescent="0.25">
      <c r="A12059" s="2">
        <v>43968.375</v>
      </c>
      <c r="B12059" s="5">
        <f t="shared" si="752"/>
        <v>43968</v>
      </c>
      <c r="C12059" s="3">
        <v>9492.2999999999993</v>
      </c>
      <c r="D12059" s="7">
        <f t="shared" si="753"/>
        <v>-3.8963774220732716E-2</v>
      </c>
      <c r="E12059" s="6">
        <f t="shared" si="754"/>
        <v>1.5181757015242355E-3</v>
      </c>
      <c r="F12059" s="6">
        <f t="shared" si="755"/>
        <v>2.3048574606986044E-6</v>
      </c>
    </row>
    <row r="12060" spans="1:6" x14ac:dyDescent="0.25">
      <c r="A12060" s="2">
        <v>43968.416666666664</v>
      </c>
      <c r="B12060" s="5">
        <f t="shared" si="752"/>
        <v>43968</v>
      </c>
      <c r="C12060" s="3">
        <v>9530</v>
      </c>
      <c r="D12060" s="7">
        <f t="shared" si="753"/>
        <v>0.39716401715075733</v>
      </c>
      <c r="E12060" s="6">
        <f t="shared" si="754"/>
        <v>0.15773925651932708</v>
      </c>
      <c r="F12060" s="6">
        <f t="shared" si="755"/>
        <v>2.488167304727007E-2</v>
      </c>
    </row>
    <row r="12061" spans="1:6" x14ac:dyDescent="0.25">
      <c r="A12061" s="2">
        <v>43968.458333333336</v>
      </c>
      <c r="B12061" s="5">
        <f t="shared" si="752"/>
        <v>43968</v>
      </c>
      <c r="C12061" s="3">
        <v>9522.7999999999993</v>
      </c>
      <c r="D12061" s="7">
        <f t="shared" si="753"/>
        <v>-7.5550891920258323E-2</v>
      </c>
      <c r="E12061" s="6">
        <f t="shared" si="754"/>
        <v>5.7079372699465544E-3</v>
      </c>
      <c r="F12061" s="6">
        <f t="shared" si="755"/>
        <v>3.2580547877644927E-5</v>
      </c>
    </row>
    <row r="12062" spans="1:6" x14ac:dyDescent="0.25">
      <c r="A12062" s="2">
        <v>43968.5</v>
      </c>
      <c r="B12062" s="5">
        <f t="shared" si="752"/>
        <v>43968</v>
      </c>
      <c r="C12062" s="3">
        <v>9768.5</v>
      </c>
      <c r="D12062" s="7">
        <f t="shared" si="753"/>
        <v>2.5801234930902694</v>
      </c>
      <c r="E12062" s="6">
        <f t="shared" si="754"/>
        <v>6.6570372395963338</v>
      </c>
      <c r="F12062" s="6">
        <f t="shared" si="755"/>
        <v>44.316144809372375</v>
      </c>
    </row>
    <row r="12063" spans="1:6" x14ac:dyDescent="0.25">
      <c r="A12063" s="2">
        <v>43968.541666666664</v>
      </c>
      <c r="B12063" s="5">
        <f t="shared" si="752"/>
        <v>43968</v>
      </c>
      <c r="C12063" s="3">
        <v>9745.4</v>
      </c>
      <c r="D12063" s="7">
        <f t="shared" si="753"/>
        <v>-0.23647438194196013</v>
      </c>
      <c r="E12063" s="6">
        <f t="shared" si="754"/>
        <v>5.5920133314832039E-2</v>
      </c>
      <c r="F12063" s="6">
        <f t="shared" si="755"/>
        <v>3.1270613099485881E-3</v>
      </c>
    </row>
    <row r="12064" spans="1:6" x14ac:dyDescent="0.25">
      <c r="A12064" s="2">
        <v>43968.583333333336</v>
      </c>
      <c r="B12064" s="5">
        <f t="shared" si="752"/>
        <v>43968</v>
      </c>
      <c r="C12064" s="3">
        <v>9812.7099999999991</v>
      </c>
      <c r="D12064" s="7">
        <f t="shared" si="753"/>
        <v>0.6906848359225819</v>
      </c>
      <c r="E12064" s="6">
        <f t="shared" si="754"/>
        <v>0.47704554257340387</v>
      </c>
      <c r="F12064" s="6">
        <f t="shared" si="755"/>
        <v>0.22757244968915327</v>
      </c>
    </row>
    <row r="12065" spans="1:6" x14ac:dyDescent="0.25">
      <c r="A12065" s="2">
        <v>43968.625</v>
      </c>
      <c r="B12065" s="5">
        <f t="shared" si="752"/>
        <v>43968</v>
      </c>
      <c r="C12065" s="3">
        <v>9815.1</v>
      </c>
      <c r="D12065" s="7">
        <f t="shared" si="753"/>
        <v>2.4356166645105759E-2</v>
      </c>
      <c r="E12065" s="6">
        <f t="shared" si="754"/>
        <v>5.9322285364416232E-4</v>
      </c>
      <c r="F12065" s="6">
        <f t="shared" si="755"/>
        <v>3.5191335408572325E-7</v>
      </c>
    </row>
    <row r="12066" spans="1:6" x14ac:dyDescent="0.25">
      <c r="A12066" s="2">
        <v>43968.666666666664</v>
      </c>
      <c r="B12066" s="5">
        <f t="shared" si="752"/>
        <v>43968</v>
      </c>
      <c r="C12066" s="3">
        <v>9732.9</v>
      </c>
      <c r="D12066" s="7">
        <f t="shared" si="753"/>
        <v>-0.83748509948956951</v>
      </c>
      <c r="E12066" s="6">
        <f t="shared" si="754"/>
        <v>0.70138129186705411</v>
      </c>
      <c r="F12066" s="6">
        <f t="shared" si="755"/>
        <v>0.49193571658109775</v>
      </c>
    </row>
    <row r="12067" spans="1:6" x14ac:dyDescent="0.25">
      <c r="A12067" s="2">
        <v>43968.708333333336</v>
      </c>
      <c r="B12067" s="5">
        <f t="shared" si="752"/>
        <v>43968</v>
      </c>
      <c r="C12067" s="3">
        <v>9760.2999999999993</v>
      </c>
      <c r="D12067" s="7">
        <f t="shared" si="753"/>
        <v>0.28151938271223287</v>
      </c>
      <c r="E12067" s="6">
        <f t="shared" si="754"/>
        <v>7.9253162842676639E-2</v>
      </c>
      <c r="F12067" s="6">
        <f t="shared" si="755"/>
        <v>6.2810638205678211E-3</v>
      </c>
    </row>
    <row r="12068" spans="1:6" x14ac:dyDescent="0.25">
      <c r="A12068" s="2">
        <v>43968.75</v>
      </c>
      <c r="B12068" s="5">
        <f t="shared" si="752"/>
        <v>43968</v>
      </c>
      <c r="C12068" s="3">
        <v>9755</v>
      </c>
      <c r="D12068" s="7">
        <f t="shared" si="753"/>
        <v>-5.4301609581671073E-2</v>
      </c>
      <c r="E12068" s="6">
        <f t="shared" si="754"/>
        <v>2.9486648031602316E-3</v>
      </c>
      <c r="F12068" s="6">
        <f t="shared" si="755"/>
        <v>8.6946241213959679E-6</v>
      </c>
    </row>
    <row r="12069" spans="1:6" x14ac:dyDescent="0.25">
      <c r="A12069" s="2">
        <v>43968.791666666664</v>
      </c>
      <c r="B12069" s="5">
        <f t="shared" si="752"/>
        <v>43968</v>
      </c>
      <c r="C12069" s="3">
        <v>9761.8700000000008</v>
      </c>
      <c r="D12069" s="7">
        <f t="shared" si="753"/>
        <v>7.0425422860083131E-2</v>
      </c>
      <c r="E12069" s="6">
        <f t="shared" si="754"/>
        <v>4.9597401850215196E-3</v>
      </c>
      <c r="F12069" s="6">
        <f t="shared" si="755"/>
        <v>2.4599022702917298E-5</v>
      </c>
    </row>
    <row r="12070" spans="1:6" x14ac:dyDescent="0.25">
      <c r="A12070" s="2">
        <v>43968.833333333336</v>
      </c>
      <c r="B12070" s="5">
        <f t="shared" si="752"/>
        <v>43968</v>
      </c>
      <c r="C12070" s="3">
        <v>9723.7000000000007</v>
      </c>
      <c r="D12070" s="7">
        <f t="shared" si="753"/>
        <v>-0.39101114847872509</v>
      </c>
      <c r="E12070" s="6">
        <f t="shared" si="754"/>
        <v>0.15288971823465161</v>
      </c>
      <c r="F12070" s="6">
        <f t="shared" si="755"/>
        <v>2.337526594187116E-2</v>
      </c>
    </row>
    <row r="12071" spans="1:6" x14ac:dyDescent="0.25">
      <c r="A12071" s="2">
        <v>43968.875</v>
      </c>
      <c r="B12071" s="5">
        <f t="shared" si="752"/>
        <v>43968</v>
      </c>
      <c r="C12071" s="3">
        <v>9751.7999999999993</v>
      </c>
      <c r="D12071" s="7">
        <f t="shared" si="753"/>
        <v>0.28898464576239746</v>
      </c>
      <c r="E12071" s="6">
        <f t="shared" si="754"/>
        <v>8.3512125486418343E-2</v>
      </c>
      <c r="F12071" s="6">
        <f t="shared" si="755"/>
        <v>6.9742751032592842E-3</v>
      </c>
    </row>
    <row r="12072" spans="1:6" x14ac:dyDescent="0.25">
      <c r="A12072" s="2">
        <v>43968.916666666664</v>
      </c>
      <c r="B12072" s="5">
        <f t="shared" si="752"/>
        <v>43968</v>
      </c>
      <c r="C12072" s="3">
        <v>9680.7000000000007</v>
      </c>
      <c r="D12072" s="7">
        <f t="shared" si="753"/>
        <v>-0.72909616686148127</v>
      </c>
      <c r="E12072" s="6">
        <f t="shared" si="754"/>
        <v>0.53158122053210488</v>
      </c>
      <c r="F12072" s="6">
        <f t="shared" si="755"/>
        <v>0.28257859402240232</v>
      </c>
    </row>
    <row r="12073" spans="1:6" x14ac:dyDescent="0.25">
      <c r="A12073" s="2">
        <v>43968.958333333336</v>
      </c>
      <c r="B12073" s="5">
        <f t="shared" si="752"/>
        <v>43968</v>
      </c>
      <c r="C12073" s="3">
        <v>9668.2000000000007</v>
      </c>
      <c r="D12073" s="7">
        <f t="shared" si="753"/>
        <v>-0.12912289400559018</v>
      </c>
      <c r="E12073" s="6">
        <f t="shared" si="754"/>
        <v>1.6672721756378878E-2</v>
      </c>
      <c r="F12073" s="6">
        <f t="shared" si="755"/>
        <v>2.7797965076562956E-4</v>
      </c>
    </row>
    <row r="12074" spans="1:6" x14ac:dyDescent="0.25">
      <c r="A12074" s="2">
        <v>43969</v>
      </c>
      <c r="B12074" s="5">
        <f t="shared" si="752"/>
        <v>43969</v>
      </c>
      <c r="C12074" s="3">
        <v>9768.8799999999992</v>
      </c>
      <c r="D12074" s="7">
        <f t="shared" si="753"/>
        <v>1.0413520613971485</v>
      </c>
      <c r="E12074" s="6">
        <f t="shared" si="754"/>
        <v>1.0844141157760907</v>
      </c>
      <c r="F12074" s="6">
        <f t="shared" si="755"/>
        <v>1.1759539744944407</v>
      </c>
    </row>
    <row r="12075" spans="1:6" x14ac:dyDescent="0.25">
      <c r="A12075" s="2">
        <v>43969.041666666664</v>
      </c>
      <c r="B12075" s="5">
        <f t="shared" si="752"/>
        <v>43969</v>
      </c>
      <c r="C12075" s="3">
        <v>9901.2000000000007</v>
      </c>
      <c r="D12075" s="7">
        <f t="shared" si="753"/>
        <v>1.354505327120421</v>
      </c>
      <c r="E12075" s="6">
        <f t="shared" si="754"/>
        <v>1.8346846811975988</v>
      </c>
      <c r="F12075" s="6">
        <f t="shared" si="755"/>
        <v>3.3660678794211347</v>
      </c>
    </row>
    <row r="12076" spans="1:6" x14ac:dyDescent="0.25">
      <c r="A12076" s="2">
        <v>43969.083333333336</v>
      </c>
      <c r="B12076" s="5">
        <f t="shared" si="752"/>
        <v>43969</v>
      </c>
      <c r="C12076" s="3">
        <v>9867.2800000000007</v>
      </c>
      <c r="D12076" s="7">
        <f t="shared" si="753"/>
        <v>-0.3425847372035804</v>
      </c>
      <c r="E12076" s="6">
        <f t="shared" si="754"/>
        <v>0.11736430216484625</v>
      </c>
      <c r="F12076" s="6">
        <f t="shared" si="755"/>
        <v>1.3774379422641335E-2</v>
      </c>
    </row>
    <row r="12077" spans="1:6" x14ac:dyDescent="0.25">
      <c r="A12077" s="2">
        <v>43969.125</v>
      </c>
      <c r="B12077" s="5">
        <f t="shared" si="752"/>
        <v>43969</v>
      </c>
      <c r="C12077" s="3">
        <v>9860.9</v>
      </c>
      <c r="D12077" s="7">
        <f t="shared" si="753"/>
        <v>-6.4658142872204394E-2</v>
      </c>
      <c r="E12077" s="6">
        <f t="shared" si="754"/>
        <v>4.1806754396823955E-3</v>
      </c>
      <c r="F12077" s="6">
        <f t="shared" si="755"/>
        <v>1.7478047131963592E-5</v>
      </c>
    </row>
    <row r="12078" spans="1:6" x14ac:dyDescent="0.25">
      <c r="A12078" s="2">
        <v>43969.166666666664</v>
      </c>
      <c r="B12078" s="5">
        <f t="shared" si="752"/>
        <v>43969</v>
      </c>
      <c r="C12078" s="3">
        <v>9871.5</v>
      </c>
      <c r="D12078" s="7">
        <f t="shared" si="753"/>
        <v>0.10749525905345081</v>
      </c>
      <c r="E12078" s="6">
        <f t="shared" si="754"/>
        <v>1.1555230718968497E-2</v>
      </c>
      <c r="F12078" s="6">
        <f t="shared" si="755"/>
        <v>1.3352335696859322E-4</v>
      </c>
    </row>
    <row r="12079" spans="1:6" x14ac:dyDescent="0.25">
      <c r="A12079" s="2">
        <v>43969.208333333336</v>
      </c>
      <c r="B12079" s="5">
        <f t="shared" si="752"/>
        <v>43969</v>
      </c>
      <c r="C12079" s="3">
        <v>9874.27</v>
      </c>
      <c r="D12079" s="7">
        <f t="shared" si="753"/>
        <v>2.8060578432871353E-2</v>
      </c>
      <c r="E12079" s="6">
        <f t="shared" si="754"/>
        <v>7.8739606198732488E-4</v>
      </c>
      <c r="F12079" s="6">
        <f t="shared" si="755"/>
        <v>6.1999255843314713E-7</v>
      </c>
    </row>
    <row r="12080" spans="1:6" x14ac:dyDescent="0.25">
      <c r="A12080" s="2">
        <v>43969.25</v>
      </c>
      <c r="B12080" s="5">
        <f t="shared" si="752"/>
        <v>43969</v>
      </c>
      <c r="C12080" s="3">
        <v>9782.2999999999993</v>
      </c>
      <c r="D12080" s="7">
        <f t="shared" si="753"/>
        <v>-0.93141062579816492</v>
      </c>
      <c r="E12080" s="6">
        <f t="shared" si="754"/>
        <v>0.86752575384972919</v>
      </c>
      <c r="F12080" s="6">
        <f t="shared" si="755"/>
        <v>0.75260093359254088</v>
      </c>
    </row>
    <row r="12081" spans="1:6" x14ac:dyDescent="0.25">
      <c r="A12081" s="2">
        <v>43969.291666666664</v>
      </c>
      <c r="B12081" s="5">
        <f t="shared" si="752"/>
        <v>43969</v>
      </c>
      <c r="C12081" s="3">
        <v>9787.2000000000007</v>
      </c>
      <c r="D12081" s="7">
        <f t="shared" si="753"/>
        <v>5.0090469521492764E-2</v>
      </c>
      <c r="E12081" s="6">
        <f t="shared" si="754"/>
        <v>2.5090551368835957E-3</v>
      </c>
      <c r="F12081" s="6">
        <f t="shared" si="755"/>
        <v>6.2953576799219592E-6</v>
      </c>
    </row>
    <row r="12082" spans="1:6" x14ac:dyDescent="0.25">
      <c r="A12082" s="2">
        <v>43969.333333333336</v>
      </c>
      <c r="B12082" s="5">
        <f t="shared" si="752"/>
        <v>43969</v>
      </c>
      <c r="C12082" s="3">
        <v>9589.89</v>
      </c>
      <c r="D12082" s="7">
        <f t="shared" si="753"/>
        <v>-2.0160004904364968</v>
      </c>
      <c r="E12082" s="6">
        <f t="shared" si="754"/>
        <v>4.0642579774401959</v>
      </c>
      <c r="F12082" s="6">
        <f t="shared" si="755"/>
        <v>16.518192907186272</v>
      </c>
    </row>
    <row r="12083" spans="1:6" x14ac:dyDescent="0.25">
      <c r="A12083" s="2">
        <v>43969.375</v>
      </c>
      <c r="B12083" s="5">
        <f t="shared" si="752"/>
        <v>43969</v>
      </c>
      <c r="C12083" s="3">
        <v>9575.4</v>
      </c>
      <c r="D12083" s="7">
        <f t="shared" si="753"/>
        <v>-0.15109662363175858</v>
      </c>
      <c r="E12083" s="6">
        <f t="shared" si="754"/>
        <v>2.2830189672917302E-2</v>
      </c>
      <c r="F12083" s="6">
        <f t="shared" si="755"/>
        <v>5.2121756050137983E-4</v>
      </c>
    </row>
    <row r="12084" spans="1:6" x14ac:dyDescent="0.25">
      <c r="A12084" s="2">
        <v>43969.416666666664</v>
      </c>
      <c r="B12084" s="5">
        <f t="shared" si="752"/>
        <v>43969</v>
      </c>
      <c r="C12084" s="3">
        <v>9628.59</v>
      </c>
      <c r="D12084" s="7">
        <f t="shared" si="753"/>
        <v>0.55548593270256674</v>
      </c>
      <c r="E12084" s="6">
        <f t="shared" si="754"/>
        <v>0.3085646214304405</v>
      </c>
      <c r="F12084" s="6">
        <f t="shared" si="755"/>
        <v>9.5212125598511055E-2</v>
      </c>
    </row>
    <row r="12085" spans="1:6" x14ac:dyDescent="0.25">
      <c r="A12085" s="2">
        <v>43969.458333333336</v>
      </c>
      <c r="B12085" s="5">
        <f t="shared" si="752"/>
        <v>43969</v>
      </c>
      <c r="C12085" s="3">
        <v>9637.36</v>
      </c>
      <c r="D12085" s="7">
        <f t="shared" si="753"/>
        <v>9.1082910374211679E-2</v>
      </c>
      <c r="E12085" s="6">
        <f t="shared" si="754"/>
        <v>8.2960965622366767E-3</v>
      </c>
      <c r="F12085" s="6">
        <f t="shared" si="755"/>
        <v>6.8825218169955212E-5</v>
      </c>
    </row>
    <row r="12086" spans="1:6" x14ac:dyDescent="0.25">
      <c r="A12086" s="2">
        <v>43969.5</v>
      </c>
      <c r="B12086" s="5">
        <f t="shared" si="752"/>
        <v>43969</v>
      </c>
      <c r="C12086" s="3">
        <v>9666.2999999999993</v>
      </c>
      <c r="D12086" s="7">
        <f t="shared" si="753"/>
        <v>0.30028970589455639</v>
      </c>
      <c r="E12086" s="6">
        <f t="shared" si="754"/>
        <v>9.017390746623917E-2</v>
      </c>
      <c r="F12086" s="6">
        <f t="shared" si="755"/>
        <v>8.131333587729864E-3</v>
      </c>
    </row>
    <row r="12087" spans="1:6" x14ac:dyDescent="0.25">
      <c r="A12087" s="2">
        <v>43969.541666666664</v>
      </c>
      <c r="B12087" s="5">
        <f t="shared" si="752"/>
        <v>43969</v>
      </c>
      <c r="C12087" s="3">
        <v>9654.7000000000007</v>
      </c>
      <c r="D12087" s="7">
        <f t="shared" si="753"/>
        <v>-0.12000455189678405</v>
      </c>
      <c r="E12087" s="6">
        <f t="shared" si="754"/>
        <v>1.4401092475947936E-2</v>
      </c>
      <c r="F12087" s="6">
        <f t="shared" si="755"/>
        <v>2.0739146450080427E-4</v>
      </c>
    </row>
    <row r="12088" spans="1:6" x14ac:dyDescent="0.25">
      <c r="A12088" s="2">
        <v>43969.583333333336</v>
      </c>
      <c r="B12088" s="5">
        <f t="shared" si="752"/>
        <v>43969</v>
      </c>
      <c r="C12088" s="3">
        <v>9705</v>
      </c>
      <c r="D12088" s="7">
        <f t="shared" si="753"/>
        <v>0.52098977699979798</v>
      </c>
      <c r="E12088" s="6">
        <f t="shared" si="754"/>
        <v>0.27143034773829922</v>
      </c>
      <c r="F12088" s="6">
        <f t="shared" si="755"/>
        <v>7.3674433673334039E-2</v>
      </c>
    </row>
    <row r="12089" spans="1:6" x14ac:dyDescent="0.25">
      <c r="A12089" s="2">
        <v>43969.625</v>
      </c>
      <c r="B12089" s="5">
        <f t="shared" si="752"/>
        <v>43969</v>
      </c>
      <c r="C12089" s="3">
        <v>9665.4</v>
      </c>
      <c r="D12089" s="7">
        <f t="shared" si="753"/>
        <v>-0.40803709428129764</v>
      </c>
      <c r="E12089" s="6">
        <f t="shared" si="754"/>
        <v>0.16649427030952457</v>
      </c>
      <c r="F12089" s="6">
        <f t="shared" si="755"/>
        <v>2.7720342045901035E-2</v>
      </c>
    </row>
    <row r="12090" spans="1:6" x14ac:dyDescent="0.25">
      <c r="A12090" s="2">
        <v>43969.666666666664</v>
      </c>
      <c r="B12090" s="5">
        <f t="shared" si="752"/>
        <v>43969</v>
      </c>
      <c r="C12090" s="3">
        <v>9625.2000000000007</v>
      </c>
      <c r="D12090" s="7">
        <f t="shared" si="753"/>
        <v>-0.41591656837792357</v>
      </c>
      <c r="E12090" s="6">
        <f t="shared" si="754"/>
        <v>0.17298659185126797</v>
      </c>
      <c r="F12090" s="6">
        <f t="shared" si="755"/>
        <v>2.992436096031717E-2</v>
      </c>
    </row>
    <row r="12091" spans="1:6" x14ac:dyDescent="0.25">
      <c r="A12091" s="2">
        <v>43969.708333333336</v>
      </c>
      <c r="B12091" s="5">
        <f t="shared" si="752"/>
        <v>43969</v>
      </c>
      <c r="C12091" s="3">
        <v>9618.4</v>
      </c>
      <c r="D12091" s="7">
        <f t="shared" si="753"/>
        <v>-7.0647882641409865E-2</v>
      </c>
      <c r="E12091" s="6">
        <f t="shared" si="754"/>
        <v>4.9911233217144217E-3</v>
      </c>
      <c r="F12091" s="6">
        <f t="shared" si="755"/>
        <v>2.4911312012561603E-5</v>
      </c>
    </row>
    <row r="12092" spans="1:6" x14ac:dyDescent="0.25">
      <c r="A12092" s="2">
        <v>43969.75</v>
      </c>
      <c r="B12092" s="5">
        <f t="shared" si="752"/>
        <v>43969</v>
      </c>
      <c r="C12092" s="3">
        <v>9648.2000000000007</v>
      </c>
      <c r="D12092" s="7">
        <f t="shared" si="753"/>
        <v>0.309822839557512</v>
      </c>
      <c r="E12092" s="6">
        <f t="shared" si="754"/>
        <v>9.5990191911479825E-2</v>
      </c>
      <c r="F12092" s="6">
        <f t="shared" si="755"/>
        <v>9.2141169432027274E-3</v>
      </c>
    </row>
    <row r="12093" spans="1:6" x14ac:dyDescent="0.25">
      <c r="A12093" s="2">
        <v>43969.791666666664</v>
      </c>
      <c r="B12093" s="5">
        <f t="shared" si="752"/>
        <v>43969</v>
      </c>
      <c r="C12093" s="3">
        <v>9695.5</v>
      </c>
      <c r="D12093" s="7">
        <f t="shared" si="753"/>
        <v>0.49024688542939998</v>
      </c>
      <c r="E12093" s="6">
        <f t="shared" si="754"/>
        <v>0.24034200867322722</v>
      </c>
      <c r="F12093" s="6">
        <f t="shared" si="755"/>
        <v>5.776428113308163E-2</v>
      </c>
    </row>
    <row r="12094" spans="1:6" x14ac:dyDescent="0.25">
      <c r="A12094" s="2">
        <v>43969.833333333336</v>
      </c>
      <c r="B12094" s="5">
        <f t="shared" si="752"/>
        <v>43969</v>
      </c>
      <c r="C12094" s="3">
        <v>9682.2000000000007</v>
      </c>
      <c r="D12094" s="7">
        <f t="shared" si="753"/>
        <v>-0.13717704089525284</v>
      </c>
      <c r="E12094" s="6">
        <f t="shared" si="754"/>
        <v>1.8817540548777871E-2</v>
      </c>
      <c r="F12094" s="6">
        <f t="shared" si="755"/>
        <v>3.540998323048994E-4</v>
      </c>
    </row>
    <row r="12095" spans="1:6" x14ac:dyDescent="0.25">
      <c r="A12095" s="2">
        <v>43969.875</v>
      </c>
      <c r="B12095" s="5">
        <f t="shared" si="752"/>
        <v>43969</v>
      </c>
      <c r="C12095" s="3">
        <v>9683</v>
      </c>
      <c r="D12095" s="7">
        <f t="shared" si="753"/>
        <v>8.2625849497048875E-3</v>
      </c>
      <c r="E12095" s="6">
        <f t="shared" si="754"/>
        <v>6.8270310051089724E-5</v>
      </c>
      <c r="F12095" s="6">
        <f t="shared" si="755"/>
        <v>4.6608352344719223E-9</v>
      </c>
    </row>
    <row r="12096" spans="1:6" x14ac:dyDescent="0.25">
      <c r="A12096" s="2">
        <v>43969.916666666664</v>
      </c>
      <c r="B12096" s="5">
        <f t="shared" si="752"/>
        <v>43969</v>
      </c>
      <c r="C12096" s="3">
        <v>9714.92</v>
      </c>
      <c r="D12096" s="7">
        <f t="shared" si="753"/>
        <v>0.32964990188990839</v>
      </c>
      <c r="E12096" s="6">
        <f t="shared" si="754"/>
        <v>0.10866905781602623</v>
      </c>
      <c r="F12096" s="6">
        <f t="shared" si="755"/>
        <v>1.1808964126622853E-2</v>
      </c>
    </row>
    <row r="12097" spans="1:6" x14ac:dyDescent="0.25">
      <c r="A12097" s="2">
        <v>43969.958333333336</v>
      </c>
      <c r="B12097" s="5">
        <f t="shared" si="752"/>
        <v>43969</v>
      </c>
      <c r="C12097" s="3">
        <v>9714.83</v>
      </c>
      <c r="D12097" s="7">
        <f t="shared" si="753"/>
        <v>-9.2641009911176297E-4</v>
      </c>
      <c r="E12097" s="6">
        <f t="shared" si="754"/>
        <v>8.5823567173626646E-7</v>
      </c>
      <c r="F12097" s="6">
        <f t="shared" si="755"/>
        <v>7.3656846824060052E-13</v>
      </c>
    </row>
    <row r="12098" spans="1:6" x14ac:dyDescent="0.25">
      <c r="A12098" s="2">
        <v>43970</v>
      </c>
      <c r="B12098" s="5">
        <f t="shared" si="752"/>
        <v>43970</v>
      </c>
      <c r="C12098" s="3">
        <v>9624.91</v>
      </c>
      <c r="D12098" s="7">
        <f t="shared" si="753"/>
        <v>-0.92559519826903625</v>
      </c>
      <c r="E12098" s="6">
        <f t="shared" si="754"/>
        <v>0.85672647105869648</v>
      </c>
      <c r="F12098" s="6">
        <f t="shared" si="755"/>
        <v>0.73398024621268754</v>
      </c>
    </row>
    <row r="12099" spans="1:6" x14ac:dyDescent="0.25">
      <c r="A12099" s="2">
        <v>43970.041666666664</v>
      </c>
      <c r="B12099" s="5">
        <f t="shared" ref="B12099:B12162" si="756">QUOTIENT(A12099,1)</f>
        <v>43970</v>
      </c>
      <c r="C12099" s="3">
        <v>9642.4</v>
      </c>
      <c r="D12099" s="7">
        <f t="shared" si="753"/>
        <v>0.1817159848767318</v>
      </c>
      <c r="E12099" s="6">
        <f t="shared" si="754"/>
        <v>3.3020699159720619E-2</v>
      </c>
      <c r="F12099" s="6">
        <f t="shared" si="755"/>
        <v>1.0903665729967741E-3</v>
      </c>
    </row>
    <row r="12100" spans="1:6" x14ac:dyDescent="0.25">
      <c r="A12100" s="2">
        <v>43970.083333333336</v>
      </c>
      <c r="B12100" s="5">
        <f t="shared" si="756"/>
        <v>43970</v>
      </c>
      <c r="C12100" s="3">
        <v>9599.7000000000007</v>
      </c>
      <c r="D12100" s="7">
        <f t="shared" ref="D12100:D12163" si="757">C12100/C12099*100-100</f>
        <v>-0.44283580851238469</v>
      </c>
      <c r="E12100" s="6">
        <f t="shared" ref="E12100:E12163" si="758">D12100^2</f>
        <v>0.19610355330081744</v>
      </c>
      <c r="F12100" s="6">
        <f t="shared" ref="F12100:F12163" si="759">D12100^4</f>
        <v>3.8456603617206549E-2</v>
      </c>
    </row>
    <row r="12101" spans="1:6" x14ac:dyDescent="0.25">
      <c r="A12101" s="2">
        <v>43970.125</v>
      </c>
      <c r="B12101" s="5">
        <f t="shared" si="756"/>
        <v>43970</v>
      </c>
      <c r="C12101" s="3">
        <v>9522.2999999999993</v>
      </c>
      <c r="D12101" s="7">
        <f t="shared" si="757"/>
        <v>-0.80627519609988951</v>
      </c>
      <c r="E12101" s="6">
        <f t="shared" si="758"/>
        <v>0.6500796918459153</v>
      </c>
      <c r="F12101" s="6">
        <f t="shared" si="759"/>
        <v>0.42260360575048017</v>
      </c>
    </row>
    <row r="12102" spans="1:6" x14ac:dyDescent="0.25">
      <c r="A12102" s="2">
        <v>43970.166666666664</v>
      </c>
      <c r="B12102" s="5">
        <f t="shared" si="756"/>
        <v>43970</v>
      </c>
      <c r="C12102" s="3">
        <v>9520.1</v>
      </c>
      <c r="D12102" s="7">
        <f t="shared" si="757"/>
        <v>-2.3103661930406361E-2</v>
      </c>
      <c r="E12102" s="6">
        <f t="shared" si="758"/>
        <v>5.3377919459450811E-4</v>
      </c>
      <c r="F12102" s="6">
        <f t="shared" si="759"/>
        <v>2.8492022858196173E-7</v>
      </c>
    </row>
    <row r="12103" spans="1:6" x14ac:dyDescent="0.25">
      <c r="A12103" s="2">
        <v>43970.208333333336</v>
      </c>
      <c r="B12103" s="5">
        <f t="shared" si="756"/>
        <v>43970</v>
      </c>
      <c r="C12103" s="3">
        <v>9588.4</v>
      </c>
      <c r="D12103" s="7">
        <f t="shared" si="757"/>
        <v>0.71742943876638776</v>
      </c>
      <c r="E12103" s="6">
        <f t="shared" si="758"/>
        <v>0.51470499960865412</v>
      </c>
      <c r="F12103" s="6">
        <f t="shared" si="759"/>
        <v>0.26492123662214462</v>
      </c>
    </row>
    <row r="12104" spans="1:6" x14ac:dyDescent="0.25">
      <c r="A12104" s="2">
        <v>43970.25</v>
      </c>
      <c r="B12104" s="5">
        <f t="shared" si="756"/>
        <v>43970</v>
      </c>
      <c r="C12104" s="3">
        <v>9570.7999999999993</v>
      </c>
      <c r="D12104" s="7">
        <f t="shared" si="757"/>
        <v>-0.18355512911435312</v>
      </c>
      <c r="E12104" s="6">
        <f t="shared" si="758"/>
        <v>3.3692485424186847E-2</v>
      </c>
      <c r="F12104" s="6">
        <f t="shared" si="759"/>
        <v>1.135183574059043E-3</v>
      </c>
    </row>
    <row r="12105" spans="1:6" x14ac:dyDescent="0.25">
      <c r="A12105" s="2">
        <v>43970.291666666664</v>
      </c>
      <c r="B12105" s="5">
        <f t="shared" si="756"/>
        <v>43970</v>
      </c>
      <c r="C12105" s="3">
        <v>9553</v>
      </c>
      <c r="D12105" s="7">
        <f t="shared" si="757"/>
        <v>-0.18598236302084103</v>
      </c>
      <c r="E12105" s="6">
        <f t="shared" si="758"/>
        <v>3.4589439354815898E-2</v>
      </c>
      <c r="F12105" s="6">
        <f t="shared" si="759"/>
        <v>1.1964293148804869E-3</v>
      </c>
    </row>
    <row r="12106" spans="1:6" x14ac:dyDescent="0.25">
      <c r="A12106" s="2">
        <v>43970.333333333336</v>
      </c>
      <c r="B12106" s="5">
        <f t="shared" si="756"/>
        <v>43970</v>
      </c>
      <c r="C12106" s="3">
        <v>9799.92</v>
      </c>
      <c r="D12106" s="7">
        <f t="shared" si="757"/>
        <v>2.5847377787082735</v>
      </c>
      <c r="E12106" s="6">
        <f t="shared" si="758"/>
        <v>6.6808693846817802</v>
      </c>
      <c r="F12106" s="6">
        <f t="shared" si="759"/>
        <v>44.634015735178309</v>
      </c>
    </row>
    <row r="12107" spans="1:6" x14ac:dyDescent="0.25">
      <c r="A12107" s="2">
        <v>43970.375</v>
      </c>
      <c r="B12107" s="5">
        <f t="shared" si="756"/>
        <v>43970</v>
      </c>
      <c r="C12107" s="3">
        <v>9777.8700000000008</v>
      </c>
      <c r="D12107" s="7">
        <f t="shared" si="757"/>
        <v>-0.22500183674968355</v>
      </c>
      <c r="E12107" s="6">
        <f t="shared" si="758"/>
        <v>5.0625826540731243E-2</v>
      </c>
      <c r="F12107" s="6">
        <f t="shared" si="759"/>
        <v>2.5629743129322079E-3</v>
      </c>
    </row>
    <row r="12108" spans="1:6" x14ac:dyDescent="0.25">
      <c r="A12108" s="2">
        <v>43970.416666666664</v>
      </c>
      <c r="B12108" s="5">
        <f t="shared" si="756"/>
        <v>43970</v>
      </c>
      <c r="C12108" s="3">
        <v>9774.2800000000007</v>
      </c>
      <c r="D12108" s="7">
        <f t="shared" si="757"/>
        <v>-3.6715562796402423E-2</v>
      </c>
      <c r="E12108" s="6">
        <f t="shared" si="758"/>
        <v>1.3480325514565697E-3</v>
      </c>
      <c r="F12108" s="6">
        <f t="shared" si="759"/>
        <v>1.8171917597865093E-6</v>
      </c>
    </row>
    <row r="12109" spans="1:6" x14ac:dyDescent="0.25">
      <c r="A12109" s="2">
        <v>43970.458333333336</v>
      </c>
      <c r="B12109" s="5">
        <f t="shared" si="756"/>
        <v>43970</v>
      </c>
      <c r="C12109" s="3">
        <v>9722.4</v>
      </c>
      <c r="D12109" s="7">
        <f t="shared" si="757"/>
        <v>-0.53078078385314598</v>
      </c>
      <c r="E12109" s="6">
        <f t="shared" si="758"/>
        <v>0.28172824050776007</v>
      </c>
      <c r="F12109" s="6">
        <f t="shared" si="759"/>
        <v>7.9370801499598298E-2</v>
      </c>
    </row>
    <row r="12110" spans="1:6" x14ac:dyDescent="0.25">
      <c r="A12110" s="2">
        <v>43970.5</v>
      </c>
      <c r="B12110" s="5">
        <f t="shared" si="756"/>
        <v>43970</v>
      </c>
      <c r="C12110" s="3">
        <v>9605</v>
      </c>
      <c r="D12110" s="7">
        <f t="shared" si="757"/>
        <v>-1.2075207767629337</v>
      </c>
      <c r="E12110" s="6">
        <f t="shared" si="758"/>
        <v>1.4581064263141588</v>
      </c>
      <c r="F12110" s="6">
        <f t="shared" si="759"/>
        <v>2.1260743504586475</v>
      </c>
    </row>
    <row r="12111" spans="1:6" x14ac:dyDescent="0.25">
      <c r="A12111" s="2">
        <v>43970.541666666664</v>
      </c>
      <c r="B12111" s="5">
        <f t="shared" si="756"/>
        <v>43970</v>
      </c>
      <c r="C12111" s="3">
        <v>9662.6</v>
      </c>
      <c r="D12111" s="7">
        <f t="shared" si="757"/>
        <v>0.59968766267569151</v>
      </c>
      <c r="E12111" s="6">
        <f t="shared" si="758"/>
        <v>0.35962529276543398</v>
      </c>
      <c r="F12111" s="6">
        <f t="shared" si="759"/>
        <v>0.12933035119662409</v>
      </c>
    </row>
    <row r="12112" spans="1:6" x14ac:dyDescent="0.25">
      <c r="A12112" s="2">
        <v>43970.583333333336</v>
      </c>
      <c r="B12112" s="5">
        <f t="shared" si="756"/>
        <v>43970</v>
      </c>
      <c r="C12112" s="3">
        <v>9682.2000000000007</v>
      </c>
      <c r="D12112" s="7">
        <f t="shared" si="757"/>
        <v>0.20284395504315</v>
      </c>
      <c r="E12112" s="6">
        <f t="shared" si="758"/>
        <v>4.1145670097547458E-2</v>
      </c>
      <c r="F12112" s="6">
        <f t="shared" si="759"/>
        <v>1.6929661677762111E-3</v>
      </c>
    </row>
    <row r="12113" spans="1:6" x14ac:dyDescent="0.25">
      <c r="A12113" s="2">
        <v>43970.625</v>
      </c>
      <c r="B12113" s="5">
        <f t="shared" si="756"/>
        <v>43970</v>
      </c>
      <c r="C12113" s="3">
        <v>9670.31</v>
      </c>
      <c r="D12113" s="7">
        <f t="shared" si="757"/>
        <v>-0.12280266881494128</v>
      </c>
      <c r="E12113" s="6">
        <f t="shared" si="758"/>
        <v>1.5080495468072153E-2</v>
      </c>
      <c r="F12113" s="6">
        <f t="shared" si="759"/>
        <v>2.2742134356254476E-4</v>
      </c>
    </row>
    <row r="12114" spans="1:6" x14ac:dyDescent="0.25">
      <c r="A12114" s="2">
        <v>43970.666666666664</v>
      </c>
      <c r="B12114" s="5">
        <f t="shared" si="756"/>
        <v>43970</v>
      </c>
      <c r="C12114" s="3">
        <v>9681.5</v>
      </c>
      <c r="D12114" s="7">
        <f t="shared" si="757"/>
        <v>0.11571500810212854</v>
      </c>
      <c r="E12114" s="6">
        <f t="shared" si="758"/>
        <v>1.3389963100075673E-2</v>
      </c>
      <c r="F12114" s="6">
        <f t="shared" si="759"/>
        <v>1.7929111182138813E-4</v>
      </c>
    </row>
    <row r="12115" spans="1:6" x14ac:dyDescent="0.25">
      <c r="A12115" s="2">
        <v>43970.708333333336</v>
      </c>
      <c r="B12115" s="5">
        <f t="shared" si="756"/>
        <v>43970</v>
      </c>
      <c r="C12115" s="3">
        <v>9648.0300000000007</v>
      </c>
      <c r="D12115" s="7">
        <f t="shared" si="757"/>
        <v>-0.34571089190723114</v>
      </c>
      <c r="E12115" s="6">
        <f t="shared" si="758"/>
        <v>0.11951602078329325</v>
      </c>
      <c r="F12115" s="6">
        <f t="shared" si="759"/>
        <v>1.4284079223872584E-2</v>
      </c>
    </row>
    <row r="12116" spans="1:6" x14ac:dyDescent="0.25">
      <c r="A12116" s="2">
        <v>43970.75</v>
      </c>
      <c r="B12116" s="5">
        <f t="shared" si="756"/>
        <v>43970</v>
      </c>
      <c r="C12116" s="3">
        <v>9697.1299999999992</v>
      </c>
      <c r="D12116" s="7">
        <f t="shared" si="757"/>
        <v>0.50891218207237898</v>
      </c>
      <c r="E12116" s="6">
        <f t="shared" si="758"/>
        <v>0.25899160906167024</v>
      </c>
      <c r="F12116" s="6">
        <f t="shared" si="759"/>
        <v>6.7076653564353023E-2</v>
      </c>
    </row>
    <row r="12117" spans="1:6" x14ac:dyDescent="0.25">
      <c r="A12117" s="2">
        <v>43970.791666666664</v>
      </c>
      <c r="B12117" s="5">
        <f t="shared" si="756"/>
        <v>43970</v>
      </c>
      <c r="C12117" s="3">
        <v>9640</v>
      </c>
      <c r="D12117" s="7">
        <f t="shared" si="757"/>
        <v>-0.58914338572340341</v>
      </c>
      <c r="E12117" s="6">
        <f t="shared" si="758"/>
        <v>0.34708992894163487</v>
      </c>
      <c r="F12117" s="6">
        <f t="shared" si="759"/>
        <v>0.12047141877270914</v>
      </c>
    </row>
    <row r="12118" spans="1:6" x14ac:dyDescent="0.25">
      <c r="A12118" s="2">
        <v>43970.833333333336</v>
      </c>
      <c r="B12118" s="5">
        <f t="shared" si="756"/>
        <v>43970</v>
      </c>
      <c r="C12118" s="3">
        <v>9683.7000000000007</v>
      </c>
      <c r="D12118" s="7">
        <f t="shared" si="757"/>
        <v>0.45331950207470584</v>
      </c>
      <c r="E12118" s="6">
        <f t="shared" si="758"/>
        <v>0.20549857096125923</v>
      </c>
      <c r="F12118" s="6">
        <f t="shared" si="759"/>
        <v>4.2229662667119694E-2</v>
      </c>
    </row>
    <row r="12119" spans="1:6" x14ac:dyDescent="0.25">
      <c r="A12119" s="2">
        <v>43970.875</v>
      </c>
      <c r="B12119" s="5">
        <f t="shared" si="756"/>
        <v>43970</v>
      </c>
      <c r="C12119" s="3">
        <v>9675.23</v>
      </c>
      <c r="D12119" s="7">
        <f t="shared" si="757"/>
        <v>-8.7466567531009787E-2</v>
      </c>
      <c r="E12119" s="6">
        <f t="shared" si="758"/>
        <v>7.6504004356566955E-3</v>
      </c>
      <c r="F12119" s="6">
        <f t="shared" si="759"/>
        <v>5.852862682589616E-5</v>
      </c>
    </row>
    <row r="12120" spans="1:6" x14ac:dyDescent="0.25">
      <c r="A12120" s="2">
        <v>43970.916666666664</v>
      </c>
      <c r="B12120" s="5">
        <f t="shared" si="756"/>
        <v>43970</v>
      </c>
      <c r="C12120" s="3">
        <v>9747.27</v>
      </c>
      <c r="D12120" s="7">
        <f t="shared" si="757"/>
        <v>0.74458178255194696</v>
      </c>
      <c r="E12120" s="6">
        <f t="shared" si="758"/>
        <v>0.55440203090823481</v>
      </c>
      <c r="F12120" s="6">
        <f t="shared" si="759"/>
        <v>0.30736161187517536</v>
      </c>
    </row>
    <row r="12121" spans="1:6" x14ac:dyDescent="0.25">
      <c r="A12121" s="2">
        <v>43970.958333333336</v>
      </c>
      <c r="B12121" s="5">
        <f t="shared" si="756"/>
        <v>43970</v>
      </c>
      <c r="C12121" s="3">
        <v>9769.4</v>
      </c>
      <c r="D12121" s="7">
        <f t="shared" si="757"/>
        <v>0.22703792959464408</v>
      </c>
      <c r="E12121" s="6">
        <f t="shared" si="758"/>
        <v>5.1546221474622567E-2</v>
      </c>
      <c r="F12121" s="6">
        <f t="shared" si="759"/>
        <v>2.6570129483108407E-3</v>
      </c>
    </row>
    <row r="12122" spans="1:6" x14ac:dyDescent="0.25">
      <c r="A12122" s="2">
        <v>43971</v>
      </c>
      <c r="B12122" s="5">
        <f t="shared" si="756"/>
        <v>43971</v>
      </c>
      <c r="C12122" s="3">
        <v>9732.1</v>
      </c>
      <c r="D12122" s="7">
        <f t="shared" si="757"/>
        <v>-0.38180440968737628</v>
      </c>
      <c r="E12122" s="6">
        <f t="shared" si="758"/>
        <v>0.14577460725672586</v>
      </c>
      <c r="F12122" s="6">
        <f t="shared" si="759"/>
        <v>2.1250236120852674E-2</v>
      </c>
    </row>
    <row r="12123" spans="1:6" x14ac:dyDescent="0.25">
      <c r="A12123" s="2">
        <v>43971.041666666664</v>
      </c>
      <c r="B12123" s="5">
        <f t="shared" si="756"/>
        <v>43971</v>
      </c>
      <c r="C12123" s="3">
        <v>9743.85</v>
      </c>
      <c r="D12123" s="7">
        <f t="shared" si="757"/>
        <v>0.1207344766288827</v>
      </c>
      <c r="E12123" s="6">
        <f t="shared" si="758"/>
        <v>1.4576813846850223E-2</v>
      </c>
      <c r="F12123" s="6">
        <f t="shared" si="759"/>
        <v>2.1248350192572439E-4</v>
      </c>
    </row>
    <row r="12124" spans="1:6" x14ac:dyDescent="0.25">
      <c r="A12124" s="2">
        <v>43971.083333333336</v>
      </c>
      <c r="B12124" s="5">
        <f t="shared" si="756"/>
        <v>43971</v>
      </c>
      <c r="C12124" s="3">
        <v>9727.43</v>
      </c>
      <c r="D12124" s="7">
        <f t="shared" si="757"/>
        <v>-0.16851655146578537</v>
      </c>
      <c r="E12124" s="6">
        <f t="shared" si="758"/>
        <v>2.8397828117920691E-2</v>
      </c>
      <c r="F12124" s="6">
        <f t="shared" si="759"/>
        <v>8.0643664181496695E-4</v>
      </c>
    </row>
    <row r="12125" spans="1:6" x14ac:dyDescent="0.25">
      <c r="A12125" s="2">
        <v>43971.125</v>
      </c>
      <c r="B12125" s="5">
        <f t="shared" si="756"/>
        <v>43971</v>
      </c>
      <c r="C12125" s="3">
        <v>9720.7000000000007</v>
      </c>
      <c r="D12125" s="7">
        <f t="shared" si="757"/>
        <v>-6.9185797276361427E-2</v>
      </c>
      <c r="E12125" s="6">
        <f t="shared" si="758"/>
        <v>4.7866745447657805E-3</v>
      </c>
      <c r="F12125" s="6">
        <f t="shared" si="759"/>
        <v>2.2912253197508692E-5</v>
      </c>
    </row>
    <row r="12126" spans="1:6" x14ac:dyDescent="0.25">
      <c r="A12126" s="2">
        <v>43971.166666666664</v>
      </c>
      <c r="B12126" s="5">
        <f t="shared" si="756"/>
        <v>43971</v>
      </c>
      <c r="C12126" s="3">
        <v>9732.9</v>
      </c>
      <c r="D12126" s="7">
        <f t="shared" si="757"/>
        <v>0.12550536483996666</v>
      </c>
      <c r="E12126" s="6">
        <f t="shared" si="758"/>
        <v>1.5751596603613138E-2</v>
      </c>
      <c r="F12126" s="6">
        <f t="shared" si="759"/>
        <v>2.4811279556295697E-4</v>
      </c>
    </row>
    <row r="12127" spans="1:6" x14ac:dyDescent="0.25">
      <c r="A12127" s="2">
        <v>43971.208333333336</v>
      </c>
      <c r="B12127" s="5">
        <f t="shared" si="756"/>
        <v>43971</v>
      </c>
      <c r="C12127" s="3">
        <v>9743.7999999999993</v>
      </c>
      <c r="D12127" s="7">
        <f t="shared" si="757"/>
        <v>0.11199128728334529</v>
      </c>
      <c r="E12127" s="6">
        <f t="shared" si="758"/>
        <v>1.2542048427380775E-2</v>
      </c>
      <c r="F12127" s="6">
        <f t="shared" si="759"/>
        <v>1.5730297875476458E-4</v>
      </c>
    </row>
    <row r="12128" spans="1:6" x14ac:dyDescent="0.25">
      <c r="A12128" s="2">
        <v>43971.25</v>
      </c>
      <c r="B12128" s="5">
        <f t="shared" si="756"/>
        <v>43971</v>
      </c>
      <c r="C12128" s="3">
        <v>9714.39</v>
      </c>
      <c r="D12128" s="7">
        <f t="shared" si="757"/>
        <v>-0.30183296044664587</v>
      </c>
      <c r="E12128" s="6">
        <f t="shared" si="758"/>
        <v>9.1103136011986496E-2</v>
      </c>
      <c r="F12128" s="6">
        <f t="shared" si="759"/>
        <v>8.2997813912185116E-3</v>
      </c>
    </row>
    <row r="12129" spans="1:6" x14ac:dyDescent="0.25">
      <c r="A12129" s="2">
        <v>43971.291666666664</v>
      </c>
      <c r="B12129" s="5">
        <f t="shared" si="756"/>
        <v>43971</v>
      </c>
      <c r="C12129" s="3">
        <v>9759.2999999999993</v>
      </c>
      <c r="D12129" s="7">
        <f t="shared" si="757"/>
        <v>0.46230386056149086</v>
      </c>
      <c r="E12129" s="6">
        <f t="shared" si="758"/>
        <v>0.2137248594900584</v>
      </c>
      <c r="F12129" s="6">
        <f t="shared" si="759"/>
        <v>4.5678315564045203E-2</v>
      </c>
    </row>
    <row r="12130" spans="1:6" x14ac:dyDescent="0.25">
      <c r="A12130" s="2">
        <v>43971.333333333336</v>
      </c>
      <c r="B12130" s="5">
        <f t="shared" si="756"/>
        <v>43971</v>
      </c>
      <c r="C12130" s="3">
        <v>9784.9</v>
      </c>
      <c r="D12130" s="7">
        <f t="shared" si="757"/>
        <v>0.26231389546383355</v>
      </c>
      <c r="E12130" s="6">
        <f t="shared" si="758"/>
        <v>6.8808579753410995E-2</v>
      </c>
      <c r="F12130" s="6">
        <f t="shared" si="759"/>
        <v>4.7346206476815214E-3</v>
      </c>
    </row>
    <row r="12131" spans="1:6" x14ac:dyDescent="0.25">
      <c r="A12131" s="2">
        <v>43971.375</v>
      </c>
      <c r="B12131" s="5">
        <f t="shared" si="756"/>
        <v>43971</v>
      </c>
      <c r="C12131" s="3">
        <v>9782.7999999999993</v>
      </c>
      <c r="D12131" s="7">
        <f t="shared" si="757"/>
        <v>-2.1461639873692206E-2</v>
      </c>
      <c r="E12131" s="6">
        <f t="shared" si="758"/>
        <v>4.6060198606805522E-4</v>
      </c>
      <c r="F12131" s="6">
        <f t="shared" si="759"/>
        <v>2.1215418956983692E-7</v>
      </c>
    </row>
    <row r="12132" spans="1:6" x14ac:dyDescent="0.25">
      <c r="A12132" s="2">
        <v>43971.416666666664</v>
      </c>
      <c r="B12132" s="5">
        <f t="shared" si="756"/>
        <v>43971</v>
      </c>
      <c r="C12132" s="3">
        <v>9770.4</v>
      </c>
      <c r="D12132" s="7">
        <f t="shared" si="757"/>
        <v>-0.12675307682870596</v>
      </c>
      <c r="E12132" s="6">
        <f t="shared" si="758"/>
        <v>1.6066342485543835E-2</v>
      </c>
      <c r="F12132" s="6">
        <f t="shared" si="759"/>
        <v>2.5812736086279085E-4</v>
      </c>
    </row>
    <row r="12133" spans="1:6" x14ac:dyDescent="0.25">
      <c r="A12133" s="2">
        <v>43971.458333333336</v>
      </c>
      <c r="B12133" s="5">
        <f t="shared" si="756"/>
        <v>43971</v>
      </c>
      <c r="C12133" s="3">
        <v>9721.9</v>
      </c>
      <c r="D12133" s="7">
        <f t="shared" si="757"/>
        <v>-0.49639728158518892</v>
      </c>
      <c r="E12133" s="6">
        <f t="shared" si="758"/>
        <v>0.24641026116516535</v>
      </c>
      <c r="F12133" s="6">
        <f t="shared" si="759"/>
        <v>6.0718016807484995E-2</v>
      </c>
    </row>
    <row r="12134" spans="1:6" x14ac:dyDescent="0.25">
      <c r="A12134" s="2">
        <v>43971.5</v>
      </c>
      <c r="B12134" s="5">
        <f t="shared" si="756"/>
        <v>43971</v>
      </c>
      <c r="C12134" s="3">
        <v>9758.83</v>
      </c>
      <c r="D12134" s="7">
        <f t="shared" si="757"/>
        <v>0.37986401835033234</v>
      </c>
      <c r="E12134" s="6">
        <f t="shared" si="758"/>
        <v>0.14429667243726163</v>
      </c>
      <c r="F12134" s="6">
        <f t="shared" si="759"/>
        <v>2.0821529676466381E-2</v>
      </c>
    </row>
    <row r="12135" spans="1:6" x14ac:dyDescent="0.25">
      <c r="A12135" s="2">
        <v>43971.541666666664</v>
      </c>
      <c r="B12135" s="5">
        <f t="shared" si="756"/>
        <v>43971</v>
      </c>
      <c r="C12135" s="3">
        <v>9771.6</v>
      </c>
      <c r="D12135" s="7">
        <f t="shared" si="757"/>
        <v>0.13085585054766113</v>
      </c>
      <c r="E12135" s="6">
        <f t="shared" si="758"/>
        <v>1.7123253622551828E-2</v>
      </c>
      <c r="F12135" s="6">
        <f t="shared" si="759"/>
        <v>2.932058146222343E-4</v>
      </c>
    </row>
    <row r="12136" spans="1:6" x14ac:dyDescent="0.25">
      <c r="A12136" s="2">
        <v>43971.583333333336</v>
      </c>
      <c r="B12136" s="5">
        <f t="shared" si="756"/>
        <v>43971</v>
      </c>
      <c r="C12136" s="3">
        <v>9765.11</v>
      </c>
      <c r="D12136" s="7">
        <f t="shared" si="757"/>
        <v>-6.6416963445078636E-2</v>
      </c>
      <c r="E12136" s="6">
        <f t="shared" si="758"/>
        <v>4.4112130332649114E-3</v>
      </c>
      <c r="F12136" s="6">
        <f t="shared" si="759"/>
        <v>1.9458800424846221E-5</v>
      </c>
    </row>
    <row r="12137" spans="1:6" x14ac:dyDescent="0.25">
      <c r="A12137" s="2">
        <v>43971.625</v>
      </c>
      <c r="B12137" s="5">
        <f t="shared" si="756"/>
        <v>43971</v>
      </c>
      <c r="C12137" s="3">
        <v>9400.2999999999993</v>
      </c>
      <c r="D12137" s="7">
        <f t="shared" si="757"/>
        <v>-3.7358514138601748</v>
      </c>
      <c r="E12137" s="6">
        <f t="shared" si="758"/>
        <v>13.956585786441067</v>
      </c>
      <c r="F12137" s="6">
        <f t="shared" si="759"/>
        <v>194.78628681428881</v>
      </c>
    </row>
    <row r="12138" spans="1:6" x14ac:dyDescent="0.25">
      <c r="A12138" s="2">
        <v>43971.666666666664</v>
      </c>
      <c r="B12138" s="5">
        <f t="shared" si="756"/>
        <v>43971</v>
      </c>
      <c r="C12138" s="3">
        <v>9481</v>
      </c>
      <c r="D12138" s="7">
        <f t="shared" si="757"/>
        <v>0.85848323989661424</v>
      </c>
      <c r="E12138" s="6">
        <f t="shared" si="758"/>
        <v>0.7369934731833877</v>
      </c>
      <c r="F12138" s="6">
        <f t="shared" si="759"/>
        <v>0.54315937951491278</v>
      </c>
    </row>
    <row r="12139" spans="1:6" x14ac:dyDescent="0.25">
      <c r="A12139" s="2">
        <v>43971.708333333336</v>
      </c>
      <c r="B12139" s="5">
        <f t="shared" si="756"/>
        <v>43971</v>
      </c>
      <c r="C12139" s="3">
        <v>9523.2999999999993</v>
      </c>
      <c r="D12139" s="7">
        <f t="shared" si="757"/>
        <v>0.44615546883240143</v>
      </c>
      <c r="E12139" s="6">
        <f t="shared" si="758"/>
        <v>0.19905470236905992</v>
      </c>
      <c r="F12139" s="6">
        <f t="shared" si="759"/>
        <v>3.9622774535235029E-2</v>
      </c>
    </row>
    <row r="12140" spans="1:6" x14ac:dyDescent="0.25">
      <c r="A12140" s="2">
        <v>43971.75</v>
      </c>
      <c r="B12140" s="5">
        <f t="shared" si="756"/>
        <v>43971</v>
      </c>
      <c r="C12140" s="3">
        <v>9524</v>
      </c>
      <c r="D12140" s="7">
        <f t="shared" si="757"/>
        <v>7.3503932460425858E-3</v>
      </c>
      <c r="E12140" s="6">
        <f t="shared" si="758"/>
        <v>5.4028280871468463E-5</v>
      </c>
      <c r="F12140" s="6">
        <f t="shared" si="759"/>
        <v>2.9190551339262852E-9</v>
      </c>
    </row>
    <row r="12141" spans="1:6" x14ac:dyDescent="0.25">
      <c r="A12141" s="2">
        <v>43971.791666666664</v>
      </c>
      <c r="B12141" s="5">
        <f t="shared" si="756"/>
        <v>43971</v>
      </c>
      <c r="C12141" s="3">
        <v>9525.1</v>
      </c>
      <c r="D12141" s="7">
        <f t="shared" si="757"/>
        <v>1.1549769004616905E-2</v>
      </c>
      <c r="E12141" s="6">
        <f t="shared" si="758"/>
        <v>1.3339716406000939E-4</v>
      </c>
      <c r="F12141" s="6">
        <f t="shared" si="759"/>
        <v>1.7794803379253061E-8</v>
      </c>
    </row>
    <row r="12142" spans="1:6" x14ac:dyDescent="0.25">
      <c r="A12142" s="2">
        <v>43971.833333333336</v>
      </c>
      <c r="B12142" s="5">
        <f t="shared" si="756"/>
        <v>43971</v>
      </c>
      <c r="C12142" s="3">
        <v>9586</v>
      </c>
      <c r="D12142" s="7">
        <f t="shared" si="757"/>
        <v>0.63936336626386492</v>
      </c>
      <c r="E12142" s="6">
        <f t="shared" si="758"/>
        <v>0.4087855141202611</v>
      </c>
      <c r="F12142" s="6">
        <f t="shared" si="759"/>
        <v>0.16710559655456619</v>
      </c>
    </row>
    <row r="12143" spans="1:6" x14ac:dyDescent="0.25">
      <c r="A12143" s="2">
        <v>43971.875</v>
      </c>
      <c r="B12143" s="5">
        <f t="shared" si="756"/>
        <v>43971</v>
      </c>
      <c r="C12143" s="3">
        <v>9548.7000000000007</v>
      </c>
      <c r="D12143" s="7">
        <f t="shared" si="757"/>
        <v>-0.38910911746296506</v>
      </c>
      <c r="E12143" s="6">
        <f t="shared" si="758"/>
        <v>0.15140590529280754</v>
      </c>
      <c r="F12143" s="6">
        <f t="shared" si="759"/>
        <v>2.2923748157534604E-2</v>
      </c>
    </row>
    <row r="12144" spans="1:6" x14ac:dyDescent="0.25">
      <c r="A12144" s="2">
        <v>43971.916666666664</v>
      </c>
      <c r="B12144" s="5">
        <f t="shared" si="756"/>
        <v>43971</v>
      </c>
      <c r="C12144" s="3">
        <v>9518.1</v>
      </c>
      <c r="D12144" s="7">
        <f t="shared" si="757"/>
        <v>-0.320462471331183</v>
      </c>
      <c r="E12144" s="6">
        <f t="shared" si="758"/>
        <v>0.10269619553168928</v>
      </c>
      <c r="F12144" s="6">
        <f t="shared" si="759"/>
        <v>1.0546508576682958E-2</v>
      </c>
    </row>
    <row r="12145" spans="1:6" x14ac:dyDescent="0.25">
      <c r="A12145" s="2">
        <v>43971.958333333336</v>
      </c>
      <c r="B12145" s="5">
        <f t="shared" si="756"/>
        <v>43971</v>
      </c>
      <c r="C12145" s="3">
        <v>9502</v>
      </c>
      <c r="D12145" s="7">
        <f t="shared" si="757"/>
        <v>-0.16915140626807101</v>
      </c>
      <c r="E12145" s="6">
        <f t="shared" si="758"/>
        <v>2.8612198242466014E-2</v>
      </c>
      <c r="F12145" s="6">
        <f t="shared" si="759"/>
        <v>8.1865788826617533E-4</v>
      </c>
    </row>
    <row r="12146" spans="1:6" x14ac:dyDescent="0.25">
      <c r="A12146" s="2">
        <v>43972</v>
      </c>
      <c r="B12146" s="5">
        <f t="shared" si="756"/>
        <v>43972</v>
      </c>
      <c r="C12146" s="3">
        <v>9552.5</v>
      </c>
      <c r="D12146" s="7">
        <f t="shared" si="757"/>
        <v>0.53146705956640972</v>
      </c>
      <c r="E12146" s="6">
        <f t="shared" si="758"/>
        <v>0.28245723540416567</v>
      </c>
      <c r="F12146" s="6">
        <f t="shared" si="759"/>
        <v>7.9782089832164269E-2</v>
      </c>
    </row>
    <row r="12147" spans="1:6" x14ac:dyDescent="0.25">
      <c r="A12147" s="2">
        <v>43972.041666666664</v>
      </c>
      <c r="B12147" s="5">
        <f t="shared" si="756"/>
        <v>43972</v>
      </c>
      <c r="C12147" s="3">
        <v>9508.4</v>
      </c>
      <c r="D12147" s="7">
        <f t="shared" si="757"/>
        <v>-0.461659251504841</v>
      </c>
      <c r="E12147" s="6">
        <f t="shared" si="758"/>
        <v>0.21312926450001005</v>
      </c>
      <c r="F12147" s="6">
        <f t="shared" si="759"/>
        <v>4.5424083386315241E-2</v>
      </c>
    </row>
    <row r="12148" spans="1:6" x14ac:dyDescent="0.25">
      <c r="A12148" s="2">
        <v>43972.083333333336</v>
      </c>
      <c r="B12148" s="5">
        <f t="shared" si="756"/>
        <v>43972</v>
      </c>
      <c r="C12148" s="3">
        <v>9462.7999999999993</v>
      </c>
      <c r="D12148" s="7">
        <f t="shared" si="757"/>
        <v>-0.47957595389340213</v>
      </c>
      <c r="E12148" s="6">
        <f t="shared" si="758"/>
        <v>0.22999309555276656</v>
      </c>
      <c r="F12148" s="6">
        <f t="shared" si="759"/>
        <v>5.2896824001944009E-2</v>
      </c>
    </row>
    <row r="12149" spans="1:6" x14ac:dyDescent="0.25">
      <c r="A12149" s="2">
        <v>43972.125</v>
      </c>
      <c r="B12149" s="5">
        <f t="shared" si="756"/>
        <v>43972</v>
      </c>
      <c r="C12149" s="3">
        <v>9463</v>
      </c>
      <c r="D12149" s="7">
        <f t="shared" si="757"/>
        <v>2.113539332967207E-3</v>
      </c>
      <c r="E12149" s="6">
        <f t="shared" si="758"/>
        <v>4.4670485119994659E-6</v>
      </c>
      <c r="F12149" s="6">
        <f t="shared" si="759"/>
        <v>1.9954522408556643E-11</v>
      </c>
    </row>
    <row r="12150" spans="1:6" x14ac:dyDescent="0.25">
      <c r="A12150" s="2">
        <v>43972.166666666664</v>
      </c>
      <c r="B12150" s="5">
        <f t="shared" si="756"/>
        <v>43972</v>
      </c>
      <c r="C12150" s="3">
        <v>9471.5</v>
      </c>
      <c r="D12150" s="7">
        <f t="shared" si="757"/>
        <v>8.9823523195605048E-2</v>
      </c>
      <c r="E12150" s="6">
        <f t="shared" si="758"/>
        <v>8.0682653192713973E-3</v>
      </c>
      <c r="F12150" s="6">
        <f t="shared" si="759"/>
        <v>6.5096905262157582E-5</v>
      </c>
    </row>
    <row r="12151" spans="1:6" x14ac:dyDescent="0.25">
      <c r="A12151" s="2">
        <v>43972.208333333336</v>
      </c>
      <c r="B12151" s="5">
        <f t="shared" si="756"/>
        <v>43972</v>
      </c>
      <c r="C12151" s="3">
        <v>9500.08</v>
      </c>
      <c r="D12151" s="7">
        <f t="shared" si="757"/>
        <v>0.30174734730508135</v>
      </c>
      <c r="E12151" s="6">
        <f t="shared" si="758"/>
        <v>9.1051461605653389E-2</v>
      </c>
      <c r="F12151" s="6">
        <f t="shared" si="759"/>
        <v>8.2903686605257723E-3</v>
      </c>
    </row>
    <row r="12152" spans="1:6" x14ac:dyDescent="0.25">
      <c r="A12152" s="2">
        <v>43972.25</v>
      </c>
      <c r="B12152" s="5">
        <f t="shared" si="756"/>
        <v>43972</v>
      </c>
      <c r="C12152" s="3">
        <v>9483.2000000000007</v>
      </c>
      <c r="D12152" s="7">
        <f t="shared" si="757"/>
        <v>-0.17768271425082105</v>
      </c>
      <c r="E12152" s="6">
        <f t="shared" si="758"/>
        <v>3.1571146943538929E-2</v>
      </c>
      <c r="F12152" s="6">
        <f t="shared" si="759"/>
        <v>9.9673731933052744E-4</v>
      </c>
    </row>
    <row r="12153" spans="1:6" x14ac:dyDescent="0.25">
      <c r="A12153" s="2">
        <v>43972.291666666664</v>
      </c>
      <c r="B12153" s="5">
        <f t="shared" si="756"/>
        <v>43972</v>
      </c>
      <c r="C12153" s="3">
        <v>9439.99</v>
      </c>
      <c r="D12153" s="7">
        <f t="shared" si="757"/>
        <v>-0.45564788257129862</v>
      </c>
      <c r="E12153" s="6">
        <f t="shared" si="758"/>
        <v>0.20761499289170793</v>
      </c>
      <c r="F12153" s="6">
        <f t="shared" si="759"/>
        <v>4.3103985273423934E-2</v>
      </c>
    </row>
    <row r="12154" spans="1:6" x14ac:dyDescent="0.25">
      <c r="A12154" s="2">
        <v>43972.333333333336</v>
      </c>
      <c r="B12154" s="5">
        <f t="shared" si="756"/>
        <v>43972</v>
      </c>
      <c r="C12154" s="3">
        <v>9375</v>
      </c>
      <c r="D12154" s="7">
        <f t="shared" si="757"/>
        <v>-0.68845411912512589</v>
      </c>
      <c r="E12154" s="6">
        <f t="shared" si="758"/>
        <v>0.473969074140353</v>
      </c>
      <c r="F12154" s="6">
        <f t="shared" si="759"/>
        <v>0.22464668324146345</v>
      </c>
    </row>
    <row r="12155" spans="1:6" x14ac:dyDescent="0.25">
      <c r="A12155" s="2">
        <v>43972.375</v>
      </c>
      <c r="B12155" s="5">
        <f t="shared" si="756"/>
        <v>43972</v>
      </c>
      <c r="C12155" s="3">
        <v>9288.1</v>
      </c>
      <c r="D12155" s="7">
        <f t="shared" si="757"/>
        <v>-0.92693333333332362</v>
      </c>
      <c r="E12155" s="6">
        <f t="shared" si="758"/>
        <v>0.85920540444442639</v>
      </c>
      <c r="F12155" s="6">
        <f t="shared" si="759"/>
        <v>0.73823392702651036</v>
      </c>
    </row>
    <row r="12156" spans="1:6" x14ac:dyDescent="0.25">
      <c r="A12156" s="2">
        <v>43972.416666666664</v>
      </c>
      <c r="B12156" s="5">
        <f t="shared" si="756"/>
        <v>43972</v>
      </c>
      <c r="C12156" s="3">
        <v>9359.2999999999993</v>
      </c>
      <c r="D12156" s="7">
        <f t="shared" si="757"/>
        <v>0.76657228066019911</v>
      </c>
      <c r="E12156" s="6">
        <f t="shared" si="758"/>
        <v>0.58763306147657912</v>
      </c>
      <c r="F12156" s="6">
        <f t="shared" si="759"/>
        <v>0.34531261494033699</v>
      </c>
    </row>
    <row r="12157" spans="1:6" x14ac:dyDescent="0.25">
      <c r="A12157" s="2">
        <v>43972.458333333336</v>
      </c>
      <c r="B12157" s="5">
        <f t="shared" si="756"/>
        <v>43972</v>
      </c>
      <c r="C12157" s="3">
        <v>9377.1</v>
      </c>
      <c r="D12157" s="7">
        <f t="shared" si="757"/>
        <v>0.19018516342035241</v>
      </c>
      <c r="E12157" s="6">
        <f t="shared" si="758"/>
        <v>3.617039638522615E-2</v>
      </c>
      <c r="F12157" s="6">
        <f t="shared" si="759"/>
        <v>1.3082975746643809E-3</v>
      </c>
    </row>
    <row r="12158" spans="1:6" x14ac:dyDescent="0.25">
      <c r="A12158" s="2">
        <v>43972.5</v>
      </c>
      <c r="B12158" s="5">
        <f t="shared" si="756"/>
        <v>43972</v>
      </c>
      <c r="C12158" s="3">
        <v>9344.5</v>
      </c>
      <c r="D12158" s="7">
        <f t="shared" si="757"/>
        <v>-0.34765545851062996</v>
      </c>
      <c r="E12158" s="6">
        <f t="shared" si="758"/>
        <v>0.12086431783223635</v>
      </c>
      <c r="F12158" s="6">
        <f t="shared" si="759"/>
        <v>1.4608183325051845E-2</v>
      </c>
    </row>
    <row r="12159" spans="1:6" x14ac:dyDescent="0.25">
      <c r="A12159" s="2">
        <v>43972.541666666664</v>
      </c>
      <c r="B12159" s="5">
        <f t="shared" si="756"/>
        <v>43972</v>
      </c>
      <c r="C12159" s="3">
        <v>9289.93</v>
      </c>
      <c r="D12159" s="7">
        <f t="shared" si="757"/>
        <v>-0.58397988121355127</v>
      </c>
      <c r="E12159" s="6">
        <f t="shared" si="758"/>
        <v>0.34103250166219345</v>
      </c>
      <c r="F12159" s="6">
        <f t="shared" si="759"/>
        <v>0.11630316718997398</v>
      </c>
    </row>
    <row r="12160" spans="1:6" x14ac:dyDescent="0.25">
      <c r="A12160" s="2">
        <v>43972.583333333336</v>
      </c>
      <c r="B12160" s="5">
        <f t="shared" si="756"/>
        <v>43972</v>
      </c>
      <c r="C12160" s="3">
        <v>9075</v>
      </c>
      <c r="D12160" s="7">
        <f t="shared" si="757"/>
        <v>-2.313580403727471</v>
      </c>
      <c r="E12160" s="6">
        <f t="shared" si="758"/>
        <v>5.3526542845117673</v>
      </c>
      <c r="F12160" s="6">
        <f t="shared" si="759"/>
        <v>28.650907889502179</v>
      </c>
    </row>
    <row r="12161" spans="1:6" x14ac:dyDescent="0.25">
      <c r="A12161" s="2">
        <v>43972.625</v>
      </c>
      <c r="B12161" s="5">
        <f t="shared" si="756"/>
        <v>43972</v>
      </c>
      <c r="C12161" s="3">
        <v>9084</v>
      </c>
      <c r="D12161" s="7">
        <f t="shared" si="757"/>
        <v>9.9173553718998164E-2</v>
      </c>
      <c r="E12161" s="6">
        <f t="shared" si="758"/>
        <v>9.8353937572550152E-3</v>
      </c>
      <c r="F12161" s="6">
        <f t="shared" si="759"/>
        <v>9.6734970360250932E-5</v>
      </c>
    </row>
    <row r="12162" spans="1:6" x14ac:dyDescent="0.25">
      <c r="A12162" s="2">
        <v>43972.666666666664</v>
      </c>
      <c r="B12162" s="5">
        <f t="shared" si="756"/>
        <v>43972</v>
      </c>
      <c r="C12162" s="3">
        <v>9078.1</v>
      </c>
      <c r="D12162" s="7">
        <f t="shared" si="757"/>
        <v>-6.4949361514749171E-2</v>
      </c>
      <c r="E12162" s="6">
        <f t="shared" si="758"/>
        <v>4.2184195611735809E-3</v>
      </c>
      <c r="F12162" s="6">
        <f t="shared" si="759"/>
        <v>1.7795063594091908E-5</v>
      </c>
    </row>
    <row r="12163" spans="1:6" x14ac:dyDescent="0.25">
      <c r="A12163" s="2">
        <v>43972.708333333336</v>
      </c>
      <c r="B12163" s="5">
        <f t="shared" ref="B12163:B12226" si="760">QUOTIENT(A12163,1)</f>
        <v>43972</v>
      </c>
      <c r="C12163" s="3">
        <v>9002.5</v>
      </c>
      <c r="D12163" s="7">
        <f t="shared" si="757"/>
        <v>-0.83277337768916482</v>
      </c>
      <c r="E12163" s="6">
        <f t="shared" si="758"/>
        <v>0.69351149858782035</v>
      </c>
      <c r="F12163" s="6">
        <f t="shared" si="759"/>
        <v>0.48095819867352435</v>
      </c>
    </row>
    <row r="12164" spans="1:6" x14ac:dyDescent="0.25">
      <c r="A12164" s="2">
        <v>43972.75</v>
      </c>
      <c r="B12164" s="5">
        <f t="shared" si="760"/>
        <v>43972</v>
      </c>
      <c r="C12164" s="3">
        <v>8835.1</v>
      </c>
      <c r="D12164" s="7">
        <f t="shared" ref="D12164:D12227" si="761">C12164/C12163*100-100</f>
        <v>-1.8594834768120023</v>
      </c>
      <c r="E12164" s="6">
        <f t="shared" ref="E12164:E12227" si="762">D12164^2</f>
        <v>3.4576788005368524</v>
      </c>
      <c r="F12164" s="6">
        <f t="shared" ref="F12164:F12227" si="763">D12164^4</f>
        <v>11.955542687681966</v>
      </c>
    </row>
    <row r="12165" spans="1:6" x14ac:dyDescent="0.25">
      <c r="A12165" s="2">
        <v>43972.791666666664</v>
      </c>
      <c r="B12165" s="5">
        <f t="shared" si="760"/>
        <v>43972</v>
      </c>
      <c r="C12165" s="3">
        <v>9060.49</v>
      </c>
      <c r="D12165" s="7">
        <f t="shared" si="761"/>
        <v>2.551074690722217</v>
      </c>
      <c r="E12165" s="6">
        <f t="shared" si="762"/>
        <v>6.5079820776434554</v>
      </c>
      <c r="F12165" s="6">
        <f t="shared" si="763"/>
        <v>42.353830722928429</v>
      </c>
    </row>
    <row r="12166" spans="1:6" x14ac:dyDescent="0.25">
      <c r="A12166" s="2">
        <v>43972.833333333336</v>
      </c>
      <c r="B12166" s="5">
        <f t="shared" si="760"/>
        <v>43972</v>
      </c>
      <c r="C12166" s="3">
        <v>9057.2000000000007</v>
      </c>
      <c r="D12166" s="7">
        <f t="shared" si="761"/>
        <v>-3.6311501916557631E-2</v>
      </c>
      <c r="E12166" s="6">
        <f t="shared" si="762"/>
        <v>1.3185251714361685E-3</v>
      </c>
      <c r="F12166" s="6">
        <f t="shared" si="763"/>
        <v>1.7385086277107776E-6</v>
      </c>
    </row>
    <row r="12167" spans="1:6" x14ac:dyDescent="0.25">
      <c r="A12167" s="2">
        <v>43972.875</v>
      </c>
      <c r="B12167" s="5">
        <f t="shared" si="760"/>
        <v>43972</v>
      </c>
      <c r="C12167" s="3">
        <v>9098.2000000000007</v>
      </c>
      <c r="D12167" s="7">
        <f t="shared" si="761"/>
        <v>0.45267853199663932</v>
      </c>
      <c r="E12167" s="6">
        <f t="shared" si="762"/>
        <v>0.20491785333063242</v>
      </c>
      <c r="F12167" s="6">
        <f t="shared" si="763"/>
        <v>4.1991326613634583E-2</v>
      </c>
    </row>
    <row r="12168" spans="1:6" x14ac:dyDescent="0.25">
      <c r="A12168" s="2">
        <v>43972.916666666664</v>
      </c>
      <c r="B12168" s="5">
        <f t="shared" si="760"/>
        <v>43972</v>
      </c>
      <c r="C12168" s="3">
        <v>9119.2000000000007</v>
      </c>
      <c r="D12168" s="7">
        <f t="shared" si="761"/>
        <v>0.23081488646106152</v>
      </c>
      <c r="E12168" s="6">
        <f t="shared" si="762"/>
        <v>5.3275511812032723E-2</v>
      </c>
      <c r="F12168" s="6">
        <f t="shared" si="763"/>
        <v>2.8382801588340383E-3</v>
      </c>
    </row>
    <row r="12169" spans="1:6" x14ac:dyDescent="0.25">
      <c r="A12169" s="2">
        <v>43972.958333333336</v>
      </c>
      <c r="B12169" s="5">
        <f t="shared" si="760"/>
        <v>43972</v>
      </c>
      <c r="C12169" s="3">
        <v>9057.2000000000007</v>
      </c>
      <c r="D12169" s="7">
        <f t="shared" si="761"/>
        <v>-0.67988420036844843</v>
      </c>
      <c r="E12169" s="6">
        <f t="shared" si="762"/>
        <v>0.46224252591064452</v>
      </c>
      <c r="F12169" s="6">
        <f t="shared" si="763"/>
        <v>0.21366815276025286</v>
      </c>
    </row>
    <row r="12170" spans="1:6" x14ac:dyDescent="0.25">
      <c r="A12170" s="2">
        <v>43973</v>
      </c>
      <c r="B12170" s="5">
        <f t="shared" si="760"/>
        <v>43973</v>
      </c>
      <c r="C12170" s="3">
        <v>9020.1</v>
      </c>
      <c r="D12170" s="7">
        <f t="shared" si="761"/>
        <v>-0.40961886675793835</v>
      </c>
      <c r="E12170" s="6">
        <f t="shared" si="762"/>
        <v>0.16778761600405764</v>
      </c>
      <c r="F12170" s="6">
        <f t="shared" si="763"/>
        <v>2.81526840843251E-2</v>
      </c>
    </row>
    <row r="12171" spans="1:6" x14ac:dyDescent="0.25">
      <c r="A12171" s="2">
        <v>43973.041666666664</v>
      </c>
      <c r="B12171" s="5">
        <f t="shared" si="760"/>
        <v>43973</v>
      </c>
      <c r="C12171" s="3">
        <v>9086.1</v>
      </c>
      <c r="D12171" s="7">
        <f t="shared" si="761"/>
        <v>0.73169920510858333</v>
      </c>
      <c r="E12171" s="6">
        <f t="shared" si="762"/>
        <v>0.53538372675653267</v>
      </c>
      <c r="F12171" s="6">
        <f t="shared" si="763"/>
        <v>0.28663573487571364</v>
      </c>
    </row>
    <row r="12172" spans="1:6" x14ac:dyDescent="0.25">
      <c r="A12172" s="2">
        <v>43973.083333333336</v>
      </c>
      <c r="B12172" s="5">
        <f t="shared" si="760"/>
        <v>43973</v>
      </c>
      <c r="C12172" s="3">
        <v>9036.2999999999993</v>
      </c>
      <c r="D12172" s="7">
        <f t="shared" si="761"/>
        <v>-0.5480899395780483</v>
      </c>
      <c r="E12172" s="6">
        <f t="shared" si="762"/>
        <v>0.30040258186666863</v>
      </c>
      <c r="F12172" s="6">
        <f t="shared" si="763"/>
        <v>9.0241711192160554E-2</v>
      </c>
    </row>
    <row r="12173" spans="1:6" x14ac:dyDescent="0.25">
      <c r="A12173" s="2">
        <v>43973.125</v>
      </c>
      <c r="B12173" s="5">
        <f t="shared" si="760"/>
        <v>43973</v>
      </c>
      <c r="C12173" s="3">
        <v>8985</v>
      </c>
      <c r="D12173" s="7">
        <f t="shared" si="761"/>
        <v>-0.56771023538394161</v>
      </c>
      <c r="E12173" s="6">
        <f t="shared" si="762"/>
        <v>0.32229491135969041</v>
      </c>
      <c r="F12173" s="6">
        <f t="shared" si="763"/>
        <v>0.1038740098883507</v>
      </c>
    </row>
    <row r="12174" spans="1:6" x14ac:dyDescent="0.25">
      <c r="A12174" s="2">
        <v>43973.166666666664</v>
      </c>
      <c r="B12174" s="5">
        <f t="shared" si="760"/>
        <v>43973</v>
      </c>
      <c r="C12174" s="3">
        <v>8987.4</v>
      </c>
      <c r="D12174" s="7">
        <f t="shared" si="761"/>
        <v>2.6711185308840868E-2</v>
      </c>
      <c r="E12174" s="6">
        <f t="shared" si="762"/>
        <v>7.1348742060323622E-4</v>
      </c>
      <c r="F12174" s="6">
        <f t="shared" si="763"/>
        <v>5.0906429935905929E-7</v>
      </c>
    </row>
    <row r="12175" spans="1:6" x14ac:dyDescent="0.25">
      <c r="A12175" s="2">
        <v>43973.208333333336</v>
      </c>
      <c r="B12175" s="5">
        <f t="shared" si="760"/>
        <v>43973</v>
      </c>
      <c r="C12175" s="3">
        <v>9038.9</v>
      </c>
      <c r="D12175" s="7">
        <f t="shared" si="761"/>
        <v>0.57302445646125477</v>
      </c>
      <c r="E12175" s="6">
        <f t="shared" si="762"/>
        <v>0.32835702770271646</v>
      </c>
      <c r="F12175" s="6">
        <f t="shared" si="763"/>
        <v>0.1078183376417625</v>
      </c>
    </row>
    <row r="12176" spans="1:6" x14ac:dyDescent="0.25">
      <c r="A12176" s="2">
        <v>43973.25</v>
      </c>
      <c r="B12176" s="5">
        <f t="shared" si="760"/>
        <v>43973</v>
      </c>
      <c r="C12176" s="3">
        <v>9099.01</v>
      </c>
      <c r="D12176" s="7">
        <f t="shared" si="761"/>
        <v>0.66501454823043105</v>
      </c>
      <c r="E12176" s="6">
        <f t="shared" si="762"/>
        <v>0.44224434935812429</v>
      </c>
      <c r="F12176" s="6">
        <f t="shared" si="763"/>
        <v>0.19558006453919069</v>
      </c>
    </row>
    <row r="12177" spans="1:6" x14ac:dyDescent="0.25">
      <c r="A12177" s="2">
        <v>43973.291666666664</v>
      </c>
      <c r="B12177" s="5">
        <f t="shared" si="760"/>
        <v>43973</v>
      </c>
      <c r="C12177" s="3">
        <v>9088</v>
      </c>
      <c r="D12177" s="7">
        <f t="shared" si="761"/>
        <v>-0.12100217496188748</v>
      </c>
      <c r="E12177" s="6">
        <f t="shared" si="762"/>
        <v>1.4641526345507229E-2</v>
      </c>
      <c r="F12177" s="6">
        <f t="shared" si="763"/>
        <v>2.1437429372618227E-4</v>
      </c>
    </row>
    <row r="12178" spans="1:6" x14ac:dyDescent="0.25">
      <c r="A12178" s="2">
        <v>43973.333333333336</v>
      </c>
      <c r="B12178" s="5">
        <f t="shared" si="760"/>
        <v>43973</v>
      </c>
      <c r="C12178" s="3">
        <v>9094.5</v>
      </c>
      <c r="D12178" s="7">
        <f t="shared" si="761"/>
        <v>7.1522887323951068E-2</v>
      </c>
      <c r="E12178" s="6">
        <f t="shared" si="762"/>
        <v>5.1155234111546002E-3</v>
      </c>
      <c r="F12178" s="6">
        <f t="shared" si="763"/>
        <v>2.6168579770070796E-5</v>
      </c>
    </row>
    <row r="12179" spans="1:6" x14ac:dyDescent="0.25">
      <c r="A12179" s="2">
        <v>43973.375</v>
      </c>
      <c r="B12179" s="5">
        <f t="shared" si="760"/>
        <v>43973</v>
      </c>
      <c r="C12179" s="3">
        <v>9109.94</v>
      </c>
      <c r="D12179" s="7">
        <f t="shared" si="761"/>
        <v>0.16977293968882634</v>
      </c>
      <c r="E12179" s="6">
        <f t="shared" si="762"/>
        <v>2.8822851050585865E-2</v>
      </c>
      <c r="F12179" s="6">
        <f t="shared" si="763"/>
        <v>8.307567426842587E-4</v>
      </c>
    </row>
    <row r="12180" spans="1:6" x14ac:dyDescent="0.25">
      <c r="A12180" s="2">
        <v>43973.416666666664</v>
      </c>
      <c r="B12180" s="5">
        <f t="shared" si="760"/>
        <v>43973</v>
      </c>
      <c r="C12180" s="3">
        <v>9178.64</v>
      </c>
      <c r="D12180" s="7">
        <f t="shared" si="761"/>
        <v>0.75412132242362873</v>
      </c>
      <c r="E12180" s="6">
        <f t="shared" si="762"/>
        <v>0.56869896893396255</v>
      </c>
      <c r="F12180" s="6">
        <f t="shared" si="763"/>
        <v>0.32341851726655207</v>
      </c>
    </row>
    <row r="12181" spans="1:6" x14ac:dyDescent="0.25">
      <c r="A12181" s="2">
        <v>43973.458333333336</v>
      </c>
      <c r="B12181" s="5">
        <f t="shared" si="760"/>
        <v>43973</v>
      </c>
      <c r="C12181" s="3">
        <v>9164.9</v>
      </c>
      <c r="D12181" s="7">
        <f t="shared" si="761"/>
        <v>-0.14969537970766567</v>
      </c>
      <c r="E12181" s="6">
        <f t="shared" si="762"/>
        <v>2.2408706705822203E-2</v>
      </c>
      <c r="F12181" s="6">
        <f t="shared" si="763"/>
        <v>5.0215013622756095E-4</v>
      </c>
    </row>
    <row r="12182" spans="1:6" x14ac:dyDescent="0.25">
      <c r="A12182" s="2">
        <v>43973.5</v>
      </c>
      <c r="B12182" s="5">
        <f t="shared" si="760"/>
        <v>43973</v>
      </c>
      <c r="C12182" s="3">
        <v>9171.36</v>
      </c>
      <c r="D12182" s="7">
        <f t="shared" si="761"/>
        <v>7.0486311907401955E-2</v>
      </c>
      <c r="E12182" s="6">
        <f t="shared" si="762"/>
        <v>4.9683201663075546E-3</v>
      </c>
      <c r="F12182" s="6">
        <f t="shared" si="763"/>
        <v>2.4684205274938326E-5</v>
      </c>
    </row>
    <row r="12183" spans="1:6" x14ac:dyDescent="0.25">
      <c r="A12183" s="2">
        <v>43973.541666666664</v>
      </c>
      <c r="B12183" s="5">
        <f t="shared" si="760"/>
        <v>43973</v>
      </c>
      <c r="C12183" s="3">
        <v>9110.18</v>
      </c>
      <c r="D12183" s="7">
        <f t="shared" si="761"/>
        <v>-0.66707663857923194</v>
      </c>
      <c r="E12183" s="6">
        <f t="shared" si="762"/>
        <v>0.44499124173816723</v>
      </c>
      <c r="F12183" s="6">
        <f t="shared" si="763"/>
        <v>0.198017205223676</v>
      </c>
    </row>
    <row r="12184" spans="1:6" x14ac:dyDescent="0.25">
      <c r="A12184" s="2">
        <v>43973.583333333336</v>
      </c>
      <c r="B12184" s="5">
        <f t="shared" si="760"/>
        <v>43973</v>
      </c>
      <c r="C12184" s="3">
        <v>9134.35</v>
      </c>
      <c r="D12184" s="7">
        <f t="shared" si="761"/>
        <v>0.26530760094752281</v>
      </c>
      <c r="E12184" s="6">
        <f t="shared" si="762"/>
        <v>7.0388123120530013E-2</v>
      </c>
      <c r="F12184" s="6">
        <f t="shared" si="763"/>
        <v>4.9544878764308919E-3</v>
      </c>
    </row>
    <row r="12185" spans="1:6" x14ac:dyDescent="0.25">
      <c r="A12185" s="2">
        <v>43973.625</v>
      </c>
      <c r="B12185" s="5">
        <f t="shared" si="760"/>
        <v>43973</v>
      </c>
      <c r="C12185" s="3">
        <v>9214.0400000000009</v>
      </c>
      <c r="D12185" s="7">
        <f t="shared" si="761"/>
        <v>0.87242113560353118</v>
      </c>
      <c r="E12185" s="6">
        <f t="shared" si="762"/>
        <v>0.76111863784775491</v>
      </c>
      <c r="F12185" s="6">
        <f t="shared" si="763"/>
        <v>0.5793015808792219</v>
      </c>
    </row>
    <row r="12186" spans="1:6" x14ac:dyDescent="0.25">
      <c r="A12186" s="2">
        <v>43973.666666666664</v>
      </c>
      <c r="B12186" s="5">
        <f t="shared" si="760"/>
        <v>43973</v>
      </c>
      <c r="C12186" s="3">
        <v>9244</v>
      </c>
      <c r="D12186" s="7">
        <f t="shared" si="761"/>
        <v>0.32515595764724026</v>
      </c>
      <c r="E12186" s="6">
        <f t="shared" si="762"/>
        <v>0.1057263967934939</v>
      </c>
      <c r="F12186" s="6">
        <f t="shared" si="763"/>
        <v>1.1178070978935317E-2</v>
      </c>
    </row>
    <row r="12187" spans="1:6" x14ac:dyDescent="0.25">
      <c r="A12187" s="2">
        <v>43973.708333333336</v>
      </c>
      <c r="B12187" s="5">
        <f t="shared" si="760"/>
        <v>43973</v>
      </c>
      <c r="C12187" s="3">
        <v>9190.58</v>
      </c>
      <c r="D12187" s="7">
        <f t="shared" si="761"/>
        <v>-0.5778883600173117</v>
      </c>
      <c r="E12187" s="6">
        <f t="shared" si="762"/>
        <v>0.33395495664349806</v>
      </c>
      <c r="F12187" s="6">
        <f t="shared" si="763"/>
        <v>0.11152591306676067</v>
      </c>
    </row>
    <row r="12188" spans="1:6" x14ac:dyDescent="0.25">
      <c r="A12188" s="2">
        <v>43973.75</v>
      </c>
      <c r="B12188" s="5">
        <f t="shared" si="760"/>
        <v>43973</v>
      </c>
      <c r="C12188" s="3">
        <v>9196.64</v>
      </c>
      <c r="D12188" s="7">
        <f t="shared" si="761"/>
        <v>6.5937079052673653E-2</v>
      </c>
      <c r="E12188" s="6">
        <f t="shared" si="762"/>
        <v>4.3476983939985349E-3</v>
      </c>
      <c r="F12188" s="6">
        <f t="shared" si="763"/>
        <v>1.8902481325177438E-5</v>
      </c>
    </row>
    <row r="12189" spans="1:6" x14ac:dyDescent="0.25">
      <c r="A12189" s="2">
        <v>43973.791666666664</v>
      </c>
      <c r="B12189" s="5">
        <f t="shared" si="760"/>
        <v>43973</v>
      </c>
      <c r="C12189" s="3">
        <v>9172</v>
      </c>
      <c r="D12189" s="7">
        <f t="shared" si="761"/>
        <v>-0.26792393743801313</v>
      </c>
      <c r="E12189" s="6">
        <f t="shared" si="762"/>
        <v>7.1783236252288371E-2</v>
      </c>
      <c r="F12189" s="6">
        <f t="shared" si="763"/>
        <v>5.1528330068518471E-3</v>
      </c>
    </row>
    <row r="12190" spans="1:6" x14ac:dyDescent="0.25">
      <c r="A12190" s="2">
        <v>43973.833333333336</v>
      </c>
      <c r="B12190" s="5">
        <f t="shared" si="760"/>
        <v>43973</v>
      </c>
      <c r="C12190" s="3">
        <v>9176.4</v>
      </c>
      <c r="D12190" s="7">
        <f t="shared" si="761"/>
        <v>4.7972088966403703E-2</v>
      </c>
      <c r="E12190" s="6">
        <f t="shared" si="762"/>
        <v>2.3013213198005518E-3</v>
      </c>
      <c r="F12190" s="6">
        <f t="shared" si="763"/>
        <v>5.2960798169685538E-6</v>
      </c>
    </row>
    <row r="12191" spans="1:6" x14ac:dyDescent="0.25">
      <c r="A12191" s="2">
        <v>43973.875</v>
      </c>
      <c r="B12191" s="5">
        <f t="shared" si="760"/>
        <v>43973</v>
      </c>
      <c r="C12191" s="3">
        <v>9200</v>
      </c>
      <c r="D12191" s="7">
        <f t="shared" si="761"/>
        <v>0.25718146549844789</v>
      </c>
      <c r="E12191" s="6">
        <f t="shared" si="762"/>
        <v>6.614230619592934E-2</v>
      </c>
      <c r="F12191" s="6">
        <f t="shared" si="763"/>
        <v>4.3748046689160731E-3</v>
      </c>
    </row>
    <row r="12192" spans="1:6" x14ac:dyDescent="0.25">
      <c r="A12192" s="2">
        <v>43973.916666666664</v>
      </c>
      <c r="B12192" s="5">
        <f t="shared" si="760"/>
        <v>43973</v>
      </c>
      <c r="C12192" s="3">
        <v>9195.2000000000007</v>
      </c>
      <c r="D12192" s="7">
        <f t="shared" si="761"/>
        <v>-5.2173913043475295E-2</v>
      </c>
      <c r="E12192" s="6">
        <f t="shared" si="762"/>
        <v>2.7221172022681215E-3</v>
      </c>
      <c r="F12192" s="6">
        <f t="shared" si="763"/>
        <v>7.4099220628840252E-6</v>
      </c>
    </row>
    <row r="12193" spans="1:6" x14ac:dyDescent="0.25">
      <c r="A12193" s="2">
        <v>43973.958333333336</v>
      </c>
      <c r="B12193" s="5">
        <f t="shared" si="760"/>
        <v>43973</v>
      </c>
      <c r="C12193" s="3">
        <v>9162.4</v>
      </c>
      <c r="D12193" s="7">
        <f t="shared" si="761"/>
        <v>-0.35670784757265039</v>
      </c>
      <c r="E12193" s="6">
        <f t="shared" si="762"/>
        <v>0.12724048851991318</v>
      </c>
      <c r="F12193" s="6">
        <f t="shared" si="763"/>
        <v>1.6190141918786156E-2</v>
      </c>
    </row>
    <row r="12194" spans="1:6" x14ac:dyDescent="0.25">
      <c r="A12194" s="2">
        <v>43974</v>
      </c>
      <c r="B12194" s="5">
        <f t="shared" si="760"/>
        <v>43974</v>
      </c>
      <c r="C12194" s="3">
        <v>9245.4</v>
      </c>
      <c r="D12194" s="7">
        <f t="shared" si="761"/>
        <v>0.90587618964464411</v>
      </c>
      <c r="E12194" s="6">
        <f t="shared" si="762"/>
        <v>0.82061167096509924</v>
      </c>
      <c r="F12194" s="6">
        <f t="shared" si="763"/>
        <v>0.67340351452413227</v>
      </c>
    </row>
    <row r="12195" spans="1:6" x14ac:dyDescent="0.25">
      <c r="A12195" s="2">
        <v>43974.041666666664</v>
      </c>
      <c r="B12195" s="5">
        <f t="shared" si="760"/>
        <v>43974</v>
      </c>
      <c r="C12195" s="3">
        <v>9232.48</v>
      </c>
      <c r="D12195" s="7">
        <f t="shared" si="761"/>
        <v>-0.13974517057131663</v>
      </c>
      <c r="E12195" s="6">
        <f t="shared" si="762"/>
        <v>1.9528712698006382E-2</v>
      </c>
      <c r="F12195" s="6">
        <f t="shared" si="763"/>
        <v>3.813706196412757E-4</v>
      </c>
    </row>
    <row r="12196" spans="1:6" x14ac:dyDescent="0.25">
      <c r="A12196" s="2">
        <v>43974.083333333336</v>
      </c>
      <c r="B12196" s="5">
        <f t="shared" si="760"/>
        <v>43974</v>
      </c>
      <c r="C12196" s="3">
        <v>9274.7000000000007</v>
      </c>
      <c r="D12196" s="7">
        <f t="shared" si="761"/>
        <v>0.45729858066306406</v>
      </c>
      <c r="E12196" s="6">
        <f t="shared" si="762"/>
        <v>0.20912199187645292</v>
      </c>
      <c r="F12196" s="6">
        <f t="shared" si="763"/>
        <v>4.3732007486375242E-2</v>
      </c>
    </row>
    <row r="12197" spans="1:6" x14ac:dyDescent="0.25">
      <c r="A12197" s="2">
        <v>43974.125</v>
      </c>
      <c r="B12197" s="5">
        <f t="shared" si="760"/>
        <v>43974</v>
      </c>
      <c r="C12197" s="3">
        <v>9280.15</v>
      </c>
      <c r="D12197" s="7">
        <f t="shared" si="761"/>
        <v>5.8762008474658955E-2</v>
      </c>
      <c r="E12197" s="6">
        <f t="shared" si="762"/>
        <v>3.4529736399758911E-3</v>
      </c>
      <c r="F12197" s="6">
        <f t="shared" si="763"/>
        <v>1.1923026958368354E-5</v>
      </c>
    </row>
    <row r="12198" spans="1:6" x14ac:dyDescent="0.25">
      <c r="A12198" s="2">
        <v>43974.166666666664</v>
      </c>
      <c r="B12198" s="5">
        <f t="shared" si="760"/>
        <v>43974</v>
      </c>
      <c r="C12198" s="3">
        <v>9255</v>
      </c>
      <c r="D12198" s="7">
        <f t="shared" si="761"/>
        <v>-0.27100855050832706</v>
      </c>
      <c r="E12198" s="6">
        <f t="shared" si="762"/>
        <v>7.3445634448624467E-2</v>
      </c>
      <c r="F12198" s="6">
        <f t="shared" si="763"/>
        <v>5.3942612195609727E-3</v>
      </c>
    </row>
    <row r="12199" spans="1:6" x14ac:dyDescent="0.25">
      <c r="A12199" s="2">
        <v>43974.208333333336</v>
      </c>
      <c r="B12199" s="5">
        <f t="shared" si="760"/>
        <v>43974</v>
      </c>
      <c r="C12199" s="3">
        <v>9262.59</v>
      </c>
      <c r="D12199" s="7">
        <f t="shared" si="761"/>
        <v>8.2009724473252277E-2</v>
      </c>
      <c r="E12199" s="6">
        <f t="shared" si="762"/>
        <v>6.7255949081787532E-3</v>
      </c>
      <c r="F12199" s="6">
        <f t="shared" si="763"/>
        <v>4.5233626868919971E-5</v>
      </c>
    </row>
    <row r="12200" spans="1:6" x14ac:dyDescent="0.25">
      <c r="A12200" s="2">
        <v>43974.25</v>
      </c>
      <c r="B12200" s="5">
        <f t="shared" si="760"/>
        <v>43974</v>
      </c>
      <c r="C12200" s="3">
        <v>9245.76</v>
      </c>
      <c r="D12200" s="7">
        <f t="shared" si="761"/>
        <v>-0.18169863936545028</v>
      </c>
      <c r="E12200" s="6">
        <f t="shared" si="762"/>
        <v>3.3014395547255958E-2</v>
      </c>
      <c r="F12200" s="6">
        <f t="shared" si="763"/>
        <v>1.0899503133506741E-3</v>
      </c>
    </row>
    <row r="12201" spans="1:6" x14ac:dyDescent="0.25">
      <c r="A12201" s="2">
        <v>43974.291666666664</v>
      </c>
      <c r="B12201" s="5">
        <f t="shared" si="760"/>
        <v>43974</v>
      </c>
      <c r="C12201" s="3">
        <v>9254.4</v>
      </c>
      <c r="D12201" s="7">
        <f t="shared" si="761"/>
        <v>9.3448240058151555E-2</v>
      </c>
      <c r="E12201" s="6">
        <f t="shared" si="762"/>
        <v>8.7325735699659204E-3</v>
      </c>
      <c r="F12201" s="6">
        <f t="shared" si="763"/>
        <v>7.6257841154867343E-5</v>
      </c>
    </row>
    <row r="12202" spans="1:6" x14ac:dyDescent="0.25">
      <c r="A12202" s="2">
        <v>43974.333333333336</v>
      </c>
      <c r="B12202" s="5">
        <f t="shared" si="760"/>
        <v>43974</v>
      </c>
      <c r="C12202" s="3">
        <v>9187.89</v>
      </c>
      <c r="D12202" s="7">
        <f t="shared" si="761"/>
        <v>-0.71868516597510279</v>
      </c>
      <c r="E12202" s="6">
        <f t="shared" si="762"/>
        <v>0.51650836779266107</v>
      </c>
      <c r="F12202" s="6">
        <f t="shared" si="763"/>
        <v>0.26678089399983884</v>
      </c>
    </row>
    <row r="12203" spans="1:6" x14ac:dyDescent="0.25">
      <c r="A12203" s="2">
        <v>43974.375</v>
      </c>
      <c r="B12203" s="5">
        <f t="shared" si="760"/>
        <v>43974</v>
      </c>
      <c r="C12203" s="3">
        <v>9132.7999999999993</v>
      </c>
      <c r="D12203" s="7">
        <f t="shared" si="761"/>
        <v>-0.59959359548274449</v>
      </c>
      <c r="E12203" s="6">
        <f t="shared" si="762"/>
        <v>0.35951247974392503</v>
      </c>
      <c r="F12203" s="6">
        <f t="shared" si="763"/>
        <v>0.12924922309162609</v>
      </c>
    </row>
    <row r="12204" spans="1:6" x14ac:dyDescent="0.25">
      <c r="A12204" s="2">
        <v>43974.416666666664</v>
      </c>
      <c r="B12204" s="5">
        <f t="shared" si="760"/>
        <v>43974</v>
      </c>
      <c r="C12204" s="3">
        <v>9140.42</v>
      </c>
      <c r="D12204" s="7">
        <f t="shared" si="761"/>
        <v>8.3435529082009907E-2</v>
      </c>
      <c r="E12204" s="6">
        <f t="shared" si="762"/>
        <v>6.9614875131949212E-3</v>
      </c>
      <c r="F12204" s="6">
        <f t="shared" si="763"/>
        <v>4.8462308396368811E-5</v>
      </c>
    </row>
    <row r="12205" spans="1:6" x14ac:dyDescent="0.25">
      <c r="A12205" s="2">
        <v>43974.458333333336</v>
      </c>
      <c r="B12205" s="5">
        <f t="shared" si="760"/>
        <v>43974</v>
      </c>
      <c r="C12205" s="3">
        <v>9169</v>
      </c>
      <c r="D12205" s="7">
        <f t="shared" si="761"/>
        <v>0.3126770979889244</v>
      </c>
      <c r="E12205" s="6">
        <f t="shared" si="762"/>
        <v>9.7766967606775432E-2</v>
      </c>
      <c r="F12205" s="6">
        <f t="shared" si="763"/>
        <v>9.5583799550242772E-3</v>
      </c>
    </row>
    <row r="12206" spans="1:6" x14ac:dyDescent="0.25">
      <c r="A12206" s="2">
        <v>43974.5</v>
      </c>
      <c r="B12206" s="5">
        <f t="shared" si="760"/>
        <v>43974</v>
      </c>
      <c r="C12206" s="3">
        <v>9125.6</v>
      </c>
      <c r="D12206" s="7">
        <f t="shared" si="761"/>
        <v>-0.47333406042098147</v>
      </c>
      <c r="E12206" s="6">
        <f t="shared" si="762"/>
        <v>0.22404513275461335</v>
      </c>
      <c r="F12206" s="6">
        <f t="shared" si="763"/>
        <v>5.019622151103232E-2</v>
      </c>
    </row>
    <row r="12207" spans="1:6" x14ac:dyDescent="0.25">
      <c r="A12207" s="2">
        <v>43974.541666666664</v>
      </c>
      <c r="B12207" s="5">
        <f t="shared" si="760"/>
        <v>43974</v>
      </c>
      <c r="C12207" s="3">
        <v>9158.1200000000008</v>
      </c>
      <c r="D12207" s="7">
        <f t="shared" si="761"/>
        <v>0.35636012974489972</v>
      </c>
      <c r="E12207" s="6">
        <f t="shared" si="762"/>
        <v>0.12699254207180177</v>
      </c>
      <c r="F12207" s="6">
        <f t="shared" si="763"/>
        <v>1.6127105741858345E-2</v>
      </c>
    </row>
    <row r="12208" spans="1:6" x14ac:dyDescent="0.25">
      <c r="A12208" s="2">
        <v>43974.583333333336</v>
      </c>
      <c r="B12208" s="5">
        <f t="shared" si="760"/>
        <v>43974</v>
      </c>
      <c r="C12208" s="3">
        <v>9200.06</v>
      </c>
      <c r="D12208" s="7">
        <f t="shared" si="761"/>
        <v>0.4579542526195155</v>
      </c>
      <c r="E12208" s="6">
        <f t="shared" si="762"/>
        <v>0.20972209749229903</v>
      </c>
      <c r="F12208" s="6">
        <f t="shared" si="763"/>
        <v>4.3983358176569377E-2</v>
      </c>
    </row>
    <row r="12209" spans="1:6" x14ac:dyDescent="0.25">
      <c r="A12209" s="2">
        <v>43974.625</v>
      </c>
      <c r="B12209" s="5">
        <f t="shared" si="760"/>
        <v>43974</v>
      </c>
      <c r="C12209" s="3">
        <v>9194.11</v>
      </c>
      <c r="D12209" s="7">
        <f t="shared" si="761"/>
        <v>-6.46734912598248E-2</v>
      </c>
      <c r="E12209" s="6">
        <f t="shared" si="762"/>
        <v>4.1826604717346352E-3</v>
      </c>
      <c r="F12209" s="6">
        <f t="shared" si="763"/>
        <v>1.7494648621811401E-5</v>
      </c>
    </row>
    <row r="12210" spans="1:6" x14ac:dyDescent="0.25">
      <c r="A12210" s="2">
        <v>43974.666666666664</v>
      </c>
      <c r="B12210" s="5">
        <f t="shared" si="760"/>
        <v>43974</v>
      </c>
      <c r="C12210" s="3">
        <v>9172.5</v>
      </c>
      <c r="D12210" s="7">
        <f t="shared" si="761"/>
        <v>-0.23504178218448146</v>
      </c>
      <c r="E12210" s="6">
        <f t="shared" si="762"/>
        <v>5.524463937245723E-2</v>
      </c>
      <c r="F12210" s="6">
        <f t="shared" si="763"/>
        <v>3.0519701793928515E-3</v>
      </c>
    </row>
    <row r="12211" spans="1:6" x14ac:dyDescent="0.25">
      <c r="A12211" s="2">
        <v>43974.708333333336</v>
      </c>
      <c r="B12211" s="5">
        <f t="shared" si="760"/>
        <v>43974</v>
      </c>
      <c r="C12211" s="3">
        <v>9179.7000000000007</v>
      </c>
      <c r="D12211" s="7">
        <f t="shared" si="761"/>
        <v>7.8495502861827049E-2</v>
      </c>
      <c r="E12211" s="6">
        <f t="shared" si="762"/>
        <v>6.1615439695310989E-3</v>
      </c>
      <c r="F12211" s="6">
        <f t="shared" si="763"/>
        <v>3.7964624088465054E-5</v>
      </c>
    </row>
    <row r="12212" spans="1:6" x14ac:dyDescent="0.25">
      <c r="A12212" s="2">
        <v>43974.75</v>
      </c>
      <c r="B12212" s="5">
        <f t="shared" si="760"/>
        <v>43974</v>
      </c>
      <c r="C12212" s="3">
        <v>9157.7000000000007</v>
      </c>
      <c r="D12212" s="7">
        <f t="shared" si="761"/>
        <v>-0.23965924812358708</v>
      </c>
      <c r="E12212" s="6">
        <f t="shared" si="762"/>
        <v>5.7436555211163073E-2</v>
      </c>
      <c r="F12212" s="6">
        <f t="shared" si="763"/>
        <v>3.298957874524984E-3</v>
      </c>
    </row>
    <row r="12213" spans="1:6" x14ac:dyDescent="0.25">
      <c r="A12213" s="2">
        <v>43974.791666666664</v>
      </c>
      <c r="B12213" s="5">
        <f t="shared" si="760"/>
        <v>43974</v>
      </c>
      <c r="C12213" s="3">
        <v>9184.84</v>
      </c>
      <c r="D12213" s="7">
        <f t="shared" si="761"/>
        <v>0.29636262380290646</v>
      </c>
      <c r="E12213" s="6">
        <f t="shared" si="762"/>
        <v>8.783080478734305E-2</v>
      </c>
      <c r="F12213" s="6">
        <f t="shared" si="763"/>
        <v>7.7142502695923629E-3</v>
      </c>
    </row>
    <row r="12214" spans="1:6" x14ac:dyDescent="0.25">
      <c r="A12214" s="2">
        <v>43974.833333333336</v>
      </c>
      <c r="B12214" s="5">
        <f t="shared" si="760"/>
        <v>43974</v>
      </c>
      <c r="C12214" s="3">
        <v>9230.7000000000007</v>
      </c>
      <c r="D12214" s="7">
        <f t="shared" si="761"/>
        <v>0.49930102211905592</v>
      </c>
      <c r="E12214" s="6">
        <f t="shared" si="762"/>
        <v>0.24930151068913398</v>
      </c>
      <c r="F12214" s="6">
        <f t="shared" si="763"/>
        <v>6.2151243231884382E-2</v>
      </c>
    </row>
    <row r="12215" spans="1:6" x14ac:dyDescent="0.25">
      <c r="A12215" s="2">
        <v>43974.875</v>
      </c>
      <c r="B12215" s="5">
        <f t="shared" si="760"/>
        <v>43974</v>
      </c>
      <c r="C12215" s="3">
        <v>9230.4</v>
      </c>
      <c r="D12215" s="7">
        <f t="shared" si="761"/>
        <v>-3.2500243751911739E-3</v>
      </c>
      <c r="E12215" s="6">
        <f t="shared" si="762"/>
        <v>1.0562658439336781E-5</v>
      </c>
      <c r="F12215" s="6">
        <f t="shared" si="763"/>
        <v>1.1156975330609251E-10</v>
      </c>
    </row>
    <row r="12216" spans="1:6" x14ac:dyDescent="0.25">
      <c r="A12216" s="2">
        <v>43974.916666666664</v>
      </c>
      <c r="B12216" s="5">
        <f t="shared" si="760"/>
        <v>43974</v>
      </c>
      <c r="C12216" s="3">
        <v>9226.1</v>
      </c>
      <c r="D12216" s="7">
        <f t="shared" si="761"/>
        <v>-4.6585196741204982E-2</v>
      </c>
      <c r="E12216" s="6">
        <f t="shared" si="762"/>
        <v>2.1701805554167754E-3</v>
      </c>
      <c r="F12216" s="6">
        <f t="shared" si="763"/>
        <v>4.7096836431090632E-6</v>
      </c>
    </row>
    <row r="12217" spans="1:6" x14ac:dyDescent="0.25">
      <c r="A12217" s="2">
        <v>43974.958333333336</v>
      </c>
      <c r="B12217" s="5">
        <f t="shared" si="760"/>
        <v>43974</v>
      </c>
      <c r="C12217" s="3">
        <v>9174.6</v>
      </c>
      <c r="D12217" s="7">
        <f t="shared" si="761"/>
        <v>-0.55819902233879759</v>
      </c>
      <c r="E12217" s="6">
        <f t="shared" si="762"/>
        <v>0.31158614853998945</v>
      </c>
      <c r="F12217" s="6">
        <f t="shared" si="763"/>
        <v>9.708592796198437E-2</v>
      </c>
    </row>
    <row r="12218" spans="1:6" x14ac:dyDescent="0.25">
      <c r="A12218" s="2">
        <v>43975</v>
      </c>
      <c r="B12218" s="5">
        <f t="shared" si="760"/>
        <v>43975</v>
      </c>
      <c r="C12218" s="3">
        <v>9206.2000000000007</v>
      </c>
      <c r="D12218" s="7">
        <f t="shared" si="761"/>
        <v>0.34442918492358388</v>
      </c>
      <c r="E12218" s="6">
        <f t="shared" si="762"/>
        <v>0.11863146342712434</v>
      </c>
      <c r="F12218" s="6">
        <f t="shared" si="763"/>
        <v>1.4073424114861141E-2</v>
      </c>
    </row>
    <row r="12219" spans="1:6" x14ac:dyDescent="0.25">
      <c r="A12219" s="2">
        <v>43975.041666666664</v>
      </c>
      <c r="B12219" s="5">
        <f t="shared" si="760"/>
        <v>43975</v>
      </c>
      <c r="C12219" s="3">
        <v>9173.17</v>
      </c>
      <c r="D12219" s="7">
        <f t="shared" si="761"/>
        <v>-0.35877995264061724</v>
      </c>
      <c r="E12219" s="6">
        <f t="shared" si="762"/>
        <v>0.12872305441680354</v>
      </c>
      <c r="F12219" s="6">
        <f t="shared" si="763"/>
        <v>1.6569624738391367E-2</v>
      </c>
    </row>
    <row r="12220" spans="1:6" x14ac:dyDescent="0.25">
      <c r="A12220" s="2">
        <v>43975.083333333336</v>
      </c>
      <c r="B12220" s="5">
        <f t="shared" si="760"/>
        <v>43975</v>
      </c>
      <c r="C12220" s="3">
        <v>9201.9599999999991</v>
      </c>
      <c r="D12220" s="7">
        <f t="shared" si="761"/>
        <v>0.31385006491757395</v>
      </c>
      <c r="E12220" s="6">
        <f t="shared" si="762"/>
        <v>9.8501863248765378E-2</v>
      </c>
      <c r="F12220" s="6">
        <f t="shared" si="763"/>
        <v>9.7026170634784761E-3</v>
      </c>
    </row>
    <row r="12221" spans="1:6" x14ac:dyDescent="0.25">
      <c r="A12221" s="2">
        <v>43975.125</v>
      </c>
      <c r="B12221" s="5">
        <f t="shared" si="760"/>
        <v>43975</v>
      </c>
      <c r="C12221" s="3">
        <v>9195.2999999999993</v>
      </c>
      <c r="D12221" s="7">
        <f t="shared" si="761"/>
        <v>-7.2375885137503815E-2</v>
      </c>
      <c r="E12221" s="6">
        <f t="shared" si="762"/>
        <v>5.2382687494371459E-3</v>
      </c>
      <c r="F12221" s="6">
        <f t="shared" si="763"/>
        <v>2.7439459491329801E-5</v>
      </c>
    </row>
    <row r="12222" spans="1:6" x14ac:dyDescent="0.25">
      <c r="A12222" s="2">
        <v>43975.166666666664</v>
      </c>
      <c r="B12222" s="5">
        <f t="shared" si="760"/>
        <v>43975</v>
      </c>
      <c r="C12222" s="3">
        <v>9194.2199999999993</v>
      </c>
      <c r="D12222" s="7">
        <f t="shared" si="761"/>
        <v>-1.1745130664579051E-2</v>
      </c>
      <c r="E12222" s="6">
        <f t="shared" si="762"/>
        <v>1.3794809432803514E-4</v>
      </c>
      <c r="F12222" s="6">
        <f t="shared" si="763"/>
        <v>1.9029676728736483E-8</v>
      </c>
    </row>
    <row r="12223" spans="1:6" x14ac:dyDescent="0.25">
      <c r="A12223" s="2">
        <v>43975.208333333336</v>
      </c>
      <c r="B12223" s="5">
        <f t="shared" si="760"/>
        <v>43975</v>
      </c>
      <c r="C12223" s="3">
        <v>9206.5</v>
      </c>
      <c r="D12223" s="7">
        <f t="shared" si="761"/>
        <v>0.1335621727563705</v>
      </c>
      <c r="E12223" s="6">
        <f t="shared" si="762"/>
        <v>1.7838853991402559E-2</v>
      </c>
      <c r="F12223" s="6">
        <f t="shared" si="763"/>
        <v>3.1822471172657902E-4</v>
      </c>
    </row>
    <row r="12224" spans="1:6" x14ac:dyDescent="0.25">
      <c r="A12224" s="2">
        <v>43975.25</v>
      </c>
      <c r="B12224" s="5">
        <f t="shared" si="760"/>
        <v>43975</v>
      </c>
      <c r="C12224" s="3">
        <v>9282.11</v>
      </c>
      <c r="D12224" s="7">
        <f t="shared" si="761"/>
        <v>0.82126758268614708</v>
      </c>
      <c r="E12224" s="6">
        <f t="shared" si="762"/>
        <v>0.67448044237114746</v>
      </c>
      <c r="F12224" s="6">
        <f t="shared" si="763"/>
        <v>0.45492386714117877</v>
      </c>
    </row>
    <row r="12225" spans="1:6" x14ac:dyDescent="0.25">
      <c r="A12225" s="2">
        <v>43975.291666666664</v>
      </c>
      <c r="B12225" s="5">
        <f t="shared" si="760"/>
        <v>43975</v>
      </c>
      <c r="C12225" s="3">
        <v>9266.7999999999993</v>
      </c>
      <c r="D12225" s="7">
        <f t="shared" si="761"/>
        <v>-0.16494094553934247</v>
      </c>
      <c r="E12225" s="6">
        <f t="shared" si="762"/>
        <v>2.7205515515412337E-2</v>
      </c>
      <c r="F12225" s="6">
        <f t="shared" si="763"/>
        <v>7.4014007445934139E-4</v>
      </c>
    </row>
    <row r="12226" spans="1:6" x14ac:dyDescent="0.25">
      <c r="A12226" s="2">
        <v>43975.333333333336</v>
      </c>
      <c r="B12226" s="5">
        <f t="shared" si="760"/>
        <v>43975</v>
      </c>
      <c r="C12226" s="3">
        <v>9268.1</v>
      </c>
      <c r="D12226" s="7">
        <f t="shared" si="761"/>
        <v>1.4028575128421039E-2</v>
      </c>
      <c r="E12226" s="6">
        <f t="shared" si="762"/>
        <v>1.9680092013375338E-4</v>
      </c>
      <c r="F12226" s="6">
        <f t="shared" si="763"/>
        <v>3.8730602165491977E-8</v>
      </c>
    </row>
    <row r="12227" spans="1:6" x14ac:dyDescent="0.25">
      <c r="A12227" s="2">
        <v>43975.375</v>
      </c>
      <c r="B12227" s="5">
        <f t="shared" ref="B12227:B12290" si="764">QUOTIENT(A12227,1)</f>
        <v>43975</v>
      </c>
      <c r="C12227" s="3">
        <v>9276.2999999999993</v>
      </c>
      <c r="D12227" s="7">
        <f t="shared" si="761"/>
        <v>8.847552357008226E-2</v>
      </c>
      <c r="E12227" s="6">
        <f t="shared" si="762"/>
        <v>7.827918271000182E-3</v>
      </c>
      <c r="F12227" s="6">
        <f t="shared" si="763"/>
        <v>6.1276304457458486E-5</v>
      </c>
    </row>
    <row r="12228" spans="1:6" x14ac:dyDescent="0.25">
      <c r="A12228" s="2">
        <v>43975.416666666664</v>
      </c>
      <c r="B12228" s="5">
        <f t="shared" si="764"/>
        <v>43975</v>
      </c>
      <c r="C12228" s="3">
        <v>9277.9</v>
      </c>
      <c r="D12228" s="7">
        <f t="shared" ref="D12228:D12291" si="765">C12228/C12227*100-100</f>
        <v>1.7248256309088106E-2</v>
      </c>
      <c r="E12228" s="6">
        <f t="shared" ref="E12228:E12291" si="766">D12228^2</f>
        <v>2.9750234570399765E-4</v>
      </c>
      <c r="F12228" s="6">
        <f t="shared" ref="F12228:F12291" si="767">D12228^4</f>
        <v>8.8507645699380927E-8</v>
      </c>
    </row>
    <row r="12229" spans="1:6" x14ac:dyDescent="0.25">
      <c r="A12229" s="2">
        <v>43975.458333333336</v>
      </c>
      <c r="B12229" s="5">
        <f t="shared" si="764"/>
        <v>43975</v>
      </c>
      <c r="C12229" s="3">
        <v>9116.6</v>
      </c>
      <c r="D12229" s="7">
        <f t="shared" si="765"/>
        <v>-1.7385399713297147</v>
      </c>
      <c r="E12229" s="6">
        <f t="shared" si="766"/>
        <v>3.0225212319111252</v>
      </c>
      <c r="F12229" s="6">
        <f t="shared" si="767"/>
        <v>9.1356345973535458</v>
      </c>
    </row>
    <row r="12230" spans="1:6" x14ac:dyDescent="0.25">
      <c r="A12230" s="2">
        <v>43975.5</v>
      </c>
      <c r="B12230" s="5">
        <f t="shared" si="764"/>
        <v>43975</v>
      </c>
      <c r="C12230" s="3">
        <v>9158.4</v>
      </c>
      <c r="D12230" s="7">
        <f t="shared" si="765"/>
        <v>0.45850426694160262</v>
      </c>
      <c r="E12230" s="6">
        <f t="shared" si="766"/>
        <v>0.21022616280365639</v>
      </c>
      <c r="F12230" s="6">
        <f t="shared" si="767"/>
        <v>4.4195039527149441E-2</v>
      </c>
    </row>
    <row r="12231" spans="1:6" x14ac:dyDescent="0.25">
      <c r="A12231" s="2">
        <v>43975.541666666664</v>
      </c>
      <c r="B12231" s="5">
        <f t="shared" si="764"/>
        <v>43975</v>
      </c>
      <c r="C12231" s="3">
        <v>9086.5</v>
      </c>
      <c r="D12231" s="7">
        <f t="shared" si="765"/>
        <v>-0.7850716282320036</v>
      </c>
      <c r="E12231" s="6">
        <f t="shared" si="766"/>
        <v>0.61633746145484924</v>
      </c>
      <c r="F12231" s="6">
        <f t="shared" si="767"/>
        <v>0.37987186639260778</v>
      </c>
    </row>
    <row r="12232" spans="1:6" x14ac:dyDescent="0.25">
      <c r="A12232" s="2">
        <v>43975.583333333336</v>
      </c>
      <c r="B12232" s="5">
        <f t="shared" si="764"/>
        <v>43975</v>
      </c>
      <c r="C12232" s="3">
        <v>9075.49</v>
      </c>
      <c r="D12232" s="7">
        <f t="shared" si="765"/>
        <v>-0.12116876685192324</v>
      </c>
      <c r="E12232" s="6">
        <f t="shared" si="766"/>
        <v>1.4681870060415731E-2</v>
      </c>
      <c r="F12232" s="6">
        <f t="shared" si="767"/>
        <v>2.1555730847093183E-4</v>
      </c>
    </row>
    <row r="12233" spans="1:6" x14ac:dyDescent="0.25">
      <c r="A12233" s="2">
        <v>43975.625</v>
      </c>
      <c r="B12233" s="5">
        <f t="shared" si="764"/>
        <v>43975</v>
      </c>
      <c r="C12233" s="3">
        <v>9053.5</v>
      </c>
      <c r="D12233" s="7">
        <f t="shared" si="765"/>
        <v>-0.24230096666956058</v>
      </c>
      <c r="E12233" s="6">
        <f t="shared" si="766"/>
        <v>5.8709758449003509E-2</v>
      </c>
      <c r="F12233" s="6">
        <f t="shared" si="767"/>
        <v>3.4468357371403389E-3</v>
      </c>
    </row>
    <row r="12234" spans="1:6" x14ac:dyDescent="0.25">
      <c r="A12234" s="2">
        <v>43975.666666666664</v>
      </c>
      <c r="B12234" s="5">
        <f t="shared" si="764"/>
        <v>43975</v>
      </c>
      <c r="C12234" s="3">
        <v>8941.1</v>
      </c>
      <c r="D12234" s="7">
        <f t="shared" si="765"/>
        <v>-1.2415088087479944</v>
      </c>
      <c r="E12234" s="6">
        <f t="shared" si="766"/>
        <v>1.5413441221988642</v>
      </c>
      <c r="F12234" s="6">
        <f t="shared" si="767"/>
        <v>2.375741703036987</v>
      </c>
    </row>
    <row r="12235" spans="1:6" x14ac:dyDescent="0.25">
      <c r="A12235" s="2">
        <v>43975.708333333336</v>
      </c>
      <c r="B12235" s="5">
        <f t="shared" si="764"/>
        <v>43975</v>
      </c>
      <c r="C12235" s="3">
        <v>8939.6</v>
      </c>
      <c r="D12235" s="7">
        <f t="shared" si="765"/>
        <v>-1.6776459272350053E-2</v>
      </c>
      <c r="E12235" s="6">
        <f t="shared" si="766"/>
        <v>2.8144958571682007E-4</v>
      </c>
      <c r="F12235" s="6">
        <f t="shared" si="767"/>
        <v>7.9213869300169642E-8</v>
      </c>
    </row>
    <row r="12236" spans="1:6" x14ac:dyDescent="0.25">
      <c r="A12236" s="2">
        <v>43975.75</v>
      </c>
      <c r="B12236" s="5">
        <f t="shared" si="764"/>
        <v>43975</v>
      </c>
      <c r="C12236" s="3">
        <v>8938.06</v>
      </c>
      <c r="D12236" s="7">
        <f t="shared" si="765"/>
        <v>-1.7226721553541324E-2</v>
      </c>
      <c r="E12236" s="6">
        <f t="shared" si="766"/>
        <v>2.9675993548324524E-4</v>
      </c>
      <c r="F12236" s="6">
        <f t="shared" si="767"/>
        <v>8.8066459308019878E-8</v>
      </c>
    </row>
    <row r="12237" spans="1:6" x14ac:dyDescent="0.25">
      <c r="A12237" s="2">
        <v>43975.791666666664</v>
      </c>
      <c r="B12237" s="5">
        <f t="shared" si="764"/>
        <v>43975</v>
      </c>
      <c r="C12237" s="3">
        <v>9014.2000000000007</v>
      </c>
      <c r="D12237" s="7">
        <f t="shared" si="765"/>
        <v>0.8518627084624768</v>
      </c>
      <c r="E12237" s="6">
        <f t="shared" si="766"/>
        <v>0.72567007406902673</v>
      </c>
      <c r="F12237" s="6">
        <f t="shared" si="767"/>
        <v>0.52659705639934673</v>
      </c>
    </row>
    <row r="12238" spans="1:6" x14ac:dyDescent="0.25">
      <c r="A12238" s="2">
        <v>43975.833333333336</v>
      </c>
      <c r="B12238" s="5">
        <f t="shared" si="764"/>
        <v>43975</v>
      </c>
      <c r="C12238" s="3">
        <v>8999.6</v>
      </c>
      <c r="D12238" s="7">
        <f t="shared" si="765"/>
        <v>-0.16196667480198812</v>
      </c>
      <c r="E12238" s="6">
        <f t="shared" si="766"/>
        <v>2.6233203746412973E-2</v>
      </c>
      <c r="F12238" s="6">
        <f t="shared" si="767"/>
        <v>6.8818097880081561E-4</v>
      </c>
    </row>
    <row r="12239" spans="1:6" x14ac:dyDescent="0.25">
      <c r="A12239" s="2">
        <v>43975.875</v>
      </c>
      <c r="B12239" s="5">
        <f t="shared" si="764"/>
        <v>43975</v>
      </c>
      <c r="C12239" s="3">
        <v>9051.9</v>
      </c>
      <c r="D12239" s="7">
        <f t="shared" si="765"/>
        <v>0.58113693941952249</v>
      </c>
      <c r="E12239" s="6">
        <f t="shared" si="766"/>
        <v>0.33772014235788977</v>
      </c>
      <c r="F12239" s="6">
        <f t="shared" si="767"/>
        <v>0.11405489455423333</v>
      </c>
    </row>
    <row r="12240" spans="1:6" x14ac:dyDescent="0.25">
      <c r="A12240" s="2">
        <v>43975.916666666664</v>
      </c>
      <c r="B12240" s="5">
        <f t="shared" si="764"/>
        <v>43975</v>
      </c>
      <c r="C12240" s="3">
        <v>9036.7000000000007</v>
      </c>
      <c r="D12240" s="7">
        <f t="shared" si="765"/>
        <v>-0.16792054706745319</v>
      </c>
      <c r="E12240" s="6">
        <f t="shared" si="766"/>
        <v>2.8197310127432762E-2</v>
      </c>
      <c r="F12240" s="6">
        <f t="shared" si="767"/>
        <v>7.9508829842262223E-4</v>
      </c>
    </row>
    <row r="12241" spans="1:6" x14ac:dyDescent="0.25">
      <c r="A12241" s="2">
        <v>43975.958333333336</v>
      </c>
      <c r="B12241" s="5">
        <f t="shared" si="764"/>
        <v>43975</v>
      </c>
      <c r="C12241" s="3">
        <v>8710.1</v>
      </c>
      <c r="D12241" s="7">
        <f t="shared" si="765"/>
        <v>-3.6141511835072464</v>
      </c>
      <c r="E12241" s="6">
        <f t="shared" si="766"/>
        <v>13.06208877724683</v>
      </c>
      <c r="F12241" s="6">
        <f t="shared" si="767"/>
        <v>170.61816322467757</v>
      </c>
    </row>
    <row r="12242" spans="1:6" x14ac:dyDescent="0.25">
      <c r="A12242" s="2">
        <v>43976</v>
      </c>
      <c r="B12242" s="5">
        <f t="shared" si="764"/>
        <v>43976</v>
      </c>
      <c r="C12242" s="3">
        <v>8798.93</v>
      </c>
      <c r="D12242" s="7">
        <f t="shared" si="765"/>
        <v>1.0198505183637252</v>
      </c>
      <c r="E12242" s="6">
        <f t="shared" si="766"/>
        <v>1.040095079806759</v>
      </c>
      <c r="F12242" s="6">
        <f t="shared" si="767"/>
        <v>1.0817977750382284</v>
      </c>
    </row>
    <row r="12243" spans="1:6" x14ac:dyDescent="0.25">
      <c r="A12243" s="2">
        <v>43976.041666666664</v>
      </c>
      <c r="B12243" s="5">
        <f t="shared" si="764"/>
        <v>43976</v>
      </c>
      <c r="C12243" s="3">
        <v>8783.5</v>
      </c>
      <c r="D12243" s="7">
        <f t="shared" si="765"/>
        <v>-0.17536223154405661</v>
      </c>
      <c r="E12243" s="6">
        <f t="shared" si="766"/>
        <v>3.0751912252111324E-2</v>
      </c>
      <c r="F12243" s="6">
        <f t="shared" si="767"/>
        <v>9.4568010716155454E-4</v>
      </c>
    </row>
    <row r="12244" spans="1:6" x14ac:dyDescent="0.25">
      <c r="A12244" s="2">
        <v>43976.083333333336</v>
      </c>
      <c r="B12244" s="5">
        <f t="shared" si="764"/>
        <v>43976</v>
      </c>
      <c r="C12244" s="3">
        <v>8786.23</v>
      </c>
      <c r="D12244" s="7">
        <f t="shared" si="765"/>
        <v>3.1081004155524283E-2</v>
      </c>
      <c r="E12244" s="6">
        <f t="shared" si="766"/>
        <v>9.6602881931571777E-4</v>
      </c>
      <c r="F12244" s="6">
        <f t="shared" si="767"/>
        <v>9.3321167974851966E-7</v>
      </c>
    </row>
    <row r="12245" spans="1:6" x14ac:dyDescent="0.25">
      <c r="A12245" s="2">
        <v>43976.125</v>
      </c>
      <c r="B12245" s="5">
        <f t="shared" si="764"/>
        <v>43976</v>
      </c>
      <c r="C12245" s="3">
        <v>8776.1</v>
      </c>
      <c r="D12245" s="7">
        <f t="shared" si="765"/>
        <v>-0.11529404534140042</v>
      </c>
      <c r="E12245" s="6">
        <f t="shared" si="766"/>
        <v>1.3292716891184896E-2</v>
      </c>
      <c r="F12245" s="6">
        <f t="shared" si="767"/>
        <v>1.7669632234919226E-4</v>
      </c>
    </row>
    <row r="12246" spans="1:6" x14ac:dyDescent="0.25">
      <c r="A12246" s="2">
        <v>43976.166666666664</v>
      </c>
      <c r="B12246" s="5">
        <f t="shared" si="764"/>
        <v>43976</v>
      </c>
      <c r="C12246" s="3">
        <v>8797.9500000000007</v>
      </c>
      <c r="D12246" s="7">
        <f t="shared" si="765"/>
        <v>0.24897163888289242</v>
      </c>
      <c r="E12246" s="6">
        <f t="shared" si="766"/>
        <v>6.1986876968033386E-2</v>
      </c>
      <c r="F12246" s="6">
        <f t="shared" si="767"/>
        <v>3.8423729162501081E-3</v>
      </c>
    </row>
    <row r="12247" spans="1:6" x14ac:dyDescent="0.25">
      <c r="A12247" s="2">
        <v>43976.208333333336</v>
      </c>
      <c r="B12247" s="5">
        <f t="shared" si="764"/>
        <v>43976</v>
      </c>
      <c r="C12247" s="3">
        <v>8771.7000000000007</v>
      </c>
      <c r="D12247" s="7">
        <f t="shared" si="765"/>
        <v>-0.29836496001908586</v>
      </c>
      <c r="E12247" s="6">
        <f t="shared" si="766"/>
        <v>8.9021649367190703E-2</v>
      </c>
      <c r="F12247" s="6">
        <f t="shared" si="767"/>
        <v>7.9248540560550446E-3</v>
      </c>
    </row>
    <row r="12248" spans="1:6" x14ac:dyDescent="0.25">
      <c r="A12248" s="2">
        <v>43976.25</v>
      </c>
      <c r="B12248" s="5">
        <f t="shared" si="764"/>
        <v>43976</v>
      </c>
      <c r="C12248" s="3">
        <v>8787</v>
      </c>
      <c r="D12248" s="7">
        <f t="shared" si="765"/>
        <v>0.17442456992371547</v>
      </c>
      <c r="E12248" s="6">
        <f t="shared" si="766"/>
        <v>3.0423930593073106E-2</v>
      </c>
      <c r="F12248" s="6">
        <f t="shared" si="767"/>
        <v>9.2561555273212967E-4</v>
      </c>
    </row>
    <row r="12249" spans="1:6" x14ac:dyDescent="0.25">
      <c r="A12249" s="2">
        <v>43976.291666666664</v>
      </c>
      <c r="B12249" s="5">
        <f t="shared" si="764"/>
        <v>43976</v>
      </c>
      <c r="C12249" s="3">
        <v>8865</v>
      </c>
      <c r="D12249" s="7">
        <f t="shared" si="765"/>
        <v>0.88767497439398824</v>
      </c>
      <c r="E12249" s="6">
        <f t="shared" si="766"/>
        <v>0.78796686016536766</v>
      </c>
      <c r="F12249" s="6">
        <f t="shared" si="767"/>
        <v>0.62089177271886808</v>
      </c>
    </row>
    <row r="12250" spans="1:6" x14ac:dyDescent="0.25">
      <c r="A12250" s="2">
        <v>43976.333333333336</v>
      </c>
      <c r="B12250" s="5">
        <f t="shared" si="764"/>
        <v>43976</v>
      </c>
      <c r="C12250" s="3">
        <v>8828.2000000000007</v>
      </c>
      <c r="D12250" s="7">
        <f t="shared" si="765"/>
        <v>-0.41511562323744045</v>
      </c>
      <c r="E12250" s="6">
        <f t="shared" si="766"/>
        <v>0.17232098065580861</v>
      </c>
      <c r="F12250" s="6">
        <f t="shared" si="767"/>
        <v>2.9694520374179568E-2</v>
      </c>
    </row>
    <row r="12251" spans="1:6" x14ac:dyDescent="0.25">
      <c r="A12251" s="2">
        <v>43976.375</v>
      </c>
      <c r="B12251" s="5">
        <f t="shared" si="764"/>
        <v>43976</v>
      </c>
      <c r="C12251" s="3">
        <v>8754.4</v>
      </c>
      <c r="D12251" s="7">
        <f t="shared" si="765"/>
        <v>-0.83595749983010137</v>
      </c>
      <c r="E12251" s="6">
        <f t="shared" si="766"/>
        <v>0.69882494152219388</v>
      </c>
      <c r="F12251" s="6">
        <f t="shared" si="767"/>
        <v>0.48835629889349769</v>
      </c>
    </row>
    <row r="12252" spans="1:6" x14ac:dyDescent="0.25">
      <c r="A12252" s="2">
        <v>43976.416666666664</v>
      </c>
      <c r="B12252" s="5">
        <f t="shared" si="764"/>
        <v>43976</v>
      </c>
      <c r="C12252" s="3">
        <v>8685.2000000000007</v>
      </c>
      <c r="D12252" s="7">
        <f t="shared" si="765"/>
        <v>-0.79045965457368084</v>
      </c>
      <c r="E12252" s="6">
        <f t="shared" si="766"/>
        <v>0.62482646550874288</v>
      </c>
      <c r="F12252" s="6">
        <f t="shared" si="767"/>
        <v>0.39040811200014824</v>
      </c>
    </row>
    <row r="12253" spans="1:6" x14ac:dyDescent="0.25">
      <c r="A12253" s="2">
        <v>43976.458333333336</v>
      </c>
      <c r="B12253" s="5">
        <f t="shared" si="764"/>
        <v>43976</v>
      </c>
      <c r="C12253" s="3">
        <v>8748.1</v>
      </c>
      <c r="D12253" s="7">
        <f t="shared" si="765"/>
        <v>0.72422051305669299</v>
      </c>
      <c r="E12253" s="6">
        <f t="shared" si="766"/>
        <v>0.52449535153209959</v>
      </c>
      <c r="F12253" s="6">
        <f t="shared" si="767"/>
        <v>0.27509537377878074</v>
      </c>
    </row>
    <row r="12254" spans="1:6" x14ac:dyDescent="0.25">
      <c r="A12254" s="2">
        <v>43976.5</v>
      </c>
      <c r="B12254" s="5">
        <f t="shared" si="764"/>
        <v>43976</v>
      </c>
      <c r="C12254" s="3">
        <v>8754.9</v>
      </c>
      <c r="D12254" s="7">
        <f t="shared" si="765"/>
        <v>7.7731164481420478E-2</v>
      </c>
      <c r="E12254" s="6">
        <f t="shared" si="766"/>
        <v>6.0421339316376445E-3</v>
      </c>
      <c r="F12254" s="6">
        <f t="shared" si="767"/>
        <v>3.650738244784698E-5</v>
      </c>
    </row>
    <row r="12255" spans="1:6" x14ac:dyDescent="0.25">
      <c r="A12255" s="2">
        <v>43976.541666666664</v>
      </c>
      <c r="B12255" s="5">
        <f t="shared" si="764"/>
        <v>43976</v>
      </c>
      <c r="C12255" s="3">
        <v>8811.9</v>
      </c>
      <c r="D12255" s="7">
        <f t="shared" si="765"/>
        <v>0.65106397560224138</v>
      </c>
      <c r="E12255" s="6">
        <f t="shared" si="766"/>
        <v>0.42388430032699598</v>
      </c>
      <c r="F12255" s="6">
        <f t="shared" si="767"/>
        <v>0.17967790006370693</v>
      </c>
    </row>
    <row r="12256" spans="1:6" x14ac:dyDescent="0.25">
      <c r="A12256" s="2">
        <v>43976.583333333336</v>
      </c>
      <c r="B12256" s="5">
        <f t="shared" si="764"/>
        <v>43976</v>
      </c>
      <c r="C12256" s="3">
        <v>8754</v>
      </c>
      <c r="D12256" s="7">
        <f t="shared" si="765"/>
        <v>-0.65706601300513512</v>
      </c>
      <c r="E12256" s="6">
        <f t="shared" si="766"/>
        <v>0.43173574544646437</v>
      </c>
      <c r="F12256" s="6">
        <f t="shared" si="767"/>
        <v>0.18639575389621427</v>
      </c>
    </row>
    <row r="12257" spans="1:6" x14ac:dyDescent="0.25">
      <c r="A12257" s="2">
        <v>43976.625</v>
      </c>
      <c r="B12257" s="5">
        <f t="shared" si="764"/>
        <v>43976</v>
      </c>
      <c r="C12257" s="3">
        <v>8787.1</v>
      </c>
      <c r="D12257" s="7">
        <f t="shared" si="765"/>
        <v>0.37811286269133859</v>
      </c>
      <c r="E12257" s="6">
        <f t="shared" si="766"/>
        <v>0.14296933693263908</v>
      </c>
      <c r="F12257" s="6">
        <f t="shared" si="767"/>
        <v>2.0440231302958477E-2</v>
      </c>
    </row>
    <row r="12258" spans="1:6" x14ac:dyDescent="0.25">
      <c r="A12258" s="2">
        <v>43976.666666666664</v>
      </c>
      <c r="B12258" s="5">
        <f t="shared" si="764"/>
        <v>43976</v>
      </c>
      <c r="C12258" s="3">
        <v>8810.1</v>
      </c>
      <c r="D12258" s="7">
        <f t="shared" si="765"/>
        <v>0.26174733416030449</v>
      </c>
      <c r="E12258" s="6">
        <f t="shared" si="766"/>
        <v>6.8511666940026097E-2</v>
      </c>
      <c r="F12258" s="6">
        <f t="shared" si="767"/>
        <v>4.693848506901065E-3</v>
      </c>
    </row>
    <row r="12259" spans="1:6" x14ac:dyDescent="0.25">
      <c r="A12259" s="2">
        <v>43976.708333333336</v>
      </c>
      <c r="B12259" s="5">
        <f t="shared" si="764"/>
        <v>43976</v>
      </c>
      <c r="C12259" s="3">
        <v>8896.2000000000007</v>
      </c>
      <c r="D12259" s="7">
        <f t="shared" si="765"/>
        <v>0.97728743147069963</v>
      </c>
      <c r="E12259" s="6">
        <f t="shared" si="766"/>
        <v>0.95509072371059744</v>
      </c>
      <c r="F12259" s="6">
        <f t="shared" si="767"/>
        <v>0.91219829051803281</v>
      </c>
    </row>
    <row r="12260" spans="1:6" x14ac:dyDescent="0.25">
      <c r="A12260" s="2">
        <v>43976.75</v>
      </c>
      <c r="B12260" s="5">
        <f t="shared" si="764"/>
        <v>43976</v>
      </c>
      <c r="C12260" s="3">
        <v>8887.2999999999993</v>
      </c>
      <c r="D12260" s="7">
        <f t="shared" si="765"/>
        <v>-0.10004271486704397</v>
      </c>
      <c r="E12260" s="6">
        <f t="shared" si="766"/>
        <v>1.0008544797968661E-2</v>
      </c>
      <c r="F12260" s="6">
        <f t="shared" si="767"/>
        <v>1.0017096897294555E-4</v>
      </c>
    </row>
    <row r="12261" spans="1:6" x14ac:dyDescent="0.25">
      <c r="A12261" s="2">
        <v>43976.791666666664</v>
      </c>
      <c r="B12261" s="5">
        <f t="shared" si="764"/>
        <v>43976</v>
      </c>
      <c r="C12261" s="3">
        <v>8935</v>
      </c>
      <c r="D12261" s="7">
        <f t="shared" si="765"/>
        <v>0.53672093886783045</v>
      </c>
      <c r="E12261" s="6">
        <f t="shared" si="766"/>
        <v>0.2880693662191654</v>
      </c>
      <c r="F12261" s="6">
        <f t="shared" si="767"/>
        <v>8.2983959753911637E-2</v>
      </c>
    </row>
    <row r="12262" spans="1:6" x14ac:dyDescent="0.25">
      <c r="A12262" s="2">
        <v>43976.833333333336</v>
      </c>
      <c r="B12262" s="5">
        <f t="shared" si="764"/>
        <v>43976</v>
      </c>
      <c r="C12262" s="3">
        <v>8904.9</v>
      </c>
      <c r="D12262" s="7">
        <f t="shared" si="765"/>
        <v>-0.33687744823727428</v>
      </c>
      <c r="E12262" s="6">
        <f t="shared" si="766"/>
        <v>0.11348641513085742</v>
      </c>
      <c r="F12262" s="6">
        <f t="shared" si="767"/>
        <v>1.2879166419253303E-2</v>
      </c>
    </row>
    <row r="12263" spans="1:6" x14ac:dyDescent="0.25">
      <c r="A12263" s="2">
        <v>43976.875</v>
      </c>
      <c r="B12263" s="5">
        <f t="shared" si="764"/>
        <v>43976</v>
      </c>
      <c r="C12263" s="3">
        <v>8907.5</v>
      </c>
      <c r="D12263" s="7">
        <f t="shared" si="765"/>
        <v>2.9197408168528227E-2</v>
      </c>
      <c r="E12263" s="6">
        <f t="shared" si="766"/>
        <v>8.524886437596389E-4</v>
      </c>
      <c r="F12263" s="6">
        <f t="shared" si="767"/>
        <v>7.2673688773914852E-7</v>
      </c>
    </row>
    <row r="12264" spans="1:6" x14ac:dyDescent="0.25">
      <c r="A12264" s="2">
        <v>43976.916666666664</v>
      </c>
      <c r="B12264" s="5">
        <f t="shared" si="764"/>
        <v>43976</v>
      </c>
      <c r="C12264" s="3">
        <v>8904.6</v>
      </c>
      <c r="D12264" s="7">
        <f t="shared" si="765"/>
        <v>-3.2556834128541823E-2</v>
      </c>
      <c r="E12264" s="6">
        <f t="shared" si="766"/>
        <v>1.0599474484733855E-3</v>
      </c>
      <c r="F12264" s="6">
        <f t="shared" si="767"/>
        <v>1.1234885935252402E-6</v>
      </c>
    </row>
    <row r="12265" spans="1:6" x14ac:dyDescent="0.25">
      <c r="A12265" s="2">
        <v>43976.958333333336</v>
      </c>
      <c r="B12265" s="5">
        <f t="shared" si="764"/>
        <v>43976</v>
      </c>
      <c r="C12265" s="3">
        <v>8902</v>
      </c>
      <c r="D12265" s="7">
        <f t="shared" si="765"/>
        <v>-2.9198391842427895E-2</v>
      </c>
      <c r="E12265" s="6">
        <f t="shared" si="766"/>
        <v>8.5254608618395985E-4</v>
      </c>
      <c r="F12265" s="6">
        <f t="shared" si="767"/>
        <v>7.2683482906758793E-7</v>
      </c>
    </row>
    <row r="12266" spans="1:6" x14ac:dyDescent="0.25">
      <c r="A12266" s="2">
        <v>43977</v>
      </c>
      <c r="B12266" s="5">
        <f t="shared" si="764"/>
        <v>43977</v>
      </c>
      <c r="C12266" s="3">
        <v>8859.5</v>
      </c>
      <c r="D12266" s="7">
        <f t="shared" si="765"/>
        <v>-0.47742080431363831</v>
      </c>
      <c r="E12266" s="6">
        <f t="shared" si="766"/>
        <v>0.22793062439148132</v>
      </c>
      <c r="F12266" s="6">
        <f t="shared" si="767"/>
        <v>5.1952369535490539E-2</v>
      </c>
    </row>
    <row r="12267" spans="1:6" x14ac:dyDescent="0.25">
      <c r="A12267" s="2">
        <v>43977.041666666664</v>
      </c>
      <c r="B12267" s="5">
        <f t="shared" si="764"/>
        <v>43977</v>
      </c>
      <c r="C12267" s="3">
        <v>8877.92</v>
      </c>
      <c r="D12267" s="7">
        <f t="shared" si="765"/>
        <v>0.20791241040691943</v>
      </c>
      <c r="E12267" s="6">
        <f t="shared" si="766"/>
        <v>4.3227570401215304E-2</v>
      </c>
      <c r="F12267" s="6">
        <f t="shared" si="767"/>
        <v>1.8686228427920255E-3</v>
      </c>
    </row>
    <row r="12268" spans="1:6" x14ac:dyDescent="0.25">
      <c r="A12268" s="2">
        <v>43977.083333333336</v>
      </c>
      <c r="B12268" s="5">
        <f t="shared" si="764"/>
        <v>43977</v>
      </c>
      <c r="C12268" s="3">
        <v>8874.9</v>
      </c>
      <c r="D12268" s="7">
        <f t="shared" si="765"/>
        <v>-3.4016976949558853E-2</v>
      </c>
      <c r="E12268" s="6">
        <f t="shared" si="766"/>
        <v>1.1571547207868183E-3</v>
      </c>
      <c r="F12268" s="6">
        <f t="shared" si="767"/>
        <v>1.3390070478392196E-6</v>
      </c>
    </row>
    <row r="12269" spans="1:6" x14ac:dyDescent="0.25">
      <c r="A12269" s="2">
        <v>43977.125</v>
      </c>
      <c r="B12269" s="5">
        <f t="shared" si="764"/>
        <v>43977</v>
      </c>
      <c r="C12269" s="3">
        <v>8899.9</v>
      </c>
      <c r="D12269" s="7">
        <f t="shared" si="765"/>
        <v>0.28169331485426596</v>
      </c>
      <c r="E12269" s="6">
        <f t="shared" si="766"/>
        <v>7.9351123633584611E-2</v>
      </c>
      <c r="F12269" s="6">
        <f t="shared" si="767"/>
        <v>6.2966008219124299E-3</v>
      </c>
    </row>
    <row r="12270" spans="1:6" x14ac:dyDescent="0.25">
      <c r="A12270" s="2">
        <v>43977.166666666664</v>
      </c>
      <c r="B12270" s="5">
        <f t="shared" si="764"/>
        <v>43977</v>
      </c>
      <c r="C12270" s="3">
        <v>8913.7000000000007</v>
      </c>
      <c r="D12270" s="7">
        <f t="shared" si="765"/>
        <v>0.15505792199914481</v>
      </c>
      <c r="E12270" s="6">
        <f t="shared" si="766"/>
        <v>2.4042959174692877E-2</v>
      </c>
      <c r="F12270" s="6">
        <f t="shared" si="767"/>
        <v>5.7806388587594841E-4</v>
      </c>
    </row>
    <row r="12271" spans="1:6" x14ac:dyDescent="0.25">
      <c r="A12271" s="2">
        <v>43977.208333333336</v>
      </c>
      <c r="B12271" s="5">
        <f t="shared" si="764"/>
        <v>43977</v>
      </c>
      <c r="C12271" s="3">
        <v>8932.7999999999993</v>
      </c>
      <c r="D12271" s="7">
        <f t="shared" si="765"/>
        <v>0.21427689960395924</v>
      </c>
      <c r="E12271" s="6">
        <f t="shared" si="766"/>
        <v>4.5914589703885227E-2</v>
      </c>
      <c r="F12271" s="6">
        <f t="shared" si="767"/>
        <v>2.1081495476761233E-3</v>
      </c>
    </row>
    <row r="12272" spans="1:6" x14ac:dyDescent="0.25">
      <c r="A12272" s="2">
        <v>43977.25</v>
      </c>
      <c r="B12272" s="5">
        <f t="shared" si="764"/>
        <v>43977</v>
      </c>
      <c r="C12272" s="3">
        <v>8891.1</v>
      </c>
      <c r="D12272" s="7">
        <f t="shared" si="765"/>
        <v>-0.46681891456205449</v>
      </c>
      <c r="E12272" s="6">
        <f t="shared" si="766"/>
        <v>0.21791989899289474</v>
      </c>
      <c r="F12272" s="6">
        <f t="shared" si="767"/>
        <v>4.7489082377073444E-2</v>
      </c>
    </row>
    <row r="12273" spans="1:6" x14ac:dyDescent="0.25">
      <c r="A12273" s="2">
        <v>43977.291666666664</v>
      </c>
      <c r="B12273" s="5">
        <f t="shared" si="764"/>
        <v>43977</v>
      </c>
      <c r="C12273" s="3">
        <v>8954</v>
      </c>
      <c r="D12273" s="7">
        <f t="shared" si="765"/>
        <v>0.70744902205575499</v>
      </c>
      <c r="E12273" s="6">
        <f t="shared" si="766"/>
        <v>0.5004841188076441</v>
      </c>
      <c r="F12273" s="6">
        <f t="shared" si="767"/>
        <v>0.25048435317866402</v>
      </c>
    </row>
    <row r="12274" spans="1:6" x14ac:dyDescent="0.25">
      <c r="A12274" s="2">
        <v>43977.333333333336</v>
      </c>
      <c r="B12274" s="5">
        <f t="shared" si="764"/>
        <v>43977</v>
      </c>
      <c r="C12274" s="3">
        <v>8970.4</v>
      </c>
      <c r="D12274" s="7">
        <f t="shared" si="765"/>
        <v>0.18315836497653493</v>
      </c>
      <c r="E12274" s="6">
        <f t="shared" si="766"/>
        <v>3.3546986660877576E-2</v>
      </c>
      <c r="F12274" s="6">
        <f t="shared" si="767"/>
        <v>1.125400314025098E-3</v>
      </c>
    </row>
    <row r="12275" spans="1:6" x14ac:dyDescent="0.25">
      <c r="A12275" s="2">
        <v>43977.375</v>
      </c>
      <c r="B12275" s="5">
        <f t="shared" si="764"/>
        <v>43977</v>
      </c>
      <c r="C12275" s="3">
        <v>8896.1</v>
      </c>
      <c r="D12275" s="7">
        <f t="shared" si="765"/>
        <v>-0.82827967537679115</v>
      </c>
      <c r="E12275" s="6">
        <f t="shared" si="766"/>
        <v>0.68604722064228252</v>
      </c>
      <c r="F12275" s="6">
        <f t="shared" si="767"/>
        <v>0.47066078895100066</v>
      </c>
    </row>
    <row r="12276" spans="1:6" x14ac:dyDescent="0.25">
      <c r="A12276" s="2">
        <v>43977.416666666664</v>
      </c>
      <c r="B12276" s="5">
        <f t="shared" si="764"/>
        <v>43977</v>
      </c>
      <c r="C12276" s="3">
        <v>8868.51</v>
      </c>
      <c r="D12276" s="7">
        <f t="shared" si="765"/>
        <v>-0.31013590224929999</v>
      </c>
      <c r="E12276" s="6">
        <f t="shared" si="766"/>
        <v>9.6184277863987352E-2</v>
      </c>
      <c r="F12276" s="6">
        <f t="shared" si="767"/>
        <v>9.2514153082167271E-3</v>
      </c>
    </row>
    <row r="12277" spans="1:6" x14ac:dyDescent="0.25">
      <c r="A12277" s="2">
        <v>43977.458333333336</v>
      </c>
      <c r="B12277" s="5">
        <f t="shared" si="764"/>
        <v>43977</v>
      </c>
      <c r="C12277" s="3">
        <v>8861.26</v>
      </c>
      <c r="D12277" s="7">
        <f t="shared" si="765"/>
        <v>-8.1749921914735069E-2</v>
      </c>
      <c r="E12277" s="6">
        <f t="shared" si="766"/>
        <v>6.6830497330652812E-3</v>
      </c>
      <c r="F12277" s="6">
        <f t="shared" si="767"/>
        <v>4.4663153734623924E-5</v>
      </c>
    </row>
    <row r="12278" spans="1:6" x14ac:dyDescent="0.25">
      <c r="A12278" s="2">
        <v>43977.5</v>
      </c>
      <c r="B12278" s="5">
        <f t="shared" si="764"/>
        <v>43977</v>
      </c>
      <c r="C12278" s="3">
        <v>8817.24</v>
      </c>
      <c r="D12278" s="7">
        <f t="shared" si="765"/>
        <v>-0.49676908250069118</v>
      </c>
      <c r="E12278" s="6">
        <f t="shared" si="766"/>
        <v>0.24677952132857853</v>
      </c>
      <c r="F12278" s="6">
        <f t="shared" si="767"/>
        <v>6.0900132147162347E-2</v>
      </c>
    </row>
    <row r="12279" spans="1:6" x14ac:dyDescent="0.25">
      <c r="A12279" s="2">
        <v>43977.541666666664</v>
      </c>
      <c r="B12279" s="5">
        <f t="shared" si="764"/>
        <v>43977</v>
      </c>
      <c r="C12279" s="3">
        <v>8810.6</v>
      </c>
      <c r="D12279" s="7">
        <f t="shared" si="765"/>
        <v>-7.5307012171606402E-2</v>
      </c>
      <c r="E12279" s="6">
        <f t="shared" si="766"/>
        <v>5.671146082214475E-3</v>
      </c>
      <c r="F12279" s="6">
        <f t="shared" si="767"/>
        <v>3.2161897885816587E-5</v>
      </c>
    </row>
    <row r="12280" spans="1:6" x14ac:dyDescent="0.25">
      <c r="A12280" s="2">
        <v>43977.583333333336</v>
      </c>
      <c r="B12280" s="5">
        <f t="shared" si="764"/>
        <v>43977</v>
      </c>
      <c r="C12280" s="3">
        <v>8816.7999999999993</v>
      </c>
      <c r="D12280" s="7">
        <f t="shared" si="765"/>
        <v>7.0369781853656832E-2</v>
      </c>
      <c r="E12280" s="6">
        <f t="shared" si="766"/>
        <v>4.95190619813125E-3</v>
      </c>
      <c r="F12280" s="6">
        <f t="shared" si="767"/>
        <v>2.4521374995090689E-5</v>
      </c>
    </row>
    <row r="12281" spans="1:6" x14ac:dyDescent="0.25">
      <c r="A12281" s="2">
        <v>43977.625</v>
      </c>
      <c r="B12281" s="5">
        <f t="shared" si="764"/>
        <v>43977</v>
      </c>
      <c r="C12281" s="3">
        <v>8723.5</v>
      </c>
      <c r="D12281" s="7">
        <f t="shared" si="765"/>
        <v>-1.0582070592505204</v>
      </c>
      <c r="E12281" s="6">
        <f t="shared" si="766"/>
        <v>1.1198021802476343</v>
      </c>
      <c r="F12281" s="6">
        <f t="shared" si="767"/>
        <v>1.2539569228873553</v>
      </c>
    </row>
    <row r="12282" spans="1:6" x14ac:dyDescent="0.25">
      <c r="A12282" s="2">
        <v>43977.666666666664</v>
      </c>
      <c r="B12282" s="5">
        <f t="shared" si="764"/>
        <v>43977</v>
      </c>
      <c r="C12282" s="3">
        <v>8792.7999999999993</v>
      </c>
      <c r="D12282" s="7">
        <f t="shared" si="765"/>
        <v>0.79440591505701263</v>
      </c>
      <c r="E12282" s="6">
        <f t="shared" si="766"/>
        <v>0.63108075787756956</v>
      </c>
      <c r="F12282" s="6">
        <f t="shared" si="767"/>
        <v>0.3982629229633276</v>
      </c>
    </row>
    <row r="12283" spans="1:6" x14ac:dyDescent="0.25">
      <c r="A12283" s="2">
        <v>43977.708333333336</v>
      </c>
      <c r="B12283" s="5">
        <f t="shared" si="764"/>
        <v>43977</v>
      </c>
      <c r="C12283" s="3">
        <v>8816.9</v>
      </c>
      <c r="D12283" s="7">
        <f t="shared" si="765"/>
        <v>0.2740878900918915</v>
      </c>
      <c r="E12283" s="6">
        <f t="shared" si="766"/>
        <v>7.5124171495024789E-2</v>
      </c>
      <c r="F12283" s="6">
        <f t="shared" si="767"/>
        <v>5.6436411428138948E-3</v>
      </c>
    </row>
    <row r="12284" spans="1:6" x14ac:dyDescent="0.25">
      <c r="A12284" s="2">
        <v>43977.75</v>
      </c>
      <c r="B12284" s="5">
        <f t="shared" si="764"/>
        <v>43977</v>
      </c>
      <c r="C12284" s="3">
        <v>8809</v>
      </c>
      <c r="D12284" s="7">
        <f t="shared" si="765"/>
        <v>-8.9600653290830223E-2</v>
      </c>
      <c r="E12284" s="6">
        <f t="shared" si="766"/>
        <v>8.0282770701435649E-3</v>
      </c>
      <c r="F12284" s="6">
        <f t="shared" si="767"/>
        <v>6.4453232714992948E-5</v>
      </c>
    </row>
    <row r="12285" spans="1:6" x14ac:dyDescent="0.25">
      <c r="A12285" s="2">
        <v>43977.791666666664</v>
      </c>
      <c r="B12285" s="5">
        <f t="shared" si="764"/>
        <v>43977</v>
      </c>
      <c r="C12285" s="3">
        <v>8797.82</v>
      </c>
      <c r="D12285" s="7">
        <f t="shared" si="765"/>
        <v>-0.12691565444433195</v>
      </c>
      <c r="E12285" s="6">
        <f t="shared" si="766"/>
        <v>1.6107583343033076E-2</v>
      </c>
      <c r="F12285" s="6">
        <f t="shared" si="767"/>
        <v>2.5945424115275662E-4</v>
      </c>
    </row>
    <row r="12286" spans="1:6" x14ac:dyDescent="0.25">
      <c r="A12286" s="2">
        <v>43977.833333333336</v>
      </c>
      <c r="B12286" s="5">
        <f t="shared" si="764"/>
        <v>43977</v>
      </c>
      <c r="C12286" s="3">
        <v>8863.9</v>
      </c>
      <c r="D12286" s="7">
        <f t="shared" si="765"/>
        <v>0.75109515766405366</v>
      </c>
      <c r="E12286" s="6">
        <f t="shared" si="766"/>
        <v>0.56414393586638967</v>
      </c>
      <c r="F12286" s="6">
        <f t="shared" si="767"/>
        <v>0.31825838037482118</v>
      </c>
    </row>
    <row r="12287" spans="1:6" x14ac:dyDescent="0.25">
      <c r="A12287" s="2">
        <v>43977.875</v>
      </c>
      <c r="B12287" s="5">
        <f t="shared" si="764"/>
        <v>43977</v>
      </c>
      <c r="C12287" s="3">
        <v>8846.7000000000007</v>
      </c>
      <c r="D12287" s="7">
        <f t="shared" si="765"/>
        <v>-0.19404551044121376</v>
      </c>
      <c r="E12287" s="6">
        <f t="shared" si="766"/>
        <v>3.76536601223912E-2</v>
      </c>
      <c r="F12287" s="6">
        <f t="shared" si="767"/>
        <v>1.4177981206125532E-3</v>
      </c>
    </row>
    <row r="12288" spans="1:6" x14ac:dyDescent="0.25">
      <c r="A12288" s="2">
        <v>43977.916666666664</v>
      </c>
      <c r="B12288" s="5">
        <f t="shared" si="764"/>
        <v>43977</v>
      </c>
      <c r="C12288" s="3">
        <v>8832.2000000000007</v>
      </c>
      <c r="D12288" s="7">
        <f t="shared" si="765"/>
        <v>-0.16390292425424491</v>
      </c>
      <c r="E12288" s="6">
        <f t="shared" si="766"/>
        <v>2.6864168579092743E-2</v>
      </c>
      <c r="F12288" s="6">
        <f t="shared" si="767"/>
        <v>7.2168355344591386E-4</v>
      </c>
    </row>
    <row r="12289" spans="1:6" x14ac:dyDescent="0.25">
      <c r="A12289" s="2">
        <v>43977.958333333336</v>
      </c>
      <c r="B12289" s="5">
        <f t="shared" si="764"/>
        <v>43977</v>
      </c>
      <c r="C12289" s="3">
        <v>8845.5</v>
      </c>
      <c r="D12289" s="7">
        <f t="shared" si="765"/>
        <v>0.15058535812140406</v>
      </c>
      <c r="E12289" s="6">
        <f t="shared" si="766"/>
        <v>2.267595008055151E-2</v>
      </c>
      <c r="F12289" s="6">
        <f t="shared" si="767"/>
        <v>5.14198712055664E-4</v>
      </c>
    </row>
    <row r="12290" spans="1:6" x14ac:dyDescent="0.25">
      <c r="A12290" s="2">
        <v>43978</v>
      </c>
      <c r="B12290" s="5">
        <f t="shared" si="764"/>
        <v>43978</v>
      </c>
      <c r="C12290" s="3">
        <v>8887.36</v>
      </c>
      <c r="D12290" s="7">
        <f t="shared" si="765"/>
        <v>0.47323497823752803</v>
      </c>
      <c r="E12290" s="6">
        <f t="shared" si="766"/>
        <v>0.22395134462747363</v>
      </c>
      <c r="F12290" s="6">
        <f t="shared" si="767"/>
        <v>5.0154204760453458E-2</v>
      </c>
    </row>
    <row r="12291" spans="1:6" x14ac:dyDescent="0.25">
      <c r="A12291" s="2">
        <v>43978.041666666664</v>
      </c>
      <c r="B12291" s="5">
        <f t="shared" ref="B12291:B12354" si="768">QUOTIENT(A12291,1)</f>
        <v>43978</v>
      </c>
      <c r="C12291" s="3">
        <v>8863.1</v>
      </c>
      <c r="D12291" s="7">
        <f t="shared" si="765"/>
        <v>-0.27297195117560591</v>
      </c>
      <c r="E12291" s="6">
        <f t="shared" si="766"/>
        <v>7.4513686128617376E-2</v>
      </c>
      <c r="F12291" s="6">
        <f t="shared" si="767"/>
        <v>5.5522894204741054E-3</v>
      </c>
    </row>
    <row r="12292" spans="1:6" x14ac:dyDescent="0.25">
      <c r="A12292" s="2">
        <v>43978.083333333336</v>
      </c>
      <c r="B12292" s="5">
        <f t="shared" si="768"/>
        <v>43978</v>
      </c>
      <c r="C12292" s="3">
        <v>8823.7999999999993</v>
      </c>
      <c r="D12292" s="7">
        <f t="shared" ref="D12292:D12355" si="769">C12292/C12291*100-100</f>
        <v>-0.44341144746195482</v>
      </c>
      <c r="E12292" s="6">
        <f t="shared" ref="E12292:E12355" si="770">D12292^2</f>
        <v>0.19661371174030592</v>
      </c>
      <c r="F12292" s="6">
        <f t="shared" ref="F12292:F12355" si="771">D12292^4</f>
        <v>3.8656951644300108E-2</v>
      </c>
    </row>
    <row r="12293" spans="1:6" x14ac:dyDescent="0.25">
      <c r="A12293" s="2">
        <v>43978.125</v>
      </c>
      <c r="B12293" s="5">
        <f t="shared" si="768"/>
        <v>43978</v>
      </c>
      <c r="C12293" s="3">
        <v>8841.2000000000007</v>
      </c>
      <c r="D12293" s="7">
        <f t="shared" si="769"/>
        <v>0.19719395271880558</v>
      </c>
      <c r="E12293" s="6">
        <f t="shared" si="770"/>
        <v>3.888545498886653E-2</v>
      </c>
      <c r="F12293" s="6">
        <f t="shared" si="771"/>
        <v>1.512078609691165E-3</v>
      </c>
    </row>
    <row r="12294" spans="1:6" x14ac:dyDescent="0.25">
      <c r="A12294" s="2">
        <v>43978.166666666664</v>
      </c>
      <c r="B12294" s="5">
        <f t="shared" si="768"/>
        <v>43978</v>
      </c>
      <c r="C12294" s="3">
        <v>8864.7999999999993</v>
      </c>
      <c r="D12294" s="7">
        <f t="shared" si="769"/>
        <v>0.26693209066641543</v>
      </c>
      <c r="E12294" s="6">
        <f t="shared" si="770"/>
        <v>7.1252741027543434E-2</v>
      </c>
      <c r="F12294" s="6">
        <f t="shared" si="771"/>
        <v>5.0769531039381709E-3</v>
      </c>
    </row>
    <row r="12295" spans="1:6" x14ac:dyDescent="0.25">
      <c r="A12295" s="2">
        <v>43978.208333333336</v>
      </c>
      <c r="B12295" s="5">
        <f t="shared" si="768"/>
        <v>43978</v>
      </c>
      <c r="C12295" s="3">
        <v>8879.92</v>
      </c>
      <c r="D12295" s="7">
        <f t="shared" si="769"/>
        <v>0.17056222362603535</v>
      </c>
      <c r="E12295" s="6">
        <f t="shared" si="770"/>
        <v>2.9091472128257689E-2</v>
      </c>
      <c r="F12295" s="6">
        <f t="shared" si="771"/>
        <v>8.46313750589194E-4</v>
      </c>
    </row>
    <row r="12296" spans="1:6" x14ac:dyDescent="0.25">
      <c r="A12296" s="2">
        <v>43978.25</v>
      </c>
      <c r="B12296" s="5">
        <f t="shared" si="768"/>
        <v>43978</v>
      </c>
      <c r="C12296" s="3">
        <v>8842.7999999999993</v>
      </c>
      <c r="D12296" s="7">
        <f t="shared" si="769"/>
        <v>-0.41802178398005196</v>
      </c>
      <c r="E12296" s="6">
        <f t="shared" si="770"/>
        <v>0.17474221188186523</v>
      </c>
      <c r="F12296" s="6">
        <f t="shared" si="771"/>
        <v>3.0534840613366681E-2</v>
      </c>
    </row>
    <row r="12297" spans="1:6" x14ac:dyDescent="0.25">
      <c r="A12297" s="2">
        <v>43978.291666666664</v>
      </c>
      <c r="B12297" s="5">
        <f t="shared" si="768"/>
        <v>43978</v>
      </c>
      <c r="C12297" s="3">
        <v>8846</v>
      </c>
      <c r="D12297" s="7">
        <f t="shared" si="769"/>
        <v>3.6187632876476528E-2</v>
      </c>
      <c r="E12297" s="6">
        <f t="shared" si="770"/>
        <v>1.3095447732026449E-3</v>
      </c>
      <c r="F12297" s="6">
        <f t="shared" si="771"/>
        <v>1.7149075130223667E-6</v>
      </c>
    </row>
    <row r="12298" spans="1:6" x14ac:dyDescent="0.25">
      <c r="A12298" s="2">
        <v>43978.333333333336</v>
      </c>
      <c r="B12298" s="5">
        <f t="shared" si="768"/>
        <v>43978</v>
      </c>
      <c r="C12298" s="3">
        <v>8936.7999999999993</v>
      </c>
      <c r="D12298" s="7">
        <f t="shared" si="769"/>
        <v>1.02645263395884</v>
      </c>
      <c r="E12298" s="6">
        <f t="shared" si="770"/>
        <v>1.0536050097610403</v>
      </c>
      <c r="F12298" s="6">
        <f t="shared" si="771"/>
        <v>1.1100835165935619</v>
      </c>
    </row>
    <row r="12299" spans="1:6" x14ac:dyDescent="0.25">
      <c r="A12299" s="2">
        <v>43978.375</v>
      </c>
      <c r="B12299" s="5">
        <f t="shared" si="768"/>
        <v>43978</v>
      </c>
      <c r="C12299" s="3">
        <v>8933.6</v>
      </c>
      <c r="D12299" s="7">
        <f t="shared" si="769"/>
        <v>-3.5807000268533784E-2</v>
      </c>
      <c r="E12299" s="6">
        <f t="shared" si="770"/>
        <v>1.2821412682307784E-3</v>
      </c>
      <c r="F12299" s="6">
        <f t="shared" si="771"/>
        <v>1.6438862317004289E-6</v>
      </c>
    </row>
    <row r="12300" spans="1:6" x14ac:dyDescent="0.25">
      <c r="A12300" s="2">
        <v>43978.416666666664</v>
      </c>
      <c r="B12300" s="5">
        <f t="shared" si="768"/>
        <v>43978</v>
      </c>
      <c r="C12300" s="3">
        <v>9131.32</v>
      </c>
      <c r="D12300" s="7">
        <f t="shared" si="769"/>
        <v>2.2132175158950531</v>
      </c>
      <c r="E12300" s="6">
        <f t="shared" si="770"/>
        <v>4.8983317726646698</v>
      </c>
      <c r="F12300" s="6">
        <f t="shared" si="771"/>
        <v>23.993654155096205</v>
      </c>
    </row>
    <row r="12301" spans="1:6" x14ac:dyDescent="0.25">
      <c r="A12301" s="2">
        <v>43978.458333333336</v>
      </c>
      <c r="B12301" s="5">
        <f t="shared" si="768"/>
        <v>43978</v>
      </c>
      <c r="C12301" s="3">
        <v>9149.92</v>
      </c>
      <c r="D12301" s="7">
        <f t="shared" si="769"/>
        <v>0.20369453704394402</v>
      </c>
      <c r="E12301" s="6">
        <f t="shared" si="770"/>
        <v>4.1491464421546685E-2</v>
      </c>
      <c r="F12301" s="6">
        <f t="shared" si="771"/>
        <v>1.7215416198444744E-3</v>
      </c>
    </row>
    <row r="12302" spans="1:6" x14ac:dyDescent="0.25">
      <c r="A12302" s="2">
        <v>43978.5</v>
      </c>
      <c r="B12302" s="5">
        <f t="shared" si="768"/>
        <v>43978</v>
      </c>
      <c r="C12302" s="3">
        <v>9158.73</v>
      </c>
      <c r="D12302" s="7">
        <f t="shared" si="769"/>
        <v>9.6284994841482785E-2</v>
      </c>
      <c r="E12302" s="6">
        <f t="shared" si="770"/>
        <v>9.2708002316243664E-3</v>
      </c>
      <c r="F12302" s="6">
        <f t="shared" si="771"/>
        <v>8.5947736934686406E-5</v>
      </c>
    </row>
    <row r="12303" spans="1:6" x14ac:dyDescent="0.25">
      <c r="A12303" s="2">
        <v>43978.541666666664</v>
      </c>
      <c r="B12303" s="5">
        <f t="shared" si="768"/>
        <v>43978</v>
      </c>
      <c r="C12303" s="3">
        <v>9156.7999999999993</v>
      </c>
      <c r="D12303" s="7">
        <f t="shared" si="769"/>
        <v>-2.1072790659843577E-2</v>
      </c>
      <c r="E12303" s="6">
        <f t="shared" si="770"/>
        <v>4.4406250619359068E-4</v>
      </c>
      <c r="F12303" s="6">
        <f t="shared" si="771"/>
        <v>1.9719150940693276E-7</v>
      </c>
    </row>
    <row r="12304" spans="1:6" x14ac:dyDescent="0.25">
      <c r="A12304" s="2">
        <v>43978.583333333336</v>
      </c>
      <c r="B12304" s="5">
        <f t="shared" si="768"/>
        <v>43978</v>
      </c>
      <c r="C12304" s="3">
        <v>9158</v>
      </c>
      <c r="D12304" s="7">
        <f t="shared" si="769"/>
        <v>1.3105014852371255E-2</v>
      </c>
      <c r="E12304" s="6">
        <f t="shared" si="770"/>
        <v>1.7174141428087119E-4</v>
      </c>
      <c r="F12304" s="6">
        <f t="shared" si="771"/>
        <v>2.9495113379193824E-8</v>
      </c>
    </row>
    <row r="12305" spans="1:6" x14ac:dyDescent="0.25">
      <c r="A12305" s="2">
        <v>43978.625</v>
      </c>
      <c r="B12305" s="5">
        <f t="shared" si="768"/>
        <v>43978</v>
      </c>
      <c r="C12305" s="3">
        <v>9150.9699999999993</v>
      </c>
      <c r="D12305" s="7">
        <f t="shared" si="769"/>
        <v>-7.6763485477187032E-2</v>
      </c>
      <c r="E12305" s="6">
        <f t="shared" si="770"/>
        <v>5.8926327026063048E-3</v>
      </c>
      <c r="F12305" s="6">
        <f t="shared" si="771"/>
        <v>3.4723120167825282E-5</v>
      </c>
    </row>
    <row r="12306" spans="1:6" x14ac:dyDescent="0.25">
      <c r="A12306" s="2">
        <v>43978.666666666664</v>
      </c>
      <c r="B12306" s="5">
        <f t="shared" si="768"/>
        <v>43978</v>
      </c>
      <c r="C12306" s="3">
        <v>9177.6</v>
      </c>
      <c r="D12306" s="7">
        <f t="shared" si="769"/>
        <v>0.29100740140117409</v>
      </c>
      <c r="E12306" s="6">
        <f t="shared" si="770"/>
        <v>8.4685307670264068E-2</v>
      </c>
      <c r="F12306" s="6">
        <f t="shared" si="771"/>
        <v>7.1716013352072861E-3</v>
      </c>
    </row>
    <row r="12307" spans="1:6" x14ac:dyDescent="0.25">
      <c r="A12307" s="2">
        <v>43978.708333333336</v>
      </c>
      <c r="B12307" s="5">
        <f t="shared" si="768"/>
        <v>43978</v>
      </c>
      <c r="C12307" s="3">
        <v>9197.9</v>
      </c>
      <c r="D12307" s="7">
        <f t="shared" si="769"/>
        <v>0.22119072524407102</v>
      </c>
      <c r="E12307" s="6">
        <f t="shared" si="770"/>
        <v>4.8925336933998115E-2</v>
      </c>
      <c r="F12307" s="6">
        <f t="shared" si="771"/>
        <v>2.39368859410524E-3</v>
      </c>
    </row>
    <row r="12308" spans="1:6" x14ac:dyDescent="0.25">
      <c r="A12308" s="2">
        <v>43978.75</v>
      </c>
      <c r="B12308" s="5">
        <f t="shared" si="768"/>
        <v>43978</v>
      </c>
      <c r="C12308" s="3">
        <v>9177</v>
      </c>
      <c r="D12308" s="7">
        <f t="shared" si="769"/>
        <v>-0.22722577979756409</v>
      </c>
      <c r="E12308" s="6">
        <f t="shared" si="770"/>
        <v>5.1631555004611085E-2</v>
      </c>
      <c r="F12308" s="6">
        <f t="shared" si="771"/>
        <v>2.66581747219418E-3</v>
      </c>
    </row>
    <row r="12309" spans="1:6" x14ac:dyDescent="0.25">
      <c r="A12309" s="2">
        <v>43978.791666666664</v>
      </c>
      <c r="B12309" s="5">
        <f t="shared" si="768"/>
        <v>43978</v>
      </c>
      <c r="C12309" s="3">
        <v>9158.39</v>
      </c>
      <c r="D12309" s="7">
        <f t="shared" si="769"/>
        <v>-0.20278958265228653</v>
      </c>
      <c r="E12309" s="6">
        <f t="shared" si="770"/>
        <v>4.1123614832288546E-2</v>
      </c>
      <c r="F12309" s="6">
        <f t="shared" si="771"/>
        <v>1.6911516968744224E-3</v>
      </c>
    </row>
    <row r="12310" spans="1:6" x14ac:dyDescent="0.25">
      <c r="A12310" s="2">
        <v>43978.833333333336</v>
      </c>
      <c r="B12310" s="5">
        <f t="shared" si="768"/>
        <v>43978</v>
      </c>
      <c r="C12310" s="3">
        <v>9172.94</v>
      </c>
      <c r="D12310" s="7">
        <f t="shared" si="769"/>
        <v>0.15887071854334067</v>
      </c>
      <c r="E12310" s="6">
        <f t="shared" si="770"/>
        <v>2.5239905210477368E-2</v>
      </c>
      <c r="F12310" s="6">
        <f t="shared" si="771"/>
        <v>6.3705281503388255E-4</v>
      </c>
    </row>
    <row r="12311" spans="1:6" x14ac:dyDescent="0.25">
      <c r="A12311" s="2">
        <v>43978.875</v>
      </c>
      <c r="B12311" s="5">
        <f t="shared" si="768"/>
        <v>43978</v>
      </c>
      <c r="C12311" s="3">
        <v>9067.65</v>
      </c>
      <c r="D12311" s="7">
        <f t="shared" si="769"/>
        <v>-1.147832646894031</v>
      </c>
      <c r="E12311" s="6">
        <f t="shared" si="770"/>
        <v>1.3175197852757572</v>
      </c>
      <c r="F12311" s="6">
        <f t="shared" si="771"/>
        <v>1.7358583845930773</v>
      </c>
    </row>
    <row r="12312" spans="1:6" x14ac:dyDescent="0.25">
      <c r="A12312" s="2">
        <v>43978.916666666664</v>
      </c>
      <c r="B12312" s="5">
        <f t="shared" si="768"/>
        <v>43978</v>
      </c>
      <c r="C12312" s="3">
        <v>9096.58</v>
      </c>
      <c r="D12312" s="7">
        <f t="shared" si="769"/>
        <v>0.31904627990715539</v>
      </c>
      <c r="E12312" s="6">
        <f t="shared" si="770"/>
        <v>0.10179052872259495</v>
      </c>
      <c r="F12312" s="6">
        <f t="shared" si="771"/>
        <v>1.0361311737625428E-2</v>
      </c>
    </row>
    <row r="12313" spans="1:6" x14ac:dyDescent="0.25">
      <c r="A12313" s="2">
        <v>43978.958333333336</v>
      </c>
      <c r="B12313" s="5">
        <f t="shared" si="768"/>
        <v>43978</v>
      </c>
      <c r="C12313" s="3">
        <v>9210.2999999999993</v>
      </c>
      <c r="D12313" s="7">
        <f t="shared" si="769"/>
        <v>1.2501401625665949</v>
      </c>
      <c r="E12313" s="6">
        <f t="shared" si="770"/>
        <v>1.5628504260620322</v>
      </c>
      <c r="F12313" s="6">
        <f t="shared" si="771"/>
        <v>2.4425014542422754</v>
      </c>
    </row>
    <row r="12314" spans="1:6" x14ac:dyDescent="0.25">
      <c r="A12314" s="2">
        <v>43979</v>
      </c>
      <c r="B12314" s="5">
        <f t="shared" si="768"/>
        <v>43979</v>
      </c>
      <c r="C12314" s="3">
        <v>9276.2000000000007</v>
      </c>
      <c r="D12314" s="7">
        <f t="shared" si="769"/>
        <v>0.71550329522385425</v>
      </c>
      <c r="E12314" s="6">
        <f t="shared" si="770"/>
        <v>0.51194496547619395</v>
      </c>
      <c r="F12314" s="6">
        <f t="shared" si="771"/>
        <v>0.2620876476764214</v>
      </c>
    </row>
    <row r="12315" spans="1:6" x14ac:dyDescent="0.25">
      <c r="A12315" s="2">
        <v>43979.041666666664</v>
      </c>
      <c r="B12315" s="5">
        <f t="shared" si="768"/>
        <v>43979</v>
      </c>
      <c r="C12315" s="3">
        <v>9221.5</v>
      </c>
      <c r="D12315" s="7">
        <f t="shared" si="769"/>
        <v>-0.58968111942391488</v>
      </c>
      <c r="E12315" s="6">
        <f t="shared" si="770"/>
        <v>0.34772382260504137</v>
      </c>
      <c r="F12315" s="6">
        <f t="shared" si="771"/>
        <v>0.12091185680706228</v>
      </c>
    </row>
    <row r="12316" spans="1:6" x14ac:dyDescent="0.25">
      <c r="A12316" s="2">
        <v>43979.083333333336</v>
      </c>
      <c r="B12316" s="5">
        <f t="shared" si="768"/>
        <v>43979</v>
      </c>
      <c r="C12316" s="3">
        <v>9210.2999999999993</v>
      </c>
      <c r="D12316" s="7">
        <f t="shared" si="769"/>
        <v>-0.12145529469177063</v>
      </c>
      <c r="E12316" s="6">
        <f t="shared" si="770"/>
        <v>1.4751388608664847E-2</v>
      </c>
      <c r="F12316" s="6">
        <f t="shared" si="771"/>
        <v>2.1760346588384699E-4</v>
      </c>
    </row>
    <row r="12317" spans="1:6" x14ac:dyDescent="0.25">
      <c r="A12317" s="2">
        <v>43979.125</v>
      </c>
      <c r="B12317" s="5">
        <f t="shared" si="768"/>
        <v>43979</v>
      </c>
      <c r="C12317" s="3">
        <v>9175.5</v>
      </c>
      <c r="D12317" s="7">
        <f t="shared" si="769"/>
        <v>-0.37783785544444015</v>
      </c>
      <c r="E12317" s="6">
        <f t="shared" si="770"/>
        <v>0.14276144500685364</v>
      </c>
      <c r="F12317" s="6">
        <f t="shared" si="771"/>
        <v>2.0380830180444898E-2</v>
      </c>
    </row>
    <row r="12318" spans="1:6" x14ac:dyDescent="0.25">
      <c r="A12318" s="2">
        <v>43979.166666666664</v>
      </c>
      <c r="B12318" s="5">
        <f t="shared" si="768"/>
        <v>43979</v>
      </c>
      <c r="C12318" s="3">
        <v>9182.2800000000007</v>
      </c>
      <c r="D12318" s="7">
        <f t="shared" si="769"/>
        <v>7.3892430930214914E-2</v>
      </c>
      <c r="E12318" s="6">
        <f t="shared" si="770"/>
        <v>5.4600913487765817E-3</v>
      </c>
      <c r="F12318" s="6">
        <f t="shared" si="771"/>
        <v>2.981259753698487E-5</v>
      </c>
    </row>
    <row r="12319" spans="1:6" x14ac:dyDescent="0.25">
      <c r="A12319" s="2">
        <v>43979.208333333336</v>
      </c>
      <c r="B12319" s="5">
        <f t="shared" si="768"/>
        <v>43979</v>
      </c>
      <c r="C12319" s="3">
        <v>9167.1</v>
      </c>
      <c r="D12319" s="7">
        <f t="shared" si="769"/>
        <v>-0.16531841764791011</v>
      </c>
      <c r="E12319" s="6">
        <f t="shared" si="770"/>
        <v>2.7330179213608839E-2</v>
      </c>
      <c r="F12319" s="6">
        <f t="shared" si="771"/>
        <v>7.4693869584797662E-4</v>
      </c>
    </row>
    <row r="12320" spans="1:6" x14ac:dyDescent="0.25">
      <c r="A12320" s="2">
        <v>43979.25</v>
      </c>
      <c r="B12320" s="5">
        <f t="shared" si="768"/>
        <v>43979</v>
      </c>
      <c r="C12320" s="3">
        <v>9168</v>
      </c>
      <c r="D12320" s="7">
        <f t="shared" si="769"/>
        <v>9.8177177078895284E-3</v>
      </c>
      <c r="E12320" s="6">
        <f t="shared" si="770"/>
        <v>9.6387580991807612E-5</v>
      </c>
      <c r="F12320" s="6">
        <f t="shared" si="771"/>
        <v>9.2905657694522721E-9</v>
      </c>
    </row>
    <row r="12321" spans="1:6" x14ac:dyDescent="0.25">
      <c r="A12321" s="2">
        <v>43979.291666666664</v>
      </c>
      <c r="B12321" s="5">
        <f t="shared" si="768"/>
        <v>43979</v>
      </c>
      <c r="C12321" s="3">
        <v>9152.1</v>
      </c>
      <c r="D12321" s="7">
        <f t="shared" si="769"/>
        <v>-0.17342931937172068</v>
      </c>
      <c r="E12321" s="6">
        <f t="shared" si="770"/>
        <v>3.0077728817738292E-2</v>
      </c>
      <c r="F12321" s="6">
        <f t="shared" si="771"/>
        <v>9.0466977083340447E-4</v>
      </c>
    </row>
    <row r="12322" spans="1:6" x14ac:dyDescent="0.25">
      <c r="A12322" s="2">
        <v>43979.333333333336</v>
      </c>
      <c r="B12322" s="5">
        <f t="shared" si="768"/>
        <v>43979</v>
      </c>
      <c r="C12322" s="3">
        <v>9184</v>
      </c>
      <c r="D12322" s="7">
        <f t="shared" si="769"/>
        <v>0.34855388380807995</v>
      </c>
      <c r="E12322" s="6">
        <f t="shared" si="770"/>
        <v>0.12148980991769649</v>
      </c>
      <c r="F12322" s="6">
        <f t="shared" si="771"/>
        <v>1.4759773913838025E-2</v>
      </c>
    </row>
    <row r="12323" spans="1:6" x14ac:dyDescent="0.25">
      <c r="A12323" s="2">
        <v>43979.375</v>
      </c>
      <c r="B12323" s="5">
        <f t="shared" si="768"/>
        <v>43979</v>
      </c>
      <c r="C12323" s="3">
        <v>9206.4</v>
      </c>
      <c r="D12323" s="7">
        <f t="shared" si="769"/>
        <v>0.24390243902439579</v>
      </c>
      <c r="E12323" s="6">
        <f t="shared" si="770"/>
        <v>5.9488399762049109E-2</v>
      </c>
      <c r="F12323" s="6">
        <f t="shared" si="771"/>
        <v>3.5388697062493646E-3</v>
      </c>
    </row>
    <row r="12324" spans="1:6" x14ac:dyDescent="0.25">
      <c r="A12324" s="2">
        <v>43979.416666666664</v>
      </c>
      <c r="B12324" s="5">
        <f t="shared" si="768"/>
        <v>43979</v>
      </c>
      <c r="C12324" s="3">
        <v>9180.9599999999991</v>
      </c>
      <c r="D12324" s="7">
        <f t="shared" si="769"/>
        <v>-0.27632950990616223</v>
      </c>
      <c r="E12324" s="6">
        <f t="shared" si="770"/>
        <v>7.6357998044979808E-2</v>
      </c>
      <c r="F12324" s="6">
        <f t="shared" si="771"/>
        <v>5.83054386543714E-3</v>
      </c>
    </row>
    <row r="12325" spans="1:6" x14ac:dyDescent="0.25">
      <c r="A12325" s="2">
        <v>43979.458333333336</v>
      </c>
      <c r="B12325" s="5">
        <f t="shared" si="768"/>
        <v>43979</v>
      </c>
      <c r="C12325" s="3">
        <v>9268.9</v>
      </c>
      <c r="D12325" s="7">
        <f t="shared" si="769"/>
        <v>0.95785190219758931</v>
      </c>
      <c r="E12325" s="6">
        <f t="shared" si="770"/>
        <v>0.9174802665435402</v>
      </c>
      <c r="F12325" s="6">
        <f t="shared" si="771"/>
        <v>0.84177003949680562</v>
      </c>
    </row>
    <row r="12326" spans="1:6" x14ac:dyDescent="0.25">
      <c r="A12326" s="2">
        <v>43979.5</v>
      </c>
      <c r="B12326" s="5">
        <f t="shared" si="768"/>
        <v>43979</v>
      </c>
      <c r="C12326" s="3">
        <v>9431.5</v>
      </c>
      <c r="D12326" s="7">
        <f t="shared" si="769"/>
        <v>1.7542534712857076</v>
      </c>
      <c r="E12326" s="6">
        <f t="shared" si="770"/>
        <v>3.0774052415179551</v>
      </c>
      <c r="F12326" s="6">
        <f t="shared" si="771"/>
        <v>9.4704230205221833</v>
      </c>
    </row>
    <row r="12327" spans="1:6" x14ac:dyDescent="0.25">
      <c r="A12327" s="2">
        <v>43979.541666666664</v>
      </c>
      <c r="B12327" s="5">
        <f t="shared" si="768"/>
        <v>43979</v>
      </c>
      <c r="C12327" s="3">
        <v>9407.5</v>
      </c>
      <c r="D12327" s="7">
        <f t="shared" si="769"/>
        <v>-0.25446641573451245</v>
      </c>
      <c r="E12327" s="6">
        <f t="shared" si="770"/>
        <v>6.4753156736769721E-2</v>
      </c>
      <c r="F12327" s="6">
        <f t="shared" si="771"/>
        <v>4.192971307376666E-3</v>
      </c>
    </row>
    <row r="12328" spans="1:6" x14ac:dyDescent="0.25">
      <c r="A12328" s="2">
        <v>43979.583333333336</v>
      </c>
      <c r="B12328" s="5">
        <f t="shared" si="768"/>
        <v>43979</v>
      </c>
      <c r="C12328" s="3">
        <v>9466.1</v>
      </c>
      <c r="D12328" s="7">
        <f t="shared" si="769"/>
        <v>0.62290725484986353</v>
      </c>
      <c r="E12328" s="6">
        <f t="shared" si="770"/>
        <v>0.38801344814459282</v>
      </c>
      <c r="F12328" s="6">
        <f t="shared" si="771"/>
        <v>0.15055443594105664</v>
      </c>
    </row>
    <row r="12329" spans="1:6" x14ac:dyDescent="0.25">
      <c r="A12329" s="2">
        <v>43979.625</v>
      </c>
      <c r="B12329" s="5">
        <f t="shared" si="768"/>
        <v>43979</v>
      </c>
      <c r="C12329" s="3">
        <v>9498</v>
      </c>
      <c r="D12329" s="7">
        <f t="shared" si="769"/>
        <v>0.33699200304242538</v>
      </c>
      <c r="E12329" s="6">
        <f t="shared" si="770"/>
        <v>0.11356361011454603</v>
      </c>
      <c r="F12329" s="6">
        <f t="shared" si="771"/>
        <v>1.2896693542248622E-2</v>
      </c>
    </row>
    <row r="12330" spans="1:6" x14ac:dyDescent="0.25">
      <c r="A12330" s="2">
        <v>43979.666666666664</v>
      </c>
      <c r="B12330" s="5">
        <f t="shared" si="768"/>
        <v>43979</v>
      </c>
      <c r="C12330" s="3">
        <v>9457.9</v>
      </c>
      <c r="D12330" s="7">
        <f t="shared" si="769"/>
        <v>-0.4221941461360359</v>
      </c>
      <c r="E12330" s="6">
        <f t="shared" si="770"/>
        <v>0.17824789703153643</v>
      </c>
      <c r="F12330" s="6">
        <f t="shared" si="771"/>
        <v>3.1772312796165214E-2</v>
      </c>
    </row>
    <row r="12331" spans="1:6" x14ac:dyDescent="0.25">
      <c r="A12331" s="2">
        <v>43979.708333333336</v>
      </c>
      <c r="B12331" s="5">
        <f t="shared" si="768"/>
        <v>43979</v>
      </c>
      <c r="C12331" s="3">
        <v>9474.18</v>
      </c>
      <c r="D12331" s="7">
        <f t="shared" si="769"/>
        <v>0.17213123420634702</v>
      </c>
      <c r="E12331" s="6">
        <f t="shared" si="770"/>
        <v>2.9629161789400289E-2</v>
      </c>
      <c r="F12331" s="6">
        <f t="shared" si="771"/>
        <v>8.7788722834245816E-4</v>
      </c>
    </row>
    <row r="12332" spans="1:6" x14ac:dyDescent="0.25">
      <c r="A12332" s="2">
        <v>43979.75</v>
      </c>
      <c r="B12332" s="5">
        <f t="shared" si="768"/>
        <v>43979</v>
      </c>
      <c r="C12332" s="3">
        <v>9438.5</v>
      </c>
      <c r="D12332" s="7">
        <f t="shared" si="769"/>
        <v>-0.37660251335735495</v>
      </c>
      <c r="E12332" s="6">
        <f t="shared" si="770"/>
        <v>0.14182945306707673</v>
      </c>
      <c r="F12332" s="6">
        <f t="shared" si="771"/>
        <v>2.0115593757306122E-2</v>
      </c>
    </row>
    <row r="12333" spans="1:6" x14ac:dyDescent="0.25">
      <c r="A12333" s="2">
        <v>43979.791666666664</v>
      </c>
      <c r="B12333" s="5">
        <f t="shared" si="768"/>
        <v>43979</v>
      </c>
      <c r="C12333" s="3">
        <v>9461.2000000000007</v>
      </c>
      <c r="D12333" s="7">
        <f t="shared" si="769"/>
        <v>0.24050431742332989</v>
      </c>
      <c r="E12333" s="6">
        <f t="shared" si="770"/>
        <v>5.7842326699261822E-2</v>
      </c>
      <c r="F12333" s="6">
        <f t="shared" si="771"/>
        <v>3.3457347579841368E-3</v>
      </c>
    </row>
    <row r="12334" spans="1:6" x14ac:dyDescent="0.25">
      <c r="A12334" s="2">
        <v>43979.833333333336</v>
      </c>
      <c r="B12334" s="5">
        <f t="shared" si="768"/>
        <v>43979</v>
      </c>
      <c r="C12334" s="3">
        <v>9451.4</v>
      </c>
      <c r="D12334" s="7">
        <f t="shared" si="769"/>
        <v>-0.10358094110685556</v>
      </c>
      <c r="E12334" s="6">
        <f t="shared" si="770"/>
        <v>1.072901136058188E-2</v>
      </c>
      <c r="F12334" s="6">
        <f t="shared" si="771"/>
        <v>1.1511168477549506E-4</v>
      </c>
    </row>
    <row r="12335" spans="1:6" x14ac:dyDescent="0.25">
      <c r="A12335" s="2">
        <v>43979.875</v>
      </c>
      <c r="B12335" s="5">
        <f t="shared" si="768"/>
        <v>43979</v>
      </c>
      <c r="C12335" s="3">
        <v>9440.2000000000007</v>
      </c>
      <c r="D12335" s="7">
        <f t="shared" si="769"/>
        <v>-0.1185009628203062</v>
      </c>
      <c r="E12335" s="6">
        <f t="shared" si="770"/>
        <v>1.4042478189339591E-2</v>
      </c>
      <c r="F12335" s="6">
        <f t="shared" si="771"/>
        <v>1.9719119369807813E-4</v>
      </c>
    </row>
    <row r="12336" spans="1:6" x14ac:dyDescent="0.25">
      <c r="A12336" s="2">
        <v>43979.916666666664</v>
      </c>
      <c r="B12336" s="5">
        <f t="shared" si="768"/>
        <v>43979</v>
      </c>
      <c r="C12336" s="3">
        <v>9498.7000000000007</v>
      </c>
      <c r="D12336" s="7">
        <f t="shared" si="769"/>
        <v>0.61969026079955825</v>
      </c>
      <c r="E12336" s="6">
        <f t="shared" si="770"/>
        <v>0.38401601932982449</v>
      </c>
      <c r="F12336" s="6">
        <f t="shared" si="771"/>
        <v>0.14746830310192413</v>
      </c>
    </row>
    <row r="12337" spans="1:6" x14ac:dyDescent="0.25">
      <c r="A12337" s="2">
        <v>43979.958333333336</v>
      </c>
      <c r="B12337" s="5">
        <f t="shared" si="768"/>
        <v>43979</v>
      </c>
      <c r="C12337" s="3">
        <v>9589.2999999999993</v>
      </c>
      <c r="D12337" s="7">
        <f t="shared" si="769"/>
        <v>0.95381473254232674</v>
      </c>
      <c r="E12337" s="6">
        <f t="shared" si="770"/>
        <v>0.90976254401479029</v>
      </c>
      <c r="F12337" s="6">
        <f t="shared" si="771"/>
        <v>0.82766788649226319</v>
      </c>
    </row>
    <row r="12338" spans="1:6" x14ac:dyDescent="0.25">
      <c r="A12338" s="2">
        <v>43980</v>
      </c>
      <c r="B12338" s="5">
        <f t="shared" si="768"/>
        <v>43980</v>
      </c>
      <c r="C12338" s="3">
        <v>9528.7000000000007</v>
      </c>
      <c r="D12338" s="7">
        <f t="shared" si="769"/>
        <v>-0.63195436580353714</v>
      </c>
      <c r="E12338" s="6">
        <f t="shared" si="770"/>
        <v>0.39936632045815085</v>
      </c>
      <c r="F12338" s="6">
        <f t="shared" si="771"/>
        <v>0.15949345791628244</v>
      </c>
    </row>
    <row r="12339" spans="1:6" x14ac:dyDescent="0.25">
      <c r="A12339" s="2">
        <v>43980.041666666664</v>
      </c>
      <c r="B12339" s="5">
        <f t="shared" si="768"/>
        <v>43980</v>
      </c>
      <c r="C12339" s="3">
        <v>9524.7000000000007</v>
      </c>
      <c r="D12339" s="7">
        <f t="shared" si="769"/>
        <v>-4.1978444068973886E-2</v>
      </c>
      <c r="E12339" s="6">
        <f t="shared" si="770"/>
        <v>1.7621897664519689E-3</v>
      </c>
      <c r="F12339" s="6">
        <f t="shared" si="771"/>
        <v>3.1053127729880448E-6</v>
      </c>
    </row>
    <row r="12340" spans="1:6" x14ac:dyDescent="0.25">
      <c r="A12340" s="2">
        <v>43980.083333333336</v>
      </c>
      <c r="B12340" s="5">
        <f t="shared" si="768"/>
        <v>43980</v>
      </c>
      <c r="C12340" s="3">
        <v>9515</v>
      </c>
      <c r="D12340" s="7">
        <f t="shared" si="769"/>
        <v>-0.10184047791533146</v>
      </c>
      <c r="E12340" s="6">
        <f t="shared" si="770"/>
        <v>1.0371482942023115E-2</v>
      </c>
      <c r="F12340" s="6">
        <f t="shared" si="771"/>
        <v>1.0756765841667645E-4</v>
      </c>
    </row>
    <row r="12341" spans="1:6" x14ac:dyDescent="0.25">
      <c r="A12341" s="2">
        <v>43980.125</v>
      </c>
      <c r="B12341" s="5">
        <f t="shared" si="768"/>
        <v>43980</v>
      </c>
      <c r="C12341" s="3">
        <v>9527.6</v>
      </c>
      <c r="D12341" s="7">
        <f t="shared" si="769"/>
        <v>0.1324224908040037</v>
      </c>
      <c r="E12341" s="6">
        <f t="shared" si="770"/>
        <v>1.7535716070736444E-2</v>
      </c>
      <c r="F12341" s="6">
        <f t="shared" si="771"/>
        <v>3.0750133811348438E-4</v>
      </c>
    </row>
    <row r="12342" spans="1:6" x14ac:dyDescent="0.25">
      <c r="A12342" s="2">
        <v>43980.166666666664</v>
      </c>
      <c r="B12342" s="5">
        <f t="shared" si="768"/>
        <v>43980</v>
      </c>
      <c r="C12342" s="3">
        <v>9507.59</v>
      </c>
      <c r="D12342" s="7">
        <f t="shared" si="769"/>
        <v>-0.2100214114782375</v>
      </c>
      <c r="E12342" s="6">
        <f t="shared" si="770"/>
        <v>4.410899327931115E-2</v>
      </c>
      <c r="F12342" s="6">
        <f t="shared" si="771"/>
        <v>1.9456032881143162E-3</v>
      </c>
    </row>
    <row r="12343" spans="1:6" x14ac:dyDescent="0.25">
      <c r="A12343" s="2">
        <v>43980.208333333336</v>
      </c>
      <c r="B12343" s="5">
        <f t="shared" si="768"/>
        <v>43980</v>
      </c>
      <c r="C12343" s="3">
        <v>9521.92</v>
      </c>
      <c r="D12343" s="7">
        <f t="shared" si="769"/>
        <v>0.15072168656831764</v>
      </c>
      <c r="E12343" s="6">
        <f t="shared" si="770"/>
        <v>2.2717026801998181E-2</v>
      </c>
      <c r="F12343" s="6">
        <f t="shared" si="771"/>
        <v>5.1606330672270375E-4</v>
      </c>
    </row>
    <row r="12344" spans="1:6" x14ac:dyDescent="0.25">
      <c r="A12344" s="2">
        <v>43980.25</v>
      </c>
      <c r="B12344" s="5">
        <f t="shared" si="768"/>
        <v>43980</v>
      </c>
      <c r="C12344" s="3">
        <v>9519.9</v>
      </c>
      <c r="D12344" s="7">
        <f t="shared" si="769"/>
        <v>-2.1214208899039022E-2</v>
      </c>
      <c r="E12344" s="6">
        <f t="shared" si="770"/>
        <v>4.5004265921206644E-4</v>
      </c>
      <c r="F12344" s="6">
        <f t="shared" si="771"/>
        <v>2.0253839511066818E-7</v>
      </c>
    </row>
    <row r="12345" spans="1:6" x14ac:dyDescent="0.25">
      <c r="A12345" s="2">
        <v>43980.291666666664</v>
      </c>
      <c r="B12345" s="5">
        <f t="shared" si="768"/>
        <v>43980</v>
      </c>
      <c r="C12345" s="3">
        <v>9524.94</v>
      </c>
      <c r="D12345" s="7">
        <f t="shared" si="769"/>
        <v>5.2941732581231804E-2</v>
      </c>
      <c r="E12345" s="6">
        <f t="shared" si="770"/>
        <v>2.8028270487026612E-3</v>
      </c>
      <c r="F12345" s="6">
        <f t="shared" si="771"/>
        <v>7.85583946493927E-6</v>
      </c>
    </row>
    <row r="12346" spans="1:6" x14ac:dyDescent="0.25">
      <c r="A12346" s="2">
        <v>43980.333333333336</v>
      </c>
      <c r="B12346" s="5">
        <f t="shared" si="768"/>
        <v>43980</v>
      </c>
      <c r="C12346" s="3">
        <v>9458.7000000000007</v>
      </c>
      <c r="D12346" s="7">
        <f t="shared" si="769"/>
        <v>-0.69543745157449166</v>
      </c>
      <c r="E12346" s="6">
        <f t="shared" si="770"/>
        <v>0.48363324905242344</v>
      </c>
      <c r="F12346" s="6">
        <f t="shared" si="771"/>
        <v>0.23390111958900345</v>
      </c>
    </row>
    <row r="12347" spans="1:6" x14ac:dyDescent="0.25">
      <c r="A12347" s="2">
        <v>43980.375</v>
      </c>
      <c r="B12347" s="5">
        <f t="shared" si="768"/>
        <v>43980</v>
      </c>
      <c r="C12347" s="3">
        <v>9464.82</v>
      </c>
      <c r="D12347" s="7">
        <f t="shared" si="769"/>
        <v>6.4702337530505361E-2</v>
      </c>
      <c r="E12347" s="6">
        <f t="shared" si="770"/>
        <v>4.1863924819114428E-3</v>
      </c>
      <c r="F12347" s="6">
        <f t="shared" si="771"/>
        <v>1.7525882012604648E-5</v>
      </c>
    </row>
    <row r="12348" spans="1:6" x14ac:dyDescent="0.25">
      <c r="A12348" s="2">
        <v>43980.416666666664</v>
      </c>
      <c r="B12348" s="5">
        <f t="shared" si="768"/>
        <v>43980</v>
      </c>
      <c r="C12348" s="3">
        <v>9370.5</v>
      </c>
      <c r="D12348" s="7">
        <f t="shared" si="769"/>
        <v>-0.99653242216966476</v>
      </c>
      <c r="E12348" s="6">
        <f t="shared" si="770"/>
        <v>0.99307686843533893</v>
      </c>
      <c r="F12348" s="6">
        <f t="shared" si="771"/>
        <v>0.98620166662133946</v>
      </c>
    </row>
    <row r="12349" spans="1:6" x14ac:dyDescent="0.25">
      <c r="A12349" s="2">
        <v>43980.458333333336</v>
      </c>
      <c r="B12349" s="5">
        <f t="shared" si="768"/>
        <v>43980</v>
      </c>
      <c r="C12349" s="3">
        <v>9396.7999999999993</v>
      </c>
      <c r="D12349" s="7">
        <f t="shared" si="769"/>
        <v>0.28066805399924988</v>
      </c>
      <c r="E12349" s="6">
        <f t="shared" si="770"/>
        <v>7.8774556535725848E-2</v>
      </c>
      <c r="F12349" s="6">
        <f t="shared" si="771"/>
        <v>6.205430757400268E-3</v>
      </c>
    </row>
    <row r="12350" spans="1:6" x14ac:dyDescent="0.25">
      <c r="A12350" s="2">
        <v>43980.5</v>
      </c>
      <c r="B12350" s="5">
        <f t="shared" si="768"/>
        <v>43980</v>
      </c>
      <c r="C12350" s="3">
        <v>9404.7000000000007</v>
      </c>
      <c r="D12350" s="7">
        <f t="shared" si="769"/>
        <v>8.4071173165355617E-2</v>
      </c>
      <c r="E12350" s="6">
        <f t="shared" si="770"/>
        <v>7.0679621573992105E-3</v>
      </c>
      <c r="F12350" s="6">
        <f t="shared" si="771"/>
        <v>4.99560890584273E-5</v>
      </c>
    </row>
    <row r="12351" spans="1:6" x14ac:dyDescent="0.25">
      <c r="A12351" s="2">
        <v>43980.541666666664</v>
      </c>
      <c r="B12351" s="5">
        <f t="shared" si="768"/>
        <v>43980</v>
      </c>
      <c r="C12351" s="3">
        <v>9436.0300000000007</v>
      </c>
      <c r="D12351" s="7">
        <f t="shared" si="769"/>
        <v>0.33313130668707913</v>
      </c>
      <c r="E12351" s="6">
        <f t="shared" si="770"/>
        <v>0.11097646749504077</v>
      </c>
      <c r="F12351" s="6">
        <f t="shared" si="771"/>
        <v>1.2315776337677839E-2</v>
      </c>
    </row>
    <row r="12352" spans="1:6" x14ac:dyDescent="0.25">
      <c r="A12352" s="2">
        <v>43980.583333333336</v>
      </c>
      <c r="B12352" s="5">
        <f t="shared" si="768"/>
        <v>43980</v>
      </c>
      <c r="C12352" s="3">
        <v>9438.06</v>
      </c>
      <c r="D12352" s="7">
        <f t="shared" si="769"/>
        <v>2.1513284718238879E-2</v>
      </c>
      <c r="E12352" s="6">
        <f t="shared" si="770"/>
        <v>4.6282141936801046E-4</v>
      </c>
      <c r="F12352" s="6">
        <f t="shared" si="771"/>
        <v>2.1420366622581981E-7</v>
      </c>
    </row>
    <row r="12353" spans="1:6" x14ac:dyDescent="0.25">
      <c r="A12353" s="2">
        <v>43980.625</v>
      </c>
      <c r="B12353" s="5">
        <f t="shared" si="768"/>
        <v>43980</v>
      </c>
      <c r="C12353" s="3">
        <v>9405.5</v>
      </c>
      <c r="D12353" s="7">
        <f t="shared" si="769"/>
        <v>-0.34498615181509251</v>
      </c>
      <c r="E12353" s="6">
        <f t="shared" si="770"/>
        <v>0.11901544494418606</v>
      </c>
      <c r="F12353" s="6">
        <f t="shared" si="771"/>
        <v>1.4164676135262583E-2</v>
      </c>
    </row>
    <row r="12354" spans="1:6" x14ac:dyDescent="0.25">
      <c r="A12354" s="2">
        <v>43980.666666666664</v>
      </c>
      <c r="B12354" s="5">
        <f t="shared" si="768"/>
        <v>43980</v>
      </c>
      <c r="C12354" s="3">
        <v>9440.2000000000007</v>
      </c>
      <c r="D12354" s="7">
        <f t="shared" si="769"/>
        <v>0.36893307107544615</v>
      </c>
      <c r="E12354" s="6">
        <f t="shared" si="770"/>
        <v>0.13611161093316021</v>
      </c>
      <c r="F12354" s="6">
        <f t="shared" si="771"/>
        <v>1.8526370630819976E-2</v>
      </c>
    </row>
    <row r="12355" spans="1:6" x14ac:dyDescent="0.25">
      <c r="A12355" s="2">
        <v>43980.708333333336</v>
      </c>
      <c r="B12355" s="5">
        <f t="shared" ref="B12355:B12418" si="772">QUOTIENT(A12355,1)</f>
        <v>43980</v>
      </c>
      <c r="C12355" s="3">
        <v>9432.1</v>
      </c>
      <c r="D12355" s="7">
        <f t="shared" si="769"/>
        <v>-8.5803266879949547E-2</v>
      </c>
      <c r="E12355" s="6">
        <f t="shared" si="770"/>
        <v>7.3622006072718467E-3</v>
      </c>
      <c r="F12355" s="6">
        <f t="shared" si="771"/>
        <v>5.4201997781713946E-5</v>
      </c>
    </row>
    <row r="12356" spans="1:6" x14ac:dyDescent="0.25">
      <c r="A12356" s="2">
        <v>43980.75</v>
      </c>
      <c r="B12356" s="5">
        <f t="shared" si="772"/>
        <v>43980</v>
      </c>
      <c r="C12356" s="3">
        <v>9437.7000000000007</v>
      </c>
      <c r="D12356" s="7">
        <f t="shared" ref="D12356:D12419" si="773">C12356/C12355*100-100</f>
        <v>5.9371719977519888E-2</v>
      </c>
      <c r="E12356" s="6">
        <f t="shared" ref="E12356:E12419" si="774">D12356^2</f>
        <v>3.525001133089034E-3</v>
      </c>
      <c r="F12356" s="6">
        <f t="shared" ref="F12356:F12419" si="775">D12356^4</f>
        <v>1.2425632988278974E-5</v>
      </c>
    </row>
    <row r="12357" spans="1:6" x14ac:dyDescent="0.25">
      <c r="A12357" s="2">
        <v>43980.791666666664</v>
      </c>
      <c r="B12357" s="5">
        <f t="shared" si="772"/>
        <v>43980</v>
      </c>
      <c r="C12357" s="3">
        <v>9412.08</v>
      </c>
      <c r="D12357" s="7">
        <f t="shared" si="773"/>
        <v>-0.27146444578659157</v>
      </c>
      <c r="E12357" s="6">
        <f t="shared" si="774"/>
        <v>7.369294532622131E-2</v>
      </c>
      <c r="F12357" s="6">
        <f t="shared" si="775"/>
        <v>5.4306501908534428E-3</v>
      </c>
    </row>
    <row r="12358" spans="1:6" x14ac:dyDescent="0.25">
      <c r="A12358" s="2">
        <v>43980.833333333336</v>
      </c>
      <c r="B12358" s="5">
        <f t="shared" si="772"/>
        <v>43980</v>
      </c>
      <c r="C12358" s="3">
        <v>9430.01</v>
      </c>
      <c r="D12358" s="7">
        <f t="shared" si="773"/>
        <v>0.19049986825440612</v>
      </c>
      <c r="E12358" s="6">
        <f t="shared" si="774"/>
        <v>3.6290199804946091E-2</v>
      </c>
      <c r="F12358" s="6">
        <f t="shared" si="775"/>
        <v>1.3169786018829093E-3</v>
      </c>
    </row>
    <row r="12359" spans="1:6" x14ac:dyDescent="0.25">
      <c r="A12359" s="2">
        <v>43980.875</v>
      </c>
      <c r="B12359" s="5">
        <f t="shared" si="772"/>
        <v>43980</v>
      </c>
      <c r="C12359" s="3">
        <v>9398</v>
      </c>
      <c r="D12359" s="7">
        <f t="shared" si="773"/>
        <v>-0.33944820843244372</v>
      </c>
      <c r="E12359" s="6">
        <f t="shared" si="774"/>
        <v>0.11522508620799575</v>
      </c>
      <c r="F12359" s="6">
        <f t="shared" si="775"/>
        <v>1.3276820491640053E-2</v>
      </c>
    </row>
    <row r="12360" spans="1:6" x14ac:dyDescent="0.25">
      <c r="A12360" s="2">
        <v>43980.916666666664</v>
      </c>
      <c r="B12360" s="5">
        <f t="shared" si="772"/>
        <v>43980</v>
      </c>
      <c r="C12360" s="3">
        <v>9434.1</v>
      </c>
      <c r="D12360" s="7">
        <f t="shared" si="773"/>
        <v>0.3841242817620838</v>
      </c>
      <c r="E12360" s="6">
        <f t="shared" si="774"/>
        <v>0.14755146383923673</v>
      </c>
      <c r="F12360" s="6">
        <f t="shared" si="775"/>
        <v>2.1771434481101585E-2</v>
      </c>
    </row>
    <row r="12361" spans="1:6" x14ac:dyDescent="0.25">
      <c r="A12361" s="2">
        <v>43980.958333333336</v>
      </c>
      <c r="B12361" s="5">
        <f t="shared" si="772"/>
        <v>43980</v>
      </c>
      <c r="C12361" s="3">
        <v>9426.1</v>
      </c>
      <c r="D12361" s="7">
        <f t="shared" si="773"/>
        <v>-8.4798761938074563E-2</v>
      </c>
      <c r="E12361" s="6">
        <f t="shared" si="774"/>
        <v>7.1908300262302433E-3</v>
      </c>
      <c r="F12361" s="6">
        <f t="shared" si="775"/>
        <v>5.170803646613444E-5</v>
      </c>
    </row>
    <row r="12362" spans="1:6" x14ac:dyDescent="0.25">
      <c r="A12362" s="2">
        <v>43981</v>
      </c>
      <c r="B12362" s="5">
        <f t="shared" si="772"/>
        <v>43981</v>
      </c>
      <c r="C12362" s="3">
        <v>9379</v>
      </c>
      <c r="D12362" s="7">
        <f t="shared" si="773"/>
        <v>-0.4996764303370469</v>
      </c>
      <c r="E12362" s="6">
        <f t="shared" si="774"/>
        <v>0.24967653503437368</v>
      </c>
      <c r="F12362" s="6">
        <f t="shared" si="775"/>
        <v>6.2338372146770828E-2</v>
      </c>
    </row>
    <row r="12363" spans="1:6" x14ac:dyDescent="0.25">
      <c r="A12363" s="2">
        <v>43981.041666666664</v>
      </c>
      <c r="B12363" s="5">
        <f t="shared" si="772"/>
        <v>43981</v>
      </c>
      <c r="C12363" s="3">
        <v>9376.7999999999993</v>
      </c>
      <c r="D12363" s="7">
        <f t="shared" si="773"/>
        <v>-2.3456658492378324E-2</v>
      </c>
      <c r="E12363" s="6">
        <f t="shared" si="774"/>
        <v>5.5021482762806411E-4</v>
      </c>
      <c r="F12363" s="6">
        <f t="shared" si="775"/>
        <v>3.0273635654178031E-7</v>
      </c>
    </row>
    <row r="12364" spans="1:6" x14ac:dyDescent="0.25">
      <c r="A12364" s="2">
        <v>43981.083333333336</v>
      </c>
      <c r="B12364" s="5">
        <f t="shared" si="772"/>
        <v>43981</v>
      </c>
      <c r="C12364" s="3">
        <v>9382.7000000000007</v>
      </c>
      <c r="D12364" s="7">
        <f t="shared" si="773"/>
        <v>6.2921252452881049E-2</v>
      </c>
      <c r="E12364" s="6">
        <f t="shared" si="774"/>
        <v>3.9590840102391896E-3</v>
      </c>
      <c r="F12364" s="6">
        <f t="shared" si="775"/>
        <v>1.5674346200131625E-5</v>
      </c>
    </row>
    <row r="12365" spans="1:6" x14ac:dyDescent="0.25">
      <c r="A12365" s="2">
        <v>43981.125</v>
      </c>
      <c r="B12365" s="5">
        <f t="shared" si="772"/>
        <v>43981</v>
      </c>
      <c r="C12365" s="3">
        <v>9389.2000000000007</v>
      </c>
      <c r="D12365" s="7">
        <f t="shared" si="773"/>
        <v>6.9276434288639166E-2</v>
      </c>
      <c r="E12365" s="6">
        <f t="shared" si="774"/>
        <v>4.7992243477481406E-3</v>
      </c>
      <c r="F12365" s="6">
        <f t="shared" si="775"/>
        <v>2.3032554340018566E-5</v>
      </c>
    </row>
    <row r="12366" spans="1:6" x14ac:dyDescent="0.25">
      <c r="A12366" s="2">
        <v>43981.166666666664</v>
      </c>
      <c r="B12366" s="5">
        <f t="shared" si="772"/>
        <v>43981</v>
      </c>
      <c r="C12366" s="3">
        <v>9515</v>
      </c>
      <c r="D12366" s="7">
        <f t="shared" si="773"/>
        <v>1.3398372598304462</v>
      </c>
      <c r="E12366" s="6">
        <f t="shared" si="774"/>
        <v>1.7951638828299585</v>
      </c>
      <c r="F12366" s="6">
        <f t="shared" si="775"/>
        <v>3.222613366217133</v>
      </c>
    </row>
    <row r="12367" spans="1:6" x14ac:dyDescent="0.25">
      <c r="A12367" s="2">
        <v>43981.208333333336</v>
      </c>
      <c r="B12367" s="5">
        <f t="shared" si="772"/>
        <v>43981</v>
      </c>
      <c r="C12367" s="3">
        <v>9559.52</v>
      </c>
      <c r="D12367" s="7">
        <f t="shared" si="773"/>
        <v>0.46789280084078655</v>
      </c>
      <c r="E12367" s="6">
        <f t="shared" si="774"/>
        <v>0.21892367307863594</v>
      </c>
      <c r="F12367" s="6">
        <f t="shared" si="775"/>
        <v>4.7927574634241465E-2</v>
      </c>
    </row>
    <row r="12368" spans="1:6" x14ac:dyDescent="0.25">
      <c r="A12368" s="2">
        <v>43981.25</v>
      </c>
      <c r="B12368" s="5">
        <f t="shared" si="772"/>
        <v>43981</v>
      </c>
      <c r="C12368" s="3">
        <v>9550.1</v>
      </c>
      <c r="D12368" s="7">
        <f t="shared" si="773"/>
        <v>-9.8540512494352583E-2</v>
      </c>
      <c r="E12368" s="6">
        <f t="shared" si="774"/>
        <v>9.7102326026496568E-3</v>
      </c>
      <c r="F12368" s="6">
        <f t="shared" si="775"/>
        <v>9.4288617197560328E-5</v>
      </c>
    </row>
    <row r="12369" spans="1:6" x14ac:dyDescent="0.25">
      <c r="A12369" s="2">
        <v>43981.291666666664</v>
      </c>
      <c r="B12369" s="5">
        <f t="shared" si="772"/>
        <v>43981</v>
      </c>
      <c r="C12369" s="3">
        <v>9543.1</v>
      </c>
      <c r="D12369" s="7">
        <f t="shared" si="773"/>
        <v>-7.3297661804588188E-2</v>
      </c>
      <c r="E12369" s="6">
        <f t="shared" si="774"/>
        <v>5.3725472260197863E-3</v>
      </c>
      <c r="F12369" s="6">
        <f t="shared" si="775"/>
        <v>2.88642636958129E-5</v>
      </c>
    </row>
    <row r="12370" spans="1:6" x14ac:dyDescent="0.25">
      <c r="A12370" s="2">
        <v>43981.333333333336</v>
      </c>
      <c r="B12370" s="5">
        <f t="shared" si="772"/>
        <v>43981</v>
      </c>
      <c r="C12370" s="3">
        <v>9551</v>
      </c>
      <c r="D12370" s="7">
        <f t="shared" si="773"/>
        <v>8.2782324401932783E-2</v>
      </c>
      <c r="E12370" s="6">
        <f t="shared" si="774"/>
        <v>6.8529132333868363E-3</v>
      </c>
      <c r="F12370" s="6">
        <f t="shared" si="775"/>
        <v>4.6962419784328421E-5</v>
      </c>
    </row>
    <row r="12371" spans="1:6" x14ac:dyDescent="0.25">
      <c r="A12371" s="2">
        <v>43981.375</v>
      </c>
      <c r="B12371" s="5">
        <f t="shared" si="772"/>
        <v>43981</v>
      </c>
      <c r="C12371" s="3">
        <v>9505.9</v>
      </c>
      <c r="D12371" s="7">
        <f t="shared" si="773"/>
        <v>-0.47220186367920292</v>
      </c>
      <c r="E12371" s="6">
        <f t="shared" si="774"/>
        <v>0.22297460006211253</v>
      </c>
      <c r="F12371" s="6">
        <f t="shared" si="775"/>
        <v>4.9717672272859031E-2</v>
      </c>
    </row>
    <row r="12372" spans="1:6" x14ac:dyDescent="0.25">
      <c r="A12372" s="2">
        <v>43981.416666666664</v>
      </c>
      <c r="B12372" s="5">
        <f t="shared" si="772"/>
        <v>43981</v>
      </c>
      <c r="C12372" s="3">
        <v>9535.6</v>
      </c>
      <c r="D12372" s="7">
        <f t="shared" si="773"/>
        <v>0.31243753879171265</v>
      </c>
      <c r="E12372" s="6">
        <f t="shared" si="774"/>
        <v>9.7617215646222943E-2</v>
      </c>
      <c r="F12372" s="6">
        <f t="shared" si="775"/>
        <v>9.5291207905211939E-3</v>
      </c>
    </row>
    <row r="12373" spans="1:6" x14ac:dyDescent="0.25">
      <c r="A12373" s="2">
        <v>43981.458333333336</v>
      </c>
      <c r="B12373" s="5">
        <f t="shared" si="772"/>
        <v>43981</v>
      </c>
      <c r="C12373" s="3">
        <v>9556.19</v>
      </c>
      <c r="D12373" s="7">
        <f t="shared" si="773"/>
        <v>0.21592768153027464</v>
      </c>
      <c r="E12373" s="6">
        <f t="shared" si="774"/>
        <v>4.6624763651039708E-2</v>
      </c>
      <c r="F12373" s="6">
        <f t="shared" si="775"/>
        <v>2.1738685855153136E-3</v>
      </c>
    </row>
    <row r="12374" spans="1:6" x14ac:dyDescent="0.25">
      <c r="A12374" s="2">
        <v>43981.5</v>
      </c>
      <c r="B12374" s="5">
        <f t="shared" si="772"/>
        <v>43981</v>
      </c>
      <c r="C12374" s="3">
        <v>9559.41</v>
      </c>
      <c r="D12374" s="7">
        <f t="shared" si="773"/>
        <v>3.3695437198289824E-2</v>
      </c>
      <c r="E12374" s="6">
        <f t="shared" si="774"/>
        <v>1.1353824879838936E-3</v>
      </c>
      <c r="F12374" s="6">
        <f t="shared" si="775"/>
        <v>1.2890933940204963E-6</v>
      </c>
    </row>
    <row r="12375" spans="1:6" x14ac:dyDescent="0.25">
      <c r="A12375" s="2">
        <v>43981.541666666664</v>
      </c>
      <c r="B12375" s="5">
        <f t="shared" si="772"/>
        <v>43981</v>
      </c>
      <c r="C12375" s="3">
        <v>9570</v>
      </c>
      <c r="D12375" s="7">
        <f t="shared" si="773"/>
        <v>0.11078089547366687</v>
      </c>
      <c r="E12375" s="6">
        <f t="shared" si="774"/>
        <v>1.2272406801947506E-2</v>
      </c>
      <c r="F12375" s="6">
        <f t="shared" si="775"/>
        <v>1.5061196871248741E-4</v>
      </c>
    </row>
    <row r="12376" spans="1:6" x14ac:dyDescent="0.25">
      <c r="A12376" s="2">
        <v>43981.583333333336</v>
      </c>
      <c r="B12376" s="5">
        <f t="shared" si="772"/>
        <v>43981</v>
      </c>
      <c r="C12376" s="3">
        <v>9561.65</v>
      </c>
      <c r="D12376" s="7">
        <f t="shared" si="773"/>
        <v>-8.7251828631139006E-2</v>
      </c>
      <c r="E12376" s="6">
        <f t="shared" si="774"/>
        <v>7.6128815994776482E-3</v>
      </c>
      <c r="F12376" s="6">
        <f t="shared" si="775"/>
        <v>5.7955966247665358E-5</v>
      </c>
    </row>
    <row r="12377" spans="1:6" x14ac:dyDescent="0.25">
      <c r="A12377" s="2">
        <v>43981.625</v>
      </c>
      <c r="B12377" s="5">
        <f t="shared" si="772"/>
        <v>43981</v>
      </c>
      <c r="C12377" s="3">
        <v>9552.9</v>
      </c>
      <c r="D12377" s="7">
        <f t="shared" si="773"/>
        <v>-9.1511402320733737E-2</v>
      </c>
      <c r="E12377" s="6">
        <f t="shared" si="774"/>
        <v>8.3743367547071922E-3</v>
      </c>
      <c r="F12377" s="6">
        <f t="shared" si="775"/>
        <v>7.0129516081239788E-5</v>
      </c>
    </row>
    <row r="12378" spans="1:6" x14ac:dyDescent="0.25">
      <c r="A12378" s="2">
        <v>43981.666666666664</v>
      </c>
      <c r="B12378" s="5">
        <f t="shared" si="772"/>
        <v>43981</v>
      </c>
      <c r="C12378" s="3">
        <v>9559.41</v>
      </c>
      <c r="D12378" s="7">
        <f t="shared" si="773"/>
        <v>6.8146845460546501E-2</v>
      </c>
      <c r="E12378" s="6">
        <f t="shared" si="774"/>
        <v>4.6439925462236076E-3</v>
      </c>
      <c r="F12378" s="6">
        <f t="shared" si="775"/>
        <v>2.1566666769380424E-5</v>
      </c>
    </row>
    <row r="12379" spans="1:6" x14ac:dyDescent="0.25">
      <c r="A12379" s="2">
        <v>43981.708333333336</v>
      </c>
      <c r="B12379" s="5">
        <f t="shared" si="772"/>
        <v>43981</v>
      </c>
      <c r="C12379" s="3">
        <v>9535.7000000000007</v>
      </c>
      <c r="D12379" s="7">
        <f t="shared" si="773"/>
        <v>-0.24802785945993833</v>
      </c>
      <c r="E12379" s="6">
        <f t="shared" si="774"/>
        <v>6.1517819068278919E-2</v>
      </c>
      <c r="F12379" s="6">
        <f t="shared" si="775"/>
        <v>3.7844420629175013E-3</v>
      </c>
    </row>
    <row r="12380" spans="1:6" x14ac:dyDescent="0.25">
      <c r="A12380" s="2">
        <v>43981.75</v>
      </c>
      <c r="B12380" s="5">
        <f t="shared" si="772"/>
        <v>43981</v>
      </c>
      <c r="C12380" s="3">
        <v>9535.7000000000007</v>
      </c>
      <c r="D12380" s="7">
        <f t="shared" si="773"/>
        <v>0</v>
      </c>
      <c r="E12380" s="6">
        <f t="shared" si="774"/>
        <v>0</v>
      </c>
      <c r="F12380" s="6">
        <f t="shared" si="775"/>
        <v>0</v>
      </c>
    </row>
    <row r="12381" spans="1:6" x14ac:dyDescent="0.25">
      <c r="A12381" s="2">
        <v>43981.791666666664</v>
      </c>
      <c r="B12381" s="5">
        <f t="shared" si="772"/>
        <v>43981</v>
      </c>
      <c r="C12381" s="3">
        <v>9546.2999999999993</v>
      </c>
      <c r="D12381" s="7">
        <f t="shared" si="773"/>
        <v>0.11116121522279343</v>
      </c>
      <c r="E12381" s="6">
        <f t="shared" si="774"/>
        <v>1.2356815769808202E-2</v>
      </c>
      <c r="F12381" s="6">
        <f t="shared" si="775"/>
        <v>1.5269089596898065E-4</v>
      </c>
    </row>
    <row r="12382" spans="1:6" x14ac:dyDescent="0.25">
      <c r="A12382" s="2">
        <v>43981.833333333336</v>
      </c>
      <c r="B12382" s="5">
        <f t="shared" si="772"/>
        <v>43981</v>
      </c>
      <c r="C12382" s="3">
        <v>9440</v>
      </c>
      <c r="D12382" s="7">
        <f t="shared" si="773"/>
        <v>-1.1135204215245551</v>
      </c>
      <c r="E12382" s="6">
        <f t="shared" si="774"/>
        <v>1.2399277291522228</v>
      </c>
      <c r="F12382" s="6">
        <f t="shared" si="775"/>
        <v>1.537420773520588</v>
      </c>
    </row>
    <row r="12383" spans="1:6" x14ac:dyDescent="0.25">
      <c r="A12383" s="2">
        <v>43981.875</v>
      </c>
      <c r="B12383" s="5">
        <f t="shared" si="772"/>
        <v>43981</v>
      </c>
      <c r="C12383" s="3">
        <v>9484.1</v>
      </c>
      <c r="D12383" s="7">
        <f t="shared" si="773"/>
        <v>0.46716101694914869</v>
      </c>
      <c r="E12383" s="6">
        <f t="shared" si="774"/>
        <v>0.21823941575696279</v>
      </c>
      <c r="F12383" s="6">
        <f t="shared" si="775"/>
        <v>4.7628442589940458E-2</v>
      </c>
    </row>
    <row r="12384" spans="1:6" x14ac:dyDescent="0.25">
      <c r="A12384" s="2">
        <v>43981.916666666664</v>
      </c>
      <c r="B12384" s="5">
        <f t="shared" si="772"/>
        <v>43981</v>
      </c>
      <c r="C12384" s="3">
        <v>9731.9</v>
      </c>
      <c r="D12384" s="7">
        <f t="shared" si="773"/>
        <v>2.6127940447696574</v>
      </c>
      <c r="E12384" s="6">
        <f t="shared" si="774"/>
        <v>6.8266927203837859</v>
      </c>
      <c r="F12384" s="6">
        <f t="shared" si="775"/>
        <v>46.603733498540976</v>
      </c>
    </row>
    <row r="12385" spans="1:6" x14ac:dyDescent="0.25">
      <c r="A12385" s="2">
        <v>43981.958333333336</v>
      </c>
      <c r="B12385" s="5">
        <f t="shared" si="772"/>
        <v>43981</v>
      </c>
      <c r="C12385" s="3">
        <v>9706.4</v>
      </c>
      <c r="D12385" s="7">
        <f t="shared" si="773"/>
        <v>-0.26202488722654493</v>
      </c>
      <c r="E12385" s="6">
        <f t="shared" si="774"/>
        <v>6.8657041526083595E-2</v>
      </c>
      <c r="F12385" s="6">
        <f t="shared" si="775"/>
        <v>4.7137893511143671E-3</v>
      </c>
    </row>
    <row r="12386" spans="1:6" x14ac:dyDescent="0.25">
      <c r="A12386" s="2">
        <v>43982</v>
      </c>
      <c r="B12386" s="5">
        <f t="shared" si="772"/>
        <v>43982</v>
      </c>
      <c r="C12386" s="3">
        <v>9664.6</v>
      </c>
      <c r="D12386" s="7">
        <f t="shared" si="773"/>
        <v>-0.43064369900271515</v>
      </c>
      <c r="E12386" s="6">
        <f t="shared" si="774"/>
        <v>0.18545399549074112</v>
      </c>
      <c r="F12386" s="6">
        <f t="shared" si="775"/>
        <v>3.439318444347983E-2</v>
      </c>
    </row>
    <row r="12387" spans="1:6" x14ac:dyDescent="0.25">
      <c r="A12387" s="2">
        <v>43982.041666666664</v>
      </c>
      <c r="B12387" s="5">
        <f t="shared" si="772"/>
        <v>43982</v>
      </c>
      <c r="C12387" s="3">
        <v>9657.9</v>
      </c>
      <c r="D12387" s="7">
        <f t="shared" si="773"/>
        <v>-6.9325166070001387E-2</v>
      </c>
      <c r="E12387" s="6">
        <f t="shared" si="774"/>
        <v>4.8059786506332719E-3</v>
      </c>
      <c r="F12387" s="6">
        <f t="shared" si="775"/>
        <v>2.3097430790342806E-5</v>
      </c>
    </row>
    <row r="12388" spans="1:6" x14ac:dyDescent="0.25">
      <c r="A12388" s="2">
        <v>43982.083333333336</v>
      </c>
      <c r="B12388" s="5">
        <f t="shared" si="772"/>
        <v>43982</v>
      </c>
      <c r="C12388" s="3">
        <v>9642.6200000000008</v>
      </c>
      <c r="D12388" s="7">
        <f t="shared" si="773"/>
        <v>-0.1582124478406115</v>
      </c>
      <c r="E12388" s="6">
        <f t="shared" si="774"/>
        <v>2.5031178651718215E-2</v>
      </c>
      <c r="F12388" s="6">
        <f t="shared" si="775"/>
        <v>6.2655990469423376E-4</v>
      </c>
    </row>
    <row r="12389" spans="1:6" x14ac:dyDescent="0.25">
      <c r="A12389" s="2">
        <v>43982.125</v>
      </c>
      <c r="B12389" s="5">
        <f t="shared" si="772"/>
        <v>43982</v>
      </c>
      <c r="C12389" s="3">
        <v>9586.7999999999993</v>
      </c>
      <c r="D12389" s="7">
        <f t="shared" si="773"/>
        <v>-0.57888831043845812</v>
      </c>
      <c r="E12389" s="6">
        <f t="shared" si="774"/>
        <v>0.33511167596229269</v>
      </c>
      <c r="F12389" s="6">
        <f t="shared" si="775"/>
        <v>0.11229983536625665</v>
      </c>
    </row>
    <row r="12390" spans="1:6" x14ac:dyDescent="0.25">
      <c r="A12390" s="2">
        <v>43982.166666666664</v>
      </c>
      <c r="B12390" s="5">
        <f t="shared" si="772"/>
        <v>43982</v>
      </c>
      <c r="C12390" s="3">
        <v>9560.5</v>
      </c>
      <c r="D12390" s="7">
        <f t="shared" si="773"/>
        <v>-0.2743355447072986</v>
      </c>
      <c r="E12390" s="6">
        <f t="shared" si="774"/>
        <v>7.5259991089850223E-2</v>
      </c>
      <c r="F12390" s="6">
        <f t="shared" si="775"/>
        <v>5.6640662588443346E-3</v>
      </c>
    </row>
    <row r="12391" spans="1:6" x14ac:dyDescent="0.25">
      <c r="A12391" s="2">
        <v>43982.208333333336</v>
      </c>
      <c r="B12391" s="5">
        <f t="shared" si="772"/>
        <v>43982</v>
      </c>
      <c r="C12391" s="3">
        <v>9567.5</v>
      </c>
      <c r="D12391" s="7">
        <f t="shared" si="773"/>
        <v>7.3217927932645921E-2</v>
      </c>
      <c r="E12391" s="6">
        <f t="shared" si="774"/>
        <v>5.3608649707501321E-3</v>
      </c>
      <c r="F12391" s="6">
        <f t="shared" si="775"/>
        <v>2.8738873234615814E-5</v>
      </c>
    </row>
    <row r="12392" spans="1:6" x14ac:dyDescent="0.25">
      <c r="A12392" s="2">
        <v>43982.25</v>
      </c>
      <c r="B12392" s="5">
        <f t="shared" si="772"/>
        <v>43982</v>
      </c>
      <c r="C12392" s="3">
        <v>9554.2800000000007</v>
      </c>
      <c r="D12392" s="7">
        <f t="shared" si="773"/>
        <v>-0.13817611706296873</v>
      </c>
      <c r="E12392" s="6">
        <f t="shared" si="774"/>
        <v>1.9092639326599239E-2</v>
      </c>
      <c r="F12392" s="6">
        <f t="shared" si="775"/>
        <v>3.6452887645560382E-4</v>
      </c>
    </row>
    <row r="12393" spans="1:6" x14ac:dyDescent="0.25">
      <c r="A12393" s="2">
        <v>43982.291666666664</v>
      </c>
      <c r="B12393" s="5">
        <f t="shared" si="772"/>
        <v>43982</v>
      </c>
      <c r="C12393" s="3">
        <v>9568.9599999999991</v>
      </c>
      <c r="D12393" s="7">
        <f t="shared" si="773"/>
        <v>0.15364841725383371</v>
      </c>
      <c r="E12393" s="6">
        <f t="shared" si="774"/>
        <v>2.3607836124608185E-2</v>
      </c>
      <c r="F12393" s="6">
        <f t="shared" si="775"/>
        <v>5.5732992648635515E-4</v>
      </c>
    </row>
    <row r="12394" spans="1:6" x14ac:dyDescent="0.25">
      <c r="A12394" s="2">
        <v>43982.333333333336</v>
      </c>
      <c r="B12394" s="5">
        <f t="shared" si="772"/>
        <v>43982</v>
      </c>
      <c r="C12394" s="3">
        <v>9534.1</v>
      </c>
      <c r="D12394" s="7">
        <f t="shared" si="773"/>
        <v>-0.36430291275121363</v>
      </c>
      <c r="E12394" s="6">
        <f t="shared" si="774"/>
        <v>0.13271661223901837</v>
      </c>
      <c r="F12394" s="6">
        <f t="shared" si="775"/>
        <v>1.7613699164201961E-2</v>
      </c>
    </row>
    <row r="12395" spans="1:6" x14ac:dyDescent="0.25">
      <c r="A12395" s="2">
        <v>43982.375</v>
      </c>
      <c r="B12395" s="5">
        <f t="shared" si="772"/>
        <v>43982</v>
      </c>
      <c r="C12395" s="3">
        <v>9562.7999999999993</v>
      </c>
      <c r="D12395" s="7">
        <f t="shared" si="773"/>
        <v>0.30102474276543489</v>
      </c>
      <c r="E12395" s="6">
        <f t="shared" si="774"/>
        <v>9.0615895756996245E-2</v>
      </c>
      <c r="F12395" s="6">
        <f t="shared" si="775"/>
        <v>8.2112405638428108E-3</v>
      </c>
    </row>
    <row r="12396" spans="1:6" x14ac:dyDescent="0.25">
      <c r="A12396" s="2">
        <v>43982.416666666664</v>
      </c>
      <c r="B12396" s="5">
        <f t="shared" si="772"/>
        <v>43982</v>
      </c>
      <c r="C12396" s="3">
        <v>9600.5</v>
      </c>
      <c r="D12396" s="7">
        <f t="shared" si="773"/>
        <v>0.39423599782490726</v>
      </c>
      <c r="E12396" s="6">
        <f t="shared" si="774"/>
        <v>0.15542202198100027</v>
      </c>
      <c r="F12396" s="6">
        <f t="shared" si="775"/>
        <v>2.4156004916662532E-2</v>
      </c>
    </row>
    <row r="12397" spans="1:6" x14ac:dyDescent="0.25">
      <c r="A12397" s="2">
        <v>43982.458333333336</v>
      </c>
      <c r="B12397" s="5">
        <f t="shared" si="772"/>
        <v>43982</v>
      </c>
      <c r="C12397" s="3">
        <v>9586.73</v>
      </c>
      <c r="D12397" s="7">
        <f t="shared" si="773"/>
        <v>-0.14343002968595897</v>
      </c>
      <c r="E12397" s="6">
        <f t="shared" si="774"/>
        <v>2.0572173415715073E-2</v>
      </c>
      <c r="F12397" s="6">
        <f t="shared" si="775"/>
        <v>4.2321431904625398E-4</v>
      </c>
    </row>
    <row r="12398" spans="1:6" x14ac:dyDescent="0.25">
      <c r="A12398" s="2">
        <v>43982.5</v>
      </c>
      <c r="B12398" s="5">
        <f t="shared" si="772"/>
        <v>43982</v>
      </c>
      <c r="C12398" s="3">
        <v>9576.2999999999993</v>
      </c>
      <c r="D12398" s="7">
        <f t="shared" si="773"/>
        <v>-0.10879622144361178</v>
      </c>
      <c r="E12398" s="6">
        <f t="shared" si="774"/>
        <v>1.1836617800407413E-2</v>
      </c>
      <c r="F12398" s="6">
        <f t="shared" si="775"/>
        <v>1.4010552095292163E-4</v>
      </c>
    </row>
    <row r="12399" spans="1:6" x14ac:dyDescent="0.25">
      <c r="A12399" s="2">
        <v>43982.541666666664</v>
      </c>
      <c r="B12399" s="5">
        <f t="shared" si="772"/>
        <v>43982</v>
      </c>
      <c r="C12399" s="3">
        <v>9560</v>
      </c>
      <c r="D12399" s="7">
        <f t="shared" si="773"/>
        <v>-0.17021187723858588</v>
      </c>
      <c r="E12399" s="6">
        <f t="shared" si="774"/>
        <v>2.8972083153083431E-2</v>
      </c>
      <c r="F12399" s="6">
        <f t="shared" si="775"/>
        <v>8.3938160222918074E-4</v>
      </c>
    </row>
    <row r="12400" spans="1:6" x14ac:dyDescent="0.25">
      <c r="A12400" s="2">
        <v>43982.583333333336</v>
      </c>
      <c r="B12400" s="5">
        <f t="shared" si="772"/>
        <v>43982</v>
      </c>
      <c r="C12400" s="3">
        <v>9469.9</v>
      </c>
      <c r="D12400" s="7">
        <f t="shared" si="773"/>
        <v>-0.94246861924686698</v>
      </c>
      <c r="E12400" s="6">
        <f t="shared" si="774"/>
        <v>0.88824709826509596</v>
      </c>
      <c r="F12400" s="6">
        <f t="shared" si="775"/>
        <v>0.78898290757636302</v>
      </c>
    </row>
    <row r="12401" spans="1:6" x14ac:dyDescent="0.25">
      <c r="A12401" s="2">
        <v>43982.625</v>
      </c>
      <c r="B12401" s="5">
        <f t="shared" si="772"/>
        <v>43982</v>
      </c>
      <c r="C12401" s="3">
        <v>9480.6</v>
      </c>
      <c r="D12401" s="7">
        <f t="shared" si="773"/>
        <v>0.11298957750346972</v>
      </c>
      <c r="E12401" s="6">
        <f t="shared" si="774"/>
        <v>1.276664462441259E-2</v>
      </c>
      <c r="F12401" s="6">
        <f t="shared" si="775"/>
        <v>1.6298721496604287E-4</v>
      </c>
    </row>
    <row r="12402" spans="1:6" x14ac:dyDescent="0.25">
      <c r="A12402" s="2">
        <v>43982.666666666664</v>
      </c>
      <c r="B12402" s="5">
        <f t="shared" si="772"/>
        <v>43982</v>
      </c>
      <c r="C12402" s="3">
        <v>9529</v>
      </c>
      <c r="D12402" s="7">
        <f t="shared" si="773"/>
        <v>0.51051621205408537</v>
      </c>
      <c r="E12402" s="6">
        <f t="shared" si="774"/>
        <v>0.26062680277005185</v>
      </c>
      <c r="F12402" s="6">
        <f t="shared" si="775"/>
        <v>6.7926330322139503E-2</v>
      </c>
    </row>
    <row r="12403" spans="1:6" x14ac:dyDescent="0.25">
      <c r="A12403" s="2">
        <v>43982.708333333336</v>
      </c>
      <c r="B12403" s="5">
        <f t="shared" si="772"/>
        <v>43982</v>
      </c>
      <c r="C12403" s="3">
        <v>9505.5</v>
      </c>
      <c r="D12403" s="7">
        <f t="shared" si="773"/>
        <v>-0.24661559450099446</v>
      </c>
      <c r="E12403" s="6">
        <f t="shared" si="774"/>
        <v>6.0819251451078929E-2</v>
      </c>
      <c r="F12403" s="6">
        <f t="shared" si="775"/>
        <v>3.6989813470695663E-3</v>
      </c>
    </row>
    <row r="12404" spans="1:6" x14ac:dyDescent="0.25">
      <c r="A12404" s="2">
        <v>43982.75</v>
      </c>
      <c r="B12404" s="5">
        <f t="shared" si="772"/>
        <v>43982</v>
      </c>
      <c r="C12404" s="3">
        <v>9495.6</v>
      </c>
      <c r="D12404" s="7">
        <f t="shared" si="773"/>
        <v>-0.10415022881488767</v>
      </c>
      <c r="E12404" s="6">
        <f t="shared" si="774"/>
        <v>1.0847270162193457E-2</v>
      </c>
      <c r="F12404" s="6">
        <f t="shared" si="775"/>
        <v>1.1766326997161248E-4</v>
      </c>
    </row>
    <row r="12405" spans="1:6" x14ac:dyDescent="0.25">
      <c r="A12405" s="2">
        <v>43982.791666666664</v>
      </c>
      <c r="B12405" s="5">
        <f t="shared" si="772"/>
        <v>43982</v>
      </c>
      <c r="C12405" s="3">
        <v>9521.9</v>
      </c>
      <c r="D12405" s="7">
        <f t="shared" si="773"/>
        <v>0.27697038628416237</v>
      </c>
      <c r="E12405" s="6">
        <f t="shared" si="774"/>
        <v>7.6712594878398127E-2</v>
      </c>
      <c r="F12405" s="6">
        <f t="shared" si="775"/>
        <v>5.8848222129772344E-3</v>
      </c>
    </row>
    <row r="12406" spans="1:6" x14ac:dyDescent="0.25">
      <c r="A12406" s="2">
        <v>43982.833333333336</v>
      </c>
      <c r="B12406" s="5">
        <f t="shared" si="772"/>
        <v>43982</v>
      </c>
      <c r="C12406" s="3">
        <v>9514.69</v>
      </c>
      <c r="D12406" s="7">
        <f t="shared" si="773"/>
        <v>-7.5720181896471672E-2</v>
      </c>
      <c r="E12406" s="6">
        <f t="shared" si="774"/>
        <v>5.7335459464347566E-3</v>
      </c>
      <c r="F12406" s="6">
        <f t="shared" si="775"/>
        <v>3.2873549119878429E-5</v>
      </c>
    </row>
    <row r="12407" spans="1:6" x14ac:dyDescent="0.25">
      <c r="A12407" s="2">
        <v>43982.875</v>
      </c>
      <c r="B12407" s="5">
        <f t="shared" si="772"/>
        <v>43982</v>
      </c>
      <c r="C12407" s="3">
        <v>9463.9</v>
      </c>
      <c r="D12407" s="7">
        <f t="shared" si="773"/>
        <v>-0.53380614607519306</v>
      </c>
      <c r="E12407" s="6">
        <f t="shared" si="774"/>
        <v>0.28494900158765035</v>
      </c>
      <c r="F12407" s="6">
        <f t="shared" si="775"/>
        <v>8.1195933505798762E-2</v>
      </c>
    </row>
    <row r="12408" spans="1:6" x14ac:dyDescent="0.25">
      <c r="A12408" s="2">
        <v>43982.916666666664</v>
      </c>
      <c r="B12408" s="5">
        <f t="shared" si="772"/>
        <v>43982</v>
      </c>
      <c r="C12408" s="3">
        <v>9455.1</v>
      </c>
      <c r="D12408" s="7">
        <f t="shared" si="773"/>
        <v>-9.2984921649630792E-2</v>
      </c>
      <c r="E12408" s="6">
        <f t="shared" si="774"/>
        <v>8.646195654187977E-3</v>
      </c>
      <c r="F12408" s="6">
        <f t="shared" si="775"/>
        <v>7.4756699290499056E-5</v>
      </c>
    </row>
    <row r="12409" spans="1:6" x14ac:dyDescent="0.25">
      <c r="A12409" s="2">
        <v>43982.958333333336</v>
      </c>
      <c r="B12409" s="5">
        <f t="shared" si="772"/>
        <v>43982</v>
      </c>
      <c r="C12409" s="3">
        <v>9451.1</v>
      </c>
      <c r="D12409" s="7">
        <f t="shared" si="773"/>
        <v>-4.2305210944363125E-2</v>
      </c>
      <c r="E12409" s="6">
        <f t="shared" si="774"/>
        <v>1.7897308730470615E-3</v>
      </c>
      <c r="F12409" s="6">
        <f t="shared" si="775"/>
        <v>3.2031365979377972E-6</v>
      </c>
    </row>
    <row r="12410" spans="1:6" x14ac:dyDescent="0.25">
      <c r="A12410" s="2">
        <v>43983</v>
      </c>
      <c r="B12410" s="5">
        <f t="shared" si="772"/>
        <v>43983</v>
      </c>
      <c r="C12410" s="3">
        <v>9489.08</v>
      </c>
      <c r="D12410" s="7">
        <f t="shared" si="773"/>
        <v>0.40185798478482582</v>
      </c>
      <c r="E12410" s="6">
        <f t="shared" si="774"/>
        <v>0.16148983993532129</v>
      </c>
      <c r="F12410" s="6">
        <f t="shared" si="775"/>
        <v>2.607896840233569E-2</v>
      </c>
    </row>
    <row r="12411" spans="1:6" x14ac:dyDescent="0.25">
      <c r="A12411" s="2">
        <v>43983.041666666664</v>
      </c>
      <c r="B12411" s="5">
        <f t="shared" si="772"/>
        <v>43983</v>
      </c>
      <c r="C12411" s="3">
        <v>9545.4</v>
      </c>
      <c r="D12411" s="7">
        <f t="shared" si="773"/>
        <v>0.59352434587968617</v>
      </c>
      <c r="E12411" s="6">
        <f t="shared" si="774"/>
        <v>0.35227114915190932</v>
      </c>
      <c r="F12411" s="6">
        <f t="shared" si="775"/>
        <v>0.12409496252480674</v>
      </c>
    </row>
    <row r="12412" spans="1:6" x14ac:dyDescent="0.25">
      <c r="A12412" s="2">
        <v>43983.083333333336</v>
      </c>
      <c r="B12412" s="5">
        <f t="shared" si="772"/>
        <v>43983</v>
      </c>
      <c r="C12412" s="3">
        <v>9531</v>
      </c>
      <c r="D12412" s="7">
        <f t="shared" si="773"/>
        <v>-0.15085800490287227</v>
      </c>
      <c r="E12412" s="6">
        <f t="shared" si="774"/>
        <v>2.2758137643275032E-2</v>
      </c>
      <c r="F12412" s="6">
        <f t="shared" si="775"/>
        <v>5.1793282899025201E-4</v>
      </c>
    </row>
    <row r="12413" spans="1:6" x14ac:dyDescent="0.25">
      <c r="A12413" s="2">
        <v>43983.125</v>
      </c>
      <c r="B12413" s="5">
        <f t="shared" si="772"/>
        <v>43983</v>
      </c>
      <c r="C12413" s="3">
        <v>9549.73</v>
      </c>
      <c r="D12413" s="7">
        <f t="shared" si="773"/>
        <v>0.19651662994436947</v>
      </c>
      <c r="E12413" s="6">
        <f t="shared" si="774"/>
        <v>3.8618785844692249E-2</v>
      </c>
      <c r="F12413" s="6">
        <f t="shared" si="775"/>
        <v>1.4914106201182025E-3</v>
      </c>
    </row>
    <row r="12414" spans="1:6" x14ac:dyDescent="0.25">
      <c r="A12414" s="2">
        <v>43983.166666666664</v>
      </c>
      <c r="B12414" s="5">
        <f t="shared" si="772"/>
        <v>43983</v>
      </c>
      <c r="C12414" s="3">
        <v>9548.48</v>
      </c>
      <c r="D12414" s="7">
        <f t="shared" si="773"/>
        <v>-1.308937530171761E-2</v>
      </c>
      <c r="E12414" s="6">
        <f t="shared" si="774"/>
        <v>1.7133174578921496E-4</v>
      </c>
      <c r="F12414" s="6">
        <f t="shared" si="775"/>
        <v>2.9354567115180177E-8</v>
      </c>
    </row>
    <row r="12415" spans="1:6" x14ac:dyDescent="0.25">
      <c r="A12415" s="2">
        <v>43983.208333333336</v>
      </c>
      <c r="B12415" s="5">
        <f t="shared" si="772"/>
        <v>43983</v>
      </c>
      <c r="C12415" s="3">
        <v>9527.14</v>
      </c>
      <c r="D12415" s="7">
        <f t="shared" si="773"/>
        <v>-0.22349106873555513</v>
      </c>
      <c r="E12415" s="6">
        <f t="shared" si="774"/>
        <v>4.9948257804560629E-2</v>
      </c>
      <c r="F12415" s="6">
        <f t="shared" si="775"/>
        <v>2.494828457710852E-3</v>
      </c>
    </row>
    <row r="12416" spans="1:6" x14ac:dyDescent="0.25">
      <c r="A12416" s="2">
        <v>43983.25</v>
      </c>
      <c r="B12416" s="5">
        <f t="shared" si="772"/>
        <v>43983</v>
      </c>
      <c r="C12416" s="3">
        <v>9529.7000000000007</v>
      </c>
      <c r="D12416" s="7">
        <f t="shared" si="773"/>
        <v>2.6870603350033662E-2</v>
      </c>
      <c r="E12416" s="6">
        <f t="shared" si="774"/>
        <v>7.2202932439484021E-4</v>
      </c>
      <c r="F12416" s="6">
        <f t="shared" si="775"/>
        <v>5.2132634528606944E-7</v>
      </c>
    </row>
    <row r="12417" spans="1:6" x14ac:dyDescent="0.25">
      <c r="A12417" s="2">
        <v>43983.291666666664</v>
      </c>
      <c r="B12417" s="5">
        <f t="shared" si="772"/>
        <v>43983</v>
      </c>
      <c r="C12417" s="3">
        <v>9559.7000000000007</v>
      </c>
      <c r="D12417" s="7">
        <f t="shared" si="773"/>
        <v>0.31480529292633719</v>
      </c>
      <c r="E12417" s="6">
        <f t="shared" si="774"/>
        <v>9.9102372454436968E-2</v>
      </c>
      <c r="F12417" s="6">
        <f t="shared" si="775"/>
        <v>9.8212802260979476E-3</v>
      </c>
    </row>
    <row r="12418" spans="1:6" x14ac:dyDescent="0.25">
      <c r="A12418" s="2">
        <v>43983.333333333336</v>
      </c>
      <c r="B12418" s="5">
        <f t="shared" si="772"/>
        <v>43983</v>
      </c>
      <c r="C12418" s="3">
        <v>9532.56</v>
      </c>
      <c r="D12418" s="7">
        <f t="shared" si="773"/>
        <v>-0.28390012238878626</v>
      </c>
      <c r="E12418" s="6">
        <f t="shared" si="774"/>
        <v>8.0599279492367823E-2</v>
      </c>
      <c r="F12418" s="6">
        <f t="shared" si="775"/>
        <v>6.4962438546888246E-3</v>
      </c>
    </row>
    <row r="12419" spans="1:6" x14ac:dyDescent="0.25">
      <c r="A12419" s="2">
        <v>43983.375</v>
      </c>
      <c r="B12419" s="5">
        <f t="shared" ref="B12419:B12482" si="776">QUOTIENT(A12419,1)</f>
        <v>43983</v>
      </c>
      <c r="C12419" s="3">
        <v>9535.1</v>
      </c>
      <c r="D12419" s="7">
        <f t="shared" si="773"/>
        <v>2.6645518097993204E-2</v>
      </c>
      <c r="E12419" s="6">
        <f t="shared" si="774"/>
        <v>7.0998363471048336E-4</v>
      </c>
      <c r="F12419" s="6">
        <f t="shared" si="775"/>
        <v>5.0407676155670907E-7</v>
      </c>
    </row>
    <row r="12420" spans="1:6" x14ac:dyDescent="0.25">
      <c r="A12420" s="2">
        <v>43983.416666666664</v>
      </c>
      <c r="B12420" s="5">
        <f t="shared" si="776"/>
        <v>43983</v>
      </c>
      <c r="C12420" s="3">
        <v>9533.9</v>
      </c>
      <c r="D12420" s="7">
        <f t="shared" ref="D12420:D12483" si="777">C12420/C12419*100-100</f>
        <v>-1.2585080387211178E-2</v>
      </c>
      <c r="E12420" s="6">
        <f t="shared" ref="E12420:E12483" si="778">D12420^2</f>
        <v>1.5838424835256745E-4</v>
      </c>
      <c r="F12420" s="6">
        <f t="shared" ref="F12420:F12483" si="779">D12420^4</f>
        <v>2.5085570126207766E-8</v>
      </c>
    </row>
    <row r="12421" spans="1:6" x14ac:dyDescent="0.25">
      <c r="A12421" s="2">
        <v>43983.458333333336</v>
      </c>
      <c r="B12421" s="5">
        <f t="shared" si="776"/>
        <v>43983</v>
      </c>
      <c r="C12421" s="3">
        <v>9511.4</v>
      </c>
      <c r="D12421" s="7">
        <f t="shared" si="777"/>
        <v>-0.23599995804445939</v>
      </c>
      <c r="E12421" s="6">
        <f t="shared" si="778"/>
        <v>5.5695980196986593E-2</v>
      </c>
      <c r="F12421" s="6">
        <f t="shared" si="779"/>
        <v>3.1020422101031226E-3</v>
      </c>
    </row>
    <row r="12422" spans="1:6" x14ac:dyDescent="0.25">
      <c r="A12422" s="2">
        <v>43983.5</v>
      </c>
      <c r="B12422" s="5">
        <f t="shared" si="776"/>
        <v>43983</v>
      </c>
      <c r="C12422" s="3">
        <v>9556.4</v>
      </c>
      <c r="D12422" s="7">
        <f t="shared" si="777"/>
        <v>0.47311647076139707</v>
      </c>
      <c r="E12422" s="6">
        <f t="shared" si="778"/>
        <v>0.22383919490571988</v>
      </c>
      <c r="F12422" s="6">
        <f t="shared" si="779"/>
        <v>5.0103985176040852E-2</v>
      </c>
    </row>
    <row r="12423" spans="1:6" x14ac:dyDescent="0.25">
      <c r="A12423" s="2">
        <v>43983.541666666664</v>
      </c>
      <c r="B12423" s="5">
        <f t="shared" si="776"/>
        <v>43983</v>
      </c>
      <c r="C12423" s="3">
        <v>9549.4</v>
      </c>
      <c r="D12423" s="7">
        <f t="shared" si="777"/>
        <v>-7.3249340755936032E-2</v>
      </c>
      <c r="E12423" s="6">
        <f t="shared" si="778"/>
        <v>5.3654659211792317E-3</v>
      </c>
      <c r="F12423" s="6">
        <f t="shared" si="779"/>
        <v>2.8788224551335703E-5</v>
      </c>
    </row>
    <row r="12424" spans="1:6" x14ac:dyDescent="0.25">
      <c r="A12424" s="2">
        <v>43983.583333333336</v>
      </c>
      <c r="B12424" s="5">
        <f t="shared" si="776"/>
        <v>43983</v>
      </c>
      <c r="C12424" s="3">
        <v>9561</v>
      </c>
      <c r="D12424" s="7">
        <f t="shared" si="777"/>
        <v>0.12147360043563538</v>
      </c>
      <c r="E12424" s="6">
        <f t="shared" si="778"/>
        <v>1.4755835602796395E-2</v>
      </c>
      <c r="F12424" s="6">
        <f t="shared" si="779"/>
        <v>2.1773468433675363E-4</v>
      </c>
    </row>
    <row r="12425" spans="1:6" x14ac:dyDescent="0.25">
      <c r="A12425" s="2">
        <v>43983.625</v>
      </c>
      <c r="B12425" s="5">
        <f t="shared" si="776"/>
        <v>43983</v>
      </c>
      <c r="C12425" s="3">
        <v>9538.5499999999993</v>
      </c>
      <c r="D12425" s="7">
        <f t="shared" si="777"/>
        <v>-0.23480807446919982</v>
      </c>
      <c r="E12425" s="6">
        <f t="shared" si="778"/>
        <v>5.513483183593329E-2</v>
      </c>
      <c r="F12425" s="6">
        <f t="shared" si="779"/>
        <v>3.0398496815766431E-3</v>
      </c>
    </row>
    <row r="12426" spans="1:6" x14ac:dyDescent="0.25">
      <c r="A12426" s="2">
        <v>43983.666666666664</v>
      </c>
      <c r="B12426" s="5">
        <f t="shared" si="776"/>
        <v>43983</v>
      </c>
      <c r="C12426" s="3">
        <v>9592.5</v>
      </c>
      <c r="D12426" s="7">
        <f t="shared" si="777"/>
        <v>0.5655995932295923</v>
      </c>
      <c r="E12426" s="6">
        <f t="shared" si="778"/>
        <v>0.31990289986148029</v>
      </c>
      <c r="F12426" s="6">
        <f t="shared" si="779"/>
        <v>0.10233786533978428</v>
      </c>
    </row>
    <row r="12427" spans="1:6" x14ac:dyDescent="0.25">
      <c r="A12427" s="2">
        <v>43983.708333333336</v>
      </c>
      <c r="B12427" s="5">
        <f t="shared" si="776"/>
        <v>43983</v>
      </c>
      <c r="C12427" s="3">
        <v>9585.0499999999993</v>
      </c>
      <c r="D12427" s="7">
        <f t="shared" si="777"/>
        <v>-7.7664842324736583E-2</v>
      </c>
      <c r="E12427" s="6">
        <f t="shared" si="778"/>
        <v>6.0318277333261949E-3</v>
      </c>
      <c r="F12427" s="6">
        <f t="shared" si="779"/>
        <v>3.6382945804523023E-5</v>
      </c>
    </row>
    <row r="12428" spans="1:6" x14ac:dyDescent="0.25">
      <c r="A12428" s="2">
        <v>43983.75</v>
      </c>
      <c r="B12428" s="5">
        <f t="shared" si="776"/>
        <v>43983</v>
      </c>
      <c r="C12428" s="3">
        <v>9582.7000000000007</v>
      </c>
      <c r="D12428" s="7">
        <f t="shared" si="777"/>
        <v>-2.4517347327332573E-2</v>
      </c>
      <c r="E12428" s="6">
        <f t="shared" si="778"/>
        <v>6.0110031996906169E-4</v>
      </c>
      <c r="F12428" s="6">
        <f t="shared" si="779"/>
        <v>3.6132159466690834E-7</v>
      </c>
    </row>
    <row r="12429" spans="1:6" x14ac:dyDescent="0.25">
      <c r="A12429" s="2">
        <v>43983.791666666664</v>
      </c>
      <c r="B12429" s="5">
        <f t="shared" si="776"/>
        <v>43983</v>
      </c>
      <c r="C12429" s="3">
        <v>9574.7000000000007</v>
      </c>
      <c r="D12429" s="7">
        <f t="shared" si="777"/>
        <v>-8.3483778058379698E-2</v>
      </c>
      <c r="E12429" s="6">
        <f t="shared" si="778"/>
        <v>6.9695411989007996E-3</v>
      </c>
      <c r="F12429" s="6">
        <f t="shared" si="779"/>
        <v>4.8574504523175597E-5</v>
      </c>
    </row>
    <row r="12430" spans="1:6" x14ac:dyDescent="0.25">
      <c r="A12430" s="2">
        <v>43983.833333333336</v>
      </c>
      <c r="B12430" s="5">
        <f t="shared" si="776"/>
        <v>43983</v>
      </c>
      <c r="C12430" s="3">
        <v>9681.5</v>
      </c>
      <c r="D12430" s="7">
        <f t="shared" si="777"/>
        <v>1.1154396482396152</v>
      </c>
      <c r="E12430" s="6">
        <f t="shared" si="778"/>
        <v>1.2442056088649165</v>
      </c>
      <c r="F12430" s="6">
        <f t="shared" si="779"/>
        <v>1.5480475971309176</v>
      </c>
    </row>
    <row r="12431" spans="1:6" x14ac:dyDescent="0.25">
      <c r="A12431" s="2">
        <v>43983.875</v>
      </c>
      <c r="B12431" s="5">
        <f t="shared" si="776"/>
        <v>43983</v>
      </c>
      <c r="C12431" s="3">
        <v>9648.2900000000009</v>
      </c>
      <c r="D12431" s="7">
        <f t="shared" si="777"/>
        <v>-0.34302535764084041</v>
      </c>
      <c r="E12431" s="6">
        <f t="shared" si="778"/>
        <v>0.11766639598462647</v>
      </c>
      <c r="F12431" s="6">
        <f t="shared" si="779"/>
        <v>1.384538074401092E-2</v>
      </c>
    </row>
    <row r="12432" spans="1:6" x14ac:dyDescent="0.25">
      <c r="A12432" s="2">
        <v>43983.916666666664</v>
      </c>
      <c r="B12432" s="5">
        <f t="shared" si="776"/>
        <v>43983</v>
      </c>
      <c r="C12432" s="3">
        <v>9743.9</v>
      </c>
      <c r="D12432" s="7">
        <f t="shared" si="777"/>
        <v>0.9909528009626456</v>
      </c>
      <c r="E12432" s="6">
        <f t="shared" si="778"/>
        <v>0.98198745373571272</v>
      </c>
      <c r="F12432" s="6">
        <f t="shared" si="779"/>
        <v>0.96429935929434851</v>
      </c>
    </row>
    <row r="12433" spans="1:6" x14ac:dyDescent="0.25">
      <c r="A12433" s="2">
        <v>43983.958333333336</v>
      </c>
      <c r="B12433" s="5">
        <f t="shared" si="776"/>
        <v>43983</v>
      </c>
      <c r="C12433" s="3">
        <v>10225.98</v>
      </c>
      <c r="D12433" s="7">
        <f t="shared" si="777"/>
        <v>4.9475056189000242</v>
      </c>
      <c r="E12433" s="6">
        <f t="shared" si="778"/>
        <v>24.47781184904731</v>
      </c>
      <c r="F12433" s="6">
        <f t="shared" si="779"/>
        <v>599.16327291736093</v>
      </c>
    </row>
    <row r="12434" spans="1:6" x14ac:dyDescent="0.25">
      <c r="A12434" s="2">
        <v>43984</v>
      </c>
      <c r="B12434" s="5">
        <f t="shared" si="776"/>
        <v>43984</v>
      </c>
      <c r="C12434" s="3">
        <v>10140.11</v>
      </c>
      <c r="D12434" s="7">
        <f t="shared" si="777"/>
        <v>-0.83972391888111986</v>
      </c>
      <c r="E12434" s="6">
        <f t="shared" si="778"/>
        <v>0.70513625994106555</v>
      </c>
      <c r="F12434" s="6">
        <f t="shared" si="779"/>
        <v>0.49721714508367398</v>
      </c>
    </row>
    <row r="12435" spans="1:6" x14ac:dyDescent="0.25">
      <c r="A12435" s="2">
        <v>43984.041666666664</v>
      </c>
      <c r="B12435" s="5">
        <f t="shared" si="776"/>
        <v>43984</v>
      </c>
      <c r="C12435" s="3">
        <v>10149</v>
      </c>
      <c r="D12435" s="7">
        <f t="shared" si="777"/>
        <v>8.7671632753497875E-2</v>
      </c>
      <c r="E12435" s="6">
        <f t="shared" si="778"/>
        <v>7.686315189664201E-3</v>
      </c>
      <c r="F12435" s="6">
        <f t="shared" si="779"/>
        <v>5.9079441194862621E-5</v>
      </c>
    </row>
    <row r="12436" spans="1:6" x14ac:dyDescent="0.25">
      <c r="A12436" s="2">
        <v>43984.083333333336</v>
      </c>
      <c r="B12436" s="5">
        <f t="shared" si="776"/>
        <v>43984</v>
      </c>
      <c r="C12436" s="3">
        <v>10113.1</v>
      </c>
      <c r="D12436" s="7">
        <f t="shared" si="777"/>
        <v>-0.35372943147106639</v>
      </c>
      <c r="E12436" s="6">
        <f t="shared" si="778"/>
        <v>0.12512451068884387</v>
      </c>
      <c r="F12436" s="6">
        <f t="shared" si="779"/>
        <v>1.5656143175122601E-2</v>
      </c>
    </row>
    <row r="12437" spans="1:6" x14ac:dyDescent="0.25">
      <c r="A12437" s="2">
        <v>43984.125</v>
      </c>
      <c r="B12437" s="5">
        <f t="shared" si="776"/>
        <v>43984</v>
      </c>
      <c r="C12437" s="3">
        <v>10108</v>
      </c>
      <c r="D12437" s="7">
        <f t="shared" si="777"/>
        <v>-5.0429640762970962E-2</v>
      </c>
      <c r="E12437" s="6">
        <f t="shared" si="778"/>
        <v>2.5431486674823024E-3</v>
      </c>
      <c r="F12437" s="6">
        <f t="shared" si="779"/>
        <v>6.4676051449170103E-6</v>
      </c>
    </row>
    <row r="12438" spans="1:6" x14ac:dyDescent="0.25">
      <c r="A12438" s="2">
        <v>43984.166666666664</v>
      </c>
      <c r="B12438" s="5">
        <f t="shared" si="776"/>
        <v>43984</v>
      </c>
      <c r="C12438" s="3">
        <v>10107</v>
      </c>
      <c r="D12438" s="7">
        <f t="shared" si="777"/>
        <v>-9.8931539374831345E-3</v>
      </c>
      <c r="E12438" s="6">
        <f t="shared" si="778"/>
        <v>9.7874494830738049E-5</v>
      </c>
      <c r="F12438" s="6">
        <f t="shared" si="779"/>
        <v>9.5794167383721689E-9</v>
      </c>
    </row>
    <row r="12439" spans="1:6" x14ac:dyDescent="0.25">
      <c r="A12439" s="2">
        <v>43984.208333333336</v>
      </c>
      <c r="B12439" s="5">
        <f t="shared" si="776"/>
        <v>43984</v>
      </c>
      <c r="C12439" s="3">
        <v>10097.540000000001</v>
      </c>
      <c r="D12439" s="7">
        <f t="shared" si="777"/>
        <v>-9.3598496091800598E-2</v>
      </c>
      <c r="E12439" s="6">
        <f t="shared" si="778"/>
        <v>8.7606784706468124E-3</v>
      </c>
      <c r="F12439" s="6">
        <f t="shared" si="779"/>
        <v>7.6749487266054565E-5</v>
      </c>
    </row>
    <row r="12440" spans="1:6" x14ac:dyDescent="0.25">
      <c r="A12440" s="2">
        <v>43984.25</v>
      </c>
      <c r="B12440" s="5">
        <f t="shared" si="776"/>
        <v>43984</v>
      </c>
      <c r="C12440" s="3">
        <v>10124.049999999999</v>
      </c>
      <c r="D12440" s="7">
        <f t="shared" si="777"/>
        <v>0.26253919271424309</v>
      </c>
      <c r="E12440" s="6">
        <f t="shared" si="778"/>
        <v>6.8926827711046468E-2</v>
      </c>
      <c r="F12440" s="6">
        <f t="shared" si="779"/>
        <v>4.7509075783082836E-3</v>
      </c>
    </row>
    <row r="12441" spans="1:6" x14ac:dyDescent="0.25">
      <c r="A12441" s="2">
        <v>43984.291666666664</v>
      </c>
      <c r="B12441" s="5">
        <f t="shared" si="776"/>
        <v>43984</v>
      </c>
      <c r="C12441" s="3">
        <v>10146.200000000001</v>
      </c>
      <c r="D12441" s="7">
        <f t="shared" si="777"/>
        <v>0.21878596016418328</v>
      </c>
      <c r="E12441" s="6">
        <f t="shared" si="778"/>
        <v>4.7867296364963591E-2</v>
      </c>
      <c r="F12441" s="6">
        <f t="shared" si="779"/>
        <v>2.2912780612912567E-3</v>
      </c>
    </row>
    <row r="12442" spans="1:6" x14ac:dyDescent="0.25">
      <c r="A12442" s="2">
        <v>43984.333333333336</v>
      </c>
      <c r="B12442" s="5">
        <f t="shared" si="776"/>
        <v>43984</v>
      </c>
      <c r="C12442" s="3">
        <v>10135</v>
      </c>
      <c r="D12442" s="7">
        <f t="shared" si="777"/>
        <v>-0.11038615442234345</v>
      </c>
      <c r="E12442" s="6">
        <f t="shared" si="778"/>
        <v>1.2185103088153454E-2</v>
      </c>
      <c r="F12442" s="6">
        <f t="shared" si="779"/>
        <v>1.4847673726892685E-4</v>
      </c>
    </row>
    <row r="12443" spans="1:6" x14ac:dyDescent="0.25">
      <c r="A12443" s="2">
        <v>43984.375</v>
      </c>
      <c r="B12443" s="5">
        <f t="shared" si="776"/>
        <v>43984</v>
      </c>
      <c r="C12443" s="3">
        <v>10118</v>
      </c>
      <c r="D12443" s="7">
        <f t="shared" si="777"/>
        <v>-0.16773556980758997</v>
      </c>
      <c r="E12443" s="6">
        <f t="shared" si="778"/>
        <v>2.8135221378676887E-2</v>
      </c>
      <c r="F12443" s="6">
        <f t="shared" si="779"/>
        <v>7.9159068202715697E-4</v>
      </c>
    </row>
    <row r="12444" spans="1:6" x14ac:dyDescent="0.25">
      <c r="A12444" s="2">
        <v>43984.416666666664</v>
      </c>
      <c r="B12444" s="5">
        <f t="shared" si="776"/>
        <v>43984</v>
      </c>
      <c r="C12444" s="3">
        <v>10150</v>
      </c>
      <c r="D12444" s="7">
        <f t="shared" si="777"/>
        <v>0.31626803716149254</v>
      </c>
      <c r="E12444" s="6">
        <f t="shared" si="778"/>
        <v>0.10002547132998323</v>
      </c>
      <c r="F12444" s="6">
        <f t="shared" si="779"/>
        <v>1.0005094914785297E-2</v>
      </c>
    </row>
    <row r="12445" spans="1:6" x14ac:dyDescent="0.25">
      <c r="A12445" s="2">
        <v>43984.458333333336</v>
      </c>
      <c r="B12445" s="5">
        <f t="shared" si="776"/>
        <v>43984</v>
      </c>
      <c r="C12445" s="3">
        <v>10125.41</v>
      </c>
      <c r="D12445" s="7">
        <f t="shared" si="777"/>
        <v>-0.2422660098522158</v>
      </c>
      <c r="E12445" s="6">
        <f t="shared" si="778"/>
        <v>5.8692819529713926E-2</v>
      </c>
      <c r="F12445" s="6">
        <f t="shared" si="779"/>
        <v>3.4448470643475685E-3</v>
      </c>
    </row>
    <row r="12446" spans="1:6" x14ac:dyDescent="0.25">
      <c r="A12446" s="2">
        <v>43984.5</v>
      </c>
      <c r="B12446" s="5">
        <f t="shared" si="776"/>
        <v>43984</v>
      </c>
      <c r="C12446" s="3">
        <v>10135</v>
      </c>
      <c r="D12446" s="7">
        <f t="shared" si="777"/>
        <v>9.4712214122694149E-2</v>
      </c>
      <c r="E12446" s="6">
        <f t="shared" si="778"/>
        <v>8.9704035040230647E-3</v>
      </c>
      <c r="F12446" s="6">
        <f t="shared" si="779"/>
        <v>8.0468139024989277E-5</v>
      </c>
    </row>
    <row r="12447" spans="1:6" x14ac:dyDescent="0.25">
      <c r="A12447" s="2">
        <v>43984.541666666664</v>
      </c>
      <c r="B12447" s="5">
        <f t="shared" si="776"/>
        <v>43984</v>
      </c>
      <c r="C12447" s="3">
        <v>10170</v>
      </c>
      <c r="D12447" s="7">
        <f t="shared" si="777"/>
        <v>0.34533793783917588</v>
      </c>
      <c r="E12447" s="6">
        <f t="shared" si="778"/>
        <v>0.11925829131101451</v>
      </c>
      <c r="F12447" s="6">
        <f t="shared" si="779"/>
        <v>1.4222540046422798E-2</v>
      </c>
    </row>
    <row r="12448" spans="1:6" x14ac:dyDescent="0.25">
      <c r="A12448" s="2">
        <v>43984.583333333336</v>
      </c>
      <c r="B12448" s="5">
        <f t="shared" si="776"/>
        <v>43984</v>
      </c>
      <c r="C12448" s="3">
        <v>9586.7999999999993</v>
      </c>
      <c r="D12448" s="7">
        <f t="shared" si="777"/>
        <v>-5.7345132743362939</v>
      </c>
      <c r="E12448" s="6">
        <f t="shared" si="778"/>
        <v>32.884642493539161</v>
      </c>
      <c r="F12448" s="6">
        <f t="shared" si="779"/>
        <v>1081.3997119278815</v>
      </c>
    </row>
    <row r="12449" spans="1:6" x14ac:dyDescent="0.25">
      <c r="A12449" s="2">
        <v>43984.625</v>
      </c>
      <c r="B12449" s="5">
        <f t="shared" si="776"/>
        <v>43984</v>
      </c>
      <c r="C12449" s="3">
        <v>9480.7000000000007</v>
      </c>
      <c r="D12449" s="7">
        <f t="shared" si="777"/>
        <v>-1.1067300872032177</v>
      </c>
      <c r="E12449" s="6">
        <f t="shared" si="778"/>
        <v>1.2248514859208419</v>
      </c>
      <c r="F12449" s="6">
        <f t="shared" si="779"/>
        <v>1.5002611625624944</v>
      </c>
    </row>
    <row r="12450" spans="1:6" x14ac:dyDescent="0.25">
      <c r="A12450" s="2">
        <v>43984.666666666664</v>
      </c>
      <c r="B12450" s="5">
        <f t="shared" si="776"/>
        <v>43984</v>
      </c>
      <c r="C12450" s="3">
        <v>9484</v>
      </c>
      <c r="D12450" s="7">
        <f t="shared" si="777"/>
        <v>3.4807556404061302E-2</v>
      </c>
      <c r="E12450" s="6">
        <f t="shared" si="778"/>
        <v>1.2115659828219089E-3</v>
      </c>
      <c r="F12450" s="6">
        <f t="shared" si="779"/>
        <v>1.4678921307312179E-6</v>
      </c>
    </row>
    <row r="12451" spans="1:6" x14ac:dyDescent="0.25">
      <c r="A12451" s="2">
        <v>43984.708333333336</v>
      </c>
      <c r="B12451" s="5">
        <f t="shared" si="776"/>
        <v>43984</v>
      </c>
      <c r="C12451" s="3">
        <v>9541.7000000000007</v>
      </c>
      <c r="D12451" s="7">
        <f t="shared" si="777"/>
        <v>0.60839308308730722</v>
      </c>
      <c r="E12451" s="6">
        <f t="shared" si="778"/>
        <v>0.37014214354847913</v>
      </c>
      <c r="F12451" s="6">
        <f t="shared" si="779"/>
        <v>0.13700520643066294</v>
      </c>
    </row>
    <row r="12452" spans="1:6" x14ac:dyDescent="0.25">
      <c r="A12452" s="2">
        <v>43984.75</v>
      </c>
      <c r="B12452" s="5">
        <f t="shared" si="776"/>
        <v>43984</v>
      </c>
      <c r="C12452" s="3">
        <v>9515</v>
      </c>
      <c r="D12452" s="7">
        <f t="shared" si="777"/>
        <v>-0.27982434995861638</v>
      </c>
      <c r="E12452" s="6">
        <f t="shared" si="778"/>
        <v>7.8301666829762209E-2</v>
      </c>
      <c r="F12452" s="6">
        <f t="shared" si="779"/>
        <v>6.1311510283190837E-3</v>
      </c>
    </row>
    <row r="12453" spans="1:6" x14ac:dyDescent="0.25">
      <c r="A12453" s="2">
        <v>43984.791666666664</v>
      </c>
      <c r="B12453" s="5">
        <f t="shared" si="776"/>
        <v>43984</v>
      </c>
      <c r="C12453" s="3">
        <v>9519.2000000000007</v>
      </c>
      <c r="D12453" s="7">
        <f t="shared" si="777"/>
        <v>4.4140830268005971E-2</v>
      </c>
      <c r="E12453" s="6">
        <f t="shared" si="778"/>
        <v>1.9484128967489119E-3</v>
      </c>
      <c r="F12453" s="6">
        <f t="shared" si="779"/>
        <v>3.7963128162174862E-6</v>
      </c>
    </row>
    <row r="12454" spans="1:6" x14ac:dyDescent="0.25">
      <c r="A12454" s="2">
        <v>43984.833333333336</v>
      </c>
      <c r="B12454" s="5">
        <f t="shared" si="776"/>
        <v>43984</v>
      </c>
      <c r="C12454" s="3">
        <v>9527.2000000000007</v>
      </c>
      <c r="D12454" s="7">
        <f t="shared" si="777"/>
        <v>8.4040675687035105E-2</v>
      </c>
      <c r="E12454" s="6">
        <f t="shared" si="778"/>
        <v>7.0628351699334136E-3</v>
      </c>
      <c r="F12454" s="6">
        <f t="shared" si="779"/>
        <v>4.9883640637648355E-5</v>
      </c>
    </row>
    <row r="12455" spans="1:6" x14ac:dyDescent="0.25">
      <c r="A12455" s="2">
        <v>43984.875</v>
      </c>
      <c r="B12455" s="5">
        <f t="shared" si="776"/>
        <v>43984</v>
      </c>
      <c r="C12455" s="3">
        <v>9534.6</v>
      </c>
      <c r="D12455" s="7">
        <f t="shared" si="777"/>
        <v>7.7672348643886835E-2</v>
      </c>
      <c r="E12455" s="6">
        <f t="shared" si="778"/>
        <v>6.032993743857509E-3</v>
      </c>
      <c r="F12455" s="6">
        <f t="shared" si="779"/>
        <v>3.6397013513423843E-5</v>
      </c>
    </row>
    <row r="12456" spans="1:6" x14ac:dyDescent="0.25">
      <c r="A12456" s="2">
        <v>43984.916666666664</v>
      </c>
      <c r="B12456" s="5">
        <f t="shared" si="776"/>
        <v>43984</v>
      </c>
      <c r="C12456" s="3">
        <v>9535.5</v>
      </c>
      <c r="D12456" s="7">
        <f t="shared" si="777"/>
        <v>9.439305267136433E-3</v>
      </c>
      <c r="E12456" s="6">
        <f t="shared" si="778"/>
        <v>8.9100483926189605E-5</v>
      </c>
      <c r="F12456" s="6">
        <f t="shared" si="779"/>
        <v>7.9388962358811718E-9</v>
      </c>
    </row>
    <row r="12457" spans="1:6" x14ac:dyDescent="0.25">
      <c r="A12457" s="2">
        <v>43984.958333333336</v>
      </c>
      <c r="B12457" s="5">
        <f t="shared" si="776"/>
        <v>43984</v>
      </c>
      <c r="C12457" s="3">
        <v>9526.9699999999993</v>
      </c>
      <c r="D12457" s="7">
        <f t="shared" si="777"/>
        <v>-8.945519374967148E-2</v>
      </c>
      <c r="E12457" s="6">
        <f t="shared" si="778"/>
        <v>8.0022316887912639E-3</v>
      </c>
      <c r="F12457" s="6">
        <f t="shared" si="779"/>
        <v>6.4035712001095078E-5</v>
      </c>
    </row>
    <row r="12458" spans="1:6" x14ac:dyDescent="0.25">
      <c r="A12458" s="2">
        <v>43985</v>
      </c>
      <c r="B12458" s="5">
        <f t="shared" si="776"/>
        <v>43985</v>
      </c>
      <c r="C12458" s="3">
        <v>9527.9</v>
      </c>
      <c r="D12458" s="7">
        <f t="shared" si="777"/>
        <v>9.7617605597548618E-3</v>
      </c>
      <c r="E12458" s="6">
        <f t="shared" si="778"/>
        <v>9.5291969225985555E-5</v>
      </c>
      <c r="F12458" s="6">
        <f t="shared" si="779"/>
        <v>9.0805593989661786E-9</v>
      </c>
    </row>
    <row r="12459" spans="1:6" x14ac:dyDescent="0.25">
      <c r="A12459" s="2">
        <v>43985.041666666664</v>
      </c>
      <c r="B12459" s="5">
        <f t="shared" si="776"/>
        <v>43985</v>
      </c>
      <c r="C12459" s="3">
        <v>9508.7999999999993</v>
      </c>
      <c r="D12459" s="7">
        <f t="shared" si="777"/>
        <v>-0.20046390075462739</v>
      </c>
      <c r="E12459" s="6">
        <f t="shared" si="778"/>
        <v>4.01857755057611E-2</v>
      </c>
      <c r="F12459" s="6">
        <f t="shared" si="779"/>
        <v>1.6148965529994288E-3</v>
      </c>
    </row>
    <row r="12460" spans="1:6" x14ac:dyDescent="0.25">
      <c r="A12460" s="2">
        <v>43985.083333333336</v>
      </c>
      <c r="B12460" s="5">
        <f t="shared" si="776"/>
        <v>43985</v>
      </c>
      <c r="C12460" s="3">
        <v>9498.1</v>
      </c>
      <c r="D12460" s="7">
        <f t="shared" si="777"/>
        <v>-0.11252734309270807</v>
      </c>
      <c r="E12460" s="6">
        <f t="shared" si="778"/>
        <v>1.2662402943504033E-2</v>
      </c>
      <c r="F12460" s="6">
        <f t="shared" si="779"/>
        <v>1.6033644830365959E-4</v>
      </c>
    </row>
    <row r="12461" spans="1:6" x14ac:dyDescent="0.25">
      <c r="A12461" s="2">
        <v>43985.125</v>
      </c>
      <c r="B12461" s="5">
        <f t="shared" si="776"/>
        <v>43985</v>
      </c>
      <c r="C12461" s="3">
        <v>9492.1</v>
      </c>
      <c r="D12461" s="7">
        <f t="shared" si="777"/>
        <v>-6.3170528842618978E-2</v>
      </c>
      <c r="E12461" s="6">
        <f t="shared" si="778"/>
        <v>3.990515714256156E-3</v>
      </c>
      <c r="F12461" s="6">
        <f t="shared" si="779"/>
        <v>1.5924215665725318E-5</v>
      </c>
    </row>
    <row r="12462" spans="1:6" x14ac:dyDescent="0.25">
      <c r="A12462" s="2">
        <v>43985.166666666664</v>
      </c>
      <c r="B12462" s="5">
        <f t="shared" si="776"/>
        <v>43985</v>
      </c>
      <c r="C12462" s="3">
        <v>9500</v>
      </c>
      <c r="D12462" s="7">
        <f t="shared" si="777"/>
        <v>8.3227104644905125E-2</v>
      </c>
      <c r="E12462" s="6">
        <f t="shared" si="778"/>
        <v>6.9267509475739886E-3</v>
      </c>
      <c r="F12462" s="6">
        <f t="shared" si="779"/>
        <v>4.7979878689717148E-5</v>
      </c>
    </row>
    <row r="12463" spans="1:6" x14ac:dyDescent="0.25">
      <c r="A12463" s="2">
        <v>43985.208333333336</v>
      </c>
      <c r="B12463" s="5">
        <f t="shared" si="776"/>
        <v>43985</v>
      </c>
      <c r="C12463" s="3">
        <v>9519.42</v>
      </c>
      <c r="D12463" s="7">
        <f t="shared" si="777"/>
        <v>0.20442105263158794</v>
      </c>
      <c r="E12463" s="6">
        <f t="shared" si="778"/>
        <v>4.1787966759006444E-2</v>
      </c>
      <c r="F12463" s="6">
        <f t="shared" si="779"/>
        <v>1.7462341658518274E-3</v>
      </c>
    </row>
    <row r="12464" spans="1:6" x14ac:dyDescent="0.25">
      <c r="A12464" s="2">
        <v>43985.25</v>
      </c>
      <c r="B12464" s="5">
        <f t="shared" si="776"/>
        <v>43985</v>
      </c>
      <c r="C12464" s="3">
        <v>9519</v>
      </c>
      <c r="D12464" s="7">
        <f t="shared" si="777"/>
        <v>-4.4120335062416416E-3</v>
      </c>
      <c r="E12464" s="6">
        <f t="shared" si="778"/>
        <v>1.9466039660198912E-5</v>
      </c>
      <c r="F12464" s="6">
        <f t="shared" si="779"/>
        <v>3.7892670005243698E-10</v>
      </c>
    </row>
    <row r="12465" spans="1:6" x14ac:dyDescent="0.25">
      <c r="A12465" s="2">
        <v>43985.291666666664</v>
      </c>
      <c r="B12465" s="5">
        <f t="shared" si="776"/>
        <v>43985</v>
      </c>
      <c r="C12465" s="3">
        <v>9519.2000000000007</v>
      </c>
      <c r="D12465" s="7">
        <f t="shared" si="777"/>
        <v>2.1010610358160875E-3</v>
      </c>
      <c r="E12465" s="6">
        <f t="shared" si="778"/>
        <v>4.4144574762245706E-6</v>
      </c>
      <c r="F12465" s="6">
        <f t="shared" si="779"/>
        <v>1.9487434809395005E-11</v>
      </c>
    </row>
    <row r="12466" spans="1:6" x14ac:dyDescent="0.25">
      <c r="A12466" s="2">
        <v>43985.333333333336</v>
      </c>
      <c r="B12466" s="5">
        <f t="shared" si="776"/>
        <v>43985</v>
      </c>
      <c r="C12466" s="3">
        <v>9505</v>
      </c>
      <c r="D12466" s="7">
        <f t="shared" si="777"/>
        <v>-0.14917219934449122</v>
      </c>
      <c r="E12466" s="6">
        <f t="shared" si="778"/>
        <v>2.2252345057272627E-2</v>
      </c>
      <c r="F12466" s="6">
        <f t="shared" si="779"/>
        <v>4.9516686054792557E-4</v>
      </c>
    </row>
    <row r="12467" spans="1:6" x14ac:dyDescent="0.25">
      <c r="A12467" s="2">
        <v>43985.375</v>
      </c>
      <c r="B12467" s="5">
        <f t="shared" si="776"/>
        <v>43985</v>
      </c>
      <c r="C12467" s="3">
        <v>9530.2999999999993</v>
      </c>
      <c r="D12467" s="7">
        <f t="shared" si="777"/>
        <v>0.26617569700158583</v>
      </c>
      <c r="E12467" s="6">
        <f t="shared" si="778"/>
        <v>7.084950167428003E-2</v>
      </c>
      <c r="F12467" s="6">
        <f t="shared" si="779"/>
        <v>5.0196518874938085E-3</v>
      </c>
    </row>
    <row r="12468" spans="1:6" x14ac:dyDescent="0.25">
      <c r="A12468" s="2">
        <v>43985.416666666664</v>
      </c>
      <c r="B12468" s="5">
        <f t="shared" si="776"/>
        <v>43985</v>
      </c>
      <c r="C12468" s="3">
        <v>9591.2000000000007</v>
      </c>
      <c r="D12468" s="7">
        <f t="shared" si="777"/>
        <v>0.63901451161034117</v>
      </c>
      <c r="E12468" s="6">
        <f t="shared" si="778"/>
        <v>0.40833954604860284</v>
      </c>
      <c r="F12468" s="6">
        <f t="shared" si="779"/>
        <v>0.16674118486717904</v>
      </c>
    </row>
    <row r="12469" spans="1:6" x14ac:dyDescent="0.25">
      <c r="A12469" s="2">
        <v>43985.458333333336</v>
      </c>
      <c r="B12469" s="5">
        <f t="shared" si="776"/>
        <v>43985</v>
      </c>
      <c r="C12469" s="3">
        <v>9613</v>
      </c>
      <c r="D12469" s="7">
        <f t="shared" si="777"/>
        <v>0.22729168404369204</v>
      </c>
      <c r="E12469" s="6">
        <f t="shared" si="778"/>
        <v>5.1661509635417532E-2</v>
      </c>
      <c r="F12469" s="6">
        <f t="shared" si="779"/>
        <v>2.6689115778103386E-3</v>
      </c>
    </row>
    <row r="12470" spans="1:6" x14ac:dyDescent="0.25">
      <c r="A12470" s="2">
        <v>43985.5</v>
      </c>
      <c r="B12470" s="5">
        <f t="shared" si="776"/>
        <v>43985</v>
      </c>
      <c r="C12470" s="3">
        <v>9609.07</v>
      </c>
      <c r="D12470" s="7">
        <f t="shared" si="777"/>
        <v>-4.088213877041369E-2</v>
      </c>
      <c r="E12470" s="6">
        <f t="shared" si="778"/>
        <v>1.6713492704433621E-3</v>
      </c>
      <c r="F12470" s="6">
        <f t="shared" si="779"/>
        <v>2.7934083838115586E-6</v>
      </c>
    </row>
    <row r="12471" spans="1:6" x14ac:dyDescent="0.25">
      <c r="A12471" s="2">
        <v>43985.541666666664</v>
      </c>
      <c r="B12471" s="5">
        <f t="shared" si="776"/>
        <v>43985</v>
      </c>
      <c r="C12471" s="3">
        <v>9592.4500000000007</v>
      </c>
      <c r="D12471" s="7">
        <f t="shared" si="777"/>
        <v>-0.17296158733361722</v>
      </c>
      <c r="E12471" s="6">
        <f t="shared" si="778"/>
        <v>2.9915710692964496E-2</v>
      </c>
      <c r="F12471" s="6">
        <f t="shared" si="779"/>
        <v>8.9494974626515029E-4</v>
      </c>
    </row>
    <row r="12472" spans="1:6" x14ac:dyDescent="0.25">
      <c r="A12472" s="2">
        <v>43985.583333333336</v>
      </c>
      <c r="B12472" s="5">
        <f t="shared" si="776"/>
        <v>43985</v>
      </c>
      <c r="C12472" s="3">
        <v>9585.2999999999993</v>
      </c>
      <c r="D12472" s="7">
        <f t="shared" si="777"/>
        <v>-7.4537787530843502E-2</v>
      </c>
      <c r="E12472" s="6">
        <f t="shared" si="778"/>
        <v>5.5558817699931694E-3</v>
      </c>
      <c r="F12472" s="6">
        <f t="shared" si="779"/>
        <v>3.086782224214243E-5</v>
      </c>
    </row>
    <row r="12473" spans="1:6" x14ac:dyDescent="0.25">
      <c r="A12473" s="2">
        <v>43985.625</v>
      </c>
      <c r="B12473" s="5">
        <f t="shared" si="776"/>
        <v>43985</v>
      </c>
      <c r="C12473" s="3">
        <v>9564.49</v>
      </c>
      <c r="D12473" s="7">
        <f t="shared" si="777"/>
        <v>-0.2171032727196831</v>
      </c>
      <c r="E12473" s="6">
        <f t="shared" si="778"/>
        <v>4.7133831025597095E-2</v>
      </c>
      <c r="F12473" s="6">
        <f t="shared" si="779"/>
        <v>2.2215980271495391E-3</v>
      </c>
    </row>
    <row r="12474" spans="1:6" x14ac:dyDescent="0.25">
      <c r="A12474" s="2">
        <v>43985.666666666664</v>
      </c>
      <c r="B12474" s="5">
        <f t="shared" si="776"/>
        <v>43985</v>
      </c>
      <c r="C12474" s="3">
        <v>9570.2999999999993</v>
      </c>
      <c r="D12474" s="7">
        <f t="shared" si="777"/>
        <v>6.0745528512228475E-2</v>
      </c>
      <c r="E12474" s="6">
        <f t="shared" si="778"/>
        <v>3.6900192342299628E-3</v>
      </c>
      <c r="F12474" s="6">
        <f t="shared" si="779"/>
        <v>1.3616241948987082E-5</v>
      </c>
    </row>
    <row r="12475" spans="1:6" x14ac:dyDescent="0.25">
      <c r="A12475" s="2">
        <v>43985.708333333336</v>
      </c>
      <c r="B12475" s="5">
        <f t="shared" si="776"/>
        <v>43985</v>
      </c>
      <c r="C12475" s="3">
        <v>9567.2999999999993</v>
      </c>
      <c r="D12475" s="7">
        <f t="shared" si="777"/>
        <v>-3.1346979718506418E-2</v>
      </c>
      <c r="E12475" s="6">
        <f t="shared" si="778"/>
        <v>9.8263313747245281E-4</v>
      </c>
      <c r="F12475" s="6">
        <f t="shared" si="779"/>
        <v>9.6556788285895629E-7</v>
      </c>
    </row>
    <row r="12476" spans="1:6" x14ac:dyDescent="0.25">
      <c r="A12476" s="2">
        <v>43985.75</v>
      </c>
      <c r="B12476" s="5">
        <f t="shared" si="776"/>
        <v>43985</v>
      </c>
      <c r="C12476" s="3">
        <v>9601.32</v>
      </c>
      <c r="D12476" s="7">
        <f t="shared" si="777"/>
        <v>0.35558621554672243</v>
      </c>
      <c r="E12476" s="6">
        <f t="shared" si="778"/>
        <v>0.12644155668684015</v>
      </c>
      <c r="F12476" s="6">
        <f t="shared" si="779"/>
        <v>1.5987467257391412E-2</v>
      </c>
    </row>
    <row r="12477" spans="1:6" x14ac:dyDescent="0.25">
      <c r="A12477" s="2">
        <v>43985.791666666664</v>
      </c>
      <c r="B12477" s="5">
        <f t="shared" si="776"/>
        <v>43985</v>
      </c>
      <c r="C12477" s="3">
        <v>9583.2000000000007</v>
      </c>
      <c r="D12477" s="7">
        <f t="shared" si="777"/>
        <v>-0.18872405044305651</v>
      </c>
      <c r="E12477" s="6">
        <f t="shared" si="778"/>
        <v>3.5616767215633338E-2</v>
      </c>
      <c r="F12477" s="6">
        <f t="shared" si="779"/>
        <v>1.2685541068926138E-3</v>
      </c>
    </row>
    <row r="12478" spans="1:6" x14ac:dyDescent="0.25">
      <c r="A12478" s="2">
        <v>43985.833333333336</v>
      </c>
      <c r="B12478" s="5">
        <f t="shared" si="776"/>
        <v>43985</v>
      </c>
      <c r="C12478" s="3">
        <v>9588.6</v>
      </c>
      <c r="D12478" s="7">
        <f t="shared" si="777"/>
        <v>5.6348610067630034E-2</v>
      </c>
      <c r="E12478" s="6">
        <f t="shared" si="778"/>
        <v>3.1751658565538168E-3</v>
      </c>
      <c r="F12478" s="6">
        <f t="shared" si="779"/>
        <v>1.0081678216625132E-5</v>
      </c>
    </row>
    <row r="12479" spans="1:6" x14ac:dyDescent="0.25">
      <c r="A12479" s="2">
        <v>43985.875</v>
      </c>
      <c r="B12479" s="5">
        <f t="shared" si="776"/>
        <v>43985</v>
      </c>
      <c r="C12479" s="3">
        <v>9591.7900000000009</v>
      </c>
      <c r="D12479" s="7">
        <f t="shared" si="777"/>
        <v>3.3268673216113598E-2</v>
      </c>
      <c r="E12479" s="6">
        <f t="shared" si="778"/>
        <v>1.1068046175605542E-3</v>
      </c>
      <c r="F12479" s="6">
        <f t="shared" si="779"/>
        <v>1.2250164614533647E-6</v>
      </c>
    </row>
    <row r="12480" spans="1:6" x14ac:dyDescent="0.25">
      <c r="A12480" s="2">
        <v>43985.916666666664</v>
      </c>
      <c r="B12480" s="5">
        <f t="shared" si="776"/>
        <v>43985</v>
      </c>
      <c r="C12480" s="3">
        <v>9610.5</v>
      </c>
      <c r="D12480" s="7">
        <f t="shared" si="777"/>
        <v>0.19506265253930621</v>
      </c>
      <c r="E12480" s="6">
        <f t="shared" si="778"/>
        <v>3.8049438415670107E-2</v>
      </c>
      <c r="F12480" s="6">
        <f t="shared" si="779"/>
        <v>1.4477597637478721E-3</v>
      </c>
    </row>
    <row r="12481" spans="1:6" x14ac:dyDescent="0.25">
      <c r="A12481" s="2">
        <v>43985.958333333336</v>
      </c>
      <c r="B12481" s="5">
        <f t="shared" si="776"/>
        <v>43985</v>
      </c>
      <c r="C12481" s="3">
        <v>9676.6</v>
      </c>
      <c r="D12481" s="7">
        <f t="shared" si="777"/>
        <v>0.68778939701368813</v>
      </c>
      <c r="E12481" s="6">
        <f t="shared" si="778"/>
        <v>0.47305425464445272</v>
      </c>
      <c r="F12481" s="6">
        <f t="shared" si="779"/>
        <v>0.22378032783721871</v>
      </c>
    </row>
    <row r="12482" spans="1:6" x14ac:dyDescent="0.25">
      <c r="A12482" s="2">
        <v>43986</v>
      </c>
      <c r="B12482" s="5">
        <f t="shared" si="776"/>
        <v>43986</v>
      </c>
      <c r="C12482" s="3">
        <v>9636.2000000000007</v>
      </c>
      <c r="D12482" s="7">
        <f t="shared" si="777"/>
        <v>-0.41750201517061214</v>
      </c>
      <c r="E12482" s="6">
        <f t="shared" si="778"/>
        <v>0.17430793267152206</v>
      </c>
      <c r="F12482" s="6">
        <f t="shared" si="779"/>
        <v>3.0383255392219866E-2</v>
      </c>
    </row>
    <row r="12483" spans="1:6" x14ac:dyDescent="0.25">
      <c r="A12483" s="2">
        <v>43986.041666666664</v>
      </c>
      <c r="B12483" s="5">
        <f t="shared" ref="B12483:B12546" si="780">QUOTIENT(A12483,1)</f>
        <v>43986</v>
      </c>
      <c r="C12483" s="3">
        <v>9645.57</v>
      </c>
      <c r="D12483" s="7">
        <f t="shared" si="777"/>
        <v>9.7237500259424792E-2</v>
      </c>
      <c r="E12483" s="6">
        <f t="shared" si="778"/>
        <v>9.4551314567016369E-3</v>
      </c>
      <c r="F12483" s="6">
        <f t="shared" si="779"/>
        <v>8.939951086350882E-5</v>
      </c>
    </row>
    <row r="12484" spans="1:6" x14ac:dyDescent="0.25">
      <c r="A12484" s="2">
        <v>43986.083333333336</v>
      </c>
      <c r="B12484" s="5">
        <f t="shared" si="780"/>
        <v>43986</v>
      </c>
      <c r="C12484" s="3">
        <v>9675.92</v>
      </c>
      <c r="D12484" s="7">
        <f t="shared" ref="D12484:D12547" si="781">C12484/C12483*100-100</f>
        <v>0.3146522185832481</v>
      </c>
      <c r="E12484" s="6">
        <f t="shared" ref="E12484:E12547" si="782">D12484^2</f>
        <v>9.9006018659360137E-2</v>
      </c>
      <c r="F12484" s="6">
        <f t="shared" ref="F12484:F12547" si="783">D12484^4</f>
        <v>9.802191730777567E-3</v>
      </c>
    </row>
    <row r="12485" spans="1:6" x14ac:dyDescent="0.25">
      <c r="A12485" s="2">
        <v>43986.125</v>
      </c>
      <c r="B12485" s="5">
        <f t="shared" si="780"/>
        <v>43986</v>
      </c>
      <c r="C12485" s="3">
        <v>9678.6</v>
      </c>
      <c r="D12485" s="7">
        <f t="shared" si="781"/>
        <v>2.7697624618653549E-2</v>
      </c>
      <c r="E12485" s="6">
        <f t="shared" si="782"/>
        <v>7.6715840951584321E-4</v>
      </c>
      <c r="F12485" s="6">
        <f t="shared" si="783"/>
        <v>5.8853202529087818E-7</v>
      </c>
    </row>
    <row r="12486" spans="1:6" x14ac:dyDescent="0.25">
      <c r="A12486" s="2">
        <v>43986.166666666664</v>
      </c>
      <c r="B12486" s="5">
        <f t="shared" si="780"/>
        <v>43986</v>
      </c>
      <c r="C12486" s="3">
        <v>9648.4</v>
      </c>
      <c r="D12486" s="7">
        <f t="shared" si="781"/>
        <v>-0.31202859917756598</v>
      </c>
      <c r="E12486" s="6">
        <f t="shared" si="782"/>
        <v>9.7361846704714122E-2</v>
      </c>
      <c r="F12486" s="6">
        <f t="shared" si="783"/>
        <v>9.479329193752252E-3</v>
      </c>
    </row>
    <row r="12487" spans="1:6" x14ac:dyDescent="0.25">
      <c r="A12487" s="2">
        <v>43986.208333333336</v>
      </c>
      <c r="B12487" s="5">
        <f t="shared" si="780"/>
        <v>43986</v>
      </c>
      <c r="C12487" s="3">
        <v>9640.1</v>
      </c>
      <c r="D12487" s="7">
        <f t="shared" si="781"/>
        <v>-8.6024625844700608E-2</v>
      </c>
      <c r="E12487" s="6">
        <f t="shared" si="782"/>
        <v>7.4002362517207321E-3</v>
      </c>
      <c r="F12487" s="6">
        <f t="shared" si="783"/>
        <v>5.4763496581281707E-5</v>
      </c>
    </row>
    <row r="12488" spans="1:6" x14ac:dyDescent="0.25">
      <c r="A12488" s="2">
        <v>43986.25</v>
      </c>
      <c r="B12488" s="5">
        <f t="shared" si="780"/>
        <v>43986</v>
      </c>
      <c r="C12488" s="3">
        <v>9654.17</v>
      </c>
      <c r="D12488" s="7">
        <f t="shared" si="781"/>
        <v>0.14595284281281806</v>
      </c>
      <c r="E12488" s="6">
        <f t="shared" si="782"/>
        <v>2.1302232325143177E-2</v>
      </c>
      <c r="F12488" s="6">
        <f t="shared" si="783"/>
        <v>4.5378510203437488E-4</v>
      </c>
    </row>
    <row r="12489" spans="1:6" x14ac:dyDescent="0.25">
      <c r="A12489" s="2">
        <v>43986.291666666664</v>
      </c>
      <c r="B12489" s="5">
        <f t="shared" si="780"/>
        <v>43986</v>
      </c>
      <c r="C12489" s="3">
        <v>9654.6</v>
      </c>
      <c r="D12489" s="7">
        <f t="shared" si="781"/>
        <v>4.4540338527383483E-3</v>
      </c>
      <c r="E12489" s="6">
        <f t="shared" si="782"/>
        <v>1.9838417561339213E-5</v>
      </c>
      <c r="F12489" s="6">
        <f t="shared" si="783"/>
        <v>3.935628113380521E-10</v>
      </c>
    </row>
    <row r="12490" spans="1:6" x14ac:dyDescent="0.25">
      <c r="A12490" s="2">
        <v>43986.333333333336</v>
      </c>
      <c r="B12490" s="5">
        <f t="shared" si="780"/>
        <v>43986</v>
      </c>
      <c r="C12490" s="3">
        <v>9640</v>
      </c>
      <c r="D12490" s="7">
        <f t="shared" si="781"/>
        <v>-0.1512232510927447</v>
      </c>
      <c r="E12490" s="6">
        <f t="shared" si="782"/>
        <v>2.2868471671059314E-2</v>
      </c>
      <c r="F12490" s="6">
        <f t="shared" si="783"/>
        <v>5.2296699657004234E-4</v>
      </c>
    </row>
    <row r="12491" spans="1:6" x14ac:dyDescent="0.25">
      <c r="A12491" s="2">
        <v>43986.375</v>
      </c>
      <c r="B12491" s="5">
        <f t="shared" si="780"/>
        <v>43986</v>
      </c>
      <c r="C12491" s="3">
        <v>9568.41</v>
      </c>
      <c r="D12491" s="7">
        <f t="shared" si="781"/>
        <v>-0.74263485477177937</v>
      </c>
      <c r="E12491" s="6">
        <f t="shared" si="782"/>
        <v>0.55150652752190188</v>
      </c>
      <c r="F12491" s="6">
        <f t="shared" si="783"/>
        <v>0.3041594498992663</v>
      </c>
    </row>
    <row r="12492" spans="1:6" x14ac:dyDescent="0.25">
      <c r="A12492" s="2">
        <v>43986.416666666664</v>
      </c>
      <c r="B12492" s="5">
        <f t="shared" si="780"/>
        <v>43986</v>
      </c>
      <c r="C12492" s="3">
        <v>9541.7999999999993</v>
      </c>
      <c r="D12492" s="7">
        <f t="shared" si="781"/>
        <v>-0.27810263147168257</v>
      </c>
      <c r="E12492" s="6">
        <f t="shared" si="782"/>
        <v>7.7341073631474494E-2</v>
      </c>
      <c r="F12492" s="6">
        <f t="shared" si="783"/>
        <v>5.9816416704691596E-3</v>
      </c>
    </row>
    <row r="12493" spans="1:6" x14ac:dyDescent="0.25">
      <c r="A12493" s="2">
        <v>43986.458333333336</v>
      </c>
      <c r="B12493" s="5">
        <f t="shared" si="780"/>
        <v>43986</v>
      </c>
      <c r="C12493" s="3">
        <v>9633.7000000000007</v>
      </c>
      <c r="D12493" s="7">
        <f t="shared" si="781"/>
        <v>0.96313064620932209</v>
      </c>
      <c r="E12493" s="6">
        <f t="shared" si="782"/>
        <v>0.9276206416675864</v>
      </c>
      <c r="F12493" s="6">
        <f t="shared" si="783"/>
        <v>0.86048005484778478</v>
      </c>
    </row>
    <row r="12494" spans="1:6" x14ac:dyDescent="0.25">
      <c r="A12494" s="2">
        <v>43986.5</v>
      </c>
      <c r="B12494" s="5">
        <f t="shared" si="780"/>
        <v>43986</v>
      </c>
      <c r="C12494" s="3">
        <v>9648.11</v>
      </c>
      <c r="D12494" s="7">
        <f t="shared" si="781"/>
        <v>0.14957908176505441</v>
      </c>
      <c r="E12494" s="6">
        <f t="shared" si="782"/>
        <v>2.2373901701676833E-2</v>
      </c>
      <c r="F12494" s="6">
        <f t="shared" si="783"/>
        <v>5.0059147735629749E-4</v>
      </c>
    </row>
    <row r="12495" spans="1:6" x14ac:dyDescent="0.25">
      <c r="A12495" s="2">
        <v>43986.541666666664</v>
      </c>
      <c r="B12495" s="5">
        <f t="shared" si="780"/>
        <v>43986</v>
      </c>
      <c r="C12495" s="3">
        <v>9763.9</v>
      </c>
      <c r="D12495" s="7">
        <f t="shared" si="781"/>
        <v>1.2001314247038977</v>
      </c>
      <c r="E12495" s="6">
        <f t="shared" si="782"/>
        <v>1.4403154365618072</v>
      </c>
      <c r="F12495" s="6">
        <f t="shared" si="783"/>
        <v>2.0745085567982291</v>
      </c>
    </row>
    <row r="12496" spans="1:6" x14ac:dyDescent="0.25">
      <c r="A12496" s="2">
        <v>43986.583333333336</v>
      </c>
      <c r="B12496" s="5">
        <f t="shared" si="780"/>
        <v>43986</v>
      </c>
      <c r="C12496" s="3">
        <v>9754.16</v>
      </c>
      <c r="D12496" s="7">
        <f t="shared" si="781"/>
        <v>-9.9755220762190788E-2</v>
      </c>
      <c r="E12496" s="6">
        <f t="shared" si="782"/>
        <v>9.9511040693134201E-3</v>
      </c>
      <c r="F12496" s="6">
        <f t="shared" si="783"/>
        <v>9.9024472198306111E-5</v>
      </c>
    </row>
    <row r="12497" spans="1:6" x14ac:dyDescent="0.25">
      <c r="A12497" s="2">
        <v>43986.625</v>
      </c>
      <c r="B12497" s="5">
        <f t="shared" si="780"/>
        <v>43986</v>
      </c>
      <c r="C12497" s="3">
        <v>9836.6200000000008</v>
      </c>
      <c r="D12497" s="7">
        <f t="shared" si="781"/>
        <v>0.84538289304256864</v>
      </c>
      <c r="E12497" s="6">
        <f t="shared" si="782"/>
        <v>0.71467223584902306</v>
      </c>
      <c r="F12497" s="6">
        <f t="shared" si="783"/>
        <v>0.51075640469344163</v>
      </c>
    </row>
    <row r="12498" spans="1:6" x14ac:dyDescent="0.25">
      <c r="A12498" s="2">
        <v>43986.666666666664</v>
      </c>
      <c r="B12498" s="5">
        <f t="shared" si="780"/>
        <v>43986</v>
      </c>
      <c r="C12498" s="3">
        <v>9775.14</v>
      </c>
      <c r="D12498" s="7">
        <f t="shared" si="781"/>
        <v>-0.62501143685535965</v>
      </c>
      <c r="E12498" s="6">
        <f t="shared" si="782"/>
        <v>0.39063929620000121</v>
      </c>
      <c r="F12498" s="6">
        <f t="shared" si="783"/>
        <v>0.15259905973563229</v>
      </c>
    </row>
    <row r="12499" spans="1:6" x14ac:dyDescent="0.25">
      <c r="A12499" s="2">
        <v>43986.708333333336</v>
      </c>
      <c r="B12499" s="5">
        <f t="shared" si="780"/>
        <v>43986</v>
      </c>
      <c r="C12499" s="3">
        <v>9826</v>
      </c>
      <c r="D12499" s="7">
        <f t="shared" si="781"/>
        <v>0.52029945351166873</v>
      </c>
      <c r="E12499" s="6">
        <f t="shared" si="782"/>
        <v>0.27071152132454113</v>
      </c>
      <c r="F12499" s="6">
        <f t="shared" si="783"/>
        <v>7.3284727777847489E-2</v>
      </c>
    </row>
    <row r="12500" spans="1:6" x14ac:dyDescent="0.25">
      <c r="A12500" s="2">
        <v>43986.75</v>
      </c>
      <c r="B12500" s="5">
        <f t="shared" si="780"/>
        <v>43986</v>
      </c>
      <c r="C12500" s="3">
        <v>9767.2000000000007</v>
      </c>
      <c r="D12500" s="7">
        <f t="shared" si="781"/>
        <v>-0.59841237533075287</v>
      </c>
      <c r="E12500" s="6">
        <f t="shared" si="782"/>
        <v>0.35809737094899385</v>
      </c>
      <c r="F12500" s="6">
        <f t="shared" si="783"/>
        <v>0.12823372708058131</v>
      </c>
    </row>
    <row r="12501" spans="1:6" x14ac:dyDescent="0.25">
      <c r="A12501" s="2">
        <v>43986.791666666664</v>
      </c>
      <c r="B12501" s="5">
        <f t="shared" si="780"/>
        <v>43986</v>
      </c>
      <c r="C12501" s="3">
        <v>9818.6299999999992</v>
      </c>
      <c r="D12501" s="7">
        <f t="shared" si="781"/>
        <v>0.52655827668111499</v>
      </c>
      <c r="E12501" s="6">
        <f t="shared" si="782"/>
        <v>0.27726361874138566</v>
      </c>
      <c r="F12501" s="6">
        <f t="shared" si="783"/>
        <v>7.6875114277568463E-2</v>
      </c>
    </row>
    <row r="12502" spans="1:6" x14ac:dyDescent="0.25">
      <c r="A12502" s="2">
        <v>43986.833333333336</v>
      </c>
      <c r="B12502" s="5">
        <f t="shared" si="780"/>
        <v>43986</v>
      </c>
      <c r="C12502" s="3">
        <v>9781.43</v>
      </c>
      <c r="D12502" s="7">
        <f t="shared" si="781"/>
        <v>-0.37887159410222182</v>
      </c>
      <c r="E12502" s="6">
        <f t="shared" si="782"/>
        <v>0.14354368481755872</v>
      </c>
      <c r="F12502" s="6">
        <f t="shared" si="783"/>
        <v>2.0604789451002636E-2</v>
      </c>
    </row>
    <row r="12503" spans="1:6" x14ac:dyDescent="0.25">
      <c r="A12503" s="2">
        <v>43986.875</v>
      </c>
      <c r="B12503" s="5">
        <f t="shared" si="780"/>
        <v>43986</v>
      </c>
      <c r="C12503" s="3">
        <v>9778.6</v>
      </c>
      <c r="D12503" s="7">
        <f t="shared" si="781"/>
        <v>-2.8932374918596793E-2</v>
      </c>
      <c r="E12503" s="6">
        <f t="shared" si="782"/>
        <v>8.3708231843024881E-4</v>
      </c>
      <c r="F12503" s="6">
        <f t="shared" si="783"/>
        <v>7.0070680782856047E-7</v>
      </c>
    </row>
    <row r="12504" spans="1:6" x14ac:dyDescent="0.25">
      <c r="A12504" s="2">
        <v>43986.916666666664</v>
      </c>
      <c r="B12504" s="5">
        <f t="shared" si="780"/>
        <v>43986</v>
      </c>
      <c r="C12504" s="3">
        <v>9822.1</v>
      </c>
      <c r="D12504" s="7">
        <f t="shared" si="781"/>
        <v>0.44484895588325912</v>
      </c>
      <c r="E12504" s="6">
        <f t="shared" si="782"/>
        <v>0.19789059355042582</v>
      </c>
      <c r="F12504" s="6">
        <f t="shared" si="783"/>
        <v>3.9160687015739833E-2</v>
      </c>
    </row>
    <row r="12505" spans="1:6" x14ac:dyDescent="0.25">
      <c r="A12505" s="2">
        <v>43986.958333333336</v>
      </c>
      <c r="B12505" s="5">
        <f t="shared" si="780"/>
        <v>43986</v>
      </c>
      <c r="C12505" s="3">
        <v>9790.7000000000007</v>
      </c>
      <c r="D12505" s="7">
        <f t="shared" si="781"/>
        <v>-0.31968723592713388</v>
      </c>
      <c r="E12505" s="6">
        <f t="shared" si="782"/>
        <v>0.10219992881473096</v>
      </c>
      <c r="F12505" s="6">
        <f t="shared" si="783"/>
        <v>1.0444825449736076E-2</v>
      </c>
    </row>
    <row r="12506" spans="1:6" x14ac:dyDescent="0.25">
      <c r="A12506" s="2">
        <v>43987</v>
      </c>
      <c r="B12506" s="5">
        <f t="shared" si="780"/>
        <v>43987</v>
      </c>
      <c r="C12506" s="3">
        <v>9811.7999999999993</v>
      </c>
      <c r="D12506" s="7">
        <f t="shared" si="781"/>
        <v>0.21551063764590594</v>
      </c>
      <c r="E12506" s="6">
        <f t="shared" si="782"/>
        <v>4.6444834938544975E-2</v>
      </c>
      <c r="F12506" s="6">
        <f t="shared" si="783"/>
        <v>2.1571226924686879E-3</v>
      </c>
    </row>
    <row r="12507" spans="1:6" x14ac:dyDescent="0.25">
      <c r="A12507" s="2">
        <v>43987.041666666664</v>
      </c>
      <c r="B12507" s="5">
        <f t="shared" si="780"/>
        <v>43987</v>
      </c>
      <c r="C12507" s="3">
        <v>9831.2000000000007</v>
      </c>
      <c r="D12507" s="7">
        <f t="shared" si="781"/>
        <v>0.19772111131494796</v>
      </c>
      <c r="E12507" s="6">
        <f t="shared" si="782"/>
        <v>3.9093637859618044E-2</v>
      </c>
      <c r="F12507" s="6">
        <f t="shared" si="783"/>
        <v>1.5283125210989613E-3</v>
      </c>
    </row>
    <row r="12508" spans="1:6" x14ac:dyDescent="0.25">
      <c r="A12508" s="2">
        <v>43987.083333333336</v>
      </c>
      <c r="B12508" s="5">
        <f t="shared" si="780"/>
        <v>43987</v>
      </c>
      <c r="C12508" s="3">
        <v>9795.1</v>
      </c>
      <c r="D12508" s="7">
        <f t="shared" si="781"/>
        <v>-0.36719830742941895</v>
      </c>
      <c r="E12508" s="6">
        <f t="shared" si="782"/>
        <v>0.13483459697903008</v>
      </c>
      <c r="F12508" s="6">
        <f t="shared" si="783"/>
        <v>1.8180368542497466E-2</v>
      </c>
    </row>
    <row r="12509" spans="1:6" x14ac:dyDescent="0.25">
      <c r="A12509" s="2">
        <v>43987.125</v>
      </c>
      <c r="B12509" s="5">
        <f t="shared" si="780"/>
        <v>43987</v>
      </c>
      <c r="C12509" s="3">
        <v>9789.2000000000007</v>
      </c>
      <c r="D12509" s="7">
        <f t="shared" si="781"/>
        <v>-6.023419873201874E-2</v>
      </c>
      <c r="E12509" s="6">
        <f t="shared" si="782"/>
        <v>3.6281586968883281E-3</v>
      </c>
      <c r="F12509" s="6">
        <f t="shared" si="783"/>
        <v>1.3163535529806411E-5</v>
      </c>
    </row>
    <row r="12510" spans="1:6" x14ac:dyDescent="0.25">
      <c r="A12510" s="2">
        <v>43987.166666666664</v>
      </c>
      <c r="B12510" s="5">
        <f t="shared" si="780"/>
        <v>43987</v>
      </c>
      <c r="C12510" s="3">
        <v>9782.36</v>
      </c>
      <c r="D12510" s="7">
        <f t="shared" si="781"/>
        <v>-6.9872921178443903E-2</v>
      </c>
      <c r="E12510" s="6">
        <f t="shared" si="782"/>
        <v>4.8822251140090344E-3</v>
      </c>
      <c r="F12510" s="6">
        <f t="shared" si="783"/>
        <v>2.3836122063860528E-5</v>
      </c>
    </row>
    <row r="12511" spans="1:6" x14ac:dyDescent="0.25">
      <c r="A12511" s="2">
        <v>43987.208333333336</v>
      </c>
      <c r="B12511" s="5">
        <f t="shared" si="780"/>
        <v>43987</v>
      </c>
      <c r="C12511" s="3">
        <v>9788.7000000000007</v>
      </c>
      <c r="D12511" s="7">
        <f t="shared" si="781"/>
        <v>6.4810536516745287E-2</v>
      </c>
      <c r="E12511" s="6">
        <f t="shared" si="782"/>
        <v>4.2004056435883744E-3</v>
      </c>
      <c r="F12511" s="6">
        <f t="shared" si="783"/>
        <v>1.7643407570689065E-5</v>
      </c>
    </row>
    <row r="12512" spans="1:6" x14ac:dyDescent="0.25">
      <c r="A12512" s="2">
        <v>43987.25</v>
      </c>
      <c r="B12512" s="5">
        <f t="shared" si="780"/>
        <v>43987</v>
      </c>
      <c r="C12512" s="3">
        <v>9804.3700000000008</v>
      </c>
      <c r="D12512" s="7">
        <f t="shared" si="781"/>
        <v>0.16008254415807244</v>
      </c>
      <c r="E12512" s="6">
        <f t="shared" si="782"/>
        <v>2.5626420944121212E-2</v>
      </c>
      <c r="F12512" s="6">
        <f t="shared" si="783"/>
        <v>6.5671345040529429E-4</v>
      </c>
    </row>
    <row r="12513" spans="1:6" x14ac:dyDescent="0.25">
      <c r="A12513" s="2">
        <v>43987.291666666664</v>
      </c>
      <c r="B12513" s="5">
        <f t="shared" si="780"/>
        <v>43987</v>
      </c>
      <c r="C12513" s="3">
        <v>9770.99</v>
      </c>
      <c r="D12513" s="7">
        <f t="shared" si="781"/>
        <v>-0.34046042734006221</v>
      </c>
      <c r="E12513" s="6">
        <f t="shared" si="782"/>
        <v>0.11591330258457778</v>
      </c>
      <c r="F12513" s="6">
        <f t="shared" si="783"/>
        <v>1.3435893716063886E-2</v>
      </c>
    </row>
    <row r="12514" spans="1:6" x14ac:dyDescent="0.25">
      <c r="A12514" s="2">
        <v>43987.333333333336</v>
      </c>
      <c r="B12514" s="5">
        <f t="shared" si="780"/>
        <v>43987</v>
      </c>
      <c r="C12514" s="3">
        <v>9837.2199999999993</v>
      </c>
      <c r="D12514" s="7">
        <f t="shared" si="781"/>
        <v>0.67782282041019926</v>
      </c>
      <c r="E12514" s="6">
        <f t="shared" si="782"/>
        <v>0.45944377586883722</v>
      </c>
      <c r="F12514" s="6">
        <f t="shared" si="783"/>
        <v>0.21108858318461432</v>
      </c>
    </row>
    <row r="12515" spans="1:6" x14ac:dyDescent="0.25">
      <c r="A12515" s="2">
        <v>43987.375</v>
      </c>
      <c r="B12515" s="5">
        <f t="shared" si="780"/>
        <v>43987</v>
      </c>
      <c r="C12515" s="3">
        <v>9831.3700000000008</v>
      </c>
      <c r="D12515" s="7">
        <f t="shared" si="781"/>
        <v>-5.9468020436654001E-2</v>
      </c>
      <c r="E12515" s="6">
        <f t="shared" si="782"/>
        <v>3.5364454546542978E-3</v>
      </c>
      <c r="F12515" s="6">
        <f t="shared" si="783"/>
        <v>1.2506446453745043E-5</v>
      </c>
    </row>
    <row r="12516" spans="1:6" x14ac:dyDescent="0.25">
      <c r="A12516" s="2">
        <v>43987.416666666664</v>
      </c>
      <c r="B12516" s="5">
        <f t="shared" si="780"/>
        <v>43987</v>
      </c>
      <c r="C12516" s="3">
        <v>9700.7000000000007</v>
      </c>
      <c r="D12516" s="7">
        <f t="shared" si="781"/>
        <v>-1.3291128296463341</v>
      </c>
      <c r="E12516" s="6">
        <f t="shared" si="782"/>
        <v>1.7665409139304853</v>
      </c>
      <c r="F12516" s="6">
        <f t="shared" si="783"/>
        <v>3.1206668005903544</v>
      </c>
    </row>
    <row r="12517" spans="1:6" x14ac:dyDescent="0.25">
      <c r="A12517" s="2">
        <v>43987.458333333336</v>
      </c>
      <c r="B12517" s="5">
        <f t="shared" si="780"/>
        <v>43987</v>
      </c>
      <c r="C12517" s="3">
        <v>9699.11</v>
      </c>
      <c r="D12517" s="7">
        <f t="shared" si="781"/>
        <v>-1.6390569752701367E-2</v>
      </c>
      <c r="E12517" s="6">
        <f t="shared" si="782"/>
        <v>2.6865077681816898E-4</v>
      </c>
      <c r="F12517" s="6">
        <f t="shared" si="783"/>
        <v>7.2173239885005633E-8</v>
      </c>
    </row>
    <row r="12518" spans="1:6" x14ac:dyDescent="0.25">
      <c r="A12518" s="2">
        <v>43987.5</v>
      </c>
      <c r="B12518" s="5">
        <f t="shared" si="780"/>
        <v>43987</v>
      </c>
      <c r="C12518" s="3">
        <v>9673.4</v>
      </c>
      <c r="D12518" s="7">
        <f t="shared" si="781"/>
        <v>-0.26507586778581071</v>
      </c>
      <c r="E12518" s="6">
        <f t="shared" si="782"/>
        <v>7.02652156824006E-2</v>
      </c>
      <c r="F12518" s="6">
        <f t="shared" si="783"/>
        <v>4.9372005348942757E-3</v>
      </c>
    </row>
    <row r="12519" spans="1:6" x14ac:dyDescent="0.25">
      <c r="A12519" s="2">
        <v>43987.541666666664</v>
      </c>
      <c r="B12519" s="5">
        <f t="shared" si="780"/>
        <v>43987</v>
      </c>
      <c r="C12519" s="3">
        <v>9716.6</v>
      </c>
      <c r="D12519" s="7">
        <f t="shared" si="781"/>
        <v>0.4465854818368058</v>
      </c>
      <c r="E12519" s="6">
        <f t="shared" si="782"/>
        <v>0.19943859258741201</v>
      </c>
      <c r="F12519" s="6">
        <f t="shared" si="783"/>
        <v>3.9775752213247709E-2</v>
      </c>
    </row>
    <row r="12520" spans="1:6" x14ac:dyDescent="0.25">
      <c r="A12520" s="2">
        <v>43987.583333333336</v>
      </c>
      <c r="B12520" s="5">
        <f t="shared" si="780"/>
        <v>43987</v>
      </c>
      <c r="C12520" s="3">
        <v>9685</v>
      </c>
      <c r="D12520" s="7">
        <f t="shared" si="781"/>
        <v>-0.32521663956528357</v>
      </c>
      <c r="E12520" s="6">
        <f t="shared" si="782"/>
        <v>0.10576586265013557</v>
      </c>
      <c r="F12520" s="6">
        <f t="shared" si="783"/>
        <v>1.1186417702127343E-2</v>
      </c>
    </row>
    <row r="12521" spans="1:6" x14ac:dyDescent="0.25">
      <c r="A12521" s="2">
        <v>43987.625</v>
      </c>
      <c r="B12521" s="5">
        <f t="shared" si="780"/>
        <v>43987</v>
      </c>
      <c r="C12521" s="3">
        <v>9715.7000000000007</v>
      </c>
      <c r="D12521" s="7">
        <f t="shared" si="781"/>
        <v>0.31698502839444131</v>
      </c>
      <c r="E12521" s="6">
        <f t="shared" si="782"/>
        <v>0.10047950822622477</v>
      </c>
      <c r="F12521" s="6">
        <f t="shared" si="783"/>
        <v>1.0096131573383972E-2</v>
      </c>
    </row>
    <row r="12522" spans="1:6" x14ac:dyDescent="0.25">
      <c r="A12522" s="2">
        <v>43987.666666666664</v>
      </c>
      <c r="B12522" s="5">
        <f t="shared" si="780"/>
        <v>43987</v>
      </c>
      <c r="C12522" s="3">
        <v>9731.9</v>
      </c>
      <c r="D12522" s="7">
        <f t="shared" si="781"/>
        <v>0.16674043043731501</v>
      </c>
      <c r="E12522" s="6">
        <f t="shared" si="782"/>
        <v>2.7802371142421088E-2</v>
      </c>
      <c r="F12522" s="6">
        <f t="shared" si="783"/>
        <v>7.7297184114092884E-4</v>
      </c>
    </row>
    <row r="12523" spans="1:6" x14ac:dyDescent="0.25">
      <c r="A12523" s="2">
        <v>43987.708333333336</v>
      </c>
      <c r="B12523" s="5">
        <f t="shared" si="780"/>
        <v>43987</v>
      </c>
      <c r="C12523" s="3">
        <v>9725.15</v>
      </c>
      <c r="D12523" s="7">
        <f t="shared" si="781"/>
        <v>-6.9359528971730811E-2</v>
      </c>
      <c r="E12523" s="6">
        <f t="shared" si="782"/>
        <v>4.810744259180366E-3</v>
      </c>
      <c r="F12523" s="6">
        <f t="shared" si="783"/>
        <v>2.3143260327236847E-5</v>
      </c>
    </row>
    <row r="12524" spans="1:6" x14ac:dyDescent="0.25">
      <c r="A12524" s="2">
        <v>43987.75</v>
      </c>
      <c r="B12524" s="5">
        <f t="shared" si="780"/>
        <v>43987</v>
      </c>
      <c r="C12524" s="3">
        <v>9746.7999999999993</v>
      </c>
      <c r="D12524" s="7">
        <f t="shared" si="781"/>
        <v>0.22261867426209392</v>
      </c>
      <c r="E12524" s="6">
        <f t="shared" si="782"/>
        <v>4.955907413021228E-2</v>
      </c>
      <c r="F12524" s="6">
        <f t="shared" si="783"/>
        <v>2.4561018286438762E-3</v>
      </c>
    </row>
    <row r="12525" spans="1:6" x14ac:dyDescent="0.25">
      <c r="A12525" s="2">
        <v>43987.791666666664</v>
      </c>
      <c r="B12525" s="5">
        <f t="shared" si="780"/>
        <v>43987</v>
      </c>
      <c r="C12525" s="3">
        <v>9727.2000000000007</v>
      </c>
      <c r="D12525" s="7">
        <f t="shared" si="781"/>
        <v>-0.20109164033321747</v>
      </c>
      <c r="E12525" s="6">
        <f t="shared" si="782"/>
        <v>4.0437847811904092E-2</v>
      </c>
      <c r="F12525" s="6">
        <f t="shared" si="783"/>
        <v>1.6352195356587164E-3</v>
      </c>
    </row>
    <row r="12526" spans="1:6" x14ac:dyDescent="0.25">
      <c r="A12526" s="2">
        <v>43987.833333333336</v>
      </c>
      <c r="B12526" s="5">
        <f t="shared" si="780"/>
        <v>43987</v>
      </c>
      <c r="C12526" s="3">
        <v>9709.7999999999993</v>
      </c>
      <c r="D12526" s="7">
        <f t="shared" si="781"/>
        <v>-0.17887984209230012</v>
      </c>
      <c r="E12526" s="6">
        <f t="shared" si="782"/>
        <v>3.1997997906966225E-2</v>
      </c>
      <c r="F12526" s="6">
        <f t="shared" si="783"/>
        <v>1.0238718700542149E-3</v>
      </c>
    </row>
    <row r="12527" spans="1:6" x14ac:dyDescent="0.25">
      <c r="A12527" s="2">
        <v>43987.875</v>
      </c>
      <c r="B12527" s="5">
        <f t="shared" si="780"/>
        <v>43987</v>
      </c>
      <c r="C12527" s="3">
        <v>9655.9</v>
      </c>
      <c r="D12527" s="7">
        <f t="shared" si="781"/>
        <v>-0.55510927104573682</v>
      </c>
      <c r="E12527" s="6">
        <f t="shared" si="782"/>
        <v>0.30814630280092931</v>
      </c>
      <c r="F12527" s="6">
        <f t="shared" si="783"/>
        <v>9.4954143929882009E-2</v>
      </c>
    </row>
    <row r="12528" spans="1:6" x14ac:dyDescent="0.25">
      <c r="A12528" s="2">
        <v>43987.916666666664</v>
      </c>
      <c r="B12528" s="5">
        <f t="shared" si="780"/>
        <v>43987</v>
      </c>
      <c r="C12528" s="3">
        <v>9671.5</v>
      </c>
      <c r="D12528" s="7">
        <f t="shared" si="781"/>
        <v>0.16155925392764914</v>
      </c>
      <c r="E12528" s="6">
        <f t="shared" si="782"/>
        <v>2.6101392529658613E-2</v>
      </c>
      <c r="F12528" s="6">
        <f t="shared" si="783"/>
        <v>6.8128269198731843E-4</v>
      </c>
    </row>
    <row r="12529" spans="1:6" x14ac:dyDescent="0.25">
      <c r="A12529" s="2">
        <v>43987.958333333336</v>
      </c>
      <c r="B12529" s="5">
        <f t="shared" si="780"/>
        <v>43987</v>
      </c>
      <c r="C12529" s="3">
        <v>9620.4</v>
      </c>
      <c r="D12529" s="7">
        <f t="shared" si="781"/>
        <v>-0.5283565113994797</v>
      </c>
      <c r="E12529" s="6">
        <f t="shared" si="782"/>
        <v>0.27916060313822855</v>
      </c>
      <c r="F12529" s="6">
        <f t="shared" si="783"/>
        <v>7.7930642344499534E-2</v>
      </c>
    </row>
    <row r="12530" spans="1:6" x14ac:dyDescent="0.25">
      <c r="A12530" s="2">
        <v>43988</v>
      </c>
      <c r="B12530" s="5">
        <f t="shared" si="780"/>
        <v>43988</v>
      </c>
      <c r="C12530" s="3">
        <v>9598.56</v>
      </c>
      <c r="D12530" s="7">
        <f t="shared" si="781"/>
        <v>-0.22701758762629254</v>
      </c>
      <c r="E12530" s="6">
        <f t="shared" si="782"/>
        <v>5.1536985091661408E-2</v>
      </c>
      <c r="F12530" s="6">
        <f t="shared" si="783"/>
        <v>2.6560608323381303E-3</v>
      </c>
    </row>
    <row r="12531" spans="1:6" x14ac:dyDescent="0.25">
      <c r="A12531" s="2">
        <v>43988.041666666664</v>
      </c>
      <c r="B12531" s="5">
        <f t="shared" si="780"/>
        <v>43988</v>
      </c>
      <c r="C12531" s="3">
        <v>9575.8700000000008</v>
      </c>
      <c r="D12531" s="7">
        <f t="shared" si="781"/>
        <v>-0.23638962511041939</v>
      </c>
      <c r="E12531" s="6">
        <f t="shared" si="782"/>
        <v>5.5880054859844618E-2</v>
      </c>
      <c r="F12531" s="6">
        <f t="shared" si="783"/>
        <v>3.1225805311392439E-3</v>
      </c>
    </row>
    <row r="12532" spans="1:6" x14ac:dyDescent="0.25">
      <c r="A12532" s="2">
        <v>43988.083333333336</v>
      </c>
      <c r="B12532" s="5">
        <f t="shared" si="780"/>
        <v>43988</v>
      </c>
      <c r="C12532" s="3">
        <v>9596</v>
      </c>
      <c r="D12532" s="7">
        <f t="shared" si="781"/>
        <v>0.21021588638943456</v>
      </c>
      <c r="E12532" s="6">
        <f t="shared" si="782"/>
        <v>4.419071889049566E-2</v>
      </c>
      <c r="F12532" s="6">
        <f t="shared" si="783"/>
        <v>1.95281963605881E-3</v>
      </c>
    </row>
    <row r="12533" spans="1:6" x14ac:dyDescent="0.25">
      <c r="A12533" s="2">
        <v>43988.125</v>
      </c>
      <c r="B12533" s="5">
        <f t="shared" si="780"/>
        <v>43988</v>
      </c>
      <c r="C12533" s="3">
        <v>9640.7900000000009</v>
      </c>
      <c r="D12533" s="7">
        <f t="shared" si="781"/>
        <v>0.46675698207587857</v>
      </c>
      <c r="E12533" s="6">
        <f t="shared" si="782"/>
        <v>0.21786208031658202</v>
      </c>
      <c r="F12533" s="6">
        <f t="shared" si="783"/>
        <v>4.7463886039868834E-2</v>
      </c>
    </row>
    <row r="12534" spans="1:6" x14ac:dyDescent="0.25">
      <c r="A12534" s="2">
        <v>43988.166666666664</v>
      </c>
      <c r="B12534" s="5">
        <f t="shared" si="780"/>
        <v>43988</v>
      </c>
      <c r="C12534" s="3">
        <v>9608.2999999999993</v>
      </c>
      <c r="D12534" s="7">
        <f t="shared" si="781"/>
        <v>-0.33700557734378833</v>
      </c>
      <c r="E12534" s="6">
        <f t="shared" si="782"/>
        <v>0.1135727591608201</v>
      </c>
      <c r="F12534" s="6">
        <f t="shared" si="783"/>
        <v>1.2898771623401646E-2</v>
      </c>
    </row>
    <row r="12535" spans="1:6" x14ac:dyDescent="0.25">
      <c r="A12535" s="2">
        <v>43988.208333333336</v>
      </c>
      <c r="B12535" s="5">
        <f t="shared" si="780"/>
        <v>43988</v>
      </c>
      <c r="C12535" s="3">
        <v>9621.7999999999993</v>
      </c>
      <c r="D12535" s="7">
        <f t="shared" si="781"/>
        <v>0.14050352299574342</v>
      </c>
      <c r="E12535" s="6">
        <f t="shared" si="782"/>
        <v>1.97412399742154E-2</v>
      </c>
      <c r="F12535" s="6">
        <f t="shared" si="783"/>
        <v>3.8971655571956007E-4</v>
      </c>
    </row>
    <row r="12536" spans="1:6" x14ac:dyDescent="0.25">
      <c r="A12536" s="2">
        <v>43988.25</v>
      </c>
      <c r="B12536" s="5">
        <f t="shared" si="780"/>
        <v>43988</v>
      </c>
      <c r="C12536" s="3">
        <v>9606.2999999999993</v>
      </c>
      <c r="D12536" s="7">
        <f t="shared" si="781"/>
        <v>-0.16109251907127486</v>
      </c>
      <c r="E12536" s="6">
        <f t="shared" si="782"/>
        <v>2.5950799700729055E-2</v>
      </c>
      <c r="F12536" s="6">
        <f t="shared" si="783"/>
        <v>6.7344400510735924E-4</v>
      </c>
    </row>
    <row r="12537" spans="1:6" x14ac:dyDescent="0.25">
      <c r="A12537" s="2">
        <v>43988.291666666664</v>
      </c>
      <c r="B12537" s="5">
        <f t="shared" si="780"/>
        <v>43988</v>
      </c>
      <c r="C12537" s="3">
        <v>9612.7900000000009</v>
      </c>
      <c r="D12537" s="7">
        <f t="shared" si="781"/>
        <v>6.7559830527912368E-2</v>
      </c>
      <c r="E12537" s="6">
        <f t="shared" si="782"/>
        <v>4.5643307009602396E-3</v>
      </c>
      <c r="F12537" s="6">
        <f t="shared" si="783"/>
        <v>2.0833114747728194E-5</v>
      </c>
    </row>
    <row r="12538" spans="1:6" x14ac:dyDescent="0.25">
      <c r="A12538" s="2">
        <v>43988.333333333336</v>
      </c>
      <c r="B12538" s="5">
        <f t="shared" si="780"/>
        <v>43988</v>
      </c>
      <c r="C12538" s="3">
        <v>9599.51</v>
      </c>
      <c r="D12538" s="7">
        <f t="shared" si="781"/>
        <v>-0.13814927820124012</v>
      </c>
      <c r="E12538" s="6">
        <f t="shared" si="782"/>
        <v>1.9085223067523638E-2</v>
      </c>
      <c r="F12538" s="6">
        <f t="shared" si="783"/>
        <v>3.6424573953713636E-4</v>
      </c>
    </row>
    <row r="12539" spans="1:6" x14ac:dyDescent="0.25">
      <c r="A12539" s="2">
        <v>43988.375</v>
      </c>
      <c r="B12539" s="5">
        <f t="shared" si="780"/>
        <v>43988</v>
      </c>
      <c r="C12539" s="3">
        <v>9680.2999999999993</v>
      </c>
      <c r="D12539" s="7">
        <f t="shared" si="781"/>
        <v>0.84160545694518873</v>
      </c>
      <c r="E12539" s="6">
        <f t="shared" si="782"/>
        <v>0.70829974515991989</v>
      </c>
      <c r="F12539" s="6">
        <f t="shared" si="783"/>
        <v>0.5016885289936075</v>
      </c>
    </row>
    <row r="12540" spans="1:6" x14ac:dyDescent="0.25">
      <c r="A12540" s="2">
        <v>43988.416666666664</v>
      </c>
      <c r="B12540" s="5">
        <f t="shared" si="780"/>
        <v>43988</v>
      </c>
      <c r="C12540" s="3">
        <v>9670.2999999999993</v>
      </c>
      <c r="D12540" s="7">
        <f t="shared" si="781"/>
        <v>-0.10330258359762468</v>
      </c>
      <c r="E12540" s="6">
        <f t="shared" si="782"/>
        <v>1.0671423777944234E-2</v>
      </c>
      <c r="F12540" s="6">
        <f t="shared" si="783"/>
        <v>1.138792854484736E-4</v>
      </c>
    </row>
    <row r="12541" spans="1:6" x14ac:dyDescent="0.25">
      <c r="A12541" s="2">
        <v>43988.458333333336</v>
      </c>
      <c r="B12541" s="5">
        <f t="shared" si="780"/>
        <v>43988</v>
      </c>
      <c r="C12541" s="3">
        <v>9687.4</v>
      </c>
      <c r="D12541" s="7">
        <f t="shared" si="781"/>
        <v>0.17683008800139532</v>
      </c>
      <c r="E12541" s="6">
        <f t="shared" si="782"/>
        <v>3.1268880022581214E-2</v>
      </c>
      <c r="F12541" s="6">
        <f t="shared" si="783"/>
        <v>9.7774285786657853E-4</v>
      </c>
    </row>
    <row r="12542" spans="1:6" x14ac:dyDescent="0.25">
      <c r="A12542" s="2">
        <v>43988.5</v>
      </c>
      <c r="B12542" s="5">
        <f t="shared" si="780"/>
        <v>43988</v>
      </c>
      <c r="C12542" s="3">
        <v>9645.2000000000007</v>
      </c>
      <c r="D12542" s="7">
        <f t="shared" si="781"/>
        <v>-0.43561739992154003</v>
      </c>
      <c r="E12542" s="6">
        <f t="shared" si="782"/>
        <v>0.18976251911440295</v>
      </c>
      <c r="F12542" s="6">
        <f t="shared" si="783"/>
        <v>3.6009813660644145E-2</v>
      </c>
    </row>
    <row r="12543" spans="1:6" x14ac:dyDescent="0.25">
      <c r="A12543" s="2">
        <v>43988.541666666664</v>
      </c>
      <c r="B12543" s="5">
        <f t="shared" si="780"/>
        <v>43988</v>
      </c>
      <c r="C12543" s="3">
        <v>9650.0499999999993</v>
      </c>
      <c r="D12543" s="7">
        <f t="shared" si="781"/>
        <v>5.0284079127422388E-2</v>
      </c>
      <c r="E12543" s="6">
        <f t="shared" si="782"/>
        <v>2.5284886136928758E-3</v>
      </c>
      <c r="F12543" s="6">
        <f t="shared" si="783"/>
        <v>6.3932546695745205E-6</v>
      </c>
    </row>
    <row r="12544" spans="1:6" x14ac:dyDescent="0.25">
      <c r="A12544" s="2">
        <v>43988.583333333336</v>
      </c>
      <c r="B12544" s="5">
        <f t="shared" si="780"/>
        <v>43988</v>
      </c>
      <c r="C12544" s="3">
        <v>9650.1</v>
      </c>
      <c r="D12544" s="7">
        <f t="shared" si="781"/>
        <v>5.1813203040751432E-4</v>
      </c>
      <c r="E12544" s="6">
        <f t="shared" si="782"/>
        <v>2.6846080093421334E-7</v>
      </c>
      <c r="F12544" s="6">
        <f t="shared" si="783"/>
        <v>7.207120163823932E-14</v>
      </c>
    </row>
    <row r="12545" spans="1:6" x14ac:dyDescent="0.25">
      <c r="A12545" s="2">
        <v>43988.625</v>
      </c>
      <c r="B12545" s="5">
        <f t="shared" si="780"/>
        <v>43988</v>
      </c>
      <c r="C12545" s="3">
        <v>9651.2000000000007</v>
      </c>
      <c r="D12545" s="7">
        <f t="shared" si="781"/>
        <v>1.1398845607814678E-2</v>
      </c>
      <c r="E12545" s="6">
        <f t="shared" si="782"/>
        <v>1.2993368119079598E-4</v>
      </c>
      <c r="F12545" s="6">
        <f t="shared" si="783"/>
        <v>1.6882761507791411E-8</v>
      </c>
    </row>
    <row r="12546" spans="1:6" x14ac:dyDescent="0.25">
      <c r="A12546" s="2">
        <v>43988.666666666664</v>
      </c>
      <c r="B12546" s="5">
        <f t="shared" si="780"/>
        <v>43988</v>
      </c>
      <c r="C12546" s="3">
        <v>9611.9</v>
      </c>
      <c r="D12546" s="7">
        <f t="shared" si="781"/>
        <v>-0.40720324933688801</v>
      </c>
      <c r="E12546" s="6">
        <f t="shared" si="782"/>
        <v>0.16581448627051978</v>
      </c>
      <c r="F12546" s="6">
        <f t="shared" si="783"/>
        <v>2.7494443857156395E-2</v>
      </c>
    </row>
    <row r="12547" spans="1:6" x14ac:dyDescent="0.25">
      <c r="A12547" s="2">
        <v>43988.708333333336</v>
      </c>
      <c r="B12547" s="5">
        <f t="shared" ref="B12547:B12610" si="784">QUOTIENT(A12547,1)</f>
        <v>43988</v>
      </c>
      <c r="C12547" s="3">
        <v>9617.76</v>
      </c>
      <c r="D12547" s="7">
        <f t="shared" si="781"/>
        <v>6.0966094112501423E-2</v>
      </c>
      <c r="E12547" s="6">
        <f t="shared" si="782"/>
        <v>3.7168646313343809E-3</v>
      </c>
      <c r="F12547" s="6">
        <f t="shared" si="783"/>
        <v>1.3815082687664464E-5</v>
      </c>
    </row>
    <row r="12548" spans="1:6" x14ac:dyDescent="0.25">
      <c r="A12548" s="2">
        <v>43988.75</v>
      </c>
      <c r="B12548" s="5">
        <f t="shared" si="784"/>
        <v>43988</v>
      </c>
      <c r="C12548" s="3">
        <v>9632.3700000000008</v>
      </c>
      <c r="D12548" s="7">
        <f t="shared" ref="D12548:D12611" si="785">C12548/C12547*100-100</f>
        <v>0.15190647302492266</v>
      </c>
      <c r="E12548" s="6">
        <f t="shared" ref="E12548:E12611" si="786">D12548^2</f>
        <v>2.3075576546871555E-2</v>
      </c>
      <c r="F12548" s="6">
        <f t="shared" ref="F12548:F12611" si="787">D12548^4</f>
        <v>5.3248223297052853E-4</v>
      </c>
    </row>
    <row r="12549" spans="1:6" x14ac:dyDescent="0.25">
      <c r="A12549" s="2">
        <v>43988.791666666664</v>
      </c>
      <c r="B12549" s="5">
        <f t="shared" si="784"/>
        <v>43988</v>
      </c>
      <c r="C12549" s="3">
        <v>9658.9699999999993</v>
      </c>
      <c r="D12549" s="7">
        <f t="shared" si="785"/>
        <v>0.27615218269230013</v>
      </c>
      <c r="E12549" s="6">
        <f t="shared" si="786"/>
        <v>7.6260028005721514E-2</v>
      </c>
      <c r="F12549" s="6">
        <f t="shared" si="787"/>
        <v>5.8155918714334299E-3</v>
      </c>
    </row>
    <row r="12550" spans="1:6" x14ac:dyDescent="0.25">
      <c r="A12550" s="2">
        <v>43988.833333333336</v>
      </c>
      <c r="B12550" s="5">
        <f t="shared" si="784"/>
        <v>43988</v>
      </c>
      <c r="C12550" s="3">
        <v>9700.5</v>
      </c>
      <c r="D12550" s="7">
        <f t="shared" si="785"/>
        <v>0.42996302918427887</v>
      </c>
      <c r="E12550" s="6">
        <f t="shared" si="786"/>
        <v>0.18486820646532104</v>
      </c>
      <c r="F12550" s="6">
        <f t="shared" si="787"/>
        <v>3.4176253761704564E-2</v>
      </c>
    </row>
    <row r="12551" spans="1:6" x14ac:dyDescent="0.25">
      <c r="A12551" s="2">
        <v>43988.875</v>
      </c>
      <c r="B12551" s="5">
        <f t="shared" si="784"/>
        <v>43988</v>
      </c>
      <c r="C12551" s="3">
        <v>9690.4</v>
      </c>
      <c r="D12551" s="7">
        <f t="shared" si="785"/>
        <v>-0.10411834441524093</v>
      </c>
      <c r="E12551" s="6">
        <f t="shared" si="786"/>
        <v>1.0840629643770732E-2</v>
      </c>
      <c r="F12551" s="6">
        <f t="shared" si="787"/>
        <v>1.1751925107340076E-4</v>
      </c>
    </row>
    <row r="12552" spans="1:6" x14ac:dyDescent="0.25">
      <c r="A12552" s="2">
        <v>43988.916666666664</v>
      </c>
      <c r="B12552" s="5">
        <f t="shared" si="784"/>
        <v>43988</v>
      </c>
      <c r="C12552" s="3">
        <v>9641</v>
      </c>
      <c r="D12552" s="7">
        <f t="shared" si="785"/>
        <v>-0.50978287789978083</v>
      </c>
      <c r="E12552" s="6">
        <f t="shared" si="786"/>
        <v>0.25987858259978286</v>
      </c>
      <c r="F12552" s="6">
        <f t="shared" si="787"/>
        <v>6.7536877694072156E-2</v>
      </c>
    </row>
    <row r="12553" spans="1:6" x14ac:dyDescent="0.25">
      <c r="A12553" s="2">
        <v>43988.958333333336</v>
      </c>
      <c r="B12553" s="5">
        <f t="shared" si="784"/>
        <v>43988</v>
      </c>
      <c r="C12553" s="3">
        <v>9668.4</v>
      </c>
      <c r="D12553" s="7">
        <f t="shared" si="785"/>
        <v>0.28420288351831857</v>
      </c>
      <c r="E12553" s="6">
        <f t="shared" si="786"/>
        <v>8.0771279000126955E-2</v>
      </c>
      <c r="F12553" s="6">
        <f t="shared" si="787"/>
        <v>6.5239995113163494E-3</v>
      </c>
    </row>
    <row r="12554" spans="1:6" x14ac:dyDescent="0.25">
      <c r="A12554" s="2">
        <v>43989</v>
      </c>
      <c r="B12554" s="5">
        <f t="shared" si="784"/>
        <v>43989</v>
      </c>
      <c r="C12554" s="3">
        <v>9665.1</v>
      </c>
      <c r="D12554" s="7">
        <f t="shared" si="785"/>
        <v>-3.4131810847696897E-2</v>
      </c>
      <c r="E12554" s="6">
        <f t="shared" si="786"/>
        <v>1.1649805117429596E-3</v>
      </c>
      <c r="F12554" s="6">
        <f t="shared" si="787"/>
        <v>1.3571795927408878E-6</v>
      </c>
    </row>
    <row r="12555" spans="1:6" x14ac:dyDescent="0.25">
      <c r="A12555" s="2">
        <v>43989.041666666664</v>
      </c>
      <c r="B12555" s="5">
        <f t="shared" si="784"/>
        <v>43989</v>
      </c>
      <c r="C12555" s="3">
        <v>9660.6</v>
      </c>
      <c r="D12555" s="7">
        <f t="shared" si="785"/>
        <v>-4.6559269950648741E-2</v>
      </c>
      <c r="E12555" s="6">
        <f t="shared" si="786"/>
        <v>2.1677656183373829E-3</v>
      </c>
      <c r="F12555" s="6">
        <f t="shared" si="787"/>
        <v>4.699207776045656E-6</v>
      </c>
    </row>
    <row r="12556" spans="1:6" x14ac:dyDescent="0.25">
      <c r="A12556" s="2">
        <v>43989.083333333336</v>
      </c>
      <c r="B12556" s="5">
        <f t="shared" si="784"/>
        <v>43989</v>
      </c>
      <c r="C12556" s="3">
        <v>9681.4</v>
      </c>
      <c r="D12556" s="7">
        <f t="shared" si="785"/>
        <v>0.21530753783407874</v>
      </c>
      <c r="E12556" s="6">
        <f t="shared" si="786"/>
        <v>4.6357335848173246E-2</v>
      </c>
      <c r="F12556" s="6">
        <f t="shared" si="787"/>
        <v>2.1490025869403285E-3</v>
      </c>
    </row>
    <row r="12557" spans="1:6" x14ac:dyDescent="0.25">
      <c r="A12557" s="2">
        <v>43989.125</v>
      </c>
      <c r="B12557" s="5">
        <f t="shared" si="784"/>
        <v>43989</v>
      </c>
      <c r="C12557" s="3">
        <v>9690.0300000000007</v>
      </c>
      <c r="D12557" s="7">
        <f t="shared" si="785"/>
        <v>8.9140000413181042E-2</v>
      </c>
      <c r="E12557" s="6">
        <f t="shared" si="786"/>
        <v>7.945939673661917E-3</v>
      </c>
      <c r="F12557" s="6">
        <f t="shared" si="787"/>
        <v>6.3137957297474447E-5</v>
      </c>
    </row>
    <row r="12558" spans="1:6" x14ac:dyDescent="0.25">
      <c r="A12558" s="2">
        <v>43989.166666666664</v>
      </c>
      <c r="B12558" s="5">
        <f t="shared" si="784"/>
        <v>43989</v>
      </c>
      <c r="C12558" s="3">
        <v>9676.5</v>
      </c>
      <c r="D12558" s="7">
        <f t="shared" si="785"/>
        <v>-0.13962805068715056</v>
      </c>
      <c r="E12558" s="6">
        <f t="shared" si="786"/>
        <v>1.9495992538693486E-2</v>
      </c>
      <c r="F12558" s="6">
        <f t="shared" si="787"/>
        <v>3.8009372506879208E-4</v>
      </c>
    </row>
    <row r="12559" spans="1:6" x14ac:dyDescent="0.25">
      <c r="A12559" s="2">
        <v>43989.208333333336</v>
      </c>
      <c r="B12559" s="5">
        <f t="shared" si="784"/>
        <v>43989</v>
      </c>
      <c r="C12559" s="3">
        <v>9664.7000000000007</v>
      </c>
      <c r="D12559" s="7">
        <f t="shared" si="785"/>
        <v>-0.12194491810055297</v>
      </c>
      <c r="E12559" s="6">
        <f t="shared" si="786"/>
        <v>1.4870563050550571E-2</v>
      </c>
      <c r="F12559" s="6">
        <f t="shared" si="787"/>
        <v>2.211336454403999E-4</v>
      </c>
    </row>
    <row r="12560" spans="1:6" x14ac:dyDescent="0.25">
      <c r="A12560" s="2">
        <v>43989.25</v>
      </c>
      <c r="B12560" s="5">
        <f t="shared" si="784"/>
        <v>43989</v>
      </c>
      <c r="C12560" s="3">
        <v>9669.36</v>
      </c>
      <c r="D12560" s="7">
        <f t="shared" si="785"/>
        <v>4.8216706157461431E-2</v>
      </c>
      <c r="E12560" s="6">
        <f t="shared" si="786"/>
        <v>2.324850752674979E-3</v>
      </c>
      <c r="F12560" s="6">
        <f t="shared" si="787"/>
        <v>5.4049310222134165E-6</v>
      </c>
    </row>
    <row r="12561" spans="1:6" x14ac:dyDescent="0.25">
      <c r="A12561" s="2">
        <v>43989.291666666664</v>
      </c>
      <c r="B12561" s="5">
        <f t="shared" si="784"/>
        <v>43989</v>
      </c>
      <c r="C12561" s="3">
        <v>9661.7000000000007</v>
      </c>
      <c r="D12561" s="7">
        <f t="shared" si="785"/>
        <v>-7.9219307172337494E-2</v>
      </c>
      <c r="E12561" s="6">
        <f t="shared" si="786"/>
        <v>6.2756986288651628E-3</v>
      </c>
      <c r="F12561" s="6">
        <f t="shared" si="787"/>
        <v>3.9384393280340085E-5</v>
      </c>
    </row>
    <row r="12562" spans="1:6" x14ac:dyDescent="0.25">
      <c r="A12562" s="2">
        <v>43989.333333333336</v>
      </c>
      <c r="B12562" s="5">
        <f t="shared" si="784"/>
        <v>43989</v>
      </c>
      <c r="C12562" s="3">
        <v>9654.9</v>
      </c>
      <c r="D12562" s="7">
        <f t="shared" si="785"/>
        <v>-7.038098885290367E-2</v>
      </c>
      <c r="E12562" s="6">
        <f t="shared" si="786"/>
        <v>4.9534835919125509E-3</v>
      </c>
      <c r="F12562" s="6">
        <f t="shared" si="787"/>
        <v>2.4536999695346866E-5</v>
      </c>
    </row>
    <row r="12563" spans="1:6" x14ac:dyDescent="0.25">
      <c r="A12563" s="2">
        <v>43989.375</v>
      </c>
      <c r="B12563" s="5">
        <f t="shared" si="784"/>
        <v>43989</v>
      </c>
      <c r="C12563" s="3">
        <v>9630.7999999999993</v>
      </c>
      <c r="D12563" s="7">
        <f t="shared" si="785"/>
        <v>-0.24961418554309489</v>
      </c>
      <c r="E12563" s="6">
        <f t="shared" si="786"/>
        <v>6.2307241624342605E-2</v>
      </c>
      <c r="F12563" s="6">
        <f t="shared" si="787"/>
        <v>3.8821923588342115E-3</v>
      </c>
    </row>
    <row r="12564" spans="1:6" x14ac:dyDescent="0.25">
      <c r="A12564" s="2">
        <v>43989.416666666664</v>
      </c>
      <c r="B12564" s="5">
        <f t="shared" si="784"/>
        <v>43989</v>
      </c>
      <c r="C12564" s="3">
        <v>9627.1</v>
      </c>
      <c r="D12564" s="7">
        <f t="shared" si="785"/>
        <v>-3.8418407608915572E-2</v>
      </c>
      <c r="E12564" s="6">
        <f t="shared" si="786"/>
        <v>1.4759740432047819E-3</v>
      </c>
      <c r="F12564" s="6">
        <f t="shared" si="787"/>
        <v>2.1784993762142712E-6</v>
      </c>
    </row>
    <row r="12565" spans="1:6" x14ac:dyDescent="0.25">
      <c r="A12565" s="2">
        <v>43989.458333333336</v>
      </c>
      <c r="B12565" s="5">
        <f t="shared" si="784"/>
        <v>43989</v>
      </c>
      <c r="C12565" s="3">
        <v>9575.2000000000007</v>
      </c>
      <c r="D12565" s="7">
        <f t="shared" si="785"/>
        <v>-0.539103156713864</v>
      </c>
      <c r="E12565" s="6">
        <f t="shared" si="786"/>
        <v>0.29063221357885299</v>
      </c>
      <c r="F12565" s="6">
        <f t="shared" si="787"/>
        <v>8.4467083569744028E-2</v>
      </c>
    </row>
    <row r="12566" spans="1:6" x14ac:dyDescent="0.25">
      <c r="A12566" s="2">
        <v>43989.5</v>
      </c>
      <c r="B12566" s="5">
        <f t="shared" si="784"/>
        <v>43989</v>
      </c>
      <c r="C12566" s="3">
        <v>9514.4</v>
      </c>
      <c r="D12566" s="7">
        <f t="shared" si="785"/>
        <v>-0.63497368201187498</v>
      </c>
      <c r="E12566" s="6">
        <f t="shared" si="786"/>
        <v>0.40319157684771773</v>
      </c>
      <c r="F12566" s="6">
        <f t="shared" si="787"/>
        <v>0.16256344764094907</v>
      </c>
    </row>
    <row r="12567" spans="1:6" x14ac:dyDescent="0.25">
      <c r="A12567" s="2">
        <v>43989.541666666664</v>
      </c>
      <c r="B12567" s="5">
        <f t="shared" si="784"/>
        <v>43989</v>
      </c>
      <c r="C12567" s="3">
        <v>9441.9</v>
      </c>
      <c r="D12567" s="7">
        <f t="shared" si="785"/>
        <v>-0.76200285882451624</v>
      </c>
      <c r="E12567" s="6">
        <f t="shared" si="786"/>
        <v>0.58064835685673566</v>
      </c>
      <c r="F12567" s="6">
        <f t="shared" si="787"/>
        <v>0.33715251432042703</v>
      </c>
    </row>
    <row r="12568" spans="1:6" x14ac:dyDescent="0.25">
      <c r="A12568" s="2">
        <v>43989.583333333336</v>
      </c>
      <c r="B12568" s="5">
        <f t="shared" si="784"/>
        <v>43989</v>
      </c>
      <c r="C12568" s="3">
        <v>9456.2000000000007</v>
      </c>
      <c r="D12568" s="7">
        <f t="shared" si="785"/>
        <v>0.15145256780945715</v>
      </c>
      <c r="E12568" s="6">
        <f t="shared" si="786"/>
        <v>2.2937880296078215E-2</v>
      </c>
      <c r="F12568" s="6">
        <f t="shared" si="787"/>
        <v>5.2614635247721323E-4</v>
      </c>
    </row>
    <row r="12569" spans="1:6" x14ac:dyDescent="0.25">
      <c r="A12569" s="2">
        <v>43989.625</v>
      </c>
      <c r="B12569" s="5">
        <f t="shared" si="784"/>
        <v>43989</v>
      </c>
      <c r="C12569" s="3">
        <v>9498.52</v>
      </c>
      <c r="D12569" s="7">
        <f t="shared" si="785"/>
        <v>0.44753706562889306</v>
      </c>
      <c r="E12569" s="6">
        <f t="shared" si="786"/>
        <v>0.20028942511172013</v>
      </c>
      <c r="F12569" s="6">
        <f t="shared" si="787"/>
        <v>4.0115853811583342E-2</v>
      </c>
    </row>
    <row r="12570" spans="1:6" x14ac:dyDescent="0.25">
      <c r="A12570" s="2">
        <v>43989.666666666664</v>
      </c>
      <c r="B12570" s="5">
        <f t="shared" si="784"/>
        <v>43989</v>
      </c>
      <c r="C12570" s="3">
        <v>9487.1</v>
      </c>
      <c r="D12570" s="7">
        <f t="shared" si="785"/>
        <v>-0.12022925676842533</v>
      </c>
      <c r="E12570" s="6">
        <f t="shared" si="786"/>
        <v>1.4455074183087948E-2</v>
      </c>
      <c r="F12570" s="6">
        <f t="shared" si="787"/>
        <v>2.089491696385757E-4</v>
      </c>
    </row>
    <row r="12571" spans="1:6" x14ac:dyDescent="0.25">
      <c r="A12571" s="2">
        <v>43989.708333333336</v>
      </c>
      <c r="B12571" s="5">
        <f t="shared" si="784"/>
        <v>43989</v>
      </c>
      <c r="C12571" s="3">
        <v>9500.7000000000007</v>
      </c>
      <c r="D12571" s="7">
        <f t="shared" si="785"/>
        <v>0.14335255241329037</v>
      </c>
      <c r="E12571" s="6">
        <f t="shared" si="786"/>
        <v>2.0549954283405163E-2</v>
      </c>
      <c r="F12571" s="6">
        <f t="shared" si="787"/>
        <v>4.223006210500422E-4</v>
      </c>
    </row>
    <row r="12572" spans="1:6" x14ac:dyDescent="0.25">
      <c r="A12572" s="2">
        <v>43989.75</v>
      </c>
      <c r="B12572" s="5">
        <f t="shared" si="784"/>
        <v>43989</v>
      </c>
      <c r="C12572" s="3">
        <v>9533.19</v>
      </c>
      <c r="D12572" s="7">
        <f t="shared" si="785"/>
        <v>0.34197480185669349</v>
      </c>
      <c r="E12572" s="6">
        <f t="shared" si="786"/>
        <v>0.11694676510492477</v>
      </c>
      <c r="F12572" s="6">
        <f t="shared" si="787"/>
        <v>1.3676545868506451E-2</v>
      </c>
    </row>
    <row r="12573" spans="1:6" x14ac:dyDescent="0.25">
      <c r="A12573" s="2">
        <v>43989.791666666664</v>
      </c>
      <c r="B12573" s="5">
        <f t="shared" si="784"/>
        <v>43989</v>
      </c>
      <c r="C12573" s="3">
        <v>9779.9</v>
      </c>
      <c r="D12573" s="7">
        <f t="shared" si="785"/>
        <v>2.5879060419439952</v>
      </c>
      <c r="E12573" s="6">
        <f t="shared" si="786"/>
        <v>6.6972576819302354</v>
      </c>
      <c r="F12573" s="6">
        <f t="shared" si="787"/>
        <v>44.853260458173551</v>
      </c>
    </row>
    <row r="12574" spans="1:6" x14ac:dyDescent="0.25">
      <c r="A12574" s="2">
        <v>43989.833333333336</v>
      </c>
      <c r="B12574" s="5">
        <f t="shared" si="784"/>
        <v>43989</v>
      </c>
      <c r="C12574" s="3">
        <v>9732.2000000000007</v>
      </c>
      <c r="D12574" s="7">
        <f t="shared" si="785"/>
        <v>-0.48773504841561532</v>
      </c>
      <c r="E12574" s="6">
        <f t="shared" si="786"/>
        <v>0.23788547745298264</v>
      </c>
      <c r="F12574" s="6">
        <f t="shared" si="787"/>
        <v>5.6589500383033509E-2</v>
      </c>
    </row>
    <row r="12575" spans="1:6" x14ac:dyDescent="0.25">
      <c r="A12575" s="2">
        <v>43989.875</v>
      </c>
      <c r="B12575" s="5">
        <f t="shared" si="784"/>
        <v>43989</v>
      </c>
      <c r="C12575" s="3">
        <v>9707.1</v>
      </c>
      <c r="D12575" s="7">
        <f t="shared" si="785"/>
        <v>-0.25790674256592183</v>
      </c>
      <c r="E12575" s="6">
        <f t="shared" si="786"/>
        <v>6.651588786096467E-2</v>
      </c>
      <c r="F12575" s="6">
        <f t="shared" si="787"/>
        <v>4.4243633379324274E-3</v>
      </c>
    </row>
    <row r="12576" spans="1:6" x14ac:dyDescent="0.25">
      <c r="A12576" s="2">
        <v>43989.916666666664</v>
      </c>
      <c r="B12576" s="5">
        <f t="shared" si="784"/>
        <v>43989</v>
      </c>
      <c r="C12576" s="3">
        <v>9750.17</v>
      </c>
      <c r="D12576" s="7">
        <f t="shared" si="785"/>
        <v>0.44369585149013346</v>
      </c>
      <c r="E12576" s="6">
        <f t="shared" si="786"/>
        <v>0.19686600862955456</v>
      </c>
      <c r="F12576" s="6">
        <f t="shared" si="787"/>
        <v>3.8756225353731848E-2</v>
      </c>
    </row>
    <row r="12577" spans="1:6" x14ac:dyDescent="0.25">
      <c r="A12577" s="2">
        <v>43989.958333333336</v>
      </c>
      <c r="B12577" s="5">
        <f t="shared" si="784"/>
        <v>43989</v>
      </c>
      <c r="C12577" s="3">
        <v>9747.1</v>
      </c>
      <c r="D12577" s="7">
        <f t="shared" si="785"/>
        <v>-3.1486630489524714E-2</v>
      </c>
      <c r="E12577" s="6">
        <f t="shared" si="786"/>
        <v>9.9140789958386739E-4</v>
      </c>
      <c r="F12577" s="6">
        <f t="shared" si="787"/>
        <v>9.8288962335729575E-7</v>
      </c>
    </row>
    <row r="12578" spans="1:6" x14ac:dyDescent="0.25">
      <c r="A12578" s="2">
        <v>43990</v>
      </c>
      <c r="B12578" s="5">
        <f t="shared" si="784"/>
        <v>43990</v>
      </c>
      <c r="C12578" s="3">
        <v>9770.7999999999993</v>
      </c>
      <c r="D12578" s="7">
        <f t="shared" si="785"/>
        <v>0.24314924439063645</v>
      </c>
      <c r="E12578" s="6">
        <f t="shared" si="786"/>
        <v>5.9121555047737452E-2</v>
      </c>
      <c r="F12578" s="6">
        <f t="shared" si="787"/>
        <v>3.49535827126265E-3</v>
      </c>
    </row>
    <row r="12579" spans="1:6" x14ac:dyDescent="0.25">
      <c r="A12579" s="2">
        <v>43990.041666666664</v>
      </c>
      <c r="B12579" s="5">
        <f t="shared" si="784"/>
        <v>43990</v>
      </c>
      <c r="C12579" s="3">
        <v>9751.7000000000007</v>
      </c>
      <c r="D12579" s="7">
        <f t="shared" si="785"/>
        <v>-0.19548041102058278</v>
      </c>
      <c r="E12579" s="6">
        <f t="shared" si="786"/>
        <v>3.8212591092775978E-2</v>
      </c>
      <c r="F12579" s="6">
        <f t="shared" si="787"/>
        <v>1.460202118023702E-3</v>
      </c>
    </row>
    <row r="12580" spans="1:6" x14ac:dyDescent="0.25">
      <c r="A12580" s="2">
        <v>43990.083333333336</v>
      </c>
      <c r="B12580" s="5">
        <f t="shared" si="784"/>
        <v>43990</v>
      </c>
      <c r="C12580" s="3">
        <v>9720.5</v>
      </c>
      <c r="D12580" s="7">
        <f t="shared" si="785"/>
        <v>-0.31994421485485702</v>
      </c>
      <c r="E12580" s="6">
        <f t="shared" si="786"/>
        <v>0.10236430061909091</v>
      </c>
      <c r="F12580" s="6">
        <f t="shared" si="787"/>
        <v>1.0478450041235616E-2</v>
      </c>
    </row>
    <row r="12581" spans="1:6" x14ac:dyDescent="0.25">
      <c r="A12581" s="2">
        <v>43990.125</v>
      </c>
      <c r="B12581" s="5">
        <f t="shared" si="784"/>
        <v>43990</v>
      </c>
      <c r="C12581" s="3">
        <v>9723.7000000000007</v>
      </c>
      <c r="D12581" s="7">
        <f t="shared" si="785"/>
        <v>3.2920117277939198E-2</v>
      </c>
      <c r="E12581" s="6">
        <f t="shared" si="786"/>
        <v>1.0837341215932709E-3</v>
      </c>
      <c r="F12581" s="6">
        <f t="shared" si="787"/>
        <v>1.1744796463055383E-6</v>
      </c>
    </row>
    <row r="12582" spans="1:6" x14ac:dyDescent="0.25">
      <c r="A12582" s="2">
        <v>43990.166666666664</v>
      </c>
      <c r="B12582" s="5">
        <f t="shared" si="784"/>
        <v>43990</v>
      </c>
      <c r="C12582" s="3">
        <v>9740.6</v>
      </c>
      <c r="D12582" s="7">
        <f t="shared" si="785"/>
        <v>0.17380215350124217</v>
      </c>
      <c r="E12582" s="6">
        <f t="shared" si="786"/>
        <v>3.0207188561669346E-2</v>
      </c>
      <c r="F12582" s="6">
        <f t="shared" si="787"/>
        <v>9.124742408002474E-4</v>
      </c>
    </row>
    <row r="12583" spans="1:6" x14ac:dyDescent="0.25">
      <c r="A12583" s="2">
        <v>43990.208333333336</v>
      </c>
      <c r="B12583" s="5">
        <f t="shared" si="784"/>
        <v>43990</v>
      </c>
      <c r="C12583" s="3">
        <v>9752.2999999999993</v>
      </c>
      <c r="D12583" s="7">
        <f t="shared" si="785"/>
        <v>0.12011580395456178</v>
      </c>
      <c r="E12583" s="6">
        <f t="shared" si="786"/>
        <v>1.442780635965072E-2</v>
      </c>
      <c r="F12583" s="6">
        <f t="shared" si="787"/>
        <v>2.0816159635157777E-4</v>
      </c>
    </row>
    <row r="12584" spans="1:6" x14ac:dyDescent="0.25">
      <c r="A12584" s="2">
        <v>43990.25</v>
      </c>
      <c r="B12584" s="5">
        <f t="shared" si="784"/>
        <v>43990</v>
      </c>
      <c r="C12584" s="3">
        <v>9729.7000000000007</v>
      </c>
      <c r="D12584" s="7">
        <f t="shared" si="785"/>
        <v>-0.23174020487472546</v>
      </c>
      <c r="E12584" s="6">
        <f t="shared" si="786"/>
        <v>5.3703522555379732E-2</v>
      </c>
      <c r="F12584" s="6">
        <f t="shared" si="787"/>
        <v>2.8840683348561797E-3</v>
      </c>
    </row>
    <row r="12585" spans="1:6" x14ac:dyDescent="0.25">
      <c r="A12585" s="2">
        <v>43990.291666666664</v>
      </c>
      <c r="B12585" s="5">
        <f t="shared" si="784"/>
        <v>43990</v>
      </c>
      <c r="C12585" s="3">
        <v>9732.7000000000007</v>
      </c>
      <c r="D12585" s="7">
        <f t="shared" si="785"/>
        <v>3.0833427546596681E-2</v>
      </c>
      <c r="E12585" s="6">
        <f t="shared" si="786"/>
        <v>9.5070025427122708E-4</v>
      </c>
      <c r="F12585" s="6">
        <f t="shared" si="787"/>
        <v>9.0383097347137579E-7</v>
      </c>
    </row>
    <row r="12586" spans="1:6" x14ac:dyDescent="0.25">
      <c r="A12586" s="2">
        <v>43990.333333333336</v>
      </c>
      <c r="B12586" s="5">
        <f t="shared" si="784"/>
        <v>43990</v>
      </c>
      <c r="C12586" s="3">
        <v>9690</v>
      </c>
      <c r="D12586" s="7">
        <f t="shared" si="785"/>
        <v>-0.43872717745333034</v>
      </c>
      <c r="E12586" s="6">
        <f t="shared" si="786"/>
        <v>0.19248153623616601</v>
      </c>
      <c r="F12586" s="6">
        <f t="shared" si="787"/>
        <v>3.7049141791834488E-2</v>
      </c>
    </row>
    <row r="12587" spans="1:6" x14ac:dyDescent="0.25">
      <c r="A12587" s="2">
        <v>43990.375</v>
      </c>
      <c r="B12587" s="5">
        <f t="shared" si="784"/>
        <v>43990</v>
      </c>
      <c r="C12587" s="3">
        <v>9751.1</v>
      </c>
      <c r="D12587" s="7">
        <f t="shared" si="785"/>
        <v>0.63054695562436791</v>
      </c>
      <c r="E12587" s="6">
        <f t="shared" si="786"/>
        <v>0.3975894632471586</v>
      </c>
      <c r="F12587" s="6">
        <f t="shared" si="787"/>
        <v>0.15807738128516369</v>
      </c>
    </row>
    <row r="12588" spans="1:6" x14ac:dyDescent="0.25">
      <c r="A12588" s="2">
        <v>43990.416666666664</v>
      </c>
      <c r="B12588" s="5">
        <f t="shared" si="784"/>
        <v>43990</v>
      </c>
      <c r="C12588" s="3">
        <v>9740.1</v>
      </c>
      <c r="D12588" s="7">
        <f t="shared" si="785"/>
        <v>-0.11280778578827722</v>
      </c>
      <c r="E12588" s="6">
        <f t="shared" si="786"/>
        <v>1.2725596534453839E-2</v>
      </c>
      <c r="F12588" s="6">
        <f t="shared" si="787"/>
        <v>1.6194080715770356E-4</v>
      </c>
    </row>
    <row r="12589" spans="1:6" x14ac:dyDescent="0.25">
      <c r="A12589" s="2">
        <v>43990.458333333336</v>
      </c>
      <c r="B12589" s="5">
        <f t="shared" si="784"/>
        <v>43990</v>
      </c>
      <c r="C12589" s="3">
        <v>9739.9699999999993</v>
      </c>
      <c r="D12589" s="7">
        <f t="shared" si="785"/>
        <v>-1.3346885555591825E-3</v>
      </c>
      <c r="E12589" s="6">
        <f t="shared" si="786"/>
        <v>1.781393540340657E-6</v>
      </c>
      <c r="F12589" s="6">
        <f t="shared" si="787"/>
        <v>3.17336294556742E-12</v>
      </c>
    </row>
    <row r="12590" spans="1:6" x14ac:dyDescent="0.25">
      <c r="A12590" s="2">
        <v>43990.5</v>
      </c>
      <c r="B12590" s="5">
        <f t="shared" si="784"/>
        <v>43990</v>
      </c>
      <c r="C12590" s="3">
        <v>9729</v>
      </c>
      <c r="D12590" s="7">
        <f t="shared" si="785"/>
        <v>-0.11262868366122802</v>
      </c>
      <c r="E12590" s="6">
        <f t="shared" si="786"/>
        <v>1.2685220383260972E-2</v>
      </c>
      <c r="F12590" s="6">
        <f t="shared" si="787"/>
        <v>1.6091481617189963E-4</v>
      </c>
    </row>
    <row r="12591" spans="1:6" x14ac:dyDescent="0.25">
      <c r="A12591" s="2">
        <v>43990.541666666664</v>
      </c>
      <c r="B12591" s="5">
        <f t="shared" si="784"/>
        <v>43990</v>
      </c>
      <c r="C12591" s="3">
        <v>9689.7999999999993</v>
      </c>
      <c r="D12591" s="7">
        <f t="shared" si="785"/>
        <v>-0.4029191078219867</v>
      </c>
      <c r="E12591" s="6">
        <f t="shared" si="786"/>
        <v>0.16234380744806573</v>
      </c>
      <c r="F12591" s="6">
        <f t="shared" si="787"/>
        <v>2.6355511816734643E-2</v>
      </c>
    </row>
    <row r="12592" spans="1:6" x14ac:dyDescent="0.25">
      <c r="A12592" s="2">
        <v>43990.583333333336</v>
      </c>
      <c r="B12592" s="5">
        <f t="shared" si="784"/>
        <v>43990</v>
      </c>
      <c r="C12592" s="3">
        <v>9684.9</v>
      </c>
      <c r="D12592" s="7">
        <f t="shared" si="785"/>
        <v>-5.0568639187602571E-2</v>
      </c>
      <c r="E12592" s="6">
        <f t="shared" si="786"/>
        <v>2.5571872692859345E-3</v>
      </c>
      <c r="F12592" s="6">
        <f t="shared" si="787"/>
        <v>6.5392067301980546E-6</v>
      </c>
    </row>
    <row r="12593" spans="1:6" x14ac:dyDescent="0.25">
      <c r="A12593" s="2">
        <v>43990.625</v>
      </c>
      <c r="B12593" s="5">
        <f t="shared" si="784"/>
        <v>43990</v>
      </c>
      <c r="C12593" s="3">
        <v>9698.6200000000008</v>
      </c>
      <c r="D12593" s="7">
        <f t="shared" si="785"/>
        <v>0.14166382719491821</v>
      </c>
      <c r="E12593" s="6">
        <f t="shared" si="786"/>
        <v>2.006863993551165E-2</v>
      </c>
      <c r="F12593" s="6">
        <f t="shared" si="787"/>
        <v>4.0275030886121303E-4</v>
      </c>
    </row>
    <row r="12594" spans="1:6" x14ac:dyDescent="0.25">
      <c r="A12594" s="2">
        <v>43990.666666666664</v>
      </c>
      <c r="B12594" s="5">
        <f t="shared" si="784"/>
        <v>43990</v>
      </c>
      <c r="C12594" s="3">
        <v>9718.36</v>
      </c>
      <c r="D12594" s="7">
        <f t="shared" si="785"/>
        <v>0.20353411103847918</v>
      </c>
      <c r="E12594" s="6">
        <f t="shared" si="786"/>
        <v>4.142613435622397E-2</v>
      </c>
      <c r="F12594" s="6">
        <f t="shared" si="787"/>
        <v>1.71612460769992E-3</v>
      </c>
    </row>
    <row r="12595" spans="1:6" x14ac:dyDescent="0.25">
      <c r="A12595" s="2">
        <v>43990.708333333336</v>
      </c>
      <c r="B12595" s="5">
        <f t="shared" si="784"/>
        <v>43990</v>
      </c>
      <c r="C12595" s="3">
        <v>9724.14</v>
      </c>
      <c r="D12595" s="7">
        <f t="shared" si="785"/>
        <v>5.9475055462016257E-2</v>
      </c>
      <c r="E12595" s="6">
        <f t="shared" si="786"/>
        <v>3.5372822222099099E-3</v>
      </c>
      <c r="F12595" s="6">
        <f t="shared" si="787"/>
        <v>1.2512365519562278E-5</v>
      </c>
    </row>
    <row r="12596" spans="1:6" x14ac:dyDescent="0.25">
      <c r="A12596" s="2">
        <v>43990.75</v>
      </c>
      <c r="B12596" s="5">
        <f t="shared" si="784"/>
        <v>43990</v>
      </c>
      <c r="C12596" s="3">
        <v>9703.5</v>
      </c>
      <c r="D12596" s="7">
        <f t="shared" si="785"/>
        <v>-0.21225527398823374</v>
      </c>
      <c r="E12596" s="6">
        <f t="shared" si="786"/>
        <v>4.5052301335820173E-2</v>
      </c>
      <c r="F12596" s="6">
        <f t="shared" si="787"/>
        <v>2.0297098556535443E-3</v>
      </c>
    </row>
    <row r="12597" spans="1:6" x14ac:dyDescent="0.25">
      <c r="A12597" s="2">
        <v>43990.791666666664</v>
      </c>
      <c r="B12597" s="5">
        <f t="shared" si="784"/>
        <v>43990</v>
      </c>
      <c r="C12597" s="3">
        <v>9695.9</v>
      </c>
      <c r="D12597" s="7">
        <f t="shared" si="785"/>
        <v>-7.8322254856502127E-2</v>
      </c>
      <c r="E12597" s="6">
        <f t="shared" si="786"/>
        <v>6.1343756058068709E-3</v>
      </c>
      <c r="F12597" s="6">
        <f t="shared" si="787"/>
        <v>3.7630564073118412E-5</v>
      </c>
    </row>
    <row r="12598" spans="1:6" x14ac:dyDescent="0.25">
      <c r="A12598" s="2">
        <v>43990.833333333336</v>
      </c>
      <c r="B12598" s="5">
        <f t="shared" si="784"/>
        <v>43990</v>
      </c>
      <c r="C12598" s="3">
        <v>9694.6</v>
      </c>
      <c r="D12598" s="7">
        <f t="shared" si="785"/>
        <v>-1.3407729040110894E-2</v>
      </c>
      <c r="E12598" s="6">
        <f t="shared" si="786"/>
        <v>1.79767198013033E-4</v>
      </c>
      <c r="F12598" s="6">
        <f t="shared" si="787"/>
        <v>3.2316245481457013E-8</v>
      </c>
    </row>
    <row r="12599" spans="1:6" x14ac:dyDescent="0.25">
      <c r="A12599" s="2">
        <v>43990.875</v>
      </c>
      <c r="B12599" s="5">
        <f t="shared" si="784"/>
        <v>43990</v>
      </c>
      <c r="C12599" s="3">
        <v>9714.9</v>
      </c>
      <c r="D12599" s="7">
        <f t="shared" si="785"/>
        <v>0.20939492088378131</v>
      </c>
      <c r="E12599" s="6">
        <f t="shared" si="786"/>
        <v>4.3846232891925033E-2</v>
      </c>
      <c r="F12599" s="6">
        <f t="shared" si="787"/>
        <v>1.9224921388129286E-3</v>
      </c>
    </row>
    <row r="12600" spans="1:6" x14ac:dyDescent="0.25">
      <c r="A12600" s="2">
        <v>43990.916666666664</v>
      </c>
      <c r="B12600" s="5">
        <f t="shared" si="784"/>
        <v>43990</v>
      </c>
      <c r="C12600" s="3">
        <v>9701.7000000000007</v>
      </c>
      <c r="D12600" s="7">
        <f t="shared" si="785"/>
        <v>-0.13587376092392844</v>
      </c>
      <c r="E12600" s="6">
        <f t="shared" si="786"/>
        <v>1.8461678907612866E-2</v>
      </c>
      <c r="F12600" s="6">
        <f t="shared" si="787"/>
        <v>3.4083358808779777E-4</v>
      </c>
    </row>
    <row r="12601" spans="1:6" x14ac:dyDescent="0.25">
      <c r="A12601" s="2">
        <v>43990.958333333336</v>
      </c>
      <c r="B12601" s="5">
        <f t="shared" si="784"/>
        <v>43990</v>
      </c>
      <c r="C12601" s="3">
        <v>9784.4</v>
      </c>
      <c r="D12601" s="7">
        <f t="shared" si="785"/>
        <v>0.85242792500281439</v>
      </c>
      <c r="E12601" s="6">
        <f t="shared" si="786"/>
        <v>0.72663336732460371</v>
      </c>
      <c r="F12601" s="6">
        <f t="shared" si="787"/>
        <v>0.5279960505094925</v>
      </c>
    </row>
    <row r="12602" spans="1:6" x14ac:dyDescent="0.25">
      <c r="A12602" s="2">
        <v>43991</v>
      </c>
      <c r="B12602" s="5">
        <f t="shared" si="784"/>
        <v>43991</v>
      </c>
      <c r="C12602" s="3">
        <v>9708.2000000000007</v>
      </c>
      <c r="D12602" s="7">
        <f t="shared" si="785"/>
        <v>-0.77879072809777483</v>
      </c>
      <c r="E12602" s="6">
        <f t="shared" si="786"/>
        <v>0.60651499817106225</v>
      </c>
      <c r="F12602" s="6">
        <f t="shared" si="787"/>
        <v>0.36786044300644366</v>
      </c>
    </row>
    <row r="12603" spans="1:6" x14ac:dyDescent="0.25">
      <c r="A12603" s="2">
        <v>43991.041666666664</v>
      </c>
      <c r="B12603" s="5">
        <f t="shared" si="784"/>
        <v>43991</v>
      </c>
      <c r="C12603" s="3">
        <v>9697.4</v>
      </c>
      <c r="D12603" s="7">
        <f t="shared" si="785"/>
        <v>-0.11124616303744972</v>
      </c>
      <c r="E12603" s="6">
        <f t="shared" si="786"/>
        <v>1.2375708790554845E-2</v>
      </c>
      <c r="F12603" s="6">
        <f t="shared" si="787"/>
        <v>1.5315816806861645E-4</v>
      </c>
    </row>
    <row r="12604" spans="1:6" x14ac:dyDescent="0.25">
      <c r="A12604" s="2">
        <v>43991.083333333336</v>
      </c>
      <c r="B12604" s="5">
        <f t="shared" si="784"/>
        <v>43991</v>
      </c>
      <c r="C12604" s="3">
        <v>9699.7999999999993</v>
      </c>
      <c r="D12604" s="7">
        <f t="shared" si="785"/>
        <v>2.4748901767495113E-2</v>
      </c>
      <c r="E12604" s="6">
        <f t="shared" si="786"/>
        <v>6.1250813869712269E-4</v>
      </c>
      <c r="F12604" s="6">
        <f t="shared" si="787"/>
        <v>3.7516621997021371E-7</v>
      </c>
    </row>
    <row r="12605" spans="1:6" x14ac:dyDescent="0.25">
      <c r="A12605" s="2">
        <v>43991.125</v>
      </c>
      <c r="B12605" s="5">
        <f t="shared" si="784"/>
        <v>43991</v>
      </c>
      <c r="C12605" s="3">
        <v>9677.9</v>
      </c>
      <c r="D12605" s="7">
        <f t="shared" si="785"/>
        <v>-0.22577785108971682</v>
      </c>
      <c r="E12605" s="6">
        <f t="shared" si="786"/>
        <v>5.0975638042690341E-2</v>
      </c>
      <c r="F12605" s="6">
        <f t="shared" si="787"/>
        <v>2.5985156738593789E-3</v>
      </c>
    </row>
    <row r="12606" spans="1:6" x14ac:dyDescent="0.25">
      <c r="A12606" s="2">
        <v>43991.166666666664</v>
      </c>
      <c r="B12606" s="5">
        <f t="shared" si="784"/>
        <v>43991</v>
      </c>
      <c r="C12606" s="3">
        <v>9679.99</v>
      </c>
      <c r="D12606" s="7">
        <f t="shared" si="785"/>
        <v>2.1595594085496828E-2</v>
      </c>
      <c r="E12606" s="6">
        <f t="shared" si="786"/>
        <v>4.6636968390554554E-4</v>
      </c>
      <c r="F12606" s="6">
        <f t="shared" si="787"/>
        <v>2.1750068206615846E-7</v>
      </c>
    </row>
    <row r="12607" spans="1:6" x14ac:dyDescent="0.25">
      <c r="A12607" s="2">
        <v>43991.208333333336</v>
      </c>
      <c r="B12607" s="5">
        <f t="shared" si="784"/>
        <v>43991</v>
      </c>
      <c r="C12607" s="3">
        <v>9698.5</v>
      </c>
      <c r="D12607" s="7">
        <f t="shared" si="785"/>
        <v>0.19121920580495555</v>
      </c>
      <c r="E12607" s="6">
        <f t="shared" si="786"/>
        <v>3.6564784668677949E-2</v>
      </c>
      <c r="F12607" s="6">
        <f t="shared" si="787"/>
        <v>1.336983477866786E-3</v>
      </c>
    </row>
    <row r="12608" spans="1:6" x14ac:dyDescent="0.25">
      <c r="A12608" s="2">
        <v>43991.25</v>
      </c>
      <c r="B12608" s="5">
        <f t="shared" si="784"/>
        <v>43991</v>
      </c>
      <c r="C12608" s="3">
        <v>9693.39</v>
      </c>
      <c r="D12608" s="7">
        <f t="shared" si="785"/>
        <v>-5.268856008662226E-2</v>
      </c>
      <c r="E12608" s="6">
        <f t="shared" si="786"/>
        <v>2.7760843640016043E-3</v>
      </c>
      <c r="F12608" s="6">
        <f t="shared" si="787"/>
        <v>7.706644396054192E-6</v>
      </c>
    </row>
    <row r="12609" spans="1:6" x14ac:dyDescent="0.25">
      <c r="A12609" s="2">
        <v>43991.291666666664</v>
      </c>
      <c r="B12609" s="5">
        <f t="shared" si="784"/>
        <v>43991</v>
      </c>
      <c r="C12609" s="3">
        <v>9684.2000000000007</v>
      </c>
      <c r="D12609" s="7">
        <f t="shared" si="785"/>
        <v>-9.4806873549899251E-2</v>
      </c>
      <c r="E12609" s="6">
        <f t="shared" si="786"/>
        <v>8.9883432723065863E-3</v>
      </c>
      <c r="F12609" s="6">
        <f t="shared" si="787"/>
        <v>8.0790314780819077E-5</v>
      </c>
    </row>
    <row r="12610" spans="1:6" x14ac:dyDescent="0.25">
      <c r="A12610" s="2">
        <v>43991.333333333336</v>
      </c>
      <c r="B12610" s="5">
        <f t="shared" si="784"/>
        <v>43991</v>
      </c>
      <c r="C12610" s="3">
        <v>9683.9</v>
      </c>
      <c r="D12610" s="7">
        <f t="shared" si="785"/>
        <v>-3.0978294541625928E-3</v>
      </c>
      <c r="E12610" s="6">
        <f t="shared" si="786"/>
        <v>9.5965473270773076E-6</v>
      </c>
      <c r="F12610" s="6">
        <f t="shared" si="787"/>
        <v>9.2093720600834623E-11</v>
      </c>
    </row>
    <row r="12611" spans="1:6" x14ac:dyDescent="0.25">
      <c r="A12611" s="2">
        <v>43991.375</v>
      </c>
      <c r="B12611" s="5">
        <f t="shared" ref="B12611:B12674" si="788">QUOTIENT(A12611,1)</f>
        <v>43991</v>
      </c>
      <c r="C12611" s="3">
        <v>9674.2999999999993</v>
      </c>
      <c r="D12611" s="7">
        <f t="shared" si="785"/>
        <v>-9.9133613523477493E-2</v>
      </c>
      <c r="E12611" s="6">
        <f t="shared" si="786"/>
        <v>9.8274733302222E-3</v>
      </c>
      <c r="F12611" s="6">
        <f t="shared" si="787"/>
        <v>9.6579232056228615E-5</v>
      </c>
    </row>
    <row r="12612" spans="1:6" x14ac:dyDescent="0.25">
      <c r="A12612" s="2">
        <v>43991.416666666664</v>
      </c>
      <c r="B12612" s="5">
        <f t="shared" si="788"/>
        <v>43991</v>
      </c>
      <c r="C12612" s="3">
        <v>9671.6</v>
      </c>
      <c r="D12612" s="7">
        <f t="shared" ref="D12612:D12675" si="789">C12612/C12611*100-100</f>
        <v>-2.7908995999709418E-2</v>
      </c>
      <c r="E12612" s="6">
        <f t="shared" ref="E12612:E12675" si="790">D12612^2</f>
        <v>7.7891205771179626E-4</v>
      </c>
      <c r="F12612" s="6">
        <f t="shared" ref="F12612:F12675" si="791">D12612^4</f>
        <v>6.0670399364882462E-7</v>
      </c>
    </row>
    <row r="12613" spans="1:6" x14ac:dyDescent="0.25">
      <c r="A12613" s="2">
        <v>43991.458333333336</v>
      </c>
      <c r="B12613" s="5">
        <f t="shared" si="788"/>
        <v>43991</v>
      </c>
      <c r="C12613" s="3">
        <v>9724.2999999999993</v>
      </c>
      <c r="D12613" s="7">
        <f t="shared" si="789"/>
        <v>0.54489432979029573</v>
      </c>
      <c r="E12613" s="6">
        <f t="shared" si="790"/>
        <v>0.29690983063761556</v>
      </c>
      <c r="F12613" s="6">
        <f t="shared" si="791"/>
        <v>8.8155447529257552E-2</v>
      </c>
    </row>
    <row r="12614" spans="1:6" x14ac:dyDescent="0.25">
      <c r="A12614" s="2">
        <v>43991.5</v>
      </c>
      <c r="B12614" s="5">
        <f t="shared" si="788"/>
        <v>43991</v>
      </c>
      <c r="C12614" s="3">
        <v>9726.2000000000007</v>
      </c>
      <c r="D12614" s="7">
        <f t="shared" si="789"/>
        <v>1.9538681447528461E-2</v>
      </c>
      <c r="E12614" s="6">
        <f t="shared" si="790"/>
        <v>3.8176007270799287E-4</v>
      </c>
      <c r="F12614" s="6">
        <f t="shared" si="791"/>
        <v>1.45740753114012E-7</v>
      </c>
    </row>
    <row r="12615" spans="1:6" x14ac:dyDescent="0.25">
      <c r="A12615" s="2">
        <v>43991.541666666664</v>
      </c>
      <c r="B12615" s="5">
        <f t="shared" si="788"/>
        <v>43991</v>
      </c>
      <c r="C12615" s="3">
        <v>9715.7999999999993</v>
      </c>
      <c r="D12615" s="7">
        <f t="shared" si="789"/>
        <v>-0.10692767987498542</v>
      </c>
      <c r="E12615" s="6">
        <f t="shared" si="790"/>
        <v>1.1433528723447361E-2</v>
      </c>
      <c r="F12615" s="6">
        <f t="shared" si="791"/>
        <v>1.3072557906989584E-4</v>
      </c>
    </row>
    <row r="12616" spans="1:6" x14ac:dyDescent="0.25">
      <c r="A12616" s="2">
        <v>43991.583333333336</v>
      </c>
      <c r="B12616" s="5">
        <f t="shared" si="788"/>
        <v>43991</v>
      </c>
      <c r="C12616" s="3">
        <v>9718.9</v>
      </c>
      <c r="D12616" s="7">
        <f t="shared" si="789"/>
        <v>3.1906791000224644E-2</v>
      </c>
      <c r="E12616" s="6">
        <f t="shared" si="790"/>
        <v>1.0180433119320164E-3</v>
      </c>
      <c r="F12616" s="6">
        <f t="shared" si="791"/>
        <v>1.0364121849695089E-6</v>
      </c>
    </row>
    <row r="12617" spans="1:6" x14ac:dyDescent="0.25">
      <c r="A12617" s="2">
        <v>43991.625</v>
      </c>
      <c r="B12617" s="5">
        <f t="shared" si="788"/>
        <v>43991</v>
      </c>
      <c r="C12617" s="3">
        <v>9719.48</v>
      </c>
      <c r="D12617" s="7">
        <f t="shared" si="789"/>
        <v>5.9677535523547931E-3</v>
      </c>
      <c r="E12617" s="6">
        <f t="shared" si="790"/>
        <v>3.5614082461643255E-5</v>
      </c>
      <c r="F12617" s="6">
        <f t="shared" si="791"/>
        <v>1.2683628695847257E-9</v>
      </c>
    </row>
    <row r="12618" spans="1:6" x14ac:dyDescent="0.25">
      <c r="A12618" s="2">
        <v>43991.666666666664</v>
      </c>
      <c r="B12618" s="5">
        <f t="shared" si="788"/>
        <v>43991</v>
      </c>
      <c r="C12618" s="3">
        <v>9709.5300000000007</v>
      </c>
      <c r="D12618" s="7">
        <f t="shared" si="789"/>
        <v>-0.10237173182103732</v>
      </c>
      <c r="E12618" s="6">
        <f t="shared" si="790"/>
        <v>1.0479971476038383E-2</v>
      </c>
      <c r="F12618" s="6">
        <f t="shared" si="791"/>
        <v>1.0982980213857813E-4</v>
      </c>
    </row>
    <row r="12619" spans="1:6" x14ac:dyDescent="0.25">
      <c r="A12619" s="2">
        <v>43991.708333333336</v>
      </c>
      <c r="B12619" s="5">
        <f t="shared" si="788"/>
        <v>43991</v>
      </c>
      <c r="C12619" s="3">
        <v>9715</v>
      </c>
      <c r="D12619" s="7">
        <f t="shared" si="789"/>
        <v>5.6336403512830202E-2</v>
      </c>
      <c r="E12619" s="6">
        <f t="shared" si="790"/>
        <v>3.1737903607604273E-3</v>
      </c>
      <c r="F12619" s="6">
        <f t="shared" si="791"/>
        <v>1.0072945254055804E-5</v>
      </c>
    </row>
    <row r="12620" spans="1:6" x14ac:dyDescent="0.25">
      <c r="A12620" s="2">
        <v>43991.75</v>
      </c>
      <c r="B12620" s="5">
        <f t="shared" si="788"/>
        <v>43991</v>
      </c>
      <c r="C12620" s="3">
        <v>9710.6</v>
      </c>
      <c r="D12620" s="7">
        <f t="shared" si="789"/>
        <v>-4.529078744209869E-2</v>
      </c>
      <c r="E12620" s="6">
        <f t="shared" si="790"/>
        <v>2.0512554271253642E-3</v>
      </c>
      <c r="F12620" s="6">
        <f t="shared" si="791"/>
        <v>4.2076488273112604E-6</v>
      </c>
    </row>
    <row r="12621" spans="1:6" x14ac:dyDescent="0.25">
      <c r="A12621" s="2">
        <v>43991.791666666664</v>
      </c>
      <c r="B12621" s="5">
        <f t="shared" si="788"/>
        <v>43991</v>
      </c>
      <c r="C12621" s="3">
        <v>9735.2000000000007</v>
      </c>
      <c r="D12621" s="7">
        <f t="shared" si="789"/>
        <v>0.2533314110353615</v>
      </c>
      <c r="E12621" s="6">
        <f t="shared" si="790"/>
        <v>6.4176803817167283E-2</v>
      </c>
      <c r="F12621" s="6">
        <f t="shared" si="791"/>
        <v>4.1186621481871773E-3</v>
      </c>
    </row>
    <row r="12622" spans="1:6" x14ac:dyDescent="0.25">
      <c r="A12622" s="2">
        <v>43991.833333333336</v>
      </c>
      <c r="B12622" s="5">
        <f t="shared" si="788"/>
        <v>43991</v>
      </c>
      <c r="C12622" s="3">
        <v>9757.6</v>
      </c>
      <c r="D12622" s="7">
        <f t="shared" si="789"/>
        <v>0.23009285890375963</v>
      </c>
      <c r="E12622" s="6">
        <f t="shared" si="790"/>
        <v>5.294272371850544E-2</v>
      </c>
      <c r="F12622" s="6">
        <f t="shared" si="791"/>
        <v>2.8029319947339986E-3</v>
      </c>
    </row>
    <row r="12623" spans="1:6" x14ac:dyDescent="0.25">
      <c r="A12623" s="2">
        <v>43991.875</v>
      </c>
      <c r="B12623" s="5">
        <f t="shared" si="788"/>
        <v>43991</v>
      </c>
      <c r="C12623" s="3">
        <v>9820</v>
      </c>
      <c r="D12623" s="7">
        <f t="shared" si="789"/>
        <v>0.63950151676641553</v>
      </c>
      <c r="E12623" s="6">
        <f t="shared" si="790"/>
        <v>0.40896218994654604</v>
      </c>
      <c r="F12623" s="6">
        <f t="shared" si="791"/>
        <v>0.16725007280587481</v>
      </c>
    </row>
    <row r="12624" spans="1:6" x14ac:dyDescent="0.25">
      <c r="A12624" s="2">
        <v>43991.916666666664</v>
      </c>
      <c r="B12624" s="5">
        <f t="shared" si="788"/>
        <v>43991</v>
      </c>
      <c r="C12624" s="3">
        <v>9780.7999999999993</v>
      </c>
      <c r="D12624" s="7">
        <f t="shared" si="789"/>
        <v>-0.39918533604888751</v>
      </c>
      <c r="E12624" s="6">
        <f t="shared" si="790"/>
        <v>0.15934893251646326</v>
      </c>
      <c r="F12624" s="6">
        <f t="shared" si="791"/>
        <v>2.5392082294136361E-2</v>
      </c>
    </row>
    <row r="12625" spans="1:6" x14ac:dyDescent="0.25">
      <c r="A12625" s="2">
        <v>43991.958333333336</v>
      </c>
      <c r="B12625" s="5">
        <f t="shared" si="788"/>
        <v>43991</v>
      </c>
      <c r="C12625" s="3">
        <v>9771.9</v>
      </c>
      <c r="D12625" s="7">
        <f t="shared" si="789"/>
        <v>-9.099460166856943E-2</v>
      </c>
      <c r="E12625" s="6">
        <f t="shared" si="790"/>
        <v>8.2800175328216191E-3</v>
      </c>
      <c r="F12625" s="6">
        <f t="shared" si="791"/>
        <v>6.8558690343833412E-5</v>
      </c>
    </row>
    <row r="12626" spans="1:6" x14ac:dyDescent="0.25">
      <c r="A12626" s="2">
        <v>43992</v>
      </c>
      <c r="B12626" s="5">
        <f t="shared" si="788"/>
        <v>43992</v>
      </c>
      <c r="C12626" s="3">
        <v>9775.5</v>
      </c>
      <c r="D12626" s="7">
        <f t="shared" si="789"/>
        <v>3.684032787892022E-2</v>
      </c>
      <c r="E12626" s="6">
        <f t="shared" si="790"/>
        <v>1.3572097582263464E-3</v>
      </c>
      <c r="F12626" s="6">
        <f t="shared" si="791"/>
        <v>1.8420183278248176E-6</v>
      </c>
    </row>
    <row r="12627" spans="1:6" x14ac:dyDescent="0.25">
      <c r="A12627" s="2">
        <v>43992.041666666664</v>
      </c>
      <c r="B12627" s="5">
        <f t="shared" si="788"/>
        <v>43992</v>
      </c>
      <c r="C12627" s="3">
        <v>9794.4</v>
      </c>
      <c r="D12627" s="7">
        <f t="shared" si="789"/>
        <v>0.19334049409236798</v>
      </c>
      <c r="E12627" s="6">
        <f t="shared" si="790"/>
        <v>3.7380546655880975E-2</v>
      </c>
      <c r="F12627" s="6">
        <f t="shared" si="791"/>
        <v>1.3973052682924943E-3</v>
      </c>
    </row>
    <row r="12628" spans="1:6" x14ac:dyDescent="0.25">
      <c r="A12628" s="2">
        <v>43992.083333333336</v>
      </c>
      <c r="B12628" s="5">
        <f t="shared" si="788"/>
        <v>43992</v>
      </c>
      <c r="C12628" s="3">
        <v>9778.7999999999993</v>
      </c>
      <c r="D12628" s="7">
        <f t="shared" si="789"/>
        <v>-0.15927468757658403</v>
      </c>
      <c r="E12628" s="6">
        <f t="shared" si="790"/>
        <v>2.5368426102618451E-2</v>
      </c>
      <c r="F12628" s="6">
        <f t="shared" si="791"/>
        <v>6.435570429240132E-4</v>
      </c>
    </row>
    <row r="12629" spans="1:6" x14ac:dyDescent="0.25">
      <c r="A12629" s="2">
        <v>43992.125</v>
      </c>
      <c r="B12629" s="5">
        <f t="shared" si="788"/>
        <v>43992</v>
      </c>
      <c r="C12629" s="3">
        <v>9760.7999999999993</v>
      </c>
      <c r="D12629" s="7">
        <f t="shared" si="789"/>
        <v>-0.18407166523499541</v>
      </c>
      <c r="E12629" s="6">
        <f t="shared" si="790"/>
        <v>3.3882377942384218E-2</v>
      </c>
      <c r="F12629" s="6">
        <f t="shared" si="791"/>
        <v>1.1480155350305646E-3</v>
      </c>
    </row>
    <row r="12630" spans="1:6" x14ac:dyDescent="0.25">
      <c r="A12630" s="2">
        <v>43992.166666666664</v>
      </c>
      <c r="B12630" s="5">
        <f t="shared" si="788"/>
        <v>43992</v>
      </c>
      <c r="C12630" s="3">
        <v>9748.7000000000007</v>
      </c>
      <c r="D12630" s="7">
        <f t="shared" si="789"/>
        <v>-0.12396524875009618</v>
      </c>
      <c r="E12630" s="6">
        <f t="shared" si="790"/>
        <v>1.5367382897673223E-2</v>
      </c>
      <c r="F12630" s="6">
        <f t="shared" si="791"/>
        <v>2.3615645712369947E-4</v>
      </c>
    </row>
    <row r="12631" spans="1:6" x14ac:dyDescent="0.25">
      <c r="A12631" s="2">
        <v>43992.208333333336</v>
      </c>
      <c r="B12631" s="5">
        <f t="shared" si="788"/>
        <v>43992</v>
      </c>
      <c r="C12631" s="3">
        <v>9768.1</v>
      </c>
      <c r="D12631" s="7">
        <f t="shared" si="789"/>
        <v>0.19900089242668173</v>
      </c>
      <c r="E12631" s="6">
        <f t="shared" si="790"/>
        <v>3.9601355186615755E-2</v>
      </c>
      <c r="F12631" s="6">
        <f t="shared" si="791"/>
        <v>1.5682673326164985E-3</v>
      </c>
    </row>
    <row r="12632" spans="1:6" x14ac:dyDescent="0.25">
      <c r="A12632" s="2">
        <v>43992.25</v>
      </c>
      <c r="B12632" s="5">
        <f t="shared" si="788"/>
        <v>43992</v>
      </c>
      <c r="C12632" s="3">
        <v>9778</v>
      </c>
      <c r="D12632" s="7">
        <f t="shared" si="789"/>
        <v>0.10135031377646442</v>
      </c>
      <c r="E12632" s="6">
        <f t="shared" si="790"/>
        <v>1.0271886102587793E-2</v>
      </c>
      <c r="F12632" s="6">
        <f t="shared" si="791"/>
        <v>1.0551164410453624E-4</v>
      </c>
    </row>
    <row r="12633" spans="1:6" x14ac:dyDescent="0.25">
      <c r="A12633" s="2">
        <v>43992.291666666664</v>
      </c>
      <c r="B12633" s="5">
        <f t="shared" si="788"/>
        <v>43992</v>
      </c>
      <c r="C12633" s="3">
        <v>9742.4</v>
      </c>
      <c r="D12633" s="7">
        <f t="shared" si="789"/>
        <v>-0.36408263448558387</v>
      </c>
      <c r="E12633" s="6">
        <f t="shared" si="790"/>
        <v>0.13255616473396326</v>
      </c>
      <c r="F12633" s="6">
        <f t="shared" si="791"/>
        <v>1.7571136808977605E-2</v>
      </c>
    </row>
    <row r="12634" spans="1:6" x14ac:dyDescent="0.25">
      <c r="A12634" s="2">
        <v>43992.333333333336</v>
      </c>
      <c r="B12634" s="5">
        <f t="shared" si="788"/>
        <v>43992</v>
      </c>
      <c r="C12634" s="3">
        <v>9750</v>
      </c>
      <c r="D12634" s="7">
        <f t="shared" si="789"/>
        <v>7.8009525373630595E-2</v>
      </c>
      <c r="E12634" s="6">
        <f t="shared" si="790"/>
        <v>6.0854860490191153E-3</v>
      </c>
      <c r="F12634" s="6">
        <f t="shared" si="791"/>
        <v>3.7033140452806282E-5</v>
      </c>
    </row>
    <row r="12635" spans="1:6" x14ac:dyDescent="0.25">
      <c r="A12635" s="2">
        <v>43992.375</v>
      </c>
      <c r="B12635" s="5">
        <f t="shared" si="788"/>
        <v>43992</v>
      </c>
      <c r="C12635" s="3">
        <v>9730</v>
      </c>
      <c r="D12635" s="7">
        <f t="shared" si="789"/>
        <v>-0.2051282051282044</v>
      </c>
      <c r="E12635" s="6">
        <f t="shared" si="790"/>
        <v>4.2077580539118704E-2</v>
      </c>
      <c r="F12635" s="6">
        <f t="shared" si="791"/>
        <v>1.770522784026021E-3</v>
      </c>
    </row>
    <row r="12636" spans="1:6" x14ac:dyDescent="0.25">
      <c r="A12636" s="2">
        <v>43992.416666666664</v>
      </c>
      <c r="B12636" s="5">
        <f t="shared" si="788"/>
        <v>43992</v>
      </c>
      <c r="C12636" s="3">
        <v>9745</v>
      </c>
      <c r="D12636" s="7">
        <f t="shared" si="789"/>
        <v>0.15416238437822471</v>
      </c>
      <c r="E12636" s="6">
        <f t="shared" si="790"/>
        <v>2.3766040757179505E-2</v>
      </c>
      <c r="F12636" s="6">
        <f t="shared" si="791"/>
        <v>5.6482469327191742E-4</v>
      </c>
    </row>
    <row r="12637" spans="1:6" x14ac:dyDescent="0.25">
      <c r="A12637" s="2">
        <v>43992.458333333336</v>
      </c>
      <c r="B12637" s="5">
        <f t="shared" si="788"/>
        <v>43992</v>
      </c>
      <c r="C12637" s="3">
        <v>9739.1</v>
      </c>
      <c r="D12637" s="7">
        <f t="shared" si="789"/>
        <v>-6.0543868650583477E-2</v>
      </c>
      <c r="E12637" s="6">
        <f t="shared" si="790"/>
        <v>3.6655600311791049E-3</v>
      </c>
      <c r="F12637" s="6">
        <f t="shared" si="791"/>
        <v>1.3436330342177761E-5</v>
      </c>
    </row>
    <row r="12638" spans="1:6" x14ac:dyDescent="0.25">
      <c r="A12638" s="2">
        <v>43992.5</v>
      </c>
      <c r="B12638" s="5">
        <f t="shared" si="788"/>
        <v>43992</v>
      </c>
      <c r="C12638" s="3">
        <v>9767.7000000000007</v>
      </c>
      <c r="D12638" s="7">
        <f t="shared" si="789"/>
        <v>0.29366163197832407</v>
      </c>
      <c r="E12638" s="6">
        <f t="shared" si="790"/>
        <v>8.623715409617265E-2</v>
      </c>
      <c r="F12638" s="6">
        <f t="shared" si="791"/>
        <v>7.4368467466070275E-3</v>
      </c>
    </row>
    <row r="12639" spans="1:6" x14ac:dyDescent="0.25">
      <c r="A12639" s="2">
        <v>43992.541666666664</v>
      </c>
      <c r="B12639" s="5">
        <f t="shared" si="788"/>
        <v>43992</v>
      </c>
      <c r="C12639" s="3">
        <v>9775</v>
      </c>
      <c r="D12639" s="7">
        <f t="shared" si="789"/>
        <v>7.4736120069204048E-2</v>
      </c>
      <c r="E12639" s="6">
        <f t="shared" si="790"/>
        <v>5.5854876429984844E-3</v>
      </c>
      <c r="F12639" s="6">
        <f t="shared" si="791"/>
        <v>3.1197672210088767E-5</v>
      </c>
    </row>
    <row r="12640" spans="1:6" x14ac:dyDescent="0.25">
      <c r="A12640" s="2">
        <v>43992.583333333336</v>
      </c>
      <c r="B12640" s="5">
        <f t="shared" si="788"/>
        <v>43992</v>
      </c>
      <c r="C12640" s="3">
        <v>9749.7999999999993</v>
      </c>
      <c r="D12640" s="7">
        <f t="shared" si="789"/>
        <v>-0.25780051150896099</v>
      </c>
      <c r="E12640" s="6">
        <f t="shared" si="790"/>
        <v>6.6461103734281934E-2</v>
      </c>
      <c r="F12640" s="6">
        <f t="shared" si="791"/>
        <v>4.4170783095789845E-3</v>
      </c>
    </row>
    <row r="12641" spans="1:6" x14ac:dyDescent="0.25">
      <c r="A12641" s="2">
        <v>43992.625</v>
      </c>
      <c r="B12641" s="5">
        <f t="shared" si="788"/>
        <v>43992</v>
      </c>
      <c r="C12641" s="3">
        <v>9759.7099999999991</v>
      </c>
      <c r="D12641" s="7">
        <f t="shared" si="789"/>
        <v>0.10164311062790432</v>
      </c>
      <c r="E12641" s="6">
        <f t="shared" si="790"/>
        <v>1.0331321938116396E-2</v>
      </c>
      <c r="F12641" s="6">
        <f t="shared" si="791"/>
        <v>1.0673621298900512E-4</v>
      </c>
    </row>
    <row r="12642" spans="1:6" x14ac:dyDescent="0.25">
      <c r="A12642" s="2">
        <v>43992.666666666664</v>
      </c>
      <c r="B12642" s="5">
        <f t="shared" si="788"/>
        <v>43992</v>
      </c>
      <c r="C12642" s="3">
        <v>9768.7999999999993</v>
      </c>
      <c r="D12642" s="7">
        <f t="shared" si="789"/>
        <v>9.313801332211824E-2</v>
      </c>
      <c r="E12642" s="6">
        <f t="shared" si="790"/>
        <v>8.6746895255910752E-3</v>
      </c>
      <c r="F12642" s="6">
        <f t="shared" si="791"/>
        <v>7.5250238365399507E-5</v>
      </c>
    </row>
    <row r="12643" spans="1:6" x14ac:dyDescent="0.25">
      <c r="A12643" s="2">
        <v>43992.708333333336</v>
      </c>
      <c r="B12643" s="5">
        <f t="shared" si="788"/>
        <v>43992</v>
      </c>
      <c r="C12643" s="3">
        <v>9773.7000000000007</v>
      </c>
      <c r="D12643" s="7">
        <f t="shared" si="789"/>
        <v>5.0159692080924856E-2</v>
      </c>
      <c r="E12643" s="6">
        <f t="shared" si="790"/>
        <v>2.5159947096531957E-3</v>
      </c>
      <c r="F12643" s="6">
        <f t="shared" si="791"/>
        <v>6.3302293790028688E-6</v>
      </c>
    </row>
    <row r="12644" spans="1:6" x14ac:dyDescent="0.25">
      <c r="A12644" s="2">
        <v>43992.75</v>
      </c>
      <c r="B12644" s="5">
        <f t="shared" si="788"/>
        <v>43992</v>
      </c>
      <c r="C12644" s="3">
        <v>9831.6</v>
      </c>
      <c r="D12644" s="7">
        <f t="shared" si="789"/>
        <v>0.59240615120168627</v>
      </c>
      <c r="E12644" s="6">
        <f t="shared" si="790"/>
        <v>0.35094504798159515</v>
      </c>
      <c r="F12644" s="6">
        <f t="shared" si="791"/>
        <v>0.12316242670280413</v>
      </c>
    </row>
    <row r="12645" spans="1:6" x14ac:dyDescent="0.25">
      <c r="A12645" s="2">
        <v>43992.791666666664</v>
      </c>
      <c r="B12645" s="5">
        <f t="shared" si="788"/>
        <v>43992</v>
      </c>
      <c r="C12645" s="3">
        <v>9857</v>
      </c>
      <c r="D12645" s="7">
        <f t="shared" si="789"/>
        <v>0.25835062451686497</v>
      </c>
      <c r="E12645" s="6">
        <f t="shared" si="790"/>
        <v>6.6745045188254151E-2</v>
      </c>
      <c r="F12645" s="6">
        <f t="shared" si="791"/>
        <v>4.4549010571820888E-3</v>
      </c>
    </row>
    <row r="12646" spans="1:6" x14ac:dyDescent="0.25">
      <c r="A12646" s="2">
        <v>43992.833333333336</v>
      </c>
      <c r="B12646" s="5">
        <f t="shared" si="788"/>
        <v>43992</v>
      </c>
      <c r="C12646" s="3">
        <v>9867.7000000000007</v>
      </c>
      <c r="D12646" s="7">
        <f t="shared" si="789"/>
        <v>0.10855229785940423</v>
      </c>
      <c r="E12646" s="6">
        <f t="shared" si="790"/>
        <v>1.1783601370556817E-2</v>
      </c>
      <c r="F12646" s="6">
        <f t="shared" si="791"/>
        <v>1.3885326126018851E-4</v>
      </c>
    </row>
    <row r="12647" spans="1:6" x14ac:dyDescent="0.25">
      <c r="A12647" s="2">
        <v>43992.875</v>
      </c>
      <c r="B12647" s="5">
        <f t="shared" si="788"/>
        <v>43992</v>
      </c>
      <c r="C12647" s="3">
        <v>9859.35</v>
      </c>
      <c r="D12647" s="7">
        <f t="shared" si="789"/>
        <v>-8.4619516199325062E-2</v>
      </c>
      <c r="E12647" s="6">
        <f t="shared" si="790"/>
        <v>7.1604625218078368E-3</v>
      </c>
      <c r="F12647" s="6">
        <f t="shared" si="791"/>
        <v>5.1272223526214648E-5</v>
      </c>
    </row>
    <row r="12648" spans="1:6" x14ac:dyDescent="0.25">
      <c r="A12648" s="2">
        <v>43992.916666666664</v>
      </c>
      <c r="B12648" s="5">
        <f t="shared" si="788"/>
        <v>43992</v>
      </c>
      <c r="C12648" s="3">
        <v>9900.7999999999993</v>
      </c>
      <c r="D12648" s="7">
        <f t="shared" si="789"/>
        <v>0.42041311039773177</v>
      </c>
      <c r="E12648" s="6">
        <f t="shared" si="790"/>
        <v>0.1767471833942954</v>
      </c>
      <c r="F12648" s="6">
        <f t="shared" si="791"/>
        <v>3.1239566837816694E-2</v>
      </c>
    </row>
    <row r="12649" spans="1:6" x14ac:dyDescent="0.25">
      <c r="A12649" s="2">
        <v>43992.958333333336</v>
      </c>
      <c r="B12649" s="5">
        <f t="shared" si="788"/>
        <v>43992</v>
      </c>
      <c r="C12649" s="3">
        <v>9898.7999999999993</v>
      </c>
      <c r="D12649" s="7">
        <f t="shared" si="789"/>
        <v>-2.0200387847452816E-2</v>
      </c>
      <c r="E12649" s="6">
        <f t="shared" si="790"/>
        <v>4.0805566918751941E-4</v>
      </c>
      <c r="F12649" s="6">
        <f t="shared" si="791"/>
        <v>1.6650942915607428E-7</v>
      </c>
    </row>
    <row r="12650" spans="1:6" x14ac:dyDescent="0.25">
      <c r="A12650" s="2">
        <v>43993</v>
      </c>
      <c r="B12650" s="5">
        <f t="shared" si="788"/>
        <v>43993</v>
      </c>
      <c r="C12650" s="3">
        <v>9901.9</v>
      </c>
      <c r="D12650" s="7">
        <f t="shared" si="789"/>
        <v>3.1316927304317232E-2</v>
      </c>
      <c r="E12650" s="6">
        <f t="shared" si="790"/>
        <v>9.8074993578389021E-4</v>
      </c>
      <c r="F12650" s="6">
        <f t="shared" si="791"/>
        <v>9.618704365401048E-7</v>
      </c>
    </row>
    <row r="12651" spans="1:6" x14ac:dyDescent="0.25">
      <c r="A12651" s="2">
        <v>43993.041666666664</v>
      </c>
      <c r="B12651" s="5">
        <f t="shared" si="788"/>
        <v>43993</v>
      </c>
      <c r="C12651" s="3">
        <v>9945.5</v>
      </c>
      <c r="D12651" s="7">
        <f t="shared" si="789"/>
        <v>0.44031953463476725</v>
      </c>
      <c r="E12651" s="6">
        <f t="shared" si="790"/>
        <v>0.193881292580978</v>
      </c>
      <c r="F12651" s="6">
        <f t="shared" si="791"/>
        <v>3.7589955612870797E-2</v>
      </c>
    </row>
    <row r="12652" spans="1:6" x14ac:dyDescent="0.25">
      <c r="A12652" s="2">
        <v>43993.083333333336</v>
      </c>
      <c r="B12652" s="5">
        <f t="shared" si="788"/>
        <v>43993</v>
      </c>
      <c r="C12652" s="3">
        <v>9927.7000000000007</v>
      </c>
      <c r="D12652" s="7">
        <f t="shared" si="789"/>
        <v>-0.17897541601729472</v>
      </c>
      <c r="E12652" s="6">
        <f t="shared" si="790"/>
        <v>3.2032199538563712E-2</v>
      </c>
      <c r="F12652" s="6">
        <f t="shared" si="791"/>
        <v>1.0260618072783613E-3</v>
      </c>
    </row>
    <row r="12653" spans="1:6" x14ac:dyDescent="0.25">
      <c r="A12653" s="2">
        <v>43993.125</v>
      </c>
      <c r="B12653" s="5">
        <f t="shared" si="788"/>
        <v>43993</v>
      </c>
      <c r="C12653" s="3">
        <v>9909</v>
      </c>
      <c r="D12653" s="7">
        <f t="shared" si="789"/>
        <v>-0.18836185622048163</v>
      </c>
      <c r="E12653" s="6">
        <f t="shared" si="790"/>
        <v>3.548018887882539E-2</v>
      </c>
      <c r="F12653" s="6">
        <f t="shared" si="791"/>
        <v>1.258843802877125E-3</v>
      </c>
    </row>
    <row r="12654" spans="1:6" x14ac:dyDescent="0.25">
      <c r="A12654" s="2">
        <v>43993.166666666664</v>
      </c>
      <c r="B12654" s="5">
        <f t="shared" si="788"/>
        <v>43993</v>
      </c>
      <c r="C12654" s="3">
        <v>9900.4</v>
      </c>
      <c r="D12654" s="7">
        <f t="shared" si="789"/>
        <v>-8.6789787062272694E-2</v>
      </c>
      <c r="E12654" s="6">
        <f t="shared" si="790"/>
        <v>7.5324671383146368E-3</v>
      </c>
      <c r="F12654" s="6">
        <f t="shared" si="791"/>
        <v>5.6738061189789893E-5</v>
      </c>
    </row>
    <row r="12655" spans="1:6" x14ac:dyDescent="0.25">
      <c r="A12655" s="2">
        <v>43993.208333333336</v>
      </c>
      <c r="B12655" s="5">
        <f t="shared" si="788"/>
        <v>43993</v>
      </c>
      <c r="C12655" s="3">
        <v>9887.6</v>
      </c>
      <c r="D12655" s="7">
        <f t="shared" si="789"/>
        <v>-0.12928770554724167</v>
      </c>
      <c r="E12655" s="6">
        <f t="shared" si="790"/>
        <v>1.6715310805670264E-2</v>
      </c>
      <c r="F12655" s="6">
        <f t="shared" si="791"/>
        <v>2.7940161533015708E-4</v>
      </c>
    </row>
    <row r="12656" spans="1:6" x14ac:dyDescent="0.25">
      <c r="A12656" s="2">
        <v>43993.25</v>
      </c>
      <c r="B12656" s="5">
        <f t="shared" si="788"/>
        <v>43993</v>
      </c>
      <c r="C12656" s="3">
        <v>9840.34</v>
      </c>
      <c r="D12656" s="7">
        <f t="shared" si="789"/>
        <v>-0.47797240988712986</v>
      </c>
      <c r="E12656" s="6">
        <f t="shared" si="790"/>
        <v>0.22845762461331048</v>
      </c>
      <c r="F12656" s="6">
        <f t="shared" si="791"/>
        <v>5.2192886243956287E-2</v>
      </c>
    </row>
    <row r="12657" spans="1:6" x14ac:dyDescent="0.25">
      <c r="A12657" s="2">
        <v>43993.291666666664</v>
      </c>
      <c r="B12657" s="5">
        <f t="shared" si="788"/>
        <v>43993</v>
      </c>
      <c r="C12657" s="3">
        <v>9808.4</v>
      </c>
      <c r="D12657" s="7">
        <f t="shared" si="789"/>
        <v>-0.3245822806935621</v>
      </c>
      <c r="E12657" s="6">
        <f t="shared" si="790"/>
        <v>0.10535365694023434</v>
      </c>
      <c r="F12657" s="6">
        <f t="shared" si="791"/>
        <v>1.1099393030680587E-2</v>
      </c>
    </row>
    <row r="12658" spans="1:6" x14ac:dyDescent="0.25">
      <c r="A12658" s="2">
        <v>43993.333333333336</v>
      </c>
      <c r="B12658" s="5">
        <f t="shared" si="788"/>
        <v>43993</v>
      </c>
      <c r="C12658" s="3">
        <v>9813.2000000000007</v>
      </c>
      <c r="D12658" s="7">
        <f t="shared" si="789"/>
        <v>4.893764528364386E-2</v>
      </c>
      <c r="E12658" s="6">
        <f t="shared" si="790"/>
        <v>2.3948931259077503E-3</v>
      </c>
      <c r="F12658" s="6">
        <f t="shared" si="791"/>
        <v>5.735513084520196E-6</v>
      </c>
    </row>
    <row r="12659" spans="1:6" x14ac:dyDescent="0.25">
      <c r="A12659" s="2">
        <v>43993.375</v>
      </c>
      <c r="B12659" s="5">
        <f t="shared" si="788"/>
        <v>43993</v>
      </c>
      <c r="C12659" s="3">
        <v>9799.6</v>
      </c>
      <c r="D12659" s="7">
        <f t="shared" si="789"/>
        <v>-0.13858883952228496</v>
      </c>
      <c r="E12659" s="6">
        <f t="shared" si="790"/>
        <v>1.9206866440133651E-2</v>
      </c>
      <c r="F12659" s="6">
        <f t="shared" si="791"/>
        <v>3.6890371844913234E-4</v>
      </c>
    </row>
    <row r="12660" spans="1:6" x14ac:dyDescent="0.25">
      <c r="A12660" s="2">
        <v>43993.416666666664</v>
      </c>
      <c r="B12660" s="5">
        <f t="shared" si="788"/>
        <v>43993</v>
      </c>
      <c r="C12660" s="3">
        <v>9809</v>
      </c>
      <c r="D12660" s="7">
        <f t="shared" si="789"/>
        <v>9.592228254213353E-2</v>
      </c>
      <c r="E12660" s="6">
        <f t="shared" si="790"/>
        <v>9.201084288092895E-3</v>
      </c>
      <c r="F12660" s="6">
        <f t="shared" si="791"/>
        <v>8.4659952076589933E-5</v>
      </c>
    </row>
    <row r="12661" spans="1:6" x14ac:dyDescent="0.25">
      <c r="A12661" s="2">
        <v>43993.458333333336</v>
      </c>
      <c r="B12661" s="5">
        <f t="shared" si="788"/>
        <v>43993</v>
      </c>
      <c r="C12661" s="3">
        <v>9792.7000000000007</v>
      </c>
      <c r="D12661" s="7">
        <f t="shared" si="789"/>
        <v>-0.16617392190843816</v>
      </c>
      <c r="E12661" s="6">
        <f t="shared" si="790"/>
        <v>2.7613772322431705E-2</v>
      </c>
      <c r="F12661" s="6">
        <f t="shared" si="791"/>
        <v>7.6252042187509523E-4</v>
      </c>
    </row>
    <row r="12662" spans="1:6" x14ac:dyDescent="0.25">
      <c r="A12662" s="2">
        <v>43993.5</v>
      </c>
      <c r="B12662" s="5">
        <f t="shared" si="788"/>
        <v>43993</v>
      </c>
      <c r="C12662" s="3">
        <v>9723.9</v>
      </c>
      <c r="D12662" s="7">
        <f t="shared" si="789"/>
        <v>-0.70256415493174984</v>
      </c>
      <c r="E12662" s="6">
        <f t="shared" si="790"/>
        <v>0.49359639179496378</v>
      </c>
      <c r="F12662" s="6">
        <f t="shared" si="791"/>
        <v>0.2436373979930074</v>
      </c>
    </row>
    <row r="12663" spans="1:6" x14ac:dyDescent="0.25">
      <c r="A12663" s="2">
        <v>43993.541666666664</v>
      </c>
      <c r="B12663" s="5">
        <f t="shared" si="788"/>
        <v>43993</v>
      </c>
      <c r="C12663" s="3">
        <v>9635.0400000000009</v>
      </c>
      <c r="D12663" s="7">
        <f t="shared" si="789"/>
        <v>-0.91383087032978949</v>
      </c>
      <c r="E12663" s="6">
        <f t="shared" si="790"/>
        <v>0.83508685956770057</v>
      </c>
      <c r="F12663" s="6">
        <f t="shared" si="791"/>
        <v>0.69737006302264448</v>
      </c>
    </row>
    <row r="12664" spans="1:6" x14ac:dyDescent="0.25">
      <c r="A12664" s="2">
        <v>43993.583333333336</v>
      </c>
      <c r="B12664" s="5">
        <f t="shared" si="788"/>
        <v>43993</v>
      </c>
      <c r="C12664" s="3">
        <v>9615.07</v>
      </c>
      <c r="D12664" s="7">
        <f t="shared" si="789"/>
        <v>-0.20726431857056582</v>
      </c>
      <c r="E12664" s="6">
        <f t="shared" si="790"/>
        <v>4.2958497752520995E-2</v>
      </c>
      <c r="F12664" s="6">
        <f t="shared" si="791"/>
        <v>1.8454325291533515E-3</v>
      </c>
    </row>
    <row r="12665" spans="1:6" x14ac:dyDescent="0.25">
      <c r="A12665" s="2">
        <v>43993.625</v>
      </c>
      <c r="B12665" s="5">
        <f t="shared" si="788"/>
        <v>43993</v>
      </c>
      <c r="C12665" s="3">
        <v>9516.2000000000007</v>
      </c>
      <c r="D12665" s="7">
        <f t="shared" si="789"/>
        <v>-1.0282816453754293</v>
      </c>
      <c r="E12665" s="6">
        <f t="shared" si="790"/>
        <v>1.0573631422160001</v>
      </c>
      <c r="F12665" s="6">
        <f t="shared" si="791"/>
        <v>1.1180168145168934</v>
      </c>
    </row>
    <row r="12666" spans="1:6" x14ac:dyDescent="0.25">
      <c r="A12666" s="2">
        <v>43993.666666666664</v>
      </c>
      <c r="B12666" s="5">
        <f t="shared" si="788"/>
        <v>43993</v>
      </c>
      <c r="C12666" s="3">
        <v>9092.9</v>
      </c>
      <c r="D12666" s="7">
        <f t="shared" si="789"/>
        <v>-4.448204115087961</v>
      </c>
      <c r="E12666" s="6">
        <f t="shared" si="790"/>
        <v>19.786519849485469</v>
      </c>
      <c r="F12666" s="6">
        <f t="shared" si="791"/>
        <v>391.50636775408248</v>
      </c>
    </row>
    <row r="12667" spans="1:6" x14ac:dyDescent="0.25">
      <c r="A12667" s="2">
        <v>43993.708333333336</v>
      </c>
      <c r="B12667" s="5">
        <f t="shared" si="788"/>
        <v>43993</v>
      </c>
      <c r="C12667" s="3">
        <v>9374.9</v>
      </c>
      <c r="D12667" s="7">
        <f t="shared" si="789"/>
        <v>3.1013208107424646</v>
      </c>
      <c r="E12667" s="6">
        <f t="shared" si="790"/>
        <v>9.6181907711442971</v>
      </c>
      <c r="F12667" s="6">
        <f t="shared" si="791"/>
        <v>92.50959371012533</v>
      </c>
    </row>
    <row r="12668" spans="1:6" x14ac:dyDescent="0.25">
      <c r="A12668" s="2">
        <v>43993.75</v>
      </c>
      <c r="B12668" s="5">
        <f t="shared" si="788"/>
        <v>43993</v>
      </c>
      <c r="C12668" s="3">
        <v>9310.1</v>
      </c>
      <c r="D12668" s="7">
        <f t="shared" si="789"/>
        <v>-0.69120737287863676</v>
      </c>
      <c r="E12668" s="6">
        <f t="shared" si="790"/>
        <v>0.47776763232178682</v>
      </c>
      <c r="F12668" s="6">
        <f t="shared" si="791"/>
        <v>0.22826191049436609</v>
      </c>
    </row>
    <row r="12669" spans="1:6" x14ac:dyDescent="0.25">
      <c r="A12669" s="2">
        <v>43993.791666666664</v>
      </c>
      <c r="B12669" s="5">
        <f t="shared" si="788"/>
        <v>43993</v>
      </c>
      <c r="C12669" s="3">
        <v>9283.94</v>
      </c>
      <c r="D12669" s="7">
        <f t="shared" si="789"/>
        <v>-0.28098516664697115</v>
      </c>
      <c r="E12669" s="6">
        <f t="shared" si="790"/>
        <v>7.8952663875626147E-2</v>
      </c>
      <c r="F12669" s="6">
        <f t="shared" si="791"/>
        <v>6.2335231330576018E-3</v>
      </c>
    </row>
    <row r="12670" spans="1:6" x14ac:dyDescent="0.25">
      <c r="A12670" s="2">
        <v>43993.833333333336</v>
      </c>
      <c r="B12670" s="5">
        <f t="shared" si="788"/>
        <v>43993</v>
      </c>
      <c r="C12670" s="3">
        <v>9348</v>
      </c>
      <c r="D12670" s="7">
        <f t="shared" si="789"/>
        <v>0.69000876782916976</v>
      </c>
      <c r="E12670" s="6">
        <f t="shared" si="790"/>
        <v>0.47611209968112911</v>
      </c>
      <c r="F12670" s="6">
        <f t="shared" si="791"/>
        <v>0.22668273146277343</v>
      </c>
    </row>
    <row r="12671" spans="1:6" x14ac:dyDescent="0.25">
      <c r="A12671" s="2">
        <v>43993.875</v>
      </c>
      <c r="B12671" s="5">
        <f t="shared" si="788"/>
        <v>43993</v>
      </c>
      <c r="C12671" s="3">
        <v>9350</v>
      </c>
      <c r="D12671" s="7">
        <f t="shared" si="789"/>
        <v>2.1394950791602696E-2</v>
      </c>
      <c r="E12671" s="6">
        <f t="shared" si="790"/>
        <v>4.5774391937510083E-4</v>
      </c>
      <c r="F12671" s="6">
        <f t="shared" si="791"/>
        <v>2.095294957248788E-7</v>
      </c>
    </row>
    <row r="12672" spans="1:6" x14ac:dyDescent="0.25">
      <c r="A12672" s="2">
        <v>43993.916666666664</v>
      </c>
      <c r="B12672" s="5">
        <f t="shared" si="788"/>
        <v>43993</v>
      </c>
      <c r="C12672" s="3">
        <v>9320</v>
      </c>
      <c r="D12672" s="7">
        <f t="shared" si="789"/>
        <v>-0.32085561497325443</v>
      </c>
      <c r="E12672" s="6">
        <f t="shared" si="790"/>
        <v>0.10294832565986529</v>
      </c>
      <c r="F12672" s="6">
        <f t="shared" si="791"/>
        <v>1.0598357756169678E-2</v>
      </c>
    </row>
    <row r="12673" spans="1:6" x14ac:dyDescent="0.25">
      <c r="A12673" s="2">
        <v>43993.958333333336</v>
      </c>
      <c r="B12673" s="5">
        <f t="shared" si="788"/>
        <v>43993</v>
      </c>
      <c r="C12673" s="3">
        <v>9272.2000000000007</v>
      </c>
      <c r="D12673" s="7">
        <f t="shared" si="789"/>
        <v>-0.51287553648067785</v>
      </c>
      <c r="E12673" s="6">
        <f t="shared" si="790"/>
        <v>0.26304131592034313</v>
      </c>
      <c r="F12673" s="6">
        <f t="shared" si="791"/>
        <v>6.9190733881105762E-2</v>
      </c>
    </row>
    <row r="12674" spans="1:6" x14ac:dyDescent="0.25">
      <c r="A12674" s="2">
        <v>43994</v>
      </c>
      <c r="B12674" s="5">
        <f t="shared" si="788"/>
        <v>43994</v>
      </c>
      <c r="C12674" s="3">
        <v>9310</v>
      </c>
      <c r="D12674" s="7">
        <f t="shared" si="789"/>
        <v>0.40767024007246278</v>
      </c>
      <c r="E12674" s="6">
        <f t="shared" si="790"/>
        <v>0.16619502464073943</v>
      </c>
      <c r="F12674" s="6">
        <f t="shared" si="791"/>
        <v>2.7620786215335986E-2</v>
      </c>
    </row>
    <row r="12675" spans="1:6" x14ac:dyDescent="0.25">
      <c r="A12675" s="2">
        <v>43994.041666666664</v>
      </c>
      <c r="B12675" s="5">
        <f t="shared" ref="B12675:B12738" si="792">QUOTIENT(A12675,1)</f>
        <v>43994</v>
      </c>
      <c r="C12675" s="3">
        <v>9339.5499999999993</v>
      </c>
      <c r="D12675" s="7">
        <f t="shared" si="789"/>
        <v>0.31740064446830729</v>
      </c>
      <c r="E12675" s="6">
        <f t="shared" si="790"/>
        <v>0.1007431691088968</v>
      </c>
      <c r="F12675" s="6">
        <f t="shared" si="791"/>
        <v>1.0149186122103779E-2</v>
      </c>
    </row>
    <row r="12676" spans="1:6" x14ac:dyDescent="0.25">
      <c r="A12676" s="2">
        <v>43994.083333333336</v>
      </c>
      <c r="B12676" s="5">
        <f t="shared" si="792"/>
        <v>43994</v>
      </c>
      <c r="C12676" s="3">
        <v>9356.1</v>
      </c>
      <c r="D12676" s="7">
        <f t="shared" ref="D12676:D12739" si="793">C12676/C12675*100-100</f>
        <v>0.17720339845068622</v>
      </c>
      <c r="E12676" s="6">
        <f t="shared" ref="E12676:E12739" si="794">D12676^2</f>
        <v>3.1401044422472664E-2</v>
      </c>
      <c r="F12676" s="6">
        <f t="shared" ref="F12676:F12739" si="795">D12676^4</f>
        <v>9.8602559082210149E-4</v>
      </c>
    </row>
    <row r="12677" spans="1:6" x14ac:dyDescent="0.25">
      <c r="A12677" s="2">
        <v>43994.125</v>
      </c>
      <c r="B12677" s="5">
        <f t="shared" si="792"/>
        <v>43994</v>
      </c>
      <c r="C12677" s="3">
        <v>9367.2000000000007</v>
      </c>
      <c r="D12677" s="7">
        <f t="shared" si="793"/>
        <v>0.11863917657998968</v>
      </c>
      <c r="E12677" s="6">
        <f t="shared" si="794"/>
        <v>1.4075254219577973E-2</v>
      </c>
      <c r="F12677" s="6">
        <f t="shared" si="795"/>
        <v>1.9811278134574753E-4</v>
      </c>
    </row>
    <row r="12678" spans="1:6" x14ac:dyDescent="0.25">
      <c r="A12678" s="2">
        <v>43994.166666666664</v>
      </c>
      <c r="B12678" s="5">
        <f t="shared" si="792"/>
        <v>43994</v>
      </c>
      <c r="C12678" s="3">
        <v>9369.9699999999993</v>
      </c>
      <c r="D12678" s="7">
        <f t="shared" si="793"/>
        <v>2.9571269963255986E-2</v>
      </c>
      <c r="E12678" s="6">
        <f t="shared" si="794"/>
        <v>8.7446000723976573E-4</v>
      </c>
      <c r="F12678" s="6">
        <f t="shared" si="795"/>
        <v>7.6468030426177117E-7</v>
      </c>
    </row>
    <row r="12679" spans="1:6" x14ac:dyDescent="0.25">
      <c r="A12679" s="2">
        <v>43994.208333333336</v>
      </c>
      <c r="B12679" s="5">
        <f t="shared" si="792"/>
        <v>43994</v>
      </c>
      <c r="C12679" s="3">
        <v>9386.2099999999991</v>
      </c>
      <c r="D12679" s="7">
        <f t="shared" si="793"/>
        <v>0.17331965844074659</v>
      </c>
      <c r="E12679" s="6">
        <f t="shared" si="794"/>
        <v>3.0039704002017061E-2</v>
      </c>
      <c r="F12679" s="6">
        <f t="shared" si="795"/>
        <v>9.0238381652879985E-4</v>
      </c>
    </row>
    <row r="12680" spans="1:6" x14ac:dyDescent="0.25">
      <c r="A12680" s="2">
        <v>43994.25</v>
      </c>
      <c r="B12680" s="5">
        <f t="shared" si="792"/>
        <v>43994</v>
      </c>
      <c r="C12680" s="3">
        <v>9368.2999999999993</v>
      </c>
      <c r="D12680" s="7">
        <f t="shared" si="793"/>
        <v>-0.19081183992261685</v>
      </c>
      <c r="E12680" s="6">
        <f t="shared" si="794"/>
        <v>3.6409158254654357E-2</v>
      </c>
      <c r="F12680" s="6">
        <f t="shared" si="795"/>
        <v>1.3256268048124655E-3</v>
      </c>
    </row>
    <row r="12681" spans="1:6" x14ac:dyDescent="0.25">
      <c r="A12681" s="2">
        <v>43994.291666666664</v>
      </c>
      <c r="B12681" s="5">
        <f t="shared" si="792"/>
        <v>43994</v>
      </c>
      <c r="C12681" s="3">
        <v>9438.6</v>
      </c>
      <c r="D12681" s="7">
        <f t="shared" si="793"/>
        <v>0.75040295464492601</v>
      </c>
      <c r="E12681" s="6">
        <f t="shared" si="794"/>
        <v>0.56310459433983484</v>
      </c>
      <c r="F12681" s="6">
        <f t="shared" si="795"/>
        <v>0.31708678416662994</v>
      </c>
    </row>
    <row r="12682" spans="1:6" x14ac:dyDescent="0.25">
      <c r="A12682" s="2">
        <v>43994.333333333336</v>
      </c>
      <c r="B12682" s="5">
        <f t="shared" si="792"/>
        <v>43994</v>
      </c>
      <c r="C12682" s="3">
        <v>9476</v>
      </c>
      <c r="D12682" s="7">
        <f t="shared" si="793"/>
        <v>0.39624520585678624</v>
      </c>
      <c r="E12682" s="6">
        <f t="shared" si="794"/>
        <v>0.15701026316448691</v>
      </c>
      <c r="F12682" s="6">
        <f t="shared" si="795"/>
        <v>2.4652222738981433E-2</v>
      </c>
    </row>
    <row r="12683" spans="1:6" x14ac:dyDescent="0.25">
      <c r="A12683" s="2">
        <v>43994.375</v>
      </c>
      <c r="B12683" s="5">
        <f t="shared" si="792"/>
        <v>43994</v>
      </c>
      <c r="C12683" s="3">
        <v>9452.9</v>
      </c>
      <c r="D12683" s="7">
        <f t="shared" si="793"/>
        <v>-0.24377374419586317</v>
      </c>
      <c r="E12683" s="6">
        <f t="shared" si="794"/>
        <v>5.9425638359270137E-2</v>
      </c>
      <c r="F12683" s="6">
        <f t="shared" si="795"/>
        <v>3.5314064944067585E-3</v>
      </c>
    </row>
    <row r="12684" spans="1:6" x14ac:dyDescent="0.25">
      <c r="A12684" s="2">
        <v>43994.416666666664</v>
      </c>
      <c r="B12684" s="5">
        <f t="shared" si="792"/>
        <v>43994</v>
      </c>
      <c r="C12684" s="3">
        <v>9462.6</v>
      </c>
      <c r="D12684" s="7">
        <f t="shared" si="793"/>
        <v>0.10261401263105085</v>
      </c>
      <c r="E12684" s="6">
        <f t="shared" si="794"/>
        <v>1.0529635588245465E-2</v>
      </c>
      <c r="F12684" s="6">
        <f t="shared" si="795"/>
        <v>1.1087322562124542E-4</v>
      </c>
    </row>
    <row r="12685" spans="1:6" x14ac:dyDescent="0.25">
      <c r="A12685" s="2">
        <v>43994.458333333336</v>
      </c>
      <c r="B12685" s="5">
        <f t="shared" si="792"/>
        <v>43994</v>
      </c>
      <c r="C12685" s="3">
        <v>9490.5</v>
      </c>
      <c r="D12685" s="7">
        <f t="shared" si="793"/>
        <v>0.29484496861327614</v>
      </c>
      <c r="E12685" s="6">
        <f t="shared" si="794"/>
        <v>8.6933555516563787E-2</v>
      </c>
      <c r="F12685" s="6">
        <f t="shared" si="795"/>
        <v>7.5574430747514781E-3</v>
      </c>
    </row>
    <row r="12686" spans="1:6" x14ac:dyDescent="0.25">
      <c r="A12686" s="2">
        <v>43994.5</v>
      </c>
      <c r="B12686" s="5">
        <f t="shared" si="792"/>
        <v>43994</v>
      </c>
      <c r="C12686" s="3">
        <v>9454.5</v>
      </c>
      <c r="D12686" s="7">
        <f t="shared" si="793"/>
        <v>-0.37932669511616268</v>
      </c>
      <c r="E12686" s="6">
        <f t="shared" si="794"/>
        <v>0.14388874162775023</v>
      </c>
      <c r="F12686" s="6">
        <f t="shared" si="795"/>
        <v>2.0703969967217462E-2</v>
      </c>
    </row>
    <row r="12687" spans="1:6" x14ac:dyDescent="0.25">
      <c r="A12687" s="2">
        <v>43994.541666666664</v>
      </c>
      <c r="B12687" s="5">
        <f t="shared" si="792"/>
        <v>43994</v>
      </c>
      <c r="C12687" s="3">
        <v>9536.9</v>
      </c>
      <c r="D12687" s="7">
        <f t="shared" si="793"/>
        <v>0.87154265164734568</v>
      </c>
      <c r="E12687" s="6">
        <f t="shared" si="794"/>
        <v>0.75958659364048653</v>
      </c>
      <c r="F12687" s="6">
        <f t="shared" si="795"/>
        <v>0.57697179323835757</v>
      </c>
    </row>
    <row r="12688" spans="1:6" x14ac:dyDescent="0.25">
      <c r="A12688" s="2">
        <v>43994.583333333336</v>
      </c>
      <c r="B12688" s="5">
        <f t="shared" si="792"/>
        <v>43994</v>
      </c>
      <c r="C12688" s="3">
        <v>9411.6</v>
      </c>
      <c r="D12688" s="7">
        <f t="shared" si="793"/>
        <v>-1.3138441212553289</v>
      </c>
      <c r="E12688" s="6">
        <f t="shared" si="794"/>
        <v>1.7261863749571873</v>
      </c>
      <c r="F12688" s="6">
        <f t="shared" si="795"/>
        <v>2.9797194010878352</v>
      </c>
    </row>
    <row r="12689" spans="1:6" x14ac:dyDescent="0.25">
      <c r="A12689" s="2">
        <v>43994.625</v>
      </c>
      <c r="B12689" s="5">
        <f t="shared" si="792"/>
        <v>43994</v>
      </c>
      <c r="C12689" s="3">
        <v>9418.9</v>
      </c>
      <c r="D12689" s="7">
        <f t="shared" si="793"/>
        <v>7.7563857367508149E-2</v>
      </c>
      <c r="E12689" s="6">
        <f t="shared" si="794"/>
        <v>6.0161519697271484E-3</v>
      </c>
      <c r="F12689" s="6">
        <f t="shared" si="795"/>
        <v>3.6194084522851845E-5</v>
      </c>
    </row>
    <row r="12690" spans="1:6" x14ac:dyDescent="0.25">
      <c r="A12690" s="2">
        <v>43994.666666666664</v>
      </c>
      <c r="B12690" s="5">
        <f t="shared" si="792"/>
        <v>43994</v>
      </c>
      <c r="C12690" s="3">
        <v>9425.1</v>
      </c>
      <c r="D12690" s="7">
        <f t="shared" si="793"/>
        <v>6.5825096348845591E-2</v>
      </c>
      <c r="E12690" s="6">
        <f t="shared" si="794"/>
        <v>4.3329433093348049E-3</v>
      </c>
      <c r="F12690" s="6">
        <f t="shared" si="795"/>
        <v>1.877439772190925E-5</v>
      </c>
    </row>
    <row r="12691" spans="1:6" x14ac:dyDescent="0.25">
      <c r="A12691" s="2">
        <v>43994.708333333336</v>
      </c>
      <c r="B12691" s="5">
        <f t="shared" si="792"/>
        <v>43994</v>
      </c>
      <c r="C12691" s="3">
        <v>9342.66</v>
      </c>
      <c r="D12691" s="7">
        <f t="shared" si="793"/>
        <v>-0.87468567972753419</v>
      </c>
      <c r="E12691" s="6">
        <f t="shared" si="794"/>
        <v>0.76507503832041857</v>
      </c>
      <c r="F12691" s="6">
        <f t="shared" si="795"/>
        <v>0.58533981426098991</v>
      </c>
    </row>
    <row r="12692" spans="1:6" x14ac:dyDescent="0.25">
      <c r="A12692" s="2">
        <v>43994.75</v>
      </c>
      <c r="B12692" s="5">
        <f t="shared" si="792"/>
        <v>43994</v>
      </c>
      <c r="C12692" s="3">
        <v>9397.1</v>
      </c>
      <c r="D12692" s="7">
        <f t="shared" si="793"/>
        <v>0.58270342707538703</v>
      </c>
      <c r="E12692" s="6">
        <f t="shared" si="794"/>
        <v>0.3395432839254009</v>
      </c>
      <c r="F12692" s="6">
        <f t="shared" si="795"/>
        <v>0.11528964165884541</v>
      </c>
    </row>
    <row r="12693" spans="1:6" x14ac:dyDescent="0.25">
      <c r="A12693" s="2">
        <v>43994.791666666664</v>
      </c>
      <c r="B12693" s="5">
        <f t="shared" si="792"/>
        <v>43994</v>
      </c>
      <c r="C12693" s="3">
        <v>9435.7999999999993</v>
      </c>
      <c r="D12693" s="7">
        <f t="shared" si="793"/>
        <v>0.41182918134316537</v>
      </c>
      <c r="E12693" s="6">
        <f t="shared" si="794"/>
        <v>0.16960327460578178</v>
      </c>
      <c r="F12693" s="6">
        <f t="shared" si="795"/>
        <v>2.8765270757004226E-2</v>
      </c>
    </row>
    <row r="12694" spans="1:6" x14ac:dyDescent="0.25">
      <c r="A12694" s="2">
        <v>43994.833333333336</v>
      </c>
      <c r="B12694" s="5">
        <f t="shared" si="792"/>
        <v>43994</v>
      </c>
      <c r="C12694" s="3">
        <v>9463.9</v>
      </c>
      <c r="D12694" s="7">
        <f t="shared" si="793"/>
        <v>0.29780198817270787</v>
      </c>
      <c r="E12694" s="6">
        <f t="shared" si="794"/>
        <v>8.8686024159617641E-2</v>
      </c>
      <c r="F12694" s="6">
        <f t="shared" si="795"/>
        <v>7.8652108812402831E-3</v>
      </c>
    </row>
    <row r="12695" spans="1:6" x14ac:dyDescent="0.25">
      <c r="A12695" s="2">
        <v>43994.875</v>
      </c>
      <c r="B12695" s="5">
        <f t="shared" si="792"/>
        <v>43994</v>
      </c>
      <c r="C12695" s="3">
        <v>9440.8700000000008</v>
      </c>
      <c r="D12695" s="7">
        <f t="shared" si="793"/>
        <v>-0.24334576654443651</v>
      </c>
      <c r="E12695" s="6">
        <f t="shared" si="794"/>
        <v>5.9217162095099397E-2</v>
      </c>
      <c r="F12695" s="6">
        <f t="shared" si="795"/>
        <v>3.5066722865972769E-3</v>
      </c>
    </row>
    <row r="12696" spans="1:6" x14ac:dyDescent="0.25">
      <c r="A12696" s="2">
        <v>43994.916666666664</v>
      </c>
      <c r="B12696" s="5">
        <f t="shared" si="792"/>
        <v>43994</v>
      </c>
      <c r="C12696" s="3">
        <v>9482.7000000000007</v>
      </c>
      <c r="D12696" s="7">
        <f t="shared" si="793"/>
        <v>0.44307357266862368</v>
      </c>
      <c r="E12696" s="6">
        <f t="shared" si="794"/>
        <v>0.19631419079733814</v>
      </c>
      <c r="F12696" s="6">
        <f t="shared" si="795"/>
        <v>3.8539261508413684E-2</v>
      </c>
    </row>
    <row r="12697" spans="1:6" x14ac:dyDescent="0.25">
      <c r="A12697" s="2">
        <v>43994.958333333336</v>
      </c>
      <c r="B12697" s="5">
        <f t="shared" si="792"/>
        <v>43994</v>
      </c>
      <c r="C12697" s="3">
        <v>9468.2999999999993</v>
      </c>
      <c r="D12697" s="7">
        <f t="shared" si="793"/>
        <v>-0.15185548419755435</v>
      </c>
      <c r="E12697" s="6">
        <f t="shared" si="794"/>
        <v>2.3060088080873679E-2</v>
      </c>
      <c r="F12697" s="6">
        <f t="shared" si="795"/>
        <v>5.3176766229765231E-4</v>
      </c>
    </row>
    <row r="12698" spans="1:6" x14ac:dyDescent="0.25">
      <c r="A12698" s="2">
        <v>43995</v>
      </c>
      <c r="B12698" s="5">
        <f t="shared" si="792"/>
        <v>43995</v>
      </c>
      <c r="C12698" s="3">
        <v>9446.1</v>
      </c>
      <c r="D12698" s="7">
        <f t="shared" si="793"/>
        <v>-0.23446658851112545</v>
      </c>
      <c r="E12698" s="6">
        <f t="shared" si="794"/>
        <v>5.4974581128045423E-2</v>
      </c>
      <c r="F12698" s="6">
        <f t="shared" si="795"/>
        <v>3.0222045702040482E-3</v>
      </c>
    </row>
    <row r="12699" spans="1:6" x14ac:dyDescent="0.25">
      <c r="A12699" s="2">
        <v>43995.041666666664</v>
      </c>
      <c r="B12699" s="5">
        <f t="shared" si="792"/>
        <v>43995</v>
      </c>
      <c r="C12699" s="3">
        <v>9444.9</v>
      </c>
      <c r="D12699" s="7">
        <f t="shared" si="793"/>
        <v>-1.2703655476869358E-2</v>
      </c>
      <c r="E12699" s="6">
        <f t="shared" si="794"/>
        <v>1.6138286247499283E-4</v>
      </c>
      <c r="F12699" s="6">
        <f t="shared" si="795"/>
        <v>2.6044428300622447E-8</v>
      </c>
    </row>
    <row r="12700" spans="1:6" x14ac:dyDescent="0.25">
      <c r="A12700" s="2">
        <v>43995.083333333336</v>
      </c>
      <c r="B12700" s="5">
        <f t="shared" si="792"/>
        <v>43995</v>
      </c>
      <c r="C12700" s="3">
        <v>9427.7800000000007</v>
      </c>
      <c r="D12700" s="7">
        <f t="shared" si="793"/>
        <v>-0.18126184501687703</v>
      </c>
      <c r="E12700" s="6">
        <f t="shared" si="794"/>
        <v>3.2855856458922347E-2</v>
      </c>
      <c r="F12700" s="6">
        <f t="shared" si="795"/>
        <v>1.0795073036493094E-3</v>
      </c>
    </row>
    <row r="12701" spans="1:6" x14ac:dyDescent="0.25">
      <c r="A12701" s="2">
        <v>43995.125</v>
      </c>
      <c r="B12701" s="5">
        <f t="shared" si="792"/>
        <v>43995</v>
      </c>
      <c r="C12701" s="3">
        <v>9415.4</v>
      </c>
      <c r="D12701" s="7">
        <f t="shared" si="793"/>
        <v>-0.13131405272504537</v>
      </c>
      <c r="E12701" s="6">
        <f t="shared" si="794"/>
        <v>1.7243380443075995E-2</v>
      </c>
      <c r="F12701" s="6">
        <f t="shared" si="795"/>
        <v>2.9733416910465569E-4</v>
      </c>
    </row>
    <row r="12702" spans="1:6" x14ac:dyDescent="0.25">
      <c r="A12702" s="2">
        <v>43995.166666666664</v>
      </c>
      <c r="B12702" s="5">
        <f t="shared" si="792"/>
        <v>43995</v>
      </c>
      <c r="C12702" s="3">
        <v>9403.2000000000007</v>
      </c>
      <c r="D12702" s="7">
        <f t="shared" si="793"/>
        <v>-0.12957495167491118</v>
      </c>
      <c r="E12702" s="6">
        <f t="shared" si="794"/>
        <v>1.6789668101555567E-2</v>
      </c>
      <c r="F12702" s="6">
        <f t="shared" si="795"/>
        <v>2.8189295496039251E-4</v>
      </c>
    </row>
    <row r="12703" spans="1:6" x14ac:dyDescent="0.25">
      <c r="A12703" s="2">
        <v>43995.208333333336</v>
      </c>
      <c r="B12703" s="5">
        <f t="shared" si="792"/>
        <v>43995</v>
      </c>
      <c r="C12703" s="3">
        <v>9403.5</v>
      </c>
      <c r="D12703" s="7">
        <f t="shared" si="793"/>
        <v>3.1904032669700655E-3</v>
      </c>
      <c r="E12703" s="6">
        <f t="shared" si="794"/>
        <v>1.0178673005893266E-5</v>
      </c>
      <c r="F12703" s="6">
        <f t="shared" si="795"/>
        <v>1.0360538416090027E-10</v>
      </c>
    </row>
    <row r="12704" spans="1:6" x14ac:dyDescent="0.25">
      <c r="A12704" s="2">
        <v>43995.25</v>
      </c>
      <c r="B12704" s="5">
        <f t="shared" si="792"/>
        <v>43995</v>
      </c>
      <c r="C12704" s="3">
        <v>9429.6</v>
      </c>
      <c r="D12704" s="7">
        <f t="shared" si="793"/>
        <v>0.27755622906364863</v>
      </c>
      <c r="E12704" s="6">
        <f t="shared" si="794"/>
        <v>7.7037460292032595E-2</v>
      </c>
      <c r="F12704" s="6">
        <f t="shared" si="795"/>
        <v>5.9347702882464985E-3</v>
      </c>
    </row>
    <row r="12705" spans="1:6" x14ac:dyDescent="0.25">
      <c r="A12705" s="2">
        <v>43995.291666666664</v>
      </c>
      <c r="B12705" s="5">
        <f t="shared" si="792"/>
        <v>43995</v>
      </c>
      <c r="C12705" s="3">
        <v>9445.5400000000009</v>
      </c>
      <c r="D12705" s="7">
        <f t="shared" si="793"/>
        <v>0.16904216509713876</v>
      </c>
      <c r="E12705" s="6">
        <f t="shared" si="794"/>
        <v>2.8575253580728318E-2</v>
      </c>
      <c r="F12705" s="6">
        <f t="shared" si="795"/>
        <v>8.1654511720292652E-4</v>
      </c>
    </row>
    <row r="12706" spans="1:6" x14ac:dyDescent="0.25">
      <c r="A12706" s="2">
        <v>43995.333333333336</v>
      </c>
      <c r="B12706" s="5">
        <f t="shared" si="792"/>
        <v>43995</v>
      </c>
      <c r="C12706" s="3">
        <v>9438</v>
      </c>
      <c r="D12706" s="7">
        <f t="shared" si="793"/>
        <v>-7.9826034297681758E-2</v>
      </c>
      <c r="E12706" s="6">
        <f t="shared" si="794"/>
        <v>6.3721957516946646E-3</v>
      </c>
      <c r="F12706" s="6">
        <f t="shared" si="795"/>
        <v>4.0604878697915529E-5</v>
      </c>
    </row>
    <row r="12707" spans="1:6" x14ac:dyDescent="0.25">
      <c r="A12707" s="2">
        <v>43995.375</v>
      </c>
      <c r="B12707" s="5">
        <f t="shared" si="792"/>
        <v>43995</v>
      </c>
      <c r="C12707" s="3">
        <v>9439.2999999999993</v>
      </c>
      <c r="D12707" s="7">
        <f t="shared" si="793"/>
        <v>1.37741046831934E-2</v>
      </c>
      <c r="E12707" s="6">
        <f t="shared" si="794"/>
        <v>1.8972595982357036E-4</v>
      </c>
      <c r="F12707" s="6">
        <f t="shared" si="795"/>
        <v>3.5995939830975033E-8</v>
      </c>
    </row>
    <row r="12708" spans="1:6" x14ac:dyDescent="0.25">
      <c r="A12708" s="2">
        <v>43995.416666666664</v>
      </c>
      <c r="B12708" s="5">
        <f t="shared" si="792"/>
        <v>43995</v>
      </c>
      <c r="C12708" s="3">
        <v>9420.89</v>
      </c>
      <c r="D12708" s="7">
        <f t="shared" si="793"/>
        <v>-0.19503564882988655</v>
      </c>
      <c r="E12708" s="6">
        <f t="shared" si="794"/>
        <v>3.8038904314494831E-2</v>
      </c>
      <c r="F12708" s="6">
        <f t="shared" si="795"/>
        <v>1.4469582414472935E-3</v>
      </c>
    </row>
    <row r="12709" spans="1:6" x14ac:dyDescent="0.25">
      <c r="A12709" s="2">
        <v>43995.458333333336</v>
      </c>
      <c r="B12709" s="5">
        <f t="shared" si="792"/>
        <v>43995</v>
      </c>
      <c r="C12709" s="3">
        <v>9405.4</v>
      </c>
      <c r="D12709" s="7">
        <f t="shared" si="793"/>
        <v>-0.1644218327567728</v>
      </c>
      <c r="E12709" s="6">
        <f t="shared" si="794"/>
        <v>2.7034539087096167E-2</v>
      </c>
      <c r="F12709" s="6">
        <f t="shared" si="795"/>
        <v>7.3086630365173043E-4</v>
      </c>
    </row>
    <row r="12710" spans="1:6" x14ac:dyDescent="0.25">
      <c r="A12710" s="2">
        <v>43995.5</v>
      </c>
      <c r="B12710" s="5">
        <f t="shared" si="792"/>
        <v>43995</v>
      </c>
      <c r="C12710" s="3">
        <v>9428.1</v>
      </c>
      <c r="D12710" s="7">
        <f t="shared" si="793"/>
        <v>0.24135071341994774</v>
      </c>
      <c r="E12710" s="6">
        <f t="shared" si="794"/>
        <v>5.8250166868317743E-2</v>
      </c>
      <c r="F12710" s="6">
        <f t="shared" si="795"/>
        <v>3.393081940186862E-3</v>
      </c>
    </row>
    <row r="12711" spans="1:6" x14ac:dyDescent="0.25">
      <c r="A12711" s="2">
        <v>43995.541666666664</v>
      </c>
      <c r="B12711" s="5">
        <f t="shared" si="792"/>
        <v>43995</v>
      </c>
      <c r="C12711" s="3">
        <v>9424.99</v>
      </c>
      <c r="D12711" s="7">
        <f t="shared" si="793"/>
        <v>-3.2986497809744719E-2</v>
      </c>
      <c r="E12711" s="6">
        <f t="shared" si="794"/>
        <v>1.0881090377522931E-3</v>
      </c>
      <c r="F12711" s="6">
        <f t="shared" si="795"/>
        <v>1.1839812780382212E-6</v>
      </c>
    </row>
    <row r="12712" spans="1:6" x14ac:dyDescent="0.25">
      <c r="A12712" s="2">
        <v>43995.583333333336</v>
      </c>
      <c r="B12712" s="5">
        <f t="shared" si="792"/>
        <v>43995</v>
      </c>
      <c r="C12712" s="3">
        <v>9453.9</v>
      </c>
      <c r="D12712" s="7">
        <f t="shared" si="793"/>
        <v>0.30673772598166238</v>
      </c>
      <c r="E12712" s="6">
        <f t="shared" si="794"/>
        <v>9.4088032540401392E-2</v>
      </c>
      <c r="F12712" s="6">
        <f t="shared" si="795"/>
        <v>8.8525578673236318E-3</v>
      </c>
    </row>
    <row r="12713" spans="1:6" x14ac:dyDescent="0.25">
      <c r="A12713" s="2">
        <v>43995.625</v>
      </c>
      <c r="B12713" s="5">
        <f t="shared" si="792"/>
        <v>43995</v>
      </c>
      <c r="C12713" s="3">
        <v>9438.2999999999993</v>
      </c>
      <c r="D12713" s="7">
        <f t="shared" si="793"/>
        <v>-0.16501126519214893</v>
      </c>
      <c r="E12713" s="6">
        <f t="shared" si="794"/>
        <v>2.7228717640313701E-2</v>
      </c>
      <c r="F12713" s="6">
        <f t="shared" si="795"/>
        <v>7.4140306433593053E-4</v>
      </c>
    </row>
    <row r="12714" spans="1:6" x14ac:dyDescent="0.25">
      <c r="A12714" s="2">
        <v>43995.666666666664</v>
      </c>
      <c r="B12714" s="5">
        <f t="shared" si="792"/>
        <v>43995</v>
      </c>
      <c r="C12714" s="3">
        <v>9436.2999999999993</v>
      </c>
      <c r="D12714" s="7">
        <f t="shared" si="793"/>
        <v>-2.1190256719961553E-2</v>
      </c>
      <c r="E12714" s="6">
        <f t="shared" si="794"/>
        <v>4.4902697985787577E-4</v>
      </c>
      <c r="F12714" s="6">
        <f t="shared" si="795"/>
        <v>2.0162522864028516E-7</v>
      </c>
    </row>
    <row r="12715" spans="1:6" x14ac:dyDescent="0.25">
      <c r="A12715" s="2">
        <v>43995.708333333336</v>
      </c>
      <c r="B12715" s="5">
        <f t="shared" si="792"/>
        <v>43995</v>
      </c>
      <c r="C12715" s="3">
        <v>9436.1</v>
      </c>
      <c r="D12715" s="7">
        <f t="shared" si="793"/>
        <v>-2.1194747941422065E-3</v>
      </c>
      <c r="E12715" s="6">
        <f t="shared" si="794"/>
        <v>4.4921734030041489E-6</v>
      </c>
      <c r="F12715" s="6">
        <f t="shared" si="795"/>
        <v>2.0179621882657877E-11</v>
      </c>
    </row>
    <row r="12716" spans="1:6" x14ac:dyDescent="0.25">
      <c r="A12716" s="2">
        <v>43995.75</v>
      </c>
      <c r="B12716" s="5">
        <f t="shared" si="792"/>
        <v>43995</v>
      </c>
      <c r="C12716" s="3">
        <v>9451.2000000000007</v>
      </c>
      <c r="D12716" s="7">
        <f t="shared" si="793"/>
        <v>0.16002373862082209</v>
      </c>
      <c r="E12716" s="6">
        <f t="shared" si="794"/>
        <v>2.5607596922185186E-2</v>
      </c>
      <c r="F12716" s="6">
        <f t="shared" si="795"/>
        <v>6.5574902012910819E-4</v>
      </c>
    </row>
    <row r="12717" spans="1:6" x14ac:dyDescent="0.25">
      <c r="A12717" s="2">
        <v>43995.791666666664</v>
      </c>
      <c r="B12717" s="5">
        <f t="shared" si="792"/>
        <v>43995</v>
      </c>
      <c r="C12717" s="3">
        <v>9406.7999999999993</v>
      </c>
      <c r="D12717" s="7">
        <f t="shared" si="793"/>
        <v>-0.46978161503302829</v>
      </c>
      <c r="E12717" s="6">
        <f t="shared" si="794"/>
        <v>0.2206947658230404</v>
      </c>
      <c r="F12717" s="6">
        <f t="shared" si="795"/>
        <v>4.8706179661686638E-2</v>
      </c>
    </row>
    <row r="12718" spans="1:6" x14ac:dyDescent="0.25">
      <c r="A12718" s="2">
        <v>43995.833333333336</v>
      </c>
      <c r="B12718" s="5">
        <f t="shared" si="792"/>
        <v>43995</v>
      </c>
      <c r="C12718" s="3">
        <v>9409.2999999999993</v>
      </c>
      <c r="D12718" s="7">
        <f t="shared" si="793"/>
        <v>2.657651911384562E-2</v>
      </c>
      <c r="E12718" s="6">
        <f t="shared" si="794"/>
        <v>7.0631136820860157E-4</v>
      </c>
      <c r="F12718" s="6">
        <f t="shared" si="795"/>
        <v>4.9887574886070672E-7</v>
      </c>
    </row>
    <row r="12719" spans="1:6" x14ac:dyDescent="0.25">
      <c r="A12719" s="2">
        <v>43995.875</v>
      </c>
      <c r="B12719" s="5">
        <f t="shared" si="792"/>
        <v>43995</v>
      </c>
      <c r="C12719" s="3">
        <v>9426.85</v>
      </c>
      <c r="D12719" s="7">
        <f t="shared" si="793"/>
        <v>0.1865175942950259</v>
      </c>
      <c r="E12719" s="6">
        <f t="shared" si="794"/>
        <v>3.4788812981603877E-2</v>
      </c>
      <c r="F12719" s="6">
        <f t="shared" si="795"/>
        <v>1.2102615086690104E-3</v>
      </c>
    </row>
    <row r="12720" spans="1:6" x14ac:dyDescent="0.25">
      <c r="A12720" s="2">
        <v>43995.916666666664</v>
      </c>
      <c r="B12720" s="5">
        <f t="shared" si="792"/>
        <v>43995</v>
      </c>
      <c r="C12720" s="3">
        <v>9439</v>
      </c>
      <c r="D12720" s="7">
        <f t="shared" si="793"/>
        <v>0.12888716803598754</v>
      </c>
      <c r="E12720" s="6">
        <f t="shared" si="794"/>
        <v>1.6611902084336889E-2</v>
      </c>
      <c r="F12720" s="6">
        <f t="shared" si="795"/>
        <v>2.7595529085959632E-4</v>
      </c>
    </row>
    <row r="12721" spans="1:6" x14ac:dyDescent="0.25">
      <c r="A12721" s="2">
        <v>43995.958333333336</v>
      </c>
      <c r="B12721" s="5">
        <f t="shared" si="792"/>
        <v>43995</v>
      </c>
      <c r="C12721" s="3">
        <v>9480.8799999999992</v>
      </c>
      <c r="D12721" s="7">
        <f t="shared" si="793"/>
        <v>0.44369106896915866</v>
      </c>
      <c r="E12721" s="6">
        <f t="shared" si="794"/>
        <v>0.19686176468299471</v>
      </c>
      <c r="F12721" s="6">
        <f t="shared" si="795"/>
        <v>3.8754554394102782E-2</v>
      </c>
    </row>
    <row r="12722" spans="1:6" x14ac:dyDescent="0.25">
      <c r="A12722" s="2">
        <v>43996</v>
      </c>
      <c r="B12722" s="5">
        <f t="shared" si="792"/>
        <v>43996</v>
      </c>
      <c r="C12722" s="3">
        <v>9459.3799999999992</v>
      </c>
      <c r="D12722" s="7">
        <f t="shared" si="793"/>
        <v>-0.22677219836133133</v>
      </c>
      <c r="E12722" s="6">
        <f t="shared" si="794"/>
        <v>5.1425629949631006E-2</v>
      </c>
      <c r="F12722" s="6">
        <f t="shared" si="795"/>
        <v>2.6445954157163854E-3</v>
      </c>
    </row>
    <row r="12723" spans="1:6" x14ac:dyDescent="0.25">
      <c r="A12723" s="2">
        <v>43996.041666666664</v>
      </c>
      <c r="B12723" s="5">
        <f t="shared" si="792"/>
        <v>43996</v>
      </c>
      <c r="C12723" s="3">
        <v>9452.7000000000007</v>
      </c>
      <c r="D12723" s="7">
        <f t="shared" si="793"/>
        <v>-7.0617736046102664E-2</v>
      </c>
      <c r="E12723" s="6">
        <f t="shared" si="794"/>
        <v>4.9868646442770273E-3</v>
      </c>
      <c r="F12723" s="6">
        <f t="shared" si="795"/>
        <v>2.486881898034024E-5</v>
      </c>
    </row>
    <row r="12724" spans="1:6" x14ac:dyDescent="0.25">
      <c r="A12724" s="2">
        <v>43996.083333333336</v>
      </c>
      <c r="B12724" s="5">
        <f t="shared" si="792"/>
        <v>43996</v>
      </c>
      <c r="C12724" s="3">
        <v>9451.2800000000007</v>
      </c>
      <c r="D12724" s="7">
        <f t="shared" si="793"/>
        <v>-1.5022162979889231E-2</v>
      </c>
      <c r="E12724" s="6">
        <f t="shared" si="794"/>
        <v>2.2566538059435451E-4</v>
      </c>
      <c r="F12724" s="6">
        <f t="shared" si="795"/>
        <v>5.0924863998794875E-8</v>
      </c>
    </row>
    <row r="12725" spans="1:6" x14ac:dyDescent="0.25">
      <c r="A12725" s="2">
        <v>43996.125</v>
      </c>
      <c r="B12725" s="5">
        <f t="shared" si="792"/>
        <v>43996</v>
      </c>
      <c r="C12725" s="3">
        <v>9435.6</v>
      </c>
      <c r="D12725" s="7">
        <f t="shared" si="793"/>
        <v>-0.16590345434693177</v>
      </c>
      <c r="E12725" s="6">
        <f t="shared" si="794"/>
        <v>2.7523956164244474E-2</v>
      </c>
      <c r="F12725" s="6">
        <f t="shared" si="795"/>
        <v>7.5756816293125141E-4</v>
      </c>
    </row>
    <row r="12726" spans="1:6" x14ac:dyDescent="0.25">
      <c r="A12726" s="2">
        <v>43996.166666666664</v>
      </c>
      <c r="B12726" s="5">
        <f t="shared" si="792"/>
        <v>43996</v>
      </c>
      <c r="C12726" s="3">
        <v>9430.6</v>
      </c>
      <c r="D12726" s="7">
        <f t="shared" si="793"/>
        <v>-5.29908007969766E-2</v>
      </c>
      <c r="E12726" s="6">
        <f t="shared" si="794"/>
        <v>2.8080249691048559E-3</v>
      </c>
      <c r="F12726" s="6">
        <f t="shared" si="795"/>
        <v>7.8850042271163274E-6</v>
      </c>
    </row>
    <row r="12727" spans="1:6" x14ac:dyDescent="0.25">
      <c r="A12727" s="2">
        <v>43996.208333333336</v>
      </c>
      <c r="B12727" s="5">
        <f t="shared" si="792"/>
        <v>43996</v>
      </c>
      <c r="C12727" s="3">
        <v>9434.2999999999993</v>
      </c>
      <c r="D12727" s="7">
        <f t="shared" si="793"/>
        <v>3.9233982991532912E-2</v>
      </c>
      <c r="E12727" s="6">
        <f t="shared" si="794"/>
        <v>1.5393054213798938E-3</v>
      </c>
      <c r="F12727" s="6">
        <f t="shared" si="795"/>
        <v>2.3694611802895325E-6</v>
      </c>
    </row>
    <row r="12728" spans="1:6" x14ac:dyDescent="0.25">
      <c r="A12728" s="2">
        <v>43996.25</v>
      </c>
      <c r="B12728" s="5">
        <f t="shared" si="792"/>
        <v>43996</v>
      </c>
      <c r="C12728" s="3">
        <v>9403.44</v>
      </c>
      <c r="D12728" s="7">
        <f t="shared" si="793"/>
        <v>-0.32710428966640848</v>
      </c>
      <c r="E12728" s="6">
        <f t="shared" si="794"/>
        <v>0.10699721631816567</v>
      </c>
      <c r="F12728" s="6">
        <f t="shared" si="795"/>
        <v>1.1448404299836337E-2</v>
      </c>
    </row>
    <row r="12729" spans="1:6" x14ac:dyDescent="0.25">
      <c r="A12729" s="2">
        <v>43996.291666666664</v>
      </c>
      <c r="B12729" s="5">
        <f t="shared" si="792"/>
        <v>43996</v>
      </c>
      <c r="C12729" s="3">
        <v>9417.7000000000007</v>
      </c>
      <c r="D12729" s="7">
        <f t="shared" si="793"/>
        <v>0.15164663144551582</v>
      </c>
      <c r="E12729" s="6">
        <f t="shared" si="794"/>
        <v>2.2996700828772108E-2</v>
      </c>
      <c r="F12729" s="6">
        <f t="shared" si="795"/>
        <v>5.2884824900804775E-4</v>
      </c>
    </row>
    <row r="12730" spans="1:6" x14ac:dyDescent="0.25">
      <c r="A12730" s="2">
        <v>43996.333333333336</v>
      </c>
      <c r="B12730" s="5">
        <f t="shared" si="792"/>
        <v>43996</v>
      </c>
      <c r="C12730" s="3">
        <v>9434.4699999999993</v>
      </c>
      <c r="D12730" s="7">
        <f t="shared" si="793"/>
        <v>0.17806895526506139</v>
      </c>
      <c r="E12730" s="6">
        <f t="shared" si="794"/>
        <v>3.1708552829190433E-2</v>
      </c>
      <c r="F12730" s="6">
        <f t="shared" si="795"/>
        <v>1.0054323225215606E-3</v>
      </c>
    </row>
    <row r="12731" spans="1:6" x14ac:dyDescent="0.25">
      <c r="A12731" s="2">
        <v>43996.375</v>
      </c>
      <c r="B12731" s="5">
        <f t="shared" si="792"/>
        <v>43996</v>
      </c>
      <c r="C12731" s="3">
        <v>9418.5</v>
      </c>
      <c r="D12731" s="7">
        <f t="shared" si="793"/>
        <v>-0.16927288973306531</v>
      </c>
      <c r="E12731" s="6">
        <f t="shared" si="794"/>
        <v>2.8653311198582488E-2</v>
      </c>
      <c r="F12731" s="6">
        <f t="shared" si="795"/>
        <v>8.2101224264281261E-4</v>
      </c>
    </row>
    <row r="12732" spans="1:6" x14ac:dyDescent="0.25">
      <c r="A12732" s="2">
        <v>43996.416666666664</v>
      </c>
      <c r="B12732" s="5">
        <f t="shared" si="792"/>
        <v>43996</v>
      </c>
      <c r="C12732" s="3">
        <v>9419.99</v>
      </c>
      <c r="D12732" s="7">
        <f t="shared" si="793"/>
        <v>1.5819928863407995E-2</v>
      </c>
      <c r="E12732" s="6">
        <f t="shared" si="794"/>
        <v>2.5027014924328936E-4</v>
      </c>
      <c r="F12732" s="6">
        <f t="shared" si="795"/>
        <v>6.2635147602258328E-8</v>
      </c>
    </row>
    <row r="12733" spans="1:6" x14ac:dyDescent="0.25">
      <c r="A12733" s="2">
        <v>43996.458333333336</v>
      </c>
      <c r="B12733" s="5">
        <f t="shared" si="792"/>
        <v>43996</v>
      </c>
      <c r="C12733" s="3">
        <v>9429</v>
      </c>
      <c r="D12733" s="7">
        <f t="shared" si="793"/>
        <v>9.56476599232019E-2</v>
      </c>
      <c r="E12733" s="6">
        <f t="shared" si="794"/>
        <v>9.1484748487844821E-3</v>
      </c>
      <c r="F12733" s="6">
        <f t="shared" si="795"/>
        <v>8.3694592058842249E-5</v>
      </c>
    </row>
    <row r="12734" spans="1:6" x14ac:dyDescent="0.25">
      <c r="A12734" s="2">
        <v>43996.5</v>
      </c>
      <c r="B12734" s="5">
        <f t="shared" si="792"/>
        <v>43996</v>
      </c>
      <c r="C12734" s="3">
        <v>9406</v>
      </c>
      <c r="D12734" s="7">
        <f t="shared" si="793"/>
        <v>-0.24392830628910644</v>
      </c>
      <c r="E12734" s="6">
        <f t="shared" si="794"/>
        <v>5.9501018609072129E-2</v>
      </c>
      <c r="F12734" s="6">
        <f t="shared" si="795"/>
        <v>3.5403712155171476E-3</v>
      </c>
    </row>
    <row r="12735" spans="1:6" x14ac:dyDescent="0.25">
      <c r="A12735" s="2">
        <v>43996.541666666664</v>
      </c>
      <c r="B12735" s="5">
        <f t="shared" si="792"/>
        <v>43996</v>
      </c>
      <c r="C12735" s="3">
        <v>9405.4</v>
      </c>
      <c r="D12735" s="7">
        <f t="shared" si="793"/>
        <v>-6.3789070806024029E-3</v>
      </c>
      <c r="E12735" s="6">
        <f t="shared" si="794"/>
        <v>4.0690455542959473E-5</v>
      </c>
      <c r="F12735" s="6">
        <f t="shared" si="795"/>
        <v>1.6557131722935612E-9</v>
      </c>
    </row>
    <row r="12736" spans="1:6" x14ac:dyDescent="0.25">
      <c r="A12736" s="2">
        <v>43996.583333333336</v>
      </c>
      <c r="B12736" s="5">
        <f t="shared" si="792"/>
        <v>43996</v>
      </c>
      <c r="C12736" s="3">
        <v>9353.2999999999993</v>
      </c>
      <c r="D12736" s="7">
        <f t="shared" si="793"/>
        <v>-0.55393709996384644</v>
      </c>
      <c r="E12736" s="6">
        <f t="shared" si="794"/>
        <v>0.30684631071635637</v>
      </c>
      <c r="F12736" s="6">
        <f t="shared" si="795"/>
        <v>9.4154658400238719E-2</v>
      </c>
    </row>
    <row r="12737" spans="1:6" x14ac:dyDescent="0.25">
      <c r="A12737" s="2">
        <v>43996.625</v>
      </c>
      <c r="B12737" s="5">
        <f t="shared" si="792"/>
        <v>43996</v>
      </c>
      <c r="C12737" s="3">
        <v>9416.2999999999993</v>
      </c>
      <c r="D12737" s="7">
        <f t="shared" si="793"/>
        <v>0.67355906471513549</v>
      </c>
      <c r="E12737" s="6">
        <f t="shared" si="794"/>
        <v>0.4536818136599281</v>
      </c>
      <c r="F12737" s="6">
        <f t="shared" si="795"/>
        <v>0.20582718804576172</v>
      </c>
    </row>
    <row r="12738" spans="1:6" x14ac:dyDescent="0.25">
      <c r="A12738" s="2">
        <v>43996.666666666664</v>
      </c>
      <c r="B12738" s="5">
        <f t="shared" si="792"/>
        <v>43996</v>
      </c>
      <c r="C12738" s="3">
        <v>9391.9</v>
      </c>
      <c r="D12738" s="7">
        <f t="shared" si="793"/>
        <v>-0.25912513407601523</v>
      </c>
      <c r="E12738" s="6">
        <f t="shared" si="794"/>
        <v>6.7145835109912871E-2</v>
      </c>
      <c r="F12738" s="6">
        <f t="shared" si="795"/>
        <v>4.508563172607608E-3</v>
      </c>
    </row>
    <row r="12739" spans="1:6" x14ac:dyDescent="0.25">
      <c r="A12739" s="2">
        <v>43996.708333333336</v>
      </c>
      <c r="B12739" s="5">
        <f t="shared" ref="B12739:B12802" si="796">QUOTIENT(A12739,1)</f>
        <v>43996</v>
      </c>
      <c r="C12739" s="3">
        <v>9399.2999999999993</v>
      </c>
      <c r="D12739" s="7">
        <f t="shared" si="793"/>
        <v>7.8791298885192873E-2</v>
      </c>
      <c r="E12739" s="6">
        <f t="shared" si="794"/>
        <v>6.2080687800157956E-3</v>
      </c>
      <c r="F12739" s="6">
        <f t="shared" si="795"/>
        <v>3.8540117977406809E-5</v>
      </c>
    </row>
    <row r="12740" spans="1:6" x14ac:dyDescent="0.25">
      <c r="A12740" s="2">
        <v>43996.75</v>
      </c>
      <c r="B12740" s="5">
        <f t="shared" si="796"/>
        <v>43996</v>
      </c>
      <c r="C12740" s="3">
        <v>9386.2000000000007</v>
      </c>
      <c r="D12740" s="7">
        <f t="shared" ref="D12740:D12803" si="797">C12740/C12739*100-100</f>
        <v>-0.13937208089961928</v>
      </c>
      <c r="E12740" s="6">
        <f t="shared" ref="E12740:E12803" si="798">D12740^2</f>
        <v>1.9424576934290019E-2</v>
      </c>
      <c r="F12740" s="6">
        <f t="shared" ref="F12740:F12803" si="799">D12740^4</f>
        <v>3.7731418907615183E-4</v>
      </c>
    </row>
    <row r="12741" spans="1:6" x14ac:dyDescent="0.25">
      <c r="A12741" s="2">
        <v>43996.791666666664</v>
      </c>
      <c r="B12741" s="5">
        <f t="shared" si="796"/>
        <v>43996</v>
      </c>
      <c r="C12741" s="3">
        <v>9398.2000000000007</v>
      </c>
      <c r="D12741" s="7">
        <f t="shared" si="797"/>
        <v>0.12784726513392286</v>
      </c>
      <c r="E12741" s="6">
        <f t="shared" si="798"/>
        <v>1.6344923202223569E-2</v>
      </c>
      <c r="F12741" s="6">
        <f t="shared" si="799"/>
        <v>2.6715651448658636E-4</v>
      </c>
    </row>
    <row r="12742" spans="1:6" x14ac:dyDescent="0.25">
      <c r="A12742" s="2">
        <v>43996.833333333336</v>
      </c>
      <c r="B12742" s="5">
        <f t="shared" si="796"/>
        <v>43996</v>
      </c>
      <c r="C12742" s="3">
        <v>9381.7000000000007</v>
      </c>
      <c r="D12742" s="7">
        <f t="shared" si="797"/>
        <v>-0.17556553382563322</v>
      </c>
      <c r="E12742" s="6">
        <f t="shared" si="798"/>
        <v>3.0823256667479565E-2</v>
      </c>
      <c r="F12742" s="6">
        <f t="shared" si="799"/>
        <v>9.5007315158932341E-4</v>
      </c>
    </row>
    <row r="12743" spans="1:6" x14ac:dyDescent="0.25">
      <c r="A12743" s="2">
        <v>43996.875</v>
      </c>
      <c r="B12743" s="5">
        <f t="shared" si="796"/>
        <v>43996</v>
      </c>
      <c r="C12743" s="3">
        <v>9346.7999999999993</v>
      </c>
      <c r="D12743" s="7">
        <f t="shared" si="797"/>
        <v>-0.37200081008774077</v>
      </c>
      <c r="E12743" s="6">
        <f t="shared" si="798"/>
        <v>0.13838460270593539</v>
      </c>
      <c r="F12743" s="6">
        <f t="shared" si="799"/>
        <v>1.9150298266079582E-2</v>
      </c>
    </row>
    <row r="12744" spans="1:6" x14ac:dyDescent="0.25">
      <c r="A12744" s="2">
        <v>43996.916666666664</v>
      </c>
      <c r="B12744" s="5">
        <f t="shared" si="796"/>
        <v>43996</v>
      </c>
      <c r="C12744" s="3">
        <v>9400.09</v>
      </c>
      <c r="D12744" s="7">
        <f t="shared" si="797"/>
        <v>0.57014165275816708</v>
      </c>
      <c r="E12744" s="6">
        <f t="shared" si="798"/>
        <v>0.32506150420981439</v>
      </c>
      <c r="F12744" s="6">
        <f t="shared" si="799"/>
        <v>0.10566498151914717</v>
      </c>
    </row>
    <row r="12745" spans="1:6" x14ac:dyDescent="0.25">
      <c r="A12745" s="2">
        <v>43996.958333333336</v>
      </c>
      <c r="B12745" s="5">
        <f t="shared" si="796"/>
        <v>43996</v>
      </c>
      <c r="C12745" s="3">
        <v>9344.75</v>
      </c>
      <c r="D12745" s="7">
        <f t="shared" si="797"/>
        <v>-0.58871776759585259</v>
      </c>
      <c r="E12745" s="6">
        <f t="shared" si="798"/>
        <v>0.3465886098830443</v>
      </c>
      <c r="F12745" s="6">
        <f t="shared" si="799"/>
        <v>0.12012366450066107</v>
      </c>
    </row>
    <row r="12746" spans="1:6" x14ac:dyDescent="0.25">
      <c r="A12746" s="2">
        <v>43997</v>
      </c>
      <c r="B12746" s="5">
        <f t="shared" si="796"/>
        <v>43997</v>
      </c>
      <c r="C12746" s="3">
        <v>9344.6</v>
      </c>
      <c r="D12746" s="7">
        <f t="shared" si="797"/>
        <v>-1.6051793787994484E-3</v>
      </c>
      <c r="E12746" s="6">
        <f t="shared" si="798"/>
        <v>2.5766008381229831E-6</v>
      </c>
      <c r="F12746" s="6">
        <f t="shared" si="799"/>
        <v>6.6388718790160595E-12</v>
      </c>
    </row>
    <row r="12747" spans="1:6" x14ac:dyDescent="0.25">
      <c r="A12747" s="2">
        <v>43997.041666666664</v>
      </c>
      <c r="B12747" s="5">
        <f t="shared" si="796"/>
        <v>43997</v>
      </c>
      <c r="C12747" s="3">
        <v>9255.4</v>
      </c>
      <c r="D12747" s="7">
        <f t="shared" si="797"/>
        <v>-0.95456199302272182</v>
      </c>
      <c r="E12747" s="6">
        <f t="shared" si="798"/>
        <v>0.91118859852351086</v>
      </c>
      <c r="F12747" s="6">
        <f t="shared" si="799"/>
        <v>0.83026466207923988</v>
      </c>
    </row>
    <row r="12748" spans="1:6" x14ac:dyDescent="0.25">
      <c r="A12748" s="2">
        <v>43997.083333333336</v>
      </c>
      <c r="B12748" s="5">
        <f t="shared" si="796"/>
        <v>43997</v>
      </c>
      <c r="C12748" s="3">
        <v>9268.5</v>
      </c>
      <c r="D12748" s="7">
        <f t="shared" si="797"/>
        <v>0.14153899345248533</v>
      </c>
      <c r="E12748" s="6">
        <f t="shared" si="798"/>
        <v>2.0033286667542685E-2</v>
      </c>
      <c r="F12748" s="6">
        <f t="shared" si="799"/>
        <v>4.0133257470394352E-4</v>
      </c>
    </row>
    <row r="12749" spans="1:6" x14ac:dyDescent="0.25">
      <c r="A12749" s="2">
        <v>43997.125</v>
      </c>
      <c r="B12749" s="5">
        <f t="shared" si="796"/>
        <v>43997</v>
      </c>
      <c r="C12749" s="3">
        <v>9165.9</v>
      </c>
      <c r="D12749" s="7">
        <f t="shared" si="797"/>
        <v>-1.1069752387117688</v>
      </c>
      <c r="E12749" s="6">
        <f t="shared" si="798"/>
        <v>1.2253941791209777</v>
      </c>
      <c r="F12749" s="6">
        <f t="shared" si="799"/>
        <v>1.5015908942235747</v>
      </c>
    </row>
    <row r="12750" spans="1:6" x14ac:dyDescent="0.25">
      <c r="A12750" s="2">
        <v>43997.166666666664</v>
      </c>
      <c r="B12750" s="5">
        <f t="shared" si="796"/>
        <v>43997</v>
      </c>
      <c r="C12750" s="3">
        <v>9195.1</v>
      </c>
      <c r="D12750" s="7">
        <f t="shared" si="797"/>
        <v>0.31857209875735748</v>
      </c>
      <c r="E12750" s="6">
        <f t="shared" si="798"/>
        <v>0.10148818210666753</v>
      </c>
      <c r="F12750" s="6">
        <f t="shared" si="799"/>
        <v>1.0299851107316111E-2</v>
      </c>
    </row>
    <row r="12751" spans="1:6" x14ac:dyDescent="0.25">
      <c r="A12751" s="2">
        <v>43997.208333333336</v>
      </c>
      <c r="B12751" s="5">
        <f t="shared" si="796"/>
        <v>43997</v>
      </c>
      <c r="C12751" s="3">
        <v>9051.4</v>
      </c>
      <c r="D12751" s="7">
        <f t="shared" si="797"/>
        <v>-1.5627888766843228</v>
      </c>
      <c r="E12751" s="6">
        <f t="shared" si="798"/>
        <v>2.4423090730882473</v>
      </c>
      <c r="F12751" s="6">
        <f t="shared" si="799"/>
        <v>5.9648736084891736</v>
      </c>
    </row>
    <row r="12752" spans="1:6" x14ac:dyDescent="0.25">
      <c r="A12752" s="2">
        <v>43997.25</v>
      </c>
      <c r="B12752" s="5">
        <f t="shared" si="796"/>
        <v>43997</v>
      </c>
      <c r="C12752" s="3">
        <v>9056</v>
      </c>
      <c r="D12752" s="7">
        <f t="shared" si="797"/>
        <v>5.0820867490102728E-2</v>
      </c>
      <c r="E12752" s="6">
        <f t="shared" si="798"/>
        <v>2.5827605724465805E-3</v>
      </c>
      <c r="F12752" s="6">
        <f t="shared" si="799"/>
        <v>6.6706521745845881E-6</v>
      </c>
    </row>
    <row r="12753" spans="1:6" x14ac:dyDescent="0.25">
      <c r="A12753" s="2">
        <v>43997.291666666664</v>
      </c>
      <c r="B12753" s="5">
        <f t="shared" si="796"/>
        <v>43997</v>
      </c>
      <c r="C12753" s="3">
        <v>9122.6</v>
      </c>
      <c r="D12753" s="7">
        <f t="shared" si="797"/>
        <v>0.73542402826856801</v>
      </c>
      <c r="E12753" s="6">
        <f t="shared" si="798"/>
        <v>0.54084850135476747</v>
      </c>
      <c r="F12753" s="6">
        <f t="shared" si="799"/>
        <v>0.29251710141769793</v>
      </c>
    </row>
    <row r="12754" spans="1:6" x14ac:dyDescent="0.25">
      <c r="A12754" s="2">
        <v>43997.333333333336</v>
      </c>
      <c r="B12754" s="5">
        <f t="shared" si="796"/>
        <v>43997</v>
      </c>
      <c r="C12754" s="3">
        <v>9146.9</v>
      </c>
      <c r="D12754" s="7">
        <f t="shared" si="797"/>
        <v>0.26637142919780388</v>
      </c>
      <c r="E12754" s="6">
        <f t="shared" si="798"/>
        <v>7.0953738292880639E-2</v>
      </c>
      <c r="F12754" s="6">
        <f t="shared" si="799"/>
        <v>5.0344329777345966E-3</v>
      </c>
    </row>
    <row r="12755" spans="1:6" x14ac:dyDescent="0.25">
      <c r="A12755" s="2">
        <v>43997.375</v>
      </c>
      <c r="B12755" s="5">
        <f t="shared" si="796"/>
        <v>43997</v>
      </c>
      <c r="C12755" s="3">
        <v>9143.44</v>
      </c>
      <c r="D12755" s="7">
        <f t="shared" si="797"/>
        <v>-3.782702336310706E-2</v>
      </c>
      <c r="E12755" s="6">
        <f t="shared" si="798"/>
        <v>1.4308836965130473E-3</v>
      </c>
      <c r="F12755" s="6">
        <f t="shared" si="799"/>
        <v>2.0474281529468424E-6</v>
      </c>
    </row>
    <row r="12756" spans="1:6" x14ac:dyDescent="0.25">
      <c r="A12756" s="2">
        <v>43997.416666666664</v>
      </c>
      <c r="B12756" s="5">
        <f t="shared" si="796"/>
        <v>43997</v>
      </c>
      <c r="C12756" s="3">
        <v>9088.01</v>
      </c>
      <c r="D12756" s="7">
        <f t="shared" si="797"/>
        <v>-0.60622697803015058</v>
      </c>
      <c r="E12756" s="6">
        <f t="shared" si="798"/>
        <v>0.36751114889156866</v>
      </c>
      <c r="F12756" s="6">
        <f t="shared" si="799"/>
        <v>0.13506444455960076</v>
      </c>
    </row>
    <row r="12757" spans="1:6" x14ac:dyDescent="0.25">
      <c r="A12757" s="2">
        <v>43997.458333333336</v>
      </c>
      <c r="B12757" s="5">
        <f t="shared" si="796"/>
        <v>43997</v>
      </c>
      <c r="C12757" s="3">
        <v>9125</v>
      </c>
      <c r="D12757" s="7">
        <f t="shared" si="797"/>
        <v>0.40701979861377424</v>
      </c>
      <c r="E12757" s="6">
        <f t="shared" si="798"/>
        <v>0.16566511646359733</v>
      </c>
      <c r="F12757" s="6">
        <f t="shared" si="799"/>
        <v>2.7444930812897266E-2</v>
      </c>
    </row>
    <row r="12758" spans="1:6" x14ac:dyDescent="0.25">
      <c r="A12758" s="2">
        <v>43997.5</v>
      </c>
      <c r="B12758" s="5">
        <f t="shared" si="796"/>
        <v>43997</v>
      </c>
      <c r="C12758" s="3">
        <v>9098.2999999999993</v>
      </c>
      <c r="D12758" s="7">
        <f t="shared" si="797"/>
        <v>-0.29260273972603557</v>
      </c>
      <c r="E12758" s="6">
        <f t="shared" si="798"/>
        <v>8.5616363295182116E-2</v>
      </c>
      <c r="F12758" s="6">
        <f t="shared" si="799"/>
        <v>7.3301616638926075E-3</v>
      </c>
    </row>
    <row r="12759" spans="1:6" x14ac:dyDescent="0.25">
      <c r="A12759" s="2">
        <v>43997.541666666664</v>
      </c>
      <c r="B12759" s="5">
        <f t="shared" si="796"/>
        <v>43997</v>
      </c>
      <c r="C12759" s="3">
        <v>9193.93</v>
      </c>
      <c r="D12759" s="7">
        <f t="shared" si="797"/>
        <v>1.0510754756383136</v>
      </c>
      <c r="E12759" s="6">
        <f t="shared" si="798"/>
        <v>1.1047596554883072</v>
      </c>
      <c r="F12759" s="6">
        <f t="shared" si="799"/>
        <v>1.2204938963946432</v>
      </c>
    </row>
    <row r="12760" spans="1:6" x14ac:dyDescent="0.25">
      <c r="A12760" s="2">
        <v>43997.583333333336</v>
      </c>
      <c r="B12760" s="5">
        <f t="shared" si="796"/>
        <v>43997</v>
      </c>
      <c r="C12760" s="3">
        <v>9210.9</v>
      </c>
      <c r="D12760" s="7">
        <f t="shared" si="797"/>
        <v>0.18457830329356284</v>
      </c>
      <c r="E12760" s="6">
        <f t="shared" si="798"/>
        <v>3.4069150046730473E-2</v>
      </c>
      <c r="F12760" s="6">
        <f t="shared" si="799"/>
        <v>1.160706984906635E-3</v>
      </c>
    </row>
    <row r="12761" spans="1:6" x14ac:dyDescent="0.25">
      <c r="A12761" s="2">
        <v>43997.625</v>
      </c>
      <c r="B12761" s="5">
        <f t="shared" si="796"/>
        <v>43997</v>
      </c>
      <c r="C12761" s="3">
        <v>9303.7900000000009</v>
      </c>
      <c r="D12761" s="7">
        <f t="shared" si="797"/>
        <v>1.0084790845628788</v>
      </c>
      <c r="E12761" s="6">
        <f t="shared" si="798"/>
        <v>1.0170300640007821</v>
      </c>
      <c r="F12761" s="6">
        <f t="shared" si="799"/>
        <v>1.034350151081435</v>
      </c>
    </row>
    <row r="12762" spans="1:6" x14ac:dyDescent="0.25">
      <c r="A12762" s="2">
        <v>43997.666666666664</v>
      </c>
      <c r="B12762" s="5">
        <f t="shared" si="796"/>
        <v>43997</v>
      </c>
      <c r="C12762" s="3">
        <v>9355.7999999999993</v>
      </c>
      <c r="D12762" s="7">
        <f t="shared" si="797"/>
        <v>0.55901949635577353</v>
      </c>
      <c r="E12762" s="6">
        <f t="shared" si="798"/>
        <v>0.31250279730586267</v>
      </c>
      <c r="F12762" s="6">
        <f t="shared" si="799"/>
        <v>9.7657998323989081E-2</v>
      </c>
    </row>
    <row r="12763" spans="1:6" x14ac:dyDescent="0.25">
      <c r="A12763" s="2">
        <v>43997.708333333336</v>
      </c>
      <c r="B12763" s="5">
        <f t="shared" si="796"/>
        <v>43997</v>
      </c>
      <c r="C12763" s="3">
        <v>9340</v>
      </c>
      <c r="D12763" s="7">
        <f t="shared" si="797"/>
        <v>-0.16887919793067852</v>
      </c>
      <c r="E12763" s="6">
        <f t="shared" si="798"/>
        <v>2.852018349370929E-2</v>
      </c>
      <c r="F12763" s="6">
        <f t="shared" si="799"/>
        <v>8.1340086651484787E-4</v>
      </c>
    </row>
    <row r="12764" spans="1:6" x14ac:dyDescent="0.25">
      <c r="A12764" s="2">
        <v>43997.75</v>
      </c>
      <c r="B12764" s="5">
        <f t="shared" si="796"/>
        <v>43997</v>
      </c>
      <c r="C12764" s="3">
        <v>9421.2999999999993</v>
      </c>
      <c r="D12764" s="7">
        <f t="shared" si="797"/>
        <v>0.87044967880085267</v>
      </c>
      <c r="E12764" s="6">
        <f t="shared" si="798"/>
        <v>0.75768264332450752</v>
      </c>
      <c r="F12764" s="6">
        <f t="shared" si="799"/>
        <v>0.57408298799521285</v>
      </c>
    </row>
    <row r="12765" spans="1:6" x14ac:dyDescent="0.25">
      <c r="A12765" s="2">
        <v>43997.791666666664</v>
      </c>
      <c r="B12765" s="5">
        <f t="shared" si="796"/>
        <v>43997</v>
      </c>
      <c r="C12765" s="3">
        <v>9416.4</v>
      </c>
      <c r="D12765" s="7">
        <f t="shared" si="797"/>
        <v>-5.2009807563706545E-2</v>
      </c>
      <c r="E12765" s="6">
        <f t="shared" si="798"/>
        <v>2.7050200828137865E-3</v>
      </c>
      <c r="F12765" s="6">
        <f t="shared" si="799"/>
        <v>7.3171336484259041E-6</v>
      </c>
    </row>
    <row r="12766" spans="1:6" x14ac:dyDescent="0.25">
      <c r="A12766" s="2">
        <v>43997.833333333336</v>
      </c>
      <c r="B12766" s="5">
        <f t="shared" si="796"/>
        <v>43997</v>
      </c>
      <c r="C12766" s="3">
        <v>9490</v>
      </c>
      <c r="D12766" s="7">
        <f t="shared" si="797"/>
        <v>0.78161505458562885</v>
      </c>
      <c r="E12766" s="6">
        <f t="shared" si="798"/>
        <v>0.61092209355489557</v>
      </c>
      <c r="F12766" s="6">
        <f t="shared" si="799"/>
        <v>0.37322580439349656</v>
      </c>
    </row>
    <row r="12767" spans="1:6" x14ac:dyDescent="0.25">
      <c r="A12767" s="2">
        <v>43997.875</v>
      </c>
      <c r="B12767" s="5">
        <f t="shared" si="796"/>
        <v>43997</v>
      </c>
      <c r="C12767" s="3">
        <v>9440.7999999999993</v>
      </c>
      <c r="D12767" s="7">
        <f t="shared" si="797"/>
        <v>-0.51844046364595897</v>
      </c>
      <c r="E12767" s="6">
        <f t="shared" si="798"/>
        <v>0.26878051434543693</v>
      </c>
      <c r="F12767" s="6">
        <f t="shared" si="799"/>
        <v>7.2242964891797629E-2</v>
      </c>
    </row>
    <row r="12768" spans="1:6" x14ac:dyDescent="0.25">
      <c r="A12768" s="2">
        <v>43997.916666666664</v>
      </c>
      <c r="B12768" s="5">
        <f t="shared" si="796"/>
        <v>43997</v>
      </c>
      <c r="C12768" s="3">
        <v>9430.9</v>
      </c>
      <c r="D12768" s="7">
        <f t="shared" si="797"/>
        <v>-0.10486399457673201</v>
      </c>
      <c r="E12768" s="6">
        <f t="shared" si="798"/>
        <v>1.099645735858888E-2</v>
      </c>
      <c r="F12768" s="6">
        <f t="shared" si="799"/>
        <v>1.2092207443926353E-4</v>
      </c>
    </row>
    <row r="12769" spans="1:6" x14ac:dyDescent="0.25">
      <c r="A12769" s="2">
        <v>43997.958333333336</v>
      </c>
      <c r="B12769" s="5">
        <f t="shared" si="796"/>
        <v>43997</v>
      </c>
      <c r="C12769" s="3">
        <v>9434.9</v>
      </c>
      <c r="D12769" s="7">
        <f t="shared" si="797"/>
        <v>4.2413767508932665E-2</v>
      </c>
      <c r="E12769" s="6">
        <f t="shared" si="798"/>
        <v>1.7989276743017922E-3</v>
      </c>
      <c r="F12769" s="6">
        <f t="shared" si="799"/>
        <v>3.2361407773688551E-6</v>
      </c>
    </row>
    <row r="12770" spans="1:6" x14ac:dyDescent="0.25">
      <c r="A12770" s="2">
        <v>43998</v>
      </c>
      <c r="B12770" s="5">
        <f t="shared" si="796"/>
        <v>43998</v>
      </c>
      <c r="C12770" s="3">
        <v>9397.7999999999993</v>
      </c>
      <c r="D12770" s="7">
        <f t="shared" si="797"/>
        <v>-0.3932209138411622</v>
      </c>
      <c r="E12770" s="6">
        <f t="shared" si="798"/>
        <v>0.15462268708207871</v>
      </c>
      <c r="F12770" s="6">
        <f t="shared" si="799"/>
        <v>2.3908175360482432E-2</v>
      </c>
    </row>
    <row r="12771" spans="1:6" x14ac:dyDescent="0.25">
      <c r="A12771" s="2">
        <v>43998.041666666664</v>
      </c>
      <c r="B12771" s="5">
        <f t="shared" si="796"/>
        <v>43998</v>
      </c>
      <c r="C12771" s="3">
        <v>9420.4</v>
      </c>
      <c r="D12771" s="7">
        <f t="shared" si="797"/>
        <v>0.24048181489284559</v>
      </c>
      <c r="E12771" s="6">
        <f t="shared" si="798"/>
        <v>5.7831503294156851E-2</v>
      </c>
      <c r="F12771" s="6">
        <f t="shared" si="799"/>
        <v>3.3444827732620748E-3</v>
      </c>
    </row>
    <row r="12772" spans="1:6" x14ac:dyDescent="0.25">
      <c r="A12772" s="2">
        <v>43998.083333333336</v>
      </c>
      <c r="B12772" s="5">
        <f t="shared" si="796"/>
        <v>43998</v>
      </c>
      <c r="C12772" s="3">
        <v>9464.2999999999993</v>
      </c>
      <c r="D12772" s="7">
        <f t="shared" si="797"/>
        <v>0.46600993588381812</v>
      </c>
      <c r="E12772" s="6">
        <f t="shared" si="798"/>
        <v>0.21716526034244027</v>
      </c>
      <c r="F12772" s="6">
        <f t="shared" si="799"/>
        <v>4.716075029959986E-2</v>
      </c>
    </row>
    <row r="12773" spans="1:6" x14ac:dyDescent="0.25">
      <c r="A12773" s="2">
        <v>43998.125</v>
      </c>
      <c r="B12773" s="5">
        <f t="shared" si="796"/>
        <v>43998</v>
      </c>
      <c r="C12773" s="3">
        <v>9571.18</v>
      </c>
      <c r="D12773" s="7">
        <f t="shared" si="797"/>
        <v>1.1292964086092212</v>
      </c>
      <c r="E12773" s="6">
        <f t="shared" si="798"/>
        <v>1.2753103784976851</v>
      </c>
      <c r="F12773" s="6">
        <f t="shared" si="799"/>
        <v>1.626416561503909</v>
      </c>
    </row>
    <row r="12774" spans="1:6" x14ac:dyDescent="0.25">
      <c r="A12774" s="2">
        <v>43998.166666666664</v>
      </c>
      <c r="B12774" s="5">
        <f t="shared" si="796"/>
        <v>43998</v>
      </c>
      <c r="C12774" s="3">
        <v>9550.01</v>
      </c>
      <c r="D12774" s="7">
        <f t="shared" si="797"/>
        <v>-0.22118484868114763</v>
      </c>
      <c r="E12774" s="6">
        <f t="shared" si="798"/>
        <v>4.8922737286102171E-2</v>
      </c>
      <c r="F12774" s="6">
        <f t="shared" si="799"/>
        <v>2.3934342235649715E-3</v>
      </c>
    </row>
    <row r="12775" spans="1:6" x14ac:dyDescent="0.25">
      <c r="A12775" s="2">
        <v>43998.208333333336</v>
      </c>
      <c r="B12775" s="5">
        <f t="shared" si="796"/>
        <v>43998</v>
      </c>
      <c r="C12775" s="3">
        <v>9539.7999999999993</v>
      </c>
      <c r="D12775" s="7">
        <f t="shared" si="797"/>
        <v>-0.10691088281583916</v>
      </c>
      <c r="E12775" s="6">
        <f t="shared" si="798"/>
        <v>1.1429936864462092E-2</v>
      </c>
      <c r="F12775" s="6">
        <f t="shared" si="799"/>
        <v>1.3064345672558953E-4</v>
      </c>
    </row>
    <row r="12776" spans="1:6" x14ac:dyDescent="0.25">
      <c r="A12776" s="2">
        <v>43998.25</v>
      </c>
      <c r="B12776" s="5">
        <f t="shared" si="796"/>
        <v>43998</v>
      </c>
      <c r="C12776" s="3">
        <v>9475.7999999999993</v>
      </c>
      <c r="D12776" s="7">
        <f t="shared" si="797"/>
        <v>-0.67087360322018696</v>
      </c>
      <c r="E12776" s="6">
        <f t="shared" si="798"/>
        <v>0.45007139149763686</v>
      </c>
      <c r="F12776" s="6">
        <f t="shared" si="799"/>
        <v>0.20256425744461912</v>
      </c>
    </row>
    <row r="12777" spans="1:6" x14ac:dyDescent="0.25">
      <c r="A12777" s="2">
        <v>43998.291666666664</v>
      </c>
      <c r="B12777" s="5">
        <f t="shared" si="796"/>
        <v>43998</v>
      </c>
      <c r="C12777" s="3">
        <v>9506.5300000000007</v>
      </c>
      <c r="D12777" s="7">
        <f t="shared" si="797"/>
        <v>0.3242997952679616</v>
      </c>
      <c r="E12777" s="6">
        <f t="shared" si="798"/>
        <v>0.10517035721084181</v>
      </c>
      <c r="F12777" s="6">
        <f t="shared" si="799"/>
        <v>1.1060804035856065E-2</v>
      </c>
    </row>
    <row r="12778" spans="1:6" x14ac:dyDescent="0.25">
      <c r="A12778" s="2">
        <v>43998.333333333336</v>
      </c>
      <c r="B12778" s="5">
        <f t="shared" si="796"/>
        <v>43998</v>
      </c>
      <c r="C12778" s="3">
        <v>9504.2000000000007</v>
      </c>
      <c r="D12778" s="7">
        <f t="shared" si="797"/>
        <v>-2.4509468754629893E-2</v>
      </c>
      <c r="E12778" s="6">
        <f t="shared" si="798"/>
        <v>6.0071405863417902E-4</v>
      </c>
      <c r="F12778" s="6">
        <f t="shared" si="799"/>
        <v>3.6085738024074788E-7</v>
      </c>
    </row>
    <row r="12779" spans="1:6" x14ac:dyDescent="0.25">
      <c r="A12779" s="2">
        <v>43998.375</v>
      </c>
      <c r="B12779" s="5">
        <f t="shared" si="796"/>
        <v>43998</v>
      </c>
      <c r="C12779" s="3">
        <v>9505.7999999999993</v>
      </c>
      <c r="D12779" s="7">
        <f t="shared" si="797"/>
        <v>1.6834662570204273E-2</v>
      </c>
      <c r="E12779" s="6">
        <f t="shared" si="798"/>
        <v>2.8340586385263675E-4</v>
      </c>
      <c r="F12779" s="6">
        <f t="shared" si="799"/>
        <v>8.0318883666059281E-8</v>
      </c>
    </row>
    <row r="12780" spans="1:6" x14ac:dyDescent="0.25">
      <c r="A12780" s="2">
        <v>43998.416666666664</v>
      </c>
      <c r="B12780" s="5">
        <f t="shared" si="796"/>
        <v>43998</v>
      </c>
      <c r="C12780" s="3">
        <v>9536.2000000000007</v>
      </c>
      <c r="D12780" s="7">
        <f t="shared" si="797"/>
        <v>0.31980475078374582</v>
      </c>
      <c r="E12780" s="6">
        <f t="shared" si="798"/>
        <v>0.10227507862385377</v>
      </c>
      <c r="F12780" s="6">
        <f t="shared" si="799"/>
        <v>1.0460191707515469E-2</v>
      </c>
    </row>
    <row r="12781" spans="1:6" x14ac:dyDescent="0.25">
      <c r="A12781" s="2">
        <v>43998.458333333336</v>
      </c>
      <c r="B12781" s="5">
        <f t="shared" si="796"/>
        <v>43998</v>
      </c>
      <c r="C12781" s="3">
        <v>9511.5</v>
      </c>
      <c r="D12781" s="7">
        <f t="shared" si="797"/>
        <v>-0.25901302405570448</v>
      </c>
      <c r="E12781" s="6">
        <f t="shared" si="798"/>
        <v>6.7087746630480949E-2</v>
      </c>
      <c r="F12781" s="6">
        <f t="shared" si="799"/>
        <v>4.5007657479556075E-3</v>
      </c>
    </row>
    <row r="12782" spans="1:6" x14ac:dyDescent="0.25">
      <c r="A12782" s="2">
        <v>43998.5</v>
      </c>
      <c r="B12782" s="5">
        <f t="shared" si="796"/>
        <v>43998</v>
      </c>
      <c r="C12782" s="3">
        <v>9566.7999999999993</v>
      </c>
      <c r="D12782" s="7">
        <f t="shared" si="797"/>
        <v>0.58140146138883608</v>
      </c>
      <c r="E12782" s="6">
        <f t="shared" si="798"/>
        <v>0.33802765930507428</v>
      </c>
      <c r="F12782" s="6">
        <f t="shared" si="799"/>
        <v>0.11426269845526738</v>
      </c>
    </row>
    <row r="12783" spans="1:6" x14ac:dyDescent="0.25">
      <c r="A12783" s="2">
        <v>43998.541666666664</v>
      </c>
      <c r="B12783" s="5">
        <f t="shared" si="796"/>
        <v>43998</v>
      </c>
      <c r="C12783" s="3">
        <v>9539.6</v>
      </c>
      <c r="D12783" s="7">
        <f t="shared" si="797"/>
        <v>-0.28431659489065453</v>
      </c>
      <c r="E12783" s="6">
        <f t="shared" si="798"/>
        <v>8.0835926130216562E-2</v>
      </c>
      <c r="F12783" s="6">
        <f t="shared" si="799"/>
        <v>6.5344469533298285E-3</v>
      </c>
    </row>
    <row r="12784" spans="1:6" x14ac:dyDescent="0.25">
      <c r="A12784" s="2">
        <v>43998.583333333336</v>
      </c>
      <c r="B12784" s="5">
        <f t="shared" si="796"/>
        <v>43998</v>
      </c>
      <c r="C12784" s="3">
        <v>9440.5</v>
      </c>
      <c r="D12784" s="7">
        <f t="shared" si="797"/>
        <v>-1.0388276237997474</v>
      </c>
      <c r="E12784" s="6">
        <f t="shared" si="798"/>
        <v>1.0791628319694295</v>
      </c>
      <c r="F12784" s="6">
        <f t="shared" si="799"/>
        <v>1.1645924179042793</v>
      </c>
    </row>
    <row r="12785" spans="1:6" x14ac:dyDescent="0.25">
      <c r="A12785" s="2">
        <v>43998.625</v>
      </c>
      <c r="B12785" s="5">
        <f t="shared" si="796"/>
        <v>43998</v>
      </c>
      <c r="C12785" s="3">
        <v>9454.4599999999991</v>
      </c>
      <c r="D12785" s="7">
        <f t="shared" si="797"/>
        <v>0.14787352364811568</v>
      </c>
      <c r="E12785" s="6">
        <f t="shared" si="798"/>
        <v>2.1866578996109828E-2</v>
      </c>
      <c r="F12785" s="6">
        <f t="shared" si="799"/>
        <v>4.781472769931115E-4</v>
      </c>
    </row>
    <row r="12786" spans="1:6" x14ac:dyDescent="0.25">
      <c r="A12786" s="2">
        <v>43998.666666666664</v>
      </c>
      <c r="B12786" s="5">
        <f t="shared" si="796"/>
        <v>43998</v>
      </c>
      <c r="C12786" s="3">
        <v>9496.7999999999993</v>
      </c>
      <c r="D12786" s="7">
        <f t="shared" si="797"/>
        <v>0.44783097077993261</v>
      </c>
      <c r="E12786" s="6">
        <f t="shared" si="798"/>
        <v>0.20055257838969687</v>
      </c>
      <c r="F12786" s="6">
        <f t="shared" si="799"/>
        <v>4.0221336698755508E-2</v>
      </c>
    </row>
    <row r="12787" spans="1:6" x14ac:dyDescent="0.25">
      <c r="A12787" s="2">
        <v>43998.708333333336</v>
      </c>
      <c r="B12787" s="5">
        <f t="shared" si="796"/>
        <v>43998</v>
      </c>
      <c r="C12787" s="3">
        <v>9473.6200000000008</v>
      </c>
      <c r="D12787" s="7">
        <f t="shared" si="797"/>
        <v>-0.24408221716787182</v>
      </c>
      <c r="E12787" s="6">
        <f t="shared" si="798"/>
        <v>5.9576128737584139E-2</v>
      </c>
      <c r="F12787" s="6">
        <f t="shared" si="799"/>
        <v>3.5493151153571986E-3</v>
      </c>
    </row>
    <row r="12788" spans="1:6" x14ac:dyDescent="0.25">
      <c r="A12788" s="2">
        <v>43998.75</v>
      </c>
      <c r="B12788" s="5">
        <f t="shared" si="796"/>
        <v>43998</v>
      </c>
      <c r="C12788" s="3">
        <v>9500.9</v>
      </c>
      <c r="D12788" s="7">
        <f t="shared" si="797"/>
        <v>0.28795750726753511</v>
      </c>
      <c r="E12788" s="6">
        <f t="shared" si="798"/>
        <v>8.2919525991732537E-2</v>
      </c>
      <c r="F12788" s="6">
        <f t="shared" si="799"/>
        <v>6.8756477906936082E-3</v>
      </c>
    </row>
    <row r="12789" spans="1:6" x14ac:dyDescent="0.25">
      <c r="A12789" s="2">
        <v>43998.791666666664</v>
      </c>
      <c r="B12789" s="5">
        <f t="shared" si="796"/>
        <v>43998</v>
      </c>
      <c r="C12789" s="3">
        <v>9505.52</v>
      </c>
      <c r="D12789" s="7">
        <f t="shared" si="797"/>
        <v>4.8626972181594397E-2</v>
      </c>
      <c r="E12789" s="6">
        <f t="shared" si="798"/>
        <v>2.3645824235495553E-3</v>
      </c>
      <c r="F12789" s="6">
        <f t="shared" si="799"/>
        <v>5.5912500377594888E-6</v>
      </c>
    </row>
    <row r="12790" spans="1:6" x14ac:dyDescent="0.25">
      <c r="A12790" s="2">
        <v>43998.833333333336</v>
      </c>
      <c r="B12790" s="5">
        <f t="shared" si="796"/>
        <v>43998</v>
      </c>
      <c r="C12790" s="3">
        <v>9498.2900000000009</v>
      </c>
      <c r="D12790" s="7">
        <f t="shared" si="797"/>
        <v>-7.6061067674359606E-2</v>
      </c>
      <c r="E12790" s="6">
        <f t="shared" si="798"/>
        <v>5.7852860157635118E-3</v>
      </c>
      <c r="F12790" s="6">
        <f t="shared" si="799"/>
        <v>3.3469534284188846E-5</v>
      </c>
    </row>
    <row r="12791" spans="1:6" x14ac:dyDescent="0.25">
      <c r="A12791" s="2">
        <v>43998.875</v>
      </c>
      <c r="B12791" s="5">
        <f t="shared" si="796"/>
        <v>43998</v>
      </c>
      <c r="C12791" s="3">
        <v>9506.5</v>
      </c>
      <c r="D12791" s="7">
        <f t="shared" si="797"/>
        <v>8.643661122158619E-2</v>
      </c>
      <c r="E12791" s="6">
        <f t="shared" si="798"/>
        <v>7.4712877594716402E-3</v>
      </c>
      <c r="F12791" s="6">
        <f t="shared" si="799"/>
        <v>5.5820140784830758E-5</v>
      </c>
    </row>
    <row r="12792" spans="1:6" x14ac:dyDescent="0.25">
      <c r="A12792" s="2">
        <v>43998.916666666664</v>
      </c>
      <c r="B12792" s="5">
        <f t="shared" si="796"/>
        <v>43998</v>
      </c>
      <c r="C12792" s="3">
        <v>9524.61</v>
      </c>
      <c r="D12792" s="7">
        <f t="shared" si="797"/>
        <v>0.19050123599642177</v>
      </c>
      <c r="E12792" s="6">
        <f t="shared" si="798"/>
        <v>3.6290720916164379E-2</v>
      </c>
      <c r="F12792" s="6">
        <f t="shared" si="799"/>
        <v>1.3170164246149307E-3</v>
      </c>
    </row>
    <row r="12793" spans="1:6" x14ac:dyDescent="0.25">
      <c r="A12793" s="2">
        <v>43998.958333333336</v>
      </c>
      <c r="B12793" s="5">
        <f t="shared" si="796"/>
        <v>43998</v>
      </c>
      <c r="C12793" s="3">
        <v>9534.4</v>
      </c>
      <c r="D12793" s="7">
        <f t="shared" si="797"/>
        <v>0.10278636080636261</v>
      </c>
      <c r="E12793" s="6">
        <f t="shared" si="798"/>
        <v>1.0565035967815755E-2</v>
      </c>
      <c r="F12793" s="6">
        <f t="shared" si="799"/>
        <v>1.1161998500124058E-4</v>
      </c>
    </row>
    <row r="12794" spans="1:6" x14ac:dyDescent="0.25">
      <c r="A12794" s="2">
        <v>43999</v>
      </c>
      <c r="B12794" s="5">
        <f t="shared" si="796"/>
        <v>43999</v>
      </c>
      <c r="C12794" s="3">
        <v>9487.5</v>
      </c>
      <c r="D12794" s="7">
        <f t="shared" si="797"/>
        <v>-0.49190300385970431</v>
      </c>
      <c r="E12794" s="6">
        <f t="shared" si="798"/>
        <v>0.24196856520620028</v>
      </c>
      <c r="F12794" s="6">
        <f t="shared" si="799"/>
        <v>5.8548786547947193E-2</v>
      </c>
    </row>
    <row r="12795" spans="1:6" x14ac:dyDescent="0.25">
      <c r="A12795" s="2">
        <v>43999.041666666664</v>
      </c>
      <c r="B12795" s="5">
        <f t="shared" si="796"/>
        <v>43999</v>
      </c>
      <c r="C12795" s="3">
        <v>9458.15</v>
      </c>
      <c r="D12795" s="7">
        <f t="shared" si="797"/>
        <v>-0.30935441370225192</v>
      </c>
      <c r="E12795" s="6">
        <f t="shared" si="798"/>
        <v>9.5700153277064035E-2</v>
      </c>
      <c r="F12795" s="6">
        <f t="shared" si="799"/>
        <v>9.1585193372535501E-3</v>
      </c>
    </row>
    <row r="12796" spans="1:6" x14ac:dyDescent="0.25">
      <c r="A12796" s="2">
        <v>43999.083333333336</v>
      </c>
      <c r="B12796" s="5">
        <f t="shared" si="796"/>
        <v>43999</v>
      </c>
      <c r="C12796" s="3">
        <v>9450.2999999999993</v>
      </c>
      <c r="D12796" s="7">
        <f t="shared" si="797"/>
        <v>-8.2997203470029035E-2</v>
      </c>
      <c r="E12796" s="6">
        <f t="shared" si="798"/>
        <v>6.8885357838453995E-3</v>
      </c>
      <c r="F12796" s="6">
        <f t="shared" si="799"/>
        <v>4.745192524531855E-5</v>
      </c>
    </row>
    <row r="12797" spans="1:6" x14ac:dyDescent="0.25">
      <c r="A12797" s="2">
        <v>43999.125</v>
      </c>
      <c r="B12797" s="5">
        <f t="shared" si="796"/>
        <v>43999</v>
      </c>
      <c r="C12797" s="3">
        <v>9460.7999999999993</v>
      </c>
      <c r="D12797" s="7">
        <f t="shared" si="797"/>
        <v>0.11110758388622344</v>
      </c>
      <c r="E12797" s="6">
        <f t="shared" si="798"/>
        <v>1.2344895197034179E-2</v>
      </c>
      <c r="F12797" s="6">
        <f t="shared" si="799"/>
        <v>1.5239643742575754E-4</v>
      </c>
    </row>
    <row r="12798" spans="1:6" x14ac:dyDescent="0.25">
      <c r="A12798" s="2">
        <v>43999.166666666664</v>
      </c>
      <c r="B12798" s="5">
        <f t="shared" si="796"/>
        <v>43999</v>
      </c>
      <c r="C12798" s="3">
        <v>9469.9</v>
      </c>
      <c r="D12798" s="7">
        <f t="shared" si="797"/>
        <v>9.6186369017431161E-2</v>
      </c>
      <c r="E12798" s="6">
        <f t="shared" si="798"/>
        <v>9.2518175847574411E-3</v>
      </c>
      <c r="F12798" s="6">
        <f t="shared" si="799"/>
        <v>8.5596128621627006E-5</v>
      </c>
    </row>
    <row r="12799" spans="1:6" x14ac:dyDescent="0.25">
      <c r="A12799" s="2">
        <v>43999.208333333336</v>
      </c>
      <c r="B12799" s="5">
        <f t="shared" si="796"/>
        <v>43999</v>
      </c>
      <c r="C12799" s="3">
        <v>9448</v>
      </c>
      <c r="D12799" s="7">
        <f t="shared" si="797"/>
        <v>-0.23125904180614043</v>
      </c>
      <c r="E12799" s="6">
        <f t="shared" si="798"/>
        <v>5.348074441709421E-2</v>
      </c>
      <c r="F12799" s="6">
        <f t="shared" si="799"/>
        <v>2.8601900234065535E-3</v>
      </c>
    </row>
    <row r="12800" spans="1:6" x14ac:dyDescent="0.25">
      <c r="A12800" s="2">
        <v>43999.25</v>
      </c>
      <c r="B12800" s="5">
        <f t="shared" si="796"/>
        <v>43999</v>
      </c>
      <c r="C12800" s="3">
        <v>9486.2000000000007</v>
      </c>
      <c r="D12800" s="7">
        <f t="shared" si="797"/>
        <v>0.40431837425911965</v>
      </c>
      <c r="E12800" s="6">
        <f t="shared" si="798"/>
        <v>0.16347334776353756</v>
      </c>
      <c r="F12800" s="6">
        <f t="shared" si="799"/>
        <v>2.6723535429018491E-2</v>
      </c>
    </row>
    <row r="12801" spans="1:6" x14ac:dyDescent="0.25">
      <c r="A12801" s="2">
        <v>43999.291666666664</v>
      </c>
      <c r="B12801" s="5">
        <f t="shared" si="796"/>
        <v>43999</v>
      </c>
      <c r="C12801" s="3">
        <v>9524.9</v>
      </c>
      <c r="D12801" s="7">
        <f t="shared" si="797"/>
        <v>0.40796103813960372</v>
      </c>
      <c r="E12801" s="6">
        <f t="shared" si="798"/>
        <v>0.16643220863994321</v>
      </c>
      <c r="F12801" s="6">
        <f t="shared" si="799"/>
        <v>2.7699680072769586E-2</v>
      </c>
    </row>
    <row r="12802" spans="1:6" x14ac:dyDescent="0.25">
      <c r="A12802" s="2">
        <v>43999.333333333336</v>
      </c>
      <c r="B12802" s="5">
        <f t="shared" si="796"/>
        <v>43999</v>
      </c>
      <c r="C12802" s="3">
        <v>9503.4</v>
      </c>
      <c r="D12802" s="7">
        <f t="shared" si="797"/>
        <v>-0.22572415458429873</v>
      </c>
      <c r="E12802" s="6">
        <f t="shared" si="798"/>
        <v>5.0951393962796389E-2</v>
      </c>
      <c r="F12802" s="6">
        <f t="shared" si="799"/>
        <v>2.5960445467520842E-3</v>
      </c>
    </row>
    <row r="12803" spans="1:6" x14ac:dyDescent="0.25">
      <c r="A12803" s="2">
        <v>43999.375</v>
      </c>
      <c r="B12803" s="5">
        <f t="shared" ref="B12803:B12866" si="800">QUOTIENT(A12803,1)</f>
        <v>43999</v>
      </c>
      <c r="C12803" s="3">
        <v>9485.6</v>
      </c>
      <c r="D12803" s="7">
        <f t="shared" si="797"/>
        <v>-0.18730138687206477</v>
      </c>
      <c r="E12803" s="6">
        <f t="shared" si="798"/>
        <v>3.5081809524198877E-2</v>
      </c>
      <c r="F12803" s="6">
        <f t="shared" si="799"/>
        <v>1.230733359492171E-3</v>
      </c>
    </row>
    <row r="12804" spans="1:6" x14ac:dyDescent="0.25">
      <c r="A12804" s="2">
        <v>43999.416666666664</v>
      </c>
      <c r="B12804" s="5">
        <f t="shared" si="800"/>
        <v>43999</v>
      </c>
      <c r="C12804" s="3">
        <v>9488.1</v>
      </c>
      <c r="D12804" s="7">
        <f t="shared" ref="D12804:D12867" si="801">C12804/C12803*100-100</f>
        <v>2.6355739225778052E-2</v>
      </c>
      <c r="E12804" s="6">
        <f t="shared" ref="E12804:E12867" si="802">D12804^2</f>
        <v>6.9462499013721584E-4</v>
      </c>
      <c r="F12804" s="6">
        <f t="shared" ref="F12804:F12867" si="803">D12804^4</f>
        <v>4.8250387692312723E-7</v>
      </c>
    </row>
    <row r="12805" spans="1:6" x14ac:dyDescent="0.25">
      <c r="A12805" s="2">
        <v>43999.458333333336</v>
      </c>
      <c r="B12805" s="5">
        <f t="shared" si="800"/>
        <v>43999</v>
      </c>
      <c r="C12805" s="3">
        <v>9489.5</v>
      </c>
      <c r="D12805" s="7">
        <f t="shared" si="801"/>
        <v>1.4755325091428517E-2</v>
      </c>
      <c r="E12805" s="6">
        <f t="shared" si="802"/>
        <v>2.1771961855373997E-4</v>
      </c>
      <c r="F12805" s="6">
        <f t="shared" si="803"/>
        <v>4.7401832303186036E-8</v>
      </c>
    </row>
    <row r="12806" spans="1:6" x14ac:dyDescent="0.25">
      <c r="A12806" s="2">
        <v>43999.5</v>
      </c>
      <c r="B12806" s="5">
        <f t="shared" si="800"/>
        <v>43999</v>
      </c>
      <c r="C12806" s="3">
        <v>9508</v>
      </c>
      <c r="D12806" s="7">
        <f t="shared" si="801"/>
        <v>0.19495231571737293</v>
      </c>
      <c r="E12806" s="6">
        <f t="shared" si="802"/>
        <v>3.800640540356625E-2</v>
      </c>
      <c r="F12806" s="6">
        <f t="shared" si="803"/>
        <v>1.4444868517002299E-3</v>
      </c>
    </row>
    <row r="12807" spans="1:6" x14ac:dyDescent="0.25">
      <c r="A12807" s="2">
        <v>43999.541666666664</v>
      </c>
      <c r="B12807" s="5">
        <f t="shared" si="800"/>
        <v>43999</v>
      </c>
      <c r="C12807" s="3">
        <v>9450</v>
      </c>
      <c r="D12807" s="7">
        <f t="shared" si="801"/>
        <v>-0.61001262095076925</v>
      </c>
      <c r="E12807" s="6">
        <f t="shared" si="802"/>
        <v>0.37211539771922686</v>
      </c>
      <c r="F12807" s="6">
        <f t="shared" si="803"/>
        <v>0.13846986921973839</v>
      </c>
    </row>
    <row r="12808" spans="1:6" x14ac:dyDescent="0.25">
      <c r="A12808" s="2">
        <v>43999.583333333336</v>
      </c>
      <c r="B12808" s="5">
        <f t="shared" si="800"/>
        <v>43999</v>
      </c>
      <c r="C12808" s="3">
        <v>9418.11</v>
      </c>
      <c r="D12808" s="7">
        <f t="shared" si="801"/>
        <v>-0.33746031746031235</v>
      </c>
      <c r="E12808" s="6">
        <f t="shared" si="802"/>
        <v>0.11387946586041479</v>
      </c>
      <c r="F12808" s="6">
        <f t="shared" si="803"/>
        <v>1.2968532744653379E-2</v>
      </c>
    </row>
    <row r="12809" spans="1:6" x14ac:dyDescent="0.25">
      <c r="A12809" s="2">
        <v>43999.625</v>
      </c>
      <c r="B12809" s="5">
        <f t="shared" si="800"/>
        <v>43999</v>
      </c>
      <c r="C12809" s="3">
        <v>9397.9500000000007</v>
      </c>
      <c r="D12809" s="7">
        <f t="shared" si="801"/>
        <v>-0.21405568633197447</v>
      </c>
      <c r="E12809" s="6">
        <f t="shared" si="802"/>
        <v>4.5819836851052641E-2</v>
      </c>
      <c r="F12809" s="6">
        <f t="shared" si="803"/>
        <v>2.0994574490570818E-3</v>
      </c>
    </row>
    <row r="12810" spans="1:6" x14ac:dyDescent="0.25">
      <c r="A12810" s="2">
        <v>43999.666666666664</v>
      </c>
      <c r="B12810" s="5">
        <f t="shared" si="800"/>
        <v>43999</v>
      </c>
      <c r="C12810" s="3">
        <v>9372.7999999999993</v>
      </c>
      <c r="D12810" s="7">
        <f t="shared" si="801"/>
        <v>-0.26761155358350663</v>
      </c>
      <c r="E12810" s="6">
        <f t="shared" si="802"/>
        <v>7.1615943611378047E-2</v>
      </c>
      <c r="F12810" s="6">
        <f t="shared" si="803"/>
        <v>5.12884337934808E-3</v>
      </c>
    </row>
    <row r="12811" spans="1:6" x14ac:dyDescent="0.25">
      <c r="A12811" s="2">
        <v>43999.708333333336</v>
      </c>
      <c r="B12811" s="5">
        <f t="shared" si="800"/>
        <v>43999</v>
      </c>
      <c r="C12811" s="3">
        <v>9407.7999999999993</v>
      </c>
      <c r="D12811" s="7">
        <f t="shared" si="801"/>
        <v>0.37342096278594283</v>
      </c>
      <c r="E12811" s="6">
        <f t="shared" si="802"/>
        <v>0.1394432154479805</v>
      </c>
      <c r="F12811" s="6">
        <f t="shared" si="803"/>
        <v>1.9444410334471907E-2</v>
      </c>
    </row>
    <row r="12812" spans="1:6" x14ac:dyDescent="0.25">
      <c r="A12812" s="2">
        <v>43999.75</v>
      </c>
      <c r="B12812" s="5">
        <f t="shared" si="800"/>
        <v>43999</v>
      </c>
      <c r="C12812" s="3">
        <v>9412.1</v>
      </c>
      <c r="D12812" s="7">
        <f t="shared" si="801"/>
        <v>4.5706753970137015E-2</v>
      </c>
      <c r="E12812" s="6">
        <f t="shared" si="802"/>
        <v>2.089107358486636E-3</v>
      </c>
      <c r="F12812" s="6">
        <f t="shared" si="803"/>
        <v>4.3643695552830097E-6</v>
      </c>
    </row>
    <row r="12813" spans="1:6" x14ac:dyDescent="0.25">
      <c r="A12813" s="2">
        <v>43999.791666666664</v>
      </c>
      <c r="B12813" s="5">
        <f t="shared" si="800"/>
        <v>43999</v>
      </c>
      <c r="C12813" s="3">
        <v>9307.9</v>
      </c>
      <c r="D12813" s="7">
        <f t="shared" si="801"/>
        <v>-1.1070855600769249</v>
      </c>
      <c r="E12813" s="6">
        <f t="shared" si="802"/>
        <v>1.2256384373308387</v>
      </c>
      <c r="F12813" s="6">
        <f t="shared" si="803"/>
        <v>1.5021895790627802</v>
      </c>
    </row>
    <row r="12814" spans="1:6" x14ac:dyDescent="0.25">
      <c r="A12814" s="2">
        <v>43999.833333333336</v>
      </c>
      <c r="B12814" s="5">
        <f t="shared" si="800"/>
        <v>43999</v>
      </c>
      <c r="C12814" s="3">
        <v>9391</v>
      </c>
      <c r="D12814" s="7">
        <f t="shared" si="801"/>
        <v>0.8927899955951375</v>
      </c>
      <c r="E12814" s="6">
        <f t="shared" si="802"/>
        <v>0.79707397623476561</v>
      </c>
      <c r="F12814" s="6">
        <f t="shared" si="803"/>
        <v>0.63532692359069964</v>
      </c>
    </row>
    <row r="12815" spans="1:6" x14ac:dyDescent="0.25">
      <c r="A12815" s="2">
        <v>43999.875</v>
      </c>
      <c r="B12815" s="5">
        <f t="shared" si="800"/>
        <v>43999</v>
      </c>
      <c r="C12815" s="3">
        <v>9424.4</v>
      </c>
      <c r="D12815" s="7">
        <f t="shared" si="801"/>
        <v>0.35565967415610089</v>
      </c>
      <c r="E12815" s="6">
        <f t="shared" si="802"/>
        <v>0.12649380382082387</v>
      </c>
      <c r="F12815" s="6">
        <f t="shared" si="803"/>
        <v>1.6000682405061074E-2</v>
      </c>
    </row>
    <row r="12816" spans="1:6" x14ac:dyDescent="0.25">
      <c r="A12816" s="2">
        <v>43999.916666666664</v>
      </c>
      <c r="B12816" s="5">
        <f t="shared" si="800"/>
        <v>43999</v>
      </c>
      <c r="C12816" s="3">
        <v>9448.9</v>
      </c>
      <c r="D12816" s="7">
        <f t="shared" si="801"/>
        <v>0.25996349900259474</v>
      </c>
      <c r="E12816" s="6">
        <f t="shared" si="802"/>
        <v>6.758102081367208E-2</v>
      </c>
      <c r="F12816" s="6">
        <f t="shared" si="803"/>
        <v>4.5671943742179788E-3</v>
      </c>
    </row>
    <row r="12817" spans="1:6" x14ac:dyDescent="0.25">
      <c r="A12817" s="2">
        <v>43999.958333333336</v>
      </c>
      <c r="B12817" s="5">
        <f t="shared" si="800"/>
        <v>43999</v>
      </c>
      <c r="C12817" s="3">
        <v>9473.4</v>
      </c>
      <c r="D12817" s="7">
        <f t="shared" si="801"/>
        <v>0.25928944109895724</v>
      </c>
      <c r="E12817" s="6">
        <f t="shared" si="802"/>
        <v>6.7231014265409617E-2</v>
      </c>
      <c r="F12817" s="6">
        <f t="shared" si="803"/>
        <v>4.5200092791557117E-3</v>
      </c>
    </row>
    <row r="12818" spans="1:6" x14ac:dyDescent="0.25">
      <c r="A12818" s="2">
        <v>44000</v>
      </c>
      <c r="B12818" s="5">
        <f t="shared" si="800"/>
        <v>44000</v>
      </c>
      <c r="C12818" s="3">
        <v>9443.9</v>
      </c>
      <c r="D12818" s="7">
        <f t="shared" si="801"/>
        <v>-0.31139823083580609</v>
      </c>
      <c r="E12818" s="6">
        <f t="shared" si="802"/>
        <v>9.696885816766998E-2</v>
      </c>
      <c r="F12818" s="6">
        <f t="shared" si="803"/>
        <v>9.4029594543416969E-3</v>
      </c>
    </row>
    <row r="12819" spans="1:6" x14ac:dyDescent="0.25">
      <c r="A12819" s="2">
        <v>44000.041666666664</v>
      </c>
      <c r="B12819" s="5">
        <f t="shared" si="800"/>
        <v>44000</v>
      </c>
      <c r="C12819" s="3">
        <v>9430.2000000000007</v>
      </c>
      <c r="D12819" s="7">
        <f t="shared" si="801"/>
        <v>-0.14506718622601511</v>
      </c>
      <c r="E12819" s="6">
        <f t="shared" si="802"/>
        <v>2.1044488519533347E-2</v>
      </c>
      <c r="F12819" s="6">
        <f t="shared" si="803"/>
        <v>4.4287049704877084E-4</v>
      </c>
    </row>
    <row r="12820" spans="1:6" x14ac:dyDescent="0.25">
      <c r="A12820" s="2">
        <v>44000.083333333336</v>
      </c>
      <c r="B12820" s="5">
        <f t="shared" si="800"/>
        <v>44000</v>
      </c>
      <c r="C12820" s="3">
        <v>9417.9</v>
      </c>
      <c r="D12820" s="7">
        <f t="shared" si="801"/>
        <v>-0.13043201628811119</v>
      </c>
      <c r="E12820" s="6">
        <f t="shared" si="802"/>
        <v>1.7012510872982101E-2</v>
      </c>
      <c r="F12820" s="6">
        <f t="shared" si="803"/>
        <v>2.8942552620333422E-4</v>
      </c>
    </row>
    <row r="12821" spans="1:6" x14ac:dyDescent="0.25">
      <c r="A12821" s="2">
        <v>44000.125</v>
      </c>
      <c r="B12821" s="5">
        <f t="shared" si="800"/>
        <v>44000</v>
      </c>
      <c r="C12821" s="3">
        <v>9440</v>
      </c>
      <c r="D12821" s="7">
        <f t="shared" si="801"/>
        <v>0.23465953131803019</v>
      </c>
      <c r="E12821" s="6">
        <f t="shared" si="802"/>
        <v>5.5065095638397593E-2</v>
      </c>
      <c r="F12821" s="6">
        <f t="shared" si="803"/>
        <v>3.0321647576658736E-3</v>
      </c>
    </row>
    <row r="12822" spans="1:6" x14ac:dyDescent="0.25">
      <c r="A12822" s="2">
        <v>44000.166666666664</v>
      </c>
      <c r="B12822" s="5">
        <f t="shared" si="800"/>
        <v>44000</v>
      </c>
      <c r="C12822" s="3">
        <v>9422.7000000000007</v>
      </c>
      <c r="D12822" s="7">
        <f t="shared" si="801"/>
        <v>-0.18326271186440124</v>
      </c>
      <c r="E12822" s="6">
        <f t="shared" si="802"/>
        <v>3.3585221559894553E-2</v>
      </c>
      <c r="F12822" s="6">
        <f t="shared" si="803"/>
        <v>1.127967107227206E-3</v>
      </c>
    </row>
    <row r="12823" spans="1:6" x14ac:dyDescent="0.25">
      <c r="A12823" s="2">
        <v>44000.208333333336</v>
      </c>
      <c r="B12823" s="5">
        <f t="shared" si="800"/>
        <v>44000</v>
      </c>
      <c r="C12823" s="3">
        <v>9438.7999999999993</v>
      </c>
      <c r="D12823" s="7">
        <f t="shared" si="801"/>
        <v>0.17086397741621795</v>
      </c>
      <c r="E12823" s="6">
        <f t="shared" si="802"/>
        <v>2.9194498778489838E-2</v>
      </c>
      <c r="F12823" s="6">
        <f t="shared" si="803"/>
        <v>8.5231875892724464E-4</v>
      </c>
    </row>
    <row r="12824" spans="1:6" x14ac:dyDescent="0.25">
      <c r="A12824" s="2">
        <v>44000.25</v>
      </c>
      <c r="B12824" s="5">
        <f t="shared" si="800"/>
        <v>44000</v>
      </c>
      <c r="C12824" s="3">
        <v>9445.9</v>
      </c>
      <c r="D12824" s="7">
        <f t="shared" si="801"/>
        <v>7.5221426452515061E-2</v>
      </c>
      <c r="E12824" s="6">
        <f t="shared" si="802"/>
        <v>5.6582629975511327E-3</v>
      </c>
      <c r="F12824" s="6">
        <f t="shared" si="803"/>
        <v>3.201594014945633E-5</v>
      </c>
    </row>
    <row r="12825" spans="1:6" x14ac:dyDescent="0.25">
      <c r="A12825" s="2">
        <v>44000.291666666664</v>
      </c>
      <c r="B12825" s="5">
        <f t="shared" si="800"/>
        <v>44000</v>
      </c>
      <c r="C12825" s="3">
        <v>9445</v>
      </c>
      <c r="D12825" s="7">
        <f t="shared" si="801"/>
        <v>-9.5279433404868996E-3</v>
      </c>
      <c r="E12825" s="6">
        <f t="shared" si="802"/>
        <v>9.0781704299528661E-5</v>
      </c>
      <c r="F12825" s="6">
        <f t="shared" si="803"/>
        <v>8.2413178355270611E-9</v>
      </c>
    </row>
    <row r="12826" spans="1:6" x14ac:dyDescent="0.25">
      <c r="A12826" s="2">
        <v>44000.333333333336</v>
      </c>
      <c r="B12826" s="5">
        <f t="shared" si="800"/>
        <v>44000</v>
      </c>
      <c r="C12826" s="3">
        <v>9447.6</v>
      </c>
      <c r="D12826" s="7">
        <f t="shared" si="801"/>
        <v>2.7527792482800351E-2</v>
      </c>
      <c r="E12826" s="6">
        <f t="shared" si="802"/>
        <v>7.5777935897611954E-4</v>
      </c>
      <c r="F12826" s="6">
        <f t="shared" si="803"/>
        <v>5.7422955689025863E-7</v>
      </c>
    </row>
    <row r="12827" spans="1:6" x14ac:dyDescent="0.25">
      <c r="A12827" s="2">
        <v>44000.375</v>
      </c>
      <c r="B12827" s="5">
        <f t="shared" si="800"/>
        <v>44000</v>
      </c>
      <c r="C12827" s="3">
        <v>9427.2999999999993</v>
      </c>
      <c r="D12827" s="7">
        <f t="shared" si="801"/>
        <v>-0.21486938481731954</v>
      </c>
      <c r="E12827" s="6">
        <f t="shared" si="802"/>
        <v>4.6168852531773351E-2</v>
      </c>
      <c r="F12827" s="6">
        <f t="shared" si="803"/>
        <v>2.1315629441006345E-3</v>
      </c>
    </row>
    <row r="12828" spans="1:6" x14ac:dyDescent="0.25">
      <c r="A12828" s="2">
        <v>44000.416666666664</v>
      </c>
      <c r="B12828" s="5">
        <f t="shared" si="800"/>
        <v>44000</v>
      </c>
      <c r="C12828" s="3">
        <v>9461.5</v>
      </c>
      <c r="D12828" s="7">
        <f t="shared" si="801"/>
        <v>0.36277619254718729</v>
      </c>
      <c r="E12828" s="6">
        <f t="shared" si="802"/>
        <v>0.13160656587903391</v>
      </c>
      <c r="F12828" s="6">
        <f t="shared" si="803"/>
        <v>1.7320288182472492E-2</v>
      </c>
    </row>
    <row r="12829" spans="1:6" x14ac:dyDescent="0.25">
      <c r="A12829" s="2">
        <v>44000.458333333336</v>
      </c>
      <c r="B12829" s="5">
        <f t="shared" si="800"/>
        <v>44000</v>
      </c>
      <c r="C12829" s="3">
        <v>9439.4</v>
      </c>
      <c r="D12829" s="7">
        <f t="shared" si="801"/>
        <v>-0.23357818527718166</v>
      </c>
      <c r="E12829" s="6">
        <f t="shared" si="802"/>
        <v>5.4558768637381405E-2</v>
      </c>
      <c r="F12829" s="6">
        <f t="shared" si="803"/>
        <v>2.9766592352273129E-3</v>
      </c>
    </row>
    <row r="12830" spans="1:6" x14ac:dyDescent="0.25">
      <c r="A12830" s="2">
        <v>44000.5</v>
      </c>
      <c r="B12830" s="5">
        <f t="shared" si="800"/>
        <v>44000</v>
      </c>
      <c r="C12830" s="3">
        <v>9436.5400000000009</v>
      </c>
      <c r="D12830" s="7">
        <f t="shared" si="801"/>
        <v>-3.0298535923876102E-2</v>
      </c>
      <c r="E12830" s="6">
        <f t="shared" si="802"/>
        <v>9.1800127913041073E-4</v>
      </c>
      <c r="F12830" s="6">
        <f t="shared" si="803"/>
        <v>8.4272634848507032E-7</v>
      </c>
    </row>
    <row r="12831" spans="1:6" x14ac:dyDescent="0.25">
      <c r="A12831" s="2">
        <v>44000.541666666664</v>
      </c>
      <c r="B12831" s="5">
        <f t="shared" si="800"/>
        <v>44000</v>
      </c>
      <c r="C12831" s="3">
        <v>9412.7000000000007</v>
      </c>
      <c r="D12831" s="7">
        <f t="shared" si="801"/>
        <v>-0.25263497002079305</v>
      </c>
      <c r="E12831" s="6">
        <f t="shared" si="802"/>
        <v>6.3824428077407E-2</v>
      </c>
      <c r="F12831" s="6">
        <f t="shared" si="803"/>
        <v>4.0735576194080988E-3</v>
      </c>
    </row>
    <row r="12832" spans="1:6" x14ac:dyDescent="0.25">
      <c r="A12832" s="2">
        <v>44000.583333333336</v>
      </c>
      <c r="B12832" s="5">
        <f t="shared" si="800"/>
        <v>44000</v>
      </c>
      <c r="C12832" s="3">
        <v>9433.7999999999993</v>
      </c>
      <c r="D12832" s="7">
        <f t="shared" si="801"/>
        <v>0.22416522358088287</v>
      </c>
      <c r="E12832" s="6">
        <f t="shared" si="802"/>
        <v>5.0250047463067202E-2</v>
      </c>
      <c r="F12832" s="6">
        <f t="shared" si="803"/>
        <v>2.5250672700405066E-3</v>
      </c>
    </row>
    <row r="12833" spans="1:6" x14ac:dyDescent="0.25">
      <c r="A12833" s="2">
        <v>44000.625</v>
      </c>
      <c r="B12833" s="5">
        <f t="shared" si="800"/>
        <v>44000</v>
      </c>
      <c r="C12833" s="3">
        <v>9390.6</v>
      </c>
      <c r="D12833" s="7">
        <f t="shared" si="801"/>
        <v>-0.45792787635946297</v>
      </c>
      <c r="E12833" s="6">
        <f t="shared" si="802"/>
        <v>0.2096979399470876</v>
      </c>
      <c r="F12833" s="6">
        <f t="shared" si="803"/>
        <v>4.3973226018052355E-2</v>
      </c>
    </row>
    <row r="12834" spans="1:6" x14ac:dyDescent="0.25">
      <c r="A12834" s="2">
        <v>44000.666666666664</v>
      </c>
      <c r="B12834" s="5">
        <f t="shared" si="800"/>
        <v>44000</v>
      </c>
      <c r="C12834" s="3">
        <v>9409.2999999999993</v>
      </c>
      <c r="D12834" s="7">
        <f t="shared" si="801"/>
        <v>0.19913530551826852</v>
      </c>
      <c r="E12834" s="6">
        <f t="shared" si="802"/>
        <v>3.9654869903854147E-2</v>
      </c>
      <c r="F12834" s="6">
        <f t="shared" si="803"/>
        <v>1.5725087070915973E-3</v>
      </c>
    </row>
    <row r="12835" spans="1:6" x14ac:dyDescent="0.25">
      <c r="A12835" s="2">
        <v>44000.708333333336</v>
      </c>
      <c r="B12835" s="5">
        <f t="shared" si="800"/>
        <v>44000</v>
      </c>
      <c r="C12835" s="3">
        <v>9414</v>
      </c>
      <c r="D12835" s="7">
        <f t="shared" si="801"/>
        <v>4.9950580808371114E-2</v>
      </c>
      <c r="E12835" s="6">
        <f t="shared" si="802"/>
        <v>2.4950605230936126E-3</v>
      </c>
      <c r="F12835" s="6">
        <f t="shared" si="803"/>
        <v>6.2253270139001715E-6</v>
      </c>
    </row>
    <row r="12836" spans="1:6" x14ac:dyDescent="0.25">
      <c r="A12836" s="2">
        <v>44000.75</v>
      </c>
      <c r="B12836" s="5">
        <f t="shared" si="800"/>
        <v>44000</v>
      </c>
      <c r="C12836" s="3">
        <v>9403.7000000000007</v>
      </c>
      <c r="D12836" s="7">
        <f t="shared" si="801"/>
        <v>-0.10941151476522748</v>
      </c>
      <c r="E12836" s="6">
        <f t="shared" si="802"/>
        <v>1.1970879563221591E-2</v>
      </c>
      <c r="F12836" s="6">
        <f t="shared" si="803"/>
        <v>1.4330195751715636E-4</v>
      </c>
    </row>
    <row r="12837" spans="1:6" x14ac:dyDescent="0.25">
      <c r="A12837" s="2">
        <v>44000.791666666664</v>
      </c>
      <c r="B12837" s="5">
        <f t="shared" si="800"/>
        <v>44000</v>
      </c>
      <c r="C12837" s="3">
        <v>9405.2999999999993</v>
      </c>
      <c r="D12837" s="7">
        <f t="shared" si="801"/>
        <v>1.701457936769657E-2</v>
      </c>
      <c r="E12837" s="6">
        <f t="shared" si="802"/>
        <v>2.8949591105964582E-4</v>
      </c>
      <c r="F12837" s="6">
        <f t="shared" si="803"/>
        <v>8.380788252025436E-8</v>
      </c>
    </row>
    <row r="12838" spans="1:6" x14ac:dyDescent="0.25">
      <c r="A12838" s="2">
        <v>44000.833333333336</v>
      </c>
      <c r="B12838" s="5">
        <f t="shared" si="800"/>
        <v>44000</v>
      </c>
      <c r="C12838" s="3">
        <v>9351.0400000000009</v>
      </c>
      <c r="D12838" s="7">
        <f t="shared" si="801"/>
        <v>-0.57690876420738846</v>
      </c>
      <c r="E12838" s="6">
        <f t="shared" si="802"/>
        <v>0.33282372221929613</v>
      </c>
      <c r="F12838" s="6">
        <f t="shared" si="803"/>
        <v>0.11077163007190718</v>
      </c>
    </row>
    <row r="12839" spans="1:6" x14ac:dyDescent="0.25">
      <c r="A12839" s="2">
        <v>44000.875</v>
      </c>
      <c r="B12839" s="5">
        <f t="shared" si="800"/>
        <v>44000</v>
      </c>
      <c r="C12839" s="3">
        <v>9377</v>
      </c>
      <c r="D12839" s="7">
        <f t="shared" si="801"/>
        <v>0.2776161795906944</v>
      </c>
      <c r="E12839" s="6">
        <f t="shared" si="802"/>
        <v>7.7070743170532682E-2</v>
      </c>
      <c r="F12839" s="6">
        <f t="shared" si="803"/>
        <v>5.9398994528582104E-3</v>
      </c>
    </row>
    <row r="12840" spans="1:6" x14ac:dyDescent="0.25">
      <c r="A12840" s="2">
        <v>44000.916666666664</v>
      </c>
      <c r="B12840" s="5">
        <f t="shared" si="800"/>
        <v>44000</v>
      </c>
      <c r="C12840" s="3">
        <v>9384.7000000000007</v>
      </c>
      <c r="D12840" s="7">
        <f t="shared" si="801"/>
        <v>8.2115815292738148E-2</v>
      </c>
      <c r="E12840" s="6">
        <f t="shared" si="802"/>
        <v>6.7430071211910881E-3</v>
      </c>
      <c r="F12840" s="6">
        <f t="shared" si="803"/>
        <v>4.5468145036433722E-5</v>
      </c>
    </row>
    <row r="12841" spans="1:6" x14ac:dyDescent="0.25">
      <c r="A12841" s="2">
        <v>44000.958333333336</v>
      </c>
      <c r="B12841" s="5">
        <f t="shared" si="800"/>
        <v>44000</v>
      </c>
      <c r="C12841" s="3">
        <v>9400</v>
      </c>
      <c r="D12841" s="7">
        <f t="shared" si="801"/>
        <v>0.16303131693074135</v>
      </c>
      <c r="E12841" s="6">
        <f t="shared" si="802"/>
        <v>2.6579210300171834E-2</v>
      </c>
      <c r="F12841" s="6">
        <f t="shared" si="803"/>
        <v>7.0645442018076054E-4</v>
      </c>
    </row>
    <row r="12842" spans="1:6" x14ac:dyDescent="0.25">
      <c r="A12842" s="2">
        <v>44001</v>
      </c>
      <c r="B12842" s="5">
        <f t="shared" si="800"/>
        <v>44001</v>
      </c>
      <c r="C12842" s="3">
        <v>9372.4</v>
      </c>
      <c r="D12842" s="7">
        <f t="shared" si="801"/>
        <v>-0.29361702127660294</v>
      </c>
      <c r="E12842" s="6">
        <f t="shared" si="802"/>
        <v>8.6210955183345109E-2</v>
      </c>
      <c r="F12842" s="6">
        <f t="shared" si="803"/>
        <v>7.432328793624739E-3</v>
      </c>
    </row>
    <row r="12843" spans="1:6" x14ac:dyDescent="0.25">
      <c r="A12843" s="2">
        <v>44001.041666666664</v>
      </c>
      <c r="B12843" s="5">
        <f t="shared" si="800"/>
        <v>44001</v>
      </c>
      <c r="C12843" s="3">
        <v>9332.7999999999993</v>
      </c>
      <c r="D12843" s="7">
        <f t="shared" si="801"/>
        <v>-0.42251717809739375</v>
      </c>
      <c r="E12843" s="6">
        <f t="shared" si="802"/>
        <v>0.17852076578738474</v>
      </c>
      <c r="F12843" s="6">
        <f t="shared" si="803"/>
        <v>3.1869663817314278E-2</v>
      </c>
    </row>
    <row r="12844" spans="1:6" x14ac:dyDescent="0.25">
      <c r="A12844" s="2">
        <v>44001.083333333336</v>
      </c>
      <c r="B12844" s="5">
        <f t="shared" si="800"/>
        <v>44001</v>
      </c>
      <c r="C12844" s="3">
        <v>9277.4</v>
      </c>
      <c r="D12844" s="7">
        <f t="shared" si="801"/>
        <v>-0.59360534887707672</v>
      </c>
      <c r="E12844" s="6">
        <f t="shared" si="802"/>
        <v>0.35236731021547596</v>
      </c>
      <c r="F12844" s="6">
        <f t="shared" si="803"/>
        <v>0.12416272130848947</v>
      </c>
    </row>
    <row r="12845" spans="1:6" x14ac:dyDescent="0.25">
      <c r="A12845" s="2">
        <v>44001.125</v>
      </c>
      <c r="B12845" s="5">
        <f t="shared" si="800"/>
        <v>44001</v>
      </c>
      <c r="C12845" s="3">
        <v>9282.7000000000007</v>
      </c>
      <c r="D12845" s="7">
        <f t="shared" si="801"/>
        <v>5.7128074676100482E-2</v>
      </c>
      <c r="E12845" s="6">
        <f t="shared" si="802"/>
        <v>3.263616916198113E-3</v>
      </c>
      <c r="F12845" s="6">
        <f t="shared" si="803"/>
        <v>1.0651195375694481E-5</v>
      </c>
    </row>
    <row r="12846" spans="1:6" x14ac:dyDescent="0.25">
      <c r="A12846" s="2">
        <v>44001.166666666664</v>
      </c>
      <c r="B12846" s="5">
        <f t="shared" si="800"/>
        <v>44001</v>
      </c>
      <c r="C12846" s="3">
        <v>9310.7999999999993</v>
      </c>
      <c r="D12846" s="7">
        <f t="shared" si="801"/>
        <v>0.30271365012333717</v>
      </c>
      <c r="E12846" s="6">
        <f t="shared" si="802"/>
        <v>9.1635553970994196E-2</v>
      </c>
      <c r="F12846" s="6">
        <f t="shared" si="803"/>
        <v>8.3970747515709904E-3</v>
      </c>
    </row>
    <row r="12847" spans="1:6" x14ac:dyDescent="0.25">
      <c r="A12847" s="2">
        <v>44001.208333333336</v>
      </c>
      <c r="B12847" s="5">
        <f t="shared" si="800"/>
        <v>44001</v>
      </c>
      <c r="C12847" s="3">
        <v>9323.41</v>
      </c>
      <c r="D12847" s="7">
        <f t="shared" si="801"/>
        <v>0.13543411951712869</v>
      </c>
      <c r="E12847" s="6">
        <f t="shared" si="802"/>
        <v>1.8342400729379899E-2</v>
      </c>
      <c r="F12847" s="6">
        <f t="shared" si="803"/>
        <v>3.3644366451715622E-4</v>
      </c>
    </row>
    <row r="12848" spans="1:6" x14ac:dyDescent="0.25">
      <c r="A12848" s="2">
        <v>44001.25</v>
      </c>
      <c r="B12848" s="5">
        <f t="shared" si="800"/>
        <v>44001</v>
      </c>
      <c r="C12848" s="3">
        <v>9311.92</v>
      </c>
      <c r="D12848" s="7">
        <f t="shared" si="801"/>
        <v>-0.1232381714415709</v>
      </c>
      <c r="E12848" s="6">
        <f t="shared" si="802"/>
        <v>1.518764690026202E-2</v>
      </c>
      <c r="F12848" s="6">
        <f t="shared" si="803"/>
        <v>2.3066461836703856E-4</v>
      </c>
    </row>
    <row r="12849" spans="1:6" x14ac:dyDescent="0.25">
      <c r="A12849" s="2">
        <v>44001.291666666664</v>
      </c>
      <c r="B12849" s="5">
        <f t="shared" si="800"/>
        <v>44001</v>
      </c>
      <c r="C12849" s="3">
        <v>9298.76</v>
      </c>
      <c r="D12849" s="7">
        <f t="shared" si="801"/>
        <v>-0.14132423818074358</v>
      </c>
      <c r="E12849" s="6">
        <f t="shared" si="802"/>
        <v>1.9972540297367541E-2</v>
      </c>
      <c r="F12849" s="6">
        <f t="shared" si="803"/>
        <v>3.9890236592997027E-4</v>
      </c>
    </row>
    <row r="12850" spans="1:6" x14ac:dyDescent="0.25">
      <c r="A12850" s="2">
        <v>44001.333333333336</v>
      </c>
      <c r="B12850" s="5">
        <f t="shared" si="800"/>
        <v>44001</v>
      </c>
      <c r="C12850" s="3">
        <v>9324.4</v>
      </c>
      <c r="D12850" s="7">
        <f t="shared" si="801"/>
        <v>0.27573568948977822</v>
      </c>
      <c r="E12850" s="6">
        <f t="shared" si="802"/>
        <v>7.6030170458403393E-2</v>
      </c>
      <c r="F12850" s="6">
        <f t="shared" si="803"/>
        <v>5.7805868199338759E-3</v>
      </c>
    </row>
    <row r="12851" spans="1:6" x14ac:dyDescent="0.25">
      <c r="A12851" s="2">
        <v>44001.375</v>
      </c>
      <c r="B12851" s="5">
        <f t="shared" si="800"/>
        <v>44001</v>
      </c>
      <c r="C12851" s="3">
        <v>9364.7999999999993</v>
      </c>
      <c r="D12851" s="7">
        <f t="shared" si="801"/>
        <v>0.43327184590964407</v>
      </c>
      <c r="E12851" s="6">
        <f t="shared" si="802"/>
        <v>0.18772449245795036</v>
      </c>
      <c r="F12851" s="6">
        <f t="shared" si="803"/>
        <v>3.5240485068595062E-2</v>
      </c>
    </row>
    <row r="12852" spans="1:6" x14ac:dyDescent="0.25">
      <c r="A12852" s="2">
        <v>44001.416666666664</v>
      </c>
      <c r="B12852" s="5">
        <f t="shared" si="800"/>
        <v>44001</v>
      </c>
      <c r="C12852" s="3">
        <v>9390.6</v>
      </c>
      <c r="D12852" s="7">
        <f t="shared" si="801"/>
        <v>0.27549974372118413</v>
      </c>
      <c r="E12852" s="6">
        <f t="shared" si="802"/>
        <v>7.5900108790438139E-2</v>
      </c>
      <c r="F12852" s="6">
        <f t="shared" si="803"/>
        <v>5.7608265144003445E-3</v>
      </c>
    </row>
    <row r="12853" spans="1:6" x14ac:dyDescent="0.25">
      <c r="A12853" s="2">
        <v>44001.458333333336</v>
      </c>
      <c r="B12853" s="5">
        <f t="shared" si="800"/>
        <v>44001</v>
      </c>
      <c r="C12853" s="3">
        <v>9387.3700000000008</v>
      </c>
      <c r="D12853" s="7">
        <f t="shared" si="801"/>
        <v>-3.439609822588352E-2</v>
      </c>
      <c r="E12853" s="6">
        <f t="shared" si="802"/>
        <v>1.1830915731646274E-3</v>
      </c>
      <c r="F12853" s="6">
        <f t="shared" si="803"/>
        <v>1.3997056704931529E-6</v>
      </c>
    </row>
    <row r="12854" spans="1:6" x14ac:dyDescent="0.25">
      <c r="A12854" s="2">
        <v>44001.5</v>
      </c>
      <c r="B12854" s="5">
        <f t="shared" si="800"/>
        <v>44001</v>
      </c>
      <c r="C12854" s="3">
        <v>9388</v>
      </c>
      <c r="D12854" s="7">
        <f t="shared" si="801"/>
        <v>6.711144868035035E-3</v>
      </c>
      <c r="E12854" s="6">
        <f t="shared" si="802"/>
        <v>4.503946543975299E-5</v>
      </c>
      <c r="F12854" s="6">
        <f t="shared" si="803"/>
        <v>2.028553447098704E-9</v>
      </c>
    </row>
    <row r="12855" spans="1:6" x14ac:dyDescent="0.25">
      <c r="A12855" s="2">
        <v>44001.541666666664</v>
      </c>
      <c r="B12855" s="5">
        <f t="shared" si="800"/>
        <v>44001</v>
      </c>
      <c r="C12855" s="3">
        <v>9394.2000000000007</v>
      </c>
      <c r="D12855" s="7">
        <f t="shared" si="801"/>
        <v>6.6041755432479476E-2</v>
      </c>
      <c r="E12855" s="6">
        <f t="shared" si="802"/>
        <v>4.3615134606034322E-3</v>
      </c>
      <c r="F12855" s="6">
        <f t="shared" si="803"/>
        <v>1.9022799667024928E-5</v>
      </c>
    </row>
    <row r="12856" spans="1:6" x14ac:dyDescent="0.25">
      <c r="A12856" s="2">
        <v>44001.583333333336</v>
      </c>
      <c r="B12856" s="5">
        <f t="shared" si="800"/>
        <v>44001</v>
      </c>
      <c r="C12856" s="3">
        <v>9365.2999999999993</v>
      </c>
      <c r="D12856" s="7">
        <f t="shared" si="801"/>
        <v>-0.30763662685487247</v>
      </c>
      <c r="E12856" s="6">
        <f t="shared" si="802"/>
        <v>9.4640294182644039E-2</v>
      </c>
      <c r="F12856" s="6">
        <f t="shared" si="803"/>
        <v>8.9567852829774072E-3</v>
      </c>
    </row>
    <row r="12857" spans="1:6" x14ac:dyDescent="0.25">
      <c r="A12857" s="2">
        <v>44001.625</v>
      </c>
      <c r="B12857" s="5">
        <f t="shared" si="800"/>
        <v>44001</v>
      </c>
      <c r="C12857" s="3">
        <v>9382.91</v>
      </c>
      <c r="D12857" s="7">
        <f t="shared" si="801"/>
        <v>0.18803455308426464</v>
      </c>
      <c r="E12857" s="6">
        <f t="shared" si="802"/>
        <v>3.5356993153599137E-2</v>
      </c>
      <c r="F12857" s="6">
        <f t="shared" si="803"/>
        <v>1.2501169648636563E-3</v>
      </c>
    </row>
    <row r="12858" spans="1:6" x14ac:dyDescent="0.25">
      <c r="A12858" s="2">
        <v>44001.666666666664</v>
      </c>
      <c r="B12858" s="5">
        <f t="shared" si="800"/>
        <v>44001</v>
      </c>
      <c r="C12858" s="3">
        <v>9343.77</v>
      </c>
      <c r="D12858" s="7">
        <f t="shared" si="801"/>
        <v>-0.4171413772486261</v>
      </c>
      <c r="E12858" s="6">
        <f t="shared" si="802"/>
        <v>0.17400692861288058</v>
      </c>
      <c r="F12858" s="6">
        <f t="shared" si="803"/>
        <v>3.0278411205288121E-2</v>
      </c>
    </row>
    <row r="12859" spans="1:6" x14ac:dyDescent="0.25">
      <c r="A12859" s="2">
        <v>44001.708333333336</v>
      </c>
      <c r="B12859" s="5">
        <f t="shared" si="800"/>
        <v>44001</v>
      </c>
      <c r="C12859" s="3">
        <v>9316.4</v>
      </c>
      <c r="D12859" s="7">
        <f t="shared" si="801"/>
        <v>-0.29292244993189342</v>
      </c>
      <c r="E12859" s="6">
        <f t="shared" si="802"/>
        <v>8.5803561674102607E-2</v>
      </c>
      <c r="F12859" s="6">
        <f t="shared" si="803"/>
        <v>7.3622511959615302E-3</v>
      </c>
    </row>
    <row r="12860" spans="1:6" x14ac:dyDescent="0.25">
      <c r="A12860" s="2">
        <v>44001.75</v>
      </c>
      <c r="B12860" s="5">
        <f t="shared" si="800"/>
        <v>44001</v>
      </c>
      <c r="C12860" s="3">
        <v>9332.7999999999993</v>
      </c>
      <c r="D12860" s="7">
        <f t="shared" si="801"/>
        <v>0.17603366107078955</v>
      </c>
      <c r="E12860" s="6">
        <f t="shared" si="802"/>
        <v>3.0987849829985609E-2</v>
      </c>
      <c r="F12860" s="6">
        <f t="shared" si="803"/>
        <v>9.6024683708573915E-4</v>
      </c>
    </row>
    <row r="12861" spans="1:6" x14ac:dyDescent="0.25">
      <c r="A12861" s="2">
        <v>44001.791666666664</v>
      </c>
      <c r="B12861" s="5">
        <f t="shared" si="800"/>
        <v>44001</v>
      </c>
      <c r="C12861" s="3">
        <v>9318.61</v>
      </c>
      <c r="D12861" s="7">
        <f t="shared" si="801"/>
        <v>-0.15204440253727114</v>
      </c>
      <c r="E12861" s="6">
        <f t="shared" si="802"/>
        <v>2.3117500342915744E-2</v>
      </c>
      <c r="F12861" s="6">
        <f t="shared" si="803"/>
        <v>5.3441882210470955E-4</v>
      </c>
    </row>
    <row r="12862" spans="1:6" x14ac:dyDescent="0.25">
      <c r="A12862" s="2">
        <v>44001.833333333336</v>
      </c>
      <c r="B12862" s="5">
        <f t="shared" si="800"/>
        <v>44001</v>
      </c>
      <c r="C12862" s="3">
        <v>9325.4</v>
      </c>
      <c r="D12862" s="7">
        <f t="shared" si="801"/>
        <v>7.2864944449861468E-2</v>
      </c>
      <c r="E12862" s="6">
        <f t="shared" si="802"/>
        <v>5.3093001296813979E-3</v>
      </c>
      <c r="F12862" s="6">
        <f t="shared" si="803"/>
        <v>2.8188667867034908E-5</v>
      </c>
    </row>
    <row r="12863" spans="1:6" x14ac:dyDescent="0.25">
      <c r="A12863" s="2">
        <v>44001.875</v>
      </c>
      <c r="B12863" s="5">
        <f t="shared" si="800"/>
        <v>44001</v>
      </c>
      <c r="C12863" s="3">
        <v>9334.7999999999993</v>
      </c>
      <c r="D12863" s="7">
        <f t="shared" si="801"/>
        <v>0.10079996568509841</v>
      </c>
      <c r="E12863" s="6">
        <f t="shared" si="802"/>
        <v>1.0160633082117019E-2</v>
      </c>
      <c r="F12863" s="6">
        <f t="shared" si="803"/>
        <v>1.0323846462941078E-4</v>
      </c>
    </row>
    <row r="12864" spans="1:6" x14ac:dyDescent="0.25">
      <c r="A12864" s="2">
        <v>44001.916666666664</v>
      </c>
      <c r="B12864" s="5">
        <f t="shared" si="800"/>
        <v>44001</v>
      </c>
      <c r="C12864" s="3">
        <v>9307.1</v>
      </c>
      <c r="D12864" s="7">
        <f t="shared" si="801"/>
        <v>-0.29673908385824177</v>
      </c>
      <c r="E12864" s="6">
        <f t="shared" si="802"/>
        <v>8.8054083889028648E-2</v>
      </c>
      <c r="F12864" s="6">
        <f t="shared" si="803"/>
        <v>7.7535216895360942E-3</v>
      </c>
    </row>
    <row r="12865" spans="1:6" x14ac:dyDescent="0.25">
      <c r="A12865" s="2">
        <v>44001.958333333336</v>
      </c>
      <c r="B12865" s="5">
        <f t="shared" si="800"/>
        <v>44001</v>
      </c>
      <c r="C12865" s="3">
        <v>9315.5</v>
      </c>
      <c r="D12865" s="7">
        <f t="shared" si="801"/>
        <v>9.025367730011169E-2</v>
      </c>
      <c r="E12865" s="6">
        <f t="shared" si="802"/>
        <v>8.1457262661926953E-3</v>
      </c>
      <c r="F12865" s="6">
        <f t="shared" si="803"/>
        <v>6.6352856403741587E-5</v>
      </c>
    </row>
    <row r="12866" spans="1:6" x14ac:dyDescent="0.25">
      <c r="A12866" s="2">
        <v>44002</v>
      </c>
      <c r="B12866" s="5">
        <f t="shared" si="800"/>
        <v>44002</v>
      </c>
      <c r="C12866" s="3">
        <v>9309.2000000000007</v>
      </c>
      <c r="D12866" s="7">
        <f t="shared" si="801"/>
        <v>-6.7629220116998567E-2</v>
      </c>
      <c r="E12866" s="6">
        <f t="shared" si="802"/>
        <v>4.5737114136334437E-3</v>
      </c>
      <c r="F12866" s="6">
        <f t="shared" si="803"/>
        <v>2.0918836095200834E-5</v>
      </c>
    </row>
    <row r="12867" spans="1:6" x14ac:dyDescent="0.25">
      <c r="A12867" s="2">
        <v>44002.041666666664</v>
      </c>
      <c r="B12867" s="5">
        <f t="shared" ref="B12867:B12930" si="804">QUOTIENT(A12867,1)</f>
        <v>44002</v>
      </c>
      <c r="C12867" s="3">
        <v>9329</v>
      </c>
      <c r="D12867" s="7">
        <f t="shared" si="801"/>
        <v>0.21269282000599787</v>
      </c>
      <c r="E12867" s="6">
        <f t="shared" si="802"/>
        <v>4.5238235682103813E-2</v>
      </c>
      <c r="F12867" s="6">
        <f t="shared" si="803"/>
        <v>2.0464979676295706E-3</v>
      </c>
    </row>
    <row r="12868" spans="1:6" x14ac:dyDescent="0.25">
      <c r="A12868" s="2">
        <v>44002.083333333336</v>
      </c>
      <c r="B12868" s="5">
        <f t="shared" si="804"/>
        <v>44002</v>
      </c>
      <c r="C12868" s="3">
        <v>9330.6</v>
      </c>
      <c r="D12868" s="7">
        <f t="shared" ref="D12868:D12931" si="805">C12868/C12867*100-100</f>
        <v>1.7150820023587698E-2</v>
      </c>
      <c r="E12868" s="6">
        <f t="shared" ref="E12868:E12931" si="806">D12868^2</f>
        <v>2.9415062748149674E-4</v>
      </c>
      <c r="F12868" s="6">
        <f t="shared" ref="F12868:F12931" si="807">D12868^4</f>
        <v>8.652459164775827E-8</v>
      </c>
    </row>
    <row r="12869" spans="1:6" x14ac:dyDescent="0.25">
      <c r="A12869" s="2">
        <v>44002.125</v>
      </c>
      <c r="B12869" s="5">
        <f t="shared" si="804"/>
        <v>44002</v>
      </c>
      <c r="C12869" s="3">
        <v>9338.1</v>
      </c>
      <c r="D12869" s="7">
        <f t="shared" si="805"/>
        <v>8.0380682914267254E-2</v>
      </c>
      <c r="E12869" s="6">
        <f t="shared" si="806"/>
        <v>6.4610541857639753E-3</v>
      </c>
      <c r="F12869" s="6">
        <f t="shared" si="807"/>
        <v>4.1745221191378189E-5</v>
      </c>
    </row>
    <row r="12870" spans="1:6" x14ac:dyDescent="0.25">
      <c r="A12870" s="2">
        <v>44002.166666666664</v>
      </c>
      <c r="B12870" s="5">
        <f t="shared" si="804"/>
        <v>44002</v>
      </c>
      <c r="C12870" s="3">
        <v>9326.5</v>
      </c>
      <c r="D12870" s="7">
        <f t="shared" si="805"/>
        <v>-0.1242222721967039</v>
      </c>
      <c r="E12870" s="6">
        <f t="shared" si="806"/>
        <v>1.5431172909711995E-2</v>
      </c>
      <c r="F12870" s="6">
        <f t="shared" si="807"/>
        <v>2.3812109736942935E-4</v>
      </c>
    </row>
    <row r="12871" spans="1:6" x14ac:dyDescent="0.25">
      <c r="A12871" s="2">
        <v>44002.208333333336</v>
      </c>
      <c r="B12871" s="5">
        <f t="shared" si="804"/>
        <v>44002</v>
      </c>
      <c r="C12871" s="3">
        <v>9313.7999999999993</v>
      </c>
      <c r="D12871" s="7">
        <f t="shared" si="805"/>
        <v>-0.13617112528817188</v>
      </c>
      <c r="E12871" s="6">
        <f t="shared" si="806"/>
        <v>1.8542575362247002E-2</v>
      </c>
      <c r="F12871" s="6">
        <f t="shared" si="807"/>
        <v>3.4382710106460953E-4</v>
      </c>
    </row>
    <row r="12872" spans="1:6" x14ac:dyDescent="0.25">
      <c r="A12872" s="2">
        <v>44002.25</v>
      </c>
      <c r="B12872" s="5">
        <f t="shared" si="804"/>
        <v>44002</v>
      </c>
      <c r="C12872" s="3">
        <v>9317.6</v>
      </c>
      <c r="D12872" s="7">
        <f t="shared" si="805"/>
        <v>4.0799673602620601E-2</v>
      </c>
      <c r="E12872" s="6">
        <f t="shared" si="806"/>
        <v>1.6646133660803762E-3</v>
      </c>
      <c r="F12872" s="6">
        <f t="shared" si="807"/>
        <v>2.7709376585334406E-6</v>
      </c>
    </row>
    <row r="12873" spans="1:6" x14ac:dyDescent="0.25">
      <c r="A12873" s="2">
        <v>44002.291666666664</v>
      </c>
      <c r="B12873" s="5">
        <f t="shared" si="804"/>
        <v>44002</v>
      </c>
      <c r="C12873" s="3">
        <v>9309</v>
      </c>
      <c r="D12873" s="7">
        <f t="shared" si="805"/>
        <v>-9.229844595175507E-2</v>
      </c>
      <c r="E12873" s="6">
        <f t="shared" si="806"/>
        <v>8.5190031251090523E-3</v>
      </c>
      <c r="F12873" s="6">
        <f t="shared" si="807"/>
        <v>7.25734142456178E-5</v>
      </c>
    </row>
    <row r="12874" spans="1:6" x14ac:dyDescent="0.25">
      <c r="A12874" s="2">
        <v>44002.333333333336</v>
      </c>
      <c r="B12874" s="5">
        <f t="shared" si="804"/>
        <v>44002</v>
      </c>
      <c r="C12874" s="3">
        <v>9293</v>
      </c>
      <c r="D12874" s="7">
        <f t="shared" si="805"/>
        <v>-0.17187667848318711</v>
      </c>
      <c r="E12874" s="6">
        <f t="shared" si="806"/>
        <v>2.9541592606412873E-2</v>
      </c>
      <c r="F12874" s="6">
        <f t="shared" si="807"/>
        <v>8.7270569372326773E-4</v>
      </c>
    </row>
    <row r="12875" spans="1:6" x14ac:dyDescent="0.25">
      <c r="A12875" s="2">
        <v>44002.375</v>
      </c>
      <c r="B12875" s="5">
        <f t="shared" si="804"/>
        <v>44002</v>
      </c>
      <c r="C12875" s="3">
        <v>9296.7000000000007</v>
      </c>
      <c r="D12875" s="7">
        <f t="shared" si="805"/>
        <v>3.9814914451753225E-2</v>
      </c>
      <c r="E12875" s="6">
        <f t="shared" si="806"/>
        <v>1.5852274128004278E-3</v>
      </c>
      <c r="F12875" s="6">
        <f t="shared" si="807"/>
        <v>2.5129459502939379E-6</v>
      </c>
    </row>
    <row r="12876" spans="1:6" x14ac:dyDescent="0.25">
      <c r="A12876" s="2">
        <v>44002.416666666664</v>
      </c>
      <c r="B12876" s="5">
        <f t="shared" si="804"/>
        <v>44002</v>
      </c>
      <c r="C12876" s="3">
        <v>9297</v>
      </c>
      <c r="D12876" s="7">
        <f t="shared" si="805"/>
        <v>3.2269514989025083E-3</v>
      </c>
      <c r="E12876" s="6">
        <f t="shared" si="806"/>
        <v>1.0413215976269145E-5</v>
      </c>
      <c r="F12876" s="6">
        <f t="shared" si="807"/>
        <v>1.0843506696842696E-10</v>
      </c>
    </row>
    <row r="12877" spans="1:6" x14ac:dyDescent="0.25">
      <c r="A12877" s="2">
        <v>44002.458333333336</v>
      </c>
      <c r="B12877" s="5">
        <f t="shared" si="804"/>
        <v>44002</v>
      </c>
      <c r="C12877" s="3">
        <v>9338.35</v>
      </c>
      <c r="D12877" s="7">
        <f t="shared" si="805"/>
        <v>0.44476712918147143</v>
      </c>
      <c r="E12877" s="6">
        <f t="shared" si="806"/>
        <v>0.19781779920032769</v>
      </c>
      <c r="F12877" s="6">
        <f t="shared" si="807"/>
        <v>3.9131881680461167E-2</v>
      </c>
    </row>
    <row r="12878" spans="1:6" x14ac:dyDescent="0.25">
      <c r="A12878" s="2">
        <v>44002.5</v>
      </c>
      <c r="B12878" s="5">
        <f t="shared" si="804"/>
        <v>44002</v>
      </c>
      <c r="C12878" s="3">
        <v>9314.5</v>
      </c>
      <c r="D12878" s="7">
        <f t="shared" si="805"/>
        <v>-0.25539843762550163</v>
      </c>
      <c r="E12878" s="6">
        <f t="shared" si="806"/>
        <v>6.5228361941547242E-2</v>
      </c>
      <c r="F12878" s="6">
        <f t="shared" si="807"/>
        <v>4.2547392015774886E-3</v>
      </c>
    </row>
    <row r="12879" spans="1:6" x14ac:dyDescent="0.25">
      <c r="A12879" s="2">
        <v>44002.541666666664</v>
      </c>
      <c r="B12879" s="5">
        <f t="shared" si="804"/>
        <v>44002</v>
      </c>
      <c r="C12879" s="3">
        <v>9299.2999999999993</v>
      </c>
      <c r="D12879" s="7">
        <f t="shared" si="805"/>
        <v>-0.16318642976006004</v>
      </c>
      <c r="E12879" s="6">
        <f t="shared" si="806"/>
        <v>2.6629810857835008E-2</v>
      </c>
      <c r="F12879" s="6">
        <f t="shared" si="807"/>
        <v>7.0914682632406735E-4</v>
      </c>
    </row>
    <row r="12880" spans="1:6" x14ac:dyDescent="0.25">
      <c r="A12880" s="2">
        <v>44002.583333333336</v>
      </c>
      <c r="B12880" s="5">
        <f t="shared" si="804"/>
        <v>44002</v>
      </c>
      <c r="C12880" s="3">
        <v>9291.6</v>
      </c>
      <c r="D12880" s="7">
        <f t="shared" si="805"/>
        <v>-8.2801931328162937E-2</v>
      </c>
      <c r="E12880" s="6">
        <f t="shared" si="806"/>
        <v>6.8561598316738111E-3</v>
      </c>
      <c r="F12880" s="6">
        <f t="shared" si="807"/>
        <v>4.7006927637457459E-5</v>
      </c>
    </row>
    <row r="12881" spans="1:6" x14ac:dyDescent="0.25">
      <c r="A12881" s="2">
        <v>44002.625</v>
      </c>
      <c r="B12881" s="5">
        <f t="shared" si="804"/>
        <v>44002</v>
      </c>
      <c r="C12881" s="3">
        <v>9269.7000000000007</v>
      </c>
      <c r="D12881" s="7">
        <f t="shared" si="805"/>
        <v>-0.23569675836239412</v>
      </c>
      <c r="E12881" s="6">
        <f t="shared" si="806"/>
        <v>5.5552961902540804E-2</v>
      </c>
      <c r="F12881" s="6">
        <f t="shared" si="807"/>
        <v>3.08613157614515E-3</v>
      </c>
    </row>
    <row r="12882" spans="1:6" x14ac:dyDescent="0.25">
      <c r="A12882" s="2">
        <v>44002.666666666664</v>
      </c>
      <c r="B12882" s="5">
        <f t="shared" si="804"/>
        <v>44002</v>
      </c>
      <c r="C12882" s="3">
        <v>9278.34</v>
      </c>
      <c r="D12882" s="7">
        <f t="shared" si="805"/>
        <v>9.3206899899669793E-2</v>
      </c>
      <c r="E12882" s="6">
        <f t="shared" si="806"/>
        <v>8.6875261889070646E-3</v>
      </c>
      <c r="F12882" s="6">
        <f t="shared" si="807"/>
        <v>7.5473111282946102E-5</v>
      </c>
    </row>
    <row r="12883" spans="1:6" x14ac:dyDescent="0.25">
      <c r="A12883" s="2">
        <v>44002.708333333336</v>
      </c>
      <c r="B12883" s="5">
        <f t="shared" si="804"/>
        <v>44002</v>
      </c>
      <c r="C12883" s="3">
        <v>9280.6</v>
      </c>
      <c r="D12883" s="7">
        <f t="shared" si="805"/>
        <v>2.4357805383303344E-2</v>
      </c>
      <c r="E12883" s="6">
        <f t="shared" si="806"/>
        <v>5.9330268309088136E-4</v>
      </c>
      <c r="F12883" s="6">
        <f t="shared" si="807"/>
        <v>3.5200807376283881E-7</v>
      </c>
    </row>
    <row r="12884" spans="1:6" x14ac:dyDescent="0.25">
      <c r="A12884" s="2">
        <v>44002.75</v>
      </c>
      <c r="B12884" s="5">
        <f t="shared" si="804"/>
        <v>44002</v>
      </c>
      <c r="C12884" s="3">
        <v>9319.18</v>
      </c>
      <c r="D12884" s="7">
        <f t="shared" si="805"/>
        <v>0.41570588108528739</v>
      </c>
      <c r="E12884" s="6">
        <f t="shared" si="806"/>
        <v>0.17281137956889508</v>
      </c>
      <c r="F12884" s="6">
        <f t="shared" si="807"/>
        <v>2.986377290850473E-2</v>
      </c>
    </row>
    <row r="12885" spans="1:6" x14ac:dyDescent="0.25">
      <c r="A12885" s="2">
        <v>44002.791666666664</v>
      </c>
      <c r="B12885" s="5">
        <f t="shared" si="804"/>
        <v>44002</v>
      </c>
      <c r="C12885" s="3">
        <v>9303.5</v>
      </c>
      <c r="D12885" s="7">
        <f t="shared" si="805"/>
        <v>-0.16825514691205967</v>
      </c>
      <c r="E12885" s="6">
        <f t="shared" si="806"/>
        <v>2.8309794462398782E-2</v>
      </c>
      <c r="F12885" s="6">
        <f t="shared" si="807"/>
        <v>8.0144446250326475E-4</v>
      </c>
    </row>
    <row r="12886" spans="1:6" x14ac:dyDescent="0.25">
      <c r="A12886" s="2">
        <v>44002.833333333336</v>
      </c>
      <c r="B12886" s="5">
        <f t="shared" si="804"/>
        <v>44002</v>
      </c>
      <c r="C12886" s="3">
        <v>9334</v>
      </c>
      <c r="D12886" s="7">
        <f t="shared" si="805"/>
        <v>0.32783361100661068</v>
      </c>
      <c r="E12886" s="6">
        <f t="shared" si="806"/>
        <v>0.10747487650563373</v>
      </c>
      <c r="F12886" s="6">
        <f t="shared" si="807"/>
        <v>1.155084907990122E-2</v>
      </c>
    </row>
    <row r="12887" spans="1:6" x14ac:dyDescent="0.25">
      <c r="A12887" s="2">
        <v>44002.875</v>
      </c>
      <c r="B12887" s="5">
        <f t="shared" si="804"/>
        <v>44002</v>
      </c>
      <c r="C12887" s="3">
        <v>9346.9699999999993</v>
      </c>
      <c r="D12887" s="7">
        <f t="shared" si="805"/>
        <v>0.13895436040283471</v>
      </c>
      <c r="E12887" s="6">
        <f t="shared" si="806"/>
        <v>1.9308314274960877E-2</v>
      </c>
      <c r="F12887" s="6">
        <f t="shared" si="807"/>
        <v>3.7281100014065796E-4</v>
      </c>
    </row>
    <row r="12888" spans="1:6" x14ac:dyDescent="0.25">
      <c r="A12888" s="2">
        <v>44002.916666666664</v>
      </c>
      <c r="B12888" s="5">
        <f t="shared" si="804"/>
        <v>44002</v>
      </c>
      <c r="C12888" s="3">
        <v>9386</v>
      </c>
      <c r="D12888" s="7">
        <f t="shared" si="805"/>
        <v>0.41756847406165321</v>
      </c>
      <c r="E12888" s="6">
        <f t="shared" si="806"/>
        <v>0.17436343053017755</v>
      </c>
      <c r="F12888" s="6">
        <f t="shared" si="807"/>
        <v>3.0402605906252055E-2</v>
      </c>
    </row>
    <row r="12889" spans="1:6" x14ac:dyDescent="0.25">
      <c r="A12889" s="2">
        <v>44002.958333333336</v>
      </c>
      <c r="B12889" s="5">
        <f t="shared" si="804"/>
        <v>44002</v>
      </c>
      <c r="C12889" s="3">
        <v>9371.2999999999993</v>
      </c>
      <c r="D12889" s="7">
        <f t="shared" si="805"/>
        <v>-0.15661623694866478</v>
      </c>
      <c r="E12889" s="6">
        <f t="shared" si="806"/>
        <v>2.452864567596031E-2</v>
      </c>
      <c r="F12889" s="6">
        <f t="shared" si="807"/>
        <v>6.0165445869680642E-4</v>
      </c>
    </row>
    <row r="12890" spans="1:6" x14ac:dyDescent="0.25">
      <c r="A12890" s="2">
        <v>44003</v>
      </c>
      <c r="B12890" s="5">
        <f t="shared" si="804"/>
        <v>44003</v>
      </c>
      <c r="C12890" s="3">
        <v>9365</v>
      </c>
      <c r="D12890" s="7">
        <f t="shared" si="805"/>
        <v>-6.7226532071316569E-2</v>
      </c>
      <c r="E12890" s="6">
        <f t="shared" si="806"/>
        <v>4.5194066143357551E-3</v>
      </c>
      <c r="F12890" s="6">
        <f t="shared" si="807"/>
        <v>2.0425036145701773E-5</v>
      </c>
    </row>
    <row r="12891" spans="1:6" x14ac:dyDescent="0.25">
      <c r="A12891" s="2">
        <v>44003.041666666664</v>
      </c>
      <c r="B12891" s="5">
        <f t="shared" si="804"/>
        <v>44003</v>
      </c>
      <c r="C12891" s="3">
        <v>9385.2000000000007</v>
      </c>
      <c r="D12891" s="7">
        <f t="shared" si="805"/>
        <v>0.21569674319275123</v>
      </c>
      <c r="E12891" s="6">
        <f t="shared" si="806"/>
        <v>4.6525085023959675E-2</v>
      </c>
      <c r="F12891" s="6">
        <f t="shared" si="807"/>
        <v>2.164583536486677E-3</v>
      </c>
    </row>
    <row r="12892" spans="1:6" x14ac:dyDescent="0.25">
      <c r="A12892" s="2">
        <v>44003.083333333336</v>
      </c>
      <c r="B12892" s="5">
        <f t="shared" si="804"/>
        <v>44003</v>
      </c>
      <c r="C12892" s="3">
        <v>9387.2999999999993</v>
      </c>
      <c r="D12892" s="7">
        <f t="shared" si="805"/>
        <v>2.2375655287021345E-2</v>
      </c>
      <c r="E12892" s="6">
        <f t="shared" si="806"/>
        <v>5.0066994952360625E-4</v>
      </c>
      <c r="F12892" s="6">
        <f t="shared" si="807"/>
        <v>2.5067039835597044E-7</v>
      </c>
    </row>
    <row r="12893" spans="1:6" x14ac:dyDescent="0.25">
      <c r="A12893" s="2">
        <v>44003.125</v>
      </c>
      <c r="B12893" s="5">
        <f t="shared" si="804"/>
        <v>44003</v>
      </c>
      <c r="C12893" s="3">
        <v>9385.4</v>
      </c>
      <c r="D12893" s="7">
        <f t="shared" si="805"/>
        <v>-2.0240111640191571E-2</v>
      </c>
      <c r="E12893" s="6">
        <f t="shared" si="806"/>
        <v>4.0966211920741833E-4</v>
      </c>
      <c r="F12893" s="6">
        <f t="shared" si="807"/>
        <v>1.6782305191351302E-7</v>
      </c>
    </row>
    <row r="12894" spans="1:6" x14ac:dyDescent="0.25">
      <c r="A12894" s="2">
        <v>44003.166666666664</v>
      </c>
      <c r="B12894" s="5">
        <f t="shared" si="804"/>
        <v>44003</v>
      </c>
      <c r="C12894" s="3">
        <v>9384.6</v>
      </c>
      <c r="D12894" s="7">
        <f t="shared" si="805"/>
        <v>-8.5238775118625654E-3</v>
      </c>
      <c r="E12894" s="6">
        <f t="shared" si="806"/>
        <v>7.2656487837236363E-5</v>
      </c>
      <c r="F12894" s="6">
        <f t="shared" si="807"/>
        <v>5.2789652248424756E-9</v>
      </c>
    </row>
    <row r="12895" spans="1:6" x14ac:dyDescent="0.25">
      <c r="A12895" s="2">
        <v>44003.208333333336</v>
      </c>
      <c r="B12895" s="5">
        <f t="shared" si="804"/>
        <v>44003</v>
      </c>
      <c r="C12895" s="3">
        <v>9405.2999999999993</v>
      </c>
      <c r="D12895" s="7">
        <f t="shared" si="805"/>
        <v>0.22057413208872845</v>
      </c>
      <c r="E12895" s="6">
        <f t="shared" si="806"/>
        <v>4.8652947746695825E-2</v>
      </c>
      <c r="F12895" s="6">
        <f t="shared" si="807"/>
        <v>2.3671093244427145E-3</v>
      </c>
    </row>
    <row r="12896" spans="1:6" x14ac:dyDescent="0.25">
      <c r="A12896" s="2">
        <v>44003.25</v>
      </c>
      <c r="B12896" s="5">
        <f t="shared" si="804"/>
        <v>44003</v>
      </c>
      <c r="C12896" s="3">
        <v>9386.4</v>
      </c>
      <c r="D12896" s="7">
        <f t="shared" si="805"/>
        <v>-0.20095052789383772</v>
      </c>
      <c r="E12896" s="6">
        <f t="shared" si="806"/>
        <v>4.0381114660812047E-2</v>
      </c>
      <c r="F12896" s="6">
        <f t="shared" si="807"/>
        <v>1.6306344212496497E-3</v>
      </c>
    </row>
    <row r="12897" spans="1:6" x14ac:dyDescent="0.25">
      <c r="A12897" s="2">
        <v>44003.291666666664</v>
      </c>
      <c r="B12897" s="5">
        <f t="shared" si="804"/>
        <v>44003</v>
      </c>
      <c r="C12897" s="3">
        <v>9378.92</v>
      </c>
      <c r="D12897" s="7">
        <f t="shared" si="805"/>
        <v>-7.9689763913748379E-2</v>
      </c>
      <c r="E12897" s="6">
        <f t="shared" si="806"/>
        <v>6.3504584726289531E-3</v>
      </c>
      <c r="F12897" s="6">
        <f t="shared" si="807"/>
        <v>4.0328322812584854E-5</v>
      </c>
    </row>
    <row r="12898" spans="1:6" x14ac:dyDescent="0.25">
      <c r="A12898" s="2">
        <v>44003.333333333336</v>
      </c>
      <c r="B12898" s="5">
        <f t="shared" si="804"/>
        <v>44003</v>
      </c>
      <c r="C12898" s="3">
        <v>9375</v>
      </c>
      <c r="D12898" s="7">
        <f t="shared" si="805"/>
        <v>-4.1795857092282063E-2</v>
      </c>
      <c r="E12898" s="6">
        <f t="shared" si="806"/>
        <v>1.7468936700784647E-3</v>
      </c>
      <c r="F12898" s="6">
        <f t="shared" si="807"/>
        <v>3.0516374945602081E-6</v>
      </c>
    </row>
    <row r="12899" spans="1:6" x14ac:dyDescent="0.25">
      <c r="A12899" s="2">
        <v>44003.375</v>
      </c>
      <c r="B12899" s="5">
        <f t="shared" si="804"/>
        <v>44003</v>
      </c>
      <c r="C12899" s="3">
        <v>9380</v>
      </c>
      <c r="D12899" s="7">
        <f t="shared" si="805"/>
        <v>5.333333333332746E-2</v>
      </c>
      <c r="E12899" s="6">
        <f t="shared" si="806"/>
        <v>2.8444444444438179E-3</v>
      </c>
      <c r="F12899" s="6">
        <f t="shared" si="807"/>
        <v>8.0908641975272996E-6</v>
      </c>
    </row>
    <row r="12900" spans="1:6" x14ac:dyDescent="0.25">
      <c r="A12900" s="2">
        <v>44003.416666666664</v>
      </c>
      <c r="B12900" s="5">
        <f t="shared" si="804"/>
        <v>44003</v>
      </c>
      <c r="C12900" s="3">
        <v>9362</v>
      </c>
      <c r="D12900" s="7">
        <f t="shared" si="805"/>
        <v>-0.19189765458420993</v>
      </c>
      <c r="E12900" s="6">
        <f t="shared" si="806"/>
        <v>3.6824709834920748E-2</v>
      </c>
      <c r="F12900" s="6">
        <f t="shared" si="807"/>
        <v>1.3560592544261088E-3</v>
      </c>
    </row>
    <row r="12901" spans="1:6" x14ac:dyDescent="0.25">
      <c r="A12901" s="2">
        <v>44003.458333333336</v>
      </c>
      <c r="B12901" s="5">
        <f t="shared" si="804"/>
        <v>44003</v>
      </c>
      <c r="C12901" s="3">
        <v>9365</v>
      </c>
      <c r="D12901" s="7">
        <f t="shared" si="805"/>
        <v>3.2044434949796141E-2</v>
      </c>
      <c r="E12901" s="6">
        <f t="shared" si="806"/>
        <v>1.0268458112517164E-3</v>
      </c>
      <c r="F12901" s="6">
        <f t="shared" si="807"/>
        <v>1.0544123200851954E-6</v>
      </c>
    </row>
    <row r="12902" spans="1:6" x14ac:dyDescent="0.25">
      <c r="A12902" s="2">
        <v>44003.5</v>
      </c>
      <c r="B12902" s="5">
        <f t="shared" si="804"/>
        <v>44003</v>
      </c>
      <c r="C12902" s="3">
        <v>9356.2999999999993</v>
      </c>
      <c r="D12902" s="7">
        <f t="shared" si="805"/>
        <v>-9.2899092365200886E-2</v>
      </c>
      <c r="E12902" s="6">
        <f t="shared" si="806"/>
        <v>8.6302413622781262E-3</v>
      </c>
      <c r="F12902" s="6">
        <f t="shared" si="807"/>
        <v>7.4481065971176202E-5</v>
      </c>
    </row>
    <row r="12903" spans="1:6" x14ac:dyDescent="0.25">
      <c r="A12903" s="2">
        <v>44003.541666666664</v>
      </c>
      <c r="B12903" s="5">
        <f t="shared" si="804"/>
        <v>44003</v>
      </c>
      <c r="C12903" s="3">
        <v>9360.1</v>
      </c>
      <c r="D12903" s="7">
        <f t="shared" si="805"/>
        <v>4.0614345414340391E-2</v>
      </c>
      <c r="E12903" s="6">
        <f t="shared" si="806"/>
        <v>1.6495250534353525E-3</v>
      </c>
      <c r="F12903" s="6">
        <f t="shared" si="807"/>
        <v>2.7209329019109025E-6</v>
      </c>
    </row>
    <row r="12904" spans="1:6" x14ac:dyDescent="0.25">
      <c r="A12904" s="2">
        <v>44003.583333333336</v>
      </c>
      <c r="B12904" s="5">
        <f t="shared" si="804"/>
        <v>44003</v>
      </c>
      <c r="C12904" s="3">
        <v>9361.17</v>
      </c>
      <c r="D12904" s="7">
        <f t="shared" si="805"/>
        <v>1.1431501800188926E-2</v>
      </c>
      <c r="E12904" s="6">
        <f t="shared" si="806"/>
        <v>1.3067923340772265E-4</v>
      </c>
      <c r="F12904" s="6">
        <f t="shared" si="807"/>
        <v>1.7077062044030054E-8</v>
      </c>
    </row>
    <row r="12905" spans="1:6" x14ac:dyDescent="0.25">
      <c r="A12905" s="2">
        <v>44003.625</v>
      </c>
      <c r="B12905" s="5">
        <f t="shared" si="804"/>
        <v>44003</v>
      </c>
      <c r="C12905" s="3">
        <v>9383</v>
      </c>
      <c r="D12905" s="7">
        <f t="shared" si="805"/>
        <v>0.23319734605824749</v>
      </c>
      <c r="E12905" s="6">
        <f t="shared" si="806"/>
        <v>5.4381002208610037E-2</v>
      </c>
      <c r="F12905" s="6">
        <f t="shared" si="807"/>
        <v>2.9572934012128496E-3</v>
      </c>
    </row>
    <row r="12906" spans="1:6" x14ac:dyDescent="0.25">
      <c r="A12906" s="2">
        <v>44003.666666666664</v>
      </c>
      <c r="B12906" s="5">
        <f t="shared" si="804"/>
        <v>44003</v>
      </c>
      <c r="C12906" s="3">
        <v>9379.93</v>
      </c>
      <c r="D12906" s="7">
        <f t="shared" si="805"/>
        <v>-3.2718746669502252E-2</v>
      </c>
      <c r="E12906" s="6">
        <f t="shared" si="806"/>
        <v>1.0705163836230648E-3</v>
      </c>
      <c r="F12906" s="6">
        <f t="shared" si="807"/>
        <v>1.1460053276054048E-6</v>
      </c>
    </row>
    <row r="12907" spans="1:6" x14ac:dyDescent="0.25">
      <c r="A12907" s="2">
        <v>44003.708333333336</v>
      </c>
      <c r="B12907" s="5">
        <f t="shared" si="804"/>
        <v>44003</v>
      </c>
      <c r="C12907" s="3">
        <v>9360.4</v>
      </c>
      <c r="D12907" s="7">
        <f t="shared" si="805"/>
        <v>-0.20821050903366256</v>
      </c>
      <c r="E12907" s="6">
        <f t="shared" si="806"/>
        <v>4.3351616072056877E-2</v>
      </c>
      <c r="F12907" s="6">
        <f t="shared" si="807"/>
        <v>1.8793626160590201E-3</v>
      </c>
    </row>
    <row r="12908" spans="1:6" x14ac:dyDescent="0.25">
      <c r="A12908" s="2">
        <v>44003.75</v>
      </c>
      <c r="B12908" s="5">
        <f t="shared" si="804"/>
        <v>44003</v>
      </c>
      <c r="C12908" s="3">
        <v>9325</v>
      </c>
      <c r="D12908" s="7">
        <f t="shared" si="805"/>
        <v>-0.37818896628348853</v>
      </c>
      <c r="E12908" s="6">
        <f t="shared" si="806"/>
        <v>0.14302689421857362</v>
      </c>
      <c r="F12908" s="6">
        <f t="shared" si="807"/>
        <v>2.0456692469811046E-2</v>
      </c>
    </row>
    <row r="12909" spans="1:6" x14ac:dyDescent="0.25">
      <c r="A12909" s="2">
        <v>44003.791666666664</v>
      </c>
      <c r="B12909" s="5">
        <f t="shared" si="804"/>
        <v>44003</v>
      </c>
      <c r="C12909" s="3">
        <v>9357.6</v>
      </c>
      <c r="D12909" s="7">
        <f t="shared" si="805"/>
        <v>0.34959785522788422</v>
      </c>
      <c r="E12909" s="6">
        <f t="shared" si="806"/>
        <v>0.1222186603799367</v>
      </c>
      <c r="F12909" s="6">
        <f t="shared" si="807"/>
        <v>1.4937400945066308E-2</v>
      </c>
    </row>
    <row r="12910" spans="1:6" x14ac:dyDescent="0.25">
      <c r="A12910" s="2">
        <v>44003.833333333336</v>
      </c>
      <c r="B12910" s="5">
        <f t="shared" si="804"/>
        <v>44003</v>
      </c>
      <c r="C12910" s="3">
        <v>9328.15</v>
      </c>
      <c r="D12910" s="7">
        <f t="shared" si="805"/>
        <v>-0.31471744891852893</v>
      </c>
      <c r="E12910" s="6">
        <f t="shared" si="806"/>
        <v>9.9047072653786872E-2</v>
      </c>
      <c r="F12910" s="6">
        <f t="shared" si="807"/>
        <v>9.8103226012845358E-3</v>
      </c>
    </row>
    <row r="12911" spans="1:6" x14ac:dyDescent="0.25">
      <c r="A12911" s="2">
        <v>44003.875</v>
      </c>
      <c r="B12911" s="5">
        <f t="shared" si="804"/>
        <v>44003</v>
      </c>
      <c r="C12911" s="3">
        <v>9342.6</v>
      </c>
      <c r="D12911" s="7">
        <f t="shared" si="805"/>
        <v>0.15490745753446333</v>
      </c>
      <c r="E12911" s="6">
        <f t="shared" si="806"/>
        <v>2.3996320399791563E-2</v>
      </c>
      <c r="F12911" s="6">
        <f t="shared" si="807"/>
        <v>5.7582339272945274E-4</v>
      </c>
    </row>
    <row r="12912" spans="1:6" x14ac:dyDescent="0.25">
      <c r="A12912" s="2">
        <v>44003.916666666664</v>
      </c>
      <c r="B12912" s="5">
        <f t="shared" si="804"/>
        <v>44003</v>
      </c>
      <c r="C12912" s="3">
        <v>9315.94</v>
      </c>
      <c r="D12912" s="7">
        <f t="shared" si="805"/>
        <v>-0.2853595358893557</v>
      </c>
      <c r="E12912" s="6">
        <f t="shared" si="806"/>
        <v>8.1430064722988485E-2</v>
      </c>
      <c r="F12912" s="6">
        <f t="shared" si="807"/>
        <v>6.6308554407900934E-3</v>
      </c>
    </row>
    <row r="12913" spans="1:6" x14ac:dyDescent="0.25">
      <c r="A12913" s="2">
        <v>44003.958333333336</v>
      </c>
      <c r="B12913" s="5">
        <f t="shared" si="804"/>
        <v>44003</v>
      </c>
      <c r="C12913" s="3">
        <v>9301</v>
      </c>
      <c r="D12913" s="7">
        <f t="shared" si="805"/>
        <v>-0.16037029006199077</v>
      </c>
      <c r="E12913" s="6">
        <f t="shared" si="806"/>
        <v>2.5718629934567055E-2</v>
      </c>
      <c r="F12913" s="6">
        <f t="shared" si="807"/>
        <v>6.6144792571120865E-4</v>
      </c>
    </row>
    <row r="12914" spans="1:6" x14ac:dyDescent="0.25">
      <c r="A12914" s="2">
        <v>44004</v>
      </c>
      <c r="B12914" s="5">
        <f t="shared" si="804"/>
        <v>44004</v>
      </c>
      <c r="C12914" s="3">
        <v>9332.7999999999993</v>
      </c>
      <c r="D12914" s="7">
        <f t="shared" si="805"/>
        <v>0.34189872056767001</v>
      </c>
      <c r="E12914" s="6">
        <f t="shared" si="806"/>
        <v>0.1168947351258097</v>
      </c>
      <c r="F12914" s="6">
        <f t="shared" si="807"/>
        <v>1.3664379100133206E-2</v>
      </c>
    </row>
    <row r="12915" spans="1:6" x14ac:dyDescent="0.25">
      <c r="A12915" s="2">
        <v>44004.041666666664</v>
      </c>
      <c r="B12915" s="5">
        <f t="shared" si="804"/>
        <v>44004</v>
      </c>
      <c r="C12915" s="3">
        <v>9399.7999999999993</v>
      </c>
      <c r="D12915" s="7">
        <f t="shared" si="805"/>
        <v>0.71789816560945496</v>
      </c>
      <c r="E12915" s="6">
        <f t="shared" si="806"/>
        <v>0.51537777618542047</v>
      </c>
      <c r="F12915" s="6">
        <f t="shared" si="807"/>
        <v>0.26561425218582935</v>
      </c>
    </row>
    <row r="12916" spans="1:6" x14ac:dyDescent="0.25">
      <c r="A12916" s="2">
        <v>44004.083333333336</v>
      </c>
      <c r="B12916" s="5">
        <f t="shared" si="804"/>
        <v>44004</v>
      </c>
      <c r="C12916" s="3">
        <v>9387.75</v>
      </c>
      <c r="D12916" s="7">
        <f t="shared" si="805"/>
        <v>-0.12819421689822263</v>
      </c>
      <c r="E12916" s="6">
        <f t="shared" si="806"/>
        <v>1.643375724614855E-2</v>
      </c>
      <c r="F12916" s="6">
        <f t="shared" si="807"/>
        <v>2.7006837722533998E-4</v>
      </c>
    </row>
    <row r="12917" spans="1:6" x14ac:dyDescent="0.25">
      <c r="A12917" s="2">
        <v>44004.125</v>
      </c>
      <c r="B12917" s="5">
        <f t="shared" si="804"/>
        <v>44004</v>
      </c>
      <c r="C12917" s="3">
        <v>9397.7000000000007</v>
      </c>
      <c r="D12917" s="7">
        <f t="shared" si="805"/>
        <v>0.10598918803761137</v>
      </c>
      <c r="E12917" s="6">
        <f t="shared" si="806"/>
        <v>1.1233707980872141E-2</v>
      </c>
      <c r="F12917" s="6">
        <f t="shared" si="807"/>
        <v>1.2619619499951043E-4</v>
      </c>
    </row>
    <row r="12918" spans="1:6" x14ac:dyDescent="0.25">
      <c r="A12918" s="2">
        <v>44004.166666666664</v>
      </c>
      <c r="B12918" s="5">
        <f t="shared" si="804"/>
        <v>44004</v>
      </c>
      <c r="C12918" s="3">
        <v>9420.6</v>
      </c>
      <c r="D12918" s="7">
        <f t="shared" si="805"/>
        <v>0.24367664428530134</v>
      </c>
      <c r="E12918" s="6">
        <f t="shared" si="806"/>
        <v>5.9378306970145282E-2</v>
      </c>
      <c r="F12918" s="6">
        <f t="shared" si="807"/>
        <v>3.525783338640804E-3</v>
      </c>
    </row>
    <row r="12919" spans="1:6" x14ac:dyDescent="0.25">
      <c r="A12919" s="2">
        <v>44004.208333333336</v>
      </c>
      <c r="B12919" s="5">
        <f t="shared" si="804"/>
        <v>44004</v>
      </c>
      <c r="C12919" s="3">
        <v>9436.1</v>
      </c>
      <c r="D12919" s="7">
        <f t="shared" si="805"/>
        <v>0.16453304460438289</v>
      </c>
      <c r="E12919" s="6">
        <f t="shared" si="806"/>
        <v>2.7071122766787852E-2</v>
      </c>
      <c r="F12919" s="6">
        <f t="shared" si="807"/>
        <v>7.3284568785449958E-4</v>
      </c>
    </row>
    <row r="12920" spans="1:6" x14ac:dyDescent="0.25">
      <c r="A12920" s="2">
        <v>44004.25</v>
      </c>
      <c r="B12920" s="5">
        <f t="shared" si="804"/>
        <v>44004</v>
      </c>
      <c r="C12920" s="3">
        <v>9430.33</v>
      </c>
      <c r="D12920" s="7">
        <f t="shared" si="805"/>
        <v>-6.1148143830607182E-2</v>
      </c>
      <c r="E12920" s="6">
        <f t="shared" si="806"/>
        <v>3.7390954939286233E-3</v>
      </c>
      <c r="F12920" s="6">
        <f t="shared" si="807"/>
        <v>1.3980835112717335E-5</v>
      </c>
    </row>
    <row r="12921" spans="1:6" x14ac:dyDescent="0.25">
      <c r="A12921" s="2">
        <v>44004.291666666664</v>
      </c>
      <c r="B12921" s="5">
        <f t="shared" si="804"/>
        <v>44004</v>
      </c>
      <c r="C12921" s="3">
        <v>9436</v>
      </c>
      <c r="D12921" s="7">
        <f t="shared" si="805"/>
        <v>6.0125149385029886E-2</v>
      </c>
      <c r="E12921" s="6">
        <f t="shared" si="806"/>
        <v>3.6150335885721595E-3</v>
      </c>
      <c r="F12921" s="6">
        <f t="shared" si="807"/>
        <v>1.3068467846504905E-5</v>
      </c>
    </row>
    <row r="12922" spans="1:6" x14ac:dyDescent="0.25">
      <c r="A12922" s="2">
        <v>44004.333333333336</v>
      </c>
      <c r="B12922" s="5">
        <f t="shared" si="804"/>
        <v>44004</v>
      </c>
      <c r="C12922" s="3">
        <v>9439</v>
      </c>
      <c r="D12922" s="7">
        <f t="shared" si="805"/>
        <v>3.179313268333317E-2</v>
      </c>
      <c r="E12922" s="6">
        <f t="shared" si="806"/>
        <v>1.0108032858200278E-3</v>
      </c>
      <c r="F12922" s="6">
        <f t="shared" si="807"/>
        <v>1.0217232826245649E-6</v>
      </c>
    </row>
    <row r="12923" spans="1:6" x14ac:dyDescent="0.25">
      <c r="A12923" s="2">
        <v>44004.375</v>
      </c>
      <c r="B12923" s="5">
        <f t="shared" si="804"/>
        <v>44004</v>
      </c>
      <c r="C12923" s="3">
        <v>9432.2000000000007</v>
      </c>
      <c r="D12923" s="7">
        <f t="shared" si="805"/>
        <v>-7.2041529823067663E-2</v>
      </c>
      <c r="E12923" s="6">
        <f t="shared" si="806"/>
        <v>5.1899820192479471E-3</v>
      </c>
      <c r="F12923" s="6">
        <f t="shared" si="807"/>
        <v>2.6935913360116999E-5</v>
      </c>
    </row>
    <row r="12924" spans="1:6" x14ac:dyDescent="0.25">
      <c r="A12924" s="2">
        <v>44004.416666666664</v>
      </c>
      <c r="B12924" s="5">
        <f t="shared" si="804"/>
        <v>44004</v>
      </c>
      <c r="C12924" s="3">
        <v>9446.7000000000007</v>
      </c>
      <c r="D12924" s="7">
        <f t="shared" si="805"/>
        <v>0.1537287165242418</v>
      </c>
      <c r="E12924" s="6">
        <f t="shared" si="806"/>
        <v>2.3632518284190693E-2</v>
      </c>
      <c r="F12924" s="6">
        <f t="shared" si="807"/>
        <v>5.5849592045260747E-4</v>
      </c>
    </row>
    <row r="12925" spans="1:6" x14ac:dyDescent="0.25">
      <c r="A12925" s="2">
        <v>44004.458333333336</v>
      </c>
      <c r="B12925" s="5">
        <f t="shared" si="804"/>
        <v>44004</v>
      </c>
      <c r="C12925" s="3">
        <v>9470.09</v>
      </c>
      <c r="D12925" s="7">
        <f t="shared" si="805"/>
        <v>0.24759969089733147</v>
      </c>
      <c r="E12925" s="6">
        <f t="shared" si="806"/>
        <v>6.1305606932454092E-2</v>
      </c>
      <c r="F12925" s="6">
        <f t="shared" si="807"/>
        <v>3.7583774413565631E-3</v>
      </c>
    </row>
    <row r="12926" spans="1:6" x14ac:dyDescent="0.25">
      <c r="A12926" s="2">
        <v>44004.5</v>
      </c>
      <c r="B12926" s="5">
        <f t="shared" si="804"/>
        <v>44004</v>
      </c>
      <c r="C12926" s="3">
        <v>9507.7999999999993</v>
      </c>
      <c r="D12926" s="7">
        <f t="shared" si="805"/>
        <v>0.39820107306265129</v>
      </c>
      <c r="E12926" s="6">
        <f t="shared" si="806"/>
        <v>0.15856409458824694</v>
      </c>
      <c r="F12926" s="6">
        <f t="shared" si="807"/>
        <v>2.5142572092590524E-2</v>
      </c>
    </row>
    <row r="12927" spans="1:6" x14ac:dyDescent="0.25">
      <c r="A12927" s="2">
        <v>44004.541666666664</v>
      </c>
      <c r="B12927" s="5">
        <f t="shared" si="804"/>
        <v>44004</v>
      </c>
      <c r="C12927" s="3">
        <v>9475.4</v>
      </c>
      <c r="D12927" s="7">
        <f t="shared" si="805"/>
        <v>-0.34077283914260192</v>
      </c>
      <c r="E12927" s="6">
        <f t="shared" si="806"/>
        <v>0.11612612789730965</v>
      </c>
      <c r="F12927" s="6">
        <f t="shared" si="807"/>
        <v>1.348527758042232E-2</v>
      </c>
    </row>
    <row r="12928" spans="1:6" x14ac:dyDescent="0.25">
      <c r="A12928" s="2">
        <v>44004.583333333336</v>
      </c>
      <c r="B12928" s="5">
        <f t="shared" si="804"/>
        <v>44004</v>
      </c>
      <c r="C12928" s="3">
        <v>9475.6</v>
      </c>
      <c r="D12928" s="7">
        <f t="shared" si="805"/>
        <v>2.110728834665565E-3</v>
      </c>
      <c r="E12928" s="6">
        <f t="shared" si="806"/>
        <v>4.4551762134886543E-6</v>
      </c>
      <c r="F12928" s="6">
        <f t="shared" si="807"/>
        <v>1.9848595093235105E-11</v>
      </c>
    </row>
    <row r="12929" spans="1:6" x14ac:dyDescent="0.25">
      <c r="A12929" s="2">
        <v>44004.625</v>
      </c>
      <c r="B12929" s="5">
        <f t="shared" si="804"/>
        <v>44004</v>
      </c>
      <c r="C12929" s="3">
        <v>9504.4</v>
      </c>
      <c r="D12929" s="7">
        <f t="shared" si="805"/>
        <v>0.30393853687364469</v>
      </c>
      <c r="E12929" s="6">
        <f t="shared" si="806"/>
        <v>9.2378634196891879E-2</v>
      </c>
      <c r="F12929" s="6">
        <f t="shared" si="807"/>
        <v>8.5338120560831624E-3</v>
      </c>
    </row>
    <row r="12930" spans="1:6" x14ac:dyDescent="0.25">
      <c r="A12930" s="2">
        <v>44004.666666666664</v>
      </c>
      <c r="B12930" s="5">
        <f t="shared" si="804"/>
        <v>44004</v>
      </c>
      <c r="C12930" s="3">
        <v>9602.9</v>
      </c>
      <c r="D12930" s="7">
        <f t="shared" si="805"/>
        <v>1.0363621059719748</v>
      </c>
      <c r="E12930" s="6">
        <f t="shared" si="806"/>
        <v>1.0740464146946667</v>
      </c>
      <c r="F12930" s="6">
        <f t="shared" si="807"/>
        <v>1.153575700918468</v>
      </c>
    </row>
    <row r="12931" spans="1:6" x14ac:dyDescent="0.25">
      <c r="A12931" s="2">
        <v>44004.708333333336</v>
      </c>
      <c r="B12931" s="5">
        <f t="shared" ref="B12931:B12994" si="808">QUOTIENT(A12931,1)</f>
        <v>44004</v>
      </c>
      <c r="C12931" s="3">
        <v>9600</v>
      </c>
      <c r="D12931" s="7">
        <f t="shared" si="805"/>
        <v>-3.0199210655112552E-2</v>
      </c>
      <c r="E12931" s="6">
        <f t="shared" si="806"/>
        <v>9.1199232419186349E-4</v>
      </c>
      <c r="F12931" s="6">
        <f t="shared" si="807"/>
        <v>8.3172999938487705E-7</v>
      </c>
    </row>
    <row r="12932" spans="1:6" x14ac:dyDescent="0.25">
      <c r="A12932" s="2">
        <v>44004.75</v>
      </c>
      <c r="B12932" s="5">
        <f t="shared" si="808"/>
        <v>44004</v>
      </c>
      <c r="C12932" s="3">
        <v>9593.9500000000007</v>
      </c>
      <c r="D12932" s="7">
        <f t="shared" ref="D12932:D12995" si="809">C12932/C12931*100-100</f>
        <v>-6.3020833333325754E-2</v>
      </c>
      <c r="E12932" s="6">
        <f t="shared" ref="E12932:E12995" si="810">D12932^2</f>
        <v>3.9716254340268226E-3</v>
      </c>
      <c r="F12932" s="6">
        <f t="shared" ref="F12932:F12995" si="811">D12932^4</f>
        <v>1.5773808588208749E-5</v>
      </c>
    </row>
    <row r="12933" spans="1:6" x14ac:dyDescent="0.25">
      <c r="A12933" s="2">
        <v>44004.791666666664</v>
      </c>
      <c r="B12933" s="5">
        <f t="shared" si="808"/>
        <v>44004</v>
      </c>
      <c r="C12933" s="3">
        <v>9577.2999999999993</v>
      </c>
      <c r="D12933" s="7">
        <f t="shared" si="809"/>
        <v>-0.17354687068414876</v>
      </c>
      <c r="E12933" s="6">
        <f t="shared" si="810"/>
        <v>3.0118516324260651E-2</v>
      </c>
      <c r="F12933" s="6">
        <f t="shared" si="811"/>
        <v>9.0712502557475537E-4</v>
      </c>
    </row>
    <row r="12934" spans="1:6" x14ac:dyDescent="0.25">
      <c r="A12934" s="2">
        <v>44004.833333333336</v>
      </c>
      <c r="B12934" s="5">
        <f t="shared" si="808"/>
        <v>44004</v>
      </c>
      <c r="C12934" s="3">
        <v>9657.6</v>
      </c>
      <c r="D12934" s="7">
        <f t="shared" si="809"/>
        <v>0.8384408967036876</v>
      </c>
      <c r="E12934" s="6">
        <f t="shared" si="810"/>
        <v>0.70298313726528372</v>
      </c>
      <c r="F12934" s="6">
        <f t="shared" si="811"/>
        <v>0.49418529127934074</v>
      </c>
    </row>
    <row r="12935" spans="1:6" x14ac:dyDescent="0.25">
      <c r="A12935" s="2">
        <v>44004.875</v>
      </c>
      <c r="B12935" s="5">
        <f t="shared" si="808"/>
        <v>44004</v>
      </c>
      <c r="C12935" s="3">
        <v>9698.1</v>
      </c>
      <c r="D12935" s="7">
        <f t="shared" si="809"/>
        <v>0.41935884691848457</v>
      </c>
      <c r="E12935" s="6">
        <f t="shared" si="810"/>
        <v>0.17586184248880099</v>
      </c>
      <c r="F12935" s="6">
        <f t="shared" si="811"/>
        <v>3.0927387643555848E-2</v>
      </c>
    </row>
    <row r="12936" spans="1:6" x14ac:dyDescent="0.25">
      <c r="A12936" s="2">
        <v>44004.916666666664</v>
      </c>
      <c r="B12936" s="5">
        <f t="shared" si="808"/>
        <v>44004</v>
      </c>
      <c r="C12936" s="3">
        <v>9686.1</v>
      </c>
      <c r="D12936" s="7">
        <f t="shared" si="809"/>
        <v>-0.12373557707179828</v>
      </c>
      <c r="E12936" s="6">
        <f t="shared" si="810"/>
        <v>1.531049303329093E-2</v>
      </c>
      <c r="F12936" s="6">
        <f t="shared" si="811"/>
        <v>2.3441119692245012E-4</v>
      </c>
    </row>
    <row r="12937" spans="1:6" x14ac:dyDescent="0.25">
      <c r="A12937" s="2">
        <v>44004.958333333336</v>
      </c>
      <c r="B12937" s="5">
        <f t="shared" si="808"/>
        <v>44004</v>
      </c>
      <c r="C12937" s="3">
        <v>9697.73</v>
      </c>
      <c r="D12937" s="7">
        <f t="shared" si="809"/>
        <v>0.12006896480522755</v>
      </c>
      <c r="E12937" s="6">
        <f t="shared" si="810"/>
        <v>1.4416556309398972E-2</v>
      </c>
      <c r="F12937" s="6">
        <f t="shared" si="811"/>
        <v>2.078370958220713E-4</v>
      </c>
    </row>
    <row r="12938" spans="1:6" x14ac:dyDescent="0.25">
      <c r="A12938" s="2">
        <v>44005</v>
      </c>
      <c r="B12938" s="5">
        <f t="shared" si="808"/>
        <v>44005</v>
      </c>
      <c r="C12938" s="3">
        <v>9676.1</v>
      </c>
      <c r="D12938" s="7">
        <f t="shared" si="809"/>
        <v>-0.22304188712203654</v>
      </c>
      <c r="E12938" s="6">
        <f t="shared" si="810"/>
        <v>4.9747683410959288E-2</v>
      </c>
      <c r="F12938" s="6">
        <f t="shared" si="811"/>
        <v>2.4748320047570339E-3</v>
      </c>
    </row>
    <row r="12939" spans="1:6" x14ac:dyDescent="0.25">
      <c r="A12939" s="2">
        <v>44005.041666666664</v>
      </c>
      <c r="B12939" s="5">
        <f t="shared" si="808"/>
        <v>44005</v>
      </c>
      <c r="C12939" s="3">
        <v>9646.48</v>
      </c>
      <c r="D12939" s="7">
        <f t="shared" si="809"/>
        <v>-0.30611506702081215</v>
      </c>
      <c r="E12939" s="6">
        <f t="shared" si="810"/>
        <v>9.3706434257156315E-2</v>
      </c>
      <c r="F12939" s="6">
        <f t="shared" si="811"/>
        <v>8.7808958211907581E-3</v>
      </c>
    </row>
    <row r="12940" spans="1:6" x14ac:dyDescent="0.25">
      <c r="A12940" s="2">
        <v>44005.083333333336</v>
      </c>
      <c r="B12940" s="5">
        <f t="shared" si="808"/>
        <v>44005</v>
      </c>
      <c r="C12940" s="3">
        <v>9656.41</v>
      </c>
      <c r="D12940" s="7">
        <f t="shared" si="809"/>
        <v>0.10293910317547272</v>
      </c>
      <c r="E12940" s="6">
        <f t="shared" si="810"/>
        <v>1.0596458962570618E-2</v>
      </c>
      <c r="F12940" s="6">
        <f t="shared" si="811"/>
        <v>1.1228494254544318E-4</v>
      </c>
    </row>
    <row r="12941" spans="1:6" x14ac:dyDescent="0.25">
      <c r="A12941" s="2">
        <v>44005.125</v>
      </c>
      <c r="B12941" s="5">
        <f t="shared" si="808"/>
        <v>44005</v>
      </c>
      <c r="C12941" s="3">
        <v>9663.1200000000008</v>
      </c>
      <c r="D12941" s="7">
        <f t="shared" si="809"/>
        <v>6.948752176016626E-2</v>
      </c>
      <c r="E12941" s="6">
        <f t="shared" si="810"/>
        <v>4.8285156803695795E-3</v>
      </c>
      <c r="F12941" s="6">
        <f t="shared" si="811"/>
        <v>2.3314563675574902E-5</v>
      </c>
    </row>
    <row r="12942" spans="1:6" x14ac:dyDescent="0.25">
      <c r="A12942" s="2">
        <v>44005.166666666664</v>
      </c>
      <c r="B12942" s="5">
        <f t="shared" si="808"/>
        <v>44005</v>
      </c>
      <c r="C12942" s="3">
        <v>9639.32</v>
      </c>
      <c r="D12942" s="7">
        <f t="shared" si="809"/>
        <v>-0.24629726216792847</v>
      </c>
      <c r="E12942" s="6">
        <f t="shared" si="810"/>
        <v>6.0662341351417286E-2</v>
      </c>
      <c r="F12942" s="6">
        <f t="shared" si="811"/>
        <v>3.6799196582358714E-3</v>
      </c>
    </row>
    <row r="12943" spans="1:6" x14ac:dyDescent="0.25">
      <c r="A12943" s="2">
        <v>44005.208333333336</v>
      </c>
      <c r="B12943" s="5">
        <f t="shared" si="808"/>
        <v>44005</v>
      </c>
      <c r="C12943" s="3">
        <v>9635.4</v>
      </c>
      <c r="D12943" s="7">
        <f t="shared" si="809"/>
        <v>-4.0666769025193616E-2</v>
      </c>
      <c r="E12943" s="6">
        <f t="shared" si="810"/>
        <v>1.653786102948447E-3</v>
      </c>
      <c r="F12943" s="6">
        <f t="shared" si="811"/>
        <v>2.7350084743054114E-6</v>
      </c>
    </row>
    <row r="12944" spans="1:6" x14ac:dyDescent="0.25">
      <c r="A12944" s="2">
        <v>44005.25</v>
      </c>
      <c r="B12944" s="5">
        <f t="shared" si="808"/>
        <v>44005</v>
      </c>
      <c r="C12944" s="3">
        <v>9645</v>
      </c>
      <c r="D12944" s="7">
        <f t="shared" si="809"/>
        <v>9.9632604769908539E-2</v>
      </c>
      <c r="E12944" s="6">
        <f t="shared" si="810"/>
        <v>9.9266559332368016E-3</v>
      </c>
      <c r="F12944" s="6">
        <f t="shared" si="811"/>
        <v>9.8538498016865402E-5</v>
      </c>
    </row>
    <row r="12945" spans="1:6" x14ac:dyDescent="0.25">
      <c r="A12945" s="2">
        <v>44005.291666666664</v>
      </c>
      <c r="B12945" s="5">
        <f t="shared" si="808"/>
        <v>44005</v>
      </c>
      <c r="C12945" s="3">
        <v>9674.7999999999993</v>
      </c>
      <c r="D12945" s="7">
        <f t="shared" si="809"/>
        <v>0.30896837739760485</v>
      </c>
      <c r="E12945" s="6">
        <f t="shared" si="810"/>
        <v>9.5461458231708776E-2</v>
      </c>
      <c r="F12945" s="6">
        <f t="shared" si="811"/>
        <v>9.1128900077242798E-3</v>
      </c>
    </row>
    <row r="12946" spans="1:6" x14ac:dyDescent="0.25">
      <c r="A12946" s="2">
        <v>44005.333333333336</v>
      </c>
      <c r="B12946" s="5">
        <f t="shared" si="808"/>
        <v>44005</v>
      </c>
      <c r="C12946" s="3">
        <v>9627</v>
      </c>
      <c r="D12946" s="7">
        <f t="shared" si="809"/>
        <v>-0.49406706081778395</v>
      </c>
      <c r="E12946" s="6">
        <f t="shared" si="810"/>
        <v>0.24410226058512383</v>
      </c>
      <c r="F12946" s="6">
        <f t="shared" si="811"/>
        <v>5.9585913622767696E-2</v>
      </c>
    </row>
    <row r="12947" spans="1:6" x14ac:dyDescent="0.25">
      <c r="A12947" s="2">
        <v>44005.375</v>
      </c>
      <c r="B12947" s="5">
        <f t="shared" si="808"/>
        <v>44005</v>
      </c>
      <c r="C12947" s="3">
        <v>9620.9</v>
      </c>
      <c r="D12947" s="7">
        <f t="shared" si="809"/>
        <v>-6.336345694400336E-2</v>
      </c>
      <c r="E12947" s="6">
        <f t="shared" si="810"/>
        <v>4.0149276758945675E-3</v>
      </c>
      <c r="F12947" s="6">
        <f t="shared" si="811"/>
        <v>1.6119644242664153E-5</v>
      </c>
    </row>
    <row r="12948" spans="1:6" x14ac:dyDescent="0.25">
      <c r="A12948" s="2">
        <v>44005.416666666664</v>
      </c>
      <c r="B12948" s="5">
        <f t="shared" si="808"/>
        <v>44005</v>
      </c>
      <c r="C12948" s="3">
        <v>9603.2000000000007</v>
      </c>
      <c r="D12948" s="7">
        <f t="shared" si="809"/>
        <v>-0.18397447224270991</v>
      </c>
      <c r="E12948" s="6">
        <f t="shared" si="810"/>
        <v>3.3846606436983638E-2</v>
      </c>
      <c r="F12948" s="6">
        <f t="shared" si="811"/>
        <v>1.1455927673000622E-3</v>
      </c>
    </row>
    <row r="12949" spans="1:6" x14ac:dyDescent="0.25">
      <c r="A12949" s="2">
        <v>44005.458333333336</v>
      </c>
      <c r="B12949" s="5">
        <f t="shared" si="808"/>
        <v>44005</v>
      </c>
      <c r="C12949" s="3">
        <v>9648.2000000000007</v>
      </c>
      <c r="D12949" s="7">
        <f t="shared" si="809"/>
        <v>0.46859380206598189</v>
      </c>
      <c r="E12949" s="6">
        <f t="shared" si="810"/>
        <v>0.21958015133465261</v>
      </c>
      <c r="F12949" s="6">
        <f t="shared" si="811"/>
        <v>4.8215442860148942E-2</v>
      </c>
    </row>
    <row r="12950" spans="1:6" x14ac:dyDescent="0.25">
      <c r="A12950" s="2">
        <v>44005.5</v>
      </c>
      <c r="B12950" s="5">
        <f t="shared" si="808"/>
        <v>44005</v>
      </c>
      <c r="C12950" s="3">
        <v>9644.9</v>
      </c>
      <c r="D12950" s="7">
        <f t="shared" si="809"/>
        <v>-3.4203271076478359E-2</v>
      </c>
      <c r="E12950" s="6">
        <f t="shared" si="810"/>
        <v>1.1698637523310611E-3</v>
      </c>
      <c r="F12950" s="6">
        <f t="shared" si="811"/>
        <v>1.3685811990181102E-6</v>
      </c>
    </row>
    <row r="12951" spans="1:6" x14ac:dyDescent="0.25">
      <c r="A12951" s="2">
        <v>44005.541666666664</v>
      </c>
      <c r="B12951" s="5">
        <f t="shared" si="808"/>
        <v>44005</v>
      </c>
      <c r="C12951" s="3">
        <v>9648.7999999999993</v>
      </c>
      <c r="D12951" s="7">
        <f t="shared" si="809"/>
        <v>4.0435878028802108E-2</v>
      </c>
      <c r="E12951" s="6">
        <f t="shared" si="810"/>
        <v>1.635060231960161E-3</v>
      </c>
      <c r="F12951" s="6">
        <f t="shared" si="811"/>
        <v>2.6734219621376153E-6</v>
      </c>
    </row>
    <row r="12952" spans="1:6" x14ac:dyDescent="0.25">
      <c r="A12952" s="2">
        <v>44005.583333333336</v>
      </c>
      <c r="B12952" s="5">
        <f t="shared" si="808"/>
        <v>44005</v>
      </c>
      <c r="C12952" s="3">
        <v>9653.9</v>
      </c>
      <c r="D12952" s="7">
        <f t="shared" si="809"/>
        <v>5.2856313738502081E-2</v>
      </c>
      <c r="E12952" s="6">
        <f t="shared" si="810"/>
        <v>2.7937899020229638E-3</v>
      </c>
      <c r="F12952" s="6">
        <f t="shared" si="811"/>
        <v>7.8052620166454822E-6</v>
      </c>
    </row>
    <row r="12953" spans="1:6" x14ac:dyDescent="0.25">
      <c r="A12953" s="2">
        <v>44005.625</v>
      </c>
      <c r="B12953" s="5">
        <f t="shared" si="808"/>
        <v>44005</v>
      </c>
      <c r="C12953" s="3">
        <v>9697.56</v>
      </c>
      <c r="D12953" s="7">
        <f t="shared" si="809"/>
        <v>0.45225245755599985</v>
      </c>
      <c r="E12953" s="6">
        <f t="shared" si="810"/>
        <v>0.20453228536544146</v>
      </c>
      <c r="F12953" s="6">
        <f t="shared" si="811"/>
        <v>4.1833455756810377E-2</v>
      </c>
    </row>
    <row r="12954" spans="1:6" x14ac:dyDescent="0.25">
      <c r="A12954" s="2">
        <v>44005.666666666664</v>
      </c>
      <c r="B12954" s="5">
        <f t="shared" si="808"/>
        <v>44005</v>
      </c>
      <c r="C12954" s="3">
        <v>9669</v>
      </c>
      <c r="D12954" s="7">
        <f t="shared" si="809"/>
        <v>-0.29450707188199488</v>
      </c>
      <c r="E12954" s="6">
        <f t="shared" si="810"/>
        <v>8.67344153885065E-2</v>
      </c>
      <c r="F12954" s="6">
        <f t="shared" si="811"/>
        <v>7.5228588127859933E-3</v>
      </c>
    </row>
    <row r="12955" spans="1:6" x14ac:dyDescent="0.25">
      <c r="A12955" s="2">
        <v>44005.708333333336</v>
      </c>
      <c r="B12955" s="5">
        <f t="shared" si="808"/>
        <v>44005</v>
      </c>
      <c r="C12955" s="3">
        <v>9671.4</v>
      </c>
      <c r="D12955" s="7">
        <f t="shared" si="809"/>
        <v>2.4821594787468371E-2</v>
      </c>
      <c r="E12955" s="6">
        <f t="shared" si="810"/>
        <v>6.1611156779327694E-4</v>
      </c>
      <c r="F12955" s="6">
        <f t="shared" si="811"/>
        <v>3.7959346396868968E-7</v>
      </c>
    </row>
    <row r="12956" spans="1:6" x14ac:dyDescent="0.25">
      <c r="A12956" s="2">
        <v>44005.75</v>
      </c>
      <c r="B12956" s="5">
        <f t="shared" si="808"/>
        <v>44005</v>
      </c>
      <c r="C12956" s="3">
        <v>9671.6200000000008</v>
      </c>
      <c r="D12956" s="7">
        <f t="shared" si="809"/>
        <v>2.2747482267391206E-3</v>
      </c>
      <c r="E12956" s="6">
        <f t="shared" si="810"/>
        <v>5.1744794950527736E-6</v>
      </c>
      <c r="F12956" s="6">
        <f t="shared" si="811"/>
        <v>2.6775238044721605E-11</v>
      </c>
    </row>
    <row r="12957" spans="1:6" x14ac:dyDescent="0.25">
      <c r="A12957" s="2">
        <v>44005.791666666664</v>
      </c>
      <c r="B12957" s="5">
        <f t="shared" si="808"/>
        <v>44005</v>
      </c>
      <c r="C12957" s="3">
        <v>9666</v>
      </c>
      <c r="D12957" s="7">
        <f t="shared" si="809"/>
        <v>-5.8108155614064572E-2</v>
      </c>
      <c r="E12957" s="6">
        <f t="shared" si="810"/>
        <v>3.3765577488683442E-3</v>
      </c>
      <c r="F12957" s="6">
        <f t="shared" si="811"/>
        <v>1.1401142231442861E-5</v>
      </c>
    </row>
    <row r="12958" spans="1:6" x14ac:dyDescent="0.25">
      <c r="A12958" s="2">
        <v>44005.833333333336</v>
      </c>
      <c r="B12958" s="5">
        <f t="shared" si="808"/>
        <v>44005</v>
      </c>
      <c r="C12958" s="3">
        <v>9643.6</v>
      </c>
      <c r="D12958" s="7">
        <f t="shared" si="809"/>
        <v>-0.23174012000826849</v>
      </c>
      <c r="E12958" s="6">
        <f t="shared" si="810"/>
        <v>5.3703483221446684E-2</v>
      </c>
      <c r="F12958" s="6">
        <f t="shared" si="811"/>
        <v>2.8840641101162056E-3</v>
      </c>
    </row>
    <row r="12959" spans="1:6" x14ac:dyDescent="0.25">
      <c r="A12959" s="2">
        <v>44005.875</v>
      </c>
      <c r="B12959" s="5">
        <f t="shared" si="808"/>
        <v>44005</v>
      </c>
      <c r="C12959" s="3">
        <v>9664.02</v>
      </c>
      <c r="D12959" s="7">
        <f t="shared" si="809"/>
        <v>0.21174665062839892</v>
      </c>
      <c r="E12959" s="6">
        <f t="shared" si="810"/>
        <v>4.4836644052345234E-2</v>
      </c>
      <c r="F12959" s="6">
        <f t="shared" si="811"/>
        <v>2.0103246498767054E-3</v>
      </c>
    </row>
    <row r="12960" spans="1:6" x14ac:dyDescent="0.25">
      <c r="A12960" s="2">
        <v>44005.916666666664</v>
      </c>
      <c r="B12960" s="5">
        <f t="shared" si="808"/>
        <v>44005</v>
      </c>
      <c r="C12960" s="3">
        <v>9628</v>
      </c>
      <c r="D12960" s="7">
        <f t="shared" si="809"/>
        <v>-0.37272273857050209</v>
      </c>
      <c r="E12960" s="6">
        <f t="shared" si="810"/>
        <v>0.13892223984749485</v>
      </c>
      <c r="F12960" s="6">
        <f t="shared" si="811"/>
        <v>1.9299388724244887E-2</v>
      </c>
    </row>
    <row r="12961" spans="1:6" x14ac:dyDescent="0.25">
      <c r="A12961" s="2">
        <v>44005.958333333336</v>
      </c>
      <c r="B12961" s="5">
        <f t="shared" si="808"/>
        <v>44005</v>
      </c>
      <c r="C12961" s="3">
        <v>9635.2000000000007</v>
      </c>
      <c r="D12961" s="7">
        <f t="shared" si="809"/>
        <v>7.4781886165368405E-2</v>
      </c>
      <c r="E12961" s="6">
        <f t="shared" si="810"/>
        <v>5.5923304984501184E-3</v>
      </c>
      <c r="F12961" s="6">
        <f t="shared" si="811"/>
        <v>3.1274160403895352E-5</v>
      </c>
    </row>
    <row r="12962" spans="1:6" x14ac:dyDescent="0.25">
      <c r="A12962" s="2">
        <v>44006</v>
      </c>
      <c r="B12962" s="5">
        <f t="shared" si="808"/>
        <v>44006</v>
      </c>
      <c r="C12962" s="3">
        <v>9641.7000000000007</v>
      </c>
      <c r="D12962" s="7">
        <f t="shared" si="809"/>
        <v>6.7460976419781105E-2</v>
      </c>
      <c r="E12962" s="6">
        <f t="shared" si="810"/>
        <v>4.5509833395102626E-3</v>
      </c>
      <c r="F12962" s="6">
        <f t="shared" si="811"/>
        <v>2.0711449356499983E-5</v>
      </c>
    </row>
    <row r="12963" spans="1:6" x14ac:dyDescent="0.25">
      <c r="A12963" s="2">
        <v>44006.041666666664</v>
      </c>
      <c r="B12963" s="5">
        <f t="shared" si="808"/>
        <v>44006</v>
      </c>
      <c r="C12963" s="3">
        <v>9665.7999999999993</v>
      </c>
      <c r="D12963" s="7">
        <f t="shared" si="809"/>
        <v>0.24995592063639549</v>
      </c>
      <c r="E12963" s="6">
        <f t="shared" si="810"/>
        <v>6.2477962261188041E-2</v>
      </c>
      <c r="F12963" s="6">
        <f t="shared" si="811"/>
        <v>3.9034957683104373E-3</v>
      </c>
    </row>
    <row r="12964" spans="1:6" x14ac:dyDescent="0.25">
      <c r="A12964" s="2">
        <v>44006.083333333336</v>
      </c>
      <c r="B12964" s="5">
        <f t="shared" si="808"/>
        <v>44006</v>
      </c>
      <c r="C12964" s="3">
        <v>9676.7999999999993</v>
      </c>
      <c r="D12964" s="7">
        <f t="shared" si="809"/>
        <v>0.11380330650334258</v>
      </c>
      <c r="E12964" s="6">
        <f t="shared" si="810"/>
        <v>1.2951192571093737E-2</v>
      </c>
      <c r="F12964" s="6">
        <f t="shared" si="811"/>
        <v>1.6773338901355359E-4</v>
      </c>
    </row>
    <row r="12965" spans="1:6" x14ac:dyDescent="0.25">
      <c r="A12965" s="2">
        <v>44006.125</v>
      </c>
      <c r="B12965" s="5">
        <f t="shared" si="808"/>
        <v>44006</v>
      </c>
      <c r="C12965" s="3">
        <v>9667.98</v>
      </c>
      <c r="D12965" s="7">
        <f t="shared" si="809"/>
        <v>-9.1145833333328596E-2</v>
      </c>
      <c r="E12965" s="6">
        <f t="shared" si="810"/>
        <v>8.3075629340269141E-3</v>
      </c>
      <c r="F12965" s="6">
        <f t="shared" si="811"/>
        <v>6.9015601902817873E-5</v>
      </c>
    </row>
    <row r="12966" spans="1:6" x14ac:dyDescent="0.25">
      <c r="A12966" s="2">
        <v>44006.166666666664</v>
      </c>
      <c r="B12966" s="5">
        <f t="shared" si="808"/>
        <v>44006</v>
      </c>
      <c r="C12966" s="3">
        <v>9673.0300000000007</v>
      </c>
      <c r="D12966" s="7">
        <f t="shared" si="809"/>
        <v>5.223428265264829E-2</v>
      </c>
      <c r="E12966" s="6">
        <f t="shared" si="810"/>
        <v>2.728420284236754E-3</v>
      </c>
      <c r="F12966" s="6">
        <f t="shared" si="811"/>
        <v>7.4442772474345696E-6</v>
      </c>
    </row>
    <row r="12967" spans="1:6" x14ac:dyDescent="0.25">
      <c r="A12967" s="2">
        <v>44006.208333333336</v>
      </c>
      <c r="B12967" s="5">
        <f t="shared" si="808"/>
        <v>44006</v>
      </c>
      <c r="C12967" s="3">
        <v>9665.2999999999993</v>
      </c>
      <c r="D12967" s="7">
        <f t="shared" si="809"/>
        <v>-7.9912912500020639E-2</v>
      </c>
      <c r="E12967" s="6">
        <f t="shared" si="810"/>
        <v>6.3860735842359547E-3</v>
      </c>
      <c r="F12967" s="6">
        <f t="shared" si="811"/>
        <v>4.0781935823276254E-5</v>
      </c>
    </row>
    <row r="12968" spans="1:6" x14ac:dyDescent="0.25">
      <c r="A12968" s="2">
        <v>44006.25</v>
      </c>
      <c r="B12968" s="5">
        <f t="shared" si="808"/>
        <v>44006</v>
      </c>
      <c r="C12968" s="3">
        <v>9677.1200000000008</v>
      </c>
      <c r="D12968" s="7">
        <f t="shared" si="809"/>
        <v>0.1222931517904442</v>
      </c>
      <c r="E12968" s="6">
        <f t="shared" si="810"/>
        <v>1.4955614974840626E-2</v>
      </c>
      <c r="F12968" s="6">
        <f t="shared" si="811"/>
        <v>2.2367041927567717E-4</v>
      </c>
    </row>
    <row r="12969" spans="1:6" x14ac:dyDescent="0.25">
      <c r="A12969" s="2">
        <v>44006.291666666664</v>
      </c>
      <c r="B12969" s="5">
        <f t="shared" si="808"/>
        <v>44006</v>
      </c>
      <c r="C12969" s="3">
        <v>9520.43</v>
      </c>
      <c r="D12969" s="7">
        <f t="shared" si="809"/>
        <v>-1.6191800866373569</v>
      </c>
      <c r="E12969" s="6">
        <f t="shared" si="810"/>
        <v>2.6217441529629588</v>
      </c>
      <c r="F12969" s="6">
        <f t="shared" si="811"/>
        <v>6.8735424035954624</v>
      </c>
    </row>
    <row r="12970" spans="1:6" x14ac:dyDescent="0.25">
      <c r="A12970" s="2">
        <v>44006.333333333336</v>
      </c>
      <c r="B12970" s="5">
        <f t="shared" si="808"/>
        <v>44006</v>
      </c>
      <c r="C12970" s="3">
        <v>9537</v>
      </c>
      <c r="D12970" s="7">
        <f t="shared" si="809"/>
        <v>0.17404676049295631</v>
      </c>
      <c r="E12970" s="6">
        <f t="shared" si="810"/>
        <v>3.0292274838092496E-2</v>
      </c>
      <c r="F12970" s="6">
        <f t="shared" si="811"/>
        <v>9.1762191486653168E-4</v>
      </c>
    </row>
    <row r="12971" spans="1:6" x14ac:dyDescent="0.25">
      <c r="A12971" s="2">
        <v>44006.375</v>
      </c>
      <c r="B12971" s="5">
        <f t="shared" si="808"/>
        <v>44006</v>
      </c>
      <c r="C12971" s="3">
        <v>9528.2999999999993</v>
      </c>
      <c r="D12971" s="7">
        <f t="shared" si="809"/>
        <v>-9.1223655237499202E-2</v>
      </c>
      <c r="E12971" s="6">
        <f t="shared" si="810"/>
        <v>8.321755274890116E-3</v>
      </c>
      <c r="F12971" s="6">
        <f t="shared" si="811"/>
        <v>6.9251610855161475E-5</v>
      </c>
    </row>
    <row r="12972" spans="1:6" x14ac:dyDescent="0.25">
      <c r="A12972" s="2">
        <v>44006.416666666664</v>
      </c>
      <c r="B12972" s="5">
        <f t="shared" si="808"/>
        <v>44006</v>
      </c>
      <c r="C12972" s="3">
        <v>9386.7999999999993</v>
      </c>
      <c r="D12972" s="7">
        <f t="shared" si="809"/>
        <v>-1.4850497990197624</v>
      </c>
      <c r="E12972" s="6">
        <f t="shared" si="810"/>
        <v>2.2053729055686366</v>
      </c>
      <c r="F12972" s="6">
        <f t="shared" si="811"/>
        <v>4.8636696526162506</v>
      </c>
    </row>
    <row r="12973" spans="1:6" x14ac:dyDescent="0.25">
      <c r="A12973" s="2">
        <v>44006.458333333336</v>
      </c>
      <c r="B12973" s="5">
        <f t="shared" si="808"/>
        <v>44006</v>
      </c>
      <c r="C12973" s="3">
        <v>9340</v>
      </c>
      <c r="D12973" s="7">
        <f t="shared" si="809"/>
        <v>-0.49857246345932538</v>
      </c>
      <c r="E12973" s="6">
        <f t="shared" si="810"/>
        <v>0.24857450131990033</v>
      </c>
      <c r="F12973" s="6">
        <f t="shared" si="811"/>
        <v>6.1789282706437132E-2</v>
      </c>
    </row>
    <row r="12974" spans="1:6" x14ac:dyDescent="0.25">
      <c r="A12974" s="2">
        <v>44006.5</v>
      </c>
      <c r="B12974" s="5">
        <f t="shared" si="808"/>
        <v>44006</v>
      </c>
      <c r="C12974" s="3">
        <v>9399.2999999999993</v>
      </c>
      <c r="D12974" s="7">
        <f t="shared" si="809"/>
        <v>0.63490364025695101</v>
      </c>
      <c r="E12974" s="6">
        <f t="shared" si="810"/>
        <v>0.40310263241152788</v>
      </c>
      <c r="F12974" s="6">
        <f t="shared" si="811"/>
        <v>0.16249173225710337</v>
      </c>
    </row>
    <row r="12975" spans="1:6" x14ac:dyDescent="0.25">
      <c r="A12975" s="2">
        <v>44006.541666666664</v>
      </c>
      <c r="B12975" s="5">
        <f t="shared" si="808"/>
        <v>44006</v>
      </c>
      <c r="C12975" s="3">
        <v>9358.5</v>
      </c>
      <c r="D12975" s="7">
        <f t="shared" si="809"/>
        <v>-0.43407487791643007</v>
      </c>
      <c r="E12975" s="6">
        <f t="shared" si="810"/>
        <v>0.18842099963816367</v>
      </c>
      <c r="F12975" s="6">
        <f t="shared" si="811"/>
        <v>3.5502473104644876E-2</v>
      </c>
    </row>
    <row r="12976" spans="1:6" x14ac:dyDescent="0.25">
      <c r="A12976" s="2">
        <v>44006.583333333336</v>
      </c>
      <c r="B12976" s="5">
        <f t="shared" si="808"/>
        <v>44006</v>
      </c>
      <c r="C12976" s="3">
        <v>9305.7000000000007</v>
      </c>
      <c r="D12976" s="7">
        <f t="shared" si="809"/>
        <v>-0.5641929796441616</v>
      </c>
      <c r="E12976" s="6">
        <f t="shared" si="810"/>
        <v>0.31831371827975735</v>
      </c>
      <c r="F12976" s="6">
        <f t="shared" si="811"/>
        <v>0.10132362324508473</v>
      </c>
    </row>
    <row r="12977" spans="1:6" x14ac:dyDescent="0.25">
      <c r="A12977" s="2">
        <v>44006.625</v>
      </c>
      <c r="B12977" s="5">
        <f t="shared" si="808"/>
        <v>44006</v>
      </c>
      <c r="C12977" s="3">
        <v>9256.2000000000007</v>
      </c>
      <c r="D12977" s="7">
        <f t="shared" si="809"/>
        <v>-0.53193204165189911</v>
      </c>
      <c r="E12977" s="6">
        <f t="shared" si="810"/>
        <v>0.28295169693595773</v>
      </c>
      <c r="F12977" s="6">
        <f t="shared" si="811"/>
        <v>8.0061662798938074E-2</v>
      </c>
    </row>
    <row r="12978" spans="1:6" x14ac:dyDescent="0.25">
      <c r="A12978" s="2">
        <v>44006.666666666664</v>
      </c>
      <c r="B12978" s="5">
        <f t="shared" si="808"/>
        <v>44006</v>
      </c>
      <c r="C12978" s="3">
        <v>9312.2000000000007</v>
      </c>
      <c r="D12978" s="7">
        <f t="shared" si="809"/>
        <v>0.60499989196429738</v>
      </c>
      <c r="E12978" s="6">
        <f t="shared" si="810"/>
        <v>0.36602486927681149</v>
      </c>
      <c r="F12978" s="6">
        <f t="shared" si="811"/>
        <v>0.13397420492910694</v>
      </c>
    </row>
    <row r="12979" spans="1:6" x14ac:dyDescent="0.25">
      <c r="A12979" s="2">
        <v>44006.708333333336</v>
      </c>
      <c r="B12979" s="5">
        <f t="shared" si="808"/>
        <v>44006</v>
      </c>
      <c r="C12979" s="3">
        <v>9305.7999999999993</v>
      </c>
      <c r="D12979" s="7">
        <f t="shared" si="809"/>
        <v>-6.8727046240439904E-2</v>
      </c>
      <c r="E12979" s="6">
        <f t="shared" si="810"/>
        <v>4.7234068849355644E-3</v>
      </c>
      <c r="F12979" s="6">
        <f t="shared" si="811"/>
        <v>2.231057260065669E-5</v>
      </c>
    </row>
    <row r="12980" spans="1:6" x14ac:dyDescent="0.25">
      <c r="A12980" s="2">
        <v>44006.75</v>
      </c>
      <c r="B12980" s="5">
        <f t="shared" si="808"/>
        <v>44006</v>
      </c>
      <c r="C12980" s="3">
        <v>9319.59</v>
      </c>
      <c r="D12980" s="7">
        <f t="shared" si="809"/>
        <v>0.14818715209869993</v>
      </c>
      <c r="E12980" s="6">
        <f t="shared" si="810"/>
        <v>2.1959432047123226E-2</v>
      </c>
      <c r="F12980" s="6">
        <f t="shared" si="811"/>
        <v>4.8221665583222256E-4</v>
      </c>
    </row>
    <row r="12981" spans="1:6" x14ac:dyDescent="0.25">
      <c r="A12981" s="2">
        <v>44006.791666666664</v>
      </c>
      <c r="B12981" s="5">
        <f t="shared" si="808"/>
        <v>44006</v>
      </c>
      <c r="C12981" s="3">
        <v>9306.1</v>
      </c>
      <c r="D12981" s="7">
        <f t="shared" si="809"/>
        <v>-0.14474885697761408</v>
      </c>
      <c r="E12981" s="6">
        <f t="shared" si="810"/>
        <v>2.0952231596325779E-2</v>
      </c>
      <c r="F12981" s="6">
        <f t="shared" si="811"/>
        <v>4.389960088660723E-4</v>
      </c>
    </row>
    <row r="12982" spans="1:6" x14ac:dyDescent="0.25">
      <c r="A12982" s="2">
        <v>44006.833333333336</v>
      </c>
      <c r="B12982" s="5">
        <f t="shared" si="808"/>
        <v>44006</v>
      </c>
      <c r="C12982" s="3">
        <v>9301.9</v>
      </c>
      <c r="D12982" s="7">
        <f t="shared" si="809"/>
        <v>-4.5131687817672628E-2</v>
      </c>
      <c r="E12982" s="6">
        <f t="shared" si="810"/>
        <v>2.0368692452718599E-3</v>
      </c>
      <c r="F12982" s="6">
        <f t="shared" si="811"/>
        <v>4.1488363223343563E-6</v>
      </c>
    </row>
    <row r="12983" spans="1:6" x14ac:dyDescent="0.25">
      <c r="A12983" s="2">
        <v>44006.875</v>
      </c>
      <c r="B12983" s="5">
        <f t="shared" si="808"/>
        <v>44006</v>
      </c>
      <c r="C12983" s="3">
        <v>9281.86</v>
      </c>
      <c r="D12983" s="7">
        <f t="shared" si="809"/>
        <v>-0.21543985637342189</v>
      </c>
      <c r="E12983" s="6">
        <f t="shared" si="810"/>
        <v>4.6414331714200653E-2</v>
      </c>
      <c r="F12983" s="6">
        <f t="shared" si="811"/>
        <v>2.1542901884758527E-3</v>
      </c>
    </row>
    <row r="12984" spans="1:6" x14ac:dyDescent="0.25">
      <c r="A12984" s="2">
        <v>44006.916666666664</v>
      </c>
      <c r="B12984" s="5">
        <f t="shared" si="808"/>
        <v>44006</v>
      </c>
      <c r="C12984" s="3">
        <v>9304.2000000000007</v>
      </c>
      <c r="D12984" s="7">
        <f t="shared" si="809"/>
        <v>0.24068451797376156</v>
      </c>
      <c r="E12984" s="6">
        <f t="shared" si="810"/>
        <v>5.7929037192261952E-2</v>
      </c>
      <c r="F12984" s="6">
        <f t="shared" si="811"/>
        <v>3.3557733500224683E-3</v>
      </c>
    </row>
    <row r="12985" spans="1:6" x14ac:dyDescent="0.25">
      <c r="A12985" s="2">
        <v>44006.958333333336</v>
      </c>
      <c r="B12985" s="5">
        <f t="shared" si="808"/>
        <v>44006</v>
      </c>
      <c r="C12985" s="3">
        <v>9312.1</v>
      </c>
      <c r="D12985" s="7">
        <f t="shared" si="809"/>
        <v>8.4907891059941676E-2</v>
      </c>
      <c r="E12985" s="6">
        <f t="shared" si="810"/>
        <v>7.2093499642469239E-3</v>
      </c>
      <c r="F12985" s="6">
        <f t="shared" si="811"/>
        <v>5.1974726906987125E-5</v>
      </c>
    </row>
    <row r="12986" spans="1:6" x14ac:dyDescent="0.25">
      <c r="A12986" s="2">
        <v>44007</v>
      </c>
      <c r="B12986" s="5">
        <f t="shared" si="808"/>
        <v>44007</v>
      </c>
      <c r="C12986" s="3">
        <v>9276.4699999999993</v>
      </c>
      <c r="D12986" s="7">
        <f t="shared" si="809"/>
        <v>-0.38262046155003304</v>
      </c>
      <c r="E12986" s="6">
        <f t="shared" si="810"/>
        <v>0.14639841759676031</v>
      </c>
      <c r="F12986" s="6">
        <f t="shared" si="811"/>
        <v>2.1432496674835419E-2</v>
      </c>
    </row>
    <row r="12987" spans="1:6" x14ac:dyDescent="0.25">
      <c r="A12987" s="2">
        <v>44007.041666666664</v>
      </c>
      <c r="B12987" s="5">
        <f t="shared" si="808"/>
        <v>44007</v>
      </c>
      <c r="C12987" s="3">
        <v>9287.6</v>
      </c>
      <c r="D12987" s="7">
        <f t="shared" si="809"/>
        <v>0.11998098414591141</v>
      </c>
      <c r="E12987" s="6">
        <f t="shared" si="810"/>
        <v>1.4395436556621444E-2</v>
      </c>
      <c r="F12987" s="6">
        <f t="shared" si="811"/>
        <v>2.0722859365571308E-4</v>
      </c>
    </row>
    <row r="12988" spans="1:6" x14ac:dyDescent="0.25">
      <c r="A12988" s="2">
        <v>44007.083333333336</v>
      </c>
      <c r="B12988" s="5">
        <f t="shared" si="808"/>
        <v>44007</v>
      </c>
      <c r="C12988" s="3">
        <v>9259.9699999999993</v>
      </c>
      <c r="D12988" s="7">
        <f t="shared" si="809"/>
        <v>-0.29749343210303891</v>
      </c>
      <c r="E12988" s="6">
        <f t="shared" si="810"/>
        <v>8.8502342144445426E-2</v>
      </c>
      <c r="F12988" s="6">
        <f t="shared" si="811"/>
        <v>7.8326645650524801E-3</v>
      </c>
    </row>
    <row r="12989" spans="1:6" x14ac:dyDescent="0.25">
      <c r="A12989" s="2">
        <v>44007.125</v>
      </c>
      <c r="B12989" s="5">
        <f t="shared" si="808"/>
        <v>44007</v>
      </c>
      <c r="C12989" s="3">
        <v>9101.5</v>
      </c>
      <c r="D12989" s="7">
        <f t="shared" si="809"/>
        <v>-1.7113446371856469</v>
      </c>
      <c r="E12989" s="6">
        <f t="shared" si="810"/>
        <v>2.9287004672240733</v>
      </c>
      <c r="F12989" s="6">
        <f t="shared" si="811"/>
        <v>8.5772864267185049</v>
      </c>
    </row>
    <row r="12990" spans="1:6" x14ac:dyDescent="0.25">
      <c r="A12990" s="2">
        <v>44007.166666666664</v>
      </c>
      <c r="B12990" s="5">
        <f t="shared" si="808"/>
        <v>44007</v>
      </c>
      <c r="C12990" s="3">
        <v>9127.93</v>
      </c>
      <c r="D12990" s="7">
        <f t="shared" si="809"/>
        <v>0.29039169367686668</v>
      </c>
      <c r="E12990" s="6">
        <f t="shared" si="810"/>
        <v>8.432733575651917E-2</v>
      </c>
      <c r="F12990" s="6">
        <f t="shared" si="811"/>
        <v>7.1110995557927166E-3</v>
      </c>
    </row>
    <row r="12991" spans="1:6" x14ac:dyDescent="0.25">
      <c r="A12991" s="2">
        <v>44007.208333333336</v>
      </c>
      <c r="B12991" s="5">
        <f t="shared" si="808"/>
        <v>44007</v>
      </c>
      <c r="C12991" s="3">
        <v>9184</v>
      </c>
      <c r="D12991" s="7">
        <f t="shared" si="809"/>
        <v>0.61426851432908336</v>
      </c>
      <c r="E12991" s="6">
        <f t="shared" si="810"/>
        <v>0.37732580769605928</v>
      </c>
      <c r="F12991" s="6">
        <f t="shared" si="811"/>
        <v>0.14237476515348352</v>
      </c>
    </row>
    <row r="12992" spans="1:6" x14ac:dyDescent="0.25">
      <c r="A12992" s="2">
        <v>44007.25</v>
      </c>
      <c r="B12992" s="5">
        <f t="shared" si="808"/>
        <v>44007</v>
      </c>
      <c r="C12992" s="3">
        <v>9191.77</v>
      </c>
      <c r="D12992" s="7">
        <f t="shared" si="809"/>
        <v>8.4603658536593684E-2</v>
      </c>
      <c r="E12992" s="6">
        <f t="shared" si="810"/>
        <v>7.1577790377765418E-3</v>
      </c>
      <c r="F12992" s="6">
        <f t="shared" si="811"/>
        <v>5.1233800753633278E-5</v>
      </c>
    </row>
    <row r="12993" spans="1:6" x14ac:dyDescent="0.25">
      <c r="A12993" s="2">
        <v>44007.291666666664</v>
      </c>
      <c r="B12993" s="5">
        <f t="shared" si="808"/>
        <v>44007</v>
      </c>
      <c r="C12993" s="3">
        <v>9181.2999999999993</v>
      </c>
      <c r="D12993" s="7">
        <f t="shared" si="809"/>
        <v>-0.11390624439037822</v>
      </c>
      <c r="E12993" s="6">
        <f t="shared" si="810"/>
        <v>1.2974632511120569E-2</v>
      </c>
      <c r="F12993" s="6">
        <f t="shared" si="811"/>
        <v>1.6834108879862684E-4</v>
      </c>
    </row>
    <row r="12994" spans="1:6" x14ac:dyDescent="0.25">
      <c r="A12994" s="2">
        <v>44007.333333333336</v>
      </c>
      <c r="B12994" s="5">
        <f t="shared" si="808"/>
        <v>44007</v>
      </c>
      <c r="C12994" s="3">
        <v>9306.91</v>
      </c>
      <c r="D12994" s="7">
        <f t="shared" si="809"/>
        <v>1.3681069129644072</v>
      </c>
      <c r="E12994" s="6">
        <f t="shared" si="810"/>
        <v>1.8717165253010002</v>
      </c>
      <c r="F12994" s="6">
        <f t="shared" si="811"/>
        <v>3.5033227510848497</v>
      </c>
    </row>
    <row r="12995" spans="1:6" x14ac:dyDescent="0.25">
      <c r="A12995" s="2">
        <v>44007.375</v>
      </c>
      <c r="B12995" s="5">
        <f t="shared" ref="B12995:B13058" si="812">QUOTIENT(A12995,1)</f>
        <v>44007</v>
      </c>
      <c r="C12995" s="3">
        <v>9263.2000000000007</v>
      </c>
      <c r="D12995" s="7">
        <f t="shared" si="809"/>
        <v>-0.46965104422412196</v>
      </c>
      <c r="E12995" s="6">
        <f t="shared" si="810"/>
        <v>0.22057210334080815</v>
      </c>
      <c r="F12995" s="6">
        <f t="shared" si="811"/>
        <v>4.8652052772188148E-2</v>
      </c>
    </row>
    <row r="12996" spans="1:6" x14ac:dyDescent="0.25">
      <c r="A12996" s="2">
        <v>44007.416666666664</v>
      </c>
      <c r="B12996" s="5">
        <f t="shared" si="812"/>
        <v>44007</v>
      </c>
      <c r="C12996" s="3">
        <v>9274.7000000000007</v>
      </c>
      <c r="D12996" s="7">
        <f t="shared" ref="D12996:D13059" si="813">C12996/C12995*100-100</f>
        <v>0.12414716296744643</v>
      </c>
      <c r="E12996" s="6">
        <f t="shared" ref="E12996:E13059" si="814">D12996^2</f>
        <v>1.5412518072865703E-2</v>
      </c>
      <c r="F12996" s="6">
        <f t="shared" ref="F12996:F13059" si="815">D12996^4</f>
        <v>2.3754571334641192E-4</v>
      </c>
    </row>
    <row r="12997" spans="1:6" x14ac:dyDescent="0.25">
      <c r="A12997" s="2">
        <v>44007.458333333336</v>
      </c>
      <c r="B12997" s="5">
        <f t="shared" si="812"/>
        <v>44007</v>
      </c>
      <c r="C12997" s="3">
        <v>9264</v>
      </c>
      <c r="D12997" s="7">
        <f t="shared" si="813"/>
        <v>-0.11536761296862608</v>
      </c>
      <c r="E12997" s="6">
        <f t="shared" si="814"/>
        <v>1.3309686122078699E-2</v>
      </c>
      <c r="F12997" s="6">
        <f t="shared" si="815"/>
        <v>1.7714774466825431E-4</v>
      </c>
    </row>
    <row r="12998" spans="1:6" x14ac:dyDescent="0.25">
      <c r="A12998" s="2">
        <v>44007.5</v>
      </c>
      <c r="B12998" s="5">
        <f t="shared" si="812"/>
        <v>44007</v>
      </c>
      <c r="C12998" s="3">
        <v>9189.2000000000007</v>
      </c>
      <c r="D12998" s="7">
        <f t="shared" si="813"/>
        <v>-0.80742659758202251</v>
      </c>
      <c r="E12998" s="6">
        <f t="shared" si="814"/>
        <v>0.65193771048288129</v>
      </c>
      <c r="F12998" s="6">
        <f t="shared" si="815"/>
        <v>0.42502277834966112</v>
      </c>
    </row>
    <row r="12999" spans="1:6" x14ac:dyDescent="0.25">
      <c r="A12999" s="2">
        <v>44007.541666666664</v>
      </c>
      <c r="B12999" s="5">
        <f t="shared" si="812"/>
        <v>44007</v>
      </c>
      <c r="C12999" s="3">
        <v>9196.33</v>
      </c>
      <c r="D12999" s="7">
        <f t="shared" si="813"/>
        <v>7.7591085186952569E-2</v>
      </c>
      <c r="E12999" s="6">
        <f t="shared" si="814"/>
        <v>6.0203765004889307E-3</v>
      </c>
      <c r="F12999" s="6">
        <f t="shared" si="815"/>
        <v>3.6244933207639345E-5</v>
      </c>
    </row>
    <row r="13000" spans="1:6" x14ac:dyDescent="0.25">
      <c r="A13000" s="2">
        <v>44007.583333333336</v>
      </c>
      <c r="B13000" s="5">
        <f t="shared" si="812"/>
        <v>44007</v>
      </c>
      <c r="C13000" s="3">
        <v>9264.4</v>
      </c>
      <c r="D13000" s="7">
        <f t="shared" si="813"/>
        <v>0.74018657442695712</v>
      </c>
      <c r="E13000" s="6">
        <f t="shared" si="814"/>
        <v>0.54787616496191338</v>
      </c>
      <c r="F13000" s="6">
        <f t="shared" si="815"/>
        <v>0.3001682921333737</v>
      </c>
    </row>
    <row r="13001" spans="1:6" x14ac:dyDescent="0.25">
      <c r="A13001" s="2">
        <v>44007.625</v>
      </c>
      <c r="B13001" s="5">
        <f t="shared" si="812"/>
        <v>44007</v>
      </c>
      <c r="C13001" s="3">
        <v>9238.51</v>
      </c>
      <c r="D13001" s="7">
        <f t="shared" si="813"/>
        <v>-0.27945684555933781</v>
      </c>
      <c r="E13001" s="6">
        <f t="shared" si="814"/>
        <v>7.8096128529975578E-2</v>
      </c>
      <c r="F13001" s="6">
        <f t="shared" si="815"/>
        <v>6.0990052913704653E-3</v>
      </c>
    </row>
    <row r="13002" spans="1:6" x14ac:dyDescent="0.25">
      <c r="A13002" s="2">
        <v>44007.666666666664</v>
      </c>
      <c r="B13002" s="5">
        <f t="shared" si="812"/>
        <v>44007</v>
      </c>
      <c r="C13002" s="3">
        <v>9292.5499999999993</v>
      </c>
      <c r="D13002" s="7">
        <f t="shared" si="813"/>
        <v>0.58494281004186632</v>
      </c>
      <c r="E13002" s="6">
        <f t="shared" si="814"/>
        <v>0.34215809101967493</v>
      </c>
      <c r="F13002" s="6">
        <f t="shared" si="815"/>
        <v>0.11707215925022815</v>
      </c>
    </row>
    <row r="13003" spans="1:6" x14ac:dyDescent="0.25">
      <c r="A13003" s="2">
        <v>44007.708333333336</v>
      </c>
      <c r="B13003" s="5">
        <f t="shared" si="812"/>
        <v>44007</v>
      </c>
      <c r="C13003" s="3">
        <v>9280.7999999999993</v>
      </c>
      <c r="D13003" s="7">
        <f t="shared" si="813"/>
        <v>-0.12644537828691682</v>
      </c>
      <c r="E13003" s="6">
        <f t="shared" si="814"/>
        <v>1.5988433690121494E-2</v>
      </c>
      <c r="F13003" s="6">
        <f t="shared" si="815"/>
        <v>2.5563001186341202E-4</v>
      </c>
    </row>
    <row r="13004" spans="1:6" x14ac:dyDescent="0.25">
      <c r="A13004" s="2">
        <v>44007.75</v>
      </c>
      <c r="B13004" s="5">
        <f t="shared" si="812"/>
        <v>44007</v>
      </c>
      <c r="C13004" s="3">
        <v>9270.1</v>
      </c>
      <c r="D13004" s="7">
        <f t="shared" si="813"/>
        <v>-0.11529178519091943</v>
      </c>
      <c r="E13004" s="6">
        <f t="shared" si="814"/>
        <v>1.3292195732509109E-2</v>
      </c>
      <c r="F13004" s="6">
        <f t="shared" si="815"/>
        <v>1.7668246739133335E-4</v>
      </c>
    </row>
    <row r="13005" spans="1:6" x14ac:dyDescent="0.25">
      <c r="A13005" s="2">
        <v>44007.791666666664</v>
      </c>
      <c r="B13005" s="5">
        <f t="shared" si="812"/>
        <v>44007</v>
      </c>
      <c r="C13005" s="3">
        <v>9293.6</v>
      </c>
      <c r="D13005" s="7">
        <f t="shared" si="813"/>
        <v>0.25350319845524893</v>
      </c>
      <c r="E13005" s="6">
        <f t="shared" si="814"/>
        <v>6.4263871627041322E-2</v>
      </c>
      <c r="F13005" s="6">
        <f t="shared" si="815"/>
        <v>4.1298451964968466E-3</v>
      </c>
    </row>
    <row r="13006" spans="1:6" x14ac:dyDescent="0.25">
      <c r="A13006" s="2">
        <v>44007.833333333336</v>
      </c>
      <c r="B13006" s="5">
        <f t="shared" si="812"/>
        <v>44007</v>
      </c>
      <c r="C13006" s="3">
        <v>9290.6</v>
      </c>
      <c r="D13006" s="7">
        <f t="shared" si="813"/>
        <v>-3.2280278901609449E-2</v>
      </c>
      <c r="E13006" s="6">
        <f t="shared" si="814"/>
        <v>1.0420164059656923E-3</v>
      </c>
      <c r="F13006" s="6">
        <f t="shared" si="815"/>
        <v>1.0857981903016583E-6</v>
      </c>
    </row>
    <row r="13007" spans="1:6" x14ac:dyDescent="0.25">
      <c r="A13007" s="2">
        <v>44007.875</v>
      </c>
      <c r="B13007" s="5">
        <f t="shared" si="812"/>
        <v>44007</v>
      </c>
      <c r="C13007" s="3">
        <v>9311.4</v>
      </c>
      <c r="D13007" s="7">
        <f t="shared" si="813"/>
        <v>0.22388220351751897</v>
      </c>
      <c r="E13007" s="6">
        <f t="shared" si="814"/>
        <v>5.0123241051859786E-2</v>
      </c>
      <c r="F13007" s="6">
        <f t="shared" si="815"/>
        <v>2.5123392935428421E-3</v>
      </c>
    </row>
    <row r="13008" spans="1:6" x14ac:dyDescent="0.25">
      <c r="A13008" s="2">
        <v>44007.916666666664</v>
      </c>
      <c r="B13008" s="5">
        <f t="shared" si="812"/>
        <v>44007</v>
      </c>
      <c r="C13008" s="3">
        <v>9266</v>
      </c>
      <c r="D13008" s="7">
        <f t="shared" si="813"/>
        <v>-0.48757437120089264</v>
      </c>
      <c r="E13008" s="6">
        <f t="shared" si="814"/>
        <v>0.23772876745194585</v>
      </c>
      <c r="F13008" s="6">
        <f t="shared" si="815"/>
        <v>5.6514966874221348E-2</v>
      </c>
    </row>
    <row r="13009" spans="1:6" x14ac:dyDescent="0.25">
      <c r="A13009" s="2">
        <v>44007.958333333336</v>
      </c>
      <c r="B13009" s="5">
        <f t="shared" si="812"/>
        <v>44007</v>
      </c>
      <c r="C13009" s="3">
        <v>9257.0300000000007</v>
      </c>
      <c r="D13009" s="7">
        <f t="shared" si="813"/>
        <v>-9.6805525577366325E-2</v>
      </c>
      <c r="E13009" s="6">
        <f t="shared" si="814"/>
        <v>9.3713097823101259E-3</v>
      </c>
      <c r="F13009" s="6">
        <f t="shared" si="815"/>
        <v>8.7821447036021466E-5</v>
      </c>
    </row>
    <row r="13010" spans="1:6" x14ac:dyDescent="0.25">
      <c r="A13010" s="2">
        <v>44008</v>
      </c>
      <c r="B13010" s="5">
        <f t="shared" si="812"/>
        <v>44008</v>
      </c>
      <c r="C13010" s="3">
        <v>9292.5</v>
      </c>
      <c r="D13010" s="7">
        <f t="shared" si="813"/>
        <v>0.38316825158824486</v>
      </c>
      <c r="E13010" s="6">
        <f t="shared" si="814"/>
        <v>0.14681790902519251</v>
      </c>
      <c r="F13010" s="6">
        <f t="shared" si="815"/>
        <v>2.1555498410529703E-2</v>
      </c>
    </row>
    <row r="13011" spans="1:6" x14ac:dyDescent="0.25">
      <c r="A13011" s="2">
        <v>44008.041666666664</v>
      </c>
      <c r="B13011" s="5">
        <f t="shared" si="812"/>
        <v>44008</v>
      </c>
      <c r="C13011" s="3">
        <v>9262</v>
      </c>
      <c r="D13011" s="7">
        <f t="shared" si="813"/>
        <v>-0.3282216841538883</v>
      </c>
      <c r="E13011" s="6">
        <f t="shared" si="814"/>
        <v>0.10772947394881481</v>
      </c>
      <c r="F13011" s="6">
        <f t="shared" si="815"/>
        <v>1.1605639557288369E-2</v>
      </c>
    </row>
    <row r="13012" spans="1:6" x14ac:dyDescent="0.25">
      <c r="A13012" s="2">
        <v>44008.083333333336</v>
      </c>
      <c r="B13012" s="5">
        <f t="shared" si="812"/>
        <v>44008</v>
      </c>
      <c r="C13012" s="3">
        <v>9265.6</v>
      </c>
      <c r="D13012" s="7">
        <f t="shared" si="813"/>
        <v>3.8868494925509367E-2</v>
      </c>
      <c r="E13012" s="6">
        <f t="shared" si="814"/>
        <v>1.5107598977743475E-3</v>
      </c>
      <c r="F13012" s="6">
        <f t="shared" si="815"/>
        <v>2.2823954687231569E-6</v>
      </c>
    </row>
    <row r="13013" spans="1:6" x14ac:dyDescent="0.25">
      <c r="A13013" s="2">
        <v>44008.125</v>
      </c>
      <c r="B13013" s="5">
        <f t="shared" si="812"/>
        <v>44008</v>
      </c>
      <c r="C13013" s="3">
        <v>9254.7999999999993</v>
      </c>
      <c r="D13013" s="7">
        <f t="shared" si="813"/>
        <v>-0.11656017958902964</v>
      </c>
      <c r="E13013" s="6">
        <f t="shared" si="814"/>
        <v>1.3586275465826842E-2</v>
      </c>
      <c r="F13013" s="6">
        <f t="shared" si="815"/>
        <v>1.8458688103332839E-4</v>
      </c>
    </row>
    <row r="13014" spans="1:6" x14ac:dyDescent="0.25">
      <c r="A13014" s="2">
        <v>44008.166666666664</v>
      </c>
      <c r="B13014" s="5">
        <f t="shared" si="812"/>
        <v>44008</v>
      </c>
      <c r="C13014" s="3">
        <v>9267.1</v>
      </c>
      <c r="D13014" s="7">
        <f t="shared" si="813"/>
        <v>0.13290400656957502</v>
      </c>
      <c r="E13014" s="6">
        <f t="shared" si="814"/>
        <v>1.7663474962245639E-2</v>
      </c>
      <c r="F13014" s="6">
        <f t="shared" si="815"/>
        <v>3.119983477418786E-4</v>
      </c>
    </row>
    <row r="13015" spans="1:6" x14ac:dyDescent="0.25">
      <c r="A13015" s="2">
        <v>44008.208333333336</v>
      </c>
      <c r="B13015" s="5">
        <f t="shared" si="812"/>
        <v>44008</v>
      </c>
      <c r="C13015" s="3">
        <v>9226.5</v>
      </c>
      <c r="D13015" s="7">
        <f t="shared" si="813"/>
        <v>-0.43810900929092611</v>
      </c>
      <c r="E13015" s="6">
        <f t="shared" si="814"/>
        <v>0.19193950402187679</v>
      </c>
      <c r="F13015" s="6">
        <f t="shared" si="815"/>
        <v>3.6840773204164054E-2</v>
      </c>
    </row>
    <row r="13016" spans="1:6" x14ac:dyDescent="0.25">
      <c r="A13016" s="2">
        <v>44008.25</v>
      </c>
      <c r="B13016" s="5">
        <f t="shared" si="812"/>
        <v>44008</v>
      </c>
      <c r="C13016" s="3">
        <v>9229.9</v>
      </c>
      <c r="D13016" s="7">
        <f t="shared" si="813"/>
        <v>3.6850376632528992E-2</v>
      </c>
      <c r="E13016" s="6">
        <f t="shared" si="814"/>
        <v>1.3579502579592387E-3</v>
      </c>
      <c r="F13016" s="6">
        <f t="shared" si="815"/>
        <v>1.844028903091563E-6</v>
      </c>
    </row>
    <row r="13017" spans="1:6" x14ac:dyDescent="0.25">
      <c r="A13017" s="2">
        <v>44008.291666666664</v>
      </c>
      <c r="B13017" s="5">
        <f t="shared" si="812"/>
        <v>44008</v>
      </c>
      <c r="C13017" s="3">
        <v>9141.1</v>
      </c>
      <c r="D13017" s="7">
        <f t="shared" si="813"/>
        <v>-0.96209059686452747</v>
      </c>
      <c r="E13017" s="6">
        <f t="shared" si="814"/>
        <v>0.92561831657514271</v>
      </c>
      <c r="F13017" s="6">
        <f t="shared" si="815"/>
        <v>0.85676926797940112</v>
      </c>
    </row>
    <row r="13018" spans="1:6" x14ac:dyDescent="0.25">
      <c r="A13018" s="2">
        <v>44008.333333333336</v>
      </c>
      <c r="B13018" s="5">
        <f t="shared" si="812"/>
        <v>44008</v>
      </c>
      <c r="C13018" s="3">
        <v>9131.2000000000007</v>
      </c>
      <c r="D13018" s="7">
        <f t="shared" si="813"/>
        <v>-0.10830206430297551</v>
      </c>
      <c r="E13018" s="6">
        <f t="shared" si="814"/>
        <v>1.1729337132285841E-2</v>
      </c>
      <c r="F13018" s="6">
        <f t="shared" si="815"/>
        <v>1.3757734956281945E-4</v>
      </c>
    </row>
    <row r="13019" spans="1:6" x14ac:dyDescent="0.25">
      <c r="A13019" s="2">
        <v>44008.375</v>
      </c>
      <c r="B13019" s="5">
        <f t="shared" si="812"/>
        <v>44008</v>
      </c>
      <c r="C13019" s="3">
        <v>9209.9</v>
      </c>
      <c r="D13019" s="7">
        <f t="shared" si="813"/>
        <v>0.86188014718764805</v>
      </c>
      <c r="E13019" s="6">
        <f t="shared" si="814"/>
        <v>0.74283738811620181</v>
      </c>
      <c r="F13019" s="6">
        <f t="shared" si="815"/>
        <v>0.55180738518330064</v>
      </c>
    </row>
    <row r="13020" spans="1:6" x14ac:dyDescent="0.25">
      <c r="A13020" s="2">
        <v>44008.416666666664</v>
      </c>
      <c r="B13020" s="5">
        <f t="shared" si="812"/>
        <v>44008</v>
      </c>
      <c r="C13020" s="3">
        <v>9215.7000000000007</v>
      </c>
      <c r="D13020" s="7">
        <f t="shared" si="813"/>
        <v>6.2975710919772609E-2</v>
      </c>
      <c r="E13020" s="6">
        <f t="shared" si="814"/>
        <v>3.9659401658507674E-3</v>
      </c>
      <c r="F13020" s="6">
        <f t="shared" si="815"/>
        <v>1.5728681399108412E-5</v>
      </c>
    </row>
    <row r="13021" spans="1:6" x14ac:dyDescent="0.25">
      <c r="A13021" s="2">
        <v>44008.458333333336</v>
      </c>
      <c r="B13021" s="5">
        <f t="shared" si="812"/>
        <v>44008</v>
      </c>
      <c r="C13021" s="3">
        <v>9181.2999999999993</v>
      </c>
      <c r="D13021" s="7">
        <f t="shared" si="813"/>
        <v>-0.37327603980166657</v>
      </c>
      <c r="E13021" s="6">
        <f t="shared" si="814"/>
        <v>0.13933500189001535</v>
      </c>
      <c r="F13021" s="6">
        <f t="shared" si="815"/>
        <v>1.9414242751690583E-2</v>
      </c>
    </row>
    <row r="13022" spans="1:6" x14ac:dyDescent="0.25">
      <c r="A13022" s="2">
        <v>44008.5</v>
      </c>
      <c r="B13022" s="5">
        <f t="shared" si="812"/>
        <v>44008</v>
      </c>
      <c r="C13022" s="3">
        <v>9213.14</v>
      </c>
      <c r="D13022" s="7">
        <f t="shared" si="813"/>
        <v>0.34679184864887702</v>
      </c>
      <c r="E13022" s="6">
        <f t="shared" si="814"/>
        <v>0.12026458628930563</v>
      </c>
      <c r="F13022" s="6">
        <f t="shared" si="815"/>
        <v>1.446357071533784E-2</v>
      </c>
    </row>
    <row r="13023" spans="1:6" x14ac:dyDescent="0.25">
      <c r="A13023" s="2">
        <v>44008.541666666664</v>
      </c>
      <c r="B13023" s="5">
        <f t="shared" si="812"/>
        <v>44008</v>
      </c>
      <c r="C13023" s="3">
        <v>9155.1</v>
      </c>
      <c r="D13023" s="7">
        <f t="shared" si="813"/>
        <v>-0.62996980399732649</v>
      </c>
      <c r="E13023" s="6">
        <f t="shared" si="814"/>
        <v>0.39686195394842994</v>
      </c>
      <c r="F13023" s="6">
        <f t="shared" si="815"/>
        <v>0.15749941049176572</v>
      </c>
    </row>
    <row r="13024" spans="1:6" x14ac:dyDescent="0.25">
      <c r="A13024" s="2">
        <v>44008.583333333336</v>
      </c>
      <c r="B13024" s="5">
        <f t="shared" si="812"/>
        <v>44008</v>
      </c>
      <c r="C13024" s="3">
        <v>9091</v>
      </c>
      <c r="D13024" s="7">
        <f t="shared" si="813"/>
        <v>-0.70015619709234045</v>
      </c>
      <c r="E13024" s="6">
        <f t="shared" si="814"/>
        <v>0.49021870032680831</v>
      </c>
      <c r="F13024" s="6">
        <f t="shared" si="815"/>
        <v>0.24031437415010509</v>
      </c>
    </row>
    <row r="13025" spans="1:6" x14ac:dyDescent="0.25">
      <c r="A13025" s="2">
        <v>44008.625</v>
      </c>
      <c r="B13025" s="5">
        <f t="shared" si="812"/>
        <v>44008</v>
      </c>
      <c r="C13025" s="3">
        <v>9152</v>
      </c>
      <c r="D13025" s="7">
        <f t="shared" si="813"/>
        <v>0.67099329006710207</v>
      </c>
      <c r="E13025" s="6">
        <f t="shared" si="814"/>
        <v>0.45023199531507418</v>
      </c>
      <c r="F13025" s="6">
        <f t="shared" si="815"/>
        <v>0.20270884960539298</v>
      </c>
    </row>
    <row r="13026" spans="1:6" x14ac:dyDescent="0.25">
      <c r="A13026" s="2">
        <v>44008.666666666664</v>
      </c>
      <c r="B13026" s="5">
        <f t="shared" si="812"/>
        <v>44008</v>
      </c>
      <c r="C13026" s="3">
        <v>9157</v>
      </c>
      <c r="D13026" s="7">
        <f t="shared" si="813"/>
        <v>5.4632867132880847E-2</v>
      </c>
      <c r="E13026" s="6">
        <f t="shared" si="814"/>
        <v>2.9847501711590123E-3</v>
      </c>
      <c r="F13026" s="6">
        <f t="shared" si="815"/>
        <v>8.9087335842337538E-6</v>
      </c>
    </row>
    <row r="13027" spans="1:6" x14ac:dyDescent="0.25">
      <c r="A13027" s="2">
        <v>44008.708333333336</v>
      </c>
      <c r="B13027" s="5">
        <f t="shared" si="812"/>
        <v>44008</v>
      </c>
      <c r="C13027" s="3">
        <v>9161.6</v>
      </c>
      <c r="D13027" s="7">
        <f t="shared" si="813"/>
        <v>5.023479305449996E-2</v>
      </c>
      <c r="E13027" s="6">
        <f t="shared" si="814"/>
        <v>2.5235344332284375E-3</v>
      </c>
      <c r="F13027" s="6">
        <f t="shared" si="815"/>
        <v>6.3682260356895712E-6</v>
      </c>
    </row>
    <row r="13028" spans="1:6" x14ac:dyDescent="0.25">
      <c r="A13028" s="2">
        <v>44008.75</v>
      </c>
      <c r="B13028" s="5">
        <f t="shared" si="812"/>
        <v>44008</v>
      </c>
      <c r="C13028" s="3">
        <v>9148.9</v>
      </c>
      <c r="D13028" s="7">
        <f t="shared" si="813"/>
        <v>-0.13862207474677746</v>
      </c>
      <c r="E13028" s="6">
        <f t="shared" si="814"/>
        <v>1.9216079607101158E-2</v>
      </c>
      <c r="F13028" s="6">
        <f t="shared" si="815"/>
        <v>3.69257715466449E-4</v>
      </c>
    </row>
    <row r="13029" spans="1:6" x14ac:dyDescent="0.25">
      <c r="A13029" s="2">
        <v>44008.791666666664</v>
      </c>
      <c r="B13029" s="5">
        <f t="shared" si="812"/>
        <v>44008</v>
      </c>
      <c r="C13029" s="3">
        <v>9174.7999999999993</v>
      </c>
      <c r="D13029" s="7">
        <f t="shared" si="813"/>
        <v>0.28309414246521669</v>
      </c>
      <c r="E13029" s="6">
        <f t="shared" si="814"/>
        <v>8.0142293498116399E-2</v>
      </c>
      <c r="F13029" s="6">
        <f t="shared" si="815"/>
        <v>6.4227872071382303E-3</v>
      </c>
    </row>
    <row r="13030" spans="1:6" x14ac:dyDescent="0.25">
      <c r="A13030" s="2">
        <v>44008.833333333336</v>
      </c>
      <c r="B13030" s="5">
        <f t="shared" si="812"/>
        <v>44008</v>
      </c>
      <c r="C13030" s="3">
        <v>9207.4</v>
      </c>
      <c r="D13030" s="7">
        <f t="shared" si="813"/>
        <v>0.35532109691764902</v>
      </c>
      <c r="E13030" s="6">
        <f t="shared" si="814"/>
        <v>0.12625308191476131</v>
      </c>
      <c r="F13030" s="6">
        <f t="shared" si="815"/>
        <v>1.5939840692975431E-2</v>
      </c>
    </row>
    <row r="13031" spans="1:6" x14ac:dyDescent="0.25">
      <c r="A13031" s="2">
        <v>44008.875</v>
      </c>
      <c r="B13031" s="5">
        <f t="shared" si="812"/>
        <v>44008</v>
      </c>
      <c r="C13031" s="3">
        <v>9184.6</v>
      </c>
      <c r="D13031" s="7">
        <f t="shared" si="813"/>
        <v>-0.24762690879074967</v>
      </c>
      <c r="E13031" s="6">
        <f t="shared" si="814"/>
        <v>6.1319085957262258E-2</v>
      </c>
      <c r="F13031" s="6">
        <f t="shared" si="815"/>
        <v>3.7600303026341176E-3</v>
      </c>
    </row>
    <row r="13032" spans="1:6" x14ac:dyDescent="0.25">
      <c r="A13032" s="2">
        <v>44008.916666666664</v>
      </c>
      <c r="B13032" s="5">
        <f t="shared" si="812"/>
        <v>44008</v>
      </c>
      <c r="C13032" s="3">
        <v>9183.2000000000007</v>
      </c>
      <c r="D13032" s="7">
        <f t="shared" si="813"/>
        <v>-1.5242906604527207E-2</v>
      </c>
      <c r="E13032" s="6">
        <f t="shared" si="814"/>
        <v>2.3234620175433912E-4</v>
      </c>
      <c r="F13032" s="6">
        <f t="shared" si="815"/>
        <v>5.3984757469668058E-8</v>
      </c>
    </row>
    <row r="13033" spans="1:6" x14ac:dyDescent="0.25">
      <c r="A13033" s="2">
        <v>44008.958333333336</v>
      </c>
      <c r="B13033" s="5">
        <f t="shared" si="812"/>
        <v>44008</v>
      </c>
      <c r="C13033" s="3">
        <v>9173.1</v>
      </c>
      <c r="D13033" s="7">
        <f t="shared" si="813"/>
        <v>-0.10998344803554971</v>
      </c>
      <c r="E13033" s="6">
        <f t="shared" si="814"/>
        <v>1.2096358841788463E-2</v>
      </c>
      <c r="F13033" s="6">
        <f t="shared" si="815"/>
        <v>1.4632189722931394E-4</v>
      </c>
    </row>
    <row r="13034" spans="1:6" x14ac:dyDescent="0.25">
      <c r="A13034" s="2">
        <v>44009</v>
      </c>
      <c r="B13034" s="5">
        <f t="shared" si="812"/>
        <v>44009</v>
      </c>
      <c r="C13034" s="3">
        <v>9150.73</v>
      </c>
      <c r="D13034" s="7">
        <f t="shared" si="813"/>
        <v>-0.24386521459484811</v>
      </c>
      <c r="E13034" s="6">
        <f t="shared" si="814"/>
        <v>5.9470242889391324E-2</v>
      </c>
      <c r="F13034" s="6">
        <f t="shared" si="815"/>
        <v>3.5367097893231995E-3</v>
      </c>
    </row>
    <row r="13035" spans="1:6" x14ac:dyDescent="0.25">
      <c r="A13035" s="2">
        <v>44009.041666666664</v>
      </c>
      <c r="B13035" s="5">
        <f t="shared" si="812"/>
        <v>44009</v>
      </c>
      <c r="C13035" s="3">
        <v>9160</v>
      </c>
      <c r="D13035" s="7">
        <f t="shared" si="813"/>
        <v>0.10130339328119931</v>
      </c>
      <c r="E13035" s="6">
        <f t="shared" si="814"/>
        <v>1.0262377490285336E-2</v>
      </c>
      <c r="F13035" s="6">
        <f t="shared" si="815"/>
        <v>1.0531639175311516E-4</v>
      </c>
    </row>
    <row r="13036" spans="1:6" x14ac:dyDescent="0.25">
      <c r="A13036" s="2">
        <v>44009.083333333336</v>
      </c>
      <c r="B13036" s="5">
        <f t="shared" si="812"/>
        <v>44009</v>
      </c>
      <c r="C13036" s="3">
        <v>9144.4</v>
      </c>
      <c r="D13036" s="7">
        <f t="shared" si="813"/>
        <v>-0.1703056768559037</v>
      </c>
      <c r="E13036" s="6">
        <f t="shared" si="814"/>
        <v>2.9004023569347493E-2</v>
      </c>
      <c r="F13036" s="6">
        <f t="shared" si="815"/>
        <v>8.4123338321126485E-4</v>
      </c>
    </row>
    <row r="13037" spans="1:6" x14ac:dyDescent="0.25">
      <c r="A13037" s="2">
        <v>44009.125</v>
      </c>
      <c r="B13037" s="5">
        <f t="shared" si="812"/>
        <v>44009</v>
      </c>
      <c r="C13037" s="3">
        <v>9162.6</v>
      </c>
      <c r="D13037" s="7">
        <f t="shared" si="813"/>
        <v>0.19902891387080501</v>
      </c>
      <c r="E13037" s="6">
        <f t="shared" si="814"/>
        <v>3.9612508556592319E-2</v>
      </c>
      <c r="F13037" s="6">
        <f t="shared" si="815"/>
        <v>1.5691508341460997E-3</v>
      </c>
    </row>
    <row r="13038" spans="1:6" x14ac:dyDescent="0.25">
      <c r="A13038" s="2">
        <v>44009.166666666664</v>
      </c>
      <c r="B13038" s="5">
        <f t="shared" si="812"/>
        <v>44009</v>
      </c>
      <c r="C13038" s="3">
        <v>9161.5</v>
      </c>
      <c r="D13038" s="7">
        <f t="shared" si="813"/>
        <v>-1.2005325999169258E-2</v>
      </c>
      <c r="E13038" s="6">
        <f t="shared" si="814"/>
        <v>1.4412785234632936E-4</v>
      </c>
      <c r="F13038" s="6">
        <f t="shared" si="815"/>
        <v>2.0772837821965319E-8</v>
      </c>
    </row>
    <row r="13039" spans="1:6" x14ac:dyDescent="0.25">
      <c r="A13039" s="2">
        <v>44009.208333333336</v>
      </c>
      <c r="B13039" s="5">
        <f t="shared" si="812"/>
        <v>44009</v>
      </c>
      <c r="C13039" s="3">
        <v>9172.7000000000007</v>
      </c>
      <c r="D13039" s="7">
        <f t="shared" si="813"/>
        <v>0.12225072313486862</v>
      </c>
      <c r="E13039" s="6">
        <f t="shared" si="814"/>
        <v>1.4945239306998303E-2</v>
      </c>
      <c r="F13039" s="6">
        <f t="shared" si="815"/>
        <v>2.2336017794344712E-4</v>
      </c>
    </row>
    <row r="13040" spans="1:6" x14ac:dyDescent="0.25">
      <c r="A13040" s="2">
        <v>44009.25</v>
      </c>
      <c r="B13040" s="5">
        <f t="shared" si="812"/>
        <v>44009</v>
      </c>
      <c r="C13040" s="3">
        <v>9186.7999999999993</v>
      </c>
      <c r="D13040" s="7">
        <f t="shared" si="813"/>
        <v>0.15371700807831701</v>
      </c>
      <c r="E13040" s="6">
        <f t="shared" si="814"/>
        <v>2.3628918572549375E-2</v>
      </c>
      <c r="F13040" s="6">
        <f t="shared" si="815"/>
        <v>5.5832579290816873E-4</v>
      </c>
    </row>
    <row r="13041" spans="1:6" x14ac:dyDescent="0.25">
      <c r="A13041" s="2">
        <v>44009.291666666664</v>
      </c>
      <c r="B13041" s="5">
        <f t="shared" si="812"/>
        <v>44009</v>
      </c>
      <c r="C13041" s="3">
        <v>9179.4</v>
      </c>
      <c r="D13041" s="7">
        <f t="shared" si="813"/>
        <v>-8.0550354856967488E-2</v>
      </c>
      <c r="E13041" s="6">
        <f t="shared" si="814"/>
        <v>6.4883596675833861E-3</v>
      </c>
      <c r="F13041" s="6">
        <f t="shared" si="815"/>
        <v>4.2098811175922788E-5</v>
      </c>
    </row>
    <row r="13042" spans="1:6" x14ac:dyDescent="0.25">
      <c r="A13042" s="2">
        <v>44009.333333333336</v>
      </c>
      <c r="B13042" s="5">
        <f t="shared" si="812"/>
        <v>44009</v>
      </c>
      <c r="C13042" s="3">
        <v>9161.7999999999993</v>
      </c>
      <c r="D13042" s="7">
        <f t="shared" si="813"/>
        <v>-0.19173366450966967</v>
      </c>
      <c r="E13042" s="6">
        <f t="shared" si="814"/>
        <v>3.6761798106306559E-2</v>
      </c>
      <c r="F13042" s="6">
        <f t="shared" si="815"/>
        <v>1.3514298000088445E-3</v>
      </c>
    </row>
    <row r="13043" spans="1:6" x14ac:dyDescent="0.25">
      <c r="A13043" s="2">
        <v>44009.375</v>
      </c>
      <c r="B13043" s="5">
        <f t="shared" si="812"/>
        <v>44009</v>
      </c>
      <c r="C13043" s="3">
        <v>9149</v>
      </c>
      <c r="D13043" s="7">
        <f t="shared" si="813"/>
        <v>-0.13971053723066973</v>
      </c>
      <c r="E13043" s="6">
        <f t="shared" si="814"/>
        <v>1.9519034213282351E-2</v>
      </c>
      <c r="F13043" s="6">
        <f t="shared" si="815"/>
        <v>3.8099269661928697E-4</v>
      </c>
    </row>
    <row r="13044" spans="1:6" x14ac:dyDescent="0.25">
      <c r="A13044" s="2">
        <v>44009.416666666664</v>
      </c>
      <c r="B13044" s="5">
        <f t="shared" si="812"/>
        <v>44009</v>
      </c>
      <c r="C13044" s="3">
        <v>9149.2000000000007</v>
      </c>
      <c r="D13044" s="7">
        <f t="shared" si="813"/>
        <v>2.1860312602512977E-3</v>
      </c>
      <c r="E13044" s="6">
        <f t="shared" si="814"/>
        <v>4.778732670795877E-6</v>
      </c>
      <c r="F13044" s="6">
        <f t="shared" si="815"/>
        <v>2.2836285938931896E-11</v>
      </c>
    </row>
    <row r="13045" spans="1:6" x14ac:dyDescent="0.25">
      <c r="A13045" s="2">
        <v>44009.458333333336</v>
      </c>
      <c r="B13045" s="5">
        <f t="shared" si="812"/>
        <v>44009</v>
      </c>
      <c r="C13045" s="3">
        <v>9167.5</v>
      </c>
      <c r="D13045" s="7">
        <f t="shared" si="813"/>
        <v>0.20001748786778251</v>
      </c>
      <c r="E13045" s="6">
        <f t="shared" si="814"/>
        <v>4.0006995452938524E-2</v>
      </c>
      <c r="F13045" s="6">
        <f t="shared" si="815"/>
        <v>1.6005596851714438E-3</v>
      </c>
    </row>
    <row r="13046" spans="1:6" x14ac:dyDescent="0.25">
      <c r="A13046" s="2">
        <v>44009.5</v>
      </c>
      <c r="B13046" s="5">
        <f t="shared" si="812"/>
        <v>44009</v>
      </c>
      <c r="C13046" s="3">
        <v>9162</v>
      </c>
      <c r="D13046" s="7">
        <f t="shared" si="813"/>
        <v>-5.9994545950374345E-2</v>
      </c>
      <c r="E13046" s="6">
        <f t="shared" si="814"/>
        <v>3.5993455437915789E-3</v>
      </c>
      <c r="F13046" s="6">
        <f t="shared" si="815"/>
        <v>1.2955288343612296E-5</v>
      </c>
    </row>
    <row r="13047" spans="1:6" x14ac:dyDescent="0.25">
      <c r="A13047" s="2">
        <v>44009.541666666664</v>
      </c>
      <c r="B13047" s="5">
        <f t="shared" si="812"/>
        <v>44009</v>
      </c>
      <c r="C13047" s="3">
        <v>9161</v>
      </c>
      <c r="D13047" s="7">
        <f t="shared" si="813"/>
        <v>-1.0914647456885973E-2</v>
      </c>
      <c r="E13047" s="6">
        <f t="shared" si="814"/>
        <v>1.1912952910810744E-4</v>
      </c>
      <c r="F13047" s="6">
        <f t="shared" si="815"/>
        <v>1.4191844705519418E-8</v>
      </c>
    </row>
    <row r="13048" spans="1:6" x14ac:dyDescent="0.25">
      <c r="A13048" s="2">
        <v>44009.583333333336</v>
      </c>
      <c r="B13048" s="5">
        <f t="shared" si="812"/>
        <v>44009</v>
      </c>
      <c r="C13048" s="3">
        <v>9158.07</v>
      </c>
      <c r="D13048" s="7">
        <f t="shared" si="813"/>
        <v>-3.1983407924911944E-2</v>
      </c>
      <c r="E13048" s="6">
        <f t="shared" si="814"/>
        <v>1.0229383824913202E-3</v>
      </c>
      <c r="F13048" s="6">
        <f t="shared" si="815"/>
        <v>1.0464029343739586E-6</v>
      </c>
    </row>
    <row r="13049" spans="1:6" x14ac:dyDescent="0.25">
      <c r="A13049" s="2">
        <v>44009.625</v>
      </c>
      <c r="B13049" s="5">
        <f t="shared" si="812"/>
        <v>44009</v>
      </c>
      <c r="C13049" s="3">
        <v>9142.82</v>
      </c>
      <c r="D13049" s="7">
        <f t="shared" si="813"/>
        <v>-0.16651980166126634</v>
      </c>
      <c r="E13049" s="6">
        <f t="shared" si="814"/>
        <v>2.772884434530748E-2</v>
      </c>
      <c r="F13049" s="6">
        <f t="shared" si="815"/>
        <v>7.6888880872629059E-4</v>
      </c>
    </row>
    <row r="13050" spans="1:6" x14ac:dyDescent="0.25">
      <c r="A13050" s="2">
        <v>44009.666666666664</v>
      </c>
      <c r="B13050" s="5">
        <f t="shared" si="812"/>
        <v>44009</v>
      </c>
      <c r="C13050" s="3">
        <v>9104.1</v>
      </c>
      <c r="D13050" s="7">
        <f t="shared" si="813"/>
        <v>-0.42350172047572698</v>
      </c>
      <c r="E13050" s="6">
        <f t="shared" si="814"/>
        <v>0.1793537072459008</v>
      </c>
      <c r="F13050" s="6">
        <f t="shared" si="815"/>
        <v>3.2167752302848289E-2</v>
      </c>
    </row>
    <row r="13051" spans="1:6" x14ac:dyDescent="0.25">
      <c r="A13051" s="2">
        <v>44009.708333333336</v>
      </c>
      <c r="B13051" s="5">
        <f t="shared" si="812"/>
        <v>44009</v>
      </c>
      <c r="C13051" s="3">
        <v>9085.2000000000007</v>
      </c>
      <c r="D13051" s="7">
        <f t="shared" si="813"/>
        <v>-0.20759877417866335</v>
      </c>
      <c r="E13051" s="6">
        <f t="shared" si="814"/>
        <v>4.3097251040483661E-2</v>
      </c>
      <c r="F13051" s="6">
        <f t="shared" si="815"/>
        <v>1.85737304724647E-3</v>
      </c>
    </row>
    <row r="13052" spans="1:6" x14ac:dyDescent="0.25">
      <c r="A13052" s="2">
        <v>44009.75</v>
      </c>
      <c r="B13052" s="5">
        <f t="shared" si="812"/>
        <v>44009</v>
      </c>
      <c r="C13052" s="3">
        <v>9100.83</v>
      </c>
      <c r="D13052" s="7">
        <f t="shared" si="813"/>
        <v>0.17203803988903132</v>
      </c>
      <c r="E13052" s="6">
        <f t="shared" si="814"/>
        <v>2.9597087168859934E-2</v>
      </c>
      <c r="F13052" s="6">
        <f t="shared" si="815"/>
        <v>8.7598756888109333E-4</v>
      </c>
    </row>
    <row r="13053" spans="1:6" x14ac:dyDescent="0.25">
      <c r="A13053" s="2">
        <v>44009.791666666664</v>
      </c>
      <c r="B13053" s="5">
        <f t="shared" si="812"/>
        <v>44009</v>
      </c>
      <c r="C13053" s="3">
        <v>8949.5</v>
      </c>
      <c r="D13053" s="7">
        <f t="shared" si="813"/>
        <v>-1.6628153695871646</v>
      </c>
      <c r="E13053" s="6">
        <f t="shared" si="814"/>
        <v>2.7649549533352986</v>
      </c>
      <c r="F13053" s="6">
        <f t="shared" si="815"/>
        <v>7.6449758939734034</v>
      </c>
    </row>
    <row r="13054" spans="1:6" x14ac:dyDescent="0.25">
      <c r="A13054" s="2">
        <v>44009.833333333336</v>
      </c>
      <c r="B13054" s="5">
        <f t="shared" si="812"/>
        <v>44009</v>
      </c>
      <c r="C13054" s="3">
        <v>8956.7000000000007</v>
      </c>
      <c r="D13054" s="7">
        <f t="shared" si="813"/>
        <v>8.0451421867138606E-2</v>
      </c>
      <c r="E13054" s="6">
        <f t="shared" si="814"/>
        <v>6.4724312804443082E-3</v>
      </c>
      <c r="F13054" s="6">
        <f t="shared" si="815"/>
        <v>4.189236668007395E-5</v>
      </c>
    </row>
    <row r="13055" spans="1:6" x14ac:dyDescent="0.25">
      <c r="A13055" s="2">
        <v>44009.875</v>
      </c>
      <c r="B13055" s="5">
        <f t="shared" si="812"/>
        <v>44009</v>
      </c>
      <c r="C13055" s="3">
        <v>9065.2000000000007</v>
      </c>
      <c r="D13055" s="7">
        <f t="shared" si="813"/>
        <v>1.211383656927211</v>
      </c>
      <c r="E13055" s="6">
        <f t="shared" si="814"/>
        <v>1.4674503642703427</v>
      </c>
      <c r="F13055" s="6">
        <f t="shared" si="815"/>
        <v>2.1534105715971616</v>
      </c>
    </row>
    <row r="13056" spans="1:6" x14ac:dyDescent="0.25">
      <c r="A13056" s="2">
        <v>44009.916666666664</v>
      </c>
      <c r="B13056" s="5">
        <f t="shared" si="812"/>
        <v>44009</v>
      </c>
      <c r="C13056" s="3">
        <v>8978.7000000000007</v>
      </c>
      <c r="D13056" s="7">
        <f t="shared" si="813"/>
        <v>-0.954198473282446</v>
      </c>
      <c r="E13056" s="6">
        <f t="shared" si="814"/>
        <v>0.91049472641455087</v>
      </c>
      <c r="F13056" s="6">
        <f t="shared" si="815"/>
        <v>0.82900064682870789</v>
      </c>
    </row>
    <row r="13057" spans="1:6" x14ac:dyDescent="0.25">
      <c r="A13057" s="2">
        <v>44009.958333333336</v>
      </c>
      <c r="B13057" s="5">
        <f t="shared" si="812"/>
        <v>44009</v>
      </c>
      <c r="C13057" s="3">
        <v>9015.2999999999993</v>
      </c>
      <c r="D13057" s="7">
        <f t="shared" si="813"/>
        <v>0.40763139429982687</v>
      </c>
      <c r="E13057" s="6">
        <f t="shared" si="814"/>
        <v>0.16616335361882092</v>
      </c>
      <c r="F13057" s="6">
        <f t="shared" si="815"/>
        <v>2.7610260085853329E-2</v>
      </c>
    </row>
    <row r="13058" spans="1:6" x14ac:dyDescent="0.25">
      <c r="A13058" s="2">
        <v>44010</v>
      </c>
      <c r="B13058" s="5">
        <f t="shared" si="812"/>
        <v>44010</v>
      </c>
      <c r="C13058" s="3">
        <v>8986.2999999999993</v>
      </c>
      <c r="D13058" s="7">
        <f t="shared" si="813"/>
        <v>-0.32167537408626856</v>
      </c>
      <c r="E13058" s="6">
        <f t="shared" si="814"/>
        <v>0.10347504629354082</v>
      </c>
      <c r="F13058" s="6">
        <f t="shared" si="815"/>
        <v>1.0707085205450415E-2</v>
      </c>
    </row>
    <row r="13059" spans="1:6" x14ac:dyDescent="0.25">
      <c r="A13059" s="2">
        <v>44010.041666666664</v>
      </c>
      <c r="B13059" s="5">
        <f t="shared" ref="B13059:B13122" si="816">QUOTIENT(A13059,1)</f>
        <v>44010</v>
      </c>
      <c r="C13059" s="3">
        <v>8975</v>
      </c>
      <c r="D13059" s="7">
        <f t="shared" si="813"/>
        <v>-0.12574697038824922</v>
      </c>
      <c r="E13059" s="6">
        <f t="shared" si="814"/>
        <v>1.5812300561823228E-2</v>
      </c>
      <c r="F13059" s="6">
        <f t="shared" si="815"/>
        <v>2.5002884905743516E-4</v>
      </c>
    </row>
    <row r="13060" spans="1:6" x14ac:dyDescent="0.25">
      <c r="A13060" s="2">
        <v>44010.083333333336</v>
      </c>
      <c r="B13060" s="5">
        <f t="shared" si="816"/>
        <v>44010</v>
      </c>
      <c r="C13060" s="3">
        <v>8984</v>
      </c>
      <c r="D13060" s="7">
        <f t="shared" ref="D13060:D13123" si="817">C13060/C13059*100-100</f>
        <v>0.10027855153202836</v>
      </c>
      <c r="E13060" s="6">
        <f t="shared" ref="E13060:E13123" si="818">D13060^2</f>
        <v>1.0055787897361668E-2</v>
      </c>
      <c r="F13060" s="6">
        <f t="shared" ref="F13060:F13123" si="819">D13060^4</f>
        <v>1.0111887023672539E-4</v>
      </c>
    </row>
    <row r="13061" spans="1:6" x14ac:dyDescent="0.25">
      <c r="A13061" s="2">
        <v>44010.125</v>
      </c>
      <c r="B13061" s="5">
        <f t="shared" si="816"/>
        <v>44010</v>
      </c>
      <c r="C13061" s="3">
        <v>8981.69</v>
      </c>
      <c r="D13061" s="7">
        <f t="shared" si="817"/>
        <v>-2.5712377560111577E-2</v>
      </c>
      <c r="E13061" s="6">
        <f t="shared" si="818"/>
        <v>6.6112635979372937E-4</v>
      </c>
      <c r="F13061" s="6">
        <f t="shared" si="819"/>
        <v>4.3708806361410769E-7</v>
      </c>
    </row>
    <row r="13062" spans="1:6" x14ac:dyDescent="0.25">
      <c r="A13062" s="2">
        <v>44010.166666666664</v>
      </c>
      <c r="B13062" s="5">
        <f t="shared" si="816"/>
        <v>44010</v>
      </c>
      <c r="C13062" s="3">
        <v>8970.34</v>
      </c>
      <c r="D13062" s="7">
        <f t="shared" si="817"/>
        <v>-0.12636820019395145</v>
      </c>
      <c r="E13062" s="6">
        <f t="shared" si="818"/>
        <v>1.5968922020258593E-2</v>
      </c>
      <c r="F13062" s="6">
        <f t="shared" si="819"/>
        <v>2.5500647048909978E-4</v>
      </c>
    </row>
    <row r="13063" spans="1:6" x14ac:dyDescent="0.25">
      <c r="A13063" s="2">
        <v>44010.208333333336</v>
      </c>
      <c r="B13063" s="5">
        <f t="shared" si="816"/>
        <v>44010</v>
      </c>
      <c r="C13063" s="3">
        <v>8973.09</v>
      </c>
      <c r="D13063" s="7">
        <f t="shared" si="817"/>
        <v>3.0656586037977718E-2</v>
      </c>
      <c r="E13063" s="6">
        <f t="shared" si="818"/>
        <v>9.398262675039303E-4</v>
      </c>
      <c r="F13063" s="6">
        <f t="shared" si="819"/>
        <v>8.8327341309036919E-7</v>
      </c>
    </row>
    <row r="13064" spans="1:6" x14ac:dyDescent="0.25">
      <c r="A13064" s="2">
        <v>44010.25</v>
      </c>
      <c r="B13064" s="5">
        <f t="shared" si="816"/>
        <v>44010</v>
      </c>
      <c r="C13064" s="3">
        <v>9023.2999999999993</v>
      </c>
      <c r="D13064" s="7">
        <f t="shared" si="817"/>
        <v>0.55956197920670547</v>
      </c>
      <c r="E13064" s="6">
        <f t="shared" si="818"/>
        <v>0.3131096085737255</v>
      </c>
      <c r="F13064" s="6">
        <f t="shared" si="819"/>
        <v>9.8037626981191589E-2</v>
      </c>
    </row>
    <row r="13065" spans="1:6" x14ac:dyDescent="0.25">
      <c r="A13065" s="2">
        <v>44010.291666666664</v>
      </c>
      <c r="B13065" s="5">
        <f t="shared" si="816"/>
        <v>44010</v>
      </c>
      <c r="C13065" s="3">
        <v>9034.34</v>
      </c>
      <c r="D13065" s="7">
        <f t="shared" si="817"/>
        <v>0.12234991632773529</v>
      </c>
      <c r="E13065" s="6">
        <f t="shared" si="818"/>
        <v>1.4969502025403826E-2</v>
      </c>
      <c r="F13065" s="6">
        <f t="shared" si="819"/>
        <v>2.2408599088856923E-4</v>
      </c>
    </row>
    <row r="13066" spans="1:6" x14ac:dyDescent="0.25">
      <c r="A13066" s="2">
        <v>44010.333333333336</v>
      </c>
      <c r="B13066" s="5">
        <f t="shared" si="816"/>
        <v>44010</v>
      </c>
      <c r="C13066" s="3">
        <v>9072.1299999999992</v>
      </c>
      <c r="D13066" s="7">
        <f t="shared" si="817"/>
        <v>0.41829286920791731</v>
      </c>
      <c r="E13066" s="6">
        <f t="shared" si="818"/>
        <v>0.17496892443019182</v>
      </c>
      <c r="F13066" s="6">
        <f t="shared" si="819"/>
        <v>3.0614124516258178E-2</v>
      </c>
    </row>
    <row r="13067" spans="1:6" x14ac:dyDescent="0.25">
      <c r="A13067" s="2">
        <v>44010.375</v>
      </c>
      <c r="B13067" s="5">
        <f t="shared" si="816"/>
        <v>44010</v>
      </c>
      <c r="C13067" s="3">
        <v>9081</v>
      </c>
      <c r="D13067" s="7">
        <f t="shared" si="817"/>
        <v>9.7771967553384798E-2</v>
      </c>
      <c r="E13067" s="6">
        <f t="shared" si="818"/>
        <v>9.5593576392601302E-3</v>
      </c>
      <c r="F13067" s="6">
        <f t="shared" si="819"/>
        <v>9.1381318475281003E-5</v>
      </c>
    </row>
    <row r="13068" spans="1:6" x14ac:dyDescent="0.25">
      <c r="A13068" s="2">
        <v>44010.416666666664</v>
      </c>
      <c r="B13068" s="5">
        <f t="shared" si="816"/>
        <v>44010</v>
      </c>
      <c r="C13068" s="3">
        <v>9067.9</v>
      </c>
      <c r="D13068" s="7">
        <f t="shared" si="817"/>
        <v>-0.14425724039203658</v>
      </c>
      <c r="E13068" s="6">
        <f t="shared" si="818"/>
        <v>2.0810151405525831E-2</v>
      </c>
      <c r="F13068" s="6">
        <f t="shared" si="819"/>
        <v>4.3306240152090871E-4</v>
      </c>
    </row>
    <row r="13069" spans="1:6" x14ac:dyDescent="0.25">
      <c r="A13069" s="2">
        <v>44010.458333333336</v>
      </c>
      <c r="B13069" s="5">
        <f t="shared" si="816"/>
        <v>44010</v>
      </c>
      <c r="C13069" s="3">
        <v>9058.57</v>
      </c>
      <c r="D13069" s="7">
        <f t="shared" si="817"/>
        <v>-0.10289041564199408</v>
      </c>
      <c r="E13069" s="6">
        <f t="shared" si="818"/>
        <v>1.05864376309823E-2</v>
      </c>
      <c r="F13069" s="6">
        <f t="shared" si="819"/>
        <v>1.1207266171467814E-4</v>
      </c>
    </row>
    <row r="13070" spans="1:6" x14ac:dyDescent="0.25">
      <c r="A13070" s="2">
        <v>44010.5</v>
      </c>
      <c r="B13070" s="5">
        <f t="shared" si="816"/>
        <v>44010</v>
      </c>
      <c r="C13070" s="3">
        <v>9057.5</v>
      </c>
      <c r="D13070" s="7">
        <f t="shared" si="817"/>
        <v>-1.1812018894801213E-2</v>
      </c>
      <c r="E13070" s="6">
        <f t="shared" si="818"/>
        <v>1.3952379037114086E-4</v>
      </c>
      <c r="F13070" s="6">
        <f t="shared" si="819"/>
        <v>1.946688807953006E-8</v>
      </c>
    </row>
    <row r="13071" spans="1:6" x14ac:dyDescent="0.25">
      <c r="A13071" s="2">
        <v>44010.541666666664</v>
      </c>
      <c r="B13071" s="5">
        <f t="shared" si="816"/>
        <v>44010</v>
      </c>
      <c r="C13071" s="3">
        <v>9063.7999999999993</v>
      </c>
      <c r="D13071" s="7">
        <f t="shared" si="817"/>
        <v>6.9555616892074568E-2</v>
      </c>
      <c r="E13071" s="6">
        <f t="shared" si="818"/>
        <v>4.8379838412370493E-3</v>
      </c>
      <c r="F13071" s="6">
        <f t="shared" si="819"/>
        <v>2.3406087648070794E-5</v>
      </c>
    </row>
    <row r="13072" spans="1:6" x14ac:dyDescent="0.25">
      <c r="A13072" s="2">
        <v>44010.583333333336</v>
      </c>
      <c r="B13072" s="5">
        <f t="shared" si="816"/>
        <v>44010</v>
      </c>
      <c r="C13072" s="3">
        <v>9170.1</v>
      </c>
      <c r="D13072" s="7">
        <f t="shared" si="817"/>
        <v>1.1727972814934162</v>
      </c>
      <c r="E13072" s="6">
        <f t="shared" si="818"/>
        <v>1.3754534634783473</v>
      </c>
      <c r="F13072" s="6">
        <f t="shared" si="819"/>
        <v>1.8918722301945812</v>
      </c>
    </row>
    <row r="13073" spans="1:6" x14ac:dyDescent="0.25">
      <c r="A13073" s="2">
        <v>44010.625</v>
      </c>
      <c r="B13073" s="5">
        <f t="shared" si="816"/>
        <v>44010</v>
      </c>
      <c r="C13073" s="3">
        <v>9166.4</v>
      </c>
      <c r="D13073" s="7">
        <f t="shared" si="817"/>
        <v>-4.0348524007384867E-2</v>
      </c>
      <c r="E13073" s="6">
        <f t="shared" si="818"/>
        <v>1.6280033895745129E-3</v>
      </c>
      <c r="F13073" s="6">
        <f t="shared" si="819"/>
        <v>2.650395036466103E-6</v>
      </c>
    </row>
    <row r="13074" spans="1:6" x14ac:dyDescent="0.25">
      <c r="A13074" s="2">
        <v>44010.666666666664</v>
      </c>
      <c r="B13074" s="5">
        <f t="shared" si="816"/>
        <v>44010</v>
      </c>
      <c r="C13074" s="3">
        <v>9153.4</v>
      </c>
      <c r="D13074" s="7">
        <f t="shared" si="817"/>
        <v>-0.14182230755804426</v>
      </c>
      <c r="E13074" s="6">
        <f t="shared" si="818"/>
        <v>2.0113566921088497E-2</v>
      </c>
      <c r="F13074" s="6">
        <f t="shared" si="819"/>
        <v>4.0455557428910538E-4</v>
      </c>
    </row>
    <row r="13075" spans="1:6" x14ac:dyDescent="0.25">
      <c r="A13075" s="2">
        <v>44010.708333333336</v>
      </c>
      <c r="B13075" s="5">
        <f t="shared" si="816"/>
        <v>44010</v>
      </c>
      <c r="C13075" s="3">
        <v>9162.7900000000009</v>
      </c>
      <c r="D13075" s="7">
        <f t="shared" si="817"/>
        <v>0.10258483186575518</v>
      </c>
      <c r="E13075" s="6">
        <f t="shared" si="818"/>
        <v>1.0523647728925259E-2</v>
      </c>
      <c r="F13075" s="6">
        <f t="shared" si="819"/>
        <v>1.1074716152251376E-4</v>
      </c>
    </row>
    <row r="13076" spans="1:6" x14ac:dyDescent="0.25">
      <c r="A13076" s="2">
        <v>44010.75</v>
      </c>
      <c r="B13076" s="5">
        <f t="shared" si="816"/>
        <v>44010</v>
      </c>
      <c r="C13076" s="3">
        <v>9160</v>
      </c>
      <c r="D13076" s="7">
        <f t="shared" si="817"/>
        <v>-3.0449240897155505E-2</v>
      </c>
      <c r="E13076" s="6">
        <f t="shared" si="818"/>
        <v>9.271562712130074E-4</v>
      </c>
      <c r="F13076" s="6">
        <f t="shared" si="819"/>
        <v>8.5961875124960773E-7</v>
      </c>
    </row>
    <row r="13077" spans="1:6" x14ac:dyDescent="0.25">
      <c r="A13077" s="2">
        <v>44010.791666666664</v>
      </c>
      <c r="B13077" s="5">
        <f t="shared" si="816"/>
        <v>44010</v>
      </c>
      <c r="C13077" s="3">
        <v>9122</v>
      </c>
      <c r="D13077" s="7">
        <f t="shared" si="817"/>
        <v>-0.41484716157205526</v>
      </c>
      <c r="E13077" s="6">
        <f t="shared" si="818"/>
        <v>0.17209816746439091</v>
      </c>
      <c r="F13077" s="6">
        <f t="shared" si="819"/>
        <v>2.9617779244601537E-2</v>
      </c>
    </row>
    <row r="13078" spans="1:6" x14ac:dyDescent="0.25">
      <c r="A13078" s="2">
        <v>44010.833333333336</v>
      </c>
      <c r="B13078" s="5">
        <f t="shared" si="816"/>
        <v>44010</v>
      </c>
      <c r="C13078" s="3">
        <v>9122.5</v>
      </c>
      <c r="D13078" s="7">
        <f t="shared" si="817"/>
        <v>5.4812541109470203E-3</v>
      </c>
      <c r="E13078" s="6">
        <f t="shared" si="818"/>
        <v>3.0044146628773609E-5</v>
      </c>
      <c r="F13078" s="6">
        <f t="shared" si="819"/>
        <v>9.0265074665124864E-10</v>
      </c>
    </row>
    <row r="13079" spans="1:6" x14ac:dyDescent="0.25">
      <c r="A13079" s="2">
        <v>44010.875</v>
      </c>
      <c r="B13079" s="5">
        <f t="shared" si="816"/>
        <v>44010</v>
      </c>
      <c r="C13079" s="3">
        <v>9132.5</v>
      </c>
      <c r="D13079" s="7">
        <f t="shared" si="817"/>
        <v>0.10961907371881807</v>
      </c>
      <c r="E13079" s="6">
        <f t="shared" si="818"/>
        <v>1.201634132297167E-2</v>
      </c>
      <c r="F13079" s="6">
        <f t="shared" si="819"/>
        <v>1.4439245879015655E-4</v>
      </c>
    </row>
    <row r="13080" spans="1:6" x14ac:dyDescent="0.25">
      <c r="A13080" s="2">
        <v>44010.916666666664</v>
      </c>
      <c r="B13080" s="5">
        <f t="shared" si="816"/>
        <v>44010</v>
      </c>
      <c r="C13080" s="3">
        <v>9112.4</v>
      </c>
      <c r="D13080" s="7">
        <f t="shared" si="817"/>
        <v>-0.22009307418559843</v>
      </c>
      <c r="E13080" s="6">
        <f t="shared" si="818"/>
        <v>4.8440961304467331E-2</v>
      </c>
      <c r="F13080" s="6">
        <f t="shared" si="819"/>
        <v>2.3465267321009014E-3</v>
      </c>
    </row>
    <row r="13081" spans="1:6" x14ac:dyDescent="0.25">
      <c r="A13081" s="2">
        <v>44010.958333333336</v>
      </c>
      <c r="B13081" s="5">
        <f t="shared" si="816"/>
        <v>44010</v>
      </c>
      <c r="C13081" s="3">
        <v>9125.3700000000008</v>
      </c>
      <c r="D13081" s="7">
        <f t="shared" si="817"/>
        <v>0.14233352355033446</v>
      </c>
      <c r="E13081" s="6">
        <f t="shared" si="818"/>
        <v>2.0258831926253613E-2</v>
      </c>
      <c r="F13081" s="6">
        <f t="shared" si="819"/>
        <v>4.1042027101619271E-4</v>
      </c>
    </row>
    <row r="13082" spans="1:6" x14ac:dyDescent="0.25">
      <c r="A13082" s="2">
        <v>44011</v>
      </c>
      <c r="B13082" s="5">
        <f t="shared" si="816"/>
        <v>44011</v>
      </c>
      <c r="C13082" s="3">
        <v>9129.14</v>
      </c>
      <c r="D13082" s="7">
        <f t="shared" si="817"/>
        <v>4.1313393319924785E-2</v>
      </c>
      <c r="E13082" s="6">
        <f t="shared" si="818"/>
        <v>1.7067964676068059E-3</v>
      </c>
      <c r="F13082" s="6">
        <f t="shared" si="819"/>
        <v>2.9131541818350703E-6</v>
      </c>
    </row>
    <row r="13083" spans="1:6" x14ac:dyDescent="0.25">
      <c r="A13083" s="2">
        <v>44011.041666666664</v>
      </c>
      <c r="B13083" s="5">
        <f t="shared" si="816"/>
        <v>44011</v>
      </c>
      <c r="C13083" s="3">
        <v>9145.1</v>
      </c>
      <c r="D13083" s="7">
        <f t="shared" si="817"/>
        <v>0.17482479182049815</v>
      </c>
      <c r="E13083" s="6">
        <f t="shared" si="818"/>
        <v>3.0563707835080518E-2</v>
      </c>
      <c r="F13083" s="6">
        <f t="shared" si="819"/>
        <v>9.3414023662816224E-4</v>
      </c>
    </row>
    <row r="13084" spans="1:6" x14ac:dyDescent="0.25">
      <c r="A13084" s="2">
        <v>44011.083333333336</v>
      </c>
      <c r="B13084" s="5">
        <f t="shared" si="816"/>
        <v>44011</v>
      </c>
      <c r="C13084" s="3">
        <v>9136.5400000000009</v>
      </c>
      <c r="D13084" s="7">
        <f t="shared" si="817"/>
        <v>-9.3602038249983366E-2</v>
      </c>
      <c r="E13084" s="6">
        <f t="shared" si="818"/>
        <v>8.761341564551349E-3</v>
      </c>
      <c r="F13084" s="6">
        <f t="shared" si="819"/>
        <v>7.6761106010735081E-5</v>
      </c>
    </row>
    <row r="13085" spans="1:6" x14ac:dyDescent="0.25">
      <c r="A13085" s="2">
        <v>44011.125</v>
      </c>
      <c r="B13085" s="5">
        <f t="shared" si="816"/>
        <v>44011</v>
      </c>
      <c r="C13085" s="3">
        <v>9105.1</v>
      </c>
      <c r="D13085" s="7">
        <f t="shared" si="817"/>
        <v>-0.34411276041039685</v>
      </c>
      <c r="E13085" s="6">
        <f t="shared" si="818"/>
        <v>0.11841359187726318</v>
      </c>
      <c r="F13085" s="6">
        <f t="shared" si="819"/>
        <v>1.4021778741275049E-2</v>
      </c>
    </row>
    <row r="13086" spans="1:6" x14ac:dyDescent="0.25">
      <c r="A13086" s="2">
        <v>44011.166666666664</v>
      </c>
      <c r="B13086" s="5">
        <f t="shared" si="816"/>
        <v>44011</v>
      </c>
      <c r="C13086" s="3">
        <v>9126.5</v>
      </c>
      <c r="D13086" s="7">
        <f t="shared" si="817"/>
        <v>0.23503311331012355</v>
      </c>
      <c r="E13086" s="6">
        <f t="shared" si="818"/>
        <v>5.5240564352249374E-2</v>
      </c>
      <c r="F13086" s="6">
        <f t="shared" si="819"/>
        <v>3.0515199499550043E-3</v>
      </c>
    </row>
    <row r="13087" spans="1:6" x14ac:dyDescent="0.25">
      <c r="A13087" s="2">
        <v>44011.208333333336</v>
      </c>
      <c r="B13087" s="5">
        <f t="shared" si="816"/>
        <v>44011</v>
      </c>
      <c r="C13087" s="3">
        <v>9127.5</v>
      </c>
      <c r="D13087" s="7">
        <f t="shared" si="817"/>
        <v>1.0957102941986818E-2</v>
      </c>
      <c r="E13087" s="6">
        <f t="shared" si="818"/>
        <v>1.2005810488129619E-4</v>
      </c>
      <c r="F13087" s="6">
        <f t="shared" si="819"/>
        <v>1.4413948547688315E-8</v>
      </c>
    </row>
    <row r="13088" spans="1:6" x14ac:dyDescent="0.25">
      <c r="A13088" s="2">
        <v>44011.25</v>
      </c>
      <c r="B13088" s="5">
        <f t="shared" si="816"/>
        <v>44011</v>
      </c>
      <c r="C13088" s="3">
        <v>9093.7000000000007</v>
      </c>
      <c r="D13088" s="7">
        <f t="shared" si="817"/>
        <v>-0.3703095042453981</v>
      </c>
      <c r="E13088" s="6">
        <f t="shared" si="818"/>
        <v>0.13712912893447252</v>
      </c>
      <c r="F13088" s="6">
        <f t="shared" si="819"/>
        <v>1.8804398002327187E-2</v>
      </c>
    </row>
    <row r="13089" spans="1:6" x14ac:dyDescent="0.25">
      <c r="A13089" s="2">
        <v>44011.291666666664</v>
      </c>
      <c r="B13089" s="5">
        <f t="shared" si="816"/>
        <v>44011</v>
      </c>
      <c r="C13089" s="3">
        <v>9095.1</v>
      </c>
      <c r="D13089" s="7">
        <f t="shared" si="817"/>
        <v>1.5395273650980812E-2</v>
      </c>
      <c r="E13089" s="6">
        <f t="shared" si="818"/>
        <v>2.3701445078858405E-4</v>
      </c>
      <c r="F13089" s="6">
        <f t="shared" si="819"/>
        <v>5.6175849882614129E-8</v>
      </c>
    </row>
    <row r="13090" spans="1:6" x14ac:dyDescent="0.25">
      <c r="A13090" s="2">
        <v>44011.333333333336</v>
      </c>
      <c r="B13090" s="5">
        <f t="shared" si="816"/>
        <v>44011</v>
      </c>
      <c r="C13090" s="3">
        <v>9084.2000000000007</v>
      </c>
      <c r="D13090" s="7">
        <f t="shared" si="817"/>
        <v>-0.11984475156951646</v>
      </c>
      <c r="E13090" s="6">
        <f t="shared" si="818"/>
        <v>1.4362764478759118E-2</v>
      </c>
      <c r="F13090" s="6">
        <f t="shared" si="819"/>
        <v>2.0628900347230465E-4</v>
      </c>
    </row>
    <row r="13091" spans="1:6" x14ac:dyDescent="0.25">
      <c r="A13091" s="2">
        <v>44011.375</v>
      </c>
      <c r="B13091" s="5">
        <f t="shared" si="816"/>
        <v>44011</v>
      </c>
      <c r="C13091" s="3">
        <v>9136.23</v>
      </c>
      <c r="D13091" s="7">
        <f t="shared" si="817"/>
        <v>0.5727526914863148</v>
      </c>
      <c r="E13091" s="6">
        <f t="shared" si="818"/>
        <v>0.32804564560481769</v>
      </c>
      <c r="F13091" s="6">
        <f t="shared" si="819"/>
        <v>0.10761394560028165</v>
      </c>
    </row>
    <row r="13092" spans="1:6" x14ac:dyDescent="0.25">
      <c r="A13092" s="2">
        <v>44011.416666666664</v>
      </c>
      <c r="B13092" s="5">
        <f t="shared" si="816"/>
        <v>44011</v>
      </c>
      <c r="C13092" s="3">
        <v>9112.52</v>
      </c>
      <c r="D13092" s="7">
        <f t="shared" si="817"/>
        <v>-0.25951623372002075</v>
      </c>
      <c r="E13092" s="6">
        <f t="shared" si="818"/>
        <v>6.7348675564224442E-2</v>
      </c>
      <c r="F13092" s="6">
        <f t="shared" si="819"/>
        <v>4.5358441002551625E-3</v>
      </c>
    </row>
    <row r="13093" spans="1:6" x14ac:dyDescent="0.25">
      <c r="A13093" s="2">
        <v>44011.458333333336</v>
      </c>
      <c r="B13093" s="5">
        <f t="shared" si="816"/>
        <v>44011</v>
      </c>
      <c r="C13093" s="3">
        <v>9096.6</v>
      </c>
      <c r="D13093" s="7">
        <f t="shared" si="817"/>
        <v>-0.17470469200617345</v>
      </c>
      <c r="E13093" s="6">
        <f t="shared" si="818"/>
        <v>3.0521729408971923E-2</v>
      </c>
      <c r="F13093" s="6">
        <f t="shared" si="819"/>
        <v>9.3157596611450157E-4</v>
      </c>
    </row>
    <row r="13094" spans="1:6" x14ac:dyDescent="0.25">
      <c r="A13094" s="2">
        <v>44011.5</v>
      </c>
      <c r="B13094" s="5">
        <f t="shared" si="816"/>
        <v>44011</v>
      </c>
      <c r="C13094" s="3">
        <v>9112.24</v>
      </c>
      <c r="D13094" s="7">
        <f t="shared" si="817"/>
        <v>0.17193237033616526</v>
      </c>
      <c r="E13094" s="6">
        <f t="shared" si="818"/>
        <v>2.9560739969412282E-2</v>
      </c>
      <c r="F13094" s="6">
        <f t="shared" si="819"/>
        <v>8.7383734753920881E-4</v>
      </c>
    </row>
    <row r="13095" spans="1:6" x14ac:dyDescent="0.25">
      <c r="A13095" s="2">
        <v>44011.541666666664</v>
      </c>
      <c r="B13095" s="5">
        <f t="shared" si="816"/>
        <v>44011</v>
      </c>
      <c r="C13095" s="3">
        <v>9049.5</v>
      </c>
      <c r="D13095" s="7">
        <f t="shared" si="817"/>
        <v>-0.68852444623934161</v>
      </c>
      <c r="E13095" s="6">
        <f t="shared" si="818"/>
        <v>0.47406591306919205</v>
      </c>
      <c r="F13095" s="6">
        <f t="shared" si="819"/>
        <v>0.22473848993412676</v>
      </c>
    </row>
    <row r="13096" spans="1:6" x14ac:dyDescent="0.25">
      <c r="A13096" s="2">
        <v>44011.583333333336</v>
      </c>
      <c r="B13096" s="5">
        <f t="shared" si="816"/>
        <v>44011</v>
      </c>
      <c r="C13096" s="3">
        <v>9071.7999999999993</v>
      </c>
      <c r="D13096" s="7">
        <f t="shared" si="817"/>
        <v>0.24642245427924081</v>
      </c>
      <c r="E13096" s="6">
        <f t="shared" si="818"/>
        <v>6.0724025973004525E-2</v>
      </c>
      <c r="F13096" s="6">
        <f t="shared" si="819"/>
        <v>3.6874073303701281E-3</v>
      </c>
    </row>
    <row r="13097" spans="1:6" x14ac:dyDescent="0.25">
      <c r="A13097" s="2">
        <v>44011.625</v>
      </c>
      <c r="B13097" s="5">
        <f t="shared" si="816"/>
        <v>44011</v>
      </c>
      <c r="C13097" s="3">
        <v>9134.2199999999993</v>
      </c>
      <c r="D13097" s="7">
        <f t="shared" si="817"/>
        <v>0.68806631539494845</v>
      </c>
      <c r="E13097" s="6">
        <f t="shared" si="818"/>
        <v>0.47343525438118067</v>
      </c>
      <c r="F13097" s="6">
        <f t="shared" si="819"/>
        <v>0.22414094009097324</v>
      </c>
    </row>
    <row r="13098" spans="1:6" x14ac:dyDescent="0.25">
      <c r="A13098" s="2">
        <v>44011.666666666664</v>
      </c>
      <c r="B13098" s="5">
        <f t="shared" si="816"/>
        <v>44011</v>
      </c>
      <c r="C13098" s="3">
        <v>9121.59</v>
      </c>
      <c r="D13098" s="7">
        <f t="shared" si="817"/>
        <v>-0.13827124811970748</v>
      </c>
      <c r="E13098" s="6">
        <f t="shared" si="818"/>
        <v>1.911893805658171E-2</v>
      </c>
      <c r="F13098" s="6">
        <f t="shared" si="819"/>
        <v>3.6553379241140843E-4</v>
      </c>
    </row>
    <row r="13099" spans="1:6" x14ac:dyDescent="0.25">
      <c r="A13099" s="2">
        <v>44011.708333333336</v>
      </c>
      <c r="B13099" s="5">
        <f t="shared" si="816"/>
        <v>44011</v>
      </c>
      <c r="C13099" s="3">
        <v>9165.7000000000007</v>
      </c>
      <c r="D13099" s="7">
        <f t="shared" si="817"/>
        <v>0.48357797269993341</v>
      </c>
      <c r="E13099" s="6">
        <f t="shared" si="818"/>
        <v>0.23384765568057755</v>
      </c>
      <c r="F13099" s="6">
        <f t="shared" si="819"/>
        <v>5.4684726067301959E-2</v>
      </c>
    </row>
    <row r="13100" spans="1:6" x14ac:dyDescent="0.25">
      <c r="A13100" s="2">
        <v>44011.75</v>
      </c>
      <c r="B13100" s="5">
        <f t="shared" si="816"/>
        <v>44011</v>
      </c>
      <c r="C13100" s="3">
        <v>9149.7000000000007</v>
      </c>
      <c r="D13100" s="7">
        <f t="shared" si="817"/>
        <v>-0.17456386309828531</v>
      </c>
      <c r="E13100" s="6">
        <f t="shared" si="818"/>
        <v>3.0472542299796897E-2</v>
      </c>
      <c r="F13100" s="6">
        <f t="shared" si="819"/>
        <v>9.2857583421291116E-4</v>
      </c>
    </row>
    <row r="13101" spans="1:6" x14ac:dyDescent="0.25">
      <c r="A13101" s="2">
        <v>44011.791666666664</v>
      </c>
      <c r="B13101" s="5">
        <f t="shared" si="816"/>
        <v>44011</v>
      </c>
      <c r="C13101" s="3">
        <v>9162.0300000000007</v>
      </c>
      <c r="D13101" s="7">
        <f t="shared" si="817"/>
        <v>0.13475851667269012</v>
      </c>
      <c r="E13101" s="6">
        <f t="shared" si="818"/>
        <v>1.8159857815823702E-2</v>
      </c>
      <c r="F13101" s="6">
        <f t="shared" si="819"/>
        <v>3.2978043589093316E-4</v>
      </c>
    </row>
    <row r="13102" spans="1:6" x14ac:dyDescent="0.25">
      <c r="A13102" s="2">
        <v>44011.833333333336</v>
      </c>
      <c r="B13102" s="5">
        <f t="shared" si="816"/>
        <v>44011</v>
      </c>
      <c r="C13102" s="3">
        <v>9187.2000000000007</v>
      </c>
      <c r="D13102" s="7">
        <f t="shared" si="817"/>
        <v>0.27472077694572761</v>
      </c>
      <c r="E13102" s="6">
        <f t="shared" si="818"/>
        <v>7.5471505285664223E-2</v>
      </c>
      <c r="F13102" s="6">
        <f t="shared" si="819"/>
        <v>5.6959481100840427E-3</v>
      </c>
    </row>
    <row r="13103" spans="1:6" x14ac:dyDescent="0.25">
      <c r="A13103" s="2">
        <v>44011.875</v>
      </c>
      <c r="B13103" s="5">
        <f t="shared" si="816"/>
        <v>44011</v>
      </c>
      <c r="C13103" s="3">
        <v>9219.2999999999993</v>
      </c>
      <c r="D13103" s="7">
        <f t="shared" si="817"/>
        <v>0.34939916405431859</v>
      </c>
      <c r="E13103" s="6">
        <f t="shared" si="818"/>
        <v>0.12207977584185664</v>
      </c>
      <c r="F13103" s="6">
        <f t="shared" si="819"/>
        <v>1.4903471669597964E-2</v>
      </c>
    </row>
    <row r="13104" spans="1:6" x14ac:dyDescent="0.25">
      <c r="A13104" s="2">
        <v>44011.916666666664</v>
      </c>
      <c r="B13104" s="5">
        <f t="shared" si="816"/>
        <v>44011</v>
      </c>
      <c r="C13104" s="3">
        <v>9195.7999999999993</v>
      </c>
      <c r="D13104" s="7">
        <f t="shared" si="817"/>
        <v>-0.25490004664128207</v>
      </c>
      <c r="E13104" s="6">
        <f t="shared" si="818"/>
        <v>6.4974033777727772E-2</v>
      </c>
      <c r="F13104" s="6">
        <f t="shared" si="819"/>
        <v>4.221625065349309E-3</v>
      </c>
    </row>
    <row r="13105" spans="1:6" x14ac:dyDescent="0.25">
      <c r="A13105" s="2">
        <v>44011.958333333336</v>
      </c>
      <c r="B13105" s="5">
        <f t="shared" si="816"/>
        <v>44011</v>
      </c>
      <c r="C13105" s="3">
        <v>9194.43</v>
      </c>
      <c r="D13105" s="7">
        <f t="shared" si="817"/>
        <v>-1.4898105656925509E-2</v>
      </c>
      <c r="E13105" s="6">
        <f t="shared" si="818"/>
        <v>2.2195355216491584E-4</v>
      </c>
      <c r="F13105" s="6">
        <f t="shared" si="819"/>
        <v>4.9263379318624017E-8</v>
      </c>
    </row>
    <row r="13106" spans="1:6" x14ac:dyDescent="0.25">
      <c r="A13106" s="2">
        <v>44012</v>
      </c>
      <c r="B13106" s="5">
        <f t="shared" si="816"/>
        <v>44012</v>
      </c>
      <c r="C13106" s="3">
        <v>9185.5</v>
      </c>
      <c r="D13106" s="7">
        <f t="shared" si="817"/>
        <v>-9.7124019651033677E-2</v>
      </c>
      <c r="E13106" s="6">
        <f t="shared" si="818"/>
        <v>9.4330751931743766E-3</v>
      </c>
      <c r="F13106" s="6">
        <f t="shared" si="819"/>
        <v>8.8982907600081797E-5</v>
      </c>
    </row>
    <row r="13107" spans="1:6" x14ac:dyDescent="0.25">
      <c r="A13107" s="2">
        <v>44012.041666666664</v>
      </c>
      <c r="B13107" s="5">
        <f t="shared" si="816"/>
        <v>44012</v>
      </c>
      <c r="C13107" s="3">
        <v>9206.4</v>
      </c>
      <c r="D13107" s="7">
        <f t="shared" si="817"/>
        <v>0.22753252408686819</v>
      </c>
      <c r="E13107" s="6">
        <f t="shared" si="818"/>
        <v>5.1771049517341253E-2</v>
      </c>
      <c r="F13107" s="6">
        <f t="shared" si="819"/>
        <v>2.6802415681269997E-3</v>
      </c>
    </row>
    <row r="13108" spans="1:6" x14ac:dyDescent="0.25">
      <c r="A13108" s="2">
        <v>44012.083333333336</v>
      </c>
      <c r="B13108" s="5">
        <f t="shared" si="816"/>
        <v>44012</v>
      </c>
      <c r="C13108" s="3">
        <v>9189.5</v>
      </c>
      <c r="D13108" s="7">
        <f t="shared" si="817"/>
        <v>-0.18356795272853788</v>
      </c>
      <c r="E13108" s="6">
        <f t="shared" si="818"/>
        <v>3.3697193268946719E-2</v>
      </c>
      <c r="F13108" s="6">
        <f t="shared" si="819"/>
        <v>1.135500834204748E-3</v>
      </c>
    </row>
    <row r="13109" spans="1:6" x14ac:dyDescent="0.25">
      <c r="A13109" s="2">
        <v>44012.125</v>
      </c>
      <c r="B13109" s="5">
        <f t="shared" si="816"/>
        <v>44012</v>
      </c>
      <c r="C13109" s="3">
        <v>9172.2800000000007</v>
      </c>
      <c r="D13109" s="7">
        <f t="shared" si="817"/>
        <v>-0.18738777953097951</v>
      </c>
      <c r="E13109" s="6">
        <f t="shared" si="818"/>
        <v>3.5114179917550982E-2</v>
      </c>
      <c r="F13109" s="6">
        <f t="shared" si="819"/>
        <v>1.2330056312821406E-3</v>
      </c>
    </row>
    <row r="13110" spans="1:6" x14ac:dyDescent="0.25">
      <c r="A13110" s="2">
        <v>44012.166666666664</v>
      </c>
      <c r="B13110" s="5">
        <f t="shared" si="816"/>
        <v>44012</v>
      </c>
      <c r="C13110" s="3">
        <v>9170.7999999999993</v>
      </c>
      <c r="D13110" s="7">
        <f t="shared" si="817"/>
        <v>-1.6135573706876016E-2</v>
      </c>
      <c r="E13110" s="6">
        <f t="shared" si="818"/>
        <v>2.6035673885002863E-4</v>
      </c>
      <c r="F13110" s="6">
        <f t="shared" si="819"/>
        <v>6.778563146462201E-8</v>
      </c>
    </row>
    <row r="13111" spans="1:6" x14ac:dyDescent="0.25">
      <c r="A13111" s="2">
        <v>44012.208333333336</v>
      </c>
      <c r="B13111" s="5">
        <f t="shared" si="816"/>
        <v>44012</v>
      </c>
      <c r="C13111" s="3">
        <v>9132.1</v>
      </c>
      <c r="D13111" s="7">
        <f t="shared" si="817"/>
        <v>-0.42199153836087078</v>
      </c>
      <c r="E13111" s="6">
        <f t="shared" si="818"/>
        <v>0.17807685844817428</v>
      </c>
      <c r="F13111" s="6">
        <f t="shared" si="819"/>
        <v>3.1711367514771098E-2</v>
      </c>
    </row>
    <row r="13112" spans="1:6" x14ac:dyDescent="0.25">
      <c r="A13112" s="2">
        <v>44012.25</v>
      </c>
      <c r="B13112" s="5">
        <f t="shared" si="816"/>
        <v>44012</v>
      </c>
      <c r="C13112" s="3">
        <v>9160</v>
      </c>
      <c r="D13112" s="7">
        <f t="shared" si="817"/>
        <v>0.30551570832557218</v>
      </c>
      <c r="E13112" s="6">
        <f t="shared" si="818"/>
        <v>9.3339848033676093E-2</v>
      </c>
      <c r="F13112" s="6">
        <f t="shared" si="819"/>
        <v>8.7123272309497461E-3</v>
      </c>
    </row>
    <row r="13113" spans="1:6" x14ac:dyDescent="0.25">
      <c r="A13113" s="2">
        <v>44012.291666666664</v>
      </c>
      <c r="B13113" s="5">
        <f t="shared" si="816"/>
        <v>44012</v>
      </c>
      <c r="C13113" s="3">
        <v>9152.1</v>
      </c>
      <c r="D13113" s="7">
        <f t="shared" si="817"/>
        <v>-8.6244541484717274E-2</v>
      </c>
      <c r="E13113" s="6">
        <f t="shared" si="818"/>
        <v>7.4381209359091188E-3</v>
      </c>
      <c r="F13113" s="6">
        <f t="shared" si="819"/>
        <v>5.5325643057209542E-5</v>
      </c>
    </row>
    <row r="13114" spans="1:6" x14ac:dyDescent="0.25">
      <c r="A13114" s="2">
        <v>44012.333333333336</v>
      </c>
      <c r="B13114" s="5">
        <f t="shared" si="816"/>
        <v>44012</v>
      </c>
      <c r="C13114" s="3">
        <v>9143.4</v>
      </c>
      <c r="D13114" s="7">
        <f t="shared" si="817"/>
        <v>-9.50601501294841E-2</v>
      </c>
      <c r="E13114" s="6">
        <f t="shared" si="818"/>
        <v>9.0364321426400565E-3</v>
      </c>
      <c r="F13114" s="6">
        <f t="shared" si="819"/>
        <v>8.1657105868538363E-5</v>
      </c>
    </row>
    <row r="13115" spans="1:6" x14ac:dyDescent="0.25">
      <c r="A13115" s="2">
        <v>44012.375</v>
      </c>
      <c r="B13115" s="5">
        <f t="shared" si="816"/>
        <v>44012</v>
      </c>
      <c r="C13115" s="3">
        <v>9170.2999999999993</v>
      </c>
      <c r="D13115" s="7">
        <f t="shared" si="817"/>
        <v>0.29420128179889105</v>
      </c>
      <c r="E13115" s="6">
        <f t="shared" si="818"/>
        <v>8.6554394212110503E-2</v>
      </c>
      <c r="F13115" s="6">
        <f t="shared" si="819"/>
        <v>7.4916631574254277E-3</v>
      </c>
    </row>
    <row r="13116" spans="1:6" x14ac:dyDescent="0.25">
      <c r="A13116" s="2">
        <v>44012.416666666664</v>
      </c>
      <c r="B13116" s="5">
        <f t="shared" si="816"/>
        <v>44012</v>
      </c>
      <c r="C13116" s="3">
        <v>9164.5</v>
      </c>
      <c r="D13116" s="7">
        <f t="shared" si="817"/>
        <v>-6.3247658200921819E-2</v>
      </c>
      <c r="E13116" s="6">
        <f t="shared" si="818"/>
        <v>4.0002662679006328E-3</v>
      </c>
      <c r="F13116" s="6">
        <f t="shared" si="819"/>
        <v>1.6002130214103657E-5</v>
      </c>
    </row>
    <row r="13117" spans="1:6" x14ac:dyDescent="0.25">
      <c r="A13117" s="2">
        <v>44012.458333333336</v>
      </c>
      <c r="B13117" s="5">
        <f t="shared" si="816"/>
        <v>44012</v>
      </c>
      <c r="C13117" s="3">
        <v>9163</v>
      </c>
      <c r="D13117" s="7">
        <f t="shared" si="817"/>
        <v>-1.6367505046645192E-2</v>
      </c>
      <c r="E13117" s="6">
        <f t="shared" si="818"/>
        <v>2.6789522145195582E-4</v>
      </c>
      <c r="F13117" s="6">
        <f t="shared" si="819"/>
        <v>7.1767849676792447E-8</v>
      </c>
    </row>
    <row r="13118" spans="1:6" x14ac:dyDescent="0.25">
      <c r="A13118" s="2">
        <v>44012.5</v>
      </c>
      <c r="B13118" s="5">
        <f t="shared" si="816"/>
        <v>44012</v>
      </c>
      <c r="C13118" s="3">
        <v>9135</v>
      </c>
      <c r="D13118" s="7">
        <f t="shared" si="817"/>
        <v>-0.30557677616501167</v>
      </c>
      <c r="E13118" s="6">
        <f t="shared" si="818"/>
        <v>9.3377166131401637E-2</v>
      </c>
      <c r="F13118" s="6">
        <f t="shared" si="819"/>
        <v>8.7192951547313807E-3</v>
      </c>
    </row>
    <row r="13119" spans="1:6" x14ac:dyDescent="0.25">
      <c r="A13119" s="2">
        <v>44012.541666666664</v>
      </c>
      <c r="B13119" s="5">
        <f t="shared" si="816"/>
        <v>44012</v>
      </c>
      <c r="C13119" s="3">
        <v>9141.7000000000007</v>
      </c>
      <c r="D13119" s="7">
        <f t="shared" si="817"/>
        <v>7.3344280240831949E-2</v>
      </c>
      <c r="E13119" s="6">
        <f t="shared" si="818"/>
        <v>5.3793834440456923E-3</v>
      </c>
      <c r="F13119" s="6">
        <f t="shared" si="819"/>
        <v>2.8937766238072894E-5</v>
      </c>
    </row>
    <row r="13120" spans="1:6" x14ac:dyDescent="0.25">
      <c r="A13120" s="2">
        <v>44012.583333333336</v>
      </c>
      <c r="B13120" s="5">
        <f t="shared" si="816"/>
        <v>44012</v>
      </c>
      <c r="C13120" s="3">
        <v>9188.5</v>
      </c>
      <c r="D13120" s="7">
        <f t="shared" si="817"/>
        <v>0.51193979237996246</v>
      </c>
      <c r="E13120" s="6">
        <f t="shared" si="818"/>
        <v>0.26208235102203908</v>
      </c>
      <c r="F13120" s="6">
        <f t="shared" si="819"/>
        <v>6.8687158717239308E-2</v>
      </c>
    </row>
    <row r="13121" spans="1:6" x14ac:dyDescent="0.25">
      <c r="A13121" s="2">
        <v>44012.625</v>
      </c>
      <c r="B13121" s="5">
        <f t="shared" si="816"/>
        <v>44012</v>
      </c>
      <c r="C13121" s="3">
        <v>9175.4</v>
      </c>
      <c r="D13121" s="7">
        <f t="shared" si="817"/>
        <v>-0.14256951624312819</v>
      </c>
      <c r="E13121" s="6">
        <f t="shared" si="818"/>
        <v>2.0326066961799592E-2</v>
      </c>
      <c r="F13121" s="6">
        <f t="shared" si="819"/>
        <v>4.1314899813556087E-4</v>
      </c>
    </row>
    <row r="13122" spans="1:6" x14ac:dyDescent="0.25">
      <c r="A13122" s="2">
        <v>44012.666666666664</v>
      </c>
      <c r="B13122" s="5">
        <f t="shared" si="816"/>
        <v>44012</v>
      </c>
      <c r="C13122" s="3">
        <v>9178.09</v>
      </c>
      <c r="D13122" s="7">
        <f t="shared" si="817"/>
        <v>2.9317522941767038E-2</v>
      </c>
      <c r="E13122" s="6">
        <f t="shared" si="818"/>
        <v>8.5951715144103665E-4</v>
      </c>
      <c r="F13122" s="6">
        <f t="shared" si="819"/>
        <v>7.3876973362131394E-7</v>
      </c>
    </row>
    <row r="13123" spans="1:6" x14ac:dyDescent="0.25">
      <c r="A13123" s="2">
        <v>44012.708333333336</v>
      </c>
      <c r="B13123" s="5">
        <f t="shared" ref="B13123:B13186" si="820">QUOTIENT(A13123,1)</f>
        <v>44012</v>
      </c>
      <c r="C13123" s="3">
        <v>9149.59</v>
      </c>
      <c r="D13123" s="7">
        <f t="shared" si="817"/>
        <v>-0.31052212388415512</v>
      </c>
      <c r="E13123" s="6">
        <f t="shared" si="818"/>
        <v>9.6423989421526579E-2</v>
      </c>
      <c r="F13123" s="6">
        <f t="shared" si="819"/>
        <v>9.2975857359626699E-3</v>
      </c>
    </row>
    <row r="13124" spans="1:6" x14ac:dyDescent="0.25">
      <c r="A13124" s="2">
        <v>44012.75</v>
      </c>
      <c r="B13124" s="5">
        <f t="shared" si="820"/>
        <v>44012</v>
      </c>
      <c r="C13124" s="3">
        <v>9141.4</v>
      </c>
      <c r="D13124" s="7">
        <f t="shared" ref="D13124:D13187" si="821">C13124/C13123*100-100</f>
        <v>-8.9512207650841447E-2</v>
      </c>
      <c r="E13124" s="6">
        <f t="shared" ref="E13124:E13187" si="822">D13124^2</f>
        <v>8.0124353185273573E-3</v>
      </c>
      <c r="F13124" s="6">
        <f t="shared" ref="F13124:F13187" si="823">D13124^4</f>
        <v>6.4199119733584592E-5</v>
      </c>
    </row>
    <row r="13125" spans="1:6" x14ac:dyDescent="0.25">
      <c r="A13125" s="2">
        <v>44012.791666666664</v>
      </c>
      <c r="B13125" s="5">
        <f t="shared" si="820"/>
        <v>44012</v>
      </c>
      <c r="C13125" s="3">
        <v>9154.8799999999992</v>
      </c>
      <c r="D13125" s="7">
        <f t="shared" si="821"/>
        <v>0.14746100159712228</v>
      </c>
      <c r="E13125" s="6">
        <f t="shared" si="822"/>
        <v>2.1744746992026498E-2</v>
      </c>
      <c r="F13125" s="6">
        <f t="shared" si="823"/>
        <v>4.7283402174724544E-4</v>
      </c>
    </row>
    <row r="13126" spans="1:6" x14ac:dyDescent="0.25">
      <c r="A13126" s="2">
        <v>44012.833333333336</v>
      </c>
      <c r="B13126" s="5">
        <f t="shared" si="820"/>
        <v>44012</v>
      </c>
      <c r="C13126" s="3">
        <v>9153</v>
      </c>
      <c r="D13126" s="7">
        <f t="shared" si="821"/>
        <v>-2.0535495822983307E-2</v>
      </c>
      <c r="E13126" s="6">
        <f t="shared" si="822"/>
        <v>4.2170658869576487E-4</v>
      </c>
      <c r="F13126" s="6">
        <f t="shared" si="823"/>
        <v>1.7783644694941902E-7</v>
      </c>
    </row>
    <row r="13127" spans="1:6" x14ac:dyDescent="0.25">
      <c r="A13127" s="2">
        <v>44012.875</v>
      </c>
      <c r="B13127" s="5">
        <f t="shared" si="820"/>
        <v>44012</v>
      </c>
      <c r="C13127" s="3">
        <v>9173.91</v>
      </c>
      <c r="D13127" s="7">
        <f t="shared" si="821"/>
        <v>0.22844968862668225</v>
      </c>
      <c r="E13127" s="6">
        <f t="shared" si="822"/>
        <v>5.2189260233628069E-2</v>
      </c>
      <c r="F13127" s="6">
        <f t="shared" si="823"/>
        <v>2.7237188837333521E-3</v>
      </c>
    </row>
    <row r="13128" spans="1:6" x14ac:dyDescent="0.25">
      <c r="A13128" s="2">
        <v>44012.916666666664</v>
      </c>
      <c r="B13128" s="5">
        <f t="shared" si="820"/>
        <v>44012</v>
      </c>
      <c r="C13128" s="3">
        <v>9140.5</v>
      </c>
      <c r="D13128" s="7">
        <f t="shared" si="821"/>
        <v>-0.36418495494287129</v>
      </c>
      <c r="E13128" s="6">
        <f t="shared" si="822"/>
        <v>0.1326306814067412</v>
      </c>
      <c r="F13128" s="6">
        <f t="shared" si="823"/>
        <v>1.7590897650416486E-2</v>
      </c>
    </row>
    <row r="13129" spans="1:6" x14ac:dyDescent="0.25">
      <c r="A13129" s="2">
        <v>44012.958333333336</v>
      </c>
      <c r="B13129" s="5">
        <f t="shared" si="820"/>
        <v>44012</v>
      </c>
      <c r="C13129" s="3">
        <v>9150.7000000000007</v>
      </c>
      <c r="D13129" s="7">
        <f t="shared" si="821"/>
        <v>0.1115912696242134</v>
      </c>
      <c r="E13129" s="6">
        <f t="shared" si="822"/>
        <v>1.2452611456343892E-2</v>
      </c>
      <c r="F13129" s="6">
        <f t="shared" si="823"/>
        <v>1.5506753208266715E-4</v>
      </c>
    </row>
    <row r="13130" spans="1:6" x14ac:dyDescent="0.25">
      <c r="A13130" s="2">
        <v>44013</v>
      </c>
      <c r="B13130" s="5">
        <f t="shared" si="820"/>
        <v>44013</v>
      </c>
      <c r="C13130" s="3">
        <v>9127.7999999999993</v>
      </c>
      <c r="D13130" s="7">
        <f t="shared" si="821"/>
        <v>-0.25025407892293572</v>
      </c>
      <c r="E13130" s="6">
        <f t="shared" si="822"/>
        <v>6.2627104017566937E-2</v>
      </c>
      <c r="F13130" s="6">
        <f t="shared" si="823"/>
        <v>3.9221541576271489E-3</v>
      </c>
    </row>
    <row r="13131" spans="1:6" x14ac:dyDescent="0.25">
      <c r="A13131" s="2">
        <v>44013.041666666664</v>
      </c>
      <c r="B13131" s="5">
        <f t="shared" si="820"/>
        <v>44013</v>
      </c>
      <c r="C13131" s="3">
        <v>9134.7999999999993</v>
      </c>
      <c r="D13131" s="7">
        <f t="shared" si="821"/>
        <v>7.668879686232799E-2</v>
      </c>
      <c r="E13131" s="6">
        <f t="shared" si="822"/>
        <v>5.8811715641914073E-3</v>
      </c>
      <c r="F13131" s="6">
        <f t="shared" si="823"/>
        <v>3.4588178967453604E-5</v>
      </c>
    </row>
    <row r="13132" spans="1:6" x14ac:dyDescent="0.25">
      <c r="A13132" s="2">
        <v>44013.083333333336</v>
      </c>
      <c r="B13132" s="5">
        <f t="shared" si="820"/>
        <v>44013</v>
      </c>
      <c r="C13132" s="3">
        <v>9147.3700000000008</v>
      </c>
      <c r="D13132" s="7">
        <f t="shared" si="821"/>
        <v>0.13760563997024633</v>
      </c>
      <c r="E13132" s="6">
        <f t="shared" si="822"/>
        <v>1.8935312151621055E-2</v>
      </c>
      <c r="F13132" s="6">
        <f t="shared" si="823"/>
        <v>3.5854604627932798E-4</v>
      </c>
    </row>
    <row r="13133" spans="1:6" x14ac:dyDescent="0.25">
      <c r="A13133" s="2">
        <v>44013.125</v>
      </c>
      <c r="B13133" s="5">
        <f t="shared" si="820"/>
        <v>44013</v>
      </c>
      <c r="C13133" s="3">
        <v>9144.2000000000007</v>
      </c>
      <c r="D13133" s="7">
        <f t="shared" si="821"/>
        <v>-3.4654769622306958E-2</v>
      </c>
      <c r="E13133" s="6">
        <f t="shared" si="822"/>
        <v>1.2009530575751691E-3</v>
      </c>
      <c r="F13133" s="6">
        <f t="shared" si="823"/>
        <v>1.4422882464991473E-6</v>
      </c>
    </row>
    <row r="13134" spans="1:6" x14ac:dyDescent="0.25">
      <c r="A13134" s="2">
        <v>44013.166666666664</v>
      </c>
      <c r="B13134" s="5">
        <f t="shared" si="820"/>
        <v>44013</v>
      </c>
      <c r="C13134" s="3">
        <v>9161.7000000000007</v>
      </c>
      <c r="D13134" s="7">
        <f t="shared" si="821"/>
        <v>0.19137814133549114</v>
      </c>
      <c r="E13134" s="6">
        <f t="shared" si="822"/>
        <v>3.6625592981027223E-2</v>
      </c>
      <c r="F13134" s="6">
        <f t="shared" si="823"/>
        <v>1.3414340612118705E-3</v>
      </c>
    </row>
    <row r="13135" spans="1:6" x14ac:dyDescent="0.25">
      <c r="A13135" s="2">
        <v>44013.208333333336</v>
      </c>
      <c r="B13135" s="5">
        <f t="shared" si="820"/>
        <v>44013</v>
      </c>
      <c r="C13135" s="3">
        <v>9158.93</v>
      </c>
      <c r="D13135" s="7">
        <f t="shared" si="821"/>
        <v>-3.0234563454385466E-2</v>
      </c>
      <c r="E13135" s="6">
        <f t="shared" si="822"/>
        <v>9.1412882727726118E-4</v>
      </c>
      <c r="F13135" s="6">
        <f t="shared" si="823"/>
        <v>8.3563151285930079E-7</v>
      </c>
    </row>
    <row r="13136" spans="1:6" x14ac:dyDescent="0.25">
      <c r="A13136" s="2">
        <v>44013.25</v>
      </c>
      <c r="B13136" s="5">
        <f t="shared" si="820"/>
        <v>44013</v>
      </c>
      <c r="C13136" s="3">
        <v>9152.7999999999993</v>
      </c>
      <c r="D13136" s="7">
        <f t="shared" si="821"/>
        <v>-6.6929215530649344E-2</v>
      </c>
      <c r="E13136" s="6">
        <f t="shared" si="822"/>
        <v>4.4795198915481135E-3</v>
      </c>
      <c r="F13136" s="6">
        <f t="shared" si="823"/>
        <v>2.0066098458775222E-5</v>
      </c>
    </row>
    <row r="13137" spans="1:6" x14ac:dyDescent="0.25">
      <c r="A13137" s="2">
        <v>44013.291666666664</v>
      </c>
      <c r="B13137" s="5">
        <f t="shared" si="820"/>
        <v>44013</v>
      </c>
      <c r="C13137" s="3">
        <v>9149</v>
      </c>
      <c r="D13137" s="7">
        <f t="shared" si="821"/>
        <v>-4.151734988198541E-2</v>
      </c>
      <c r="E13137" s="6">
        <f t="shared" si="822"/>
        <v>1.723690341223194E-3</v>
      </c>
      <c r="F13137" s="6">
        <f t="shared" si="823"/>
        <v>2.971108392426131E-6</v>
      </c>
    </row>
    <row r="13138" spans="1:6" x14ac:dyDescent="0.25">
      <c r="A13138" s="2">
        <v>44013.333333333336</v>
      </c>
      <c r="B13138" s="5">
        <f t="shared" si="820"/>
        <v>44013</v>
      </c>
      <c r="C13138" s="3">
        <v>9182.9</v>
      </c>
      <c r="D13138" s="7">
        <f t="shared" si="821"/>
        <v>0.3705322986118631</v>
      </c>
      <c r="E13138" s="6">
        <f t="shared" si="822"/>
        <v>0.13729418431459089</v>
      </c>
      <c r="F13138" s="6">
        <f t="shared" si="823"/>
        <v>1.8849693046608856E-2</v>
      </c>
    </row>
    <row r="13139" spans="1:6" x14ac:dyDescent="0.25">
      <c r="A13139" s="2">
        <v>44013.375</v>
      </c>
      <c r="B13139" s="5">
        <f t="shared" si="820"/>
        <v>44013</v>
      </c>
      <c r="C13139" s="3">
        <v>9178.09</v>
      </c>
      <c r="D13139" s="7">
        <f t="shared" si="821"/>
        <v>-5.2379967112784698E-2</v>
      </c>
      <c r="E13139" s="6">
        <f t="shared" si="822"/>
        <v>2.7436609547364064E-3</v>
      </c>
      <c r="F13139" s="6">
        <f t="shared" si="823"/>
        <v>7.527675434545089E-6</v>
      </c>
    </row>
    <row r="13140" spans="1:6" x14ac:dyDescent="0.25">
      <c r="A13140" s="2">
        <v>44013.416666666664</v>
      </c>
      <c r="B13140" s="5">
        <f t="shared" si="820"/>
        <v>44013</v>
      </c>
      <c r="C13140" s="3">
        <v>9159.7000000000007</v>
      </c>
      <c r="D13140" s="7">
        <f t="shared" si="821"/>
        <v>-0.20036848625366588</v>
      </c>
      <c r="E13140" s="6">
        <f t="shared" si="822"/>
        <v>4.0147530283585489E-2</v>
      </c>
      <c r="F13140" s="6">
        <f t="shared" si="823"/>
        <v>1.6118241878714139E-3</v>
      </c>
    </row>
    <row r="13141" spans="1:6" x14ac:dyDescent="0.25">
      <c r="A13141" s="2">
        <v>44013.458333333336</v>
      </c>
      <c r="B13141" s="5">
        <f t="shared" si="820"/>
        <v>44013</v>
      </c>
      <c r="C13141" s="3">
        <v>9171.1</v>
      </c>
      <c r="D13141" s="7">
        <f t="shared" si="821"/>
        <v>0.12445822461432954</v>
      </c>
      <c r="E13141" s="6">
        <f t="shared" si="822"/>
        <v>1.5489849674150903E-2</v>
      </c>
      <c r="F13141" s="6">
        <f t="shared" si="823"/>
        <v>2.3993544292779284E-4</v>
      </c>
    </row>
    <row r="13142" spans="1:6" x14ac:dyDescent="0.25">
      <c r="A13142" s="2">
        <v>44013.5</v>
      </c>
      <c r="B13142" s="5">
        <f t="shared" si="820"/>
        <v>44013</v>
      </c>
      <c r="C13142" s="3">
        <v>9176.6</v>
      </c>
      <c r="D13142" s="7">
        <f t="shared" si="821"/>
        <v>5.9970995845645803E-2</v>
      </c>
      <c r="E13142" s="6">
        <f t="shared" si="822"/>
        <v>3.5965203427184662E-3</v>
      </c>
      <c r="F13142" s="6">
        <f t="shared" si="823"/>
        <v>1.2934958575587754E-5</v>
      </c>
    </row>
    <row r="13143" spans="1:6" x14ac:dyDescent="0.25">
      <c r="A13143" s="2">
        <v>44013.541666666664</v>
      </c>
      <c r="B13143" s="5">
        <f t="shared" si="820"/>
        <v>44013</v>
      </c>
      <c r="C13143" s="3">
        <v>9222.11</v>
      </c>
      <c r="D13143" s="7">
        <f t="shared" si="821"/>
        <v>0.49593531373275823</v>
      </c>
      <c r="E13143" s="6">
        <f t="shared" si="822"/>
        <v>0.24595183540720933</v>
      </c>
      <c r="F13143" s="6">
        <f t="shared" si="823"/>
        <v>6.0492305340174989E-2</v>
      </c>
    </row>
    <row r="13144" spans="1:6" x14ac:dyDescent="0.25">
      <c r="A13144" s="2">
        <v>44013.583333333336</v>
      </c>
      <c r="B13144" s="5">
        <f t="shared" si="820"/>
        <v>44013</v>
      </c>
      <c r="C13144" s="3">
        <v>9229.7800000000007</v>
      </c>
      <c r="D13144" s="7">
        <f t="shared" si="821"/>
        <v>8.3169686763653772E-2</v>
      </c>
      <c r="E13144" s="6">
        <f t="shared" si="822"/>
        <v>6.9171967963642857E-3</v>
      </c>
      <c r="F13144" s="6">
        <f t="shared" si="823"/>
        <v>4.784761151963234E-5</v>
      </c>
    </row>
    <row r="13145" spans="1:6" x14ac:dyDescent="0.25">
      <c r="A13145" s="2">
        <v>44013.625</v>
      </c>
      <c r="B13145" s="5">
        <f t="shared" si="820"/>
        <v>44013</v>
      </c>
      <c r="C13145" s="3">
        <v>9272.7999999999993</v>
      </c>
      <c r="D13145" s="7">
        <f t="shared" si="821"/>
        <v>0.466099950378009</v>
      </c>
      <c r="E13145" s="6">
        <f t="shared" si="822"/>
        <v>0.21724916374238246</v>
      </c>
      <c r="F13145" s="6">
        <f t="shared" si="823"/>
        <v>4.7197199146764506E-2</v>
      </c>
    </row>
    <row r="13146" spans="1:6" x14ac:dyDescent="0.25">
      <c r="A13146" s="2">
        <v>44013.666666666664</v>
      </c>
      <c r="B13146" s="5">
        <f t="shared" si="820"/>
        <v>44013</v>
      </c>
      <c r="C13146" s="3">
        <v>9290.4</v>
      </c>
      <c r="D13146" s="7">
        <f t="shared" si="821"/>
        <v>0.1898024329221073</v>
      </c>
      <c r="E13146" s="6">
        <f t="shared" si="822"/>
        <v>3.6024963543151038E-2</v>
      </c>
      <c r="F13146" s="6">
        <f t="shared" si="823"/>
        <v>1.2977979982853613E-3</v>
      </c>
    </row>
    <row r="13147" spans="1:6" x14ac:dyDescent="0.25">
      <c r="A13147" s="2">
        <v>44013.708333333336</v>
      </c>
      <c r="B13147" s="5">
        <f t="shared" si="820"/>
        <v>44013</v>
      </c>
      <c r="C13147" s="3">
        <v>9295.09</v>
      </c>
      <c r="D13147" s="7">
        <f t="shared" si="821"/>
        <v>5.0482218203740103E-2</v>
      </c>
      <c r="E13147" s="6">
        <f t="shared" si="822"/>
        <v>2.5484543547700288E-3</v>
      </c>
      <c r="F13147" s="6">
        <f t="shared" si="823"/>
        <v>6.4946195983463236E-6</v>
      </c>
    </row>
    <row r="13148" spans="1:6" x14ac:dyDescent="0.25">
      <c r="A13148" s="2">
        <v>44013.75</v>
      </c>
      <c r="B13148" s="5">
        <f t="shared" si="820"/>
        <v>44013</v>
      </c>
      <c r="C13148" s="3">
        <v>9264</v>
      </c>
      <c r="D13148" s="7">
        <f t="shared" si="821"/>
        <v>-0.33447766508984955</v>
      </c>
      <c r="E13148" s="6">
        <f t="shared" si="822"/>
        <v>0.11187530844395756</v>
      </c>
      <c r="F13148" s="6">
        <f t="shared" si="823"/>
        <v>1.2516084639430641E-2</v>
      </c>
    </row>
    <row r="13149" spans="1:6" x14ac:dyDescent="0.25">
      <c r="A13149" s="2">
        <v>44013.791666666664</v>
      </c>
      <c r="B13149" s="5">
        <f t="shared" si="820"/>
        <v>44013</v>
      </c>
      <c r="C13149" s="3">
        <v>9252.5</v>
      </c>
      <c r="D13149" s="7">
        <f t="shared" si="821"/>
        <v>-0.12413644214161934</v>
      </c>
      <c r="E13149" s="6">
        <f t="shared" si="822"/>
        <v>1.5409856267579606E-2</v>
      </c>
      <c r="F13149" s="6">
        <f t="shared" si="823"/>
        <v>2.3746367018746245E-4</v>
      </c>
    </row>
    <row r="13150" spans="1:6" x14ac:dyDescent="0.25">
      <c r="A13150" s="2">
        <v>44013.833333333336</v>
      </c>
      <c r="B13150" s="5">
        <f t="shared" si="820"/>
        <v>44013</v>
      </c>
      <c r="C13150" s="3">
        <v>9245.6</v>
      </c>
      <c r="D13150" s="7">
        <f t="shared" si="821"/>
        <v>-7.4574439340707954E-2</v>
      </c>
      <c r="E13150" s="6">
        <f t="shared" si="822"/>
        <v>5.5613470029809301E-3</v>
      </c>
      <c r="F13150" s="6">
        <f t="shared" si="823"/>
        <v>3.0928580487564971E-5</v>
      </c>
    </row>
    <row r="13151" spans="1:6" x14ac:dyDescent="0.25">
      <c r="A13151" s="2">
        <v>44013.875</v>
      </c>
      <c r="B13151" s="5">
        <f t="shared" si="820"/>
        <v>44013</v>
      </c>
      <c r="C13151" s="3">
        <v>9245.69</v>
      </c>
      <c r="D13151" s="7">
        <f t="shared" si="821"/>
        <v>9.7343601279931136E-4</v>
      </c>
      <c r="E13151" s="6">
        <f t="shared" si="822"/>
        <v>9.475776710146211E-7</v>
      </c>
      <c r="F13151" s="6">
        <f t="shared" si="823"/>
        <v>8.9790344260549345E-13</v>
      </c>
    </row>
    <row r="13152" spans="1:6" x14ac:dyDescent="0.25">
      <c r="A13152" s="2">
        <v>44013.916666666664</v>
      </c>
      <c r="B13152" s="5">
        <f t="shared" si="820"/>
        <v>44013</v>
      </c>
      <c r="C13152" s="3">
        <v>9248.7000000000007</v>
      </c>
      <c r="D13152" s="7">
        <f t="shared" si="821"/>
        <v>3.255570974151567E-2</v>
      </c>
      <c r="E13152" s="6">
        <f t="shared" si="822"/>
        <v>1.0598742367738184E-3</v>
      </c>
      <c r="F13152" s="6">
        <f t="shared" si="823"/>
        <v>1.123333397776884E-6</v>
      </c>
    </row>
    <row r="13153" spans="1:6" x14ac:dyDescent="0.25">
      <c r="A13153" s="2">
        <v>44013.958333333336</v>
      </c>
      <c r="B13153" s="5">
        <f t="shared" si="820"/>
        <v>44013</v>
      </c>
      <c r="C13153" s="3">
        <v>9239.9</v>
      </c>
      <c r="D13153" s="7">
        <f t="shared" si="821"/>
        <v>-9.5148507357805556E-2</v>
      </c>
      <c r="E13153" s="6">
        <f t="shared" si="822"/>
        <v>9.0532384524183787E-3</v>
      </c>
      <c r="F13153" s="6">
        <f t="shared" si="823"/>
        <v>8.1961126476346726E-5</v>
      </c>
    </row>
    <row r="13154" spans="1:6" x14ac:dyDescent="0.25">
      <c r="A13154" s="2">
        <v>44014</v>
      </c>
      <c r="B13154" s="5">
        <f t="shared" si="820"/>
        <v>44014</v>
      </c>
      <c r="C13154" s="3">
        <v>9235.6</v>
      </c>
      <c r="D13154" s="7">
        <f t="shared" si="821"/>
        <v>-4.6537300187225128E-2</v>
      </c>
      <c r="E13154" s="6">
        <f t="shared" si="822"/>
        <v>2.1657203087159039E-3</v>
      </c>
      <c r="F13154" s="6">
        <f t="shared" si="823"/>
        <v>4.6903444555845101E-6</v>
      </c>
    </row>
    <row r="13155" spans="1:6" x14ac:dyDescent="0.25">
      <c r="A13155" s="2">
        <v>44014.041666666664</v>
      </c>
      <c r="B13155" s="5">
        <f t="shared" si="820"/>
        <v>44014</v>
      </c>
      <c r="C13155" s="3">
        <v>9250</v>
      </c>
      <c r="D13155" s="7">
        <f t="shared" si="821"/>
        <v>0.15591840270256796</v>
      </c>
      <c r="E13155" s="6">
        <f t="shared" si="822"/>
        <v>2.4310548301320151E-2</v>
      </c>
      <c r="F13155" s="6">
        <f t="shared" si="823"/>
        <v>5.9100275871082006E-4</v>
      </c>
    </row>
    <row r="13156" spans="1:6" x14ac:dyDescent="0.25">
      <c r="A13156" s="2">
        <v>44014.083333333336</v>
      </c>
      <c r="B13156" s="5">
        <f t="shared" si="820"/>
        <v>44014</v>
      </c>
      <c r="C13156" s="3">
        <v>9252</v>
      </c>
      <c r="D13156" s="7">
        <f t="shared" si="821"/>
        <v>2.1621621621619624E-2</v>
      </c>
      <c r="E13156" s="6">
        <f t="shared" si="822"/>
        <v>4.6749452154848923E-4</v>
      </c>
      <c r="F13156" s="6">
        <f t="shared" si="823"/>
        <v>2.1855112767785087E-7</v>
      </c>
    </row>
    <row r="13157" spans="1:6" x14ac:dyDescent="0.25">
      <c r="A13157" s="2">
        <v>44014.125</v>
      </c>
      <c r="B13157" s="5">
        <f t="shared" si="820"/>
        <v>44014</v>
      </c>
      <c r="C13157" s="3">
        <v>9245.5</v>
      </c>
      <c r="D13157" s="7">
        <f t="shared" si="821"/>
        <v>-7.0255079982700863E-2</v>
      </c>
      <c r="E13157" s="6">
        <f t="shared" si="822"/>
        <v>4.9357762633756956E-3</v>
      </c>
      <c r="F13157" s="6">
        <f t="shared" si="823"/>
        <v>2.4361887322102942E-5</v>
      </c>
    </row>
    <row r="13158" spans="1:6" x14ac:dyDescent="0.25">
      <c r="A13158" s="2">
        <v>44014.166666666664</v>
      </c>
      <c r="B13158" s="5">
        <f t="shared" si="820"/>
        <v>44014</v>
      </c>
      <c r="C13158" s="3">
        <v>9244.7000000000007</v>
      </c>
      <c r="D13158" s="7">
        <f t="shared" si="821"/>
        <v>-8.6528581472009591E-3</v>
      </c>
      <c r="E13158" s="6">
        <f t="shared" si="822"/>
        <v>7.4871954115582015E-5</v>
      </c>
      <c r="F13158" s="6">
        <f t="shared" si="823"/>
        <v>5.605809513085819E-9</v>
      </c>
    </row>
    <row r="13159" spans="1:6" x14ac:dyDescent="0.25">
      <c r="A13159" s="2">
        <v>44014.208333333336</v>
      </c>
      <c r="B13159" s="5">
        <f t="shared" si="820"/>
        <v>44014</v>
      </c>
      <c r="C13159" s="3">
        <v>9218.2000000000007</v>
      </c>
      <c r="D13159" s="7">
        <f t="shared" si="821"/>
        <v>-0.28665072960723137</v>
      </c>
      <c r="E13159" s="6">
        <f t="shared" si="822"/>
        <v>8.2168640784358066E-2</v>
      </c>
      <c r="F13159" s="6">
        <f t="shared" si="823"/>
        <v>6.7516855283488719E-3</v>
      </c>
    </row>
    <row r="13160" spans="1:6" x14ac:dyDescent="0.25">
      <c r="A13160" s="2">
        <v>44014.25</v>
      </c>
      <c r="B13160" s="5">
        <f t="shared" si="820"/>
        <v>44014</v>
      </c>
      <c r="C13160" s="3">
        <v>9210</v>
      </c>
      <c r="D13160" s="7">
        <f t="shared" si="821"/>
        <v>-8.8954459655909091E-2</v>
      </c>
      <c r="E13160" s="6">
        <f t="shared" si="822"/>
        <v>7.9128958926747584E-3</v>
      </c>
      <c r="F13160" s="6">
        <f t="shared" si="823"/>
        <v>6.2613921408309059E-5</v>
      </c>
    </row>
    <row r="13161" spans="1:6" x14ac:dyDescent="0.25">
      <c r="A13161" s="2">
        <v>44014.291666666664</v>
      </c>
      <c r="B13161" s="5">
        <f t="shared" si="820"/>
        <v>44014</v>
      </c>
      <c r="C13161" s="3">
        <v>9217.5</v>
      </c>
      <c r="D13161" s="7">
        <f t="shared" si="821"/>
        <v>8.1433224755684819E-2</v>
      </c>
      <c r="E13161" s="6">
        <f t="shared" si="822"/>
        <v>6.6313700941098789E-3</v>
      </c>
      <c r="F13161" s="6">
        <f t="shared" si="823"/>
        <v>4.3975069325054864E-5</v>
      </c>
    </row>
    <row r="13162" spans="1:6" x14ac:dyDescent="0.25">
      <c r="A13162" s="2">
        <v>44014.333333333336</v>
      </c>
      <c r="B13162" s="5">
        <f t="shared" si="820"/>
        <v>44014</v>
      </c>
      <c r="C13162" s="3">
        <v>9215.9</v>
      </c>
      <c r="D13162" s="7">
        <f t="shared" si="821"/>
        <v>-1.7358285869278234E-2</v>
      </c>
      <c r="E13162" s="6">
        <f t="shared" si="822"/>
        <v>3.0131008831958439E-4</v>
      </c>
      <c r="F13162" s="6">
        <f t="shared" si="823"/>
        <v>9.078776932315575E-8</v>
      </c>
    </row>
    <row r="13163" spans="1:6" x14ac:dyDescent="0.25">
      <c r="A13163" s="2">
        <v>44014.375</v>
      </c>
      <c r="B13163" s="5">
        <f t="shared" si="820"/>
        <v>44014</v>
      </c>
      <c r="C13163" s="3">
        <v>9218.5</v>
      </c>
      <c r="D13163" s="7">
        <f t="shared" si="821"/>
        <v>2.8212111676566565E-2</v>
      </c>
      <c r="E13163" s="6">
        <f t="shared" si="822"/>
        <v>7.9592324525106352E-4</v>
      </c>
      <c r="F13163" s="6">
        <f t="shared" si="823"/>
        <v>6.3349381233098464E-7</v>
      </c>
    </row>
    <row r="13164" spans="1:6" x14ac:dyDescent="0.25">
      <c r="A13164" s="2">
        <v>44014.416666666664</v>
      </c>
      <c r="B13164" s="5">
        <f t="shared" si="820"/>
        <v>44014</v>
      </c>
      <c r="C13164" s="3">
        <v>9213</v>
      </c>
      <c r="D13164" s="7">
        <f t="shared" si="821"/>
        <v>-5.9662634918907997E-2</v>
      </c>
      <c r="E13164" s="6">
        <f t="shared" si="822"/>
        <v>3.5596300054668998E-3</v>
      </c>
      <c r="F13164" s="6">
        <f t="shared" si="823"/>
        <v>1.2670965775820281E-5</v>
      </c>
    </row>
    <row r="13165" spans="1:6" x14ac:dyDescent="0.25">
      <c r="A13165" s="2">
        <v>44014.458333333336</v>
      </c>
      <c r="B13165" s="5">
        <f t="shared" si="820"/>
        <v>44014</v>
      </c>
      <c r="C13165" s="3">
        <v>9202.7000000000007</v>
      </c>
      <c r="D13165" s="7">
        <f t="shared" si="821"/>
        <v>-0.11179854553347468</v>
      </c>
      <c r="E13165" s="6">
        <f t="shared" si="822"/>
        <v>1.2498914783400412E-2</v>
      </c>
      <c r="F13165" s="6">
        <f t="shared" si="823"/>
        <v>1.5622287076270537E-4</v>
      </c>
    </row>
    <row r="13166" spans="1:6" x14ac:dyDescent="0.25">
      <c r="A13166" s="2">
        <v>44014.5</v>
      </c>
      <c r="B13166" s="5">
        <f t="shared" si="820"/>
        <v>44014</v>
      </c>
      <c r="C13166" s="3">
        <v>9253.61</v>
      </c>
      <c r="D13166" s="7">
        <f t="shared" si="821"/>
        <v>0.55320721092722636</v>
      </c>
      <c r="E13166" s="6">
        <f t="shared" si="822"/>
        <v>0.30603821822188071</v>
      </c>
      <c r="F13166" s="6">
        <f t="shared" si="823"/>
        <v>9.3659391012423474E-2</v>
      </c>
    </row>
    <row r="13167" spans="1:6" x14ac:dyDescent="0.25">
      <c r="A13167" s="2">
        <v>44014.541666666664</v>
      </c>
      <c r="B13167" s="5">
        <f t="shared" si="820"/>
        <v>44014</v>
      </c>
      <c r="C13167" s="3">
        <v>9257.2999999999993</v>
      </c>
      <c r="D13167" s="7">
        <f t="shared" si="821"/>
        <v>3.987632934605756E-2</v>
      </c>
      <c r="E13167" s="6">
        <f t="shared" si="822"/>
        <v>1.5901216421152513E-3</v>
      </c>
      <c r="F13167" s="6">
        <f t="shared" si="823"/>
        <v>2.5284868367233032E-6</v>
      </c>
    </row>
    <row r="13168" spans="1:6" x14ac:dyDescent="0.25">
      <c r="A13168" s="2">
        <v>44014.583333333336</v>
      </c>
      <c r="B13168" s="5">
        <f t="shared" si="820"/>
        <v>44014</v>
      </c>
      <c r="C13168" s="3">
        <v>9204</v>
      </c>
      <c r="D13168" s="7">
        <f t="shared" si="821"/>
        <v>-0.57576183120346514</v>
      </c>
      <c r="E13168" s="6">
        <f t="shared" si="822"/>
        <v>0.33150168627076748</v>
      </c>
      <c r="F13168" s="6">
        <f t="shared" si="823"/>
        <v>0.10989336800036235</v>
      </c>
    </row>
    <row r="13169" spans="1:6" x14ac:dyDescent="0.25">
      <c r="A13169" s="2">
        <v>44014.625</v>
      </c>
      <c r="B13169" s="5">
        <f t="shared" si="820"/>
        <v>44014</v>
      </c>
      <c r="C13169" s="3">
        <v>9057.57</v>
      </c>
      <c r="D13169" s="7">
        <f t="shared" si="821"/>
        <v>-1.5909387222946521</v>
      </c>
      <c r="E13169" s="6">
        <f t="shared" si="822"/>
        <v>2.53108601809654</v>
      </c>
      <c r="F13169" s="6">
        <f t="shared" si="823"/>
        <v>6.406396431003798</v>
      </c>
    </row>
    <row r="13170" spans="1:6" x14ac:dyDescent="0.25">
      <c r="A13170" s="2">
        <v>44014.666666666664</v>
      </c>
      <c r="B13170" s="5">
        <f t="shared" si="820"/>
        <v>44014</v>
      </c>
      <c r="C13170" s="3">
        <v>9049.4</v>
      </c>
      <c r="D13170" s="7">
        <f t="shared" si="821"/>
        <v>-9.0200793369518806E-2</v>
      </c>
      <c r="E13170" s="6">
        <f t="shared" si="822"/>
        <v>8.1361831244906278E-3</v>
      </c>
      <c r="F13170" s="6">
        <f t="shared" si="823"/>
        <v>6.6197475835246073E-5</v>
      </c>
    </row>
    <row r="13171" spans="1:6" x14ac:dyDescent="0.25">
      <c r="A13171" s="2">
        <v>44014.708333333336</v>
      </c>
      <c r="B13171" s="5">
        <f t="shared" si="820"/>
        <v>44014</v>
      </c>
      <c r="C13171" s="3">
        <v>9081</v>
      </c>
      <c r="D13171" s="7">
        <f t="shared" si="821"/>
        <v>0.34919442172962079</v>
      </c>
      <c r="E13171" s="6">
        <f t="shared" si="822"/>
        <v>0.12193674416708426</v>
      </c>
      <c r="F13171" s="6">
        <f t="shared" si="823"/>
        <v>1.4868569578068957E-2</v>
      </c>
    </row>
    <row r="13172" spans="1:6" x14ac:dyDescent="0.25">
      <c r="A13172" s="2">
        <v>44014.75</v>
      </c>
      <c r="B13172" s="5">
        <f t="shared" si="820"/>
        <v>44014</v>
      </c>
      <c r="C13172" s="3">
        <v>9076.1</v>
      </c>
      <c r="D13172" s="7">
        <f t="shared" si="821"/>
        <v>-5.3958815108472891E-2</v>
      </c>
      <c r="E13172" s="6">
        <f t="shared" si="822"/>
        <v>2.9115537279103621E-3</v>
      </c>
      <c r="F13172" s="6">
        <f t="shared" si="823"/>
        <v>8.4771451105087264E-6</v>
      </c>
    </row>
    <row r="13173" spans="1:6" x14ac:dyDescent="0.25">
      <c r="A13173" s="2">
        <v>44014.791666666664</v>
      </c>
      <c r="B13173" s="5">
        <f t="shared" si="820"/>
        <v>44014</v>
      </c>
      <c r="C13173" s="3">
        <v>9064.41</v>
      </c>
      <c r="D13173" s="7">
        <f t="shared" si="821"/>
        <v>-0.12879981489847125</v>
      </c>
      <c r="E13173" s="6">
        <f t="shared" si="822"/>
        <v>1.6589392317880456E-2</v>
      </c>
      <c r="F13173" s="6">
        <f t="shared" si="823"/>
        <v>2.7520793747655111E-4</v>
      </c>
    </row>
    <row r="13174" spans="1:6" x14ac:dyDescent="0.25">
      <c r="A13174" s="2">
        <v>44014.833333333336</v>
      </c>
      <c r="B13174" s="5">
        <f t="shared" si="820"/>
        <v>44014</v>
      </c>
      <c r="C13174" s="3">
        <v>9091</v>
      </c>
      <c r="D13174" s="7">
        <f t="shared" si="821"/>
        <v>0.29334507154905509</v>
      </c>
      <c r="E13174" s="6">
        <f t="shared" si="822"/>
        <v>8.6051331002120257E-2</v>
      </c>
      <c r="F13174" s="6">
        <f t="shared" si="823"/>
        <v>7.4048315672364633E-3</v>
      </c>
    </row>
    <row r="13175" spans="1:6" x14ac:dyDescent="0.25">
      <c r="A13175" s="2">
        <v>44014.875</v>
      </c>
      <c r="B13175" s="5">
        <f t="shared" si="820"/>
        <v>44014</v>
      </c>
      <c r="C13175" s="3">
        <v>9134.2000000000007</v>
      </c>
      <c r="D13175" s="7">
        <f t="shared" si="821"/>
        <v>0.47519524804752677</v>
      </c>
      <c r="E13175" s="6">
        <f t="shared" si="822"/>
        <v>0.22581052376695049</v>
      </c>
      <c r="F13175" s="6">
        <f t="shared" si="823"/>
        <v>5.0990392643904509E-2</v>
      </c>
    </row>
    <row r="13176" spans="1:6" x14ac:dyDescent="0.25">
      <c r="A13176" s="2">
        <v>44014.916666666664</v>
      </c>
      <c r="B13176" s="5">
        <f t="shared" si="820"/>
        <v>44014</v>
      </c>
      <c r="C13176" s="3">
        <v>9111.6</v>
      </c>
      <c r="D13176" s="7">
        <f t="shared" si="821"/>
        <v>-0.2474217774955747</v>
      </c>
      <c r="E13176" s="6">
        <f t="shared" si="822"/>
        <v>6.1217535979069676E-2</v>
      </c>
      <c r="F13176" s="6">
        <f t="shared" si="823"/>
        <v>3.7475867113486903E-3</v>
      </c>
    </row>
    <row r="13177" spans="1:6" x14ac:dyDescent="0.25">
      <c r="A13177" s="2">
        <v>44014.958333333336</v>
      </c>
      <c r="B13177" s="5">
        <f t="shared" si="820"/>
        <v>44014</v>
      </c>
      <c r="C13177" s="3">
        <v>9100</v>
      </c>
      <c r="D13177" s="7">
        <f t="shared" si="821"/>
        <v>-0.12731024188946094</v>
      </c>
      <c r="E13177" s="6">
        <f t="shared" si="822"/>
        <v>1.6207897689953055E-2</v>
      </c>
      <c r="F13177" s="6">
        <f t="shared" si="823"/>
        <v>2.6269594752798556E-4</v>
      </c>
    </row>
    <row r="13178" spans="1:6" x14ac:dyDescent="0.25">
      <c r="A13178" s="2">
        <v>44015</v>
      </c>
      <c r="B13178" s="5">
        <f t="shared" si="820"/>
        <v>44015</v>
      </c>
      <c r="C13178" s="3">
        <v>9110.9</v>
      </c>
      <c r="D13178" s="7">
        <f t="shared" si="821"/>
        <v>0.11978021978021047</v>
      </c>
      <c r="E13178" s="6">
        <f t="shared" si="822"/>
        <v>1.4347301050595524E-2</v>
      </c>
      <c r="F13178" s="6">
        <f t="shared" si="823"/>
        <v>2.0584504743641942E-4</v>
      </c>
    </row>
    <row r="13179" spans="1:6" x14ac:dyDescent="0.25">
      <c r="A13179" s="2">
        <v>44015.041666666664</v>
      </c>
      <c r="B13179" s="5">
        <f t="shared" si="820"/>
        <v>44015</v>
      </c>
      <c r="C13179" s="3">
        <v>9123.5</v>
      </c>
      <c r="D13179" s="7">
        <f t="shared" si="821"/>
        <v>0.13829588734373033</v>
      </c>
      <c r="E13179" s="6">
        <f t="shared" si="822"/>
        <v>1.9125752456189752E-2</v>
      </c>
      <c r="F13179" s="6">
        <f t="shared" si="823"/>
        <v>3.6579440701544832E-4</v>
      </c>
    </row>
    <row r="13180" spans="1:6" x14ac:dyDescent="0.25">
      <c r="A13180" s="2">
        <v>44015.083333333336</v>
      </c>
      <c r="B13180" s="5">
        <f t="shared" si="820"/>
        <v>44015</v>
      </c>
      <c r="C13180" s="3">
        <v>9110.1</v>
      </c>
      <c r="D13180" s="7">
        <f t="shared" si="821"/>
        <v>-0.14687345865073098</v>
      </c>
      <c r="E13180" s="6">
        <f t="shared" si="822"/>
        <v>2.1571812856027984E-2</v>
      </c>
      <c r="F13180" s="6">
        <f t="shared" si="823"/>
        <v>4.6534310989549419E-4</v>
      </c>
    </row>
    <row r="13181" spans="1:6" x14ac:dyDescent="0.25">
      <c r="A13181" s="2">
        <v>44015.125</v>
      </c>
      <c r="B13181" s="5">
        <f t="shared" si="820"/>
        <v>44015</v>
      </c>
      <c r="C13181" s="3">
        <v>9099.7000000000007</v>
      </c>
      <c r="D13181" s="7">
        <f t="shared" si="821"/>
        <v>-0.11415901032918896</v>
      </c>
      <c r="E13181" s="6">
        <f t="shared" si="822"/>
        <v>1.3032279639339872E-2</v>
      </c>
      <c r="F13181" s="6">
        <f t="shared" si="823"/>
        <v>1.6984031259795258E-4</v>
      </c>
    </row>
    <row r="13182" spans="1:6" x14ac:dyDescent="0.25">
      <c r="A13182" s="2">
        <v>44015.166666666664</v>
      </c>
      <c r="B13182" s="5">
        <f t="shared" si="820"/>
        <v>44015</v>
      </c>
      <c r="C13182" s="3">
        <v>9103.2999999999993</v>
      </c>
      <c r="D13182" s="7">
        <f t="shared" si="821"/>
        <v>3.9561743793740334E-2</v>
      </c>
      <c r="E13182" s="6">
        <f t="shared" si="822"/>
        <v>1.5651315720015518E-3</v>
      </c>
      <c r="F13182" s="6">
        <f t="shared" si="823"/>
        <v>2.4496368376760487E-6</v>
      </c>
    </row>
    <row r="13183" spans="1:6" x14ac:dyDescent="0.25">
      <c r="A13183" s="2">
        <v>44015.208333333336</v>
      </c>
      <c r="B13183" s="5">
        <f t="shared" si="820"/>
        <v>44015</v>
      </c>
      <c r="C13183" s="3">
        <v>9118.7999999999993</v>
      </c>
      <c r="D13183" s="7">
        <f t="shared" si="821"/>
        <v>0.17026792481846087</v>
      </c>
      <c r="E13183" s="6">
        <f t="shared" si="822"/>
        <v>2.8991166221985044E-2</v>
      </c>
      <c r="F13183" s="6">
        <f t="shared" si="823"/>
        <v>8.4048771891076653E-4</v>
      </c>
    </row>
    <row r="13184" spans="1:6" x14ac:dyDescent="0.25">
      <c r="A13184" s="2">
        <v>44015.25</v>
      </c>
      <c r="B13184" s="5">
        <f t="shared" si="820"/>
        <v>44015</v>
      </c>
      <c r="C13184" s="3">
        <v>9107.7199999999993</v>
      </c>
      <c r="D13184" s="7">
        <f t="shared" si="821"/>
        <v>-0.12150721586174029</v>
      </c>
      <c r="E13184" s="6">
        <f t="shared" si="822"/>
        <v>1.4764003506471552E-2</v>
      </c>
      <c r="F13184" s="6">
        <f t="shared" si="823"/>
        <v>2.1797579953910428E-4</v>
      </c>
    </row>
    <row r="13185" spans="1:6" x14ac:dyDescent="0.25">
      <c r="A13185" s="2">
        <v>44015.291666666664</v>
      </c>
      <c r="B13185" s="5">
        <f t="shared" si="820"/>
        <v>44015</v>
      </c>
      <c r="C13185" s="3">
        <v>9115</v>
      </c>
      <c r="D13185" s="7">
        <f t="shared" si="821"/>
        <v>7.9932189395364617E-2</v>
      </c>
      <c r="E13185" s="6">
        <f t="shared" si="822"/>
        <v>6.3891549015364394E-3</v>
      </c>
      <c r="F13185" s="6">
        <f t="shared" si="823"/>
        <v>4.0821300355827111E-5</v>
      </c>
    </row>
    <row r="13186" spans="1:6" x14ac:dyDescent="0.25">
      <c r="A13186" s="2">
        <v>44015.333333333336</v>
      </c>
      <c r="B13186" s="5">
        <f t="shared" si="820"/>
        <v>44015</v>
      </c>
      <c r="C13186" s="3">
        <v>9113.6</v>
      </c>
      <c r="D13186" s="7">
        <f t="shared" si="821"/>
        <v>-1.5359297860655374E-2</v>
      </c>
      <c r="E13186" s="6">
        <f t="shared" si="822"/>
        <v>2.3590803077233277E-4</v>
      </c>
      <c r="F13186" s="6">
        <f t="shared" si="823"/>
        <v>5.5652598982879906E-8</v>
      </c>
    </row>
    <row r="13187" spans="1:6" x14ac:dyDescent="0.25">
      <c r="A13187" s="2">
        <v>44015.375</v>
      </c>
      <c r="B13187" s="5">
        <f t="shared" ref="B13187:B13250" si="824">QUOTIENT(A13187,1)</f>
        <v>44015</v>
      </c>
      <c r="C13187" s="3">
        <v>9089.7999999999993</v>
      </c>
      <c r="D13187" s="7">
        <f t="shared" si="821"/>
        <v>-0.26114817415731295</v>
      </c>
      <c r="E13187" s="6">
        <f t="shared" si="822"/>
        <v>6.8198368865698258E-2</v>
      </c>
      <c r="F13187" s="6">
        <f t="shared" si="823"/>
        <v>4.6510175159418417E-3</v>
      </c>
    </row>
    <row r="13188" spans="1:6" x14ac:dyDescent="0.25">
      <c r="A13188" s="2">
        <v>44015.416666666664</v>
      </c>
      <c r="B13188" s="5">
        <f t="shared" si="824"/>
        <v>44015</v>
      </c>
      <c r="C13188" s="3">
        <v>9086.1</v>
      </c>
      <c r="D13188" s="7">
        <f t="shared" ref="D13188:D13251" si="825">C13188/C13187*100-100</f>
        <v>-4.0704966005847609E-2</v>
      </c>
      <c r="E13188" s="6">
        <f t="shared" ref="E13188:E13251" si="826">D13188^2</f>
        <v>1.6568942575372096E-3</v>
      </c>
      <c r="F13188" s="6">
        <f t="shared" ref="F13188:F13251" si="827">D13188^4</f>
        <v>2.7452985806597808E-6</v>
      </c>
    </row>
    <row r="13189" spans="1:6" x14ac:dyDescent="0.25">
      <c r="A13189" s="2">
        <v>44015.458333333336</v>
      </c>
      <c r="B13189" s="5">
        <f t="shared" si="824"/>
        <v>44015</v>
      </c>
      <c r="C13189" s="3">
        <v>9104.32</v>
      </c>
      <c r="D13189" s="7">
        <f t="shared" si="825"/>
        <v>0.20052607829541103</v>
      </c>
      <c r="E13189" s="6">
        <f t="shared" si="826"/>
        <v>4.0210708076537316E-2</v>
      </c>
      <c r="F13189" s="6">
        <f t="shared" si="827"/>
        <v>1.6169010440165033E-3</v>
      </c>
    </row>
    <row r="13190" spans="1:6" x14ac:dyDescent="0.25">
      <c r="A13190" s="2">
        <v>44015.5</v>
      </c>
      <c r="B13190" s="5">
        <f t="shared" si="824"/>
        <v>44015</v>
      </c>
      <c r="C13190" s="3">
        <v>9117.5</v>
      </c>
      <c r="D13190" s="7">
        <f t="shared" si="825"/>
        <v>0.14476644054690269</v>
      </c>
      <c r="E13190" s="6">
        <f t="shared" si="826"/>
        <v>2.0957322308619911E-2</v>
      </c>
      <c r="F13190" s="6">
        <f t="shared" si="827"/>
        <v>4.3920935834737779E-4</v>
      </c>
    </row>
    <row r="13191" spans="1:6" x14ac:dyDescent="0.25">
      <c r="A13191" s="2">
        <v>44015.541666666664</v>
      </c>
      <c r="B13191" s="5">
        <f t="shared" si="824"/>
        <v>44015</v>
      </c>
      <c r="C13191" s="3">
        <v>9104.1</v>
      </c>
      <c r="D13191" s="7">
        <f t="shared" si="825"/>
        <v>-0.14697011242115821</v>
      </c>
      <c r="E13191" s="6">
        <f t="shared" si="826"/>
        <v>2.1600213945087883E-2</v>
      </c>
      <c r="F13191" s="6">
        <f t="shared" si="827"/>
        <v>4.6656924247356907E-4</v>
      </c>
    </row>
    <row r="13192" spans="1:6" x14ac:dyDescent="0.25">
      <c r="A13192" s="2">
        <v>44015.583333333336</v>
      </c>
      <c r="B13192" s="5">
        <f t="shared" si="824"/>
        <v>44015</v>
      </c>
      <c r="C13192" s="3">
        <v>9091</v>
      </c>
      <c r="D13192" s="7">
        <f t="shared" si="825"/>
        <v>-0.14389121384871828</v>
      </c>
      <c r="E13192" s="6">
        <f t="shared" si="826"/>
        <v>2.0704681422857574E-2</v>
      </c>
      <c r="F13192" s="6">
        <f t="shared" si="827"/>
        <v>4.2868383282202355E-4</v>
      </c>
    </row>
    <row r="13193" spans="1:6" x14ac:dyDescent="0.25">
      <c r="A13193" s="2">
        <v>44015.625</v>
      </c>
      <c r="B13193" s="5">
        <f t="shared" si="824"/>
        <v>44015</v>
      </c>
      <c r="C13193" s="3">
        <v>9109.2999999999993</v>
      </c>
      <c r="D13193" s="7">
        <f t="shared" si="825"/>
        <v>0.20129798702012636</v>
      </c>
      <c r="E13193" s="6">
        <f t="shared" si="826"/>
        <v>4.0520879578354957E-2</v>
      </c>
      <c r="F13193" s="6">
        <f t="shared" si="827"/>
        <v>1.6419416818035438E-3</v>
      </c>
    </row>
    <row r="13194" spans="1:6" x14ac:dyDescent="0.25">
      <c r="A13194" s="2">
        <v>44015.666666666664</v>
      </c>
      <c r="B13194" s="5">
        <f t="shared" si="824"/>
        <v>44015</v>
      </c>
      <c r="C13194" s="3">
        <v>9099</v>
      </c>
      <c r="D13194" s="7">
        <f t="shared" si="825"/>
        <v>-0.11307125684739106</v>
      </c>
      <c r="E13194" s="6">
        <f t="shared" si="826"/>
        <v>1.2785109125048679E-2</v>
      </c>
      <c r="F13194" s="6">
        <f t="shared" si="827"/>
        <v>1.63459015339403E-4</v>
      </c>
    </row>
    <row r="13195" spans="1:6" x14ac:dyDescent="0.25">
      <c r="A13195" s="2">
        <v>44015.708333333336</v>
      </c>
      <c r="B13195" s="5">
        <f t="shared" si="824"/>
        <v>44015</v>
      </c>
      <c r="C13195" s="3">
        <v>9096.1</v>
      </c>
      <c r="D13195" s="7">
        <f t="shared" si="825"/>
        <v>-3.1871634245518976E-2</v>
      </c>
      <c r="E13195" s="6">
        <f t="shared" si="826"/>
        <v>1.015801069480138E-3</v>
      </c>
      <c r="F13195" s="6">
        <f t="shared" si="827"/>
        <v>1.0318518127569922E-6</v>
      </c>
    </row>
    <row r="13196" spans="1:6" x14ac:dyDescent="0.25">
      <c r="A13196" s="2">
        <v>44015.75</v>
      </c>
      <c r="B13196" s="5">
        <f t="shared" si="824"/>
        <v>44015</v>
      </c>
      <c r="C13196" s="3">
        <v>9090.02</v>
      </c>
      <c r="D13196" s="7">
        <f t="shared" si="825"/>
        <v>-6.6841833313176835E-2</v>
      </c>
      <c r="E13196" s="6">
        <f t="shared" si="826"/>
        <v>4.4678306806665161E-3</v>
      </c>
      <c r="F13196" s="6">
        <f t="shared" si="827"/>
        <v>1.9961510991105024E-5</v>
      </c>
    </row>
    <row r="13197" spans="1:6" x14ac:dyDescent="0.25">
      <c r="A13197" s="2">
        <v>44015.791666666664</v>
      </c>
      <c r="B13197" s="5">
        <f t="shared" si="824"/>
        <v>44015</v>
      </c>
      <c r="C13197" s="3">
        <v>9091.4</v>
      </c>
      <c r="D13197" s="7">
        <f t="shared" si="825"/>
        <v>1.5181484749192009E-2</v>
      </c>
      <c r="E13197" s="6">
        <f t="shared" si="826"/>
        <v>2.3047747918994956E-4</v>
      </c>
      <c r="F13197" s="6">
        <f t="shared" si="827"/>
        <v>5.3119868413753631E-8</v>
      </c>
    </row>
    <row r="13198" spans="1:6" x14ac:dyDescent="0.25">
      <c r="A13198" s="2">
        <v>44015.833333333336</v>
      </c>
      <c r="B13198" s="5">
        <f t="shared" si="824"/>
        <v>44015</v>
      </c>
      <c r="C13198" s="3">
        <v>9098</v>
      </c>
      <c r="D13198" s="7">
        <f t="shared" si="825"/>
        <v>7.2596079811688696E-2</v>
      </c>
      <c r="E13198" s="6">
        <f t="shared" si="826"/>
        <v>5.2701908040250749E-3</v>
      </c>
      <c r="F13198" s="6">
        <f t="shared" si="827"/>
        <v>2.7774911110830467E-5</v>
      </c>
    </row>
    <row r="13199" spans="1:6" x14ac:dyDescent="0.25">
      <c r="A13199" s="2">
        <v>44015.875</v>
      </c>
      <c r="B13199" s="5">
        <f t="shared" si="824"/>
        <v>44015</v>
      </c>
      <c r="C13199" s="3">
        <v>9103.9</v>
      </c>
      <c r="D13199" s="7">
        <f t="shared" si="825"/>
        <v>6.4849417454368563E-2</v>
      </c>
      <c r="E13199" s="6">
        <f t="shared" si="826"/>
        <v>4.2054469441709617E-3</v>
      </c>
      <c r="F13199" s="6">
        <f t="shared" si="827"/>
        <v>1.768578400023688E-5</v>
      </c>
    </row>
    <row r="13200" spans="1:6" x14ac:dyDescent="0.25">
      <c r="A13200" s="2">
        <v>44015.916666666664</v>
      </c>
      <c r="B13200" s="5">
        <f t="shared" si="824"/>
        <v>44015</v>
      </c>
      <c r="C13200" s="3">
        <v>9099.7000000000007</v>
      </c>
      <c r="D13200" s="7">
        <f t="shared" si="825"/>
        <v>-4.6134074407660819E-2</v>
      </c>
      <c r="E13200" s="6">
        <f t="shared" si="826"/>
        <v>2.1283528214515847E-3</v>
      </c>
      <c r="F13200" s="6">
        <f t="shared" si="827"/>
        <v>4.5298857325809214E-6</v>
      </c>
    </row>
    <row r="13201" spans="1:6" x14ac:dyDescent="0.25">
      <c r="A13201" s="2">
        <v>44015.958333333336</v>
      </c>
      <c r="B13201" s="5">
        <f t="shared" si="824"/>
        <v>44015</v>
      </c>
      <c r="C13201" s="3">
        <v>9073.2000000000007</v>
      </c>
      <c r="D13201" s="7">
        <f t="shared" si="825"/>
        <v>-0.29121839181512144</v>
      </c>
      <c r="E13201" s="6">
        <f t="shared" si="826"/>
        <v>8.4808151731385589E-2</v>
      </c>
      <c r="F13201" s="6">
        <f t="shared" si="827"/>
        <v>7.1924226000937208E-3</v>
      </c>
    </row>
    <row r="13202" spans="1:6" x14ac:dyDescent="0.25">
      <c r="A13202" s="2">
        <v>44016</v>
      </c>
      <c r="B13202" s="5">
        <f t="shared" si="824"/>
        <v>44016</v>
      </c>
      <c r="C13202" s="3">
        <v>9081.4</v>
      </c>
      <c r="D13202" s="7">
        <f t="shared" si="825"/>
        <v>9.0376052550354302E-2</v>
      </c>
      <c r="E13202" s="6">
        <f t="shared" si="826"/>
        <v>8.1678308745844024E-3</v>
      </c>
      <c r="F13202" s="6">
        <f t="shared" si="827"/>
        <v>6.6713461195814201E-5</v>
      </c>
    </row>
    <row r="13203" spans="1:6" x14ac:dyDescent="0.25">
      <c r="A13203" s="2">
        <v>44016.041666666664</v>
      </c>
      <c r="B13203" s="5">
        <f t="shared" si="824"/>
        <v>44016</v>
      </c>
      <c r="C13203" s="3">
        <v>9078.09</v>
      </c>
      <c r="D13203" s="7">
        <f t="shared" si="825"/>
        <v>-3.6448124738470256E-2</v>
      </c>
      <c r="E13203" s="6">
        <f t="shared" si="826"/>
        <v>1.3284657969510874E-3</v>
      </c>
      <c r="F13203" s="6">
        <f t="shared" si="827"/>
        <v>1.7648213736688877E-6</v>
      </c>
    </row>
    <row r="13204" spans="1:6" x14ac:dyDescent="0.25">
      <c r="A13204" s="2">
        <v>44016.083333333336</v>
      </c>
      <c r="B13204" s="5">
        <f t="shared" si="824"/>
        <v>44016</v>
      </c>
      <c r="C13204" s="3">
        <v>9095</v>
      </c>
      <c r="D13204" s="7">
        <f t="shared" si="825"/>
        <v>0.1862726630822209</v>
      </c>
      <c r="E13204" s="6">
        <f t="shared" si="826"/>
        <v>3.4697505011742583E-2</v>
      </c>
      <c r="F13204" s="6">
        <f t="shared" si="827"/>
        <v>1.2039168540399017E-3</v>
      </c>
    </row>
    <row r="13205" spans="1:6" x14ac:dyDescent="0.25">
      <c r="A13205" s="2">
        <v>44016.125</v>
      </c>
      <c r="B13205" s="5">
        <f t="shared" si="824"/>
        <v>44016</v>
      </c>
      <c r="C13205" s="3">
        <v>9094</v>
      </c>
      <c r="D13205" s="7">
        <f t="shared" si="825"/>
        <v>-1.0995052226505209E-2</v>
      </c>
      <c r="E13205" s="6">
        <f t="shared" si="826"/>
        <v>1.2089117346357714E-4</v>
      </c>
      <c r="F13205" s="6">
        <f t="shared" si="827"/>
        <v>1.4614675821400697E-8</v>
      </c>
    </row>
    <row r="13206" spans="1:6" x14ac:dyDescent="0.25">
      <c r="A13206" s="2">
        <v>44016.166666666664</v>
      </c>
      <c r="B13206" s="5">
        <f t="shared" si="824"/>
        <v>44016</v>
      </c>
      <c r="C13206" s="3">
        <v>9094.5</v>
      </c>
      <c r="D13206" s="7">
        <f t="shared" si="825"/>
        <v>5.4981306355728066E-3</v>
      </c>
      <c r="E13206" s="6">
        <f t="shared" si="826"/>
        <v>3.0229440485824233E-5</v>
      </c>
      <c r="F13206" s="6">
        <f t="shared" si="827"/>
        <v>9.1381907208598918E-10</v>
      </c>
    </row>
    <row r="13207" spans="1:6" x14ac:dyDescent="0.25">
      <c r="A13207" s="2">
        <v>44016.208333333336</v>
      </c>
      <c r="B13207" s="5">
        <f t="shared" si="824"/>
        <v>44016</v>
      </c>
      <c r="C13207" s="3">
        <v>9097.5</v>
      </c>
      <c r="D13207" s="7">
        <f t="shared" si="825"/>
        <v>3.2986970146794192E-2</v>
      </c>
      <c r="E13207" s="6">
        <f t="shared" si="826"/>
        <v>1.0881401994654912E-3</v>
      </c>
      <c r="F13207" s="6">
        <f t="shared" si="827"/>
        <v>1.1840490936927992E-6</v>
      </c>
    </row>
    <row r="13208" spans="1:6" x14ac:dyDescent="0.25">
      <c r="A13208" s="2">
        <v>44016.25</v>
      </c>
      <c r="B13208" s="5">
        <f t="shared" si="824"/>
        <v>44016</v>
      </c>
      <c r="C13208" s="3">
        <v>9087.19</v>
      </c>
      <c r="D13208" s="7">
        <f t="shared" si="825"/>
        <v>-0.11332783731793938</v>
      </c>
      <c r="E13208" s="6">
        <f t="shared" si="826"/>
        <v>1.2843198711161335E-2</v>
      </c>
      <c r="F13208" s="6">
        <f t="shared" si="827"/>
        <v>1.6494775313437618E-4</v>
      </c>
    </row>
    <row r="13209" spans="1:6" x14ac:dyDescent="0.25">
      <c r="A13209" s="2">
        <v>44016.291666666664</v>
      </c>
      <c r="B13209" s="5">
        <f t="shared" si="824"/>
        <v>44016</v>
      </c>
      <c r="C13209" s="3">
        <v>9082.9</v>
      </c>
      <c r="D13209" s="7">
        <f t="shared" si="825"/>
        <v>-4.7209313330085934E-2</v>
      </c>
      <c r="E13209" s="6">
        <f t="shared" si="826"/>
        <v>2.2287192650982295E-3</v>
      </c>
      <c r="F13209" s="6">
        <f t="shared" si="827"/>
        <v>4.9671895626199922E-6</v>
      </c>
    </row>
    <row r="13210" spans="1:6" x14ac:dyDescent="0.25">
      <c r="A13210" s="2">
        <v>44016.333333333336</v>
      </c>
      <c r="B13210" s="5">
        <f t="shared" si="824"/>
        <v>44016</v>
      </c>
      <c r="C13210" s="3">
        <v>9089</v>
      </c>
      <c r="D13210" s="7">
        <f t="shared" si="825"/>
        <v>6.715916722632187E-2</v>
      </c>
      <c r="E13210" s="6">
        <f t="shared" si="826"/>
        <v>4.5103537425330653E-3</v>
      </c>
      <c r="F13210" s="6">
        <f t="shared" si="827"/>
        <v>2.0343290882782029E-5</v>
      </c>
    </row>
    <row r="13211" spans="1:6" x14ac:dyDescent="0.25">
      <c r="A13211" s="2">
        <v>44016.375</v>
      </c>
      <c r="B13211" s="5">
        <f t="shared" si="824"/>
        <v>44016</v>
      </c>
      <c r="C13211" s="3">
        <v>9082.4</v>
      </c>
      <c r="D13211" s="7">
        <f t="shared" si="825"/>
        <v>-7.2615249202328869E-2</v>
      </c>
      <c r="E13211" s="6">
        <f t="shared" si="826"/>
        <v>5.2729744167163235E-3</v>
      </c>
      <c r="F13211" s="6">
        <f t="shared" si="827"/>
        <v>2.7804259199344852E-5</v>
      </c>
    </row>
    <row r="13212" spans="1:6" x14ac:dyDescent="0.25">
      <c r="A13212" s="2">
        <v>44016.416666666664</v>
      </c>
      <c r="B13212" s="5">
        <f t="shared" si="824"/>
        <v>44016</v>
      </c>
      <c r="C13212" s="3">
        <v>9073</v>
      </c>
      <c r="D13212" s="7">
        <f t="shared" si="825"/>
        <v>-0.10349687307319755</v>
      </c>
      <c r="E13212" s="6">
        <f t="shared" si="826"/>
        <v>1.0711602735929564E-2</v>
      </c>
      <c r="F13212" s="6">
        <f t="shared" si="827"/>
        <v>1.1473843317237373E-4</v>
      </c>
    </row>
    <row r="13213" spans="1:6" x14ac:dyDescent="0.25">
      <c r="A13213" s="2">
        <v>44016.458333333336</v>
      </c>
      <c r="B13213" s="5">
        <f t="shared" si="824"/>
        <v>44016</v>
      </c>
      <c r="C13213" s="3">
        <v>9070.5</v>
      </c>
      <c r="D13213" s="7">
        <f t="shared" si="825"/>
        <v>-2.7554281935408653E-2</v>
      </c>
      <c r="E13213" s="6">
        <f t="shared" si="826"/>
        <v>7.5923845297598764E-4</v>
      </c>
      <c r="F13213" s="6">
        <f t="shared" si="827"/>
        <v>5.7644302847737095E-7</v>
      </c>
    </row>
    <row r="13214" spans="1:6" x14ac:dyDescent="0.25">
      <c r="A13214" s="2">
        <v>44016.5</v>
      </c>
      <c r="B13214" s="5">
        <f t="shared" si="824"/>
        <v>44016</v>
      </c>
      <c r="C13214" s="3">
        <v>9079.7000000000007</v>
      </c>
      <c r="D13214" s="7">
        <f t="shared" si="825"/>
        <v>0.10142770519819067</v>
      </c>
      <c r="E13214" s="6">
        <f t="shared" si="826"/>
        <v>1.0287579381771073E-2</v>
      </c>
      <c r="F13214" s="6">
        <f t="shared" si="827"/>
        <v>1.0583428953624129E-4</v>
      </c>
    </row>
    <row r="13215" spans="1:6" x14ac:dyDescent="0.25">
      <c r="A13215" s="2">
        <v>44016.541666666664</v>
      </c>
      <c r="B13215" s="5">
        <f t="shared" si="824"/>
        <v>44016</v>
      </c>
      <c r="C13215" s="3">
        <v>9089</v>
      </c>
      <c r="D13215" s="7">
        <f t="shared" si="825"/>
        <v>0.10242629161756156</v>
      </c>
      <c r="E13215" s="6">
        <f t="shared" si="826"/>
        <v>1.0491145214525762E-2</v>
      </c>
      <c r="F13215" s="6">
        <f t="shared" si="827"/>
        <v>1.1006412791226679E-4</v>
      </c>
    </row>
    <row r="13216" spans="1:6" x14ac:dyDescent="0.25">
      <c r="A13216" s="2">
        <v>44016.583333333336</v>
      </c>
      <c r="B13216" s="5">
        <f t="shared" si="824"/>
        <v>44016</v>
      </c>
      <c r="C13216" s="3">
        <v>9083.2000000000007</v>
      </c>
      <c r="D13216" s="7">
        <f t="shared" si="825"/>
        <v>-6.3813400814154875E-2</v>
      </c>
      <c r="E13216" s="6">
        <f t="shared" si="826"/>
        <v>4.0721501234679824E-3</v>
      </c>
      <c r="F13216" s="6">
        <f t="shared" si="827"/>
        <v>1.6582406628060306E-5</v>
      </c>
    </row>
    <row r="13217" spans="1:6" x14ac:dyDescent="0.25">
      <c r="A13217" s="2">
        <v>44016.625</v>
      </c>
      <c r="B13217" s="5">
        <f t="shared" si="824"/>
        <v>44016</v>
      </c>
      <c r="C13217" s="3">
        <v>9071.83</v>
      </c>
      <c r="D13217" s="7">
        <f t="shared" si="825"/>
        <v>-0.12517614937468124</v>
      </c>
      <c r="E13217" s="6">
        <f t="shared" si="826"/>
        <v>1.5669068372272513E-2</v>
      </c>
      <c r="F13217" s="6">
        <f t="shared" si="827"/>
        <v>2.4551970365495075E-4</v>
      </c>
    </row>
    <row r="13218" spans="1:6" x14ac:dyDescent="0.25">
      <c r="A13218" s="2">
        <v>44016.666666666664</v>
      </c>
      <c r="B13218" s="5">
        <f t="shared" si="824"/>
        <v>44016</v>
      </c>
      <c r="C13218" s="3">
        <v>9077.7900000000009</v>
      </c>
      <c r="D13218" s="7">
        <f t="shared" si="825"/>
        <v>6.5697880141058818E-2</v>
      </c>
      <c r="E13218" s="6">
        <f t="shared" si="826"/>
        <v>4.3162114550289307E-3</v>
      </c>
      <c r="F13218" s="6">
        <f t="shared" si="827"/>
        <v>1.8629681324522957E-5</v>
      </c>
    </row>
    <row r="13219" spans="1:6" x14ac:dyDescent="0.25">
      <c r="A13219" s="2">
        <v>44016.708333333336</v>
      </c>
      <c r="B13219" s="5">
        <f t="shared" si="824"/>
        <v>44016</v>
      </c>
      <c r="C13219" s="3">
        <v>9178.4</v>
      </c>
      <c r="D13219" s="7">
        <f t="shared" si="825"/>
        <v>1.1083094012970065</v>
      </c>
      <c r="E13219" s="6">
        <f t="shared" si="826"/>
        <v>1.2283497290033289</v>
      </c>
      <c r="F13219" s="6">
        <f t="shared" si="827"/>
        <v>1.5088430567425517</v>
      </c>
    </row>
    <row r="13220" spans="1:6" x14ac:dyDescent="0.25">
      <c r="A13220" s="2">
        <v>44016.75</v>
      </c>
      <c r="B13220" s="5">
        <f t="shared" si="824"/>
        <v>44016</v>
      </c>
      <c r="C13220" s="3">
        <v>9151</v>
      </c>
      <c r="D13220" s="7">
        <f t="shared" si="825"/>
        <v>-0.29852697637932124</v>
      </c>
      <c r="E13220" s="6">
        <f t="shared" si="826"/>
        <v>8.9118355626179827E-2</v>
      </c>
      <c r="F13220" s="6">
        <f t="shared" si="827"/>
        <v>7.9420813095142581E-3</v>
      </c>
    </row>
    <row r="13221" spans="1:6" x14ac:dyDescent="0.25">
      <c r="A13221" s="2">
        <v>44016.791666666664</v>
      </c>
      <c r="B13221" s="5">
        <f t="shared" si="824"/>
        <v>44016</v>
      </c>
      <c r="C13221" s="3">
        <v>9137.5</v>
      </c>
      <c r="D13221" s="7">
        <f t="shared" si="825"/>
        <v>-0.14752486067096982</v>
      </c>
      <c r="E13221" s="6">
        <f t="shared" si="826"/>
        <v>2.1763584515989056E-2</v>
      </c>
      <c r="F13221" s="6">
        <f t="shared" si="827"/>
        <v>4.7365361098459862E-4</v>
      </c>
    </row>
    <row r="13222" spans="1:6" x14ac:dyDescent="0.25">
      <c r="A13222" s="2">
        <v>44016.833333333336</v>
      </c>
      <c r="B13222" s="5">
        <f t="shared" si="824"/>
        <v>44016</v>
      </c>
      <c r="C13222" s="3">
        <v>9139.9</v>
      </c>
      <c r="D13222" s="7">
        <f t="shared" si="825"/>
        <v>2.6265389876868994E-2</v>
      </c>
      <c r="E13222" s="6">
        <f t="shared" si="826"/>
        <v>6.8987070538393223E-4</v>
      </c>
      <c r="F13222" s="6">
        <f t="shared" si="827"/>
        <v>4.759215901469242E-7</v>
      </c>
    </row>
    <row r="13223" spans="1:6" x14ac:dyDescent="0.25">
      <c r="A13223" s="2">
        <v>44016.875</v>
      </c>
      <c r="B13223" s="5">
        <f t="shared" si="824"/>
        <v>44016</v>
      </c>
      <c r="C13223" s="3">
        <v>9134</v>
      </c>
      <c r="D13223" s="7">
        <f t="shared" si="825"/>
        <v>-6.4552128579080659E-2</v>
      </c>
      <c r="E13223" s="6">
        <f t="shared" si="826"/>
        <v>4.1669773040901616E-3</v>
      </c>
      <c r="F13223" s="6">
        <f t="shared" si="827"/>
        <v>1.7363699852802511E-5</v>
      </c>
    </row>
    <row r="13224" spans="1:6" x14ac:dyDescent="0.25">
      <c r="A13224" s="2">
        <v>44016.916666666664</v>
      </c>
      <c r="B13224" s="5">
        <f t="shared" si="824"/>
        <v>44016</v>
      </c>
      <c r="C13224" s="3">
        <v>9137.59</v>
      </c>
      <c r="D13224" s="7">
        <f t="shared" si="825"/>
        <v>3.9303700459811353E-2</v>
      </c>
      <c r="E13224" s="6">
        <f t="shared" si="826"/>
        <v>1.5447808698345752E-3</v>
      </c>
      <c r="F13224" s="6">
        <f t="shared" si="827"/>
        <v>2.3863479358068669E-6</v>
      </c>
    </row>
    <row r="13225" spans="1:6" x14ac:dyDescent="0.25">
      <c r="A13225" s="2">
        <v>44016.958333333336</v>
      </c>
      <c r="B13225" s="5">
        <f t="shared" si="824"/>
        <v>44016</v>
      </c>
      <c r="C13225" s="3">
        <v>9147.7000000000007</v>
      </c>
      <c r="D13225" s="7">
        <f t="shared" si="825"/>
        <v>0.1106418650869756</v>
      </c>
      <c r="E13225" s="6">
        <f t="shared" si="826"/>
        <v>1.224162230992451E-2</v>
      </c>
      <c r="F13225" s="6">
        <f t="shared" si="827"/>
        <v>1.4985731677884151E-4</v>
      </c>
    </row>
    <row r="13226" spans="1:6" x14ac:dyDescent="0.25">
      <c r="A13226" s="2">
        <v>44017</v>
      </c>
      <c r="B13226" s="5">
        <f t="shared" si="824"/>
        <v>44017</v>
      </c>
      <c r="C13226" s="3">
        <v>9147.2000000000007</v>
      </c>
      <c r="D13226" s="7">
        <f t="shared" si="825"/>
        <v>-5.4658548050383615E-3</v>
      </c>
      <c r="E13226" s="6">
        <f t="shared" si="826"/>
        <v>2.9875568749760946E-5</v>
      </c>
      <c r="F13226" s="6">
        <f t="shared" si="827"/>
        <v>8.9254960812169276E-10</v>
      </c>
    </row>
    <row r="13227" spans="1:6" x14ac:dyDescent="0.25">
      <c r="A13227" s="2">
        <v>44017.041666666664</v>
      </c>
      <c r="B13227" s="5">
        <f t="shared" si="824"/>
        <v>44017</v>
      </c>
      <c r="C13227" s="3">
        <v>9139.1</v>
      </c>
      <c r="D13227" s="7">
        <f t="shared" si="825"/>
        <v>-8.8551687948225322E-2</v>
      </c>
      <c r="E13227" s="6">
        <f t="shared" si="826"/>
        <v>7.8414014384798735E-3</v>
      </c>
      <c r="F13227" s="6">
        <f t="shared" si="827"/>
        <v>6.1487576519394225E-5</v>
      </c>
    </row>
    <row r="13228" spans="1:6" x14ac:dyDescent="0.25">
      <c r="A13228" s="2">
        <v>44017.083333333336</v>
      </c>
      <c r="B13228" s="5">
        <f t="shared" si="824"/>
        <v>44017</v>
      </c>
      <c r="C13228" s="3">
        <v>9131.1</v>
      </c>
      <c r="D13228" s="7">
        <f t="shared" si="825"/>
        <v>-8.7535971813409219E-2</v>
      </c>
      <c r="E13228" s="6">
        <f t="shared" si="826"/>
        <v>7.6625463613179731E-3</v>
      </c>
      <c r="F13228" s="6">
        <f t="shared" si="827"/>
        <v>5.871461673934731E-5</v>
      </c>
    </row>
    <row r="13229" spans="1:6" x14ac:dyDescent="0.25">
      <c r="A13229" s="2">
        <v>44017.125</v>
      </c>
      <c r="B13229" s="5">
        <f t="shared" si="824"/>
        <v>44017</v>
      </c>
      <c r="C13229" s="3">
        <v>9141.5</v>
      </c>
      <c r="D13229" s="7">
        <f t="shared" si="825"/>
        <v>0.11389646373383755</v>
      </c>
      <c r="E13229" s="6">
        <f t="shared" si="826"/>
        <v>1.2972404451073373E-2</v>
      </c>
      <c r="F13229" s="6">
        <f t="shared" si="827"/>
        <v>1.6828327724222825E-4</v>
      </c>
    </row>
    <row r="13230" spans="1:6" x14ac:dyDescent="0.25">
      <c r="A13230" s="2">
        <v>44017.166666666664</v>
      </c>
      <c r="B13230" s="5">
        <f t="shared" si="824"/>
        <v>44017</v>
      </c>
      <c r="C13230" s="3">
        <v>9135.9</v>
      </c>
      <c r="D13230" s="7">
        <f t="shared" si="825"/>
        <v>-6.1259093146645682E-2</v>
      </c>
      <c r="E13230" s="6">
        <f t="shared" si="826"/>
        <v>3.7526764931494119E-3</v>
      </c>
      <c r="F13230" s="6">
        <f t="shared" si="827"/>
        <v>1.4082580862236167E-5</v>
      </c>
    </row>
    <row r="13231" spans="1:6" x14ac:dyDescent="0.25">
      <c r="A13231" s="2">
        <v>44017.208333333336</v>
      </c>
      <c r="B13231" s="5">
        <f t="shared" si="824"/>
        <v>44017</v>
      </c>
      <c r="C13231" s="3">
        <v>9084.5</v>
      </c>
      <c r="D13231" s="7">
        <f t="shared" si="825"/>
        <v>-0.56261561531978543</v>
      </c>
      <c r="E13231" s="6">
        <f t="shared" si="826"/>
        <v>0.31653633060166081</v>
      </c>
      <c r="F13231" s="6">
        <f t="shared" si="827"/>
        <v>0.10019524859076391</v>
      </c>
    </row>
    <row r="13232" spans="1:6" x14ac:dyDescent="0.25">
      <c r="A13232" s="2">
        <v>44017.25</v>
      </c>
      <c r="B13232" s="5">
        <f t="shared" si="824"/>
        <v>44017</v>
      </c>
      <c r="C13232" s="3">
        <v>9069.7000000000007</v>
      </c>
      <c r="D13232" s="7">
        <f t="shared" si="825"/>
        <v>-0.1629148549727546</v>
      </c>
      <c r="E13232" s="6">
        <f t="shared" si="826"/>
        <v>2.6541249970793664E-2</v>
      </c>
      <c r="F13232" s="6">
        <f t="shared" si="827"/>
        <v>7.044379500121547E-4</v>
      </c>
    </row>
    <row r="13233" spans="1:6" x14ac:dyDescent="0.25">
      <c r="A13233" s="2">
        <v>44017.291666666664</v>
      </c>
      <c r="B13233" s="5">
        <f t="shared" si="824"/>
        <v>44017</v>
      </c>
      <c r="C13233" s="3">
        <v>9076</v>
      </c>
      <c r="D13233" s="7">
        <f t="shared" si="825"/>
        <v>6.9462054974252396E-2</v>
      </c>
      <c r="E13233" s="6">
        <f t="shared" si="826"/>
        <v>4.8249770812460622E-3</v>
      </c>
      <c r="F13233" s="6">
        <f t="shared" si="827"/>
        <v>2.3280403834549768E-5</v>
      </c>
    </row>
    <row r="13234" spans="1:6" x14ac:dyDescent="0.25">
      <c r="A13234" s="2">
        <v>44017.333333333336</v>
      </c>
      <c r="B13234" s="5">
        <f t="shared" si="824"/>
        <v>44017</v>
      </c>
      <c r="C13234" s="3">
        <v>9078.7000000000007</v>
      </c>
      <c r="D13234" s="7">
        <f t="shared" si="825"/>
        <v>2.9748788012341265E-2</v>
      </c>
      <c r="E13234" s="6">
        <f t="shared" si="826"/>
        <v>8.8499038820321935E-4</v>
      </c>
      <c r="F13234" s="6">
        <f t="shared" si="827"/>
        <v>7.8320798721208491E-7</v>
      </c>
    </row>
    <row r="13235" spans="1:6" x14ac:dyDescent="0.25">
      <c r="A13235" s="2">
        <v>44017.375</v>
      </c>
      <c r="B13235" s="5">
        <f t="shared" si="824"/>
        <v>44017</v>
      </c>
      <c r="C13235" s="3">
        <v>9025.2999999999993</v>
      </c>
      <c r="D13235" s="7">
        <f t="shared" si="825"/>
        <v>-0.58818993908820971</v>
      </c>
      <c r="E13235" s="6">
        <f t="shared" si="826"/>
        <v>0.34596740444459184</v>
      </c>
      <c r="F13235" s="6">
        <f t="shared" si="827"/>
        <v>0.11969344493812779</v>
      </c>
    </row>
    <row r="13236" spans="1:6" x14ac:dyDescent="0.25">
      <c r="A13236" s="2">
        <v>44017.416666666664</v>
      </c>
      <c r="B13236" s="5">
        <f t="shared" si="824"/>
        <v>44017</v>
      </c>
      <c r="C13236" s="3">
        <v>9038.5</v>
      </c>
      <c r="D13236" s="7">
        <f t="shared" si="825"/>
        <v>0.14625552613209436</v>
      </c>
      <c r="E13236" s="6">
        <f t="shared" si="826"/>
        <v>2.1390678924175736E-2</v>
      </c>
      <c r="F13236" s="6">
        <f t="shared" si="827"/>
        <v>4.5756114483717599E-4</v>
      </c>
    </row>
    <row r="13237" spans="1:6" x14ac:dyDescent="0.25">
      <c r="A13237" s="2">
        <v>44017.458333333336</v>
      </c>
      <c r="B13237" s="5">
        <f t="shared" si="824"/>
        <v>44017</v>
      </c>
      <c r="C13237" s="3">
        <v>9046.1</v>
      </c>
      <c r="D13237" s="7">
        <f t="shared" si="825"/>
        <v>8.4084748575548929E-2</v>
      </c>
      <c r="E13237" s="6">
        <f t="shared" si="826"/>
        <v>7.0702449430132775E-3</v>
      </c>
      <c r="F13237" s="6">
        <f t="shared" si="827"/>
        <v>4.9988363554204824E-5</v>
      </c>
    </row>
    <row r="13238" spans="1:6" x14ac:dyDescent="0.25">
      <c r="A13238" s="2">
        <v>44017.5</v>
      </c>
      <c r="B13238" s="5">
        <f t="shared" si="824"/>
        <v>44017</v>
      </c>
      <c r="C13238" s="3">
        <v>9052.1200000000008</v>
      </c>
      <c r="D13238" s="7">
        <f t="shared" si="825"/>
        <v>6.6548015166773666E-2</v>
      </c>
      <c r="E13238" s="6">
        <f t="shared" si="826"/>
        <v>4.4286383226371379E-3</v>
      </c>
      <c r="F13238" s="6">
        <f t="shared" si="827"/>
        <v>1.9612837392730283E-5</v>
      </c>
    </row>
    <row r="13239" spans="1:6" x14ac:dyDescent="0.25">
      <c r="A13239" s="2">
        <v>44017.541666666664</v>
      </c>
      <c r="B13239" s="5">
        <f t="shared" si="824"/>
        <v>44017</v>
      </c>
      <c r="C13239" s="3">
        <v>9026.5</v>
      </c>
      <c r="D13239" s="7">
        <f t="shared" si="825"/>
        <v>-0.28302762225865763</v>
      </c>
      <c r="E13239" s="6">
        <f t="shared" si="826"/>
        <v>8.0104634961389393E-2</v>
      </c>
      <c r="F13239" s="6">
        <f t="shared" si="827"/>
        <v>6.4167525422974478E-3</v>
      </c>
    </row>
    <row r="13240" spans="1:6" x14ac:dyDescent="0.25">
      <c r="A13240" s="2">
        <v>44017.583333333336</v>
      </c>
      <c r="B13240" s="5">
        <f t="shared" si="824"/>
        <v>44017</v>
      </c>
      <c r="C13240" s="3">
        <v>9041.7999999999993</v>
      </c>
      <c r="D13240" s="7">
        <f t="shared" si="825"/>
        <v>0.16950091397551148</v>
      </c>
      <c r="E13240" s="6">
        <f t="shared" si="826"/>
        <v>2.8730559838533742E-2</v>
      </c>
      <c r="F13240" s="6">
        <f t="shared" si="827"/>
        <v>8.25445068635568E-4</v>
      </c>
    </row>
    <row r="13241" spans="1:6" x14ac:dyDescent="0.25">
      <c r="A13241" s="2">
        <v>44017.625</v>
      </c>
      <c r="B13241" s="5">
        <f t="shared" si="824"/>
        <v>44017</v>
      </c>
      <c r="C13241" s="3">
        <v>9037.4</v>
      </c>
      <c r="D13241" s="7">
        <f t="shared" si="825"/>
        <v>-4.8662876860788629E-2</v>
      </c>
      <c r="E13241" s="6">
        <f t="shared" si="826"/>
        <v>2.3680755843682772E-3</v>
      </c>
      <c r="F13241" s="6">
        <f t="shared" si="827"/>
        <v>5.607781973281157E-6</v>
      </c>
    </row>
    <row r="13242" spans="1:6" x14ac:dyDescent="0.25">
      <c r="A13242" s="2">
        <v>44017.666666666664</v>
      </c>
      <c r="B13242" s="5">
        <f t="shared" si="824"/>
        <v>44017</v>
      </c>
      <c r="C13242" s="3">
        <v>9043.7000000000007</v>
      </c>
      <c r="D13242" s="7">
        <f t="shared" si="825"/>
        <v>6.9710314913578486E-2</v>
      </c>
      <c r="E13242" s="6">
        <f t="shared" si="826"/>
        <v>4.8595280053502828E-3</v>
      </c>
      <c r="F13242" s="6">
        <f t="shared" si="827"/>
        <v>2.3615012434783699E-5</v>
      </c>
    </row>
    <row r="13243" spans="1:6" x14ac:dyDescent="0.25">
      <c r="A13243" s="2">
        <v>44017.708333333336</v>
      </c>
      <c r="B13243" s="5">
        <f t="shared" si="824"/>
        <v>44017</v>
      </c>
      <c r="C13243" s="3">
        <v>9041.66</v>
      </c>
      <c r="D13243" s="7">
        <f t="shared" si="825"/>
        <v>-2.2557139224005596E-2</v>
      </c>
      <c r="E13243" s="6">
        <f t="shared" si="826"/>
        <v>5.0882452997117172E-4</v>
      </c>
      <c r="F13243" s="6">
        <f t="shared" si="827"/>
        <v>2.5890240230038382E-7</v>
      </c>
    </row>
    <row r="13244" spans="1:6" x14ac:dyDescent="0.25">
      <c r="A13244" s="2">
        <v>44017.75</v>
      </c>
      <c r="B13244" s="5">
        <f t="shared" si="824"/>
        <v>44017</v>
      </c>
      <c r="C13244" s="3">
        <v>9050</v>
      </c>
      <c r="D13244" s="7">
        <f t="shared" si="825"/>
        <v>9.2239699347246074E-2</v>
      </c>
      <c r="E13244" s="6">
        <f t="shared" si="826"/>
        <v>8.5081621356703479E-3</v>
      </c>
      <c r="F13244" s="6">
        <f t="shared" si="827"/>
        <v>7.2388822926854616E-5</v>
      </c>
    </row>
    <row r="13245" spans="1:6" x14ac:dyDescent="0.25">
      <c r="A13245" s="2">
        <v>44017.791666666664</v>
      </c>
      <c r="B13245" s="5">
        <f t="shared" si="824"/>
        <v>44017</v>
      </c>
      <c r="C13245" s="3">
        <v>9043.4</v>
      </c>
      <c r="D13245" s="7">
        <f t="shared" si="825"/>
        <v>-7.2928176795585387E-2</v>
      </c>
      <c r="E13245" s="6">
        <f t="shared" si="826"/>
        <v>5.3185189707281588E-3</v>
      </c>
      <c r="F13245" s="6">
        <f t="shared" si="827"/>
        <v>2.8286644041995312E-5</v>
      </c>
    </row>
    <row r="13246" spans="1:6" x14ac:dyDescent="0.25">
      <c r="A13246" s="2">
        <v>44017.833333333336</v>
      </c>
      <c r="B13246" s="5">
        <f t="shared" si="824"/>
        <v>44017</v>
      </c>
      <c r="C13246" s="3">
        <v>9025.09</v>
      </c>
      <c r="D13246" s="7">
        <f t="shared" si="825"/>
        <v>-0.20246809828161361</v>
      </c>
      <c r="E13246" s="6">
        <f t="shared" si="826"/>
        <v>4.0993330821773144E-2</v>
      </c>
      <c r="F13246" s="6">
        <f t="shared" si="827"/>
        <v>1.680453171863336E-3</v>
      </c>
    </row>
    <row r="13247" spans="1:6" x14ac:dyDescent="0.25">
      <c r="A13247" s="2">
        <v>44017.875</v>
      </c>
      <c r="B13247" s="5">
        <f t="shared" si="824"/>
        <v>44017</v>
      </c>
      <c r="C13247" s="3">
        <v>9043.65</v>
      </c>
      <c r="D13247" s="7">
        <f t="shared" si="825"/>
        <v>0.20564891873652869</v>
      </c>
      <c r="E13247" s="6">
        <f t="shared" si="826"/>
        <v>4.2291477777503382E-2</v>
      </c>
      <c r="F13247" s="6">
        <f t="shared" si="827"/>
        <v>1.7885690926050623E-3</v>
      </c>
    </row>
    <row r="13248" spans="1:6" x14ac:dyDescent="0.25">
      <c r="A13248" s="2">
        <v>44017.916666666664</v>
      </c>
      <c r="B13248" s="5">
        <f t="shared" si="824"/>
        <v>44017</v>
      </c>
      <c r="C13248" s="3">
        <v>9086.9</v>
      </c>
      <c r="D13248" s="7">
        <f t="shared" si="825"/>
        <v>0.47823611042001346</v>
      </c>
      <c r="E13248" s="6">
        <f t="shared" si="826"/>
        <v>0.2287097773096633</v>
      </c>
      <c r="F13248" s="6">
        <f t="shared" si="827"/>
        <v>5.2308162237035778E-2</v>
      </c>
    </row>
    <row r="13249" spans="1:6" x14ac:dyDescent="0.25">
      <c r="A13249" s="2">
        <v>44017.958333333336</v>
      </c>
      <c r="B13249" s="5">
        <f t="shared" si="824"/>
        <v>44017</v>
      </c>
      <c r="C13249" s="3">
        <v>9084.2800000000007</v>
      </c>
      <c r="D13249" s="7">
        <f t="shared" si="825"/>
        <v>-2.8832715227395056E-2</v>
      </c>
      <c r="E13249" s="6">
        <f t="shared" si="826"/>
        <v>8.313254673840587E-4</v>
      </c>
      <c r="F13249" s="6">
        <f t="shared" si="827"/>
        <v>6.9110203272132362E-7</v>
      </c>
    </row>
    <row r="13250" spans="1:6" x14ac:dyDescent="0.25">
      <c r="A13250" s="2">
        <v>44018</v>
      </c>
      <c r="B13250" s="5">
        <f t="shared" si="824"/>
        <v>44018</v>
      </c>
      <c r="C13250" s="3">
        <v>9078.5</v>
      </c>
      <c r="D13250" s="7">
        <f t="shared" si="825"/>
        <v>-6.3626396368249516E-2</v>
      </c>
      <c r="E13250" s="6">
        <f t="shared" si="826"/>
        <v>4.0483183148095955E-3</v>
      </c>
      <c r="F13250" s="6">
        <f t="shared" si="827"/>
        <v>1.6388881178022801E-5</v>
      </c>
    </row>
    <row r="13251" spans="1:6" x14ac:dyDescent="0.25">
      <c r="A13251" s="2">
        <v>44018.041666666664</v>
      </c>
      <c r="B13251" s="5">
        <f t="shared" ref="B13251:B13314" si="828">QUOTIENT(A13251,1)</f>
        <v>44018</v>
      </c>
      <c r="C13251" s="3">
        <v>9094.4</v>
      </c>
      <c r="D13251" s="7">
        <f t="shared" si="825"/>
        <v>0.17513906482346897</v>
      </c>
      <c r="E13251" s="6">
        <f t="shared" si="826"/>
        <v>3.0673692027239265E-2</v>
      </c>
      <c r="F13251" s="6">
        <f t="shared" si="827"/>
        <v>9.4087538258192163E-4</v>
      </c>
    </row>
    <row r="13252" spans="1:6" x14ac:dyDescent="0.25">
      <c r="A13252" s="2">
        <v>44018.083333333336</v>
      </c>
      <c r="B13252" s="5">
        <f t="shared" si="828"/>
        <v>44018</v>
      </c>
      <c r="C13252" s="3">
        <v>9108.2999999999993</v>
      </c>
      <c r="D13252" s="7">
        <f t="shared" ref="D13252:D13315" si="829">C13252/C13251*100-100</f>
        <v>0.15284130893735437</v>
      </c>
      <c r="E13252" s="6">
        <f t="shared" ref="E13252:E13315" si="830">D13252^2</f>
        <v>2.3360465717683802E-2</v>
      </c>
      <c r="F13252" s="6">
        <f t="shared" ref="F13252:F13315" si="831">D13252^4</f>
        <v>5.457113585470802E-4</v>
      </c>
    </row>
    <row r="13253" spans="1:6" x14ac:dyDescent="0.25">
      <c r="A13253" s="2">
        <v>44018.125</v>
      </c>
      <c r="B13253" s="5">
        <f t="shared" si="828"/>
        <v>44018</v>
      </c>
      <c r="C13253" s="3">
        <v>9105</v>
      </c>
      <c r="D13253" s="7">
        <f t="shared" si="829"/>
        <v>-3.623069068871132E-2</v>
      </c>
      <c r="E13253" s="6">
        <f t="shared" si="830"/>
        <v>1.3126629477810731E-3</v>
      </c>
      <c r="F13253" s="6">
        <f t="shared" si="831"/>
        <v>1.7230840144772962E-6</v>
      </c>
    </row>
    <row r="13254" spans="1:6" x14ac:dyDescent="0.25">
      <c r="A13254" s="2">
        <v>44018.166666666664</v>
      </c>
      <c r="B13254" s="5">
        <f t="shared" si="828"/>
        <v>44018</v>
      </c>
      <c r="C13254" s="3">
        <v>9107</v>
      </c>
      <c r="D13254" s="7">
        <f t="shared" si="829"/>
        <v>2.196595277320057E-2</v>
      </c>
      <c r="E13254" s="6">
        <f t="shared" si="830"/>
        <v>4.8250308123447782E-4</v>
      </c>
      <c r="F13254" s="6">
        <f t="shared" si="831"/>
        <v>2.3280922340076511E-7</v>
      </c>
    </row>
    <row r="13255" spans="1:6" x14ac:dyDescent="0.25">
      <c r="A13255" s="2">
        <v>44018.208333333336</v>
      </c>
      <c r="B13255" s="5">
        <f t="shared" si="828"/>
        <v>44018</v>
      </c>
      <c r="C13255" s="3">
        <v>9120.2000000000007</v>
      </c>
      <c r="D13255" s="7">
        <f t="shared" si="829"/>
        <v>0.14494345009335063</v>
      </c>
      <c r="E13255" s="6">
        <f t="shared" si="830"/>
        <v>2.1008603724963625E-2</v>
      </c>
      <c r="F13255" s="6">
        <f t="shared" si="831"/>
        <v>4.4136143047255547E-4</v>
      </c>
    </row>
    <row r="13256" spans="1:6" x14ac:dyDescent="0.25">
      <c r="A13256" s="2">
        <v>44018.25</v>
      </c>
      <c r="B13256" s="5">
        <f t="shared" si="828"/>
        <v>44018</v>
      </c>
      <c r="C13256" s="3">
        <v>9234.34</v>
      </c>
      <c r="D13256" s="7">
        <f t="shared" si="829"/>
        <v>1.2515076423762537</v>
      </c>
      <c r="E13256" s="6">
        <f t="shared" si="830"/>
        <v>1.5662713789261689</v>
      </c>
      <c r="F13256" s="6">
        <f t="shared" si="831"/>
        <v>2.4532060324432825</v>
      </c>
    </row>
    <row r="13257" spans="1:6" x14ac:dyDescent="0.25">
      <c r="A13257" s="2">
        <v>44018.291666666664</v>
      </c>
      <c r="B13257" s="5">
        <f t="shared" si="828"/>
        <v>44018</v>
      </c>
      <c r="C13257" s="3">
        <v>9207.4</v>
      </c>
      <c r="D13257" s="7">
        <f t="shared" si="829"/>
        <v>-0.29173714634723069</v>
      </c>
      <c r="E13257" s="6">
        <f t="shared" si="830"/>
        <v>8.51105625588255E-2</v>
      </c>
      <c r="F13257" s="6">
        <f t="shared" si="831"/>
        <v>7.2438078590797489E-3</v>
      </c>
    </row>
    <row r="13258" spans="1:6" x14ac:dyDescent="0.25">
      <c r="A13258" s="2">
        <v>44018.333333333336</v>
      </c>
      <c r="B13258" s="5">
        <f t="shared" si="828"/>
        <v>44018</v>
      </c>
      <c r="C13258" s="3">
        <v>9199.7999999999993</v>
      </c>
      <c r="D13258" s="7">
        <f t="shared" si="829"/>
        <v>-8.2542302930249889E-2</v>
      </c>
      <c r="E13258" s="6">
        <f t="shared" si="830"/>
        <v>6.8132317730291393E-3</v>
      </c>
      <c r="F13258" s="6">
        <f t="shared" si="831"/>
        <v>4.6420127193013791E-5</v>
      </c>
    </row>
    <row r="13259" spans="1:6" x14ac:dyDescent="0.25">
      <c r="A13259" s="2">
        <v>44018.375</v>
      </c>
      <c r="B13259" s="5">
        <f t="shared" si="828"/>
        <v>44018</v>
      </c>
      <c r="C13259" s="3">
        <v>9213.2000000000007</v>
      </c>
      <c r="D13259" s="7">
        <f t="shared" si="829"/>
        <v>0.14565534033350502</v>
      </c>
      <c r="E13259" s="6">
        <f t="shared" si="830"/>
        <v>2.1215478167669177E-2</v>
      </c>
      <c r="F13259" s="6">
        <f t="shared" si="831"/>
        <v>4.500965138828475E-4</v>
      </c>
    </row>
    <row r="13260" spans="1:6" x14ac:dyDescent="0.25">
      <c r="A13260" s="2">
        <v>44018.416666666664</v>
      </c>
      <c r="B13260" s="5">
        <f t="shared" si="828"/>
        <v>44018</v>
      </c>
      <c r="C13260" s="3">
        <v>9204.7199999999993</v>
      </c>
      <c r="D13260" s="7">
        <f t="shared" si="829"/>
        <v>-9.2041852993546058E-2</v>
      </c>
      <c r="E13260" s="6">
        <f t="shared" si="830"/>
        <v>8.4717027024855431E-3</v>
      </c>
      <c r="F13260" s="6">
        <f t="shared" si="831"/>
        <v>7.1769746679300851E-5</v>
      </c>
    </row>
    <row r="13261" spans="1:6" x14ac:dyDescent="0.25">
      <c r="A13261" s="2">
        <v>44018.458333333336</v>
      </c>
      <c r="B13261" s="5">
        <f t="shared" si="828"/>
        <v>44018</v>
      </c>
      <c r="C13261" s="3">
        <v>9240.2999999999993</v>
      </c>
      <c r="D13261" s="7">
        <f t="shared" si="829"/>
        <v>0.38654081818891939</v>
      </c>
      <c r="E13261" s="6">
        <f t="shared" si="830"/>
        <v>0.14941380412615923</v>
      </c>
      <c r="F13261" s="6">
        <f t="shared" si="831"/>
        <v>2.2324484863450279E-2</v>
      </c>
    </row>
    <row r="13262" spans="1:6" x14ac:dyDescent="0.25">
      <c r="A13262" s="2">
        <v>44018.5</v>
      </c>
      <c r="B13262" s="5">
        <f t="shared" si="828"/>
        <v>44018</v>
      </c>
      <c r="C13262" s="3">
        <v>9286.7999999999993</v>
      </c>
      <c r="D13262" s="7">
        <f t="shared" si="829"/>
        <v>0.50323041459692774</v>
      </c>
      <c r="E13262" s="6">
        <f t="shared" si="830"/>
        <v>0.25324085017539577</v>
      </c>
      <c r="F13262" s="6">
        <f t="shared" si="831"/>
        <v>6.4130928197557252E-2</v>
      </c>
    </row>
    <row r="13263" spans="1:6" x14ac:dyDescent="0.25">
      <c r="A13263" s="2">
        <v>44018.541666666664</v>
      </c>
      <c r="B13263" s="5">
        <f t="shared" si="828"/>
        <v>44018</v>
      </c>
      <c r="C13263" s="3">
        <v>9268.98</v>
      </c>
      <c r="D13263" s="7">
        <f t="shared" si="829"/>
        <v>-0.19188525649308019</v>
      </c>
      <c r="E13263" s="6">
        <f t="shared" si="830"/>
        <v>3.6819951659415172E-2</v>
      </c>
      <c r="F13263" s="6">
        <f t="shared" si="831"/>
        <v>1.3557088402016701E-3</v>
      </c>
    </row>
    <row r="13264" spans="1:6" x14ac:dyDescent="0.25">
      <c r="A13264" s="2">
        <v>44018.583333333336</v>
      </c>
      <c r="B13264" s="5">
        <f t="shared" si="828"/>
        <v>44018</v>
      </c>
      <c r="C13264" s="3">
        <v>9268.7000000000007</v>
      </c>
      <c r="D13264" s="7">
        <f t="shared" si="829"/>
        <v>-3.0208286132733519E-3</v>
      </c>
      <c r="E13264" s="6">
        <f t="shared" si="830"/>
        <v>9.1254055107710022E-6</v>
      </c>
      <c r="F13264" s="6">
        <f t="shared" si="831"/>
        <v>8.3273025736009782E-11</v>
      </c>
    </row>
    <row r="13265" spans="1:6" x14ac:dyDescent="0.25">
      <c r="A13265" s="2">
        <v>44018.625</v>
      </c>
      <c r="B13265" s="5">
        <f t="shared" si="828"/>
        <v>44018</v>
      </c>
      <c r="C13265" s="3">
        <v>9318.5</v>
      </c>
      <c r="D13265" s="7">
        <f t="shared" si="829"/>
        <v>0.53729217689641473</v>
      </c>
      <c r="E13265" s="6">
        <f t="shared" si="830"/>
        <v>0.2886828833540882</v>
      </c>
      <c r="F13265" s="6">
        <f t="shared" si="831"/>
        <v>8.3337807141630096E-2</v>
      </c>
    </row>
    <row r="13266" spans="1:6" x14ac:dyDescent="0.25">
      <c r="A13266" s="2">
        <v>44018.666666666664</v>
      </c>
      <c r="B13266" s="5">
        <f t="shared" si="828"/>
        <v>44018</v>
      </c>
      <c r="C13266" s="3">
        <v>9324.9</v>
      </c>
      <c r="D13266" s="7">
        <f t="shared" si="829"/>
        <v>6.8680581638673743E-2</v>
      </c>
      <c r="E13266" s="6">
        <f t="shared" si="830"/>
        <v>4.717022294226529E-3</v>
      </c>
      <c r="F13266" s="6">
        <f t="shared" si="831"/>
        <v>2.2250299324230107E-5</v>
      </c>
    </row>
    <row r="13267" spans="1:6" x14ac:dyDescent="0.25">
      <c r="A13267" s="2">
        <v>44018.708333333336</v>
      </c>
      <c r="B13267" s="5">
        <f t="shared" si="828"/>
        <v>44018</v>
      </c>
      <c r="C13267" s="3">
        <v>9323.2199999999993</v>
      </c>
      <c r="D13267" s="7">
        <f t="shared" si="829"/>
        <v>-1.8016278994949175E-2</v>
      </c>
      <c r="E13267" s="6">
        <f t="shared" si="830"/>
        <v>3.2458630882384689E-4</v>
      </c>
      <c r="F13267" s="6">
        <f t="shared" si="831"/>
        <v>1.053562718758897E-7</v>
      </c>
    </row>
    <row r="13268" spans="1:6" x14ac:dyDescent="0.25">
      <c r="A13268" s="2">
        <v>44018.75</v>
      </c>
      <c r="B13268" s="5">
        <f t="shared" si="828"/>
        <v>44018</v>
      </c>
      <c r="C13268" s="3">
        <v>9299.66</v>
      </c>
      <c r="D13268" s="7">
        <f t="shared" si="829"/>
        <v>-0.25270239252103011</v>
      </c>
      <c r="E13268" s="6">
        <f t="shared" si="830"/>
        <v>6.3858499185852777E-2</v>
      </c>
      <c r="F13268" s="6">
        <f t="shared" si="831"/>
        <v>4.0779079182695598E-3</v>
      </c>
    </row>
    <row r="13269" spans="1:6" x14ac:dyDescent="0.25">
      <c r="A13269" s="2">
        <v>44018.791666666664</v>
      </c>
      <c r="B13269" s="5">
        <f t="shared" si="828"/>
        <v>44018</v>
      </c>
      <c r="C13269" s="3">
        <v>9299.9</v>
      </c>
      <c r="D13269" s="7">
        <f t="shared" si="829"/>
        <v>2.5807395108898845E-3</v>
      </c>
      <c r="E13269" s="6">
        <f t="shared" si="830"/>
        <v>6.6602164230681601E-6</v>
      </c>
      <c r="F13269" s="6">
        <f t="shared" si="831"/>
        <v>4.4358482802106835E-11</v>
      </c>
    </row>
    <row r="13270" spans="1:6" x14ac:dyDescent="0.25">
      <c r="A13270" s="2">
        <v>44018.833333333336</v>
      </c>
      <c r="B13270" s="5">
        <f t="shared" si="828"/>
        <v>44018</v>
      </c>
      <c r="C13270" s="3">
        <v>9283.2999999999993</v>
      </c>
      <c r="D13270" s="7">
        <f t="shared" si="829"/>
        <v>-0.17849654297357631</v>
      </c>
      <c r="E13270" s="6">
        <f t="shared" si="830"/>
        <v>3.1861015853517777E-2</v>
      </c>
      <c r="F13270" s="6">
        <f t="shared" si="831"/>
        <v>1.0151243312181112E-3</v>
      </c>
    </row>
    <row r="13271" spans="1:6" x14ac:dyDescent="0.25">
      <c r="A13271" s="2">
        <v>44018.875</v>
      </c>
      <c r="B13271" s="5">
        <f t="shared" si="828"/>
        <v>44018</v>
      </c>
      <c r="C13271" s="3">
        <v>9286.2999999999993</v>
      </c>
      <c r="D13271" s="7">
        <f t="shared" si="829"/>
        <v>3.231609449225914E-2</v>
      </c>
      <c r="E13271" s="6">
        <f t="shared" si="830"/>
        <v>1.0443299632326216E-3</v>
      </c>
      <c r="F13271" s="6">
        <f t="shared" si="831"/>
        <v>1.0906250721054487E-6</v>
      </c>
    </row>
    <row r="13272" spans="1:6" x14ac:dyDescent="0.25">
      <c r="A13272" s="2">
        <v>44018.916666666664</v>
      </c>
      <c r="B13272" s="5">
        <f t="shared" si="828"/>
        <v>44018</v>
      </c>
      <c r="C13272" s="3">
        <v>9296.7999999999993</v>
      </c>
      <c r="D13272" s="7">
        <f t="shared" si="829"/>
        <v>0.11306979098242209</v>
      </c>
      <c r="E13272" s="6">
        <f t="shared" si="830"/>
        <v>1.278477763280862E-2</v>
      </c>
      <c r="F13272" s="6">
        <f t="shared" si="831"/>
        <v>1.634505391203636E-4</v>
      </c>
    </row>
    <row r="13273" spans="1:6" x14ac:dyDescent="0.25">
      <c r="A13273" s="2">
        <v>44018.958333333336</v>
      </c>
      <c r="B13273" s="5">
        <f t="shared" si="828"/>
        <v>44018</v>
      </c>
      <c r="C13273" s="3">
        <v>9361.1</v>
      </c>
      <c r="D13273" s="7">
        <f t="shared" si="829"/>
        <v>0.69163583168403875</v>
      </c>
      <c r="E13273" s="6">
        <f t="shared" si="830"/>
        <v>0.478360123669272</v>
      </c>
      <c r="F13273" s="6">
        <f t="shared" si="831"/>
        <v>0.22882840791688119</v>
      </c>
    </row>
    <row r="13274" spans="1:6" x14ac:dyDescent="0.25">
      <c r="A13274" s="2">
        <v>44019</v>
      </c>
      <c r="B13274" s="5">
        <f t="shared" si="828"/>
        <v>44019</v>
      </c>
      <c r="C13274" s="3">
        <v>9342.6</v>
      </c>
      <c r="D13274" s="7">
        <f t="shared" si="829"/>
        <v>-0.19762634733098139</v>
      </c>
      <c r="E13274" s="6">
        <f t="shared" si="830"/>
        <v>3.9056173159385692E-2</v>
      </c>
      <c r="F13274" s="6">
        <f t="shared" si="831"/>
        <v>1.5253846618559193E-3</v>
      </c>
    </row>
    <row r="13275" spans="1:6" x14ac:dyDescent="0.25">
      <c r="A13275" s="2">
        <v>44019.041666666664</v>
      </c>
      <c r="B13275" s="5">
        <f t="shared" si="828"/>
        <v>44019</v>
      </c>
      <c r="C13275" s="3">
        <v>9325.2000000000007</v>
      </c>
      <c r="D13275" s="7">
        <f t="shared" si="829"/>
        <v>-0.18624365808233279</v>
      </c>
      <c r="E13275" s="6">
        <f t="shared" si="830"/>
        <v>3.4686700175888881E-2</v>
      </c>
      <c r="F13275" s="6">
        <f t="shared" si="831"/>
        <v>1.2031671690920097E-3</v>
      </c>
    </row>
    <row r="13276" spans="1:6" x14ac:dyDescent="0.25">
      <c r="A13276" s="2">
        <v>44019.083333333336</v>
      </c>
      <c r="B13276" s="5">
        <f t="shared" si="828"/>
        <v>44019</v>
      </c>
      <c r="C13276" s="3">
        <v>9285</v>
      </c>
      <c r="D13276" s="7">
        <f t="shared" si="829"/>
        <v>-0.43108994981341198</v>
      </c>
      <c r="E13276" s="6">
        <f t="shared" si="830"/>
        <v>0.18583854483013007</v>
      </c>
      <c r="F13276" s="6">
        <f t="shared" si="831"/>
        <v>3.4535964744580261E-2</v>
      </c>
    </row>
    <row r="13277" spans="1:6" x14ac:dyDescent="0.25">
      <c r="A13277" s="2">
        <v>44019.125</v>
      </c>
      <c r="B13277" s="5">
        <f t="shared" si="828"/>
        <v>44019</v>
      </c>
      <c r="C13277" s="3">
        <v>9309.9</v>
      </c>
      <c r="D13277" s="7">
        <f t="shared" si="829"/>
        <v>0.26817447495960778</v>
      </c>
      <c r="E13277" s="6">
        <f t="shared" si="830"/>
        <v>7.1917549019861304E-2</v>
      </c>
      <c r="F13277" s="6">
        <f t="shared" si="831"/>
        <v>5.1721338570241537E-3</v>
      </c>
    </row>
    <row r="13278" spans="1:6" x14ac:dyDescent="0.25">
      <c r="A13278" s="2">
        <v>44019.166666666664</v>
      </c>
      <c r="B13278" s="5">
        <f t="shared" si="828"/>
        <v>44019</v>
      </c>
      <c r="C13278" s="3">
        <v>9299.5</v>
      </c>
      <c r="D13278" s="7">
        <f t="shared" si="829"/>
        <v>-0.11170904091343914</v>
      </c>
      <c r="E13278" s="6">
        <f t="shared" si="830"/>
        <v>1.2478909821800419E-2</v>
      </c>
      <c r="F13278" s="6">
        <f t="shared" si="831"/>
        <v>1.5572319034062697E-4</v>
      </c>
    </row>
    <row r="13279" spans="1:6" x14ac:dyDescent="0.25">
      <c r="A13279" s="2">
        <v>44019.208333333336</v>
      </c>
      <c r="B13279" s="5">
        <f t="shared" si="828"/>
        <v>44019</v>
      </c>
      <c r="C13279" s="3">
        <v>9295.1</v>
      </c>
      <c r="D13279" s="7">
        <f t="shared" si="829"/>
        <v>-4.7314371740412753E-2</v>
      </c>
      <c r="E13279" s="6">
        <f t="shared" si="830"/>
        <v>2.2386497731899688E-3</v>
      </c>
      <c r="F13279" s="6">
        <f t="shared" si="831"/>
        <v>5.0115528070034983E-6</v>
      </c>
    </row>
    <row r="13280" spans="1:6" x14ac:dyDescent="0.25">
      <c r="A13280" s="2">
        <v>44019.25</v>
      </c>
      <c r="B13280" s="5">
        <f t="shared" si="828"/>
        <v>44019</v>
      </c>
      <c r="C13280" s="3">
        <v>9286.7800000000007</v>
      </c>
      <c r="D13280" s="7">
        <f t="shared" si="829"/>
        <v>-8.9509526524722105E-2</v>
      </c>
      <c r="E13280" s="6">
        <f t="shared" si="830"/>
        <v>8.0119553386799307E-3</v>
      </c>
      <c r="F13280" s="6">
        <f t="shared" si="831"/>
        <v>6.419142834900184E-5</v>
      </c>
    </row>
    <row r="13281" spans="1:6" x14ac:dyDescent="0.25">
      <c r="A13281" s="2">
        <v>44019.291666666664</v>
      </c>
      <c r="B13281" s="5">
        <f t="shared" si="828"/>
        <v>44019</v>
      </c>
      <c r="C13281" s="3">
        <v>9270.9</v>
      </c>
      <c r="D13281" s="7">
        <f t="shared" si="829"/>
        <v>-0.17099575956360979</v>
      </c>
      <c r="E13281" s="6">
        <f t="shared" si="830"/>
        <v>2.9239549788735851E-2</v>
      </c>
      <c r="F13281" s="6">
        <f t="shared" si="831"/>
        <v>8.5495127184796271E-4</v>
      </c>
    </row>
    <row r="13282" spans="1:6" x14ac:dyDescent="0.25">
      <c r="A13282" s="2">
        <v>44019.333333333336</v>
      </c>
      <c r="B13282" s="5">
        <f t="shared" si="828"/>
        <v>44019</v>
      </c>
      <c r="C13282" s="3">
        <v>9274.2000000000007</v>
      </c>
      <c r="D13282" s="7">
        <f t="shared" si="829"/>
        <v>3.5595249652146776E-2</v>
      </c>
      <c r="E13282" s="6">
        <f t="shared" si="830"/>
        <v>1.2670217977986552E-3</v>
      </c>
      <c r="F13282" s="6">
        <f t="shared" si="831"/>
        <v>1.6053442360969362E-6</v>
      </c>
    </row>
    <row r="13283" spans="1:6" x14ac:dyDescent="0.25">
      <c r="A13283" s="2">
        <v>44019.375</v>
      </c>
      <c r="B13283" s="5">
        <f t="shared" si="828"/>
        <v>44019</v>
      </c>
      <c r="C13283" s="3">
        <v>9240.0499999999993</v>
      </c>
      <c r="D13283" s="7">
        <f t="shared" si="829"/>
        <v>-0.36822583079944593</v>
      </c>
      <c r="E13283" s="6">
        <f t="shared" si="830"/>
        <v>0.13559026246794217</v>
      </c>
      <c r="F13283" s="6">
        <f t="shared" si="831"/>
        <v>1.838471927612545E-2</v>
      </c>
    </row>
    <row r="13284" spans="1:6" x14ac:dyDescent="0.25">
      <c r="A13284" s="2">
        <v>44019.416666666664</v>
      </c>
      <c r="B13284" s="5">
        <f t="shared" si="828"/>
        <v>44019</v>
      </c>
      <c r="C13284" s="3">
        <v>9256.7999999999993</v>
      </c>
      <c r="D13284" s="7">
        <f t="shared" si="829"/>
        <v>0.18127607534590595</v>
      </c>
      <c r="E13284" s="6">
        <f t="shared" si="830"/>
        <v>3.2861015492814574E-2</v>
      </c>
      <c r="F13284" s="6">
        <f t="shared" si="831"/>
        <v>1.0798463392189994E-3</v>
      </c>
    </row>
    <row r="13285" spans="1:6" x14ac:dyDescent="0.25">
      <c r="A13285" s="2">
        <v>44019.458333333336</v>
      </c>
      <c r="B13285" s="5">
        <f t="shared" si="828"/>
        <v>44019</v>
      </c>
      <c r="C13285" s="3">
        <v>9283.9</v>
      </c>
      <c r="D13285" s="7">
        <f t="shared" si="829"/>
        <v>0.29275775646011937</v>
      </c>
      <c r="E13285" s="6">
        <f t="shared" si="830"/>
        <v>8.5707103967562565E-2</v>
      </c>
      <c r="F13285" s="6">
        <f t="shared" si="831"/>
        <v>7.345707670506579E-3</v>
      </c>
    </row>
    <row r="13286" spans="1:6" x14ac:dyDescent="0.25">
      <c r="A13286" s="2">
        <v>44019.5</v>
      </c>
      <c r="B13286" s="5">
        <f t="shared" si="828"/>
        <v>44019</v>
      </c>
      <c r="C13286" s="3">
        <v>9282.9</v>
      </c>
      <c r="D13286" s="7">
        <f t="shared" si="829"/>
        <v>-1.0771335322431241E-2</v>
      </c>
      <c r="E13286" s="6">
        <f t="shared" si="830"/>
        <v>1.1602166462825493E-4</v>
      </c>
      <c r="F13286" s="6">
        <f t="shared" si="831"/>
        <v>1.3461026663111261E-8</v>
      </c>
    </row>
    <row r="13287" spans="1:6" x14ac:dyDescent="0.25">
      <c r="A13287" s="2">
        <v>44019.541666666664</v>
      </c>
      <c r="B13287" s="5">
        <f t="shared" si="828"/>
        <v>44019</v>
      </c>
      <c r="C13287" s="3">
        <v>9264.77</v>
      </c>
      <c r="D13287" s="7">
        <f t="shared" si="829"/>
        <v>-0.19530534638958841</v>
      </c>
      <c r="E13287" s="6">
        <f t="shared" si="830"/>
        <v>3.8144178328357113E-2</v>
      </c>
      <c r="F13287" s="6">
        <f t="shared" si="831"/>
        <v>1.4549783403455085E-3</v>
      </c>
    </row>
    <row r="13288" spans="1:6" x14ac:dyDescent="0.25">
      <c r="A13288" s="2">
        <v>44019.583333333336</v>
      </c>
      <c r="B13288" s="5">
        <f t="shared" si="828"/>
        <v>44019</v>
      </c>
      <c r="C13288" s="3">
        <v>9268.4</v>
      </c>
      <c r="D13288" s="7">
        <f t="shared" si="829"/>
        <v>3.9180681225744252E-2</v>
      </c>
      <c r="E13288" s="6">
        <f t="shared" si="830"/>
        <v>1.5351257813133882E-3</v>
      </c>
      <c r="F13288" s="6">
        <f t="shared" si="831"/>
        <v>2.3566111644530405E-6</v>
      </c>
    </row>
    <row r="13289" spans="1:6" x14ac:dyDescent="0.25">
      <c r="A13289" s="2">
        <v>44019.625</v>
      </c>
      <c r="B13289" s="5">
        <f t="shared" si="828"/>
        <v>44019</v>
      </c>
      <c r="C13289" s="3">
        <v>9287.5</v>
      </c>
      <c r="D13289" s="7">
        <f t="shared" si="829"/>
        <v>0.20607656121876516</v>
      </c>
      <c r="E13289" s="6">
        <f t="shared" si="830"/>
        <v>4.2467549083751464E-2</v>
      </c>
      <c r="F13289" s="6">
        <f t="shared" si="831"/>
        <v>1.8034927251808399E-3</v>
      </c>
    </row>
    <row r="13290" spans="1:6" x14ac:dyDescent="0.25">
      <c r="A13290" s="2">
        <v>44019.666666666664</v>
      </c>
      <c r="B13290" s="5">
        <f t="shared" si="828"/>
        <v>44019</v>
      </c>
      <c r="C13290" s="3">
        <v>9276.5</v>
      </c>
      <c r="D13290" s="7">
        <f t="shared" si="829"/>
        <v>-0.11843876177658785</v>
      </c>
      <c r="E13290" s="6">
        <f t="shared" si="830"/>
        <v>1.4027740291171329E-2</v>
      </c>
      <c r="F13290" s="6">
        <f t="shared" si="831"/>
        <v>1.9677749767655148E-4</v>
      </c>
    </row>
    <row r="13291" spans="1:6" x14ac:dyDescent="0.25">
      <c r="A13291" s="2">
        <v>44019.708333333336</v>
      </c>
      <c r="B13291" s="5">
        <f t="shared" si="828"/>
        <v>44019</v>
      </c>
      <c r="C13291" s="3">
        <v>9295.83</v>
      </c>
      <c r="D13291" s="7">
        <f t="shared" si="829"/>
        <v>0.20837600388077249</v>
      </c>
      <c r="E13291" s="6">
        <f t="shared" si="830"/>
        <v>4.3420558993319709E-2</v>
      </c>
      <c r="F13291" s="6">
        <f t="shared" si="831"/>
        <v>1.8853449432923572E-3</v>
      </c>
    </row>
    <row r="13292" spans="1:6" x14ac:dyDescent="0.25">
      <c r="A13292" s="2">
        <v>44019.75</v>
      </c>
      <c r="B13292" s="5">
        <f t="shared" si="828"/>
        <v>44019</v>
      </c>
      <c r="C13292" s="3">
        <v>9281.2800000000007</v>
      </c>
      <c r="D13292" s="7">
        <f t="shared" si="829"/>
        <v>-0.15652179525656607</v>
      </c>
      <c r="E13292" s="6">
        <f t="shared" si="830"/>
        <v>2.4499072390338387E-2</v>
      </c>
      <c r="F13292" s="6">
        <f t="shared" si="831"/>
        <v>6.0020454798704063E-4</v>
      </c>
    </row>
    <row r="13293" spans="1:6" x14ac:dyDescent="0.25">
      <c r="A13293" s="2">
        <v>44019.791666666664</v>
      </c>
      <c r="B13293" s="5">
        <f t="shared" si="828"/>
        <v>44019</v>
      </c>
      <c r="C13293" s="3">
        <v>9244.52</v>
      </c>
      <c r="D13293" s="7">
        <f t="shared" si="829"/>
        <v>-0.39606605985382259</v>
      </c>
      <c r="E13293" s="6">
        <f t="shared" si="830"/>
        <v>0.15686832376813178</v>
      </c>
      <c r="F13293" s="6">
        <f t="shared" si="831"/>
        <v>2.4607671001823421E-2</v>
      </c>
    </row>
    <row r="13294" spans="1:6" x14ac:dyDescent="0.25">
      <c r="A13294" s="2">
        <v>44019.833333333336</v>
      </c>
      <c r="B13294" s="5">
        <f t="shared" si="828"/>
        <v>44019</v>
      </c>
      <c r="C13294" s="3">
        <v>9265.9</v>
      </c>
      <c r="D13294" s="7">
        <f t="shared" si="829"/>
        <v>0.23127214825646547</v>
      </c>
      <c r="E13294" s="6">
        <f t="shared" si="830"/>
        <v>5.3486806559160542E-2</v>
      </c>
      <c r="F13294" s="6">
        <f t="shared" si="831"/>
        <v>2.8608384758970593E-3</v>
      </c>
    </row>
    <row r="13295" spans="1:6" x14ac:dyDescent="0.25">
      <c r="A13295" s="2">
        <v>44019.875</v>
      </c>
      <c r="B13295" s="5">
        <f t="shared" si="828"/>
        <v>44019</v>
      </c>
      <c r="C13295" s="3">
        <v>9257.2999999999993</v>
      </c>
      <c r="D13295" s="7">
        <f t="shared" si="829"/>
        <v>-9.2813434204998657E-2</v>
      </c>
      <c r="E13295" s="6">
        <f t="shared" si="830"/>
        <v>8.614333568925615E-3</v>
      </c>
      <c r="F13295" s="6">
        <f t="shared" si="831"/>
        <v>7.4206742836718719E-5</v>
      </c>
    </row>
    <row r="13296" spans="1:6" x14ac:dyDescent="0.25">
      <c r="A13296" s="2">
        <v>44019.916666666664</v>
      </c>
      <c r="B13296" s="5">
        <f t="shared" si="828"/>
        <v>44019</v>
      </c>
      <c r="C13296" s="3">
        <v>9256.1</v>
      </c>
      <c r="D13296" s="7">
        <f t="shared" si="829"/>
        <v>-1.2962742916386105E-2</v>
      </c>
      <c r="E13296" s="6">
        <f t="shared" si="830"/>
        <v>1.6803270391631814E-4</v>
      </c>
      <c r="F13296" s="6">
        <f t="shared" si="831"/>
        <v>2.8234989585429039E-8</v>
      </c>
    </row>
    <row r="13297" spans="1:6" x14ac:dyDescent="0.25">
      <c r="A13297" s="2">
        <v>44019.958333333336</v>
      </c>
      <c r="B13297" s="5">
        <f t="shared" si="828"/>
        <v>44019</v>
      </c>
      <c r="C13297" s="3">
        <v>9267.51</v>
      </c>
      <c r="D13297" s="7">
        <f t="shared" si="829"/>
        <v>0.123270059744371</v>
      </c>
      <c r="E13297" s="6">
        <f t="shared" si="830"/>
        <v>1.5195507629380794E-2</v>
      </c>
      <c r="F13297" s="6">
        <f t="shared" si="831"/>
        <v>2.3090345211456993E-4</v>
      </c>
    </row>
    <row r="13298" spans="1:6" x14ac:dyDescent="0.25">
      <c r="A13298" s="2">
        <v>44020</v>
      </c>
      <c r="B13298" s="5">
        <f t="shared" si="828"/>
        <v>44020</v>
      </c>
      <c r="C13298" s="3">
        <v>9259.0300000000007</v>
      </c>
      <c r="D13298" s="7">
        <f t="shared" si="829"/>
        <v>-9.1502463984383553E-2</v>
      </c>
      <c r="E13298" s="6">
        <f t="shared" si="830"/>
        <v>8.3727009152134088E-3</v>
      </c>
      <c r="F13298" s="6">
        <f t="shared" si="831"/>
        <v>7.0102120615615451E-5</v>
      </c>
    </row>
    <row r="13299" spans="1:6" x14ac:dyDescent="0.25">
      <c r="A13299" s="2">
        <v>44020.041666666664</v>
      </c>
      <c r="B13299" s="5">
        <f t="shared" si="828"/>
        <v>44020</v>
      </c>
      <c r="C13299" s="3">
        <v>9289.1</v>
      </c>
      <c r="D13299" s="7">
        <f t="shared" si="829"/>
        <v>0.324764041157664</v>
      </c>
      <c r="E13299" s="6">
        <f t="shared" si="830"/>
        <v>0.10547168242905687</v>
      </c>
      <c r="F13299" s="6">
        <f t="shared" si="831"/>
        <v>1.1124275794415824E-2</v>
      </c>
    </row>
    <row r="13300" spans="1:6" x14ac:dyDescent="0.25">
      <c r="A13300" s="2">
        <v>44020.083333333336</v>
      </c>
      <c r="B13300" s="5">
        <f t="shared" si="828"/>
        <v>44020</v>
      </c>
      <c r="C13300" s="3">
        <v>9319.27</v>
      </c>
      <c r="D13300" s="7">
        <f t="shared" si="829"/>
        <v>0.32478926914340889</v>
      </c>
      <c r="E13300" s="6">
        <f t="shared" si="830"/>
        <v>0.1054880693507097</v>
      </c>
      <c r="F13300" s="6">
        <f t="shared" si="831"/>
        <v>1.1127732775340139E-2</v>
      </c>
    </row>
    <row r="13301" spans="1:6" x14ac:dyDescent="0.25">
      <c r="A13301" s="2">
        <v>44020.125</v>
      </c>
      <c r="B13301" s="5">
        <f t="shared" si="828"/>
        <v>44020</v>
      </c>
      <c r="C13301" s="3">
        <v>9324.5</v>
      </c>
      <c r="D13301" s="7">
        <f t="shared" si="829"/>
        <v>5.6120275515141316E-2</v>
      </c>
      <c r="E13301" s="6">
        <f t="shared" si="830"/>
        <v>3.1494853238953698E-3</v>
      </c>
      <c r="F13301" s="6">
        <f t="shared" si="831"/>
        <v>9.9192578054323224E-6</v>
      </c>
    </row>
    <row r="13302" spans="1:6" x14ac:dyDescent="0.25">
      <c r="A13302" s="2">
        <v>44020.166666666664</v>
      </c>
      <c r="B13302" s="5">
        <f t="shared" si="828"/>
        <v>44020</v>
      </c>
      <c r="C13302" s="3">
        <v>9276.1</v>
      </c>
      <c r="D13302" s="7">
        <f t="shared" si="829"/>
        <v>-0.51906268432622937</v>
      </c>
      <c r="E13302" s="6">
        <f t="shared" si="830"/>
        <v>0.26942607025995086</v>
      </c>
      <c r="F13302" s="6">
        <f t="shared" si="831"/>
        <v>7.2590407335719975E-2</v>
      </c>
    </row>
    <row r="13303" spans="1:6" x14ac:dyDescent="0.25">
      <c r="A13303" s="2">
        <v>44020.208333333336</v>
      </c>
      <c r="B13303" s="5">
        <f t="shared" si="828"/>
        <v>44020</v>
      </c>
      <c r="C13303" s="3">
        <v>9290</v>
      </c>
      <c r="D13303" s="7">
        <f t="shared" si="829"/>
        <v>0.14984745744439465</v>
      </c>
      <c r="E13303" s="6">
        <f t="shared" si="830"/>
        <v>2.2454260502549665E-2</v>
      </c>
      <c r="F13303" s="6">
        <f t="shared" si="831"/>
        <v>5.0419381471636198E-4</v>
      </c>
    </row>
    <row r="13304" spans="1:6" x14ac:dyDescent="0.25">
      <c r="A13304" s="2">
        <v>44020.25</v>
      </c>
      <c r="B13304" s="5">
        <f t="shared" si="828"/>
        <v>44020</v>
      </c>
      <c r="C13304" s="3">
        <v>9279.1</v>
      </c>
      <c r="D13304" s="7">
        <f t="shared" si="829"/>
        <v>-0.11733046286327919</v>
      </c>
      <c r="E13304" s="6">
        <f t="shared" si="830"/>
        <v>1.3766437515711338E-2</v>
      </c>
      <c r="F13304" s="6">
        <f t="shared" si="831"/>
        <v>1.8951480187398453E-4</v>
      </c>
    </row>
    <row r="13305" spans="1:6" x14ac:dyDescent="0.25">
      <c r="A13305" s="2">
        <v>44020.291666666664</v>
      </c>
      <c r="B13305" s="5">
        <f t="shared" si="828"/>
        <v>44020</v>
      </c>
      <c r="C13305" s="3">
        <v>9303.2999999999993</v>
      </c>
      <c r="D13305" s="7">
        <f t="shared" si="829"/>
        <v>0.26080115528444026</v>
      </c>
      <c r="E13305" s="6">
        <f t="shared" si="830"/>
        <v>6.8017242597698716E-2</v>
      </c>
      <c r="F13305" s="6">
        <f t="shared" si="831"/>
        <v>4.6263452905942011E-3</v>
      </c>
    </row>
    <row r="13306" spans="1:6" x14ac:dyDescent="0.25">
      <c r="A13306" s="2">
        <v>44020.333333333336</v>
      </c>
      <c r="B13306" s="5">
        <f t="shared" si="828"/>
        <v>44020</v>
      </c>
      <c r="C13306" s="3">
        <v>9301.85</v>
      </c>
      <c r="D13306" s="7">
        <f t="shared" si="829"/>
        <v>-1.5585867380380591E-2</v>
      </c>
      <c r="E13306" s="6">
        <f t="shared" si="830"/>
        <v>2.4291926199881175E-4</v>
      </c>
      <c r="F13306" s="6">
        <f t="shared" si="831"/>
        <v>5.9009767850047344E-8</v>
      </c>
    </row>
    <row r="13307" spans="1:6" x14ac:dyDescent="0.25">
      <c r="A13307" s="2">
        <v>44020.375</v>
      </c>
      <c r="B13307" s="5">
        <f t="shared" si="828"/>
        <v>44020</v>
      </c>
      <c r="C13307" s="3">
        <v>9295</v>
      </c>
      <c r="D13307" s="7">
        <f t="shared" si="829"/>
        <v>-7.3641264909667825E-2</v>
      </c>
      <c r="E13307" s="6">
        <f t="shared" si="830"/>
        <v>5.4230358974958742E-3</v>
      </c>
      <c r="F13307" s="6">
        <f t="shared" si="831"/>
        <v>2.9409318345528882E-5</v>
      </c>
    </row>
    <row r="13308" spans="1:6" x14ac:dyDescent="0.25">
      <c r="A13308" s="2">
        <v>44020.416666666664</v>
      </c>
      <c r="B13308" s="5">
        <f t="shared" si="828"/>
        <v>44020</v>
      </c>
      <c r="C13308" s="3">
        <v>9313.41</v>
      </c>
      <c r="D13308" s="7">
        <f t="shared" si="829"/>
        <v>0.1980634749865402</v>
      </c>
      <c r="E13308" s="6">
        <f t="shared" si="830"/>
        <v>3.9229140123743837E-2</v>
      </c>
      <c r="F13308" s="6">
        <f t="shared" si="831"/>
        <v>1.5389254348483286E-3</v>
      </c>
    </row>
    <row r="13309" spans="1:6" x14ac:dyDescent="0.25">
      <c r="A13309" s="2">
        <v>44020.458333333336</v>
      </c>
      <c r="B13309" s="5">
        <f t="shared" si="828"/>
        <v>44020</v>
      </c>
      <c r="C13309" s="3">
        <v>9324.5</v>
      </c>
      <c r="D13309" s="7">
        <f t="shared" si="829"/>
        <v>0.11907561247706155</v>
      </c>
      <c r="E13309" s="6">
        <f t="shared" si="830"/>
        <v>1.4179001486787338E-2</v>
      </c>
      <c r="F13309" s="6">
        <f t="shared" si="831"/>
        <v>2.0104408316231755E-4</v>
      </c>
    </row>
    <row r="13310" spans="1:6" x14ac:dyDescent="0.25">
      <c r="A13310" s="2">
        <v>44020.5</v>
      </c>
      <c r="B13310" s="5">
        <f t="shared" si="828"/>
        <v>44020</v>
      </c>
      <c r="C13310" s="3">
        <v>9306.9</v>
      </c>
      <c r="D13310" s="7">
        <f t="shared" si="829"/>
        <v>-0.18875006702772623</v>
      </c>
      <c r="E13310" s="6">
        <f t="shared" si="830"/>
        <v>3.5626587802971142E-2</v>
      </c>
      <c r="F13310" s="6">
        <f t="shared" si="831"/>
        <v>1.2692537584828121E-3</v>
      </c>
    </row>
    <row r="13311" spans="1:6" x14ac:dyDescent="0.25">
      <c r="A13311" s="2">
        <v>44020.541666666664</v>
      </c>
      <c r="B13311" s="5">
        <f t="shared" si="828"/>
        <v>44020</v>
      </c>
      <c r="C13311" s="3">
        <v>9470</v>
      </c>
      <c r="D13311" s="7">
        <f t="shared" si="829"/>
        <v>1.7524632262085191</v>
      </c>
      <c r="E13311" s="6">
        <f t="shared" si="830"/>
        <v>3.0711273592131714</v>
      </c>
      <c r="F13311" s="6">
        <f t="shared" si="831"/>
        <v>9.4318232565076681</v>
      </c>
    </row>
    <row r="13312" spans="1:6" x14ac:dyDescent="0.25">
      <c r="A13312" s="2">
        <v>44020.583333333336</v>
      </c>
      <c r="B13312" s="5">
        <f t="shared" si="828"/>
        <v>44020</v>
      </c>
      <c r="C13312" s="3">
        <v>9446.4</v>
      </c>
      <c r="D13312" s="7">
        <f t="shared" si="829"/>
        <v>-0.24920802534319364</v>
      </c>
      <c r="E13312" s="6">
        <f t="shared" si="830"/>
        <v>6.2104639895453846E-2</v>
      </c>
      <c r="F13312" s="6">
        <f t="shared" si="831"/>
        <v>3.8569862965439974E-3</v>
      </c>
    </row>
    <row r="13313" spans="1:6" x14ac:dyDescent="0.25">
      <c r="A13313" s="2">
        <v>44020.625</v>
      </c>
      <c r="B13313" s="5">
        <f t="shared" si="828"/>
        <v>44020</v>
      </c>
      <c r="C13313" s="3">
        <v>9428.7999999999993</v>
      </c>
      <c r="D13313" s="7">
        <f t="shared" si="829"/>
        <v>-0.18631436314363725</v>
      </c>
      <c r="E13313" s="6">
        <f t="shared" si="830"/>
        <v>3.4713041913619132E-2</v>
      </c>
      <c r="F13313" s="6">
        <f t="shared" si="831"/>
        <v>1.2049952788966787E-3</v>
      </c>
    </row>
    <row r="13314" spans="1:6" x14ac:dyDescent="0.25">
      <c r="A13314" s="2">
        <v>44020.666666666664</v>
      </c>
      <c r="B13314" s="5">
        <f t="shared" si="828"/>
        <v>44020</v>
      </c>
      <c r="C13314" s="3">
        <v>9428.7999999999993</v>
      </c>
      <c r="D13314" s="7">
        <f t="shared" si="829"/>
        <v>0</v>
      </c>
      <c r="E13314" s="6">
        <f t="shared" si="830"/>
        <v>0</v>
      </c>
      <c r="F13314" s="6">
        <f t="shared" si="831"/>
        <v>0</v>
      </c>
    </row>
    <row r="13315" spans="1:6" x14ac:dyDescent="0.25">
      <c r="A13315" s="2">
        <v>44020.708333333336</v>
      </c>
      <c r="B13315" s="5">
        <f t="shared" ref="B13315:B13378" si="832">QUOTIENT(A13315,1)</f>
        <v>44020</v>
      </c>
      <c r="C13315" s="3">
        <v>9439.9</v>
      </c>
      <c r="D13315" s="7">
        <f t="shared" si="829"/>
        <v>0.11772441880198414</v>
      </c>
      <c r="E13315" s="6">
        <f t="shared" si="830"/>
        <v>1.3859038782264958E-2</v>
      </c>
      <c r="F13315" s="6">
        <f t="shared" si="831"/>
        <v>1.9207295596832417E-4</v>
      </c>
    </row>
    <row r="13316" spans="1:6" x14ac:dyDescent="0.25">
      <c r="A13316" s="2">
        <v>44020.75</v>
      </c>
      <c r="B13316" s="5">
        <f t="shared" si="832"/>
        <v>44020</v>
      </c>
      <c r="C13316" s="3">
        <v>9427.52</v>
      </c>
      <c r="D13316" s="7">
        <f t="shared" ref="D13316:D13379" si="833">C13316/C13315*100-100</f>
        <v>-0.13114545704931402</v>
      </c>
      <c r="E13316" s="6">
        <f t="shared" ref="E13316:E13379" si="834">D13316^2</f>
        <v>1.7199130904673468E-2</v>
      </c>
      <c r="F13316" s="6">
        <f t="shared" ref="F13316:F13379" si="835">D13316^4</f>
        <v>2.9581010387609401E-4</v>
      </c>
    </row>
    <row r="13317" spans="1:6" x14ac:dyDescent="0.25">
      <c r="A13317" s="2">
        <v>44020.791666666664</v>
      </c>
      <c r="B13317" s="5">
        <f t="shared" si="832"/>
        <v>44020</v>
      </c>
      <c r="C13317" s="3">
        <v>9453.2000000000007</v>
      </c>
      <c r="D13317" s="7">
        <f t="shared" si="833"/>
        <v>0.27239401242320582</v>
      </c>
      <c r="E13317" s="6">
        <f t="shared" si="834"/>
        <v>7.4198498004013611E-2</v>
      </c>
      <c r="F13317" s="6">
        <f t="shared" si="835"/>
        <v>5.5054171060516114E-3</v>
      </c>
    </row>
    <row r="13318" spans="1:6" x14ac:dyDescent="0.25">
      <c r="A13318" s="2">
        <v>44020.833333333336</v>
      </c>
      <c r="B13318" s="5">
        <f t="shared" si="832"/>
        <v>44020</v>
      </c>
      <c r="C13318" s="3">
        <v>9443.7000000000007</v>
      </c>
      <c r="D13318" s="7">
        <f t="shared" si="833"/>
        <v>-0.10049507045233952</v>
      </c>
      <c r="E13318" s="6">
        <f t="shared" si="834"/>
        <v>1.0099259185220684E-2</v>
      </c>
      <c r="F13318" s="6">
        <f t="shared" si="835"/>
        <v>1.0199503609026435E-4</v>
      </c>
    </row>
    <row r="13319" spans="1:6" x14ac:dyDescent="0.25">
      <c r="A13319" s="2">
        <v>44020.875</v>
      </c>
      <c r="B13319" s="5">
        <f t="shared" si="832"/>
        <v>44020</v>
      </c>
      <c r="C13319" s="3">
        <v>9449.7000000000007</v>
      </c>
      <c r="D13319" s="7">
        <f t="shared" si="833"/>
        <v>6.3534419771912098E-2</v>
      </c>
      <c r="E13319" s="6">
        <f t="shared" si="834"/>
        <v>4.0366224957535347E-3</v>
      </c>
      <c r="F13319" s="6">
        <f t="shared" si="835"/>
        <v>1.6294321173223494E-5</v>
      </c>
    </row>
    <row r="13320" spans="1:6" x14ac:dyDescent="0.25">
      <c r="A13320" s="2">
        <v>44020.916666666664</v>
      </c>
      <c r="B13320" s="5">
        <f t="shared" si="832"/>
        <v>44020</v>
      </c>
      <c r="C13320" s="3">
        <v>9468.7000000000007</v>
      </c>
      <c r="D13320" s="7">
        <f t="shared" si="833"/>
        <v>0.20106458406085892</v>
      </c>
      <c r="E13320" s="6">
        <f t="shared" si="834"/>
        <v>4.0426966963566201E-2</v>
      </c>
      <c r="F13320" s="6">
        <f t="shared" si="835"/>
        <v>1.6343396578732731E-3</v>
      </c>
    </row>
    <row r="13321" spans="1:6" x14ac:dyDescent="0.25">
      <c r="A13321" s="2">
        <v>44020.958333333336</v>
      </c>
      <c r="B13321" s="5">
        <f t="shared" si="832"/>
        <v>44020</v>
      </c>
      <c r="C13321" s="3">
        <v>9447</v>
      </c>
      <c r="D13321" s="7">
        <f t="shared" si="833"/>
        <v>-0.22917612766273976</v>
      </c>
      <c r="E13321" s="6">
        <f t="shared" si="834"/>
        <v>5.2521697490488392E-2</v>
      </c>
      <c r="F13321" s="6">
        <f t="shared" si="835"/>
        <v>2.7585287072823747E-3</v>
      </c>
    </row>
    <row r="13322" spans="1:6" x14ac:dyDescent="0.25">
      <c r="A13322" s="2">
        <v>44021</v>
      </c>
      <c r="B13322" s="5">
        <f t="shared" si="832"/>
        <v>44021</v>
      </c>
      <c r="C13322" s="3">
        <v>9424.2999999999993</v>
      </c>
      <c r="D13322" s="7">
        <f t="shared" si="833"/>
        <v>-0.24028792209168159</v>
      </c>
      <c r="E13322" s="6">
        <f t="shared" si="834"/>
        <v>5.7738285503138045E-2</v>
      </c>
      <c r="F13322" s="6">
        <f t="shared" si="835"/>
        <v>3.3337096128418808E-3</v>
      </c>
    </row>
    <row r="13323" spans="1:6" x14ac:dyDescent="0.25">
      <c r="A13323" s="2">
        <v>44021.041666666664</v>
      </c>
      <c r="B13323" s="5">
        <f t="shared" si="832"/>
        <v>44021</v>
      </c>
      <c r="C13323" s="3">
        <v>9404.1</v>
      </c>
      <c r="D13323" s="7">
        <f t="shared" si="833"/>
        <v>-0.2143395265430712</v>
      </c>
      <c r="E13323" s="6">
        <f t="shared" si="834"/>
        <v>4.5941432638707924E-2</v>
      </c>
      <c r="F13323" s="6">
        <f t="shared" si="835"/>
        <v>2.1106152328969376E-3</v>
      </c>
    </row>
    <row r="13324" spans="1:6" x14ac:dyDescent="0.25">
      <c r="A13324" s="2">
        <v>44021.083333333336</v>
      </c>
      <c r="B13324" s="5">
        <f t="shared" si="832"/>
        <v>44021</v>
      </c>
      <c r="C13324" s="3">
        <v>9399.2000000000007</v>
      </c>
      <c r="D13324" s="7">
        <f t="shared" si="833"/>
        <v>-5.2104932954762262E-2</v>
      </c>
      <c r="E13324" s="6">
        <f t="shared" si="834"/>
        <v>2.7149240382202703E-3</v>
      </c>
      <c r="F13324" s="6">
        <f t="shared" si="835"/>
        <v>7.3708125333062603E-6</v>
      </c>
    </row>
    <row r="13325" spans="1:6" x14ac:dyDescent="0.25">
      <c r="A13325" s="2">
        <v>44021.125</v>
      </c>
      <c r="B13325" s="5">
        <f t="shared" si="832"/>
        <v>44021</v>
      </c>
      <c r="C13325" s="3">
        <v>9404.7999999999993</v>
      </c>
      <c r="D13325" s="7">
        <f t="shared" si="833"/>
        <v>5.9579538684118916E-2</v>
      </c>
      <c r="E13325" s="6">
        <f t="shared" si="834"/>
        <v>3.5497214298124222E-3</v>
      </c>
      <c r="F13325" s="6">
        <f t="shared" si="835"/>
        <v>1.2600522229269548E-5</v>
      </c>
    </row>
    <row r="13326" spans="1:6" x14ac:dyDescent="0.25">
      <c r="A13326" s="2">
        <v>44021.166666666664</v>
      </c>
      <c r="B13326" s="5">
        <f t="shared" si="832"/>
        <v>44021</v>
      </c>
      <c r="C13326" s="3">
        <v>9402.7999999999993</v>
      </c>
      <c r="D13326" s="7">
        <f t="shared" si="833"/>
        <v>-2.1265736645119659E-2</v>
      </c>
      <c r="E13326" s="6">
        <f t="shared" si="834"/>
        <v>4.5223155505958514E-4</v>
      </c>
      <c r="F13326" s="6">
        <f t="shared" si="835"/>
        <v>2.0451337939161059E-7</v>
      </c>
    </row>
    <row r="13327" spans="1:6" x14ac:dyDescent="0.25">
      <c r="A13327" s="2">
        <v>44021.208333333336</v>
      </c>
      <c r="B13327" s="5">
        <f t="shared" si="832"/>
        <v>44021</v>
      </c>
      <c r="C13327" s="3">
        <v>9401.7999999999993</v>
      </c>
      <c r="D13327" s="7">
        <f t="shared" si="833"/>
        <v>-1.0635129961286793E-2</v>
      </c>
      <c r="E13327" s="6">
        <f t="shared" si="834"/>
        <v>1.1310598929346003E-4</v>
      </c>
      <c r="F13327" s="6">
        <f t="shared" si="835"/>
        <v>1.2792964814052294E-8</v>
      </c>
    </row>
    <row r="13328" spans="1:6" x14ac:dyDescent="0.25">
      <c r="A13328" s="2">
        <v>44021.25</v>
      </c>
      <c r="B13328" s="5">
        <f t="shared" si="832"/>
        <v>44021</v>
      </c>
      <c r="C13328" s="3">
        <v>9426.7999999999993</v>
      </c>
      <c r="D13328" s="7">
        <f t="shared" si="833"/>
        <v>0.26590652853708718</v>
      </c>
      <c r="E13328" s="6">
        <f t="shared" si="834"/>
        <v>7.0706281918644767E-2</v>
      </c>
      <c r="F13328" s="6">
        <f t="shared" si="835"/>
        <v>4.9993783027588723E-3</v>
      </c>
    </row>
    <row r="13329" spans="1:6" x14ac:dyDescent="0.25">
      <c r="A13329" s="2">
        <v>44021.291666666664</v>
      </c>
      <c r="B13329" s="5">
        <f t="shared" si="832"/>
        <v>44021</v>
      </c>
      <c r="C13329" s="3">
        <v>9416.7000000000007</v>
      </c>
      <c r="D13329" s="7">
        <f t="shared" si="833"/>
        <v>-0.10714134170660827</v>
      </c>
      <c r="E13329" s="6">
        <f t="shared" si="834"/>
        <v>1.1479267102692198E-2</v>
      </c>
      <c r="F13329" s="6">
        <f t="shared" si="835"/>
        <v>1.3177357321495132E-4</v>
      </c>
    </row>
    <row r="13330" spans="1:6" x14ac:dyDescent="0.25">
      <c r="A13330" s="2">
        <v>44021.333333333336</v>
      </c>
      <c r="B13330" s="5">
        <f t="shared" si="832"/>
        <v>44021</v>
      </c>
      <c r="C13330" s="3">
        <v>9410</v>
      </c>
      <c r="D13330" s="7">
        <f t="shared" si="833"/>
        <v>-7.1150190618809006E-2</v>
      </c>
      <c r="E13330" s="6">
        <f t="shared" si="834"/>
        <v>5.0623496250928575E-3</v>
      </c>
      <c r="F13330" s="6">
        <f t="shared" si="835"/>
        <v>2.5627383726677797E-5</v>
      </c>
    </row>
    <row r="13331" spans="1:6" x14ac:dyDescent="0.25">
      <c r="A13331" s="2">
        <v>44021.375</v>
      </c>
      <c r="B13331" s="5">
        <f t="shared" si="832"/>
        <v>44021</v>
      </c>
      <c r="C13331" s="3">
        <v>9402.52</v>
      </c>
      <c r="D13331" s="7">
        <f t="shared" si="833"/>
        <v>-7.9489904357060936E-2</v>
      </c>
      <c r="E13331" s="6">
        <f t="shared" si="834"/>
        <v>6.3186448946946951E-3</v>
      </c>
      <c r="F13331" s="6">
        <f t="shared" si="835"/>
        <v>3.9925273305251336E-5</v>
      </c>
    </row>
    <row r="13332" spans="1:6" x14ac:dyDescent="0.25">
      <c r="A13332" s="2">
        <v>44021.416666666664</v>
      </c>
      <c r="B13332" s="5">
        <f t="shared" si="832"/>
        <v>44021</v>
      </c>
      <c r="C13332" s="3">
        <v>9384.6</v>
      </c>
      <c r="D13332" s="7">
        <f t="shared" si="833"/>
        <v>-0.19058720428141385</v>
      </c>
      <c r="E13332" s="6">
        <f t="shared" si="834"/>
        <v>3.6323482435805375E-2</v>
      </c>
      <c r="F13332" s="6">
        <f t="shared" si="835"/>
        <v>1.3193953762642616E-3</v>
      </c>
    </row>
    <row r="13333" spans="1:6" x14ac:dyDescent="0.25">
      <c r="A13333" s="2">
        <v>44021.458333333336</v>
      </c>
      <c r="B13333" s="5">
        <f t="shared" si="832"/>
        <v>44021</v>
      </c>
      <c r="C13333" s="3">
        <v>9417.76</v>
      </c>
      <c r="D13333" s="7">
        <f t="shared" si="833"/>
        <v>0.35334484154891754</v>
      </c>
      <c r="E13333" s="6">
        <f t="shared" si="834"/>
        <v>0.12485257704922964</v>
      </c>
      <c r="F13333" s="6">
        <f t="shared" si="835"/>
        <v>1.5588165995833824E-2</v>
      </c>
    </row>
    <row r="13334" spans="1:6" x14ac:dyDescent="0.25">
      <c r="A13334" s="2">
        <v>44021.5</v>
      </c>
      <c r="B13334" s="5">
        <f t="shared" si="832"/>
        <v>44021</v>
      </c>
      <c r="C13334" s="3">
        <v>9441</v>
      </c>
      <c r="D13334" s="7">
        <f t="shared" si="833"/>
        <v>0.24676780890573013</v>
      </c>
      <c r="E13334" s="6">
        <f t="shared" si="834"/>
        <v>6.0894351512134945E-2</v>
      </c>
      <c r="F13334" s="6">
        <f t="shared" si="835"/>
        <v>3.7081220460834516E-3</v>
      </c>
    </row>
    <row r="13335" spans="1:6" x14ac:dyDescent="0.25">
      <c r="A13335" s="2">
        <v>44021.541666666664</v>
      </c>
      <c r="B13335" s="5">
        <f t="shared" si="832"/>
        <v>44021</v>
      </c>
      <c r="C13335" s="3">
        <v>9411.0499999999993</v>
      </c>
      <c r="D13335" s="7">
        <f t="shared" si="833"/>
        <v>-0.31723334392543734</v>
      </c>
      <c r="E13335" s="6">
        <f t="shared" si="834"/>
        <v>0.10063699449811481</v>
      </c>
      <c r="F13335" s="6">
        <f t="shared" si="835"/>
        <v>1.0127804661613589E-2</v>
      </c>
    </row>
    <row r="13336" spans="1:6" x14ac:dyDescent="0.25">
      <c r="A13336" s="2">
        <v>44021.583333333336</v>
      </c>
      <c r="B13336" s="5">
        <f t="shared" si="832"/>
        <v>44021</v>
      </c>
      <c r="C13336" s="3">
        <v>9315.5300000000007</v>
      </c>
      <c r="D13336" s="7">
        <f t="shared" si="833"/>
        <v>-1.0149770748216014</v>
      </c>
      <c r="E13336" s="6">
        <f t="shared" si="834"/>
        <v>1.0301784624134147</v>
      </c>
      <c r="F13336" s="6">
        <f t="shared" si="835"/>
        <v>1.0612676644204673</v>
      </c>
    </row>
    <row r="13337" spans="1:6" x14ac:dyDescent="0.25">
      <c r="A13337" s="2">
        <v>44021.625</v>
      </c>
      <c r="B13337" s="5">
        <f t="shared" si="832"/>
        <v>44021</v>
      </c>
      <c r="C13337" s="3">
        <v>9227.59</v>
      </c>
      <c r="D13337" s="7">
        <f t="shared" si="833"/>
        <v>-0.94401499431594971</v>
      </c>
      <c r="E13337" s="6">
        <f t="shared" si="834"/>
        <v>0.89116430949334258</v>
      </c>
      <c r="F13337" s="6">
        <f t="shared" si="835"/>
        <v>0.79417382651474611</v>
      </c>
    </row>
    <row r="13338" spans="1:6" x14ac:dyDescent="0.25">
      <c r="A13338" s="2">
        <v>44021.666666666664</v>
      </c>
      <c r="B13338" s="5">
        <f t="shared" si="832"/>
        <v>44021</v>
      </c>
      <c r="C13338" s="3">
        <v>9227.7000000000007</v>
      </c>
      <c r="D13338" s="7">
        <f t="shared" si="833"/>
        <v>1.1920772379454547E-3</v>
      </c>
      <c r="E13338" s="6">
        <f t="shared" si="834"/>
        <v>1.4210481412276643E-6</v>
      </c>
      <c r="F13338" s="6">
        <f t="shared" si="835"/>
        <v>2.0193778196865999E-12</v>
      </c>
    </row>
    <row r="13339" spans="1:6" x14ac:dyDescent="0.25">
      <c r="A13339" s="2">
        <v>44021.708333333336</v>
      </c>
      <c r="B13339" s="5">
        <f t="shared" si="832"/>
        <v>44021</v>
      </c>
      <c r="C13339" s="3">
        <v>9218.1</v>
      </c>
      <c r="D13339" s="7">
        <f t="shared" si="833"/>
        <v>-0.10403459150167294</v>
      </c>
      <c r="E13339" s="6">
        <f t="shared" si="834"/>
        <v>1.0823196228919958E-2</v>
      </c>
      <c r="F13339" s="6">
        <f t="shared" si="835"/>
        <v>1.171415766097072E-4</v>
      </c>
    </row>
    <row r="13340" spans="1:6" x14ac:dyDescent="0.25">
      <c r="A13340" s="2">
        <v>44021.75</v>
      </c>
      <c r="B13340" s="5">
        <f t="shared" si="832"/>
        <v>44021</v>
      </c>
      <c r="C13340" s="3">
        <v>9242.5</v>
      </c>
      <c r="D13340" s="7">
        <f t="shared" si="833"/>
        <v>0.26469662945724792</v>
      </c>
      <c r="E13340" s="6">
        <f t="shared" si="834"/>
        <v>7.0064305646027614E-2</v>
      </c>
      <c r="F13340" s="6">
        <f t="shared" si="835"/>
        <v>4.9090069256599771E-3</v>
      </c>
    </row>
    <row r="13341" spans="1:6" x14ac:dyDescent="0.25">
      <c r="A13341" s="2">
        <v>44021.791666666664</v>
      </c>
      <c r="B13341" s="5">
        <f t="shared" si="832"/>
        <v>44021</v>
      </c>
      <c r="C13341" s="3">
        <v>9233.4500000000007</v>
      </c>
      <c r="D13341" s="7">
        <f t="shared" si="833"/>
        <v>-9.7917230186624238E-2</v>
      </c>
      <c r="E13341" s="6">
        <f t="shared" si="834"/>
        <v>9.5877839674203564E-3</v>
      </c>
      <c r="F13341" s="6">
        <f t="shared" si="835"/>
        <v>9.1925601405922836E-5</v>
      </c>
    </row>
    <row r="13342" spans="1:6" x14ac:dyDescent="0.25">
      <c r="A13342" s="2">
        <v>44021.833333333336</v>
      </c>
      <c r="B13342" s="5">
        <f t="shared" si="832"/>
        <v>44021</v>
      </c>
      <c r="C13342" s="3">
        <v>9250.2000000000007</v>
      </c>
      <c r="D13342" s="7">
        <f t="shared" si="833"/>
        <v>0.18140565010911303</v>
      </c>
      <c r="E13342" s="6">
        <f t="shared" si="834"/>
        <v>3.2908009891509937E-2</v>
      </c>
      <c r="F13342" s="6">
        <f t="shared" si="835"/>
        <v>1.0829371150197159E-3</v>
      </c>
    </row>
    <row r="13343" spans="1:6" x14ac:dyDescent="0.25">
      <c r="A13343" s="2">
        <v>44021.875</v>
      </c>
      <c r="B13343" s="5">
        <f t="shared" si="832"/>
        <v>44021</v>
      </c>
      <c r="C13343" s="3">
        <v>9260.8799999999992</v>
      </c>
      <c r="D13343" s="7">
        <f t="shared" si="833"/>
        <v>0.11545696309266873</v>
      </c>
      <c r="E13343" s="6">
        <f t="shared" si="834"/>
        <v>1.3330310326581869E-2</v>
      </c>
      <c r="F13343" s="6">
        <f t="shared" si="835"/>
        <v>1.7769717340297521E-4</v>
      </c>
    </row>
    <row r="13344" spans="1:6" x14ac:dyDescent="0.25">
      <c r="A13344" s="2">
        <v>44021.916666666664</v>
      </c>
      <c r="B13344" s="5">
        <f t="shared" si="832"/>
        <v>44021</v>
      </c>
      <c r="C13344" s="3">
        <v>9255.2999999999993</v>
      </c>
      <c r="D13344" s="7">
        <f t="shared" si="833"/>
        <v>-6.0253453235546317E-2</v>
      </c>
      <c r="E13344" s="6">
        <f t="shared" si="834"/>
        <v>3.6304786268081669E-3</v>
      </c>
      <c r="F13344" s="6">
        <f t="shared" si="835"/>
        <v>1.3180375059710913E-5</v>
      </c>
    </row>
    <row r="13345" spans="1:6" x14ac:dyDescent="0.25">
      <c r="A13345" s="2">
        <v>44021.958333333336</v>
      </c>
      <c r="B13345" s="5">
        <f t="shared" si="832"/>
        <v>44021</v>
      </c>
      <c r="C13345" s="3">
        <v>9248.86</v>
      </c>
      <c r="D13345" s="7">
        <f t="shared" si="833"/>
        <v>-6.9581753157635262E-2</v>
      </c>
      <c r="E13345" s="6">
        <f t="shared" si="834"/>
        <v>4.8416203724900844E-3</v>
      </c>
      <c r="F13345" s="6">
        <f t="shared" si="835"/>
        <v>2.3441287831311023E-5</v>
      </c>
    </row>
    <row r="13346" spans="1:6" x14ac:dyDescent="0.25">
      <c r="A13346" s="2">
        <v>44022</v>
      </c>
      <c r="B13346" s="5">
        <f t="shared" si="832"/>
        <v>44022</v>
      </c>
      <c r="C13346" s="3">
        <v>9228.2000000000007</v>
      </c>
      <c r="D13346" s="7">
        <f t="shared" si="833"/>
        <v>-0.2233788812891504</v>
      </c>
      <c r="E13346" s="6">
        <f t="shared" si="834"/>
        <v>4.9898124605992349E-2</v>
      </c>
      <c r="F13346" s="6">
        <f t="shared" si="835"/>
        <v>2.4898228391951392E-3</v>
      </c>
    </row>
    <row r="13347" spans="1:6" x14ac:dyDescent="0.25">
      <c r="A13347" s="2">
        <v>44022.041666666664</v>
      </c>
      <c r="B13347" s="5">
        <f t="shared" si="832"/>
        <v>44022</v>
      </c>
      <c r="C13347" s="3">
        <v>9233.5</v>
      </c>
      <c r="D13347" s="7">
        <f t="shared" si="833"/>
        <v>5.7432652088152736E-2</v>
      </c>
      <c r="E13347" s="6">
        <f t="shared" si="834"/>
        <v>3.2985095258787948E-3</v>
      </c>
      <c r="F13347" s="6">
        <f t="shared" si="835"/>
        <v>1.0880165092313151E-5</v>
      </c>
    </row>
    <row r="13348" spans="1:6" x14ac:dyDescent="0.25">
      <c r="A13348" s="2">
        <v>44022.083333333336</v>
      </c>
      <c r="B13348" s="5">
        <f t="shared" si="832"/>
        <v>44022</v>
      </c>
      <c r="C13348" s="3">
        <v>9227.1</v>
      </c>
      <c r="D13348" s="7">
        <f t="shared" si="833"/>
        <v>-6.9312828288289552E-2</v>
      </c>
      <c r="E13348" s="6">
        <f t="shared" si="834"/>
        <v>4.804268165321912E-3</v>
      </c>
      <c r="F13348" s="6">
        <f t="shared" si="835"/>
        <v>2.3080992604325569E-5</v>
      </c>
    </row>
    <row r="13349" spans="1:6" x14ac:dyDescent="0.25">
      <c r="A13349" s="2">
        <v>44022.125</v>
      </c>
      <c r="B13349" s="5">
        <f t="shared" si="832"/>
        <v>44022</v>
      </c>
      <c r="C13349" s="3">
        <v>9228.6</v>
      </c>
      <c r="D13349" s="7">
        <f t="shared" si="833"/>
        <v>1.6256461943626732E-2</v>
      </c>
      <c r="E13349" s="6">
        <f t="shared" si="834"/>
        <v>2.6427255492458422E-4</v>
      </c>
      <c r="F13349" s="6">
        <f t="shared" si="835"/>
        <v>6.9839983286367387E-8</v>
      </c>
    </row>
    <row r="13350" spans="1:6" x14ac:dyDescent="0.25">
      <c r="A13350" s="2">
        <v>44022.166666666664</v>
      </c>
      <c r="B13350" s="5">
        <f t="shared" si="832"/>
        <v>44022</v>
      </c>
      <c r="C13350" s="3">
        <v>9154.73</v>
      </c>
      <c r="D13350" s="7">
        <f t="shared" si="833"/>
        <v>-0.80044643824632544</v>
      </c>
      <c r="E13350" s="6">
        <f t="shared" si="834"/>
        <v>0.64071450050122847</v>
      </c>
      <c r="F13350" s="6">
        <f t="shared" si="835"/>
        <v>0.41051507115253871</v>
      </c>
    </row>
    <row r="13351" spans="1:6" x14ac:dyDescent="0.25">
      <c r="A13351" s="2">
        <v>44022.208333333336</v>
      </c>
      <c r="B13351" s="5">
        <f t="shared" si="832"/>
        <v>44022</v>
      </c>
      <c r="C13351" s="3">
        <v>9161.2000000000007</v>
      </c>
      <c r="D13351" s="7">
        <f t="shared" si="833"/>
        <v>7.0673848382213578E-2</v>
      </c>
      <c r="E13351" s="6">
        <f t="shared" si="834"/>
        <v>4.9947928451521129E-3</v>
      </c>
      <c r="F13351" s="6">
        <f t="shared" si="835"/>
        <v>2.4947955565982739E-5</v>
      </c>
    </row>
    <row r="13352" spans="1:6" x14ac:dyDescent="0.25">
      <c r="A13352" s="2">
        <v>44022.25</v>
      </c>
      <c r="B13352" s="5">
        <f t="shared" si="832"/>
        <v>44022</v>
      </c>
      <c r="C13352" s="3">
        <v>9159.74</v>
      </c>
      <c r="D13352" s="7">
        <f t="shared" si="833"/>
        <v>-1.5936776841471101E-2</v>
      </c>
      <c r="E13352" s="6">
        <f t="shared" si="834"/>
        <v>2.5398085609484958E-4</v>
      </c>
      <c r="F13352" s="6">
        <f t="shared" si="835"/>
        <v>6.4506275262672686E-8</v>
      </c>
    </row>
    <row r="13353" spans="1:6" x14ac:dyDescent="0.25">
      <c r="A13353" s="2">
        <v>44022.291666666664</v>
      </c>
      <c r="B13353" s="5">
        <f t="shared" si="832"/>
        <v>44022</v>
      </c>
      <c r="C13353" s="3">
        <v>9165.5</v>
      </c>
      <c r="D13353" s="7">
        <f t="shared" si="833"/>
        <v>6.2883880983520157E-2</v>
      </c>
      <c r="E13353" s="6">
        <f t="shared" si="834"/>
        <v>3.9543824875495279E-3</v>
      </c>
      <c r="F13353" s="6">
        <f t="shared" si="835"/>
        <v>1.5637140857838393E-5</v>
      </c>
    </row>
    <row r="13354" spans="1:6" x14ac:dyDescent="0.25">
      <c r="A13354" s="2">
        <v>44022.333333333336</v>
      </c>
      <c r="B13354" s="5">
        <f t="shared" si="832"/>
        <v>44022</v>
      </c>
      <c r="C13354" s="3">
        <v>9189.6</v>
      </c>
      <c r="D13354" s="7">
        <f t="shared" si="833"/>
        <v>0.26294255632535624</v>
      </c>
      <c r="E13354" s="6">
        <f t="shared" si="834"/>
        <v>6.9138787926913137E-2</v>
      </c>
      <c r="F13354" s="6">
        <f t="shared" si="835"/>
        <v>4.7801719960026698E-3</v>
      </c>
    </row>
    <row r="13355" spans="1:6" x14ac:dyDescent="0.25">
      <c r="A13355" s="2">
        <v>44022.375</v>
      </c>
      <c r="B13355" s="5">
        <f t="shared" si="832"/>
        <v>44022</v>
      </c>
      <c r="C13355" s="3">
        <v>9199.7999999999993</v>
      </c>
      <c r="D13355" s="7">
        <f t="shared" si="833"/>
        <v>0.11099503786888931</v>
      </c>
      <c r="E13355" s="6">
        <f t="shared" si="834"/>
        <v>1.2319898431516173E-2</v>
      </c>
      <c r="F13355" s="6">
        <f t="shared" si="835"/>
        <v>1.5177989736287465E-4</v>
      </c>
    </row>
    <row r="13356" spans="1:6" x14ac:dyDescent="0.25">
      <c r="A13356" s="2">
        <v>44022.416666666664</v>
      </c>
      <c r="B13356" s="5">
        <f t="shared" si="832"/>
        <v>44022</v>
      </c>
      <c r="C13356" s="3">
        <v>9202.1</v>
      </c>
      <c r="D13356" s="7">
        <f t="shared" si="833"/>
        <v>2.5000543490079963E-2</v>
      </c>
      <c r="E13356" s="6">
        <f t="shared" si="834"/>
        <v>6.2502717479937962E-4</v>
      </c>
      <c r="F13356" s="6">
        <f t="shared" si="835"/>
        <v>3.9065896923769422E-7</v>
      </c>
    </row>
    <row r="13357" spans="1:6" x14ac:dyDescent="0.25">
      <c r="A13357" s="2">
        <v>44022.458333333336</v>
      </c>
      <c r="B13357" s="5">
        <f t="shared" si="832"/>
        <v>44022</v>
      </c>
      <c r="C13357" s="3">
        <v>9178.4</v>
      </c>
      <c r="D13357" s="7">
        <f t="shared" si="833"/>
        <v>-0.25754990708642822</v>
      </c>
      <c r="E13357" s="6">
        <f t="shared" si="834"/>
        <v>6.6331954640227814E-2</v>
      </c>
      <c r="F13357" s="6">
        <f t="shared" si="835"/>
        <v>4.3999282063932402E-3</v>
      </c>
    </row>
    <row r="13358" spans="1:6" x14ac:dyDescent="0.25">
      <c r="A13358" s="2">
        <v>44022.5</v>
      </c>
      <c r="B13358" s="5">
        <f t="shared" si="832"/>
        <v>44022</v>
      </c>
      <c r="C13358" s="3">
        <v>9200.5</v>
      </c>
      <c r="D13358" s="7">
        <f t="shared" si="833"/>
        <v>0.24078270722567652</v>
      </c>
      <c r="E13358" s="6">
        <f t="shared" si="834"/>
        <v>5.7976312098925856E-2</v>
      </c>
      <c r="F13358" s="6">
        <f t="shared" si="835"/>
        <v>3.3612527645920567E-3</v>
      </c>
    </row>
    <row r="13359" spans="1:6" x14ac:dyDescent="0.25">
      <c r="A13359" s="2">
        <v>44022.541666666664</v>
      </c>
      <c r="B13359" s="5">
        <f t="shared" si="832"/>
        <v>44022</v>
      </c>
      <c r="C13359" s="3">
        <v>9190.4</v>
      </c>
      <c r="D13359" s="7">
        <f t="shared" si="833"/>
        <v>-0.10977664257377739</v>
      </c>
      <c r="E13359" s="6">
        <f t="shared" si="834"/>
        <v>1.2050911254770875E-2</v>
      </c>
      <c r="F13359" s="6">
        <f t="shared" si="835"/>
        <v>1.4522446207036337E-4</v>
      </c>
    </row>
    <row r="13360" spans="1:6" x14ac:dyDescent="0.25">
      <c r="A13360" s="2">
        <v>44022.583333333336</v>
      </c>
      <c r="B13360" s="5">
        <f t="shared" si="832"/>
        <v>44022</v>
      </c>
      <c r="C13360" s="3">
        <v>9203.0300000000007</v>
      </c>
      <c r="D13360" s="7">
        <f t="shared" si="833"/>
        <v>0.13742600974930497</v>
      </c>
      <c r="E13360" s="6">
        <f t="shared" si="834"/>
        <v>1.8885908155616065E-2</v>
      </c>
      <c r="F13360" s="6">
        <f t="shared" si="835"/>
        <v>3.5667752686236538E-4</v>
      </c>
    </row>
    <row r="13361" spans="1:6" x14ac:dyDescent="0.25">
      <c r="A13361" s="2">
        <v>44022.625</v>
      </c>
      <c r="B13361" s="5">
        <f t="shared" si="832"/>
        <v>44022</v>
      </c>
      <c r="C13361" s="3">
        <v>9253</v>
      </c>
      <c r="D13361" s="7">
        <f t="shared" si="833"/>
        <v>0.54297334682162557</v>
      </c>
      <c r="E13361" s="6">
        <f t="shared" si="834"/>
        <v>0.29482005535867728</v>
      </c>
      <c r="F13361" s="6">
        <f t="shared" si="835"/>
        <v>8.6918865041693535E-2</v>
      </c>
    </row>
    <row r="13362" spans="1:6" x14ac:dyDescent="0.25">
      <c r="A13362" s="2">
        <v>44022.666666666664</v>
      </c>
      <c r="B13362" s="5">
        <f t="shared" si="832"/>
        <v>44022</v>
      </c>
      <c r="C13362" s="3">
        <v>9238.7000000000007</v>
      </c>
      <c r="D13362" s="7">
        <f t="shared" si="833"/>
        <v>-0.15454447206310817</v>
      </c>
      <c r="E13362" s="6">
        <f t="shared" si="834"/>
        <v>2.3883993845264823E-2</v>
      </c>
      <c r="F13362" s="6">
        <f t="shared" si="835"/>
        <v>5.7044516200064797E-4</v>
      </c>
    </row>
    <row r="13363" spans="1:6" x14ac:dyDescent="0.25">
      <c r="A13363" s="2">
        <v>44022.708333333336</v>
      </c>
      <c r="B13363" s="5">
        <f t="shared" si="832"/>
        <v>44022</v>
      </c>
      <c r="C13363" s="3">
        <v>9236.7999999999993</v>
      </c>
      <c r="D13363" s="7">
        <f t="shared" si="833"/>
        <v>-2.0565664000358197E-2</v>
      </c>
      <c r="E13363" s="6">
        <f t="shared" si="834"/>
        <v>4.229465357756291E-4</v>
      </c>
      <c r="F13363" s="6">
        <f t="shared" si="835"/>
        <v>1.788837721246055E-7</v>
      </c>
    </row>
    <row r="13364" spans="1:6" x14ac:dyDescent="0.25">
      <c r="A13364" s="2">
        <v>44022.75</v>
      </c>
      <c r="B13364" s="5">
        <f t="shared" si="832"/>
        <v>44022</v>
      </c>
      <c r="C13364" s="3">
        <v>9234.5</v>
      </c>
      <c r="D13364" s="7">
        <f t="shared" si="833"/>
        <v>-2.490039840637337E-2</v>
      </c>
      <c r="E13364" s="6">
        <f t="shared" si="834"/>
        <v>6.2002984079612144E-4</v>
      </c>
      <c r="F13364" s="6">
        <f t="shared" si="835"/>
        <v>3.8443700347766369E-7</v>
      </c>
    </row>
    <row r="13365" spans="1:6" x14ac:dyDescent="0.25">
      <c r="A13365" s="2">
        <v>44022.791666666664</v>
      </c>
      <c r="B13365" s="5">
        <f t="shared" si="832"/>
        <v>44022</v>
      </c>
      <c r="C13365" s="3">
        <v>9247.7000000000007</v>
      </c>
      <c r="D13365" s="7">
        <f t="shared" si="833"/>
        <v>0.14294222751638586</v>
      </c>
      <c r="E13365" s="6">
        <f t="shared" si="834"/>
        <v>2.0432480407346219E-2</v>
      </c>
      <c r="F13365" s="6">
        <f t="shared" si="835"/>
        <v>4.1748625559658709E-4</v>
      </c>
    </row>
    <row r="13366" spans="1:6" x14ac:dyDescent="0.25">
      <c r="A13366" s="2">
        <v>44022.833333333336</v>
      </c>
      <c r="B13366" s="5">
        <f t="shared" si="832"/>
        <v>44022</v>
      </c>
      <c r="C13366" s="3">
        <v>9253.14</v>
      </c>
      <c r="D13366" s="7">
        <f t="shared" si="833"/>
        <v>5.8825437676389924E-2</v>
      </c>
      <c r="E13366" s="6">
        <f t="shared" si="834"/>
        <v>3.4604321178188352E-3</v>
      </c>
      <c r="F13366" s="6">
        <f t="shared" si="835"/>
        <v>1.1974590442032149E-5</v>
      </c>
    </row>
    <row r="13367" spans="1:6" x14ac:dyDescent="0.25">
      <c r="A13367" s="2">
        <v>44022.875</v>
      </c>
      <c r="B13367" s="5">
        <f t="shared" si="832"/>
        <v>44022</v>
      </c>
      <c r="C13367" s="3">
        <v>9235.2000000000007</v>
      </c>
      <c r="D13367" s="7">
        <f t="shared" si="833"/>
        <v>-0.19388013150128813</v>
      </c>
      <c r="E13367" s="6">
        <f t="shared" si="834"/>
        <v>3.7589505390956776E-2</v>
      </c>
      <c r="F13367" s="6">
        <f t="shared" si="835"/>
        <v>1.4129709155367685E-3</v>
      </c>
    </row>
    <row r="13368" spans="1:6" x14ac:dyDescent="0.25">
      <c r="A13368" s="2">
        <v>44022.916666666664</v>
      </c>
      <c r="B13368" s="5">
        <f t="shared" si="832"/>
        <v>44022</v>
      </c>
      <c r="C13368" s="3">
        <v>9249.9</v>
      </c>
      <c r="D13368" s="7">
        <f t="shared" si="833"/>
        <v>0.15917359667358255</v>
      </c>
      <c r="E13368" s="6">
        <f t="shared" si="834"/>
        <v>2.5336233878004329E-2</v>
      </c>
      <c r="F13368" s="6">
        <f t="shared" si="835"/>
        <v>6.4192474712093423E-4</v>
      </c>
    </row>
    <row r="13369" spans="1:6" x14ac:dyDescent="0.25">
      <c r="A13369" s="2">
        <v>44022.958333333336</v>
      </c>
      <c r="B13369" s="5">
        <f t="shared" si="832"/>
        <v>44022</v>
      </c>
      <c r="C13369" s="3">
        <v>9304.6</v>
      </c>
      <c r="D13369" s="7">
        <f t="shared" si="833"/>
        <v>0.59135774440805733</v>
      </c>
      <c r="E13369" s="6">
        <f t="shared" si="834"/>
        <v>0.34970398187138524</v>
      </c>
      <c r="F13369" s="6">
        <f t="shared" si="835"/>
        <v>0.12229287493670214</v>
      </c>
    </row>
    <row r="13370" spans="1:6" x14ac:dyDescent="0.25">
      <c r="A13370" s="2">
        <v>44023</v>
      </c>
      <c r="B13370" s="5">
        <f t="shared" si="832"/>
        <v>44023</v>
      </c>
      <c r="C13370" s="3">
        <v>9299</v>
      </c>
      <c r="D13370" s="7">
        <f t="shared" si="833"/>
        <v>-6.0185284697894303E-2</v>
      </c>
      <c r="E13370" s="6">
        <f t="shared" si="834"/>
        <v>3.6222684941665901E-3</v>
      </c>
      <c r="F13370" s="6">
        <f t="shared" si="835"/>
        <v>1.3120829043831896E-5</v>
      </c>
    </row>
    <row r="13371" spans="1:6" x14ac:dyDescent="0.25">
      <c r="A13371" s="2">
        <v>44023.041666666664</v>
      </c>
      <c r="B13371" s="5">
        <f t="shared" si="832"/>
        <v>44023</v>
      </c>
      <c r="C13371" s="3">
        <v>9298.7999999999993</v>
      </c>
      <c r="D13371" s="7">
        <f t="shared" si="833"/>
        <v>-2.1507688998951835E-3</v>
      </c>
      <c r="E13371" s="6">
        <f t="shared" si="834"/>
        <v>4.6258068607563375E-6</v>
      </c>
      <c r="F13371" s="6">
        <f t="shared" si="835"/>
        <v>2.1398089113020402E-11</v>
      </c>
    </row>
    <row r="13372" spans="1:6" x14ac:dyDescent="0.25">
      <c r="A13372" s="2">
        <v>44023.083333333336</v>
      </c>
      <c r="B13372" s="5">
        <f t="shared" si="832"/>
        <v>44023</v>
      </c>
      <c r="C13372" s="3">
        <v>9289.9</v>
      </c>
      <c r="D13372" s="7">
        <f t="shared" si="833"/>
        <v>-9.571127457306261E-2</v>
      </c>
      <c r="E13372" s="6">
        <f t="shared" si="834"/>
        <v>9.1606480804001817E-3</v>
      </c>
      <c r="F13372" s="6">
        <f t="shared" si="835"/>
        <v>8.3917473252939539E-5</v>
      </c>
    </row>
    <row r="13373" spans="1:6" x14ac:dyDescent="0.25">
      <c r="A13373" s="2">
        <v>44023.125</v>
      </c>
      <c r="B13373" s="5">
        <f t="shared" si="832"/>
        <v>44023</v>
      </c>
      <c r="C13373" s="3">
        <v>9280.2999999999993</v>
      </c>
      <c r="D13373" s="7">
        <f t="shared" si="833"/>
        <v>-0.10333803377862694</v>
      </c>
      <c r="E13373" s="6">
        <f t="shared" si="834"/>
        <v>1.0678749225232641E-2</v>
      </c>
      <c r="F13373" s="6">
        <f t="shared" si="835"/>
        <v>1.1403568501540673E-4</v>
      </c>
    </row>
    <row r="13374" spans="1:6" x14ac:dyDescent="0.25">
      <c r="A13374" s="2">
        <v>44023.166666666664</v>
      </c>
      <c r="B13374" s="5">
        <f t="shared" si="832"/>
        <v>44023</v>
      </c>
      <c r="C13374" s="3">
        <v>9272.7999999999993</v>
      </c>
      <c r="D13374" s="7">
        <f t="shared" si="833"/>
        <v>-8.0816352919626411E-2</v>
      </c>
      <c r="E13374" s="6">
        <f t="shared" si="834"/>
        <v>6.5312828992296085E-3</v>
      </c>
      <c r="F13374" s="6">
        <f t="shared" si="835"/>
        <v>4.265765630976912E-5</v>
      </c>
    </row>
    <row r="13375" spans="1:6" x14ac:dyDescent="0.25">
      <c r="A13375" s="2">
        <v>44023.208333333336</v>
      </c>
      <c r="B13375" s="5">
        <f t="shared" si="832"/>
        <v>44023</v>
      </c>
      <c r="C13375" s="3">
        <v>9277.5</v>
      </c>
      <c r="D13375" s="7">
        <f t="shared" si="833"/>
        <v>5.0685876973517452E-2</v>
      </c>
      <c r="E13375" s="6">
        <f t="shared" si="834"/>
        <v>2.5690581245745468E-3</v>
      </c>
      <c r="F13375" s="6">
        <f t="shared" si="835"/>
        <v>6.6000596474424879E-6</v>
      </c>
    </row>
    <row r="13376" spans="1:6" x14ac:dyDescent="0.25">
      <c r="A13376" s="2">
        <v>44023.25</v>
      </c>
      <c r="B13376" s="5">
        <f t="shared" si="832"/>
        <v>44023</v>
      </c>
      <c r="C13376" s="3">
        <v>9271.5</v>
      </c>
      <c r="D13376" s="7">
        <f t="shared" si="833"/>
        <v>-6.4672594987868592E-2</v>
      </c>
      <c r="E13376" s="6">
        <f t="shared" si="834"/>
        <v>4.1825445424648854E-3</v>
      </c>
      <c r="F13376" s="6">
        <f t="shared" si="835"/>
        <v>1.7493678849702797E-5</v>
      </c>
    </row>
    <row r="13377" spans="1:6" x14ac:dyDescent="0.25">
      <c r="A13377" s="2">
        <v>44023.291666666664</v>
      </c>
      <c r="B13377" s="5">
        <f t="shared" si="832"/>
        <v>44023</v>
      </c>
      <c r="C13377" s="3">
        <v>9282.9</v>
      </c>
      <c r="D13377" s="7">
        <f t="shared" si="833"/>
        <v>0.12295745025076599</v>
      </c>
      <c r="E13377" s="6">
        <f t="shared" si="834"/>
        <v>1.5118534572169592E-2</v>
      </c>
      <c r="F13377" s="6">
        <f t="shared" si="835"/>
        <v>2.2857008760988719E-4</v>
      </c>
    </row>
    <row r="13378" spans="1:6" x14ac:dyDescent="0.25">
      <c r="A13378" s="2">
        <v>44023.333333333336</v>
      </c>
      <c r="B13378" s="5">
        <f t="shared" si="832"/>
        <v>44023</v>
      </c>
      <c r="C13378" s="3">
        <v>9275.6</v>
      </c>
      <c r="D13378" s="7">
        <f t="shared" si="833"/>
        <v>-7.8639218347703377E-2</v>
      </c>
      <c r="E13378" s="6">
        <f t="shared" si="834"/>
        <v>6.1841266623377678E-3</v>
      </c>
      <c r="F13378" s="6">
        <f t="shared" si="835"/>
        <v>3.8243422575836857E-5</v>
      </c>
    </row>
    <row r="13379" spans="1:6" x14ac:dyDescent="0.25">
      <c r="A13379" s="2">
        <v>44023.375</v>
      </c>
      <c r="B13379" s="5">
        <f t="shared" ref="B13379:B13442" si="836">QUOTIENT(A13379,1)</f>
        <v>44023</v>
      </c>
      <c r="C13379" s="3">
        <v>9225</v>
      </c>
      <c r="D13379" s="7">
        <f t="shared" si="833"/>
        <v>-0.54551727111993387</v>
      </c>
      <c r="E13379" s="6">
        <f t="shared" si="834"/>
        <v>0.29758909309013942</v>
      </c>
      <c r="F13379" s="6">
        <f t="shared" si="835"/>
        <v>8.8559268326211665E-2</v>
      </c>
    </row>
    <row r="13380" spans="1:6" x14ac:dyDescent="0.25">
      <c r="A13380" s="2">
        <v>44023.416666666664</v>
      </c>
      <c r="B13380" s="5">
        <f t="shared" si="836"/>
        <v>44023</v>
      </c>
      <c r="C13380" s="3">
        <v>9224.7999999999993</v>
      </c>
      <c r="D13380" s="7">
        <f t="shared" ref="D13380:D13443" si="837">C13380/C13379*100-100</f>
        <v>-2.1680216802337782E-3</v>
      </c>
      <c r="E13380" s="6">
        <f t="shared" ref="E13380:E13443" si="838">D13380^2</f>
        <v>4.7003180059636945E-6</v>
      </c>
      <c r="F13380" s="6">
        <f t="shared" ref="F13380:F13443" si="839">D13380^4</f>
        <v>2.2092989357186523E-11</v>
      </c>
    </row>
    <row r="13381" spans="1:6" x14ac:dyDescent="0.25">
      <c r="A13381" s="2">
        <v>44023.458333333336</v>
      </c>
      <c r="B13381" s="5">
        <f t="shared" si="836"/>
        <v>44023</v>
      </c>
      <c r="C13381" s="3">
        <v>9219.1</v>
      </c>
      <c r="D13381" s="7">
        <f t="shared" si="837"/>
        <v>-6.1789957505837378E-2</v>
      </c>
      <c r="E13381" s="6">
        <f t="shared" si="838"/>
        <v>3.8179988485731891E-3</v>
      </c>
      <c r="F13381" s="6">
        <f t="shared" si="839"/>
        <v>1.4577115207706198E-5</v>
      </c>
    </row>
    <row r="13382" spans="1:6" x14ac:dyDescent="0.25">
      <c r="A13382" s="2">
        <v>44023.5</v>
      </c>
      <c r="B13382" s="5">
        <f t="shared" si="836"/>
        <v>44023</v>
      </c>
      <c r="C13382" s="3">
        <v>9225.7000000000007</v>
      </c>
      <c r="D13382" s="7">
        <f t="shared" si="837"/>
        <v>7.1590502326699834E-2</v>
      </c>
      <c r="E13382" s="6">
        <f t="shared" si="838"/>
        <v>5.1252000233892141E-3</v>
      </c>
      <c r="F13382" s="6">
        <f t="shared" si="839"/>
        <v>2.62676752797488E-5</v>
      </c>
    </row>
    <row r="13383" spans="1:6" x14ac:dyDescent="0.25">
      <c r="A13383" s="2">
        <v>44023.541666666664</v>
      </c>
      <c r="B13383" s="5">
        <f t="shared" si="836"/>
        <v>44023</v>
      </c>
      <c r="C13383" s="3">
        <v>9237.6</v>
      </c>
      <c r="D13383" s="7">
        <f t="shared" si="837"/>
        <v>0.12898750230334599</v>
      </c>
      <c r="E13383" s="6">
        <f t="shared" si="838"/>
        <v>1.6637775750455688E-2</v>
      </c>
      <c r="F13383" s="6">
        <f t="shared" si="839"/>
        <v>2.7681558192245133E-4</v>
      </c>
    </row>
    <row r="13384" spans="1:6" x14ac:dyDescent="0.25">
      <c r="A13384" s="2">
        <v>44023.583333333336</v>
      </c>
      <c r="B13384" s="5">
        <f t="shared" si="836"/>
        <v>44023</v>
      </c>
      <c r="C13384" s="3">
        <v>9241.9</v>
      </c>
      <c r="D13384" s="7">
        <f t="shared" si="837"/>
        <v>4.6548887156831142E-2</v>
      </c>
      <c r="E13384" s="6">
        <f t="shared" si="838"/>
        <v>2.1667988955393993E-3</v>
      </c>
      <c r="F13384" s="6">
        <f t="shared" si="839"/>
        <v>4.6950174537107611E-6</v>
      </c>
    </row>
    <row r="13385" spans="1:6" x14ac:dyDescent="0.25">
      <c r="A13385" s="2">
        <v>44023.625</v>
      </c>
      <c r="B13385" s="5">
        <f t="shared" si="836"/>
        <v>44023</v>
      </c>
      <c r="C13385" s="3">
        <v>9237.61</v>
      </c>
      <c r="D13385" s="7">
        <f t="shared" si="837"/>
        <v>-4.6419026390665863E-2</v>
      </c>
      <c r="E13385" s="6">
        <f t="shared" si="838"/>
        <v>2.1547260110573339E-3</v>
      </c>
      <c r="F13385" s="6">
        <f t="shared" si="839"/>
        <v>4.6428441827270501E-6</v>
      </c>
    </row>
    <row r="13386" spans="1:6" x14ac:dyDescent="0.25">
      <c r="A13386" s="2">
        <v>44023.666666666664</v>
      </c>
      <c r="B13386" s="5">
        <f t="shared" si="836"/>
        <v>44023</v>
      </c>
      <c r="C13386" s="3">
        <v>9228.01</v>
      </c>
      <c r="D13386" s="7">
        <f t="shared" si="837"/>
        <v>-0.10392298440831382</v>
      </c>
      <c r="E13386" s="6">
        <f t="shared" si="838"/>
        <v>1.0799986688330638E-2</v>
      </c>
      <c r="F13386" s="6">
        <f t="shared" si="839"/>
        <v>1.1663971246811899E-4</v>
      </c>
    </row>
    <row r="13387" spans="1:6" x14ac:dyDescent="0.25">
      <c r="A13387" s="2">
        <v>44023.708333333336</v>
      </c>
      <c r="B13387" s="5">
        <f t="shared" si="836"/>
        <v>44023</v>
      </c>
      <c r="C13387" s="3">
        <v>9229.7999999999993</v>
      </c>
      <c r="D13387" s="7">
        <f t="shared" si="837"/>
        <v>1.939746489220795E-2</v>
      </c>
      <c r="E13387" s="6">
        <f t="shared" si="838"/>
        <v>3.7626164424443994E-4</v>
      </c>
      <c r="F13387" s="6">
        <f t="shared" si="839"/>
        <v>1.4157282492952947E-7</v>
      </c>
    </row>
    <row r="13388" spans="1:6" x14ac:dyDescent="0.25">
      <c r="A13388" s="2">
        <v>44023.75</v>
      </c>
      <c r="B13388" s="5">
        <f t="shared" si="836"/>
        <v>44023</v>
      </c>
      <c r="C13388" s="3">
        <v>9235.1</v>
      </c>
      <c r="D13388" s="7">
        <f t="shared" si="837"/>
        <v>5.7422696049755473E-2</v>
      </c>
      <c r="E13388" s="6">
        <f t="shared" si="838"/>
        <v>3.2973660216226029E-3</v>
      </c>
      <c r="F13388" s="6">
        <f t="shared" si="839"/>
        <v>1.0872622680551273E-5</v>
      </c>
    </row>
    <row r="13389" spans="1:6" x14ac:dyDescent="0.25">
      <c r="A13389" s="2">
        <v>44023.791666666664</v>
      </c>
      <c r="B13389" s="5">
        <f t="shared" si="836"/>
        <v>44023</v>
      </c>
      <c r="C13389" s="3">
        <v>9217</v>
      </c>
      <c r="D13389" s="7">
        <f t="shared" si="837"/>
        <v>-0.19599138071055222</v>
      </c>
      <c r="E13389" s="6">
        <f t="shared" si="838"/>
        <v>3.8412621312828618E-2</v>
      </c>
      <c r="F13389" s="6">
        <f t="shared" si="839"/>
        <v>1.4755294761227755E-3</v>
      </c>
    </row>
    <row r="13390" spans="1:6" x14ac:dyDescent="0.25">
      <c r="A13390" s="2">
        <v>44023.833333333336</v>
      </c>
      <c r="B13390" s="5">
        <f t="shared" si="836"/>
        <v>44023</v>
      </c>
      <c r="C13390" s="3">
        <v>9225.16</v>
      </c>
      <c r="D13390" s="7">
        <f t="shared" si="837"/>
        <v>8.853206032330263E-2</v>
      </c>
      <c r="E13390" s="6">
        <f t="shared" si="838"/>
        <v>7.8379257050888961E-3</v>
      </c>
      <c r="F13390" s="6">
        <f t="shared" si="839"/>
        <v>6.1433079358493267E-5</v>
      </c>
    </row>
    <row r="13391" spans="1:6" x14ac:dyDescent="0.25">
      <c r="A13391" s="2">
        <v>44023.875</v>
      </c>
      <c r="B13391" s="5">
        <f t="shared" si="836"/>
        <v>44023</v>
      </c>
      <c r="C13391" s="3">
        <v>9232.19</v>
      </c>
      <c r="D13391" s="7">
        <f t="shared" si="837"/>
        <v>7.6204640353140007E-2</v>
      </c>
      <c r="E13391" s="6">
        <f t="shared" si="838"/>
        <v>5.8071472113514142E-3</v>
      </c>
      <c r="F13391" s="6">
        <f t="shared" si="839"/>
        <v>3.3722958734306503E-5</v>
      </c>
    </row>
    <row r="13392" spans="1:6" x14ac:dyDescent="0.25">
      <c r="A13392" s="2">
        <v>44023.916666666664</v>
      </c>
      <c r="B13392" s="5">
        <f t="shared" si="836"/>
        <v>44023</v>
      </c>
      <c r="C13392" s="3">
        <v>9228.6</v>
      </c>
      <c r="D13392" s="7">
        <f t="shared" si="837"/>
        <v>-3.8885681512184078E-2</v>
      </c>
      <c r="E13392" s="6">
        <f t="shared" si="838"/>
        <v>1.5120962266670147E-3</v>
      </c>
      <c r="F13392" s="6">
        <f t="shared" si="839"/>
        <v>2.2864349987006237E-6</v>
      </c>
    </row>
    <row r="13393" spans="1:6" x14ac:dyDescent="0.25">
      <c r="A13393" s="2">
        <v>44023.958333333336</v>
      </c>
      <c r="B13393" s="5">
        <f t="shared" si="836"/>
        <v>44023</v>
      </c>
      <c r="C13393" s="3">
        <v>9246.2999999999993</v>
      </c>
      <c r="D13393" s="7">
        <f t="shared" si="837"/>
        <v>0.19179507184186662</v>
      </c>
      <c r="E13393" s="6">
        <f t="shared" si="838"/>
        <v>3.6785349582826775E-2</v>
      </c>
      <c r="F13393" s="6">
        <f t="shared" si="839"/>
        <v>1.3531619439307739E-3</v>
      </c>
    </row>
    <row r="13394" spans="1:6" x14ac:dyDescent="0.25">
      <c r="A13394" s="2">
        <v>44024</v>
      </c>
      <c r="B13394" s="5">
        <f t="shared" si="836"/>
        <v>44024</v>
      </c>
      <c r="C13394" s="3">
        <v>9260.9</v>
      </c>
      <c r="D13394" s="7">
        <f t="shared" si="837"/>
        <v>0.15790099823713888</v>
      </c>
      <c r="E13394" s="6">
        <f t="shared" si="838"/>
        <v>2.4932725244284935E-2</v>
      </c>
      <c r="F13394" s="6">
        <f t="shared" si="839"/>
        <v>6.2164078810700329E-4</v>
      </c>
    </row>
    <row r="13395" spans="1:6" x14ac:dyDescent="0.25">
      <c r="A13395" s="2">
        <v>44024.041666666664</v>
      </c>
      <c r="B13395" s="5">
        <f t="shared" si="836"/>
        <v>44024</v>
      </c>
      <c r="C13395" s="3">
        <v>9288.6</v>
      </c>
      <c r="D13395" s="7">
        <f t="shared" si="837"/>
        <v>0.29910699823992104</v>
      </c>
      <c r="E13395" s="6">
        <f t="shared" si="838"/>
        <v>8.9464996396096133E-2</v>
      </c>
      <c r="F13395" s="6">
        <f t="shared" si="839"/>
        <v>8.0039855801534946E-3</v>
      </c>
    </row>
    <row r="13396" spans="1:6" x14ac:dyDescent="0.25">
      <c r="A13396" s="2">
        <v>44024.083333333336</v>
      </c>
      <c r="B13396" s="5">
        <f t="shared" si="836"/>
        <v>44024</v>
      </c>
      <c r="C13396" s="3">
        <v>9288.2999999999993</v>
      </c>
      <c r="D13396" s="7">
        <f t="shared" si="837"/>
        <v>-3.2297655190234309E-3</v>
      </c>
      <c r="E13396" s="6">
        <f t="shared" si="838"/>
        <v>1.0431385307872692E-5</v>
      </c>
      <c r="F13396" s="6">
        <f t="shared" si="839"/>
        <v>1.0881379944130226E-10</v>
      </c>
    </row>
    <row r="13397" spans="1:6" x14ac:dyDescent="0.25">
      <c r="A13397" s="2">
        <v>44024.125</v>
      </c>
      <c r="B13397" s="5">
        <f t="shared" si="836"/>
        <v>44024</v>
      </c>
      <c r="C13397" s="3">
        <v>9290</v>
      </c>
      <c r="D13397" s="7">
        <f t="shared" si="837"/>
        <v>1.8302595738745708E-2</v>
      </c>
      <c r="E13397" s="6">
        <f t="shared" si="838"/>
        <v>3.3498501077595255E-4</v>
      </c>
      <c r="F13397" s="6">
        <f t="shared" si="839"/>
        <v>1.1221495744456505E-7</v>
      </c>
    </row>
    <row r="13398" spans="1:6" x14ac:dyDescent="0.25">
      <c r="A13398" s="2">
        <v>44024.166666666664</v>
      </c>
      <c r="B13398" s="5">
        <f t="shared" si="836"/>
        <v>44024</v>
      </c>
      <c r="C13398" s="3">
        <v>9281.77</v>
      </c>
      <c r="D13398" s="7">
        <f t="shared" si="837"/>
        <v>-8.8589881593108544E-2</v>
      </c>
      <c r="E13398" s="6">
        <f t="shared" si="838"/>
        <v>7.8481671206809926E-3</v>
      </c>
      <c r="F13398" s="6">
        <f t="shared" si="839"/>
        <v>6.1593727154138177E-5</v>
      </c>
    </row>
    <row r="13399" spans="1:6" x14ac:dyDescent="0.25">
      <c r="A13399" s="2">
        <v>44024.208333333336</v>
      </c>
      <c r="B13399" s="5">
        <f t="shared" si="836"/>
        <v>44024</v>
      </c>
      <c r="C13399" s="3">
        <v>9284.35</v>
      </c>
      <c r="D13399" s="7">
        <f t="shared" si="837"/>
        <v>2.7796422449583247E-2</v>
      </c>
      <c r="E13399" s="6">
        <f t="shared" si="838"/>
        <v>7.7264110099569555E-4</v>
      </c>
      <c r="F13399" s="6">
        <f t="shared" si="839"/>
        <v>5.9697427094784057E-7</v>
      </c>
    </row>
    <row r="13400" spans="1:6" x14ac:dyDescent="0.25">
      <c r="A13400" s="2">
        <v>44024.25</v>
      </c>
      <c r="B13400" s="5">
        <f t="shared" si="836"/>
        <v>44024</v>
      </c>
      <c r="C13400" s="3">
        <v>9269.5</v>
      </c>
      <c r="D13400" s="7">
        <f t="shared" si="837"/>
        <v>-0.15994657676627355</v>
      </c>
      <c r="E13400" s="6">
        <f t="shared" si="838"/>
        <v>2.5582907419249439E-2</v>
      </c>
      <c r="F13400" s="6">
        <f t="shared" si="839"/>
        <v>6.5448515202188803E-4</v>
      </c>
    </row>
    <row r="13401" spans="1:6" x14ac:dyDescent="0.25">
      <c r="A13401" s="2">
        <v>44024.291666666664</v>
      </c>
      <c r="B13401" s="5">
        <f t="shared" si="836"/>
        <v>44024</v>
      </c>
      <c r="C13401" s="3">
        <v>9267.77</v>
      </c>
      <c r="D13401" s="7">
        <f t="shared" si="837"/>
        <v>-1.8663358325682111E-2</v>
      </c>
      <c r="E13401" s="6">
        <f t="shared" si="838"/>
        <v>3.4832094399280775E-4</v>
      </c>
      <c r="F13401" s="6">
        <f t="shared" si="839"/>
        <v>1.2132748002404071E-7</v>
      </c>
    </row>
    <row r="13402" spans="1:6" x14ac:dyDescent="0.25">
      <c r="A13402" s="2">
        <v>44024.333333333336</v>
      </c>
      <c r="B13402" s="5">
        <f t="shared" si="836"/>
        <v>44024</v>
      </c>
      <c r="C13402" s="3">
        <v>9268.5</v>
      </c>
      <c r="D13402" s="7">
        <f t="shared" si="837"/>
        <v>7.8767599972735525E-3</v>
      </c>
      <c r="E13402" s="6">
        <f t="shared" si="838"/>
        <v>6.2043348054648852E-5</v>
      </c>
      <c r="F13402" s="6">
        <f t="shared" si="839"/>
        <v>3.8493770378302993E-9</v>
      </c>
    </row>
    <row r="13403" spans="1:6" x14ac:dyDescent="0.25">
      <c r="A13403" s="2">
        <v>44024.375</v>
      </c>
      <c r="B13403" s="5">
        <f t="shared" si="836"/>
        <v>44024</v>
      </c>
      <c r="C13403" s="3">
        <v>9270.7999999999993</v>
      </c>
      <c r="D13403" s="7">
        <f t="shared" si="837"/>
        <v>2.4815234396058372E-2</v>
      </c>
      <c r="E13403" s="6">
        <f t="shared" si="838"/>
        <v>6.1579585813131854E-4</v>
      </c>
      <c r="F13403" s="6">
        <f t="shared" si="839"/>
        <v>3.7920453889168699E-7</v>
      </c>
    </row>
    <row r="13404" spans="1:6" x14ac:dyDescent="0.25">
      <c r="A13404" s="2">
        <v>44024.416666666664</v>
      </c>
      <c r="B13404" s="5">
        <f t="shared" si="836"/>
        <v>44024</v>
      </c>
      <c r="C13404" s="3">
        <v>9268.9</v>
      </c>
      <c r="D13404" s="7">
        <f t="shared" si="837"/>
        <v>-2.0494455710391435E-2</v>
      </c>
      <c r="E13404" s="6">
        <f t="shared" si="838"/>
        <v>4.200227148651961E-4</v>
      </c>
      <c r="F13404" s="6">
        <f t="shared" si="839"/>
        <v>1.7641908100272982E-7</v>
      </c>
    </row>
    <row r="13405" spans="1:6" x14ac:dyDescent="0.25">
      <c r="A13405" s="2">
        <v>44024.458333333336</v>
      </c>
      <c r="B13405" s="5">
        <f t="shared" si="836"/>
        <v>44024</v>
      </c>
      <c r="C13405" s="3">
        <v>9256.59</v>
      </c>
      <c r="D13405" s="7">
        <f t="shared" si="837"/>
        <v>-0.13280971852105949</v>
      </c>
      <c r="E13405" s="6">
        <f t="shared" si="838"/>
        <v>1.7638421333643052E-2</v>
      </c>
      <c r="F13405" s="6">
        <f t="shared" si="839"/>
        <v>3.1111390714311433E-4</v>
      </c>
    </row>
    <row r="13406" spans="1:6" x14ac:dyDescent="0.25">
      <c r="A13406" s="2">
        <v>44024.5</v>
      </c>
      <c r="B13406" s="5">
        <f t="shared" si="836"/>
        <v>44024</v>
      </c>
      <c r="C13406" s="3">
        <v>9282.4</v>
      </c>
      <c r="D13406" s="7">
        <f t="shared" si="837"/>
        <v>0.27882838064556381</v>
      </c>
      <c r="E13406" s="6">
        <f t="shared" si="838"/>
        <v>7.774526585342742E-2</v>
      </c>
      <c r="F13406" s="6">
        <f t="shared" si="839"/>
        <v>6.0443263626201076E-3</v>
      </c>
    </row>
    <row r="13407" spans="1:6" x14ac:dyDescent="0.25">
      <c r="A13407" s="2">
        <v>44024.541666666664</v>
      </c>
      <c r="B13407" s="5">
        <f t="shared" si="836"/>
        <v>44024</v>
      </c>
      <c r="C13407" s="3">
        <v>9223.7999999999993</v>
      </c>
      <c r="D13407" s="7">
        <f t="shared" si="837"/>
        <v>-0.63130224941825475</v>
      </c>
      <c r="E13407" s="6">
        <f t="shared" si="838"/>
        <v>0.3985425301205483</v>
      </c>
      <c r="F13407" s="6">
        <f t="shared" si="839"/>
        <v>0.15883614831488815</v>
      </c>
    </row>
    <row r="13408" spans="1:6" x14ac:dyDescent="0.25">
      <c r="A13408" s="2">
        <v>44024.583333333336</v>
      </c>
      <c r="B13408" s="5">
        <f t="shared" si="836"/>
        <v>44024</v>
      </c>
      <c r="C13408" s="3">
        <v>9242.1299999999992</v>
      </c>
      <c r="D13408" s="7">
        <f t="shared" si="837"/>
        <v>0.19872503740323566</v>
      </c>
      <c r="E13408" s="6">
        <f t="shared" si="838"/>
        <v>3.9491640490917412E-2</v>
      </c>
      <c r="F13408" s="6">
        <f t="shared" si="839"/>
        <v>1.5595896686638677E-3</v>
      </c>
    </row>
    <row r="13409" spans="1:6" x14ac:dyDescent="0.25">
      <c r="A13409" s="2">
        <v>44024.625</v>
      </c>
      <c r="B13409" s="5">
        <f t="shared" si="836"/>
        <v>44024</v>
      </c>
      <c r="C13409" s="3">
        <v>9232.5</v>
      </c>
      <c r="D13409" s="7">
        <f t="shared" si="837"/>
        <v>-0.10419675983781929</v>
      </c>
      <c r="E13409" s="6">
        <f t="shared" si="838"/>
        <v>1.0856964760700191E-2</v>
      </c>
      <c r="F13409" s="6">
        <f t="shared" si="839"/>
        <v>1.1787368381508575E-4</v>
      </c>
    </row>
    <row r="13410" spans="1:6" x14ac:dyDescent="0.25">
      <c r="A13410" s="2">
        <v>44024.666666666664</v>
      </c>
      <c r="B13410" s="5">
        <f t="shared" si="836"/>
        <v>44024</v>
      </c>
      <c r="C13410" s="3">
        <v>9229.5</v>
      </c>
      <c r="D13410" s="7">
        <f t="shared" si="837"/>
        <v>-3.2493907392364463E-2</v>
      </c>
      <c r="E13410" s="6">
        <f t="shared" si="838"/>
        <v>1.0558540176235579E-3</v>
      </c>
      <c r="F13410" s="6">
        <f t="shared" si="839"/>
        <v>1.1148277065318086E-6</v>
      </c>
    </row>
    <row r="13411" spans="1:6" x14ac:dyDescent="0.25">
      <c r="A13411" s="2">
        <v>44024.708333333336</v>
      </c>
      <c r="B13411" s="5">
        <f t="shared" si="836"/>
        <v>44024</v>
      </c>
      <c r="C13411" s="3">
        <v>9228.1</v>
      </c>
      <c r="D13411" s="7">
        <f t="shared" si="837"/>
        <v>-1.5168752370115612E-2</v>
      </c>
      <c r="E13411" s="6">
        <f t="shared" si="838"/>
        <v>2.3009104846588802E-4</v>
      </c>
      <c r="F13411" s="6">
        <f t="shared" si="839"/>
        <v>5.2941890584131625E-8</v>
      </c>
    </row>
    <row r="13412" spans="1:6" x14ac:dyDescent="0.25">
      <c r="A13412" s="2">
        <v>44024.75</v>
      </c>
      <c r="B13412" s="5">
        <f t="shared" si="836"/>
        <v>44024</v>
      </c>
      <c r="C13412" s="3">
        <v>9228.6</v>
      </c>
      <c r="D13412" s="7">
        <f t="shared" si="837"/>
        <v>5.4182334391867926E-3</v>
      </c>
      <c r="E13412" s="6">
        <f t="shared" si="838"/>
        <v>2.9357253601521937E-5</v>
      </c>
      <c r="F13412" s="6">
        <f t="shared" si="839"/>
        <v>8.618483390240728E-10</v>
      </c>
    </row>
    <row r="13413" spans="1:6" x14ac:dyDescent="0.25">
      <c r="A13413" s="2">
        <v>44024.791666666664</v>
      </c>
      <c r="B13413" s="5">
        <f t="shared" si="836"/>
        <v>44024</v>
      </c>
      <c r="C13413" s="3">
        <v>9233.5</v>
      </c>
      <c r="D13413" s="7">
        <f t="shared" si="837"/>
        <v>5.3095810848873271E-2</v>
      </c>
      <c r="E13413" s="6">
        <f t="shared" si="838"/>
        <v>2.8191651296993283E-3</v>
      </c>
      <c r="F13413" s="6">
        <f t="shared" si="839"/>
        <v>7.9476920285126299E-6</v>
      </c>
    </row>
    <row r="13414" spans="1:6" x14ac:dyDescent="0.25">
      <c r="A13414" s="2">
        <v>44024.833333333336</v>
      </c>
      <c r="B13414" s="5">
        <f t="shared" si="836"/>
        <v>44024</v>
      </c>
      <c r="C13414" s="3">
        <v>9240.6</v>
      </c>
      <c r="D13414" s="7">
        <f t="shared" si="837"/>
        <v>7.6893918882319667E-2</v>
      </c>
      <c r="E13414" s="6">
        <f t="shared" si="838"/>
        <v>5.9126747610807572E-3</v>
      </c>
      <c r="F13414" s="6">
        <f t="shared" si="839"/>
        <v>3.4959722830321391E-5</v>
      </c>
    </row>
    <row r="13415" spans="1:6" x14ac:dyDescent="0.25">
      <c r="A13415" s="2">
        <v>44024.875</v>
      </c>
      <c r="B13415" s="5">
        <f t="shared" si="836"/>
        <v>44024</v>
      </c>
      <c r="C13415" s="3">
        <v>9274.65</v>
      </c>
      <c r="D13415" s="7">
        <f t="shared" si="837"/>
        <v>0.36848256606714358</v>
      </c>
      <c r="E13415" s="6">
        <f t="shared" si="838"/>
        <v>0.13577940149542683</v>
      </c>
      <c r="F13415" s="6">
        <f t="shared" si="839"/>
        <v>1.843604587045632E-2</v>
      </c>
    </row>
    <row r="13416" spans="1:6" x14ac:dyDescent="0.25">
      <c r="A13416" s="2">
        <v>44024.916666666664</v>
      </c>
      <c r="B13416" s="5">
        <f t="shared" si="836"/>
        <v>44024</v>
      </c>
      <c r="C13416" s="3">
        <v>9300.9</v>
      </c>
      <c r="D13416" s="7">
        <f t="shared" si="837"/>
        <v>0.28302954828482996</v>
      </c>
      <c r="E13416" s="6">
        <f t="shared" si="838"/>
        <v>8.010572520231489E-2</v>
      </c>
      <c r="F13416" s="6">
        <f t="shared" si="839"/>
        <v>6.4169272101887867E-3</v>
      </c>
    </row>
    <row r="13417" spans="1:6" x14ac:dyDescent="0.25">
      <c r="A13417" s="2">
        <v>44024.958333333336</v>
      </c>
      <c r="B13417" s="5">
        <f t="shared" si="836"/>
        <v>44024</v>
      </c>
      <c r="C13417" s="3">
        <v>9315.7999999999993</v>
      </c>
      <c r="D13417" s="7">
        <f t="shared" si="837"/>
        <v>0.160199550581126</v>
      </c>
      <c r="E13417" s="6">
        <f t="shared" si="838"/>
        <v>2.5663896006394748E-2</v>
      </c>
      <c r="F13417" s="6">
        <f t="shared" si="839"/>
        <v>6.5863555822704431E-4</v>
      </c>
    </row>
    <row r="13418" spans="1:6" x14ac:dyDescent="0.25">
      <c r="A13418" s="2">
        <v>44025</v>
      </c>
      <c r="B13418" s="5">
        <f t="shared" si="836"/>
        <v>44025</v>
      </c>
      <c r="C13418" s="3">
        <v>9288.99</v>
      </c>
      <c r="D13418" s="7">
        <f t="shared" si="837"/>
        <v>-0.28779063526481252</v>
      </c>
      <c r="E13418" s="6">
        <f t="shared" si="838"/>
        <v>8.282344974612435E-2</v>
      </c>
      <c r="F13418" s="6">
        <f t="shared" si="839"/>
        <v>6.8597238278487859E-3</v>
      </c>
    </row>
    <row r="13419" spans="1:6" x14ac:dyDescent="0.25">
      <c r="A13419" s="2">
        <v>44025.041666666664</v>
      </c>
      <c r="B13419" s="5">
        <f t="shared" si="836"/>
        <v>44025</v>
      </c>
      <c r="C13419" s="3">
        <v>9297.98</v>
      </c>
      <c r="D13419" s="7">
        <f t="shared" si="837"/>
        <v>9.6781243170667608E-2</v>
      </c>
      <c r="E13419" s="6">
        <f t="shared" si="838"/>
        <v>9.3666090296598958E-3</v>
      </c>
      <c r="F13419" s="6">
        <f t="shared" si="839"/>
        <v>8.7733364714506299E-5</v>
      </c>
    </row>
    <row r="13420" spans="1:6" x14ac:dyDescent="0.25">
      <c r="A13420" s="2">
        <v>44025.083333333336</v>
      </c>
      <c r="B13420" s="5">
        <f t="shared" si="836"/>
        <v>44025</v>
      </c>
      <c r="C13420" s="3">
        <v>9298.2999999999993</v>
      </c>
      <c r="D13420" s="7">
        <f t="shared" si="837"/>
        <v>3.441607747049602E-3</v>
      </c>
      <c r="E13420" s="6">
        <f t="shared" si="838"/>
        <v>1.1844663884551837E-5</v>
      </c>
      <c r="F13420" s="6">
        <f t="shared" si="839"/>
        <v>1.402960625380066E-10</v>
      </c>
    </row>
    <row r="13421" spans="1:6" x14ac:dyDescent="0.25">
      <c r="A13421" s="2">
        <v>44025.125</v>
      </c>
      <c r="B13421" s="5">
        <f t="shared" si="836"/>
        <v>44025</v>
      </c>
      <c r="C13421" s="3">
        <v>9294</v>
      </c>
      <c r="D13421" s="7">
        <f t="shared" si="837"/>
        <v>-4.6245012529169571E-2</v>
      </c>
      <c r="E13421" s="6">
        <f t="shared" si="838"/>
        <v>2.1386011838230505E-3</v>
      </c>
      <c r="F13421" s="6">
        <f t="shared" si="839"/>
        <v>4.5736150234493532E-6</v>
      </c>
    </row>
    <row r="13422" spans="1:6" x14ac:dyDescent="0.25">
      <c r="A13422" s="2">
        <v>44025.166666666664</v>
      </c>
      <c r="B13422" s="5">
        <f t="shared" si="836"/>
        <v>44025</v>
      </c>
      <c r="C13422" s="3">
        <v>9286.6</v>
      </c>
      <c r="D13422" s="7">
        <f t="shared" si="837"/>
        <v>-7.9621261028620438E-2</v>
      </c>
      <c r="E13422" s="6">
        <f t="shared" si="838"/>
        <v>6.3395452077877118E-3</v>
      </c>
      <c r="F13422" s="6">
        <f t="shared" si="839"/>
        <v>4.0189833441584143E-5</v>
      </c>
    </row>
    <row r="13423" spans="1:6" x14ac:dyDescent="0.25">
      <c r="A13423" s="2">
        <v>44025.208333333336</v>
      </c>
      <c r="B13423" s="5">
        <f t="shared" si="836"/>
        <v>44025</v>
      </c>
      <c r="C13423" s="3">
        <v>9296.5</v>
      </c>
      <c r="D13423" s="7">
        <f t="shared" si="837"/>
        <v>0.10660521611785612</v>
      </c>
      <c r="E13423" s="6">
        <f t="shared" si="838"/>
        <v>1.136467210353481E-2</v>
      </c>
      <c r="F13423" s="6">
        <f t="shared" si="839"/>
        <v>1.2915577202086232E-4</v>
      </c>
    </row>
    <row r="13424" spans="1:6" x14ac:dyDescent="0.25">
      <c r="A13424" s="2">
        <v>44025.25</v>
      </c>
      <c r="B13424" s="5">
        <f t="shared" si="836"/>
        <v>44025</v>
      </c>
      <c r="C13424" s="3">
        <v>9274</v>
      </c>
      <c r="D13424" s="7">
        <f t="shared" si="837"/>
        <v>-0.24202656913891474</v>
      </c>
      <c r="E13424" s="6">
        <f t="shared" si="838"/>
        <v>5.8576860169153873E-2</v>
      </c>
      <c r="F13424" s="6">
        <f t="shared" si="839"/>
        <v>3.4312485472766056E-3</v>
      </c>
    </row>
    <row r="13425" spans="1:6" x14ac:dyDescent="0.25">
      <c r="A13425" s="2">
        <v>44025.291666666664</v>
      </c>
      <c r="B13425" s="5">
        <f t="shared" si="836"/>
        <v>44025</v>
      </c>
      <c r="C13425" s="3">
        <v>9280.92</v>
      </c>
      <c r="D13425" s="7">
        <f t="shared" si="837"/>
        <v>7.4617209402632056E-2</v>
      </c>
      <c r="E13425" s="6">
        <f t="shared" si="838"/>
        <v>5.5677279390362417E-3</v>
      </c>
      <c r="F13425" s="6">
        <f t="shared" si="839"/>
        <v>3.0999594403124756E-5</v>
      </c>
    </row>
    <row r="13426" spans="1:6" x14ac:dyDescent="0.25">
      <c r="A13426" s="2">
        <v>44025.333333333336</v>
      </c>
      <c r="B13426" s="5">
        <f t="shared" si="836"/>
        <v>44025</v>
      </c>
      <c r="C13426" s="3">
        <v>9296.7000000000007</v>
      </c>
      <c r="D13426" s="7">
        <f t="shared" si="837"/>
        <v>0.17002624739789951</v>
      </c>
      <c r="E13426" s="6">
        <f t="shared" si="838"/>
        <v>2.8908924804211731E-2</v>
      </c>
      <c r="F13426" s="6">
        <f t="shared" si="839"/>
        <v>8.3572593333556828E-4</v>
      </c>
    </row>
    <row r="13427" spans="1:6" x14ac:dyDescent="0.25">
      <c r="A13427" s="2">
        <v>44025.375</v>
      </c>
      <c r="B13427" s="5">
        <f t="shared" si="836"/>
        <v>44025</v>
      </c>
      <c r="C13427" s="3">
        <v>9295.9</v>
      </c>
      <c r="D13427" s="7">
        <f t="shared" si="837"/>
        <v>-8.605203997120725E-3</v>
      </c>
      <c r="E13427" s="6">
        <f t="shared" si="838"/>
        <v>7.4049535832062499E-5</v>
      </c>
      <c r="F13427" s="6">
        <f t="shared" si="839"/>
        <v>5.4833337569439082E-9</v>
      </c>
    </row>
    <row r="13428" spans="1:6" x14ac:dyDescent="0.25">
      <c r="A13428" s="2">
        <v>44025.416666666664</v>
      </c>
      <c r="B13428" s="5">
        <f t="shared" si="836"/>
        <v>44025</v>
      </c>
      <c r="C13428" s="3">
        <v>9304.6</v>
      </c>
      <c r="D13428" s="7">
        <f t="shared" si="837"/>
        <v>9.3589647048702318E-2</v>
      </c>
      <c r="E13428" s="6">
        <f t="shared" si="838"/>
        <v>8.7590220347006746E-3</v>
      </c>
      <c r="F13428" s="6">
        <f t="shared" si="839"/>
        <v>7.6720467004371952E-5</v>
      </c>
    </row>
    <row r="13429" spans="1:6" x14ac:dyDescent="0.25">
      <c r="A13429" s="2">
        <v>44025.458333333336</v>
      </c>
      <c r="B13429" s="5">
        <f t="shared" si="836"/>
        <v>44025</v>
      </c>
      <c r="C13429" s="3">
        <v>9324.6</v>
      </c>
      <c r="D13429" s="7">
        <f t="shared" si="837"/>
        <v>0.21494744534962251</v>
      </c>
      <c r="E13429" s="6">
        <f t="shared" si="838"/>
        <v>4.620240426232896E-2</v>
      </c>
      <c r="F13429" s="6">
        <f t="shared" si="839"/>
        <v>2.1346621596196732E-3</v>
      </c>
    </row>
    <row r="13430" spans="1:6" x14ac:dyDescent="0.25">
      <c r="A13430" s="2">
        <v>44025.5</v>
      </c>
      <c r="B13430" s="5">
        <f t="shared" si="836"/>
        <v>44025</v>
      </c>
      <c r="C13430" s="3">
        <v>9337.5</v>
      </c>
      <c r="D13430" s="7">
        <f t="shared" si="837"/>
        <v>0.13834373592432314</v>
      </c>
      <c r="E13430" s="6">
        <f t="shared" si="838"/>
        <v>1.9138989269498856E-2</v>
      </c>
      <c r="F13430" s="6">
        <f t="shared" si="839"/>
        <v>3.6630091025799237E-4</v>
      </c>
    </row>
    <row r="13431" spans="1:6" x14ac:dyDescent="0.25">
      <c r="A13431" s="2">
        <v>44025.541666666664</v>
      </c>
      <c r="B13431" s="5">
        <f t="shared" si="836"/>
        <v>44025</v>
      </c>
      <c r="C13431" s="3">
        <v>9333.7999999999993</v>
      </c>
      <c r="D13431" s="7">
        <f t="shared" si="837"/>
        <v>-3.9625167336026834E-2</v>
      </c>
      <c r="E13431" s="6">
        <f t="shared" si="838"/>
        <v>1.570153886408128E-3</v>
      </c>
      <c r="F13431" s="6">
        <f t="shared" si="839"/>
        <v>2.4653832270025487E-6</v>
      </c>
    </row>
    <row r="13432" spans="1:6" x14ac:dyDescent="0.25">
      <c r="A13432" s="2">
        <v>44025.583333333336</v>
      </c>
      <c r="B13432" s="5">
        <f t="shared" si="836"/>
        <v>44025</v>
      </c>
      <c r="C13432" s="3">
        <v>9323.2000000000007</v>
      </c>
      <c r="D13432" s="7">
        <f t="shared" si="837"/>
        <v>-0.1135657502838967</v>
      </c>
      <c r="E13432" s="6">
        <f t="shared" si="838"/>
        <v>1.2897179637544385E-2</v>
      </c>
      <c r="F13432" s="6">
        <f t="shared" si="839"/>
        <v>1.6633724260308952E-4</v>
      </c>
    </row>
    <row r="13433" spans="1:6" x14ac:dyDescent="0.25">
      <c r="A13433" s="2">
        <v>44025.625</v>
      </c>
      <c r="B13433" s="5">
        <f t="shared" si="836"/>
        <v>44025</v>
      </c>
      <c r="C13433" s="3">
        <v>9308.7900000000009</v>
      </c>
      <c r="D13433" s="7">
        <f t="shared" si="837"/>
        <v>-0.15456066586580164</v>
      </c>
      <c r="E13433" s="6">
        <f t="shared" si="838"/>
        <v>2.3888999432879979E-2</v>
      </c>
      <c r="F13433" s="6">
        <f t="shared" si="839"/>
        <v>5.7068429390413997E-4</v>
      </c>
    </row>
    <row r="13434" spans="1:6" x14ac:dyDescent="0.25">
      <c r="A13434" s="2">
        <v>44025.666666666664</v>
      </c>
      <c r="B13434" s="5">
        <f t="shared" si="836"/>
        <v>44025</v>
      </c>
      <c r="C13434" s="3">
        <v>9320.5</v>
      </c>
      <c r="D13434" s="7">
        <f t="shared" si="837"/>
        <v>0.12579508185272914</v>
      </c>
      <c r="E13434" s="6">
        <f t="shared" si="838"/>
        <v>1.5824402618334826E-2</v>
      </c>
      <c r="F13434" s="6">
        <f t="shared" si="839"/>
        <v>2.5041171822716207E-4</v>
      </c>
    </row>
    <row r="13435" spans="1:6" x14ac:dyDescent="0.25">
      <c r="A13435" s="2">
        <v>44025.708333333336</v>
      </c>
      <c r="B13435" s="5">
        <f t="shared" si="836"/>
        <v>44025</v>
      </c>
      <c r="C13435" s="3">
        <v>9333.0400000000009</v>
      </c>
      <c r="D13435" s="7">
        <f t="shared" si="837"/>
        <v>0.13454213829730577</v>
      </c>
      <c r="E13435" s="6">
        <f t="shared" si="838"/>
        <v>1.8101586977611352E-2</v>
      </c>
      <c r="F13435" s="6">
        <f t="shared" si="839"/>
        <v>3.2766745110802888E-4</v>
      </c>
    </row>
    <row r="13436" spans="1:6" x14ac:dyDescent="0.25">
      <c r="A13436" s="2">
        <v>44025.75</v>
      </c>
      <c r="B13436" s="5">
        <f t="shared" si="836"/>
        <v>44025</v>
      </c>
      <c r="C13436" s="3">
        <v>9299.4</v>
      </c>
      <c r="D13436" s="7">
        <f t="shared" si="837"/>
        <v>-0.36043989953971334</v>
      </c>
      <c r="E13436" s="6">
        <f t="shared" si="838"/>
        <v>0.12991692118019865</v>
      </c>
      <c r="F13436" s="6">
        <f t="shared" si="839"/>
        <v>1.6878406408941948E-2</v>
      </c>
    </row>
    <row r="13437" spans="1:6" x14ac:dyDescent="0.25">
      <c r="A13437" s="2">
        <v>44025.791666666664</v>
      </c>
      <c r="B13437" s="5">
        <f t="shared" si="836"/>
        <v>44025</v>
      </c>
      <c r="C13437" s="3">
        <v>9246.16</v>
      </c>
      <c r="D13437" s="7">
        <f t="shared" si="837"/>
        <v>-0.57251005441210623</v>
      </c>
      <c r="E13437" s="6">
        <f t="shared" si="838"/>
        <v>0.32776776240295286</v>
      </c>
      <c r="F13437" s="6">
        <f t="shared" si="839"/>
        <v>0.10743170607063855</v>
      </c>
    </row>
    <row r="13438" spans="1:6" x14ac:dyDescent="0.25">
      <c r="A13438" s="2">
        <v>44025.833333333336</v>
      </c>
      <c r="B13438" s="5">
        <f t="shared" si="836"/>
        <v>44025</v>
      </c>
      <c r="C13438" s="3">
        <v>9264.5</v>
      </c>
      <c r="D13438" s="7">
        <f t="shared" si="837"/>
        <v>0.19835261340924148</v>
      </c>
      <c r="E13438" s="6">
        <f t="shared" si="838"/>
        <v>3.9343759246276006E-2</v>
      </c>
      <c r="F13438" s="6">
        <f t="shared" si="839"/>
        <v>1.5479313916289287E-3</v>
      </c>
    </row>
    <row r="13439" spans="1:6" x14ac:dyDescent="0.25">
      <c r="A13439" s="2">
        <v>44025.875</v>
      </c>
      <c r="B13439" s="5">
        <f t="shared" si="836"/>
        <v>44025</v>
      </c>
      <c r="C13439" s="3">
        <v>9264.2000000000007</v>
      </c>
      <c r="D13439" s="7">
        <f t="shared" si="837"/>
        <v>-3.2381671973666926E-3</v>
      </c>
      <c r="E13439" s="6">
        <f t="shared" si="838"/>
        <v>1.0485726798101661E-5</v>
      </c>
      <c r="F13439" s="6">
        <f t="shared" si="839"/>
        <v>1.0995046648442732E-10</v>
      </c>
    </row>
    <row r="13440" spans="1:6" x14ac:dyDescent="0.25">
      <c r="A13440" s="2">
        <v>44025.916666666664</v>
      </c>
      <c r="B13440" s="5">
        <f t="shared" si="836"/>
        <v>44025</v>
      </c>
      <c r="C13440" s="3">
        <v>9256.4</v>
      </c>
      <c r="D13440" s="7">
        <f t="shared" si="837"/>
        <v>-8.4195073508780638E-2</v>
      </c>
      <c r="E13440" s="6">
        <f t="shared" si="838"/>
        <v>7.0888104031489752E-3</v>
      </c>
      <c r="F13440" s="6">
        <f t="shared" si="839"/>
        <v>5.0251232931793134E-5</v>
      </c>
    </row>
    <row r="13441" spans="1:6" x14ac:dyDescent="0.25">
      <c r="A13441" s="2">
        <v>44025.958333333336</v>
      </c>
      <c r="B13441" s="5">
        <f t="shared" si="836"/>
        <v>44025</v>
      </c>
      <c r="C13441" s="3">
        <v>9252</v>
      </c>
      <c r="D13441" s="7">
        <f t="shared" si="837"/>
        <v>-4.7534678708785805E-2</v>
      </c>
      <c r="E13441" s="6">
        <f t="shared" si="838"/>
        <v>2.2595456799474945E-3</v>
      </c>
      <c r="F13441" s="6">
        <f t="shared" si="839"/>
        <v>5.1055466797693855E-6</v>
      </c>
    </row>
    <row r="13442" spans="1:6" x14ac:dyDescent="0.25">
      <c r="A13442" s="2">
        <v>44026</v>
      </c>
      <c r="B13442" s="5">
        <f t="shared" si="836"/>
        <v>44026</v>
      </c>
      <c r="C13442" s="3">
        <v>9233.2999999999993</v>
      </c>
      <c r="D13442" s="7">
        <f t="shared" si="837"/>
        <v>-0.2021184608733364</v>
      </c>
      <c r="E13442" s="6">
        <f t="shared" si="838"/>
        <v>4.085187222580642E-2</v>
      </c>
      <c r="F13442" s="6">
        <f t="shared" si="839"/>
        <v>1.6688754643536139E-3</v>
      </c>
    </row>
    <row r="13443" spans="1:6" x14ac:dyDescent="0.25">
      <c r="A13443" s="2">
        <v>44026.041666666664</v>
      </c>
      <c r="B13443" s="5">
        <f t="shared" ref="B13443:B13506" si="840">QUOTIENT(A13443,1)</f>
        <v>44026</v>
      </c>
      <c r="C13443" s="3">
        <v>9247.2999999999993</v>
      </c>
      <c r="D13443" s="7">
        <f t="shared" si="837"/>
        <v>0.15162509611947428</v>
      </c>
      <c r="E13443" s="6">
        <f t="shared" si="838"/>
        <v>2.2990169773239814E-2</v>
      </c>
      <c r="F13443" s="6">
        <f t="shared" si="839"/>
        <v>5.2854790620238958E-4</v>
      </c>
    </row>
    <row r="13444" spans="1:6" x14ac:dyDescent="0.25">
      <c r="A13444" s="2">
        <v>44026.083333333336</v>
      </c>
      <c r="B13444" s="5">
        <f t="shared" si="840"/>
        <v>44026</v>
      </c>
      <c r="C13444" s="3">
        <v>9235.5</v>
      </c>
      <c r="D13444" s="7">
        <f t="shared" ref="D13444:D13507" si="841">C13444/C13443*100-100</f>
        <v>-0.12760481437824467</v>
      </c>
      <c r="E13444" s="6">
        <f t="shared" ref="E13444:E13507" si="842">D13444^2</f>
        <v>1.6282988652506276E-2</v>
      </c>
      <c r="F13444" s="6">
        <f t="shared" ref="F13444:F13507" si="843">D13444^4</f>
        <v>2.6513571945764819E-4</v>
      </c>
    </row>
    <row r="13445" spans="1:6" x14ac:dyDescent="0.25">
      <c r="A13445" s="2">
        <v>44026.125</v>
      </c>
      <c r="B13445" s="5">
        <f t="shared" si="840"/>
        <v>44026</v>
      </c>
      <c r="C13445" s="3">
        <v>9229.7999999999993</v>
      </c>
      <c r="D13445" s="7">
        <f t="shared" si="841"/>
        <v>-6.1718369335721945E-2</v>
      </c>
      <c r="E13445" s="6">
        <f t="shared" si="842"/>
        <v>3.809157113460583E-3</v>
      </c>
      <c r="F13445" s="6">
        <f t="shared" si="843"/>
        <v>1.4509677915027361E-5</v>
      </c>
    </row>
    <row r="13446" spans="1:6" x14ac:dyDescent="0.25">
      <c r="A13446" s="2">
        <v>44026.166666666664</v>
      </c>
      <c r="B13446" s="5">
        <f t="shared" si="840"/>
        <v>44026</v>
      </c>
      <c r="C13446" s="3">
        <v>9196.6</v>
      </c>
      <c r="D13446" s="7">
        <f t="shared" si="841"/>
        <v>-0.35970443563239485</v>
      </c>
      <c r="E13446" s="6">
        <f t="shared" si="842"/>
        <v>0.12938728101361968</v>
      </c>
      <c r="F13446" s="6">
        <f t="shared" si="843"/>
        <v>1.6741068488097387E-2</v>
      </c>
    </row>
    <row r="13447" spans="1:6" x14ac:dyDescent="0.25">
      <c r="A13447" s="2">
        <v>44026.208333333336</v>
      </c>
      <c r="B13447" s="5">
        <f t="shared" si="840"/>
        <v>44026</v>
      </c>
      <c r="C13447" s="3">
        <v>9193.98</v>
      </c>
      <c r="D13447" s="7">
        <f t="shared" si="841"/>
        <v>-2.8488789335199272E-2</v>
      </c>
      <c r="E13447" s="6">
        <f t="shared" si="842"/>
        <v>8.1161111778536377E-4</v>
      </c>
      <c r="F13447" s="6">
        <f t="shared" si="843"/>
        <v>6.5871260651280765E-7</v>
      </c>
    </row>
    <row r="13448" spans="1:6" x14ac:dyDescent="0.25">
      <c r="A13448" s="2">
        <v>44026.25</v>
      </c>
      <c r="B13448" s="5">
        <f t="shared" si="840"/>
        <v>44026</v>
      </c>
      <c r="C13448" s="3">
        <v>9205.1</v>
      </c>
      <c r="D13448" s="7">
        <f t="shared" si="841"/>
        <v>0.12094870774137689</v>
      </c>
      <c r="E13448" s="6">
        <f t="shared" si="842"/>
        <v>1.4628589904309004E-2</v>
      </c>
      <c r="F13448" s="6">
        <f t="shared" si="843"/>
        <v>2.1399564258845131E-4</v>
      </c>
    </row>
    <row r="13449" spans="1:6" x14ac:dyDescent="0.25">
      <c r="A13449" s="2">
        <v>44026.291666666664</v>
      </c>
      <c r="B13449" s="5">
        <f t="shared" si="840"/>
        <v>44026</v>
      </c>
      <c r="C13449" s="3">
        <v>9194.6</v>
      </c>
      <c r="D13449" s="7">
        <f t="shared" si="841"/>
        <v>-0.1140672018772193</v>
      </c>
      <c r="E13449" s="6">
        <f t="shared" si="842"/>
        <v>1.3011326544098303E-2</v>
      </c>
      <c r="F13449" s="6">
        <f t="shared" si="843"/>
        <v>1.692946184371571E-4</v>
      </c>
    </row>
    <row r="13450" spans="1:6" x14ac:dyDescent="0.25">
      <c r="A13450" s="2">
        <v>44026.333333333336</v>
      </c>
      <c r="B13450" s="5">
        <f t="shared" si="840"/>
        <v>44026</v>
      </c>
      <c r="C13450" s="3">
        <v>9207.4</v>
      </c>
      <c r="D13450" s="7">
        <f t="shared" si="841"/>
        <v>0.13921214625976575</v>
      </c>
      <c r="E13450" s="6">
        <f t="shared" si="842"/>
        <v>1.938002166625041E-2</v>
      </c>
      <c r="F13450" s="6">
        <f t="shared" si="843"/>
        <v>3.7558523978433529E-4</v>
      </c>
    </row>
    <row r="13451" spans="1:6" x14ac:dyDescent="0.25">
      <c r="A13451" s="2">
        <v>44026.375</v>
      </c>
      <c r="B13451" s="5">
        <f t="shared" si="840"/>
        <v>44026</v>
      </c>
      <c r="C13451" s="3">
        <v>9208.25</v>
      </c>
      <c r="D13451" s="7">
        <f t="shared" si="841"/>
        <v>9.2317049329864176E-3</v>
      </c>
      <c r="E13451" s="6">
        <f t="shared" si="842"/>
        <v>8.5224375969725753E-5</v>
      </c>
      <c r="F13451" s="6">
        <f t="shared" si="843"/>
        <v>7.2631942594291684E-9</v>
      </c>
    </row>
    <row r="13452" spans="1:6" x14ac:dyDescent="0.25">
      <c r="A13452" s="2">
        <v>44026.416666666664</v>
      </c>
      <c r="B13452" s="5">
        <f t="shared" si="840"/>
        <v>44026</v>
      </c>
      <c r="C13452" s="3">
        <v>9193.5</v>
      </c>
      <c r="D13452" s="7">
        <f t="shared" si="841"/>
        <v>-0.16018244509000112</v>
      </c>
      <c r="E13452" s="6">
        <f t="shared" si="842"/>
        <v>2.5658415715011224E-2</v>
      </c>
      <c r="F13452" s="6">
        <f t="shared" si="843"/>
        <v>6.5835429700433496E-4</v>
      </c>
    </row>
    <row r="13453" spans="1:6" x14ac:dyDescent="0.25">
      <c r="A13453" s="2">
        <v>44026.458333333336</v>
      </c>
      <c r="B13453" s="5">
        <f t="shared" si="840"/>
        <v>44026</v>
      </c>
      <c r="C13453" s="3">
        <v>9243.7999999999993</v>
      </c>
      <c r="D13453" s="7">
        <f t="shared" si="841"/>
        <v>0.54712568662640138</v>
      </c>
      <c r="E13453" s="6">
        <f t="shared" si="842"/>
        <v>0.29934651696641118</v>
      </c>
      <c r="F13453" s="6">
        <f t="shared" si="843"/>
        <v>8.9608337219921896E-2</v>
      </c>
    </row>
    <row r="13454" spans="1:6" x14ac:dyDescent="0.25">
      <c r="A13454" s="2">
        <v>44026.5</v>
      </c>
      <c r="B13454" s="5">
        <f t="shared" si="840"/>
        <v>44026</v>
      </c>
      <c r="C13454" s="3">
        <v>9218.4699999999993</v>
      </c>
      <c r="D13454" s="7">
        <f t="shared" si="841"/>
        <v>-0.27402150630693711</v>
      </c>
      <c r="E13454" s="6">
        <f t="shared" si="842"/>
        <v>7.5087785918722783E-2</v>
      </c>
      <c r="F13454" s="6">
        <f t="shared" si="843"/>
        <v>5.6381755941759433E-3</v>
      </c>
    </row>
    <row r="13455" spans="1:6" x14ac:dyDescent="0.25">
      <c r="A13455" s="2">
        <v>44026.541666666664</v>
      </c>
      <c r="B13455" s="5">
        <f t="shared" si="840"/>
        <v>44026</v>
      </c>
      <c r="C13455" s="3">
        <v>9211.81</v>
      </c>
      <c r="D13455" s="7">
        <f t="shared" si="841"/>
        <v>-7.22462621237554E-2</v>
      </c>
      <c r="E13455" s="6">
        <f t="shared" si="842"/>
        <v>5.2195223908543739E-3</v>
      </c>
      <c r="F13455" s="6">
        <f t="shared" si="843"/>
        <v>2.7243413988630161E-5</v>
      </c>
    </row>
    <row r="13456" spans="1:6" x14ac:dyDescent="0.25">
      <c r="A13456" s="2">
        <v>44026.583333333336</v>
      </c>
      <c r="B13456" s="5">
        <f t="shared" si="840"/>
        <v>44026</v>
      </c>
      <c r="C13456" s="3">
        <v>9226.5</v>
      </c>
      <c r="D13456" s="7">
        <f t="shared" si="841"/>
        <v>0.1594692031207785</v>
      </c>
      <c r="E13456" s="6">
        <f t="shared" si="842"/>
        <v>2.5430426743976112E-2</v>
      </c>
      <c r="F13456" s="6">
        <f t="shared" si="843"/>
        <v>6.4670660438073549E-4</v>
      </c>
    </row>
    <row r="13457" spans="1:6" x14ac:dyDescent="0.25">
      <c r="A13457" s="2">
        <v>44026.625</v>
      </c>
      <c r="B13457" s="5">
        <f t="shared" si="840"/>
        <v>44026</v>
      </c>
      <c r="C13457" s="3">
        <v>9237</v>
      </c>
      <c r="D13457" s="7">
        <f t="shared" si="841"/>
        <v>0.11380263371809463</v>
      </c>
      <c r="E13457" s="6">
        <f t="shared" si="842"/>
        <v>1.2951039441174808E-2</v>
      </c>
      <c r="F13457" s="6">
        <f t="shared" si="843"/>
        <v>1.6772942260686547E-4</v>
      </c>
    </row>
    <row r="13458" spans="1:6" x14ac:dyDescent="0.25">
      <c r="A13458" s="2">
        <v>44026.666666666664</v>
      </c>
      <c r="B13458" s="5">
        <f t="shared" si="840"/>
        <v>44026</v>
      </c>
      <c r="C13458" s="3">
        <v>9240</v>
      </c>
      <c r="D13458" s="7">
        <f t="shared" si="841"/>
        <v>3.247807729782437E-2</v>
      </c>
      <c r="E13458" s="6">
        <f t="shared" si="842"/>
        <v>1.0548255049634549E-3</v>
      </c>
      <c r="F13458" s="6">
        <f t="shared" si="843"/>
        <v>1.1126568459214075E-6</v>
      </c>
    </row>
    <row r="13459" spans="1:6" x14ac:dyDescent="0.25">
      <c r="A13459" s="2">
        <v>44026.708333333336</v>
      </c>
      <c r="B13459" s="5">
        <f t="shared" si="840"/>
        <v>44026</v>
      </c>
      <c r="C13459" s="3">
        <v>9258.2000000000007</v>
      </c>
      <c r="D13459" s="7">
        <f t="shared" si="841"/>
        <v>0.19696969696968836</v>
      </c>
      <c r="E13459" s="6">
        <f t="shared" si="842"/>
        <v>3.8797061524330857E-2</v>
      </c>
      <c r="F13459" s="6">
        <f t="shared" si="843"/>
        <v>1.5052119829227137E-3</v>
      </c>
    </row>
    <row r="13460" spans="1:6" x14ac:dyDescent="0.25">
      <c r="A13460" s="2">
        <v>44026.75</v>
      </c>
      <c r="B13460" s="5">
        <f t="shared" si="840"/>
        <v>44026</v>
      </c>
      <c r="C13460" s="3">
        <v>9263</v>
      </c>
      <c r="D13460" s="7">
        <f t="shared" si="841"/>
        <v>5.1845931174511861E-2</v>
      </c>
      <c r="E13460" s="6">
        <f t="shared" si="842"/>
        <v>2.688000579352221E-3</v>
      </c>
      <c r="F13460" s="6">
        <f t="shared" si="843"/>
        <v>7.2253471145978754E-6</v>
      </c>
    </row>
    <row r="13461" spans="1:6" x14ac:dyDescent="0.25">
      <c r="A13461" s="2">
        <v>44026.791666666664</v>
      </c>
      <c r="B13461" s="5">
        <f t="shared" si="840"/>
        <v>44026</v>
      </c>
      <c r="C13461" s="3">
        <v>9279.2999999999993</v>
      </c>
      <c r="D13461" s="7">
        <f t="shared" si="841"/>
        <v>0.17596890856093239</v>
      </c>
      <c r="E13461" s="6">
        <f t="shared" si="842"/>
        <v>3.0965056780125785E-2</v>
      </c>
      <c r="F13461" s="6">
        <f t="shared" si="843"/>
        <v>9.5883474139641387E-4</v>
      </c>
    </row>
    <row r="13462" spans="1:6" x14ac:dyDescent="0.25">
      <c r="A13462" s="2">
        <v>44026.833333333336</v>
      </c>
      <c r="B13462" s="5">
        <f t="shared" si="840"/>
        <v>44026</v>
      </c>
      <c r="C13462" s="3">
        <v>9279.41</v>
      </c>
      <c r="D13462" s="7">
        <f t="shared" si="841"/>
        <v>1.185434246124828E-3</v>
      </c>
      <c r="E13462" s="6">
        <f t="shared" si="842"/>
        <v>1.4052543518855391E-6</v>
      </c>
      <c r="F13462" s="6">
        <f t="shared" si="843"/>
        <v>1.9747397934932467E-12</v>
      </c>
    </row>
    <row r="13463" spans="1:6" x14ac:dyDescent="0.25">
      <c r="A13463" s="2">
        <v>44026.875</v>
      </c>
      <c r="B13463" s="5">
        <f t="shared" si="840"/>
        <v>44026</v>
      </c>
      <c r="C13463" s="3">
        <v>9252.67</v>
      </c>
      <c r="D13463" s="7">
        <f t="shared" si="841"/>
        <v>-0.28816487255116385</v>
      </c>
      <c r="E13463" s="6">
        <f t="shared" si="842"/>
        <v>8.3038993772428502E-2</v>
      </c>
      <c r="F13463" s="6">
        <f t="shared" si="843"/>
        <v>6.8954744867374199E-3</v>
      </c>
    </row>
    <row r="13464" spans="1:6" x14ac:dyDescent="0.25">
      <c r="A13464" s="2">
        <v>44026.916666666664</v>
      </c>
      <c r="B13464" s="5">
        <f t="shared" si="840"/>
        <v>44026</v>
      </c>
      <c r="C13464" s="3">
        <v>9265.16</v>
      </c>
      <c r="D13464" s="7">
        <f t="shared" si="841"/>
        <v>0.13498806290508014</v>
      </c>
      <c r="E13464" s="6">
        <f t="shared" si="842"/>
        <v>1.8221777126865873E-2</v>
      </c>
      <c r="F13464" s="6">
        <f t="shared" si="843"/>
        <v>3.3203316166117232E-4</v>
      </c>
    </row>
    <row r="13465" spans="1:6" x14ac:dyDescent="0.25">
      <c r="A13465" s="2">
        <v>44026.958333333336</v>
      </c>
      <c r="B13465" s="5">
        <f t="shared" si="840"/>
        <v>44026</v>
      </c>
      <c r="C13465" s="3">
        <v>9263.4</v>
      </c>
      <c r="D13465" s="7">
        <f t="shared" si="841"/>
        <v>-1.8995894296480742E-2</v>
      </c>
      <c r="E13465" s="6">
        <f t="shared" si="842"/>
        <v>3.6084400012306961E-4</v>
      </c>
      <c r="F13465" s="6">
        <f t="shared" si="843"/>
        <v>1.3020839242481785E-7</v>
      </c>
    </row>
    <row r="13466" spans="1:6" x14ac:dyDescent="0.25">
      <c r="A13466" s="2">
        <v>44027</v>
      </c>
      <c r="B13466" s="5">
        <f t="shared" si="840"/>
        <v>44027</v>
      </c>
      <c r="C13466" s="3">
        <v>9271.7000000000007</v>
      </c>
      <c r="D13466" s="7">
        <f t="shared" si="841"/>
        <v>8.9599930910907233E-2</v>
      </c>
      <c r="E13466" s="6">
        <f t="shared" si="842"/>
        <v>8.0281476192393501E-3</v>
      </c>
      <c r="F13466" s="6">
        <f t="shared" si="843"/>
        <v>6.445115419629844E-5</v>
      </c>
    </row>
    <row r="13467" spans="1:6" x14ac:dyDescent="0.25">
      <c r="A13467" s="2">
        <v>44027.041666666664</v>
      </c>
      <c r="B13467" s="5">
        <f t="shared" si="840"/>
        <v>44027</v>
      </c>
      <c r="C13467" s="3">
        <v>9264.1</v>
      </c>
      <c r="D13467" s="7">
        <f t="shared" si="841"/>
        <v>-8.1969865288996857E-2</v>
      </c>
      <c r="E13467" s="6">
        <f t="shared" si="842"/>
        <v>6.719058815496292E-3</v>
      </c>
      <c r="F13467" s="6">
        <f t="shared" si="843"/>
        <v>4.5145751366098438E-5</v>
      </c>
    </row>
    <row r="13468" spans="1:6" x14ac:dyDescent="0.25">
      <c r="A13468" s="2">
        <v>44027.083333333336</v>
      </c>
      <c r="B13468" s="5">
        <f t="shared" si="840"/>
        <v>44027</v>
      </c>
      <c r="C13468" s="3">
        <v>9255.4</v>
      </c>
      <c r="D13468" s="7">
        <f t="shared" si="841"/>
        <v>-9.3910903379722299E-2</v>
      </c>
      <c r="E13468" s="6">
        <f t="shared" si="842"/>
        <v>8.8192577735955371E-3</v>
      </c>
      <c r="F13468" s="6">
        <f t="shared" si="843"/>
        <v>7.7779307677125316E-5</v>
      </c>
    </row>
    <row r="13469" spans="1:6" x14ac:dyDescent="0.25">
      <c r="A13469" s="2">
        <v>44027.125</v>
      </c>
      <c r="B13469" s="5">
        <f t="shared" si="840"/>
        <v>44027</v>
      </c>
      <c r="C13469" s="3">
        <v>9245.3700000000008</v>
      </c>
      <c r="D13469" s="7">
        <f t="shared" si="841"/>
        <v>-0.10836916826931997</v>
      </c>
      <c r="E13469" s="6">
        <f t="shared" si="842"/>
        <v>1.1743876631384187E-2</v>
      </c>
      <c r="F13469" s="6">
        <f t="shared" si="843"/>
        <v>1.3791863833317159E-4</v>
      </c>
    </row>
    <row r="13470" spans="1:6" x14ac:dyDescent="0.25">
      <c r="A13470" s="2">
        <v>44027.166666666664</v>
      </c>
      <c r="B13470" s="5">
        <f t="shared" si="840"/>
        <v>44027</v>
      </c>
      <c r="C13470" s="3">
        <v>9255</v>
      </c>
      <c r="D13470" s="7">
        <f t="shared" si="841"/>
        <v>0.10416024453319039</v>
      </c>
      <c r="E13470" s="6">
        <f t="shared" si="842"/>
        <v>1.0849356541214019E-2</v>
      </c>
      <c r="F13470" s="6">
        <f t="shared" si="843"/>
        <v>1.1770853735838342E-4</v>
      </c>
    </row>
    <row r="13471" spans="1:6" x14ac:dyDescent="0.25">
      <c r="A13471" s="2">
        <v>44027.208333333336</v>
      </c>
      <c r="B13471" s="5">
        <f t="shared" si="840"/>
        <v>44027</v>
      </c>
      <c r="C13471" s="3">
        <v>9256.6</v>
      </c>
      <c r="D13471" s="7">
        <f t="shared" si="841"/>
        <v>1.7287952458147515E-2</v>
      </c>
      <c r="E13471" s="6">
        <f t="shared" si="842"/>
        <v>2.988733001951687E-4</v>
      </c>
      <c r="F13471" s="6">
        <f t="shared" si="843"/>
        <v>8.932524956955143E-8</v>
      </c>
    </row>
    <row r="13472" spans="1:6" x14ac:dyDescent="0.25">
      <c r="A13472" s="2">
        <v>44027.25</v>
      </c>
      <c r="B13472" s="5">
        <f t="shared" si="840"/>
        <v>44027</v>
      </c>
      <c r="C13472" s="3">
        <v>9245.7999999999993</v>
      </c>
      <c r="D13472" s="7">
        <f t="shared" si="841"/>
        <v>-0.1166735086316919</v>
      </c>
      <c r="E13472" s="6">
        <f t="shared" si="842"/>
        <v>1.3612707616429486E-2</v>
      </c>
      <c r="F13472" s="6">
        <f t="shared" si="843"/>
        <v>1.8530580865039732E-4</v>
      </c>
    </row>
    <row r="13473" spans="1:6" x14ac:dyDescent="0.25">
      <c r="A13473" s="2">
        <v>44027.291666666664</v>
      </c>
      <c r="B13473" s="5">
        <f t="shared" si="840"/>
        <v>44027</v>
      </c>
      <c r="C13473" s="3">
        <v>9246.2900000000009</v>
      </c>
      <c r="D13473" s="7">
        <f t="shared" si="841"/>
        <v>5.2997036492428151E-3</v>
      </c>
      <c r="E13473" s="6">
        <f t="shared" si="842"/>
        <v>2.8086858769797612E-5</v>
      </c>
      <c r="F13473" s="6">
        <f t="shared" si="843"/>
        <v>7.8887163555455701E-10</v>
      </c>
    </row>
    <row r="13474" spans="1:6" x14ac:dyDescent="0.25">
      <c r="A13474" s="2">
        <v>44027.333333333336</v>
      </c>
      <c r="B13474" s="5">
        <f t="shared" si="840"/>
        <v>44027</v>
      </c>
      <c r="C13474" s="3">
        <v>9231.1</v>
      </c>
      <c r="D13474" s="7">
        <f t="shared" si="841"/>
        <v>-0.16428210666116172</v>
      </c>
      <c r="E13474" s="6">
        <f t="shared" si="842"/>
        <v>2.6988610569029316E-2</v>
      </c>
      <c r="F13474" s="6">
        <f t="shared" si="843"/>
        <v>7.2838510044672094E-4</v>
      </c>
    </row>
    <row r="13475" spans="1:6" x14ac:dyDescent="0.25">
      <c r="A13475" s="2">
        <v>44027.375</v>
      </c>
      <c r="B13475" s="5">
        <f t="shared" si="840"/>
        <v>44027</v>
      </c>
      <c r="C13475" s="3">
        <v>9228.2000000000007</v>
      </c>
      <c r="D13475" s="7">
        <f t="shared" si="841"/>
        <v>-3.1415540943115161E-2</v>
      </c>
      <c r="E13475" s="6">
        <f t="shared" si="842"/>
        <v>9.8693621274854502E-4</v>
      </c>
      <c r="F13475" s="6">
        <f t="shared" si="843"/>
        <v>9.7404308803444135E-7</v>
      </c>
    </row>
    <row r="13476" spans="1:6" x14ac:dyDescent="0.25">
      <c r="A13476" s="2">
        <v>44027.416666666664</v>
      </c>
      <c r="B13476" s="5">
        <f t="shared" si="840"/>
        <v>44027</v>
      </c>
      <c r="C13476" s="3">
        <v>9254.6</v>
      </c>
      <c r="D13476" s="7">
        <f t="shared" si="841"/>
        <v>0.28607962549575916</v>
      </c>
      <c r="E13476" s="6">
        <f t="shared" si="842"/>
        <v>8.184155212379382E-2</v>
      </c>
      <c r="F13476" s="6">
        <f t="shared" si="843"/>
        <v>6.6980396540316607E-3</v>
      </c>
    </row>
    <row r="13477" spans="1:6" x14ac:dyDescent="0.25">
      <c r="A13477" s="2">
        <v>44027.458333333336</v>
      </c>
      <c r="B13477" s="5">
        <f t="shared" si="840"/>
        <v>44027</v>
      </c>
      <c r="C13477" s="3">
        <v>9231.4500000000007</v>
      </c>
      <c r="D13477" s="7">
        <f t="shared" si="841"/>
        <v>-0.25014587340349692</v>
      </c>
      <c r="E13477" s="6">
        <f t="shared" si="842"/>
        <v>6.2572957980798302E-2</v>
      </c>
      <c r="F13477" s="6">
        <f t="shared" si="843"/>
        <v>3.9153750704667501E-3</v>
      </c>
    </row>
    <row r="13478" spans="1:6" x14ac:dyDescent="0.25">
      <c r="A13478" s="2">
        <v>44027.5</v>
      </c>
      <c r="B13478" s="5">
        <f t="shared" si="840"/>
        <v>44027</v>
      </c>
      <c r="C13478" s="3">
        <v>9255.1</v>
      </c>
      <c r="D13478" s="7">
        <f t="shared" si="841"/>
        <v>0.25618943936218841</v>
      </c>
      <c r="E13478" s="6">
        <f t="shared" si="842"/>
        <v>6.5633028840712412E-2</v>
      </c>
      <c r="F13478" s="6">
        <f t="shared" si="843"/>
        <v>4.3076944748057875E-3</v>
      </c>
    </row>
    <row r="13479" spans="1:6" x14ac:dyDescent="0.25">
      <c r="A13479" s="2">
        <v>44027.541666666664</v>
      </c>
      <c r="B13479" s="5">
        <f t="shared" si="840"/>
        <v>44027</v>
      </c>
      <c r="C13479" s="3">
        <v>9237.5300000000007</v>
      </c>
      <c r="D13479" s="7">
        <f t="shared" si="841"/>
        <v>-0.18984127670148609</v>
      </c>
      <c r="E13479" s="6">
        <f t="shared" si="842"/>
        <v>3.6039710339650206E-2</v>
      </c>
      <c r="F13479" s="6">
        <f t="shared" si="843"/>
        <v>1.29886072136589E-3</v>
      </c>
    </row>
    <row r="13480" spans="1:6" x14ac:dyDescent="0.25">
      <c r="A13480" s="2">
        <v>44027.583333333336</v>
      </c>
      <c r="B13480" s="5">
        <f t="shared" si="840"/>
        <v>44027</v>
      </c>
      <c r="C13480" s="3">
        <v>9253.2000000000007</v>
      </c>
      <c r="D13480" s="7">
        <f t="shared" si="841"/>
        <v>0.16963409049822076</v>
      </c>
      <c r="E13480" s="6">
        <f t="shared" si="842"/>
        <v>2.877572465915855E-2</v>
      </c>
      <c r="F13480" s="6">
        <f t="shared" si="843"/>
        <v>8.2804232965970543E-4</v>
      </c>
    </row>
    <row r="13481" spans="1:6" x14ac:dyDescent="0.25">
      <c r="A13481" s="2">
        <v>44027.625</v>
      </c>
      <c r="B13481" s="5">
        <f t="shared" si="840"/>
        <v>44027</v>
      </c>
      <c r="C13481" s="3">
        <v>9214.9</v>
      </c>
      <c r="D13481" s="7">
        <f t="shared" si="841"/>
        <v>-0.41391086326893856</v>
      </c>
      <c r="E13481" s="6">
        <f t="shared" si="842"/>
        <v>0.17132220273203794</v>
      </c>
      <c r="F13481" s="6">
        <f t="shared" si="843"/>
        <v>2.9351297148957508E-2</v>
      </c>
    </row>
    <row r="13482" spans="1:6" x14ac:dyDescent="0.25">
      <c r="A13482" s="2">
        <v>44027.666666666664</v>
      </c>
      <c r="B13482" s="5">
        <f t="shared" si="840"/>
        <v>44027</v>
      </c>
      <c r="C13482" s="3">
        <v>9221.94</v>
      </c>
      <c r="D13482" s="7">
        <f t="shared" si="841"/>
        <v>7.6398007574709936E-2</v>
      </c>
      <c r="E13482" s="6">
        <f t="shared" si="842"/>
        <v>5.8366555613854369E-3</v>
      </c>
      <c r="F13482" s="6">
        <f t="shared" si="843"/>
        <v>3.4066548142251548E-5</v>
      </c>
    </row>
    <row r="13483" spans="1:6" x14ac:dyDescent="0.25">
      <c r="A13483" s="2">
        <v>44027.708333333336</v>
      </c>
      <c r="B13483" s="5">
        <f t="shared" si="840"/>
        <v>44027</v>
      </c>
      <c r="C13483" s="3">
        <v>9217.7999999999993</v>
      </c>
      <c r="D13483" s="7">
        <f t="shared" si="841"/>
        <v>-4.4892940097213341E-2</v>
      </c>
      <c r="E13483" s="6">
        <f t="shared" si="842"/>
        <v>2.0153760705719855E-3</v>
      </c>
      <c r="F13483" s="6">
        <f t="shared" si="843"/>
        <v>4.0617407058341769E-6</v>
      </c>
    </row>
    <row r="13484" spans="1:6" x14ac:dyDescent="0.25">
      <c r="A13484" s="2">
        <v>44027.75</v>
      </c>
      <c r="B13484" s="5">
        <f t="shared" si="840"/>
        <v>44027</v>
      </c>
      <c r="C13484" s="3">
        <v>9201.6</v>
      </c>
      <c r="D13484" s="7">
        <f t="shared" si="841"/>
        <v>-0.17574692442880746</v>
      </c>
      <c r="E13484" s="6">
        <f t="shared" si="842"/>
        <v>3.0886981446184961E-2</v>
      </c>
      <c r="F13484" s="6">
        <f t="shared" si="843"/>
        <v>9.5400562285697407E-4</v>
      </c>
    </row>
    <row r="13485" spans="1:6" x14ac:dyDescent="0.25">
      <c r="A13485" s="2">
        <v>44027.791666666664</v>
      </c>
      <c r="B13485" s="5">
        <f t="shared" si="840"/>
        <v>44027</v>
      </c>
      <c r="C13485" s="3">
        <v>9193.2000000000007</v>
      </c>
      <c r="D13485" s="7">
        <f t="shared" si="841"/>
        <v>-9.1288471570166507E-2</v>
      </c>
      <c r="E13485" s="6">
        <f t="shared" si="842"/>
        <v>8.3335850416170979E-3</v>
      </c>
      <c r="F13485" s="6">
        <f t="shared" si="843"/>
        <v>6.9448639645864246E-5</v>
      </c>
    </row>
    <row r="13486" spans="1:6" x14ac:dyDescent="0.25">
      <c r="A13486" s="2">
        <v>44027.833333333336</v>
      </c>
      <c r="B13486" s="5">
        <f t="shared" si="840"/>
        <v>44027</v>
      </c>
      <c r="C13486" s="3">
        <v>9228.5</v>
      </c>
      <c r="D13486" s="7">
        <f t="shared" si="841"/>
        <v>0.38397946308140263</v>
      </c>
      <c r="E13486" s="6">
        <f t="shared" si="842"/>
        <v>0.14744022806828225</v>
      </c>
      <c r="F13486" s="6">
        <f t="shared" si="843"/>
        <v>2.1738620852827083E-2</v>
      </c>
    </row>
    <row r="13487" spans="1:6" x14ac:dyDescent="0.25">
      <c r="A13487" s="2">
        <v>44027.875</v>
      </c>
      <c r="B13487" s="5">
        <f t="shared" si="840"/>
        <v>44027</v>
      </c>
      <c r="C13487" s="3">
        <v>9241.7000000000007</v>
      </c>
      <c r="D13487" s="7">
        <f t="shared" si="841"/>
        <v>0.14303516281086104</v>
      </c>
      <c r="E13487" s="6">
        <f t="shared" si="842"/>
        <v>2.0459057800329524E-2</v>
      </c>
      <c r="F13487" s="6">
        <f t="shared" si="843"/>
        <v>4.1857304607722433E-4</v>
      </c>
    </row>
    <row r="13488" spans="1:6" x14ac:dyDescent="0.25">
      <c r="A13488" s="2">
        <v>44027.916666666664</v>
      </c>
      <c r="B13488" s="5">
        <f t="shared" si="840"/>
        <v>44027</v>
      </c>
      <c r="C13488" s="3">
        <v>9217.4</v>
      </c>
      <c r="D13488" s="7">
        <f t="shared" si="841"/>
        <v>-0.26293863683089569</v>
      </c>
      <c r="E13488" s="6">
        <f t="shared" si="842"/>
        <v>6.9136726738489654E-2</v>
      </c>
      <c r="F13488" s="6">
        <f t="shared" si="843"/>
        <v>4.7798869841125906E-3</v>
      </c>
    </row>
    <row r="13489" spans="1:6" x14ac:dyDescent="0.25">
      <c r="A13489" s="2">
        <v>44027.958333333336</v>
      </c>
      <c r="B13489" s="5">
        <f t="shared" si="840"/>
        <v>44027</v>
      </c>
      <c r="C13489" s="3">
        <v>9210.1</v>
      </c>
      <c r="D13489" s="7">
        <f t="shared" si="841"/>
        <v>-7.9198038492407363E-2</v>
      </c>
      <c r="E13489" s="6">
        <f t="shared" si="842"/>
        <v>6.2723293010448385E-3</v>
      </c>
      <c r="F13489" s="6">
        <f t="shared" si="843"/>
        <v>3.9342114860745634E-5</v>
      </c>
    </row>
    <row r="13490" spans="1:6" x14ac:dyDescent="0.25">
      <c r="A13490" s="2">
        <v>44028</v>
      </c>
      <c r="B13490" s="5">
        <f t="shared" si="840"/>
        <v>44028</v>
      </c>
      <c r="C13490" s="3">
        <v>9219.9</v>
      </c>
      <c r="D13490" s="7">
        <f t="shared" si="841"/>
        <v>0.10640492502795951</v>
      </c>
      <c r="E13490" s="6">
        <f t="shared" si="842"/>
        <v>1.1322008070205683E-2</v>
      </c>
      <c r="F13490" s="6">
        <f t="shared" si="843"/>
        <v>1.2818786674180261E-4</v>
      </c>
    </row>
    <row r="13491" spans="1:6" x14ac:dyDescent="0.25">
      <c r="A13491" s="2">
        <v>44028.041666666664</v>
      </c>
      <c r="B13491" s="5">
        <f t="shared" si="840"/>
        <v>44028</v>
      </c>
      <c r="C13491" s="3">
        <v>9226.7000000000007</v>
      </c>
      <c r="D13491" s="7">
        <f t="shared" si="841"/>
        <v>7.3753511426374985E-2</v>
      </c>
      <c r="E13491" s="6">
        <f t="shared" si="842"/>
        <v>5.4395804477204253E-3</v>
      </c>
      <c r="F13491" s="6">
        <f t="shared" si="843"/>
        <v>2.9589035447222341E-5</v>
      </c>
    </row>
    <row r="13492" spans="1:6" x14ac:dyDescent="0.25">
      <c r="A13492" s="2">
        <v>44028.083333333336</v>
      </c>
      <c r="B13492" s="5">
        <f t="shared" si="840"/>
        <v>44028</v>
      </c>
      <c r="C13492" s="3">
        <v>9213.7000000000007</v>
      </c>
      <c r="D13492" s="7">
        <f t="shared" si="841"/>
        <v>-0.14089544474190063</v>
      </c>
      <c r="E13492" s="6">
        <f t="shared" si="842"/>
        <v>1.9851526349017976E-2</v>
      </c>
      <c r="F13492" s="6">
        <f t="shared" si="843"/>
        <v>3.9408309838575493E-4</v>
      </c>
    </row>
    <row r="13493" spans="1:6" x14ac:dyDescent="0.25">
      <c r="A13493" s="2">
        <v>44028.125</v>
      </c>
      <c r="B13493" s="5">
        <f t="shared" si="840"/>
        <v>44028</v>
      </c>
      <c r="C13493" s="3">
        <v>9210.0300000000007</v>
      </c>
      <c r="D13493" s="7">
        <f t="shared" si="841"/>
        <v>-3.983198932024834E-2</v>
      </c>
      <c r="E13493" s="6">
        <f t="shared" si="842"/>
        <v>1.5865873732083778E-3</v>
      </c>
      <c r="F13493" s="6">
        <f t="shared" si="843"/>
        <v>2.5172594928242605E-6</v>
      </c>
    </row>
    <row r="13494" spans="1:6" x14ac:dyDescent="0.25">
      <c r="A13494" s="2">
        <v>44028.166666666664</v>
      </c>
      <c r="B13494" s="5">
        <f t="shared" si="840"/>
        <v>44028</v>
      </c>
      <c r="C13494" s="3">
        <v>9216.7999999999993</v>
      </c>
      <c r="D13494" s="7">
        <f t="shared" si="841"/>
        <v>7.3506818110246286E-2</v>
      </c>
      <c r="E13494" s="6">
        <f t="shared" si="842"/>
        <v>5.4032523086928316E-3</v>
      </c>
      <c r="F13494" s="6">
        <f t="shared" si="843"/>
        <v>2.9195135511394414E-5</v>
      </c>
    </row>
    <row r="13495" spans="1:6" x14ac:dyDescent="0.25">
      <c r="A13495" s="2">
        <v>44028.208333333336</v>
      </c>
      <c r="B13495" s="5">
        <f t="shared" si="840"/>
        <v>44028</v>
      </c>
      <c r="C13495" s="3">
        <v>9212</v>
      </c>
      <c r="D13495" s="7">
        <f t="shared" si="841"/>
        <v>-5.207881260305669E-2</v>
      </c>
      <c r="E13495" s="6">
        <f t="shared" si="842"/>
        <v>2.7122027221442965E-3</v>
      </c>
      <c r="F13495" s="6">
        <f t="shared" si="843"/>
        <v>7.3560436060069325E-6</v>
      </c>
    </row>
    <row r="13496" spans="1:6" x14ac:dyDescent="0.25">
      <c r="A13496" s="2">
        <v>44028.25</v>
      </c>
      <c r="B13496" s="5">
        <f t="shared" si="840"/>
        <v>44028</v>
      </c>
      <c r="C13496" s="3">
        <v>9187.7000000000007</v>
      </c>
      <c r="D13496" s="7">
        <f t="shared" si="841"/>
        <v>-0.26378636561005919</v>
      </c>
      <c r="E13496" s="6">
        <f t="shared" si="842"/>
        <v>6.9583246681763813E-2</v>
      </c>
      <c r="F13496" s="6">
        <f t="shared" si="843"/>
        <v>4.8418282187751944E-3</v>
      </c>
    </row>
    <row r="13497" spans="1:6" x14ac:dyDescent="0.25">
      <c r="A13497" s="2">
        <v>44028.291666666664</v>
      </c>
      <c r="B13497" s="5">
        <f t="shared" si="840"/>
        <v>44028</v>
      </c>
      <c r="C13497" s="3">
        <v>9124.4</v>
      </c>
      <c r="D13497" s="7">
        <f t="shared" si="841"/>
        <v>-0.68896459396803778</v>
      </c>
      <c r="E13497" s="6">
        <f t="shared" si="842"/>
        <v>0.47467221174154317</v>
      </c>
      <c r="F13497" s="6">
        <f t="shared" si="843"/>
        <v>0.22531370859960839</v>
      </c>
    </row>
    <row r="13498" spans="1:6" x14ac:dyDescent="0.25">
      <c r="A13498" s="2">
        <v>44028.333333333336</v>
      </c>
      <c r="B13498" s="5">
        <f t="shared" si="840"/>
        <v>44028</v>
      </c>
      <c r="C13498" s="3">
        <v>9124.7000000000007</v>
      </c>
      <c r="D13498" s="7">
        <f t="shared" si="841"/>
        <v>3.2878874227435517E-3</v>
      </c>
      <c r="E13498" s="6">
        <f t="shared" si="842"/>
        <v>1.0810203704635235E-5</v>
      </c>
      <c r="F13498" s="6">
        <f t="shared" si="843"/>
        <v>1.1686050413570935E-10</v>
      </c>
    </row>
    <row r="13499" spans="1:6" x14ac:dyDescent="0.25">
      <c r="A13499" s="2">
        <v>44028.375</v>
      </c>
      <c r="B13499" s="5">
        <f t="shared" si="840"/>
        <v>44028</v>
      </c>
      <c r="C13499" s="3">
        <v>9077.09</v>
      </c>
      <c r="D13499" s="7">
        <f t="shared" si="841"/>
        <v>-0.52177057875876187</v>
      </c>
      <c r="E13499" s="6">
        <f t="shared" si="842"/>
        <v>0.27224453685825334</v>
      </c>
      <c r="F13499" s="6">
        <f t="shared" si="843"/>
        <v>7.4117087849164862E-2</v>
      </c>
    </row>
    <row r="13500" spans="1:6" x14ac:dyDescent="0.25">
      <c r="A13500" s="2">
        <v>44028.416666666664</v>
      </c>
      <c r="B13500" s="5">
        <f t="shared" si="840"/>
        <v>44028</v>
      </c>
      <c r="C13500" s="3">
        <v>9102.2000000000007</v>
      </c>
      <c r="D13500" s="7">
        <f t="shared" si="841"/>
        <v>0.27663050603221961</v>
      </c>
      <c r="E13500" s="6">
        <f t="shared" si="842"/>
        <v>7.652443686764189E-2</v>
      </c>
      <c r="F13500" s="6">
        <f t="shared" si="843"/>
        <v>5.8559894379097092E-3</v>
      </c>
    </row>
    <row r="13501" spans="1:6" x14ac:dyDescent="0.25">
      <c r="A13501" s="2">
        <v>44028.458333333336</v>
      </c>
      <c r="B13501" s="5">
        <f t="shared" si="840"/>
        <v>44028</v>
      </c>
      <c r="C13501" s="3">
        <v>9094.6</v>
      </c>
      <c r="D13501" s="7">
        <f t="shared" si="841"/>
        <v>-8.3496297598387059E-2</v>
      </c>
      <c r="E13501" s="6">
        <f t="shared" si="842"/>
        <v>6.9716317126384169E-3</v>
      </c>
      <c r="F13501" s="6">
        <f t="shared" si="843"/>
        <v>4.8603648736665667E-5</v>
      </c>
    </row>
    <row r="13502" spans="1:6" x14ac:dyDescent="0.25">
      <c r="A13502" s="2">
        <v>44028.5</v>
      </c>
      <c r="B13502" s="5">
        <f t="shared" si="840"/>
        <v>44028</v>
      </c>
      <c r="C13502" s="3">
        <v>9095.4</v>
      </c>
      <c r="D13502" s="7">
        <f t="shared" si="841"/>
        <v>8.7964286499726541E-3</v>
      </c>
      <c r="E13502" s="6">
        <f t="shared" si="842"/>
        <v>7.7377156994059735E-5</v>
      </c>
      <c r="F13502" s="6">
        <f t="shared" si="843"/>
        <v>5.9872244244833671E-9</v>
      </c>
    </row>
    <row r="13503" spans="1:6" x14ac:dyDescent="0.25">
      <c r="A13503" s="2">
        <v>44028.541666666664</v>
      </c>
      <c r="B13503" s="5">
        <f t="shared" si="840"/>
        <v>44028</v>
      </c>
      <c r="C13503" s="3">
        <v>9097</v>
      </c>
      <c r="D13503" s="7">
        <f t="shared" si="841"/>
        <v>1.7591309892921458E-2</v>
      </c>
      <c r="E13503" s="6">
        <f t="shared" si="842"/>
        <v>3.0945418374879637E-4</v>
      </c>
      <c r="F13503" s="6">
        <f t="shared" si="843"/>
        <v>9.5761891839633819E-8</v>
      </c>
    </row>
    <row r="13504" spans="1:6" x14ac:dyDescent="0.25">
      <c r="A13504" s="2">
        <v>44028.583333333336</v>
      </c>
      <c r="B13504" s="5">
        <f t="shared" si="840"/>
        <v>44028</v>
      </c>
      <c r="C13504" s="3">
        <v>9123.2000000000007</v>
      </c>
      <c r="D13504" s="7">
        <f t="shared" si="841"/>
        <v>0.28800703528636973</v>
      </c>
      <c r="E13504" s="6">
        <f t="shared" si="842"/>
        <v>8.294805237444422E-2</v>
      </c>
      <c r="F13504" s="6">
        <f t="shared" si="843"/>
        <v>6.8803793927135412E-3</v>
      </c>
    </row>
    <row r="13505" spans="1:6" x14ac:dyDescent="0.25">
      <c r="A13505" s="2">
        <v>44028.625</v>
      </c>
      <c r="B13505" s="5">
        <f t="shared" si="840"/>
        <v>44028</v>
      </c>
      <c r="C13505" s="3">
        <v>9135.48</v>
      </c>
      <c r="D13505" s="7">
        <f t="shared" si="841"/>
        <v>0.13460189407223311</v>
      </c>
      <c r="E13505" s="6">
        <f t="shared" si="842"/>
        <v>1.8117669887832661E-2</v>
      </c>
      <c r="F13505" s="6">
        <f t="shared" si="843"/>
        <v>3.2824996216447832E-4</v>
      </c>
    </row>
    <row r="13506" spans="1:6" x14ac:dyDescent="0.25">
      <c r="A13506" s="2">
        <v>44028.666666666664</v>
      </c>
      <c r="B13506" s="5">
        <f t="shared" si="840"/>
        <v>44028</v>
      </c>
      <c r="C13506" s="3">
        <v>9130.9</v>
      </c>
      <c r="D13506" s="7">
        <f t="shared" si="841"/>
        <v>-5.013420203427188E-2</v>
      </c>
      <c r="E13506" s="6">
        <f t="shared" si="842"/>
        <v>2.5134382136131907E-3</v>
      </c>
      <c r="F13506" s="6">
        <f t="shared" si="843"/>
        <v>6.3173716536510671E-6</v>
      </c>
    </row>
    <row r="13507" spans="1:6" x14ac:dyDescent="0.25">
      <c r="A13507" s="2">
        <v>44028.708333333336</v>
      </c>
      <c r="B13507" s="5">
        <f t="shared" ref="B13507:B13570" si="844">QUOTIENT(A13507,1)</f>
        <v>44028</v>
      </c>
      <c r="C13507" s="3">
        <v>9137.9</v>
      </c>
      <c r="D13507" s="7">
        <f t="shared" si="841"/>
        <v>7.6662760516484241E-2</v>
      </c>
      <c r="E13507" s="6">
        <f t="shared" si="842"/>
        <v>5.8771788500078153E-3</v>
      </c>
      <c r="F13507" s="6">
        <f t="shared" si="843"/>
        <v>3.4541231234979183E-5</v>
      </c>
    </row>
    <row r="13508" spans="1:6" x14ac:dyDescent="0.25">
      <c r="A13508" s="2">
        <v>44028.75</v>
      </c>
      <c r="B13508" s="5">
        <f t="shared" si="844"/>
        <v>44028</v>
      </c>
      <c r="C13508" s="3">
        <v>9138.4</v>
      </c>
      <c r="D13508" s="7">
        <f t="shared" ref="D13508:D13571" si="845">C13508/C13507*100-100</f>
        <v>5.4717166964053376E-3</v>
      </c>
      <c r="E13508" s="6">
        <f t="shared" ref="E13508:E13571" si="846">D13508^2</f>
        <v>2.9939683605720942E-5</v>
      </c>
      <c r="F13508" s="6">
        <f t="shared" ref="F13508:F13571" si="847">D13508^4</f>
        <v>8.963846544106754E-10</v>
      </c>
    </row>
    <row r="13509" spans="1:6" x14ac:dyDescent="0.25">
      <c r="A13509" s="2">
        <v>44028.791666666664</v>
      </c>
      <c r="B13509" s="5">
        <f t="shared" si="844"/>
        <v>44028</v>
      </c>
      <c r="C13509" s="3">
        <v>9135</v>
      </c>
      <c r="D13509" s="7">
        <f t="shared" si="845"/>
        <v>-3.7205637748400022E-2</v>
      </c>
      <c r="E13509" s="6">
        <f t="shared" si="846"/>
        <v>1.3842594802651687E-3</v>
      </c>
      <c r="F13509" s="6">
        <f t="shared" si="847"/>
        <v>1.9161743087039949E-6</v>
      </c>
    </row>
    <row r="13510" spans="1:6" x14ac:dyDescent="0.25">
      <c r="A13510" s="2">
        <v>44028.833333333336</v>
      </c>
      <c r="B13510" s="5">
        <f t="shared" si="844"/>
        <v>44028</v>
      </c>
      <c r="C13510" s="3">
        <v>9117.9</v>
      </c>
      <c r="D13510" s="7">
        <f t="shared" si="845"/>
        <v>-0.18719211822660498</v>
      </c>
      <c r="E13510" s="6">
        <f t="shared" si="846"/>
        <v>3.5040889126163252E-2</v>
      </c>
      <c r="F13510" s="6">
        <f t="shared" si="847"/>
        <v>1.227863910752066E-3</v>
      </c>
    </row>
    <row r="13511" spans="1:6" x14ac:dyDescent="0.25">
      <c r="A13511" s="2">
        <v>44028.875</v>
      </c>
      <c r="B13511" s="5">
        <f t="shared" si="844"/>
        <v>44028</v>
      </c>
      <c r="C13511" s="3">
        <v>9137.7000000000007</v>
      </c>
      <c r="D13511" s="7">
        <f t="shared" si="845"/>
        <v>0.21715526601522583</v>
      </c>
      <c r="E13511" s="6">
        <f t="shared" si="846"/>
        <v>4.7156409558143493E-2</v>
      </c>
      <c r="F13511" s="6">
        <f t="shared" si="847"/>
        <v>2.2237269624153671E-3</v>
      </c>
    </row>
    <row r="13512" spans="1:6" x14ac:dyDescent="0.25">
      <c r="A13512" s="2">
        <v>44028.916666666664</v>
      </c>
      <c r="B13512" s="5">
        <f t="shared" si="844"/>
        <v>44028</v>
      </c>
      <c r="C13512" s="3">
        <v>9142.33</v>
      </c>
      <c r="D13512" s="7">
        <f t="shared" si="845"/>
        <v>5.0669205598779854E-2</v>
      </c>
      <c r="E13512" s="6">
        <f t="shared" si="846"/>
        <v>2.5673683960114237E-3</v>
      </c>
      <c r="F13512" s="6">
        <f t="shared" si="847"/>
        <v>6.5913804808382708E-6</v>
      </c>
    </row>
    <row r="13513" spans="1:6" x14ac:dyDescent="0.25">
      <c r="A13513" s="2">
        <v>44028.958333333336</v>
      </c>
      <c r="B13513" s="5">
        <f t="shared" si="844"/>
        <v>44028</v>
      </c>
      <c r="C13513" s="3">
        <v>9149.6</v>
      </c>
      <c r="D13513" s="7">
        <f t="shared" si="845"/>
        <v>7.9520209837099287E-2</v>
      </c>
      <c r="E13513" s="6">
        <f t="shared" si="846"/>
        <v>6.3234637725363019E-3</v>
      </c>
      <c r="F13513" s="6">
        <f t="shared" si="847"/>
        <v>3.9986194082579042E-5</v>
      </c>
    </row>
    <row r="13514" spans="1:6" x14ac:dyDescent="0.25">
      <c r="A13514" s="2">
        <v>44029</v>
      </c>
      <c r="B13514" s="5">
        <f t="shared" si="844"/>
        <v>44029</v>
      </c>
      <c r="C13514" s="3">
        <v>9130.2999999999993</v>
      </c>
      <c r="D13514" s="7">
        <f t="shared" si="845"/>
        <v>-0.21093818308997925</v>
      </c>
      <c r="E13514" s="6">
        <f t="shared" si="846"/>
        <v>4.4494917085301608E-2</v>
      </c>
      <c r="F13514" s="6">
        <f t="shared" si="847"/>
        <v>1.9797976464278649E-3</v>
      </c>
    </row>
    <row r="13515" spans="1:6" x14ac:dyDescent="0.25">
      <c r="A13515" s="2">
        <v>44029.041666666664</v>
      </c>
      <c r="B13515" s="5">
        <f t="shared" si="844"/>
        <v>44029</v>
      </c>
      <c r="C13515" s="3">
        <v>9139.5</v>
      </c>
      <c r="D13515" s="7">
        <f t="shared" si="845"/>
        <v>0.10076339222150921</v>
      </c>
      <c r="E13515" s="6">
        <f t="shared" si="846"/>
        <v>1.0153261211985702E-2</v>
      </c>
      <c r="F13515" s="6">
        <f t="shared" si="847"/>
        <v>1.0308871323881336E-4</v>
      </c>
    </row>
    <row r="13516" spans="1:6" x14ac:dyDescent="0.25">
      <c r="A13516" s="2">
        <v>44029.083333333336</v>
      </c>
      <c r="B13516" s="5">
        <f t="shared" si="844"/>
        <v>44029</v>
      </c>
      <c r="C13516" s="3">
        <v>9138.5</v>
      </c>
      <c r="D13516" s="7">
        <f t="shared" si="845"/>
        <v>-1.0941517588491934E-2</v>
      </c>
      <c r="E13516" s="6">
        <f t="shared" si="846"/>
        <v>1.1971680713927834E-4</v>
      </c>
      <c r="F13516" s="6">
        <f t="shared" si="847"/>
        <v>1.4332113911623165E-8</v>
      </c>
    </row>
    <row r="13517" spans="1:6" x14ac:dyDescent="0.25">
      <c r="A13517" s="2">
        <v>44029.125</v>
      </c>
      <c r="B13517" s="5">
        <f t="shared" si="844"/>
        <v>44029</v>
      </c>
      <c r="C13517" s="3">
        <v>9126.7999999999993</v>
      </c>
      <c r="D13517" s="7">
        <f t="shared" si="845"/>
        <v>-0.12802976418450385</v>
      </c>
      <c r="E13517" s="6">
        <f t="shared" si="846"/>
        <v>1.6391620517139664E-2</v>
      </c>
      <c r="F13517" s="6">
        <f t="shared" si="847"/>
        <v>2.6868522317791398E-4</v>
      </c>
    </row>
    <row r="13518" spans="1:6" x14ac:dyDescent="0.25">
      <c r="A13518" s="2">
        <v>44029.166666666664</v>
      </c>
      <c r="B13518" s="5">
        <f t="shared" si="844"/>
        <v>44029</v>
      </c>
      <c r="C13518" s="3">
        <v>9126.4</v>
      </c>
      <c r="D13518" s="7">
        <f t="shared" si="845"/>
        <v>-4.3826971117937319E-3</v>
      </c>
      <c r="E13518" s="6">
        <f t="shared" si="846"/>
        <v>1.9208033973725119E-5</v>
      </c>
      <c r="F13518" s="6">
        <f t="shared" si="847"/>
        <v>3.6894856913577839E-10</v>
      </c>
    </row>
    <row r="13519" spans="1:6" x14ac:dyDescent="0.25">
      <c r="A13519" s="2">
        <v>44029.208333333336</v>
      </c>
      <c r="B13519" s="5">
        <f t="shared" si="844"/>
        <v>44029</v>
      </c>
      <c r="C13519" s="3">
        <v>9112.57</v>
      </c>
      <c r="D13519" s="7">
        <f t="shared" si="845"/>
        <v>-0.1515383941093944</v>
      </c>
      <c r="E13519" s="6">
        <f t="shared" si="846"/>
        <v>2.2963884889254139E-2</v>
      </c>
      <c r="F13519" s="6">
        <f t="shared" si="847"/>
        <v>5.2734000920691458E-4</v>
      </c>
    </row>
    <row r="13520" spans="1:6" x14ac:dyDescent="0.25">
      <c r="A13520" s="2">
        <v>44029.25</v>
      </c>
      <c r="B13520" s="5">
        <f t="shared" si="844"/>
        <v>44029</v>
      </c>
      <c r="C13520" s="3">
        <v>9133.17</v>
      </c>
      <c r="D13520" s="7">
        <f t="shared" si="845"/>
        <v>0.22606136358898254</v>
      </c>
      <c r="E13520" s="6">
        <f t="shared" si="846"/>
        <v>5.1103740107710162E-2</v>
      </c>
      <c r="F13520" s="6">
        <f t="shared" si="847"/>
        <v>2.6115922529963841E-3</v>
      </c>
    </row>
    <row r="13521" spans="1:6" x14ac:dyDescent="0.25">
      <c r="A13521" s="2">
        <v>44029.291666666664</v>
      </c>
      <c r="B13521" s="5">
        <f t="shared" si="844"/>
        <v>44029</v>
      </c>
      <c r="C13521" s="3">
        <v>9123.7999999999993</v>
      </c>
      <c r="D13521" s="7">
        <f t="shared" si="845"/>
        <v>-0.10259307556961517</v>
      </c>
      <c r="E13521" s="6">
        <f t="shared" si="846"/>
        <v>1.0525339154832768E-2</v>
      </c>
      <c r="F13521" s="6">
        <f t="shared" si="847"/>
        <v>1.1078276432425577E-4</v>
      </c>
    </row>
    <row r="13522" spans="1:6" x14ac:dyDescent="0.25">
      <c r="A13522" s="2">
        <v>44029.333333333336</v>
      </c>
      <c r="B13522" s="5">
        <f t="shared" si="844"/>
        <v>44029</v>
      </c>
      <c r="C13522" s="3">
        <v>9115.5</v>
      </c>
      <c r="D13522" s="7">
        <f t="shared" si="845"/>
        <v>-9.0970867401722444E-2</v>
      </c>
      <c r="E13522" s="6">
        <f t="shared" si="846"/>
        <v>8.2756987158217679E-3</v>
      </c>
      <c r="F13522" s="6">
        <f t="shared" si="847"/>
        <v>6.8487189235054056E-5</v>
      </c>
    </row>
    <row r="13523" spans="1:6" x14ac:dyDescent="0.25">
      <c r="A13523" s="2">
        <v>44029.375</v>
      </c>
      <c r="B13523" s="5">
        <f t="shared" si="844"/>
        <v>44029</v>
      </c>
      <c r="C13523" s="3">
        <v>9130.6</v>
      </c>
      <c r="D13523" s="7">
        <f t="shared" si="845"/>
        <v>0.16565191157917525</v>
      </c>
      <c r="E13523" s="6">
        <f t="shared" si="846"/>
        <v>2.7440555809834895E-2</v>
      </c>
      <c r="F13523" s="6">
        <f t="shared" si="847"/>
        <v>7.5298410315266366E-4</v>
      </c>
    </row>
    <row r="13524" spans="1:6" x14ac:dyDescent="0.25">
      <c r="A13524" s="2">
        <v>44029.416666666664</v>
      </c>
      <c r="B13524" s="5">
        <f t="shared" si="844"/>
        <v>44029</v>
      </c>
      <c r="C13524" s="3">
        <v>9129.7000000000007</v>
      </c>
      <c r="D13524" s="7">
        <f t="shared" si="845"/>
        <v>-9.856964493010878E-3</v>
      </c>
      <c r="E13524" s="6">
        <f t="shared" si="846"/>
        <v>9.7159749016477188E-5</v>
      </c>
      <c r="F13524" s="6">
        <f t="shared" si="847"/>
        <v>9.4400168289448405E-9</v>
      </c>
    </row>
    <row r="13525" spans="1:6" x14ac:dyDescent="0.25">
      <c r="A13525" s="2">
        <v>44029.458333333336</v>
      </c>
      <c r="B13525" s="5">
        <f t="shared" si="844"/>
        <v>44029</v>
      </c>
      <c r="C13525" s="3">
        <v>9147.5</v>
      </c>
      <c r="D13525" s="7">
        <f t="shared" si="845"/>
        <v>0.19496807124002657</v>
      </c>
      <c r="E13525" s="6">
        <f t="shared" si="846"/>
        <v>3.801254880305608E-2</v>
      </c>
      <c r="F13525" s="6">
        <f t="shared" si="847"/>
        <v>1.4449538665047203E-3</v>
      </c>
    </row>
    <row r="13526" spans="1:6" x14ac:dyDescent="0.25">
      <c r="A13526" s="2">
        <v>44029.5</v>
      </c>
      <c r="B13526" s="5">
        <f t="shared" si="844"/>
        <v>44029</v>
      </c>
      <c r="C13526" s="3">
        <v>9175</v>
      </c>
      <c r="D13526" s="7">
        <f t="shared" si="845"/>
        <v>0.30062858704565087</v>
      </c>
      <c r="E13526" s="6">
        <f t="shared" si="846"/>
        <v>9.0377547349064488E-2</v>
      </c>
      <c r="F13526" s="6">
        <f t="shared" si="847"/>
        <v>8.1681010648323935E-3</v>
      </c>
    </row>
    <row r="13527" spans="1:6" x14ac:dyDescent="0.25">
      <c r="A13527" s="2">
        <v>44029.541666666664</v>
      </c>
      <c r="B13527" s="5">
        <f t="shared" si="844"/>
        <v>44029</v>
      </c>
      <c r="C13527" s="3">
        <v>9171.2999999999993</v>
      </c>
      <c r="D13527" s="7">
        <f t="shared" si="845"/>
        <v>-4.0326975476844495E-2</v>
      </c>
      <c r="E13527" s="6">
        <f t="shared" si="846"/>
        <v>1.6262649511100172E-3</v>
      </c>
      <c r="F13527" s="6">
        <f t="shared" si="847"/>
        <v>2.6447376912088668E-6</v>
      </c>
    </row>
    <row r="13528" spans="1:6" x14ac:dyDescent="0.25">
      <c r="A13528" s="2">
        <v>44029.583333333336</v>
      </c>
      <c r="B13528" s="5">
        <f t="shared" si="844"/>
        <v>44029</v>
      </c>
      <c r="C13528" s="3">
        <v>9159.4</v>
      </c>
      <c r="D13528" s="7">
        <f t="shared" si="845"/>
        <v>-0.12975259777783776</v>
      </c>
      <c r="E13528" s="6">
        <f t="shared" si="846"/>
        <v>1.683573663009735E-2</v>
      </c>
      <c r="F13528" s="6">
        <f t="shared" si="847"/>
        <v>2.8344202787800168E-4</v>
      </c>
    </row>
    <row r="13529" spans="1:6" x14ac:dyDescent="0.25">
      <c r="A13529" s="2">
        <v>44029.625</v>
      </c>
      <c r="B13529" s="5">
        <f t="shared" si="844"/>
        <v>44029</v>
      </c>
      <c r="C13529" s="3">
        <v>9153.1200000000008</v>
      </c>
      <c r="D13529" s="7">
        <f t="shared" si="845"/>
        <v>-6.8563443020281056E-2</v>
      </c>
      <c r="E13529" s="6">
        <f t="shared" si="846"/>
        <v>4.7009457187953269E-3</v>
      </c>
      <c r="F13529" s="6">
        <f t="shared" si="847"/>
        <v>2.2098890651060113E-5</v>
      </c>
    </row>
    <row r="13530" spans="1:6" x14ac:dyDescent="0.25">
      <c r="A13530" s="2">
        <v>44029.666666666664</v>
      </c>
      <c r="B13530" s="5">
        <f t="shared" si="844"/>
        <v>44029</v>
      </c>
      <c r="C13530" s="3">
        <v>9157.9</v>
      </c>
      <c r="D13530" s="7">
        <f t="shared" si="845"/>
        <v>5.2222630097702449E-2</v>
      </c>
      <c r="E13530" s="6">
        <f t="shared" si="846"/>
        <v>2.7272030943214579E-3</v>
      </c>
      <c r="F13530" s="6">
        <f t="shared" si="847"/>
        <v>7.4376367176765344E-6</v>
      </c>
    </row>
    <row r="13531" spans="1:6" x14ac:dyDescent="0.25">
      <c r="A13531" s="2">
        <v>44029.708333333336</v>
      </c>
      <c r="B13531" s="5">
        <f t="shared" si="844"/>
        <v>44029</v>
      </c>
      <c r="C13531" s="3">
        <v>9162.2000000000007</v>
      </c>
      <c r="D13531" s="7">
        <f t="shared" si="845"/>
        <v>4.6953996003452403E-2</v>
      </c>
      <c r="E13531" s="6">
        <f t="shared" si="846"/>
        <v>2.2046777406922241E-3</v>
      </c>
      <c r="F13531" s="6">
        <f t="shared" si="847"/>
        <v>4.8606039403037697E-6</v>
      </c>
    </row>
    <row r="13532" spans="1:6" x14ac:dyDescent="0.25">
      <c r="A13532" s="2">
        <v>44029.75</v>
      </c>
      <c r="B13532" s="5">
        <f t="shared" si="844"/>
        <v>44029</v>
      </c>
      <c r="C13532" s="3">
        <v>9172.4</v>
      </c>
      <c r="D13532" s="7">
        <f t="shared" si="845"/>
        <v>0.11132697387088797</v>
      </c>
      <c r="E13532" s="6">
        <f t="shared" si="846"/>
        <v>1.2393695111249372E-2</v>
      </c>
      <c r="F13532" s="6">
        <f t="shared" si="847"/>
        <v>1.536036785106066E-4</v>
      </c>
    </row>
    <row r="13533" spans="1:6" x14ac:dyDescent="0.25">
      <c r="A13533" s="2">
        <v>44029.791666666664</v>
      </c>
      <c r="B13533" s="5">
        <f t="shared" si="844"/>
        <v>44029</v>
      </c>
      <c r="C13533" s="3">
        <v>9172</v>
      </c>
      <c r="D13533" s="7">
        <f t="shared" si="845"/>
        <v>-4.3609088133962359E-3</v>
      </c>
      <c r="E13533" s="6">
        <f t="shared" si="846"/>
        <v>1.9017525678756968E-5</v>
      </c>
      <c r="F13533" s="6">
        <f t="shared" si="847"/>
        <v>3.6166628294218065E-10</v>
      </c>
    </row>
    <row r="13534" spans="1:6" x14ac:dyDescent="0.25">
      <c r="A13534" s="2">
        <v>44029.833333333336</v>
      </c>
      <c r="B13534" s="5">
        <f t="shared" si="844"/>
        <v>44029</v>
      </c>
      <c r="C13534" s="3">
        <v>9164.4</v>
      </c>
      <c r="D13534" s="7">
        <f t="shared" si="845"/>
        <v>-8.2860880942007498E-2</v>
      </c>
      <c r="E13534" s="6">
        <f t="shared" si="846"/>
        <v>6.8659255904855417E-3</v>
      </c>
      <c r="F13534" s="6">
        <f t="shared" si="847"/>
        <v>4.7140934214084238E-5</v>
      </c>
    </row>
    <row r="13535" spans="1:6" x14ac:dyDescent="0.25">
      <c r="A13535" s="2">
        <v>44029.875</v>
      </c>
      <c r="B13535" s="5">
        <f t="shared" si="844"/>
        <v>44029</v>
      </c>
      <c r="C13535" s="3">
        <v>9161.5</v>
      </c>
      <c r="D13535" s="7">
        <f t="shared" si="845"/>
        <v>-3.1644188381122262E-2</v>
      </c>
      <c r="E13535" s="6">
        <f t="shared" si="846"/>
        <v>1.0013546582999533E-3</v>
      </c>
      <c r="F13535" s="6">
        <f t="shared" si="847"/>
        <v>1.0027111516990161E-6</v>
      </c>
    </row>
    <row r="13536" spans="1:6" x14ac:dyDescent="0.25">
      <c r="A13536" s="2">
        <v>44029.916666666664</v>
      </c>
      <c r="B13536" s="5">
        <f t="shared" si="844"/>
        <v>44029</v>
      </c>
      <c r="C13536" s="3">
        <v>9166.2999999999993</v>
      </c>
      <c r="D13536" s="7">
        <f t="shared" si="845"/>
        <v>5.2393167057786627E-2</v>
      </c>
      <c r="E13536" s="6">
        <f t="shared" si="846"/>
        <v>2.7450439543451376E-3</v>
      </c>
      <c r="F13536" s="6">
        <f t="shared" si="847"/>
        <v>7.5352663112867901E-6</v>
      </c>
    </row>
    <row r="13537" spans="1:6" x14ac:dyDescent="0.25">
      <c r="A13537" s="2">
        <v>44029.958333333336</v>
      </c>
      <c r="B13537" s="5">
        <f t="shared" si="844"/>
        <v>44029</v>
      </c>
      <c r="C13537" s="3">
        <v>9167.33</v>
      </c>
      <c r="D13537" s="7">
        <f t="shared" si="845"/>
        <v>1.123681310890845E-2</v>
      </c>
      <c r="E13537" s="6">
        <f t="shared" si="846"/>
        <v>1.2626596884453679E-4</v>
      </c>
      <c r="F13537" s="6">
        <f t="shared" si="847"/>
        <v>1.5943094888249537E-8</v>
      </c>
    </row>
    <row r="13538" spans="1:6" x14ac:dyDescent="0.25">
      <c r="A13538" s="2">
        <v>44030</v>
      </c>
      <c r="B13538" s="5">
        <f t="shared" si="844"/>
        <v>44030</v>
      </c>
      <c r="C13538" s="3">
        <v>9164.4</v>
      </c>
      <c r="D13538" s="7">
        <f t="shared" si="845"/>
        <v>-3.1961323526047636E-2</v>
      </c>
      <c r="E13538" s="6">
        <f t="shared" si="846"/>
        <v>1.021526201536686E-3</v>
      </c>
      <c r="F13538" s="6">
        <f t="shared" si="847"/>
        <v>1.04351578042597E-6</v>
      </c>
    </row>
    <row r="13539" spans="1:6" x14ac:dyDescent="0.25">
      <c r="A13539" s="2">
        <v>44030.041666666664</v>
      </c>
      <c r="B13539" s="5">
        <f t="shared" si="844"/>
        <v>44030</v>
      </c>
      <c r="C13539" s="3">
        <v>9151.9</v>
      </c>
      <c r="D13539" s="7">
        <f t="shared" si="845"/>
        <v>-0.13639736371175104</v>
      </c>
      <c r="E13539" s="6">
        <f t="shared" si="846"/>
        <v>1.8604240827515699E-2</v>
      </c>
      <c r="F13539" s="6">
        <f t="shared" si="847"/>
        <v>3.4611777676820201E-4</v>
      </c>
    </row>
    <row r="13540" spans="1:6" x14ac:dyDescent="0.25">
      <c r="A13540" s="2">
        <v>44030.083333333336</v>
      </c>
      <c r="B13540" s="5">
        <f t="shared" si="844"/>
        <v>44030</v>
      </c>
      <c r="C13540" s="3">
        <v>9150.2999999999993</v>
      </c>
      <c r="D13540" s="7">
        <f t="shared" si="845"/>
        <v>-1.7482708508623546E-2</v>
      </c>
      <c r="E13540" s="6">
        <f t="shared" si="846"/>
        <v>3.0564509679749814E-4</v>
      </c>
      <c r="F13540" s="6">
        <f t="shared" si="847"/>
        <v>9.3418925196352008E-8</v>
      </c>
    </row>
    <row r="13541" spans="1:6" x14ac:dyDescent="0.25">
      <c r="A13541" s="2">
        <v>44030.125</v>
      </c>
      <c r="B13541" s="5">
        <f t="shared" si="844"/>
        <v>44030</v>
      </c>
      <c r="C13541" s="3">
        <v>9145.6</v>
      </c>
      <c r="D13541" s="7">
        <f t="shared" si="845"/>
        <v>-5.13644361386838E-2</v>
      </c>
      <c r="E13541" s="6">
        <f t="shared" si="846"/>
        <v>2.6383052998449263E-3</v>
      </c>
      <c r="F13541" s="6">
        <f t="shared" si="847"/>
        <v>6.9606548551898264E-6</v>
      </c>
    </row>
    <row r="13542" spans="1:6" x14ac:dyDescent="0.25">
      <c r="A13542" s="2">
        <v>44030.166666666664</v>
      </c>
      <c r="B13542" s="5">
        <f t="shared" si="844"/>
        <v>44030</v>
      </c>
      <c r="C13542" s="3">
        <v>9150.9</v>
      </c>
      <c r="D13542" s="7">
        <f t="shared" si="845"/>
        <v>5.7951364590607568E-2</v>
      </c>
      <c r="E13542" s="6">
        <f t="shared" si="846"/>
        <v>3.3583606579135248E-3</v>
      </c>
      <c r="F13542" s="6">
        <f t="shared" si="847"/>
        <v>1.1278586308621363E-5</v>
      </c>
    </row>
    <row r="13543" spans="1:6" x14ac:dyDescent="0.25">
      <c r="A13543" s="2">
        <v>44030.208333333336</v>
      </c>
      <c r="B13543" s="5">
        <f t="shared" si="844"/>
        <v>44030</v>
      </c>
      <c r="C13543" s="3">
        <v>9142.5</v>
      </c>
      <c r="D13543" s="7">
        <f t="shared" si="845"/>
        <v>-9.1794249745930756E-2</v>
      </c>
      <c r="E13543" s="6">
        <f t="shared" si="846"/>
        <v>8.426184286418309E-3</v>
      </c>
      <c r="F13543" s="6">
        <f t="shared" si="847"/>
        <v>7.100058162868283E-5</v>
      </c>
    </row>
    <row r="13544" spans="1:6" x14ac:dyDescent="0.25">
      <c r="A13544" s="2">
        <v>44030.25</v>
      </c>
      <c r="B13544" s="5">
        <f t="shared" si="844"/>
        <v>44030</v>
      </c>
      <c r="C13544" s="3">
        <v>9147.27</v>
      </c>
      <c r="D13544" s="7">
        <f t="shared" si="845"/>
        <v>5.2173913043489506E-2</v>
      </c>
      <c r="E13544" s="6">
        <f t="shared" si="846"/>
        <v>2.7221172022696043E-3</v>
      </c>
      <c r="F13544" s="6">
        <f t="shared" si="847"/>
        <v>7.4099220628920982E-6</v>
      </c>
    </row>
    <row r="13545" spans="1:6" x14ac:dyDescent="0.25">
      <c r="A13545" s="2">
        <v>44030.291666666664</v>
      </c>
      <c r="B13545" s="5">
        <f t="shared" si="844"/>
        <v>44030</v>
      </c>
      <c r="C13545" s="3">
        <v>9145.89</v>
      </c>
      <c r="D13545" s="7">
        <f t="shared" si="845"/>
        <v>-1.5086468421728227E-2</v>
      </c>
      <c r="E13545" s="6">
        <f t="shared" si="846"/>
        <v>2.27601529439803E-4</v>
      </c>
      <c r="F13545" s="6">
        <f t="shared" si="847"/>
        <v>5.1802456203337508E-8</v>
      </c>
    </row>
    <row r="13546" spans="1:6" x14ac:dyDescent="0.25">
      <c r="A13546" s="2">
        <v>44030.333333333336</v>
      </c>
      <c r="B13546" s="5">
        <f t="shared" si="844"/>
        <v>44030</v>
      </c>
      <c r="C13546" s="3">
        <v>9166.7999999999993</v>
      </c>
      <c r="D13546" s="7">
        <f t="shared" si="845"/>
        <v>0.22862728504277641</v>
      </c>
      <c r="E13546" s="6">
        <f t="shared" si="846"/>
        <v>5.2270435466030933E-2</v>
      </c>
      <c r="F13546" s="6">
        <f t="shared" si="847"/>
        <v>2.7321984238085043E-3</v>
      </c>
    </row>
    <row r="13547" spans="1:6" x14ac:dyDescent="0.25">
      <c r="A13547" s="2">
        <v>44030.375</v>
      </c>
      <c r="B13547" s="5">
        <f t="shared" si="844"/>
        <v>44030</v>
      </c>
      <c r="C13547" s="3">
        <v>9181.1</v>
      </c>
      <c r="D13547" s="7">
        <f t="shared" si="845"/>
        <v>0.15599773094210434</v>
      </c>
      <c r="E13547" s="6">
        <f t="shared" si="846"/>
        <v>2.4335292059085179E-2</v>
      </c>
      <c r="F13547" s="6">
        <f t="shared" si="847"/>
        <v>5.9220643960097418E-4</v>
      </c>
    </row>
    <row r="13548" spans="1:6" x14ac:dyDescent="0.25">
      <c r="A13548" s="2">
        <v>44030.416666666664</v>
      </c>
      <c r="B13548" s="5">
        <f t="shared" si="844"/>
        <v>44030</v>
      </c>
      <c r="C13548" s="3">
        <v>9183</v>
      </c>
      <c r="D13548" s="7">
        <f t="shared" si="845"/>
        <v>2.0694688000347128E-2</v>
      </c>
      <c r="E13548" s="6">
        <f t="shared" si="846"/>
        <v>4.2827011143171142E-4</v>
      </c>
      <c r="F13548" s="6">
        <f t="shared" si="847"/>
        <v>1.8341528834573052E-7</v>
      </c>
    </row>
    <row r="13549" spans="1:6" x14ac:dyDescent="0.25">
      <c r="A13549" s="2">
        <v>44030.458333333336</v>
      </c>
      <c r="B13549" s="5">
        <f t="shared" si="844"/>
        <v>44030</v>
      </c>
      <c r="C13549" s="3">
        <v>9174.7000000000007</v>
      </c>
      <c r="D13549" s="7">
        <f t="shared" si="845"/>
        <v>-9.0384405967540715E-2</v>
      </c>
      <c r="E13549" s="6">
        <f t="shared" si="846"/>
        <v>8.1693408421052091E-3</v>
      </c>
      <c r="F13549" s="6">
        <f t="shared" si="847"/>
        <v>6.6738129794488251E-5</v>
      </c>
    </row>
    <row r="13550" spans="1:6" x14ac:dyDescent="0.25">
      <c r="A13550" s="2">
        <v>44030.5</v>
      </c>
      <c r="B13550" s="5">
        <f t="shared" si="844"/>
        <v>44030</v>
      </c>
      <c r="C13550" s="3">
        <v>9188.7999999999993</v>
      </c>
      <c r="D13550" s="7">
        <f t="shared" si="845"/>
        <v>0.15368349918796298</v>
      </c>
      <c r="E13550" s="6">
        <f t="shared" si="846"/>
        <v>2.3618617922656619E-2</v>
      </c>
      <c r="F13550" s="6">
        <f t="shared" si="847"/>
        <v>5.5783911257643642E-4</v>
      </c>
    </row>
    <row r="13551" spans="1:6" x14ac:dyDescent="0.25">
      <c r="A13551" s="2">
        <v>44030.541666666664</v>
      </c>
      <c r="B13551" s="5">
        <f t="shared" si="844"/>
        <v>44030</v>
      </c>
      <c r="C13551" s="3">
        <v>9180</v>
      </c>
      <c r="D13551" s="7">
        <f t="shared" si="845"/>
        <v>-9.5768761971086747E-2</v>
      </c>
      <c r="E13551" s="6">
        <f t="shared" si="846"/>
        <v>9.1716557694746705E-3</v>
      </c>
      <c r="F13551" s="6">
        <f t="shared" si="847"/>
        <v>8.4119269553738012E-5</v>
      </c>
    </row>
    <row r="13552" spans="1:6" x14ac:dyDescent="0.25">
      <c r="A13552" s="2">
        <v>44030.583333333336</v>
      </c>
      <c r="B13552" s="5">
        <f t="shared" si="844"/>
        <v>44030</v>
      </c>
      <c r="C13552" s="3">
        <v>9180.6</v>
      </c>
      <c r="D13552" s="7">
        <f t="shared" si="845"/>
        <v>6.5359477124218301E-3</v>
      </c>
      <c r="E13552" s="6">
        <f t="shared" si="846"/>
        <v>4.2718612499512155E-5</v>
      </c>
      <c r="F13552" s="6">
        <f t="shared" si="847"/>
        <v>1.8248798538834762E-9</v>
      </c>
    </row>
    <row r="13553" spans="1:6" x14ac:dyDescent="0.25">
      <c r="A13553" s="2">
        <v>44030.625</v>
      </c>
      <c r="B13553" s="5">
        <f t="shared" si="844"/>
        <v>44030</v>
      </c>
      <c r="C13553" s="3">
        <v>9187.5</v>
      </c>
      <c r="D13553" s="7">
        <f t="shared" si="845"/>
        <v>7.5158486373425148E-2</v>
      </c>
      <c r="E13553" s="6">
        <f t="shared" si="846"/>
        <v>5.6487980739443333E-3</v>
      </c>
      <c r="F13553" s="6">
        <f t="shared" si="847"/>
        <v>3.1908919680197212E-5</v>
      </c>
    </row>
    <row r="13554" spans="1:6" x14ac:dyDescent="0.25">
      <c r="A13554" s="2">
        <v>44030.666666666664</v>
      </c>
      <c r="B13554" s="5">
        <f t="shared" si="844"/>
        <v>44030</v>
      </c>
      <c r="C13554" s="3">
        <v>9180.5</v>
      </c>
      <c r="D13554" s="7">
        <f t="shared" si="845"/>
        <v>-7.619047619047592E-2</v>
      </c>
      <c r="E13554" s="6">
        <f t="shared" si="846"/>
        <v>5.8049886621314778E-3</v>
      </c>
      <c r="F13554" s="6">
        <f t="shared" si="847"/>
        <v>3.3697893367475001E-5</v>
      </c>
    </row>
    <row r="13555" spans="1:6" x14ac:dyDescent="0.25">
      <c r="A13555" s="2">
        <v>44030.708333333336</v>
      </c>
      <c r="B13555" s="5">
        <f t="shared" si="844"/>
        <v>44030</v>
      </c>
      <c r="C13555" s="3">
        <v>9181.99</v>
      </c>
      <c r="D13555" s="7">
        <f t="shared" si="845"/>
        <v>1.6230052829357078E-2</v>
      </c>
      <c r="E13555" s="6">
        <f t="shared" si="846"/>
        <v>2.6341461484372168E-4</v>
      </c>
      <c r="F13555" s="6">
        <f t="shared" si="847"/>
        <v>6.9387259313266239E-8</v>
      </c>
    </row>
    <row r="13556" spans="1:6" x14ac:dyDescent="0.25">
      <c r="A13556" s="2">
        <v>44030.75</v>
      </c>
      <c r="B13556" s="5">
        <f t="shared" si="844"/>
        <v>44030</v>
      </c>
      <c r="C13556" s="3">
        <v>9200</v>
      </c>
      <c r="D13556" s="7">
        <f t="shared" si="845"/>
        <v>0.19614484441825653</v>
      </c>
      <c r="E13556" s="6">
        <f t="shared" si="846"/>
        <v>3.847279999186206E-2</v>
      </c>
      <c r="F13556" s="6">
        <f t="shared" si="847"/>
        <v>1.4801563392138214E-3</v>
      </c>
    </row>
    <row r="13557" spans="1:6" x14ac:dyDescent="0.25">
      <c r="A13557" s="2">
        <v>44030.791666666664</v>
      </c>
      <c r="B13557" s="5">
        <f t="shared" si="844"/>
        <v>44030</v>
      </c>
      <c r="C13557" s="3">
        <v>9176.9</v>
      </c>
      <c r="D13557" s="7">
        <f t="shared" si="845"/>
        <v>-0.25108695652174617</v>
      </c>
      <c r="E13557" s="6">
        <f t="shared" si="846"/>
        <v>6.3044659735353253E-2</v>
      </c>
      <c r="F13557" s="6">
        <f t="shared" si="847"/>
        <v>3.9746291211464717E-3</v>
      </c>
    </row>
    <row r="13558" spans="1:6" x14ac:dyDescent="0.25">
      <c r="A13558" s="2">
        <v>44030.833333333336</v>
      </c>
      <c r="B13558" s="5">
        <f t="shared" si="844"/>
        <v>44030</v>
      </c>
      <c r="C13558" s="3">
        <v>9192.7000000000007</v>
      </c>
      <c r="D13558" s="7">
        <f t="shared" si="845"/>
        <v>0.17217143043947658</v>
      </c>
      <c r="E13558" s="6">
        <f t="shared" si="846"/>
        <v>2.9643001459575522E-2</v>
      </c>
      <c r="F13558" s="6">
        <f t="shared" si="847"/>
        <v>8.7870753553239659E-4</v>
      </c>
    </row>
    <row r="13559" spans="1:6" x14ac:dyDescent="0.25">
      <c r="A13559" s="2">
        <v>44030.875</v>
      </c>
      <c r="B13559" s="5">
        <f t="shared" si="844"/>
        <v>44030</v>
      </c>
      <c r="C13559" s="3">
        <v>9187.9</v>
      </c>
      <c r="D13559" s="7">
        <f t="shared" si="845"/>
        <v>-5.2215344784457329E-2</v>
      </c>
      <c r="E13559" s="6">
        <f t="shared" si="846"/>
        <v>2.7264422309597552E-3</v>
      </c>
      <c r="F13559" s="6">
        <f t="shared" si="847"/>
        <v>7.4334872387608073E-6</v>
      </c>
    </row>
    <row r="13560" spans="1:6" x14ac:dyDescent="0.25">
      <c r="A13560" s="2">
        <v>44030.916666666664</v>
      </c>
      <c r="B13560" s="5">
        <f t="shared" si="844"/>
        <v>44030</v>
      </c>
      <c r="C13560" s="3">
        <v>9184.86</v>
      </c>
      <c r="D13560" s="7">
        <f t="shared" si="845"/>
        <v>-3.3086994851913687E-2</v>
      </c>
      <c r="E13560" s="6">
        <f t="shared" si="846"/>
        <v>1.0947492283305629E-3</v>
      </c>
      <c r="F13560" s="6">
        <f t="shared" si="847"/>
        <v>1.198475872930363E-6</v>
      </c>
    </row>
    <row r="13561" spans="1:6" x14ac:dyDescent="0.25">
      <c r="A13561" s="2">
        <v>44030.958333333336</v>
      </c>
      <c r="B13561" s="5">
        <f t="shared" si="844"/>
        <v>44030</v>
      </c>
      <c r="C13561" s="3">
        <v>9189.1</v>
      </c>
      <c r="D13561" s="7">
        <f t="shared" si="845"/>
        <v>4.6162924639020275E-2</v>
      </c>
      <c r="E13561" s="6">
        <f t="shared" si="846"/>
        <v>2.1310156112278652E-3</v>
      </c>
      <c r="F13561" s="6">
        <f t="shared" si="847"/>
        <v>4.5412275352968718E-6</v>
      </c>
    </row>
    <row r="13562" spans="1:6" x14ac:dyDescent="0.25">
      <c r="A13562" s="2">
        <v>44031</v>
      </c>
      <c r="B13562" s="5">
        <f t="shared" si="844"/>
        <v>44031</v>
      </c>
      <c r="C13562" s="3">
        <v>9193.2999999999993</v>
      </c>
      <c r="D13562" s="7">
        <f t="shared" si="845"/>
        <v>4.5706325973156936E-2</v>
      </c>
      <c r="E13562" s="6">
        <f t="shared" si="846"/>
        <v>2.0890682339644805E-3</v>
      </c>
      <c r="F13562" s="6">
        <f t="shared" si="847"/>
        <v>4.3642060861594734E-6</v>
      </c>
    </row>
    <row r="13563" spans="1:6" x14ac:dyDescent="0.25">
      <c r="A13563" s="2">
        <v>44031.041666666664</v>
      </c>
      <c r="B13563" s="5">
        <f t="shared" si="844"/>
        <v>44031</v>
      </c>
      <c r="C13563" s="3">
        <v>9180.61</v>
      </c>
      <c r="D13563" s="7">
        <f t="shared" si="845"/>
        <v>-0.13803530832234401</v>
      </c>
      <c r="E13563" s="6">
        <f t="shared" si="846"/>
        <v>1.9053746343644574E-2</v>
      </c>
      <c r="F13563" s="6">
        <f t="shared" si="847"/>
        <v>3.6304524972794898E-4</v>
      </c>
    </row>
    <row r="13564" spans="1:6" x14ac:dyDescent="0.25">
      <c r="A13564" s="2">
        <v>44031.083333333336</v>
      </c>
      <c r="B13564" s="5">
        <f t="shared" si="844"/>
        <v>44031</v>
      </c>
      <c r="C13564" s="3">
        <v>9175.01</v>
      </c>
      <c r="D13564" s="7">
        <f t="shared" si="845"/>
        <v>-6.0998125396906744E-2</v>
      </c>
      <c r="E13564" s="6">
        <f t="shared" si="846"/>
        <v>3.7207713019367593E-3</v>
      </c>
      <c r="F13564" s="6">
        <f t="shared" si="847"/>
        <v>1.3844139081316168E-5</v>
      </c>
    </row>
    <row r="13565" spans="1:6" x14ac:dyDescent="0.25">
      <c r="A13565" s="2">
        <v>44031.125</v>
      </c>
      <c r="B13565" s="5">
        <f t="shared" si="844"/>
        <v>44031</v>
      </c>
      <c r="C13565" s="3">
        <v>9164</v>
      </c>
      <c r="D13565" s="7">
        <f t="shared" si="845"/>
        <v>-0.11999986920994843</v>
      </c>
      <c r="E13565" s="6">
        <f t="shared" si="846"/>
        <v>1.4399968610404729E-2</v>
      </c>
      <c r="F13565" s="6">
        <f t="shared" si="847"/>
        <v>2.0735909598064152E-4</v>
      </c>
    </row>
    <row r="13566" spans="1:6" x14ac:dyDescent="0.25">
      <c r="A13566" s="2">
        <v>44031.166666666664</v>
      </c>
      <c r="B13566" s="5">
        <f t="shared" si="844"/>
        <v>44031</v>
      </c>
      <c r="C13566" s="3">
        <v>9166.1</v>
      </c>
      <c r="D13566" s="7">
        <f t="shared" si="845"/>
        <v>2.2915757311210427E-2</v>
      </c>
      <c r="E13566" s="6">
        <f t="shared" si="846"/>
        <v>5.2513193314629415E-4</v>
      </c>
      <c r="F13566" s="6">
        <f t="shared" si="847"/>
        <v>2.7576354720996393E-7</v>
      </c>
    </row>
    <row r="13567" spans="1:6" x14ac:dyDescent="0.25">
      <c r="A13567" s="2">
        <v>44031.208333333336</v>
      </c>
      <c r="B13567" s="5">
        <f t="shared" si="844"/>
        <v>44031</v>
      </c>
      <c r="C13567" s="3">
        <v>9157</v>
      </c>
      <c r="D13567" s="7">
        <f t="shared" si="845"/>
        <v>-9.9278864511632037E-2</v>
      </c>
      <c r="E13567" s="6">
        <f t="shared" si="846"/>
        <v>9.8562929387189906E-3</v>
      </c>
      <c r="F13567" s="6">
        <f t="shared" si="847"/>
        <v>9.7146510493841841E-5</v>
      </c>
    </row>
    <row r="13568" spans="1:6" x14ac:dyDescent="0.25">
      <c r="A13568" s="2">
        <v>44031.25</v>
      </c>
      <c r="B13568" s="5">
        <f t="shared" si="844"/>
        <v>44031</v>
      </c>
      <c r="C13568" s="3">
        <v>9163.5</v>
      </c>
      <c r="D13568" s="7">
        <f t="shared" si="845"/>
        <v>7.0983946707443124E-2</v>
      </c>
      <c r="E13568" s="6">
        <f t="shared" si="846"/>
        <v>5.0387206901651256E-3</v>
      </c>
      <c r="F13568" s="6">
        <f t="shared" si="847"/>
        <v>2.538870619349812E-5</v>
      </c>
    </row>
    <row r="13569" spans="1:6" x14ac:dyDescent="0.25">
      <c r="A13569" s="2">
        <v>44031.291666666664</v>
      </c>
      <c r="B13569" s="5">
        <f t="shared" si="844"/>
        <v>44031</v>
      </c>
      <c r="C13569" s="3">
        <v>9168.6299999999992</v>
      </c>
      <c r="D13569" s="7">
        <f t="shared" si="845"/>
        <v>5.5982975937141077E-2</v>
      </c>
      <c r="E13569" s="6">
        <f t="shared" si="846"/>
        <v>3.1340935947785169E-3</v>
      </c>
      <c r="F13569" s="6">
        <f t="shared" si="847"/>
        <v>9.8225426608317268E-6</v>
      </c>
    </row>
    <row r="13570" spans="1:6" x14ac:dyDescent="0.25">
      <c r="A13570" s="2">
        <v>44031.333333333336</v>
      </c>
      <c r="B13570" s="5">
        <f t="shared" si="844"/>
        <v>44031</v>
      </c>
      <c r="C13570" s="3">
        <v>9168.6299999999992</v>
      </c>
      <c r="D13570" s="7">
        <f t="shared" si="845"/>
        <v>0</v>
      </c>
      <c r="E13570" s="6">
        <f t="shared" si="846"/>
        <v>0</v>
      </c>
      <c r="F13570" s="6">
        <f t="shared" si="847"/>
        <v>0</v>
      </c>
    </row>
    <row r="13571" spans="1:6" x14ac:dyDescent="0.25">
      <c r="A13571" s="2">
        <v>44031.375</v>
      </c>
      <c r="B13571" s="5">
        <f t="shared" ref="B13571:B13634" si="848">QUOTIENT(A13571,1)</f>
        <v>44031</v>
      </c>
      <c r="C13571" s="3">
        <v>9167.14</v>
      </c>
      <c r="D13571" s="7">
        <f t="shared" si="845"/>
        <v>-1.6251064771950041E-2</v>
      </c>
      <c r="E13571" s="6">
        <f t="shared" si="846"/>
        <v>2.6409710622211566E-4</v>
      </c>
      <c r="F13571" s="6">
        <f t="shared" si="847"/>
        <v>6.9747281514895443E-8</v>
      </c>
    </row>
    <row r="13572" spans="1:6" x14ac:dyDescent="0.25">
      <c r="A13572" s="2">
        <v>44031.416666666664</v>
      </c>
      <c r="B13572" s="5">
        <f t="shared" si="848"/>
        <v>44031</v>
      </c>
      <c r="C13572" s="3">
        <v>9140.7000000000007</v>
      </c>
      <c r="D13572" s="7">
        <f t="shared" ref="D13572:D13635" si="849">C13572/C13571*100-100</f>
        <v>-0.28842147060041157</v>
      </c>
      <c r="E13572" s="6">
        <f t="shared" ref="E13572:E13635" si="850">D13572^2</f>
        <v>8.318694470330408E-2</v>
      </c>
      <c r="F13572" s="6">
        <f t="shared" ref="F13572:F13635" si="851">D13572^4</f>
        <v>6.9200677690705705E-3</v>
      </c>
    </row>
    <row r="13573" spans="1:6" x14ac:dyDescent="0.25">
      <c r="A13573" s="2">
        <v>44031.458333333336</v>
      </c>
      <c r="B13573" s="5">
        <f t="shared" si="848"/>
        <v>44031</v>
      </c>
      <c r="C13573" s="3">
        <v>9140.06</v>
      </c>
      <c r="D13573" s="7">
        <f t="shared" si="849"/>
        <v>-7.0016519522795306E-3</v>
      </c>
      <c r="E13573" s="6">
        <f t="shared" si="850"/>
        <v>4.9023130060859761E-5</v>
      </c>
      <c r="F13573" s="6">
        <f t="shared" si="851"/>
        <v>2.4032672809639719E-9</v>
      </c>
    </row>
    <row r="13574" spans="1:6" x14ac:dyDescent="0.25">
      <c r="A13574" s="2">
        <v>44031.5</v>
      </c>
      <c r="B13574" s="5">
        <f t="shared" si="848"/>
        <v>44031</v>
      </c>
      <c r="C13574" s="3">
        <v>9139.7999999999993</v>
      </c>
      <c r="D13574" s="7">
        <f t="shared" si="849"/>
        <v>-2.8446202760221695E-3</v>
      </c>
      <c r="E13574" s="6">
        <f t="shared" si="850"/>
        <v>8.091864514756443E-6</v>
      </c>
      <c r="F13574" s="6">
        <f t="shared" si="851"/>
        <v>6.5478271325174528E-11</v>
      </c>
    </row>
    <row r="13575" spans="1:6" x14ac:dyDescent="0.25">
      <c r="A13575" s="2">
        <v>44031.541666666664</v>
      </c>
      <c r="B13575" s="5">
        <f t="shared" si="848"/>
        <v>44031</v>
      </c>
      <c r="C13575" s="3">
        <v>9139.7000000000007</v>
      </c>
      <c r="D13575" s="7">
        <f t="shared" si="849"/>
        <v>-1.0941158449639943E-3</v>
      </c>
      <c r="E13575" s="6">
        <f t="shared" si="850"/>
        <v>1.1970894822012753E-6</v>
      </c>
      <c r="F13575" s="6">
        <f t="shared" si="851"/>
        <v>1.4330232283969173E-12</v>
      </c>
    </row>
    <row r="13576" spans="1:6" x14ac:dyDescent="0.25">
      <c r="A13576" s="2">
        <v>44031.583333333336</v>
      </c>
      <c r="B13576" s="5">
        <f t="shared" si="848"/>
        <v>44031</v>
      </c>
      <c r="C13576" s="3">
        <v>9142.1</v>
      </c>
      <c r="D13576" s="7">
        <f t="shared" si="849"/>
        <v>2.6259067584263107E-2</v>
      </c>
      <c r="E13576" s="6">
        <f t="shared" si="850"/>
        <v>6.8953863039489748E-4</v>
      </c>
      <c r="F13576" s="6">
        <f t="shared" si="851"/>
        <v>4.7546352280687105E-7</v>
      </c>
    </row>
    <row r="13577" spans="1:6" x14ac:dyDescent="0.25">
      <c r="A13577" s="2">
        <v>44031.625</v>
      </c>
      <c r="B13577" s="5">
        <f t="shared" si="848"/>
        <v>44031</v>
      </c>
      <c r="C13577" s="3">
        <v>9134.4</v>
      </c>
      <c r="D13577" s="7">
        <f t="shared" si="849"/>
        <v>-8.4225724942854185E-2</v>
      </c>
      <c r="E13577" s="6">
        <f t="shared" si="850"/>
        <v>7.0939727421493294E-3</v>
      </c>
      <c r="F13577" s="6">
        <f t="shared" si="851"/>
        <v>5.0324449266357679E-5</v>
      </c>
    </row>
    <row r="13578" spans="1:6" x14ac:dyDescent="0.25">
      <c r="A13578" s="2">
        <v>44031.666666666664</v>
      </c>
      <c r="B13578" s="5">
        <f t="shared" si="848"/>
        <v>44031</v>
      </c>
      <c r="C13578" s="3">
        <v>9164.4</v>
      </c>
      <c r="D13578" s="7">
        <f t="shared" si="849"/>
        <v>0.32842879663688507</v>
      </c>
      <c r="E13578" s="6">
        <f t="shared" si="850"/>
        <v>0.10786547446035241</v>
      </c>
      <c r="F13578" s="6">
        <f t="shared" si="851"/>
        <v>1.1634960580556939E-2</v>
      </c>
    </row>
    <row r="13579" spans="1:6" x14ac:dyDescent="0.25">
      <c r="A13579" s="2">
        <v>44031.708333333336</v>
      </c>
      <c r="B13579" s="5">
        <f t="shared" si="848"/>
        <v>44031</v>
      </c>
      <c r="C13579" s="3">
        <v>9165.7999999999993</v>
      </c>
      <c r="D13579" s="7">
        <f t="shared" si="849"/>
        <v>1.5276504735723506E-2</v>
      </c>
      <c r="E13579" s="6">
        <f t="shared" si="850"/>
        <v>2.3337159694058272E-4</v>
      </c>
      <c r="F13579" s="6">
        <f t="shared" si="851"/>
        <v>5.4462302258597801E-8</v>
      </c>
    </row>
    <row r="13580" spans="1:6" x14ac:dyDescent="0.25">
      <c r="A13580" s="2">
        <v>44031.75</v>
      </c>
      <c r="B13580" s="5">
        <f t="shared" si="848"/>
        <v>44031</v>
      </c>
      <c r="C13580" s="3">
        <v>9176.06</v>
      </c>
      <c r="D13580" s="7">
        <f t="shared" si="849"/>
        <v>0.11193785594274175</v>
      </c>
      <c r="E13580" s="6">
        <f t="shared" si="850"/>
        <v>1.2530083593058005E-2</v>
      </c>
      <c r="F13580" s="6">
        <f t="shared" si="851"/>
        <v>1.5700299484902139E-4</v>
      </c>
    </row>
    <row r="13581" spans="1:6" x14ac:dyDescent="0.25">
      <c r="A13581" s="2">
        <v>44031.791666666664</v>
      </c>
      <c r="B13581" s="5">
        <f t="shared" si="848"/>
        <v>44031</v>
      </c>
      <c r="C13581" s="3">
        <v>9176.69</v>
      </c>
      <c r="D13581" s="7">
        <f t="shared" si="849"/>
        <v>6.8656918111003051E-3</v>
      </c>
      <c r="E13581" s="6">
        <f t="shared" si="850"/>
        <v>4.7137724045009786E-5</v>
      </c>
      <c r="F13581" s="6">
        <f t="shared" si="851"/>
        <v>2.2219650281434935E-9</v>
      </c>
    </row>
    <row r="13582" spans="1:6" x14ac:dyDescent="0.25">
      <c r="A13582" s="2">
        <v>44031.833333333336</v>
      </c>
      <c r="B13582" s="5">
        <f t="shared" si="848"/>
        <v>44031</v>
      </c>
      <c r="C13582" s="3">
        <v>9183.2000000000007</v>
      </c>
      <c r="D13582" s="7">
        <f t="shared" si="849"/>
        <v>7.0940611484090255E-2</v>
      </c>
      <c r="E13582" s="6">
        <f t="shared" si="850"/>
        <v>5.0325703577366382E-3</v>
      </c>
      <c r="F13582" s="6">
        <f t="shared" si="851"/>
        <v>2.5326764405569473E-5</v>
      </c>
    </row>
    <row r="13583" spans="1:6" x14ac:dyDescent="0.25">
      <c r="A13583" s="2">
        <v>44031.875</v>
      </c>
      <c r="B13583" s="5">
        <f t="shared" si="848"/>
        <v>44031</v>
      </c>
      <c r="C13583" s="3">
        <v>9188.7999999999993</v>
      </c>
      <c r="D13583" s="7">
        <f t="shared" si="849"/>
        <v>6.0980921683054135E-2</v>
      </c>
      <c r="E13583" s="6">
        <f t="shared" si="850"/>
        <v>3.718672809314782E-3</v>
      </c>
      <c r="F13583" s="6">
        <f t="shared" si="851"/>
        <v>1.3828527462737093E-5</v>
      </c>
    </row>
    <row r="13584" spans="1:6" x14ac:dyDescent="0.25">
      <c r="A13584" s="2">
        <v>44031.916666666664</v>
      </c>
      <c r="B13584" s="5">
        <f t="shared" si="848"/>
        <v>44031</v>
      </c>
      <c r="C13584" s="3">
        <v>9201.4</v>
      </c>
      <c r="D13584" s="7">
        <f t="shared" si="849"/>
        <v>0.13712345464043096</v>
      </c>
      <c r="E13584" s="6">
        <f t="shared" si="850"/>
        <v>1.8802841812526328E-2</v>
      </c>
      <c r="F13584" s="6">
        <f t="shared" si="851"/>
        <v>3.5354686022688836E-4</v>
      </c>
    </row>
    <row r="13585" spans="1:6" x14ac:dyDescent="0.25">
      <c r="A13585" s="2">
        <v>44031.958333333336</v>
      </c>
      <c r="B13585" s="5">
        <f t="shared" si="848"/>
        <v>44031</v>
      </c>
      <c r="C13585" s="3">
        <v>9231.2000000000007</v>
      </c>
      <c r="D13585" s="7">
        <f t="shared" si="849"/>
        <v>0.32386375986264682</v>
      </c>
      <c r="E13585" s="6">
        <f t="shared" si="850"/>
        <v>0.10488773495237017</v>
      </c>
      <c r="F13585" s="6">
        <f t="shared" si="851"/>
        <v>1.1001436943438653E-2</v>
      </c>
    </row>
    <row r="13586" spans="1:6" x14ac:dyDescent="0.25">
      <c r="A13586" s="2">
        <v>44032</v>
      </c>
      <c r="B13586" s="5">
        <f t="shared" si="848"/>
        <v>44032</v>
      </c>
      <c r="C13586" s="3">
        <v>9203.2900000000009</v>
      </c>
      <c r="D13586" s="7">
        <f t="shared" si="849"/>
        <v>-0.30234422393621685</v>
      </c>
      <c r="E13586" s="6">
        <f t="shared" si="850"/>
        <v>9.1412029747593243E-2</v>
      </c>
      <c r="F13586" s="6">
        <f t="shared" si="851"/>
        <v>8.356159182574872E-3</v>
      </c>
    </row>
    <row r="13587" spans="1:6" x14ac:dyDescent="0.25">
      <c r="A13587" s="2">
        <v>44032.041666666664</v>
      </c>
      <c r="B13587" s="5">
        <f t="shared" si="848"/>
        <v>44032</v>
      </c>
      <c r="C13587" s="3">
        <v>9194.2000000000007</v>
      </c>
      <c r="D13587" s="7">
        <f t="shared" si="849"/>
        <v>-9.8769027163115197E-2</v>
      </c>
      <c r="E13587" s="6">
        <f t="shared" si="850"/>
        <v>9.7553207267481873E-3</v>
      </c>
      <c r="F13587" s="6">
        <f t="shared" si="851"/>
        <v>9.5166282481722777E-5</v>
      </c>
    </row>
    <row r="13588" spans="1:6" x14ac:dyDescent="0.25">
      <c r="A13588" s="2">
        <v>44032.083333333336</v>
      </c>
      <c r="B13588" s="5">
        <f t="shared" si="848"/>
        <v>44032</v>
      </c>
      <c r="C13588" s="3">
        <v>9205.7999999999993</v>
      </c>
      <c r="D13588" s="7">
        <f t="shared" si="849"/>
        <v>0.12616649626937715</v>
      </c>
      <c r="E13588" s="6">
        <f t="shared" si="850"/>
        <v>1.5917984780890758E-2</v>
      </c>
      <c r="F13588" s="6">
        <f t="shared" si="851"/>
        <v>2.533822394846698E-4</v>
      </c>
    </row>
    <row r="13589" spans="1:6" x14ac:dyDescent="0.25">
      <c r="A13589" s="2">
        <v>44032.125</v>
      </c>
      <c r="B13589" s="5">
        <f t="shared" si="848"/>
        <v>44032</v>
      </c>
      <c r="C13589" s="3">
        <v>9205.1</v>
      </c>
      <c r="D13589" s="7">
        <f t="shared" si="849"/>
        <v>-7.6039018879328069E-3</v>
      </c>
      <c r="E13589" s="6">
        <f t="shared" si="850"/>
        <v>5.7819323921308108E-5</v>
      </c>
      <c r="F13589" s="6">
        <f t="shared" si="851"/>
        <v>3.343074218717152E-9</v>
      </c>
    </row>
    <row r="13590" spans="1:6" x14ac:dyDescent="0.25">
      <c r="A13590" s="2">
        <v>44032.166666666664</v>
      </c>
      <c r="B13590" s="5">
        <f t="shared" si="848"/>
        <v>44032</v>
      </c>
      <c r="C13590" s="3">
        <v>9198</v>
      </c>
      <c r="D13590" s="7">
        <f t="shared" si="849"/>
        <v>-7.7131155555079545E-2</v>
      </c>
      <c r="E13590" s="6">
        <f t="shared" si="850"/>
        <v>5.9492151572618779E-3</v>
      </c>
      <c r="F13590" s="6">
        <f t="shared" si="851"/>
        <v>3.5393160987394468E-5</v>
      </c>
    </row>
    <row r="13591" spans="1:6" x14ac:dyDescent="0.25">
      <c r="A13591" s="2">
        <v>44032.208333333336</v>
      </c>
      <c r="B13591" s="5">
        <f t="shared" si="848"/>
        <v>44032</v>
      </c>
      <c r="C13591" s="3">
        <v>9209.6</v>
      </c>
      <c r="D13591" s="7">
        <f t="shared" si="849"/>
        <v>0.12611437268972736</v>
      </c>
      <c r="E13591" s="6">
        <f t="shared" si="850"/>
        <v>1.5904834998923451E-2</v>
      </c>
      <c r="F13591" s="6">
        <f t="shared" si="851"/>
        <v>2.5296377634298034E-4</v>
      </c>
    </row>
    <row r="13592" spans="1:6" x14ac:dyDescent="0.25">
      <c r="A13592" s="2">
        <v>44032.25</v>
      </c>
      <c r="B13592" s="5">
        <f t="shared" si="848"/>
        <v>44032</v>
      </c>
      <c r="C13592" s="3">
        <v>9205.2999999999993</v>
      </c>
      <c r="D13592" s="7">
        <f t="shared" si="849"/>
        <v>-4.6690410006959837E-2</v>
      </c>
      <c r="E13592" s="6">
        <f t="shared" si="850"/>
        <v>2.1799943866180151E-3</v>
      </c>
      <c r="F13592" s="6">
        <f t="shared" si="851"/>
        <v>4.7523755256860565E-6</v>
      </c>
    </row>
    <row r="13593" spans="1:6" x14ac:dyDescent="0.25">
      <c r="A13593" s="2">
        <v>44032.291666666664</v>
      </c>
      <c r="B13593" s="5">
        <f t="shared" si="848"/>
        <v>44032</v>
      </c>
      <c r="C13593" s="3">
        <v>9200.4</v>
      </c>
      <c r="D13593" s="7">
        <f t="shared" si="849"/>
        <v>-5.3230204338802878E-2</v>
      </c>
      <c r="E13593" s="6">
        <f t="shared" si="850"/>
        <v>2.8334546539507087E-3</v>
      </c>
      <c r="F13593" s="6">
        <f t="shared" si="851"/>
        <v>8.0284652759949306E-6</v>
      </c>
    </row>
    <row r="13594" spans="1:6" x14ac:dyDescent="0.25">
      <c r="A13594" s="2">
        <v>44032.333333333336</v>
      </c>
      <c r="B13594" s="5">
        <f t="shared" si="848"/>
        <v>44032</v>
      </c>
      <c r="C13594" s="3">
        <v>9203.5</v>
      </c>
      <c r="D13594" s="7">
        <f t="shared" si="849"/>
        <v>3.369418720926376E-2</v>
      </c>
      <c r="E13594" s="6">
        <f t="shared" si="850"/>
        <v>1.1352982516929136E-3</v>
      </c>
      <c r="F13594" s="6">
        <f t="shared" si="851"/>
        <v>1.2889021202969862E-6</v>
      </c>
    </row>
    <row r="13595" spans="1:6" x14ac:dyDescent="0.25">
      <c r="A13595" s="2">
        <v>44032.375</v>
      </c>
      <c r="B13595" s="5">
        <f t="shared" si="848"/>
        <v>44032</v>
      </c>
      <c r="C13595" s="3">
        <v>9206</v>
      </c>
      <c r="D13595" s="7">
        <f t="shared" si="849"/>
        <v>2.7163579073175015E-2</v>
      </c>
      <c r="E13595" s="6">
        <f t="shared" si="850"/>
        <v>7.3786002806463158E-4</v>
      </c>
      <c r="F13595" s="6">
        <f t="shared" si="851"/>
        <v>5.4443742101553886E-7</v>
      </c>
    </row>
    <row r="13596" spans="1:6" x14ac:dyDescent="0.25">
      <c r="A13596" s="2">
        <v>44032.416666666664</v>
      </c>
      <c r="B13596" s="5">
        <f t="shared" si="848"/>
        <v>44032</v>
      </c>
      <c r="C13596" s="3">
        <v>9173.7999999999993</v>
      </c>
      <c r="D13596" s="7">
        <f t="shared" si="849"/>
        <v>-0.34977188789920888</v>
      </c>
      <c r="E13596" s="6">
        <f t="shared" si="850"/>
        <v>0.12234037356457673</v>
      </c>
      <c r="F13596" s="6">
        <f t="shared" si="851"/>
        <v>1.4967167003920185E-2</v>
      </c>
    </row>
    <row r="13597" spans="1:6" x14ac:dyDescent="0.25">
      <c r="A13597" s="2">
        <v>44032.458333333336</v>
      </c>
      <c r="B13597" s="5">
        <f t="shared" si="848"/>
        <v>44032</v>
      </c>
      <c r="C13597" s="3">
        <v>9165.3799999999992</v>
      </c>
      <c r="D13597" s="7">
        <f t="shared" si="849"/>
        <v>-9.1783121498181686E-2</v>
      </c>
      <c r="E13597" s="6">
        <f t="shared" si="850"/>
        <v>8.4241413919499807E-3</v>
      </c>
      <c r="F13597" s="6">
        <f t="shared" si="851"/>
        <v>7.0966158191564961E-5</v>
      </c>
    </row>
    <row r="13598" spans="1:6" x14ac:dyDescent="0.25">
      <c r="A13598" s="2">
        <v>44032.5</v>
      </c>
      <c r="B13598" s="5">
        <f t="shared" si="848"/>
        <v>44032</v>
      </c>
      <c r="C13598" s="3">
        <v>9184</v>
      </c>
      <c r="D13598" s="7">
        <f t="shared" si="849"/>
        <v>0.20315578841250215</v>
      </c>
      <c r="E13598" s="6">
        <f t="shared" si="850"/>
        <v>4.1272274365505339E-2</v>
      </c>
      <c r="F13598" s="6">
        <f t="shared" si="851"/>
        <v>1.7034006313015491E-3</v>
      </c>
    </row>
    <row r="13599" spans="1:6" x14ac:dyDescent="0.25">
      <c r="A13599" s="2">
        <v>44032.541666666664</v>
      </c>
      <c r="B13599" s="5">
        <f t="shared" si="848"/>
        <v>44032</v>
      </c>
      <c r="C13599" s="3">
        <v>9166.9</v>
      </c>
      <c r="D13599" s="7">
        <f t="shared" si="849"/>
        <v>-0.18619337979095008</v>
      </c>
      <c r="E13599" s="6">
        <f t="shared" si="850"/>
        <v>3.4667974677976977E-2</v>
      </c>
      <c r="F13599" s="6">
        <f t="shared" si="851"/>
        <v>1.2018684682728528E-3</v>
      </c>
    </row>
    <row r="13600" spans="1:6" x14ac:dyDescent="0.25">
      <c r="A13600" s="2">
        <v>44032.583333333336</v>
      </c>
      <c r="B13600" s="5">
        <f t="shared" si="848"/>
        <v>44032</v>
      </c>
      <c r="C13600" s="3">
        <v>9187.02</v>
      </c>
      <c r="D13600" s="7">
        <f t="shared" si="849"/>
        <v>0.21948532219180095</v>
      </c>
      <c r="E13600" s="6">
        <f t="shared" si="850"/>
        <v>4.8173806657638672E-2</v>
      </c>
      <c r="F13600" s="6">
        <f t="shared" si="851"/>
        <v>2.3207156478875519E-3</v>
      </c>
    </row>
    <row r="13601" spans="1:6" x14ac:dyDescent="0.25">
      <c r="A13601" s="2">
        <v>44032.625</v>
      </c>
      <c r="B13601" s="5">
        <f t="shared" si="848"/>
        <v>44032</v>
      </c>
      <c r="C13601" s="3">
        <v>9192.7999999999993</v>
      </c>
      <c r="D13601" s="7">
        <f t="shared" si="849"/>
        <v>6.2914851605839317E-2</v>
      </c>
      <c r="E13601" s="6">
        <f t="shared" si="850"/>
        <v>3.9582785525847817E-3</v>
      </c>
      <c r="F13601" s="6">
        <f t="shared" si="851"/>
        <v>1.5667969099852674E-5</v>
      </c>
    </row>
    <row r="13602" spans="1:6" x14ac:dyDescent="0.25">
      <c r="A13602" s="2">
        <v>44032.666666666664</v>
      </c>
      <c r="B13602" s="5">
        <f t="shared" si="848"/>
        <v>44032</v>
      </c>
      <c r="C13602" s="3">
        <v>9187</v>
      </c>
      <c r="D13602" s="7">
        <f t="shared" si="849"/>
        <v>-6.3092855278028992E-2</v>
      </c>
      <c r="E13602" s="6">
        <f t="shared" si="850"/>
        <v>3.9807083871343111E-3</v>
      </c>
      <c r="F13602" s="6">
        <f t="shared" si="851"/>
        <v>1.5846039263401446E-5</v>
      </c>
    </row>
    <row r="13603" spans="1:6" x14ac:dyDescent="0.25">
      <c r="A13603" s="2">
        <v>44032.708333333336</v>
      </c>
      <c r="B13603" s="5">
        <f t="shared" si="848"/>
        <v>44032</v>
      </c>
      <c r="C13603" s="3">
        <v>9213.6</v>
      </c>
      <c r="D13603" s="7">
        <f t="shared" si="849"/>
        <v>0.28953956677915471</v>
      </c>
      <c r="E13603" s="6">
        <f t="shared" si="850"/>
        <v>8.3833160730660591E-2</v>
      </c>
      <c r="F13603" s="6">
        <f t="shared" si="851"/>
        <v>7.0279988380927728E-3</v>
      </c>
    </row>
    <row r="13604" spans="1:6" x14ac:dyDescent="0.25">
      <c r="A13604" s="2">
        <v>44032.75</v>
      </c>
      <c r="B13604" s="5">
        <f t="shared" si="848"/>
        <v>44032</v>
      </c>
      <c r="C13604" s="3">
        <v>9197.11</v>
      </c>
      <c r="D13604" s="7">
        <f t="shared" si="849"/>
        <v>-0.17897455934703999</v>
      </c>
      <c r="E13604" s="6">
        <f t="shared" si="850"/>
        <v>3.203189289346714E-2</v>
      </c>
      <c r="F13604" s="6">
        <f t="shared" si="851"/>
        <v>1.0260421623385506E-3</v>
      </c>
    </row>
    <row r="13605" spans="1:6" x14ac:dyDescent="0.25">
      <c r="A13605" s="2">
        <v>44032.791666666664</v>
      </c>
      <c r="B13605" s="5">
        <f t="shared" si="848"/>
        <v>44032</v>
      </c>
      <c r="C13605" s="3">
        <v>9173.7000000000007</v>
      </c>
      <c r="D13605" s="7">
        <f t="shared" si="849"/>
        <v>-0.25453647939407631</v>
      </c>
      <c r="E13605" s="6">
        <f t="shared" si="850"/>
        <v>6.4788819342331036E-2</v>
      </c>
      <c r="F13605" s="6">
        <f t="shared" si="851"/>
        <v>4.1975911117732084E-3</v>
      </c>
    </row>
    <row r="13606" spans="1:6" x14ac:dyDescent="0.25">
      <c r="A13606" s="2">
        <v>44032.833333333336</v>
      </c>
      <c r="B13606" s="5">
        <f t="shared" si="848"/>
        <v>44032</v>
      </c>
      <c r="C13606" s="3">
        <v>9189.4599999999991</v>
      </c>
      <c r="D13606" s="7">
        <f t="shared" si="849"/>
        <v>0.17179545875707447</v>
      </c>
      <c r="E13606" s="6">
        <f t="shared" si="850"/>
        <v>2.9513679649553676E-2</v>
      </c>
      <c r="F13606" s="6">
        <f t="shared" si="851"/>
        <v>8.7105728645647882E-4</v>
      </c>
    </row>
    <row r="13607" spans="1:6" x14ac:dyDescent="0.25">
      <c r="A13607" s="2">
        <v>44032.875</v>
      </c>
      <c r="B13607" s="5">
        <f t="shared" si="848"/>
        <v>44032</v>
      </c>
      <c r="C13607" s="3">
        <v>9184.2000000000007</v>
      </c>
      <c r="D13607" s="7">
        <f t="shared" si="849"/>
        <v>-5.7239489589150594E-2</v>
      </c>
      <c r="E13607" s="6">
        <f t="shared" si="850"/>
        <v>3.2763591684264793E-3</v>
      </c>
      <c r="F13607" s="6">
        <f t="shared" si="851"/>
        <v>1.0734529400532251E-5</v>
      </c>
    </row>
    <row r="13608" spans="1:6" x14ac:dyDescent="0.25">
      <c r="A13608" s="2">
        <v>44032.916666666664</v>
      </c>
      <c r="B13608" s="5">
        <f t="shared" si="848"/>
        <v>44032</v>
      </c>
      <c r="C13608" s="3">
        <v>9184.73</v>
      </c>
      <c r="D13608" s="7">
        <f t="shared" si="849"/>
        <v>5.7707802530302388E-3</v>
      </c>
      <c r="E13608" s="6">
        <f t="shared" si="850"/>
        <v>3.3301904728763747E-5</v>
      </c>
      <c r="F13608" s="6">
        <f t="shared" si="851"/>
        <v>1.1090168585636571E-9</v>
      </c>
    </row>
    <row r="13609" spans="1:6" x14ac:dyDescent="0.25">
      <c r="A13609" s="2">
        <v>44032.958333333336</v>
      </c>
      <c r="B13609" s="5">
        <f t="shared" si="848"/>
        <v>44032</v>
      </c>
      <c r="C13609" s="3">
        <v>9179.2000000000007</v>
      </c>
      <c r="D13609" s="7">
        <f t="shared" si="849"/>
        <v>-6.0208628887281179E-2</v>
      </c>
      <c r="E13609" s="6">
        <f t="shared" si="850"/>
        <v>3.6250789924863495E-3</v>
      </c>
      <c r="F13609" s="6">
        <f t="shared" si="851"/>
        <v>1.3141197701765847E-5</v>
      </c>
    </row>
    <row r="13610" spans="1:6" x14ac:dyDescent="0.25">
      <c r="A13610" s="2">
        <v>44033</v>
      </c>
      <c r="B13610" s="5">
        <f t="shared" si="848"/>
        <v>44033</v>
      </c>
      <c r="C13610" s="3">
        <v>9187.1299999999992</v>
      </c>
      <c r="D13610" s="7">
        <f t="shared" si="849"/>
        <v>8.6390970890690255E-2</v>
      </c>
      <c r="E13610" s="6">
        <f t="shared" si="850"/>
        <v>7.4633998514360908E-3</v>
      </c>
      <c r="F13610" s="6">
        <f t="shared" si="851"/>
        <v>5.5702337342416265E-5</v>
      </c>
    </row>
    <row r="13611" spans="1:6" x14ac:dyDescent="0.25">
      <c r="A13611" s="2">
        <v>44033.041666666664</v>
      </c>
      <c r="B13611" s="5">
        <f t="shared" si="848"/>
        <v>44033</v>
      </c>
      <c r="C13611" s="3">
        <v>9199.9</v>
      </c>
      <c r="D13611" s="7">
        <f t="shared" si="849"/>
        <v>0.1389987950535243</v>
      </c>
      <c r="E13611" s="6">
        <f t="shared" si="850"/>
        <v>1.9320665026331653E-2</v>
      </c>
      <c r="F13611" s="6">
        <f t="shared" si="851"/>
        <v>3.7328809705971508E-4</v>
      </c>
    </row>
    <row r="13612" spans="1:6" x14ac:dyDescent="0.25">
      <c r="A13612" s="2">
        <v>44033.083333333336</v>
      </c>
      <c r="B13612" s="5">
        <f t="shared" si="848"/>
        <v>44033</v>
      </c>
      <c r="C13612" s="3">
        <v>9195.9</v>
      </c>
      <c r="D13612" s="7">
        <f t="shared" si="849"/>
        <v>-4.3478733464496599E-2</v>
      </c>
      <c r="E13612" s="6">
        <f t="shared" si="850"/>
        <v>1.8904002636767365E-3</v>
      </c>
      <c r="F13612" s="6">
        <f t="shared" si="851"/>
        <v>3.5736131569090746E-6</v>
      </c>
    </row>
    <row r="13613" spans="1:6" x14ac:dyDescent="0.25">
      <c r="A13613" s="2">
        <v>44033.125</v>
      </c>
      <c r="B13613" s="5">
        <f t="shared" si="848"/>
        <v>44033</v>
      </c>
      <c r="C13613" s="3">
        <v>9190.7000000000007</v>
      </c>
      <c r="D13613" s="7">
        <f t="shared" si="849"/>
        <v>-5.6546939396895368E-2</v>
      </c>
      <c r="E13613" s="6">
        <f t="shared" si="850"/>
        <v>3.1975563551561574E-3</v>
      </c>
      <c r="F13613" s="6">
        <f t="shared" si="851"/>
        <v>1.0224366644399531E-5</v>
      </c>
    </row>
    <row r="13614" spans="1:6" x14ac:dyDescent="0.25">
      <c r="A13614" s="2">
        <v>44033.166666666664</v>
      </c>
      <c r="B13614" s="5">
        <f t="shared" si="848"/>
        <v>44033</v>
      </c>
      <c r="C13614" s="3">
        <v>9196.9</v>
      </c>
      <c r="D13614" s="7">
        <f t="shared" si="849"/>
        <v>6.7459497100315957E-2</v>
      </c>
      <c r="E13614" s="6">
        <f t="shared" si="850"/>
        <v>4.5507837490275371E-3</v>
      </c>
      <c r="F13614" s="6">
        <f t="shared" si="851"/>
        <v>2.0709632730413126E-5</v>
      </c>
    </row>
    <row r="13615" spans="1:6" x14ac:dyDescent="0.25">
      <c r="A13615" s="2">
        <v>44033.208333333336</v>
      </c>
      <c r="B13615" s="5">
        <f t="shared" si="848"/>
        <v>44033</v>
      </c>
      <c r="C13615" s="3">
        <v>9212.9</v>
      </c>
      <c r="D13615" s="7">
        <f t="shared" si="849"/>
        <v>0.17397166436516898</v>
      </c>
      <c r="E13615" s="6">
        <f t="shared" si="850"/>
        <v>3.0266140001987005E-2</v>
      </c>
      <c r="F13615" s="6">
        <f t="shared" si="851"/>
        <v>9.1603923061987791E-4</v>
      </c>
    </row>
    <row r="13616" spans="1:6" x14ac:dyDescent="0.25">
      <c r="A13616" s="2">
        <v>44033.25</v>
      </c>
      <c r="B13616" s="5">
        <f t="shared" si="848"/>
        <v>44033</v>
      </c>
      <c r="C13616" s="3">
        <v>9211</v>
      </c>
      <c r="D13616" s="7">
        <f t="shared" si="849"/>
        <v>-2.0623256520750033E-2</v>
      </c>
      <c r="E13616" s="6">
        <f t="shared" si="850"/>
        <v>4.2531870952065875E-4</v>
      </c>
      <c r="F13616" s="6">
        <f t="shared" si="851"/>
        <v>1.8089600466831849E-7</v>
      </c>
    </row>
    <row r="13617" spans="1:6" x14ac:dyDescent="0.25">
      <c r="A13617" s="2">
        <v>44033.291666666664</v>
      </c>
      <c r="B13617" s="5">
        <f t="shared" si="848"/>
        <v>44033</v>
      </c>
      <c r="C13617" s="3">
        <v>9340.2000000000007</v>
      </c>
      <c r="D13617" s="7">
        <f t="shared" si="849"/>
        <v>1.4026707197915584</v>
      </c>
      <c r="E13617" s="6">
        <f t="shared" si="850"/>
        <v>1.9674851481605686</v>
      </c>
      <c r="F13617" s="6">
        <f t="shared" si="851"/>
        <v>3.8709978082324148</v>
      </c>
    </row>
    <row r="13618" spans="1:6" x14ac:dyDescent="0.25">
      <c r="A13618" s="2">
        <v>44033.333333333336</v>
      </c>
      <c r="B13618" s="5">
        <f t="shared" si="848"/>
        <v>44033</v>
      </c>
      <c r="C13618" s="3">
        <v>9335.5499999999993</v>
      </c>
      <c r="D13618" s="7">
        <f t="shared" si="849"/>
        <v>-4.9784801181999683E-2</v>
      </c>
      <c r="E13618" s="6">
        <f t="shared" si="850"/>
        <v>2.4785264287312371E-3</v>
      </c>
      <c r="F13618" s="6">
        <f t="shared" si="851"/>
        <v>6.1430932579192206E-6</v>
      </c>
    </row>
    <row r="13619" spans="1:6" x14ac:dyDescent="0.25">
      <c r="A13619" s="2">
        <v>44033.375</v>
      </c>
      <c r="B13619" s="5">
        <f t="shared" si="848"/>
        <v>44033</v>
      </c>
      <c r="C13619" s="3">
        <v>9338.07</v>
      </c>
      <c r="D13619" s="7">
        <f t="shared" si="849"/>
        <v>2.6993589022609399E-2</v>
      </c>
      <c r="E13619" s="6">
        <f t="shared" si="850"/>
        <v>7.2865384832153867E-4</v>
      </c>
      <c r="F13619" s="6">
        <f t="shared" si="851"/>
        <v>5.309364306737879E-7</v>
      </c>
    </row>
    <row r="13620" spans="1:6" x14ac:dyDescent="0.25">
      <c r="A13620" s="2">
        <v>44033.416666666664</v>
      </c>
      <c r="B13620" s="5">
        <f t="shared" si="848"/>
        <v>44033</v>
      </c>
      <c r="C13620" s="3">
        <v>9368.93</v>
      </c>
      <c r="D13620" s="7">
        <f t="shared" si="849"/>
        <v>0.3304751410088187</v>
      </c>
      <c r="E13620" s="6">
        <f t="shared" si="850"/>
        <v>0.10921381882479859</v>
      </c>
      <c r="F13620" s="6">
        <f t="shared" si="851"/>
        <v>1.1927658222295932E-2</v>
      </c>
    </row>
    <row r="13621" spans="1:6" x14ac:dyDescent="0.25">
      <c r="A13621" s="2">
        <v>44033.458333333336</v>
      </c>
      <c r="B13621" s="5">
        <f t="shared" si="848"/>
        <v>44033</v>
      </c>
      <c r="C13621" s="3">
        <v>9367.5</v>
      </c>
      <c r="D13621" s="7">
        <f t="shared" si="849"/>
        <v>-1.5263215756760928E-2</v>
      </c>
      <c r="E13621" s="6">
        <f t="shared" si="850"/>
        <v>2.3296575523743508E-4</v>
      </c>
      <c r="F13621" s="6">
        <f t="shared" si="851"/>
        <v>5.4273043113348509E-8</v>
      </c>
    </row>
    <row r="13622" spans="1:6" x14ac:dyDescent="0.25">
      <c r="A13622" s="2">
        <v>44033.5</v>
      </c>
      <c r="B13622" s="5">
        <f t="shared" si="848"/>
        <v>44033</v>
      </c>
      <c r="C13622" s="3">
        <v>9390.4</v>
      </c>
      <c r="D13622" s="7">
        <f t="shared" si="849"/>
        <v>0.24446223645581711</v>
      </c>
      <c r="E13622" s="6">
        <f t="shared" si="850"/>
        <v>5.9761785052979834E-2</v>
      </c>
      <c r="F13622" s="6">
        <f t="shared" si="851"/>
        <v>3.571470952718564E-3</v>
      </c>
    </row>
    <row r="13623" spans="1:6" x14ac:dyDescent="0.25">
      <c r="A13623" s="2">
        <v>44033.541666666664</v>
      </c>
      <c r="B13623" s="5">
        <f t="shared" si="848"/>
        <v>44033</v>
      </c>
      <c r="C13623" s="3">
        <v>9426.7999999999993</v>
      </c>
      <c r="D13623" s="7">
        <f t="shared" si="849"/>
        <v>0.38762991991821139</v>
      </c>
      <c r="E13623" s="6">
        <f t="shared" si="850"/>
        <v>0.15025695481579898</v>
      </c>
      <c r="F13623" s="6">
        <f t="shared" si="851"/>
        <v>2.2577152470517056E-2</v>
      </c>
    </row>
    <row r="13624" spans="1:6" x14ac:dyDescent="0.25">
      <c r="A13624" s="2">
        <v>44033.583333333336</v>
      </c>
      <c r="B13624" s="5">
        <f t="shared" si="848"/>
        <v>44033</v>
      </c>
      <c r="C13624" s="3">
        <v>9403.5</v>
      </c>
      <c r="D13624" s="7">
        <f t="shared" si="849"/>
        <v>-0.2471676496796249</v>
      </c>
      <c r="E13624" s="6">
        <f t="shared" si="850"/>
        <v>6.1091847048149781E-2</v>
      </c>
      <c r="F13624" s="6">
        <f t="shared" si="851"/>
        <v>3.7322137757545269E-3</v>
      </c>
    </row>
    <row r="13625" spans="1:6" x14ac:dyDescent="0.25">
      <c r="A13625" s="2">
        <v>44033.625</v>
      </c>
      <c r="B13625" s="5">
        <f t="shared" si="848"/>
        <v>44033</v>
      </c>
      <c r="C13625" s="3">
        <v>9357.4</v>
      </c>
      <c r="D13625" s="7">
        <f t="shared" si="849"/>
        <v>-0.49024299462966781</v>
      </c>
      <c r="E13625" s="6">
        <f t="shared" si="850"/>
        <v>0.24033819378346449</v>
      </c>
      <c r="F13625" s="6">
        <f t="shared" si="851"/>
        <v>5.7762447391098128E-2</v>
      </c>
    </row>
    <row r="13626" spans="1:6" x14ac:dyDescent="0.25">
      <c r="A13626" s="2">
        <v>44033.666666666664</v>
      </c>
      <c r="B13626" s="5">
        <f t="shared" si="848"/>
        <v>44033</v>
      </c>
      <c r="C13626" s="3">
        <v>9382</v>
      </c>
      <c r="D13626" s="7">
        <f t="shared" si="849"/>
        <v>0.2628935388035103</v>
      </c>
      <c r="E13626" s="6">
        <f t="shared" si="850"/>
        <v>6.9113012744632774E-2</v>
      </c>
      <c r="F13626" s="6">
        <f t="shared" si="851"/>
        <v>4.7766085306397725E-3</v>
      </c>
    </row>
    <row r="13627" spans="1:6" x14ac:dyDescent="0.25">
      <c r="A13627" s="2">
        <v>44033.708333333336</v>
      </c>
      <c r="B13627" s="5">
        <f t="shared" si="848"/>
        <v>44033</v>
      </c>
      <c r="C13627" s="3">
        <v>9388</v>
      </c>
      <c r="D13627" s="7">
        <f t="shared" si="849"/>
        <v>6.3952248987433791E-2</v>
      </c>
      <c r="E13627" s="6">
        <f t="shared" si="850"/>
        <v>4.0898901505507261E-3</v>
      </c>
      <c r="F13627" s="6">
        <f t="shared" si="851"/>
        <v>1.672720144357184E-5</v>
      </c>
    </row>
    <row r="13628" spans="1:6" x14ac:dyDescent="0.25">
      <c r="A13628" s="2">
        <v>44033.75</v>
      </c>
      <c r="B13628" s="5">
        <f t="shared" si="848"/>
        <v>44033</v>
      </c>
      <c r="C13628" s="3">
        <v>9413.5</v>
      </c>
      <c r="D13628" s="7">
        <f t="shared" si="849"/>
        <v>0.27162334895611195</v>
      </c>
      <c r="E13628" s="6">
        <f t="shared" si="850"/>
        <v>7.3779243698133767E-2</v>
      </c>
      <c r="F13628" s="6">
        <f t="shared" si="851"/>
        <v>5.443376800668611E-3</v>
      </c>
    </row>
    <row r="13629" spans="1:6" x14ac:dyDescent="0.25">
      <c r="A13629" s="2">
        <v>44033.791666666664</v>
      </c>
      <c r="B13629" s="5">
        <f t="shared" si="848"/>
        <v>44033</v>
      </c>
      <c r="C13629" s="3">
        <v>9377.75</v>
      </c>
      <c r="D13629" s="7">
        <f t="shared" si="849"/>
        <v>-0.3797737292186838</v>
      </c>
      <c r="E13629" s="6">
        <f t="shared" si="850"/>
        <v>0.14422808540466617</v>
      </c>
      <c r="F13629" s="6">
        <f t="shared" si="851"/>
        <v>2.080174061949568E-2</v>
      </c>
    </row>
    <row r="13630" spans="1:6" x14ac:dyDescent="0.25">
      <c r="A13630" s="2">
        <v>44033.833333333336</v>
      </c>
      <c r="B13630" s="5">
        <f t="shared" si="848"/>
        <v>44033</v>
      </c>
      <c r="C13630" s="3">
        <v>9393.2000000000007</v>
      </c>
      <c r="D13630" s="7">
        <f t="shared" si="849"/>
        <v>0.16475167284264103</v>
      </c>
      <c r="E13630" s="6">
        <f t="shared" si="850"/>
        <v>2.7143113704448621E-2</v>
      </c>
      <c r="F13630" s="6">
        <f t="shared" si="851"/>
        <v>7.3674862157262655E-4</v>
      </c>
    </row>
    <row r="13631" spans="1:6" x14ac:dyDescent="0.25">
      <c r="A13631" s="2">
        <v>44033.875</v>
      </c>
      <c r="B13631" s="5">
        <f t="shared" si="848"/>
        <v>44033</v>
      </c>
      <c r="C13631" s="3">
        <v>9401.9</v>
      </c>
      <c r="D13631" s="7">
        <f t="shared" si="849"/>
        <v>9.2620193331342193E-2</v>
      </c>
      <c r="E13631" s="6">
        <f t="shared" si="850"/>
        <v>8.5785002127352055E-3</v>
      </c>
      <c r="F13631" s="6">
        <f t="shared" si="851"/>
        <v>7.3590665899897972E-5</v>
      </c>
    </row>
    <row r="13632" spans="1:6" x14ac:dyDescent="0.25">
      <c r="A13632" s="2">
        <v>44033.916666666664</v>
      </c>
      <c r="B13632" s="5">
        <f t="shared" si="848"/>
        <v>44033</v>
      </c>
      <c r="C13632" s="3">
        <v>9400</v>
      </c>
      <c r="D13632" s="7">
        <f t="shared" si="849"/>
        <v>-2.0208681224005431E-2</v>
      </c>
      <c r="E13632" s="6">
        <f t="shared" si="850"/>
        <v>4.0839079681346966E-4</v>
      </c>
      <c r="F13632" s="6">
        <f t="shared" si="851"/>
        <v>1.6678304292194066E-7</v>
      </c>
    </row>
    <row r="13633" spans="1:6" x14ac:dyDescent="0.25">
      <c r="A13633" s="2">
        <v>44033.958333333336</v>
      </c>
      <c r="B13633" s="5">
        <f t="shared" si="848"/>
        <v>44033</v>
      </c>
      <c r="C13633" s="3">
        <v>9402</v>
      </c>
      <c r="D13633" s="7">
        <f t="shared" si="849"/>
        <v>2.127659574469476E-2</v>
      </c>
      <c r="E13633" s="6">
        <f t="shared" si="850"/>
        <v>4.5269352648316316E-4</v>
      </c>
      <c r="F13633" s="6">
        <f t="shared" si="851"/>
        <v>2.0493142891976233E-7</v>
      </c>
    </row>
    <row r="13634" spans="1:6" x14ac:dyDescent="0.25">
      <c r="A13634" s="2">
        <v>44034</v>
      </c>
      <c r="B13634" s="5">
        <f t="shared" si="848"/>
        <v>44034</v>
      </c>
      <c r="C13634" s="3">
        <v>9378.9</v>
      </c>
      <c r="D13634" s="7">
        <f t="shared" si="849"/>
        <v>-0.24569240587109675</v>
      </c>
      <c r="E13634" s="6">
        <f t="shared" si="850"/>
        <v>6.0364758302727736E-2</v>
      </c>
      <c r="F13634" s="6">
        <f t="shared" si="851"/>
        <v>3.6439040449467372E-3</v>
      </c>
    </row>
    <row r="13635" spans="1:6" x14ac:dyDescent="0.25">
      <c r="A13635" s="2">
        <v>44034.041666666664</v>
      </c>
      <c r="B13635" s="5">
        <f t="shared" ref="B13635:B13698" si="852">QUOTIENT(A13635,1)</f>
        <v>44034</v>
      </c>
      <c r="C13635" s="3">
        <v>9390</v>
      </c>
      <c r="D13635" s="7">
        <f t="shared" si="849"/>
        <v>0.11835076608130635</v>
      </c>
      <c r="E13635" s="6">
        <f t="shared" si="850"/>
        <v>1.4006903832032094E-2</v>
      </c>
      <c r="F13635" s="6">
        <f t="shared" si="851"/>
        <v>1.9619335495979536E-4</v>
      </c>
    </row>
    <row r="13636" spans="1:6" x14ac:dyDescent="0.25">
      <c r="A13636" s="2">
        <v>44034.083333333336</v>
      </c>
      <c r="B13636" s="5">
        <f t="shared" si="852"/>
        <v>44034</v>
      </c>
      <c r="C13636" s="3">
        <v>9384.94</v>
      </c>
      <c r="D13636" s="7">
        <f t="shared" ref="D13636:D13699" si="853">C13636/C13635*100-100</f>
        <v>-5.3887113951006427E-2</v>
      </c>
      <c r="E13636" s="6">
        <f t="shared" ref="E13636:E13699" si="854">D13636^2</f>
        <v>2.9038210499687514E-3</v>
      </c>
      <c r="F13636" s="6">
        <f t="shared" ref="F13636:F13699" si="855">D13636^4</f>
        <v>8.4321766902416224E-6</v>
      </c>
    </row>
    <row r="13637" spans="1:6" x14ac:dyDescent="0.25">
      <c r="A13637" s="2">
        <v>44034.125</v>
      </c>
      <c r="B13637" s="5">
        <f t="shared" si="852"/>
        <v>44034</v>
      </c>
      <c r="C13637" s="3">
        <v>9382</v>
      </c>
      <c r="D13637" s="7">
        <f t="shared" si="853"/>
        <v>-3.1326785253824596E-2</v>
      </c>
      <c r="E13637" s="6">
        <f t="shared" si="854"/>
        <v>9.8136747433924206E-4</v>
      </c>
      <c r="F13637" s="6">
        <f t="shared" si="855"/>
        <v>9.6308211969098298E-7</v>
      </c>
    </row>
    <row r="13638" spans="1:6" x14ac:dyDescent="0.25">
      <c r="A13638" s="2">
        <v>44034.166666666664</v>
      </c>
      <c r="B13638" s="5">
        <f t="shared" si="852"/>
        <v>44034</v>
      </c>
      <c r="C13638" s="3">
        <v>9371.2000000000007</v>
      </c>
      <c r="D13638" s="7">
        <f t="shared" si="853"/>
        <v>-0.11511404817736093</v>
      </c>
      <c r="E13638" s="6">
        <f t="shared" si="854"/>
        <v>1.3251244087779774E-2</v>
      </c>
      <c r="F13638" s="6">
        <f t="shared" si="855"/>
        <v>1.7559546987391841E-4</v>
      </c>
    </row>
    <row r="13639" spans="1:6" x14ac:dyDescent="0.25">
      <c r="A13639" s="2">
        <v>44034.208333333336</v>
      </c>
      <c r="B13639" s="5">
        <f t="shared" si="852"/>
        <v>44034</v>
      </c>
      <c r="C13639" s="3">
        <v>9367.99</v>
      </c>
      <c r="D13639" s="7">
        <f t="shared" si="853"/>
        <v>-3.4253884241081778E-2</v>
      </c>
      <c r="E13639" s="6">
        <f t="shared" si="854"/>
        <v>1.1733285856014306E-3</v>
      </c>
      <c r="F13639" s="6">
        <f t="shared" si="855"/>
        <v>1.3766999697894536E-6</v>
      </c>
    </row>
    <row r="13640" spans="1:6" x14ac:dyDescent="0.25">
      <c r="A13640" s="2">
        <v>44034.25</v>
      </c>
      <c r="B13640" s="5">
        <f t="shared" si="852"/>
        <v>44034</v>
      </c>
      <c r="C13640" s="3">
        <v>9357.1</v>
      </c>
      <c r="D13640" s="7">
        <f t="shared" si="853"/>
        <v>-0.11624692169824868</v>
      </c>
      <c r="E13640" s="6">
        <f t="shared" si="854"/>
        <v>1.351334680431876E-2</v>
      </c>
      <c r="F13640" s="6">
        <f t="shared" si="855"/>
        <v>1.8261054185379205E-4</v>
      </c>
    </row>
    <row r="13641" spans="1:6" x14ac:dyDescent="0.25">
      <c r="A13641" s="2">
        <v>44034.291666666664</v>
      </c>
      <c r="B13641" s="5">
        <f t="shared" si="852"/>
        <v>44034</v>
      </c>
      <c r="C13641" s="3">
        <v>9322.7000000000007</v>
      </c>
      <c r="D13641" s="7">
        <f t="shared" si="853"/>
        <v>-0.3676352716119311</v>
      </c>
      <c r="E13641" s="6">
        <f t="shared" si="854"/>
        <v>0.13515569293317836</v>
      </c>
      <c r="F13641" s="6">
        <f t="shared" si="855"/>
        <v>1.8267061332247599E-2</v>
      </c>
    </row>
    <row r="13642" spans="1:6" x14ac:dyDescent="0.25">
      <c r="A13642" s="2">
        <v>44034.333333333336</v>
      </c>
      <c r="B13642" s="5">
        <f t="shared" si="852"/>
        <v>44034</v>
      </c>
      <c r="C13642" s="3">
        <v>9332.2000000000007</v>
      </c>
      <c r="D13642" s="7">
        <f t="shared" si="853"/>
        <v>0.10190180956159622</v>
      </c>
      <c r="E13642" s="6">
        <f t="shared" si="854"/>
        <v>1.0383978791927824E-2</v>
      </c>
      <c r="F13642" s="6">
        <f t="shared" si="855"/>
        <v>1.0782701555120683E-4</v>
      </c>
    </row>
    <row r="13643" spans="1:6" x14ac:dyDescent="0.25">
      <c r="A13643" s="2">
        <v>44034.375</v>
      </c>
      <c r="B13643" s="5">
        <f t="shared" si="852"/>
        <v>44034</v>
      </c>
      <c r="C13643" s="3">
        <v>9339.7999999999993</v>
      </c>
      <c r="D13643" s="7">
        <f t="shared" si="853"/>
        <v>8.1438460384461564E-2</v>
      </c>
      <c r="E13643" s="6">
        <f t="shared" si="854"/>
        <v>6.6322228297915151E-3</v>
      </c>
      <c r="F13643" s="6">
        <f t="shared" si="855"/>
        <v>4.3986379664007774E-5</v>
      </c>
    </row>
    <row r="13644" spans="1:6" x14ac:dyDescent="0.25">
      <c r="A13644" s="2">
        <v>44034.416666666664</v>
      </c>
      <c r="B13644" s="5">
        <f t="shared" si="852"/>
        <v>44034</v>
      </c>
      <c r="C13644" s="3">
        <v>9363.7000000000007</v>
      </c>
      <c r="D13644" s="7">
        <f t="shared" si="853"/>
        <v>0.25589413049532084</v>
      </c>
      <c r="E13644" s="6">
        <f t="shared" si="854"/>
        <v>6.5481806021956288E-2</v>
      </c>
      <c r="F13644" s="6">
        <f t="shared" si="855"/>
        <v>4.2878669198971103E-3</v>
      </c>
    </row>
    <row r="13645" spans="1:6" x14ac:dyDescent="0.25">
      <c r="A13645" s="2">
        <v>44034.458333333336</v>
      </c>
      <c r="B13645" s="5">
        <f t="shared" si="852"/>
        <v>44034</v>
      </c>
      <c r="C13645" s="3">
        <v>9374.7999999999993</v>
      </c>
      <c r="D13645" s="7">
        <f t="shared" si="853"/>
        <v>0.11854288368913046</v>
      </c>
      <c r="E13645" s="6">
        <f t="shared" si="854"/>
        <v>1.4052415273334713E-2</v>
      </c>
      <c r="F13645" s="6">
        <f t="shared" si="855"/>
        <v>1.9747037501425071E-4</v>
      </c>
    </row>
    <row r="13646" spans="1:6" x14ac:dyDescent="0.25">
      <c r="A13646" s="2">
        <v>44034.5</v>
      </c>
      <c r="B13646" s="5">
        <f t="shared" si="852"/>
        <v>44034</v>
      </c>
      <c r="C13646" s="3">
        <v>9356.7000000000007</v>
      </c>
      <c r="D13646" s="7">
        <f t="shared" si="853"/>
        <v>-0.19307078551007351</v>
      </c>
      <c r="E13646" s="6">
        <f t="shared" si="854"/>
        <v>3.7276328217476812E-2</v>
      </c>
      <c r="F13646" s="6">
        <f t="shared" si="855"/>
        <v>1.3895246453770581E-3</v>
      </c>
    </row>
    <row r="13647" spans="1:6" x14ac:dyDescent="0.25">
      <c r="A13647" s="2">
        <v>44034.541666666664</v>
      </c>
      <c r="B13647" s="5">
        <f t="shared" si="852"/>
        <v>44034</v>
      </c>
      <c r="C13647" s="3">
        <v>9351</v>
      </c>
      <c r="D13647" s="7">
        <f t="shared" si="853"/>
        <v>-6.0918913719589796E-2</v>
      </c>
      <c r="E13647" s="6">
        <f t="shared" si="854"/>
        <v>3.7111140487748259E-3</v>
      </c>
      <c r="F13647" s="6">
        <f t="shared" si="855"/>
        <v>1.3772367483013881E-5</v>
      </c>
    </row>
    <row r="13648" spans="1:6" x14ac:dyDescent="0.25">
      <c r="A13648" s="2">
        <v>44034.583333333336</v>
      </c>
      <c r="B13648" s="5">
        <f t="shared" si="852"/>
        <v>44034</v>
      </c>
      <c r="C13648" s="3">
        <v>9360</v>
      </c>
      <c r="D13648" s="7">
        <f t="shared" si="853"/>
        <v>9.6246390760356348E-2</v>
      </c>
      <c r="E13648" s="6">
        <f t="shared" si="854"/>
        <v>9.2633677343952076E-3</v>
      </c>
      <c r="F13648" s="6">
        <f t="shared" si="855"/>
        <v>8.5809981782634199E-5</v>
      </c>
    </row>
    <row r="13649" spans="1:6" x14ac:dyDescent="0.25">
      <c r="A13649" s="2">
        <v>44034.625</v>
      </c>
      <c r="B13649" s="5">
        <f t="shared" si="852"/>
        <v>44034</v>
      </c>
      <c r="C13649" s="3">
        <v>9359.1</v>
      </c>
      <c r="D13649" s="7">
        <f t="shared" si="853"/>
        <v>-9.6153846153868017E-3</v>
      </c>
      <c r="E13649" s="6">
        <f t="shared" si="854"/>
        <v>9.2455621301817186E-5</v>
      </c>
      <c r="F13649" s="6">
        <f t="shared" si="855"/>
        <v>8.5480419103050326E-9</v>
      </c>
    </row>
    <row r="13650" spans="1:6" x14ac:dyDescent="0.25">
      <c r="A13650" s="2">
        <v>44034.666666666664</v>
      </c>
      <c r="B13650" s="5">
        <f t="shared" si="852"/>
        <v>44034</v>
      </c>
      <c r="C13650" s="3">
        <v>9351.2999999999993</v>
      </c>
      <c r="D13650" s="7">
        <f t="shared" si="853"/>
        <v>-8.3341346924399318E-2</v>
      </c>
      <c r="E13650" s="6">
        <f t="shared" si="854"/>
        <v>6.9457801071730833E-3</v>
      </c>
      <c r="F13650" s="6">
        <f t="shared" si="855"/>
        <v>4.8243861297201331E-5</v>
      </c>
    </row>
    <row r="13651" spans="1:6" x14ac:dyDescent="0.25">
      <c r="A13651" s="2">
        <v>44034.708333333336</v>
      </c>
      <c r="B13651" s="5">
        <f t="shared" si="852"/>
        <v>44034</v>
      </c>
      <c r="C13651" s="3">
        <v>9379.4</v>
      </c>
      <c r="D13651" s="7">
        <f t="shared" si="853"/>
        <v>0.30049297958572652</v>
      </c>
      <c r="E13651" s="6">
        <f t="shared" si="854"/>
        <v>9.0296030780307859E-2</v>
      </c>
      <c r="F13651" s="6">
        <f t="shared" si="855"/>
        <v>8.153373174678305E-3</v>
      </c>
    </row>
    <row r="13652" spans="1:6" x14ac:dyDescent="0.25">
      <c r="A13652" s="2">
        <v>44034.75</v>
      </c>
      <c r="B13652" s="5">
        <f t="shared" si="852"/>
        <v>44034</v>
      </c>
      <c r="C13652" s="3">
        <v>9383.9</v>
      </c>
      <c r="D13652" s="7">
        <f t="shared" si="853"/>
        <v>4.7977482568171581E-2</v>
      </c>
      <c r="E13652" s="6">
        <f t="shared" si="854"/>
        <v>2.3018388335792079E-3</v>
      </c>
      <c r="F13652" s="6">
        <f t="shared" si="855"/>
        <v>5.2984620157732887E-6</v>
      </c>
    </row>
    <row r="13653" spans="1:6" x14ac:dyDescent="0.25">
      <c r="A13653" s="2">
        <v>44034.791666666664</v>
      </c>
      <c r="B13653" s="5">
        <f t="shared" si="852"/>
        <v>44034</v>
      </c>
      <c r="C13653" s="3">
        <v>9387.6</v>
      </c>
      <c r="D13653" s="7">
        <f t="shared" si="853"/>
        <v>3.9429235179412103E-2</v>
      </c>
      <c r="E13653" s="6">
        <f t="shared" si="854"/>
        <v>1.554664586833389E-3</v>
      </c>
      <c r="F13653" s="6">
        <f t="shared" si="855"/>
        <v>2.4169819775538321E-6</v>
      </c>
    </row>
    <row r="13654" spans="1:6" x14ac:dyDescent="0.25">
      <c r="A13654" s="2">
        <v>44034.833333333336</v>
      </c>
      <c r="B13654" s="5">
        <f t="shared" si="852"/>
        <v>44034</v>
      </c>
      <c r="C13654" s="3">
        <v>9390.1</v>
      </c>
      <c r="D13654" s="7">
        <f t="shared" si="853"/>
        <v>2.6630874770972923E-2</v>
      </c>
      <c r="E13654" s="6">
        <f t="shared" si="854"/>
        <v>7.0920349106724215E-4</v>
      </c>
      <c r="F13654" s="6">
        <f t="shared" si="855"/>
        <v>5.0296959174196381E-7</v>
      </c>
    </row>
    <row r="13655" spans="1:6" x14ac:dyDescent="0.25">
      <c r="A13655" s="2">
        <v>44034.875</v>
      </c>
      <c r="B13655" s="5">
        <f t="shared" si="852"/>
        <v>44034</v>
      </c>
      <c r="C13655" s="3">
        <v>9392.7000000000007</v>
      </c>
      <c r="D13655" s="7">
        <f t="shared" si="853"/>
        <v>2.7688736009196191E-2</v>
      </c>
      <c r="E13655" s="6">
        <f t="shared" si="854"/>
        <v>7.6666610178695782E-4</v>
      </c>
      <c r="F13655" s="6">
        <f t="shared" si="855"/>
        <v>5.8777691162920996E-7</v>
      </c>
    </row>
    <row r="13656" spans="1:6" x14ac:dyDescent="0.25">
      <c r="A13656" s="2">
        <v>44034.916666666664</v>
      </c>
      <c r="B13656" s="5">
        <f t="shared" si="852"/>
        <v>44034</v>
      </c>
      <c r="C13656" s="3">
        <v>9520.1</v>
      </c>
      <c r="D13656" s="7">
        <f t="shared" si="853"/>
        <v>1.356372502049453</v>
      </c>
      <c r="E13656" s="6">
        <f t="shared" si="854"/>
        <v>1.8397463643158936</v>
      </c>
      <c r="F13656" s="6">
        <f t="shared" si="855"/>
        <v>3.3846666850135487</v>
      </c>
    </row>
    <row r="13657" spans="1:6" x14ac:dyDescent="0.25">
      <c r="A13657" s="2">
        <v>44034.958333333336</v>
      </c>
      <c r="B13657" s="5">
        <f t="shared" si="852"/>
        <v>44034</v>
      </c>
      <c r="C13657" s="3">
        <v>9557.7000000000007</v>
      </c>
      <c r="D13657" s="7">
        <f t="shared" si="853"/>
        <v>0.39495383451854593</v>
      </c>
      <c r="E13657" s="6">
        <f t="shared" si="854"/>
        <v>0.15598853140090296</v>
      </c>
      <c r="F13657" s="6">
        <f t="shared" si="855"/>
        <v>2.433242192861049E-2</v>
      </c>
    </row>
    <row r="13658" spans="1:6" x14ac:dyDescent="0.25">
      <c r="A13658" s="2">
        <v>44035</v>
      </c>
      <c r="B13658" s="5">
        <f t="shared" si="852"/>
        <v>44035</v>
      </c>
      <c r="C13658" s="3">
        <v>9533.6299999999992</v>
      </c>
      <c r="D13658" s="7">
        <f t="shared" si="853"/>
        <v>-0.2518388315180573</v>
      </c>
      <c r="E13658" s="6">
        <f t="shared" si="854"/>
        <v>6.3422797060380454E-2</v>
      </c>
      <c r="F13658" s="6">
        <f t="shared" si="855"/>
        <v>4.0224511869622033E-3</v>
      </c>
    </row>
    <row r="13659" spans="1:6" x14ac:dyDescent="0.25">
      <c r="A13659" s="2">
        <v>44035.041666666664</v>
      </c>
      <c r="B13659" s="5">
        <f t="shared" si="852"/>
        <v>44035</v>
      </c>
      <c r="C13659" s="3">
        <v>9547</v>
      </c>
      <c r="D13659" s="7">
        <f t="shared" si="853"/>
        <v>0.14024039112069886</v>
      </c>
      <c r="E13659" s="6">
        <f t="shared" si="854"/>
        <v>1.966736730168659E-2</v>
      </c>
      <c r="F13659" s="6">
        <f t="shared" si="855"/>
        <v>3.8680533657945088E-4</v>
      </c>
    </row>
    <row r="13660" spans="1:6" x14ac:dyDescent="0.25">
      <c r="A13660" s="2">
        <v>44035.083333333336</v>
      </c>
      <c r="B13660" s="5">
        <f t="shared" si="852"/>
        <v>44035</v>
      </c>
      <c r="C13660" s="3">
        <v>9528.67</v>
      </c>
      <c r="D13660" s="7">
        <f t="shared" si="853"/>
        <v>-0.19199748612129497</v>
      </c>
      <c r="E13660" s="6">
        <f t="shared" si="854"/>
        <v>3.6863034676896854E-2</v>
      </c>
      <c r="F13660" s="6">
        <f t="shared" si="855"/>
        <v>1.3588833255901E-3</v>
      </c>
    </row>
    <row r="13661" spans="1:6" x14ac:dyDescent="0.25">
      <c r="A13661" s="2">
        <v>44035.125</v>
      </c>
      <c r="B13661" s="5">
        <f t="shared" si="852"/>
        <v>44035</v>
      </c>
      <c r="C13661" s="3">
        <v>9520</v>
      </c>
      <c r="D13661" s="7">
        <f t="shared" si="853"/>
        <v>-9.0988563986371673E-2</v>
      </c>
      <c r="E13661" s="6">
        <f t="shared" si="854"/>
        <v>8.2789187763020518E-3</v>
      </c>
      <c r="F13661" s="6">
        <f t="shared" si="855"/>
        <v>6.8540496104606659E-5</v>
      </c>
    </row>
    <row r="13662" spans="1:6" x14ac:dyDescent="0.25">
      <c r="A13662" s="2">
        <v>44035.166666666664</v>
      </c>
      <c r="B13662" s="5">
        <f t="shared" si="852"/>
        <v>44035</v>
      </c>
      <c r="C13662" s="3">
        <v>9521.4</v>
      </c>
      <c r="D13662" s="7">
        <f t="shared" si="853"/>
        <v>1.4705882352927802E-2</v>
      </c>
      <c r="E13662" s="6">
        <f t="shared" si="854"/>
        <v>2.1626297577815334E-4</v>
      </c>
      <c r="F13662" s="6">
        <f t="shared" si="855"/>
        <v>4.6769674692422141E-8</v>
      </c>
    </row>
    <row r="13663" spans="1:6" x14ac:dyDescent="0.25">
      <c r="A13663" s="2">
        <v>44035.208333333336</v>
      </c>
      <c r="B13663" s="5">
        <f t="shared" si="852"/>
        <v>44035</v>
      </c>
      <c r="C13663" s="3">
        <v>9515.1</v>
      </c>
      <c r="D13663" s="7">
        <f t="shared" si="853"/>
        <v>-6.6166740185252593E-2</v>
      </c>
      <c r="E13663" s="6">
        <f t="shared" si="854"/>
        <v>4.3780375067427203E-3</v>
      </c>
      <c r="F13663" s="6">
        <f t="shared" si="855"/>
        <v>1.9167212410446014E-5</v>
      </c>
    </row>
    <row r="13664" spans="1:6" x14ac:dyDescent="0.25">
      <c r="A13664" s="2">
        <v>44035.25</v>
      </c>
      <c r="B13664" s="5">
        <f t="shared" si="852"/>
        <v>44035</v>
      </c>
      <c r="C13664" s="3">
        <v>9522.3700000000008</v>
      </c>
      <c r="D13664" s="7">
        <f t="shared" si="853"/>
        <v>7.640487225569359E-2</v>
      </c>
      <c r="E13664" s="6">
        <f t="shared" si="854"/>
        <v>5.8377045044088558E-3</v>
      </c>
      <c r="F13664" s="6">
        <f t="shared" si="855"/>
        <v>3.4078793880795447E-5</v>
      </c>
    </row>
    <row r="13665" spans="1:6" x14ac:dyDescent="0.25">
      <c r="A13665" s="2">
        <v>44035.291666666664</v>
      </c>
      <c r="B13665" s="5">
        <f t="shared" si="852"/>
        <v>44035</v>
      </c>
      <c r="C13665" s="3">
        <v>9522.9</v>
      </c>
      <c r="D13665" s="7">
        <f t="shared" si="853"/>
        <v>5.5658412768906373E-3</v>
      </c>
      <c r="E13665" s="6">
        <f t="shared" si="854"/>
        <v>3.0978589119539603E-5</v>
      </c>
      <c r="F13665" s="6">
        <f t="shared" si="855"/>
        <v>9.5967298383725746E-10</v>
      </c>
    </row>
    <row r="13666" spans="1:6" x14ac:dyDescent="0.25">
      <c r="A13666" s="2">
        <v>44035.333333333336</v>
      </c>
      <c r="B13666" s="5">
        <f t="shared" si="852"/>
        <v>44035</v>
      </c>
      <c r="C13666" s="3">
        <v>9543.9</v>
      </c>
      <c r="D13666" s="7">
        <f t="shared" si="853"/>
        <v>0.22052105976119663</v>
      </c>
      <c r="E13666" s="6">
        <f t="shared" si="854"/>
        <v>4.8629537798201256E-2</v>
      </c>
      <c r="F13666" s="6">
        <f t="shared" si="855"/>
        <v>2.3648319464666845E-3</v>
      </c>
    </row>
    <row r="13667" spans="1:6" x14ac:dyDescent="0.25">
      <c r="A13667" s="2">
        <v>44035.375</v>
      </c>
      <c r="B13667" s="5">
        <f t="shared" si="852"/>
        <v>44035</v>
      </c>
      <c r="C13667" s="3">
        <v>9528.1</v>
      </c>
      <c r="D13667" s="7">
        <f t="shared" si="853"/>
        <v>-0.16555077064930401</v>
      </c>
      <c r="E13667" s="6">
        <f t="shared" si="854"/>
        <v>2.7407057662578459E-2</v>
      </c>
      <c r="F13667" s="6">
        <f t="shared" si="855"/>
        <v>7.5114680971990068E-4</v>
      </c>
    </row>
    <row r="13668" spans="1:6" x14ac:dyDescent="0.25">
      <c r="A13668" s="2">
        <v>44035.416666666664</v>
      </c>
      <c r="B13668" s="5">
        <f t="shared" si="852"/>
        <v>44035</v>
      </c>
      <c r="C13668" s="3">
        <v>9518.2000000000007</v>
      </c>
      <c r="D13668" s="7">
        <f t="shared" si="853"/>
        <v>-0.10390319161217576</v>
      </c>
      <c r="E13668" s="6">
        <f t="shared" si="854"/>
        <v>1.0795873227196511E-2</v>
      </c>
      <c r="F13668" s="6">
        <f t="shared" si="855"/>
        <v>1.1655087873769841E-4</v>
      </c>
    </row>
    <row r="13669" spans="1:6" x14ac:dyDescent="0.25">
      <c r="A13669" s="2">
        <v>44035.458333333336</v>
      </c>
      <c r="B13669" s="5">
        <f t="shared" si="852"/>
        <v>44035</v>
      </c>
      <c r="C13669" s="3">
        <v>9531.9</v>
      </c>
      <c r="D13669" s="7">
        <f t="shared" si="853"/>
        <v>0.14393477758399342</v>
      </c>
      <c r="E13669" s="6">
        <f t="shared" si="854"/>
        <v>2.0717220198153655E-2</v>
      </c>
      <c r="F13669" s="6">
        <f t="shared" si="855"/>
        <v>4.2920321273878575E-4</v>
      </c>
    </row>
    <row r="13670" spans="1:6" x14ac:dyDescent="0.25">
      <c r="A13670" s="2">
        <v>44035.5</v>
      </c>
      <c r="B13670" s="5">
        <f t="shared" si="852"/>
        <v>44035</v>
      </c>
      <c r="C13670" s="3">
        <v>9515</v>
      </c>
      <c r="D13670" s="7">
        <f t="shared" si="853"/>
        <v>-0.17729938417315338</v>
      </c>
      <c r="E13670" s="6">
        <f t="shared" si="854"/>
        <v>3.1435071628179434E-2</v>
      </c>
      <c r="F13670" s="6">
        <f t="shared" si="855"/>
        <v>9.881637282687717E-4</v>
      </c>
    </row>
    <row r="13671" spans="1:6" x14ac:dyDescent="0.25">
      <c r="A13671" s="2">
        <v>44035.541666666664</v>
      </c>
      <c r="B13671" s="5">
        <f t="shared" si="852"/>
        <v>44035</v>
      </c>
      <c r="C13671" s="3">
        <v>9520.7000000000007</v>
      </c>
      <c r="D13671" s="7">
        <f t="shared" si="853"/>
        <v>5.9905412506580547E-2</v>
      </c>
      <c r="E13671" s="6">
        <f t="shared" si="854"/>
        <v>3.5886584475835768E-3</v>
      </c>
      <c r="F13671" s="6">
        <f t="shared" si="855"/>
        <v>1.2878469453412966E-5</v>
      </c>
    </row>
    <row r="13672" spans="1:6" x14ac:dyDescent="0.25">
      <c r="A13672" s="2">
        <v>44035.583333333336</v>
      </c>
      <c r="B13672" s="5">
        <f t="shared" si="852"/>
        <v>44035</v>
      </c>
      <c r="C13672" s="3">
        <v>9513.6</v>
      </c>
      <c r="D13672" s="7">
        <f t="shared" si="853"/>
        <v>-7.457434852479139E-2</v>
      </c>
      <c r="E13672" s="6">
        <f t="shared" si="854"/>
        <v>5.5613334578970561E-3</v>
      </c>
      <c r="F13672" s="6">
        <f t="shared" si="855"/>
        <v>3.0928429829925226E-5</v>
      </c>
    </row>
    <row r="13673" spans="1:6" x14ac:dyDescent="0.25">
      <c r="A13673" s="2">
        <v>44035.625</v>
      </c>
      <c r="B13673" s="5">
        <f t="shared" si="852"/>
        <v>44035</v>
      </c>
      <c r="C13673" s="3">
        <v>9549.86</v>
      </c>
      <c r="D13673" s="7">
        <f t="shared" si="853"/>
        <v>0.38113858055837113</v>
      </c>
      <c r="E13673" s="6">
        <f t="shared" si="854"/>
        <v>0.14526661759004997</v>
      </c>
      <c r="F13673" s="6">
        <f t="shared" si="855"/>
        <v>2.1102390186053813E-2</v>
      </c>
    </row>
    <row r="13674" spans="1:6" x14ac:dyDescent="0.25">
      <c r="A13674" s="2">
        <v>44035.666666666664</v>
      </c>
      <c r="B13674" s="5">
        <f t="shared" si="852"/>
        <v>44035</v>
      </c>
      <c r="C13674" s="3">
        <v>9642.1</v>
      </c>
      <c r="D13674" s="7">
        <f t="shared" si="853"/>
        <v>0.9658780338141213</v>
      </c>
      <c r="E13674" s="6">
        <f t="shared" si="854"/>
        <v>0.93292037620463286</v>
      </c>
      <c r="F13674" s="6">
        <f t="shared" si="855"/>
        <v>0.87034042833779368</v>
      </c>
    </row>
    <row r="13675" spans="1:6" x14ac:dyDescent="0.25">
      <c r="A13675" s="2">
        <v>44035.708333333336</v>
      </c>
      <c r="B13675" s="5">
        <f t="shared" si="852"/>
        <v>44035</v>
      </c>
      <c r="C13675" s="3">
        <v>9623.24</v>
      </c>
      <c r="D13675" s="7">
        <f t="shared" si="853"/>
        <v>-0.19560054345008382</v>
      </c>
      <c r="E13675" s="6">
        <f t="shared" si="854"/>
        <v>3.8259572597968125E-2</v>
      </c>
      <c r="F13675" s="6">
        <f t="shared" si="855"/>
        <v>1.4637948953791933E-3</v>
      </c>
    </row>
    <row r="13676" spans="1:6" x14ac:dyDescent="0.25">
      <c r="A13676" s="2">
        <v>44035.75</v>
      </c>
      <c r="B13676" s="5">
        <f t="shared" si="852"/>
        <v>44035</v>
      </c>
      <c r="C13676" s="3">
        <v>9595.5</v>
      </c>
      <c r="D13676" s="7">
        <f t="shared" si="853"/>
        <v>-0.28826050269971404</v>
      </c>
      <c r="E13676" s="6">
        <f t="shared" si="854"/>
        <v>8.3094117416691843E-2</v>
      </c>
      <c r="F13676" s="6">
        <f t="shared" si="855"/>
        <v>6.9046323492589707E-3</v>
      </c>
    </row>
    <row r="13677" spans="1:6" x14ac:dyDescent="0.25">
      <c r="A13677" s="2">
        <v>44035.791666666664</v>
      </c>
      <c r="B13677" s="5">
        <f t="shared" si="852"/>
        <v>44035</v>
      </c>
      <c r="C13677" s="3">
        <v>9608.7199999999993</v>
      </c>
      <c r="D13677" s="7">
        <f t="shared" si="853"/>
        <v>0.13777291438694306</v>
      </c>
      <c r="E13677" s="6">
        <f t="shared" si="854"/>
        <v>1.8981375938671941E-2</v>
      </c>
      <c r="F13677" s="6">
        <f t="shared" si="855"/>
        <v>3.6029263252519407E-4</v>
      </c>
    </row>
    <row r="13678" spans="1:6" x14ac:dyDescent="0.25">
      <c r="A13678" s="2">
        <v>44035.833333333336</v>
      </c>
      <c r="B13678" s="5">
        <f t="shared" si="852"/>
        <v>44035</v>
      </c>
      <c r="C13678" s="3">
        <v>9590.6</v>
      </c>
      <c r="D13678" s="7">
        <f t="shared" si="853"/>
        <v>-0.188578707673841</v>
      </c>
      <c r="E13678" s="6">
        <f t="shared" si="854"/>
        <v>3.5561928987935976E-2</v>
      </c>
      <c r="F13678" s="6">
        <f t="shared" si="855"/>
        <v>1.2646507933430011E-3</v>
      </c>
    </row>
    <row r="13679" spans="1:6" x14ac:dyDescent="0.25">
      <c r="A13679" s="2">
        <v>44035.875</v>
      </c>
      <c r="B13679" s="5">
        <f t="shared" si="852"/>
        <v>44035</v>
      </c>
      <c r="C13679" s="3">
        <v>9618.5</v>
      </c>
      <c r="D13679" s="7">
        <f t="shared" si="853"/>
        <v>0.29090984922737562</v>
      </c>
      <c r="E13679" s="6">
        <f t="shared" si="854"/>
        <v>8.4628540377494413E-2</v>
      </c>
      <c r="F13679" s="6">
        <f t="shared" si="855"/>
        <v>7.1619898464252022E-3</v>
      </c>
    </row>
    <row r="13680" spans="1:6" x14ac:dyDescent="0.25">
      <c r="A13680" s="2">
        <v>44035.916666666664</v>
      </c>
      <c r="B13680" s="5">
        <f t="shared" si="852"/>
        <v>44035</v>
      </c>
      <c r="C13680" s="3">
        <v>9603</v>
      </c>
      <c r="D13680" s="7">
        <f t="shared" si="853"/>
        <v>-0.16114778811665076</v>
      </c>
      <c r="E13680" s="6">
        <f t="shared" si="854"/>
        <v>2.5968609614888966E-2</v>
      </c>
      <c r="F13680" s="6">
        <f t="shared" si="855"/>
        <v>6.7436868533050367E-4</v>
      </c>
    </row>
    <row r="13681" spans="1:6" x14ac:dyDescent="0.25">
      <c r="A13681" s="2">
        <v>44035.958333333336</v>
      </c>
      <c r="B13681" s="5">
        <f t="shared" si="852"/>
        <v>44035</v>
      </c>
      <c r="C13681" s="3">
        <v>9615</v>
      </c>
      <c r="D13681" s="7">
        <f t="shared" si="853"/>
        <v>0.12496094970322247</v>
      </c>
      <c r="E13681" s="6">
        <f t="shared" si="854"/>
        <v>1.5615238950731296E-2</v>
      </c>
      <c r="F13681" s="6">
        <f t="shared" si="855"/>
        <v>2.4383568748843581E-4</v>
      </c>
    </row>
    <row r="13682" spans="1:6" x14ac:dyDescent="0.25">
      <c r="A13682" s="2">
        <v>44036</v>
      </c>
      <c r="B13682" s="5">
        <f t="shared" si="852"/>
        <v>44036</v>
      </c>
      <c r="C13682" s="3">
        <v>9595.2000000000007</v>
      </c>
      <c r="D13682" s="7">
        <f t="shared" si="853"/>
        <v>-0.20592823712948416</v>
      </c>
      <c r="E13682" s="6">
        <f t="shared" si="854"/>
        <v>4.2406438847257061E-2</v>
      </c>
      <c r="F13682" s="6">
        <f t="shared" si="855"/>
        <v>1.7983060557061527E-3</v>
      </c>
    </row>
    <row r="13683" spans="1:6" x14ac:dyDescent="0.25">
      <c r="A13683" s="2">
        <v>44036.041666666664</v>
      </c>
      <c r="B13683" s="5">
        <f t="shared" si="852"/>
        <v>44036</v>
      </c>
      <c r="C13683" s="3">
        <v>9580</v>
      </c>
      <c r="D13683" s="7">
        <f t="shared" si="853"/>
        <v>-0.15841253960314816</v>
      </c>
      <c r="E13683" s="6">
        <f t="shared" si="854"/>
        <v>2.5094532703518985E-2</v>
      </c>
      <c r="F13683" s="6">
        <f t="shared" si="855"/>
        <v>6.297355716079839E-4</v>
      </c>
    </row>
    <row r="13684" spans="1:6" x14ac:dyDescent="0.25">
      <c r="A13684" s="2">
        <v>44036.083333333336</v>
      </c>
      <c r="B13684" s="5">
        <f t="shared" si="852"/>
        <v>44036</v>
      </c>
      <c r="C13684" s="3">
        <v>9580.9</v>
      </c>
      <c r="D13684" s="7">
        <f t="shared" si="853"/>
        <v>9.3945720250445675E-3</v>
      </c>
      <c r="E13684" s="6">
        <f t="shared" si="854"/>
        <v>8.8257983533749986E-5</v>
      </c>
      <c r="F13684" s="6">
        <f t="shared" si="855"/>
        <v>7.7894716574436843E-9</v>
      </c>
    </row>
    <row r="13685" spans="1:6" x14ac:dyDescent="0.25">
      <c r="A13685" s="2">
        <v>44036.125</v>
      </c>
      <c r="B13685" s="5">
        <f t="shared" si="852"/>
        <v>44036</v>
      </c>
      <c r="C13685" s="3">
        <v>9572.1</v>
      </c>
      <c r="D13685" s="7">
        <f t="shared" si="853"/>
        <v>-9.1849408719426151E-2</v>
      </c>
      <c r="E13685" s="6">
        <f t="shared" si="854"/>
        <v>8.4363138821081964E-3</v>
      </c>
      <c r="F13685" s="6">
        <f t="shared" si="855"/>
        <v>7.1171391917451468E-5</v>
      </c>
    </row>
    <row r="13686" spans="1:6" x14ac:dyDescent="0.25">
      <c r="A13686" s="2">
        <v>44036.166666666664</v>
      </c>
      <c r="B13686" s="5">
        <f t="shared" si="852"/>
        <v>44036</v>
      </c>
      <c r="C13686" s="3">
        <v>9555.4</v>
      </c>
      <c r="D13686" s="7">
        <f t="shared" si="853"/>
        <v>-0.17446537332456558</v>
      </c>
      <c r="E13686" s="6">
        <f t="shared" si="854"/>
        <v>3.0438166489280039E-2</v>
      </c>
      <c r="F13686" s="6">
        <f t="shared" si="855"/>
        <v>9.2648197922913034E-4</v>
      </c>
    </row>
    <row r="13687" spans="1:6" x14ac:dyDescent="0.25">
      <c r="A13687" s="2">
        <v>44036.208333333336</v>
      </c>
      <c r="B13687" s="5">
        <f t="shared" si="852"/>
        <v>44036</v>
      </c>
      <c r="C13687" s="3">
        <v>9567.1</v>
      </c>
      <c r="D13687" s="7">
        <f t="shared" si="853"/>
        <v>0.12244385373716682</v>
      </c>
      <c r="E13687" s="6">
        <f t="shared" si="854"/>
        <v>1.4992497318008701E-2</v>
      </c>
      <c r="F13687" s="6">
        <f t="shared" si="855"/>
        <v>2.247749758304981E-4</v>
      </c>
    </row>
    <row r="13688" spans="1:6" x14ac:dyDescent="0.25">
      <c r="A13688" s="2">
        <v>44036.25</v>
      </c>
      <c r="B13688" s="5">
        <f t="shared" si="852"/>
        <v>44036</v>
      </c>
      <c r="C13688" s="3">
        <v>9495.9</v>
      </c>
      <c r="D13688" s="7">
        <f t="shared" si="853"/>
        <v>-0.7442171608951611</v>
      </c>
      <c r="E13688" s="6">
        <f t="shared" si="854"/>
        <v>0.55385918257085409</v>
      </c>
      <c r="F13688" s="6">
        <f t="shared" si="855"/>
        <v>0.30675999411805466</v>
      </c>
    </row>
    <row r="13689" spans="1:6" x14ac:dyDescent="0.25">
      <c r="A13689" s="2">
        <v>44036.291666666664</v>
      </c>
      <c r="B13689" s="5">
        <f t="shared" si="852"/>
        <v>44036</v>
      </c>
      <c r="C13689" s="3">
        <v>9518.3700000000008</v>
      </c>
      <c r="D13689" s="7">
        <f t="shared" si="853"/>
        <v>0.23662843964238789</v>
      </c>
      <c r="E13689" s="6">
        <f t="shared" si="854"/>
        <v>5.5993018447591206E-2</v>
      </c>
      <c r="F13689" s="6">
        <f t="shared" si="855"/>
        <v>3.1352181148722891E-3</v>
      </c>
    </row>
    <row r="13690" spans="1:6" x14ac:dyDescent="0.25">
      <c r="A13690" s="2">
        <v>44036.333333333336</v>
      </c>
      <c r="B13690" s="5">
        <f t="shared" si="852"/>
        <v>44036</v>
      </c>
      <c r="C13690" s="3">
        <v>9522.75</v>
      </c>
      <c r="D13690" s="7">
        <f t="shared" si="853"/>
        <v>4.6016282199573766E-2</v>
      </c>
      <c r="E13690" s="6">
        <f t="shared" si="854"/>
        <v>2.1174982274708093E-3</v>
      </c>
      <c r="F13690" s="6">
        <f t="shared" si="855"/>
        <v>4.4837987433420196E-6</v>
      </c>
    </row>
    <row r="13691" spans="1:6" x14ac:dyDescent="0.25">
      <c r="A13691" s="2">
        <v>44036.375</v>
      </c>
      <c r="B13691" s="5">
        <f t="shared" si="852"/>
        <v>44036</v>
      </c>
      <c r="C13691" s="3">
        <v>9540</v>
      </c>
      <c r="D13691" s="7">
        <f t="shared" si="853"/>
        <v>0.1811451523982015</v>
      </c>
      <c r="E13691" s="6">
        <f t="shared" si="854"/>
        <v>3.2813566237367649E-2</v>
      </c>
      <c r="F13691" s="6">
        <f t="shared" si="855"/>
        <v>1.0767301292141142E-3</v>
      </c>
    </row>
    <row r="13692" spans="1:6" x14ac:dyDescent="0.25">
      <c r="A13692" s="2">
        <v>44036.416666666664</v>
      </c>
      <c r="B13692" s="5">
        <f t="shared" si="852"/>
        <v>44036</v>
      </c>
      <c r="C13692" s="3">
        <v>9556.2999999999993</v>
      </c>
      <c r="D13692" s="7">
        <f t="shared" si="853"/>
        <v>0.17085953878405746</v>
      </c>
      <c r="E13692" s="6">
        <f t="shared" si="854"/>
        <v>2.9192981993500837E-2</v>
      </c>
      <c r="F13692" s="6">
        <f t="shared" si="855"/>
        <v>8.5223019767286412E-4</v>
      </c>
    </row>
    <row r="13693" spans="1:6" x14ac:dyDescent="0.25">
      <c r="A13693" s="2">
        <v>44036.458333333336</v>
      </c>
      <c r="B13693" s="5">
        <f t="shared" si="852"/>
        <v>44036</v>
      </c>
      <c r="C13693" s="3">
        <v>9546.5</v>
      </c>
      <c r="D13693" s="7">
        <f t="shared" si="853"/>
        <v>-0.10255015016271329</v>
      </c>
      <c r="E13693" s="6">
        <f t="shared" si="854"/>
        <v>1.0516533298395045E-2</v>
      </c>
      <c r="F13693" s="6">
        <f t="shared" si="855"/>
        <v>1.1059747261625176E-4</v>
      </c>
    </row>
    <row r="13694" spans="1:6" x14ac:dyDescent="0.25">
      <c r="A13694" s="2">
        <v>44036.5</v>
      </c>
      <c r="B13694" s="5">
        <f t="shared" si="852"/>
        <v>44036</v>
      </c>
      <c r="C13694" s="3">
        <v>9534.7000000000007</v>
      </c>
      <c r="D13694" s="7">
        <f t="shared" si="853"/>
        <v>-0.12360550987271779</v>
      </c>
      <c r="E13694" s="6">
        <f t="shared" si="854"/>
        <v>1.5278322070894535E-2</v>
      </c>
      <c r="F13694" s="6">
        <f t="shared" si="855"/>
        <v>2.3342712530198309E-4</v>
      </c>
    </row>
    <row r="13695" spans="1:6" x14ac:dyDescent="0.25">
      <c r="A13695" s="2">
        <v>44036.541666666664</v>
      </c>
      <c r="B13695" s="5">
        <f t="shared" si="852"/>
        <v>44036</v>
      </c>
      <c r="C13695" s="3">
        <v>9525.9</v>
      </c>
      <c r="D13695" s="7">
        <f t="shared" si="853"/>
        <v>-9.2294461283543683E-2</v>
      </c>
      <c r="E13695" s="6">
        <f t="shared" si="854"/>
        <v>8.5182675836195446E-3</v>
      </c>
      <c r="F13695" s="6">
        <f t="shared" si="855"/>
        <v>7.2560882626143556E-5</v>
      </c>
    </row>
    <row r="13696" spans="1:6" x14ac:dyDescent="0.25">
      <c r="A13696" s="2">
        <v>44036.583333333336</v>
      </c>
      <c r="B13696" s="5">
        <f t="shared" si="852"/>
        <v>44036</v>
      </c>
      <c r="C13696" s="3">
        <v>9549.9</v>
      </c>
      <c r="D13696" s="7">
        <f t="shared" si="853"/>
        <v>0.25194469813875742</v>
      </c>
      <c r="E13696" s="6">
        <f t="shared" si="854"/>
        <v>6.3476130920229593E-2</v>
      </c>
      <c r="F13696" s="6">
        <f t="shared" si="855"/>
        <v>4.0292191966021275E-3</v>
      </c>
    </row>
    <row r="13697" spans="1:6" x14ac:dyDescent="0.25">
      <c r="A13697" s="2">
        <v>44036.625</v>
      </c>
      <c r="B13697" s="5">
        <f t="shared" si="852"/>
        <v>44036</v>
      </c>
      <c r="C13697" s="3">
        <v>9567.4</v>
      </c>
      <c r="D13697" s="7">
        <f t="shared" si="853"/>
        <v>0.18324799212557252</v>
      </c>
      <c r="E13697" s="6">
        <f t="shared" si="854"/>
        <v>3.3579826618053886E-2</v>
      </c>
      <c r="F13697" s="6">
        <f t="shared" si="855"/>
        <v>1.1276047556985603E-3</v>
      </c>
    </row>
    <row r="13698" spans="1:6" x14ac:dyDescent="0.25">
      <c r="A13698" s="2">
        <v>44036.666666666664</v>
      </c>
      <c r="B13698" s="5">
        <f t="shared" si="852"/>
        <v>44036</v>
      </c>
      <c r="C13698" s="3">
        <v>9595.9</v>
      </c>
      <c r="D13698" s="7">
        <f t="shared" si="853"/>
        <v>0.2978865731546847</v>
      </c>
      <c r="E13698" s="6">
        <f t="shared" si="854"/>
        <v>8.8736410465841312E-2</v>
      </c>
      <c r="F13698" s="6">
        <f t="shared" si="855"/>
        <v>7.8741505423622713E-3</v>
      </c>
    </row>
    <row r="13699" spans="1:6" x14ac:dyDescent="0.25">
      <c r="A13699" s="2">
        <v>44036.708333333336</v>
      </c>
      <c r="B13699" s="5">
        <f t="shared" ref="B13699:B13762" si="856">QUOTIENT(A13699,1)</f>
        <v>44036</v>
      </c>
      <c r="C13699" s="3">
        <v>9569.9</v>
      </c>
      <c r="D13699" s="7">
        <f t="shared" si="853"/>
        <v>-0.27094905115725965</v>
      </c>
      <c r="E13699" s="6">
        <f t="shared" si="854"/>
        <v>7.3413388323019302E-2</v>
      </c>
      <c r="F13699" s="6">
        <f t="shared" si="855"/>
        <v>5.3895255850664268E-3</v>
      </c>
    </row>
    <row r="13700" spans="1:6" x14ac:dyDescent="0.25">
      <c r="A13700" s="2">
        <v>44036.75</v>
      </c>
      <c r="B13700" s="5">
        <f t="shared" si="856"/>
        <v>44036</v>
      </c>
      <c r="C13700" s="3">
        <v>9602.4</v>
      </c>
      <c r="D13700" s="7">
        <f t="shared" ref="D13700:D13763" si="857">C13700/C13699*100-100</f>
        <v>0.33960647446681946</v>
      </c>
      <c r="E13700" s="6">
        <f t="shared" ref="E13700:E13763" si="858">D13700^2</f>
        <v>0.1153325574997825</v>
      </c>
      <c r="F13700" s="6">
        <f t="shared" ref="F13700:F13763" si="859">D13700^4</f>
        <v>1.3301598819440635E-2</v>
      </c>
    </row>
    <row r="13701" spans="1:6" x14ac:dyDescent="0.25">
      <c r="A13701" s="2">
        <v>44036.791666666664</v>
      </c>
      <c r="B13701" s="5">
        <f t="shared" si="856"/>
        <v>44036</v>
      </c>
      <c r="C13701" s="3">
        <v>9593.2999999999993</v>
      </c>
      <c r="D13701" s="7">
        <f t="shared" si="857"/>
        <v>-9.4767974673004574E-2</v>
      </c>
      <c r="E13701" s="6">
        <f t="shared" si="858"/>
        <v>8.9809690236232372E-3</v>
      </c>
      <c r="F13701" s="6">
        <f t="shared" si="859"/>
        <v>8.0657804603280118E-5</v>
      </c>
    </row>
    <row r="13702" spans="1:6" x14ac:dyDescent="0.25">
      <c r="A13702" s="2">
        <v>44036.833333333336</v>
      </c>
      <c r="B13702" s="5">
        <f t="shared" si="856"/>
        <v>44036</v>
      </c>
      <c r="C13702" s="3">
        <v>9628</v>
      </c>
      <c r="D13702" s="7">
        <f t="shared" si="857"/>
        <v>0.36171077731334833</v>
      </c>
      <c r="E13702" s="6">
        <f t="shared" si="858"/>
        <v>0.13083468642462667</v>
      </c>
      <c r="F13702" s="6">
        <f t="shared" si="859"/>
        <v>1.7117715171830392E-2</v>
      </c>
    </row>
    <row r="13703" spans="1:6" x14ac:dyDescent="0.25">
      <c r="A13703" s="2">
        <v>44036.875</v>
      </c>
      <c r="B13703" s="5">
        <f t="shared" si="856"/>
        <v>44036</v>
      </c>
      <c r="C13703" s="3">
        <v>9612.9</v>
      </c>
      <c r="D13703" s="7">
        <f t="shared" si="857"/>
        <v>-0.15683423348566805</v>
      </c>
      <c r="E13703" s="6">
        <f t="shared" si="858"/>
        <v>2.4596976793037042E-2</v>
      </c>
      <c r="F13703" s="6">
        <f t="shared" si="859"/>
        <v>6.0501126735720281E-4</v>
      </c>
    </row>
    <row r="13704" spans="1:6" x14ac:dyDescent="0.25">
      <c r="A13704" s="2">
        <v>44036.916666666664</v>
      </c>
      <c r="B13704" s="5">
        <f t="shared" si="856"/>
        <v>44036</v>
      </c>
      <c r="C13704" s="3">
        <v>9552.9</v>
      </c>
      <c r="D13704" s="7">
        <f t="shared" si="857"/>
        <v>-0.62416128327559761</v>
      </c>
      <c r="E13704" s="6">
        <f t="shared" si="858"/>
        <v>0.38957730754024078</v>
      </c>
      <c r="F13704" s="6">
        <f t="shared" si="859"/>
        <v>0.15177047855030334</v>
      </c>
    </row>
    <row r="13705" spans="1:6" x14ac:dyDescent="0.25">
      <c r="A13705" s="2">
        <v>44036.958333333336</v>
      </c>
      <c r="B13705" s="5">
        <f t="shared" si="856"/>
        <v>44036</v>
      </c>
      <c r="C13705" s="3">
        <v>9559.1</v>
      </c>
      <c r="D13705" s="7">
        <f t="shared" si="857"/>
        <v>6.4901757581466768E-2</v>
      </c>
      <c r="E13705" s="6">
        <f t="shared" si="858"/>
        <v>4.2122381371634795E-3</v>
      </c>
      <c r="F13705" s="6">
        <f t="shared" si="859"/>
        <v>1.774295012417446E-5</v>
      </c>
    </row>
    <row r="13706" spans="1:6" x14ac:dyDescent="0.25">
      <c r="A13706" s="2">
        <v>44037</v>
      </c>
      <c r="B13706" s="5">
        <f t="shared" si="856"/>
        <v>44037</v>
      </c>
      <c r="C13706" s="3">
        <v>9560.1</v>
      </c>
      <c r="D13706" s="7">
        <f t="shared" si="857"/>
        <v>1.0461235890417697E-2</v>
      </c>
      <c r="E13706" s="6">
        <f t="shared" si="858"/>
        <v>1.0943745635496336E-4</v>
      </c>
      <c r="F13706" s="6">
        <f t="shared" si="859"/>
        <v>1.197655685344451E-8</v>
      </c>
    </row>
    <row r="13707" spans="1:6" x14ac:dyDescent="0.25">
      <c r="A13707" s="2">
        <v>44037.041666666664</v>
      </c>
      <c r="B13707" s="5">
        <f t="shared" si="856"/>
        <v>44037</v>
      </c>
      <c r="C13707" s="3">
        <v>9584.4</v>
      </c>
      <c r="D13707" s="7">
        <f t="shared" si="857"/>
        <v>0.25418144161670853</v>
      </c>
      <c r="E13707" s="6">
        <f t="shared" si="858"/>
        <v>6.4608205262348201E-2</v>
      </c>
      <c r="F13707" s="6">
        <f t="shared" si="859"/>
        <v>4.1742201872217175E-3</v>
      </c>
    </row>
    <row r="13708" spans="1:6" x14ac:dyDescent="0.25">
      <c r="A13708" s="2">
        <v>44037.083333333336</v>
      </c>
      <c r="B13708" s="5">
        <f t="shared" si="856"/>
        <v>44037</v>
      </c>
      <c r="C13708" s="3">
        <v>9592.9</v>
      </c>
      <c r="D13708" s="7">
        <f t="shared" si="857"/>
        <v>8.8685781060888758E-2</v>
      </c>
      <c r="E13708" s="6">
        <f t="shared" si="858"/>
        <v>7.8651677623798946E-3</v>
      </c>
      <c r="F13708" s="6">
        <f t="shared" si="859"/>
        <v>6.1860863930379961E-5</v>
      </c>
    </row>
    <row r="13709" spans="1:6" x14ac:dyDescent="0.25">
      <c r="A13709" s="2">
        <v>44037.125</v>
      </c>
      <c r="B13709" s="5">
        <f t="shared" si="856"/>
        <v>44037</v>
      </c>
      <c r="C13709" s="3">
        <v>9605.4</v>
      </c>
      <c r="D13709" s="7">
        <f t="shared" si="857"/>
        <v>0.13030470452105192</v>
      </c>
      <c r="E13709" s="6">
        <f t="shared" si="858"/>
        <v>1.6979316020318647E-2</v>
      </c>
      <c r="F13709" s="6">
        <f t="shared" si="859"/>
        <v>2.8829717251784947E-4</v>
      </c>
    </row>
    <row r="13710" spans="1:6" x14ac:dyDescent="0.25">
      <c r="A13710" s="2">
        <v>44037.166666666664</v>
      </c>
      <c r="B13710" s="5">
        <f t="shared" si="856"/>
        <v>44037</v>
      </c>
      <c r="C13710" s="3">
        <v>9607.4</v>
      </c>
      <c r="D13710" s="7">
        <f t="shared" si="857"/>
        <v>2.0821621171435822E-2</v>
      </c>
      <c r="E13710" s="6">
        <f t="shared" si="858"/>
        <v>4.3353990820678445E-4</v>
      </c>
      <c r="F13710" s="6">
        <f t="shared" si="859"/>
        <v>1.8795685200794709E-7</v>
      </c>
    </row>
    <row r="13711" spans="1:6" x14ac:dyDescent="0.25">
      <c r="A13711" s="2">
        <v>44037.208333333336</v>
      </c>
      <c r="B13711" s="5">
        <f t="shared" si="856"/>
        <v>44037</v>
      </c>
      <c r="C13711" s="3">
        <v>9612.39</v>
      </c>
      <c r="D13711" s="7">
        <f t="shared" si="857"/>
        <v>5.1939130253771282E-2</v>
      </c>
      <c r="E13711" s="6">
        <f t="shared" si="858"/>
        <v>2.6976732515182193E-3</v>
      </c>
      <c r="F13711" s="6">
        <f t="shared" si="859"/>
        <v>7.2774409719568817E-6</v>
      </c>
    </row>
    <row r="13712" spans="1:6" x14ac:dyDescent="0.25">
      <c r="A13712" s="2">
        <v>44037.25</v>
      </c>
      <c r="B13712" s="5">
        <f t="shared" si="856"/>
        <v>44037</v>
      </c>
      <c r="C13712" s="3">
        <v>9615.2999999999993</v>
      </c>
      <c r="D13712" s="7">
        <f t="shared" si="857"/>
        <v>3.0273428356537124E-2</v>
      </c>
      <c r="E13712" s="6">
        <f t="shared" si="858"/>
        <v>9.1648046445838604E-4</v>
      </c>
      <c r="F13712" s="6">
        <f t="shared" si="859"/>
        <v>8.3993644173385902E-7</v>
      </c>
    </row>
    <row r="13713" spans="1:6" x14ac:dyDescent="0.25">
      <c r="A13713" s="2">
        <v>44037.291666666664</v>
      </c>
      <c r="B13713" s="5">
        <f t="shared" si="856"/>
        <v>44037</v>
      </c>
      <c r="C13713" s="3">
        <v>9597.59</v>
      </c>
      <c r="D13713" s="7">
        <f t="shared" si="857"/>
        <v>-0.18418562083346046</v>
      </c>
      <c r="E13713" s="6">
        <f t="shared" si="858"/>
        <v>3.3924342921807266E-2</v>
      </c>
      <c r="F13713" s="6">
        <f t="shared" si="859"/>
        <v>1.1508610426763748E-3</v>
      </c>
    </row>
    <row r="13714" spans="1:6" x14ac:dyDescent="0.25">
      <c r="A13714" s="2">
        <v>44037.333333333336</v>
      </c>
      <c r="B13714" s="5">
        <f t="shared" si="856"/>
        <v>44037</v>
      </c>
      <c r="C13714" s="3">
        <v>9615.4</v>
      </c>
      <c r="D13714" s="7">
        <f t="shared" si="857"/>
        <v>0.18556741848733793</v>
      </c>
      <c r="E13714" s="6">
        <f t="shared" si="858"/>
        <v>3.4435266804054808E-2</v>
      </c>
      <c r="F13714" s="6">
        <f t="shared" si="859"/>
        <v>1.1857875998664391E-3</v>
      </c>
    </row>
    <row r="13715" spans="1:6" x14ac:dyDescent="0.25">
      <c r="A13715" s="2">
        <v>44037.375</v>
      </c>
      <c r="B13715" s="5">
        <f t="shared" si="856"/>
        <v>44037</v>
      </c>
      <c r="C13715" s="3">
        <v>9600</v>
      </c>
      <c r="D13715" s="7">
        <f t="shared" si="857"/>
        <v>-0.16015974374440134</v>
      </c>
      <c r="E13715" s="6">
        <f t="shared" si="858"/>
        <v>2.5651143516272304E-2</v>
      </c>
      <c r="F13715" s="6">
        <f t="shared" si="859"/>
        <v>6.5798116369239869E-4</v>
      </c>
    </row>
    <row r="13716" spans="1:6" x14ac:dyDescent="0.25">
      <c r="A13716" s="2">
        <v>44037.416666666664</v>
      </c>
      <c r="B13716" s="5">
        <f t="shared" si="856"/>
        <v>44037</v>
      </c>
      <c r="C13716" s="3">
        <v>9602.32</v>
      </c>
      <c r="D13716" s="7">
        <f t="shared" si="857"/>
        <v>2.4166666666673109E-2</v>
      </c>
      <c r="E13716" s="6">
        <f t="shared" si="858"/>
        <v>5.840277777780892E-4</v>
      </c>
      <c r="F13716" s="6">
        <f t="shared" si="859"/>
        <v>3.4108844521641312E-7</v>
      </c>
    </row>
    <row r="13717" spans="1:6" x14ac:dyDescent="0.25">
      <c r="A13717" s="2">
        <v>44037.458333333336</v>
      </c>
      <c r="B13717" s="5">
        <f t="shared" si="856"/>
        <v>44037</v>
      </c>
      <c r="C13717" s="3">
        <v>9604.1</v>
      </c>
      <c r="D13717" s="7">
        <f t="shared" si="857"/>
        <v>1.8537186846529607E-2</v>
      </c>
      <c r="E13717" s="6">
        <f t="shared" si="858"/>
        <v>3.4362729618315027E-4</v>
      </c>
      <c r="F13717" s="6">
        <f t="shared" si="859"/>
        <v>1.1807971868214248E-7</v>
      </c>
    </row>
    <row r="13718" spans="1:6" x14ac:dyDescent="0.25">
      <c r="A13718" s="2">
        <v>44037.5</v>
      </c>
      <c r="B13718" s="5">
        <f t="shared" si="856"/>
        <v>44037</v>
      </c>
      <c r="C13718" s="3">
        <v>9629.5</v>
      </c>
      <c r="D13718" s="7">
        <f t="shared" si="857"/>
        <v>0.26447038244081966</v>
      </c>
      <c r="E13718" s="6">
        <f t="shared" si="858"/>
        <v>6.9944583188393417E-2</v>
      </c>
      <c r="F13718" s="6">
        <f t="shared" si="859"/>
        <v>4.8922447173980867E-3</v>
      </c>
    </row>
    <row r="13719" spans="1:6" x14ac:dyDescent="0.25">
      <c r="A13719" s="2">
        <v>44037.541666666664</v>
      </c>
      <c r="B13719" s="5">
        <f t="shared" si="856"/>
        <v>44037</v>
      </c>
      <c r="C13719" s="3">
        <v>9604.4</v>
      </c>
      <c r="D13719" s="7">
        <f t="shared" si="857"/>
        <v>-0.2606573550028628</v>
      </c>
      <c r="E13719" s="6">
        <f t="shared" si="858"/>
        <v>6.7942256717088451E-2</v>
      </c>
      <c r="F13719" s="6">
        <f t="shared" si="859"/>
        <v>4.6161502478107505E-3</v>
      </c>
    </row>
    <row r="13720" spans="1:6" x14ac:dyDescent="0.25">
      <c r="A13720" s="2">
        <v>44037.583333333336</v>
      </c>
      <c r="B13720" s="5">
        <f t="shared" si="856"/>
        <v>44037</v>
      </c>
      <c r="C13720" s="3">
        <v>9601.5</v>
      </c>
      <c r="D13720" s="7">
        <f t="shared" si="857"/>
        <v>-3.0194494190155297E-2</v>
      </c>
      <c r="E13720" s="6">
        <f t="shared" si="858"/>
        <v>9.1170747939932199E-4</v>
      </c>
      <c r="F13720" s="6">
        <f t="shared" si="859"/>
        <v>8.3121052799266517E-7</v>
      </c>
    </row>
    <row r="13721" spans="1:6" x14ac:dyDescent="0.25">
      <c r="A13721" s="2">
        <v>44037.625</v>
      </c>
      <c r="B13721" s="5">
        <f t="shared" si="856"/>
        <v>44037</v>
      </c>
      <c r="C13721" s="3">
        <v>9612.1</v>
      </c>
      <c r="D13721" s="7">
        <f t="shared" si="857"/>
        <v>0.11039941675781506</v>
      </c>
      <c r="E13721" s="6">
        <f t="shared" si="858"/>
        <v>1.2188031220465736E-2</v>
      </c>
      <c r="F13721" s="6">
        <f t="shared" si="859"/>
        <v>1.485481050310475E-4</v>
      </c>
    </row>
    <row r="13722" spans="1:6" x14ac:dyDescent="0.25">
      <c r="A13722" s="2">
        <v>44037.666666666664</v>
      </c>
      <c r="B13722" s="5">
        <f t="shared" si="856"/>
        <v>44037</v>
      </c>
      <c r="C13722" s="3">
        <v>9639.5499999999993</v>
      </c>
      <c r="D13722" s="7">
        <f t="shared" si="857"/>
        <v>0.28557755329219958</v>
      </c>
      <c r="E13722" s="6">
        <f t="shared" si="858"/>
        <v>8.1554538944359087E-2</v>
      </c>
      <c r="F13722" s="6">
        <f t="shared" si="859"/>
        <v>6.6511428224269829E-3</v>
      </c>
    </row>
    <row r="13723" spans="1:6" x14ac:dyDescent="0.25">
      <c r="A13723" s="2">
        <v>44037.708333333336</v>
      </c>
      <c r="B13723" s="5">
        <f t="shared" si="856"/>
        <v>44037</v>
      </c>
      <c r="C13723" s="3">
        <v>9713.7999999999993</v>
      </c>
      <c r="D13723" s="7">
        <f t="shared" si="857"/>
        <v>0.7702641720827188</v>
      </c>
      <c r="E13723" s="6">
        <f t="shared" si="858"/>
        <v>0.59330689479427623</v>
      </c>
      <c r="F13723" s="6">
        <f t="shared" si="859"/>
        <v>0.35201307141042637</v>
      </c>
    </row>
    <row r="13724" spans="1:6" x14ac:dyDescent="0.25">
      <c r="A13724" s="2">
        <v>44037.75</v>
      </c>
      <c r="B13724" s="5">
        <f t="shared" si="856"/>
        <v>44037</v>
      </c>
      <c r="C13724" s="3">
        <v>9683.9</v>
      </c>
      <c r="D13724" s="7">
        <f t="shared" si="857"/>
        <v>-0.30780950812246033</v>
      </c>
      <c r="E13724" s="6">
        <f t="shared" si="858"/>
        <v>9.4746693290590975E-2</v>
      </c>
      <c r="F13724" s="6">
        <f t="shared" si="859"/>
        <v>8.9769358895013165E-3</v>
      </c>
    </row>
    <row r="13725" spans="1:6" x14ac:dyDescent="0.25">
      <c r="A13725" s="2">
        <v>44037.791666666664</v>
      </c>
      <c r="B13725" s="5">
        <f t="shared" si="856"/>
        <v>44037</v>
      </c>
      <c r="C13725" s="3">
        <v>9692.2000000000007</v>
      </c>
      <c r="D13725" s="7">
        <f t="shared" si="857"/>
        <v>8.5709270025517981E-2</v>
      </c>
      <c r="E13725" s="6">
        <f t="shared" si="858"/>
        <v>7.3460789683071548E-3</v>
      </c>
      <c r="F13725" s="6">
        <f t="shared" si="859"/>
        <v>5.3964876208604709E-5</v>
      </c>
    </row>
    <row r="13726" spans="1:6" x14ac:dyDescent="0.25">
      <c r="A13726" s="2">
        <v>44037.833333333336</v>
      </c>
      <c r="B13726" s="5">
        <f t="shared" si="856"/>
        <v>44037</v>
      </c>
      <c r="C13726" s="3">
        <v>9736.5</v>
      </c>
      <c r="D13726" s="7">
        <f t="shared" si="857"/>
        <v>0.45706857060314121</v>
      </c>
      <c r="E13726" s="6">
        <f t="shared" si="858"/>
        <v>0.20891167823319867</v>
      </c>
      <c r="F13726" s="6">
        <f t="shared" si="859"/>
        <v>4.3644089302211538E-2</v>
      </c>
    </row>
    <row r="13727" spans="1:6" x14ac:dyDescent="0.25">
      <c r="A13727" s="2">
        <v>44037.875</v>
      </c>
      <c r="B13727" s="5">
        <f t="shared" si="856"/>
        <v>44037</v>
      </c>
      <c r="C13727" s="3">
        <v>9714.7999999999993</v>
      </c>
      <c r="D13727" s="7">
        <f t="shared" si="857"/>
        <v>-0.22287269552714406</v>
      </c>
      <c r="E13727" s="6">
        <f t="shared" si="858"/>
        <v>4.9672238411535057E-2</v>
      </c>
      <c r="F13727" s="6">
        <f t="shared" si="859"/>
        <v>2.4673312688123787E-3</v>
      </c>
    </row>
    <row r="13728" spans="1:6" x14ac:dyDescent="0.25">
      <c r="A13728" s="2">
        <v>44037.916666666664</v>
      </c>
      <c r="B13728" s="5">
        <f t="shared" si="856"/>
        <v>44037</v>
      </c>
      <c r="C13728" s="3">
        <v>9719.2000000000007</v>
      </c>
      <c r="D13728" s="7">
        <f t="shared" si="857"/>
        <v>4.5291719850155232E-2</v>
      </c>
      <c r="E13728" s="6">
        <f t="shared" si="858"/>
        <v>2.0513398869849457E-3</v>
      </c>
      <c r="F13728" s="6">
        <f t="shared" si="859"/>
        <v>4.2079953319354093E-6</v>
      </c>
    </row>
    <row r="13729" spans="1:6" x14ac:dyDescent="0.25">
      <c r="A13729" s="2">
        <v>44037.958333333336</v>
      </c>
      <c r="B13729" s="5">
        <f t="shared" si="856"/>
        <v>44037</v>
      </c>
      <c r="C13729" s="3">
        <v>9714.89</v>
      </c>
      <c r="D13729" s="7">
        <f t="shared" si="857"/>
        <v>-4.4345213597836164E-2</v>
      </c>
      <c r="E13729" s="6">
        <f t="shared" si="858"/>
        <v>1.9664979690377136E-3</v>
      </c>
      <c r="F13729" s="6">
        <f t="shared" si="859"/>
        <v>3.867114262229452E-6</v>
      </c>
    </row>
    <row r="13730" spans="1:6" x14ac:dyDescent="0.25">
      <c r="A13730" s="2">
        <v>44038</v>
      </c>
      <c r="B13730" s="5">
        <f t="shared" si="856"/>
        <v>44038</v>
      </c>
      <c r="C13730" s="3">
        <v>9711.9</v>
      </c>
      <c r="D13730" s="7">
        <f t="shared" si="857"/>
        <v>-3.0777497223340333E-2</v>
      </c>
      <c r="E13730" s="6">
        <f t="shared" si="858"/>
        <v>9.472543353327219E-4</v>
      </c>
      <c r="F13730" s="6">
        <f t="shared" si="859"/>
        <v>8.9729077580663674E-7</v>
      </c>
    </row>
    <row r="13731" spans="1:6" x14ac:dyDescent="0.25">
      <c r="A13731" s="2">
        <v>44038.041666666664</v>
      </c>
      <c r="B13731" s="5">
        <f t="shared" si="856"/>
        <v>44038</v>
      </c>
      <c r="C13731" s="3">
        <v>9686.7000000000007</v>
      </c>
      <c r="D13731" s="7">
        <f t="shared" si="857"/>
        <v>-0.25947548883327443</v>
      </c>
      <c r="E13731" s="6">
        <f t="shared" si="858"/>
        <v>6.7327529305266726E-2</v>
      </c>
      <c r="F13731" s="6">
        <f t="shared" si="859"/>
        <v>4.5329962023515497E-3</v>
      </c>
    </row>
    <row r="13732" spans="1:6" x14ac:dyDescent="0.25">
      <c r="A13732" s="2">
        <v>44038.083333333336</v>
      </c>
      <c r="B13732" s="5">
        <f t="shared" si="856"/>
        <v>44038</v>
      </c>
      <c r="C13732" s="3">
        <v>9695.4</v>
      </c>
      <c r="D13732" s="7">
        <f t="shared" si="857"/>
        <v>8.9813868500087324E-2</v>
      </c>
      <c r="E13732" s="6">
        <f t="shared" si="858"/>
        <v>8.0665309749509782E-3</v>
      </c>
      <c r="F13732" s="6">
        <f t="shared" si="859"/>
        <v>6.5068921969843577E-5</v>
      </c>
    </row>
    <row r="13733" spans="1:6" x14ac:dyDescent="0.25">
      <c r="A13733" s="2">
        <v>44038.125</v>
      </c>
      <c r="B13733" s="5">
        <f t="shared" si="856"/>
        <v>44038</v>
      </c>
      <c r="C13733" s="3">
        <v>9702.2999999999993</v>
      </c>
      <c r="D13733" s="7">
        <f t="shared" si="857"/>
        <v>7.1167770282826837E-2</v>
      </c>
      <c r="E13733" s="6">
        <f t="shared" si="858"/>
        <v>5.0648515270292106E-3</v>
      </c>
      <c r="F13733" s="6">
        <f t="shared" si="859"/>
        <v>2.5652720990850126E-5</v>
      </c>
    </row>
    <row r="13734" spans="1:6" x14ac:dyDescent="0.25">
      <c r="A13734" s="2">
        <v>44038.166666666664</v>
      </c>
      <c r="B13734" s="5">
        <f t="shared" si="856"/>
        <v>44038</v>
      </c>
      <c r="C13734" s="3">
        <v>9694.4</v>
      </c>
      <c r="D13734" s="7">
        <f t="shared" si="857"/>
        <v>-8.1423992249256116E-2</v>
      </c>
      <c r="E13734" s="6">
        <f t="shared" si="858"/>
        <v>6.6298665138069205E-3</v>
      </c>
      <c r="F13734" s="6">
        <f t="shared" si="859"/>
        <v>4.395512999089833E-5</v>
      </c>
    </row>
    <row r="13735" spans="1:6" x14ac:dyDescent="0.25">
      <c r="A13735" s="2">
        <v>44038.208333333336</v>
      </c>
      <c r="B13735" s="5">
        <f t="shared" si="856"/>
        <v>44038</v>
      </c>
      <c r="C13735" s="3">
        <v>9702.7999999999993</v>
      </c>
      <c r="D13735" s="7">
        <f t="shared" si="857"/>
        <v>8.6647961709857668E-2</v>
      </c>
      <c r="E13735" s="6">
        <f t="shared" si="858"/>
        <v>7.5078692684729604E-3</v>
      </c>
      <c r="F13735" s="6">
        <f t="shared" si="859"/>
        <v>5.6368100952480702E-5</v>
      </c>
    </row>
    <row r="13736" spans="1:6" x14ac:dyDescent="0.25">
      <c r="A13736" s="2">
        <v>44038.25</v>
      </c>
      <c r="B13736" s="5">
        <f t="shared" si="856"/>
        <v>44038</v>
      </c>
      <c r="C13736" s="3">
        <v>9724.4</v>
      </c>
      <c r="D13736" s="7">
        <f t="shared" si="857"/>
        <v>0.22261615203859719</v>
      </c>
      <c r="E13736" s="6">
        <f t="shared" si="858"/>
        <v>4.9557951148471821E-2</v>
      </c>
      <c r="F13736" s="6">
        <f t="shared" si="859"/>
        <v>2.4559905220343193E-3</v>
      </c>
    </row>
    <row r="13737" spans="1:6" x14ac:dyDescent="0.25">
      <c r="A13737" s="2">
        <v>44038.291666666664</v>
      </c>
      <c r="B13737" s="5">
        <f t="shared" si="856"/>
        <v>44038</v>
      </c>
      <c r="C13737" s="3">
        <v>9743.7000000000007</v>
      </c>
      <c r="D13737" s="7">
        <f t="shared" si="857"/>
        <v>0.19846982847271022</v>
      </c>
      <c r="E13737" s="6">
        <f t="shared" si="858"/>
        <v>3.9390272813987014E-2</v>
      </c>
      <c r="F13737" s="6">
        <f t="shared" si="859"/>
        <v>1.5515935923603244E-3</v>
      </c>
    </row>
    <row r="13738" spans="1:6" x14ac:dyDescent="0.25">
      <c r="A13738" s="2">
        <v>44038.333333333336</v>
      </c>
      <c r="B13738" s="5">
        <f t="shared" si="856"/>
        <v>44038</v>
      </c>
      <c r="C13738" s="3">
        <v>9795.2000000000007</v>
      </c>
      <c r="D13738" s="7">
        <f t="shared" si="857"/>
        <v>0.52854665065630968</v>
      </c>
      <c r="E13738" s="6">
        <f t="shared" si="858"/>
        <v>0.27936156192000305</v>
      </c>
      <c r="F13738" s="6">
        <f t="shared" si="859"/>
        <v>7.8042882278383699E-2</v>
      </c>
    </row>
    <row r="13739" spans="1:6" x14ac:dyDescent="0.25">
      <c r="A13739" s="2">
        <v>44038.375</v>
      </c>
      <c r="B13739" s="5">
        <f t="shared" si="856"/>
        <v>44038</v>
      </c>
      <c r="C13739" s="3">
        <v>9857.5</v>
      </c>
      <c r="D13739" s="7">
        <f t="shared" si="857"/>
        <v>0.63602580855928181</v>
      </c>
      <c r="E13739" s="6">
        <f t="shared" si="858"/>
        <v>0.4045288291534882</v>
      </c>
      <c r="F13739" s="6">
        <f t="shared" si="859"/>
        <v>0.16364357361629203</v>
      </c>
    </row>
    <row r="13740" spans="1:6" x14ac:dyDescent="0.25">
      <c r="A13740" s="2">
        <v>44038.416666666664</v>
      </c>
      <c r="B13740" s="5">
        <f t="shared" si="856"/>
        <v>44038</v>
      </c>
      <c r="C13740" s="3">
        <v>10026.06</v>
      </c>
      <c r="D13740" s="7">
        <f t="shared" si="857"/>
        <v>1.7099670301800671</v>
      </c>
      <c r="E13740" s="6">
        <f t="shared" si="858"/>
        <v>2.9239872443028387</v>
      </c>
      <c r="F13740" s="6">
        <f t="shared" si="859"/>
        <v>8.5497014048457096</v>
      </c>
    </row>
    <row r="13741" spans="1:6" x14ac:dyDescent="0.25">
      <c r="A13741" s="2">
        <v>44038.458333333336</v>
      </c>
      <c r="B13741" s="5">
        <f t="shared" si="856"/>
        <v>44038</v>
      </c>
      <c r="C13741" s="3">
        <v>9994.9</v>
      </c>
      <c r="D13741" s="7">
        <f t="shared" si="857"/>
        <v>-0.31079008104877914</v>
      </c>
      <c r="E13741" s="6">
        <f t="shared" si="858"/>
        <v>9.6590474478306709E-2</v>
      </c>
      <c r="F13741" s="6">
        <f t="shared" si="859"/>
        <v>9.3297197599444201E-3</v>
      </c>
    </row>
    <row r="13742" spans="1:6" x14ac:dyDescent="0.25">
      <c r="A13742" s="2">
        <v>44038.5</v>
      </c>
      <c r="B13742" s="5">
        <f t="shared" si="856"/>
        <v>44038</v>
      </c>
      <c r="C13742" s="3">
        <v>9899.94</v>
      </c>
      <c r="D13742" s="7">
        <f t="shared" si="857"/>
        <v>-0.95008454311698642</v>
      </c>
      <c r="E13742" s="6">
        <f t="shared" si="858"/>
        <v>0.90266063906981286</v>
      </c>
      <c r="F13742" s="6">
        <f t="shared" si="859"/>
        <v>0.81479622932592299</v>
      </c>
    </row>
    <row r="13743" spans="1:6" x14ac:dyDescent="0.25">
      <c r="A13743" s="2">
        <v>44038.541666666664</v>
      </c>
      <c r="B13743" s="5">
        <f t="shared" si="856"/>
        <v>44038</v>
      </c>
      <c r="C13743" s="3">
        <v>9910.7800000000007</v>
      </c>
      <c r="D13743" s="7">
        <f t="shared" si="857"/>
        <v>0.1094956131047411</v>
      </c>
      <c r="E13743" s="6">
        <f t="shared" si="858"/>
        <v>1.198928928918315E-2</v>
      </c>
      <c r="F13743" s="6">
        <f t="shared" si="859"/>
        <v>1.437430576597218E-4</v>
      </c>
    </row>
    <row r="13744" spans="1:6" x14ac:dyDescent="0.25">
      <c r="A13744" s="2">
        <v>44038.583333333336</v>
      </c>
      <c r="B13744" s="5">
        <f t="shared" si="856"/>
        <v>44038</v>
      </c>
      <c r="C13744" s="3">
        <v>9961.2999999999993</v>
      </c>
      <c r="D13744" s="7">
        <f t="shared" si="857"/>
        <v>0.50974797140082728</v>
      </c>
      <c r="E13744" s="6">
        <f t="shared" si="858"/>
        <v>0.2598429943472586</v>
      </c>
      <c r="F13744" s="6">
        <f t="shared" si="859"/>
        <v>6.7518381711349468E-2</v>
      </c>
    </row>
    <row r="13745" spans="1:6" x14ac:dyDescent="0.25">
      <c r="A13745" s="2">
        <v>44038.625</v>
      </c>
      <c r="B13745" s="5">
        <f t="shared" si="856"/>
        <v>44038</v>
      </c>
      <c r="C13745" s="3">
        <v>9980.2999999999993</v>
      </c>
      <c r="D13745" s="7">
        <f t="shared" si="857"/>
        <v>0.19073815666629912</v>
      </c>
      <c r="E13745" s="6">
        <f t="shared" si="858"/>
        <v>3.6381044408457665E-2</v>
      </c>
      <c r="F13745" s="6">
        <f t="shared" si="859"/>
        <v>1.3235803922501687E-3</v>
      </c>
    </row>
    <row r="13746" spans="1:6" x14ac:dyDescent="0.25">
      <c r="A13746" s="2">
        <v>44038.666666666664</v>
      </c>
      <c r="B13746" s="5">
        <f t="shared" si="856"/>
        <v>44038</v>
      </c>
      <c r="C13746" s="3">
        <v>9916</v>
      </c>
      <c r="D13746" s="7">
        <f t="shared" si="857"/>
        <v>-0.64426921034437612</v>
      </c>
      <c r="E13746" s="6">
        <f t="shared" si="858"/>
        <v>0.41508281539776598</v>
      </c>
      <c r="F13746" s="6">
        <f t="shared" si="859"/>
        <v>0.17229374363853586</v>
      </c>
    </row>
    <row r="13747" spans="1:6" x14ac:dyDescent="0.25">
      <c r="A13747" s="2">
        <v>44038.708333333336</v>
      </c>
      <c r="B13747" s="5">
        <f t="shared" si="856"/>
        <v>44038</v>
      </c>
      <c r="C13747" s="3">
        <v>9929.2000000000007</v>
      </c>
      <c r="D13747" s="7">
        <f t="shared" si="857"/>
        <v>0.13311819281969406</v>
      </c>
      <c r="E13747" s="6">
        <f t="shared" si="858"/>
        <v>1.7720453259581246E-2</v>
      </c>
      <c r="F13747" s="6">
        <f t="shared" si="859"/>
        <v>3.1401446372500359E-4</v>
      </c>
    </row>
    <row r="13748" spans="1:6" x14ac:dyDescent="0.25">
      <c r="A13748" s="2">
        <v>44038.75</v>
      </c>
      <c r="B13748" s="5">
        <f t="shared" si="856"/>
        <v>44038</v>
      </c>
      <c r="C13748" s="3">
        <v>9940.1</v>
      </c>
      <c r="D13748" s="7">
        <f t="shared" si="857"/>
        <v>0.109777222736966</v>
      </c>
      <c r="E13748" s="6">
        <f t="shared" si="858"/>
        <v>1.2051038631841444E-2</v>
      </c>
      <c r="F13748" s="6">
        <f t="shared" si="859"/>
        <v>1.4522753210613489E-4</v>
      </c>
    </row>
    <row r="13749" spans="1:6" x14ac:dyDescent="0.25">
      <c r="A13749" s="2">
        <v>44038.791666666664</v>
      </c>
      <c r="B13749" s="5">
        <f t="shared" si="856"/>
        <v>44038</v>
      </c>
      <c r="C13749" s="3">
        <v>9886.2999999999993</v>
      </c>
      <c r="D13749" s="7">
        <f t="shared" si="857"/>
        <v>-0.54124203981852759</v>
      </c>
      <c r="E13749" s="6">
        <f t="shared" si="858"/>
        <v>0.29294294566692058</v>
      </c>
      <c r="F13749" s="6">
        <f t="shared" si="859"/>
        <v>8.5815569416012386E-2</v>
      </c>
    </row>
    <row r="13750" spans="1:6" x14ac:dyDescent="0.25">
      <c r="A13750" s="2">
        <v>44038.833333333336</v>
      </c>
      <c r="B13750" s="5">
        <f t="shared" si="856"/>
        <v>44038</v>
      </c>
      <c r="C13750" s="3">
        <v>9909.98</v>
      </c>
      <c r="D13750" s="7">
        <f t="shared" si="857"/>
        <v>0.23952338084014002</v>
      </c>
      <c r="E13750" s="6">
        <f t="shared" si="858"/>
        <v>5.7371449969090757E-2</v>
      </c>
      <c r="F13750" s="6">
        <f t="shared" si="859"/>
        <v>3.2914832715558837E-3</v>
      </c>
    </row>
    <row r="13751" spans="1:6" x14ac:dyDescent="0.25">
      <c r="A13751" s="2">
        <v>44038.875</v>
      </c>
      <c r="B13751" s="5">
        <f t="shared" si="856"/>
        <v>44038</v>
      </c>
      <c r="C13751" s="3">
        <v>9900</v>
      </c>
      <c r="D13751" s="7">
        <f t="shared" si="857"/>
        <v>-0.10070656045722615</v>
      </c>
      <c r="E13751" s="6">
        <f t="shared" si="858"/>
        <v>1.0141811319124944E-2</v>
      </c>
      <c r="F13751" s="6">
        <f t="shared" si="859"/>
        <v>1.0285633683273083E-4</v>
      </c>
    </row>
    <row r="13752" spans="1:6" x14ac:dyDescent="0.25">
      <c r="A13752" s="2">
        <v>44038.916666666664</v>
      </c>
      <c r="B13752" s="5">
        <f t="shared" si="856"/>
        <v>44038</v>
      </c>
      <c r="C13752" s="3">
        <v>9938.7000000000007</v>
      </c>
      <c r="D13752" s="7">
        <f t="shared" si="857"/>
        <v>0.39090909090910486</v>
      </c>
      <c r="E13752" s="6">
        <f t="shared" si="858"/>
        <v>0.1528099173553828</v>
      </c>
      <c r="F13752" s="6">
        <f t="shared" si="859"/>
        <v>2.3350870842158922E-2</v>
      </c>
    </row>
    <row r="13753" spans="1:6" x14ac:dyDescent="0.25">
      <c r="A13753" s="2">
        <v>44038.958333333336</v>
      </c>
      <c r="B13753" s="5">
        <f t="shared" si="856"/>
        <v>44038</v>
      </c>
      <c r="C13753" s="3">
        <v>9948.4</v>
      </c>
      <c r="D13753" s="7">
        <f t="shared" si="857"/>
        <v>9.7598277440695824E-2</v>
      </c>
      <c r="E13753" s="6">
        <f t="shared" si="858"/>
        <v>9.525423759391036E-3</v>
      </c>
      <c r="F13753" s="6">
        <f t="shared" si="859"/>
        <v>9.073369779597126E-5</v>
      </c>
    </row>
    <row r="13754" spans="1:6" x14ac:dyDescent="0.25">
      <c r="A13754" s="2">
        <v>44039</v>
      </c>
      <c r="B13754" s="5">
        <f t="shared" si="856"/>
        <v>44039</v>
      </c>
      <c r="C13754" s="3">
        <v>9994.2000000000007</v>
      </c>
      <c r="D13754" s="7">
        <f t="shared" si="857"/>
        <v>0.46037553777493656</v>
      </c>
      <c r="E13754" s="6">
        <f t="shared" si="858"/>
        <v>0.21194563578156203</v>
      </c>
      <c r="F13754" s="6">
        <f t="shared" si="859"/>
        <v>4.4920952526850549E-2</v>
      </c>
    </row>
    <row r="13755" spans="1:6" x14ac:dyDescent="0.25">
      <c r="A13755" s="2">
        <v>44039.041666666664</v>
      </c>
      <c r="B13755" s="5">
        <f t="shared" si="856"/>
        <v>44039</v>
      </c>
      <c r="C13755" s="3">
        <v>10099</v>
      </c>
      <c r="D13755" s="7">
        <f t="shared" si="857"/>
        <v>1.0486081927517859</v>
      </c>
      <c r="E13755" s="6">
        <f t="shared" si="858"/>
        <v>1.0995791419061665</v>
      </c>
      <c r="F13755" s="6">
        <f t="shared" si="859"/>
        <v>1.2090742893151014</v>
      </c>
    </row>
    <row r="13756" spans="1:6" x14ac:dyDescent="0.25">
      <c r="A13756" s="2">
        <v>44039.083333333336</v>
      </c>
      <c r="B13756" s="5">
        <f t="shared" si="856"/>
        <v>44039</v>
      </c>
      <c r="C13756" s="3">
        <v>10073.959999999999</v>
      </c>
      <c r="D13756" s="7">
        <f t="shared" si="857"/>
        <v>-0.24794534112288602</v>
      </c>
      <c r="E13756" s="6">
        <f t="shared" si="858"/>
        <v>6.1476892184544316E-2</v>
      </c>
      <c r="F13756" s="6">
        <f t="shared" si="859"/>
        <v>3.7794082726700859E-3</v>
      </c>
    </row>
    <row r="13757" spans="1:6" x14ac:dyDescent="0.25">
      <c r="A13757" s="2">
        <v>44039.125</v>
      </c>
      <c r="B13757" s="5">
        <f t="shared" si="856"/>
        <v>44039</v>
      </c>
      <c r="C13757" s="3">
        <v>10274.61</v>
      </c>
      <c r="D13757" s="7">
        <f t="shared" si="857"/>
        <v>1.9917688773828814</v>
      </c>
      <c r="E13757" s="6">
        <f t="shared" si="858"/>
        <v>3.967143260911064</v>
      </c>
      <c r="F13757" s="6">
        <f t="shared" si="859"/>
        <v>15.738225652592069</v>
      </c>
    </row>
    <row r="13758" spans="1:6" x14ac:dyDescent="0.25">
      <c r="A13758" s="2">
        <v>44039.166666666664</v>
      </c>
      <c r="B13758" s="5">
        <f t="shared" si="856"/>
        <v>44039</v>
      </c>
      <c r="C13758" s="3">
        <v>10231</v>
      </c>
      <c r="D13758" s="7">
        <f t="shared" si="857"/>
        <v>-0.42444433414019045</v>
      </c>
      <c r="E13758" s="6">
        <f t="shared" si="858"/>
        <v>0.18015299278370964</v>
      </c>
      <c r="F13758" s="6">
        <f t="shared" si="859"/>
        <v>3.2455100808927335E-2</v>
      </c>
    </row>
    <row r="13759" spans="1:6" x14ac:dyDescent="0.25">
      <c r="A13759" s="2">
        <v>44039.208333333336</v>
      </c>
      <c r="B13759" s="5">
        <f t="shared" si="856"/>
        <v>44039</v>
      </c>
      <c r="C13759" s="3">
        <v>10312</v>
      </c>
      <c r="D13759" s="7">
        <f t="shared" si="857"/>
        <v>0.79171146515493263</v>
      </c>
      <c r="E13759" s="6">
        <f t="shared" si="858"/>
        <v>0.6268070440577701</v>
      </c>
      <c r="F13759" s="6">
        <f t="shared" si="859"/>
        <v>0.39288707048043936</v>
      </c>
    </row>
    <row r="13760" spans="1:6" x14ac:dyDescent="0.25">
      <c r="A13760" s="2">
        <v>44039.25</v>
      </c>
      <c r="B13760" s="5">
        <f t="shared" si="856"/>
        <v>44039</v>
      </c>
      <c r="C13760" s="3">
        <v>10302</v>
      </c>
      <c r="D13760" s="7">
        <f t="shared" si="857"/>
        <v>-9.697439875873215E-2</v>
      </c>
      <c r="E13760" s="6">
        <f t="shared" si="858"/>
        <v>9.4040340146175922E-3</v>
      </c>
      <c r="F13760" s="6">
        <f t="shared" si="859"/>
        <v>8.8435855748084674E-5</v>
      </c>
    </row>
    <row r="13761" spans="1:6" x14ac:dyDescent="0.25">
      <c r="A13761" s="2">
        <v>44039.291666666664</v>
      </c>
      <c r="B13761" s="5">
        <f t="shared" si="856"/>
        <v>44039</v>
      </c>
      <c r="C13761" s="3">
        <v>10165</v>
      </c>
      <c r="D13761" s="7">
        <f t="shared" si="857"/>
        <v>-1.3298388662395695</v>
      </c>
      <c r="E13761" s="6">
        <f t="shared" si="858"/>
        <v>1.7684714101613437</v>
      </c>
      <c r="F13761" s="6">
        <f t="shared" si="859"/>
        <v>3.1274911285580513</v>
      </c>
    </row>
    <row r="13762" spans="1:6" x14ac:dyDescent="0.25">
      <c r="A13762" s="2">
        <v>44039.333333333336</v>
      </c>
      <c r="B13762" s="5">
        <f t="shared" si="856"/>
        <v>44039</v>
      </c>
      <c r="C13762" s="3">
        <v>10172</v>
      </c>
      <c r="D13762" s="7">
        <f t="shared" si="857"/>
        <v>6.8863748155450821E-2</v>
      </c>
      <c r="E13762" s="6">
        <f t="shared" si="858"/>
        <v>4.7422158100173563E-3</v>
      </c>
      <c r="F13762" s="6">
        <f t="shared" si="859"/>
        <v>2.2488610788778572E-5</v>
      </c>
    </row>
    <row r="13763" spans="1:6" x14ac:dyDescent="0.25">
      <c r="A13763" s="2">
        <v>44039.375</v>
      </c>
      <c r="B13763" s="5">
        <f t="shared" ref="B13763:B13826" si="860">QUOTIENT(A13763,1)</f>
        <v>44039</v>
      </c>
      <c r="C13763" s="3">
        <v>10261</v>
      </c>
      <c r="D13763" s="7">
        <f t="shared" si="857"/>
        <v>0.87495084545811608</v>
      </c>
      <c r="E13763" s="6">
        <f t="shared" si="858"/>
        <v>0.76553898196787218</v>
      </c>
      <c r="F13763" s="6">
        <f t="shared" si="859"/>
        <v>0.58604993291240615</v>
      </c>
    </row>
    <row r="13764" spans="1:6" x14ac:dyDescent="0.25">
      <c r="A13764" s="2">
        <v>44039.416666666664</v>
      </c>
      <c r="B13764" s="5">
        <f t="shared" si="860"/>
        <v>44039</v>
      </c>
      <c r="C13764" s="3">
        <v>10274</v>
      </c>
      <c r="D13764" s="7">
        <f t="shared" ref="D13764:D13827" si="861">C13764/C13763*100-100</f>
        <v>0.1266933047461265</v>
      </c>
      <c r="E13764" s="6">
        <f t="shared" ref="E13764:E13827" si="862">D13764^2</f>
        <v>1.6051193467494878E-2</v>
      </c>
      <c r="F13764" s="6">
        <f t="shared" ref="F13764:F13827" si="863">D13764^4</f>
        <v>2.5764081173095026E-4</v>
      </c>
    </row>
    <row r="13765" spans="1:6" x14ac:dyDescent="0.25">
      <c r="A13765" s="2">
        <v>44039.458333333336</v>
      </c>
      <c r="B13765" s="5">
        <f t="shared" si="860"/>
        <v>44039</v>
      </c>
      <c r="C13765" s="3">
        <v>10273</v>
      </c>
      <c r="D13765" s="7">
        <f t="shared" si="861"/>
        <v>-9.733307377842948E-3</v>
      </c>
      <c r="E13765" s="6">
        <f t="shared" si="862"/>
        <v>9.4737272511571967E-5</v>
      </c>
      <c r="F13765" s="6">
        <f t="shared" si="863"/>
        <v>8.9751508029318501E-9</v>
      </c>
    </row>
    <row r="13766" spans="1:6" x14ac:dyDescent="0.25">
      <c r="A13766" s="2">
        <v>44039.5</v>
      </c>
      <c r="B13766" s="5">
        <f t="shared" si="860"/>
        <v>44039</v>
      </c>
      <c r="C13766" s="3">
        <v>10322</v>
      </c>
      <c r="D13766" s="7">
        <f t="shared" si="861"/>
        <v>0.47697848729680459</v>
      </c>
      <c r="E13766" s="6">
        <f t="shared" si="862"/>
        <v>0.22750847734394797</v>
      </c>
      <c r="F13766" s="6">
        <f t="shared" si="863"/>
        <v>5.1760107263361686E-2</v>
      </c>
    </row>
    <row r="13767" spans="1:6" x14ac:dyDescent="0.25">
      <c r="A13767" s="2">
        <v>44039.541666666664</v>
      </c>
      <c r="B13767" s="5">
        <f t="shared" si="860"/>
        <v>44039</v>
      </c>
      <c r="C13767" s="3">
        <v>10379</v>
      </c>
      <c r="D13767" s="7">
        <f t="shared" si="861"/>
        <v>0.55221856229412936</v>
      </c>
      <c r="E13767" s="6">
        <f t="shared" si="862"/>
        <v>0.30494534054219524</v>
      </c>
      <c r="F13767" s="6">
        <f t="shared" si="863"/>
        <v>9.299166071839543E-2</v>
      </c>
    </row>
    <row r="13768" spans="1:6" x14ac:dyDescent="0.25">
      <c r="A13768" s="2">
        <v>44039.583333333336</v>
      </c>
      <c r="B13768" s="5">
        <f t="shared" si="860"/>
        <v>44039</v>
      </c>
      <c r="C13768" s="3">
        <v>10431</v>
      </c>
      <c r="D13768" s="7">
        <f t="shared" si="861"/>
        <v>0.50101165815587478</v>
      </c>
      <c r="E13768" s="6">
        <f t="shared" si="862"/>
        <v>0.25101268160809914</v>
      </c>
      <c r="F13768" s="6">
        <f t="shared" si="863"/>
        <v>6.3007366328088954E-2</v>
      </c>
    </row>
    <row r="13769" spans="1:6" x14ac:dyDescent="0.25">
      <c r="A13769" s="2">
        <v>44039.625</v>
      </c>
      <c r="B13769" s="5">
        <f t="shared" si="860"/>
        <v>44039</v>
      </c>
      <c r="C13769" s="3">
        <v>10317.950000000001</v>
      </c>
      <c r="D13769" s="7">
        <f t="shared" si="861"/>
        <v>-1.0837887067395258</v>
      </c>
      <c r="E13769" s="6">
        <f t="shared" si="862"/>
        <v>1.1745979608561339</v>
      </c>
      <c r="F13769" s="6">
        <f t="shared" si="863"/>
        <v>1.3796803696473878</v>
      </c>
    </row>
    <row r="13770" spans="1:6" x14ac:dyDescent="0.25">
      <c r="A13770" s="2">
        <v>44039.666666666664</v>
      </c>
      <c r="B13770" s="5">
        <f t="shared" si="860"/>
        <v>44039</v>
      </c>
      <c r="C13770" s="3">
        <v>10737</v>
      </c>
      <c r="D13770" s="7">
        <f t="shared" si="861"/>
        <v>4.0613687796509907</v>
      </c>
      <c r="E13770" s="6">
        <f t="shared" si="862"/>
        <v>16.494716364323779</v>
      </c>
      <c r="F13770" s="6">
        <f t="shared" si="863"/>
        <v>272.07566793949064</v>
      </c>
    </row>
    <row r="13771" spans="1:6" x14ac:dyDescent="0.25">
      <c r="A13771" s="2">
        <v>44039.708333333336</v>
      </c>
      <c r="B13771" s="5">
        <f t="shared" si="860"/>
        <v>44039</v>
      </c>
      <c r="C13771" s="3">
        <v>10881</v>
      </c>
      <c r="D13771" s="7">
        <f t="shared" si="861"/>
        <v>1.3411567476948818</v>
      </c>
      <c r="E13771" s="6">
        <f t="shared" si="862"/>
        <v>1.7987014218875128</v>
      </c>
      <c r="F13771" s="6">
        <f t="shared" si="863"/>
        <v>3.2353268051001605</v>
      </c>
    </row>
    <row r="13772" spans="1:6" x14ac:dyDescent="0.25">
      <c r="A13772" s="2">
        <v>44039.75</v>
      </c>
      <c r="B13772" s="5">
        <f t="shared" si="860"/>
        <v>44039</v>
      </c>
      <c r="C13772" s="3">
        <v>10868</v>
      </c>
      <c r="D13772" s="7">
        <f t="shared" si="861"/>
        <v>-0.11947431302270672</v>
      </c>
      <c r="E13772" s="6">
        <f t="shared" si="862"/>
        <v>1.4274111472247709E-2</v>
      </c>
      <c r="F13772" s="6">
        <f t="shared" si="863"/>
        <v>2.0375025832215364E-4</v>
      </c>
    </row>
    <row r="13773" spans="1:6" x14ac:dyDescent="0.25">
      <c r="A13773" s="2">
        <v>44039.791666666664</v>
      </c>
      <c r="B13773" s="5">
        <f t="shared" si="860"/>
        <v>44039</v>
      </c>
      <c r="C13773" s="3">
        <v>10812</v>
      </c>
      <c r="D13773" s="7">
        <f t="shared" si="861"/>
        <v>-0.51527419948472186</v>
      </c>
      <c r="E13773" s="6">
        <f t="shared" si="862"/>
        <v>0.26550750065462092</v>
      </c>
      <c r="F13773" s="6">
        <f t="shared" si="863"/>
        <v>7.049423290386353E-2</v>
      </c>
    </row>
    <row r="13774" spans="1:6" x14ac:dyDescent="0.25">
      <c r="A13774" s="2">
        <v>44039.833333333336</v>
      </c>
      <c r="B13774" s="5">
        <f t="shared" si="860"/>
        <v>44039</v>
      </c>
      <c r="C13774" s="3">
        <v>10898</v>
      </c>
      <c r="D13774" s="7">
        <f t="shared" si="861"/>
        <v>0.79541250462449398</v>
      </c>
      <c r="E13774" s="6">
        <f t="shared" si="862"/>
        <v>0.63268105251301066</v>
      </c>
      <c r="F13774" s="6">
        <f t="shared" si="863"/>
        <v>0.40028531420897095</v>
      </c>
    </row>
    <row r="13775" spans="1:6" x14ac:dyDescent="0.25">
      <c r="A13775" s="2">
        <v>44039.875</v>
      </c>
      <c r="B13775" s="5">
        <f t="shared" si="860"/>
        <v>44039</v>
      </c>
      <c r="C13775" s="3">
        <v>11102.36</v>
      </c>
      <c r="D13775" s="7">
        <f t="shared" si="861"/>
        <v>1.8752064599009088</v>
      </c>
      <c r="E13775" s="6">
        <f t="shared" si="862"/>
        <v>3.5163992672540987</v>
      </c>
      <c r="F13775" s="6">
        <f t="shared" si="863"/>
        <v>12.365063806745162</v>
      </c>
    </row>
    <row r="13776" spans="1:6" x14ac:dyDescent="0.25">
      <c r="A13776" s="2">
        <v>44039.916666666664</v>
      </c>
      <c r="B13776" s="5">
        <f t="shared" si="860"/>
        <v>44039</v>
      </c>
      <c r="C13776" s="3">
        <v>11237</v>
      </c>
      <c r="D13776" s="7">
        <f t="shared" si="861"/>
        <v>1.2127151344398754</v>
      </c>
      <c r="E13776" s="6">
        <f t="shared" si="862"/>
        <v>1.4706779972995252</v>
      </c>
      <c r="F13776" s="6">
        <f t="shared" si="863"/>
        <v>2.1628937717409422</v>
      </c>
    </row>
    <row r="13777" spans="1:6" x14ac:dyDescent="0.25">
      <c r="A13777" s="2">
        <v>44039.958333333336</v>
      </c>
      <c r="B13777" s="5">
        <f t="shared" si="860"/>
        <v>44039</v>
      </c>
      <c r="C13777" s="3">
        <v>11043.96</v>
      </c>
      <c r="D13777" s="7">
        <f t="shared" si="861"/>
        <v>-1.7178962356501017</v>
      </c>
      <c r="E13777" s="6">
        <f t="shared" si="862"/>
        <v>2.9511674764607898</v>
      </c>
      <c r="F13777" s="6">
        <f t="shared" si="863"/>
        <v>8.7093894741199467</v>
      </c>
    </row>
    <row r="13778" spans="1:6" x14ac:dyDescent="0.25">
      <c r="A13778" s="2">
        <v>44040</v>
      </c>
      <c r="B13778" s="5">
        <f t="shared" si="860"/>
        <v>44040</v>
      </c>
      <c r="C13778" s="3">
        <v>11177</v>
      </c>
      <c r="D13778" s="7">
        <f t="shared" si="861"/>
        <v>1.2046403645069432</v>
      </c>
      <c r="E13778" s="6">
        <f t="shared" si="862"/>
        <v>1.4511584077994211</v>
      </c>
      <c r="F13778" s="6">
        <f t="shared" si="863"/>
        <v>2.1058607245269507</v>
      </c>
    </row>
    <row r="13779" spans="1:6" x14ac:dyDescent="0.25">
      <c r="A13779" s="2">
        <v>44040.041666666664</v>
      </c>
      <c r="B13779" s="5">
        <f t="shared" si="860"/>
        <v>44040</v>
      </c>
      <c r="C13779" s="3">
        <v>11223.94</v>
      </c>
      <c r="D13779" s="7">
        <f t="shared" si="861"/>
        <v>0.41996958038829746</v>
      </c>
      <c r="E13779" s="6">
        <f t="shared" si="862"/>
        <v>0.17637444845152264</v>
      </c>
      <c r="F13779" s="6">
        <f t="shared" si="863"/>
        <v>3.1107946066578816E-2</v>
      </c>
    </row>
    <row r="13780" spans="1:6" x14ac:dyDescent="0.25">
      <c r="A13780" s="2">
        <v>44040.083333333336</v>
      </c>
      <c r="B13780" s="5">
        <f t="shared" si="860"/>
        <v>44040</v>
      </c>
      <c r="C13780" s="3">
        <v>10999</v>
      </c>
      <c r="D13780" s="7">
        <f t="shared" si="861"/>
        <v>-2.0041090739971992</v>
      </c>
      <c r="E13780" s="6">
        <f t="shared" si="862"/>
        <v>4.0164531804779111</v>
      </c>
      <c r="F13780" s="6">
        <f t="shared" si="863"/>
        <v>16.131896150971127</v>
      </c>
    </row>
    <row r="13781" spans="1:6" x14ac:dyDescent="0.25">
      <c r="A13781" s="2">
        <v>44040.125</v>
      </c>
      <c r="B13781" s="5">
        <f t="shared" si="860"/>
        <v>44040</v>
      </c>
      <c r="C13781" s="3">
        <v>10990</v>
      </c>
      <c r="D13781" s="7">
        <f t="shared" si="861"/>
        <v>-8.1825620510954877E-2</v>
      </c>
      <c r="E13781" s="6">
        <f t="shared" si="862"/>
        <v>6.6954321720027994E-3</v>
      </c>
      <c r="F13781" s="6">
        <f t="shared" si="863"/>
        <v>4.4828811969890126E-5</v>
      </c>
    </row>
    <row r="13782" spans="1:6" x14ac:dyDescent="0.25">
      <c r="A13782" s="2">
        <v>44040.166666666664</v>
      </c>
      <c r="B13782" s="5">
        <f t="shared" si="860"/>
        <v>44040</v>
      </c>
      <c r="C13782" s="3">
        <v>11059</v>
      </c>
      <c r="D13782" s="7">
        <f t="shared" si="861"/>
        <v>0.62784349408553908</v>
      </c>
      <c r="E13782" s="6">
        <f t="shared" si="862"/>
        <v>0.39418745306553832</v>
      </c>
      <c r="F13782" s="6">
        <f t="shared" si="863"/>
        <v>0.15538374815429598</v>
      </c>
    </row>
    <row r="13783" spans="1:6" x14ac:dyDescent="0.25">
      <c r="A13783" s="2">
        <v>44040.208333333336</v>
      </c>
      <c r="B13783" s="5">
        <f t="shared" si="860"/>
        <v>44040</v>
      </c>
      <c r="C13783" s="3">
        <v>10896</v>
      </c>
      <c r="D13783" s="7">
        <f t="shared" si="861"/>
        <v>-1.4739126503300497</v>
      </c>
      <c r="E13783" s="6">
        <f t="shared" si="862"/>
        <v>2.1724185008029515</v>
      </c>
      <c r="F13783" s="6">
        <f t="shared" si="863"/>
        <v>4.7194021426309432</v>
      </c>
    </row>
    <row r="13784" spans="1:6" x14ac:dyDescent="0.25">
      <c r="A13784" s="2">
        <v>44040.25</v>
      </c>
      <c r="B13784" s="5">
        <f t="shared" si="860"/>
        <v>44040</v>
      </c>
      <c r="C13784" s="3">
        <v>10955.7</v>
      </c>
      <c r="D13784" s="7">
        <f t="shared" si="861"/>
        <v>0.54790748898679453</v>
      </c>
      <c r="E13784" s="6">
        <f t="shared" si="862"/>
        <v>0.30020261648781438</v>
      </c>
      <c r="F13784" s="6">
        <f t="shared" si="863"/>
        <v>9.0121610946129763E-2</v>
      </c>
    </row>
    <row r="13785" spans="1:6" x14ac:dyDescent="0.25">
      <c r="A13785" s="2">
        <v>44040.291666666664</v>
      </c>
      <c r="B13785" s="5">
        <f t="shared" si="860"/>
        <v>44040</v>
      </c>
      <c r="C13785" s="3">
        <v>10900</v>
      </c>
      <c r="D13785" s="7">
        <f t="shared" si="861"/>
        <v>-0.50841114670902243</v>
      </c>
      <c r="E13785" s="6">
        <f t="shared" si="862"/>
        <v>0.25848189409798311</v>
      </c>
      <c r="F13785" s="6">
        <f t="shared" si="863"/>
        <v>6.681288957648096E-2</v>
      </c>
    </row>
    <row r="13786" spans="1:6" x14ac:dyDescent="0.25">
      <c r="A13786" s="2">
        <v>44040.333333333336</v>
      </c>
      <c r="B13786" s="5">
        <f t="shared" si="860"/>
        <v>44040</v>
      </c>
      <c r="C13786" s="3">
        <v>10755</v>
      </c>
      <c r="D13786" s="7">
        <f t="shared" si="861"/>
        <v>-1.3302752293577953</v>
      </c>
      <c r="E13786" s="6">
        <f t="shared" si="862"/>
        <v>1.7696321858429349</v>
      </c>
      <c r="F13786" s="6">
        <f t="shared" si="863"/>
        <v>3.1315980731712436</v>
      </c>
    </row>
    <row r="13787" spans="1:6" x14ac:dyDescent="0.25">
      <c r="A13787" s="2">
        <v>44040.375</v>
      </c>
      <c r="B13787" s="5">
        <f t="shared" si="860"/>
        <v>44040</v>
      </c>
      <c r="C13787" s="3">
        <v>10796</v>
      </c>
      <c r="D13787" s="7">
        <f t="shared" si="861"/>
        <v>0.38121803812181554</v>
      </c>
      <c r="E13787" s="6">
        <f t="shared" si="862"/>
        <v>0.14532719258944601</v>
      </c>
      <c r="F13787" s="6">
        <f t="shared" si="863"/>
        <v>2.1119992905929932E-2</v>
      </c>
    </row>
    <row r="13788" spans="1:6" x14ac:dyDescent="0.25">
      <c r="A13788" s="2">
        <v>44040.416666666664</v>
      </c>
      <c r="B13788" s="5">
        <f t="shared" si="860"/>
        <v>44040</v>
      </c>
      <c r="C13788" s="3">
        <v>10826</v>
      </c>
      <c r="D13788" s="7">
        <f t="shared" si="861"/>
        <v>0.27788069655427705</v>
      </c>
      <c r="E13788" s="6">
        <f t="shared" si="862"/>
        <v>7.72176815174902E-2</v>
      </c>
      <c r="F13788" s="6">
        <f t="shared" si="863"/>
        <v>5.9625703389365476E-3</v>
      </c>
    </row>
    <row r="13789" spans="1:6" x14ac:dyDescent="0.25">
      <c r="A13789" s="2">
        <v>44040.458333333336</v>
      </c>
      <c r="B13789" s="5">
        <f t="shared" si="860"/>
        <v>44040</v>
      </c>
      <c r="C13789" s="3">
        <v>11008</v>
      </c>
      <c r="D13789" s="7">
        <f t="shared" si="861"/>
        <v>1.6811380011084509</v>
      </c>
      <c r="E13789" s="6">
        <f t="shared" si="862"/>
        <v>2.8262249787709179</v>
      </c>
      <c r="F13789" s="6">
        <f t="shared" si="863"/>
        <v>7.9875476306286757</v>
      </c>
    </row>
    <row r="13790" spans="1:6" x14ac:dyDescent="0.25">
      <c r="A13790" s="2">
        <v>44040.5</v>
      </c>
      <c r="B13790" s="5">
        <f t="shared" si="860"/>
        <v>44040</v>
      </c>
      <c r="C13790" s="3">
        <v>11012</v>
      </c>
      <c r="D13790" s="7">
        <f t="shared" si="861"/>
        <v>3.6337209302317319E-2</v>
      </c>
      <c r="E13790" s="6">
        <f t="shared" si="862"/>
        <v>1.3203927798804164E-3</v>
      </c>
      <c r="F13790" s="6">
        <f t="shared" si="863"/>
        <v>1.7434370931603339E-6</v>
      </c>
    </row>
    <row r="13791" spans="1:6" x14ac:dyDescent="0.25">
      <c r="A13791" s="2">
        <v>44040.541666666664</v>
      </c>
      <c r="B13791" s="5">
        <f t="shared" si="860"/>
        <v>44040</v>
      </c>
      <c r="C13791" s="3">
        <v>11014</v>
      </c>
      <c r="D13791" s="7">
        <f t="shared" si="861"/>
        <v>1.8162005085358146E-2</v>
      </c>
      <c r="E13791" s="6">
        <f t="shared" si="862"/>
        <v>3.2985842872057514E-4</v>
      </c>
      <c r="F13791" s="6">
        <f t="shared" si="863"/>
        <v>1.0880658299800675E-7</v>
      </c>
    </row>
    <row r="13792" spans="1:6" x14ac:dyDescent="0.25">
      <c r="A13792" s="2">
        <v>44040.583333333336</v>
      </c>
      <c r="B13792" s="5">
        <f t="shared" si="860"/>
        <v>44040</v>
      </c>
      <c r="C13792" s="3">
        <v>11199.99</v>
      </c>
      <c r="D13792" s="7">
        <f t="shared" si="861"/>
        <v>1.6886689667695549</v>
      </c>
      <c r="E13792" s="6">
        <f t="shared" si="862"/>
        <v>2.8516028793305561</v>
      </c>
      <c r="F13792" s="6">
        <f t="shared" si="863"/>
        <v>8.1316389814063186</v>
      </c>
    </row>
    <row r="13793" spans="1:6" x14ac:dyDescent="0.25">
      <c r="A13793" s="2">
        <v>44040.625</v>
      </c>
      <c r="B13793" s="5">
        <f t="shared" si="860"/>
        <v>44040</v>
      </c>
      <c r="C13793" s="3">
        <v>11186.12</v>
      </c>
      <c r="D13793" s="7">
        <f t="shared" si="861"/>
        <v>-0.12383939628516316</v>
      </c>
      <c r="E13793" s="6">
        <f t="shared" si="862"/>
        <v>1.5336196072273683E-2</v>
      </c>
      <c r="F13793" s="6">
        <f t="shared" si="863"/>
        <v>2.3519890996722274E-4</v>
      </c>
    </row>
    <row r="13794" spans="1:6" x14ac:dyDescent="0.25">
      <c r="A13794" s="2">
        <v>44040.666666666664</v>
      </c>
      <c r="B13794" s="5">
        <f t="shared" si="860"/>
        <v>44040</v>
      </c>
      <c r="C13794" s="3">
        <v>10978</v>
      </c>
      <c r="D13794" s="7">
        <f t="shared" si="861"/>
        <v>-1.8605200015733914</v>
      </c>
      <c r="E13794" s="6">
        <f t="shared" si="862"/>
        <v>3.4615346762546522</v>
      </c>
      <c r="F13794" s="6">
        <f t="shared" si="863"/>
        <v>11.9822223149134</v>
      </c>
    </row>
    <row r="13795" spans="1:6" x14ac:dyDescent="0.25">
      <c r="A13795" s="2">
        <v>44040.708333333336</v>
      </c>
      <c r="B13795" s="5">
        <f t="shared" si="860"/>
        <v>44040</v>
      </c>
      <c r="C13795" s="3">
        <v>10959</v>
      </c>
      <c r="D13795" s="7">
        <f t="shared" si="861"/>
        <v>-0.17307341956640698</v>
      </c>
      <c r="E13795" s="6">
        <f t="shared" si="862"/>
        <v>2.9954408560409547E-2</v>
      </c>
      <c r="F13795" s="6">
        <f t="shared" si="863"/>
        <v>8.9726659220393679E-4</v>
      </c>
    </row>
    <row r="13796" spans="1:6" x14ac:dyDescent="0.25">
      <c r="A13796" s="2">
        <v>44040.75</v>
      </c>
      <c r="B13796" s="5">
        <f t="shared" si="860"/>
        <v>44040</v>
      </c>
      <c r="C13796" s="3">
        <v>10949.03</v>
      </c>
      <c r="D13796" s="7">
        <f t="shared" si="861"/>
        <v>-9.0975453964773578E-2</v>
      </c>
      <c r="E13796" s="6">
        <f t="shared" si="862"/>
        <v>8.2765332240966362E-3</v>
      </c>
      <c r="F13796" s="6">
        <f t="shared" si="863"/>
        <v>6.8501002209575459E-5</v>
      </c>
    </row>
    <row r="13797" spans="1:6" x14ac:dyDescent="0.25">
      <c r="A13797" s="2">
        <v>44040.791666666664</v>
      </c>
      <c r="B13797" s="5">
        <f t="shared" si="860"/>
        <v>44040</v>
      </c>
      <c r="C13797" s="3">
        <v>11021.35</v>
      </c>
      <c r="D13797" s="7">
        <f t="shared" si="861"/>
        <v>0.66051513239071369</v>
      </c>
      <c r="E13797" s="6">
        <f t="shared" si="862"/>
        <v>0.43628024011712202</v>
      </c>
      <c r="F13797" s="6">
        <f t="shared" si="863"/>
        <v>0.19034044791665364</v>
      </c>
    </row>
    <row r="13798" spans="1:6" x14ac:dyDescent="0.25">
      <c r="A13798" s="2">
        <v>44040.833333333336</v>
      </c>
      <c r="B13798" s="5">
        <f t="shared" si="860"/>
        <v>44040</v>
      </c>
      <c r="C13798" s="3">
        <v>10986</v>
      </c>
      <c r="D13798" s="7">
        <f t="shared" si="861"/>
        <v>-0.3207411070331716</v>
      </c>
      <c r="E13798" s="6">
        <f t="shared" si="862"/>
        <v>0.10287485774086444</v>
      </c>
      <c r="F13798" s="6">
        <f t="shared" si="863"/>
        <v>1.0583236355203095E-2</v>
      </c>
    </row>
    <row r="13799" spans="1:6" x14ac:dyDescent="0.25">
      <c r="A13799" s="2">
        <v>44040.875</v>
      </c>
      <c r="B13799" s="5">
        <f t="shared" si="860"/>
        <v>44040</v>
      </c>
      <c r="C13799" s="3">
        <v>11022</v>
      </c>
      <c r="D13799" s="7">
        <f t="shared" si="861"/>
        <v>0.32768978700164553</v>
      </c>
      <c r="E13799" s="6">
        <f t="shared" si="862"/>
        <v>0.10738059650518382</v>
      </c>
      <c r="F13799" s="6">
        <f t="shared" si="863"/>
        <v>1.1530592505809095E-2</v>
      </c>
    </row>
    <row r="13800" spans="1:6" x14ac:dyDescent="0.25">
      <c r="A13800" s="2">
        <v>44040.916666666664</v>
      </c>
      <c r="B13800" s="5">
        <f t="shared" si="860"/>
        <v>44040</v>
      </c>
      <c r="C13800" s="3">
        <v>10966</v>
      </c>
      <c r="D13800" s="7">
        <f t="shared" si="861"/>
        <v>-0.50807475957176962</v>
      </c>
      <c r="E13800" s="6">
        <f t="shared" si="862"/>
        <v>0.25813996131391148</v>
      </c>
      <c r="F13800" s="6">
        <f t="shared" si="863"/>
        <v>6.6636239627147723E-2</v>
      </c>
    </row>
    <row r="13801" spans="1:6" x14ac:dyDescent="0.25">
      <c r="A13801" s="2">
        <v>44040.958333333336</v>
      </c>
      <c r="B13801" s="5">
        <f t="shared" si="860"/>
        <v>44040</v>
      </c>
      <c r="C13801" s="3">
        <v>10932</v>
      </c>
      <c r="D13801" s="7">
        <f t="shared" si="861"/>
        <v>-0.3100492431150883</v>
      </c>
      <c r="E13801" s="6">
        <f t="shared" si="862"/>
        <v>9.6130533156239137E-2</v>
      </c>
      <c r="F13801" s="6">
        <f t="shared" si="863"/>
        <v>9.2410794049027929E-3</v>
      </c>
    </row>
    <row r="13802" spans="1:6" x14ac:dyDescent="0.25">
      <c r="A13802" s="2">
        <v>44041</v>
      </c>
      <c r="B13802" s="5">
        <f t="shared" si="860"/>
        <v>44041</v>
      </c>
      <c r="C13802" s="3">
        <v>10899</v>
      </c>
      <c r="D13802" s="7">
        <f t="shared" si="861"/>
        <v>-0.30186608122942005</v>
      </c>
      <c r="E13802" s="6">
        <f t="shared" si="862"/>
        <v>9.1123130996806828E-2</v>
      </c>
      <c r="F13802" s="6">
        <f t="shared" si="863"/>
        <v>8.3034250026612182E-3</v>
      </c>
    </row>
    <row r="13803" spans="1:6" x14ac:dyDescent="0.25">
      <c r="A13803" s="2">
        <v>44041.041666666664</v>
      </c>
      <c r="B13803" s="5">
        <f t="shared" si="860"/>
        <v>44041</v>
      </c>
      <c r="C13803" s="3">
        <v>10917</v>
      </c>
      <c r="D13803" s="7">
        <f t="shared" si="861"/>
        <v>0.16515276630883591</v>
      </c>
      <c r="E13803" s="6">
        <f t="shared" si="862"/>
        <v>2.7275436219460963E-2</v>
      </c>
      <c r="F13803" s="6">
        <f t="shared" si="863"/>
        <v>7.4394942096188302E-4</v>
      </c>
    </row>
    <row r="13804" spans="1:6" x14ac:dyDescent="0.25">
      <c r="A13804" s="2">
        <v>44041.083333333336</v>
      </c>
      <c r="B13804" s="5">
        <f t="shared" si="860"/>
        <v>44041</v>
      </c>
      <c r="C13804" s="3">
        <v>10930</v>
      </c>
      <c r="D13804" s="7">
        <f t="shared" si="861"/>
        <v>0.11908033342493241</v>
      </c>
      <c r="E13804" s="6">
        <f t="shared" si="862"/>
        <v>1.4180125808593074E-2</v>
      </c>
      <c r="F13804" s="6">
        <f t="shared" si="863"/>
        <v>2.0107596794752738E-4</v>
      </c>
    </row>
    <row r="13805" spans="1:6" x14ac:dyDescent="0.25">
      <c r="A13805" s="2">
        <v>44041.125</v>
      </c>
      <c r="B13805" s="5">
        <f t="shared" si="860"/>
        <v>44041</v>
      </c>
      <c r="C13805" s="3">
        <v>11000.39</v>
      </c>
      <c r="D13805" s="7">
        <f t="shared" si="861"/>
        <v>0.64400731930464872</v>
      </c>
      <c r="E13805" s="6">
        <f t="shared" si="862"/>
        <v>0.41474542731795977</v>
      </c>
      <c r="F13805" s="6">
        <f t="shared" si="863"/>
        <v>0.17201376948115704</v>
      </c>
    </row>
    <row r="13806" spans="1:6" x14ac:dyDescent="0.25">
      <c r="A13806" s="2">
        <v>44041.166666666664</v>
      </c>
      <c r="B13806" s="5">
        <f t="shared" si="860"/>
        <v>44041</v>
      </c>
      <c r="C13806" s="3">
        <v>10973</v>
      </c>
      <c r="D13806" s="7">
        <f t="shared" si="861"/>
        <v>-0.24899117213116995</v>
      </c>
      <c r="E13806" s="6">
        <f t="shared" si="862"/>
        <v>6.1996603799253903E-2</v>
      </c>
      <c r="F13806" s="6">
        <f t="shared" si="863"/>
        <v>3.8435788826416636E-3</v>
      </c>
    </row>
    <row r="13807" spans="1:6" x14ac:dyDescent="0.25">
      <c r="A13807" s="2">
        <v>44041.208333333336</v>
      </c>
      <c r="B13807" s="5">
        <f t="shared" si="860"/>
        <v>44041</v>
      </c>
      <c r="C13807" s="3">
        <v>10980.91</v>
      </c>
      <c r="D13807" s="7">
        <f t="shared" si="861"/>
        <v>7.208602934476005E-2</v>
      </c>
      <c r="E13807" s="6">
        <f t="shared" si="862"/>
        <v>5.1963956266936071E-3</v>
      </c>
      <c r="F13807" s="6">
        <f t="shared" si="863"/>
        <v>2.7002527509120447E-5</v>
      </c>
    </row>
    <row r="13808" spans="1:6" x14ac:dyDescent="0.25">
      <c r="A13808" s="2">
        <v>44041.25</v>
      </c>
      <c r="B13808" s="5">
        <f t="shared" si="860"/>
        <v>44041</v>
      </c>
      <c r="C13808" s="3">
        <v>11110</v>
      </c>
      <c r="D13808" s="7">
        <f t="shared" si="861"/>
        <v>1.1755856299705556</v>
      </c>
      <c r="E13808" s="6">
        <f t="shared" si="862"/>
        <v>1.382001573393268</v>
      </c>
      <c r="F13808" s="6">
        <f t="shared" si="863"/>
        <v>1.9099283488614685</v>
      </c>
    </row>
    <row r="13809" spans="1:6" x14ac:dyDescent="0.25">
      <c r="A13809" s="2">
        <v>44041.291666666664</v>
      </c>
      <c r="B13809" s="5">
        <f t="shared" si="860"/>
        <v>44041</v>
      </c>
      <c r="C13809" s="3">
        <v>11059.52</v>
      </c>
      <c r="D13809" s="7">
        <f t="shared" si="861"/>
        <v>-0.45436543654363959</v>
      </c>
      <c r="E13809" s="6">
        <f t="shared" si="862"/>
        <v>0.20644794992549217</v>
      </c>
      <c r="F13809" s="6">
        <f t="shared" si="863"/>
        <v>4.2620756028438525E-2</v>
      </c>
    </row>
    <row r="13810" spans="1:6" x14ac:dyDescent="0.25">
      <c r="A13810" s="2">
        <v>44041.333333333336</v>
      </c>
      <c r="B13810" s="5">
        <f t="shared" si="860"/>
        <v>44041</v>
      </c>
      <c r="C13810" s="3">
        <v>11164</v>
      </c>
      <c r="D13810" s="7">
        <f t="shared" si="861"/>
        <v>0.94470646103989964</v>
      </c>
      <c r="E13810" s="6">
        <f t="shared" si="862"/>
        <v>0.89247029753053142</v>
      </c>
      <c r="F13810" s="6">
        <f t="shared" si="863"/>
        <v>0.79650323197423523</v>
      </c>
    </row>
    <row r="13811" spans="1:6" x14ac:dyDescent="0.25">
      <c r="A13811" s="2">
        <v>44041.375</v>
      </c>
      <c r="B13811" s="5">
        <f t="shared" si="860"/>
        <v>44041</v>
      </c>
      <c r="C13811" s="3">
        <v>11058</v>
      </c>
      <c r="D13811" s="7">
        <f t="shared" si="861"/>
        <v>-0.94948047294876403</v>
      </c>
      <c r="E13811" s="6">
        <f t="shared" si="862"/>
        <v>0.9015131685110086</v>
      </c>
      <c r="F13811" s="6">
        <f t="shared" si="863"/>
        <v>0.81272599299875814</v>
      </c>
    </row>
    <row r="13812" spans="1:6" x14ac:dyDescent="0.25">
      <c r="A13812" s="2">
        <v>44041.416666666664</v>
      </c>
      <c r="B13812" s="5">
        <f t="shared" si="860"/>
        <v>44041</v>
      </c>
      <c r="C13812" s="3">
        <v>11073</v>
      </c>
      <c r="D13812" s="7">
        <f t="shared" si="861"/>
        <v>0.13564839934889505</v>
      </c>
      <c r="E13812" s="6">
        <f t="shared" si="862"/>
        <v>1.8400488245917314E-2</v>
      </c>
      <c r="F13812" s="6">
        <f t="shared" si="863"/>
        <v>3.3857796768814121E-4</v>
      </c>
    </row>
    <row r="13813" spans="1:6" x14ac:dyDescent="0.25">
      <c r="A13813" s="2">
        <v>44041.458333333336</v>
      </c>
      <c r="B13813" s="5">
        <f t="shared" si="860"/>
        <v>44041</v>
      </c>
      <c r="C13813" s="3">
        <v>11122</v>
      </c>
      <c r="D13813" s="7">
        <f t="shared" si="861"/>
        <v>0.44251783617808371</v>
      </c>
      <c r="E13813" s="6">
        <f t="shared" si="862"/>
        <v>0.19582203533573334</v>
      </c>
      <c r="F13813" s="6">
        <f t="shared" si="863"/>
        <v>3.8346269523029192E-2</v>
      </c>
    </row>
    <row r="13814" spans="1:6" x14ac:dyDescent="0.25">
      <c r="A13814" s="2">
        <v>44041.5</v>
      </c>
      <c r="B13814" s="5">
        <f t="shared" si="860"/>
        <v>44041</v>
      </c>
      <c r="C13814" s="3">
        <v>11133</v>
      </c>
      <c r="D13814" s="7">
        <f t="shared" si="861"/>
        <v>9.890307498652362E-2</v>
      </c>
      <c r="E13814" s="6">
        <f t="shared" si="862"/>
        <v>9.7818182417899139E-3</v>
      </c>
      <c r="F13814" s="6">
        <f t="shared" si="863"/>
        <v>9.5683968115413924E-5</v>
      </c>
    </row>
    <row r="13815" spans="1:6" x14ac:dyDescent="0.25">
      <c r="A13815" s="2">
        <v>44041.541666666664</v>
      </c>
      <c r="B13815" s="5">
        <f t="shared" si="860"/>
        <v>44041</v>
      </c>
      <c r="C13815" s="3">
        <v>11112</v>
      </c>
      <c r="D13815" s="7">
        <f t="shared" si="861"/>
        <v>-0.18862840204796782</v>
      </c>
      <c r="E13815" s="6">
        <f t="shared" si="862"/>
        <v>3.5580674059169794E-2</v>
      </c>
      <c r="F13815" s="6">
        <f t="shared" si="863"/>
        <v>1.2659843665048783E-3</v>
      </c>
    </row>
    <row r="13816" spans="1:6" x14ac:dyDescent="0.25">
      <c r="A13816" s="2">
        <v>44041.583333333336</v>
      </c>
      <c r="B13816" s="5">
        <f t="shared" si="860"/>
        <v>44041</v>
      </c>
      <c r="C13816" s="3">
        <v>11117.65</v>
      </c>
      <c r="D13816" s="7">
        <f t="shared" si="861"/>
        <v>5.0845932325401577E-2</v>
      </c>
      <c r="E13816" s="6">
        <f t="shared" si="862"/>
        <v>2.5853088340393169E-3</v>
      </c>
      <c r="F13816" s="6">
        <f t="shared" si="863"/>
        <v>6.6838217673617323E-6</v>
      </c>
    </row>
    <row r="13817" spans="1:6" x14ac:dyDescent="0.25">
      <c r="A13817" s="2">
        <v>44041.625</v>
      </c>
      <c r="B13817" s="5">
        <f t="shared" si="860"/>
        <v>44041</v>
      </c>
      <c r="C13817" s="3">
        <v>11182</v>
      </c>
      <c r="D13817" s="7">
        <f t="shared" si="861"/>
        <v>0.57880937068534877</v>
      </c>
      <c r="E13817" s="6">
        <f t="shared" si="862"/>
        <v>0.33502028759316949</v>
      </c>
      <c r="F13817" s="6">
        <f t="shared" si="863"/>
        <v>0.11223859309900999</v>
      </c>
    </row>
    <row r="13818" spans="1:6" x14ac:dyDescent="0.25">
      <c r="A13818" s="2">
        <v>44041.666666666664</v>
      </c>
      <c r="B13818" s="5">
        <f t="shared" si="860"/>
        <v>44041</v>
      </c>
      <c r="C13818" s="3">
        <v>11276.07</v>
      </c>
      <c r="D13818" s="7">
        <f t="shared" si="861"/>
        <v>0.84126274369522491</v>
      </c>
      <c r="E13818" s="6">
        <f t="shared" si="862"/>
        <v>0.70772300392961773</v>
      </c>
      <c r="F13818" s="6">
        <f t="shared" si="863"/>
        <v>0.50087185029116177</v>
      </c>
    </row>
    <row r="13819" spans="1:6" x14ac:dyDescent="0.25">
      <c r="A13819" s="2">
        <v>44041.708333333336</v>
      </c>
      <c r="B13819" s="5">
        <f t="shared" si="860"/>
        <v>44041</v>
      </c>
      <c r="C13819" s="3">
        <v>11187</v>
      </c>
      <c r="D13819" s="7">
        <f t="shared" si="861"/>
        <v>-0.78990286509394991</v>
      </c>
      <c r="E13819" s="6">
        <f t="shared" si="862"/>
        <v>0.62394653628363084</v>
      </c>
      <c r="F13819" s="6">
        <f t="shared" si="863"/>
        <v>0.38930928014034027</v>
      </c>
    </row>
    <row r="13820" spans="1:6" x14ac:dyDescent="0.25">
      <c r="A13820" s="2">
        <v>44041.75</v>
      </c>
      <c r="B13820" s="5">
        <f t="shared" si="860"/>
        <v>44041</v>
      </c>
      <c r="C13820" s="3">
        <v>11225.01</v>
      </c>
      <c r="D13820" s="7">
        <f t="shared" si="861"/>
        <v>0.33976937516759165</v>
      </c>
      <c r="E13820" s="6">
        <f t="shared" si="862"/>
        <v>0.11544322830177564</v>
      </c>
      <c r="F13820" s="6">
        <f t="shared" si="863"/>
        <v>1.3327138960735892E-2</v>
      </c>
    </row>
    <row r="13821" spans="1:6" x14ac:dyDescent="0.25">
      <c r="A13821" s="2">
        <v>44041.791666666664</v>
      </c>
      <c r="B13821" s="5">
        <f t="shared" si="860"/>
        <v>44041</v>
      </c>
      <c r="C13821" s="3">
        <v>11218</v>
      </c>
      <c r="D13821" s="7">
        <f t="shared" si="861"/>
        <v>-6.2449833006823496E-2</v>
      </c>
      <c r="E13821" s="6">
        <f t="shared" si="862"/>
        <v>3.8999816425801413E-3</v>
      </c>
      <c r="F13821" s="6">
        <f t="shared" si="863"/>
        <v>1.5209856812462097E-5</v>
      </c>
    </row>
    <row r="13822" spans="1:6" x14ac:dyDescent="0.25">
      <c r="A13822" s="2">
        <v>44041.833333333336</v>
      </c>
      <c r="B13822" s="5">
        <f t="shared" si="860"/>
        <v>44041</v>
      </c>
      <c r="C13822" s="3">
        <v>11229</v>
      </c>
      <c r="D13822" s="7">
        <f t="shared" si="861"/>
        <v>9.8056694597971727E-2</v>
      </c>
      <c r="E13822" s="6">
        <f t="shared" si="862"/>
        <v>9.6151153554798977E-3</v>
      </c>
      <c r="F13822" s="6">
        <f t="shared" si="863"/>
        <v>9.2450443299185321E-5</v>
      </c>
    </row>
    <row r="13823" spans="1:6" x14ac:dyDescent="0.25">
      <c r="A13823" s="2">
        <v>44041.875</v>
      </c>
      <c r="B13823" s="5">
        <f t="shared" si="860"/>
        <v>44041</v>
      </c>
      <c r="C13823" s="3">
        <v>11310</v>
      </c>
      <c r="D13823" s="7">
        <f t="shared" si="861"/>
        <v>0.72134651349185219</v>
      </c>
      <c r="E13823" s="6">
        <f t="shared" si="862"/>
        <v>0.52034079252685095</v>
      </c>
      <c r="F13823" s="6">
        <f t="shared" si="863"/>
        <v>0.27075454036747132</v>
      </c>
    </row>
    <row r="13824" spans="1:6" x14ac:dyDescent="0.25">
      <c r="A13824" s="2">
        <v>44041.916666666664</v>
      </c>
      <c r="B13824" s="5">
        <f t="shared" si="860"/>
        <v>44041</v>
      </c>
      <c r="C13824" s="3">
        <v>11264</v>
      </c>
      <c r="D13824" s="7">
        <f t="shared" si="861"/>
        <v>-0.40671971706454713</v>
      </c>
      <c r="E13824" s="6">
        <f t="shared" si="862"/>
        <v>0.16542092824906526</v>
      </c>
      <c r="F13824" s="6">
        <f t="shared" si="863"/>
        <v>2.7364083502782396E-2</v>
      </c>
    </row>
    <row r="13825" spans="1:6" x14ac:dyDescent="0.25">
      <c r="A13825" s="2">
        <v>44041.958333333336</v>
      </c>
      <c r="B13825" s="5">
        <f t="shared" si="860"/>
        <v>44041</v>
      </c>
      <c r="C13825" s="3">
        <v>11117</v>
      </c>
      <c r="D13825" s="7">
        <f t="shared" si="861"/>
        <v>-1.3050426136363598</v>
      </c>
      <c r="E13825" s="6">
        <f t="shared" si="862"/>
        <v>1.703136223406821</v>
      </c>
      <c r="F13825" s="6">
        <f t="shared" si="863"/>
        <v>2.9006729954804489</v>
      </c>
    </row>
    <row r="13826" spans="1:6" x14ac:dyDescent="0.25">
      <c r="A13826" s="2">
        <v>44042</v>
      </c>
      <c r="B13826" s="5">
        <f t="shared" si="860"/>
        <v>44042</v>
      </c>
      <c r="C13826" s="3">
        <v>11120</v>
      </c>
      <c r="D13826" s="7">
        <f t="shared" si="861"/>
        <v>2.6985697580286683E-2</v>
      </c>
      <c r="E13826" s="6">
        <f t="shared" si="862"/>
        <v>7.2822787389469057E-4</v>
      </c>
      <c r="F13826" s="6">
        <f t="shared" si="863"/>
        <v>5.3031583631718132E-7</v>
      </c>
    </row>
    <row r="13827" spans="1:6" x14ac:dyDescent="0.25">
      <c r="A13827" s="2">
        <v>44042.041666666664</v>
      </c>
      <c r="B13827" s="5">
        <f t="shared" ref="B13827:B13890" si="864">QUOTIENT(A13827,1)</f>
        <v>44042</v>
      </c>
      <c r="C13827" s="3">
        <v>11066</v>
      </c>
      <c r="D13827" s="7">
        <f t="shared" si="861"/>
        <v>-0.48561151079135811</v>
      </c>
      <c r="E13827" s="6">
        <f t="shared" si="862"/>
        <v>0.23581853941306533</v>
      </c>
      <c r="F13827" s="6">
        <f t="shared" si="863"/>
        <v>5.5610383530911446E-2</v>
      </c>
    </row>
    <row r="13828" spans="1:6" x14ac:dyDescent="0.25">
      <c r="A13828" s="2">
        <v>44042.083333333336</v>
      </c>
      <c r="B13828" s="5">
        <f t="shared" si="864"/>
        <v>44042</v>
      </c>
      <c r="C13828" s="3">
        <v>10992</v>
      </c>
      <c r="D13828" s="7">
        <f t="shared" ref="D13828:D13891" si="865">C13828/C13827*100-100</f>
        <v>-0.66871498283028075</v>
      </c>
      <c r="E13828" s="6">
        <f t="shared" ref="E13828:E13891" si="866">D13828^2</f>
        <v>0.44717972826170266</v>
      </c>
      <c r="F13828" s="6">
        <f t="shared" ref="F13828:F13891" si="867">D13828^4</f>
        <v>0.19996970936821024</v>
      </c>
    </row>
    <row r="13829" spans="1:6" x14ac:dyDescent="0.25">
      <c r="A13829" s="2">
        <v>44042.125</v>
      </c>
      <c r="B13829" s="5">
        <f t="shared" si="864"/>
        <v>44042</v>
      </c>
      <c r="C13829" s="3">
        <v>11010</v>
      </c>
      <c r="D13829" s="7">
        <f t="shared" si="865"/>
        <v>0.16375545851528273</v>
      </c>
      <c r="E13829" s="6">
        <f t="shared" si="866"/>
        <v>2.6815850193550483E-2</v>
      </c>
      <c r="F13829" s="6">
        <f t="shared" si="867"/>
        <v>7.1908982160294151E-4</v>
      </c>
    </row>
    <row r="13830" spans="1:6" x14ac:dyDescent="0.25">
      <c r="A13830" s="2">
        <v>44042.166666666664</v>
      </c>
      <c r="B13830" s="5">
        <f t="shared" si="864"/>
        <v>44042</v>
      </c>
      <c r="C13830" s="3">
        <v>11045.49</v>
      </c>
      <c r="D13830" s="7">
        <f t="shared" si="865"/>
        <v>0.32234332425066725</v>
      </c>
      <c r="E13830" s="6">
        <f t="shared" si="866"/>
        <v>0.1039052186889708</v>
      </c>
      <c r="F13830" s="6">
        <f t="shared" si="867"/>
        <v>1.0796294470802848E-2</v>
      </c>
    </row>
    <row r="13831" spans="1:6" x14ac:dyDescent="0.25">
      <c r="A13831" s="2">
        <v>44042.208333333336</v>
      </c>
      <c r="B13831" s="5">
        <f t="shared" si="864"/>
        <v>44042</v>
      </c>
      <c r="C13831" s="3">
        <v>11011</v>
      </c>
      <c r="D13831" s="7">
        <f t="shared" si="865"/>
        <v>-0.31225414173567856</v>
      </c>
      <c r="E13831" s="6">
        <f t="shared" si="866"/>
        <v>9.7502649031085228E-2</v>
      </c>
      <c r="F13831" s="6">
        <f t="shared" si="867"/>
        <v>9.5067665680789847E-3</v>
      </c>
    </row>
    <row r="13832" spans="1:6" x14ac:dyDescent="0.25">
      <c r="A13832" s="2">
        <v>44042.25</v>
      </c>
      <c r="B13832" s="5">
        <f t="shared" si="864"/>
        <v>44042</v>
      </c>
      <c r="C13832" s="3">
        <v>11020</v>
      </c>
      <c r="D13832" s="7">
        <f t="shared" si="865"/>
        <v>8.1736445372811772E-2</v>
      </c>
      <c r="E13832" s="6">
        <f t="shared" si="866"/>
        <v>6.6808465021826434E-3</v>
      </c>
      <c r="F13832" s="6">
        <f t="shared" si="867"/>
        <v>4.4633709985726058E-5</v>
      </c>
    </row>
    <row r="13833" spans="1:6" x14ac:dyDescent="0.25">
      <c r="A13833" s="2">
        <v>44042.291666666664</v>
      </c>
      <c r="B13833" s="5">
        <f t="shared" si="864"/>
        <v>44042</v>
      </c>
      <c r="C13833" s="3">
        <v>10957</v>
      </c>
      <c r="D13833" s="7">
        <f t="shared" si="865"/>
        <v>-0.57168784029038022</v>
      </c>
      <c r="E13833" s="6">
        <f t="shared" si="866"/>
        <v>0.32682698673587929</v>
      </c>
      <c r="F13833" s="6">
        <f t="shared" si="867"/>
        <v>0.10681587925885462</v>
      </c>
    </row>
    <row r="13834" spans="1:6" x14ac:dyDescent="0.25">
      <c r="A13834" s="2">
        <v>44042.333333333336</v>
      </c>
      <c r="B13834" s="5">
        <f t="shared" si="864"/>
        <v>44042</v>
      </c>
      <c r="C13834" s="3">
        <v>11024</v>
      </c>
      <c r="D13834" s="7">
        <f t="shared" si="865"/>
        <v>0.6114812448662974</v>
      </c>
      <c r="E13834" s="6">
        <f t="shared" si="866"/>
        <v>0.37390931282323675</v>
      </c>
      <c r="F13834" s="6">
        <f t="shared" si="867"/>
        <v>0.13980817421594513</v>
      </c>
    </row>
    <row r="13835" spans="1:6" x14ac:dyDescent="0.25">
      <c r="A13835" s="2">
        <v>44042.375</v>
      </c>
      <c r="B13835" s="5">
        <f t="shared" si="864"/>
        <v>44042</v>
      </c>
      <c r="C13835" s="3">
        <v>11007</v>
      </c>
      <c r="D13835" s="7">
        <f t="shared" si="865"/>
        <v>-0.15420899854862569</v>
      </c>
      <c r="E13835" s="6">
        <f t="shared" si="866"/>
        <v>2.3780415233370038E-2</v>
      </c>
      <c r="F13835" s="6">
        <f t="shared" si="867"/>
        <v>5.655081486714978E-4</v>
      </c>
    </row>
    <row r="13836" spans="1:6" x14ac:dyDescent="0.25">
      <c r="A13836" s="2">
        <v>44042.416666666664</v>
      </c>
      <c r="B13836" s="5">
        <f t="shared" si="864"/>
        <v>44042</v>
      </c>
      <c r="C13836" s="3">
        <v>10960</v>
      </c>
      <c r="D13836" s="7">
        <f t="shared" si="865"/>
        <v>-0.42700099936404001</v>
      </c>
      <c r="E13836" s="6">
        <f t="shared" si="866"/>
        <v>0.18232985345788891</v>
      </c>
      <c r="F13836" s="6">
        <f t="shared" si="867"/>
        <v>3.3244175461975244E-2</v>
      </c>
    </row>
    <row r="13837" spans="1:6" x14ac:dyDescent="0.25">
      <c r="A13837" s="2">
        <v>44042.458333333336</v>
      </c>
      <c r="B13837" s="5">
        <f t="shared" si="864"/>
        <v>44042</v>
      </c>
      <c r="C13837" s="3">
        <v>10954</v>
      </c>
      <c r="D13837" s="7">
        <f t="shared" si="865"/>
        <v>-5.4744525547448575E-2</v>
      </c>
      <c r="E13837" s="6">
        <f t="shared" si="866"/>
        <v>2.9969630774152496E-3</v>
      </c>
      <c r="F13837" s="6">
        <f t="shared" si="867"/>
        <v>8.9817876873902832E-6</v>
      </c>
    </row>
    <row r="13838" spans="1:6" x14ac:dyDescent="0.25">
      <c r="A13838" s="2">
        <v>44042.5</v>
      </c>
      <c r="B13838" s="5">
        <f t="shared" si="864"/>
        <v>44042</v>
      </c>
      <c r="C13838" s="3">
        <v>10962</v>
      </c>
      <c r="D13838" s="7">
        <f t="shared" si="865"/>
        <v>7.3032682125244719E-2</v>
      </c>
      <c r="E13838" s="6">
        <f t="shared" si="866"/>
        <v>5.3337726584070395E-3</v>
      </c>
      <c r="F13838" s="6">
        <f t="shared" si="867"/>
        <v>2.8449130771570498E-5</v>
      </c>
    </row>
    <row r="13839" spans="1:6" x14ac:dyDescent="0.25">
      <c r="A13839" s="2">
        <v>44042.541666666664</v>
      </c>
      <c r="B13839" s="5">
        <f t="shared" si="864"/>
        <v>44042</v>
      </c>
      <c r="C13839" s="3">
        <v>11054</v>
      </c>
      <c r="D13839" s="7">
        <f t="shared" si="865"/>
        <v>0.8392629082284202</v>
      </c>
      <c r="E13839" s="6">
        <f t="shared" si="866"/>
        <v>0.70436222912802571</v>
      </c>
      <c r="F13839" s="6">
        <f t="shared" si="867"/>
        <v>0.49612614982220138</v>
      </c>
    </row>
    <row r="13840" spans="1:6" x14ac:dyDescent="0.25">
      <c r="A13840" s="2">
        <v>44042.583333333336</v>
      </c>
      <c r="B13840" s="5">
        <f t="shared" si="864"/>
        <v>44042</v>
      </c>
      <c r="C13840" s="3">
        <v>10992.26</v>
      </c>
      <c r="D13840" s="7">
        <f t="shared" si="865"/>
        <v>-0.55853084856160251</v>
      </c>
      <c r="E13840" s="6">
        <f t="shared" si="866"/>
        <v>0.31195670879494375</v>
      </c>
      <c r="F13840" s="6">
        <f t="shared" si="867"/>
        <v>9.7316988162173337E-2</v>
      </c>
    </row>
    <row r="13841" spans="1:6" x14ac:dyDescent="0.25">
      <c r="A13841" s="2">
        <v>44042.625</v>
      </c>
      <c r="B13841" s="5">
        <f t="shared" si="864"/>
        <v>44042</v>
      </c>
      <c r="C13841" s="3">
        <v>11041</v>
      </c>
      <c r="D13841" s="7">
        <f t="shared" si="865"/>
        <v>0.44340290349755662</v>
      </c>
      <c r="E13841" s="6">
        <f t="shared" si="866"/>
        <v>0.19660613483006351</v>
      </c>
      <c r="F13841" s="6">
        <f t="shared" si="867"/>
        <v>3.8653972252817109E-2</v>
      </c>
    </row>
    <row r="13842" spans="1:6" x14ac:dyDescent="0.25">
      <c r="A13842" s="2">
        <v>44042.666666666664</v>
      </c>
      <c r="B13842" s="5">
        <f t="shared" si="864"/>
        <v>44042</v>
      </c>
      <c r="C13842" s="3">
        <v>11042</v>
      </c>
      <c r="D13842" s="7">
        <f t="shared" si="865"/>
        <v>9.0571506204071284E-3</v>
      </c>
      <c r="E13842" s="6">
        <f t="shared" si="866"/>
        <v>8.2031977360741236E-5</v>
      </c>
      <c r="F13842" s="6">
        <f t="shared" si="867"/>
        <v>6.7292453097131624E-9</v>
      </c>
    </row>
    <row r="13843" spans="1:6" x14ac:dyDescent="0.25">
      <c r="A13843" s="2">
        <v>44042.708333333336</v>
      </c>
      <c r="B13843" s="5">
        <f t="shared" si="864"/>
        <v>44042</v>
      </c>
      <c r="C13843" s="3">
        <v>11063</v>
      </c>
      <c r="D13843" s="7">
        <f t="shared" si="865"/>
        <v>0.19018293787358687</v>
      </c>
      <c r="E13843" s="6">
        <f t="shared" si="866"/>
        <v>3.6169549858228602E-2</v>
      </c>
      <c r="F13843" s="6">
        <f t="shared" si="867"/>
        <v>1.3082363369468846E-3</v>
      </c>
    </row>
    <row r="13844" spans="1:6" x14ac:dyDescent="0.25">
      <c r="A13844" s="2">
        <v>44042.75</v>
      </c>
      <c r="B13844" s="5">
        <f t="shared" si="864"/>
        <v>44042</v>
      </c>
      <c r="C13844" s="3">
        <v>11111</v>
      </c>
      <c r="D13844" s="7">
        <f t="shared" si="865"/>
        <v>0.43387869474827312</v>
      </c>
      <c r="E13844" s="6">
        <f t="shared" si="866"/>
        <v>0.18825072175646515</v>
      </c>
      <c r="F13844" s="6">
        <f t="shared" si="867"/>
        <v>3.5438334241830065E-2</v>
      </c>
    </row>
    <row r="13845" spans="1:6" x14ac:dyDescent="0.25">
      <c r="A13845" s="2">
        <v>44042.791666666664</v>
      </c>
      <c r="B13845" s="5">
        <f t="shared" si="864"/>
        <v>44042</v>
      </c>
      <c r="C13845" s="3">
        <v>11145</v>
      </c>
      <c r="D13845" s="7">
        <f t="shared" si="865"/>
        <v>0.30600306003059075</v>
      </c>
      <c r="E13845" s="6">
        <f t="shared" si="866"/>
        <v>9.3637872748085327E-2</v>
      </c>
      <c r="F13845" s="6">
        <f t="shared" si="867"/>
        <v>8.7680512127866206E-3</v>
      </c>
    </row>
    <row r="13846" spans="1:6" x14ac:dyDescent="0.25">
      <c r="A13846" s="2">
        <v>44042.833333333336</v>
      </c>
      <c r="B13846" s="5">
        <f t="shared" si="864"/>
        <v>44042</v>
      </c>
      <c r="C13846" s="3">
        <v>11154.82</v>
      </c>
      <c r="D13846" s="7">
        <f t="shared" si="865"/>
        <v>8.8111260654997636E-2</v>
      </c>
      <c r="E13846" s="6">
        <f t="shared" si="866"/>
        <v>7.7635942542129341E-3</v>
      </c>
      <c r="F13846" s="6">
        <f t="shared" si="867"/>
        <v>6.0273395744048084E-5</v>
      </c>
    </row>
    <row r="13847" spans="1:6" x14ac:dyDescent="0.25">
      <c r="A13847" s="2">
        <v>44042.875</v>
      </c>
      <c r="B13847" s="5">
        <f t="shared" si="864"/>
        <v>44042</v>
      </c>
      <c r="C13847" s="3">
        <v>11105</v>
      </c>
      <c r="D13847" s="7">
        <f t="shared" si="865"/>
        <v>-0.44662307415089231</v>
      </c>
      <c r="E13847" s="6">
        <f t="shared" si="866"/>
        <v>0.19947217036399345</v>
      </c>
      <c r="F13847" s="6">
        <f t="shared" si="867"/>
        <v>3.9789146749722025E-2</v>
      </c>
    </row>
    <row r="13848" spans="1:6" x14ac:dyDescent="0.25">
      <c r="A13848" s="2">
        <v>44042.916666666664</v>
      </c>
      <c r="B13848" s="5">
        <f t="shared" si="864"/>
        <v>44042</v>
      </c>
      <c r="C13848" s="3">
        <v>11185</v>
      </c>
      <c r="D13848" s="7">
        <f t="shared" si="865"/>
        <v>0.72039621791985553</v>
      </c>
      <c r="E13848" s="6">
        <f t="shared" si="866"/>
        <v>0.51897071079323198</v>
      </c>
      <c r="F13848" s="6">
        <f t="shared" si="867"/>
        <v>0.26933059866123243</v>
      </c>
    </row>
    <row r="13849" spans="1:6" x14ac:dyDescent="0.25">
      <c r="A13849" s="2">
        <v>44042.958333333336</v>
      </c>
      <c r="B13849" s="5">
        <f t="shared" si="864"/>
        <v>44042</v>
      </c>
      <c r="C13849" s="3">
        <v>11123</v>
      </c>
      <c r="D13849" s="7">
        <f t="shared" si="865"/>
        <v>-0.55431381314259909</v>
      </c>
      <c r="E13849" s="6">
        <f t="shared" si="866"/>
        <v>0.30726380344068827</v>
      </c>
      <c r="F13849" s="6">
        <f t="shared" si="867"/>
        <v>9.4411044904837912E-2</v>
      </c>
    </row>
    <row r="13850" spans="1:6" x14ac:dyDescent="0.25">
      <c r="A13850" s="2">
        <v>44043</v>
      </c>
      <c r="B13850" s="5">
        <f t="shared" si="864"/>
        <v>44043</v>
      </c>
      <c r="C13850" s="3">
        <v>11071</v>
      </c>
      <c r="D13850" s="7">
        <f t="shared" si="865"/>
        <v>-0.46749977524048347</v>
      </c>
      <c r="E13850" s="6">
        <f t="shared" si="866"/>
        <v>0.21855603984990257</v>
      </c>
      <c r="F13850" s="6">
        <f t="shared" si="867"/>
        <v>4.7766742554872205E-2</v>
      </c>
    </row>
    <row r="13851" spans="1:6" x14ac:dyDescent="0.25">
      <c r="A13851" s="2">
        <v>44043.041666666664</v>
      </c>
      <c r="B13851" s="5">
        <f t="shared" si="864"/>
        <v>44043</v>
      </c>
      <c r="C13851" s="3">
        <v>11037.53</v>
      </c>
      <c r="D13851" s="7">
        <f t="shared" si="865"/>
        <v>-0.30232138018246246</v>
      </c>
      <c r="E13851" s="6">
        <f t="shared" si="866"/>
        <v>9.1398216915429001E-2</v>
      </c>
      <c r="F13851" s="6">
        <f t="shared" si="867"/>
        <v>8.3536340553198116E-3</v>
      </c>
    </row>
    <row r="13852" spans="1:6" x14ac:dyDescent="0.25">
      <c r="A13852" s="2">
        <v>44043.083333333336</v>
      </c>
      <c r="B13852" s="5">
        <f t="shared" si="864"/>
        <v>44043</v>
      </c>
      <c r="C13852" s="3">
        <v>11017</v>
      </c>
      <c r="D13852" s="7">
        <f t="shared" si="865"/>
        <v>-0.18600175945162789</v>
      </c>
      <c r="E13852" s="6">
        <f t="shared" si="866"/>
        <v>3.4596654519101246E-2</v>
      </c>
      <c r="F13852" s="6">
        <f t="shared" si="867"/>
        <v>1.1969285039140486E-3</v>
      </c>
    </row>
    <row r="13853" spans="1:6" x14ac:dyDescent="0.25">
      <c r="A13853" s="2">
        <v>44043.125</v>
      </c>
      <c r="B13853" s="5">
        <f t="shared" si="864"/>
        <v>44043</v>
      </c>
      <c r="C13853" s="3">
        <v>10997</v>
      </c>
      <c r="D13853" s="7">
        <f t="shared" si="865"/>
        <v>-0.18153762367249726</v>
      </c>
      <c r="E13853" s="6">
        <f t="shared" si="866"/>
        <v>3.2955908808657237E-2</v>
      </c>
      <c r="F13853" s="6">
        <f t="shared" si="867"/>
        <v>1.0860919254045316E-3</v>
      </c>
    </row>
    <row r="13854" spans="1:6" x14ac:dyDescent="0.25">
      <c r="A13854" s="2">
        <v>44043.166666666664</v>
      </c>
      <c r="B13854" s="5">
        <f t="shared" si="864"/>
        <v>44043</v>
      </c>
      <c r="C13854" s="3">
        <v>11078</v>
      </c>
      <c r="D13854" s="7">
        <f t="shared" si="865"/>
        <v>0.73656451759572406</v>
      </c>
      <c r="E13854" s="6">
        <f t="shared" si="866"/>
        <v>0.54252728858102173</v>
      </c>
      <c r="F13854" s="6">
        <f t="shared" si="867"/>
        <v>0.29433585885507524</v>
      </c>
    </row>
    <row r="13855" spans="1:6" x14ac:dyDescent="0.25">
      <c r="A13855" s="2">
        <v>44043.208333333336</v>
      </c>
      <c r="B13855" s="5">
        <f t="shared" si="864"/>
        <v>44043</v>
      </c>
      <c r="C13855" s="3">
        <v>11064.1</v>
      </c>
      <c r="D13855" s="7">
        <f t="shared" si="865"/>
        <v>-0.12547391225852778</v>
      </c>
      <c r="E13855" s="6">
        <f t="shared" si="866"/>
        <v>1.5743702657460727E-2</v>
      </c>
      <c r="F13855" s="6">
        <f t="shared" si="867"/>
        <v>2.4786417336653595E-4</v>
      </c>
    </row>
    <row r="13856" spans="1:6" x14ac:dyDescent="0.25">
      <c r="A13856" s="2">
        <v>44043.25</v>
      </c>
      <c r="B13856" s="5">
        <f t="shared" si="864"/>
        <v>44043</v>
      </c>
      <c r="C13856" s="3">
        <v>11165</v>
      </c>
      <c r="D13856" s="7">
        <f t="shared" si="865"/>
        <v>0.91195849639827031</v>
      </c>
      <c r="E13856" s="6">
        <f t="shared" si="866"/>
        <v>0.83166829915299401</v>
      </c>
      <c r="F13856" s="6">
        <f t="shared" si="867"/>
        <v>0.69167215981603392</v>
      </c>
    </row>
    <row r="13857" spans="1:6" x14ac:dyDescent="0.25">
      <c r="A13857" s="2">
        <v>44043.291666666664</v>
      </c>
      <c r="B13857" s="5">
        <f t="shared" si="864"/>
        <v>44043</v>
      </c>
      <c r="C13857" s="3">
        <v>11159.03</v>
      </c>
      <c r="D13857" s="7">
        <f t="shared" si="865"/>
        <v>-5.3470667263766813E-2</v>
      </c>
      <c r="E13857" s="6">
        <f t="shared" si="866"/>
        <v>2.859112257632464E-3</v>
      </c>
      <c r="F13857" s="6">
        <f t="shared" si="867"/>
        <v>8.1745229017442059E-6</v>
      </c>
    </row>
    <row r="13858" spans="1:6" x14ac:dyDescent="0.25">
      <c r="A13858" s="2">
        <v>44043.333333333336</v>
      </c>
      <c r="B13858" s="5">
        <f t="shared" si="864"/>
        <v>44043</v>
      </c>
      <c r="C13858" s="3">
        <v>11149</v>
      </c>
      <c r="D13858" s="7">
        <f t="shared" si="865"/>
        <v>-8.988236432738006E-2</v>
      </c>
      <c r="E13858" s="6">
        <f t="shared" si="866"/>
        <v>8.0788394170798836E-3</v>
      </c>
      <c r="F13858" s="6">
        <f t="shared" si="867"/>
        <v>6.5267646326963639E-5</v>
      </c>
    </row>
    <row r="13859" spans="1:6" x14ac:dyDescent="0.25">
      <c r="A13859" s="2">
        <v>44043.375</v>
      </c>
      <c r="B13859" s="5">
        <f t="shared" si="864"/>
        <v>44043</v>
      </c>
      <c r="C13859" s="3">
        <v>11137</v>
      </c>
      <c r="D13859" s="7">
        <f t="shared" si="865"/>
        <v>-0.10763297156695728</v>
      </c>
      <c r="E13859" s="6">
        <f t="shared" si="866"/>
        <v>1.1584856568333435E-2</v>
      </c>
      <c r="F13859" s="6">
        <f t="shared" si="867"/>
        <v>1.3420890170885832E-4</v>
      </c>
    </row>
    <row r="13860" spans="1:6" x14ac:dyDescent="0.25">
      <c r="A13860" s="2">
        <v>44043.416666666664</v>
      </c>
      <c r="B13860" s="5">
        <f t="shared" si="864"/>
        <v>44043</v>
      </c>
      <c r="C13860" s="3">
        <v>11197</v>
      </c>
      <c r="D13860" s="7">
        <f t="shared" si="865"/>
        <v>0.53874472479122915</v>
      </c>
      <c r="E13860" s="6">
        <f t="shared" si="866"/>
        <v>0.29024587849037725</v>
      </c>
      <c r="F13860" s="6">
        <f t="shared" si="867"/>
        <v>8.4242669980650831E-2</v>
      </c>
    </row>
    <row r="13861" spans="1:6" x14ac:dyDescent="0.25">
      <c r="A13861" s="2">
        <v>44043.458333333336</v>
      </c>
      <c r="B13861" s="5">
        <f t="shared" si="864"/>
        <v>44043</v>
      </c>
      <c r="C13861" s="3">
        <v>11233.01</v>
      </c>
      <c r="D13861" s="7">
        <f t="shared" si="865"/>
        <v>0.32160400107170517</v>
      </c>
      <c r="E13861" s="6">
        <f t="shared" si="866"/>
        <v>0.10342913350532934</v>
      </c>
      <c r="F13861" s="6">
        <f t="shared" si="867"/>
        <v>1.0697585657663241E-2</v>
      </c>
    </row>
    <row r="13862" spans="1:6" x14ac:dyDescent="0.25">
      <c r="A13862" s="2">
        <v>44043.5</v>
      </c>
      <c r="B13862" s="5">
        <f t="shared" si="864"/>
        <v>44043</v>
      </c>
      <c r="C13862" s="3">
        <v>11250</v>
      </c>
      <c r="D13862" s="7">
        <f t="shared" si="865"/>
        <v>0.15125064430637281</v>
      </c>
      <c r="E13862" s="6">
        <f t="shared" si="866"/>
        <v>2.2876757403092904E-2</v>
      </c>
      <c r="F13862" s="6">
        <f t="shared" si="867"/>
        <v>5.2334602927996598E-4</v>
      </c>
    </row>
    <row r="13863" spans="1:6" x14ac:dyDescent="0.25">
      <c r="A13863" s="2">
        <v>44043.541666666664</v>
      </c>
      <c r="B13863" s="5">
        <f t="shared" si="864"/>
        <v>44043</v>
      </c>
      <c r="C13863" s="3">
        <v>11170</v>
      </c>
      <c r="D13863" s="7">
        <f t="shared" si="865"/>
        <v>-0.71111111111110858</v>
      </c>
      <c r="E13863" s="6">
        <f t="shared" si="866"/>
        <v>0.50567901234567547</v>
      </c>
      <c r="F13863" s="6">
        <f t="shared" si="867"/>
        <v>0.25571126352689783</v>
      </c>
    </row>
    <row r="13864" spans="1:6" x14ac:dyDescent="0.25">
      <c r="A13864" s="2">
        <v>44043.583333333336</v>
      </c>
      <c r="B13864" s="5">
        <f t="shared" si="864"/>
        <v>44043</v>
      </c>
      <c r="C13864" s="3">
        <v>11264</v>
      </c>
      <c r="D13864" s="7">
        <f t="shared" si="865"/>
        <v>0.84153983885406092</v>
      </c>
      <c r="E13864" s="6">
        <f t="shared" si="866"/>
        <v>0.70818930037851879</v>
      </c>
      <c r="F13864" s="6">
        <f t="shared" si="867"/>
        <v>0.50153208517061587</v>
      </c>
    </row>
    <row r="13865" spans="1:6" x14ac:dyDescent="0.25">
      <c r="A13865" s="2">
        <v>44043.625</v>
      </c>
      <c r="B13865" s="5">
        <f t="shared" si="864"/>
        <v>44043</v>
      </c>
      <c r="C13865" s="3">
        <v>11360</v>
      </c>
      <c r="D13865" s="7">
        <f t="shared" si="865"/>
        <v>0.85227272727273373</v>
      </c>
      <c r="E13865" s="6">
        <f t="shared" si="866"/>
        <v>0.72636880165290352</v>
      </c>
      <c r="F13865" s="6">
        <f t="shared" si="867"/>
        <v>0.52761163601467509</v>
      </c>
    </row>
    <row r="13866" spans="1:6" x14ac:dyDescent="0.25">
      <c r="A13866" s="2">
        <v>44043.666666666664</v>
      </c>
      <c r="B13866" s="5">
        <f t="shared" si="864"/>
        <v>44043</v>
      </c>
      <c r="C13866" s="3">
        <v>11364.19</v>
      </c>
      <c r="D13866" s="7">
        <f t="shared" si="865"/>
        <v>3.6883802816902289E-2</v>
      </c>
      <c r="E13866" s="6">
        <f t="shared" si="866"/>
        <v>1.3604149102361292E-3</v>
      </c>
      <c r="F13866" s="6">
        <f t="shared" si="867"/>
        <v>1.8507287279927754E-6</v>
      </c>
    </row>
    <row r="13867" spans="1:6" x14ac:dyDescent="0.25">
      <c r="A13867" s="2">
        <v>44043.708333333336</v>
      </c>
      <c r="B13867" s="5">
        <f t="shared" si="864"/>
        <v>44043</v>
      </c>
      <c r="C13867" s="3">
        <v>11290</v>
      </c>
      <c r="D13867" s="7">
        <f t="shared" si="865"/>
        <v>-0.65284019362576373</v>
      </c>
      <c r="E13867" s="6">
        <f t="shared" si="866"/>
        <v>0.42620031841332467</v>
      </c>
      <c r="F13867" s="6">
        <f t="shared" si="867"/>
        <v>0.18164671141561933</v>
      </c>
    </row>
    <row r="13868" spans="1:6" x14ac:dyDescent="0.25">
      <c r="A13868" s="2">
        <v>44043.75</v>
      </c>
      <c r="B13868" s="5">
        <f t="shared" si="864"/>
        <v>44043</v>
      </c>
      <c r="C13868" s="3">
        <v>11246</v>
      </c>
      <c r="D13868" s="7">
        <f t="shared" si="865"/>
        <v>-0.38972542072630745</v>
      </c>
      <c r="E13868" s="6">
        <f t="shared" si="866"/>
        <v>0.15188590356029735</v>
      </c>
      <c r="F13868" s="6">
        <f t="shared" si="867"/>
        <v>2.3069327700327949E-2</v>
      </c>
    </row>
    <row r="13869" spans="1:6" x14ac:dyDescent="0.25">
      <c r="A13869" s="2">
        <v>44043.791666666664</v>
      </c>
      <c r="B13869" s="5">
        <f t="shared" si="864"/>
        <v>44043</v>
      </c>
      <c r="C13869" s="3">
        <v>11318.14</v>
      </c>
      <c r="D13869" s="7">
        <f t="shared" si="865"/>
        <v>0.64147252356391959</v>
      </c>
      <c r="E13869" s="6">
        <f t="shared" si="866"/>
        <v>0.4114869984874634</v>
      </c>
      <c r="F13869" s="6">
        <f t="shared" si="867"/>
        <v>0.16932154992422171</v>
      </c>
    </row>
    <row r="13870" spans="1:6" x14ac:dyDescent="0.25">
      <c r="A13870" s="2">
        <v>44043.833333333336</v>
      </c>
      <c r="B13870" s="5">
        <f t="shared" si="864"/>
        <v>44043</v>
      </c>
      <c r="C13870" s="3">
        <v>11338</v>
      </c>
      <c r="D13870" s="7">
        <f t="shared" si="865"/>
        <v>0.1754705278429185</v>
      </c>
      <c r="E13870" s="6">
        <f t="shared" si="866"/>
        <v>3.0789906141472437E-2</v>
      </c>
      <c r="F13870" s="6">
        <f t="shared" si="867"/>
        <v>9.4801832020068207E-4</v>
      </c>
    </row>
    <row r="13871" spans="1:6" x14ac:dyDescent="0.25">
      <c r="A13871" s="2">
        <v>44043.875</v>
      </c>
      <c r="B13871" s="5">
        <f t="shared" si="864"/>
        <v>44043</v>
      </c>
      <c r="C13871" s="3">
        <v>11387</v>
      </c>
      <c r="D13871" s="7">
        <f t="shared" si="865"/>
        <v>0.43217498677014987</v>
      </c>
      <c r="E13871" s="6">
        <f t="shared" si="866"/>
        <v>0.18677521918977921</v>
      </c>
      <c r="F13871" s="6">
        <f t="shared" si="867"/>
        <v>3.4884982503390068E-2</v>
      </c>
    </row>
    <row r="13872" spans="1:6" x14ac:dyDescent="0.25">
      <c r="A13872" s="2">
        <v>44043.916666666664</v>
      </c>
      <c r="B13872" s="5">
        <f t="shared" si="864"/>
        <v>44043</v>
      </c>
      <c r="C13872" s="3">
        <v>11311</v>
      </c>
      <c r="D13872" s="7">
        <f t="shared" si="865"/>
        <v>-0.66742776850794883</v>
      </c>
      <c r="E13872" s="6">
        <f t="shared" si="866"/>
        <v>0.44545982617550012</v>
      </c>
      <c r="F13872" s="6">
        <f t="shared" si="867"/>
        <v>0.19843445673630677</v>
      </c>
    </row>
    <row r="13873" spans="1:6" x14ac:dyDescent="0.25">
      <c r="A13873" s="2">
        <v>44043.958333333336</v>
      </c>
      <c r="B13873" s="5">
        <f t="shared" si="864"/>
        <v>44043</v>
      </c>
      <c r="C13873" s="3">
        <v>11350</v>
      </c>
      <c r="D13873" s="7">
        <f t="shared" si="865"/>
        <v>0.34479710016796616</v>
      </c>
      <c r="E13873" s="6">
        <f t="shared" si="866"/>
        <v>0.11888504028423849</v>
      </c>
      <c r="F13873" s="6">
        <f t="shared" si="867"/>
        <v>1.413365280338501E-2</v>
      </c>
    </row>
    <row r="13874" spans="1:6" x14ac:dyDescent="0.25">
      <c r="A13874" s="2">
        <v>44044</v>
      </c>
      <c r="B13874" s="5">
        <f t="shared" si="864"/>
        <v>44044</v>
      </c>
      <c r="C13874" s="3">
        <v>11257</v>
      </c>
      <c r="D13874" s="7">
        <f t="shared" si="865"/>
        <v>-0.81938325991190197</v>
      </c>
      <c r="E13874" s="6">
        <f t="shared" si="866"/>
        <v>0.67138892662385552</v>
      </c>
      <c r="F13874" s="6">
        <f t="shared" si="867"/>
        <v>0.45076309079313287</v>
      </c>
    </row>
    <row r="13875" spans="1:6" x14ac:dyDescent="0.25">
      <c r="A13875" s="2">
        <v>44044.041666666664</v>
      </c>
      <c r="B13875" s="5">
        <f t="shared" si="864"/>
        <v>44044</v>
      </c>
      <c r="C13875" s="3">
        <v>11278</v>
      </c>
      <c r="D13875" s="7">
        <f t="shared" si="865"/>
        <v>0.18655059074352209</v>
      </c>
      <c r="E13875" s="6">
        <f t="shared" si="866"/>
        <v>3.4801122906757069E-2</v>
      </c>
      <c r="F13875" s="6">
        <f t="shared" si="867"/>
        <v>1.2111181555712117E-3</v>
      </c>
    </row>
    <row r="13876" spans="1:6" x14ac:dyDescent="0.25">
      <c r="A13876" s="2">
        <v>44044.083333333336</v>
      </c>
      <c r="B13876" s="5">
        <f t="shared" si="864"/>
        <v>44044</v>
      </c>
      <c r="C13876" s="3">
        <v>11338</v>
      </c>
      <c r="D13876" s="7">
        <f t="shared" si="865"/>
        <v>0.53200922149316909</v>
      </c>
      <c r="E13876" s="6">
        <f t="shared" si="866"/>
        <v>0.28303381175376785</v>
      </c>
      <c r="F13876" s="6">
        <f t="shared" si="867"/>
        <v>8.0108138595867295E-2</v>
      </c>
    </row>
    <row r="13877" spans="1:6" x14ac:dyDescent="0.25">
      <c r="A13877" s="2">
        <v>44044.125</v>
      </c>
      <c r="B13877" s="5">
        <f t="shared" si="864"/>
        <v>44044</v>
      </c>
      <c r="C13877" s="3">
        <v>11376</v>
      </c>
      <c r="D13877" s="7">
        <f t="shared" si="865"/>
        <v>0.3351561121891109</v>
      </c>
      <c r="E13877" s="6">
        <f t="shared" si="866"/>
        <v>0.11232961953771989</v>
      </c>
      <c r="F13877" s="6">
        <f t="shared" si="867"/>
        <v>1.2617943425488902E-2</v>
      </c>
    </row>
    <row r="13878" spans="1:6" x14ac:dyDescent="0.25">
      <c r="A13878" s="2">
        <v>44044.166666666664</v>
      </c>
      <c r="B13878" s="5">
        <f t="shared" si="864"/>
        <v>44044</v>
      </c>
      <c r="C13878" s="3">
        <v>11407</v>
      </c>
      <c r="D13878" s="7">
        <f t="shared" si="865"/>
        <v>0.27250351617441027</v>
      </c>
      <c r="E13878" s="6">
        <f t="shared" si="866"/>
        <v>7.425816632741708E-2</v>
      </c>
      <c r="F13878" s="6">
        <f t="shared" si="867"/>
        <v>5.51427526631034E-3</v>
      </c>
    </row>
    <row r="13879" spans="1:6" x14ac:dyDescent="0.25">
      <c r="A13879" s="2">
        <v>44044.208333333336</v>
      </c>
      <c r="B13879" s="5">
        <f t="shared" si="864"/>
        <v>44044</v>
      </c>
      <c r="C13879" s="3">
        <v>11602</v>
      </c>
      <c r="D13879" s="7">
        <f t="shared" si="865"/>
        <v>1.7094766371526191</v>
      </c>
      <c r="E13879" s="6">
        <f t="shared" si="866"/>
        <v>2.9223103729706272</v>
      </c>
      <c r="F13879" s="6">
        <f t="shared" si="867"/>
        <v>8.5398979159717268</v>
      </c>
    </row>
    <row r="13880" spans="1:6" x14ac:dyDescent="0.25">
      <c r="A13880" s="2">
        <v>44044.25</v>
      </c>
      <c r="B13880" s="5">
        <f t="shared" si="864"/>
        <v>44044</v>
      </c>
      <c r="C13880" s="3">
        <v>11637</v>
      </c>
      <c r="D13880" s="7">
        <f t="shared" si="865"/>
        <v>0.30167212549561384</v>
      </c>
      <c r="E13880" s="6">
        <f t="shared" si="866"/>
        <v>9.100607130104138E-2</v>
      </c>
      <c r="F13880" s="6">
        <f t="shared" si="867"/>
        <v>8.2821050136502282E-3</v>
      </c>
    </row>
    <row r="13881" spans="1:6" x14ac:dyDescent="0.25">
      <c r="A13881" s="2">
        <v>44044.291666666664</v>
      </c>
      <c r="B13881" s="5">
        <f t="shared" si="864"/>
        <v>44044</v>
      </c>
      <c r="C13881" s="3">
        <v>11670.45</v>
      </c>
      <c r="D13881" s="7">
        <f t="shared" si="865"/>
        <v>0.28744521783966093</v>
      </c>
      <c r="E13881" s="6">
        <f t="shared" si="866"/>
        <v>8.2624753258890127E-2</v>
      </c>
      <c r="F13881" s="6">
        <f t="shared" si="867"/>
        <v>6.8268498510924746E-3</v>
      </c>
    </row>
    <row r="13882" spans="1:6" x14ac:dyDescent="0.25">
      <c r="A13882" s="2">
        <v>44044.333333333336</v>
      </c>
      <c r="B13882" s="5">
        <f t="shared" si="864"/>
        <v>44044</v>
      </c>
      <c r="C13882" s="3">
        <v>11670</v>
      </c>
      <c r="D13882" s="7">
        <f t="shared" si="865"/>
        <v>-3.8558924463103494E-3</v>
      </c>
      <c r="E13882" s="6">
        <f t="shared" si="866"/>
        <v>1.4867906557513212E-5</v>
      </c>
      <c r="F13882" s="6">
        <f t="shared" si="867"/>
        <v>2.2105464540294435E-10</v>
      </c>
    </row>
    <row r="13883" spans="1:6" x14ac:dyDescent="0.25">
      <c r="A13883" s="2">
        <v>44044.375</v>
      </c>
      <c r="B13883" s="5">
        <f t="shared" si="864"/>
        <v>44044</v>
      </c>
      <c r="C13883" s="3">
        <v>11700</v>
      </c>
      <c r="D13883" s="7">
        <f t="shared" si="865"/>
        <v>0.25706940874034956</v>
      </c>
      <c r="E13883" s="6">
        <f t="shared" si="866"/>
        <v>6.6084680910112908E-2</v>
      </c>
      <c r="F13883" s="6">
        <f t="shared" si="867"/>
        <v>4.3671850509914411E-3</v>
      </c>
    </row>
    <row r="13884" spans="1:6" x14ac:dyDescent="0.25">
      <c r="A13884" s="2">
        <v>44044.416666666664</v>
      </c>
      <c r="B13884" s="5">
        <f t="shared" si="864"/>
        <v>44044</v>
      </c>
      <c r="C13884" s="3">
        <v>11619.01</v>
      </c>
      <c r="D13884" s="7">
        <f t="shared" si="865"/>
        <v>-0.69222222222221319</v>
      </c>
      <c r="E13884" s="6">
        <f t="shared" si="866"/>
        <v>0.47917160493825911</v>
      </c>
      <c r="F13884" s="6">
        <f t="shared" si="867"/>
        <v>0.22960542697910707</v>
      </c>
    </row>
    <row r="13885" spans="1:6" x14ac:dyDescent="0.25">
      <c r="A13885" s="2">
        <v>44044.458333333336</v>
      </c>
      <c r="B13885" s="5">
        <f t="shared" si="864"/>
        <v>44044</v>
      </c>
      <c r="C13885" s="3">
        <v>11649</v>
      </c>
      <c r="D13885" s="7">
        <f t="shared" si="865"/>
        <v>0.25811149142653278</v>
      </c>
      <c r="E13885" s="6">
        <f t="shared" si="866"/>
        <v>6.6621542006429099E-2</v>
      </c>
      <c r="F13885" s="6">
        <f t="shared" si="867"/>
        <v>4.4384298593143972E-3</v>
      </c>
    </row>
    <row r="13886" spans="1:6" x14ac:dyDescent="0.25">
      <c r="A13886" s="2">
        <v>44044.5</v>
      </c>
      <c r="B13886" s="5">
        <f t="shared" si="864"/>
        <v>44044</v>
      </c>
      <c r="C13886" s="3">
        <v>11664.88</v>
      </c>
      <c r="D13886" s="7">
        <f t="shared" si="865"/>
        <v>0.1363207142243823</v>
      </c>
      <c r="E13886" s="6">
        <f t="shared" si="866"/>
        <v>1.8583337126645706E-2</v>
      </c>
      <c r="F13886" s="6">
        <f t="shared" si="867"/>
        <v>3.453404187625687E-4</v>
      </c>
    </row>
    <row r="13887" spans="1:6" x14ac:dyDescent="0.25">
      <c r="A13887" s="2">
        <v>44044.541666666664</v>
      </c>
      <c r="B13887" s="5">
        <f t="shared" si="864"/>
        <v>44044</v>
      </c>
      <c r="C13887" s="3">
        <v>11511.07</v>
      </c>
      <c r="D13887" s="7">
        <f t="shared" si="865"/>
        <v>-1.3185733586629169</v>
      </c>
      <c r="E13887" s="6">
        <f t="shared" si="866"/>
        <v>1.7386357021756054</v>
      </c>
      <c r="F13887" s="6">
        <f t="shared" si="867"/>
        <v>3.0228541048796602</v>
      </c>
    </row>
    <row r="13888" spans="1:6" x14ac:dyDescent="0.25">
      <c r="A13888" s="2">
        <v>44044.583333333336</v>
      </c>
      <c r="B13888" s="5">
        <f t="shared" si="864"/>
        <v>44044</v>
      </c>
      <c r="C13888" s="3">
        <v>11597</v>
      </c>
      <c r="D13888" s="7">
        <f t="shared" si="865"/>
        <v>0.7464988050632968</v>
      </c>
      <c r="E13888" s="6">
        <f t="shared" si="866"/>
        <v>0.55726046596093004</v>
      </c>
      <c r="F13888" s="6">
        <f t="shared" si="867"/>
        <v>0.31053922692299285</v>
      </c>
    </row>
    <row r="13889" spans="1:6" x14ac:dyDescent="0.25">
      <c r="A13889" s="2">
        <v>44044.625</v>
      </c>
      <c r="B13889" s="5">
        <f t="shared" si="864"/>
        <v>44044</v>
      </c>
      <c r="C13889" s="3">
        <v>11635</v>
      </c>
      <c r="D13889" s="7">
        <f t="shared" si="865"/>
        <v>0.3276709493834602</v>
      </c>
      <c r="E13889" s="6">
        <f t="shared" si="866"/>
        <v>0.10736825106985813</v>
      </c>
      <c r="F13889" s="6">
        <f t="shared" si="867"/>
        <v>1.1527941337800092E-2</v>
      </c>
    </row>
    <row r="13890" spans="1:6" x14ac:dyDescent="0.25">
      <c r="A13890" s="2">
        <v>44044.666666666664</v>
      </c>
      <c r="B13890" s="5">
        <f t="shared" si="864"/>
        <v>44044</v>
      </c>
      <c r="C13890" s="3">
        <v>11633.82</v>
      </c>
      <c r="D13890" s="7">
        <f t="shared" si="865"/>
        <v>-1.0141813493774521E-2</v>
      </c>
      <c r="E13890" s="6">
        <f t="shared" si="866"/>
        <v>1.0285638094250696E-4</v>
      </c>
      <c r="F13890" s="6">
        <f t="shared" si="867"/>
        <v>1.0579435100590109E-8</v>
      </c>
    </row>
    <row r="13891" spans="1:6" x14ac:dyDescent="0.25">
      <c r="A13891" s="2">
        <v>44044.708333333336</v>
      </c>
      <c r="B13891" s="5">
        <f t="shared" ref="B13891:B13954" si="868">QUOTIENT(A13891,1)</f>
        <v>44044</v>
      </c>
      <c r="C13891" s="3">
        <v>11714</v>
      </c>
      <c r="D13891" s="7">
        <f t="shared" si="865"/>
        <v>0.68919752927240552</v>
      </c>
      <c r="E13891" s="6">
        <f t="shared" si="866"/>
        <v>0.47499323435518825</v>
      </c>
      <c r="F13891" s="6">
        <f t="shared" si="867"/>
        <v>0.22561857268320279</v>
      </c>
    </row>
    <row r="13892" spans="1:6" x14ac:dyDescent="0.25">
      <c r="A13892" s="2">
        <v>44044.75</v>
      </c>
      <c r="B13892" s="5">
        <f t="shared" si="868"/>
        <v>44044</v>
      </c>
      <c r="C13892" s="3">
        <v>11663</v>
      </c>
      <c r="D13892" s="7">
        <f t="shared" ref="D13892:D13955" si="869">C13892/C13891*100-100</f>
        <v>-0.43537647259690004</v>
      </c>
      <c r="E13892" s="6">
        <f t="shared" ref="E13892:E13955" si="870">D13892^2</f>
        <v>0.18955267289091926</v>
      </c>
      <c r="F13892" s="6">
        <f t="shared" ref="F13892:F13955" si="871">D13892^4</f>
        <v>3.5930215800091835E-2</v>
      </c>
    </row>
    <row r="13893" spans="1:6" x14ac:dyDescent="0.25">
      <c r="A13893" s="2">
        <v>44044.791666666664</v>
      </c>
      <c r="B13893" s="5">
        <f t="shared" si="868"/>
        <v>44044</v>
      </c>
      <c r="C13893" s="3">
        <v>11770.94</v>
      </c>
      <c r="D13893" s="7">
        <f t="shared" si="869"/>
        <v>0.92549086855868268</v>
      </c>
      <c r="E13893" s="6">
        <f t="shared" si="870"/>
        <v>0.85653334778550483</v>
      </c>
      <c r="F13893" s="6">
        <f t="shared" si="871"/>
        <v>0.73364937586864454</v>
      </c>
    </row>
    <row r="13894" spans="1:6" x14ac:dyDescent="0.25">
      <c r="A13894" s="2">
        <v>44044.833333333336</v>
      </c>
      <c r="B13894" s="5">
        <f t="shared" si="868"/>
        <v>44044</v>
      </c>
      <c r="C13894" s="3">
        <v>11823.59</v>
      </c>
      <c r="D13894" s="7">
        <f t="shared" si="869"/>
        <v>0.44728798209827403</v>
      </c>
      <c r="E13894" s="6">
        <f t="shared" si="870"/>
        <v>0.2000665389295459</v>
      </c>
      <c r="F13894" s="6">
        <f t="shared" si="871"/>
        <v>4.0026619999247504E-2</v>
      </c>
    </row>
    <row r="13895" spans="1:6" x14ac:dyDescent="0.25">
      <c r="A13895" s="2">
        <v>44044.875</v>
      </c>
      <c r="B13895" s="5">
        <f t="shared" si="868"/>
        <v>44044</v>
      </c>
      <c r="C13895" s="3">
        <v>11749</v>
      </c>
      <c r="D13895" s="7">
        <f t="shared" si="869"/>
        <v>-0.63085746376523844</v>
      </c>
      <c r="E13895" s="6">
        <f t="shared" si="870"/>
        <v>0.39798113958830911</v>
      </c>
      <c r="F13895" s="6">
        <f t="shared" si="871"/>
        <v>0.15838898746800917</v>
      </c>
    </row>
    <row r="13896" spans="1:6" x14ac:dyDescent="0.25">
      <c r="A13896" s="2">
        <v>44044.916666666664</v>
      </c>
      <c r="B13896" s="5">
        <f t="shared" si="868"/>
        <v>44044</v>
      </c>
      <c r="C13896" s="3">
        <v>11774</v>
      </c>
      <c r="D13896" s="7">
        <f t="shared" si="869"/>
        <v>0.21278406672908545</v>
      </c>
      <c r="E13896" s="6">
        <f t="shared" si="870"/>
        <v>4.5277059053767887E-2</v>
      </c>
      <c r="F13896" s="6">
        <f t="shared" si="871"/>
        <v>2.0500120765583846E-3</v>
      </c>
    </row>
    <row r="13897" spans="1:6" x14ac:dyDescent="0.25">
      <c r="A13897" s="2">
        <v>44044.958333333336</v>
      </c>
      <c r="B13897" s="5">
        <f t="shared" si="868"/>
        <v>44044</v>
      </c>
      <c r="C13897" s="3">
        <v>11804.74</v>
      </c>
      <c r="D13897" s="7">
        <f t="shared" si="869"/>
        <v>0.2610837438423772</v>
      </c>
      <c r="E13897" s="6">
        <f t="shared" si="870"/>
        <v>6.8164721298752035E-2</v>
      </c>
      <c r="F13897" s="6">
        <f t="shared" si="871"/>
        <v>4.6464292297365394E-3</v>
      </c>
    </row>
    <row r="13898" spans="1:6" x14ac:dyDescent="0.25">
      <c r="A13898" s="2">
        <v>44045</v>
      </c>
      <c r="B13898" s="5">
        <f t="shared" si="868"/>
        <v>44045</v>
      </c>
      <c r="C13898" s="3">
        <v>11782</v>
      </c>
      <c r="D13898" s="7">
        <f t="shared" si="869"/>
        <v>-0.1926344841140093</v>
      </c>
      <c r="E13898" s="6">
        <f t="shared" si="870"/>
        <v>3.7108044469870503E-2</v>
      </c>
      <c r="F13898" s="6">
        <f t="shared" si="871"/>
        <v>1.3770069643778869E-3</v>
      </c>
    </row>
    <row r="13899" spans="1:6" x14ac:dyDescent="0.25">
      <c r="A13899" s="2">
        <v>44045.041666666664</v>
      </c>
      <c r="B13899" s="5">
        <f t="shared" si="868"/>
        <v>44045</v>
      </c>
      <c r="C13899" s="3">
        <v>11920</v>
      </c>
      <c r="D13899" s="7">
        <f t="shared" si="869"/>
        <v>1.1712782210151005</v>
      </c>
      <c r="E13899" s="6">
        <f t="shared" si="870"/>
        <v>1.3718926710242987</v>
      </c>
      <c r="F13899" s="6">
        <f t="shared" si="871"/>
        <v>1.8820895008101846</v>
      </c>
    </row>
    <row r="13900" spans="1:6" x14ac:dyDescent="0.25">
      <c r="A13900" s="2">
        <v>44045.083333333336</v>
      </c>
      <c r="B13900" s="5">
        <f t="shared" si="868"/>
        <v>44045</v>
      </c>
      <c r="C13900" s="3">
        <v>11910</v>
      </c>
      <c r="D13900" s="7">
        <f t="shared" si="869"/>
        <v>-8.3892617449663476E-2</v>
      </c>
      <c r="E13900" s="6">
        <f t="shared" si="870"/>
        <v>7.0379712625555811E-3</v>
      </c>
      <c r="F13900" s="6">
        <f t="shared" si="871"/>
        <v>4.9533039492558199E-5</v>
      </c>
    </row>
    <row r="13901" spans="1:6" x14ac:dyDescent="0.25">
      <c r="A13901" s="2">
        <v>44045.125</v>
      </c>
      <c r="B13901" s="5">
        <f t="shared" si="868"/>
        <v>44045</v>
      </c>
      <c r="C13901" s="3">
        <v>11979</v>
      </c>
      <c r="D13901" s="7">
        <f t="shared" si="869"/>
        <v>0.57934508816120456</v>
      </c>
      <c r="E13901" s="6">
        <f t="shared" si="870"/>
        <v>0.33564073117651388</v>
      </c>
      <c r="F13901" s="6">
        <f t="shared" si="871"/>
        <v>0.11265470042470487</v>
      </c>
    </row>
    <row r="13902" spans="1:6" x14ac:dyDescent="0.25">
      <c r="A13902" s="2">
        <v>44045.166666666664</v>
      </c>
      <c r="B13902" s="5">
        <f t="shared" si="868"/>
        <v>44045</v>
      </c>
      <c r="C13902" s="3">
        <v>11110</v>
      </c>
      <c r="D13902" s="7">
        <f t="shared" si="869"/>
        <v>-7.2543617998163512</v>
      </c>
      <c r="E13902" s="6">
        <f t="shared" si="870"/>
        <v>52.625765122634732</v>
      </c>
      <c r="F13902" s="6">
        <f t="shared" si="871"/>
        <v>2769.4711547427182</v>
      </c>
    </row>
    <row r="13903" spans="1:6" x14ac:dyDescent="0.25">
      <c r="A13903" s="2">
        <v>44045.208333333336</v>
      </c>
      <c r="B13903" s="5">
        <f t="shared" si="868"/>
        <v>44045</v>
      </c>
      <c r="C13903" s="3">
        <v>11203.37</v>
      </c>
      <c r="D13903" s="7">
        <f t="shared" si="869"/>
        <v>0.84041404140415921</v>
      </c>
      <c r="E13903" s="6">
        <f t="shared" si="870"/>
        <v>0.70629576098927183</v>
      </c>
      <c r="F13903" s="6">
        <f t="shared" si="871"/>
        <v>0.4988537019914146</v>
      </c>
    </row>
    <row r="13904" spans="1:6" x14ac:dyDescent="0.25">
      <c r="A13904" s="2">
        <v>44045.25</v>
      </c>
      <c r="B13904" s="5">
        <f t="shared" si="868"/>
        <v>44045</v>
      </c>
      <c r="C13904" s="3">
        <v>11254</v>
      </c>
      <c r="D13904" s="7">
        <f t="shared" si="869"/>
        <v>0.45191759265293285</v>
      </c>
      <c r="E13904" s="6">
        <f t="shared" si="870"/>
        <v>0.20422951054922214</v>
      </c>
      <c r="F13904" s="6">
        <f t="shared" si="871"/>
        <v>4.1709692979174838E-2</v>
      </c>
    </row>
    <row r="13905" spans="1:6" x14ac:dyDescent="0.25">
      <c r="A13905" s="2">
        <v>44045.291666666664</v>
      </c>
      <c r="B13905" s="5">
        <f t="shared" si="868"/>
        <v>44045</v>
      </c>
      <c r="C13905" s="3">
        <v>11315.3</v>
      </c>
      <c r="D13905" s="7">
        <f t="shared" si="869"/>
        <v>0.54469521947750366</v>
      </c>
      <c r="E13905" s="6">
        <f t="shared" si="870"/>
        <v>0.29669288212164585</v>
      </c>
      <c r="F13905" s="6">
        <f t="shared" si="871"/>
        <v>8.8026666301648834E-2</v>
      </c>
    </row>
    <row r="13906" spans="1:6" x14ac:dyDescent="0.25">
      <c r="A13906" s="2">
        <v>44045.333333333336</v>
      </c>
      <c r="B13906" s="5">
        <f t="shared" si="868"/>
        <v>44045</v>
      </c>
      <c r="C13906" s="3">
        <v>11267</v>
      </c>
      <c r="D13906" s="7">
        <f t="shared" si="869"/>
        <v>-0.42685567329189666</v>
      </c>
      <c r="E13906" s="6">
        <f t="shared" si="870"/>
        <v>0.18220576582147843</v>
      </c>
      <c r="F13906" s="6">
        <f t="shared" si="871"/>
        <v>3.3198941098591436E-2</v>
      </c>
    </row>
    <row r="13907" spans="1:6" x14ac:dyDescent="0.25">
      <c r="A13907" s="2">
        <v>44045.375</v>
      </c>
      <c r="B13907" s="5">
        <f t="shared" si="868"/>
        <v>44045</v>
      </c>
      <c r="C13907" s="3">
        <v>11288</v>
      </c>
      <c r="D13907" s="7">
        <f t="shared" si="869"/>
        <v>0.18638501819472708</v>
      </c>
      <c r="E13907" s="6">
        <f t="shared" si="870"/>
        <v>3.4739375007448746E-2</v>
      </c>
      <c r="F13907" s="6">
        <f t="shared" si="871"/>
        <v>1.2068241759081546E-3</v>
      </c>
    </row>
    <row r="13908" spans="1:6" x14ac:dyDescent="0.25">
      <c r="A13908" s="2">
        <v>44045.416666666664</v>
      </c>
      <c r="B13908" s="5">
        <f t="shared" si="868"/>
        <v>44045</v>
      </c>
      <c r="C13908" s="3">
        <v>11247</v>
      </c>
      <c r="D13908" s="7">
        <f t="shared" si="869"/>
        <v>-0.36321757618709682</v>
      </c>
      <c r="E13908" s="6">
        <f t="shared" si="870"/>
        <v>0.1319270076512295</v>
      </c>
      <c r="F13908" s="6">
        <f t="shared" si="871"/>
        <v>1.7404735347807569E-2</v>
      </c>
    </row>
    <row r="13909" spans="1:6" x14ac:dyDescent="0.25">
      <c r="A13909" s="2">
        <v>44045.458333333336</v>
      </c>
      <c r="B13909" s="5">
        <f t="shared" si="868"/>
        <v>44045</v>
      </c>
      <c r="C13909" s="3">
        <v>11100</v>
      </c>
      <c r="D13909" s="7">
        <f t="shared" si="869"/>
        <v>-1.307015204054423</v>
      </c>
      <c r="E13909" s="6">
        <f t="shared" si="870"/>
        <v>1.708288743629425</v>
      </c>
      <c r="F13909" s="6">
        <f t="shared" si="871"/>
        <v>2.9182504316109994</v>
      </c>
    </row>
    <row r="13910" spans="1:6" x14ac:dyDescent="0.25">
      <c r="A13910" s="2">
        <v>44045.5</v>
      </c>
      <c r="B13910" s="5">
        <f t="shared" si="868"/>
        <v>44045</v>
      </c>
      <c r="C13910" s="3">
        <v>10989</v>
      </c>
      <c r="D13910" s="7">
        <f t="shared" si="869"/>
        <v>-1</v>
      </c>
      <c r="E13910" s="6">
        <f t="shared" si="870"/>
        <v>1</v>
      </c>
      <c r="F13910" s="6">
        <f t="shared" si="871"/>
        <v>1</v>
      </c>
    </row>
    <row r="13911" spans="1:6" x14ac:dyDescent="0.25">
      <c r="A13911" s="2">
        <v>44045.541666666664</v>
      </c>
      <c r="B13911" s="5">
        <f t="shared" si="868"/>
        <v>44045</v>
      </c>
      <c r="C13911" s="3">
        <v>11112</v>
      </c>
      <c r="D13911" s="7">
        <f t="shared" si="869"/>
        <v>1.1193011193011131</v>
      </c>
      <c r="E13911" s="6">
        <f t="shared" si="870"/>
        <v>1.2528349956687246</v>
      </c>
      <c r="F13911" s="6">
        <f t="shared" si="871"/>
        <v>1.5695955263722532</v>
      </c>
    </row>
    <row r="13912" spans="1:6" x14ac:dyDescent="0.25">
      <c r="A13912" s="2">
        <v>44045.583333333336</v>
      </c>
      <c r="B13912" s="5">
        <f t="shared" si="868"/>
        <v>44045</v>
      </c>
      <c r="C13912" s="3">
        <v>11120.98</v>
      </c>
      <c r="D13912" s="7">
        <f t="shared" si="869"/>
        <v>8.0813534917197671E-2</v>
      </c>
      <c r="E13912" s="6">
        <f t="shared" si="870"/>
        <v>6.5308274258131273E-3</v>
      </c>
      <c r="F13912" s="6">
        <f t="shared" si="871"/>
        <v>4.2651706865752917E-5</v>
      </c>
    </row>
    <row r="13913" spans="1:6" x14ac:dyDescent="0.25">
      <c r="A13913" s="2">
        <v>44045.625</v>
      </c>
      <c r="B13913" s="5">
        <f t="shared" si="868"/>
        <v>44045</v>
      </c>
      <c r="C13913" s="3">
        <v>11088.99</v>
      </c>
      <c r="D13913" s="7">
        <f t="shared" si="869"/>
        <v>-0.28765450526842073</v>
      </c>
      <c r="E13913" s="6">
        <f t="shared" si="870"/>
        <v>8.2745114401219899E-2</v>
      </c>
      <c r="F13913" s="6">
        <f t="shared" si="871"/>
        <v>6.8467539572709688E-3</v>
      </c>
    </row>
    <row r="13914" spans="1:6" x14ac:dyDescent="0.25">
      <c r="A13914" s="2">
        <v>44045.666666666664</v>
      </c>
      <c r="B13914" s="5">
        <f t="shared" si="868"/>
        <v>44045</v>
      </c>
      <c r="C13914" s="3">
        <v>11198</v>
      </c>
      <c r="D13914" s="7">
        <f t="shared" si="869"/>
        <v>0.98304714856809028</v>
      </c>
      <c r="E13914" s="6">
        <f t="shared" si="870"/>
        <v>0.96638169630785298</v>
      </c>
      <c r="F13914" s="6">
        <f t="shared" si="871"/>
        <v>0.93389358295884339</v>
      </c>
    </row>
    <row r="13915" spans="1:6" x14ac:dyDescent="0.25">
      <c r="A13915" s="2">
        <v>44045.708333333336</v>
      </c>
      <c r="B13915" s="5">
        <f t="shared" si="868"/>
        <v>44045</v>
      </c>
      <c r="C13915" s="3">
        <v>11250.14</v>
      </c>
      <c r="D13915" s="7">
        <f t="shared" si="869"/>
        <v>0.46561886051080137</v>
      </c>
      <c r="E13915" s="6">
        <f t="shared" si="870"/>
        <v>0.2168009232633771</v>
      </c>
      <c r="F13915" s="6">
        <f t="shared" si="871"/>
        <v>4.7002640327852729E-2</v>
      </c>
    </row>
    <row r="13916" spans="1:6" x14ac:dyDescent="0.25">
      <c r="A13916" s="2">
        <v>44045.75</v>
      </c>
      <c r="B13916" s="5">
        <f t="shared" si="868"/>
        <v>44045</v>
      </c>
      <c r="C13916" s="3">
        <v>11212</v>
      </c>
      <c r="D13916" s="7">
        <f t="shared" si="869"/>
        <v>-0.33901800333150334</v>
      </c>
      <c r="E13916" s="6">
        <f t="shared" si="870"/>
        <v>0.11493320658287921</v>
      </c>
      <c r="F13916" s="6">
        <f t="shared" si="871"/>
        <v>1.3209641975422791E-2</v>
      </c>
    </row>
    <row r="13917" spans="1:6" x14ac:dyDescent="0.25">
      <c r="A13917" s="2">
        <v>44045.791666666664</v>
      </c>
      <c r="B13917" s="5">
        <f t="shared" si="868"/>
        <v>44045</v>
      </c>
      <c r="C13917" s="3">
        <v>11190</v>
      </c>
      <c r="D13917" s="7">
        <f t="shared" si="869"/>
        <v>-0.1962183374955373</v>
      </c>
      <c r="E13917" s="6">
        <f t="shared" si="870"/>
        <v>3.8501635969512581E-2</v>
      </c>
      <c r="F13917" s="6">
        <f t="shared" si="871"/>
        <v>1.482375972328865E-3</v>
      </c>
    </row>
    <row r="13918" spans="1:6" x14ac:dyDescent="0.25">
      <c r="A13918" s="2">
        <v>44045.833333333336</v>
      </c>
      <c r="B13918" s="5">
        <f t="shared" si="868"/>
        <v>44045</v>
      </c>
      <c r="C13918" s="3">
        <v>11075.45</v>
      </c>
      <c r="D13918" s="7">
        <f t="shared" si="869"/>
        <v>-1.0236818588024903</v>
      </c>
      <c r="E13918" s="6">
        <f t="shared" si="870"/>
        <v>1.0479245480413217</v>
      </c>
      <c r="F13918" s="6">
        <f t="shared" si="871"/>
        <v>1.0981458583876085</v>
      </c>
    </row>
    <row r="13919" spans="1:6" x14ac:dyDescent="0.25">
      <c r="A13919" s="2">
        <v>44045.875</v>
      </c>
      <c r="B13919" s="5">
        <f t="shared" si="868"/>
        <v>44045</v>
      </c>
      <c r="C13919" s="3">
        <v>11125</v>
      </c>
      <c r="D13919" s="7">
        <f t="shared" si="869"/>
        <v>0.44738588499788534</v>
      </c>
      <c r="E13919" s="6">
        <f t="shared" si="870"/>
        <v>0.20015413009534108</v>
      </c>
      <c r="F13919" s="6">
        <f t="shared" si="871"/>
        <v>4.006167579422272E-2</v>
      </c>
    </row>
    <row r="13920" spans="1:6" x14ac:dyDescent="0.25">
      <c r="A13920" s="2">
        <v>44045.916666666664</v>
      </c>
      <c r="B13920" s="5">
        <f t="shared" si="868"/>
        <v>44045</v>
      </c>
      <c r="C13920" s="3">
        <v>11115</v>
      </c>
      <c r="D13920" s="7">
        <f t="shared" si="869"/>
        <v>-8.9887640449433093E-2</v>
      </c>
      <c r="E13920" s="6">
        <f t="shared" si="870"/>
        <v>8.0797879055665607E-3</v>
      </c>
      <c r="F13920" s="6">
        <f t="shared" si="871"/>
        <v>6.5282972598939675E-5</v>
      </c>
    </row>
    <row r="13921" spans="1:6" x14ac:dyDescent="0.25">
      <c r="A13921" s="2">
        <v>44045.958333333336</v>
      </c>
      <c r="B13921" s="5">
        <f t="shared" si="868"/>
        <v>44045</v>
      </c>
      <c r="C13921" s="3">
        <v>11053.77</v>
      </c>
      <c r="D13921" s="7">
        <f t="shared" si="869"/>
        <v>-0.55087719298245474</v>
      </c>
      <c r="E13921" s="6">
        <f t="shared" si="870"/>
        <v>0.30346568174822869</v>
      </c>
      <c r="F13921" s="6">
        <f t="shared" si="871"/>
        <v>9.2091419998917221E-2</v>
      </c>
    </row>
    <row r="13922" spans="1:6" x14ac:dyDescent="0.25">
      <c r="A13922" s="2">
        <v>44046</v>
      </c>
      <c r="B13922" s="5">
        <f t="shared" si="868"/>
        <v>44046</v>
      </c>
      <c r="C13922" s="3">
        <v>11131.04</v>
      </c>
      <c r="D13922" s="7">
        <f t="shared" si="869"/>
        <v>0.69903752294466415</v>
      </c>
      <c r="E13922" s="6">
        <f t="shared" si="870"/>
        <v>0.48865345848461184</v>
      </c>
      <c r="F13922" s="6">
        <f t="shared" si="871"/>
        <v>0.23878220248897225</v>
      </c>
    </row>
    <row r="13923" spans="1:6" x14ac:dyDescent="0.25">
      <c r="A13923" s="2">
        <v>44046.041666666664</v>
      </c>
      <c r="B13923" s="5">
        <f t="shared" si="868"/>
        <v>44046</v>
      </c>
      <c r="C13923" s="3">
        <v>11104</v>
      </c>
      <c r="D13923" s="7">
        <f t="shared" si="869"/>
        <v>-0.24292429099168089</v>
      </c>
      <c r="E13923" s="6">
        <f t="shared" si="870"/>
        <v>5.9012211153810855E-2</v>
      </c>
      <c r="F13923" s="6">
        <f t="shared" si="871"/>
        <v>3.4824410652619583E-3</v>
      </c>
    </row>
    <row r="13924" spans="1:6" x14ac:dyDescent="0.25">
      <c r="A13924" s="2">
        <v>44046.083333333336</v>
      </c>
      <c r="B13924" s="5">
        <f t="shared" si="868"/>
        <v>44046</v>
      </c>
      <c r="C13924" s="3">
        <v>11176</v>
      </c>
      <c r="D13924" s="7">
        <f t="shared" si="869"/>
        <v>0.64841498559079014</v>
      </c>
      <c r="E13924" s="6">
        <f t="shared" si="870"/>
        <v>0.42044199353870459</v>
      </c>
      <c r="F13924" s="6">
        <f t="shared" si="871"/>
        <v>0.17677146993080012</v>
      </c>
    </row>
    <row r="13925" spans="1:6" x14ac:dyDescent="0.25">
      <c r="A13925" s="2">
        <v>44046.125</v>
      </c>
      <c r="B13925" s="5">
        <f t="shared" si="868"/>
        <v>44046</v>
      </c>
      <c r="C13925" s="3">
        <v>11128</v>
      </c>
      <c r="D13925" s="7">
        <f t="shared" si="869"/>
        <v>-0.42949176807444189</v>
      </c>
      <c r="E13925" s="6">
        <f t="shared" si="870"/>
        <v>0.18446317884371019</v>
      </c>
      <c r="F13925" s="6">
        <f t="shared" si="871"/>
        <v>3.4026664349126608E-2</v>
      </c>
    </row>
    <row r="13926" spans="1:6" x14ac:dyDescent="0.25">
      <c r="A13926" s="2">
        <v>44046.166666666664</v>
      </c>
      <c r="B13926" s="5">
        <f t="shared" si="868"/>
        <v>44046</v>
      </c>
      <c r="C13926" s="3">
        <v>11173</v>
      </c>
      <c r="D13926" s="7">
        <f t="shared" si="869"/>
        <v>0.40438533429187373</v>
      </c>
      <c r="E13926" s="6">
        <f t="shared" si="870"/>
        <v>0.16352749859035046</v>
      </c>
      <c r="F13926" s="6">
        <f t="shared" si="871"/>
        <v>2.6741242795217071E-2</v>
      </c>
    </row>
    <row r="13927" spans="1:6" x14ac:dyDescent="0.25">
      <c r="A13927" s="2">
        <v>44046.208333333336</v>
      </c>
      <c r="B13927" s="5">
        <f t="shared" si="868"/>
        <v>44046</v>
      </c>
      <c r="C13927" s="3">
        <v>11197.37</v>
      </c>
      <c r="D13927" s="7">
        <f t="shared" si="869"/>
        <v>0.21811509889913339</v>
      </c>
      <c r="E13927" s="6">
        <f t="shared" si="870"/>
        <v>4.7574196367778737E-2</v>
      </c>
      <c r="F13927" s="6">
        <f t="shared" si="871"/>
        <v>2.2633041600399716E-3</v>
      </c>
    </row>
    <row r="13928" spans="1:6" x14ac:dyDescent="0.25">
      <c r="A13928" s="2">
        <v>44046.25</v>
      </c>
      <c r="B13928" s="5">
        <f t="shared" si="868"/>
        <v>44046</v>
      </c>
      <c r="C13928" s="3">
        <v>11185</v>
      </c>
      <c r="D13928" s="7">
        <f t="shared" si="869"/>
        <v>-0.11047236985113784</v>
      </c>
      <c r="E13928" s="6">
        <f t="shared" si="870"/>
        <v>1.2204144500526589E-2</v>
      </c>
      <c r="F13928" s="6">
        <f t="shared" si="871"/>
        <v>1.489411429897334E-4</v>
      </c>
    </row>
    <row r="13929" spans="1:6" x14ac:dyDescent="0.25">
      <c r="A13929" s="2">
        <v>44046.291666666664</v>
      </c>
      <c r="B13929" s="5">
        <f t="shared" si="868"/>
        <v>44046</v>
      </c>
      <c r="C13929" s="3">
        <v>11193</v>
      </c>
      <c r="D13929" s="7">
        <f t="shared" si="869"/>
        <v>7.1524362986139067E-2</v>
      </c>
      <c r="E13929" s="6">
        <f t="shared" si="870"/>
        <v>5.11573450057298E-3</v>
      </c>
      <c r="F13929" s="6">
        <f t="shared" si="871"/>
        <v>2.6170739480352676E-5</v>
      </c>
    </row>
    <row r="13930" spans="1:6" x14ac:dyDescent="0.25">
      <c r="A13930" s="2">
        <v>44046.333333333336</v>
      </c>
      <c r="B13930" s="5">
        <f t="shared" si="868"/>
        <v>44046</v>
      </c>
      <c r="C13930" s="3">
        <v>11190</v>
      </c>
      <c r="D13930" s="7">
        <f t="shared" si="869"/>
        <v>-2.6802465826861521E-2</v>
      </c>
      <c r="E13930" s="6">
        <f t="shared" si="870"/>
        <v>7.1837217440007966E-4</v>
      </c>
      <c r="F13930" s="6">
        <f t="shared" si="871"/>
        <v>5.1605858095229851E-7</v>
      </c>
    </row>
    <row r="13931" spans="1:6" x14ac:dyDescent="0.25">
      <c r="A13931" s="2">
        <v>44046.375</v>
      </c>
      <c r="B13931" s="5">
        <f t="shared" si="868"/>
        <v>44046</v>
      </c>
      <c r="C13931" s="3">
        <v>11114</v>
      </c>
      <c r="D13931" s="7">
        <f t="shared" si="869"/>
        <v>-0.67917783735478565</v>
      </c>
      <c r="E13931" s="6">
        <f t="shared" si="870"/>
        <v>0.46128253475392367</v>
      </c>
      <c r="F13931" s="6">
        <f t="shared" si="871"/>
        <v>0.21278157686900478</v>
      </c>
    </row>
    <row r="13932" spans="1:6" x14ac:dyDescent="0.25">
      <c r="A13932" s="2">
        <v>44046.416666666664</v>
      </c>
      <c r="B13932" s="5">
        <f t="shared" si="868"/>
        <v>44046</v>
      </c>
      <c r="C13932" s="3">
        <v>11191.97</v>
      </c>
      <c r="D13932" s="7">
        <f t="shared" si="869"/>
        <v>0.70154759762462504</v>
      </c>
      <c r="E13932" s="6">
        <f t="shared" si="870"/>
        <v>0.49216903173288279</v>
      </c>
      <c r="F13932" s="6">
        <f t="shared" si="871"/>
        <v>0.24223035579688337</v>
      </c>
    </row>
    <row r="13933" spans="1:6" x14ac:dyDescent="0.25">
      <c r="A13933" s="2">
        <v>44046.458333333336</v>
      </c>
      <c r="B13933" s="5">
        <f t="shared" si="868"/>
        <v>44046</v>
      </c>
      <c r="C13933" s="3">
        <v>11237.28</v>
      </c>
      <c r="D13933" s="7">
        <f t="shared" si="869"/>
        <v>0.40484382999596846</v>
      </c>
      <c r="E13933" s="6">
        <f t="shared" si="870"/>
        <v>0.16389852668580462</v>
      </c>
      <c r="F13933" s="6">
        <f t="shared" si="871"/>
        <v>2.6862727049777411E-2</v>
      </c>
    </row>
    <row r="13934" spans="1:6" x14ac:dyDescent="0.25">
      <c r="A13934" s="2">
        <v>44046.5</v>
      </c>
      <c r="B13934" s="5">
        <f t="shared" si="868"/>
        <v>44046</v>
      </c>
      <c r="C13934" s="3">
        <v>11221</v>
      </c>
      <c r="D13934" s="7">
        <f t="shared" si="869"/>
        <v>-0.14487491634986327</v>
      </c>
      <c r="E13934" s="6">
        <f t="shared" si="870"/>
        <v>2.098874138737988E-2</v>
      </c>
      <c r="F13934" s="6">
        <f t="shared" si="871"/>
        <v>4.4052726502631309E-4</v>
      </c>
    </row>
    <row r="13935" spans="1:6" x14ac:dyDescent="0.25">
      <c r="A13935" s="2">
        <v>44046.541666666664</v>
      </c>
      <c r="B13935" s="5">
        <f t="shared" si="868"/>
        <v>44046</v>
      </c>
      <c r="C13935" s="3">
        <v>11273</v>
      </c>
      <c r="D13935" s="7">
        <f t="shared" si="869"/>
        <v>0.46341680777113936</v>
      </c>
      <c r="E13935" s="6">
        <f t="shared" si="870"/>
        <v>0.21475513772479313</v>
      </c>
      <c r="F13935" s="6">
        <f t="shared" si="871"/>
        <v>4.6119769179194865E-2</v>
      </c>
    </row>
    <row r="13936" spans="1:6" x14ac:dyDescent="0.25">
      <c r="A13936" s="2">
        <v>44046.583333333336</v>
      </c>
      <c r="B13936" s="5">
        <f t="shared" si="868"/>
        <v>44046</v>
      </c>
      <c r="C13936" s="3">
        <v>11285</v>
      </c>
      <c r="D13936" s="7">
        <f t="shared" si="869"/>
        <v>0.1064490375232765</v>
      </c>
      <c r="E13936" s="6">
        <f t="shared" si="870"/>
        <v>1.1331397589631928E-2</v>
      </c>
      <c r="F13936" s="6">
        <f t="shared" si="871"/>
        <v>1.2840057133431629E-4</v>
      </c>
    </row>
    <row r="13937" spans="1:6" x14ac:dyDescent="0.25">
      <c r="A13937" s="2">
        <v>44046.625</v>
      </c>
      <c r="B13937" s="5">
        <f t="shared" si="868"/>
        <v>44046</v>
      </c>
      <c r="C13937" s="3">
        <v>11366.81</v>
      </c>
      <c r="D13937" s="7">
        <f t="shared" si="869"/>
        <v>0.72494461674787658</v>
      </c>
      <c r="E13937" s="6">
        <f t="shared" si="870"/>
        <v>0.52554469735172571</v>
      </c>
      <c r="F13937" s="6">
        <f t="shared" si="871"/>
        <v>0.27619722891451698</v>
      </c>
    </row>
    <row r="13938" spans="1:6" x14ac:dyDescent="0.25">
      <c r="A13938" s="2">
        <v>44046.666666666664</v>
      </c>
      <c r="B13938" s="5">
        <f t="shared" si="868"/>
        <v>44046</v>
      </c>
      <c r="C13938" s="3">
        <v>11339</v>
      </c>
      <c r="D13938" s="7">
        <f t="shared" si="869"/>
        <v>-0.24465967144695355</v>
      </c>
      <c r="E13938" s="6">
        <f t="shared" si="870"/>
        <v>5.9858354832531262E-2</v>
      </c>
      <c r="F13938" s="6">
        <f t="shared" si="871"/>
        <v>3.5830226432572187E-3</v>
      </c>
    </row>
    <row r="13939" spans="1:6" x14ac:dyDescent="0.25">
      <c r="A13939" s="2">
        <v>44046.708333333336</v>
      </c>
      <c r="B13939" s="5">
        <f t="shared" si="868"/>
        <v>44046</v>
      </c>
      <c r="C13939" s="3">
        <v>11402</v>
      </c>
      <c r="D13939" s="7">
        <f t="shared" si="869"/>
        <v>0.55560455066583359</v>
      </c>
      <c r="E13939" s="6">
        <f t="shared" si="870"/>
        <v>0.30869641672058284</v>
      </c>
      <c r="F13939" s="6">
        <f t="shared" si="871"/>
        <v>9.529347769612774E-2</v>
      </c>
    </row>
    <row r="13940" spans="1:6" x14ac:dyDescent="0.25">
      <c r="A13940" s="2">
        <v>44046.75</v>
      </c>
      <c r="B13940" s="5">
        <f t="shared" si="868"/>
        <v>44046</v>
      </c>
      <c r="C13940" s="3">
        <v>11397</v>
      </c>
      <c r="D13940" s="7">
        <f t="shared" si="869"/>
        <v>-4.3851955797222786E-2</v>
      </c>
      <c r="E13940" s="6">
        <f t="shared" si="870"/>
        <v>1.9229940272415811E-3</v>
      </c>
      <c r="F13940" s="6">
        <f t="shared" si="871"/>
        <v>3.6979060288067947E-6</v>
      </c>
    </row>
    <row r="13941" spans="1:6" x14ac:dyDescent="0.25">
      <c r="A13941" s="2">
        <v>44046.791666666664</v>
      </c>
      <c r="B13941" s="5">
        <f t="shared" si="868"/>
        <v>44046</v>
      </c>
      <c r="C13941" s="3">
        <v>11392</v>
      </c>
      <c r="D13941" s="7">
        <f t="shared" si="869"/>
        <v>-4.387119417390295E-2</v>
      </c>
      <c r="E13941" s="6">
        <f t="shared" si="870"/>
        <v>1.9246816782442961E-3</v>
      </c>
      <c r="F13941" s="6">
        <f t="shared" si="871"/>
        <v>3.7043995625692802E-6</v>
      </c>
    </row>
    <row r="13942" spans="1:6" x14ac:dyDescent="0.25">
      <c r="A13942" s="2">
        <v>44046.833333333336</v>
      </c>
      <c r="B13942" s="5">
        <f t="shared" si="868"/>
        <v>44046</v>
      </c>
      <c r="C13942" s="3">
        <v>11357</v>
      </c>
      <c r="D13942" s="7">
        <f t="shared" si="869"/>
        <v>-0.30723314606741781</v>
      </c>
      <c r="E13942" s="6">
        <f t="shared" si="870"/>
        <v>9.4392206042483287E-2</v>
      </c>
      <c r="F13942" s="6">
        <f t="shared" si="871"/>
        <v>8.9098885615666191E-3</v>
      </c>
    </row>
    <row r="13943" spans="1:6" x14ac:dyDescent="0.25">
      <c r="A13943" s="2">
        <v>44046.875</v>
      </c>
      <c r="B13943" s="5">
        <f t="shared" si="868"/>
        <v>44046</v>
      </c>
      <c r="C13943" s="3">
        <v>11188</v>
      </c>
      <c r="D13943" s="7">
        <f t="shared" si="869"/>
        <v>-1.4880690323148826</v>
      </c>
      <c r="E13943" s="6">
        <f t="shared" si="870"/>
        <v>2.2143494449345513</v>
      </c>
      <c r="F13943" s="6">
        <f t="shared" si="871"/>
        <v>4.9033434642819556</v>
      </c>
    </row>
    <row r="13944" spans="1:6" x14ac:dyDescent="0.25">
      <c r="A13944" s="2">
        <v>44046.916666666664</v>
      </c>
      <c r="B13944" s="5">
        <f t="shared" si="868"/>
        <v>44046</v>
      </c>
      <c r="C13944" s="3">
        <v>11206</v>
      </c>
      <c r="D13944" s="7">
        <f t="shared" si="869"/>
        <v>0.16088666428315435</v>
      </c>
      <c r="E13944" s="6">
        <f t="shared" si="870"/>
        <v>2.5884518744160413E-2</v>
      </c>
      <c r="F13944" s="6">
        <f t="shared" si="871"/>
        <v>6.7000831061679177E-4</v>
      </c>
    </row>
    <row r="13945" spans="1:6" x14ac:dyDescent="0.25">
      <c r="A13945" s="2">
        <v>44046.958333333336</v>
      </c>
      <c r="B13945" s="5">
        <f t="shared" si="868"/>
        <v>44046</v>
      </c>
      <c r="C13945" s="3">
        <v>11226.52</v>
      </c>
      <c r="D13945" s="7">
        <f t="shared" si="869"/>
        <v>0.18311618775656768</v>
      </c>
      <c r="E13945" s="6">
        <f t="shared" si="870"/>
        <v>3.3531538218498545E-2</v>
      </c>
      <c r="F13945" s="6">
        <f t="shared" si="871"/>
        <v>1.1243640552986286E-3</v>
      </c>
    </row>
    <row r="13946" spans="1:6" x14ac:dyDescent="0.25">
      <c r="A13946" s="2">
        <v>44047</v>
      </c>
      <c r="B13946" s="5">
        <f t="shared" si="868"/>
        <v>44047</v>
      </c>
      <c r="C13946" s="3">
        <v>11355</v>
      </c>
      <c r="D13946" s="7">
        <f t="shared" si="869"/>
        <v>1.144433003281506</v>
      </c>
      <c r="E13946" s="6">
        <f t="shared" si="870"/>
        <v>1.3097268989999276</v>
      </c>
      <c r="F13946" s="6">
        <f t="shared" si="871"/>
        <v>1.7153845499639664</v>
      </c>
    </row>
    <row r="13947" spans="1:6" x14ac:dyDescent="0.25">
      <c r="A13947" s="2">
        <v>44047.041666666664</v>
      </c>
      <c r="B13947" s="5">
        <f t="shared" si="868"/>
        <v>44047</v>
      </c>
      <c r="C13947" s="3">
        <v>11323</v>
      </c>
      <c r="D13947" s="7">
        <f t="shared" si="869"/>
        <v>-0.28181417877587478</v>
      </c>
      <c r="E13947" s="6">
        <f t="shared" si="870"/>
        <v>7.9419231359120712E-2</v>
      </c>
      <c r="F13947" s="6">
        <f t="shared" si="871"/>
        <v>6.3074143096735428E-3</v>
      </c>
    </row>
    <row r="13948" spans="1:6" x14ac:dyDescent="0.25">
      <c r="A13948" s="2">
        <v>44047.083333333336</v>
      </c>
      <c r="B13948" s="5">
        <f t="shared" si="868"/>
        <v>44047</v>
      </c>
      <c r="C13948" s="3">
        <v>11280</v>
      </c>
      <c r="D13948" s="7">
        <f t="shared" si="869"/>
        <v>-0.37975801466042469</v>
      </c>
      <c r="E13948" s="6">
        <f t="shared" si="870"/>
        <v>0.14421614969882735</v>
      </c>
      <c r="F13948" s="6">
        <f t="shared" si="871"/>
        <v>2.0798297833954579E-2</v>
      </c>
    </row>
    <row r="13949" spans="1:6" x14ac:dyDescent="0.25">
      <c r="A13949" s="2">
        <v>44047.125</v>
      </c>
      <c r="B13949" s="5">
        <f t="shared" si="868"/>
        <v>44047</v>
      </c>
      <c r="C13949" s="3">
        <v>11260</v>
      </c>
      <c r="D13949" s="7">
        <f t="shared" si="869"/>
        <v>-0.17730496453900457</v>
      </c>
      <c r="E13949" s="6">
        <f t="shared" si="870"/>
        <v>3.1437050450177667E-2</v>
      </c>
      <c r="F13949" s="6">
        <f t="shared" si="871"/>
        <v>9.8828814100701589E-4</v>
      </c>
    </row>
    <row r="13950" spans="1:6" x14ac:dyDescent="0.25">
      <c r="A13950" s="2">
        <v>44047.166666666664</v>
      </c>
      <c r="B13950" s="5">
        <f t="shared" si="868"/>
        <v>44047</v>
      </c>
      <c r="C13950" s="3">
        <v>11311</v>
      </c>
      <c r="D13950" s="7">
        <f t="shared" si="869"/>
        <v>0.45293072824156866</v>
      </c>
      <c r="E13950" s="6">
        <f t="shared" si="870"/>
        <v>0.20514624458543773</v>
      </c>
      <c r="F13950" s="6">
        <f t="shared" si="871"/>
        <v>4.2084981667508237E-2</v>
      </c>
    </row>
    <row r="13951" spans="1:6" x14ac:dyDescent="0.25">
      <c r="A13951" s="2">
        <v>44047.208333333336</v>
      </c>
      <c r="B13951" s="5">
        <f t="shared" si="868"/>
        <v>44047</v>
      </c>
      <c r="C13951" s="3">
        <v>11278</v>
      </c>
      <c r="D13951" s="7">
        <f t="shared" si="869"/>
        <v>-0.29175139244982518</v>
      </c>
      <c r="E13951" s="6">
        <f t="shared" si="870"/>
        <v>8.5118874996411908E-2</v>
      </c>
      <c r="F13951" s="6">
        <f t="shared" si="871"/>
        <v>7.2452228806547964E-3</v>
      </c>
    </row>
    <row r="13952" spans="1:6" x14ac:dyDescent="0.25">
      <c r="A13952" s="2">
        <v>44047.25</v>
      </c>
      <c r="B13952" s="5">
        <f t="shared" si="868"/>
        <v>44047</v>
      </c>
      <c r="C13952" s="3">
        <v>11247</v>
      </c>
      <c r="D13952" s="7">
        <f t="shared" si="869"/>
        <v>-0.27487143110479906</v>
      </c>
      <c r="E13952" s="6">
        <f t="shared" si="870"/>
        <v>7.5554303637600295E-2</v>
      </c>
      <c r="F13952" s="6">
        <f t="shared" si="871"/>
        <v>5.708452798162701E-3</v>
      </c>
    </row>
    <row r="13953" spans="1:6" x14ac:dyDescent="0.25">
      <c r="A13953" s="2">
        <v>44047.291666666664</v>
      </c>
      <c r="B13953" s="5">
        <f t="shared" si="868"/>
        <v>44047</v>
      </c>
      <c r="C13953" s="3">
        <v>11288.52</v>
      </c>
      <c r="D13953" s="7">
        <f t="shared" si="869"/>
        <v>0.36916511069617286</v>
      </c>
      <c r="E13953" s="6">
        <f t="shared" si="870"/>
        <v>0.13628287895531757</v>
      </c>
      <c r="F13953" s="6">
        <f t="shared" si="871"/>
        <v>1.8573023096349742E-2</v>
      </c>
    </row>
    <row r="13954" spans="1:6" x14ac:dyDescent="0.25">
      <c r="A13954" s="2">
        <v>44047.333333333336</v>
      </c>
      <c r="B13954" s="5">
        <f t="shared" si="868"/>
        <v>44047</v>
      </c>
      <c r="C13954" s="3">
        <v>11239.93</v>
      </c>
      <c r="D13954" s="7">
        <f t="shared" si="869"/>
        <v>-0.43043729381709284</v>
      </c>
      <c r="E13954" s="6">
        <f t="shared" si="870"/>
        <v>0.18527626390858232</v>
      </c>
      <c r="F13954" s="6">
        <f t="shared" si="871"/>
        <v>3.432729396792264E-2</v>
      </c>
    </row>
    <row r="13955" spans="1:6" x14ac:dyDescent="0.25">
      <c r="A13955" s="2">
        <v>44047.375</v>
      </c>
      <c r="B13955" s="5">
        <f t="shared" ref="B13955:B14018" si="872">QUOTIENT(A13955,1)</f>
        <v>44047</v>
      </c>
      <c r="C13955" s="3">
        <v>11246</v>
      </c>
      <c r="D13955" s="7">
        <f t="shared" si="869"/>
        <v>5.4003895042043837E-2</v>
      </c>
      <c r="E13955" s="6">
        <f t="shared" si="870"/>
        <v>2.9164206797120868E-3</v>
      </c>
      <c r="F13955" s="6">
        <f t="shared" si="871"/>
        <v>8.5055095810523111E-6</v>
      </c>
    </row>
    <row r="13956" spans="1:6" x14ac:dyDescent="0.25">
      <c r="A13956" s="2">
        <v>44047.416666666664</v>
      </c>
      <c r="B13956" s="5">
        <f t="shared" si="872"/>
        <v>44047</v>
      </c>
      <c r="C13956" s="3">
        <v>11206</v>
      </c>
      <c r="D13956" s="7">
        <f t="shared" ref="D13956:D14019" si="873">C13956/C13955*100-100</f>
        <v>-0.35568202027387485</v>
      </c>
      <c r="E13956" s="6">
        <f t="shared" ref="E13956:E14019" si="874">D13956^2</f>
        <v>0.12650969954610514</v>
      </c>
      <c r="F13956" s="6">
        <f t="shared" ref="F13956:F14019" si="875">D13956^4</f>
        <v>1.6004704079245795E-2</v>
      </c>
    </row>
    <row r="13957" spans="1:6" x14ac:dyDescent="0.25">
      <c r="A13957" s="2">
        <v>44047.458333333336</v>
      </c>
      <c r="B13957" s="5">
        <f t="shared" si="872"/>
        <v>44047</v>
      </c>
      <c r="C13957" s="3">
        <v>11112.08</v>
      </c>
      <c r="D13957" s="7">
        <f t="shared" si="873"/>
        <v>-0.83812243441013834</v>
      </c>
      <c r="E13957" s="6">
        <f t="shared" si="874"/>
        <v>0.70244921506157665</v>
      </c>
      <c r="F13957" s="6">
        <f t="shared" si="875"/>
        <v>0.49343489974062515</v>
      </c>
    </row>
    <row r="13958" spans="1:6" x14ac:dyDescent="0.25">
      <c r="A13958" s="2">
        <v>44047.5</v>
      </c>
      <c r="B13958" s="5">
        <f t="shared" si="872"/>
        <v>44047</v>
      </c>
      <c r="C13958" s="3">
        <v>11138.17</v>
      </c>
      <c r="D13958" s="7">
        <f t="shared" si="873"/>
        <v>0.2347895263532962</v>
      </c>
      <c r="E13958" s="6">
        <f t="shared" si="874"/>
        <v>5.5126121685205171E-2</v>
      </c>
      <c r="F13958" s="6">
        <f t="shared" si="875"/>
        <v>3.0388892920520478E-3</v>
      </c>
    </row>
    <row r="13959" spans="1:6" x14ac:dyDescent="0.25">
      <c r="A13959" s="2">
        <v>44047.541666666664</v>
      </c>
      <c r="B13959" s="5">
        <f t="shared" si="872"/>
        <v>44047</v>
      </c>
      <c r="C13959" s="3">
        <v>11124</v>
      </c>
      <c r="D13959" s="7">
        <f t="shared" si="873"/>
        <v>-0.12722018069395347</v>
      </c>
      <c r="E13959" s="6">
        <f t="shared" si="874"/>
        <v>1.6184974375802172E-2</v>
      </c>
      <c r="F13959" s="6">
        <f t="shared" si="875"/>
        <v>2.6195339554537292E-4</v>
      </c>
    </row>
    <row r="13960" spans="1:6" x14ac:dyDescent="0.25">
      <c r="A13960" s="2">
        <v>44047.583333333336</v>
      </c>
      <c r="B13960" s="5">
        <f t="shared" si="872"/>
        <v>44047</v>
      </c>
      <c r="C13960" s="3">
        <v>11199.96</v>
      </c>
      <c r="D13960" s="7">
        <f t="shared" si="873"/>
        <v>0.68284789644013699</v>
      </c>
      <c r="E13960" s="6">
        <f t="shared" si="874"/>
        <v>0.46628124967272006</v>
      </c>
      <c r="F13960" s="6">
        <f t="shared" si="875"/>
        <v>0.21741820379635349</v>
      </c>
    </row>
    <row r="13961" spans="1:6" x14ac:dyDescent="0.25">
      <c r="A13961" s="2">
        <v>44047.625</v>
      </c>
      <c r="B13961" s="5">
        <f t="shared" si="872"/>
        <v>44047</v>
      </c>
      <c r="C13961" s="3">
        <v>11197.98</v>
      </c>
      <c r="D13961" s="7">
        <f t="shared" si="873"/>
        <v>-1.76786345665505E-2</v>
      </c>
      <c r="E13961" s="6">
        <f t="shared" si="874"/>
        <v>3.1253412013763416E-4</v>
      </c>
      <c r="F13961" s="6">
        <f t="shared" si="875"/>
        <v>9.7677576250205148E-8</v>
      </c>
    </row>
    <row r="13962" spans="1:6" x14ac:dyDescent="0.25">
      <c r="A13962" s="2">
        <v>44047.666666666664</v>
      </c>
      <c r="B13962" s="5">
        <f t="shared" si="872"/>
        <v>44047</v>
      </c>
      <c r="C13962" s="3">
        <v>11157.34</v>
      </c>
      <c r="D13962" s="7">
        <f t="shared" si="873"/>
        <v>-0.36292259854009501</v>
      </c>
      <c r="E13962" s="6">
        <f t="shared" si="874"/>
        <v>0.13171281253109499</v>
      </c>
      <c r="F13962" s="6">
        <f t="shared" si="875"/>
        <v>1.7348264984851373E-2</v>
      </c>
    </row>
    <row r="13963" spans="1:6" x14ac:dyDescent="0.25">
      <c r="A13963" s="2">
        <v>44047.708333333336</v>
      </c>
      <c r="B13963" s="5">
        <f t="shared" si="872"/>
        <v>44047</v>
      </c>
      <c r="C13963" s="3">
        <v>11243.78</v>
      </c>
      <c r="D13963" s="7">
        <f t="shared" si="873"/>
        <v>0.77473663077401511</v>
      </c>
      <c r="E13963" s="6">
        <f t="shared" si="874"/>
        <v>0.60021684706307266</v>
      </c>
      <c r="F13963" s="6">
        <f t="shared" si="875"/>
        <v>0.36026026349833595</v>
      </c>
    </row>
    <row r="13964" spans="1:6" x14ac:dyDescent="0.25">
      <c r="A13964" s="2">
        <v>44047.75</v>
      </c>
      <c r="B13964" s="5">
        <f t="shared" si="872"/>
        <v>44047</v>
      </c>
      <c r="C13964" s="3">
        <v>11212</v>
      </c>
      <c r="D13964" s="7">
        <f t="shared" si="873"/>
        <v>-0.28264516025750197</v>
      </c>
      <c r="E13964" s="6">
        <f t="shared" si="874"/>
        <v>7.9888286616988977E-2</v>
      </c>
      <c r="F13964" s="6">
        <f t="shared" si="875"/>
        <v>6.3821383385981797E-3</v>
      </c>
    </row>
    <row r="13965" spans="1:6" x14ac:dyDescent="0.25">
      <c r="A13965" s="2">
        <v>44047.791666666664</v>
      </c>
      <c r="B13965" s="5">
        <f t="shared" si="872"/>
        <v>44047</v>
      </c>
      <c r="C13965" s="3">
        <v>11221.85</v>
      </c>
      <c r="D13965" s="7">
        <f t="shared" si="873"/>
        <v>8.7852301105954211E-2</v>
      </c>
      <c r="E13965" s="6">
        <f t="shared" si="874"/>
        <v>7.7180268096112437E-3</v>
      </c>
      <c r="F13965" s="6">
        <f t="shared" si="875"/>
        <v>5.9567937833877913E-5</v>
      </c>
    </row>
    <row r="13966" spans="1:6" x14ac:dyDescent="0.25">
      <c r="A13966" s="2">
        <v>44047.833333333336</v>
      </c>
      <c r="B13966" s="5">
        <f t="shared" si="872"/>
        <v>44047</v>
      </c>
      <c r="C13966" s="3">
        <v>11205</v>
      </c>
      <c r="D13966" s="7">
        <f t="shared" si="873"/>
        <v>-0.15015349519018173</v>
      </c>
      <c r="E13966" s="6">
        <f t="shared" si="874"/>
        <v>2.2546072117827928E-2</v>
      </c>
      <c r="F13966" s="6">
        <f t="shared" si="875"/>
        <v>5.0832536794229795E-4</v>
      </c>
    </row>
    <row r="13967" spans="1:6" x14ac:dyDescent="0.25">
      <c r="A13967" s="2">
        <v>44047.875</v>
      </c>
      <c r="B13967" s="5">
        <f t="shared" si="872"/>
        <v>44047</v>
      </c>
      <c r="C13967" s="3">
        <v>11224</v>
      </c>
      <c r="D13967" s="7">
        <f t="shared" si="873"/>
        <v>0.16956715751896922</v>
      </c>
      <c r="E13967" s="6">
        <f t="shared" si="874"/>
        <v>2.8753020909062923E-2</v>
      </c>
      <c r="F13967" s="6">
        <f t="shared" si="875"/>
        <v>8.2673621139700961E-4</v>
      </c>
    </row>
    <row r="13968" spans="1:6" x14ac:dyDescent="0.25">
      <c r="A13968" s="2">
        <v>44047.916666666664</v>
      </c>
      <c r="B13968" s="5">
        <f t="shared" si="872"/>
        <v>44047</v>
      </c>
      <c r="C13968" s="3">
        <v>11216</v>
      </c>
      <c r="D13968" s="7">
        <f t="shared" si="873"/>
        <v>-7.1275837491086236E-2</v>
      </c>
      <c r="E13968" s="6">
        <f t="shared" si="874"/>
        <v>5.0802450100557346E-3</v>
      </c>
      <c r="F13968" s="6">
        <f t="shared" si="875"/>
        <v>2.580888936219619E-5</v>
      </c>
    </row>
    <row r="13969" spans="1:6" x14ac:dyDescent="0.25">
      <c r="A13969" s="2">
        <v>44047.958333333336</v>
      </c>
      <c r="B13969" s="5">
        <f t="shared" si="872"/>
        <v>44047</v>
      </c>
      <c r="C13969" s="3">
        <v>11184</v>
      </c>
      <c r="D13969" s="7">
        <f t="shared" si="873"/>
        <v>-0.28530670470755126</v>
      </c>
      <c r="E13969" s="6">
        <f t="shared" si="874"/>
        <v>8.1399915751081853E-2</v>
      </c>
      <c r="F13969" s="6">
        <f t="shared" si="875"/>
        <v>6.6259462842832234E-3</v>
      </c>
    </row>
    <row r="13970" spans="1:6" x14ac:dyDescent="0.25">
      <c r="A13970" s="2">
        <v>44048</v>
      </c>
      <c r="B13970" s="5">
        <f t="shared" si="872"/>
        <v>44048</v>
      </c>
      <c r="C13970" s="3">
        <v>11163</v>
      </c>
      <c r="D13970" s="7">
        <f t="shared" si="873"/>
        <v>-0.18776824034334538</v>
      </c>
      <c r="E13970" s="6">
        <f t="shared" si="874"/>
        <v>3.5256912081636317E-2</v>
      </c>
      <c r="F13970" s="6">
        <f t="shared" si="875"/>
        <v>1.2430498495322329E-3</v>
      </c>
    </row>
    <row r="13971" spans="1:6" x14ac:dyDescent="0.25">
      <c r="A13971" s="2">
        <v>44048.041666666664</v>
      </c>
      <c r="B13971" s="5">
        <f t="shared" si="872"/>
        <v>44048</v>
      </c>
      <c r="C13971" s="3">
        <v>11177</v>
      </c>
      <c r="D13971" s="7">
        <f t="shared" si="873"/>
        <v>0.12541431514824808</v>
      </c>
      <c r="E13971" s="6">
        <f t="shared" si="874"/>
        <v>1.5728750444104087E-2</v>
      </c>
      <c r="F13971" s="6">
        <f t="shared" si="875"/>
        <v>2.4739359053290447E-4</v>
      </c>
    </row>
    <row r="13972" spans="1:6" x14ac:dyDescent="0.25">
      <c r="A13972" s="2">
        <v>44048.083333333336</v>
      </c>
      <c r="B13972" s="5">
        <f t="shared" si="872"/>
        <v>44048</v>
      </c>
      <c r="C13972" s="3">
        <v>11187</v>
      </c>
      <c r="D13972" s="7">
        <f t="shared" si="873"/>
        <v>8.9469446184125445E-2</v>
      </c>
      <c r="E13972" s="6">
        <f t="shared" si="874"/>
        <v>8.0047818004941197E-3</v>
      </c>
      <c r="F13972" s="6">
        <f t="shared" si="875"/>
        <v>6.4076531673521874E-5</v>
      </c>
    </row>
    <row r="13973" spans="1:6" x14ac:dyDescent="0.25">
      <c r="A13973" s="2">
        <v>44048.125</v>
      </c>
      <c r="B13973" s="5">
        <f t="shared" si="872"/>
        <v>44048</v>
      </c>
      <c r="C13973" s="3">
        <v>11233</v>
      </c>
      <c r="D13973" s="7">
        <f t="shared" si="873"/>
        <v>0.41119156163405535</v>
      </c>
      <c r="E13973" s="6">
        <f t="shared" si="874"/>
        <v>0.16907850035905314</v>
      </c>
      <c r="F13973" s="6">
        <f t="shared" si="875"/>
        <v>2.8587539283666332E-2</v>
      </c>
    </row>
    <row r="13974" spans="1:6" x14ac:dyDescent="0.25">
      <c r="A13974" s="2">
        <v>44048.166666666664</v>
      </c>
      <c r="B13974" s="5">
        <f t="shared" si="872"/>
        <v>44048</v>
      </c>
      <c r="C13974" s="3">
        <v>11245.96</v>
      </c>
      <c r="D13974" s="7">
        <f t="shared" si="873"/>
        <v>0.11537434345231645</v>
      </c>
      <c r="E13974" s="6">
        <f t="shared" si="874"/>
        <v>1.3311239127053075E-2</v>
      </c>
      <c r="F13974" s="6">
        <f t="shared" si="875"/>
        <v>1.7718908709758873E-4</v>
      </c>
    </row>
    <row r="13975" spans="1:6" x14ac:dyDescent="0.25">
      <c r="A13975" s="2">
        <v>44048.208333333336</v>
      </c>
      <c r="B13975" s="5">
        <f t="shared" si="872"/>
        <v>44048</v>
      </c>
      <c r="C13975" s="3">
        <v>11285</v>
      </c>
      <c r="D13975" s="7">
        <f t="shared" si="873"/>
        <v>0.34714688652637449</v>
      </c>
      <c r="E13975" s="6">
        <f t="shared" si="874"/>
        <v>0.12051096082495552</v>
      </c>
      <c r="F13975" s="6">
        <f t="shared" si="875"/>
        <v>1.4522891678953964E-2</v>
      </c>
    </row>
    <row r="13976" spans="1:6" x14ac:dyDescent="0.25">
      <c r="A13976" s="2">
        <v>44048.25</v>
      </c>
      <c r="B13976" s="5">
        <f t="shared" si="872"/>
        <v>44048</v>
      </c>
      <c r="C13976" s="3">
        <v>11273.95</v>
      </c>
      <c r="D13976" s="7">
        <f t="shared" si="873"/>
        <v>-9.7917589720864839E-2</v>
      </c>
      <c r="E13976" s="6">
        <f t="shared" si="874"/>
        <v>9.5878543767436153E-3</v>
      </c>
      <c r="F13976" s="6">
        <f t="shared" si="875"/>
        <v>9.1926951549641694E-5</v>
      </c>
    </row>
    <row r="13977" spans="1:6" x14ac:dyDescent="0.25">
      <c r="A13977" s="2">
        <v>44048.291666666664</v>
      </c>
      <c r="B13977" s="5">
        <f t="shared" si="872"/>
        <v>44048</v>
      </c>
      <c r="C13977" s="3">
        <v>11275</v>
      </c>
      <c r="D13977" s="7">
        <f t="shared" si="873"/>
        <v>9.3135059140649901E-3</v>
      </c>
      <c r="E13977" s="6">
        <f t="shared" si="874"/>
        <v>8.6741392411323544E-5</v>
      </c>
      <c r="F13977" s="6">
        <f t="shared" si="875"/>
        <v>7.5240691574552182E-9</v>
      </c>
    </row>
    <row r="13978" spans="1:6" x14ac:dyDescent="0.25">
      <c r="A13978" s="2">
        <v>44048.333333333336</v>
      </c>
      <c r="B13978" s="5">
        <f t="shared" si="872"/>
        <v>44048</v>
      </c>
      <c r="C13978" s="3">
        <v>11290.97</v>
      </c>
      <c r="D13978" s="7">
        <f t="shared" si="873"/>
        <v>0.14164079822616316</v>
      </c>
      <c r="E13978" s="6">
        <f t="shared" si="874"/>
        <v>2.0062115722144665E-2</v>
      </c>
      <c r="F13978" s="6">
        <f t="shared" si="875"/>
        <v>4.0248848724872417E-4</v>
      </c>
    </row>
    <row r="13979" spans="1:6" x14ac:dyDescent="0.25">
      <c r="A13979" s="2">
        <v>44048.375</v>
      </c>
      <c r="B13979" s="5">
        <f t="shared" si="872"/>
        <v>44048</v>
      </c>
      <c r="C13979" s="3">
        <v>11388.59</v>
      </c>
      <c r="D13979" s="7">
        <f t="shared" si="873"/>
        <v>0.86458470795689379</v>
      </c>
      <c r="E13979" s="6">
        <f t="shared" si="874"/>
        <v>0.74750671723290729</v>
      </c>
      <c r="F13979" s="6">
        <f t="shared" si="875"/>
        <v>0.55876629230831765</v>
      </c>
    </row>
    <row r="13980" spans="1:6" x14ac:dyDescent="0.25">
      <c r="A13980" s="2">
        <v>44048.416666666664</v>
      </c>
      <c r="B13980" s="5">
        <f t="shared" si="872"/>
        <v>44048</v>
      </c>
      <c r="C13980" s="3">
        <v>11400</v>
      </c>
      <c r="D13980" s="7">
        <f t="shared" si="873"/>
        <v>0.10018799517763455</v>
      </c>
      <c r="E13980" s="6">
        <f t="shared" si="874"/>
        <v>1.0037634377713723E-2</v>
      </c>
      <c r="F13980" s="6">
        <f t="shared" si="875"/>
        <v>1.0075410390066036E-4</v>
      </c>
    </row>
    <row r="13981" spans="1:6" x14ac:dyDescent="0.25">
      <c r="A13981" s="2">
        <v>44048.458333333336</v>
      </c>
      <c r="B13981" s="5">
        <f t="shared" si="872"/>
        <v>44048</v>
      </c>
      <c r="C13981" s="3">
        <v>11439</v>
      </c>
      <c r="D13981" s="7">
        <f t="shared" si="873"/>
        <v>0.34210526315790446</v>
      </c>
      <c r="E13981" s="6">
        <f t="shared" si="874"/>
        <v>0.11703601108033906</v>
      </c>
      <c r="F13981" s="6">
        <f t="shared" si="875"/>
        <v>1.3697427889597248E-2</v>
      </c>
    </row>
    <row r="13982" spans="1:6" x14ac:dyDescent="0.25">
      <c r="A13982" s="2">
        <v>44048.5</v>
      </c>
      <c r="B13982" s="5">
        <f t="shared" si="872"/>
        <v>44048</v>
      </c>
      <c r="C13982" s="3">
        <v>11564</v>
      </c>
      <c r="D13982" s="7">
        <f t="shared" si="873"/>
        <v>1.0927528630124925</v>
      </c>
      <c r="E13982" s="6">
        <f t="shared" si="874"/>
        <v>1.1941088196219993</v>
      </c>
      <c r="F13982" s="6">
        <f t="shared" si="875"/>
        <v>1.4258958730990445</v>
      </c>
    </row>
    <row r="13983" spans="1:6" x14ac:dyDescent="0.25">
      <c r="A13983" s="2">
        <v>44048.541666666664</v>
      </c>
      <c r="B13983" s="5">
        <f t="shared" si="872"/>
        <v>44048</v>
      </c>
      <c r="C13983" s="3">
        <v>11610.95</v>
      </c>
      <c r="D13983" s="7">
        <f t="shared" si="873"/>
        <v>0.40600138360429128</v>
      </c>
      <c r="E13983" s="6">
        <f t="shared" si="874"/>
        <v>0.16483712348859889</v>
      </c>
      <c r="F13983" s="6">
        <f t="shared" si="875"/>
        <v>2.7171277279995597E-2</v>
      </c>
    </row>
    <row r="13984" spans="1:6" x14ac:dyDescent="0.25">
      <c r="A13984" s="2">
        <v>44048.583333333336</v>
      </c>
      <c r="B13984" s="5">
        <f t="shared" si="872"/>
        <v>44048</v>
      </c>
      <c r="C13984" s="3">
        <v>11615.12</v>
      </c>
      <c r="D13984" s="7">
        <f t="shared" si="873"/>
        <v>3.5914373931518639E-2</v>
      </c>
      <c r="E13984" s="6">
        <f t="shared" si="874"/>
        <v>1.2898422548929455E-3</v>
      </c>
      <c r="F13984" s="6">
        <f t="shared" si="875"/>
        <v>1.6636930425073183E-6</v>
      </c>
    </row>
    <row r="13985" spans="1:6" x14ac:dyDescent="0.25">
      <c r="A13985" s="2">
        <v>44048.625</v>
      </c>
      <c r="B13985" s="5">
        <f t="shared" si="872"/>
        <v>44048</v>
      </c>
      <c r="C13985" s="3">
        <v>11658</v>
      </c>
      <c r="D13985" s="7">
        <f t="shared" si="873"/>
        <v>0.36917397323487933</v>
      </c>
      <c r="E13985" s="6">
        <f t="shared" si="874"/>
        <v>0.1362894225140274</v>
      </c>
      <c r="F13985" s="6">
        <f t="shared" si="875"/>
        <v>1.857480668920708E-2</v>
      </c>
    </row>
    <row r="13986" spans="1:6" x14ac:dyDescent="0.25">
      <c r="A13986" s="2">
        <v>44048.666666666664</v>
      </c>
      <c r="B13986" s="5">
        <f t="shared" si="872"/>
        <v>44048</v>
      </c>
      <c r="C13986" s="3">
        <v>11632</v>
      </c>
      <c r="D13986" s="7">
        <f t="shared" si="873"/>
        <v>-0.22302281694973658</v>
      </c>
      <c r="E13986" s="6">
        <f t="shared" si="874"/>
        <v>4.9739176880195711E-2</v>
      </c>
      <c r="F13986" s="6">
        <f t="shared" si="875"/>
        <v>2.4739857167193954E-3</v>
      </c>
    </row>
    <row r="13987" spans="1:6" x14ac:dyDescent="0.25">
      <c r="A13987" s="2">
        <v>44048.708333333336</v>
      </c>
      <c r="B13987" s="5">
        <f t="shared" si="872"/>
        <v>44048</v>
      </c>
      <c r="C13987" s="3">
        <v>11668</v>
      </c>
      <c r="D13987" s="7">
        <f t="shared" si="873"/>
        <v>0.30949105914717734</v>
      </c>
      <c r="E13987" s="6">
        <f t="shared" si="874"/>
        <v>9.5784715692041625E-2</v>
      </c>
      <c r="F13987" s="6">
        <f t="shared" si="875"/>
        <v>9.1747117602052446E-3</v>
      </c>
    </row>
    <row r="13988" spans="1:6" x14ac:dyDescent="0.25">
      <c r="A13988" s="2">
        <v>44048.75</v>
      </c>
      <c r="B13988" s="5">
        <f t="shared" si="872"/>
        <v>44048</v>
      </c>
      <c r="C13988" s="3">
        <v>11649</v>
      </c>
      <c r="D13988" s="7">
        <f t="shared" si="873"/>
        <v>-0.16283853273911575</v>
      </c>
      <c r="E13988" s="6">
        <f t="shared" si="874"/>
        <v>2.651638774462807E-2</v>
      </c>
      <c r="F13988" s="6">
        <f t="shared" si="875"/>
        <v>7.0311881902346165E-4</v>
      </c>
    </row>
    <row r="13989" spans="1:6" x14ac:dyDescent="0.25">
      <c r="A13989" s="2">
        <v>44048.791666666664</v>
      </c>
      <c r="B13989" s="5">
        <f t="shared" si="872"/>
        <v>44048</v>
      </c>
      <c r="C13989" s="3">
        <v>11648</v>
      </c>
      <c r="D13989" s="7">
        <f t="shared" si="873"/>
        <v>-8.5844278478788283E-3</v>
      </c>
      <c r="E13989" s="6">
        <f t="shared" si="874"/>
        <v>7.3692401475437529E-5</v>
      </c>
      <c r="F13989" s="6">
        <f t="shared" si="875"/>
        <v>5.4305700352170675E-9</v>
      </c>
    </row>
    <row r="13990" spans="1:6" x14ac:dyDescent="0.25">
      <c r="A13990" s="2">
        <v>44048.833333333336</v>
      </c>
      <c r="B13990" s="5">
        <f t="shared" si="872"/>
        <v>44048</v>
      </c>
      <c r="C13990" s="3">
        <v>11682.74</v>
      </c>
      <c r="D13990" s="7">
        <f t="shared" si="873"/>
        <v>0.2982486263736206</v>
      </c>
      <c r="E13990" s="6">
        <f t="shared" si="874"/>
        <v>8.8952243133751538E-2</v>
      </c>
      <c r="F13990" s="6">
        <f t="shared" si="875"/>
        <v>7.9125015585260472E-3</v>
      </c>
    </row>
    <row r="13991" spans="1:6" x14ac:dyDescent="0.25">
      <c r="A13991" s="2">
        <v>44048.875</v>
      </c>
      <c r="B13991" s="5">
        <f t="shared" si="872"/>
        <v>44048</v>
      </c>
      <c r="C13991" s="3">
        <v>11783</v>
      </c>
      <c r="D13991" s="7">
        <f t="shared" si="873"/>
        <v>0.85818908920339254</v>
      </c>
      <c r="E13991" s="6">
        <f t="shared" si="874"/>
        <v>0.73648851282774841</v>
      </c>
      <c r="F13991" s="6">
        <f t="shared" si="875"/>
        <v>0.54241532952722848</v>
      </c>
    </row>
    <row r="13992" spans="1:6" x14ac:dyDescent="0.25">
      <c r="A13992" s="2">
        <v>44048.916666666664</v>
      </c>
      <c r="B13992" s="5">
        <f t="shared" si="872"/>
        <v>44048</v>
      </c>
      <c r="C13992" s="3">
        <v>11626</v>
      </c>
      <c r="D13992" s="7">
        <f t="shared" si="873"/>
        <v>-1.3324280743443921</v>
      </c>
      <c r="E13992" s="6">
        <f t="shared" si="874"/>
        <v>1.775364573301105</v>
      </c>
      <c r="F13992" s="6">
        <f t="shared" si="875"/>
        <v>3.1519193681326145</v>
      </c>
    </row>
    <row r="13993" spans="1:6" x14ac:dyDescent="0.25">
      <c r="A13993" s="2">
        <v>44048.958333333336</v>
      </c>
      <c r="B13993" s="5">
        <f t="shared" si="872"/>
        <v>44048</v>
      </c>
      <c r="C13993" s="3">
        <v>11735.81</v>
      </c>
      <c r="D13993" s="7">
        <f t="shared" si="873"/>
        <v>0.94452090142782197</v>
      </c>
      <c r="E13993" s="6">
        <f t="shared" si="874"/>
        <v>0.89211973323402538</v>
      </c>
      <c r="F13993" s="6">
        <f t="shared" si="875"/>
        <v>0.79587761842554861</v>
      </c>
    </row>
    <row r="13994" spans="1:6" x14ac:dyDescent="0.25">
      <c r="A13994" s="2">
        <v>44049</v>
      </c>
      <c r="B13994" s="5">
        <f t="shared" si="872"/>
        <v>44049</v>
      </c>
      <c r="C13994" s="3">
        <v>11724</v>
      </c>
      <c r="D13994" s="7">
        <f t="shared" si="873"/>
        <v>-0.10063216769869143</v>
      </c>
      <c r="E13994" s="6">
        <f t="shared" si="874"/>
        <v>1.0126833175737555E-2</v>
      </c>
      <c r="F13994" s="6">
        <f t="shared" si="875"/>
        <v>1.0255275016921877E-4</v>
      </c>
    </row>
    <row r="13995" spans="1:6" x14ac:dyDescent="0.25">
      <c r="A13995" s="2">
        <v>44049.041666666664</v>
      </c>
      <c r="B13995" s="5">
        <f t="shared" si="872"/>
        <v>44049</v>
      </c>
      <c r="C13995" s="3">
        <v>11665.01</v>
      </c>
      <c r="D13995" s="7">
        <f t="shared" si="873"/>
        <v>-0.50315591948140082</v>
      </c>
      <c r="E13995" s="6">
        <f t="shared" si="874"/>
        <v>0.25316587930917389</v>
      </c>
      <c r="F13995" s="6">
        <f t="shared" si="875"/>
        <v>6.4092962446387194E-2</v>
      </c>
    </row>
    <row r="13996" spans="1:6" x14ac:dyDescent="0.25">
      <c r="A13996" s="2">
        <v>44049.083333333336</v>
      </c>
      <c r="B13996" s="5">
        <f t="shared" si="872"/>
        <v>44049</v>
      </c>
      <c r="C13996" s="3">
        <v>11683.9</v>
      </c>
      <c r="D13996" s="7">
        <f t="shared" si="873"/>
        <v>0.16193728080816072</v>
      </c>
      <c r="E13996" s="6">
        <f t="shared" si="874"/>
        <v>2.6223682915541099E-2</v>
      </c>
      <c r="F13996" s="6">
        <f t="shared" si="875"/>
        <v>6.8768154565484216E-4</v>
      </c>
    </row>
    <row r="13997" spans="1:6" x14ac:dyDescent="0.25">
      <c r="A13997" s="2">
        <v>44049.125</v>
      </c>
      <c r="B13997" s="5">
        <f t="shared" si="872"/>
        <v>44049</v>
      </c>
      <c r="C13997" s="3">
        <v>11649.66</v>
      </c>
      <c r="D13997" s="7">
        <f t="shared" si="873"/>
        <v>-0.29305283338611332</v>
      </c>
      <c r="E13997" s="6">
        <f t="shared" si="874"/>
        <v>8.5879963155629097E-2</v>
      </c>
      <c r="F13997" s="6">
        <f t="shared" si="875"/>
        <v>7.3753680716122112E-3</v>
      </c>
    </row>
    <row r="13998" spans="1:6" x14ac:dyDescent="0.25">
      <c r="A13998" s="2">
        <v>44049.166666666664</v>
      </c>
      <c r="B13998" s="5">
        <f t="shared" si="872"/>
        <v>44049</v>
      </c>
      <c r="C13998" s="3">
        <v>11611</v>
      </c>
      <c r="D13998" s="7">
        <f t="shared" si="873"/>
        <v>-0.3318551786060624</v>
      </c>
      <c r="E13998" s="6">
        <f t="shared" si="874"/>
        <v>0.11012785956766158</v>
      </c>
      <c r="F13998" s="6">
        <f t="shared" si="875"/>
        <v>1.212814545295459E-2</v>
      </c>
    </row>
    <row r="13999" spans="1:6" x14ac:dyDescent="0.25">
      <c r="A13999" s="2">
        <v>44049.208333333336</v>
      </c>
      <c r="B13999" s="5">
        <f t="shared" si="872"/>
        <v>44049</v>
      </c>
      <c r="C13999" s="3">
        <v>11627</v>
      </c>
      <c r="D13999" s="7">
        <f t="shared" si="873"/>
        <v>0.13780036172595089</v>
      </c>
      <c r="E13999" s="6">
        <f t="shared" si="874"/>
        <v>1.8988939691802913E-2</v>
      </c>
      <c r="F13999" s="6">
        <f t="shared" si="875"/>
        <v>3.6057983061892811E-4</v>
      </c>
    </row>
    <row r="14000" spans="1:6" x14ac:dyDescent="0.25">
      <c r="A14000" s="2">
        <v>44049.25</v>
      </c>
      <c r="B14000" s="5">
        <f t="shared" si="872"/>
        <v>44049</v>
      </c>
      <c r="C14000" s="3">
        <v>11677</v>
      </c>
      <c r="D14000" s="7">
        <f t="shared" si="873"/>
        <v>0.43003354261632865</v>
      </c>
      <c r="E14000" s="6">
        <f t="shared" si="874"/>
        <v>0.18492884777514976</v>
      </c>
      <c r="F14000" s="6">
        <f t="shared" si="875"/>
        <v>3.4198678739444509E-2</v>
      </c>
    </row>
    <row r="14001" spans="1:6" x14ac:dyDescent="0.25">
      <c r="A14001" s="2">
        <v>44049.291666666664</v>
      </c>
      <c r="B14001" s="5">
        <f t="shared" si="872"/>
        <v>44049</v>
      </c>
      <c r="C14001" s="3">
        <v>11634</v>
      </c>
      <c r="D14001" s="7">
        <f t="shared" si="873"/>
        <v>-0.36824526847649963</v>
      </c>
      <c r="E14001" s="6">
        <f t="shared" si="874"/>
        <v>0.1356045777553293</v>
      </c>
      <c r="F14001" s="6">
        <f t="shared" si="875"/>
        <v>1.8388601508201152E-2</v>
      </c>
    </row>
    <row r="14002" spans="1:6" x14ac:dyDescent="0.25">
      <c r="A14002" s="2">
        <v>44049.333333333336</v>
      </c>
      <c r="B14002" s="5">
        <f t="shared" si="872"/>
        <v>44049</v>
      </c>
      <c r="C14002" s="3">
        <v>11712</v>
      </c>
      <c r="D14002" s="7">
        <f t="shared" si="873"/>
        <v>0.67044868488912357</v>
      </c>
      <c r="E14002" s="6">
        <f t="shared" si="874"/>
        <v>0.44950143906955531</v>
      </c>
      <c r="F14002" s="6">
        <f t="shared" si="875"/>
        <v>0.20205154372560113</v>
      </c>
    </row>
    <row r="14003" spans="1:6" x14ac:dyDescent="0.25">
      <c r="A14003" s="2">
        <v>44049.375</v>
      </c>
      <c r="B14003" s="5">
        <f t="shared" si="872"/>
        <v>44049</v>
      </c>
      <c r="C14003" s="3">
        <v>11739</v>
      </c>
      <c r="D14003" s="7">
        <f t="shared" si="873"/>
        <v>0.2305327868852487</v>
      </c>
      <c r="E14003" s="6">
        <f t="shared" si="874"/>
        <v>5.3145365829079493E-2</v>
      </c>
      <c r="F14003" s="6">
        <f t="shared" si="875"/>
        <v>2.8244299091066904E-3</v>
      </c>
    </row>
    <row r="14004" spans="1:6" x14ac:dyDescent="0.25">
      <c r="A14004" s="2">
        <v>44049.416666666664</v>
      </c>
      <c r="B14004" s="5">
        <f t="shared" si="872"/>
        <v>44049</v>
      </c>
      <c r="C14004" s="3">
        <v>11672</v>
      </c>
      <c r="D14004" s="7">
        <f t="shared" si="873"/>
        <v>-0.57074708237499294</v>
      </c>
      <c r="E14004" s="6">
        <f t="shared" si="874"/>
        <v>0.32575223203956699</v>
      </c>
      <c r="F14004" s="6">
        <f t="shared" si="875"/>
        <v>0.1061145166787599</v>
      </c>
    </row>
    <row r="14005" spans="1:6" x14ac:dyDescent="0.25">
      <c r="A14005" s="2">
        <v>44049.458333333336</v>
      </c>
      <c r="B14005" s="5">
        <f t="shared" si="872"/>
        <v>44049</v>
      </c>
      <c r="C14005" s="3">
        <v>11690.07</v>
      </c>
      <c r="D14005" s="7">
        <f t="shared" si="873"/>
        <v>0.15481494174092347</v>
      </c>
      <c r="E14005" s="6">
        <f t="shared" si="874"/>
        <v>2.3967666186245528E-2</v>
      </c>
      <c r="F14005" s="6">
        <f t="shared" si="875"/>
        <v>5.7444902241529725E-4</v>
      </c>
    </row>
    <row r="14006" spans="1:6" x14ac:dyDescent="0.25">
      <c r="A14006" s="2">
        <v>44049.5</v>
      </c>
      <c r="B14006" s="5">
        <f t="shared" si="872"/>
        <v>44049</v>
      </c>
      <c r="C14006" s="3">
        <v>11766</v>
      </c>
      <c r="D14006" s="7">
        <f t="shared" si="873"/>
        <v>0.64952562302877936</v>
      </c>
      <c r="E14006" s="6">
        <f t="shared" si="874"/>
        <v>0.42188353497092401</v>
      </c>
      <c r="F14006" s="6">
        <f t="shared" si="875"/>
        <v>0.17798571707956287</v>
      </c>
    </row>
    <row r="14007" spans="1:6" x14ac:dyDescent="0.25">
      <c r="A14007" s="2">
        <v>44049.541666666664</v>
      </c>
      <c r="B14007" s="5">
        <f t="shared" si="872"/>
        <v>44049</v>
      </c>
      <c r="C14007" s="3">
        <v>11865</v>
      </c>
      <c r="D14007" s="7">
        <f t="shared" si="873"/>
        <v>0.8414074451810194</v>
      </c>
      <c r="E14007" s="6">
        <f t="shared" si="874"/>
        <v>0.70796648880605018</v>
      </c>
      <c r="F14007" s="6">
        <f t="shared" si="875"/>
        <v>0.50121654927236714</v>
      </c>
    </row>
    <row r="14008" spans="1:6" x14ac:dyDescent="0.25">
      <c r="A14008" s="2">
        <v>44049.583333333336</v>
      </c>
      <c r="B14008" s="5">
        <f t="shared" si="872"/>
        <v>44049</v>
      </c>
      <c r="C14008" s="3">
        <v>11796</v>
      </c>
      <c r="D14008" s="7">
        <f t="shared" si="873"/>
        <v>-0.58154235145386224</v>
      </c>
      <c r="E14008" s="6">
        <f t="shared" si="874"/>
        <v>0.33819150653448743</v>
      </c>
      <c r="F14008" s="6">
        <f t="shared" si="875"/>
        <v>0.11437349509206625</v>
      </c>
    </row>
    <row r="14009" spans="1:6" x14ac:dyDescent="0.25">
      <c r="A14009" s="2">
        <v>44049.625</v>
      </c>
      <c r="B14009" s="5">
        <f t="shared" si="872"/>
        <v>44049</v>
      </c>
      <c r="C14009" s="3">
        <v>11834</v>
      </c>
      <c r="D14009" s="7">
        <f t="shared" si="873"/>
        <v>0.3221430993557135</v>
      </c>
      <c r="E14009" s="6">
        <f t="shared" si="874"/>
        <v>0.1037761764625051</v>
      </c>
      <c r="F14009" s="6">
        <f t="shared" si="875"/>
        <v>1.0769494801176997E-2</v>
      </c>
    </row>
    <row r="14010" spans="1:6" x14ac:dyDescent="0.25">
      <c r="A14010" s="2">
        <v>44049.666666666664</v>
      </c>
      <c r="B14010" s="5">
        <f t="shared" si="872"/>
        <v>44049</v>
      </c>
      <c r="C14010" s="3">
        <v>11821</v>
      </c>
      <c r="D14010" s="7">
        <f t="shared" si="873"/>
        <v>-0.10985296603007555</v>
      </c>
      <c r="E14010" s="6">
        <f t="shared" si="874"/>
        <v>1.2067674145604933E-2</v>
      </c>
      <c r="F14010" s="6">
        <f t="shared" si="875"/>
        <v>1.4562875928450175E-4</v>
      </c>
    </row>
    <row r="14011" spans="1:6" x14ac:dyDescent="0.25">
      <c r="A14011" s="2">
        <v>44049.708333333336</v>
      </c>
      <c r="B14011" s="5">
        <f t="shared" si="872"/>
        <v>44049</v>
      </c>
      <c r="C14011" s="3">
        <v>11859</v>
      </c>
      <c r="D14011" s="7">
        <f t="shared" si="873"/>
        <v>0.32146180526181922</v>
      </c>
      <c r="E14011" s="6">
        <f t="shared" si="874"/>
        <v>0.10333769224218778</v>
      </c>
      <c r="F14011" s="6">
        <f t="shared" si="875"/>
        <v>1.0678678637941115E-2</v>
      </c>
    </row>
    <row r="14012" spans="1:6" x14ac:dyDescent="0.25">
      <c r="A14012" s="2">
        <v>44049.75</v>
      </c>
      <c r="B14012" s="5">
        <f t="shared" si="872"/>
        <v>44049</v>
      </c>
      <c r="C14012" s="3">
        <v>11845</v>
      </c>
      <c r="D14012" s="7">
        <f t="shared" si="873"/>
        <v>-0.11805379880259181</v>
      </c>
      <c r="E14012" s="6">
        <f t="shared" si="874"/>
        <v>1.3936699411722828E-2</v>
      </c>
      <c r="F14012" s="6">
        <f t="shared" si="875"/>
        <v>1.9423159049271541E-4</v>
      </c>
    </row>
    <row r="14013" spans="1:6" x14ac:dyDescent="0.25">
      <c r="A14013" s="2">
        <v>44049.791666666664</v>
      </c>
      <c r="B14013" s="5">
        <f t="shared" si="872"/>
        <v>44049</v>
      </c>
      <c r="C14013" s="3">
        <v>11859</v>
      </c>
      <c r="D14013" s="7">
        <f t="shared" si="873"/>
        <v>0.11819333051920466</v>
      </c>
      <c r="E14013" s="6">
        <f t="shared" si="874"/>
        <v>1.3969663379221956E-2</v>
      </c>
      <c r="F14013" s="6">
        <f t="shared" si="875"/>
        <v>1.9515149492877501E-4</v>
      </c>
    </row>
    <row r="14014" spans="1:6" x14ac:dyDescent="0.25">
      <c r="A14014" s="2">
        <v>44049.833333333336</v>
      </c>
      <c r="B14014" s="5">
        <f t="shared" si="872"/>
        <v>44049</v>
      </c>
      <c r="C14014" s="3">
        <v>11840.92</v>
      </c>
      <c r="D14014" s="7">
        <f t="shared" si="873"/>
        <v>-0.15245804873936208</v>
      </c>
      <c r="E14014" s="6">
        <f t="shared" si="874"/>
        <v>2.3243456625413706E-2</v>
      </c>
      <c r="F14014" s="6">
        <f t="shared" si="875"/>
        <v>5.4025827589748829E-4</v>
      </c>
    </row>
    <row r="14015" spans="1:6" x14ac:dyDescent="0.25">
      <c r="A14015" s="2">
        <v>44049.875</v>
      </c>
      <c r="B14015" s="5">
        <f t="shared" si="872"/>
        <v>44049</v>
      </c>
      <c r="C14015" s="3">
        <v>11734</v>
      </c>
      <c r="D14015" s="7">
        <f t="shared" si="873"/>
        <v>-0.90297037730175589</v>
      </c>
      <c r="E14015" s="6">
        <f t="shared" si="874"/>
        <v>0.8153555022844754</v>
      </c>
      <c r="F14015" s="6">
        <f t="shared" si="875"/>
        <v>0.66480459510556922</v>
      </c>
    </row>
    <row r="14016" spans="1:6" x14ac:dyDescent="0.25">
      <c r="A14016" s="2">
        <v>44049.916666666664</v>
      </c>
      <c r="B14016" s="5">
        <f t="shared" si="872"/>
        <v>44049</v>
      </c>
      <c r="C14016" s="3">
        <v>11774</v>
      </c>
      <c r="D14016" s="7">
        <f t="shared" si="873"/>
        <v>0.34088972217487878</v>
      </c>
      <c r="E14016" s="6">
        <f t="shared" si="874"/>
        <v>0.11620580268446605</v>
      </c>
      <c r="F14016" s="6">
        <f t="shared" si="875"/>
        <v>1.3503788577541058E-2</v>
      </c>
    </row>
    <row r="14017" spans="1:6" x14ac:dyDescent="0.25">
      <c r="A14017" s="2">
        <v>44049.958333333336</v>
      </c>
      <c r="B14017" s="5">
        <f t="shared" si="872"/>
        <v>44049</v>
      </c>
      <c r="C14017" s="3">
        <v>11759</v>
      </c>
      <c r="D14017" s="7">
        <f t="shared" si="873"/>
        <v>-0.127399354509933</v>
      </c>
      <c r="E14017" s="6">
        <f t="shared" si="874"/>
        <v>1.6230595529547587E-2</v>
      </c>
      <c r="F14017" s="6">
        <f t="shared" si="875"/>
        <v>2.6343223124377009E-4</v>
      </c>
    </row>
    <row r="14018" spans="1:6" x14ac:dyDescent="0.25">
      <c r="A14018" s="2">
        <v>44050</v>
      </c>
      <c r="B14018" s="5">
        <f t="shared" si="872"/>
        <v>44050</v>
      </c>
      <c r="C14018" s="3">
        <v>11787.93</v>
      </c>
      <c r="D14018" s="7">
        <f t="shared" si="873"/>
        <v>0.24602432179608513</v>
      </c>
      <c r="E14018" s="6">
        <f t="shared" si="874"/>
        <v>6.0527966915223649E-2</v>
      </c>
      <c r="F14018" s="6">
        <f t="shared" si="875"/>
        <v>3.6636347788904086E-3</v>
      </c>
    </row>
    <row r="14019" spans="1:6" x14ac:dyDescent="0.25">
      <c r="A14019" s="2">
        <v>44050.041666666664</v>
      </c>
      <c r="B14019" s="5">
        <f t="shared" ref="B14019:B14082" si="876">QUOTIENT(A14019,1)</f>
        <v>44050</v>
      </c>
      <c r="C14019" s="3">
        <v>11827</v>
      </c>
      <c r="D14019" s="7">
        <f t="shared" si="873"/>
        <v>0.33144071944776954</v>
      </c>
      <c r="E14019" s="6">
        <f t="shared" si="874"/>
        <v>0.10985295050805507</v>
      </c>
      <c r="F14019" s="6">
        <f t="shared" si="875"/>
        <v>1.2067670735325197E-2</v>
      </c>
    </row>
    <row r="14020" spans="1:6" x14ac:dyDescent="0.25">
      <c r="A14020" s="2">
        <v>44050.083333333336</v>
      </c>
      <c r="B14020" s="5">
        <f t="shared" si="876"/>
        <v>44050</v>
      </c>
      <c r="C14020" s="3">
        <v>11856</v>
      </c>
      <c r="D14020" s="7">
        <f t="shared" ref="D14020:D14083" si="877">C14020/C14019*100-100</f>
        <v>0.24520165722499598</v>
      </c>
      <c r="E14020" s="6">
        <f t="shared" ref="E14020:E14083" si="878">D14020^2</f>
        <v>6.0123852705884426E-2</v>
      </c>
      <c r="F14020" s="6">
        <f t="shared" ref="F14020:F14083" si="879">D14020^4</f>
        <v>3.6148776641988858E-3</v>
      </c>
    </row>
    <row r="14021" spans="1:6" x14ac:dyDescent="0.25">
      <c r="A14021" s="2">
        <v>44050.125</v>
      </c>
      <c r="B14021" s="5">
        <f t="shared" si="876"/>
        <v>44050</v>
      </c>
      <c r="C14021" s="3">
        <v>11825.67</v>
      </c>
      <c r="D14021" s="7">
        <f t="shared" si="877"/>
        <v>-0.25581983805668074</v>
      </c>
      <c r="E14021" s="6">
        <f t="shared" si="878"/>
        <v>6.5443789543346356E-2</v>
      </c>
      <c r="F14021" s="6">
        <f t="shared" si="879"/>
        <v>4.2828895897938099E-3</v>
      </c>
    </row>
    <row r="14022" spans="1:6" x14ac:dyDescent="0.25">
      <c r="A14022" s="2">
        <v>44050.166666666664</v>
      </c>
      <c r="B14022" s="5">
        <f t="shared" si="876"/>
        <v>44050</v>
      </c>
      <c r="C14022" s="3">
        <v>11807</v>
      </c>
      <c r="D14022" s="7">
        <f t="shared" si="877"/>
        <v>-0.15787688985064108</v>
      </c>
      <c r="E14022" s="6">
        <f t="shared" si="878"/>
        <v>2.4925112348911455E-2</v>
      </c>
      <c r="F14022" s="6">
        <f t="shared" si="879"/>
        <v>6.2126122560585834E-4</v>
      </c>
    </row>
    <row r="14023" spans="1:6" x14ac:dyDescent="0.25">
      <c r="A14023" s="2">
        <v>44050.208333333336</v>
      </c>
      <c r="B14023" s="5">
        <f t="shared" si="876"/>
        <v>44050</v>
      </c>
      <c r="C14023" s="3">
        <v>11774</v>
      </c>
      <c r="D14023" s="7">
        <f t="shared" si="877"/>
        <v>-0.27949521470314664</v>
      </c>
      <c r="E14023" s="6">
        <f t="shared" si="878"/>
        <v>7.8117575041958043E-2</v>
      </c>
      <c r="F14023" s="6">
        <f t="shared" si="879"/>
        <v>6.1023555304359463E-3</v>
      </c>
    </row>
    <row r="14024" spans="1:6" x14ac:dyDescent="0.25">
      <c r="A14024" s="2">
        <v>44050.25</v>
      </c>
      <c r="B14024" s="5">
        <f t="shared" si="876"/>
        <v>44050</v>
      </c>
      <c r="C14024" s="3">
        <v>11801.66</v>
      </c>
      <c r="D14024" s="7">
        <f t="shared" si="877"/>
        <v>0.23492440971632789</v>
      </c>
      <c r="E14024" s="6">
        <f t="shared" si="878"/>
        <v>5.5189478280565092E-2</v>
      </c>
      <c r="F14024" s="6">
        <f t="shared" si="879"/>
        <v>3.0458785128809661E-3</v>
      </c>
    </row>
    <row r="14025" spans="1:6" x14ac:dyDescent="0.25">
      <c r="A14025" s="2">
        <v>44050.291666666664</v>
      </c>
      <c r="B14025" s="5">
        <f t="shared" si="876"/>
        <v>44050</v>
      </c>
      <c r="C14025" s="3">
        <v>11768.35</v>
      </c>
      <c r="D14025" s="7">
        <f t="shared" si="877"/>
        <v>-0.28224842945822104</v>
      </c>
      <c r="E14025" s="6">
        <f t="shared" si="878"/>
        <v>7.9664175931632372E-2</v>
      </c>
      <c r="F14025" s="6">
        <f t="shared" si="879"/>
        <v>6.3463809268660748E-3</v>
      </c>
    </row>
    <row r="14026" spans="1:6" x14ac:dyDescent="0.25">
      <c r="A14026" s="2">
        <v>44050.333333333336</v>
      </c>
      <c r="B14026" s="5">
        <f t="shared" si="876"/>
        <v>44050</v>
      </c>
      <c r="C14026" s="3">
        <v>11822</v>
      </c>
      <c r="D14026" s="7">
        <f t="shared" si="877"/>
        <v>0.45588378999603663</v>
      </c>
      <c r="E14026" s="6">
        <f t="shared" si="878"/>
        <v>0.20783002998115041</v>
      </c>
      <c r="F14026" s="6">
        <f t="shared" si="879"/>
        <v>4.3193321361965881E-2</v>
      </c>
    </row>
    <row r="14027" spans="1:6" x14ac:dyDescent="0.25">
      <c r="A14027" s="2">
        <v>44050.375</v>
      </c>
      <c r="B14027" s="5">
        <f t="shared" si="876"/>
        <v>44050</v>
      </c>
      <c r="C14027" s="3">
        <v>11797</v>
      </c>
      <c r="D14027" s="7">
        <f t="shared" si="877"/>
        <v>-0.21147014041616785</v>
      </c>
      <c r="E14027" s="6">
        <f t="shared" si="878"/>
        <v>4.4719620287633745E-2</v>
      </c>
      <c r="F14027" s="6">
        <f t="shared" si="879"/>
        <v>1.9998444386701438E-3</v>
      </c>
    </row>
    <row r="14028" spans="1:6" x14ac:dyDescent="0.25">
      <c r="A14028" s="2">
        <v>44050.416666666664</v>
      </c>
      <c r="B14028" s="5">
        <f t="shared" si="876"/>
        <v>44050</v>
      </c>
      <c r="C14028" s="3">
        <v>11774</v>
      </c>
      <c r="D14028" s="7">
        <f t="shared" si="877"/>
        <v>-0.19496482156480965</v>
      </c>
      <c r="E14028" s="6">
        <f t="shared" si="878"/>
        <v>3.8011281647798066E-2</v>
      </c>
      <c r="F14028" s="6">
        <f t="shared" si="879"/>
        <v>1.4448575325082301E-3</v>
      </c>
    </row>
    <row r="14029" spans="1:6" x14ac:dyDescent="0.25">
      <c r="A14029" s="2">
        <v>44050.458333333336</v>
      </c>
      <c r="B14029" s="5">
        <f t="shared" si="876"/>
        <v>44050</v>
      </c>
      <c r="C14029" s="3">
        <v>11731</v>
      </c>
      <c r="D14029" s="7">
        <f t="shared" si="877"/>
        <v>-0.36521148292848693</v>
      </c>
      <c r="E14029" s="6">
        <f t="shared" si="878"/>
        <v>0.13337942726282451</v>
      </c>
      <c r="F14029" s="6">
        <f t="shared" si="879"/>
        <v>1.7790071616959093E-2</v>
      </c>
    </row>
    <row r="14030" spans="1:6" x14ac:dyDescent="0.25">
      <c r="A14030" s="2">
        <v>44050.5</v>
      </c>
      <c r="B14030" s="5">
        <f t="shared" si="876"/>
        <v>44050</v>
      </c>
      <c r="C14030" s="3">
        <v>11740.42</v>
      </c>
      <c r="D14030" s="7">
        <f t="shared" si="877"/>
        <v>8.0300059670975088E-2</v>
      </c>
      <c r="E14030" s="6">
        <f t="shared" si="878"/>
        <v>6.4480995831621597E-3</v>
      </c>
      <c r="F14030" s="6">
        <f t="shared" si="879"/>
        <v>4.1577988234376017E-5</v>
      </c>
    </row>
    <row r="14031" spans="1:6" x14ac:dyDescent="0.25">
      <c r="A14031" s="2">
        <v>44050.541666666664</v>
      </c>
      <c r="B14031" s="5">
        <f t="shared" si="876"/>
        <v>44050</v>
      </c>
      <c r="C14031" s="3">
        <v>11727.24</v>
      </c>
      <c r="D14031" s="7">
        <f t="shared" si="877"/>
        <v>-0.11226174191382654</v>
      </c>
      <c r="E14031" s="6">
        <f t="shared" si="878"/>
        <v>1.2602698697526598E-2</v>
      </c>
      <c r="F14031" s="6">
        <f t="shared" si="879"/>
        <v>1.588280144606386E-4</v>
      </c>
    </row>
    <row r="14032" spans="1:6" x14ac:dyDescent="0.25">
      <c r="A14032" s="2">
        <v>44050.583333333336</v>
      </c>
      <c r="B14032" s="5">
        <f t="shared" si="876"/>
        <v>44050</v>
      </c>
      <c r="C14032" s="3">
        <v>11616.89</v>
      </c>
      <c r="D14032" s="7">
        <f t="shared" si="877"/>
        <v>-0.94097161821537156</v>
      </c>
      <c r="E14032" s="6">
        <f t="shared" si="878"/>
        <v>0.88542758628685503</v>
      </c>
      <c r="F14032" s="6">
        <f t="shared" si="879"/>
        <v>0.78398201055776606</v>
      </c>
    </row>
    <row r="14033" spans="1:6" x14ac:dyDescent="0.25">
      <c r="A14033" s="2">
        <v>44050.625</v>
      </c>
      <c r="B14033" s="5">
        <f t="shared" si="876"/>
        <v>44050</v>
      </c>
      <c r="C14033" s="3">
        <v>11620.96</v>
      </c>
      <c r="D14033" s="7">
        <f t="shared" si="877"/>
        <v>3.5035194445327988E-2</v>
      </c>
      <c r="E14033" s="6">
        <f t="shared" si="878"/>
        <v>1.2274648498219411E-3</v>
      </c>
      <c r="F14033" s="6">
        <f t="shared" si="879"/>
        <v>1.5066699575484003E-6</v>
      </c>
    </row>
    <row r="14034" spans="1:6" x14ac:dyDescent="0.25">
      <c r="A14034" s="2">
        <v>44050.666666666664</v>
      </c>
      <c r="B14034" s="5">
        <f t="shared" si="876"/>
        <v>44050</v>
      </c>
      <c r="C14034" s="3">
        <v>11579</v>
      </c>
      <c r="D14034" s="7">
        <f t="shared" si="877"/>
        <v>-0.36107171868759735</v>
      </c>
      <c r="E14034" s="6">
        <f t="shared" si="878"/>
        <v>0.13037278603601543</v>
      </c>
      <c r="F14034" s="6">
        <f t="shared" si="879"/>
        <v>1.699706333879266E-2</v>
      </c>
    </row>
    <row r="14035" spans="1:6" x14ac:dyDescent="0.25">
      <c r="A14035" s="2">
        <v>44050.708333333336</v>
      </c>
      <c r="B14035" s="5">
        <f t="shared" si="876"/>
        <v>44050</v>
      </c>
      <c r="C14035" s="3">
        <v>11521</v>
      </c>
      <c r="D14035" s="7">
        <f t="shared" si="877"/>
        <v>-0.50090681405993109</v>
      </c>
      <c r="E14035" s="6">
        <f t="shared" si="878"/>
        <v>0.25090763637167041</v>
      </c>
      <c r="F14035" s="6">
        <f t="shared" si="879"/>
        <v>6.2954641989618379E-2</v>
      </c>
    </row>
    <row r="14036" spans="1:6" x14ac:dyDescent="0.25">
      <c r="A14036" s="2">
        <v>44050.75</v>
      </c>
      <c r="B14036" s="5">
        <f t="shared" si="876"/>
        <v>44050</v>
      </c>
      <c r="C14036" s="3">
        <v>11465</v>
      </c>
      <c r="D14036" s="7">
        <f t="shared" si="877"/>
        <v>-0.48606891762868543</v>
      </c>
      <c r="E14036" s="6">
        <f t="shared" si="878"/>
        <v>0.23626299268472178</v>
      </c>
      <c r="F14036" s="6">
        <f t="shared" si="879"/>
        <v>5.5820201712340901E-2</v>
      </c>
    </row>
    <row r="14037" spans="1:6" x14ac:dyDescent="0.25">
      <c r="A14037" s="2">
        <v>44050.791666666664</v>
      </c>
      <c r="B14037" s="5">
        <f t="shared" si="876"/>
        <v>44050</v>
      </c>
      <c r="C14037" s="3">
        <v>11472</v>
      </c>
      <c r="D14037" s="7">
        <f t="shared" si="877"/>
        <v>6.1055385957260455E-2</v>
      </c>
      <c r="E14037" s="6">
        <f t="shared" si="878"/>
        <v>3.7277601543900373E-3</v>
      </c>
      <c r="F14037" s="6">
        <f t="shared" si="879"/>
        <v>1.3896195768658034E-5</v>
      </c>
    </row>
    <row r="14038" spans="1:6" x14ac:dyDescent="0.25">
      <c r="A14038" s="2">
        <v>44050.833333333336</v>
      </c>
      <c r="B14038" s="5">
        <f t="shared" si="876"/>
        <v>44050</v>
      </c>
      <c r="C14038" s="3">
        <v>11545</v>
      </c>
      <c r="D14038" s="7">
        <f t="shared" si="877"/>
        <v>0.63633193863319093</v>
      </c>
      <c r="E14038" s="6">
        <f t="shared" si="878"/>
        <v>0.40491833612467509</v>
      </c>
      <c r="F14038" s="6">
        <f t="shared" si="879"/>
        <v>0.16395885892997536</v>
      </c>
    </row>
    <row r="14039" spans="1:6" x14ac:dyDescent="0.25">
      <c r="A14039" s="2">
        <v>44050.875</v>
      </c>
      <c r="B14039" s="5">
        <f t="shared" si="876"/>
        <v>44050</v>
      </c>
      <c r="C14039" s="3">
        <v>11579</v>
      </c>
      <c r="D14039" s="7">
        <f t="shared" si="877"/>
        <v>0.29449978345603256</v>
      </c>
      <c r="E14039" s="6">
        <f t="shared" si="878"/>
        <v>8.6730122455650066E-2</v>
      </c>
      <c r="F14039" s="6">
        <f t="shared" si="879"/>
        <v>7.5221141411720557E-3</v>
      </c>
    </row>
    <row r="14040" spans="1:6" x14ac:dyDescent="0.25">
      <c r="A14040" s="2">
        <v>44050.916666666664</v>
      </c>
      <c r="B14040" s="5">
        <f t="shared" si="876"/>
        <v>44050</v>
      </c>
      <c r="C14040" s="3">
        <v>11567</v>
      </c>
      <c r="D14040" s="7">
        <f t="shared" si="877"/>
        <v>-0.10363589256412808</v>
      </c>
      <c r="E14040" s="6">
        <f t="shared" si="878"/>
        <v>1.0740398227563499E-2</v>
      </c>
      <c r="F14040" s="6">
        <f t="shared" si="879"/>
        <v>1.1535615408664916E-4</v>
      </c>
    </row>
    <row r="14041" spans="1:6" x14ac:dyDescent="0.25">
      <c r="A14041" s="2">
        <v>44050.958333333336</v>
      </c>
      <c r="B14041" s="5">
        <f t="shared" si="876"/>
        <v>44050</v>
      </c>
      <c r="C14041" s="3">
        <v>11580.04</v>
      </c>
      <c r="D14041" s="7">
        <f t="shared" si="877"/>
        <v>0.11273450332845414</v>
      </c>
      <c r="E14041" s="6">
        <f t="shared" si="878"/>
        <v>1.2709068240713238E-2</v>
      </c>
      <c r="F14041" s="6">
        <f t="shared" si="879"/>
        <v>1.6152041554710588E-4</v>
      </c>
    </row>
    <row r="14042" spans="1:6" x14ac:dyDescent="0.25">
      <c r="A14042" s="2">
        <v>44051</v>
      </c>
      <c r="B14042" s="5">
        <f t="shared" si="876"/>
        <v>44051</v>
      </c>
      <c r="C14042" s="3">
        <v>11592.92</v>
      </c>
      <c r="D14042" s="7">
        <f t="shared" si="877"/>
        <v>0.11122586795899281</v>
      </c>
      <c r="E14042" s="6">
        <f t="shared" si="878"/>
        <v>1.2371193703231302E-2</v>
      </c>
      <c r="F14042" s="6">
        <f t="shared" si="879"/>
        <v>1.5304643364286982E-4</v>
      </c>
    </row>
    <row r="14043" spans="1:6" x14ac:dyDescent="0.25">
      <c r="A14043" s="2">
        <v>44051.041666666664</v>
      </c>
      <c r="B14043" s="5">
        <f t="shared" si="876"/>
        <v>44051</v>
      </c>
      <c r="C14043" s="3">
        <v>11627</v>
      </c>
      <c r="D14043" s="7">
        <f t="shared" si="877"/>
        <v>0.29397252806022323</v>
      </c>
      <c r="E14043" s="6">
        <f t="shared" si="878"/>
        <v>8.6419847254118734E-2</v>
      </c>
      <c r="F14043" s="6">
        <f t="shared" si="879"/>
        <v>7.4683899994252134E-3</v>
      </c>
    </row>
    <row r="14044" spans="1:6" x14ac:dyDescent="0.25">
      <c r="A14044" s="2">
        <v>44051.083333333336</v>
      </c>
      <c r="B14044" s="5">
        <f t="shared" si="876"/>
        <v>44051</v>
      </c>
      <c r="C14044" s="3">
        <v>11603</v>
      </c>
      <c r="D14044" s="7">
        <f t="shared" si="877"/>
        <v>-0.20641610045582581</v>
      </c>
      <c r="E14044" s="6">
        <f t="shared" si="878"/>
        <v>4.2607606527389576E-2</v>
      </c>
      <c r="F14044" s="6">
        <f t="shared" si="879"/>
        <v>1.8154081339928508E-3</v>
      </c>
    </row>
    <row r="14045" spans="1:6" x14ac:dyDescent="0.25">
      <c r="A14045" s="2">
        <v>44051.125</v>
      </c>
      <c r="B14045" s="5">
        <f t="shared" si="876"/>
        <v>44051</v>
      </c>
      <c r="C14045" s="3">
        <v>11536</v>
      </c>
      <c r="D14045" s="7">
        <f t="shared" si="877"/>
        <v>-0.57743686977505604</v>
      </c>
      <c r="E14045" s="6">
        <f t="shared" si="878"/>
        <v>0.33343333857561502</v>
      </c>
      <c r="F14045" s="6">
        <f t="shared" si="879"/>
        <v>0.11117779127368072</v>
      </c>
    </row>
    <row r="14046" spans="1:6" x14ac:dyDescent="0.25">
      <c r="A14046" s="2">
        <v>44051.166666666664</v>
      </c>
      <c r="B14046" s="5">
        <f t="shared" si="876"/>
        <v>44051</v>
      </c>
      <c r="C14046" s="3">
        <v>11532.09</v>
      </c>
      <c r="D14046" s="7">
        <f t="shared" si="877"/>
        <v>-3.3893897364762893E-2</v>
      </c>
      <c r="E14046" s="6">
        <f t="shared" si="878"/>
        <v>1.1487962785730809E-3</v>
      </c>
      <c r="F14046" s="6">
        <f t="shared" si="879"/>
        <v>1.3197328896633598E-6</v>
      </c>
    </row>
    <row r="14047" spans="1:6" x14ac:dyDescent="0.25">
      <c r="A14047" s="2">
        <v>44051.208333333336</v>
      </c>
      <c r="B14047" s="5">
        <f t="shared" si="876"/>
        <v>44051</v>
      </c>
      <c r="C14047" s="3">
        <v>11608.98</v>
      </c>
      <c r="D14047" s="7">
        <f t="shared" si="877"/>
        <v>0.66674817834406497</v>
      </c>
      <c r="E14047" s="6">
        <f t="shared" si="878"/>
        <v>0.44455313332512908</v>
      </c>
      <c r="F14047" s="6">
        <f t="shared" si="879"/>
        <v>0.19762748834919</v>
      </c>
    </row>
    <row r="14048" spans="1:6" x14ac:dyDescent="0.25">
      <c r="A14048" s="2">
        <v>44051.25</v>
      </c>
      <c r="B14048" s="5">
        <f t="shared" si="876"/>
        <v>44051</v>
      </c>
      <c r="C14048" s="3">
        <v>11592.1</v>
      </c>
      <c r="D14048" s="7">
        <f t="shared" si="877"/>
        <v>-0.14540467810263635</v>
      </c>
      <c r="E14048" s="6">
        <f t="shared" si="878"/>
        <v>2.1142520414131297E-2</v>
      </c>
      <c r="F14048" s="6">
        <f t="shared" si="879"/>
        <v>4.4700616946195864E-4</v>
      </c>
    </row>
    <row r="14049" spans="1:6" x14ac:dyDescent="0.25">
      <c r="A14049" s="2">
        <v>44051.291666666664</v>
      </c>
      <c r="B14049" s="5">
        <f t="shared" si="876"/>
        <v>44051</v>
      </c>
      <c r="C14049" s="3">
        <v>11585.97</v>
      </c>
      <c r="D14049" s="7">
        <f t="shared" si="877"/>
        <v>-5.2880841262592071E-2</v>
      </c>
      <c r="E14049" s="6">
        <f t="shared" si="878"/>
        <v>2.79638337263946E-3</v>
      </c>
      <c r="F14049" s="6">
        <f t="shared" si="879"/>
        <v>7.8197599667744413E-6</v>
      </c>
    </row>
    <row r="14050" spans="1:6" x14ac:dyDescent="0.25">
      <c r="A14050" s="2">
        <v>44051.333333333336</v>
      </c>
      <c r="B14050" s="5">
        <f t="shared" si="876"/>
        <v>44051</v>
      </c>
      <c r="C14050" s="3">
        <v>11576</v>
      </c>
      <c r="D14050" s="7">
        <f t="shared" si="877"/>
        <v>-8.6052354701422473E-2</v>
      </c>
      <c r="E14050" s="6">
        <f t="shared" si="878"/>
        <v>7.4050077496594265E-3</v>
      </c>
      <c r="F14050" s="6">
        <f t="shared" si="879"/>
        <v>5.4834139772516163E-5</v>
      </c>
    </row>
    <row r="14051" spans="1:6" x14ac:dyDescent="0.25">
      <c r="A14051" s="2">
        <v>44051.375</v>
      </c>
      <c r="B14051" s="5">
        <f t="shared" si="876"/>
        <v>44051</v>
      </c>
      <c r="C14051" s="3">
        <v>11735.1</v>
      </c>
      <c r="D14051" s="7">
        <f t="shared" si="877"/>
        <v>1.374395300621984</v>
      </c>
      <c r="E14051" s="6">
        <f t="shared" si="878"/>
        <v>1.8889624423717939</v>
      </c>
      <c r="F14051" s="6">
        <f t="shared" si="879"/>
        <v>3.5681791086912127</v>
      </c>
    </row>
    <row r="14052" spans="1:6" x14ac:dyDescent="0.25">
      <c r="A14052" s="2">
        <v>44051.416666666664</v>
      </c>
      <c r="B14052" s="5">
        <f t="shared" si="876"/>
        <v>44051</v>
      </c>
      <c r="C14052" s="3">
        <v>11729</v>
      </c>
      <c r="D14052" s="7">
        <f t="shared" si="877"/>
        <v>-5.1980809707629305E-2</v>
      </c>
      <c r="E14052" s="6">
        <f t="shared" si="878"/>
        <v>2.7020045778607688E-3</v>
      </c>
      <c r="F14052" s="6">
        <f t="shared" si="879"/>
        <v>7.3008287387805513E-6</v>
      </c>
    </row>
    <row r="14053" spans="1:6" x14ac:dyDescent="0.25">
      <c r="A14053" s="2">
        <v>44051.458333333336</v>
      </c>
      <c r="B14053" s="5">
        <f t="shared" si="876"/>
        <v>44051</v>
      </c>
      <c r="C14053" s="3">
        <v>11760</v>
      </c>
      <c r="D14053" s="7">
        <f t="shared" si="877"/>
        <v>0.26430215704664306</v>
      </c>
      <c r="E14053" s="6">
        <f t="shared" si="878"/>
        <v>6.9855630219508372E-2</v>
      </c>
      <c r="F14053" s="6">
        <f t="shared" si="879"/>
        <v>4.8798090733646916E-3</v>
      </c>
    </row>
    <row r="14054" spans="1:6" x14ac:dyDescent="0.25">
      <c r="A14054" s="2">
        <v>44051.5</v>
      </c>
      <c r="B14054" s="5">
        <f t="shared" si="876"/>
        <v>44051</v>
      </c>
      <c r="C14054" s="3">
        <v>11767</v>
      </c>
      <c r="D14054" s="7">
        <f t="shared" si="877"/>
        <v>5.9523809523810201E-2</v>
      </c>
      <c r="E14054" s="6">
        <f t="shared" si="878"/>
        <v>3.5430839002268378E-3</v>
      </c>
      <c r="F14054" s="6">
        <f t="shared" si="879"/>
        <v>1.255344352404662E-5</v>
      </c>
    </row>
    <row r="14055" spans="1:6" x14ac:dyDescent="0.25">
      <c r="A14055" s="2">
        <v>44051.541666666664</v>
      </c>
      <c r="B14055" s="5">
        <f t="shared" si="876"/>
        <v>44051</v>
      </c>
      <c r="C14055" s="3">
        <v>11742</v>
      </c>
      <c r="D14055" s="7">
        <f t="shared" si="877"/>
        <v>-0.21245857057873252</v>
      </c>
      <c r="E14055" s="6">
        <f t="shared" si="878"/>
        <v>4.5138644212358268E-2</v>
      </c>
      <c r="F14055" s="6">
        <f t="shared" si="879"/>
        <v>2.0374972013298648E-3</v>
      </c>
    </row>
    <row r="14056" spans="1:6" x14ac:dyDescent="0.25">
      <c r="A14056" s="2">
        <v>44051.583333333336</v>
      </c>
      <c r="B14056" s="5">
        <f t="shared" si="876"/>
        <v>44051</v>
      </c>
      <c r="C14056" s="3">
        <v>11734</v>
      </c>
      <c r="D14056" s="7">
        <f t="shared" si="877"/>
        <v>-6.8131493782999542E-2</v>
      </c>
      <c r="E14056" s="6">
        <f t="shared" si="878"/>
        <v>4.6419004451029051E-3</v>
      </c>
      <c r="F14056" s="6">
        <f t="shared" si="879"/>
        <v>2.1547239742246548E-5</v>
      </c>
    </row>
    <row r="14057" spans="1:6" x14ac:dyDescent="0.25">
      <c r="A14057" s="2">
        <v>44051.625</v>
      </c>
      <c r="B14057" s="5">
        <f t="shared" si="876"/>
        <v>44051</v>
      </c>
      <c r="C14057" s="3">
        <v>11737</v>
      </c>
      <c r="D14057" s="7">
        <f t="shared" si="877"/>
        <v>2.5566729163116975E-2</v>
      </c>
      <c r="E14057" s="6">
        <f t="shared" si="878"/>
        <v>6.5365764010017597E-4</v>
      </c>
      <c r="F14057" s="6">
        <f t="shared" si="879"/>
        <v>4.272683104613312E-7</v>
      </c>
    </row>
    <row r="14058" spans="1:6" x14ac:dyDescent="0.25">
      <c r="A14058" s="2">
        <v>44051.666666666664</v>
      </c>
      <c r="B14058" s="5">
        <f t="shared" si="876"/>
        <v>44051</v>
      </c>
      <c r="C14058" s="3">
        <v>11683</v>
      </c>
      <c r="D14058" s="7">
        <f t="shared" si="877"/>
        <v>-0.46008349663458148</v>
      </c>
      <c r="E14058" s="6">
        <f t="shared" si="878"/>
        <v>0.21167682387550293</v>
      </c>
      <c r="F14058" s="6">
        <f t="shared" si="879"/>
        <v>4.4807077766020692E-2</v>
      </c>
    </row>
    <row r="14059" spans="1:6" x14ac:dyDescent="0.25">
      <c r="A14059" s="2">
        <v>44051.708333333336</v>
      </c>
      <c r="B14059" s="5">
        <f t="shared" si="876"/>
        <v>44051</v>
      </c>
      <c r="C14059" s="3">
        <v>11708.28</v>
      </c>
      <c r="D14059" s="7">
        <f t="shared" si="877"/>
        <v>0.21638277839596753</v>
      </c>
      <c r="E14059" s="6">
        <f t="shared" si="878"/>
        <v>4.6821506786358394E-2</v>
      </c>
      <c r="F14059" s="6">
        <f t="shared" si="879"/>
        <v>2.1922534977450053E-3</v>
      </c>
    </row>
    <row r="14060" spans="1:6" x14ac:dyDescent="0.25">
      <c r="A14060" s="2">
        <v>44051.75</v>
      </c>
      <c r="B14060" s="5">
        <f t="shared" si="876"/>
        <v>44051</v>
      </c>
      <c r="C14060" s="3">
        <v>11680</v>
      </c>
      <c r="D14060" s="7">
        <f t="shared" si="877"/>
        <v>-0.24153846679443802</v>
      </c>
      <c r="E14060" s="6">
        <f t="shared" si="878"/>
        <v>5.8340830941407837E-2</v>
      </c>
      <c r="F14060" s="6">
        <f t="shared" si="879"/>
        <v>3.40365255493393E-3</v>
      </c>
    </row>
    <row r="14061" spans="1:6" x14ac:dyDescent="0.25">
      <c r="A14061" s="2">
        <v>44051.791666666664</v>
      </c>
      <c r="B14061" s="5">
        <f t="shared" si="876"/>
        <v>44051</v>
      </c>
      <c r="C14061" s="3">
        <v>11713</v>
      </c>
      <c r="D14061" s="7">
        <f t="shared" si="877"/>
        <v>0.28253424657533799</v>
      </c>
      <c r="E14061" s="6">
        <f t="shared" si="878"/>
        <v>7.9825600487893889E-2</v>
      </c>
      <c r="F14061" s="6">
        <f t="shared" si="879"/>
        <v>6.3721264932528453E-3</v>
      </c>
    </row>
    <row r="14062" spans="1:6" x14ac:dyDescent="0.25">
      <c r="A14062" s="2">
        <v>44051.833333333336</v>
      </c>
      <c r="B14062" s="5">
        <f t="shared" si="876"/>
        <v>44051</v>
      </c>
      <c r="C14062" s="3">
        <v>11709.04</v>
      </c>
      <c r="D14062" s="7">
        <f t="shared" si="877"/>
        <v>-3.3808588747547219E-2</v>
      </c>
      <c r="E14062" s="6">
        <f t="shared" si="878"/>
        <v>1.1430206731007765E-3</v>
      </c>
      <c r="F14062" s="6">
        <f t="shared" si="879"/>
        <v>1.3064962591357523E-6</v>
      </c>
    </row>
    <row r="14063" spans="1:6" x14ac:dyDescent="0.25">
      <c r="A14063" s="2">
        <v>44051.875</v>
      </c>
      <c r="B14063" s="5">
        <f t="shared" si="876"/>
        <v>44051</v>
      </c>
      <c r="C14063" s="3">
        <v>11760</v>
      </c>
      <c r="D14063" s="7">
        <f t="shared" si="877"/>
        <v>0.43521928356209116</v>
      </c>
      <c r="E14063" s="6">
        <f t="shared" si="878"/>
        <v>0.18941582478429991</v>
      </c>
      <c r="F14063" s="6">
        <f t="shared" si="879"/>
        <v>3.5878354678716605E-2</v>
      </c>
    </row>
    <row r="14064" spans="1:6" x14ac:dyDescent="0.25">
      <c r="A14064" s="2">
        <v>44051.916666666664</v>
      </c>
      <c r="B14064" s="5">
        <f t="shared" si="876"/>
        <v>44051</v>
      </c>
      <c r="C14064" s="3">
        <v>11741</v>
      </c>
      <c r="D14064" s="7">
        <f t="shared" si="877"/>
        <v>-0.16156462585034603</v>
      </c>
      <c r="E14064" s="6">
        <f t="shared" si="878"/>
        <v>2.6103128326162302E-2</v>
      </c>
      <c r="F14064" s="6">
        <f t="shared" si="879"/>
        <v>6.8137330841209673E-4</v>
      </c>
    </row>
    <row r="14065" spans="1:6" x14ac:dyDescent="0.25">
      <c r="A14065" s="2">
        <v>44051.958333333336</v>
      </c>
      <c r="B14065" s="5">
        <f t="shared" si="876"/>
        <v>44051</v>
      </c>
      <c r="C14065" s="3">
        <v>11764</v>
      </c>
      <c r="D14065" s="7">
        <f t="shared" si="877"/>
        <v>0.19589472787666296</v>
      </c>
      <c r="E14065" s="6">
        <f t="shared" si="878"/>
        <v>3.8374744409871833E-2</v>
      </c>
      <c r="F14065" s="6">
        <f t="shared" si="879"/>
        <v>1.4726210085229895E-3</v>
      </c>
    </row>
    <row r="14066" spans="1:6" x14ac:dyDescent="0.25">
      <c r="A14066" s="2">
        <v>44052</v>
      </c>
      <c r="B14066" s="5">
        <f t="shared" si="876"/>
        <v>44052</v>
      </c>
      <c r="C14066" s="3">
        <v>11765.63</v>
      </c>
      <c r="D14066" s="7">
        <f t="shared" si="877"/>
        <v>1.3855831349872005E-2</v>
      </c>
      <c r="E14066" s="6">
        <f t="shared" si="878"/>
        <v>1.9198406239609588E-4</v>
      </c>
      <c r="F14066" s="6">
        <f t="shared" si="879"/>
        <v>3.6857880214108038E-8</v>
      </c>
    </row>
    <row r="14067" spans="1:6" x14ac:dyDescent="0.25">
      <c r="A14067" s="2">
        <v>44052.041666666664</v>
      </c>
      <c r="B14067" s="5">
        <f t="shared" si="876"/>
        <v>44052</v>
      </c>
      <c r="C14067" s="3">
        <v>11707.04</v>
      </c>
      <c r="D14067" s="7">
        <f t="shared" si="877"/>
        <v>-0.49797588399430026</v>
      </c>
      <c r="E14067" s="6">
        <f t="shared" si="878"/>
        <v>0.24797998103990479</v>
      </c>
      <c r="F14067" s="6">
        <f t="shared" si="879"/>
        <v>6.1494070996551541E-2</v>
      </c>
    </row>
    <row r="14068" spans="1:6" x14ac:dyDescent="0.25">
      <c r="A14068" s="2">
        <v>44052.083333333336</v>
      </c>
      <c r="B14068" s="5">
        <f t="shared" si="876"/>
        <v>44052</v>
      </c>
      <c r="C14068" s="3">
        <v>11720</v>
      </c>
      <c r="D14068" s="7">
        <f t="shared" si="877"/>
        <v>0.11070261996199804</v>
      </c>
      <c r="E14068" s="6">
        <f t="shared" si="878"/>
        <v>1.2255070066450567E-2</v>
      </c>
      <c r="F14068" s="6">
        <f t="shared" si="879"/>
        <v>1.501867423336127E-4</v>
      </c>
    </row>
    <row r="14069" spans="1:6" x14ac:dyDescent="0.25">
      <c r="A14069" s="2">
        <v>44052.125</v>
      </c>
      <c r="B14069" s="5">
        <f t="shared" si="876"/>
        <v>44052</v>
      </c>
      <c r="C14069" s="3">
        <v>11733</v>
      </c>
      <c r="D14069" s="7">
        <f t="shared" si="877"/>
        <v>0.11092150170648551</v>
      </c>
      <c r="E14069" s="6">
        <f t="shared" si="878"/>
        <v>1.2303579540821868E-2</v>
      </c>
      <c r="F14069" s="6">
        <f t="shared" si="879"/>
        <v>1.5137806951733045E-4</v>
      </c>
    </row>
    <row r="14070" spans="1:6" x14ac:dyDescent="0.25">
      <c r="A14070" s="2">
        <v>44052.166666666664</v>
      </c>
      <c r="B14070" s="5">
        <f t="shared" si="876"/>
        <v>44052</v>
      </c>
      <c r="C14070" s="3">
        <v>11689</v>
      </c>
      <c r="D14070" s="7">
        <f t="shared" si="877"/>
        <v>-0.37501065371175457</v>
      </c>
      <c r="E14070" s="6">
        <f t="shared" si="878"/>
        <v>0.1406329903973175</v>
      </c>
      <c r="F14070" s="6">
        <f t="shared" si="879"/>
        <v>1.9777637988091994E-2</v>
      </c>
    </row>
    <row r="14071" spans="1:6" x14ac:dyDescent="0.25">
      <c r="A14071" s="2">
        <v>44052.208333333336</v>
      </c>
      <c r="B14071" s="5">
        <f t="shared" si="876"/>
        <v>44052</v>
      </c>
      <c r="C14071" s="3">
        <v>11637</v>
      </c>
      <c r="D14071" s="7">
        <f t="shared" si="877"/>
        <v>-0.44486269141927437</v>
      </c>
      <c r="E14071" s="6">
        <f t="shared" si="878"/>
        <v>0.19790281421680053</v>
      </c>
      <c r="F14071" s="6">
        <f t="shared" si="879"/>
        <v>3.916552387492947E-2</v>
      </c>
    </row>
    <row r="14072" spans="1:6" x14ac:dyDescent="0.25">
      <c r="A14072" s="2">
        <v>44052.25</v>
      </c>
      <c r="B14072" s="5">
        <f t="shared" si="876"/>
        <v>44052</v>
      </c>
      <c r="C14072" s="3">
        <v>11663</v>
      </c>
      <c r="D14072" s="7">
        <f t="shared" si="877"/>
        <v>0.22342528142991114</v>
      </c>
      <c r="E14072" s="6">
        <f t="shared" si="878"/>
        <v>4.9918856382034991E-2</v>
      </c>
      <c r="F14072" s="6">
        <f t="shared" si="879"/>
        <v>2.4918922224902358E-3</v>
      </c>
    </row>
    <row r="14073" spans="1:6" x14ac:dyDescent="0.25">
      <c r="A14073" s="2">
        <v>44052.291666666664</v>
      </c>
      <c r="B14073" s="5">
        <f t="shared" si="876"/>
        <v>44052</v>
      </c>
      <c r="C14073" s="3">
        <v>11699.02</v>
      </c>
      <c r="D14073" s="7">
        <f t="shared" si="877"/>
        <v>0.30883992111807856</v>
      </c>
      <c r="E14073" s="6">
        <f t="shared" si="878"/>
        <v>9.5382096876220984E-2</v>
      </c>
      <c r="F14073" s="6">
        <f t="shared" si="879"/>
        <v>9.0977444045048043E-3</v>
      </c>
    </row>
    <row r="14074" spans="1:6" x14ac:dyDescent="0.25">
      <c r="A14074" s="2">
        <v>44052.333333333336</v>
      </c>
      <c r="B14074" s="5">
        <f t="shared" si="876"/>
        <v>44052</v>
      </c>
      <c r="C14074" s="3">
        <v>11678.39</v>
      </c>
      <c r="D14074" s="7">
        <f t="shared" si="877"/>
        <v>-0.17633955664663858</v>
      </c>
      <c r="E14074" s="6">
        <f t="shared" si="878"/>
        <v>3.1095639238333059E-2</v>
      </c>
      <c r="F14074" s="6">
        <f t="shared" si="879"/>
        <v>9.6693877964055858E-4</v>
      </c>
    </row>
    <row r="14075" spans="1:6" x14ac:dyDescent="0.25">
      <c r="A14075" s="2">
        <v>44052.375</v>
      </c>
      <c r="B14075" s="5">
        <f t="shared" si="876"/>
        <v>44052</v>
      </c>
      <c r="C14075" s="3">
        <v>11649</v>
      </c>
      <c r="D14075" s="7">
        <f t="shared" si="877"/>
        <v>-0.25166140195693742</v>
      </c>
      <c r="E14075" s="6">
        <f t="shared" si="878"/>
        <v>6.3333461234931235E-2</v>
      </c>
      <c r="F14075" s="6">
        <f t="shared" si="879"/>
        <v>4.0111273119965377E-3</v>
      </c>
    </row>
    <row r="14076" spans="1:6" x14ac:dyDescent="0.25">
      <c r="A14076" s="2">
        <v>44052.416666666664</v>
      </c>
      <c r="B14076" s="5">
        <f t="shared" si="876"/>
        <v>44052</v>
      </c>
      <c r="C14076" s="3">
        <v>11667</v>
      </c>
      <c r="D14076" s="7">
        <f t="shared" si="877"/>
        <v>0.15451970126190417</v>
      </c>
      <c r="E14076" s="6">
        <f t="shared" si="878"/>
        <v>2.3876338078068111E-2</v>
      </c>
      <c r="F14076" s="6">
        <f t="shared" si="879"/>
        <v>5.7007952001820528E-4</v>
      </c>
    </row>
    <row r="14077" spans="1:6" x14ac:dyDescent="0.25">
      <c r="A14077" s="2">
        <v>44052.458333333336</v>
      </c>
      <c r="B14077" s="5">
        <f t="shared" si="876"/>
        <v>44052</v>
      </c>
      <c r="C14077" s="3">
        <v>11683.13</v>
      </c>
      <c r="D14077" s="7">
        <f t="shared" si="877"/>
        <v>0.13825319276593007</v>
      </c>
      <c r="E14077" s="6">
        <f t="shared" si="878"/>
        <v>1.9113945309973419E-2</v>
      </c>
      <c r="F14077" s="6">
        <f t="shared" si="879"/>
        <v>3.6534290531265487E-4</v>
      </c>
    </row>
    <row r="14078" spans="1:6" x14ac:dyDescent="0.25">
      <c r="A14078" s="2">
        <v>44052.5</v>
      </c>
      <c r="B14078" s="5">
        <f t="shared" si="876"/>
        <v>44052</v>
      </c>
      <c r="C14078" s="3">
        <v>11655.17</v>
      </c>
      <c r="D14078" s="7">
        <f t="shared" si="877"/>
        <v>-0.23931942895438851</v>
      </c>
      <c r="E14078" s="6">
        <f t="shared" si="878"/>
        <v>5.7273789075054614E-2</v>
      </c>
      <c r="F14078" s="6">
        <f t="shared" si="879"/>
        <v>3.2802869150138454E-3</v>
      </c>
    </row>
    <row r="14079" spans="1:6" x14ac:dyDescent="0.25">
      <c r="A14079" s="2">
        <v>44052.541666666664</v>
      </c>
      <c r="B14079" s="5">
        <f t="shared" si="876"/>
        <v>44052</v>
      </c>
      <c r="C14079" s="3">
        <v>11612.89</v>
      </c>
      <c r="D14079" s="7">
        <f t="shared" si="877"/>
        <v>-0.36275747157699811</v>
      </c>
      <c r="E14079" s="6">
        <f t="shared" si="878"/>
        <v>0.13159298318493659</v>
      </c>
      <c r="F14079" s="6">
        <f t="shared" si="879"/>
        <v>1.7316713223511006E-2</v>
      </c>
    </row>
    <row r="14080" spans="1:6" x14ac:dyDescent="0.25">
      <c r="A14080" s="2">
        <v>44052.583333333336</v>
      </c>
      <c r="B14080" s="5">
        <f t="shared" si="876"/>
        <v>44052</v>
      </c>
      <c r="C14080" s="3">
        <v>11566</v>
      </c>
      <c r="D14080" s="7">
        <f t="shared" si="877"/>
        <v>-0.40377545985538177</v>
      </c>
      <c r="E14080" s="6">
        <f t="shared" si="878"/>
        <v>0.16303462198142502</v>
      </c>
      <c r="F14080" s="6">
        <f t="shared" si="879"/>
        <v>2.6580287964626154E-2</v>
      </c>
    </row>
    <row r="14081" spans="1:6" x14ac:dyDescent="0.25">
      <c r="A14081" s="2">
        <v>44052.625</v>
      </c>
      <c r="B14081" s="5">
        <f t="shared" si="876"/>
        <v>44052</v>
      </c>
      <c r="C14081" s="3">
        <v>11566.04</v>
      </c>
      <c r="D14081" s="7">
        <f t="shared" si="877"/>
        <v>3.4584125887704431E-4</v>
      </c>
      <c r="E14081" s="6">
        <f t="shared" si="878"/>
        <v>1.1960617634165878E-7</v>
      </c>
      <c r="F14081" s="6">
        <f t="shared" si="879"/>
        <v>1.4305637419071978E-14</v>
      </c>
    </row>
    <row r="14082" spans="1:6" x14ac:dyDescent="0.25">
      <c r="A14082" s="2">
        <v>44052.666666666664</v>
      </c>
      <c r="B14082" s="5">
        <f t="shared" si="876"/>
        <v>44052</v>
      </c>
      <c r="C14082" s="3">
        <v>11585.97</v>
      </c>
      <c r="D14082" s="7">
        <f t="shared" si="877"/>
        <v>0.1723148112923667</v>
      </c>
      <c r="E14082" s="6">
        <f t="shared" si="878"/>
        <v>2.9692394190723947E-2</v>
      </c>
      <c r="F14082" s="6">
        <f t="shared" si="879"/>
        <v>8.8163827277733719E-4</v>
      </c>
    </row>
    <row r="14083" spans="1:6" x14ac:dyDescent="0.25">
      <c r="A14083" s="2">
        <v>44052.708333333336</v>
      </c>
      <c r="B14083" s="5">
        <f t="shared" ref="B14083:B14146" si="880">QUOTIENT(A14083,1)</f>
        <v>44052</v>
      </c>
      <c r="C14083" s="3">
        <v>11530</v>
      </c>
      <c r="D14083" s="7">
        <f t="shared" si="877"/>
        <v>-0.48308428211016974</v>
      </c>
      <c r="E14083" s="6">
        <f t="shared" si="878"/>
        <v>0.23337042362189805</v>
      </c>
      <c r="F14083" s="6">
        <f t="shared" si="879"/>
        <v>5.4461754621464152E-2</v>
      </c>
    </row>
    <row r="14084" spans="1:6" x14ac:dyDescent="0.25">
      <c r="A14084" s="2">
        <v>44052.75</v>
      </c>
      <c r="B14084" s="5">
        <f t="shared" si="880"/>
        <v>44052</v>
      </c>
      <c r="C14084" s="3">
        <v>11639</v>
      </c>
      <c r="D14084" s="7">
        <f t="shared" ref="D14084:D14147" si="881">C14084/C14083*100-100</f>
        <v>0.94535993061577983</v>
      </c>
      <c r="E14084" s="6">
        <f t="shared" ref="E14084:E14147" si="882">D14084^2</f>
        <v>0.89370539841387209</v>
      </c>
      <c r="F14084" s="6">
        <f t="shared" ref="F14084:F14147" si="883">D14084^4</f>
        <v>0.79870933915409781</v>
      </c>
    </row>
    <row r="14085" spans="1:6" x14ac:dyDescent="0.25">
      <c r="A14085" s="2">
        <v>44052.791666666664</v>
      </c>
      <c r="B14085" s="5">
        <f t="shared" si="880"/>
        <v>44052</v>
      </c>
      <c r="C14085" s="3">
        <v>11628</v>
      </c>
      <c r="D14085" s="7">
        <f t="shared" si="881"/>
        <v>-9.4509837614921821E-2</v>
      </c>
      <c r="E14085" s="6">
        <f t="shared" si="882"/>
        <v>8.9321094059988913E-3</v>
      </c>
      <c r="F14085" s="6">
        <f t="shared" si="883"/>
        <v>7.9782578440733872E-5</v>
      </c>
    </row>
    <row r="14086" spans="1:6" x14ac:dyDescent="0.25">
      <c r="A14086" s="2">
        <v>44052.833333333336</v>
      </c>
      <c r="B14086" s="5">
        <f t="shared" si="880"/>
        <v>44052</v>
      </c>
      <c r="C14086" s="3">
        <v>11669</v>
      </c>
      <c r="D14086" s="7">
        <f t="shared" si="881"/>
        <v>0.35259717922255618</v>
      </c>
      <c r="E14086" s="6">
        <f t="shared" si="882"/>
        <v>0.12432477079570341</v>
      </c>
      <c r="F14086" s="6">
        <f t="shared" si="883"/>
        <v>1.5456648633404187E-2</v>
      </c>
    </row>
    <row r="14087" spans="1:6" x14ac:dyDescent="0.25">
      <c r="A14087" s="2">
        <v>44052.875</v>
      </c>
      <c r="B14087" s="5">
        <f t="shared" si="880"/>
        <v>44052</v>
      </c>
      <c r="C14087" s="3">
        <v>11639</v>
      </c>
      <c r="D14087" s="7">
        <f t="shared" si="881"/>
        <v>-0.25709143885508468</v>
      </c>
      <c r="E14087" s="6">
        <f t="shared" si="882"/>
        <v>6.6096007932577736E-2</v>
      </c>
      <c r="F14087" s="6">
        <f t="shared" si="883"/>
        <v>4.3686822646233792E-3</v>
      </c>
    </row>
    <row r="14088" spans="1:6" x14ac:dyDescent="0.25">
      <c r="A14088" s="2">
        <v>44052.916666666664</v>
      </c>
      <c r="B14088" s="5">
        <f t="shared" si="880"/>
        <v>44052</v>
      </c>
      <c r="C14088" s="3">
        <v>11678</v>
      </c>
      <c r="D14088" s="7">
        <f t="shared" si="881"/>
        <v>0.3350803333619865</v>
      </c>
      <c r="E14088" s="6">
        <f t="shared" si="882"/>
        <v>0.11227882980598</v>
      </c>
      <c r="F14088" s="6">
        <f t="shared" si="883"/>
        <v>1.2606535622600223E-2</v>
      </c>
    </row>
    <row r="14089" spans="1:6" x14ac:dyDescent="0.25">
      <c r="A14089" s="2">
        <v>44052.958333333336</v>
      </c>
      <c r="B14089" s="5">
        <f t="shared" si="880"/>
        <v>44052</v>
      </c>
      <c r="C14089" s="3">
        <v>11675.32</v>
      </c>
      <c r="D14089" s="7">
        <f t="shared" si="881"/>
        <v>-2.2949135125884368E-2</v>
      </c>
      <c r="E14089" s="6">
        <f t="shared" si="882"/>
        <v>5.2666280302609972E-4</v>
      </c>
      <c r="F14089" s="6">
        <f t="shared" si="883"/>
        <v>2.773737080913083E-7</v>
      </c>
    </row>
    <row r="14090" spans="1:6" x14ac:dyDescent="0.25">
      <c r="A14090" s="2">
        <v>44053</v>
      </c>
      <c r="B14090" s="5">
        <f t="shared" si="880"/>
        <v>44053</v>
      </c>
      <c r="C14090" s="3">
        <v>11747</v>
      </c>
      <c r="D14090" s="7">
        <f t="shared" si="881"/>
        <v>0.61394462849840181</v>
      </c>
      <c r="E14090" s="6">
        <f t="shared" si="882"/>
        <v>0.37692800686204059</v>
      </c>
      <c r="F14090" s="6">
        <f t="shared" si="883"/>
        <v>0.14207472235699051</v>
      </c>
    </row>
    <row r="14091" spans="1:6" x14ac:dyDescent="0.25">
      <c r="A14091" s="2">
        <v>44053.041666666664</v>
      </c>
      <c r="B14091" s="5">
        <f t="shared" si="880"/>
        <v>44053</v>
      </c>
      <c r="C14091" s="3">
        <v>11862</v>
      </c>
      <c r="D14091" s="7">
        <f t="shared" si="881"/>
        <v>0.97897335489911086</v>
      </c>
      <c r="E14091" s="6">
        <f t="shared" si="882"/>
        <v>0.95838882960242044</v>
      </c>
      <c r="F14091" s="6">
        <f t="shared" si="883"/>
        <v>0.91850914870669731</v>
      </c>
    </row>
    <row r="14092" spans="1:6" x14ac:dyDescent="0.25">
      <c r="A14092" s="2">
        <v>44053.083333333336</v>
      </c>
      <c r="B14092" s="5">
        <f t="shared" si="880"/>
        <v>44053</v>
      </c>
      <c r="C14092" s="3">
        <v>12000</v>
      </c>
      <c r="D14092" s="7">
        <f t="shared" si="881"/>
        <v>1.163378856853825</v>
      </c>
      <c r="E14092" s="6">
        <f t="shared" si="882"/>
        <v>1.3534503645745126</v>
      </c>
      <c r="F14092" s="6">
        <f t="shared" si="883"/>
        <v>1.8318278893668811</v>
      </c>
    </row>
    <row r="14093" spans="1:6" x14ac:dyDescent="0.25">
      <c r="A14093" s="2">
        <v>44053.125</v>
      </c>
      <c r="B14093" s="5">
        <f t="shared" si="880"/>
        <v>44053</v>
      </c>
      <c r="C14093" s="3">
        <v>12020.95</v>
      </c>
      <c r="D14093" s="7">
        <f t="shared" si="881"/>
        <v>0.17458333333333087</v>
      </c>
      <c r="E14093" s="6">
        <f t="shared" si="882"/>
        <v>3.0479340277776917E-2</v>
      </c>
      <c r="F14093" s="6">
        <f t="shared" si="883"/>
        <v>9.2899018376851428E-4</v>
      </c>
    </row>
    <row r="14094" spans="1:6" x14ac:dyDescent="0.25">
      <c r="A14094" s="2">
        <v>44053.166666666664</v>
      </c>
      <c r="B14094" s="5">
        <f t="shared" si="880"/>
        <v>44053</v>
      </c>
      <c r="C14094" s="3">
        <v>11987</v>
      </c>
      <c r="D14094" s="7">
        <f t="shared" si="881"/>
        <v>-0.28242360212796314</v>
      </c>
      <c r="E14094" s="6">
        <f t="shared" si="882"/>
        <v>7.9763091038934017E-2</v>
      </c>
      <c r="F14094" s="6">
        <f t="shared" si="883"/>
        <v>6.3621506920852758E-3</v>
      </c>
    </row>
    <row r="14095" spans="1:6" x14ac:dyDescent="0.25">
      <c r="A14095" s="2">
        <v>44053.208333333336</v>
      </c>
      <c r="B14095" s="5">
        <f t="shared" si="880"/>
        <v>44053</v>
      </c>
      <c r="C14095" s="3">
        <v>11980</v>
      </c>
      <c r="D14095" s="7">
        <f t="shared" si="881"/>
        <v>-5.8396596312675797E-2</v>
      </c>
      <c r="E14095" s="6">
        <f t="shared" si="882"/>
        <v>3.4101624609056205E-3</v>
      </c>
      <c r="F14095" s="6">
        <f t="shared" si="883"/>
        <v>1.1629208009769879E-5</v>
      </c>
    </row>
    <row r="14096" spans="1:6" x14ac:dyDescent="0.25">
      <c r="A14096" s="2">
        <v>44053.25</v>
      </c>
      <c r="B14096" s="5">
        <f t="shared" si="880"/>
        <v>44053</v>
      </c>
      <c r="C14096" s="3">
        <v>11995.79</v>
      </c>
      <c r="D14096" s="7">
        <f t="shared" si="881"/>
        <v>0.13180300500835074</v>
      </c>
      <c r="E14096" s="6">
        <f t="shared" si="882"/>
        <v>1.737203212923133E-2</v>
      </c>
      <c r="F14096" s="6">
        <f t="shared" si="883"/>
        <v>3.017875002990456E-4</v>
      </c>
    </row>
    <row r="14097" spans="1:6" x14ac:dyDescent="0.25">
      <c r="A14097" s="2">
        <v>44053.291666666664</v>
      </c>
      <c r="B14097" s="5">
        <f t="shared" si="880"/>
        <v>44053</v>
      </c>
      <c r="C14097" s="3">
        <v>11984.47</v>
      </c>
      <c r="D14097" s="7">
        <f t="shared" si="881"/>
        <v>-9.4366440226124837E-2</v>
      </c>
      <c r="E14097" s="6">
        <f t="shared" si="882"/>
        <v>8.9050250409507918E-3</v>
      </c>
      <c r="F14097" s="6">
        <f t="shared" si="883"/>
        <v>7.9299470979960653E-5</v>
      </c>
    </row>
    <row r="14098" spans="1:6" x14ac:dyDescent="0.25">
      <c r="A14098" s="2">
        <v>44053.333333333336</v>
      </c>
      <c r="B14098" s="5">
        <f t="shared" si="880"/>
        <v>44053</v>
      </c>
      <c r="C14098" s="3">
        <v>11990</v>
      </c>
      <c r="D14098" s="7">
        <f t="shared" si="881"/>
        <v>4.6143050130709184E-2</v>
      </c>
      <c r="E14098" s="6">
        <f t="shared" si="882"/>
        <v>2.1291810753651407E-3</v>
      </c>
      <c r="F14098" s="6">
        <f t="shared" si="883"/>
        <v>4.533412051693057E-6</v>
      </c>
    </row>
    <row r="14099" spans="1:6" x14ac:dyDescent="0.25">
      <c r="A14099" s="2">
        <v>44053.375</v>
      </c>
      <c r="B14099" s="5">
        <f t="shared" si="880"/>
        <v>44053</v>
      </c>
      <c r="C14099" s="3">
        <v>11987</v>
      </c>
      <c r="D14099" s="7">
        <f t="shared" si="881"/>
        <v>-2.5020850708926901E-2</v>
      </c>
      <c r="E14099" s="6">
        <f t="shared" si="882"/>
        <v>6.2604297019840777E-4</v>
      </c>
      <c r="F14099" s="6">
        <f t="shared" si="883"/>
        <v>3.9192980053484451E-7</v>
      </c>
    </row>
    <row r="14100" spans="1:6" x14ac:dyDescent="0.25">
      <c r="A14100" s="2">
        <v>44053.416666666664</v>
      </c>
      <c r="B14100" s="5">
        <f t="shared" si="880"/>
        <v>44053</v>
      </c>
      <c r="C14100" s="3">
        <v>11686</v>
      </c>
      <c r="D14100" s="7">
        <f t="shared" si="881"/>
        <v>-2.5110536414448887</v>
      </c>
      <c r="E14100" s="6">
        <f t="shared" si="882"/>
        <v>6.3053903902136357</v>
      </c>
      <c r="F14100" s="6">
        <f t="shared" si="883"/>
        <v>39.757947972998466</v>
      </c>
    </row>
    <row r="14101" spans="1:6" x14ac:dyDescent="0.25">
      <c r="A14101" s="2">
        <v>44053.458333333336</v>
      </c>
      <c r="B14101" s="5">
        <f t="shared" si="880"/>
        <v>44053</v>
      </c>
      <c r="C14101" s="3">
        <v>11730</v>
      </c>
      <c r="D14101" s="7">
        <f t="shared" si="881"/>
        <v>0.37651891151806183</v>
      </c>
      <c r="E14101" s="6">
        <f t="shared" si="882"/>
        <v>0.14176649073074607</v>
      </c>
      <c r="F14101" s="6">
        <f t="shared" si="883"/>
        <v>2.009773789411071E-2</v>
      </c>
    </row>
    <row r="14102" spans="1:6" x14ac:dyDescent="0.25">
      <c r="A14102" s="2">
        <v>44053.5</v>
      </c>
      <c r="B14102" s="5">
        <f t="shared" si="880"/>
        <v>44053</v>
      </c>
      <c r="C14102" s="3">
        <v>11886</v>
      </c>
      <c r="D14102" s="7">
        <f t="shared" si="881"/>
        <v>1.3299232736572861</v>
      </c>
      <c r="E14102" s="6">
        <f t="shared" si="882"/>
        <v>1.7686959138153129</v>
      </c>
      <c r="F14102" s="6">
        <f t="shared" si="883"/>
        <v>3.1282852355469846</v>
      </c>
    </row>
    <row r="14103" spans="1:6" x14ac:dyDescent="0.25">
      <c r="A14103" s="2">
        <v>44053.541666666664</v>
      </c>
      <c r="B14103" s="5">
        <f t="shared" si="880"/>
        <v>44053</v>
      </c>
      <c r="C14103" s="3">
        <v>11934.44</v>
      </c>
      <c r="D14103" s="7">
        <f t="shared" si="881"/>
        <v>0.40753828032980266</v>
      </c>
      <c r="E14103" s="6">
        <f t="shared" si="882"/>
        <v>0.16608744993417282</v>
      </c>
      <c r="F14103" s="6">
        <f t="shared" si="883"/>
        <v>2.7585041025636362E-2</v>
      </c>
    </row>
    <row r="14104" spans="1:6" x14ac:dyDescent="0.25">
      <c r="A14104" s="2">
        <v>44053.583333333336</v>
      </c>
      <c r="B14104" s="5">
        <f t="shared" si="880"/>
        <v>44053</v>
      </c>
      <c r="C14104" s="3">
        <v>11903.56</v>
      </c>
      <c r="D14104" s="7">
        <f t="shared" si="881"/>
        <v>-0.25874695419307159</v>
      </c>
      <c r="E14104" s="6">
        <f t="shared" si="882"/>
        <v>6.6949986304191481E-2</v>
      </c>
      <c r="F14104" s="6">
        <f t="shared" si="883"/>
        <v>4.4823006661314268E-3</v>
      </c>
    </row>
    <row r="14105" spans="1:6" x14ac:dyDescent="0.25">
      <c r="A14105" s="2">
        <v>44053.625</v>
      </c>
      <c r="B14105" s="5">
        <f t="shared" si="880"/>
        <v>44053</v>
      </c>
      <c r="C14105" s="3">
        <v>11923</v>
      </c>
      <c r="D14105" s="7">
        <f t="shared" si="881"/>
        <v>0.16331248802879372</v>
      </c>
      <c r="E14105" s="6">
        <f t="shared" si="882"/>
        <v>2.6670968746154895E-2</v>
      </c>
      <c r="F14105" s="6">
        <f t="shared" si="883"/>
        <v>7.1134057385837117E-4</v>
      </c>
    </row>
    <row r="14106" spans="1:6" x14ac:dyDescent="0.25">
      <c r="A14106" s="2">
        <v>44053.666666666664</v>
      </c>
      <c r="B14106" s="5">
        <f t="shared" si="880"/>
        <v>44053</v>
      </c>
      <c r="C14106" s="3">
        <v>11877.07</v>
      </c>
      <c r="D14106" s="7">
        <f t="shared" si="881"/>
        <v>-0.38522184014090044</v>
      </c>
      <c r="E14106" s="6">
        <f t="shared" si="882"/>
        <v>0.14839586612154146</v>
      </c>
      <c r="F14106" s="6">
        <f t="shared" si="883"/>
        <v>2.2021333081962455E-2</v>
      </c>
    </row>
    <row r="14107" spans="1:6" x14ac:dyDescent="0.25">
      <c r="A14107" s="2">
        <v>44053.708333333336</v>
      </c>
      <c r="B14107" s="5">
        <f t="shared" si="880"/>
        <v>44053</v>
      </c>
      <c r="C14107" s="3">
        <v>11890</v>
      </c>
      <c r="D14107" s="7">
        <f t="shared" si="881"/>
        <v>0.10886523359718581</v>
      </c>
      <c r="E14107" s="6">
        <f t="shared" si="882"/>
        <v>1.1851639086169834E-2</v>
      </c>
      <c r="F14107" s="6">
        <f t="shared" si="883"/>
        <v>1.4046134902882853E-4</v>
      </c>
    </row>
    <row r="14108" spans="1:6" x14ac:dyDescent="0.25">
      <c r="A14108" s="2">
        <v>44053.75</v>
      </c>
      <c r="B14108" s="5">
        <f t="shared" si="880"/>
        <v>44053</v>
      </c>
      <c r="C14108" s="3">
        <v>11883</v>
      </c>
      <c r="D14108" s="7">
        <f t="shared" si="881"/>
        <v>-5.8873002523128548E-2</v>
      </c>
      <c r="E14108" s="6">
        <f t="shared" si="882"/>
        <v>3.4660304260883002E-3</v>
      </c>
      <c r="F14108" s="6">
        <f t="shared" si="883"/>
        <v>1.2013366914569843E-5</v>
      </c>
    </row>
    <row r="14109" spans="1:6" x14ac:dyDescent="0.25">
      <c r="A14109" s="2">
        <v>44053.791666666664</v>
      </c>
      <c r="B14109" s="5">
        <f t="shared" si="880"/>
        <v>44053</v>
      </c>
      <c r="C14109" s="3">
        <v>11880</v>
      </c>
      <c r="D14109" s="7">
        <f t="shared" si="881"/>
        <v>-2.5246149962129039E-2</v>
      </c>
      <c r="E14109" s="6">
        <f t="shared" si="882"/>
        <v>6.3736808791030808E-4</v>
      </c>
      <c r="F14109" s="6">
        <f t="shared" si="883"/>
        <v>4.0623807948644222E-7</v>
      </c>
    </row>
    <row r="14110" spans="1:6" x14ac:dyDescent="0.25">
      <c r="A14110" s="2">
        <v>44053.833333333336</v>
      </c>
      <c r="B14110" s="5">
        <f t="shared" si="880"/>
        <v>44053</v>
      </c>
      <c r="C14110" s="3">
        <v>11856.6</v>
      </c>
      <c r="D14110" s="7">
        <f t="shared" si="881"/>
        <v>-0.19696969696968836</v>
      </c>
      <c r="E14110" s="6">
        <f t="shared" si="882"/>
        <v>3.8797061524330857E-2</v>
      </c>
      <c r="F14110" s="6">
        <f t="shared" si="883"/>
        <v>1.5052119829227137E-3</v>
      </c>
    </row>
    <row r="14111" spans="1:6" x14ac:dyDescent="0.25">
      <c r="A14111" s="2">
        <v>44053.875</v>
      </c>
      <c r="B14111" s="5">
        <f t="shared" si="880"/>
        <v>44053</v>
      </c>
      <c r="C14111" s="3">
        <v>11842</v>
      </c>
      <c r="D14111" s="7">
        <f t="shared" si="881"/>
        <v>-0.12313816777154329</v>
      </c>
      <c r="E14111" s="6">
        <f t="shared" si="882"/>
        <v>1.5163008362132744E-2</v>
      </c>
      <c r="F14111" s="6">
        <f t="shared" si="883"/>
        <v>2.2991682259010753E-4</v>
      </c>
    </row>
    <row r="14112" spans="1:6" x14ac:dyDescent="0.25">
      <c r="A14112" s="2">
        <v>44053.916666666664</v>
      </c>
      <c r="B14112" s="5">
        <f t="shared" si="880"/>
        <v>44053</v>
      </c>
      <c r="C14112" s="3">
        <v>11820.13</v>
      </c>
      <c r="D14112" s="7">
        <f t="shared" si="881"/>
        <v>-0.18468164161460265</v>
      </c>
      <c r="E14112" s="6">
        <f t="shared" si="882"/>
        <v>3.4107308749464535E-2</v>
      </c>
      <c r="F14112" s="6">
        <f t="shared" si="883"/>
        <v>1.1633085101313001E-3</v>
      </c>
    </row>
    <row r="14113" spans="1:6" x14ac:dyDescent="0.25">
      <c r="A14113" s="2">
        <v>44053.958333333336</v>
      </c>
      <c r="B14113" s="5">
        <f t="shared" si="880"/>
        <v>44053</v>
      </c>
      <c r="C14113" s="3">
        <v>11892</v>
      </c>
      <c r="D14113" s="7">
        <f t="shared" si="881"/>
        <v>0.60803053773521754</v>
      </c>
      <c r="E14113" s="6">
        <f t="shared" si="882"/>
        <v>0.3697011348185778</v>
      </c>
      <c r="F14113" s="6">
        <f t="shared" si="883"/>
        <v>0.13667892908614424</v>
      </c>
    </row>
    <row r="14114" spans="1:6" x14ac:dyDescent="0.25">
      <c r="A14114" s="2">
        <v>44054</v>
      </c>
      <c r="B14114" s="5">
        <f t="shared" si="880"/>
        <v>44054</v>
      </c>
      <c r="C14114" s="3">
        <v>11879</v>
      </c>
      <c r="D14114" s="7">
        <f t="shared" si="881"/>
        <v>-0.10931718802555679</v>
      </c>
      <c r="E14114" s="6">
        <f t="shared" si="882"/>
        <v>1.1950247597814937E-2</v>
      </c>
      <c r="F14114" s="6">
        <f t="shared" si="883"/>
        <v>1.4280841764908168E-4</v>
      </c>
    </row>
    <row r="14115" spans="1:6" x14ac:dyDescent="0.25">
      <c r="A14115" s="2">
        <v>44054.041666666664</v>
      </c>
      <c r="B14115" s="5">
        <f t="shared" si="880"/>
        <v>44054</v>
      </c>
      <c r="C14115" s="3">
        <v>11937.83</v>
      </c>
      <c r="D14115" s="7">
        <f t="shared" si="881"/>
        <v>0.49524370738278378</v>
      </c>
      <c r="E14115" s="6">
        <f t="shared" si="882"/>
        <v>0.24526632970224438</v>
      </c>
      <c r="F14115" s="6">
        <f t="shared" si="883"/>
        <v>6.0155572485610043E-2</v>
      </c>
    </row>
    <row r="14116" spans="1:6" x14ac:dyDescent="0.25">
      <c r="A14116" s="2">
        <v>44054.083333333336</v>
      </c>
      <c r="B14116" s="5">
        <f t="shared" si="880"/>
        <v>44054</v>
      </c>
      <c r="C14116" s="3">
        <v>11872.3</v>
      </c>
      <c r="D14116" s="7">
        <f t="shared" si="881"/>
        <v>-0.54892723384401165</v>
      </c>
      <c r="E14116" s="6">
        <f t="shared" si="882"/>
        <v>0.30132110805563828</v>
      </c>
      <c r="F14116" s="6">
        <f t="shared" si="883"/>
        <v>9.0794410159877631E-2</v>
      </c>
    </row>
    <row r="14117" spans="1:6" x14ac:dyDescent="0.25">
      <c r="A14117" s="2">
        <v>44054.125</v>
      </c>
      <c r="B14117" s="5">
        <f t="shared" si="880"/>
        <v>44054</v>
      </c>
      <c r="C14117" s="3">
        <v>11837.11</v>
      </c>
      <c r="D14117" s="7">
        <f t="shared" si="881"/>
        <v>-0.2964042350681666</v>
      </c>
      <c r="E14117" s="6">
        <f t="shared" si="882"/>
        <v>8.7855470566344962E-2</v>
      </c>
      <c r="F14117" s="6">
        <f t="shared" si="883"/>
        <v>7.7185837084339064E-3</v>
      </c>
    </row>
    <row r="14118" spans="1:6" x14ac:dyDescent="0.25">
      <c r="A14118" s="2">
        <v>44054.166666666664</v>
      </c>
      <c r="B14118" s="5">
        <f t="shared" si="880"/>
        <v>44054</v>
      </c>
      <c r="C14118" s="3">
        <v>11836</v>
      </c>
      <c r="D14118" s="7">
        <f t="shared" si="881"/>
        <v>-9.3772888821774814E-3</v>
      </c>
      <c r="E14118" s="6">
        <f t="shared" si="882"/>
        <v>8.7933546779809404E-5</v>
      </c>
      <c r="F14118" s="6">
        <f t="shared" si="883"/>
        <v>7.7323086492769293E-9</v>
      </c>
    </row>
    <row r="14119" spans="1:6" x14ac:dyDescent="0.25">
      <c r="A14119" s="2">
        <v>44054.208333333336</v>
      </c>
      <c r="B14119" s="5">
        <f t="shared" si="880"/>
        <v>44054</v>
      </c>
      <c r="C14119" s="3">
        <v>11864</v>
      </c>
      <c r="D14119" s="7">
        <f t="shared" si="881"/>
        <v>0.23656640757012326</v>
      </c>
      <c r="E14119" s="6">
        <f t="shared" si="882"/>
        <v>5.5963665190633671E-2</v>
      </c>
      <c r="F14119" s="6">
        <f t="shared" si="883"/>
        <v>3.1319318215693431E-3</v>
      </c>
    </row>
    <row r="14120" spans="1:6" x14ac:dyDescent="0.25">
      <c r="A14120" s="2">
        <v>44054.25</v>
      </c>
      <c r="B14120" s="5">
        <f t="shared" si="880"/>
        <v>44054</v>
      </c>
      <c r="C14120" s="3">
        <v>11757.31</v>
      </c>
      <c r="D14120" s="7">
        <f t="shared" si="881"/>
        <v>-0.89927511800405568</v>
      </c>
      <c r="E14120" s="6">
        <f t="shared" si="882"/>
        <v>0.8086957378612083</v>
      </c>
      <c r="F14120" s="6">
        <f t="shared" si="883"/>
        <v>0.65398879643488417</v>
      </c>
    </row>
    <row r="14121" spans="1:6" x14ac:dyDescent="0.25">
      <c r="A14121" s="2">
        <v>44054.291666666664</v>
      </c>
      <c r="B14121" s="5">
        <f t="shared" si="880"/>
        <v>44054</v>
      </c>
      <c r="C14121" s="3">
        <v>11761.91</v>
      </c>
      <c r="D14121" s="7">
        <f t="shared" si="881"/>
        <v>3.9124595677080265E-2</v>
      </c>
      <c r="E14121" s="6">
        <f t="shared" si="882"/>
        <v>1.5307339868950078E-3</v>
      </c>
      <c r="F14121" s="6">
        <f t="shared" si="883"/>
        <v>2.3431465386354862E-6</v>
      </c>
    </row>
    <row r="14122" spans="1:6" x14ac:dyDescent="0.25">
      <c r="A14122" s="2">
        <v>44054.333333333336</v>
      </c>
      <c r="B14122" s="5">
        <f t="shared" si="880"/>
        <v>44054</v>
      </c>
      <c r="C14122" s="3">
        <v>11717.97</v>
      </c>
      <c r="D14122" s="7">
        <f t="shared" si="881"/>
        <v>-0.37357878099730613</v>
      </c>
      <c r="E14122" s="6">
        <f t="shared" si="882"/>
        <v>0.1395611056114332</v>
      </c>
      <c r="F14122" s="6">
        <f t="shared" si="883"/>
        <v>1.947730219948561E-2</v>
      </c>
    </row>
    <row r="14123" spans="1:6" x14ac:dyDescent="0.25">
      <c r="A14123" s="2">
        <v>44054.375</v>
      </c>
      <c r="B14123" s="5">
        <f t="shared" si="880"/>
        <v>44054</v>
      </c>
      <c r="C14123" s="3">
        <v>11710</v>
      </c>
      <c r="D14123" s="7">
        <f t="shared" si="881"/>
        <v>-6.8015193757958059E-2</v>
      </c>
      <c r="E14123" s="6">
        <f t="shared" si="882"/>
        <v>4.6260665819325766E-3</v>
      </c>
      <c r="F14123" s="6">
        <f t="shared" si="883"/>
        <v>2.1400492020473353E-5</v>
      </c>
    </row>
    <row r="14124" spans="1:6" x14ac:dyDescent="0.25">
      <c r="A14124" s="2">
        <v>44054.416666666664</v>
      </c>
      <c r="B14124" s="5">
        <f t="shared" si="880"/>
        <v>44054</v>
      </c>
      <c r="C14124" s="3">
        <v>11738</v>
      </c>
      <c r="D14124" s="7">
        <f t="shared" si="881"/>
        <v>0.23911187019641034</v>
      </c>
      <c r="E14124" s="6">
        <f t="shared" si="882"/>
        <v>5.7174486468824982E-2</v>
      </c>
      <c r="F14124" s="6">
        <f t="shared" si="883"/>
        <v>3.2689219029738508E-3</v>
      </c>
    </row>
    <row r="14125" spans="1:6" x14ac:dyDescent="0.25">
      <c r="A14125" s="2">
        <v>44054.458333333336</v>
      </c>
      <c r="B14125" s="5">
        <f t="shared" si="880"/>
        <v>44054</v>
      </c>
      <c r="C14125" s="3">
        <v>11742.53</v>
      </c>
      <c r="D14125" s="7">
        <f t="shared" si="881"/>
        <v>3.8592605213835895E-2</v>
      </c>
      <c r="E14125" s="6">
        <f t="shared" si="882"/>
        <v>1.4893891771909935E-3</v>
      </c>
      <c r="F14125" s="6">
        <f t="shared" si="883"/>
        <v>2.2182801211336645E-6</v>
      </c>
    </row>
    <row r="14126" spans="1:6" x14ac:dyDescent="0.25">
      <c r="A14126" s="2">
        <v>44054.5</v>
      </c>
      <c r="B14126" s="5">
        <f t="shared" si="880"/>
        <v>44054</v>
      </c>
      <c r="C14126" s="3">
        <v>11667.97</v>
      </c>
      <c r="D14126" s="7">
        <f t="shared" si="881"/>
        <v>-0.6349568619369137</v>
      </c>
      <c r="E14126" s="6">
        <f t="shared" si="882"/>
        <v>0.40317021652077289</v>
      </c>
      <c r="F14126" s="6">
        <f t="shared" si="883"/>
        <v>0.16254622348940689</v>
      </c>
    </row>
    <row r="14127" spans="1:6" x14ac:dyDescent="0.25">
      <c r="A14127" s="2">
        <v>44054.541666666664</v>
      </c>
      <c r="B14127" s="5">
        <f t="shared" si="880"/>
        <v>44054</v>
      </c>
      <c r="C14127" s="3">
        <v>11647</v>
      </c>
      <c r="D14127" s="7">
        <f t="shared" si="881"/>
        <v>-0.17972277954090998</v>
      </c>
      <c r="E14127" s="6">
        <f t="shared" si="882"/>
        <v>3.2300277485910529E-2</v>
      </c>
      <c r="F14127" s="6">
        <f t="shared" si="883"/>
        <v>1.0433079256668186E-3</v>
      </c>
    </row>
    <row r="14128" spans="1:6" x14ac:dyDescent="0.25">
      <c r="A14128" s="2">
        <v>44054.583333333336</v>
      </c>
      <c r="B14128" s="5">
        <f t="shared" si="880"/>
        <v>44054</v>
      </c>
      <c r="C14128" s="3">
        <v>11569</v>
      </c>
      <c r="D14128" s="7">
        <f t="shared" si="881"/>
        <v>-0.66970035202199085</v>
      </c>
      <c r="E14128" s="6">
        <f t="shared" si="882"/>
        <v>0.44849856149837847</v>
      </c>
      <c r="F14128" s="6">
        <f t="shared" si="883"/>
        <v>0.20115095966611476</v>
      </c>
    </row>
    <row r="14129" spans="1:6" x14ac:dyDescent="0.25">
      <c r="A14129" s="2">
        <v>44054.625</v>
      </c>
      <c r="B14129" s="5">
        <f t="shared" si="880"/>
        <v>44054</v>
      </c>
      <c r="C14129" s="3">
        <v>11489</v>
      </c>
      <c r="D14129" s="7">
        <f t="shared" si="881"/>
        <v>-0.6915031549831383</v>
      </c>
      <c r="E14129" s="6">
        <f t="shared" si="882"/>
        <v>0.47817661335163419</v>
      </c>
      <c r="F14129" s="6">
        <f t="shared" si="883"/>
        <v>0.22865287355643826</v>
      </c>
    </row>
    <row r="14130" spans="1:6" x14ac:dyDescent="0.25">
      <c r="A14130" s="2">
        <v>44054.666666666664</v>
      </c>
      <c r="B14130" s="5">
        <f t="shared" si="880"/>
        <v>44054</v>
      </c>
      <c r="C14130" s="3">
        <v>11424</v>
      </c>
      <c r="D14130" s="7">
        <f t="shared" si="881"/>
        <v>-0.56575855165810651</v>
      </c>
      <c r="E14130" s="6">
        <f t="shared" si="882"/>
        <v>0.3200827387742784</v>
      </c>
      <c r="F14130" s="6">
        <f t="shared" si="883"/>
        <v>0.10245295966124295</v>
      </c>
    </row>
    <row r="14131" spans="1:6" x14ac:dyDescent="0.25">
      <c r="A14131" s="2">
        <v>44054.708333333336</v>
      </c>
      <c r="B14131" s="5">
        <f t="shared" si="880"/>
        <v>44054</v>
      </c>
      <c r="C14131" s="3">
        <v>11497</v>
      </c>
      <c r="D14131" s="7">
        <f t="shared" si="881"/>
        <v>0.63900560224089986</v>
      </c>
      <c r="E14131" s="6">
        <f t="shared" si="882"/>
        <v>0.4083281596952551</v>
      </c>
      <c r="F14131" s="6">
        <f t="shared" si="883"/>
        <v>0.16673188600011374</v>
      </c>
    </row>
    <row r="14132" spans="1:6" x14ac:dyDescent="0.25">
      <c r="A14132" s="2">
        <v>44054.75</v>
      </c>
      <c r="B14132" s="5">
        <f t="shared" si="880"/>
        <v>44054</v>
      </c>
      <c r="C14132" s="3">
        <v>11444</v>
      </c>
      <c r="D14132" s="7">
        <f t="shared" si="881"/>
        <v>-0.4609898234322003</v>
      </c>
      <c r="E14132" s="6">
        <f t="shared" si="882"/>
        <v>0.21251161730805121</v>
      </c>
      <c r="F14132" s="6">
        <f t="shared" si="883"/>
        <v>4.516118749088361E-2</v>
      </c>
    </row>
    <row r="14133" spans="1:6" x14ac:dyDescent="0.25">
      <c r="A14133" s="2">
        <v>44054.791666666664</v>
      </c>
      <c r="B14133" s="5">
        <f t="shared" si="880"/>
        <v>44054</v>
      </c>
      <c r="C14133" s="3">
        <v>11387.28</v>
      </c>
      <c r="D14133" s="7">
        <f t="shared" si="881"/>
        <v>-0.49563089828730256</v>
      </c>
      <c r="E14133" s="6">
        <f t="shared" si="882"/>
        <v>0.24564998733707846</v>
      </c>
      <c r="F14133" s="6">
        <f t="shared" si="883"/>
        <v>6.0343916278706812E-2</v>
      </c>
    </row>
    <row r="14134" spans="1:6" x14ac:dyDescent="0.25">
      <c r="A14134" s="2">
        <v>44054.833333333336</v>
      </c>
      <c r="B14134" s="5">
        <f t="shared" si="880"/>
        <v>44054</v>
      </c>
      <c r="C14134" s="3">
        <v>11202</v>
      </c>
      <c r="D14134" s="7">
        <f t="shared" si="881"/>
        <v>-1.6270786351086599</v>
      </c>
      <c r="E14134" s="6">
        <f t="shared" si="882"/>
        <v>2.6473848848270598</v>
      </c>
      <c r="F14134" s="6">
        <f t="shared" si="883"/>
        <v>7.0086467284107847</v>
      </c>
    </row>
    <row r="14135" spans="1:6" x14ac:dyDescent="0.25">
      <c r="A14135" s="2">
        <v>44054.875</v>
      </c>
      <c r="B14135" s="5">
        <f t="shared" si="880"/>
        <v>44054</v>
      </c>
      <c r="C14135" s="3">
        <v>11289</v>
      </c>
      <c r="D14135" s="7">
        <f t="shared" si="881"/>
        <v>0.77664702731654245</v>
      </c>
      <c r="E14135" s="6">
        <f t="shared" si="882"/>
        <v>0.60318060503962223</v>
      </c>
      <c r="F14135" s="6">
        <f t="shared" si="883"/>
        <v>0.36382684229596474</v>
      </c>
    </row>
    <row r="14136" spans="1:6" x14ac:dyDescent="0.25">
      <c r="A14136" s="2">
        <v>44054.916666666664</v>
      </c>
      <c r="B14136" s="5">
        <f t="shared" si="880"/>
        <v>44054</v>
      </c>
      <c r="C14136" s="3">
        <v>11344</v>
      </c>
      <c r="D14136" s="7">
        <f t="shared" si="881"/>
        <v>0.48719992913454746</v>
      </c>
      <c r="E14136" s="6">
        <f t="shared" si="882"/>
        <v>0.23736377094870806</v>
      </c>
      <c r="F14136" s="6">
        <f t="shared" si="883"/>
        <v>5.6341559758990745E-2</v>
      </c>
    </row>
    <row r="14137" spans="1:6" x14ac:dyDescent="0.25">
      <c r="A14137" s="2">
        <v>44054.958333333336</v>
      </c>
      <c r="B14137" s="5">
        <f t="shared" si="880"/>
        <v>44054</v>
      </c>
      <c r="C14137" s="3">
        <v>11379</v>
      </c>
      <c r="D14137" s="7">
        <f t="shared" si="881"/>
        <v>0.30853314527503528</v>
      </c>
      <c r="E14137" s="6">
        <f t="shared" si="882"/>
        <v>9.5192701733306032E-2</v>
      </c>
      <c r="F14137" s="6">
        <f t="shared" si="883"/>
        <v>9.0616504632861656E-3</v>
      </c>
    </row>
    <row r="14138" spans="1:6" x14ac:dyDescent="0.25">
      <c r="A14138" s="2">
        <v>44055</v>
      </c>
      <c r="B14138" s="5">
        <f t="shared" si="880"/>
        <v>44055</v>
      </c>
      <c r="C14138" s="3">
        <v>11317.08</v>
      </c>
      <c r="D14138" s="7">
        <f t="shared" si="881"/>
        <v>-0.54416029528077559</v>
      </c>
      <c r="E14138" s="6">
        <f t="shared" si="882"/>
        <v>0.2961104269600609</v>
      </c>
      <c r="F14138" s="6">
        <f t="shared" si="883"/>
        <v>8.768138495446956E-2</v>
      </c>
    </row>
    <row r="14139" spans="1:6" x14ac:dyDescent="0.25">
      <c r="A14139" s="2">
        <v>44055.041666666664</v>
      </c>
      <c r="B14139" s="5">
        <f t="shared" si="880"/>
        <v>44055</v>
      </c>
      <c r="C14139" s="3">
        <v>11335.88</v>
      </c>
      <c r="D14139" s="7">
        <f t="shared" si="881"/>
        <v>0.16612058940998509</v>
      </c>
      <c r="E14139" s="6">
        <f t="shared" si="882"/>
        <v>2.7596050225920848E-2</v>
      </c>
      <c r="F14139" s="6">
        <f t="shared" si="883"/>
        <v>7.6154198807154615E-4</v>
      </c>
    </row>
    <row r="14140" spans="1:6" x14ac:dyDescent="0.25">
      <c r="A14140" s="2">
        <v>44055.083333333336</v>
      </c>
      <c r="B14140" s="5">
        <f t="shared" si="880"/>
        <v>44055</v>
      </c>
      <c r="C14140" s="3">
        <v>11240</v>
      </c>
      <c r="D14140" s="7">
        <f t="shared" si="881"/>
        <v>-0.84580994153077427</v>
      </c>
      <c r="E14140" s="6">
        <f t="shared" si="882"/>
        <v>0.71539445719229178</v>
      </c>
      <c r="F14140" s="6">
        <f t="shared" si="883"/>
        <v>0.51178922938145377</v>
      </c>
    </row>
    <row r="14141" spans="1:6" x14ac:dyDescent="0.25">
      <c r="A14141" s="2">
        <v>44055.125</v>
      </c>
      <c r="B14141" s="5">
        <f t="shared" si="880"/>
        <v>44055</v>
      </c>
      <c r="C14141" s="3">
        <v>11364</v>
      </c>
      <c r="D14141" s="7">
        <f t="shared" si="881"/>
        <v>1.1032028469750941</v>
      </c>
      <c r="E14141" s="6">
        <f t="shared" si="882"/>
        <v>1.2170565215739528</v>
      </c>
      <c r="F14141" s="6">
        <f t="shared" si="883"/>
        <v>1.4812265767056896</v>
      </c>
    </row>
    <row r="14142" spans="1:6" x14ac:dyDescent="0.25">
      <c r="A14142" s="2">
        <v>44055.166666666664</v>
      </c>
      <c r="B14142" s="5">
        <f t="shared" si="880"/>
        <v>44055</v>
      </c>
      <c r="C14142" s="3">
        <v>11305</v>
      </c>
      <c r="D14142" s="7">
        <f t="shared" si="881"/>
        <v>-0.51918338613164394</v>
      </c>
      <c r="E14142" s="6">
        <f t="shared" si="882"/>
        <v>0.26955138843511967</v>
      </c>
      <c r="F14142" s="6">
        <f t="shared" si="883"/>
        <v>7.2657951007300769E-2</v>
      </c>
    </row>
    <row r="14143" spans="1:6" x14ac:dyDescent="0.25">
      <c r="A14143" s="2">
        <v>44055.208333333336</v>
      </c>
      <c r="B14143" s="5">
        <f t="shared" si="880"/>
        <v>44055</v>
      </c>
      <c r="C14143" s="3">
        <v>11257</v>
      </c>
      <c r="D14143" s="7">
        <f t="shared" si="881"/>
        <v>-0.42459088898716857</v>
      </c>
      <c r="E14143" s="6">
        <f t="shared" si="882"/>
        <v>0.1802774230109141</v>
      </c>
      <c r="F14143" s="6">
        <f t="shared" si="883"/>
        <v>3.2499949247456056E-2</v>
      </c>
    </row>
    <row r="14144" spans="1:6" x14ac:dyDescent="0.25">
      <c r="A14144" s="2">
        <v>44055.25</v>
      </c>
      <c r="B14144" s="5">
        <f t="shared" si="880"/>
        <v>44055</v>
      </c>
      <c r="C14144" s="3">
        <v>11325.48</v>
      </c>
      <c r="D14144" s="7">
        <f t="shared" si="881"/>
        <v>0.60833259305321974</v>
      </c>
      <c r="E14144" s="6">
        <f t="shared" si="882"/>
        <v>0.37006854377085424</v>
      </c>
      <c r="F14144" s="6">
        <f t="shared" si="883"/>
        <v>0.13695072708868067</v>
      </c>
    </row>
    <row r="14145" spans="1:6" x14ac:dyDescent="0.25">
      <c r="A14145" s="2">
        <v>44055.291666666664</v>
      </c>
      <c r="B14145" s="5">
        <f t="shared" si="880"/>
        <v>44055</v>
      </c>
      <c r="C14145" s="3">
        <v>11445</v>
      </c>
      <c r="D14145" s="7">
        <f t="shared" si="881"/>
        <v>1.0553195096366892</v>
      </c>
      <c r="E14145" s="6">
        <f t="shared" si="882"/>
        <v>1.1136992674198221</v>
      </c>
      <c r="F14145" s="6">
        <f t="shared" si="883"/>
        <v>1.2403260582514484</v>
      </c>
    </row>
    <row r="14146" spans="1:6" x14ac:dyDescent="0.25">
      <c r="A14146" s="2">
        <v>44055.333333333336</v>
      </c>
      <c r="B14146" s="5">
        <f t="shared" si="880"/>
        <v>44055</v>
      </c>
      <c r="C14146" s="3">
        <v>11427</v>
      </c>
      <c r="D14146" s="7">
        <f t="shared" si="881"/>
        <v>-0.15727391874180796</v>
      </c>
      <c r="E14146" s="6">
        <f t="shared" si="882"/>
        <v>2.4735085516404812E-2</v>
      </c>
      <c r="F14146" s="6">
        <f t="shared" si="883"/>
        <v>6.1182445550385909E-4</v>
      </c>
    </row>
    <row r="14147" spans="1:6" x14ac:dyDescent="0.25">
      <c r="A14147" s="2">
        <v>44055.375</v>
      </c>
      <c r="B14147" s="5">
        <f t="shared" ref="B14147:B14210" si="884">QUOTIENT(A14147,1)</f>
        <v>44055</v>
      </c>
      <c r="C14147" s="3">
        <v>11474</v>
      </c>
      <c r="D14147" s="7">
        <f t="shared" si="881"/>
        <v>0.41130655465127575</v>
      </c>
      <c r="E14147" s="6">
        <f t="shared" si="882"/>
        <v>0.16917308189910288</v>
      </c>
      <c r="F14147" s="6">
        <f t="shared" si="883"/>
        <v>2.861953163924057E-2</v>
      </c>
    </row>
    <row r="14148" spans="1:6" x14ac:dyDescent="0.25">
      <c r="A14148" s="2">
        <v>44055.416666666664</v>
      </c>
      <c r="B14148" s="5">
        <f t="shared" si="884"/>
        <v>44055</v>
      </c>
      <c r="C14148" s="3">
        <v>11509</v>
      </c>
      <c r="D14148" s="7">
        <f t="shared" ref="D14148:D14211" si="885">C14148/C14147*100-100</f>
        <v>0.30503747603276565</v>
      </c>
      <c r="E14148" s="6">
        <f t="shared" ref="E14148:E14211" si="886">D14148^2</f>
        <v>9.3047861784440078E-2</v>
      </c>
      <c r="F14148" s="6">
        <f t="shared" ref="F14148:F14211" si="887">D14148^4</f>
        <v>8.6579045826562645E-3</v>
      </c>
    </row>
    <row r="14149" spans="1:6" x14ac:dyDescent="0.25">
      <c r="A14149" s="2">
        <v>44055.458333333336</v>
      </c>
      <c r="B14149" s="5">
        <f t="shared" si="884"/>
        <v>44055</v>
      </c>
      <c r="C14149" s="3">
        <v>11464.64</v>
      </c>
      <c r="D14149" s="7">
        <f t="shared" si="885"/>
        <v>-0.38543748370840092</v>
      </c>
      <c r="E14149" s="6">
        <f t="shared" si="886"/>
        <v>0.14856205384746382</v>
      </c>
      <c r="F14149" s="6">
        <f t="shared" si="887"/>
        <v>2.2070683843376741E-2</v>
      </c>
    </row>
    <row r="14150" spans="1:6" x14ac:dyDescent="0.25">
      <c r="A14150" s="2">
        <v>44055.5</v>
      </c>
      <c r="B14150" s="5">
        <f t="shared" si="884"/>
        <v>44055</v>
      </c>
      <c r="C14150" s="3">
        <v>11517</v>
      </c>
      <c r="D14150" s="7">
        <f t="shared" si="885"/>
        <v>0.45670862757138764</v>
      </c>
      <c r="E14150" s="6">
        <f t="shared" si="886"/>
        <v>0.20858277049814045</v>
      </c>
      <c r="F14150" s="6">
        <f t="shared" si="887"/>
        <v>4.3506772148679929E-2</v>
      </c>
    </row>
    <row r="14151" spans="1:6" x14ac:dyDescent="0.25">
      <c r="A14151" s="2">
        <v>44055.541666666664</v>
      </c>
      <c r="B14151" s="5">
        <f t="shared" si="884"/>
        <v>44055</v>
      </c>
      <c r="C14151" s="3">
        <v>11557.05</v>
      </c>
      <c r="D14151" s="7">
        <f t="shared" si="885"/>
        <v>0.34774680906485855</v>
      </c>
      <c r="E14151" s="6">
        <f t="shared" si="886"/>
        <v>0.12092784321479119</v>
      </c>
      <c r="F14151" s="6">
        <f t="shared" si="887"/>
        <v>1.462354326458112E-2</v>
      </c>
    </row>
    <row r="14152" spans="1:6" x14ac:dyDescent="0.25">
      <c r="A14152" s="2">
        <v>44055.583333333336</v>
      </c>
      <c r="B14152" s="5">
        <f t="shared" si="884"/>
        <v>44055</v>
      </c>
      <c r="C14152" s="3">
        <v>11579.88</v>
      </c>
      <c r="D14152" s="7">
        <f t="shared" si="885"/>
        <v>0.19754176022428283</v>
      </c>
      <c r="E14152" s="6">
        <f t="shared" si="886"/>
        <v>3.9022747032508048E-2</v>
      </c>
      <c r="F14152" s="6">
        <f t="shared" si="887"/>
        <v>1.5227747859631157E-3</v>
      </c>
    </row>
    <row r="14153" spans="1:6" x14ac:dyDescent="0.25">
      <c r="A14153" s="2">
        <v>44055.625</v>
      </c>
      <c r="B14153" s="5">
        <f t="shared" si="884"/>
        <v>44055</v>
      </c>
      <c r="C14153" s="3">
        <v>11572</v>
      </c>
      <c r="D14153" s="7">
        <f t="shared" si="885"/>
        <v>-6.8049064411709992E-2</v>
      </c>
      <c r="E14153" s="6">
        <f t="shared" si="886"/>
        <v>4.6306751673090554E-3</v>
      </c>
      <c r="F14153" s="6">
        <f t="shared" si="887"/>
        <v>2.1443152505132747E-5</v>
      </c>
    </row>
    <row r="14154" spans="1:6" x14ac:dyDescent="0.25">
      <c r="A14154" s="2">
        <v>44055.666666666664</v>
      </c>
      <c r="B14154" s="5">
        <f t="shared" si="884"/>
        <v>44055</v>
      </c>
      <c r="C14154" s="3">
        <v>11540</v>
      </c>
      <c r="D14154" s="7">
        <f t="shared" si="885"/>
        <v>-0.27652955409610058</v>
      </c>
      <c r="E14154" s="6">
        <f t="shared" si="886"/>
        <v>7.6468594288588224E-2</v>
      </c>
      <c r="F14154" s="6">
        <f t="shared" si="887"/>
        <v>5.8474459124727074E-3</v>
      </c>
    </row>
    <row r="14155" spans="1:6" x14ac:dyDescent="0.25">
      <c r="A14155" s="2">
        <v>44055.708333333336</v>
      </c>
      <c r="B14155" s="5">
        <f t="shared" si="884"/>
        <v>44055</v>
      </c>
      <c r="C14155" s="3">
        <v>11535</v>
      </c>
      <c r="D14155" s="7">
        <f t="shared" si="885"/>
        <v>-4.3327556325820638E-2</v>
      </c>
      <c r="E14155" s="6">
        <f t="shared" si="886"/>
        <v>1.8772771371671599E-3</v>
      </c>
      <c r="F14155" s="6">
        <f t="shared" si="887"/>
        <v>3.5241694497305279E-6</v>
      </c>
    </row>
    <row r="14156" spans="1:6" x14ac:dyDescent="0.25">
      <c r="A14156" s="2">
        <v>44055.75</v>
      </c>
      <c r="B14156" s="5">
        <f t="shared" si="884"/>
        <v>44055</v>
      </c>
      <c r="C14156" s="3">
        <v>11523</v>
      </c>
      <c r="D14156" s="7">
        <f t="shared" si="885"/>
        <v>-0.10403120936281596</v>
      </c>
      <c r="E14156" s="6">
        <f t="shared" si="886"/>
        <v>1.0822492521490047E-2</v>
      </c>
      <c r="F14156" s="6">
        <f t="shared" si="887"/>
        <v>1.1712634437770799E-4</v>
      </c>
    </row>
    <row r="14157" spans="1:6" x14ac:dyDescent="0.25">
      <c r="A14157" s="2">
        <v>44055.791666666664</v>
      </c>
      <c r="B14157" s="5">
        <f t="shared" si="884"/>
        <v>44055</v>
      </c>
      <c r="C14157" s="3">
        <v>11592</v>
      </c>
      <c r="D14157" s="7">
        <f t="shared" si="885"/>
        <v>0.59880239520957446</v>
      </c>
      <c r="E14157" s="6">
        <f t="shared" si="886"/>
        <v>0.35856430850872339</v>
      </c>
      <c r="F14157" s="6">
        <f t="shared" si="887"/>
        <v>0.12856836333633898</v>
      </c>
    </row>
    <row r="14158" spans="1:6" x14ac:dyDescent="0.25">
      <c r="A14158" s="2">
        <v>44055.833333333336</v>
      </c>
      <c r="B14158" s="5">
        <f t="shared" si="884"/>
        <v>44055</v>
      </c>
      <c r="C14158" s="3">
        <v>11583</v>
      </c>
      <c r="D14158" s="7">
        <f t="shared" si="885"/>
        <v>-7.7639751552794678E-2</v>
      </c>
      <c r="E14158" s="6">
        <f t="shared" si="886"/>
        <v>6.0279310211796833E-3</v>
      </c>
      <c r="F14158" s="6">
        <f t="shared" si="887"/>
        <v>3.6335952396100342E-5</v>
      </c>
    </row>
    <row r="14159" spans="1:6" x14ac:dyDescent="0.25">
      <c r="A14159" s="2">
        <v>44055.875</v>
      </c>
      <c r="B14159" s="5">
        <f t="shared" si="884"/>
        <v>44055</v>
      </c>
      <c r="C14159" s="3">
        <v>11583</v>
      </c>
      <c r="D14159" s="7">
        <f t="shared" si="885"/>
        <v>0</v>
      </c>
      <c r="E14159" s="6">
        <f t="shared" si="886"/>
        <v>0</v>
      </c>
      <c r="F14159" s="6">
        <f t="shared" si="887"/>
        <v>0</v>
      </c>
    </row>
    <row r="14160" spans="1:6" x14ac:dyDescent="0.25">
      <c r="A14160" s="2">
        <v>44055.916666666664</v>
      </c>
      <c r="B14160" s="5">
        <f t="shared" si="884"/>
        <v>44055</v>
      </c>
      <c r="C14160" s="3">
        <v>11583</v>
      </c>
      <c r="D14160" s="7">
        <f t="shared" si="885"/>
        <v>0</v>
      </c>
      <c r="E14160" s="6">
        <f t="shared" si="886"/>
        <v>0</v>
      </c>
      <c r="F14160" s="6">
        <f t="shared" si="887"/>
        <v>0</v>
      </c>
    </row>
    <row r="14161" spans="1:6" x14ac:dyDescent="0.25">
      <c r="A14161" s="2">
        <v>44055.958333333336</v>
      </c>
      <c r="B14161" s="5">
        <f t="shared" si="884"/>
        <v>44055</v>
      </c>
      <c r="C14161" s="3">
        <v>11583</v>
      </c>
      <c r="D14161" s="7">
        <f t="shared" si="885"/>
        <v>0</v>
      </c>
      <c r="E14161" s="6">
        <f t="shared" si="886"/>
        <v>0</v>
      </c>
      <c r="F14161" s="6">
        <f t="shared" si="887"/>
        <v>0</v>
      </c>
    </row>
    <row r="14162" spans="1:6" x14ac:dyDescent="0.25">
      <c r="A14162" s="2">
        <v>44056</v>
      </c>
      <c r="B14162" s="5">
        <f t="shared" si="884"/>
        <v>44056</v>
      </c>
      <c r="C14162" s="3">
        <v>11588</v>
      </c>
      <c r="D14162" s="7">
        <f t="shared" si="885"/>
        <v>4.3166709833371897E-2</v>
      </c>
      <c r="E14162" s="6">
        <f t="shared" si="886"/>
        <v>1.8633648378385259E-3</v>
      </c>
      <c r="F14162" s="6">
        <f t="shared" si="887"/>
        <v>3.472128518892996E-6</v>
      </c>
    </row>
    <row r="14163" spans="1:6" x14ac:dyDescent="0.25">
      <c r="A14163" s="2">
        <v>44056.041666666664</v>
      </c>
      <c r="B14163" s="5">
        <f t="shared" si="884"/>
        <v>44056</v>
      </c>
      <c r="C14163" s="3">
        <v>11593</v>
      </c>
      <c r="D14163" s="7">
        <f t="shared" si="885"/>
        <v>4.314808422505223E-2</v>
      </c>
      <c r="E14163" s="6">
        <f t="shared" si="886"/>
        <v>1.861757172292201E-3</v>
      </c>
      <c r="F14163" s="6">
        <f t="shared" si="887"/>
        <v>3.4661397685814521E-6</v>
      </c>
    </row>
    <row r="14164" spans="1:6" x14ac:dyDescent="0.25">
      <c r="A14164" s="2">
        <v>44056.083333333336</v>
      </c>
      <c r="B14164" s="5">
        <f t="shared" si="884"/>
        <v>44056</v>
      </c>
      <c r="C14164" s="3">
        <v>11560</v>
      </c>
      <c r="D14164" s="7">
        <f t="shared" si="885"/>
        <v>-0.28465453290779408</v>
      </c>
      <c r="E14164" s="6">
        <f t="shared" si="886"/>
        <v>8.1028203104954427E-2</v>
      </c>
      <c r="F14164" s="6">
        <f t="shared" si="887"/>
        <v>6.5655696984177466E-3</v>
      </c>
    </row>
    <row r="14165" spans="1:6" x14ac:dyDescent="0.25">
      <c r="A14165" s="2">
        <v>44056.125</v>
      </c>
      <c r="B14165" s="5">
        <f t="shared" si="884"/>
        <v>44056</v>
      </c>
      <c r="C14165" s="3">
        <v>11569</v>
      </c>
      <c r="D14165" s="7">
        <f t="shared" si="885"/>
        <v>7.7854671280277898E-2</v>
      </c>
      <c r="E14165" s="6">
        <f t="shared" si="886"/>
        <v>6.0613498401601278E-3</v>
      </c>
      <c r="F14165" s="6">
        <f t="shared" si="887"/>
        <v>3.6739961884809204E-5</v>
      </c>
    </row>
    <row r="14166" spans="1:6" x14ac:dyDescent="0.25">
      <c r="A14166" s="2">
        <v>44056.166666666664</v>
      </c>
      <c r="B14166" s="5">
        <f t="shared" si="884"/>
        <v>44056</v>
      </c>
      <c r="C14166" s="3">
        <v>11552</v>
      </c>
      <c r="D14166" s="7">
        <f t="shared" si="885"/>
        <v>-0.1469444204339112</v>
      </c>
      <c r="E14166" s="6">
        <f t="shared" si="886"/>
        <v>2.159266269665806E-2</v>
      </c>
      <c r="F14166" s="6">
        <f t="shared" si="887"/>
        <v>4.6624308233164853E-4</v>
      </c>
    </row>
    <row r="14167" spans="1:6" x14ac:dyDescent="0.25">
      <c r="A14167" s="2">
        <v>44056.208333333336</v>
      </c>
      <c r="B14167" s="5">
        <f t="shared" si="884"/>
        <v>44056</v>
      </c>
      <c r="C14167" s="3">
        <v>11534</v>
      </c>
      <c r="D14167" s="7">
        <f t="shared" si="885"/>
        <v>-0.15581717451523502</v>
      </c>
      <c r="E14167" s="6">
        <f t="shared" si="886"/>
        <v>2.4278991873911207E-2</v>
      </c>
      <c r="F14167" s="6">
        <f t="shared" si="887"/>
        <v>5.8946944641344637E-4</v>
      </c>
    </row>
    <row r="14168" spans="1:6" x14ac:dyDescent="0.25">
      <c r="A14168" s="2">
        <v>44056.25</v>
      </c>
      <c r="B14168" s="5">
        <f t="shared" si="884"/>
        <v>44056</v>
      </c>
      <c r="C14168" s="3">
        <v>11558</v>
      </c>
      <c r="D14168" s="7">
        <f t="shared" si="885"/>
        <v>0.20808045777700102</v>
      </c>
      <c r="E14168" s="6">
        <f t="shared" si="886"/>
        <v>4.3297476908686301E-2</v>
      </c>
      <c r="F14168" s="6">
        <f t="shared" si="887"/>
        <v>1.8746715066582235E-3</v>
      </c>
    </row>
    <row r="14169" spans="1:6" x14ac:dyDescent="0.25">
      <c r="A14169" s="2">
        <v>44056.291666666664</v>
      </c>
      <c r="B14169" s="5">
        <f t="shared" si="884"/>
        <v>44056</v>
      </c>
      <c r="C14169" s="3">
        <v>11520</v>
      </c>
      <c r="D14169" s="7">
        <f t="shared" si="885"/>
        <v>-0.32877660494895622</v>
      </c>
      <c r="E14169" s="6">
        <f t="shared" si="886"/>
        <v>0.10809405596176203</v>
      </c>
      <c r="F14169" s="6">
        <f t="shared" si="887"/>
        <v>1.168432493426454E-2</v>
      </c>
    </row>
    <row r="14170" spans="1:6" x14ac:dyDescent="0.25">
      <c r="A14170" s="2">
        <v>44056.333333333336</v>
      </c>
      <c r="B14170" s="5">
        <f t="shared" si="884"/>
        <v>44056</v>
      </c>
      <c r="C14170" s="3">
        <v>11415.07</v>
      </c>
      <c r="D14170" s="7">
        <f t="shared" si="885"/>
        <v>-0.91085069444444855</v>
      </c>
      <c r="E14170" s="6">
        <f t="shared" si="886"/>
        <v>0.82964898756993422</v>
      </c>
      <c r="F14170" s="6">
        <f t="shared" si="887"/>
        <v>0.68831744257581684</v>
      </c>
    </row>
    <row r="14171" spans="1:6" x14ac:dyDescent="0.25">
      <c r="A14171" s="2">
        <v>44056.375</v>
      </c>
      <c r="B14171" s="5">
        <f t="shared" si="884"/>
        <v>44056</v>
      </c>
      <c r="C14171" s="3">
        <v>11404.02</v>
      </c>
      <c r="D14171" s="7">
        <f t="shared" si="885"/>
        <v>-9.680185929651941E-2</v>
      </c>
      <c r="E14171" s="6">
        <f t="shared" si="886"/>
        <v>9.3705999632631414E-3</v>
      </c>
      <c r="F14171" s="6">
        <f t="shared" si="887"/>
        <v>8.7808143671507183E-5</v>
      </c>
    </row>
    <row r="14172" spans="1:6" x14ac:dyDescent="0.25">
      <c r="A14172" s="2">
        <v>44056.416666666664</v>
      </c>
      <c r="B14172" s="5">
        <f t="shared" si="884"/>
        <v>44056</v>
      </c>
      <c r="C14172" s="3">
        <v>11471</v>
      </c>
      <c r="D14172" s="7">
        <f t="shared" si="885"/>
        <v>0.58733674616493659</v>
      </c>
      <c r="E14172" s="6">
        <f t="shared" si="886"/>
        <v>0.34496445339561516</v>
      </c>
      <c r="F14172" s="6">
        <f t="shared" si="887"/>
        <v>0.11900047410653554</v>
      </c>
    </row>
    <row r="14173" spans="1:6" x14ac:dyDescent="0.25">
      <c r="A14173" s="2">
        <v>44056.458333333336</v>
      </c>
      <c r="B14173" s="5">
        <f t="shared" si="884"/>
        <v>44056</v>
      </c>
      <c r="C14173" s="3">
        <v>11549</v>
      </c>
      <c r="D14173" s="7">
        <f t="shared" si="885"/>
        <v>0.67997559061983281</v>
      </c>
      <c r="E14173" s="6">
        <f t="shared" si="886"/>
        <v>0.46236680383879047</v>
      </c>
      <c r="F14173" s="6">
        <f t="shared" si="887"/>
        <v>0.21378306129209854</v>
      </c>
    </row>
    <row r="14174" spans="1:6" x14ac:dyDescent="0.25">
      <c r="A14174" s="2">
        <v>44056.5</v>
      </c>
      <c r="B14174" s="5">
        <f t="shared" si="884"/>
        <v>44056</v>
      </c>
      <c r="C14174" s="3">
        <v>11465</v>
      </c>
      <c r="D14174" s="7">
        <f t="shared" si="885"/>
        <v>-0.72733570006062109</v>
      </c>
      <c r="E14174" s="6">
        <f t="shared" si="886"/>
        <v>0.52901722058267375</v>
      </c>
      <c r="F14174" s="6">
        <f t="shared" si="887"/>
        <v>0.2798592196730173</v>
      </c>
    </row>
    <row r="14175" spans="1:6" x14ac:dyDescent="0.25">
      <c r="A14175" s="2">
        <v>44056.541666666664</v>
      </c>
      <c r="B14175" s="5">
        <f t="shared" si="884"/>
        <v>44056</v>
      </c>
      <c r="C14175" s="3">
        <v>11505.93</v>
      </c>
      <c r="D14175" s="7">
        <f t="shared" si="885"/>
        <v>0.35699956389009913</v>
      </c>
      <c r="E14175" s="6">
        <f t="shared" si="886"/>
        <v>0.12744868861772096</v>
      </c>
      <c r="F14175" s="6">
        <f t="shared" si="887"/>
        <v>1.6243168230376796E-2</v>
      </c>
    </row>
    <row r="14176" spans="1:6" x14ac:dyDescent="0.25">
      <c r="A14176" s="2">
        <v>44056.583333333336</v>
      </c>
      <c r="B14176" s="5">
        <f t="shared" si="884"/>
        <v>44056</v>
      </c>
      <c r="C14176" s="3">
        <v>11526.58</v>
      </c>
      <c r="D14176" s="7">
        <f t="shared" si="885"/>
        <v>0.17947267191786409</v>
      </c>
      <c r="E14176" s="6">
        <f t="shared" si="886"/>
        <v>3.2210439965337283E-2</v>
      </c>
      <c r="F14176" s="6">
        <f t="shared" si="887"/>
        <v>1.0375124427605973E-3</v>
      </c>
    </row>
    <row r="14177" spans="1:6" x14ac:dyDescent="0.25">
      <c r="A14177" s="2">
        <v>44056.625</v>
      </c>
      <c r="B14177" s="5">
        <f t="shared" si="884"/>
        <v>44056</v>
      </c>
      <c r="C14177" s="3">
        <v>11505</v>
      </c>
      <c r="D14177" s="7">
        <f t="shared" si="885"/>
        <v>-0.18721945277783902</v>
      </c>
      <c r="E14177" s="6">
        <f t="shared" si="886"/>
        <v>3.5051123498433499E-2</v>
      </c>
      <c r="F14177" s="6">
        <f t="shared" si="887"/>
        <v>1.228581258502437E-3</v>
      </c>
    </row>
    <row r="14178" spans="1:6" x14ac:dyDescent="0.25">
      <c r="A14178" s="2">
        <v>44056.666666666664</v>
      </c>
      <c r="B14178" s="5">
        <f t="shared" si="884"/>
        <v>44056</v>
      </c>
      <c r="C14178" s="3">
        <v>11525</v>
      </c>
      <c r="D14178" s="7">
        <f t="shared" si="885"/>
        <v>0.17383746197306493</v>
      </c>
      <c r="E14178" s="6">
        <f t="shared" si="886"/>
        <v>3.0219463185236797E-2</v>
      </c>
      <c r="F14178" s="6">
        <f t="shared" si="887"/>
        <v>9.1321595520388213E-4</v>
      </c>
    </row>
    <row r="14179" spans="1:6" x14ac:dyDescent="0.25">
      <c r="A14179" s="2">
        <v>44056.708333333336</v>
      </c>
      <c r="B14179" s="5">
        <f t="shared" si="884"/>
        <v>44056</v>
      </c>
      <c r="C14179" s="3">
        <v>11530</v>
      </c>
      <c r="D14179" s="7">
        <f t="shared" si="885"/>
        <v>4.3383947939261702E-2</v>
      </c>
      <c r="E14179" s="6">
        <f t="shared" si="886"/>
        <v>1.8821669387965698E-3</v>
      </c>
      <c r="F14179" s="6">
        <f t="shared" si="887"/>
        <v>3.5425523854988505E-6</v>
      </c>
    </row>
    <row r="14180" spans="1:6" x14ac:dyDescent="0.25">
      <c r="A14180" s="2">
        <v>44056.75</v>
      </c>
      <c r="B14180" s="5">
        <f t="shared" si="884"/>
        <v>44056</v>
      </c>
      <c r="C14180" s="3">
        <v>11498</v>
      </c>
      <c r="D14180" s="7">
        <f t="shared" si="885"/>
        <v>-0.27753686036426473</v>
      </c>
      <c r="E14180" s="6">
        <f t="shared" si="886"/>
        <v>7.7026708860853374E-2</v>
      </c>
      <c r="F14180" s="6">
        <f t="shared" si="887"/>
        <v>5.9331138779346679E-3</v>
      </c>
    </row>
    <row r="14181" spans="1:6" x14ac:dyDescent="0.25">
      <c r="A14181" s="2">
        <v>44056.791666666664</v>
      </c>
      <c r="B14181" s="5">
        <f t="shared" si="884"/>
        <v>44056</v>
      </c>
      <c r="C14181" s="3">
        <v>11521</v>
      </c>
      <c r="D14181" s="7">
        <f t="shared" si="885"/>
        <v>0.20003478865888269</v>
      </c>
      <c r="E14181" s="6">
        <f t="shared" si="886"/>
        <v>4.0013916673803863E-2</v>
      </c>
      <c r="F14181" s="6">
        <f t="shared" si="887"/>
        <v>1.6011135275781189E-3</v>
      </c>
    </row>
    <row r="14182" spans="1:6" x14ac:dyDescent="0.25">
      <c r="A14182" s="2">
        <v>44056.833333333336</v>
      </c>
      <c r="B14182" s="5">
        <f t="shared" si="884"/>
        <v>44056</v>
      </c>
      <c r="C14182" s="3">
        <v>11615</v>
      </c>
      <c r="D14182" s="7">
        <f t="shared" si="885"/>
        <v>0.81590139744814394</v>
      </c>
      <c r="E14182" s="6">
        <f t="shared" si="886"/>
        <v>0.66569509035783414</v>
      </c>
      <c r="F14182" s="6">
        <f t="shared" si="887"/>
        <v>0.44314995332652496</v>
      </c>
    </row>
    <row r="14183" spans="1:6" x14ac:dyDescent="0.25">
      <c r="A14183" s="2">
        <v>44056.875</v>
      </c>
      <c r="B14183" s="5">
        <f t="shared" si="884"/>
        <v>44056</v>
      </c>
      <c r="C14183" s="3">
        <v>11700</v>
      </c>
      <c r="D14183" s="7">
        <f t="shared" si="885"/>
        <v>0.73181231166594785</v>
      </c>
      <c r="E14183" s="6">
        <f t="shared" si="886"/>
        <v>0.53554925950585841</v>
      </c>
      <c r="F14183" s="6">
        <f t="shared" si="887"/>
        <v>0.28681300935727327</v>
      </c>
    </row>
    <row r="14184" spans="1:6" x14ac:dyDescent="0.25">
      <c r="A14184" s="2">
        <v>44056.916666666664</v>
      </c>
      <c r="B14184" s="5">
        <f t="shared" si="884"/>
        <v>44056</v>
      </c>
      <c r="C14184" s="3">
        <v>11753.1</v>
      </c>
      <c r="D14184" s="7">
        <f t="shared" si="885"/>
        <v>0.45384615384615756</v>
      </c>
      <c r="E14184" s="6">
        <f t="shared" si="886"/>
        <v>0.20597633136095012</v>
      </c>
      <c r="F14184" s="6">
        <f t="shared" si="887"/>
        <v>4.2426249080915919E-2</v>
      </c>
    </row>
    <row r="14185" spans="1:6" x14ac:dyDescent="0.25">
      <c r="A14185" s="2">
        <v>44056.958333333336</v>
      </c>
      <c r="B14185" s="5">
        <f t="shared" si="884"/>
        <v>44056</v>
      </c>
      <c r="C14185" s="3">
        <v>11792.46</v>
      </c>
      <c r="D14185" s="7">
        <f t="shared" si="885"/>
        <v>0.33489036934935257</v>
      </c>
      <c r="E14185" s="6">
        <f t="shared" si="886"/>
        <v>0.11215155948294578</v>
      </c>
      <c r="F14185" s="6">
        <f t="shared" si="887"/>
        <v>1.2577972294456724E-2</v>
      </c>
    </row>
    <row r="14186" spans="1:6" x14ac:dyDescent="0.25">
      <c r="A14186" s="2">
        <v>44057</v>
      </c>
      <c r="B14186" s="5">
        <f t="shared" si="884"/>
        <v>44057</v>
      </c>
      <c r="C14186" s="3">
        <v>11781.15</v>
      </c>
      <c r="D14186" s="7">
        <f t="shared" si="885"/>
        <v>-9.590874168748087E-2</v>
      </c>
      <c r="E14186" s="6">
        <f t="shared" si="886"/>
        <v>9.1984867320759316E-3</v>
      </c>
      <c r="F14186" s="6">
        <f t="shared" si="887"/>
        <v>8.4612158160176954E-5</v>
      </c>
    </row>
    <row r="14187" spans="1:6" x14ac:dyDescent="0.25">
      <c r="A14187" s="2">
        <v>44057.041666666664</v>
      </c>
      <c r="B14187" s="5">
        <f t="shared" si="884"/>
        <v>44057</v>
      </c>
      <c r="C14187" s="3">
        <v>11811.97</v>
      </c>
      <c r="D14187" s="7">
        <f t="shared" si="885"/>
        <v>0.26160434253021947</v>
      </c>
      <c r="E14187" s="6">
        <f t="shared" si="886"/>
        <v>6.8436832030668401E-2</v>
      </c>
      <c r="F14187" s="6">
        <f t="shared" si="887"/>
        <v>4.6835999783939207E-3</v>
      </c>
    </row>
    <row r="14188" spans="1:6" x14ac:dyDescent="0.25">
      <c r="A14188" s="2">
        <v>44057.083333333336</v>
      </c>
      <c r="B14188" s="5">
        <f t="shared" si="884"/>
        <v>44057</v>
      </c>
      <c r="C14188" s="3">
        <v>11758</v>
      </c>
      <c r="D14188" s="7">
        <f t="shared" si="885"/>
        <v>-0.45690938937364933</v>
      </c>
      <c r="E14188" s="6">
        <f t="shared" si="886"/>
        <v>0.20876619009780109</v>
      </c>
      <c r="F14188" s="6">
        <f t="shared" si="887"/>
        <v>4.358332212795122E-2</v>
      </c>
    </row>
    <row r="14189" spans="1:6" x14ac:dyDescent="0.25">
      <c r="A14189" s="2">
        <v>44057.125</v>
      </c>
      <c r="B14189" s="5">
        <f t="shared" si="884"/>
        <v>44057</v>
      </c>
      <c r="C14189" s="3">
        <v>11749.62</v>
      </c>
      <c r="D14189" s="7">
        <f t="shared" si="885"/>
        <v>-7.1270624255816983E-2</v>
      </c>
      <c r="E14189" s="6">
        <f t="shared" si="886"/>
        <v>5.0795018818138478E-3</v>
      </c>
      <c r="F14189" s="6">
        <f t="shared" si="887"/>
        <v>2.580133936735042E-5</v>
      </c>
    </row>
    <row r="14190" spans="1:6" x14ac:dyDescent="0.25">
      <c r="A14190" s="2">
        <v>44057.166666666664</v>
      </c>
      <c r="B14190" s="5">
        <f t="shared" si="884"/>
        <v>44057</v>
      </c>
      <c r="C14190" s="3">
        <v>11746</v>
      </c>
      <c r="D14190" s="7">
        <f t="shared" si="885"/>
        <v>-3.0809507030866712E-2</v>
      </c>
      <c r="E14190" s="6">
        <f t="shared" si="886"/>
        <v>9.492257234850253E-4</v>
      </c>
      <c r="F14190" s="6">
        <f t="shared" si="887"/>
        <v>9.0102947412566974E-7</v>
      </c>
    </row>
    <row r="14191" spans="1:6" x14ac:dyDescent="0.25">
      <c r="A14191" s="2">
        <v>44057.208333333336</v>
      </c>
      <c r="B14191" s="5">
        <f t="shared" si="884"/>
        <v>44057</v>
      </c>
      <c r="C14191" s="3">
        <v>11748</v>
      </c>
      <c r="D14191" s="7">
        <f t="shared" si="885"/>
        <v>1.702707304613682E-2</v>
      </c>
      <c r="E14191" s="6">
        <f t="shared" si="886"/>
        <v>2.8992121651847904E-4</v>
      </c>
      <c r="F14191" s="6">
        <f t="shared" si="887"/>
        <v>8.4054311787554806E-8</v>
      </c>
    </row>
    <row r="14192" spans="1:6" x14ac:dyDescent="0.25">
      <c r="A14192" s="2">
        <v>44057.25</v>
      </c>
      <c r="B14192" s="5">
        <f t="shared" si="884"/>
        <v>44057</v>
      </c>
      <c r="C14192" s="3">
        <v>11699</v>
      </c>
      <c r="D14192" s="7">
        <f t="shared" si="885"/>
        <v>-0.41709227102485613</v>
      </c>
      <c r="E14192" s="6">
        <f t="shared" si="886"/>
        <v>0.17396596254867205</v>
      </c>
      <c r="F14192" s="6">
        <f t="shared" si="887"/>
        <v>3.0264156125485969E-2</v>
      </c>
    </row>
    <row r="14193" spans="1:6" x14ac:dyDescent="0.25">
      <c r="A14193" s="2">
        <v>44057.291666666664</v>
      </c>
      <c r="B14193" s="5">
        <f t="shared" si="884"/>
        <v>44057</v>
      </c>
      <c r="C14193" s="3">
        <v>11720</v>
      </c>
      <c r="D14193" s="7">
        <f t="shared" si="885"/>
        <v>0.17950252158303215</v>
      </c>
      <c r="E14193" s="6">
        <f t="shared" si="886"/>
        <v>3.2221155254666921E-2</v>
      </c>
      <c r="F14193" s="6">
        <f t="shared" si="887"/>
        <v>1.0382028459453498E-3</v>
      </c>
    </row>
    <row r="14194" spans="1:6" x14ac:dyDescent="0.25">
      <c r="A14194" s="2">
        <v>44057.333333333336</v>
      </c>
      <c r="B14194" s="5">
        <f t="shared" si="884"/>
        <v>44057</v>
      </c>
      <c r="C14194" s="3">
        <v>11699.12</v>
      </c>
      <c r="D14194" s="7">
        <f t="shared" si="885"/>
        <v>-0.17815699658702044</v>
      </c>
      <c r="E14194" s="6">
        <f t="shared" si="886"/>
        <v>3.1739915432907613E-2</v>
      </c>
      <c r="F14194" s="6">
        <f t="shared" si="887"/>
        <v>1.0074222316881268E-3</v>
      </c>
    </row>
    <row r="14195" spans="1:6" x14ac:dyDescent="0.25">
      <c r="A14195" s="2">
        <v>44057.375</v>
      </c>
      <c r="B14195" s="5">
        <f t="shared" si="884"/>
        <v>44057</v>
      </c>
      <c r="C14195" s="3">
        <v>11716</v>
      </c>
      <c r="D14195" s="7">
        <f t="shared" si="885"/>
        <v>0.14428435643021942</v>
      </c>
      <c r="E14195" s="6">
        <f t="shared" si="886"/>
        <v>2.08179755104826E-2</v>
      </c>
      <c r="F14195" s="6">
        <f t="shared" si="887"/>
        <v>4.3338810435505324E-4</v>
      </c>
    </row>
    <row r="14196" spans="1:6" x14ac:dyDescent="0.25">
      <c r="A14196" s="2">
        <v>44057.416666666664</v>
      </c>
      <c r="B14196" s="5">
        <f t="shared" si="884"/>
        <v>44057</v>
      </c>
      <c r="C14196" s="3">
        <v>11762</v>
      </c>
      <c r="D14196" s="7">
        <f t="shared" si="885"/>
        <v>0.39262546944350163</v>
      </c>
      <c r="E14196" s="6">
        <f t="shared" si="886"/>
        <v>0.15415475925573002</v>
      </c>
      <c r="F14196" s="6">
        <f t="shared" si="887"/>
        <v>2.3763689801192082E-2</v>
      </c>
    </row>
    <row r="14197" spans="1:6" x14ac:dyDescent="0.25">
      <c r="A14197" s="2">
        <v>44057.458333333336</v>
      </c>
      <c r="B14197" s="5">
        <f t="shared" si="884"/>
        <v>44057</v>
      </c>
      <c r="C14197" s="3">
        <v>11790</v>
      </c>
      <c r="D14197" s="7">
        <f t="shared" si="885"/>
        <v>0.2380547525930865</v>
      </c>
      <c r="E14197" s="6">
        <f t="shared" si="886"/>
        <v>5.6670065232155627E-2</v>
      </c>
      <c r="F14197" s="6">
        <f t="shared" si="887"/>
        <v>3.2114962934167738E-3</v>
      </c>
    </row>
    <row r="14198" spans="1:6" x14ac:dyDescent="0.25">
      <c r="A14198" s="2">
        <v>44057.5</v>
      </c>
      <c r="B14198" s="5">
        <f t="shared" si="884"/>
        <v>44057</v>
      </c>
      <c r="C14198" s="3">
        <v>11767</v>
      </c>
      <c r="D14198" s="7">
        <f t="shared" si="885"/>
        <v>-0.19508057675996326</v>
      </c>
      <c r="E14198" s="6">
        <f t="shared" si="886"/>
        <v>3.8056431428999921E-2</v>
      </c>
      <c r="F14198" s="6">
        <f t="shared" si="887"/>
        <v>1.4482919731101729E-3</v>
      </c>
    </row>
    <row r="14199" spans="1:6" x14ac:dyDescent="0.25">
      <c r="A14199" s="2">
        <v>44057.541666666664</v>
      </c>
      <c r="B14199" s="5">
        <f t="shared" si="884"/>
        <v>44057</v>
      </c>
      <c r="C14199" s="3">
        <v>11725</v>
      </c>
      <c r="D14199" s="7">
        <f t="shared" si="885"/>
        <v>-0.35693039857227404</v>
      </c>
      <c r="E14199" s="6">
        <f t="shared" si="886"/>
        <v>0.12739930942496241</v>
      </c>
      <c r="F14199" s="6">
        <f t="shared" si="887"/>
        <v>1.6230584041957319E-2</v>
      </c>
    </row>
    <row r="14200" spans="1:6" x14ac:dyDescent="0.25">
      <c r="A14200" s="2">
        <v>44057.583333333336</v>
      </c>
      <c r="B14200" s="5">
        <f t="shared" si="884"/>
        <v>44057</v>
      </c>
      <c r="C14200" s="3">
        <v>11716</v>
      </c>
      <c r="D14200" s="7">
        <f t="shared" si="885"/>
        <v>-7.6759061833683973E-2</v>
      </c>
      <c r="E14200" s="6">
        <f t="shared" si="886"/>
        <v>5.8919535735873193E-3</v>
      </c>
      <c r="F14200" s="6">
        <f t="shared" si="887"/>
        <v>3.4715116913308382E-5</v>
      </c>
    </row>
    <row r="14201" spans="1:6" x14ac:dyDescent="0.25">
      <c r="A14201" s="2">
        <v>44057.625</v>
      </c>
      <c r="B14201" s="5">
        <f t="shared" si="884"/>
        <v>44057</v>
      </c>
      <c r="C14201" s="3">
        <v>11754</v>
      </c>
      <c r="D14201" s="7">
        <f t="shared" si="885"/>
        <v>0.3243427791054927</v>
      </c>
      <c r="E14201" s="6">
        <f t="shared" si="886"/>
        <v>0.10519823835787442</v>
      </c>
      <c r="F14201" s="6">
        <f t="shared" si="887"/>
        <v>1.1066669353600163E-2</v>
      </c>
    </row>
    <row r="14202" spans="1:6" x14ac:dyDescent="0.25">
      <c r="A14202" s="2">
        <v>44057.666666666664</v>
      </c>
      <c r="B14202" s="5">
        <f t="shared" si="884"/>
        <v>44057</v>
      </c>
      <c r="C14202" s="3">
        <v>11828</v>
      </c>
      <c r="D14202" s="7">
        <f t="shared" si="885"/>
        <v>0.62957291134932802</v>
      </c>
      <c r="E14202" s="6">
        <f t="shared" si="886"/>
        <v>0.39636205070486885</v>
      </c>
      <c r="F14202" s="6">
        <f t="shared" si="887"/>
        <v>0.15710287523896901</v>
      </c>
    </row>
    <row r="14203" spans="1:6" x14ac:dyDescent="0.25">
      <c r="A14203" s="2">
        <v>44057.708333333336</v>
      </c>
      <c r="B14203" s="5">
        <f t="shared" si="884"/>
        <v>44057</v>
      </c>
      <c r="C14203" s="3">
        <v>11825</v>
      </c>
      <c r="D14203" s="7">
        <f t="shared" si="885"/>
        <v>-2.5363544132559923E-2</v>
      </c>
      <c r="E14203" s="6">
        <f t="shared" si="886"/>
        <v>6.4330937096431493E-4</v>
      </c>
      <c r="F14203" s="6">
        <f t="shared" si="887"/>
        <v>4.1384694677050257E-7</v>
      </c>
    </row>
    <row r="14204" spans="1:6" x14ac:dyDescent="0.25">
      <c r="A14204" s="2">
        <v>44057.75</v>
      </c>
      <c r="B14204" s="5">
        <f t="shared" si="884"/>
        <v>44057</v>
      </c>
      <c r="C14204" s="3">
        <v>11840.06</v>
      </c>
      <c r="D14204" s="7">
        <f t="shared" si="885"/>
        <v>0.12735729386892558</v>
      </c>
      <c r="E14204" s="6">
        <f t="shared" si="886"/>
        <v>1.621988030161587E-2</v>
      </c>
      <c r="F14204" s="6">
        <f t="shared" si="887"/>
        <v>2.6308451699874651E-4</v>
      </c>
    </row>
    <row r="14205" spans="1:6" x14ac:dyDescent="0.25">
      <c r="A14205" s="2">
        <v>44057.791666666664</v>
      </c>
      <c r="B14205" s="5">
        <f t="shared" si="884"/>
        <v>44057</v>
      </c>
      <c r="C14205" s="3">
        <v>11810</v>
      </c>
      <c r="D14205" s="7">
        <f t="shared" si="885"/>
        <v>-0.25388384856157131</v>
      </c>
      <c r="E14205" s="6">
        <f t="shared" si="886"/>
        <v>6.4457008560434875E-2</v>
      </c>
      <c r="F14205" s="6">
        <f t="shared" si="887"/>
        <v>4.1547059525599752E-3</v>
      </c>
    </row>
    <row r="14206" spans="1:6" x14ac:dyDescent="0.25">
      <c r="A14206" s="2">
        <v>44057.833333333336</v>
      </c>
      <c r="B14206" s="5">
        <f t="shared" si="884"/>
        <v>44057</v>
      </c>
      <c r="C14206" s="3">
        <v>11763</v>
      </c>
      <c r="D14206" s="7">
        <f t="shared" si="885"/>
        <v>-0.39796782387806218</v>
      </c>
      <c r="E14206" s="6">
        <f t="shared" si="886"/>
        <v>0.15837838884224031</v>
      </c>
      <c r="F14206" s="6">
        <f t="shared" si="887"/>
        <v>2.508371405226387E-2</v>
      </c>
    </row>
    <row r="14207" spans="1:6" x14ac:dyDescent="0.25">
      <c r="A14207" s="2">
        <v>44057.875</v>
      </c>
      <c r="B14207" s="5">
        <f t="shared" si="884"/>
        <v>44057</v>
      </c>
      <c r="C14207" s="3">
        <v>11765</v>
      </c>
      <c r="D14207" s="7">
        <f t="shared" si="885"/>
        <v>1.7002465357478513E-2</v>
      </c>
      <c r="E14207" s="6">
        <f t="shared" si="886"/>
        <v>2.8908382823225696E-4</v>
      </c>
      <c r="F14207" s="6">
        <f t="shared" si="887"/>
        <v>8.3569459745417048E-8</v>
      </c>
    </row>
    <row r="14208" spans="1:6" x14ac:dyDescent="0.25">
      <c r="A14208" s="2">
        <v>44057.916666666664</v>
      </c>
      <c r="B14208" s="5">
        <f t="shared" si="884"/>
        <v>44057</v>
      </c>
      <c r="C14208" s="3">
        <v>11773</v>
      </c>
      <c r="D14208" s="7">
        <f t="shared" si="885"/>
        <v>6.7998300042489745E-2</v>
      </c>
      <c r="E14208" s="6">
        <f t="shared" si="886"/>
        <v>4.6237688086684606E-3</v>
      </c>
      <c r="F14208" s="6">
        <f t="shared" si="887"/>
        <v>2.1379237996015355E-5</v>
      </c>
    </row>
    <row r="14209" spans="1:6" x14ac:dyDescent="0.25">
      <c r="A14209" s="2">
        <v>44057.958333333336</v>
      </c>
      <c r="B14209" s="5">
        <f t="shared" si="884"/>
        <v>44057</v>
      </c>
      <c r="C14209" s="3">
        <v>11761</v>
      </c>
      <c r="D14209" s="7">
        <f t="shared" si="885"/>
        <v>-0.10192814066083145</v>
      </c>
      <c r="E14209" s="6">
        <f t="shared" si="886"/>
        <v>1.0389345858574241E-2</v>
      </c>
      <c r="F14209" s="6">
        <f t="shared" si="887"/>
        <v>1.0793850736907372E-4</v>
      </c>
    </row>
    <row r="14210" spans="1:6" x14ac:dyDescent="0.25">
      <c r="A14210" s="2">
        <v>44058</v>
      </c>
      <c r="B14210" s="5">
        <f t="shared" si="884"/>
        <v>44058</v>
      </c>
      <c r="C14210" s="3">
        <v>11933</v>
      </c>
      <c r="D14210" s="7">
        <f t="shared" si="885"/>
        <v>1.4624606751126663</v>
      </c>
      <c r="E14210" s="6">
        <f t="shared" si="886"/>
        <v>2.1387912262509956</v>
      </c>
      <c r="F14210" s="6">
        <f t="shared" si="887"/>
        <v>4.5744279094882376</v>
      </c>
    </row>
    <row r="14211" spans="1:6" x14ac:dyDescent="0.25">
      <c r="A14211" s="2">
        <v>44058.041666666664</v>
      </c>
      <c r="B14211" s="5">
        <f t="shared" ref="B14211:B14274" si="888">QUOTIENT(A14211,1)</f>
        <v>44058</v>
      </c>
      <c r="C14211" s="3">
        <v>11940</v>
      </c>
      <c r="D14211" s="7">
        <f t="shared" si="885"/>
        <v>5.8660856448497611E-2</v>
      </c>
      <c r="E14211" s="6">
        <f t="shared" si="886"/>
        <v>3.4410960792712439E-3</v>
      </c>
      <c r="F14211" s="6">
        <f t="shared" si="887"/>
        <v>1.1841142226775927E-5</v>
      </c>
    </row>
    <row r="14212" spans="1:6" x14ac:dyDescent="0.25">
      <c r="A14212" s="2">
        <v>44058.083333333336</v>
      </c>
      <c r="B14212" s="5">
        <f t="shared" si="888"/>
        <v>44058</v>
      </c>
      <c r="C14212" s="3">
        <v>11895</v>
      </c>
      <c r="D14212" s="7">
        <f t="shared" ref="D14212:D14275" si="889">C14212/C14211*100-100</f>
        <v>-0.37688442211056383</v>
      </c>
      <c r="E14212" s="6">
        <f t="shared" ref="E14212:E14275" si="890">D14212^2</f>
        <v>0.14204186762961366</v>
      </c>
      <c r="F14212" s="6">
        <f t="shared" ref="F14212:F14275" si="891">D14212^4</f>
        <v>2.0175892159708688E-2</v>
      </c>
    </row>
    <row r="14213" spans="1:6" x14ac:dyDescent="0.25">
      <c r="A14213" s="2">
        <v>44058.125</v>
      </c>
      <c r="B14213" s="5">
        <f t="shared" si="888"/>
        <v>44058</v>
      </c>
      <c r="C14213" s="3">
        <v>11899.25</v>
      </c>
      <c r="D14213" s="7">
        <f t="shared" si="889"/>
        <v>3.5729298024378409E-2</v>
      </c>
      <c r="E14213" s="6">
        <f t="shared" si="890"/>
        <v>1.2765827373148509E-3</v>
      </c>
      <c r="F14213" s="6">
        <f t="shared" si="891"/>
        <v>1.6296634852102777E-6</v>
      </c>
    </row>
    <row r="14214" spans="1:6" x14ac:dyDescent="0.25">
      <c r="A14214" s="2">
        <v>44058.166666666664</v>
      </c>
      <c r="B14214" s="5">
        <f t="shared" si="888"/>
        <v>44058</v>
      </c>
      <c r="C14214" s="3">
        <v>11882</v>
      </c>
      <c r="D14214" s="7">
        <f t="shared" si="889"/>
        <v>-0.14496711977645305</v>
      </c>
      <c r="E14214" s="6">
        <f t="shared" si="890"/>
        <v>2.1015465816280485E-2</v>
      </c>
      <c r="F14214" s="6">
        <f t="shared" si="891"/>
        <v>4.4164980347525357E-4</v>
      </c>
    </row>
    <row r="14215" spans="1:6" x14ac:dyDescent="0.25">
      <c r="A14215" s="2">
        <v>44058.208333333336</v>
      </c>
      <c r="B14215" s="5">
        <f t="shared" si="888"/>
        <v>44058</v>
      </c>
      <c r="C14215" s="3">
        <v>11904</v>
      </c>
      <c r="D14215" s="7">
        <f t="shared" si="889"/>
        <v>0.18515401447567115</v>
      </c>
      <c r="E14215" s="6">
        <f t="shared" si="890"/>
        <v>3.4282009076457037E-2</v>
      </c>
      <c r="F14215" s="6">
        <f t="shared" si="891"/>
        <v>1.1752561463182828E-3</v>
      </c>
    </row>
    <row r="14216" spans="1:6" x14ac:dyDescent="0.25">
      <c r="A14216" s="2">
        <v>44058.25</v>
      </c>
      <c r="B14216" s="5">
        <f t="shared" si="888"/>
        <v>44058</v>
      </c>
      <c r="C14216" s="3">
        <v>11905</v>
      </c>
      <c r="D14216" s="7">
        <f t="shared" si="889"/>
        <v>8.4005376344009619E-3</v>
      </c>
      <c r="E14216" s="6">
        <f t="shared" si="890"/>
        <v>7.056903254698691E-5</v>
      </c>
      <c r="F14216" s="6">
        <f t="shared" si="891"/>
        <v>4.9799883546176979E-9</v>
      </c>
    </row>
    <row r="14217" spans="1:6" x14ac:dyDescent="0.25">
      <c r="A14217" s="2">
        <v>44058.291666666664</v>
      </c>
      <c r="B14217" s="5">
        <f t="shared" si="888"/>
        <v>44058</v>
      </c>
      <c r="C14217" s="3">
        <v>11909</v>
      </c>
      <c r="D14217" s="7">
        <f t="shared" si="889"/>
        <v>3.3599328013437457E-2</v>
      </c>
      <c r="E14217" s="6">
        <f t="shared" si="890"/>
        <v>1.1289148429545631E-3</v>
      </c>
      <c r="F14217" s="6">
        <f t="shared" si="891"/>
        <v>1.2744487226431258E-6</v>
      </c>
    </row>
    <row r="14218" spans="1:6" x14ac:dyDescent="0.25">
      <c r="A14218" s="2">
        <v>44058.333333333336</v>
      </c>
      <c r="B14218" s="5">
        <f t="shared" si="888"/>
        <v>44058</v>
      </c>
      <c r="C14218" s="3">
        <v>11885</v>
      </c>
      <c r="D14218" s="7">
        <f t="shared" si="889"/>
        <v>-0.20152825594088597</v>
      </c>
      <c r="E14218" s="6">
        <f t="shared" si="890"/>
        <v>4.0613637942575241E-2</v>
      </c>
      <c r="F14218" s="6">
        <f t="shared" si="891"/>
        <v>1.6494675869305872E-3</v>
      </c>
    </row>
    <row r="14219" spans="1:6" x14ac:dyDescent="0.25">
      <c r="A14219" s="2">
        <v>44058.375</v>
      </c>
      <c r="B14219" s="5">
        <f t="shared" si="888"/>
        <v>44058</v>
      </c>
      <c r="C14219" s="3">
        <v>11910</v>
      </c>
      <c r="D14219" s="7">
        <f t="shared" si="889"/>
        <v>0.21034917963820021</v>
      </c>
      <c r="E14219" s="6">
        <f t="shared" si="890"/>
        <v>4.4246777374463822E-2</v>
      </c>
      <c r="F14219" s="6">
        <f t="shared" si="891"/>
        <v>1.9577773080253634E-3</v>
      </c>
    </row>
    <row r="14220" spans="1:6" x14ac:dyDescent="0.25">
      <c r="A14220" s="2">
        <v>44058.416666666664</v>
      </c>
      <c r="B14220" s="5">
        <f t="shared" si="888"/>
        <v>44058</v>
      </c>
      <c r="C14220" s="3">
        <v>11886.55</v>
      </c>
      <c r="D14220" s="7">
        <f t="shared" si="889"/>
        <v>-0.19689336691855885</v>
      </c>
      <c r="E14220" s="6">
        <f t="shared" si="890"/>
        <v>3.8766997936526243E-2</v>
      </c>
      <c r="F14220" s="6">
        <f t="shared" si="891"/>
        <v>1.5028801290106299E-3</v>
      </c>
    </row>
    <row r="14221" spans="1:6" x14ac:dyDescent="0.25">
      <c r="A14221" s="2">
        <v>44058.458333333336</v>
      </c>
      <c r="B14221" s="5">
        <f t="shared" si="888"/>
        <v>44058</v>
      </c>
      <c r="C14221" s="3">
        <v>11869</v>
      </c>
      <c r="D14221" s="7">
        <f t="shared" si="889"/>
        <v>-0.14764586864986029</v>
      </c>
      <c r="E14221" s="6">
        <f t="shared" si="890"/>
        <v>2.1799302529371796E-2</v>
      </c>
      <c r="F14221" s="6">
        <f t="shared" si="891"/>
        <v>4.752095907670756E-4</v>
      </c>
    </row>
    <row r="14222" spans="1:6" x14ac:dyDescent="0.25">
      <c r="A14222" s="2">
        <v>44058.5</v>
      </c>
      <c r="B14222" s="5">
        <f t="shared" si="888"/>
        <v>44058</v>
      </c>
      <c r="C14222" s="3">
        <v>11778</v>
      </c>
      <c r="D14222" s="7">
        <f t="shared" si="889"/>
        <v>-0.76670317634173557</v>
      </c>
      <c r="E14222" s="6">
        <f t="shared" si="890"/>
        <v>0.58783376061250647</v>
      </c>
      <c r="F14222" s="6">
        <f t="shared" si="891"/>
        <v>0.34554853011584158</v>
      </c>
    </row>
    <row r="14223" spans="1:6" x14ac:dyDescent="0.25">
      <c r="A14223" s="2">
        <v>44058.541666666664</v>
      </c>
      <c r="B14223" s="5">
        <f t="shared" si="888"/>
        <v>44058</v>
      </c>
      <c r="C14223" s="3">
        <v>11815.15</v>
      </c>
      <c r="D14223" s="7">
        <f t="shared" si="889"/>
        <v>0.31541857700798914</v>
      </c>
      <c r="E14223" s="6">
        <f t="shared" si="890"/>
        <v>9.9488878721744778E-2</v>
      </c>
      <c r="F14223" s="6">
        <f t="shared" si="891"/>
        <v>9.8980369893100408E-3</v>
      </c>
    </row>
    <row r="14224" spans="1:6" x14ac:dyDescent="0.25">
      <c r="A14224" s="2">
        <v>44058.583333333336</v>
      </c>
      <c r="B14224" s="5">
        <f t="shared" si="888"/>
        <v>44058</v>
      </c>
      <c r="C14224" s="3">
        <v>11826</v>
      </c>
      <c r="D14224" s="7">
        <f t="shared" si="889"/>
        <v>9.1831250555429733E-2</v>
      </c>
      <c r="E14224" s="6">
        <f t="shared" si="890"/>
        <v>8.4329785785741129E-3</v>
      </c>
      <c r="F14224" s="6">
        <f t="shared" si="891"/>
        <v>7.1115127706689868E-5</v>
      </c>
    </row>
    <row r="14225" spans="1:6" x14ac:dyDescent="0.25">
      <c r="A14225" s="2">
        <v>44058.625</v>
      </c>
      <c r="B14225" s="5">
        <f t="shared" si="888"/>
        <v>44058</v>
      </c>
      <c r="C14225" s="3">
        <v>11879.12</v>
      </c>
      <c r="D14225" s="7">
        <f t="shared" si="889"/>
        <v>0.44917977338070614</v>
      </c>
      <c r="E14225" s="6">
        <f t="shared" si="890"/>
        <v>0.20176246881434251</v>
      </c>
      <c r="F14225" s="6">
        <f t="shared" si="891"/>
        <v>4.0708093822058533E-2</v>
      </c>
    </row>
    <row r="14226" spans="1:6" x14ac:dyDescent="0.25">
      <c r="A14226" s="2">
        <v>44058.666666666664</v>
      </c>
      <c r="B14226" s="5">
        <f t="shared" si="888"/>
        <v>44058</v>
      </c>
      <c r="C14226" s="3">
        <v>11881</v>
      </c>
      <c r="D14226" s="7">
        <f t="shared" si="889"/>
        <v>1.5826088127738558E-2</v>
      </c>
      <c r="E14226" s="6">
        <f t="shared" si="890"/>
        <v>2.5046506542694734E-4</v>
      </c>
      <c r="F14226" s="6">
        <f t="shared" si="891"/>
        <v>6.2732748999325007E-8</v>
      </c>
    </row>
    <row r="14227" spans="1:6" x14ac:dyDescent="0.25">
      <c r="A14227" s="2">
        <v>44058.708333333336</v>
      </c>
      <c r="B14227" s="5">
        <f t="shared" si="888"/>
        <v>44058</v>
      </c>
      <c r="C14227" s="3">
        <v>11879.99</v>
      </c>
      <c r="D14227" s="7">
        <f t="shared" si="889"/>
        <v>-8.5009679319938414E-3</v>
      </c>
      <c r="E14227" s="6">
        <f t="shared" si="890"/>
        <v>7.2266455780787653E-5</v>
      </c>
      <c r="F14227" s="6">
        <f t="shared" si="891"/>
        <v>5.2224406311165372E-9</v>
      </c>
    </row>
    <row r="14228" spans="1:6" x14ac:dyDescent="0.25">
      <c r="A14228" s="2">
        <v>44058.75</v>
      </c>
      <c r="B14228" s="5">
        <f t="shared" si="888"/>
        <v>44058</v>
      </c>
      <c r="C14228" s="3">
        <v>11900</v>
      </c>
      <c r="D14228" s="7">
        <f t="shared" si="889"/>
        <v>0.16843448521422033</v>
      </c>
      <c r="E14228" s="6">
        <f t="shared" si="890"/>
        <v>2.8370175809379408E-2</v>
      </c>
      <c r="F14228" s="6">
        <f t="shared" si="891"/>
        <v>8.0486687545509655E-4</v>
      </c>
    </row>
    <row r="14229" spans="1:6" x14ac:dyDescent="0.25">
      <c r="A14229" s="2">
        <v>44058.791666666664</v>
      </c>
      <c r="B14229" s="5">
        <f t="shared" si="888"/>
        <v>44058</v>
      </c>
      <c r="C14229" s="3">
        <v>11863</v>
      </c>
      <c r="D14229" s="7">
        <f t="shared" si="889"/>
        <v>-0.3109243697478945</v>
      </c>
      <c r="E14229" s="6">
        <f t="shared" si="890"/>
        <v>9.6673963703125421E-2</v>
      </c>
      <c r="F14229" s="6">
        <f t="shared" si="891"/>
        <v>9.3458552580732105E-3</v>
      </c>
    </row>
    <row r="14230" spans="1:6" x14ac:dyDescent="0.25">
      <c r="A14230" s="2">
        <v>44058.833333333336</v>
      </c>
      <c r="B14230" s="5">
        <f t="shared" si="888"/>
        <v>44058</v>
      </c>
      <c r="C14230" s="3">
        <v>11883.07</v>
      </c>
      <c r="D14230" s="7">
        <f t="shared" si="889"/>
        <v>0.16918148866223248</v>
      </c>
      <c r="E14230" s="6">
        <f t="shared" si="890"/>
        <v>2.86223761059691E-2</v>
      </c>
      <c r="F14230" s="6">
        <f t="shared" si="891"/>
        <v>8.1924041395155082E-4</v>
      </c>
    </row>
    <row r="14231" spans="1:6" x14ac:dyDescent="0.25">
      <c r="A14231" s="2">
        <v>44058.875</v>
      </c>
      <c r="B14231" s="5">
        <f t="shared" si="888"/>
        <v>44058</v>
      </c>
      <c r="C14231" s="3">
        <v>11916</v>
      </c>
      <c r="D14231" s="7">
        <f t="shared" si="889"/>
        <v>0.27711694031928857</v>
      </c>
      <c r="E14231" s="6">
        <f t="shared" si="890"/>
        <v>7.6793798611924147E-2</v>
      </c>
      <c r="F14231" s="6">
        <f t="shared" si="891"/>
        <v>5.8972875052487632E-3</v>
      </c>
    </row>
    <row r="14232" spans="1:6" x14ac:dyDescent="0.25">
      <c r="A14232" s="2">
        <v>44058.916666666664</v>
      </c>
      <c r="B14232" s="5">
        <f t="shared" si="888"/>
        <v>44058</v>
      </c>
      <c r="C14232" s="3">
        <v>11880.3</v>
      </c>
      <c r="D14232" s="7">
        <f t="shared" si="889"/>
        <v>-0.29959718026184134</v>
      </c>
      <c r="E14232" s="6">
        <f t="shared" si="890"/>
        <v>8.9758470420846254E-2</v>
      </c>
      <c r="F14232" s="6">
        <f t="shared" si="891"/>
        <v>8.0565830122899321E-3</v>
      </c>
    </row>
    <row r="14233" spans="1:6" x14ac:dyDescent="0.25">
      <c r="A14233" s="2">
        <v>44058.958333333336</v>
      </c>
      <c r="B14233" s="5">
        <f t="shared" si="888"/>
        <v>44058</v>
      </c>
      <c r="C14233" s="3">
        <v>11873.42</v>
      </c>
      <c r="D14233" s="7">
        <f t="shared" si="889"/>
        <v>-5.7910995513580588E-2</v>
      </c>
      <c r="E14233" s="6">
        <f t="shared" si="890"/>
        <v>3.3536834013739511E-3</v>
      </c>
      <c r="F14233" s="6">
        <f t="shared" si="891"/>
        <v>1.1247192356651153E-5</v>
      </c>
    </row>
    <row r="14234" spans="1:6" x14ac:dyDescent="0.25">
      <c r="A14234" s="2">
        <v>44059</v>
      </c>
      <c r="B14234" s="5">
        <f t="shared" si="888"/>
        <v>44059</v>
      </c>
      <c r="C14234" s="3">
        <v>11832</v>
      </c>
      <c r="D14234" s="7">
        <f t="shared" si="889"/>
        <v>-0.34884641493351864</v>
      </c>
      <c r="E14234" s="6">
        <f t="shared" si="890"/>
        <v>0.12169382121196866</v>
      </c>
      <c r="F14234" s="6">
        <f t="shared" si="891"/>
        <v>1.4809386121170593E-2</v>
      </c>
    </row>
    <row r="14235" spans="1:6" x14ac:dyDescent="0.25">
      <c r="A14235" s="2">
        <v>44059.041666666664</v>
      </c>
      <c r="B14235" s="5">
        <f t="shared" si="888"/>
        <v>44059</v>
      </c>
      <c r="C14235" s="3">
        <v>11902</v>
      </c>
      <c r="D14235" s="7">
        <f t="shared" si="889"/>
        <v>0.59161595672752298</v>
      </c>
      <c r="E14235" s="6">
        <f t="shared" si="890"/>
        <v>0.35000944025462233</v>
      </c>
      <c r="F14235" s="6">
        <f t="shared" si="891"/>
        <v>0.12250660826735403</v>
      </c>
    </row>
    <row r="14236" spans="1:6" x14ac:dyDescent="0.25">
      <c r="A14236" s="2">
        <v>44059.083333333336</v>
      </c>
      <c r="B14236" s="5">
        <f t="shared" si="888"/>
        <v>44059</v>
      </c>
      <c r="C14236" s="3">
        <v>11883</v>
      </c>
      <c r="D14236" s="7">
        <f t="shared" si="889"/>
        <v>-0.15963703579230071</v>
      </c>
      <c r="E14236" s="6">
        <f t="shared" si="890"/>
        <v>2.5483983196552297E-2</v>
      </c>
      <c r="F14236" s="6">
        <f t="shared" si="891"/>
        <v>6.4943339956215988E-4</v>
      </c>
    </row>
    <row r="14237" spans="1:6" x14ac:dyDescent="0.25">
      <c r="A14237" s="2">
        <v>44059.125</v>
      </c>
      <c r="B14237" s="5">
        <f t="shared" si="888"/>
        <v>44059</v>
      </c>
      <c r="C14237" s="3">
        <v>11938</v>
      </c>
      <c r="D14237" s="7">
        <f t="shared" si="889"/>
        <v>0.4628460826390608</v>
      </c>
      <c r="E14237" s="6">
        <f t="shared" si="890"/>
        <v>0.2142264962143243</v>
      </c>
      <c r="F14237" s="6">
        <f t="shared" si="891"/>
        <v>4.58929916802659E-2</v>
      </c>
    </row>
    <row r="14238" spans="1:6" x14ac:dyDescent="0.25">
      <c r="A14238" s="2">
        <v>44059.166666666664</v>
      </c>
      <c r="B14238" s="5">
        <f t="shared" si="888"/>
        <v>44059</v>
      </c>
      <c r="C14238" s="3">
        <v>11912</v>
      </c>
      <c r="D14238" s="7">
        <f t="shared" si="889"/>
        <v>-0.21779192494555843</v>
      </c>
      <c r="E14238" s="6">
        <f t="shared" si="890"/>
        <v>4.7433322571491757E-2</v>
      </c>
      <c r="F14238" s="6">
        <f t="shared" si="891"/>
        <v>2.2499200901711894E-3</v>
      </c>
    </row>
    <row r="14239" spans="1:6" x14ac:dyDescent="0.25">
      <c r="A14239" s="2">
        <v>44059.208333333336</v>
      </c>
      <c r="B14239" s="5">
        <f t="shared" si="888"/>
        <v>44059</v>
      </c>
      <c r="C14239" s="3">
        <v>11917</v>
      </c>
      <c r="D14239" s="7">
        <f t="shared" si="889"/>
        <v>4.1974479516454721E-2</v>
      </c>
      <c r="E14239" s="6">
        <f t="shared" si="890"/>
        <v>1.761856930677277E-3</v>
      </c>
      <c r="F14239" s="6">
        <f t="shared" si="891"/>
        <v>3.1041398441755554E-6</v>
      </c>
    </row>
    <row r="14240" spans="1:6" x14ac:dyDescent="0.25">
      <c r="A14240" s="2">
        <v>44059.25</v>
      </c>
      <c r="B14240" s="5">
        <f t="shared" si="888"/>
        <v>44059</v>
      </c>
      <c r="C14240" s="3">
        <v>11904</v>
      </c>
      <c r="D14240" s="7">
        <f t="shared" si="889"/>
        <v>-0.10908785768229734</v>
      </c>
      <c r="E14240" s="6">
        <f t="shared" si="890"/>
        <v>1.1900160693713158E-2</v>
      </c>
      <c r="F14240" s="6">
        <f t="shared" si="891"/>
        <v>1.4161382453619563E-4</v>
      </c>
    </row>
    <row r="14241" spans="1:6" x14ac:dyDescent="0.25">
      <c r="A14241" s="2">
        <v>44059.291666666664</v>
      </c>
      <c r="B14241" s="5">
        <f t="shared" si="888"/>
        <v>44059</v>
      </c>
      <c r="C14241" s="3">
        <v>11874</v>
      </c>
      <c r="D14241" s="7">
        <f t="shared" si="889"/>
        <v>-0.25201612903225623</v>
      </c>
      <c r="E14241" s="6">
        <f t="shared" si="890"/>
        <v>6.3512129292402825E-2</v>
      </c>
      <c r="F14241" s="6">
        <f t="shared" si="891"/>
        <v>4.033790567254893E-3</v>
      </c>
    </row>
    <row r="14242" spans="1:6" x14ac:dyDescent="0.25">
      <c r="A14242" s="2">
        <v>44059.333333333336</v>
      </c>
      <c r="B14242" s="5">
        <f t="shared" si="888"/>
        <v>44059</v>
      </c>
      <c r="C14242" s="3">
        <v>11869.67</v>
      </c>
      <c r="D14242" s="7">
        <f t="shared" si="889"/>
        <v>-3.6466228735051232E-2</v>
      </c>
      <c r="E14242" s="6">
        <f t="shared" si="890"/>
        <v>1.3297858381570761E-3</v>
      </c>
      <c r="F14242" s="6">
        <f t="shared" si="891"/>
        <v>1.7683303753631174E-6</v>
      </c>
    </row>
    <row r="14243" spans="1:6" x14ac:dyDescent="0.25">
      <c r="A14243" s="2">
        <v>44059.375</v>
      </c>
      <c r="B14243" s="5">
        <f t="shared" si="888"/>
        <v>44059</v>
      </c>
      <c r="C14243" s="3">
        <v>11894</v>
      </c>
      <c r="D14243" s="7">
        <f t="shared" si="889"/>
        <v>0.20497621248105702</v>
      </c>
      <c r="E14243" s="6">
        <f t="shared" si="890"/>
        <v>4.2015247683079432E-2</v>
      </c>
      <c r="F14243" s="6">
        <f t="shared" si="891"/>
        <v>1.7652810378705115E-3</v>
      </c>
    </row>
    <row r="14244" spans="1:6" x14ac:dyDescent="0.25">
      <c r="A14244" s="2">
        <v>44059.416666666664</v>
      </c>
      <c r="B14244" s="5">
        <f t="shared" si="888"/>
        <v>44059</v>
      </c>
      <c r="C14244" s="3">
        <v>11811</v>
      </c>
      <c r="D14244" s="7">
        <f t="shared" si="889"/>
        <v>-0.69783083907853438</v>
      </c>
      <c r="E14244" s="6">
        <f t="shared" si="890"/>
        <v>0.48696787996905133</v>
      </c>
      <c r="F14244" s="6">
        <f t="shared" si="891"/>
        <v>0.23713771612155238</v>
      </c>
    </row>
    <row r="14245" spans="1:6" x14ac:dyDescent="0.25">
      <c r="A14245" s="2">
        <v>44059.458333333336</v>
      </c>
      <c r="B14245" s="5">
        <f t="shared" si="888"/>
        <v>44059</v>
      </c>
      <c r="C14245" s="3">
        <v>11775.97</v>
      </c>
      <c r="D14245" s="7">
        <f t="shared" si="889"/>
        <v>-0.29658792650918997</v>
      </c>
      <c r="E14245" s="6">
        <f t="shared" si="890"/>
        <v>8.7964398151020667E-2</v>
      </c>
      <c r="F14245" s="6">
        <f t="shared" si="891"/>
        <v>7.7377353420712879E-3</v>
      </c>
    </row>
    <row r="14246" spans="1:6" x14ac:dyDescent="0.25">
      <c r="A14246" s="2">
        <v>44059.5</v>
      </c>
      <c r="B14246" s="5">
        <f t="shared" si="888"/>
        <v>44059</v>
      </c>
      <c r="C14246" s="3">
        <v>11799</v>
      </c>
      <c r="D14246" s="7">
        <f t="shared" si="889"/>
        <v>0.1955677536542737</v>
      </c>
      <c r="E14246" s="6">
        <f t="shared" si="890"/>
        <v>3.8246746269378684E-2</v>
      </c>
      <c r="F14246" s="6">
        <f t="shared" si="891"/>
        <v>1.4628136001942323E-3</v>
      </c>
    </row>
    <row r="14247" spans="1:6" x14ac:dyDescent="0.25">
      <c r="A14247" s="2">
        <v>44059.541666666664</v>
      </c>
      <c r="B14247" s="5">
        <f t="shared" si="888"/>
        <v>44059</v>
      </c>
      <c r="C14247" s="3">
        <v>11833</v>
      </c>
      <c r="D14247" s="7">
        <f t="shared" si="889"/>
        <v>0.28816001356047138</v>
      </c>
      <c r="E14247" s="6">
        <f t="shared" si="890"/>
        <v>8.3036193415171058E-2</v>
      </c>
      <c r="F14247" s="6">
        <f t="shared" si="891"/>
        <v>6.8950094168816973E-3</v>
      </c>
    </row>
    <row r="14248" spans="1:6" x14ac:dyDescent="0.25">
      <c r="A14248" s="2">
        <v>44059.583333333336</v>
      </c>
      <c r="B14248" s="5">
        <f t="shared" si="888"/>
        <v>44059</v>
      </c>
      <c r="C14248" s="3">
        <v>11829</v>
      </c>
      <c r="D14248" s="7">
        <f t="shared" si="889"/>
        <v>-3.3803769120254401E-2</v>
      </c>
      <c r="E14248" s="6">
        <f t="shared" si="890"/>
        <v>1.142694806735465E-3</v>
      </c>
      <c r="F14248" s="6">
        <f t="shared" si="891"/>
        <v>1.3057514213402016E-6</v>
      </c>
    </row>
    <row r="14249" spans="1:6" x14ac:dyDescent="0.25">
      <c r="A14249" s="2">
        <v>44059.625</v>
      </c>
      <c r="B14249" s="5">
        <f t="shared" si="888"/>
        <v>44059</v>
      </c>
      <c r="C14249" s="3">
        <v>11876</v>
      </c>
      <c r="D14249" s="7">
        <f t="shared" si="889"/>
        <v>0.3973285992053377</v>
      </c>
      <c r="E14249" s="6">
        <f t="shared" si="890"/>
        <v>0.15787001574647588</v>
      </c>
      <c r="F14249" s="6">
        <f t="shared" si="891"/>
        <v>2.4922941871792545E-2</v>
      </c>
    </row>
    <row r="14250" spans="1:6" x14ac:dyDescent="0.25">
      <c r="A14250" s="2">
        <v>44059.666666666664</v>
      </c>
      <c r="B14250" s="5">
        <f t="shared" si="888"/>
        <v>44059</v>
      </c>
      <c r="C14250" s="3">
        <v>11881</v>
      </c>
      <c r="D14250" s="7">
        <f t="shared" si="889"/>
        <v>4.2101717750071543E-2</v>
      </c>
      <c r="E14250" s="6">
        <f t="shared" si="890"/>
        <v>1.7725546375066893E-3</v>
      </c>
      <c r="F14250" s="6">
        <f t="shared" si="891"/>
        <v>3.1419499429464709E-6</v>
      </c>
    </row>
    <row r="14251" spans="1:6" x14ac:dyDescent="0.25">
      <c r="A14251" s="2">
        <v>44059.708333333336</v>
      </c>
      <c r="B14251" s="5">
        <f t="shared" si="888"/>
        <v>44059</v>
      </c>
      <c r="C14251" s="3">
        <v>11845.27</v>
      </c>
      <c r="D14251" s="7">
        <f t="shared" si="889"/>
        <v>-0.3007322615941348</v>
      </c>
      <c r="E14251" s="6">
        <f t="shared" si="890"/>
        <v>9.0439893163523119E-2</v>
      </c>
      <c r="F14251" s="6">
        <f t="shared" si="891"/>
        <v>8.1793742754294758E-3</v>
      </c>
    </row>
    <row r="14252" spans="1:6" x14ac:dyDescent="0.25">
      <c r="A14252" s="2">
        <v>44059.75</v>
      </c>
      <c r="B14252" s="5">
        <f t="shared" si="888"/>
        <v>44059</v>
      </c>
      <c r="C14252" s="3">
        <v>11858.41</v>
      </c>
      <c r="D14252" s="7">
        <f t="shared" si="889"/>
        <v>0.11093035447903787</v>
      </c>
      <c r="E14252" s="6">
        <f t="shared" si="890"/>
        <v>1.2305543544844998E-2</v>
      </c>
      <c r="F14252" s="6">
        <f t="shared" si="891"/>
        <v>1.5142640193407638E-4</v>
      </c>
    </row>
    <row r="14253" spans="1:6" x14ac:dyDescent="0.25">
      <c r="A14253" s="2">
        <v>44059.791666666664</v>
      </c>
      <c r="B14253" s="5">
        <f t="shared" si="888"/>
        <v>44059</v>
      </c>
      <c r="C14253" s="3">
        <v>11828</v>
      </c>
      <c r="D14253" s="7">
        <f t="shared" si="889"/>
        <v>-0.2564424741596838</v>
      </c>
      <c r="E14253" s="6">
        <f t="shared" si="890"/>
        <v>6.5762742553140088E-2</v>
      </c>
      <c r="F14253" s="6">
        <f t="shared" si="891"/>
        <v>4.324738308110582E-3</v>
      </c>
    </row>
    <row r="14254" spans="1:6" x14ac:dyDescent="0.25">
      <c r="A14254" s="2">
        <v>44059.833333333336</v>
      </c>
      <c r="B14254" s="5">
        <f t="shared" si="888"/>
        <v>44059</v>
      </c>
      <c r="C14254" s="3">
        <v>11850</v>
      </c>
      <c r="D14254" s="7">
        <f t="shared" si="889"/>
        <v>0.18599932363882488</v>
      </c>
      <c r="E14254" s="6">
        <f t="shared" si="890"/>
        <v>3.4595748394100317E-2</v>
      </c>
      <c r="F14254" s="6">
        <f t="shared" si="891"/>
        <v>1.1968658069478947E-3</v>
      </c>
    </row>
    <row r="14255" spans="1:6" x14ac:dyDescent="0.25">
      <c r="A14255" s="2">
        <v>44059.875</v>
      </c>
      <c r="B14255" s="5">
        <f t="shared" si="888"/>
        <v>44059</v>
      </c>
      <c r="C14255" s="3">
        <v>11867</v>
      </c>
      <c r="D14255" s="7">
        <f t="shared" si="889"/>
        <v>0.14345991561182814</v>
      </c>
      <c r="E14255" s="6">
        <f t="shared" si="890"/>
        <v>2.0580747387352851E-2</v>
      </c>
      <c r="F14255" s="6">
        <f t="shared" si="891"/>
        <v>4.2356716302203122E-4</v>
      </c>
    </row>
    <row r="14256" spans="1:6" x14ac:dyDescent="0.25">
      <c r="A14256" s="2">
        <v>44059.916666666664</v>
      </c>
      <c r="B14256" s="5">
        <f t="shared" si="888"/>
        <v>44059</v>
      </c>
      <c r="C14256" s="3">
        <v>11915.45</v>
      </c>
      <c r="D14256" s="7">
        <f t="shared" si="889"/>
        <v>0.40827504845370299</v>
      </c>
      <c r="E14256" s="6">
        <f t="shared" si="890"/>
        <v>0.16668851518987352</v>
      </c>
      <c r="F14256" s="6">
        <f t="shared" si="891"/>
        <v>2.7785061096204693E-2</v>
      </c>
    </row>
    <row r="14257" spans="1:6" x14ac:dyDescent="0.25">
      <c r="A14257" s="2">
        <v>44059.958333333336</v>
      </c>
      <c r="B14257" s="5">
        <f t="shared" si="888"/>
        <v>44059</v>
      </c>
      <c r="C14257" s="3">
        <v>11925</v>
      </c>
      <c r="D14257" s="7">
        <f t="shared" si="889"/>
        <v>8.0148043086907705E-2</v>
      </c>
      <c r="E14257" s="6">
        <f t="shared" si="890"/>
        <v>6.4237088106608138E-3</v>
      </c>
      <c r="F14257" s="6">
        <f t="shared" si="891"/>
        <v>4.1264034884161366E-5</v>
      </c>
    </row>
    <row r="14258" spans="1:6" x14ac:dyDescent="0.25">
      <c r="A14258" s="2">
        <v>44060</v>
      </c>
      <c r="B14258" s="5">
        <f t="shared" si="888"/>
        <v>44060</v>
      </c>
      <c r="C14258" s="3">
        <v>11851.65</v>
      </c>
      <c r="D14258" s="7">
        <f t="shared" si="889"/>
        <v>-0.61509433962264382</v>
      </c>
      <c r="E14258" s="6">
        <f t="shared" si="890"/>
        <v>0.3783410466358163</v>
      </c>
      <c r="F14258" s="6">
        <f t="shared" si="891"/>
        <v>0.14314194756948492</v>
      </c>
    </row>
    <row r="14259" spans="1:6" x14ac:dyDescent="0.25">
      <c r="A14259" s="2">
        <v>44060.041666666664</v>
      </c>
      <c r="B14259" s="5">
        <f t="shared" si="888"/>
        <v>44060</v>
      </c>
      <c r="C14259" s="3">
        <v>11849.82</v>
      </c>
      <c r="D14259" s="7">
        <f t="shared" si="889"/>
        <v>-1.5440887977618445E-2</v>
      </c>
      <c r="E14259" s="6">
        <f t="shared" si="890"/>
        <v>2.3842102153736182E-4</v>
      </c>
      <c r="F14259" s="6">
        <f t="shared" si="891"/>
        <v>5.684458351091915E-8</v>
      </c>
    </row>
    <row r="14260" spans="1:6" x14ac:dyDescent="0.25">
      <c r="A14260" s="2">
        <v>44060.083333333336</v>
      </c>
      <c r="B14260" s="5">
        <f t="shared" si="888"/>
        <v>44060</v>
      </c>
      <c r="C14260" s="3">
        <v>11872</v>
      </c>
      <c r="D14260" s="7">
        <f t="shared" si="889"/>
        <v>0.18717583895788437</v>
      </c>
      <c r="E14260" s="6">
        <f t="shared" si="890"/>
        <v>3.503479468958786E-2</v>
      </c>
      <c r="F14260" s="6">
        <f t="shared" si="891"/>
        <v>1.2274368389415737E-3</v>
      </c>
    </row>
    <row r="14261" spans="1:6" x14ac:dyDescent="0.25">
      <c r="A14261" s="2">
        <v>44060.125</v>
      </c>
      <c r="B14261" s="5">
        <f t="shared" si="888"/>
        <v>44060</v>
      </c>
      <c r="C14261" s="3">
        <v>11866</v>
      </c>
      <c r="D14261" s="7">
        <f t="shared" si="889"/>
        <v>-5.0539083557950448E-2</v>
      </c>
      <c r="E14261" s="6">
        <f t="shared" si="890"/>
        <v>2.5541989668774975E-3</v>
      </c>
      <c r="F14261" s="6">
        <f t="shared" si="891"/>
        <v>6.5239323623980756E-6</v>
      </c>
    </row>
    <row r="14262" spans="1:6" x14ac:dyDescent="0.25">
      <c r="A14262" s="2">
        <v>44060.166666666664</v>
      </c>
      <c r="B14262" s="5">
        <f t="shared" si="888"/>
        <v>44060</v>
      </c>
      <c r="C14262" s="3">
        <v>11822.64</v>
      </c>
      <c r="D14262" s="7">
        <f t="shared" si="889"/>
        <v>-0.36541378729143048</v>
      </c>
      <c r="E14262" s="6">
        <f t="shared" si="890"/>
        <v>0.1335272359426668</v>
      </c>
      <c r="F14262" s="6">
        <f t="shared" si="891"/>
        <v>1.7829522738488607E-2</v>
      </c>
    </row>
    <row r="14263" spans="1:6" x14ac:dyDescent="0.25">
      <c r="A14263" s="2">
        <v>44060.208333333336</v>
      </c>
      <c r="B14263" s="5">
        <f t="shared" si="888"/>
        <v>44060</v>
      </c>
      <c r="C14263" s="3">
        <v>11814</v>
      </c>
      <c r="D14263" s="7">
        <f t="shared" si="889"/>
        <v>-7.308012423619914E-2</v>
      </c>
      <c r="E14263" s="6">
        <f t="shared" si="890"/>
        <v>5.340704558378301E-3</v>
      </c>
      <c r="F14263" s="6">
        <f t="shared" si="891"/>
        <v>2.8523125179882764E-5</v>
      </c>
    </row>
    <row r="14264" spans="1:6" x14ac:dyDescent="0.25">
      <c r="A14264" s="2">
        <v>44060.25</v>
      </c>
      <c r="B14264" s="5">
        <f t="shared" si="888"/>
        <v>44060</v>
      </c>
      <c r="C14264" s="3">
        <v>11820</v>
      </c>
      <c r="D14264" s="7">
        <f t="shared" si="889"/>
        <v>5.0787201625183798E-2</v>
      </c>
      <c r="E14264" s="6">
        <f t="shared" si="890"/>
        <v>2.579339848917072E-3</v>
      </c>
      <c r="F14264" s="6">
        <f t="shared" si="891"/>
        <v>6.6529940562115441E-6</v>
      </c>
    </row>
    <row r="14265" spans="1:6" x14ac:dyDescent="0.25">
      <c r="A14265" s="2">
        <v>44060.291666666664</v>
      </c>
      <c r="B14265" s="5">
        <f t="shared" si="888"/>
        <v>44060</v>
      </c>
      <c r="C14265" s="3">
        <v>11829</v>
      </c>
      <c r="D14265" s="7">
        <f t="shared" si="889"/>
        <v>7.6142131979707983E-2</v>
      </c>
      <c r="E14265" s="6">
        <f t="shared" si="890"/>
        <v>5.7976242624152696E-3</v>
      </c>
      <c r="F14265" s="6">
        <f t="shared" si="891"/>
        <v>3.3612447088146198E-5</v>
      </c>
    </row>
    <row r="14266" spans="1:6" x14ac:dyDescent="0.25">
      <c r="A14266" s="2">
        <v>44060.333333333336</v>
      </c>
      <c r="B14266" s="5">
        <f t="shared" si="888"/>
        <v>44060</v>
      </c>
      <c r="C14266" s="3">
        <v>11891.61</v>
      </c>
      <c r="D14266" s="7">
        <f t="shared" si="889"/>
        <v>0.52929241694141638</v>
      </c>
      <c r="E14266" s="6">
        <f t="shared" si="890"/>
        <v>0.28015046263168614</v>
      </c>
      <c r="F14266" s="6">
        <f t="shared" si="891"/>
        <v>7.8484281712747767E-2</v>
      </c>
    </row>
    <row r="14267" spans="1:6" x14ac:dyDescent="0.25">
      <c r="A14267" s="2">
        <v>44060.375</v>
      </c>
      <c r="B14267" s="5">
        <f t="shared" si="888"/>
        <v>44060</v>
      </c>
      <c r="C14267" s="3">
        <v>11878</v>
      </c>
      <c r="D14267" s="7">
        <f t="shared" si="889"/>
        <v>-0.11445044026839923</v>
      </c>
      <c r="E14267" s="6">
        <f t="shared" si="890"/>
        <v>1.3098903277630421E-2</v>
      </c>
      <c r="F14267" s="6">
        <f t="shared" si="891"/>
        <v>1.7158126707671697E-4</v>
      </c>
    </row>
    <row r="14268" spans="1:6" x14ac:dyDescent="0.25">
      <c r="A14268" s="2">
        <v>44060.416666666664</v>
      </c>
      <c r="B14268" s="5">
        <f t="shared" si="888"/>
        <v>44060</v>
      </c>
      <c r="C14268" s="3">
        <v>11878</v>
      </c>
      <c r="D14268" s="7">
        <f t="shared" si="889"/>
        <v>0</v>
      </c>
      <c r="E14268" s="6">
        <f t="shared" si="890"/>
        <v>0</v>
      </c>
      <c r="F14268" s="6">
        <f t="shared" si="891"/>
        <v>0</v>
      </c>
    </row>
    <row r="14269" spans="1:6" x14ac:dyDescent="0.25">
      <c r="A14269" s="2">
        <v>44060.458333333336</v>
      </c>
      <c r="B14269" s="5">
        <f t="shared" si="888"/>
        <v>44060</v>
      </c>
      <c r="C14269" s="3">
        <v>11937</v>
      </c>
      <c r="D14269" s="7">
        <f t="shared" si="889"/>
        <v>0.4967166189594252</v>
      </c>
      <c r="E14269" s="6">
        <f t="shared" si="890"/>
        <v>0.24672739955048281</v>
      </c>
      <c r="F14269" s="6">
        <f t="shared" si="891"/>
        <v>6.0874409688943587E-2</v>
      </c>
    </row>
    <row r="14270" spans="1:6" x14ac:dyDescent="0.25">
      <c r="A14270" s="2">
        <v>44060.5</v>
      </c>
      <c r="B14270" s="5">
        <f t="shared" si="888"/>
        <v>44060</v>
      </c>
      <c r="C14270" s="3">
        <v>11913.52</v>
      </c>
      <c r="D14270" s="7">
        <f t="shared" si="889"/>
        <v>-0.19669933819217533</v>
      </c>
      <c r="E14270" s="6">
        <f t="shared" si="890"/>
        <v>3.8690629645239769E-2</v>
      </c>
      <c r="F14270" s="6">
        <f t="shared" si="891"/>
        <v>1.4969648223451064E-3</v>
      </c>
    </row>
    <row r="14271" spans="1:6" x14ac:dyDescent="0.25">
      <c r="A14271" s="2">
        <v>44060.541666666664</v>
      </c>
      <c r="B14271" s="5">
        <f t="shared" si="888"/>
        <v>44060</v>
      </c>
      <c r="C14271" s="3">
        <v>12141</v>
      </c>
      <c r="D14271" s="7">
        <f t="shared" si="889"/>
        <v>1.9094272725441215</v>
      </c>
      <c r="E14271" s="6">
        <f t="shared" si="890"/>
        <v>3.6459125091352829</v>
      </c>
      <c r="F14271" s="6">
        <f t="shared" si="891"/>
        <v>13.292678024269135</v>
      </c>
    </row>
    <row r="14272" spans="1:6" x14ac:dyDescent="0.25">
      <c r="A14272" s="2">
        <v>44060.583333333336</v>
      </c>
      <c r="B14272" s="5">
        <f t="shared" si="888"/>
        <v>44060</v>
      </c>
      <c r="C14272" s="3">
        <v>12182</v>
      </c>
      <c r="D14272" s="7">
        <f t="shared" si="889"/>
        <v>0.33769870686104753</v>
      </c>
      <c r="E14272" s="6">
        <f t="shared" si="890"/>
        <v>0.11404041661562371</v>
      </c>
      <c r="F14272" s="6">
        <f t="shared" si="891"/>
        <v>1.3005216621865025E-2</v>
      </c>
    </row>
    <row r="14273" spans="1:6" x14ac:dyDescent="0.25">
      <c r="A14273" s="2">
        <v>44060.625</v>
      </c>
      <c r="B14273" s="5">
        <f t="shared" si="888"/>
        <v>44060</v>
      </c>
      <c r="C14273" s="3">
        <v>12441</v>
      </c>
      <c r="D14273" s="7">
        <f t="shared" si="889"/>
        <v>2.1260876703332912</v>
      </c>
      <c r="E14273" s="6">
        <f t="shared" si="890"/>
        <v>4.5202487819432413</v>
      </c>
      <c r="F14273" s="6">
        <f t="shared" si="891"/>
        <v>20.432649050659357</v>
      </c>
    </row>
    <row r="14274" spans="1:6" x14ac:dyDescent="0.25">
      <c r="A14274" s="2">
        <v>44060.666666666664</v>
      </c>
      <c r="B14274" s="5">
        <f t="shared" si="888"/>
        <v>44060</v>
      </c>
      <c r="C14274" s="3">
        <v>12393.07</v>
      </c>
      <c r="D14274" s="7">
        <f t="shared" si="889"/>
        <v>-0.38525841974119146</v>
      </c>
      <c r="E14274" s="6">
        <f t="shared" si="890"/>
        <v>0.14842404998148007</v>
      </c>
      <c r="F14274" s="6">
        <f t="shared" si="891"/>
        <v>2.2029698612904894E-2</v>
      </c>
    </row>
    <row r="14275" spans="1:6" x14ac:dyDescent="0.25">
      <c r="A14275" s="2">
        <v>44060.708333333336</v>
      </c>
      <c r="B14275" s="5">
        <f t="shared" ref="B14275:B14338" si="892">QUOTIENT(A14275,1)</f>
        <v>44060</v>
      </c>
      <c r="C14275" s="3">
        <v>12395</v>
      </c>
      <c r="D14275" s="7">
        <f t="shared" si="889"/>
        <v>1.5573219549324335E-2</v>
      </c>
      <c r="E14275" s="6">
        <f t="shared" si="890"/>
        <v>2.4252516713145765E-4</v>
      </c>
      <c r="F14275" s="6">
        <f t="shared" si="891"/>
        <v>5.8818456692141469E-8</v>
      </c>
    </row>
    <row r="14276" spans="1:6" x14ac:dyDescent="0.25">
      <c r="A14276" s="2">
        <v>44060.75</v>
      </c>
      <c r="B14276" s="5">
        <f t="shared" si="892"/>
        <v>44060</v>
      </c>
      <c r="C14276" s="3">
        <v>12337</v>
      </c>
      <c r="D14276" s="7">
        <f t="shared" ref="D14276:D14339" si="893">C14276/C14275*100-100</f>
        <v>-0.46793061718435069</v>
      </c>
      <c r="E14276" s="6">
        <f t="shared" ref="E14276:E14339" si="894">D14276^2</f>
        <v>0.21895906249852737</v>
      </c>
      <c r="F14276" s="6">
        <f t="shared" ref="F14276:F14339" si="895">D14276^4</f>
        <v>4.7943071050234015E-2</v>
      </c>
    </row>
    <row r="14277" spans="1:6" x14ac:dyDescent="0.25">
      <c r="A14277" s="2">
        <v>44060.791666666664</v>
      </c>
      <c r="B14277" s="5">
        <f t="shared" si="892"/>
        <v>44060</v>
      </c>
      <c r="C14277" s="3">
        <v>12352</v>
      </c>
      <c r="D14277" s="7">
        <f t="shared" si="893"/>
        <v>0.12158547458862756</v>
      </c>
      <c r="E14277" s="6">
        <f t="shared" si="894"/>
        <v>1.4783027630941799E-2</v>
      </c>
      <c r="F14277" s="6">
        <f t="shared" si="895"/>
        <v>2.1853790593718872E-4</v>
      </c>
    </row>
    <row r="14278" spans="1:6" x14ac:dyDescent="0.25">
      <c r="A14278" s="2">
        <v>44060.833333333336</v>
      </c>
      <c r="B14278" s="5">
        <f t="shared" si="892"/>
        <v>44060</v>
      </c>
      <c r="C14278" s="3">
        <v>12333</v>
      </c>
      <c r="D14278" s="7">
        <f t="shared" si="893"/>
        <v>-0.15382124352331061</v>
      </c>
      <c r="E14278" s="6">
        <f t="shared" si="894"/>
        <v>2.3660974959057626E-2</v>
      </c>
      <c r="F14278" s="6">
        <f t="shared" si="895"/>
        <v>5.5984173601315206E-4</v>
      </c>
    </row>
    <row r="14279" spans="1:6" x14ac:dyDescent="0.25">
      <c r="A14279" s="2">
        <v>44060.875</v>
      </c>
      <c r="B14279" s="5">
        <f t="shared" si="892"/>
        <v>44060</v>
      </c>
      <c r="C14279" s="3">
        <v>12335</v>
      </c>
      <c r="D14279" s="7">
        <f t="shared" si="893"/>
        <v>1.6216654504177086E-2</v>
      </c>
      <c r="E14279" s="6">
        <f t="shared" si="894"/>
        <v>2.62979883307847E-4</v>
      </c>
      <c r="F14279" s="6">
        <f t="shared" si="895"/>
        <v>6.9158419024608823E-8</v>
      </c>
    </row>
    <row r="14280" spans="1:6" x14ac:dyDescent="0.25">
      <c r="A14280" s="2">
        <v>44060.916666666664</v>
      </c>
      <c r="B14280" s="5">
        <f t="shared" si="892"/>
        <v>44060</v>
      </c>
      <c r="C14280" s="3">
        <v>12380</v>
      </c>
      <c r="D14280" s="7">
        <f t="shared" si="893"/>
        <v>0.36481556546412719</v>
      </c>
      <c r="E14280" s="6">
        <f t="shared" si="894"/>
        <v>0.13309039680491086</v>
      </c>
      <c r="F14280" s="6">
        <f t="shared" si="895"/>
        <v>1.7713053721688628E-2</v>
      </c>
    </row>
    <row r="14281" spans="1:6" x14ac:dyDescent="0.25">
      <c r="A14281" s="2">
        <v>44060.958333333336</v>
      </c>
      <c r="B14281" s="5">
        <f t="shared" si="892"/>
        <v>44060</v>
      </c>
      <c r="C14281" s="3">
        <v>12300</v>
      </c>
      <c r="D14281" s="7">
        <f t="shared" si="893"/>
        <v>-0.64620355411955188</v>
      </c>
      <c r="E14281" s="6">
        <f t="shared" si="894"/>
        <v>0.41757903335674063</v>
      </c>
      <c r="F14281" s="6">
        <f t="shared" si="895"/>
        <v>0.17437224909914989</v>
      </c>
    </row>
    <row r="14282" spans="1:6" x14ac:dyDescent="0.25">
      <c r="A14282" s="2">
        <v>44061</v>
      </c>
      <c r="B14282" s="5">
        <f t="shared" si="892"/>
        <v>44061</v>
      </c>
      <c r="C14282" s="3">
        <v>12359</v>
      </c>
      <c r="D14282" s="7">
        <f t="shared" si="893"/>
        <v>0.47967479674797175</v>
      </c>
      <c r="E14282" s="6">
        <f t="shared" si="894"/>
        <v>0.230087910635208</v>
      </c>
      <c r="F14282" s="6">
        <f t="shared" si="895"/>
        <v>5.2940446620475465E-2</v>
      </c>
    </row>
    <row r="14283" spans="1:6" x14ac:dyDescent="0.25">
      <c r="A14283" s="2">
        <v>44061.041666666664</v>
      </c>
      <c r="B14283" s="5">
        <f t="shared" si="892"/>
        <v>44061</v>
      </c>
      <c r="C14283" s="3">
        <v>12349</v>
      </c>
      <c r="D14283" s="7">
        <f t="shared" si="893"/>
        <v>-8.0912695201874385E-2</v>
      </c>
      <c r="E14283" s="6">
        <f t="shared" si="894"/>
        <v>6.5468642448314263E-3</v>
      </c>
      <c r="F14283" s="6">
        <f t="shared" si="895"/>
        <v>4.2861431440252165E-5</v>
      </c>
    </row>
    <row r="14284" spans="1:6" x14ac:dyDescent="0.25">
      <c r="A14284" s="2">
        <v>44061.083333333336</v>
      </c>
      <c r="B14284" s="5">
        <f t="shared" si="892"/>
        <v>44061</v>
      </c>
      <c r="C14284" s="3">
        <v>12367.56</v>
      </c>
      <c r="D14284" s="7">
        <f t="shared" si="893"/>
        <v>0.15029557049153652</v>
      </c>
      <c r="E14284" s="6">
        <f t="shared" si="894"/>
        <v>2.2588758509376423E-2</v>
      </c>
      <c r="F14284" s="6">
        <f t="shared" si="895"/>
        <v>5.1025201099492577E-4</v>
      </c>
    </row>
    <row r="14285" spans="1:6" x14ac:dyDescent="0.25">
      <c r="A14285" s="2">
        <v>44061.125</v>
      </c>
      <c r="B14285" s="5">
        <f t="shared" si="892"/>
        <v>44061</v>
      </c>
      <c r="C14285" s="3">
        <v>12324.94</v>
      </c>
      <c r="D14285" s="7">
        <f t="shared" si="893"/>
        <v>-0.34461122484952966</v>
      </c>
      <c r="E14285" s="6">
        <f t="shared" si="894"/>
        <v>0.11875689629229309</v>
      </c>
      <c r="F14285" s="6">
        <f t="shared" si="895"/>
        <v>1.4103200416978457E-2</v>
      </c>
    </row>
    <row r="14286" spans="1:6" x14ac:dyDescent="0.25">
      <c r="A14286" s="2">
        <v>44061.166666666664</v>
      </c>
      <c r="B14286" s="5">
        <f t="shared" si="892"/>
        <v>44061</v>
      </c>
      <c r="C14286" s="3">
        <v>12266.11</v>
      </c>
      <c r="D14286" s="7">
        <f t="shared" si="893"/>
        <v>-0.47732483890388266</v>
      </c>
      <c r="E14286" s="6">
        <f t="shared" si="894"/>
        <v>0.22783900183461753</v>
      </c>
      <c r="F14286" s="6">
        <f t="shared" si="895"/>
        <v>5.1910610756994852E-2</v>
      </c>
    </row>
    <row r="14287" spans="1:6" x14ac:dyDescent="0.25">
      <c r="A14287" s="2">
        <v>44061.208333333336</v>
      </c>
      <c r="B14287" s="5">
        <f t="shared" si="892"/>
        <v>44061</v>
      </c>
      <c r="C14287" s="3">
        <v>12245</v>
      </c>
      <c r="D14287" s="7">
        <f t="shared" si="893"/>
        <v>-0.17210020128631243</v>
      </c>
      <c r="E14287" s="6">
        <f t="shared" si="894"/>
        <v>2.9618479282789253E-2</v>
      </c>
      <c r="F14287" s="6">
        <f t="shared" si="895"/>
        <v>8.7725431502501622E-4</v>
      </c>
    </row>
    <row r="14288" spans="1:6" x14ac:dyDescent="0.25">
      <c r="A14288" s="2">
        <v>44061.25</v>
      </c>
      <c r="B14288" s="5">
        <f t="shared" si="892"/>
        <v>44061</v>
      </c>
      <c r="C14288" s="3">
        <v>12278</v>
      </c>
      <c r="D14288" s="7">
        <f t="shared" si="893"/>
        <v>0.26949775418539446</v>
      </c>
      <c r="E14288" s="6">
        <f t="shared" si="894"/>
        <v>7.2629039510971299E-2</v>
      </c>
      <c r="F14288" s="6">
        <f t="shared" si="895"/>
        <v>5.2749773802862297E-3</v>
      </c>
    </row>
    <row r="14289" spans="1:6" x14ac:dyDescent="0.25">
      <c r="A14289" s="2">
        <v>44061.291666666664</v>
      </c>
      <c r="B14289" s="5">
        <f t="shared" si="892"/>
        <v>44061</v>
      </c>
      <c r="C14289" s="3">
        <v>12269.19</v>
      </c>
      <c r="D14289" s="7">
        <f t="shared" si="893"/>
        <v>-7.1754357387192158E-2</v>
      </c>
      <c r="E14289" s="6">
        <f t="shared" si="894"/>
        <v>5.1486878040488977E-3</v>
      </c>
      <c r="F14289" s="6">
        <f t="shared" si="895"/>
        <v>2.6508986103561861E-5</v>
      </c>
    </row>
    <row r="14290" spans="1:6" x14ac:dyDescent="0.25">
      <c r="A14290" s="2">
        <v>44061.333333333336</v>
      </c>
      <c r="B14290" s="5">
        <f t="shared" si="892"/>
        <v>44061</v>
      </c>
      <c r="C14290" s="3">
        <v>12274</v>
      </c>
      <c r="D14290" s="7">
        <f t="shared" si="893"/>
        <v>3.9203892025469145E-2</v>
      </c>
      <c r="E14290" s="6">
        <f t="shared" si="894"/>
        <v>1.5369451499446431E-3</v>
      </c>
      <c r="F14290" s="6">
        <f t="shared" si="895"/>
        <v>2.3622003939383614E-6</v>
      </c>
    </row>
    <row r="14291" spans="1:6" x14ac:dyDescent="0.25">
      <c r="A14291" s="2">
        <v>44061.375</v>
      </c>
      <c r="B14291" s="5">
        <f t="shared" si="892"/>
        <v>44061</v>
      </c>
      <c r="C14291" s="3">
        <v>12236</v>
      </c>
      <c r="D14291" s="7">
        <f t="shared" si="893"/>
        <v>-0.30959752321982137</v>
      </c>
      <c r="E14291" s="6">
        <f t="shared" si="894"/>
        <v>9.5850626383847837E-2</v>
      </c>
      <c r="F14291" s="6">
        <f t="shared" si="895"/>
        <v>9.1873425781759874E-3</v>
      </c>
    </row>
    <row r="14292" spans="1:6" x14ac:dyDescent="0.25">
      <c r="A14292" s="2">
        <v>44061.416666666664</v>
      </c>
      <c r="B14292" s="5">
        <f t="shared" si="892"/>
        <v>44061</v>
      </c>
      <c r="C14292" s="3">
        <v>12302</v>
      </c>
      <c r="D14292" s="7">
        <f t="shared" si="893"/>
        <v>0.53939195815627272</v>
      </c>
      <c r="E14292" s="6">
        <f t="shared" si="894"/>
        <v>0.29094368452365826</v>
      </c>
      <c r="F14292" s="6">
        <f t="shared" si="895"/>
        <v>8.4648227564201983E-2</v>
      </c>
    </row>
    <row r="14293" spans="1:6" x14ac:dyDescent="0.25">
      <c r="A14293" s="2">
        <v>44061.458333333336</v>
      </c>
      <c r="B14293" s="5">
        <f t="shared" si="892"/>
        <v>44061</v>
      </c>
      <c r="C14293" s="3">
        <v>12192</v>
      </c>
      <c r="D14293" s="7">
        <f t="shared" si="893"/>
        <v>-0.89416355064216191</v>
      </c>
      <c r="E14293" s="6">
        <f t="shared" si="894"/>
        <v>0.79952845529699801</v>
      </c>
      <c r="F14293" s="6">
        <f t="shared" si="895"/>
        <v>0.63924575082960378</v>
      </c>
    </row>
    <row r="14294" spans="1:6" x14ac:dyDescent="0.25">
      <c r="A14294" s="2">
        <v>44061.5</v>
      </c>
      <c r="B14294" s="5">
        <f t="shared" si="892"/>
        <v>44061</v>
      </c>
      <c r="C14294" s="3">
        <v>12269</v>
      </c>
      <c r="D14294" s="7">
        <f t="shared" si="893"/>
        <v>0.63156167979001054</v>
      </c>
      <c r="E14294" s="6">
        <f t="shared" si="894"/>
        <v>0.3988701553791798</v>
      </c>
      <c r="F14294" s="6">
        <f t="shared" si="895"/>
        <v>0.15909740085221105</v>
      </c>
    </row>
    <row r="14295" spans="1:6" x14ac:dyDescent="0.25">
      <c r="A14295" s="2">
        <v>44061.541666666664</v>
      </c>
      <c r="B14295" s="5">
        <f t="shared" si="892"/>
        <v>44061</v>
      </c>
      <c r="C14295" s="3">
        <v>12172</v>
      </c>
      <c r="D14295" s="7">
        <f t="shared" si="893"/>
        <v>-0.79061048170184733</v>
      </c>
      <c r="E14295" s="6">
        <f t="shared" si="894"/>
        <v>0.62506493377682704</v>
      </c>
      <c r="F14295" s="6">
        <f t="shared" si="895"/>
        <v>0.39070617143742919</v>
      </c>
    </row>
    <row r="14296" spans="1:6" x14ac:dyDescent="0.25">
      <c r="A14296" s="2">
        <v>44061.583333333336</v>
      </c>
      <c r="B14296" s="5">
        <f t="shared" si="892"/>
        <v>44061</v>
      </c>
      <c r="C14296" s="3">
        <v>11954</v>
      </c>
      <c r="D14296" s="7">
        <f t="shared" si="893"/>
        <v>-1.7909957279000963</v>
      </c>
      <c r="E14296" s="6">
        <f t="shared" si="894"/>
        <v>3.2076656973563957</v>
      </c>
      <c r="F14296" s="6">
        <f t="shared" si="895"/>
        <v>10.289119225996892</v>
      </c>
    </row>
    <row r="14297" spans="1:6" x14ac:dyDescent="0.25">
      <c r="A14297" s="2">
        <v>44061.625</v>
      </c>
      <c r="B14297" s="5">
        <f t="shared" si="892"/>
        <v>44061</v>
      </c>
      <c r="C14297" s="3">
        <v>11955</v>
      </c>
      <c r="D14297" s="7">
        <f t="shared" si="893"/>
        <v>8.3654007027007538E-3</v>
      </c>
      <c r="E14297" s="6">
        <f t="shared" si="894"/>
        <v>6.997992891674626E-5</v>
      </c>
      <c r="F14297" s="6">
        <f t="shared" si="895"/>
        <v>4.8971904511928592E-9</v>
      </c>
    </row>
    <row r="14298" spans="1:6" x14ac:dyDescent="0.25">
      <c r="A14298" s="2">
        <v>44061.666666666664</v>
      </c>
      <c r="B14298" s="5">
        <f t="shared" si="892"/>
        <v>44061</v>
      </c>
      <c r="C14298" s="3">
        <v>12010.85</v>
      </c>
      <c r="D14298" s="7">
        <f t="shared" si="893"/>
        <v>0.46716854872440194</v>
      </c>
      <c r="E14298" s="6">
        <f t="shared" si="894"/>
        <v>0.21824645291726391</v>
      </c>
      <c r="F14298" s="6">
        <f t="shared" si="895"/>
        <v>4.7631514210967493E-2</v>
      </c>
    </row>
    <row r="14299" spans="1:6" x14ac:dyDescent="0.25">
      <c r="A14299" s="2">
        <v>44061.708333333336</v>
      </c>
      <c r="B14299" s="5">
        <f t="shared" si="892"/>
        <v>44061</v>
      </c>
      <c r="C14299" s="3">
        <v>11999.68</v>
      </c>
      <c r="D14299" s="7">
        <f t="shared" si="893"/>
        <v>-9.2999246514608558E-2</v>
      </c>
      <c r="E14299" s="6">
        <f t="shared" si="894"/>
        <v>8.6488598522849319E-3</v>
      </c>
      <c r="F14299" s="6">
        <f t="shared" si="895"/>
        <v>7.480277674446613E-5</v>
      </c>
    </row>
    <row r="14300" spans="1:6" x14ac:dyDescent="0.25">
      <c r="A14300" s="2">
        <v>44061.75</v>
      </c>
      <c r="B14300" s="5">
        <f t="shared" si="892"/>
        <v>44061</v>
      </c>
      <c r="C14300" s="3">
        <v>12001</v>
      </c>
      <c r="D14300" s="7">
        <f t="shared" si="893"/>
        <v>1.1000293341155043E-2</v>
      </c>
      <c r="E14300" s="6">
        <f t="shared" si="894"/>
        <v>1.2100645359145998E-4</v>
      </c>
      <c r="F14300" s="6">
        <f t="shared" si="895"/>
        <v>1.4642561810782157E-8</v>
      </c>
    </row>
    <row r="14301" spans="1:6" x14ac:dyDescent="0.25">
      <c r="A14301" s="2">
        <v>44061.791666666664</v>
      </c>
      <c r="B14301" s="5">
        <f t="shared" si="892"/>
        <v>44061</v>
      </c>
      <c r="C14301" s="3">
        <v>12005.86</v>
      </c>
      <c r="D14301" s="7">
        <f t="shared" si="893"/>
        <v>4.0496625281221554E-2</v>
      </c>
      <c r="E14301" s="6">
        <f t="shared" si="894"/>
        <v>1.6399766591676727E-3</v>
      </c>
      <c r="F14301" s="6">
        <f t="shared" si="895"/>
        <v>2.6895234426147608E-6</v>
      </c>
    </row>
    <row r="14302" spans="1:6" x14ac:dyDescent="0.25">
      <c r="A14302" s="2">
        <v>44061.833333333336</v>
      </c>
      <c r="B14302" s="5">
        <f t="shared" si="892"/>
        <v>44061</v>
      </c>
      <c r="C14302" s="3">
        <v>12045.32</v>
      </c>
      <c r="D14302" s="7">
        <f t="shared" si="893"/>
        <v>0.32867283143399106</v>
      </c>
      <c r="E14302" s="6">
        <f t="shared" si="894"/>
        <v>0.1080258301228367</v>
      </c>
      <c r="F14302" s="6">
        <f t="shared" si="895"/>
        <v>1.1669579973727973E-2</v>
      </c>
    </row>
    <row r="14303" spans="1:6" x14ac:dyDescent="0.25">
      <c r="A14303" s="2">
        <v>44061.875</v>
      </c>
      <c r="B14303" s="5">
        <f t="shared" si="892"/>
        <v>44061</v>
      </c>
      <c r="C14303" s="3">
        <v>12084</v>
      </c>
      <c r="D14303" s="7">
        <f t="shared" si="893"/>
        <v>0.32112056798823119</v>
      </c>
      <c r="E14303" s="6">
        <f t="shared" si="894"/>
        <v>0.10311841918508421</v>
      </c>
      <c r="F14303" s="6">
        <f t="shared" si="895"/>
        <v>1.0633408375230744E-2</v>
      </c>
    </row>
    <row r="14304" spans="1:6" x14ac:dyDescent="0.25">
      <c r="A14304" s="2">
        <v>44061.916666666664</v>
      </c>
      <c r="B14304" s="5">
        <f t="shared" si="892"/>
        <v>44061</v>
      </c>
      <c r="C14304" s="3">
        <v>12067.58</v>
      </c>
      <c r="D14304" s="7">
        <f t="shared" si="893"/>
        <v>-0.13588215822575478</v>
      </c>
      <c r="E14304" s="6">
        <f t="shared" si="894"/>
        <v>1.8463960924089057E-2</v>
      </c>
      <c r="F14304" s="6">
        <f t="shared" si="895"/>
        <v>3.4091785300628761E-4</v>
      </c>
    </row>
    <row r="14305" spans="1:6" x14ac:dyDescent="0.25">
      <c r="A14305" s="2">
        <v>44061.958333333336</v>
      </c>
      <c r="B14305" s="5">
        <f t="shared" si="892"/>
        <v>44061</v>
      </c>
      <c r="C14305" s="3">
        <v>11961.84</v>
      </c>
      <c r="D14305" s="7">
        <f t="shared" si="893"/>
        <v>-0.87623202000732192</v>
      </c>
      <c r="E14305" s="6">
        <f t="shared" si="894"/>
        <v>0.76778255288611186</v>
      </c>
      <c r="F14305" s="6">
        <f t="shared" si="895"/>
        <v>0.58949004851631515</v>
      </c>
    </row>
    <row r="14306" spans="1:6" x14ac:dyDescent="0.25">
      <c r="A14306" s="2">
        <v>44062</v>
      </c>
      <c r="B14306" s="5">
        <f t="shared" si="892"/>
        <v>44062</v>
      </c>
      <c r="C14306" s="3">
        <v>11997</v>
      </c>
      <c r="D14306" s="7">
        <f t="shared" si="893"/>
        <v>0.29393471238539348</v>
      </c>
      <c r="E14306" s="6">
        <f t="shared" si="894"/>
        <v>8.6397615145083984E-2</v>
      </c>
      <c r="F14306" s="6">
        <f t="shared" si="895"/>
        <v>7.4645479027580456E-3</v>
      </c>
    </row>
    <row r="14307" spans="1:6" x14ac:dyDescent="0.25">
      <c r="A14307" s="2">
        <v>44062.041666666664</v>
      </c>
      <c r="B14307" s="5">
        <f t="shared" si="892"/>
        <v>44062</v>
      </c>
      <c r="C14307" s="3">
        <v>11986</v>
      </c>
      <c r="D14307" s="7">
        <f t="shared" si="893"/>
        <v>-9.1689589063932431E-2</v>
      </c>
      <c r="E14307" s="6">
        <f t="shared" si="894"/>
        <v>8.4069807427127972E-3</v>
      </c>
      <c r="F14307" s="6">
        <f t="shared" si="895"/>
        <v>7.0677325208343817E-5</v>
      </c>
    </row>
    <row r="14308" spans="1:6" x14ac:dyDescent="0.25">
      <c r="A14308" s="2">
        <v>44062.083333333336</v>
      </c>
      <c r="B14308" s="5">
        <f t="shared" si="892"/>
        <v>44062</v>
      </c>
      <c r="C14308" s="3">
        <v>11928</v>
      </c>
      <c r="D14308" s="7">
        <f t="shared" si="893"/>
        <v>-0.48389788086100793</v>
      </c>
      <c r="E14308" s="6">
        <f t="shared" si="894"/>
        <v>0.23415715910177423</v>
      </c>
      <c r="F14308" s="6">
        <f t="shared" si="895"/>
        <v>5.4829575158613614E-2</v>
      </c>
    </row>
    <row r="14309" spans="1:6" x14ac:dyDescent="0.25">
      <c r="A14309" s="2">
        <v>44062.125</v>
      </c>
      <c r="B14309" s="5">
        <f t="shared" si="892"/>
        <v>44062</v>
      </c>
      <c r="C14309" s="3">
        <v>11850</v>
      </c>
      <c r="D14309" s="7">
        <f t="shared" si="893"/>
        <v>-0.65392354124747953</v>
      </c>
      <c r="E14309" s="6">
        <f t="shared" si="894"/>
        <v>0.42761599779764409</v>
      </c>
      <c r="F14309" s="6">
        <f t="shared" si="895"/>
        <v>0.18285544157247474</v>
      </c>
    </row>
    <row r="14310" spans="1:6" x14ac:dyDescent="0.25">
      <c r="A14310" s="2">
        <v>44062.166666666664</v>
      </c>
      <c r="B14310" s="5">
        <f t="shared" si="892"/>
        <v>44062</v>
      </c>
      <c r="C14310" s="3">
        <v>11779</v>
      </c>
      <c r="D14310" s="7">
        <f t="shared" si="893"/>
        <v>-0.59915611814346903</v>
      </c>
      <c r="E14310" s="6">
        <f t="shared" si="894"/>
        <v>0.3589880539087506</v>
      </c>
      <c r="F14310" s="6">
        <f t="shared" si="895"/>
        <v>0.12887242284919204</v>
      </c>
    </row>
    <row r="14311" spans="1:6" x14ac:dyDescent="0.25">
      <c r="A14311" s="2">
        <v>44062.208333333336</v>
      </c>
      <c r="B14311" s="5">
        <f t="shared" si="892"/>
        <v>44062</v>
      </c>
      <c r="C14311" s="3">
        <v>11733</v>
      </c>
      <c r="D14311" s="7">
        <f t="shared" si="893"/>
        <v>-0.39052551150352599</v>
      </c>
      <c r="E14311" s="6">
        <f t="shared" si="894"/>
        <v>0.1525101751350906</v>
      </c>
      <c r="F14311" s="6">
        <f t="shared" si="895"/>
        <v>2.3259353519736008E-2</v>
      </c>
    </row>
    <row r="14312" spans="1:6" x14ac:dyDescent="0.25">
      <c r="A14312" s="2">
        <v>44062.25</v>
      </c>
      <c r="B14312" s="5">
        <f t="shared" si="892"/>
        <v>44062</v>
      </c>
      <c r="C14312" s="3">
        <v>11755</v>
      </c>
      <c r="D14312" s="7">
        <f t="shared" si="893"/>
        <v>0.18750532685587018</v>
      </c>
      <c r="E14312" s="6">
        <f t="shared" si="894"/>
        <v>3.515824759932671E-2</v>
      </c>
      <c r="F14312" s="6">
        <f t="shared" si="895"/>
        <v>1.2361023742555623E-3</v>
      </c>
    </row>
    <row r="14313" spans="1:6" x14ac:dyDescent="0.25">
      <c r="A14313" s="2">
        <v>44062.291666666664</v>
      </c>
      <c r="B14313" s="5">
        <f t="shared" si="892"/>
        <v>44062</v>
      </c>
      <c r="C14313" s="3">
        <v>11838</v>
      </c>
      <c r="D14313" s="7">
        <f t="shared" si="893"/>
        <v>0.70608251807742306</v>
      </c>
      <c r="E14313" s="6">
        <f t="shared" si="894"/>
        <v>0.49855252233455444</v>
      </c>
      <c r="F14313" s="6">
        <f t="shared" si="895"/>
        <v>0.24855461752614641</v>
      </c>
    </row>
    <row r="14314" spans="1:6" x14ac:dyDescent="0.25">
      <c r="A14314" s="2">
        <v>44062.333333333336</v>
      </c>
      <c r="B14314" s="5">
        <f t="shared" si="892"/>
        <v>44062</v>
      </c>
      <c r="C14314" s="3">
        <v>11795.6</v>
      </c>
      <c r="D14314" s="7">
        <f t="shared" si="893"/>
        <v>-0.35816860956242635</v>
      </c>
      <c r="E14314" s="6">
        <f t="shared" si="894"/>
        <v>0.12828475287588181</v>
      </c>
      <c r="F14314" s="6">
        <f t="shared" si="895"/>
        <v>1.6456977820426068E-2</v>
      </c>
    </row>
    <row r="14315" spans="1:6" x14ac:dyDescent="0.25">
      <c r="A14315" s="2">
        <v>44062.375</v>
      </c>
      <c r="B14315" s="5">
        <f t="shared" si="892"/>
        <v>44062</v>
      </c>
      <c r="C14315" s="3">
        <v>11807</v>
      </c>
      <c r="D14315" s="7">
        <f t="shared" si="893"/>
        <v>9.664620706024607E-2</v>
      </c>
      <c r="E14315" s="6">
        <f t="shared" si="894"/>
        <v>9.3404893391319573E-3</v>
      </c>
      <c r="F14315" s="6">
        <f t="shared" si="895"/>
        <v>8.724474109443775E-5</v>
      </c>
    </row>
    <row r="14316" spans="1:6" x14ac:dyDescent="0.25">
      <c r="A14316" s="2">
        <v>44062.416666666664</v>
      </c>
      <c r="B14316" s="5">
        <f t="shared" si="892"/>
        <v>44062</v>
      </c>
      <c r="C14316" s="3">
        <v>11814</v>
      </c>
      <c r="D14316" s="7">
        <f t="shared" si="893"/>
        <v>5.9286863724921091E-2</v>
      </c>
      <c r="E14316" s="6">
        <f t="shared" si="894"/>
        <v>3.5149322103373644E-3</v>
      </c>
      <c r="F14316" s="6">
        <f t="shared" si="895"/>
        <v>1.235474844326711E-5</v>
      </c>
    </row>
    <row r="14317" spans="1:6" x14ac:dyDescent="0.25">
      <c r="A14317" s="2">
        <v>44062.458333333336</v>
      </c>
      <c r="B14317" s="5">
        <f t="shared" si="892"/>
        <v>44062</v>
      </c>
      <c r="C14317" s="3">
        <v>11863.92</v>
      </c>
      <c r="D14317" s="7">
        <f t="shared" si="893"/>
        <v>0.42254951752158831</v>
      </c>
      <c r="E14317" s="6">
        <f t="shared" si="894"/>
        <v>0.17854809475772707</v>
      </c>
      <c r="F14317" s="6">
        <f t="shared" si="895"/>
        <v>3.187942214161428E-2</v>
      </c>
    </row>
    <row r="14318" spans="1:6" x14ac:dyDescent="0.25">
      <c r="A14318" s="2">
        <v>44062.5</v>
      </c>
      <c r="B14318" s="5">
        <f t="shared" si="892"/>
        <v>44062</v>
      </c>
      <c r="C14318" s="3">
        <v>11875</v>
      </c>
      <c r="D14318" s="7">
        <f t="shared" si="893"/>
        <v>9.3392403185461603E-2</v>
      </c>
      <c r="E14318" s="6">
        <f t="shared" si="894"/>
        <v>8.7221409727558184E-3</v>
      </c>
      <c r="F14318" s="6">
        <f t="shared" si="895"/>
        <v>7.6075743148625814E-5</v>
      </c>
    </row>
    <row r="14319" spans="1:6" x14ac:dyDescent="0.25">
      <c r="A14319" s="2">
        <v>44062.541666666664</v>
      </c>
      <c r="B14319" s="5">
        <f t="shared" si="892"/>
        <v>44062</v>
      </c>
      <c r="C14319" s="3">
        <v>11874</v>
      </c>
      <c r="D14319" s="7">
        <f t="shared" si="893"/>
        <v>-8.4210526315757761E-3</v>
      </c>
      <c r="E14319" s="6">
        <f t="shared" si="894"/>
        <v>7.0914127423769309E-5</v>
      </c>
      <c r="F14319" s="6">
        <f t="shared" si="895"/>
        <v>5.0288134682745902E-9</v>
      </c>
    </row>
    <row r="14320" spans="1:6" x14ac:dyDescent="0.25">
      <c r="A14320" s="2">
        <v>44062.583333333336</v>
      </c>
      <c r="B14320" s="5">
        <f t="shared" si="892"/>
        <v>44062</v>
      </c>
      <c r="C14320" s="3">
        <v>11769.06</v>
      </c>
      <c r="D14320" s="7">
        <f t="shared" si="893"/>
        <v>-0.88377968671046858</v>
      </c>
      <c r="E14320" s="6">
        <f t="shared" si="894"/>
        <v>0.781066534642054</v>
      </c>
      <c r="F14320" s="6">
        <f t="shared" si="895"/>
        <v>0.61006493153774699</v>
      </c>
    </row>
    <row r="14321" spans="1:6" x14ac:dyDescent="0.25">
      <c r="A14321" s="2">
        <v>44062.625</v>
      </c>
      <c r="B14321" s="5">
        <f t="shared" si="892"/>
        <v>44062</v>
      </c>
      <c r="C14321" s="3">
        <v>11748.2</v>
      </c>
      <c r="D14321" s="7">
        <f t="shared" si="893"/>
        <v>-0.1772444018468633</v>
      </c>
      <c r="E14321" s="6">
        <f t="shared" si="894"/>
        <v>3.1415577986052358E-2</v>
      </c>
      <c r="F14321" s="6">
        <f t="shared" si="895"/>
        <v>9.8693854019773759E-4</v>
      </c>
    </row>
    <row r="14322" spans="1:6" x14ac:dyDescent="0.25">
      <c r="A14322" s="2">
        <v>44062.666666666664</v>
      </c>
      <c r="B14322" s="5">
        <f t="shared" si="892"/>
        <v>44062</v>
      </c>
      <c r="C14322" s="3">
        <v>11766</v>
      </c>
      <c r="D14322" s="7">
        <f t="shared" si="893"/>
        <v>0.1515125721386994</v>
      </c>
      <c r="E14322" s="6">
        <f t="shared" si="894"/>
        <v>2.2956059516084589E-2</v>
      </c>
      <c r="F14322" s="6">
        <f t="shared" si="895"/>
        <v>5.2698066850601782E-4</v>
      </c>
    </row>
    <row r="14323" spans="1:6" x14ac:dyDescent="0.25">
      <c r="A14323" s="2">
        <v>44062.708333333336</v>
      </c>
      <c r="B14323" s="5">
        <f t="shared" si="892"/>
        <v>44062</v>
      </c>
      <c r="C14323" s="3">
        <v>11790</v>
      </c>
      <c r="D14323" s="7">
        <f t="shared" si="893"/>
        <v>0.20397756246812548</v>
      </c>
      <c r="E14323" s="6">
        <f t="shared" si="894"/>
        <v>4.1606845990438034E-2</v>
      </c>
      <c r="F14323" s="6">
        <f t="shared" si="895"/>
        <v>1.7311296332720295E-3</v>
      </c>
    </row>
    <row r="14324" spans="1:6" x14ac:dyDescent="0.25">
      <c r="A14324" s="2">
        <v>44062.75</v>
      </c>
      <c r="B14324" s="5">
        <f t="shared" si="892"/>
        <v>44062</v>
      </c>
      <c r="C14324" s="3">
        <v>11750.91</v>
      </c>
      <c r="D14324" s="7">
        <f t="shared" si="893"/>
        <v>-0.33155216284987432</v>
      </c>
      <c r="E14324" s="6">
        <f t="shared" si="894"/>
        <v>0.10992683669042959</v>
      </c>
      <c r="F14324" s="6">
        <f t="shared" si="895"/>
        <v>1.2083909424764377E-2</v>
      </c>
    </row>
    <row r="14325" spans="1:6" x14ac:dyDescent="0.25">
      <c r="A14325" s="2">
        <v>44062.791666666664</v>
      </c>
      <c r="B14325" s="5">
        <f t="shared" si="892"/>
        <v>44062</v>
      </c>
      <c r="C14325" s="3">
        <v>11653.96</v>
      </c>
      <c r="D14325" s="7">
        <f t="shared" si="893"/>
        <v>-0.82504248607129682</v>
      </c>
      <c r="E14325" s="6">
        <f t="shared" si="894"/>
        <v>0.68069510382270604</v>
      </c>
      <c r="F14325" s="6">
        <f t="shared" si="895"/>
        <v>0.46334582436820454</v>
      </c>
    </row>
    <row r="14326" spans="1:6" x14ac:dyDescent="0.25">
      <c r="A14326" s="2">
        <v>44062.833333333336</v>
      </c>
      <c r="B14326" s="5">
        <f t="shared" si="892"/>
        <v>44062</v>
      </c>
      <c r="C14326" s="3">
        <v>11737</v>
      </c>
      <c r="D14326" s="7">
        <f t="shared" si="893"/>
        <v>0.7125474945855359</v>
      </c>
      <c r="E14326" s="6">
        <f t="shared" si="894"/>
        <v>0.50772393204012434</v>
      </c>
      <c r="F14326" s="6">
        <f t="shared" si="895"/>
        <v>0.2577835911662848</v>
      </c>
    </row>
    <row r="14327" spans="1:6" x14ac:dyDescent="0.25">
      <c r="A14327" s="2">
        <v>44062.875</v>
      </c>
      <c r="B14327" s="5">
        <f t="shared" si="892"/>
        <v>44062</v>
      </c>
      <c r="C14327" s="3">
        <v>11735</v>
      </c>
      <c r="D14327" s="7">
        <f t="shared" si="893"/>
        <v>-1.7040129504991341E-2</v>
      </c>
      <c r="E14327" s="6">
        <f t="shared" si="894"/>
        <v>2.9036601354687648E-4</v>
      </c>
      <c r="F14327" s="6">
        <f t="shared" si="895"/>
        <v>8.4312421823104848E-8</v>
      </c>
    </row>
    <row r="14328" spans="1:6" x14ac:dyDescent="0.25">
      <c r="A14328" s="2">
        <v>44062.916666666664</v>
      </c>
      <c r="B14328" s="5">
        <f t="shared" si="892"/>
        <v>44062</v>
      </c>
      <c r="C14328" s="3">
        <v>11778</v>
      </c>
      <c r="D14328" s="7">
        <f t="shared" si="893"/>
        <v>0.36642522368981645</v>
      </c>
      <c r="E14328" s="6">
        <f t="shared" si="894"/>
        <v>0.13426744455613202</v>
      </c>
      <c r="F14328" s="6">
        <f t="shared" si="895"/>
        <v>1.8027746667633984E-2</v>
      </c>
    </row>
    <row r="14329" spans="1:6" x14ac:dyDescent="0.25">
      <c r="A14329" s="2">
        <v>44062.958333333336</v>
      </c>
      <c r="B14329" s="5">
        <f t="shared" si="892"/>
        <v>44062</v>
      </c>
      <c r="C14329" s="3">
        <v>11778</v>
      </c>
      <c r="D14329" s="7">
        <f t="shared" si="893"/>
        <v>0</v>
      </c>
      <c r="E14329" s="6">
        <f t="shared" si="894"/>
        <v>0</v>
      </c>
      <c r="F14329" s="6">
        <f t="shared" si="895"/>
        <v>0</v>
      </c>
    </row>
    <row r="14330" spans="1:6" x14ac:dyDescent="0.25">
      <c r="A14330" s="2">
        <v>44063</v>
      </c>
      <c r="B14330" s="5">
        <f t="shared" si="892"/>
        <v>44063</v>
      </c>
      <c r="C14330" s="3">
        <v>11804</v>
      </c>
      <c r="D14330" s="7">
        <f t="shared" si="893"/>
        <v>0.22075055187637815</v>
      </c>
      <c r="E14330" s="6">
        <f t="shared" si="894"/>
        <v>4.873080615372552E-2</v>
      </c>
      <c r="F14330" s="6">
        <f t="shared" si="895"/>
        <v>2.3746914683919732E-3</v>
      </c>
    </row>
    <row r="14331" spans="1:6" x14ac:dyDescent="0.25">
      <c r="A14331" s="2">
        <v>44063.041666666664</v>
      </c>
      <c r="B14331" s="5">
        <f t="shared" si="892"/>
        <v>44063</v>
      </c>
      <c r="C14331" s="3">
        <v>11773</v>
      </c>
      <c r="D14331" s="7">
        <f t="shared" si="893"/>
        <v>-0.26262283971534828</v>
      </c>
      <c r="E14331" s="6">
        <f t="shared" si="894"/>
        <v>6.8970755940153519E-2</v>
      </c>
      <c r="F14331" s="6">
        <f t="shared" si="895"/>
        <v>4.7569651749562215E-3</v>
      </c>
    </row>
    <row r="14332" spans="1:6" x14ac:dyDescent="0.25">
      <c r="A14332" s="2">
        <v>44063.083333333336</v>
      </c>
      <c r="B14332" s="5">
        <f t="shared" si="892"/>
        <v>44063</v>
      </c>
      <c r="C14332" s="3">
        <v>11753</v>
      </c>
      <c r="D14332" s="7">
        <f t="shared" si="893"/>
        <v>-0.16988023443472855</v>
      </c>
      <c r="E14332" s="6">
        <f t="shared" si="894"/>
        <v>2.885929405159833E-2</v>
      </c>
      <c r="F14332" s="6">
        <f t="shared" si="895"/>
        <v>8.3285885315661883E-4</v>
      </c>
    </row>
    <row r="14333" spans="1:6" x14ac:dyDescent="0.25">
      <c r="A14333" s="2">
        <v>44063.125</v>
      </c>
      <c r="B14333" s="5">
        <f t="shared" si="892"/>
        <v>44063</v>
      </c>
      <c r="C14333" s="3">
        <v>11713</v>
      </c>
      <c r="D14333" s="7">
        <f t="shared" si="893"/>
        <v>-0.34033863694375555</v>
      </c>
      <c r="E14333" s="6">
        <f t="shared" si="894"/>
        <v>0.11583038779673345</v>
      </c>
      <c r="F14333" s="6">
        <f t="shared" si="895"/>
        <v>1.3416678737141658E-2</v>
      </c>
    </row>
    <row r="14334" spans="1:6" x14ac:dyDescent="0.25">
      <c r="A14334" s="2">
        <v>44063.166666666664</v>
      </c>
      <c r="B14334" s="5">
        <f t="shared" si="892"/>
        <v>44063</v>
      </c>
      <c r="C14334" s="3">
        <v>11723</v>
      </c>
      <c r="D14334" s="7">
        <f t="shared" si="893"/>
        <v>8.5375224109967007E-2</v>
      </c>
      <c r="E14334" s="6">
        <f t="shared" si="894"/>
        <v>7.2889288918270914E-3</v>
      </c>
      <c r="F14334" s="6">
        <f t="shared" si="895"/>
        <v>5.3128484390111711E-5</v>
      </c>
    </row>
    <row r="14335" spans="1:6" x14ac:dyDescent="0.25">
      <c r="A14335" s="2">
        <v>44063.208333333336</v>
      </c>
      <c r="B14335" s="5">
        <f t="shared" si="892"/>
        <v>44063</v>
      </c>
      <c r="C14335" s="3">
        <v>11715</v>
      </c>
      <c r="D14335" s="7">
        <f t="shared" si="893"/>
        <v>-6.8241917597887891E-2</v>
      </c>
      <c r="E14335" s="6">
        <f t="shared" si="894"/>
        <v>4.6569593174369209E-3</v>
      </c>
      <c r="F14335" s="6">
        <f t="shared" si="895"/>
        <v>2.1687270084262552E-5</v>
      </c>
    </row>
    <row r="14336" spans="1:6" x14ac:dyDescent="0.25">
      <c r="A14336" s="2">
        <v>44063.25</v>
      </c>
      <c r="B14336" s="5">
        <f t="shared" si="892"/>
        <v>44063</v>
      </c>
      <c r="C14336" s="3">
        <v>11777</v>
      </c>
      <c r="D14336" s="7">
        <f t="shared" si="893"/>
        <v>0.5292360221937713</v>
      </c>
      <c r="E14336" s="6">
        <f t="shared" si="894"/>
        <v>0.28009076718748599</v>
      </c>
      <c r="F14336" s="6">
        <f t="shared" si="895"/>
        <v>7.8450837863674475E-2</v>
      </c>
    </row>
    <row r="14337" spans="1:6" x14ac:dyDescent="0.25">
      <c r="A14337" s="2">
        <v>44063.291666666664</v>
      </c>
      <c r="B14337" s="5">
        <f t="shared" si="892"/>
        <v>44063</v>
      </c>
      <c r="C14337" s="3">
        <v>11722.07</v>
      </c>
      <c r="D14337" s="7">
        <f t="shared" si="893"/>
        <v>-0.46641759361467905</v>
      </c>
      <c r="E14337" s="6">
        <f t="shared" si="894"/>
        <v>0.21754537163330789</v>
      </c>
      <c r="F14337" s="6">
        <f t="shared" si="895"/>
        <v>4.7325988719074043E-2</v>
      </c>
    </row>
    <row r="14338" spans="1:6" x14ac:dyDescent="0.25">
      <c r="A14338" s="2">
        <v>44063.333333333336</v>
      </c>
      <c r="B14338" s="5">
        <f t="shared" si="892"/>
        <v>44063</v>
      </c>
      <c r="C14338" s="3">
        <v>11779</v>
      </c>
      <c r="D14338" s="7">
        <f t="shared" si="893"/>
        <v>0.48566507451329244</v>
      </c>
      <c r="E14338" s="6">
        <f t="shared" si="894"/>
        <v>0.2358705646020019</v>
      </c>
      <c r="F14338" s="6">
        <f t="shared" si="895"/>
        <v>5.5634923245667149E-2</v>
      </c>
    </row>
    <row r="14339" spans="1:6" x14ac:dyDescent="0.25">
      <c r="A14339" s="2">
        <v>44063.375</v>
      </c>
      <c r="B14339" s="5">
        <f t="shared" ref="B14339:B14402" si="896">QUOTIENT(A14339,1)</f>
        <v>44063</v>
      </c>
      <c r="C14339" s="3">
        <v>11810</v>
      </c>
      <c r="D14339" s="7">
        <f t="shared" si="893"/>
        <v>0.26318023601324114</v>
      </c>
      <c r="E14339" s="6">
        <f t="shared" si="894"/>
        <v>6.9263836627985312E-2</v>
      </c>
      <c r="F14339" s="6">
        <f t="shared" si="895"/>
        <v>4.79747906442824E-3</v>
      </c>
    </row>
    <row r="14340" spans="1:6" x14ac:dyDescent="0.25">
      <c r="A14340" s="2">
        <v>44063.416666666664</v>
      </c>
      <c r="B14340" s="5">
        <f t="shared" si="896"/>
        <v>44063</v>
      </c>
      <c r="C14340" s="3">
        <v>11794</v>
      </c>
      <c r="D14340" s="7">
        <f t="shared" ref="D14340:D14403" si="897">C14340/C14339*100-100</f>
        <v>-0.13547840812870504</v>
      </c>
      <c r="E14340" s="6">
        <f t="shared" ref="E14340:E14403" si="898">D14340^2</f>
        <v>1.8354399069087972E-2</v>
      </c>
      <c r="F14340" s="6">
        <f t="shared" ref="F14340:F14403" si="899">D14340^4</f>
        <v>3.368839651873374E-4</v>
      </c>
    </row>
    <row r="14341" spans="1:6" x14ac:dyDescent="0.25">
      <c r="A14341" s="2">
        <v>44063.458333333336</v>
      </c>
      <c r="B14341" s="5">
        <f t="shared" si="896"/>
        <v>44063</v>
      </c>
      <c r="C14341" s="3">
        <v>11849</v>
      </c>
      <c r="D14341" s="7">
        <f t="shared" si="897"/>
        <v>0.46633881634730301</v>
      </c>
      <c r="E14341" s="6">
        <f t="shared" si="898"/>
        <v>0.2174718916322036</v>
      </c>
      <c r="F14341" s="6">
        <f t="shared" si="899"/>
        <v>4.7294023650088904E-2</v>
      </c>
    </row>
    <row r="14342" spans="1:6" x14ac:dyDescent="0.25">
      <c r="A14342" s="2">
        <v>44063.5</v>
      </c>
      <c r="B14342" s="5">
        <f t="shared" si="896"/>
        <v>44063</v>
      </c>
      <c r="C14342" s="3">
        <v>11817</v>
      </c>
      <c r="D14342" s="7">
        <f t="shared" si="897"/>
        <v>-0.27006498438686322</v>
      </c>
      <c r="E14342" s="6">
        <f t="shared" si="898"/>
        <v>7.2935095791876667E-2</v>
      </c>
      <c r="F14342" s="6">
        <f t="shared" si="899"/>
        <v>5.3195281981702255E-3</v>
      </c>
    </row>
    <row r="14343" spans="1:6" x14ac:dyDescent="0.25">
      <c r="A14343" s="2">
        <v>44063.541666666664</v>
      </c>
      <c r="B14343" s="5">
        <f t="shared" si="896"/>
        <v>44063</v>
      </c>
      <c r="C14343" s="3">
        <v>11845</v>
      </c>
      <c r="D14343" s="7">
        <f t="shared" si="897"/>
        <v>0.23694677160024469</v>
      </c>
      <c r="E14343" s="6">
        <f t="shared" si="898"/>
        <v>5.6143772571778522E-2</v>
      </c>
      <c r="F14343" s="6">
        <f t="shared" si="899"/>
        <v>3.1521231985915904E-3</v>
      </c>
    </row>
    <row r="14344" spans="1:6" x14ac:dyDescent="0.25">
      <c r="A14344" s="2">
        <v>44063.583333333336</v>
      </c>
      <c r="B14344" s="5">
        <f t="shared" si="896"/>
        <v>44063</v>
      </c>
      <c r="C14344" s="3">
        <v>11876</v>
      </c>
      <c r="D14344" s="7">
        <f t="shared" si="897"/>
        <v>0.26171380329252258</v>
      </c>
      <c r="E14344" s="6">
        <f t="shared" si="898"/>
        <v>6.8494114833837202E-2</v>
      </c>
      <c r="F14344" s="6">
        <f t="shared" si="899"/>
        <v>4.6914437668708776E-3</v>
      </c>
    </row>
    <row r="14345" spans="1:6" x14ac:dyDescent="0.25">
      <c r="A14345" s="2">
        <v>44063.625</v>
      </c>
      <c r="B14345" s="5">
        <f t="shared" si="896"/>
        <v>44063</v>
      </c>
      <c r="C14345" s="3">
        <v>11880.54</v>
      </c>
      <c r="D14345" s="7">
        <f t="shared" si="897"/>
        <v>3.8228359717066951E-2</v>
      </c>
      <c r="E14345" s="6">
        <f t="shared" si="898"/>
        <v>1.4614074866574672E-3</v>
      </c>
      <c r="F14345" s="6">
        <f t="shared" si="899"/>
        <v>2.1357118420584954E-6</v>
      </c>
    </row>
    <row r="14346" spans="1:6" x14ac:dyDescent="0.25">
      <c r="A14346" s="2">
        <v>44063.666666666664</v>
      </c>
      <c r="B14346" s="5">
        <f t="shared" si="896"/>
        <v>44063</v>
      </c>
      <c r="C14346" s="3">
        <v>11863.31</v>
      </c>
      <c r="D14346" s="7">
        <f t="shared" si="897"/>
        <v>-0.14502707789377212</v>
      </c>
      <c r="E14346" s="6">
        <f t="shared" si="898"/>
        <v>2.1032853322406245E-2</v>
      </c>
      <c r="F14346" s="6">
        <f t="shared" si="899"/>
        <v>4.423809188818554E-4</v>
      </c>
    </row>
    <row r="14347" spans="1:6" x14ac:dyDescent="0.25">
      <c r="A14347" s="2">
        <v>44063.708333333336</v>
      </c>
      <c r="B14347" s="5">
        <f t="shared" si="896"/>
        <v>44063</v>
      </c>
      <c r="C14347" s="3">
        <v>11843</v>
      </c>
      <c r="D14347" s="7">
        <f t="shared" si="897"/>
        <v>-0.17120011194177209</v>
      </c>
      <c r="E14347" s="6">
        <f t="shared" si="898"/>
        <v>2.9309478328875295E-2</v>
      </c>
      <c r="F14347" s="6">
        <f t="shared" si="899"/>
        <v>8.590455199108106E-4</v>
      </c>
    </row>
    <row r="14348" spans="1:6" x14ac:dyDescent="0.25">
      <c r="A14348" s="2">
        <v>44063.75</v>
      </c>
      <c r="B14348" s="5">
        <f t="shared" si="896"/>
        <v>44063</v>
      </c>
      <c r="C14348" s="3">
        <v>11877.6</v>
      </c>
      <c r="D14348" s="7">
        <f t="shared" si="897"/>
        <v>0.29215570379126632</v>
      </c>
      <c r="E14348" s="6">
        <f t="shared" si="898"/>
        <v>8.5354955257770149E-2</v>
      </c>
      <c r="F14348" s="6">
        <f t="shared" si="899"/>
        <v>7.2854683870559435E-3</v>
      </c>
    </row>
    <row r="14349" spans="1:6" x14ac:dyDescent="0.25">
      <c r="A14349" s="2">
        <v>44063.791666666664</v>
      </c>
      <c r="B14349" s="5">
        <f t="shared" si="896"/>
        <v>44063</v>
      </c>
      <c r="C14349" s="3">
        <v>11859</v>
      </c>
      <c r="D14349" s="7">
        <f t="shared" si="897"/>
        <v>-0.15659729238230113</v>
      </c>
      <c r="E14349" s="6">
        <f t="shared" si="898"/>
        <v>2.452271198146791E-2</v>
      </c>
      <c r="F14349" s="6">
        <f t="shared" si="899"/>
        <v>6.0136340292602972E-4</v>
      </c>
    </row>
    <row r="14350" spans="1:6" x14ac:dyDescent="0.25">
      <c r="A14350" s="2">
        <v>44063.833333333336</v>
      </c>
      <c r="B14350" s="5">
        <f t="shared" si="896"/>
        <v>44063</v>
      </c>
      <c r="C14350" s="3">
        <v>11874</v>
      </c>
      <c r="D14350" s="7">
        <f t="shared" si="897"/>
        <v>0.12648621300277796</v>
      </c>
      <c r="E14350" s="6">
        <f t="shared" si="898"/>
        <v>1.5998762079784117E-2</v>
      </c>
      <c r="F14350" s="6">
        <f t="shared" si="899"/>
        <v>2.5596038808553822E-4</v>
      </c>
    </row>
    <row r="14351" spans="1:6" x14ac:dyDescent="0.25">
      <c r="A14351" s="2">
        <v>44063.875</v>
      </c>
      <c r="B14351" s="5">
        <f t="shared" si="896"/>
        <v>44063</v>
      </c>
      <c r="C14351" s="3">
        <v>11844.64</v>
      </c>
      <c r="D14351" s="7">
        <f t="shared" si="897"/>
        <v>-0.2472629274044067</v>
      </c>
      <c r="E14351" s="6">
        <f t="shared" si="898"/>
        <v>6.1138955268596896E-2</v>
      </c>
      <c r="F14351" s="6">
        <f t="shared" si="899"/>
        <v>3.7379718513354922E-3</v>
      </c>
    </row>
    <row r="14352" spans="1:6" x14ac:dyDescent="0.25">
      <c r="A14352" s="2">
        <v>44063.916666666664</v>
      </c>
      <c r="B14352" s="5">
        <f t="shared" si="896"/>
        <v>44063</v>
      </c>
      <c r="C14352" s="3">
        <v>11838</v>
      </c>
      <c r="D14352" s="7">
        <f t="shared" si="897"/>
        <v>-5.6059111969631203E-2</v>
      </c>
      <c r="E14352" s="6">
        <f t="shared" si="898"/>
        <v>3.1426240348236484E-3</v>
      </c>
      <c r="F14352" s="6">
        <f t="shared" si="899"/>
        <v>9.8760858242512685E-6</v>
      </c>
    </row>
    <row r="14353" spans="1:6" x14ac:dyDescent="0.25">
      <c r="A14353" s="2">
        <v>44063.958333333336</v>
      </c>
      <c r="B14353" s="5">
        <f t="shared" si="896"/>
        <v>44063</v>
      </c>
      <c r="C14353" s="3">
        <v>11884.68</v>
      </c>
      <c r="D14353" s="7">
        <f t="shared" si="897"/>
        <v>0.39432336543335111</v>
      </c>
      <c r="E14353" s="6">
        <f t="shared" si="898"/>
        <v>0.15549091652668418</v>
      </c>
      <c r="F14353" s="6">
        <f t="shared" si="899"/>
        <v>2.4177425122308267E-2</v>
      </c>
    </row>
    <row r="14354" spans="1:6" x14ac:dyDescent="0.25">
      <c r="A14354" s="2">
        <v>44064</v>
      </c>
      <c r="B14354" s="5">
        <f t="shared" si="896"/>
        <v>44064</v>
      </c>
      <c r="C14354" s="3">
        <v>11861.44</v>
      </c>
      <c r="D14354" s="7">
        <f t="shared" si="897"/>
        <v>-0.19554586240437288</v>
      </c>
      <c r="E14354" s="6">
        <f t="shared" si="898"/>
        <v>3.8238184303469931E-2</v>
      </c>
      <c r="F14354" s="6">
        <f t="shared" si="899"/>
        <v>1.4621587388261342E-3</v>
      </c>
    </row>
    <row r="14355" spans="1:6" x14ac:dyDescent="0.25">
      <c r="A14355" s="2">
        <v>44064.041666666664</v>
      </c>
      <c r="B14355" s="5">
        <f t="shared" si="896"/>
        <v>44064</v>
      </c>
      <c r="C14355" s="3">
        <v>11823</v>
      </c>
      <c r="D14355" s="7">
        <f t="shared" si="897"/>
        <v>-0.32407532306363862</v>
      </c>
      <c r="E14355" s="6">
        <f t="shared" si="898"/>
        <v>0.10502481501880175</v>
      </c>
      <c r="F14355" s="6">
        <f t="shared" si="899"/>
        <v>1.1030211769733525E-2</v>
      </c>
    </row>
    <row r="14356" spans="1:6" x14ac:dyDescent="0.25">
      <c r="A14356" s="2">
        <v>44064.083333333336</v>
      </c>
      <c r="B14356" s="5">
        <f t="shared" si="896"/>
        <v>44064</v>
      </c>
      <c r="C14356" s="3">
        <v>11810</v>
      </c>
      <c r="D14356" s="7">
        <f t="shared" si="897"/>
        <v>-0.10995517212212746</v>
      </c>
      <c r="E14356" s="6">
        <f t="shared" si="898"/>
        <v>1.2090139876406676E-2</v>
      </c>
      <c r="F14356" s="6">
        <f t="shared" si="899"/>
        <v>1.4617148223107883E-4</v>
      </c>
    </row>
    <row r="14357" spans="1:6" x14ac:dyDescent="0.25">
      <c r="A14357" s="2">
        <v>44064.125</v>
      </c>
      <c r="B14357" s="5">
        <f t="shared" si="896"/>
        <v>44064</v>
      </c>
      <c r="C14357" s="3">
        <v>11879.23</v>
      </c>
      <c r="D14357" s="7">
        <f t="shared" si="897"/>
        <v>0.58619813717189118</v>
      </c>
      <c r="E14357" s="6">
        <f t="shared" si="898"/>
        <v>0.34362825602379532</v>
      </c>
      <c r="F14357" s="6">
        <f t="shared" si="899"/>
        <v>0.11808037833795502</v>
      </c>
    </row>
    <row r="14358" spans="1:6" x14ac:dyDescent="0.25">
      <c r="A14358" s="2">
        <v>44064.166666666664</v>
      </c>
      <c r="B14358" s="5">
        <f t="shared" si="896"/>
        <v>44064</v>
      </c>
      <c r="C14358" s="3">
        <v>11887</v>
      </c>
      <c r="D14358" s="7">
        <f t="shared" si="897"/>
        <v>6.5408279829597404E-2</v>
      </c>
      <c r="E14358" s="6">
        <f t="shared" si="898"/>
        <v>4.2782430702669183E-3</v>
      </c>
      <c r="F14358" s="6">
        <f t="shared" si="899"/>
        <v>1.8303363768286907E-5</v>
      </c>
    </row>
    <row r="14359" spans="1:6" x14ac:dyDescent="0.25">
      <c r="A14359" s="2">
        <v>44064.208333333336</v>
      </c>
      <c r="B14359" s="5">
        <f t="shared" si="896"/>
        <v>44064</v>
      </c>
      <c r="C14359" s="3">
        <v>11867.19</v>
      </c>
      <c r="D14359" s="7">
        <f t="shared" si="897"/>
        <v>-0.16665264574746175</v>
      </c>
      <c r="E14359" s="6">
        <f t="shared" si="898"/>
        <v>2.7773104334628981E-2</v>
      </c>
      <c r="F14359" s="6">
        <f t="shared" si="899"/>
        <v>7.7134532438218712E-4</v>
      </c>
    </row>
    <row r="14360" spans="1:6" x14ac:dyDescent="0.25">
      <c r="A14360" s="2">
        <v>44064.25</v>
      </c>
      <c r="B14360" s="5">
        <f t="shared" si="896"/>
        <v>44064</v>
      </c>
      <c r="C14360" s="3">
        <v>11837</v>
      </c>
      <c r="D14360" s="7">
        <f t="shared" si="897"/>
        <v>-0.25439889308252361</v>
      </c>
      <c r="E14360" s="6">
        <f t="shared" si="898"/>
        <v>6.4718796801613285E-2</v>
      </c>
      <c r="F14360" s="6">
        <f t="shared" si="899"/>
        <v>4.1885226594485098E-3</v>
      </c>
    </row>
    <row r="14361" spans="1:6" x14ac:dyDescent="0.25">
      <c r="A14361" s="2">
        <v>44064.291666666664</v>
      </c>
      <c r="B14361" s="5">
        <f t="shared" si="896"/>
        <v>44064</v>
      </c>
      <c r="C14361" s="3">
        <v>11851</v>
      </c>
      <c r="D14361" s="7">
        <f t="shared" si="897"/>
        <v>0.11827321111768185</v>
      </c>
      <c r="E14361" s="6">
        <f t="shared" si="898"/>
        <v>1.3988552468087742E-2</v>
      </c>
      <c r="F14361" s="6">
        <f t="shared" si="899"/>
        <v>1.9567960015244365E-4</v>
      </c>
    </row>
    <row r="14362" spans="1:6" x14ac:dyDescent="0.25">
      <c r="A14362" s="2">
        <v>44064.333333333336</v>
      </c>
      <c r="B14362" s="5">
        <f t="shared" si="896"/>
        <v>44064</v>
      </c>
      <c r="C14362" s="3">
        <v>11833.97</v>
      </c>
      <c r="D14362" s="7">
        <f t="shared" si="897"/>
        <v>-0.14370095350604117</v>
      </c>
      <c r="E14362" s="6">
        <f t="shared" si="898"/>
        <v>2.0649964038545406E-2</v>
      </c>
      <c r="F14362" s="6">
        <f t="shared" si="899"/>
        <v>4.2642101479321853E-4</v>
      </c>
    </row>
    <row r="14363" spans="1:6" x14ac:dyDescent="0.25">
      <c r="A14363" s="2">
        <v>44064.375</v>
      </c>
      <c r="B14363" s="5">
        <f t="shared" si="896"/>
        <v>44064</v>
      </c>
      <c r="C14363" s="3">
        <v>11788</v>
      </c>
      <c r="D14363" s="7">
        <f t="shared" si="897"/>
        <v>-0.38845797310622743</v>
      </c>
      <c r="E14363" s="6">
        <f t="shared" si="898"/>
        <v>0.15089959686979851</v>
      </c>
      <c r="F14363" s="6">
        <f t="shared" si="899"/>
        <v>2.2770688335467703E-2</v>
      </c>
    </row>
    <row r="14364" spans="1:6" x14ac:dyDescent="0.25">
      <c r="A14364" s="2">
        <v>44064.416666666664</v>
      </c>
      <c r="B14364" s="5">
        <f t="shared" si="896"/>
        <v>44064</v>
      </c>
      <c r="C14364" s="3">
        <v>11769</v>
      </c>
      <c r="D14364" s="7">
        <f t="shared" si="897"/>
        <v>-0.16118086189345604</v>
      </c>
      <c r="E14364" s="6">
        <f t="shared" si="898"/>
        <v>2.5979270240717351E-2</v>
      </c>
      <c r="F14364" s="6">
        <f t="shared" si="899"/>
        <v>6.7492248224022215E-4</v>
      </c>
    </row>
    <row r="14365" spans="1:6" x14ac:dyDescent="0.25">
      <c r="A14365" s="2">
        <v>44064.458333333336</v>
      </c>
      <c r="B14365" s="5">
        <f t="shared" si="896"/>
        <v>44064</v>
      </c>
      <c r="C14365" s="3">
        <v>11734</v>
      </c>
      <c r="D14365" s="7">
        <f t="shared" si="897"/>
        <v>-0.29739145211998164</v>
      </c>
      <c r="E14365" s="6">
        <f t="shared" si="898"/>
        <v>8.8441675794031324E-2</v>
      </c>
      <c r="F14365" s="6">
        <f t="shared" si="899"/>
        <v>7.8219300172565464E-3</v>
      </c>
    </row>
    <row r="14366" spans="1:6" x14ac:dyDescent="0.25">
      <c r="A14366" s="2">
        <v>44064.5</v>
      </c>
      <c r="B14366" s="5">
        <f t="shared" si="896"/>
        <v>44064</v>
      </c>
      <c r="C14366" s="3">
        <v>11773.38</v>
      </c>
      <c r="D14366" s="7">
        <f t="shared" si="897"/>
        <v>0.3356059314811688</v>
      </c>
      <c r="E14366" s="6">
        <f t="shared" si="898"/>
        <v>0.11263134124534296</v>
      </c>
      <c r="F14366" s="6">
        <f t="shared" si="899"/>
        <v>1.2685819030724896E-2</v>
      </c>
    </row>
    <row r="14367" spans="1:6" x14ac:dyDescent="0.25">
      <c r="A14367" s="2">
        <v>44064.541666666664</v>
      </c>
      <c r="B14367" s="5">
        <f t="shared" si="896"/>
        <v>44064</v>
      </c>
      <c r="C14367" s="3">
        <v>11713.09</v>
      </c>
      <c r="D14367" s="7">
        <f t="shared" si="897"/>
        <v>-0.51208743793200995</v>
      </c>
      <c r="E14367" s="6">
        <f t="shared" si="898"/>
        <v>0.26223354408777017</v>
      </c>
      <c r="F14367" s="6">
        <f t="shared" si="899"/>
        <v>6.8766431644832496E-2</v>
      </c>
    </row>
    <row r="14368" spans="1:6" x14ac:dyDescent="0.25">
      <c r="A14368" s="2">
        <v>44064.583333333336</v>
      </c>
      <c r="B14368" s="5">
        <f t="shared" si="896"/>
        <v>44064</v>
      </c>
      <c r="C14368" s="3">
        <v>11756</v>
      </c>
      <c r="D14368" s="7">
        <f t="shared" si="897"/>
        <v>0.36634227176604384</v>
      </c>
      <c r="E14368" s="6">
        <f t="shared" si="898"/>
        <v>0.13420666008270593</v>
      </c>
      <c r="F14368" s="6">
        <f t="shared" si="899"/>
        <v>1.8011427610554975E-2</v>
      </c>
    </row>
    <row r="14369" spans="1:6" x14ac:dyDescent="0.25">
      <c r="A14369" s="2">
        <v>44064.625</v>
      </c>
      <c r="B14369" s="5">
        <f t="shared" si="896"/>
        <v>44064</v>
      </c>
      <c r="C14369" s="3">
        <v>11739.11</v>
      </c>
      <c r="D14369" s="7">
        <f t="shared" si="897"/>
        <v>-0.1436713167744017</v>
      </c>
      <c r="E14369" s="6">
        <f t="shared" si="898"/>
        <v>2.0641447263690479E-2</v>
      </c>
      <c r="F14369" s="6">
        <f t="shared" si="899"/>
        <v>4.260693451397152E-4</v>
      </c>
    </row>
    <row r="14370" spans="1:6" x14ac:dyDescent="0.25">
      <c r="A14370" s="2">
        <v>44064.666666666664</v>
      </c>
      <c r="B14370" s="5">
        <f t="shared" si="896"/>
        <v>44064</v>
      </c>
      <c r="C14370" s="3">
        <v>11681</v>
      </c>
      <c r="D14370" s="7">
        <f t="shared" si="897"/>
        <v>-0.49501197279862197</v>
      </c>
      <c r="E14370" s="6">
        <f t="shared" si="898"/>
        <v>0.24503685321398366</v>
      </c>
      <c r="F14370" s="6">
        <f t="shared" si="899"/>
        <v>6.0043059433011373E-2</v>
      </c>
    </row>
    <row r="14371" spans="1:6" x14ac:dyDescent="0.25">
      <c r="A14371" s="2">
        <v>44064.708333333336</v>
      </c>
      <c r="B14371" s="5">
        <f t="shared" si="896"/>
        <v>44064</v>
      </c>
      <c r="C14371" s="3">
        <v>11700</v>
      </c>
      <c r="D14371" s="7">
        <f t="shared" si="897"/>
        <v>0.16265730673742951</v>
      </c>
      <c r="E14371" s="6">
        <f t="shared" si="898"/>
        <v>2.645739943507423E-2</v>
      </c>
      <c r="F14371" s="6">
        <f t="shared" si="899"/>
        <v>6.9999398486706615E-4</v>
      </c>
    </row>
    <row r="14372" spans="1:6" x14ac:dyDescent="0.25">
      <c r="A14372" s="2">
        <v>44064.75</v>
      </c>
      <c r="B14372" s="5">
        <f t="shared" si="896"/>
        <v>44064</v>
      </c>
      <c r="C14372" s="3">
        <v>11690</v>
      </c>
      <c r="D14372" s="7">
        <f t="shared" si="897"/>
        <v>-8.5470085470092272E-2</v>
      </c>
      <c r="E14372" s="6">
        <f t="shared" si="898"/>
        <v>7.305135510264878E-3</v>
      </c>
      <c r="F14372" s="6">
        <f t="shared" si="899"/>
        <v>5.3365004823332897E-5</v>
      </c>
    </row>
    <row r="14373" spans="1:6" x14ac:dyDescent="0.25">
      <c r="A14373" s="2">
        <v>44064.791666666664</v>
      </c>
      <c r="B14373" s="5">
        <f t="shared" si="896"/>
        <v>44064</v>
      </c>
      <c r="C14373" s="3">
        <v>11686</v>
      </c>
      <c r="D14373" s="7">
        <f t="shared" si="897"/>
        <v>-3.4217279726249217E-2</v>
      </c>
      <c r="E14373" s="6">
        <f t="shared" si="898"/>
        <v>1.1708222318643857E-3</v>
      </c>
      <c r="F14373" s="6">
        <f t="shared" si="899"/>
        <v>1.3708246986279014E-6</v>
      </c>
    </row>
    <row r="14374" spans="1:6" x14ac:dyDescent="0.25">
      <c r="A14374" s="2">
        <v>44064.833333333336</v>
      </c>
      <c r="B14374" s="5">
        <f t="shared" si="896"/>
        <v>44064</v>
      </c>
      <c r="C14374" s="3">
        <v>11631.91</v>
      </c>
      <c r="D14374" s="7">
        <f t="shared" si="897"/>
        <v>-0.46286154372752719</v>
      </c>
      <c r="E14374" s="6">
        <f t="shared" si="898"/>
        <v>0.21424080866182957</v>
      </c>
      <c r="F14374" s="6">
        <f t="shared" si="899"/>
        <v>4.5899124096074669E-2</v>
      </c>
    </row>
    <row r="14375" spans="1:6" x14ac:dyDescent="0.25">
      <c r="A14375" s="2">
        <v>44064.875</v>
      </c>
      <c r="B14375" s="5">
        <f t="shared" si="896"/>
        <v>44064</v>
      </c>
      <c r="C14375" s="3">
        <v>11541</v>
      </c>
      <c r="D14375" s="7">
        <f t="shared" si="897"/>
        <v>-0.78155694120741259</v>
      </c>
      <c r="E14375" s="6">
        <f t="shared" si="898"/>
        <v>0.61083125234948699</v>
      </c>
      <c r="F14375" s="6">
        <f t="shared" si="899"/>
        <v>0.37311481884684267</v>
      </c>
    </row>
    <row r="14376" spans="1:6" x14ac:dyDescent="0.25">
      <c r="A14376" s="2">
        <v>44064.916666666664</v>
      </c>
      <c r="B14376" s="5">
        <f t="shared" si="896"/>
        <v>44064</v>
      </c>
      <c r="C14376" s="3">
        <v>11551.58</v>
      </c>
      <c r="D14376" s="7">
        <f t="shared" si="897"/>
        <v>9.1673165236969112E-2</v>
      </c>
      <c r="E14376" s="6">
        <f t="shared" si="898"/>
        <v>8.4039692245646419E-3</v>
      </c>
      <c r="F14376" s="6">
        <f t="shared" si="899"/>
        <v>7.0626698727429632E-5</v>
      </c>
    </row>
    <row r="14377" spans="1:6" x14ac:dyDescent="0.25">
      <c r="A14377" s="2">
        <v>44064.958333333336</v>
      </c>
      <c r="B14377" s="5">
        <f t="shared" si="896"/>
        <v>44064</v>
      </c>
      <c r="C14377" s="3">
        <v>11531</v>
      </c>
      <c r="D14377" s="7">
        <f t="shared" si="897"/>
        <v>-0.17815744686008372</v>
      </c>
      <c r="E14377" s="6">
        <f t="shared" si="898"/>
        <v>3.1740075871703556E-2</v>
      </c>
      <c r="F14377" s="6">
        <f t="shared" si="899"/>
        <v>1.0074324163414983E-3</v>
      </c>
    </row>
    <row r="14378" spans="1:6" x14ac:dyDescent="0.25">
      <c r="A14378" s="2">
        <v>44065</v>
      </c>
      <c r="B14378" s="5">
        <f t="shared" si="896"/>
        <v>44065</v>
      </c>
      <c r="C14378" s="3">
        <v>11421.14</v>
      </c>
      <c r="D14378" s="7">
        <f t="shared" si="897"/>
        <v>-0.95273610267973652</v>
      </c>
      <c r="E14378" s="6">
        <f t="shared" si="898"/>
        <v>0.90770608134937347</v>
      </c>
      <c r="F14378" s="6">
        <f t="shared" si="899"/>
        <v>0.82393033011863537</v>
      </c>
    </row>
    <row r="14379" spans="1:6" x14ac:dyDescent="0.25">
      <c r="A14379" s="2">
        <v>44065.041666666664</v>
      </c>
      <c r="B14379" s="5">
        <f t="shared" si="896"/>
        <v>44065</v>
      </c>
      <c r="C14379" s="3">
        <v>11454</v>
      </c>
      <c r="D14379" s="7">
        <f t="shared" si="897"/>
        <v>0.28771208478313781</v>
      </c>
      <c r="E14379" s="6">
        <f t="shared" si="898"/>
        <v>8.2778243730259479E-2</v>
      </c>
      <c r="F14379" s="6">
        <f t="shared" si="899"/>
        <v>6.8522376350662424E-3</v>
      </c>
    </row>
    <row r="14380" spans="1:6" x14ac:dyDescent="0.25">
      <c r="A14380" s="2">
        <v>44065.083333333336</v>
      </c>
      <c r="B14380" s="5">
        <f t="shared" si="896"/>
        <v>44065</v>
      </c>
      <c r="C14380" s="3">
        <v>11458</v>
      </c>
      <c r="D14380" s="7">
        <f t="shared" si="897"/>
        <v>3.4922297887192144E-2</v>
      </c>
      <c r="E14380" s="6">
        <f t="shared" si="898"/>
        <v>1.2195668897217848E-3</v>
      </c>
      <c r="F14380" s="6">
        <f t="shared" si="899"/>
        <v>1.4873433985056681E-6</v>
      </c>
    </row>
    <row r="14381" spans="1:6" x14ac:dyDescent="0.25">
      <c r="A14381" s="2">
        <v>44065.125</v>
      </c>
      <c r="B14381" s="5">
        <f t="shared" si="896"/>
        <v>44065</v>
      </c>
      <c r="C14381" s="3">
        <v>11482.58</v>
      </c>
      <c r="D14381" s="7">
        <f t="shared" si="897"/>
        <v>0.21452260429393277</v>
      </c>
      <c r="E14381" s="6">
        <f t="shared" si="898"/>
        <v>4.6019947753051266E-2</v>
      </c>
      <c r="F14381" s="6">
        <f t="shared" si="899"/>
        <v>2.1178355911935683E-3</v>
      </c>
    </row>
    <row r="14382" spans="1:6" x14ac:dyDescent="0.25">
      <c r="A14382" s="2">
        <v>44065.166666666664</v>
      </c>
      <c r="B14382" s="5">
        <f t="shared" si="896"/>
        <v>44065</v>
      </c>
      <c r="C14382" s="3">
        <v>11426</v>
      </c>
      <c r="D14382" s="7">
        <f t="shared" si="897"/>
        <v>-0.49274640368280131</v>
      </c>
      <c r="E14382" s="6">
        <f t="shared" si="898"/>
        <v>0.24279901834233419</v>
      </c>
      <c r="F14382" s="6">
        <f t="shared" si="899"/>
        <v>5.8951363308001138E-2</v>
      </c>
    </row>
    <row r="14383" spans="1:6" x14ac:dyDescent="0.25">
      <c r="A14383" s="2">
        <v>44065.208333333336</v>
      </c>
      <c r="B14383" s="5">
        <f t="shared" si="896"/>
        <v>44065</v>
      </c>
      <c r="C14383" s="3">
        <v>11478</v>
      </c>
      <c r="D14383" s="7">
        <f t="shared" si="897"/>
        <v>0.4551023980395712</v>
      </c>
      <c r="E14383" s="6">
        <f t="shared" si="898"/>
        <v>0.2071181927013683</v>
      </c>
      <c r="F14383" s="6">
        <f t="shared" si="899"/>
        <v>4.2897945747881132E-2</v>
      </c>
    </row>
    <row r="14384" spans="1:6" x14ac:dyDescent="0.25">
      <c r="A14384" s="2">
        <v>44065.25</v>
      </c>
      <c r="B14384" s="5">
        <f t="shared" si="896"/>
        <v>44065</v>
      </c>
      <c r="C14384" s="3">
        <v>11570</v>
      </c>
      <c r="D14384" s="7">
        <f t="shared" si="897"/>
        <v>0.80153336818260357</v>
      </c>
      <c r="E14384" s="6">
        <f t="shared" si="898"/>
        <v>0.64245574031014918</v>
      </c>
      <c r="F14384" s="6">
        <f t="shared" si="899"/>
        <v>0.41274937825746183</v>
      </c>
    </row>
    <row r="14385" spans="1:6" x14ac:dyDescent="0.25">
      <c r="A14385" s="2">
        <v>44065.291666666664</v>
      </c>
      <c r="B14385" s="5">
        <f t="shared" si="896"/>
        <v>44065</v>
      </c>
      <c r="C14385" s="3">
        <v>11589</v>
      </c>
      <c r="D14385" s="7">
        <f t="shared" si="897"/>
        <v>0.16421780466724556</v>
      </c>
      <c r="E14385" s="6">
        <f t="shared" si="898"/>
        <v>2.6967487369729617E-2</v>
      </c>
      <c r="F14385" s="6">
        <f t="shared" si="899"/>
        <v>7.2724537503652642E-4</v>
      </c>
    </row>
    <row r="14386" spans="1:6" x14ac:dyDescent="0.25">
      <c r="A14386" s="2">
        <v>44065.333333333336</v>
      </c>
      <c r="B14386" s="5">
        <f t="shared" si="896"/>
        <v>44065</v>
      </c>
      <c r="C14386" s="3">
        <v>11581.83</v>
      </c>
      <c r="D14386" s="7">
        <f t="shared" si="897"/>
        <v>-6.1869013719899613E-2</v>
      </c>
      <c r="E14386" s="6">
        <f t="shared" si="898"/>
        <v>3.8277748586731265E-3</v>
      </c>
      <c r="F14386" s="6">
        <f t="shared" si="899"/>
        <v>1.4651860368690074E-5</v>
      </c>
    </row>
    <row r="14387" spans="1:6" x14ac:dyDescent="0.25">
      <c r="A14387" s="2">
        <v>44065.375</v>
      </c>
      <c r="B14387" s="5">
        <f t="shared" si="896"/>
        <v>44065</v>
      </c>
      <c r="C14387" s="3">
        <v>11590</v>
      </c>
      <c r="D14387" s="7">
        <f t="shared" si="897"/>
        <v>7.054152927472046E-2</v>
      </c>
      <c r="E14387" s="6">
        <f t="shared" si="898"/>
        <v>4.9761073524162433E-3</v>
      </c>
      <c r="F14387" s="6">
        <f t="shared" si="899"/>
        <v>2.4761644382770994E-5</v>
      </c>
    </row>
    <row r="14388" spans="1:6" x14ac:dyDescent="0.25">
      <c r="A14388" s="2">
        <v>44065.416666666664</v>
      </c>
      <c r="B14388" s="5">
        <f t="shared" si="896"/>
        <v>44065</v>
      </c>
      <c r="C14388" s="3">
        <v>11576</v>
      </c>
      <c r="D14388" s="7">
        <f t="shared" si="897"/>
        <v>-0.12079378774807026</v>
      </c>
      <c r="E14388" s="6">
        <f t="shared" si="898"/>
        <v>1.4591139158525848E-2</v>
      </c>
      <c r="F14388" s="6">
        <f t="shared" si="899"/>
        <v>2.1290134194346639E-4</v>
      </c>
    </row>
    <row r="14389" spans="1:6" x14ac:dyDescent="0.25">
      <c r="A14389" s="2">
        <v>44065.458333333336</v>
      </c>
      <c r="B14389" s="5">
        <f t="shared" si="896"/>
        <v>44065</v>
      </c>
      <c r="C14389" s="3">
        <v>11562</v>
      </c>
      <c r="D14389" s="7">
        <f t="shared" si="897"/>
        <v>-0.12093987560469088</v>
      </c>
      <c r="E14389" s="6">
        <f t="shared" si="898"/>
        <v>1.4626453511278104E-2</v>
      </c>
      <c r="F14389" s="6">
        <f t="shared" si="899"/>
        <v>2.139331423175796E-4</v>
      </c>
    </row>
    <row r="14390" spans="1:6" x14ac:dyDescent="0.25">
      <c r="A14390" s="2">
        <v>44065.5</v>
      </c>
      <c r="B14390" s="5">
        <f t="shared" si="896"/>
        <v>44065</v>
      </c>
      <c r="C14390" s="3">
        <v>11600</v>
      </c>
      <c r="D14390" s="7">
        <f t="shared" si="897"/>
        <v>0.32866286109668863</v>
      </c>
      <c r="E14390" s="6">
        <f t="shared" si="898"/>
        <v>0.10801927626426125</v>
      </c>
      <c r="F14390" s="6">
        <f t="shared" si="899"/>
        <v>1.1668164044654794E-2</v>
      </c>
    </row>
    <row r="14391" spans="1:6" x14ac:dyDescent="0.25">
      <c r="A14391" s="2">
        <v>44065.541666666664</v>
      </c>
      <c r="B14391" s="5">
        <f t="shared" si="896"/>
        <v>44065</v>
      </c>
      <c r="C14391" s="3">
        <v>11601</v>
      </c>
      <c r="D14391" s="7">
        <f t="shared" si="897"/>
        <v>8.6206896551743739E-3</v>
      </c>
      <c r="E14391" s="6">
        <f t="shared" si="898"/>
        <v>7.4316290130830464E-5</v>
      </c>
      <c r="F14391" s="6">
        <f t="shared" si="899"/>
        <v>5.5229109788097691E-9</v>
      </c>
    </row>
    <row r="14392" spans="1:6" x14ac:dyDescent="0.25">
      <c r="A14392" s="2">
        <v>44065.583333333336</v>
      </c>
      <c r="B14392" s="5">
        <f t="shared" si="896"/>
        <v>44065</v>
      </c>
      <c r="C14392" s="3">
        <v>11627</v>
      </c>
      <c r="D14392" s="7">
        <f t="shared" si="897"/>
        <v>0.22411861046461468</v>
      </c>
      <c r="E14392" s="6">
        <f t="shared" si="898"/>
        <v>5.0229151556589691E-2</v>
      </c>
      <c r="F14392" s="6">
        <f t="shared" si="899"/>
        <v>2.5229676660948564E-3</v>
      </c>
    </row>
    <row r="14393" spans="1:6" x14ac:dyDescent="0.25">
      <c r="A14393" s="2">
        <v>44065.625</v>
      </c>
      <c r="B14393" s="5">
        <f t="shared" si="896"/>
        <v>44065</v>
      </c>
      <c r="C14393" s="3">
        <v>11593</v>
      </c>
      <c r="D14393" s="7">
        <f t="shared" si="897"/>
        <v>-0.29242280897909723</v>
      </c>
      <c r="E14393" s="6">
        <f t="shared" si="898"/>
        <v>8.5511099211225586E-2</v>
      </c>
      <c r="F14393" s="6">
        <f t="shared" si="899"/>
        <v>7.3121480883120652E-3</v>
      </c>
    </row>
    <row r="14394" spans="1:6" x14ac:dyDescent="0.25">
      <c r="A14394" s="2">
        <v>44065.666666666664</v>
      </c>
      <c r="B14394" s="5">
        <f t="shared" si="896"/>
        <v>44065</v>
      </c>
      <c r="C14394" s="3">
        <v>11593</v>
      </c>
      <c r="D14394" s="7">
        <f t="shared" si="897"/>
        <v>0</v>
      </c>
      <c r="E14394" s="6">
        <f t="shared" si="898"/>
        <v>0</v>
      </c>
      <c r="F14394" s="6">
        <f t="shared" si="899"/>
        <v>0</v>
      </c>
    </row>
    <row r="14395" spans="1:6" x14ac:dyDescent="0.25">
      <c r="A14395" s="2">
        <v>44065.708333333336</v>
      </c>
      <c r="B14395" s="5">
        <f t="shared" si="896"/>
        <v>44065</v>
      </c>
      <c r="C14395" s="3">
        <v>11611</v>
      </c>
      <c r="D14395" s="7">
        <f t="shared" si="897"/>
        <v>0.15526610885878256</v>
      </c>
      <c r="E14395" s="6">
        <f t="shared" si="898"/>
        <v>2.4107564560147315E-2</v>
      </c>
      <c r="F14395" s="6">
        <f t="shared" si="899"/>
        <v>5.811746690216708E-4</v>
      </c>
    </row>
    <row r="14396" spans="1:6" x14ac:dyDescent="0.25">
      <c r="A14396" s="2">
        <v>44065.75</v>
      </c>
      <c r="B14396" s="5">
        <f t="shared" si="896"/>
        <v>44065</v>
      </c>
      <c r="C14396" s="3">
        <v>11609</v>
      </c>
      <c r="D14396" s="7">
        <f t="shared" si="897"/>
        <v>-1.7225045215738533E-2</v>
      </c>
      <c r="E14396" s="6">
        <f t="shared" si="898"/>
        <v>2.9670218268423691E-4</v>
      </c>
      <c r="F14396" s="6">
        <f t="shared" si="899"/>
        <v>8.8032185209590296E-8</v>
      </c>
    </row>
    <row r="14397" spans="1:6" x14ac:dyDescent="0.25">
      <c r="A14397" s="2">
        <v>44065.791666666664</v>
      </c>
      <c r="B14397" s="5">
        <f t="shared" si="896"/>
        <v>44065</v>
      </c>
      <c r="C14397" s="3">
        <v>11590.35</v>
      </c>
      <c r="D14397" s="7">
        <f t="shared" si="897"/>
        <v>-0.16065121888189537</v>
      </c>
      <c r="E14397" s="6">
        <f t="shared" si="898"/>
        <v>2.5808814128238659E-2</v>
      </c>
      <c r="F14397" s="6">
        <f t="shared" si="899"/>
        <v>6.6609488670597134E-4</v>
      </c>
    </row>
    <row r="14398" spans="1:6" x14ac:dyDescent="0.25">
      <c r="A14398" s="2">
        <v>44065.833333333336</v>
      </c>
      <c r="B14398" s="5">
        <f t="shared" si="896"/>
        <v>44065</v>
      </c>
      <c r="C14398" s="3">
        <v>11612</v>
      </c>
      <c r="D14398" s="7">
        <f t="shared" si="897"/>
        <v>0.18679332375639035</v>
      </c>
      <c r="E14398" s="6">
        <f t="shared" si="898"/>
        <v>3.4891745799959663E-2</v>
      </c>
      <c r="F14398" s="6">
        <f t="shared" si="899"/>
        <v>1.2174339249690028E-3</v>
      </c>
    </row>
    <row r="14399" spans="1:6" x14ac:dyDescent="0.25">
      <c r="A14399" s="2">
        <v>44065.875</v>
      </c>
      <c r="B14399" s="5">
        <f t="shared" si="896"/>
        <v>44065</v>
      </c>
      <c r="C14399" s="3">
        <v>11689.55</v>
      </c>
      <c r="D14399" s="7">
        <f t="shared" si="897"/>
        <v>0.6678436100585543</v>
      </c>
      <c r="E14399" s="6">
        <f t="shared" si="898"/>
        <v>0.44601508749604235</v>
      </c>
      <c r="F14399" s="6">
        <f t="shared" si="899"/>
        <v>0.1989294582741023</v>
      </c>
    </row>
    <row r="14400" spans="1:6" x14ac:dyDescent="0.25">
      <c r="A14400" s="2">
        <v>44065.916666666664</v>
      </c>
      <c r="B14400" s="5">
        <f t="shared" si="896"/>
        <v>44065</v>
      </c>
      <c r="C14400" s="3">
        <v>11677.05</v>
      </c>
      <c r="D14400" s="7">
        <f t="shared" si="897"/>
        <v>-0.10693311547493067</v>
      </c>
      <c r="E14400" s="6">
        <f t="shared" si="898"/>
        <v>1.1434691185174858E-2</v>
      </c>
      <c r="F14400" s="6">
        <f t="shared" si="899"/>
        <v>1.307521625003156E-4</v>
      </c>
    </row>
    <row r="14401" spans="1:6" x14ac:dyDescent="0.25">
      <c r="A14401" s="2">
        <v>44065.958333333336</v>
      </c>
      <c r="B14401" s="5">
        <f t="shared" si="896"/>
        <v>44065</v>
      </c>
      <c r="C14401" s="3">
        <v>11685</v>
      </c>
      <c r="D14401" s="7">
        <f t="shared" si="897"/>
        <v>6.8082263927962572E-2</v>
      </c>
      <c r="E14401" s="6">
        <f t="shared" si="898"/>
        <v>4.6351946615567534E-3</v>
      </c>
      <c r="F14401" s="6">
        <f t="shared" si="899"/>
        <v>2.1485029550524227E-5</v>
      </c>
    </row>
    <row r="14402" spans="1:6" x14ac:dyDescent="0.25">
      <c r="A14402" s="2">
        <v>44066</v>
      </c>
      <c r="B14402" s="5">
        <f t="shared" si="896"/>
        <v>44066</v>
      </c>
      <c r="C14402" s="3">
        <v>11664</v>
      </c>
      <c r="D14402" s="7">
        <f t="shared" si="897"/>
        <v>-0.17971758664955928</v>
      </c>
      <c r="E14402" s="6">
        <f t="shared" si="898"/>
        <v>3.2298410951141845E-2</v>
      </c>
      <c r="F14402" s="6">
        <f t="shared" si="899"/>
        <v>1.0431873499688394E-3</v>
      </c>
    </row>
    <row r="14403" spans="1:6" x14ac:dyDescent="0.25">
      <c r="A14403" s="2">
        <v>44066.041666666664</v>
      </c>
      <c r="B14403" s="5">
        <f t="shared" ref="B14403:B14466" si="900">QUOTIENT(A14403,1)</f>
        <v>44066</v>
      </c>
      <c r="C14403" s="3">
        <v>11660.06</v>
      </c>
      <c r="D14403" s="7">
        <f t="shared" si="897"/>
        <v>-3.3779149519901353E-2</v>
      </c>
      <c r="E14403" s="6">
        <f t="shared" si="898"/>
        <v>1.1410309422878518E-3</v>
      </c>
      <c r="F14403" s="6">
        <f t="shared" si="899"/>
        <v>1.301951611258303E-6</v>
      </c>
    </row>
    <row r="14404" spans="1:6" x14ac:dyDescent="0.25">
      <c r="A14404" s="2">
        <v>44066.083333333336</v>
      </c>
      <c r="B14404" s="5">
        <f t="shared" si="900"/>
        <v>44066</v>
      </c>
      <c r="C14404" s="3">
        <v>11627</v>
      </c>
      <c r="D14404" s="7">
        <f t="shared" ref="D14404:D14467" si="901">C14404/C14403*100-100</f>
        <v>-0.28353198868616403</v>
      </c>
      <c r="E14404" s="6">
        <f t="shared" ref="E14404:E14467" si="902">D14404^2</f>
        <v>8.0390388608331045E-2</v>
      </c>
      <c r="F14404" s="6">
        <f t="shared" ref="F14404:F14467" si="903">D14404^4</f>
        <v>6.4626145805984818E-3</v>
      </c>
    </row>
    <row r="14405" spans="1:6" x14ac:dyDescent="0.25">
      <c r="A14405" s="2">
        <v>44066.125</v>
      </c>
      <c r="B14405" s="5">
        <f t="shared" si="900"/>
        <v>44066</v>
      </c>
      <c r="C14405" s="3">
        <v>11612</v>
      </c>
      <c r="D14405" s="7">
        <f t="shared" si="901"/>
        <v>-0.12901006278490001</v>
      </c>
      <c r="E14405" s="6">
        <f t="shared" si="902"/>
        <v>1.6643596299763842E-2</v>
      </c>
      <c r="F14405" s="6">
        <f t="shared" si="903"/>
        <v>2.7700929778951266E-4</v>
      </c>
    </row>
    <row r="14406" spans="1:6" x14ac:dyDescent="0.25">
      <c r="A14406" s="2">
        <v>44066.166666666664</v>
      </c>
      <c r="B14406" s="5">
        <f t="shared" si="900"/>
        <v>44066</v>
      </c>
      <c r="C14406" s="3">
        <v>11621</v>
      </c>
      <c r="D14406" s="7">
        <f t="shared" si="901"/>
        <v>7.7506028246631331E-2</v>
      </c>
      <c r="E14406" s="6">
        <f t="shared" si="902"/>
        <v>6.0071844145676134E-3</v>
      </c>
      <c r="F14406" s="6">
        <f t="shared" si="903"/>
        <v>3.6086264590624041E-5</v>
      </c>
    </row>
    <row r="14407" spans="1:6" x14ac:dyDescent="0.25">
      <c r="A14407" s="2">
        <v>44066.208333333336</v>
      </c>
      <c r="B14407" s="5">
        <f t="shared" si="900"/>
        <v>44066</v>
      </c>
      <c r="C14407" s="3">
        <v>11592</v>
      </c>
      <c r="D14407" s="7">
        <f t="shared" si="901"/>
        <v>-0.24954823164959805</v>
      </c>
      <c r="E14407" s="6">
        <f t="shared" si="902"/>
        <v>6.2274319919441448E-2</v>
      </c>
      <c r="F14407" s="6">
        <f t="shared" si="903"/>
        <v>3.8780909214289421E-3</v>
      </c>
    </row>
    <row r="14408" spans="1:6" x14ac:dyDescent="0.25">
      <c r="A14408" s="2">
        <v>44066.25</v>
      </c>
      <c r="B14408" s="5">
        <f t="shared" si="900"/>
        <v>44066</v>
      </c>
      <c r="C14408" s="3">
        <v>11625</v>
      </c>
      <c r="D14408" s="7">
        <f t="shared" si="901"/>
        <v>0.28467908902692329</v>
      </c>
      <c r="E14408" s="6">
        <f t="shared" si="902"/>
        <v>8.1042183729198913E-2</v>
      </c>
      <c r="F14408" s="6">
        <f t="shared" si="903"/>
        <v>6.5678355435972334E-3</v>
      </c>
    </row>
    <row r="14409" spans="1:6" x14ac:dyDescent="0.25">
      <c r="A14409" s="2">
        <v>44066.291666666664</v>
      </c>
      <c r="B14409" s="5">
        <f t="shared" si="900"/>
        <v>44066</v>
      </c>
      <c r="C14409" s="3">
        <v>11633.82</v>
      </c>
      <c r="D14409" s="7">
        <f t="shared" si="901"/>
        <v>7.5870967741934692E-2</v>
      </c>
      <c r="E14409" s="6">
        <f t="shared" si="902"/>
        <v>5.7564037460976943E-3</v>
      </c>
      <c r="F14409" s="6">
        <f t="shared" si="903"/>
        <v>3.313618408808757E-5</v>
      </c>
    </row>
    <row r="14410" spans="1:6" x14ac:dyDescent="0.25">
      <c r="A14410" s="2">
        <v>44066.333333333336</v>
      </c>
      <c r="B14410" s="5">
        <f t="shared" si="900"/>
        <v>44066</v>
      </c>
      <c r="C14410" s="3">
        <v>11589.06</v>
      </c>
      <c r="D14410" s="7">
        <f t="shared" si="901"/>
        <v>-0.3847403518362853</v>
      </c>
      <c r="E14410" s="6">
        <f t="shared" si="902"/>
        <v>0.14802513833110861</v>
      </c>
      <c r="F14410" s="6">
        <f t="shared" si="903"/>
        <v>2.1911441577943839E-2</v>
      </c>
    </row>
    <row r="14411" spans="1:6" x14ac:dyDescent="0.25">
      <c r="A14411" s="2">
        <v>44066.375</v>
      </c>
      <c r="B14411" s="5">
        <f t="shared" si="900"/>
        <v>44066</v>
      </c>
      <c r="C14411" s="3">
        <v>11599</v>
      </c>
      <c r="D14411" s="7">
        <f t="shared" si="901"/>
        <v>8.57705456698028E-2</v>
      </c>
      <c r="E14411" s="6">
        <f t="shared" si="902"/>
        <v>7.3565865044957282E-3</v>
      </c>
      <c r="F14411" s="6">
        <f t="shared" si="903"/>
        <v>5.4119364998128674E-5</v>
      </c>
    </row>
    <row r="14412" spans="1:6" x14ac:dyDescent="0.25">
      <c r="A14412" s="2">
        <v>44066.416666666664</v>
      </c>
      <c r="B14412" s="5">
        <f t="shared" si="900"/>
        <v>44066</v>
      </c>
      <c r="C14412" s="3">
        <v>11542</v>
      </c>
      <c r="D14412" s="7">
        <f t="shared" si="901"/>
        <v>-0.49142167428226458</v>
      </c>
      <c r="E14412" s="6">
        <f t="shared" si="902"/>
        <v>0.24149526195438414</v>
      </c>
      <c r="F14412" s="6">
        <f t="shared" si="903"/>
        <v>5.8319961546416617E-2</v>
      </c>
    </row>
    <row r="14413" spans="1:6" x14ac:dyDescent="0.25">
      <c r="A14413" s="2">
        <v>44066.458333333336</v>
      </c>
      <c r="B14413" s="5">
        <f t="shared" si="900"/>
        <v>44066</v>
      </c>
      <c r="C14413" s="3">
        <v>11545</v>
      </c>
      <c r="D14413" s="7">
        <f t="shared" si="901"/>
        <v>2.5992029111066017E-2</v>
      </c>
      <c r="E14413" s="6">
        <f t="shared" si="902"/>
        <v>6.7558557731050325E-4</v>
      </c>
      <c r="F14413" s="6">
        <f t="shared" si="903"/>
        <v>4.5641587226996598E-7</v>
      </c>
    </row>
    <row r="14414" spans="1:6" x14ac:dyDescent="0.25">
      <c r="A14414" s="2">
        <v>44066.5</v>
      </c>
      <c r="B14414" s="5">
        <f t="shared" si="900"/>
        <v>44066</v>
      </c>
      <c r="C14414" s="3">
        <v>11578</v>
      </c>
      <c r="D14414" s="7">
        <f t="shared" si="901"/>
        <v>0.28583802511910505</v>
      </c>
      <c r="E14414" s="6">
        <f t="shared" si="902"/>
        <v>8.170337660399013E-2</v>
      </c>
      <c r="F14414" s="6">
        <f t="shared" si="903"/>
        <v>6.6754417484934415E-3</v>
      </c>
    </row>
    <row r="14415" spans="1:6" x14ac:dyDescent="0.25">
      <c r="A14415" s="2">
        <v>44066.541666666664</v>
      </c>
      <c r="B14415" s="5">
        <f t="shared" si="900"/>
        <v>44066</v>
      </c>
      <c r="C14415" s="3">
        <v>11607</v>
      </c>
      <c r="D14415" s="7">
        <f t="shared" si="901"/>
        <v>0.25047503886681</v>
      </c>
      <c r="E14415" s="6">
        <f t="shared" si="902"/>
        <v>6.2737745095329978E-2</v>
      </c>
      <c r="F14415" s="6">
        <f t="shared" si="903"/>
        <v>3.936024659646601E-3</v>
      </c>
    </row>
    <row r="14416" spans="1:6" x14ac:dyDescent="0.25">
      <c r="A14416" s="2">
        <v>44066.583333333336</v>
      </c>
      <c r="B14416" s="5">
        <f t="shared" si="900"/>
        <v>44066</v>
      </c>
      <c r="C14416" s="3">
        <v>11633</v>
      </c>
      <c r="D14416" s="7">
        <f t="shared" si="901"/>
        <v>0.22400275695699179</v>
      </c>
      <c r="E14416" s="6">
        <f t="shared" si="902"/>
        <v>5.0177235124333135E-2</v>
      </c>
      <c r="F14416" s="6">
        <f t="shared" si="903"/>
        <v>2.5177549247226106E-3</v>
      </c>
    </row>
    <row r="14417" spans="1:6" x14ac:dyDescent="0.25">
      <c r="A14417" s="2">
        <v>44066.625</v>
      </c>
      <c r="B14417" s="5">
        <f t="shared" si="900"/>
        <v>44066</v>
      </c>
      <c r="C14417" s="3">
        <v>11670.91</v>
      </c>
      <c r="D14417" s="7">
        <f t="shared" si="901"/>
        <v>0.32588326313074845</v>
      </c>
      <c r="E14417" s="6">
        <f t="shared" si="902"/>
        <v>0.10619990118874463</v>
      </c>
      <c r="F14417" s="6">
        <f t="shared" si="903"/>
        <v>1.1278419012499123E-2</v>
      </c>
    </row>
    <row r="14418" spans="1:6" x14ac:dyDescent="0.25">
      <c r="A14418" s="2">
        <v>44066.666666666664</v>
      </c>
      <c r="B14418" s="5">
        <f t="shared" si="900"/>
        <v>44066</v>
      </c>
      <c r="C14418" s="3">
        <v>11649.89</v>
      </c>
      <c r="D14418" s="7">
        <f t="shared" si="901"/>
        <v>-0.18010592147484772</v>
      </c>
      <c r="E14418" s="6">
        <f t="shared" si="902"/>
        <v>3.2438142950304012E-2</v>
      </c>
      <c r="F14418" s="6">
        <f t="shared" si="903"/>
        <v>1.0522331180643578E-3</v>
      </c>
    </row>
    <row r="14419" spans="1:6" x14ac:dyDescent="0.25">
      <c r="A14419" s="2">
        <v>44066.708333333336</v>
      </c>
      <c r="B14419" s="5">
        <f t="shared" si="900"/>
        <v>44066</v>
      </c>
      <c r="C14419" s="3">
        <v>11646</v>
      </c>
      <c r="D14419" s="7">
        <f t="shared" si="901"/>
        <v>-3.3390873218536399E-2</v>
      </c>
      <c r="E14419" s="6">
        <f t="shared" si="902"/>
        <v>1.1149504142963713E-3</v>
      </c>
      <c r="F14419" s="6">
        <f t="shared" si="903"/>
        <v>1.2431144263396499E-6</v>
      </c>
    </row>
    <row r="14420" spans="1:6" x14ac:dyDescent="0.25">
      <c r="A14420" s="2">
        <v>44066.75</v>
      </c>
      <c r="B14420" s="5">
        <f t="shared" si="900"/>
        <v>44066</v>
      </c>
      <c r="C14420" s="3">
        <v>11676</v>
      </c>
      <c r="D14420" s="7">
        <f t="shared" si="901"/>
        <v>0.25759917568264257</v>
      </c>
      <c r="E14420" s="6">
        <f t="shared" si="902"/>
        <v>6.6357335312376947E-2</v>
      </c>
      <c r="F14420" s="6">
        <f t="shared" si="903"/>
        <v>4.4032959497592285E-3</v>
      </c>
    </row>
    <row r="14421" spans="1:6" x14ac:dyDescent="0.25">
      <c r="A14421" s="2">
        <v>44066.791666666664</v>
      </c>
      <c r="B14421" s="5">
        <f t="shared" si="900"/>
        <v>44066</v>
      </c>
      <c r="C14421" s="3">
        <v>11693</v>
      </c>
      <c r="D14421" s="7">
        <f t="shared" si="901"/>
        <v>0.14559780746830597</v>
      </c>
      <c r="E14421" s="6">
        <f t="shared" si="902"/>
        <v>2.1198721539577893E-2</v>
      </c>
      <c r="F14421" s="6">
        <f t="shared" si="903"/>
        <v>4.4938579491256373E-4</v>
      </c>
    </row>
    <row r="14422" spans="1:6" x14ac:dyDescent="0.25">
      <c r="A14422" s="2">
        <v>44066.833333333336</v>
      </c>
      <c r="B14422" s="5">
        <f t="shared" si="900"/>
        <v>44066</v>
      </c>
      <c r="C14422" s="3">
        <v>11671</v>
      </c>
      <c r="D14422" s="7">
        <f t="shared" si="901"/>
        <v>-0.18814675446849094</v>
      </c>
      <c r="E14422" s="6">
        <f t="shared" si="902"/>
        <v>3.5399201217026617E-2</v>
      </c>
      <c r="F14422" s="6">
        <f t="shared" si="903"/>
        <v>1.2531034468035388E-3</v>
      </c>
    </row>
    <row r="14423" spans="1:6" x14ac:dyDescent="0.25">
      <c r="A14423" s="2">
        <v>44066.875</v>
      </c>
      <c r="B14423" s="5">
        <f t="shared" si="900"/>
        <v>44066</v>
      </c>
      <c r="C14423" s="3">
        <v>11676</v>
      </c>
      <c r="D14423" s="7">
        <f t="shared" si="901"/>
        <v>4.2841230400142649E-2</v>
      </c>
      <c r="E14423" s="6">
        <f t="shared" si="902"/>
        <v>1.8353710221981068E-3</v>
      </c>
      <c r="F14423" s="6">
        <f t="shared" si="903"/>
        <v>3.3685867891245232E-6</v>
      </c>
    </row>
    <row r="14424" spans="1:6" x14ac:dyDescent="0.25">
      <c r="A14424" s="2">
        <v>44066.916666666664</v>
      </c>
      <c r="B14424" s="5">
        <f t="shared" si="900"/>
        <v>44066</v>
      </c>
      <c r="C14424" s="3">
        <v>11656</v>
      </c>
      <c r="D14424" s="7">
        <f t="shared" si="901"/>
        <v>-0.17129153819801957</v>
      </c>
      <c r="E14424" s="6">
        <f t="shared" si="902"/>
        <v>2.9340791058243595E-2</v>
      </c>
      <c r="F14424" s="6">
        <f t="shared" si="903"/>
        <v>8.6088201992350728E-4</v>
      </c>
    </row>
    <row r="14425" spans="1:6" x14ac:dyDescent="0.25">
      <c r="A14425" s="2">
        <v>44066.958333333336</v>
      </c>
      <c r="B14425" s="5">
        <f t="shared" si="900"/>
        <v>44066</v>
      </c>
      <c r="C14425" s="3">
        <v>11663</v>
      </c>
      <c r="D14425" s="7">
        <f t="shared" si="901"/>
        <v>6.0054907343868535E-2</v>
      </c>
      <c r="E14425" s="6">
        <f t="shared" si="902"/>
        <v>3.6065918960806347E-3</v>
      </c>
      <c r="F14425" s="6">
        <f t="shared" si="903"/>
        <v>1.3007505104874508E-5</v>
      </c>
    </row>
    <row r="14426" spans="1:6" x14ac:dyDescent="0.25">
      <c r="A14426" s="2">
        <v>44067</v>
      </c>
      <c r="B14426" s="5">
        <f t="shared" si="900"/>
        <v>44067</v>
      </c>
      <c r="C14426" s="3">
        <v>11643</v>
      </c>
      <c r="D14426" s="7">
        <f t="shared" si="901"/>
        <v>-0.17148246591786176</v>
      </c>
      <c r="E14426" s="6">
        <f t="shared" si="902"/>
        <v>2.9406236117270619E-2</v>
      </c>
      <c r="F14426" s="6">
        <f t="shared" si="903"/>
        <v>8.6472672258467104E-4</v>
      </c>
    </row>
    <row r="14427" spans="1:6" x14ac:dyDescent="0.25">
      <c r="A14427" s="2">
        <v>44067.041666666664</v>
      </c>
      <c r="B14427" s="5">
        <f t="shared" si="900"/>
        <v>44067</v>
      </c>
      <c r="C14427" s="3">
        <v>11644</v>
      </c>
      <c r="D14427" s="7">
        <f t="shared" si="901"/>
        <v>8.5888516705239226E-3</v>
      </c>
      <c r="E14427" s="6">
        <f t="shared" si="902"/>
        <v>7.3768373018261572E-5</v>
      </c>
      <c r="F14427" s="6">
        <f t="shared" si="903"/>
        <v>5.4417728577613823E-9</v>
      </c>
    </row>
    <row r="14428" spans="1:6" x14ac:dyDescent="0.25">
      <c r="A14428" s="2">
        <v>44067.083333333336</v>
      </c>
      <c r="B14428" s="5">
        <f t="shared" si="900"/>
        <v>44067</v>
      </c>
      <c r="C14428" s="3">
        <v>11666.09</v>
      </c>
      <c r="D14428" s="7">
        <f t="shared" si="901"/>
        <v>0.189711439367926</v>
      </c>
      <c r="E14428" s="6">
        <f t="shared" si="902"/>
        <v>3.5990430227050264E-2</v>
      </c>
      <c r="F14428" s="6">
        <f t="shared" si="903"/>
        <v>1.2953110679281734E-3</v>
      </c>
    </row>
    <row r="14429" spans="1:6" x14ac:dyDescent="0.25">
      <c r="A14429" s="2">
        <v>44067.125</v>
      </c>
      <c r="B14429" s="5">
        <f t="shared" si="900"/>
        <v>44067</v>
      </c>
      <c r="C14429" s="3">
        <v>11700</v>
      </c>
      <c r="D14429" s="7">
        <f t="shared" si="901"/>
        <v>0.29067151033466132</v>
      </c>
      <c r="E14429" s="6">
        <f t="shared" si="902"/>
        <v>8.4489926920233119E-2</v>
      </c>
      <c r="F14429" s="6">
        <f t="shared" si="903"/>
        <v>7.1385477509863333E-3</v>
      </c>
    </row>
    <row r="14430" spans="1:6" x14ac:dyDescent="0.25">
      <c r="A14430" s="2">
        <v>44067.166666666664</v>
      </c>
      <c r="B14430" s="5">
        <f t="shared" si="900"/>
        <v>44067</v>
      </c>
      <c r="C14430" s="3">
        <v>11695</v>
      </c>
      <c r="D14430" s="7">
        <f t="shared" si="901"/>
        <v>-4.2735042735046136E-2</v>
      </c>
      <c r="E14430" s="6">
        <f t="shared" si="902"/>
        <v>1.8262838775662195E-3</v>
      </c>
      <c r="F14430" s="6">
        <f t="shared" si="903"/>
        <v>3.335312801458306E-6</v>
      </c>
    </row>
    <row r="14431" spans="1:6" x14ac:dyDescent="0.25">
      <c r="A14431" s="2">
        <v>44067.208333333336</v>
      </c>
      <c r="B14431" s="5">
        <f t="shared" si="900"/>
        <v>44067</v>
      </c>
      <c r="C14431" s="3">
        <v>11678</v>
      </c>
      <c r="D14431" s="7">
        <f t="shared" si="901"/>
        <v>-0.14536126549808159</v>
      </c>
      <c r="E14431" s="6">
        <f t="shared" si="902"/>
        <v>2.1129897507203767E-2</v>
      </c>
      <c r="F14431" s="6">
        <f t="shared" si="903"/>
        <v>4.4647256866493595E-4</v>
      </c>
    </row>
    <row r="14432" spans="1:6" x14ac:dyDescent="0.25">
      <c r="A14432" s="2">
        <v>44067.25</v>
      </c>
      <c r="B14432" s="5">
        <f t="shared" si="900"/>
        <v>44067</v>
      </c>
      <c r="C14432" s="3">
        <v>11771</v>
      </c>
      <c r="D14432" s="7">
        <f t="shared" si="901"/>
        <v>0.79636924130844022</v>
      </c>
      <c r="E14432" s="6">
        <f t="shared" si="902"/>
        <v>0.63420396850218075</v>
      </c>
      <c r="F14432" s="6">
        <f t="shared" si="903"/>
        <v>0.40221467366391506</v>
      </c>
    </row>
    <row r="14433" spans="1:6" x14ac:dyDescent="0.25">
      <c r="A14433" s="2">
        <v>44067.291666666664</v>
      </c>
      <c r="B14433" s="5">
        <f t="shared" si="900"/>
        <v>44067</v>
      </c>
      <c r="C14433" s="3">
        <v>11776</v>
      </c>
      <c r="D14433" s="7">
        <f t="shared" si="901"/>
        <v>4.2477274658054398E-2</v>
      </c>
      <c r="E14433" s="6">
        <f t="shared" si="902"/>
        <v>1.8043188623757904E-3</v>
      </c>
      <c r="F14433" s="6">
        <f t="shared" si="903"/>
        <v>3.2555665571250665E-6</v>
      </c>
    </row>
    <row r="14434" spans="1:6" x14ac:dyDescent="0.25">
      <c r="A14434" s="2">
        <v>44067.333333333336</v>
      </c>
      <c r="B14434" s="5">
        <f t="shared" si="900"/>
        <v>44067</v>
      </c>
      <c r="C14434" s="3">
        <v>11801.88</v>
      </c>
      <c r="D14434" s="7">
        <f t="shared" si="901"/>
        <v>0.21976902173912549</v>
      </c>
      <c r="E14434" s="6">
        <f t="shared" si="902"/>
        <v>4.8298422916172215E-2</v>
      </c>
      <c r="F14434" s="6">
        <f t="shared" si="903"/>
        <v>2.3327376561894293E-3</v>
      </c>
    </row>
    <row r="14435" spans="1:6" x14ac:dyDescent="0.25">
      <c r="A14435" s="2">
        <v>44067.375</v>
      </c>
      <c r="B14435" s="5">
        <f t="shared" si="900"/>
        <v>44067</v>
      </c>
      <c r="C14435" s="3">
        <v>11798</v>
      </c>
      <c r="D14435" s="7">
        <f t="shared" si="901"/>
        <v>-3.2876118042196367E-2</v>
      </c>
      <c r="E14435" s="6">
        <f t="shared" si="902"/>
        <v>1.0808391375244294E-3</v>
      </c>
      <c r="F14435" s="6">
        <f t="shared" si="903"/>
        <v>1.1682132412045525E-6</v>
      </c>
    </row>
    <row r="14436" spans="1:6" x14ac:dyDescent="0.25">
      <c r="A14436" s="2">
        <v>44067.416666666664</v>
      </c>
      <c r="B14436" s="5">
        <f t="shared" si="900"/>
        <v>44067</v>
      </c>
      <c r="C14436" s="3">
        <v>11803</v>
      </c>
      <c r="D14436" s="7">
        <f t="shared" si="901"/>
        <v>4.2380064417699259E-2</v>
      </c>
      <c r="E14436" s="6">
        <f t="shared" si="902"/>
        <v>1.7960698600483389E-3</v>
      </c>
      <c r="F14436" s="6">
        <f t="shared" si="903"/>
        <v>3.2258669421740598E-6</v>
      </c>
    </row>
    <row r="14437" spans="1:6" x14ac:dyDescent="0.25">
      <c r="A14437" s="2">
        <v>44067.458333333336</v>
      </c>
      <c r="B14437" s="5">
        <f t="shared" si="900"/>
        <v>44067</v>
      </c>
      <c r="C14437" s="3">
        <v>11808</v>
      </c>
      <c r="D14437" s="7">
        <f t="shared" si="901"/>
        <v>4.23621113276198E-2</v>
      </c>
      <c r="E14437" s="6">
        <f t="shared" si="902"/>
        <v>1.7945484761336537E-3</v>
      </c>
      <c r="F14437" s="6">
        <f t="shared" si="903"/>
        <v>3.2204042331936187E-6</v>
      </c>
    </row>
    <row r="14438" spans="1:6" x14ac:dyDescent="0.25">
      <c r="A14438" s="2">
        <v>44067.5</v>
      </c>
      <c r="B14438" s="5">
        <f t="shared" si="900"/>
        <v>44067</v>
      </c>
      <c r="C14438" s="3">
        <v>11795</v>
      </c>
      <c r="D14438" s="7">
        <f t="shared" si="901"/>
        <v>-0.11009485094849936</v>
      </c>
      <c r="E14438" s="6">
        <f t="shared" si="902"/>
        <v>1.212087620537229E-2</v>
      </c>
      <c r="F14438" s="6">
        <f t="shared" si="903"/>
        <v>1.4691563998596015E-4</v>
      </c>
    </row>
    <row r="14439" spans="1:6" x14ac:dyDescent="0.25">
      <c r="A14439" s="2">
        <v>44067.541666666664</v>
      </c>
      <c r="B14439" s="5">
        <f t="shared" si="900"/>
        <v>44067</v>
      </c>
      <c r="C14439" s="3">
        <v>11778</v>
      </c>
      <c r="D14439" s="7">
        <f t="shared" si="901"/>
        <v>-0.14412886816447212</v>
      </c>
      <c r="E14439" s="6">
        <f t="shared" si="902"/>
        <v>2.0773130638371787E-2</v>
      </c>
      <c r="F14439" s="6">
        <f t="shared" si="903"/>
        <v>4.3152295651886064E-4</v>
      </c>
    </row>
    <row r="14440" spans="1:6" x14ac:dyDescent="0.25">
      <c r="A14440" s="2">
        <v>44067.583333333336</v>
      </c>
      <c r="B14440" s="5">
        <f t="shared" si="900"/>
        <v>44067</v>
      </c>
      <c r="C14440" s="3">
        <v>11744.25</v>
      </c>
      <c r="D14440" s="7">
        <f t="shared" si="901"/>
        <v>-0.28655119714721877</v>
      </c>
      <c r="E14440" s="6">
        <f t="shared" si="902"/>
        <v>8.2111588586504233E-2</v>
      </c>
      <c r="F14440" s="6">
        <f t="shared" si="903"/>
        <v>6.7423129801993326E-3</v>
      </c>
    </row>
    <row r="14441" spans="1:6" x14ac:dyDescent="0.25">
      <c r="A14441" s="2">
        <v>44067.625</v>
      </c>
      <c r="B14441" s="5">
        <f t="shared" si="900"/>
        <v>44067</v>
      </c>
      <c r="C14441" s="3">
        <v>11777</v>
      </c>
      <c r="D14441" s="7">
        <f t="shared" si="901"/>
        <v>0.27885986759477532</v>
      </c>
      <c r="E14441" s="6">
        <f t="shared" si="902"/>
        <v>7.7762825754975631E-2</v>
      </c>
      <c r="F14441" s="6">
        <f t="shared" si="903"/>
        <v>6.047057069398701E-3</v>
      </c>
    </row>
    <row r="14442" spans="1:6" x14ac:dyDescent="0.25">
      <c r="A14442" s="2">
        <v>44067.666666666664</v>
      </c>
      <c r="B14442" s="5">
        <f t="shared" si="900"/>
        <v>44067</v>
      </c>
      <c r="C14442" s="3">
        <v>11772.09</v>
      </c>
      <c r="D14442" s="7">
        <f t="shared" si="901"/>
        <v>-4.1691432453077937E-2</v>
      </c>
      <c r="E14442" s="6">
        <f t="shared" si="902"/>
        <v>1.7381755399895602E-3</v>
      </c>
      <c r="F14442" s="6">
        <f t="shared" si="903"/>
        <v>3.0212542078179994E-6</v>
      </c>
    </row>
    <row r="14443" spans="1:6" x14ac:dyDescent="0.25">
      <c r="A14443" s="2">
        <v>44067.708333333336</v>
      </c>
      <c r="B14443" s="5">
        <f t="shared" si="900"/>
        <v>44067</v>
      </c>
      <c r="C14443" s="3">
        <v>11763</v>
      </c>
      <c r="D14443" s="7">
        <f t="shared" si="901"/>
        <v>-7.721653504178505E-2</v>
      </c>
      <c r="E14443" s="6">
        <f t="shared" si="902"/>
        <v>5.962393283859219E-3</v>
      </c>
      <c r="F14443" s="6">
        <f t="shared" si="903"/>
        <v>3.5550133671409523E-5</v>
      </c>
    </row>
    <row r="14444" spans="1:6" x14ac:dyDescent="0.25">
      <c r="A14444" s="2">
        <v>44067.75</v>
      </c>
      <c r="B14444" s="5">
        <f t="shared" si="900"/>
        <v>44067</v>
      </c>
      <c r="C14444" s="3">
        <v>11749</v>
      </c>
      <c r="D14444" s="7">
        <f t="shared" si="901"/>
        <v>-0.11901725750233538</v>
      </c>
      <c r="E14444" s="6">
        <f t="shared" si="902"/>
        <v>1.4165107583377207E-2</v>
      </c>
      <c r="F14444" s="6">
        <f t="shared" si="903"/>
        <v>2.0065027284865046E-4</v>
      </c>
    </row>
    <row r="14445" spans="1:6" x14ac:dyDescent="0.25">
      <c r="A14445" s="2">
        <v>44067.791666666664</v>
      </c>
      <c r="B14445" s="5">
        <f t="shared" si="900"/>
        <v>44067</v>
      </c>
      <c r="C14445" s="3">
        <v>11761.09</v>
      </c>
      <c r="D14445" s="7">
        <f t="shared" si="901"/>
        <v>0.10290237467019381</v>
      </c>
      <c r="E14445" s="6">
        <f t="shared" si="902"/>
        <v>1.0588898712764944E-2</v>
      </c>
      <c r="F14445" s="6">
        <f t="shared" si="903"/>
        <v>1.1212477594919507E-4</v>
      </c>
    </row>
    <row r="14446" spans="1:6" x14ac:dyDescent="0.25">
      <c r="A14446" s="2">
        <v>44067.833333333336</v>
      </c>
      <c r="B14446" s="5">
        <f t="shared" si="900"/>
        <v>44067</v>
      </c>
      <c r="C14446" s="3">
        <v>11744</v>
      </c>
      <c r="D14446" s="7">
        <f t="shared" si="901"/>
        <v>-0.14530966092428343</v>
      </c>
      <c r="E14446" s="6">
        <f t="shared" si="902"/>
        <v>2.1114897557930223E-2</v>
      </c>
      <c r="F14446" s="6">
        <f t="shared" si="903"/>
        <v>4.458388988818877E-4</v>
      </c>
    </row>
    <row r="14447" spans="1:6" x14ac:dyDescent="0.25">
      <c r="A14447" s="2">
        <v>44067.875</v>
      </c>
      <c r="B14447" s="5">
        <f t="shared" si="900"/>
        <v>44067</v>
      </c>
      <c r="C14447" s="3">
        <v>11775</v>
      </c>
      <c r="D14447" s="7">
        <f t="shared" si="901"/>
        <v>0.26396457765667947</v>
      </c>
      <c r="E14447" s="6">
        <f t="shared" si="902"/>
        <v>6.967729825746917E-2</v>
      </c>
      <c r="F14447" s="6">
        <f t="shared" si="903"/>
        <v>4.8549258924603161E-3</v>
      </c>
    </row>
    <row r="14448" spans="1:6" x14ac:dyDescent="0.25">
      <c r="A14448" s="2">
        <v>44067.916666666664</v>
      </c>
      <c r="B14448" s="5">
        <f t="shared" si="900"/>
        <v>44067</v>
      </c>
      <c r="C14448" s="3">
        <v>11767</v>
      </c>
      <c r="D14448" s="7">
        <f t="shared" si="901"/>
        <v>-6.7940552016992228E-2</v>
      </c>
      <c r="E14448" s="6">
        <f t="shared" si="902"/>
        <v>4.6159186083736268E-3</v>
      </c>
      <c r="F14448" s="6">
        <f t="shared" si="903"/>
        <v>2.1306704599129919E-5</v>
      </c>
    </row>
    <row r="14449" spans="1:6" x14ac:dyDescent="0.25">
      <c r="A14449" s="2">
        <v>44067.958333333336</v>
      </c>
      <c r="B14449" s="5">
        <f t="shared" si="900"/>
        <v>44067</v>
      </c>
      <c r="C14449" s="3">
        <v>11768</v>
      </c>
      <c r="D14449" s="7">
        <f t="shared" si="901"/>
        <v>8.4983428231453217E-3</v>
      </c>
      <c r="E14449" s="6">
        <f t="shared" si="902"/>
        <v>7.2221830739705595E-5</v>
      </c>
      <c r="F14449" s="6">
        <f t="shared" si="903"/>
        <v>5.2159928353946841E-9</v>
      </c>
    </row>
    <row r="14450" spans="1:6" x14ac:dyDescent="0.25">
      <c r="A14450" s="2">
        <v>44068</v>
      </c>
      <c r="B14450" s="5">
        <f t="shared" si="900"/>
        <v>44068</v>
      </c>
      <c r="C14450" s="3">
        <v>11754</v>
      </c>
      <c r="D14450" s="7">
        <f t="shared" si="901"/>
        <v>-0.11896668932699583</v>
      </c>
      <c r="E14450" s="6">
        <f t="shared" si="902"/>
        <v>1.4153073169425944E-2</v>
      </c>
      <c r="F14450" s="6">
        <f t="shared" si="903"/>
        <v>2.0030948013912453E-4</v>
      </c>
    </row>
    <row r="14451" spans="1:6" x14ac:dyDescent="0.25">
      <c r="A14451" s="2">
        <v>44068.041666666664</v>
      </c>
      <c r="B14451" s="5">
        <f t="shared" si="900"/>
        <v>44068</v>
      </c>
      <c r="C14451" s="3">
        <v>11772</v>
      </c>
      <c r="D14451" s="7">
        <f t="shared" si="901"/>
        <v>0.15313935681469104</v>
      </c>
      <c r="E14451" s="6">
        <f t="shared" si="902"/>
        <v>2.3451662605617259E-2</v>
      </c>
      <c r="F14451" s="6">
        <f t="shared" si="903"/>
        <v>5.499804789677069E-4</v>
      </c>
    </row>
    <row r="14452" spans="1:6" x14ac:dyDescent="0.25">
      <c r="A14452" s="2">
        <v>44068.083333333336</v>
      </c>
      <c r="B14452" s="5">
        <f t="shared" si="900"/>
        <v>44068</v>
      </c>
      <c r="C14452" s="3">
        <v>11687.73</v>
      </c>
      <c r="D14452" s="7">
        <f t="shared" si="901"/>
        <v>-0.71585117227319017</v>
      </c>
      <c r="E14452" s="6">
        <f t="shared" si="902"/>
        <v>0.51244290084490063</v>
      </c>
      <c r="F14452" s="6">
        <f t="shared" si="903"/>
        <v>0.26259772662633668</v>
      </c>
    </row>
    <row r="14453" spans="1:6" x14ac:dyDescent="0.25">
      <c r="A14453" s="2">
        <v>44068.125</v>
      </c>
      <c r="B14453" s="5">
        <f t="shared" si="900"/>
        <v>44068</v>
      </c>
      <c r="C14453" s="3">
        <v>11682</v>
      </c>
      <c r="D14453" s="7">
        <f t="shared" si="901"/>
        <v>-4.9025773182648891E-2</v>
      </c>
      <c r="E14453" s="6">
        <f t="shared" si="902"/>
        <v>2.4035264361565349E-3</v>
      </c>
      <c r="F14453" s="6">
        <f t="shared" si="903"/>
        <v>5.7769393293033339E-6</v>
      </c>
    </row>
    <row r="14454" spans="1:6" x14ac:dyDescent="0.25">
      <c r="A14454" s="2">
        <v>44068.166666666664</v>
      </c>
      <c r="B14454" s="5">
        <f t="shared" si="900"/>
        <v>44068</v>
      </c>
      <c r="C14454" s="3">
        <v>11690</v>
      </c>
      <c r="D14454" s="7">
        <f t="shared" si="901"/>
        <v>6.8481424413619152E-2</v>
      </c>
      <c r="E14454" s="6">
        <f t="shared" si="902"/>
        <v>4.6897054897182336E-3</v>
      </c>
      <c r="F14454" s="6">
        <f t="shared" si="903"/>
        <v>2.1993337580293337E-5</v>
      </c>
    </row>
    <row r="14455" spans="1:6" x14ac:dyDescent="0.25">
      <c r="A14455" s="2">
        <v>44068.208333333336</v>
      </c>
      <c r="B14455" s="5">
        <f t="shared" si="900"/>
        <v>44068</v>
      </c>
      <c r="C14455" s="3">
        <v>11676</v>
      </c>
      <c r="D14455" s="7">
        <f t="shared" si="901"/>
        <v>-0.11976047904191489</v>
      </c>
      <c r="E14455" s="6">
        <f t="shared" si="902"/>
        <v>1.4342572340348936E-2</v>
      </c>
      <c r="F14455" s="6">
        <f t="shared" si="903"/>
        <v>2.0570938133814237E-4</v>
      </c>
    </row>
    <row r="14456" spans="1:6" x14ac:dyDescent="0.25">
      <c r="A14456" s="2">
        <v>44068.25</v>
      </c>
      <c r="B14456" s="5">
        <f t="shared" si="900"/>
        <v>44068</v>
      </c>
      <c r="C14456" s="3">
        <v>11618</v>
      </c>
      <c r="D14456" s="7">
        <f t="shared" si="901"/>
        <v>-0.49674546077423543</v>
      </c>
      <c r="E14456" s="6">
        <f t="shared" si="902"/>
        <v>0.24675605279980747</v>
      </c>
      <c r="F14456" s="6">
        <f t="shared" si="903"/>
        <v>6.0888549593341376E-2</v>
      </c>
    </row>
    <row r="14457" spans="1:6" x14ac:dyDescent="0.25">
      <c r="A14457" s="2">
        <v>44068.291666666664</v>
      </c>
      <c r="B14457" s="5">
        <f t="shared" si="900"/>
        <v>44068</v>
      </c>
      <c r="C14457" s="3">
        <v>11585</v>
      </c>
      <c r="D14457" s="7">
        <f t="shared" si="901"/>
        <v>-0.28404200378722066</v>
      </c>
      <c r="E14457" s="6">
        <f t="shared" si="902"/>
        <v>8.0679859915459479E-2</v>
      </c>
      <c r="F14457" s="6">
        <f t="shared" si="903"/>
        <v>6.5092397959781653E-3</v>
      </c>
    </row>
    <row r="14458" spans="1:6" x14ac:dyDescent="0.25">
      <c r="A14458" s="2">
        <v>44068.333333333336</v>
      </c>
      <c r="B14458" s="5">
        <f t="shared" si="900"/>
        <v>44068</v>
      </c>
      <c r="C14458" s="3">
        <v>11594</v>
      </c>
      <c r="D14458" s="7">
        <f t="shared" si="901"/>
        <v>7.768666378937894E-2</v>
      </c>
      <c r="E14458" s="6">
        <f t="shared" si="902"/>
        <v>6.0352177307240011E-3</v>
      </c>
      <c r="F14458" s="6">
        <f t="shared" si="903"/>
        <v>3.642385305724536E-5</v>
      </c>
    </row>
    <row r="14459" spans="1:6" x14ac:dyDescent="0.25">
      <c r="A14459" s="2">
        <v>44068.375</v>
      </c>
      <c r="B14459" s="5">
        <f t="shared" si="900"/>
        <v>44068</v>
      </c>
      <c r="C14459" s="3">
        <v>11606.75</v>
      </c>
      <c r="D14459" s="7">
        <f t="shared" si="901"/>
        <v>0.10997067448681719</v>
      </c>
      <c r="E14459" s="6">
        <f t="shared" si="902"/>
        <v>1.2093549247085505E-2</v>
      </c>
      <c r="F14459" s="6">
        <f t="shared" si="903"/>
        <v>1.4625393339168238E-4</v>
      </c>
    </row>
    <row r="14460" spans="1:6" x14ac:dyDescent="0.25">
      <c r="A14460" s="2">
        <v>44068.416666666664</v>
      </c>
      <c r="B14460" s="5">
        <f t="shared" si="900"/>
        <v>44068</v>
      </c>
      <c r="C14460" s="3">
        <v>11648.78</v>
      </c>
      <c r="D14460" s="7">
        <f t="shared" si="901"/>
        <v>0.36211687164797013</v>
      </c>
      <c r="E14460" s="6">
        <f t="shared" si="902"/>
        <v>0.13112862873211248</v>
      </c>
      <c r="F14460" s="6">
        <f t="shared" si="903"/>
        <v>1.7194717273164194E-2</v>
      </c>
    </row>
    <row r="14461" spans="1:6" x14ac:dyDescent="0.25">
      <c r="A14461" s="2">
        <v>44068.458333333336</v>
      </c>
      <c r="B14461" s="5">
        <f t="shared" si="900"/>
        <v>44068</v>
      </c>
      <c r="C14461" s="3">
        <v>11629</v>
      </c>
      <c r="D14461" s="7">
        <f t="shared" si="901"/>
        <v>-0.16980318969025632</v>
      </c>
      <c r="E14461" s="6">
        <f t="shared" si="902"/>
        <v>2.883312322898517E-2</v>
      </c>
      <c r="F14461" s="6">
        <f t="shared" si="903"/>
        <v>8.3134899513784418E-4</v>
      </c>
    </row>
    <row r="14462" spans="1:6" x14ac:dyDescent="0.25">
      <c r="A14462" s="2">
        <v>44068.5</v>
      </c>
      <c r="B14462" s="5">
        <f t="shared" si="900"/>
        <v>44068</v>
      </c>
      <c r="C14462" s="3">
        <v>11504.2</v>
      </c>
      <c r="D14462" s="7">
        <f t="shared" si="901"/>
        <v>-1.0731791211626103</v>
      </c>
      <c r="E14462" s="6">
        <f t="shared" si="902"/>
        <v>1.1517134260993525</v>
      </c>
      <c r="F14462" s="6">
        <f t="shared" si="903"/>
        <v>1.3264438158575085</v>
      </c>
    </row>
    <row r="14463" spans="1:6" x14ac:dyDescent="0.25">
      <c r="A14463" s="2">
        <v>44068.541666666664</v>
      </c>
      <c r="B14463" s="5">
        <f t="shared" si="900"/>
        <v>44068</v>
      </c>
      <c r="C14463" s="3">
        <v>11460</v>
      </c>
      <c r="D14463" s="7">
        <f t="shared" si="901"/>
        <v>-0.38420750682359994</v>
      </c>
      <c r="E14463" s="6">
        <f t="shared" si="902"/>
        <v>0.14761540829960659</v>
      </c>
      <c r="F14463" s="6">
        <f t="shared" si="903"/>
        <v>2.1790308767459562E-2</v>
      </c>
    </row>
    <row r="14464" spans="1:6" x14ac:dyDescent="0.25">
      <c r="A14464" s="2">
        <v>44068.583333333336</v>
      </c>
      <c r="B14464" s="5">
        <f t="shared" si="900"/>
        <v>44068</v>
      </c>
      <c r="C14464" s="3">
        <v>11406</v>
      </c>
      <c r="D14464" s="7">
        <f t="shared" si="901"/>
        <v>-0.47120418848167844</v>
      </c>
      <c r="E14464" s="6">
        <f t="shared" si="902"/>
        <v>0.22203338724267715</v>
      </c>
      <c r="F14464" s="6">
        <f t="shared" si="903"/>
        <v>4.9298825050456629E-2</v>
      </c>
    </row>
    <row r="14465" spans="1:6" x14ac:dyDescent="0.25">
      <c r="A14465" s="2">
        <v>44068.625</v>
      </c>
      <c r="B14465" s="5">
        <f t="shared" si="900"/>
        <v>44068</v>
      </c>
      <c r="C14465" s="3">
        <v>11437.36</v>
      </c>
      <c r="D14465" s="7">
        <f t="shared" si="901"/>
        <v>0.27494301244959729</v>
      </c>
      <c r="E14465" s="6">
        <f t="shared" si="902"/>
        <v>7.5593660094859405E-2</v>
      </c>
      <c r="F14465" s="6">
        <f t="shared" si="903"/>
        <v>5.7144014465371389E-3</v>
      </c>
    </row>
    <row r="14466" spans="1:6" x14ac:dyDescent="0.25">
      <c r="A14466" s="2">
        <v>44068.666666666664</v>
      </c>
      <c r="B14466" s="5">
        <f t="shared" si="900"/>
        <v>44068</v>
      </c>
      <c r="C14466" s="3">
        <v>11338</v>
      </c>
      <c r="D14466" s="7">
        <f t="shared" si="901"/>
        <v>-0.86873194513418639</v>
      </c>
      <c r="E14466" s="6">
        <f t="shared" si="902"/>
        <v>0.75469519249662698</v>
      </c>
      <c r="F14466" s="6">
        <f t="shared" si="903"/>
        <v>0.56956483357752086</v>
      </c>
    </row>
    <row r="14467" spans="1:6" x14ac:dyDescent="0.25">
      <c r="A14467" s="2">
        <v>44068.708333333336</v>
      </c>
      <c r="B14467" s="5">
        <f t="shared" ref="B14467:B14530" si="904">QUOTIENT(A14467,1)</f>
        <v>44068</v>
      </c>
      <c r="C14467" s="3">
        <v>11243</v>
      </c>
      <c r="D14467" s="7">
        <f t="shared" si="901"/>
        <v>-0.83789028047274883</v>
      </c>
      <c r="E14467" s="6">
        <f t="shared" si="902"/>
        <v>0.70206012211070168</v>
      </c>
      <c r="F14467" s="6">
        <f t="shared" si="903"/>
        <v>0.49288841505809333</v>
      </c>
    </row>
    <row r="14468" spans="1:6" x14ac:dyDescent="0.25">
      <c r="A14468" s="2">
        <v>44068.75</v>
      </c>
      <c r="B14468" s="5">
        <f t="shared" si="904"/>
        <v>44068</v>
      </c>
      <c r="C14468" s="3">
        <v>11311.22</v>
      </c>
      <c r="D14468" s="7">
        <f t="shared" ref="D14468:D14531" si="905">C14468/C14467*100-100</f>
        <v>0.60677755047584014</v>
      </c>
      <c r="E14468" s="6">
        <f t="shared" ref="E14468:E14531" si="906">D14468^2</f>
        <v>0.36817899576146074</v>
      </c>
      <c r="F14468" s="6">
        <f t="shared" ref="F14468:F14531" si="907">D14468^4</f>
        <v>0.13555577291991772</v>
      </c>
    </row>
    <row r="14469" spans="1:6" x14ac:dyDescent="0.25">
      <c r="A14469" s="2">
        <v>44068.791666666664</v>
      </c>
      <c r="B14469" s="5">
        <f t="shared" si="904"/>
        <v>44068</v>
      </c>
      <c r="C14469" s="3">
        <v>11303</v>
      </c>
      <c r="D14469" s="7">
        <f t="shared" si="905"/>
        <v>-7.2671206112147502E-2</v>
      </c>
      <c r="E14469" s="6">
        <f t="shared" si="906"/>
        <v>5.2811041977942246E-3</v>
      </c>
      <c r="F14469" s="6">
        <f t="shared" si="907"/>
        <v>2.7890061547959782E-5</v>
      </c>
    </row>
    <row r="14470" spans="1:6" x14ac:dyDescent="0.25">
      <c r="A14470" s="2">
        <v>44068.833333333336</v>
      </c>
      <c r="B14470" s="5">
        <f t="shared" si="904"/>
        <v>44068</v>
      </c>
      <c r="C14470" s="3">
        <v>11277</v>
      </c>
      <c r="D14470" s="7">
        <f t="shared" si="905"/>
        <v>-0.23002742634699302</v>
      </c>
      <c r="E14470" s="6">
        <f t="shared" si="906"/>
        <v>5.2912616871821298E-2</v>
      </c>
      <c r="F14470" s="6">
        <f t="shared" si="907"/>
        <v>2.799745024224148E-3</v>
      </c>
    </row>
    <row r="14471" spans="1:6" x14ac:dyDescent="0.25">
      <c r="A14471" s="2">
        <v>44068.875</v>
      </c>
      <c r="B14471" s="5">
        <f t="shared" si="904"/>
        <v>44068</v>
      </c>
      <c r="C14471" s="3">
        <v>11316</v>
      </c>
      <c r="D14471" s="7">
        <f t="shared" si="905"/>
        <v>0.34583665868581193</v>
      </c>
      <c r="E14471" s="6">
        <f t="shared" si="906"/>
        <v>0.11960299449096677</v>
      </c>
      <c r="F14471" s="6">
        <f t="shared" si="907"/>
        <v>1.4304876291206229E-2</v>
      </c>
    </row>
    <row r="14472" spans="1:6" x14ac:dyDescent="0.25">
      <c r="A14472" s="2">
        <v>44068.916666666664</v>
      </c>
      <c r="B14472" s="5">
        <f t="shared" si="904"/>
        <v>44068</v>
      </c>
      <c r="C14472" s="3">
        <v>11374</v>
      </c>
      <c r="D14472" s="7">
        <f t="shared" si="905"/>
        <v>0.51254860374689315</v>
      </c>
      <c r="E14472" s="6">
        <f t="shared" si="906"/>
        <v>0.26270607120288969</v>
      </c>
      <c r="F14472" s="6">
        <f t="shared" si="907"/>
        <v>6.9014479846857754E-2</v>
      </c>
    </row>
    <row r="14473" spans="1:6" x14ac:dyDescent="0.25">
      <c r="A14473" s="2">
        <v>44068.958333333336</v>
      </c>
      <c r="B14473" s="5">
        <f t="shared" si="904"/>
        <v>44068</v>
      </c>
      <c r="C14473" s="3">
        <v>11341.4</v>
      </c>
      <c r="D14473" s="7">
        <f t="shared" si="905"/>
        <v>-0.28661860383330406</v>
      </c>
      <c r="E14473" s="6">
        <f t="shared" si="906"/>
        <v>8.2150224063352498E-2</v>
      </c>
      <c r="F14473" s="6">
        <f t="shared" si="907"/>
        <v>6.7486593136590195E-3</v>
      </c>
    </row>
    <row r="14474" spans="1:6" x14ac:dyDescent="0.25">
      <c r="A14474" s="2">
        <v>44069</v>
      </c>
      <c r="B14474" s="5">
        <f t="shared" si="904"/>
        <v>44069</v>
      </c>
      <c r="C14474" s="3">
        <v>11288</v>
      </c>
      <c r="D14474" s="7">
        <f t="shared" si="905"/>
        <v>-0.47084134233868724</v>
      </c>
      <c r="E14474" s="6">
        <f t="shared" si="906"/>
        <v>0.22169156965529688</v>
      </c>
      <c r="F14474" s="6">
        <f t="shared" si="907"/>
        <v>4.9147152056229347E-2</v>
      </c>
    </row>
    <row r="14475" spans="1:6" x14ac:dyDescent="0.25">
      <c r="A14475" s="2">
        <v>44069.041666666664</v>
      </c>
      <c r="B14475" s="5">
        <f t="shared" si="904"/>
        <v>44069</v>
      </c>
      <c r="C14475" s="3">
        <v>11345</v>
      </c>
      <c r="D14475" s="7">
        <f t="shared" si="905"/>
        <v>0.50496102055279835</v>
      </c>
      <c r="E14475" s="6">
        <f t="shared" si="906"/>
        <v>0.25498563227772364</v>
      </c>
      <c r="F14475" s="6">
        <f t="shared" si="907"/>
        <v>6.50176726680705E-2</v>
      </c>
    </row>
    <row r="14476" spans="1:6" x14ac:dyDescent="0.25">
      <c r="A14476" s="2">
        <v>44069.083333333336</v>
      </c>
      <c r="B14476" s="5">
        <f t="shared" si="904"/>
        <v>44069</v>
      </c>
      <c r="C14476" s="3">
        <v>11404.06</v>
      </c>
      <c r="D14476" s="7">
        <f t="shared" si="905"/>
        <v>0.52058175407667306</v>
      </c>
      <c r="E14476" s="6">
        <f t="shared" si="906"/>
        <v>0.27100536267754571</v>
      </c>
      <c r="F14476" s="6">
        <f t="shared" si="907"/>
        <v>7.344390659998809E-2</v>
      </c>
    </row>
    <row r="14477" spans="1:6" x14ac:dyDescent="0.25">
      <c r="A14477" s="2">
        <v>44069.125</v>
      </c>
      <c r="B14477" s="5">
        <f t="shared" si="904"/>
        <v>44069</v>
      </c>
      <c r="C14477" s="3">
        <v>11371.01</v>
      </c>
      <c r="D14477" s="7">
        <f t="shared" si="905"/>
        <v>-0.28980906799857564</v>
      </c>
      <c r="E14477" s="6">
        <f t="shared" si="906"/>
        <v>8.3989295894203037E-2</v>
      </c>
      <c r="F14477" s="6">
        <f t="shared" si="907"/>
        <v>7.0542018248039911E-3</v>
      </c>
    </row>
    <row r="14478" spans="1:6" x14ac:dyDescent="0.25">
      <c r="A14478" s="2">
        <v>44069.166666666664</v>
      </c>
      <c r="B14478" s="5">
        <f t="shared" si="904"/>
        <v>44069</v>
      </c>
      <c r="C14478" s="3">
        <v>11360.64</v>
      </c>
      <c r="D14478" s="7">
        <f t="shared" si="905"/>
        <v>-9.1196824204715199E-2</v>
      </c>
      <c r="E14478" s="6">
        <f t="shared" si="906"/>
        <v>8.3168607450257274E-3</v>
      </c>
      <c r="F14478" s="6">
        <f t="shared" si="907"/>
        <v>6.9170172652149905E-5</v>
      </c>
    </row>
    <row r="14479" spans="1:6" x14ac:dyDescent="0.25">
      <c r="A14479" s="2">
        <v>44069.208333333336</v>
      </c>
      <c r="B14479" s="5">
        <f t="shared" si="904"/>
        <v>44069</v>
      </c>
      <c r="C14479" s="3">
        <v>11375</v>
      </c>
      <c r="D14479" s="7">
        <f t="shared" si="905"/>
        <v>0.12640132950257055</v>
      </c>
      <c r="E14479" s="6">
        <f t="shared" si="906"/>
        <v>1.5977296100017413E-2</v>
      </c>
      <c r="F14479" s="6">
        <f t="shared" si="907"/>
        <v>2.5527399066763162E-4</v>
      </c>
    </row>
    <row r="14480" spans="1:6" x14ac:dyDescent="0.25">
      <c r="A14480" s="2">
        <v>44069.25</v>
      </c>
      <c r="B14480" s="5">
        <f t="shared" si="904"/>
        <v>44069</v>
      </c>
      <c r="C14480" s="3">
        <v>11335</v>
      </c>
      <c r="D14480" s="7">
        <f t="shared" si="905"/>
        <v>-0.3516483516483504</v>
      </c>
      <c r="E14480" s="6">
        <f t="shared" si="906"/>
        <v>0.1236565632170019</v>
      </c>
      <c r="F14480" s="6">
        <f t="shared" si="907"/>
        <v>1.5290945626640387E-2</v>
      </c>
    </row>
    <row r="14481" spans="1:6" x14ac:dyDescent="0.25">
      <c r="A14481" s="2">
        <v>44069.291666666664</v>
      </c>
      <c r="B14481" s="5">
        <f t="shared" si="904"/>
        <v>44069</v>
      </c>
      <c r="C14481" s="3">
        <v>11361.72</v>
      </c>
      <c r="D14481" s="7">
        <f t="shared" si="905"/>
        <v>0.23573003970003015</v>
      </c>
      <c r="E14481" s="6">
        <f t="shared" si="906"/>
        <v>5.5568651616977792E-2</v>
      </c>
      <c r="F14481" s="6">
        <f t="shared" si="907"/>
        <v>3.0878750425290488E-3</v>
      </c>
    </row>
    <row r="14482" spans="1:6" x14ac:dyDescent="0.25">
      <c r="A14482" s="2">
        <v>44069.333333333336</v>
      </c>
      <c r="B14482" s="5">
        <f t="shared" si="904"/>
        <v>44069</v>
      </c>
      <c r="C14482" s="3">
        <v>11369</v>
      </c>
      <c r="D14482" s="7">
        <f t="shared" si="905"/>
        <v>6.4074805575216942E-2</v>
      </c>
      <c r="E14482" s="6">
        <f t="shared" si="906"/>
        <v>4.1055807095018524E-3</v>
      </c>
      <c r="F14482" s="6">
        <f t="shared" si="907"/>
        <v>1.6855792962233735E-5</v>
      </c>
    </row>
    <row r="14483" spans="1:6" x14ac:dyDescent="0.25">
      <c r="A14483" s="2">
        <v>44069.375</v>
      </c>
      <c r="B14483" s="5">
        <f t="shared" si="904"/>
        <v>44069</v>
      </c>
      <c r="C14483" s="3">
        <v>11375</v>
      </c>
      <c r="D14483" s="7">
        <f t="shared" si="905"/>
        <v>5.2775090157439308E-2</v>
      </c>
      <c r="E14483" s="6">
        <f t="shared" si="906"/>
        <v>2.7852101411258473E-3</v>
      </c>
      <c r="F14483" s="6">
        <f t="shared" si="907"/>
        <v>7.7573955302302627E-6</v>
      </c>
    </row>
    <row r="14484" spans="1:6" x14ac:dyDescent="0.25">
      <c r="A14484" s="2">
        <v>44069.416666666664</v>
      </c>
      <c r="B14484" s="5">
        <f t="shared" si="904"/>
        <v>44069</v>
      </c>
      <c r="C14484" s="3">
        <v>11416.03</v>
      </c>
      <c r="D14484" s="7">
        <f t="shared" si="905"/>
        <v>0.36070329670330636</v>
      </c>
      <c r="E14484" s="6">
        <f t="shared" si="906"/>
        <v>0.13010686825263346</v>
      </c>
      <c r="F14484" s="6">
        <f t="shared" si="907"/>
        <v>1.6927797166508121E-2</v>
      </c>
    </row>
    <row r="14485" spans="1:6" x14ac:dyDescent="0.25">
      <c r="A14485" s="2">
        <v>44069.458333333336</v>
      </c>
      <c r="B14485" s="5">
        <f t="shared" si="904"/>
        <v>44069</v>
      </c>
      <c r="C14485" s="3">
        <v>11395</v>
      </c>
      <c r="D14485" s="7">
        <f t="shared" si="905"/>
        <v>-0.18421465255434555</v>
      </c>
      <c r="E14485" s="6">
        <f t="shared" si="906"/>
        <v>3.393503821571825E-2</v>
      </c>
      <c r="F14485" s="6">
        <f t="shared" si="907"/>
        <v>1.1515868187022581E-3</v>
      </c>
    </row>
    <row r="14486" spans="1:6" x14ac:dyDescent="0.25">
      <c r="A14486" s="2">
        <v>44069.5</v>
      </c>
      <c r="B14486" s="5">
        <f t="shared" si="904"/>
        <v>44069</v>
      </c>
      <c r="C14486" s="3">
        <v>11327</v>
      </c>
      <c r="D14486" s="7">
        <f t="shared" si="905"/>
        <v>-0.59675296182535931</v>
      </c>
      <c r="E14486" s="6">
        <f t="shared" si="906"/>
        <v>0.35611409744733874</v>
      </c>
      <c r="F14486" s="6">
        <f t="shared" si="907"/>
        <v>0.12681725040073266</v>
      </c>
    </row>
    <row r="14487" spans="1:6" x14ac:dyDescent="0.25">
      <c r="A14487" s="2">
        <v>44069.541666666664</v>
      </c>
      <c r="B14487" s="5">
        <f t="shared" si="904"/>
        <v>44069</v>
      </c>
      <c r="C14487" s="3">
        <v>11420</v>
      </c>
      <c r="D14487" s="7">
        <f t="shared" si="905"/>
        <v>0.82104705570759506</v>
      </c>
      <c r="E14487" s="6">
        <f t="shared" si="906"/>
        <v>0.67411826768611072</v>
      </c>
      <c r="F14487" s="6">
        <f t="shared" si="907"/>
        <v>0.45443543882812282</v>
      </c>
    </row>
    <row r="14488" spans="1:6" x14ac:dyDescent="0.25">
      <c r="A14488" s="2">
        <v>44069.583333333336</v>
      </c>
      <c r="B14488" s="5">
        <f t="shared" si="904"/>
        <v>44069</v>
      </c>
      <c r="C14488" s="3">
        <v>11454</v>
      </c>
      <c r="D14488" s="7">
        <f t="shared" si="905"/>
        <v>0.29772329246935669</v>
      </c>
      <c r="E14488" s="6">
        <f t="shared" si="906"/>
        <v>8.8639158878794103E-2</v>
      </c>
      <c r="F14488" s="6">
        <f t="shared" si="907"/>
        <v>7.8569004867401031E-3</v>
      </c>
    </row>
    <row r="14489" spans="1:6" x14ac:dyDescent="0.25">
      <c r="A14489" s="2">
        <v>44069.625</v>
      </c>
      <c r="B14489" s="5">
        <f t="shared" si="904"/>
        <v>44069</v>
      </c>
      <c r="C14489" s="3">
        <v>11489</v>
      </c>
      <c r="D14489" s="7">
        <f t="shared" si="905"/>
        <v>0.30557010651300232</v>
      </c>
      <c r="E14489" s="6">
        <f t="shared" si="906"/>
        <v>9.3373089994367581E-2</v>
      </c>
      <c r="F14489" s="6">
        <f t="shared" si="907"/>
        <v>8.7185339350962666E-3</v>
      </c>
    </row>
    <row r="14490" spans="1:6" x14ac:dyDescent="0.25">
      <c r="A14490" s="2">
        <v>44069.666666666664</v>
      </c>
      <c r="B14490" s="5">
        <f t="shared" si="904"/>
        <v>44069</v>
      </c>
      <c r="C14490" s="3">
        <v>11480</v>
      </c>
      <c r="D14490" s="7">
        <f t="shared" si="905"/>
        <v>-7.8335799460347744E-2</v>
      </c>
      <c r="E14490" s="6">
        <f t="shared" si="906"/>
        <v>6.1364974770918177E-3</v>
      </c>
      <c r="F14490" s="6">
        <f t="shared" si="907"/>
        <v>3.7656601286354244E-5</v>
      </c>
    </row>
    <row r="14491" spans="1:6" x14ac:dyDescent="0.25">
      <c r="A14491" s="2">
        <v>44069.708333333336</v>
      </c>
      <c r="B14491" s="5">
        <f t="shared" si="904"/>
        <v>44069</v>
      </c>
      <c r="C14491" s="3">
        <v>11465</v>
      </c>
      <c r="D14491" s="7">
        <f t="shared" si="905"/>
        <v>-0.13066202090593038</v>
      </c>
      <c r="E14491" s="6">
        <f t="shared" si="906"/>
        <v>1.7072563707221787E-2</v>
      </c>
      <c r="F14491" s="6">
        <f t="shared" si="907"/>
        <v>2.9147243153714654E-4</v>
      </c>
    </row>
    <row r="14492" spans="1:6" x14ac:dyDescent="0.25">
      <c r="A14492" s="2">
        <v>44069.75</v>
      </c>
      <c r="B14492" s="5">
        <f t="shared" si="904"/>
        <v>44069</v>
      </c>
      <c r="C14492" s="3">
        <v>11459</v>
      </c>
      <c r="D14492" s="7">
        <f t="shared" si="905"/>
        <v>-5.2333187963370165E-2</v>
      </c>
      <c r="E14492" s="6">
        <f t="shared" si="906"/>
        <v>2.738762562409432E-3</v>
      </c>
      <c r="F14492" s="6">
        <f t="shared" si="907"/>
        <v>7.5008203732554782E-6</v>
      </c>
    </row>
    <row r="14493" spans="1:6" x14ac:dyDescent="0.25">
      <c r="A14493" s="2">
        <v>44069.791666666664</v>
      </c>
      <c r="B14493" s="5">
        <f t="shared" si="904"/>
        <v>44069</v>
      </c>
      <c r="C14493" s="3">
        <v>11478.31</v>
      </c>
      <c r="D14493" s="7">
        <f t="shared" si="905"/>
        <v>0.16851383192251035</v>
      </c>
      <c r="E14493" s="6">
        <f t="shared" si="906"/>
        <v>2.8396911549208068E-2</v>
      </c>
      <c r="F14493" s="6">
        <f t="shared" si="907"/>
        <v>8.0638458553354661E-4</v>
      </c>
    </row>
    <row r="14494" spans="1:6" x14ac:dyDescent="0.25">
      <c r="A14494" s="2">
        <v>44069.833333333336</v>
      </c>
      <c r="B14494" s="5">
        <f t="shared" si="904"/>
        <v>44069</v>
      </c>
      <c r="C14494" s="3">
        <v>11513.81</v>
      </c>
      <c r="D14494" s="7">
        <f t="shared" si="905"/>
        <v>0.30927897922255454</v>
      </c>
      <c r="E14494" s="6">
        <f t="shared" si="906"/>
        <v>9.5653486988945324E-2</v>
      </c>
      <c r="F14494" s="6">
        <f t="shared" si="907"/>
        <v>9.149589573144332E-3</v>
      </c>
    </row>
    <row r="14495" spans="1:6" x14ac:dyDescent="0.25">
      <c r="A14495" s="2">
        <v>44069.875</v>
      </c>
      <c r="B14495" s="5">
        <f t="shared" si="904"/>
        <v>44069</v>
      </c>
      <c r="C14495" s="3">
        <v>11485</v>
      </c>
      <c r="D14495" s="7">
        <f t="shared" si="905"/>
        <v>-0.25022125603948098</v>
      </c>
      <c r="E14495" s="6">
        <f t="shared" si="906"/>
        <v>6.2610676973975501E-2</v>
      </c>
      <c r="F14495" s="6">
        <f t="shared" si="907"/>
        <v>3.9200968711395057E-3</v>
      </c>
    </row>
    <row r="14496" spans="1:6" x14ac:dyDescent="0.25">
      <c r="A14496" s="2">
        <v>44069.916666666664</v>
      </c>
      <c r="B14496" s="5">
        <f t="shared" si="904"/>
        <v>44069</v>
      </c>
      <c r="C14496" s="3">
        <v>11459</v>
      </c>
      <c r="D14496" s="7">
        <f t="shared" si="905"/>
        <v>-0.22638223770134402</v>
      </c>
      <c r="E14496" s="6">
        <f t="shared" si="906"/>
        <v>5.1248917546667827E-2</v>
      </c>
      <c r="F14496" s="6">
        <f t="shared" si="907"/>
        <v>2.6264515497051574E-3</v>
      </c>
    </row>
    <row r="14497" spans="1:6" x14ac:dyDescent="0.25">
      <c r="A14497" s="2">
        <v>44069.958333333336</v>
      </c>
      <c r="B14497" s="5">
        <f t="shared" si="904"/>
        <v>44069</v>
      </c>
      <c r="C14497" s="3">
        <v>11471.1</v>
      </c>
      <c r="D14497" s="7">
        <f t="shared" si="905"/>
        <v>0.10559385635744434</v>
      </c>
      <c r="E14497" s="6">
        <f t="shared" si="906"/>
        <v>1.1150062500436589E-2</v>
      </c>
      <c r="F14497" s="6">
        <f t="shared" si="907"/>
        <v>1.2432389376364222E-4</v>
      </c>
    </row>
    <row r="14498" spans="1:6" x14ac:dyDescent="0.25">
      <c r="A14498" s="2">
        <v>44070</v>
      </c>
      <c r="B14498" s="5">
        <f t="shared" si="904"/>
        <v>44070</v>
      </c>
      <c r="C14498" s="3">
        <v>11469.49</v>
      </c>
      <c r="D14498" s="7">
        <f t="shared" si="905"/>
        <v>-1.403527124688253E-2</v>
      </c>
      <c r="E14498" s="6">
        <f t="shared" si="906"/>
        <v>1.969888389735675E-4</v>
      </c>
      <c r="F14498" s="6">
        <f t="shared" si="907"/>
        <v>3.880460268015411E-8</v>
      </c>
    </row>
    <row r="14499" spans="1:6" x14ac:dyDescent="0.25">
      <c r="A14499" s="2">
        <v>44070.041666666664</v>
      </c>
      <c r="B14499" s="5">
        <f t="shared" si="904"/>
        <v>44070</v>
      </c>
      <c r="C14499" s="3">
        <v>11413</v>
      </c>
      <c r="D14499" s="7">
        <f t="shared" si="905"/>
        <v>-0.49252407910029206</v>
      </c>
      <c r="E14499" s="6">
        <f t="shared" si="906"/>
        <v>0.24257996849359076</v>
      </c>
      <c r="F14499" s="6">
        <f t="shared" si="907"/>
        <v>5.8845041114351487E-2</v>
      </c>
    </row>
    <row r="14500" spans="1:6" x14ac:dyDescent="0.25">
      <c r="A14500" s="2">
        <v>44070.083333333336</v>
      </c>
      <c r="B14500" s="5">
        <f t="shared" si="904"/>
        <v>44070</v>
      </c>
      <c r="C14500" s="3">
        <v>11393</v>
      </c>
      <c r="D14500" s="7">
        <f t="shared" si="905"/>
        <v>-0.17523876281433104</v>
      </c>
      <c r="E14500" s="6">
        <f t="shared" si="906"/>
        <v>3.070862399269737E-2</v>
      </c>
      <c r="F14500" s="6">
        <f t="shared" si="907"/>
        <v>9.4301958752486851E-4</v>
      </c>
    </row>
    <row r="14501" spans="1:6" x14ac:dyDescent="0.25">
      <c r="A14501" s="2">
        <v>44070.125</v>
      </c>
      <c r="B14501" s="5">
        <f t="shared" si="904"/>
        <v>44070</v>
      </c>
      <c r="C14501" s="3">
        <v>11403</v>
      </c>
      <c r="D14501" s="7">
        <f t="shared" si="905"/>
        <v>8.7773194066542715E-2</v>
      </c>
      <c r="E14501" s="6">
        <f t="shared" si="906"/>
        <v>7.7041335966429696E-3</v>
      </c>
      <c r="F14501" s="6">
        <f t="shared" si="907"/>
        <v>5.935367447492294E-5</v>
      </c>
    </row>
    <row r="14502" spans="1:6" x14ac:dyDescent="0.25">
      <c r="A14502" s="2">
        <v>44070.166666666664</v>
      </c>
      <c r="B14502" s="5">
        <f t="shared" si="904"/>
        <v>44070</v>
      </c>
      <c r="C14502" s="3">
        <v>11383</v>
      </c>
      <c r="D14502" s="7">
        <f t="shared" si="905"/>
        <v>-0.17539244058581005</v>
      </c>
      <c r="E14502" s="6">
        <f t="shared" si="906"/>
        <v>3.0762508214646909E-2</v>
      </c>
      <c r="F14502" s="6">
        <f t="shared" si="907"/>
        <v>9.4633191165621852E-4</v>
      </c>
    </row>
    <row r="14503" spans="1:6" x14ac:dyDescent="0.25">
      <c r="A14503" s="2">
        <v>44070.208333333336</v>
      </c>
      <c r="B14503" s="5">
        <f t="shared" si="904"/>
        <v>44070</v>
      </c>
      <c r="C14503" s="3">
        <v>11363</v>
      </c>
      <c r="D14503" s="7">
        <f t="shared" si="905"/>
        <v>-0.17570060616709782</v>
      </c>
      <c r="E14503" s="6">
        <f t="shared" si="906"/>
        <v>3.0870703007485612E-2</v>
      </c>
      <c r="F14503" s="6">
        <f t="shared" si="907"/>
        <v>9.530003041763812E-4</v>
      </c>
    </row>
    <row r="14504" spans="1:6" x14ac:dyDescent="0.25">
      <c r="A14504" s="2">
        <v>44070.25</v>
      </c>
      <c r="B14504" s="5">
        <f t="shared" si="904"/>
        <v>44070</v>
      </c>
      <c r="C14504" s="3">
        <v>11404</v>
      </c>
      <c r="D14504" s="7">
        <f t="shared" si="905"/>
        <v>0.36082020593153175</v>
      </c>
      <c r="E14504" s="6">
        <f t="shared" si="906"/>
        <v>0.13019122100847297</v>
      </c>
      <c r="F14504" s="6">
        <f t="shared" si="907"/>
        <v>1.6949754027677053E-2</v>
      </c>
    </row>
    <row r="14505" spans="1:6" x14ac:dyDescent="0.25">
      <c r="A14505" s="2">
        <v>44070.291666666664</v>
      </c>
      <c r="B14505" s="5">
        <f t="shared" si="904"/>
        <v>44070</v>
      </c>
      <c r="C14505" s="3">
        <v>11420</v>
      </c>
      <c r="D14505" s="7">
        <f t="shared" si="905"/>
        <v>0.14030164854436578</v>
      </c>
      <c r="E14505" s="6">
        <f t="shared" si="906"/>
        <v>1.9684552584266737E-2</v>
      </c>
      <c r="F14505" s="6">
        <f t="shared" si="907"/>
        <v>3.8748161044276227E-4</v>
      </c>
    </row>
    <row r="14506" spans="1:6" x14ac:dyDescent="0.25">
      <c r="A14506" s="2">
        <v>44070.333333333336</v>
      </c>
      <c r="B14506" s="5">
        <f t="shared" si="904"/>
        <v>44070</v>
      </c>
      <c r="C14506" s="3">
        <v>11396.29</v>
      </c>
      <c r="D14506" s="7">
        <f t="shared" si="905"/>
        <v>-0.20761821366022559</v>
      </c>
      <c r="E14506" s="6">
        <f t="shared" si="906"/>
        <v>4.3105322643463083E-2</v>
      </c>
      <c r="F14506" s="6">
        <f t="shared" si="907"/>
        <v>1.8580688401970511E-3</v>
      </c>
    </row>
    <row r="14507" spans="1:6" x14ac:dyDescent="0.25">
      <c r="A14507" s="2">
        <v>44070.375</v>
      </c>
      <c r="B14507" s="5">
        <f t="shared" si="904"/>
        <v>44070</v>
      </c>
      <c r="C14507" s="3">
        <v>11444</v>
      </c>
      <c r="D14507" s="7">
        <f t="shared" si="905"/>
        <v>0.41864501517598285</v>
      </c>
      <c r="E14507" s="6">
        <f t="shared" si="906"/>
        <v>0.17526364873169892</v>
      </c>
      <c r="F14507" s="6">
        <f t="shared" si="907"/>
        <v>3.0717346566748349E-2</v>
      </c>
    </row>
    <row r="14508" spans="1:6" x14ac:dyDescent="0.25">
      <c r="A14508" s="2">
        <v>44070.416666666664</v>
      </c>
      <c r="B14508" s="5">
        <f t="shared" si="904"/>
        <v>44070</v>
      </c>
      <c r="C14508" s="3">
        <v>11392</v>
      </c>
      <c r="D14508" s="7">
        <f t="shared" si="905"/>
        <v>-0.45438657811953931</v>
      </c>
      <c r="E14508" s="6">
        <f t="shared" si="906"/>
        <v>0.2064671623751842</v>
      </c>
      <c r="F14508" s="6">
        <f t="shared" si="907"/>
        <v>4.2628689139260677E-2</v>
      </c>
    </row>
    <row r="14509" spans="1:6" x14ac:dyDescent="0.25">
      <c r="A14509" s="2">
        <v>44070.458333333336</v>
      </c>
      <c r="B14509" s="5">
        <f t="shared" si="904"/>
        <v>44070</v>
      </c>
      <c r="C14509" s="3">
        <v>11332</v>
      </c>
      <c r="D14509" s="7">
        <f t="shared" si="905"/>
        <v>-0.52668539325843255</v>
      </c>
      <c r="E14509" s="6">
        <f t="shared" si="906"/>
        <v>0.27739750347178976</v>
      </c>
      <c r="F14509" s="6">
        <f t="shared" si="907"/>
        <v>7.6949374932381617E-2</v>
      </c>
    </row>
    <row r="14510" spans="1:6" x14ac:dyDescent="0.25">
      <c r="A14510" s="2">
        <v>44070.5</v>
      </c>
      <c r="B14510" s="5">
        <f t="shared" si="904"/>
        <v>44070</v>
      </c>
      <c r="C14510" s="3">
        <v>11369.93</v>
      </c>
      <c r="D14510" s="7">
        <f t="shared" si="905"/>
        <v>0.33471584892339479</v>
      </c>
      <c r="E14510" s="6">
        <f t="shared" si="906"/>
        <v>0.11203469952050885</v>
      </c>
      <c r="F14510" s="6">
        <f t="shared" si="907"/>
        <v>1.2551773896650706E-2</v>
      </c>
    </row>
    <row r="14511" spans="1:6" x14ac:dyDescent="0.25">
      <c r="A14511" s="2">
        <v>44070.541666666664</v>
      </c>
      <c r="B14511" s="5">
        <f t="shared" si="904"/>
        <v>44070</v>
      </c>
      <c r="C14511" s="3">
        <v>11420</v>
      </c>
      <c r="D14511" s="7">
        <f t="shared" si="905"/>
        <v>0.44037210431373808</v>
      </c>
      <c r="E14511" s="6">
        <f t="shared" si="906"/>
        <v>0.19392759025770981</v>
      </c>
      <c r="F14511" s="6">
        <f t="shared" si="907"/>
        <v>3.7607910263162181E-2</v>
      </c>
    </row>
    <row r="14512" spans="1:6" x14ac:dyDescent="0.25">
      <c r="A14512" s="2">
        <v>44070.583333333336</v>
      </c>
      <c r="B14512" s="5">
        <f t="shared" si="904"/>
        <v>44070</v>
      </c>
      <c r="C14512" s="3">
        <v>11325.29</v>
      </c>
      <c r="D14512" s="7">
        <f t="shared" si="905"/>
        <v>-0.82933450087564609</v>
      </c>
      <c r="E14512" s="6">
        <f t="shared" si="906"/>
        <v>0.68779571434265707</v>
      </c>
      <c r="F14512" s="6">
        <f t="shared" si="907"/>
        <v>0.47306294466812593</v>
      </c>
    </row>
    <row r="14513" spans="1:6" x14ac:dyDescent="0.25">
      <c r="A14513" s="2">
        <v>44070.625</v>
      </c>
      <c r="B14513" s="5">
        <f t="shared" si="904"/>
        <v>44070</v>
      </c>
      <c r="C14513" s="3">
        <v>11343</v>
      </c>
      <c r="D14513" s="7">
        <f t="shared" si="905"/>
        <v>0.15637568662700119</v>
      </c>
      <c r="E14513" s="6">
        <f t="shared" si="906"/>
        <v>2.4453355368066077E-2</v>
      </c>
      <c r="F14513" s="6">
        <f t="shared" si="907"/>
        <v>5.9796658875692604E-4</v>
      </c>
    </row>
    <row r="14514" spans="1:6" x14ac:dyDescent="0.25">
      <c r="A14514" s="2">
        <v>44070.666666666664</v>
      </c>
      <c r="B14514" s="5">
        <f t="shared" si="904"/>
        <v>44070</v>
      </c>
      <c r="C14514" s="3">
        <v>11291.86</v>
      </c>
      <c r="D14514" s="7">
        <f t="shared" si="905"/>
        <v>-0.45085074495283095</v>
      </c>
      <c r="E14514" s="6">
        <f t="shared" si="906"/>
        <v>0.20326639422452261</v>
      </c>
      <c r="F14514" s="6">
        <f t="shared" si="907"/>
        <v>4.1317227021039037E-2</v>
      </c>
    </row>
    <row r="14515" spans="1:6" x14ac:dyDescent="0.25">
      <c r="A14515" s="2">
        <v>44070.708333333336</v>
      </c>
      <c r="B14515" s="5">
        <f t="shared" si="904"/>
        <v>44070</v>
      </c>
      <c r="C14515" s="3">
        <v>11206</v>
      </c>
      <c r="D14515" s="7">
        <f t="shared" si="905"/>
        <v>-0.76037074494369961</v>
      </c>
      <c r="E14515" s="6">
        <f t="shared" si="906"/>
        <v>0.57816366976623668</v>
      </c>
      <c r="F14515" s="6">
        <f t="shared" si="907"/>
        <v>0.33427322903756196</v>
      </c>
    </row>
    <row r="14516" spans="1:6" x14ac:dyDescent="0.25">
      <c r="A14516" s="2">
        <v>44070.75</v>
      </c>
      <c r="B14516" s="5">
        <f t="shared" si="904"/>
        <v>44070</v>
      </c>
      <c r="C14516" s="3">
        <v>11275.58</v>
      </c>
      <c r="D14516" s="7">
        <f t="shared" si="905"/>
        <v>0.62091736569693978</v>
      </c>
      <c r="E14516" s="6">
        <f t="shared" si="906"/>
        <v>0.38553837502402727</v>
      </c>
      <c r="F14516" s="6">
        <f t="shared" si="907"/>
        <v>0.1486398386161675</v>
      </c>
    </row>
    <row r="14517" spans="1:6" x14ac:dyDescent="0.25">
      <c r="A14517" s="2">
        <v>44070.791666666664</v>
      </c>
      <c r="B14517" s="5">
        <f t="shared" si="904"/>
        <v>44070</v>
      </c>
      <c r="C14517" s="3">
        <v>11259</v>
      </c>
      <c r="D14517" s="7">
        <f t="shared" si="905"/>
        <v>-0.14704343368589434</v>
      </c>
      <c r="E14517" s="6">
        <f t="shared" si="906"/>
        <v>2.1621771390138007E-2</v>
      </c>
      <c r="F14517" s="6">
        <f t="shared" si="907"/>
        <v>4.6750099804739043E-4</v>
      </c>
    </row>
    <row r="14518" spans="1:6" x14ac:dyDescent="0.25">
      <c r="A14518" s="2">
        <v>44070.833333333336</v>
      </c>
      <c r="B14518" s="5">
        <f t="shared" si="904"/>
        <v>44070</v>
      </c>
      <c r="C14518" s="3">
        <v>11270.44</v>
      </c>
      <c r="D14518" s="7">
        <f t="shared" si="905"/>
        <v>0.10160760280663794</v>
      </c>
      <c r="E14518" s="6">
        <f t="shared" si="906"/>
        <v>1.0324104948111498E-2</v>
      </c>
      <c r="F14518" s="6">
        <f t="shared" si="907"/>
        <v>1.0658714297962032E-4</v>
      </c>
    </row>
    <row r="14519" spans="1:6" x14ac:dyDescent="0.25">
      <c r="A14519" s="2">
        <v>44070.875</v>
      </c>
      <c r="B14519" s="5">
        <f t="shared" si="904"/>
        <v>44070</v>
      </c>
      <c r="C14519" s="3">
        <v>11305</v>
      </c>
      <c r="D14519" s="7">
        <f t="shared" si="905"/>
        <v>0.30664286398756246</v>
      </c>
      <c r="E14519" s="6">
        <f t="shared" si="906"/>
        <v>9.4029846034494727E-2</v>
      </c>
      <c r="F14519" s="6">
        <f t="shared" si="907"/>
        <v>8.8416119452707845E-3</v>
      </c>
    </row>
    <row r="14520" spans="1:6" x14ac:dyDescent="0.25">
      <c r="A14520" s="2">
        <v>44070.916666666664</v>
      </c>
      <c r="B14520" s="5">
        <f t="shared" si="904"/>
        <v>44070</v>
      </c>
      <c r="C14520" s="3">
        <v>11280</v>
      </c>
      <c r="D14520" s="7">
        <f t="shared" si="905"/>
        <v>-0.22114108801415</v>
      </c>
      <c r="E14520" s="6">
        <f t="shared" si="906"/>
        <v>4.8903380808082035E-2</v>
      </c>
      <c r="F14520" s="6">
        <f t="shared" si="907"/>
        <v>2.3915406544602865E-3</v>
      </c>
    </row>
    <row r="14521" spans="1:6" x14ac:dyDescent="0.25">
      <c r="A14521" s="2">
        <v>44070.958333333336</v>
      </c>
      <c r="B14521" s="5">
        <f t="shared" si="904"/>
        <v>44070</v>
      </c>
      <c r="C14521" s="3">
        <v>11343</v>
      </c>
      <c r="D14521" s="7">
        <f t="shared" si="905"/>
        <v>0.55851063829788927</v>
      </c>
      <c r="E14521" s="6">
        <f t="shared" si="906"/>
        <v>0.3119341330919157</v>
      </c>
      <c r="F14521" s="6">
        <f t="shared" si="907"/>
        <v>9.7302903387804979E-2</v>
      </c>
    </row>
    <row r="14522" spans="1:6" x14ac:dyDescent="0.25">
      <c r="A14522" s="2">
        <v>44071</v>
      </c>
      <c r="B14522" s="5">
        <f t="shared" si="904"/>
        <v>44071</v>
      </c>
      <c r="C14522" s="3">
        <v>11369</v>
      </c>
      <c r="D14522" s="7">
        <f t="shared" si="905"/>
        <v>0.22921625672221069</v>
      </c>
      <c r="E14522" s="6">
        <f t="shared" si="906"/>
        <v>5.2540092345742397E-2</v>
      </c>
      <c r="F14522" s="6">
        <f t="shared" si="907"/>
        <v>2.7604613036991388E-3</v>
      </c>
    </row>
    <row r="14523" spans="1:6" x14ac:dyDescent="0.25">
      <c r="A14523" s="2">
        <v>44071.041666666664</v>
      </c>
      <c r="B14523" s="5">
        <f t="shared" si="904"/>
        <v>44071</v>
      </c>
      <c r="C14523" s="3">
        <v>11394.59</v>
      </c>
      <c r="D14523" s="7">
        <f t="shared" si="905"/>
        <v>0.22508575952151944</v>
      </c>
      <c r="E14523" s="6">
        <f t="shared" si="906"/>
        <v>5.0663599139379276E-2</v>
      </c>
      <c r="F14523" s="6">
        <f t="shared" si="907"/>
        <v>2.5668002777557127E-3</v>
      </c>
    </row>
    <row r="14524" spans="1:6" x14ac:dyDescent="0.25">
      <c r="A14524" s="2">
        <v>44071.083333333336</v>
      </c>
      <c r="B14524" s="5">
        <f t="shared" si="904"/>
        <v>44071</v>
      </c>
      <c r="C14524" s="3">
        <v>11392</v>
      </c>
      <c r="D14524" s="7">
        <f t="shared" si="905"/>
        <v>-2.2730085066697825E-2</v>
      </c>
      <c r="E14524" s="6">
        <f t="shared" si="906"/>
        <v>5.1665676713931951E-4</v>
      </c>
      <c r="F14524" s="6">
        <f t="shared" si="907"/>
        <v>2.6693421503085303E-7</v>
      </c>
    </row>
    <row r="14525" spans="1:6" x14ac:dyDescent="0.25">
      <c r="A14525" s="2">
        <v>44071.125</v>
      </c>
      <c r="B14525" s="5">
        <f t="shared" si="904"/>
        <v>44071</v>
      </c>
      <c r="C14525" s="3">
        <v>11396</v>
      </c>
      <c r="D14525" s="7">
        <f t="shared" si="905"/>
        <v>3.5112359550566907E-2</v>
      </c>
      <c r="E14525" s="6">
        <f t="shared" si="906"/>
        <v>1.2328777932082871E-3</v>
      </c>
      <c r="F14525" s="6">
        <f t="shared" si="907"/>
        <v>1.5199876529861358E-6</v>
      </c>
    </row>
    <row r="14526" spans="1:6" x14ac:dyDescent="0.25">
      <c r="A14526" s="2">
        <v>44071.166666666664</v>
      </c>
      <c r="B14526" s="5">
        <f t="shared" si="904"/>
        <v>44071</v>
      </c>
      <c r="C14526" s="3">
        <v>11408</v>
      </c>
      <c r="D14526" s="7">
        <f t="shared" si="905"/>
        <v>0.10530010530010259</v>
      </c>
      <c r="E14526" s="6">
        <f t="shared" si="906"/>
        <v>1.1088112176212693E-2</v>
      </c>
      <c r="F14526" s="6">
        <f t="shared" si="907"/>
        <v>1.2294623163227618E-4</v>
      </c>
    </row>
    <row r="14527" spans="1:6" x14ac:dyDescent="0.25">
      <c r="A14527" s="2">
        <v>44071.208333333336</v>
      </c>
      <c r="B14527" s="5">
        <f t="shared" si="904"/>
        <v>44071</v>
      </c>
      <c r="C14527" s="3">
        <v>11420</v>
      </c>
      <c r="D14527" s="7">
        <f t="shared" si="905"/>
        <v>0.10518934081346742</v>
      </c>
      <c r="E14527" s="6">
        <f t="shared" si="906"/>
        <v>1.1064797420771804E-2</v>
      </c>
      <c r="F14527" s="6">
        <f t="shared" si="907"/>
        <v>1.2242974196271836E-4</v>
      </c>
    </row>
    <row r="14528" spans="1:6" x14ac:dyDescent="0.25">
      <c r="A14528" s="2">
        <v>44071.25</v>
      </c>
      <c r="B14528" s="5">
        <f t="shared" si="904"/>
        <v>44071</v>
      </c>
      <c r="C14528" s="3">
        <v>11458</v>
      </c>
      <c r="D14528" s="7">
        <f t="shared" si="905"/>
        <v>0.33274956217161389</v>
      </c>
      <c r="E14528" s="6">
        <f t="shared" si="906"/>
        <v>0.11072227112540074</v>
      </c>
      <c r="F14528" s="6">
        <f t="shared" si="907"/>
        <v>1.2259421323166752E-2</v>
      </c>
    </row>
    <row r="14529" spans="1:6" x14ac:dyDescent="0.25">
      <c r="A14529" s="2">
        <v>44071.291666666664</v>
      </c>
      <c r="B14529" s="5">
        <f t="shared" si="904"/>
        <v>44071</v>
      </c>
      <c r="C14529" s="3">
        <v>11396</v>
      </c>
      <c r="D14529" s="7">
        <f t="shared" si="905"/>
        <v>-0.54110665037528349</v>
      </c>
      <c r="E14529" s="6">
        <f t="shared" si="906"/>
        <v>0.29279640708035931</v>
      </c>
      <c r="F14529" s="6">
        <f t="shared" si="907"/>
        <v>8.5729735999167486E-2</v>
      </c>
    </row>
    <row r="14530" spans="1:6" x14ac:dyDescent="0.25">
      <c r="A14530" s="2">
        <v>44071.333333333336</v>
      </c>
      <c r="B14530" s="5">
        <f t="shared" si="904"/>
        <v>44071</v>
      </c>
      <c r="C14530" s="3">
        <v>11419</v>
      </c>
      <c r="D14530" s="7">
        <f t="shared" si="905"/>
        <v>0.20182520182521557</v>
      </c>
      <c r="E14530" s="6">
        <f t="shared" si="906"/>
        <v>4.0733412091788997E-2</v>
      </c>
      <c r="F14530" s="6">
        <f t="shared" si="907"/>
        <v>1.6592108606395021E-3</v>
      </c>
    </row>
    <row r="14531" spans="1:6" x14ac:dyDescent="0.25">
      <c r="A14531" s="2">
        <v>44071.375</v>
      </c>
      <c r="B14531" s="5">
        <f t="shared" ref="B14531:B14594" si="908">QUOTIENT(A14531,1)</f>
        <v>44071</v>
      </c>
      <c r="C14531" s="3">
        <v>11461</v>
      </c>
      <c r="D14531" s="7">
        <f t="shared" si="905"/>
        <v>0.36780803923286953</v>
      </c>
      <c r="E14531" s="6">
        <f t="shared" si="906"/>
        <v>0.1352827537243281</v>
      </c>
      <c r="F14531" s="6">
        <f t="shared" si="907"/>
        <v>1.830142345523721E-2</v>
      </c>
    </row>
    <row r="14532" spans="1:6" x14ac:dyDescent="0.25">
      <c r="A14532" s="2">
        <v>44071.416666666664</v>
      </c>
      <c r="B14532" s="5">
        <f t="shared" si="908"/>
        <v>44071</v>
      </c>
      <c r="C14532" s="3">
        <v>11459</v>
      </c>
      <c r="D14532" s="7">
        <f t="shared" ref="D14532:D14595" si="909">C14532/C14531*100-100</f>
        <v>-1.7450484250929321E-2</v>
      </c>
      <c r="E14532" s="6">
        <f t="shared" ref="E14532:E14595" si="910">D14532^2</f>
        <v>3.045194005919323E-4</v>
      </c>
      <c r="F14532" s="6">
        <f t="shared" ref="F14532:F14595" si="911">D14532^4</f>
        <v>9.2732065336869738E-8</v>
      </c>
    </row>
    <row r="14533" spans="1:6" x14ac:dyDescent="0.25">
      <c r="A14533" s="2">
        <v>44071.458333333336</v>
      </c>
      <c r="B14533" s="5">
        <f t="shared" si="908"/>
        <v>44071</v>
      </c>
      <c r="C14533" s="3">
        <v>11487</v>
      </c>
      <c r="D14533" s="7">
        <f t="shared" si="909"/>
        <v>0.24434941967012946</v>
      </c>
      <c r="E14533" s="6">
        <f t="shared" si="910"/>
        <v>5.9706638893129049E-2</v>
      </c>
      <c r="F14533" s="6">
        <f t="shared" si="911"/>
        <v>3.5648827279145105E-3</v>
      </c>
    </row>
    <row r="14534" spans="1:6" x14ac:dyDescent="0.25">
      <c r="A14534" s="2">
        <v>44071.5</v>
      </c>
      <c r="B14534" s="5">
        <f t="shared" si="908"/>
        <v>44071</v>
      </c>
      <c r="C14534" s="3">
        <v>11457</v>
      </c>
      <c r="D14534" s="7">
        <f t="shared" si="909"/>
        <v>-0.26116479498563194</v>
      </c>
      <c r="E14534" s="6">
        <f t="shared" si="910"/>
        <v>6.8207050139887163E-2</v>
      </c>
      <c r="F14534" s="6">
        <f t="shared" si="911"/>
        <v>4.6522016887850818E-3</v>
      </c>
    </row>
    <row r="14535" spans="1:6" x14ac:dyDescent="0.25">
      <c r="A14535" s="2">
        <v>44071.541666666664</v>
      </c>
      <c r="B14535" s="5">
        <f t="shared" si="908"/>
        <v>44071</v>
      </c>
      <c r="C14535" s="3">
        <v>11473</v>
      </c>
      <c r="D14535" s="7">
        <f t="shared" si="909"/>
        <v>0.13965261412236885</v>
      </c>
      <c r="E14535" s="6">
        <f t="shared" si="910"/>
        <v>1.9502852631211254E-2</v>
      </c>
      <c r="F14535" s="6">
        <f t="shared" si="911"/>
        <v>3.8036126075474376E-4</v>
      </c>
    </row>
    <row r="14536" spans="1:6" x14ac:dyDescent="0.25">
      <c r="A14536" s="2">
        <v>44071.583333333336</v>
      </c>
      <c r="B14536" s="5">
        <f t="shared" si="908"/>
        <v>44071</v>
      </c>
      <c r="C14536" s="3">
        <v>11460</v>
      </c>
      <c r="D14536" s="7">
        <f t="shared" si="909"/>
        <v>-0.11330950928267214</v>
      </c>
      <c r="E14536" s="6">
        <f t="shared" si="910"/>
        <v>1.2839044893879964E-2</v>
      </c>
      <c r="F14536" s="6">
        <f t="shared" si="911"/>
        <v>1.6484107378706518E-4</v>
      </c>
    </row>
    <row r="14537" spans="1:6" x14ac:dyDescent="0.25">
      <c r="A14537" s="2">
        <v>44071.625</v>
      </c>
      <c r="B14537" s="5">
        <f t="shared" si="908"/>
        <v>44071</v>
      </c>
      <c r="C14537" s="3">
        <v>11558</v>
      </c>
      <c r="D14537" s="7">
        <f t="shared" si="909"/>
        <v>0.8551483420593371</v>
      </c>
      <c r="E14537" s="6">
        <f t="shared" si="910"/>
        <v>0.73127868692683295</v>
      </c>
      <c r="F14537" s="6">
        <f t="shared" si="911"/>
        <v>0.53476851795343294</v>
      </c>
    </row>
    <row r="14538" spans="1:6" x14ac:dyDescent="0.25">
      <c r="A14538" s="2">
        <v>44071.666666666664</v>
      </c>
      <c r="B14538" s="5">
        <f t="shared" si="908"/>
        <v>44071</v>
      </c>
      <c r="C14538" s="3">
        <v>11536.76</v>
      </c>
      <c r="D14538" s="7">
        <f t="shared" si="909"/>
        <v>-0.18376881813462376</v>
      </c>
      <c r="E14538" s="6">
        <f t="shared" si="910"/>
        <v>3.3770978518596423E-2</v>
      </c>
      <c r="F14538" s="6">
        <f t="shared" si="911"/>
        <v>1.140478990103501E-3</v>
      </c>
    </row>
    <row r="14539" spans="1:6" x14ac:dyDescent="0.25">
      <c r="A14539" s="2">
        <v>44071.708333333336</v>
      </c>
      <c r="B14539" s="5">
        <f t="shared" si="908"/>
        <v>44071</v>
      </c>
      <c r="C14539" s="3">
        <v>11500</v>
      </c>
      <c r="D14539" s="7">
        <f t="shared" si="909"/>
        <v>-0.3186336545095827</v>
      </c>
      <c r="E14539" s="6">
        <f t="shared" si="910"/>
        <v>0.1015274057861321</v>
      </c>
      <c r="F14539" s="6">
        <f t="shared" si="911"/>
        <v>1.0307814125661931E-2</v>
      </c>
    </row>
    <row r="14540" spans="1:6" x14ac:dyDescent="0.25">
      <c r="A14540" s="2">
        <v>44071.75</v>
      </c>
      <c r="B14540" s="5">
        <f t="shared" si="908"/>
        <v>44071</v>
      </c>
      <c r="C14540" s="3">
        <v>11501</v>
      </c>
      <c r="D14540" s="7">
        <f t="shared" si="909"/>
        <v>8.6956521739125492E-3</v>
      </c>
      <c r="E14540" s="6">
        <f t="shared" si="910"/>
        <v>7.561436672967004E-5</v>
      </c>
      <c r="F14540" s="6">
        <f t="shared" si="911"/>
        <v>5.7175324559290314E-9</v>
      </c>
    </row>
    <row r="14541" spans="1:6" x14ac:dyDescent="0.25">
      <c r="A14541" s="2">
        <v>44071.791666666664</v>
      </c>
      <c r="B14541" s="5">
        <f t="shared" si="908"/>
        <v>44071</v>
      </c>
      <c r="C14541" s="3">
        <v>11525.83</v>
      </c>
      <c r="D14541" s="7">
        <f t="shared" si="909"/>
        <v>0.2158942700634725</v>
      </c>
      <c r="E14541" s="6">
        <f t="shared" si="910"/>
        <v>4.6610335846239602E-2</v>
      </c>
      <c r="F14541" s="6">
        <f t="shared" si="911"/>
        <v>2.1725234076992485E-3</v>
      </c>
    </row>
    <row r="14542" spans="1:6" x14ac:dyDescent="0.25">
      <c r="A14542" s="2">
        <v>44071.833333333336</v>
      </c>
      <c r="B14542" s="5">
        <f t="shared" si="908"/>
        <v>44071</v>
      </c>
      <c r="C14542" s="3">
        <v>11510.92</v>
      </c>
      <c r="D14542" s="7">
        <f t="shared" si="909"/>
        <v>-0.12936161647361644</v>
      </c>
      <c r="E14542" s="6">
        <f t="shared" si="910"/>
        <v>1.6734427816667032E-2</v>
      </c>
      <c r="F14542" s="6">
        <f t="shared" si="911"/>
        <v>2.8004107435123933E-4</v>
      </c>
    </row>
    <row r="14543" spans="1:6" x14ac:dyDescent="0.25">
      <c r="A14543" s="2">
        <v>44071.875</v>
      </c>
      <c r="B14543" s="5">
        <f t="shared" si="908"/>
        <v>44071</v>
      </c>
      <c r="C14543" s="3">
        <v>11512</v>
      </c>
      <c r="D14543" s="7">
        <f t="shared" si="909"/>
        <v>9.3823951517322257E-3</v>
      </c>
      <c r="E14543" s="6">
        <f t="shared" si="910"/>
        <v>8.8029338783248369E-5</v>
      </c>
      <c r="F14543" s="6">
        <f t="shared" si="911"/>
        <v>7.7491644866159149E-9</v>
      </c>
    </row>
    <row r="14544" spans="1:6" x14ac:dyDescent="0.25">
      <c r="A14544" s="2">
        <v>44071.916666666664</v>
      </c>
      <c r="B14544" s="5">
        <f t="shared" si="908"/>
        <v>44071</v>
      </c>
      <c r="C14544" s="3">
        <v>11493</v>
      </c>
      <c r="D14544" s="7">
        <f t="shared" si="909"/>
        <v>-0.16504517025713028</v>
      </c>
      <c r="E14544" s="6">
        <f t="shared" si="910"/>
        <v>2.7239908225205122E-2</v>
      </c>
      <c r="F14544" s="6">
        <f t="shared" si="911"/>
        <v>7.4201260011759766E-4</v>
      </c>
    </row>
    <row r="14545" spans="1:6" x14ac:dyDescent="0.25">
      <c r="A14545" s="2">
        <v>44071.958333333336</v>
      </c>
      <c r="B14545" s="5">
        <f t="shared" si="908"/>
        <v>44071</v>
      </c>
      <c r="C14545" s="3">
        <v>11545</v>
      </c>
      <c r="D14545" s="7">
        <f t="shared" si="909"/>
        <v>0.45244931697554591</v>
      </c>
      <c r="E14545" s="6">
        <f t="shared" si="910"/>
        <v>0.20471038443163803</v>
      </c>
      <c r="F14545" s="6">
        <f t="shared" si="911"/>
        <v>4.1906341494149027E-2</v>
      </c>
    </row>
    <row r="14546" spans="1:6" x14ac:dyDescent="0.25">
      <c r="A14546" s="2">
        <v>44072</v>
      </c>
      <c r="B14546" s="5">
        <f t="shared" si="908"/>
        <v>44072</v>
      </c>
      <c r="C14546" s="3">
        <v>11505</v>
      </c>
      <c r="D14546" s="7">
        <f t="shared" si="909"/>
        <v>-0.34647033347769707</v>
      </c>
      <c r="E14546" s="6">
        <f t="shared" si="910"/>
        <v>0.12004169198014661</v>
      </c>
      <c r="F14546" s="6">
        <f t="shared" si="911"/>
        <v>1.4410007813456395E-2</v>
      </c>
    </row>
    <row r="14547" spans="1:6" x14ac:dyDescent="0.25">
      <c r="A14547" s="2">
        <v>44072.041666666664</v>
      </c>
      <c r="B14547" s="5">
        <f t="shared" si="908"/>
        <v>44072</v>
      </c>
      <c r="C14547" s="3">
        <v>11499</v>
      </c>
      <c r="D14547" s="7">
        <f t="shared" si="909"/>
        <v>-5.2151238591918059E-2</v>
      </c>
      <c r="E14547" s="6">
        <f t="shared" si="910"/>
        <v>2.7197516866711634E-3</v>
      </c>
      <c r="F14547" s="6">
        <f t="shared" si="911"/>
        <v>7.3970492371506383E-6</v>
      </c>
    </row>
    <row r="14548" spans="1:6" x14ac:dyDescent="0.25">
      <c r="A14548" s="2">
        <v>44072.083333333336</v>
      </c>
      <c r="B14548" s="5">
        <f t="shared" si="908"/>
        <v>44072</v>
      </c>
      <c r="C14548" s="3">
        <v>11497</v>
      </c>
      <c r="D14548" s="7">
        <f t="shared" si="909"/>
        <v>-1.7392816766673036E-2</v>
      </c>
      <c r="E14548" s="6">
        <f t="shared" si="910"/>
        <v>3.0251007507906268E-4</v>
      </c>
      <c r="F14548" s="6">
        <f t="shared" si="911"/>
        <v>9.1512345524340142E-8</v>
      </c>
    </row>
    <row r="14549" spans="1:6" x14ac:dyDescent="0.25">
      <c r="A14549" s="2">
        <v>44072.125</v>
      </c>
      <c r="B14549" s="5">
        <f t="shared" si="908"/>
        <v>44072</v>
      </c>
      <c r="C14549" s="3">
        <v>11520.5</v>
      </c>
      <c r="D14549" s="7">
        <f t="shared" si="909"/>
        <v>0.20440114812558363</v>
      </c>
      <c r="E14549" s="6">
        <f t="shared" si="910"/>
        <v>4.177982935505678E-2</v>
      </c>
      <c r="F14549" s="6">
        <f t="shared" si="911"/>
        <v>1.7455541409376642E-3</v>
      </c>
    </row>
    <row r="14550" spans="1:6" x14ac:dyDescent="0.25">
      <c r="A14550" s="2">
        <v>44072.166666666664</v>
      </c>
      <c r="B14550" s="5">
        <f t="shared" si="908"/>
        <v>44072</v>
      </c>
      <c r="C14550" s="3">
        <v>11521.84</v>
      </c>
      <c r="D14550" s="7">
        <f t="shared" si="909"/>
        <v>1.163143960765467E-2</v>
      </c>
      <c r="E14550" s="6">
        <f t="shared" si="910"/>
        <v>1.3529038734651783E-4</v>
      </c>
      <c r="F14550" s="6">
        <f t="shared" si="911"/>
        <v>1.8303488908370833E-8</v>
      </c>
    </row>
    <row r="14551" spans="1:6" x14ac:dyDescent="0.25">
      <c r="A14551" s="2">
        <v>44072.208333333336</v>
      </c>
      <c r="B14551" s="5">
        <f t="shared" si="908"/>
        <v>44072</v>
      </c>
      <c r="C14551" s="3">
        <v>11530</v>
      </c>
      <c r="D14551" s="7">
        <f t="shared" si="909"/>
        <v>7.0822021482669584E-2</v>
      </c>
      <c r="E14551" s="6">
        <f t="shared" si="910"/>
        <v>5.0157587268917121E-3</v>
      </c>
      <c r="F14551" s="6">
        <f t="shared" si="911"/>
        <v>2.5157835606390369E-5</v>
      </c>
    </row>
    <row r="14552" spans="1:6" x14ac:dyDescent="0.25">
      <c r="A14552" s="2">
        <v>44072.25</v>
      </c>
      <c r="B14552" s="5">
        <f t="shared" si="908"/>
        <v>44072</v>
      </c>
      <c r="C14552" s="3">
        <v>11544.62</v>
      </c>
      <c r="D14552" s="7">
        <f t="shared" si="909"/>
        <v>0.12679965307893326</v>
      </c>
      <c r="E14552" s="6">
        <f t="shared" si="910"/>
        <v>1.607815202093783E-2</v>
      </c>
      <c r="F14552" s="6">
        <f t="shared" si="911"/>
        <v>2.5850697240838719E-4</v>
      </c>
    </row>
    <row r="14553" spans="1:6" x14ac:dyDescent="0.25">
      <c r="A14553" s="2">
        <v>44072.291666666664</v>
      </c>
      <c r="B14553" s="5">
        <f t="shared" si="908"/>
        <v>44072</v>
      </c>
      <c r="C14553" s="3">
        <v>11590</v>
      </c>
      <c r="D14553" s="7">
        <f t="shared" si="909"/>
        <v>0.39308353154976317</v>
      </c>
      <c r="E14553" s="6">
        <f t="shared" si="910"/>
        <v>0.15451466277563367</v>
      </c>
      <c r="F14553" s="6">
        <f t="shared" si="911"/>
        <v>2.3874781012667792E-2</v>
      </c>
    </row>
    <row r="14554" spans="1:6" x14ac:dyDescent="0.25">
      <c r="A14554" s="2">
        <v>44072.333333333336</v>
      </c>
      <c r="B14554" s="5">
        <f t="shared" si="908"/>
        <v>44072</v>
      </c>
      <c r="C14554" s="3">
        <v>11558</v>
      </c>
      <c r="D14554" s="7">
        <f t="shared" si="909"/>
        <v>-0.27610008628127503</v>
      </c>
      <c r="E14554" s="6">
        <f t="shared" si="910"/>
        <v>7.6231257644527511E-2</v>
      </c>
      <c r="F14554" s="6">
        <f t="shared" si="911"/>
        <v>5.8112046420663345E-3</v>
      </c>
    </row>
    <row r="14555" spans="1:6" x14ac:dyDescent="0.25">
      <c r="A14555" s="2">
        <v>44072.375</v>
      </c>
      <c r="B14555" s="5">
        <f t="shared" si="908"/>
        <v>44072</v>
      </c>
      <c r="C14555" s="3">
        <v>11568.41</v>
      </c>
      <c r="D14555" s="7">
        <f t="shared" si="909"/>
        <v>9.0067485724176777E-2</v>
      </c>
      <c r="E14555" s="6">
        <f t="shared" si="910"/>
        <v>8.1121519846747876E-3</v>
      </c>
      <c r="F14555" s="6">
        <f t="shared" si="911"/>
        <v>6.580700982246309E-5</v>
      </c>
    </row>
    <row r="14556" spans="1:6" x14ac:dyDescent="0.25">
      <c r="A14556" s="2">
        <v>44072.416666666664</v>
      </c>
      <c r="B14556" s="5">
        <f t="shared" si="908"/>
        <v>44072</v>
      </c>
      <c r="C14556" s="3">
        <v>11485</v>
      </c>
      <c r="D14556" s="7">
        <f t="shared" si="909"/>
        <v>-0.72101524755778712</v>
      </c>
      <c r="E14556" s="6">
        <f t="shared" si="910"/>
        <v>0.51986298721081703</v>
      </c>
      <c r="F14556" s="6">
        <f t="shared" si="911"/>
        <v>0.27025752547175413</v>
      </c>
    </row>
    <row r="14557" spans="1:6" x14ac:dyDescent="0.25">
      <c r="A14557" s="2">
        <v>44072.458333333336</v>
      </c>
      <c r="B14557" s="5">
        <f t="shared" si="908"/>
        <v>44072</v>
      </c>
      <c r="C14557" s="3">
        <v>11471.54</v>
      </c>
      <c r="D14557" s="7">
        <f t="shared" si="909"/>
        <v>-0.11719634305615045</v>
      </c>
      <c r="E14557" s="6">
        <f t="shared" si="910"/>
        <v>1.3734982825734906E-2</v>
      </c>
      <c r="F14557" s="6">
        <f t="shared" si="911"/>
        <v>1.886497532232328E-4</v>
      </c>
    </row>
    <row r="14558" spans="1:6" x14ac:dyDescent="0.25">
      <c r="A14558" s="2">
        <v>44072.5</v>
      </c>
      <c r="B14558" s="5">
        <f t="shared" si="908"/>
        <v>44072</v>
      </c>
      <c r="C14558" s="3">
        <v>11486</v>
      </c>
      <c r="D14558" s="7">
        <f t="shared" si="909"/>
        <v>0.12605107945402949</v>
      </c>
      <c r="E14558" s="6">
        <f t="shared" si="910"/>
        <v>1.5888874631526054E-2</v>
      </c>
      <c r="F14558" s="6">
        <f t="shared" si="911"/>
        <v>2.524563370563522E-4</v>
      </c>
    </row>
    <row r="14559" spans="1:6" x14ac:dyDescent="0.25">
      <c r="A14559" s="2">
        <v>44072.541666666664</v>
      </c>
      <c r="B14559" s="5">
        <f t="shared" si="908"/>
        <v>44072</v>
      </c>
      <c r="C14559" s="3">
        <v>11463</v>
      </c>
      <c r="D14559" s="7">
        <f t="shared" si="909"/>
        <v>-0.20024377503047219</v>
      </c>
      <c r="E14559" s="6">
        <f t="shared" si="910"/>
        <v>4.0097569438454356E-2</v>
      </c>
      <c r="F14559" s="6">
        <f t="shared" si="911"/>
        <v>1.6078150748716688E-3</v>
      </c>
    </row>
    <row r="14560" spans="1:6" x14ac:dyDescent="0.25">
      <c r="A14560" s="2">
        <v>44072.583333333336</v>
      </c>
      <c r="B14560" s="5">
        <f t="shared" si="908"/>
        <v>44072</v>
      </c>
      <c r="C14560" s="3">
        <v>11518</v>
      </c>
      <c r="D14560" s="7">
        <f t="shared" si="909"/>
        <v>0.47980458867660047</v>
      </c>
      <c r="E14560" s="6">
        <f t="shared" si="910"/>
        <v>0.23021244331512178</v>
      </c>
      <c r="F14560" s="6">
        <f t="shared" si="911"/>
        <v>5.2997769057118158E-2</v>
      </c>
    </row>
    <row r="14561" spans="1:6" x14ac:dyDescent="0.25">
      <c r="A14561" s="2">
        <v>44072.625</v>
      </c>
      <c r="B14561" s="5">
        <f t="shared" si="908"/>
        <v>44072</v>
      </c>
      <c r="C14561" s="3">
        <v>11521</v>
      </c>
      <c r="D14561" s="7">
        <f t="shared" si="909"/>
        <v>2.6046188574397888E-2</v>
      </c>
      <c r="E14561" s="6">
        <f t="shared" si="910"/>
        <v>6.7840393925309506E-4</v>
      </c>
      <c r="F14561" s="6">
        <f t="shared" si="911"/>
        <v>4.6023190479411712E-7</v>
      </c>
    </row>
    <row r="14562" spans="1:6" x14ac:dyDescent="0.25">
      <c r="A14562" s="2">
        <v>44072.666666666664</v>
      </c>
      <c r="B14562" s="5">
        <f t="shared" si="908"/>
        <v>44072</v>
      </c>
      <c r="C14562" s="3">
        <v>11529.44</v>
      </c>
      <c r="D14562" s="7">
        <f t="shared" si="909"/>
        <v>7.3257529728337545E-2</v>
      </c>
      <c r="E14562" s="6">
        <f t="shared" si="910"/>
        <v>5.3666656618982589E-3</v>
      </c>
      <c r="F14562" s="6">
        <f t="shared" si="911"/>
        <v>2.8801100326597877E-5</v>
      </c>
    </row>
    <row r="14563" spans="1:6" x14ac:dyDescent="0.25">
      <c r="A14563" s="2">
        <v>44072.708333333336</v>
      </c>
      <c r="B14563" s="5">
        <f t="shared" si="908"/>
        <v>44072</v>
      </c>
      <c r="C14563" s="3">
        <v>11537.98</v>
      </c>
      <c r="D14563" s="7">
        <f t="shared" si="909"/>
        <v>7.4071247172440735E-2</v>
      </c>
      <c r="E14563" s="6">
        <f t="shared" si="910"/>
        <v>5.4865496576808094E-3</v>
      </c>
      <c r="F14563" s="6">
        <f t="shared" si="911"/>
        <v>3.0102227146197407E-5</v>
      </c>
    </row>
    <row r="14564" spans="1:6" x14ac:dyDescent="0.25">
      <c r="A14564" s="2">
        <v>44072.75</v>
      </c>
      <c r="B14564" s="5">
        <f t="shared" si="908"/>
        <v>44072</v>
      </c>
      <c r="C14564" s="3">
        <v>11551</v>
      </c>
      <c r="D14564" s="7">
        <f t="shared" si="909"/>
        <v>0.11284470938588242</v>
      </c>
      <c r="E14564" s="6">
        <f t="shared" si="910"/>
        <v>1.2733928436384261E-2</v>
      </c>
      <c r="F14564" s="6">
        <f t="shared" si="911"/>
        <v>1.621529334229557E-4</v>
      </c>
    </row>
    <row r="14565" spans="1:6" x14ac:dyDescent="0.25">
      <c r="A14565" s="2">
        <v>44072.791666666664</v>
      </c>
      <c r="B14565" s="5">
        <f t="shared" si="908"/>
        <v>44072</v>
      </c>
      <c r="C14565" s="3">
        <v>11548</v>
      </c>
      <c r="D14565" s="7">
        <f t="shared" si="909"/>
        <v>-2.5971777335300317E-2</v>
      </c>
      <c r="E14565" s="6">
        <f t="shared" si="910"/>
        <v>6.7453321795441922E-4</v>
      </c>
      <c r="F14565" s="6">
        <f t="shared" si="911"/>
        <v>4.5499506212394402E-7</v>
      </c>
    </row>
    <row r="14566" spans="1:6" x14ac:dyDescent="0.25">
      <c r="A14566" s="2">
        <v>44072.833333333336</v>
      </c>
      <c r="B14566" s="5">
        <f t="shared" si="908"/>
        <v>44072</v>
      </c>
      <c r="C14566" s="3">
        <v>11538</v>
      </c>
      <c r="D14566" s="7">
        <f t="shared" si="909"/>
        <v>-8.6595081399380547E-2</v>
      </c>
      <c r="E14566" s="6">
        <f t="shared" si="910"/>
        <v>7.4987081225653431E-3</v>
      </c>
      <c r="F14566" s="6">
        <f t="shared" si="911"/>
        <v>5.6230623507427453E-5</v>
      </c>
    </row>
    <row r="14567" spans="1:6" x14ac:dyDescent="0.25">
      <c r="A14567" s="2">
        <v>44072.875</v>
      </c>
      <c r="B14567" s="5">
        <f t="shared" si="908"/>
        <v>44072</v>
      </c>
      <c r="C14567" s="3">
        <v>11532</v>
      </c>
      <c r="D14567" s="7">
        <f t="shared" si="909"/>
        <v>-5.2002080083198621E-2</v>
      </c>
      <c r="E14567" s="6">
        <f t="shared" si="910"/>
        <v>2.7042163329794025E-3</v>
      </c>
      <c r="F14567" s="6">
        <f t="shared" si="911"/>
        <v>7.3127859755525663E-6</v>
      </c>
    </row>
    <row r="14568" spans="1:6" x14ac:dyDescent="0.25">
      <c r="A14568" s="2">
        <v>44072.916666666664</v>
      </c>
      <c r="B14568" s="5">
        <f t="shared" si="908"/>
        <v>44072</v>
      </c>
      <c r="C14568" s="3">
        <v>11507</v>
      </c>
      <c r="D14568" s="7">
        <f t="shared" si="909"/>
        <v>-0.21678806798473715</v>
      </c>
      <c r="E14568" s="6">
        <f t="shared" si="910"/>
        <v>4.6997066420555018E-2</v>
      </c>
      <c r="F14568" s="6">
        <f t="shared" si="911"/>
        <v>2.20872425213806E-3</v>
      </c>
    </row>
    <row r="14569" spans="1:6" x14ac:dyDescent="0.25">
      <c r="A14569" s="2">
        <v>44072.958333333336</v>
      </c>
      <c r="B14569" s="5">
        <f t="shared" si="908"/>
        <v>44072</v>
      </c>
      <c r="C14569" s="3">
        <v>11492</v>
      </c>
      <c r="D14569" s="7">
        <f t="shared" si="909"/>
        <v>-0.13035543582167008</v>
      </c>
      <c r="E14569" s="6">
        <f t="shared" si="910"/>
        <v>1.6992539648257549E-2</v>
      </c>
      <c r="F14569" s="6">
        <f t="shared" si="911"/>
        <v>2.8874640369760479E-4</v>
      </c>
    </row>
    <row r="14570" spans="1:6" x14ac:dyDescent="0.25">
      <c r="A14570" s="2">
        <v>44073</v>
      </c>
      <c r="B14570" s="5">
        <f t="shared" si="908"/>
        <v>44073</v>
      </c>
      <c r="C14570" s="3">
        <v>11529.9</v>
      </c>
      <c r="D14570" s="7">
        <f t="shared" si="909"/>
        <v>0.32979463974938028</v>
      </c>
      <c r="E14570" s="6">
        <f t="shared" si="910"/>
        <v>0.10876450440742352</v>
      </c>
      <c r="F14570" s="6">
        <f t="shared" si="911"/>
        <v>1.1829717418992452E-2</v>
      </c>
    </row>
    <row r="14571" spans="1:6" x14ac:dyDescent="0.25">
      <c r="A14571" s="2">
        <v>44073.041666666664</v>
      </c>
      <c r="B14571" s="5">
        <f t="shared" si="908"/>
        <v>44073</v>
      </c>
      <c r="C14571" s="3">
        <v>11637</v>
      </c>
      <c r="D14571" s="7">
        <f t="shared" si="909"/>
        <v>0.92888923581297433</v>
      </c>
      <c r="E14571" s="6">
        <f t="shared" si="910"/>
        <v>0.86283521240921146</v>
      </c>
      <c r="F14571" s="6">
        <f t="shared" si="911"/>
        <v>0.7444846037732491</v>
      </c>
    </row>
    <row r="14572" spans="1:6" x14ac:dyDescent="0.25">
      <c r="A14572" s="2">
        <v>44073.083333333336</v>
      </c>
      <c r="B14572" s="5">
        <f t="shared" si="908"/>
        <v>44073</v>
      </c>
      <c r="C14572" s="3">
        <v>11653</v>
      </c>
      <c r="D14572" s="7">
        <f t="shared" si="909"/>
        <v>0.13749248087995625</v>
      </c>
      <c r="E14572" s="6">
        <f t="shared" si="910"/>
        <v>1.8904182298525134E-2</v>
      </c>
      <c r="F14572" s="6">
        <f t="shared" si="911"/>
        <v>3.5736810837587099E-4</v>
      </c>
    </row>
    <row r="14573" spans="1:6" x14ac:dyDescent="0.25">
      <c r="A14573" s="2">
        <v>44073.125</v>
      </c>
      <c r="B14573" s="5">
        <f t="shared" si="908"/>
        <v>44073</v>
      </c>
      <c r="C14573" s="3">
        <v>11634.77</v>
      </c>
      <c r="D14573" s="7">
        <f t="shared" si="909"/>
        <v>-0.15644040161330963</v>
      </c>
      <c r="E14573" s="6">
        <f t="shared" si="910"/>
        <v>2.4473599256933612E-2</v>
      </c>
      <c r="F14573" s="6">
        <f t="shared" si="911"/>
        <v>5.9895706058898143E-4</v>
      </c>
    </row>
    <row r="14574" spans="1:6" x14ac:dyDescent="0.25">
      <c r="A14574" s="2">
        <v>44073.166666666664</v>
      </c>
      <c r="B14574" s="5">
        <f t="shared" si="908"/>
        <v>44073</v>
      </c>
      <c r="C14574" s="3">
        <v>11612.87</v>
      </c>
      <c r="D14574" s="7">
        <f t="shared" si="909"/>
        <v>-0.18822890353654032</v>
      </c>
      <c r="E14574" s="6">
        <f t="shared" si="910"/>
        <v>3.5430120126568196E-2</v>
      </c>
      <c r="F14574" s="6">
        <f t="shared" si="911"/>
        <v>1.2552934121830527E-3</v>
      </c>
    </row>
    <row r="14575" spans="1:6" x14ac:dyDescent="0.25">
      <c r="A14575" s="2">
        <v>44073.208333333336</v>
      </c>
      <c r="B14575" s="5">
        <f t="shared" si="908"/>
        <v>44073</v>
      </c>
      <c r="C14575" s="3">
        <v>11617</v>
      </c>
      <c r="D14575" s="7">
        <f t="shared" si="909"/>
        <v>3.5563990641421128E-2</v>
      </c>
      <c r="E14575" s="6">
        <f t="shared" si="910"/>
        <v>1.2647974303430895E-3</v>
      </c>
      <c r="F14575" s="6">
        <f t="shared" si="911"/>
        <v>1.5997125398024824E-6</v>
      </c>
    </row>
    <row r="14576" spans="1:6" x14ac:dyDescent="0.25">
      <c r="A14576" s="2">
        <v>44073.25</v>
      </c>
      <c r="B14576" s="5">
        <f t="shared" si="908"/>
        <v>44073</v>
      </c>
      <c r="C14576" s="3">
        <v>11611</v>
      </c>
      <c r="D14576" s="7">
        <f t="shared" si="909"/>
        <v>-5.1648446242580803E-2</v>
      </c>
      <c r="E14576" s="6">
        <f t="shared" si="910"/>
        <v>2.6675619992727593E-3</v>
      </c>
      <c r="F14576" s="6">
        <f t="shared" si="911"/>
        <v>7.1158870199640806E-6</v>
      </c>
    </row>
    <row r="14577" spans="1:6" x14ac:dyDescent="0.25">
      <c r="A14577" s="2">
        <v>44073.291666666664</v>
      </c>
      <c r="B14577" s="5">
        <f t="shared" si="908"/>
        <v>44073</v>
      </c>
      <c r="C14577" s="3">
        <v>11621</v>
      </c>
      <c r="D14577" s="7">
        <f t="shared" si="909"/>
        <v>8.6125226078721084E-2</v>
      </c>
      <c r="E14577" s="6">
        <f t="shared" si="910"/>
        <v>7.4175545671108182E-3</v>
      </c>
      <c r="F14577" s="6">
        <f t="shared" si="911"/>
        <v>5.5020115756066555E-5</v>
      </c>
    </row>
    <row r="14578" spans="1:6" x14ac:dyDescent="0.25">
      <c r="A14578" s="2">
        <v>44073.333333333336</v>
      </c>
      <c r="B14578" s="5">
        <f t="shared" si="908"/>
        <v>44073</v>
      </c>
      <c r="C14578" s="3">
        <v>11589.23</v>
      </c>
      <c r="D14578" s="7">
        <f t="shared" si="909"/>
        <v>-0.27338439032786255</v>
      </c>
      <c r="E14578" s="6">
        <f t="shared" si="910"/>
        <v>7.473902487493711E-2</v>
      </c>
      <c r="F14578" s="6">
        <f t="shared" si="911"/>
        <v>5.5859218392564679E-3</v>
      </c>
    </row>
    <row r="14579" spans="1:6" x14ac:dyDescent="0.25">
      <c r="A14579" s="2">
        <v>44073.375</v>
      </c>
      <c r="B14579" s="5">
        <f t="shared" si="908"/>
        <v>44073</v>
      </c>
      <c r="C14579" s="3">
        <v>11608.84</v>
      </c>
      <c r="D14579" s="7">
        <f t="shared" si="909"/>
        <v>0.1692088257804869</v>
      </c>
      <c r="E14579" s="6">
        <f t="shared" si="910"/>
        <v>2.863162672201117E-2</v>
      </c>
      <c r="F14579" s="6">
        <f t="shared" si="911"/>
        <v>8.197700487485841E-4</v>
      </c>
    </row>
    <row r="14580" spans="1:6" x14ac:dyDescent="0.25">
      <c r="A14580" s="2">
        <v>44073.416666666664</v>
      </c>
      <c r="B14580" s="5">
        <f t="shared" si="908"/>
        <v>44073</v>
      </c>
      <c r="C14580" s="3">
        <v>11584</v>
      </c>
      <c r="D14580" s="7">
        <f t="shared" si="909"/>
        <v>-0.21397486742861815</v>
      </c>
      <c r="E14580" s="6">
        <f t="shared" si="910"/>
        <v>4.5785243891094715E-2</v>
      </c>
      <c r="F14580" s="6">
        <f t="shared" si="911"/>
        <v>2.096288558167026E-3</v>
      </c>
    </row>
    <row r="14581" spans="1:6" x14ac:dyDescent="0.25">
      <c r="A14581" s="2">
        <v>44073.458333333336</v>
      </c>
      <c r="B14581" s="5">
        <f t="shared" si="908"/>
        <v>44073</v>
      </c>
      <c r="C14581" s="3">
        <v>11627</v>
      </c>
      <c r="D14581" s="7">
        <f t="shared" si="909"/>
        <v>0.37120165745857037</v>
      </c>
      <c r="E14581" s="6">
        <f t="shared" si="910"/>
        <v>0.1377906704999898</v>
      </c>
      <c r="F14581" s="6">
        <f t="shared" si="911"/>
        <v>1.898626887683676E-2</v>
      </c>
    </row>
    <row r="14582" spans="1:6" x14ac:dyDescent="0.25">
      <c r="A14582" s="2">
        <v>44073.5</v>
      </c>
      <c r="B14582" s="5">
        <f t="shared" si="908"/>
        <v>44073</v>
      </c>
      <c r="C14582" s="3">
        <v>11627.16</v>
      </c>
      <c r="D14582" s="7">
        <f t="shared" si="909"/>
        <v>1.3761073363696141E-3</v>
      </c>
      <c r="E14582" s="6">
        <f t="shared" si="910"/>
        <v>1.8936714012102743E-6</v>
      </c>
      <c r="F14582" s="6">
        <f t="shared" si="911"/>
        <v>3.5859913757616836E-12</v>
      </c>
    </row>
    <row r="14583" spans="1:6" x14ac:dyDescent="0.25">
      <c r="A14583" s="2">
        <v>44073.541666666664</v>
      </c>
      <c r="B14583" s="5">
        <f t="shared" si="908"/>
        <v>44073</v>
      </c>
      <c r="C14583" s="3">
        <v>11650</v>
      </c>
      <c r="D14583" s="7">
        <f t="shared" si="909"/>
        <v>0.19643661908841636</v>
      </c>
      <c r="E14583" s="6">
        <f t="shared" si="910"/>
        <v>3.8587345318887585E-2</v>
      </c>
      <c r="F14583" s="6">
        <f t="shared" si="911"/>
        <v>1.4889832187590757E-3</v>
      </c>
    </row>
    <row r="14584" spans="1:6" x14ac:dyDescent="0.25">
      <c r="A14584" s="2">
        <v>44073.583333333336</v>
      </c>
      <c r="B14584" s="5">
        <f t="shared" si="908"/>
        <v>44073</v>
      </c>
      <c r="C14584" s="3">
        <v>11643</v>
      </c>
      <c r="D14584" s="7">
        <f t="shared" si="909"/>
        <v>-6.0085836909877344E-2</v>
      </c>
      <c r="E14584" s="6">
        <f t="shared" si="910"/>
        <v>3.6103077971603786E-3</v>
      </c>
      <c r="F14584" s="6">
        <f t="shared" si="911"/>
        <v>1.3034322390237025E-5</v>
      </c>
    </row>
    <row r="14585" spans="1:6" x14ac:dyDescent="0.25">
      <c r="A14585" s="2">
        <v>44073.625</v>
      </c>
      <c r="B14585" s="5">
        <f t="shared" si="908"/>
        <v>44073</v>
      </c>
      <c r="C14585" s="3">
        <v>11629.92</v>
      </c>
      <c r="D14585" s="7">
        <f t="shared" si="909"/>
        <v>-0.1123421798505575</v>
      </c>
      <c r="E14585" s="6">
        <f t="shared" si="910"/>
        <v>1.2620765373575007E-2</v>
      </c>
      <c r="F14585" s="6">
        <f t="shared" si="911"/>
        <v>1.5928371861482989E-4</v>
      </c>
    </row>
    <row r="14586" spans="1:6" x14ac:dyDescent="0.25">
      <c r="A14586" s="2">
        <v>44073.666666666664</v>
      </c>
      <c r="B14586" s="5">
        <f t="shared" si="908"/>
        <v>44073</v>
      </c>
      <c r="C14586" s="3">
        <v>11685.04</v>
      </c>
      <c r="D14586" s="7">
        <f t="shared" si="909"/>
        <v>0.4739499497846964</v>
      </c>
      <c r="E14586" s="6">
        <f t="shared" si="910"/>
        <v>0.22462855490091624</v>
      </c>
      <c r="F14586" s="6">
        <f t="shared" si="911"/>
        <v>5.0457987676873942E-2</v>
      </c>
    </row>
    <row r="14587" spans="1:6" x14ac:dyDescent="0.25">
      <c r="A14587" s="2">
        <v>44073.708333333336</v>
      </c>
      <c r="B14587" s="5">
        <f t="shared" si="908"/>
        <v>44073</v>
      </c>
      <c r="C14587" s="3">
        <v>11666</v>
      </c>
      <c r="D14587" s="7">
        <f t="shared" si="909"/>
        <v>-0.16294338744241088</v>
      </c>
      <c r="E14587" s="6">
        <f t="shared" si="910"/>
        <v>2.6550547511207626E-2</v>
      </c>
      <c r="F14587" s="6">
        <f t="shared" si="911"/>
        <v>7.0493157314489342E-4</v>
      </c>
    </row>
    <row r="14588" spans="1:6" x14ac:dyDescent="0.25">
      <c r="A14588" s="2">
        <v>44073.75</v>
      </c>
      <c r="B14588" s="5">
        <f t="shared" si="908"/>
        <v>44073</v>
      </c>
      <c r="C14588" s="3">
        <v>11662.9</v>
      </c>
      <c r="D14588" s="7">
        <f t="shared" si="909"/>
        <v>-2.6572947025556459E-2</v>
      </c>
      <c r="E14588" s="6">
        <f t="shared" si="910"/>
        <v>7.0612151362302983E-4</v>
      </c>
      <c r="F14588" s="6">
        <f t="shared" si="911"/>
        <v>4.9860759200127869E-7</v>
      </c>
    </row>
    <row r="14589" spans="1:6" x14ac:dyDescent="0.25">
      <c r="A14589" s="2">
        <v>44073.791666666664</v>
      </c>
      <c r="B14589" s="5">
        <f t="shared" si="908"/>
        <v>44073</v>
      </c>
      <c r="C14589" s="3">
        <v>11664</v>
      </c>
      <c r="D14589" s="7">
        <f t="shared" si="909"/>
        <v>9.4316164933445634E-3</v>
      </c>
      <c r="E14589" s="6">
        <f t="shared" si="910"/>
        <v>8.8955389677529195E-5</v>
      </c>
      <c r="F14589" s="6">
        <f t="shared" si="911"/>
        <v>7.9130613526810677E-9</v>
      </c>
    </row>
    <row r="14590" spans="1:6" x14ac:dyDescent="0.25">
      <c r="A14590" s="2">
        <v>44073.833333333336</v>
      </c>
      <c r="B14590" s="5">
        <f t="shared" si="908"/>
        <v>44073</v>
      </c>
      <c r="C14590" s="3">
        <v>11658</v>
      </c>
      <c r="D14590" s="7">
        <f t="shared" si="909"/>
        <v>-5.1440329218110037E-2</v>
      </c>
      <c r="E14590" s="6">
        <f t="shared" si="910"/>
        <v>2.6461074700675452E-3</v>
      </c>
      <c r="F14590" s="6">
        <f t="shared" si="911"/>
        <v>7.0018847431472644E-6</v>
      </c>
    </row>
    <row r="14591" spans="1:6" x14ac:dyDescent="0.25">
      <c r="A14591" s="2">
        <v>44073.875</v>
      </c>
      <c r="B14591" s="5">
        <f t="shared" si="908"/>
        <v>44073</v>
      </c>
      <c r="C14591" s="3">
        <v>11627</v>
      </c>
      <c r="D14591" s="7">
        <f t="shared" si="909"/>
        <v>-0.26591182020929693</v>
      </c>
      <c r="E14591" s="6">
        <f t="shared" si="910"/>
        <v>7.0709096127021462E-2</v>
      </c>
      <c r="F14591" s="6">
        <f t="shared" si="911"/>
        <v>4.9997762751003618E-3</v>
      </c>
    </row>
    <row r="14592" spans="1:6" x14ac:dyDescent="0.25">
      <c r="A14592" s="2">
        <v>44073.916666666664</v>
      </c>
      <c r="B14592" s="5">
        <f t="shared" si="908"/>
        <v>44073</v>
      </c>
      <c r="C14592" s="3">
        <v>11682.08</v>
      </c>
      <c r="D14592" s="7">
        <f t="shared" si="909"/>
        <v>0.47372495054614205</v>
      </c>
      <c r="E14592" s="6">
        <f t="shared" si="910"/>
        <v>0.22441532876994474</v>
      </c>
      <c r="F14592" s="6">
        <f t="shared" si="911"/>
        <v>5.0362239786922391E-2</v>
      </c>
    </row>
    <row r="14593" spans="1:6" x14ac:dyDescent="0.25">
      <c r="A14593" s="2">
        <v>44073.958333333336</v>
      </c>
      <c r="B14593" s="5">
        <f t="shared" si="908"/>
        <v>44073</v>
      </c>
      <c r="C14593" s="3">
        <v>11730</v>
      </c>
      <c r="D14593" s="7">
        <f t="shared" si="909"/>
        <v>0.41020092312326994</v>
      </c>
      <c r="E14593" s="6">
        <f t="shared" si="910"/>
        <v>0.16826479733118282</v>
      </c>
      <c r="F14593" s="6">
        <f t="shared" si="911"/>
        <v>2.8313042020904032E-2</v>
      </c>
    </row>
    <row r="14594" spans="1:6" x14ac:dyDescent="0.25">
      <c r="A14594" s="2">
        <v>44074</v>
      </c>
      <c r="B14594" s="5">
        <f t="shared" si="908"/>
        <v>44074</v>
      </c>
      <c r="C14594" s="3">
        <v>11730</v>
      </c>
      <c r="D14594" s="7">
        <f t="shared" si="909"/>
        <v>0</v>
      </c>
      <c r="E14594" s="6">
        <f t="shared" si="910"/>
        <v>0</v>
      </c>
      <c r="F14594" s="6">
        <f t="shared" si="911"/>
        <v>0</v>
      </c>
    </row>
    <row r="14595" spans="1:6" x14ac:dyDescent="0.25">
      <c r="A14595" s="2">
        <v>44074.041666666664</v>
      </c>
      <c r="B14595" s="5">
        <f t="shared" ref="B14595:B14658" si="912">QUOTIENT(A14595,1)</f>
        <v>44074</v>
      </c>
      <c r="C14595" s="3">
        <v>11721</v>
      </c>
      <c r="D14595" s="7">
        <f t="shared" si="909"/>
        <v>-7.6726342710998097E-2</v>
      </c>
      <c r="E14595" s="6">
        <f t="shared" si="910"/>
        <v>5.8869316658055311E-3</v>
      </c>
      <c r="F14595" s="6">
        <f t="shared" si="911"/>
        <v>3.4655964437863887E-5</v>
      </c>
    </row>
    <row r="14596" spans="1:6" x14ac:dyDescent="0.25">
      <c r="A14596" s="2">
        <v>44074.083333333336</v>
      </c>
      <c r="B14596" s="5">
        <f t="shared" si="912"/>
        <v>44074</v>
      </c>
      <c r="C14596" s="3">
        <v>11718.89</v>
      </c>
      <c r="D14596" s="7">
        <f t="shared" ref="D14596:D14659" si="913">C14596/C14595*100-100</f>
        <v>-1.8001876972959963E-2</v>
      </c>
      <c r="E14596" s="6">
        <f t="shared" ref="E14596:E14659" si="914">D14596^2</f>
        <v>3.2406757454958617E-4</v>
      </c>
      <c r="F14596" s="6">
        <f t="shared" ref="F14596:F14659" si="915">D14596^4</f>
        <v>1.0501979287445159E-7</v>
      </c>
    </row>
    <row r="14597" spans="1:6" x14ac:dyDescent="0.25">
      <c r="A14597" s="2">
        <v>44074.125</v>
      </c>
      <c r="B14597" s="5">
        <f t="shared" si="912"/>
        <v>44074</v>
      </c>
      <c r="C14597" s="3">
        <v>11712.98</v>
      </c>
      <c r="D14597" s="7">
        <f t="shared" si="913"/>
        <v>-5.0431397512909371E-2</v>
      </c>
      <c r="E14597" s="6">
        <f t="shared" si="914"/>
        <v>2.5433258551050813E-3</v>
      </c>
      <c r="F14597" s="6">
        <f t="shared" si="915"/>
        <v>6.468506405245993E-6</v>
      </c>
    </row>
    <row r="14598" spans="1:6" x14ac:dyDescent="0.25">
      <c r="A14598" s="2">
        <v>44074.166666666664</v>
      </c>
      <c r="B14598" s="5">
        <f t="shared" si="912"/>
        <v>44074</v>
      </c>
      <c r="C14598" s="3">
        <v>11687.78</v>
      </c>
      <c r="D14598" s="7">
        <f t="shared" si="913"/>
        <v>-0.21514593211973931</v>
      </c>
      <c r="E14598" s="6">
        <f t="shared" si="914"/>
        <v>4.6287772107671474E-2</v>
      </c>
      <c r="F14598" s="6">
        <f t="shared" si="915"/>
        <v>2.1425578466917291E-3</v>
      </c>
    </row>
    <row r="14599" spans="1:6" x14ac:dyDescent="0.25">
      <c r="A14599" s="2">
        <v>44074.208333333336</v>
      </c>
      <c r="B14599" s="5">
        <f t="shared" si="912"/>
        <v>44074</v>
      </c>
      <c r="C14599" s="3">
        <v>11685.86</v>
      </c>
      <c r="D14599" s="7">
        <f t="shared" si="913"/>
        <v>-1.6427413931481283E-2</v>
      </c>
      <c r="E14599" s="6">
        <f t="shared" si="914"/>
        <v>2.6985992847622533E-4</v>
      </c>
      <c r="F14599" s="6">
        <f t="shared" si="915"/>
        <v>7.2824380997193446E-8</v>
      </c>
    </row>
    <row r="14600" spans="1:6" x14ac:dyDescent="0.25">
      <c r="A14600" s="2">
        <v>44074.25</v>
      </c>
      <c r="B14600" s="5">
        <f t="shared" si="912"/>
        <v>44074</v>
      </c>
      <c r="C14600" s="3">
        <v>11698.9</v>
      </c>
      <c r="D14600" s="7">
        <f t="shared" si="913"/>
        <v>0.11158785061604704</v>
      </c>
      <c r="E14600" s="6">
        <f t="shared" si="914"/>
        <v>1.2451848405109229E-2</v>
      </c>
      <c r="F14600" s="6">
        <f t="shared" si="915"/>
        <v>1.5504852870382125E-4</v>
      </c>
    </row>
    <row r="14601" spans="1:6" x14ac:dyDescent="0.25">
      <c r="A14601" s="2">
        <v>44074.291666666664</v>
      </c>
      <c r="B14601" s="5">
        <f t="shared" si="912"/>
        <v>44074</v>
      </c>
      <c r="C14601" s="3">
        <v>11643.04</v>
      </c>
      <c r="D14601" s="7">
        <f t="shared" si="913"/>
        <v>-0.47748078879209288</v>
      </c>
      <c r="E14601" s="6">
        <f t="shared" si="914"/>
        <v>0.22798790366551921</v>
      </c>
      <c r="F14601" s="6">
        <f t="shared" si="915"/>
        <v>5.197848421779807E-2</v>
      </c>
    </row>
    <row r="14602" spans="1:6" x14ac:dyDescent="0.25">
      <c r="A14602" s="2">
        <v>44074.333333333336</v>
      </c>
      <c r="B14602" s="5">
        <f t="shared" si="912"/>
        <v>44074</v>
      </c>
      <c r="C14602" s="3">
        <v>11604</v>
      </c>
      <c r="D14602" s="7">
        <f t="shared" si="913"/>
        <v>-0.33530761725461389</v>
      </c>
      <c r="E14602" s="6">
        <f t="shared" si="914"/>
        <v>0.11243119818896664</v>
      </c>
      <c r="F14602" s="6">
        <f t="shared" si="915"/>
        <v>1.2640774326206696E-2</v>
      </c>
    </row>
    <row r="14603" spans="1:6" x14ac:dyDescent="0.25">
      <c r="A14603" s="2">
        <v>44074.375</v>
      </c>
      <c r="B14603" s="5">
        <f t="shared" si="912"/>
        <v>44074</v>
      </c>
      <c r="C14603" s="3">
        <v>11625.79</v>
      </c>
      <c r="D14603" s="7">
        <f t="shared" si="913"/>
        <v>0.18778007583593137</v>
      </c>
      <c r="E14603" s="6">
        <f t="shared" si="914"/>
        <v>3.5261356880948135E-2</v>
      </c>
      <c r="F14603" s="6">
        <f t="shared" si="915"/>
        <v>1.2433632890855883E-3</v>
      </c>
    </row>
    <row r="14604" spans="1:6" x14ac:dyDescent="0.25">
      <c r="A14604" s="2">
        <v>44074.416666666664</v>
      </c>
      <c r="B14604" s="5">
        <f t="shared" si="912"/>
        <v>44074</v>
      </c>
      <c r="C14604" s="3">
        <v>11635</v>
      </c>
      <c r="D14604" s="7">
        <f t="shared" si="913"/>
        <v>7.9220422870179164E-2</v>
      </c>
      <c r="E14604" s="6">
        <f t="shared" si="914"/>
        <v>6.2758753997300062E-3</v>
      </c>
      <c r="F14604" s="6">
        <f t="shared" si="915"/>
        <v>3.9386612032936266E-5</v>
      </c>
    </row>
    <row r="14605" spans="1:6" x14ac:dyDescent="0.25">
      <c r="A14605" s="2">
        <v>44074.458333333336</v>
      </c>
      <c r="B14605" s="5">
        <f t="shared" si="912"/>
        <v>44074</v>
      </c>
      <c r="C14605" s="3">
        <v>11704.97</v>
      </c>
      <c r="D14605" s="7">
        <f t="shared" si="913"/>
        <v>0.60137516115167955</v>
      </c>
      <c r="E14605" s="6">
        <f t="shared" si="914"/>
        <v>0.36165208445020852</v>
      </c>
      <c r="F14605" s="6">
        <f t="shared" si="915"/>
        <v>0.13079223018718075</v>
      </c>
    </row>
    <row r="14606" spans="1:6" x14ac:dyDescent="0.25">
      <c r="A14606" s="2">
        <v>44074.5</v>
      </c>
      <c r="B14606" s="5">
        <f t="shared" si="912"/>
        <v>44074</v>
      </c>
      <c r="C14606" s="3">
        <v>11742</v>
      </c>
      <c r="D14606" s="7">
        <f t="shared" si="913"/>
        <v>0.31636134052459397</v>
      </c>
      <c r="E14606" s="6">
        <f t="shared" si="914"/>
        <v>0.10008449777851811</v>
      </c>
      <c r="F14606" s="6">
        <f t="shared" si="915"/>
        <v>1.0016906695578195E-2</v>
      </c>
    </row>
    <row r="14607" spans="1:6" x14ac:dyDescent="0.25">
      <c r="A14607" s="2">
        <v>44074.541666666664</v>
      </c>
      <c r="B14607" s="5">
        <f t="shared" si="912"/>
        <v>44074</v>
      </c>
      <c r="C14607" s="3">
        <v>11736</v>
      </c>
      <c r="D14607" s="7">
        <f t="shared" si="913"/>
        <v>-5.1098620337256762E-2</v>
      </c>
      <c r="E14607" s="6">
        <f t="shared" si="914"/>
        <v>2.6110690003711104E-3</v>
      </c>
      <c r="F14607" s="6">
        <f t="shared" si="915"/>
        <v>6.8176813246989898E-6</v>
      </c>
    </row>
    <row r="14608" spans="1:6" x14ac:dyDescent="0.25">
      <c r="A14608" s="2">
        <v>44074.583333333336</v>
      </c>
      <c r="B14608" s="5">
        <f t="shared" si="912"/>
        <v>44074</v>
      </c>
      <c r="C14608" s="3">
        <v>11754</v>
      </c>
      <c r="D14608" s="7">
        <f t="shared" si="913"/>
        <v>0.15337423312884368</v>
      </c>
      <c r="E14608" s="6">
        <f t="shared" si="914"/>
        <v>2.352365538786089E-2</v>
      </c>
      <c r="F14608" s="6">
        <f t="shared" si="915"/>
        <v>5.5336236280683672E-4</v>
      </c>
    </row>
    <row r="14609" spans="1:6" x14ac:dyDescent="0.25">
      <c r="A14609" s="2">
        <v>44074.625</v>
      </c>
      <c r="B14609" s="5">
        <f t="shared" si="912"/>
        <v>44074</v>
      </c>
      <c r="C14609" s="3">
        <v>11768.85</v>
      </c>
      <c r="D14609" s="7">
        <f t="shared" si="913"/>
        <v>0.12633996937212544</v>
      </c>
      <c r="E14609" s="6">
        <f t="shared" si="914"/>
        <v>1.5961787860949594E-2</v>
      </c>
      <c r="F14609" s="6">
        <f t="shared" si="915"/>
        <v>2.5477867171795783E-4</v>
      </c>
    </row>
    <row r="14610" spans="1:6" x14ac:dyDescent="0.25">
      <c r="A14610" s="2">
        <v>44074.666666666664</v>
      </c>
      <c r="B14610" s="5">
        <f t="shared" si="912"/>
        <v>44074</v>
      </c>
      <c r="C14610" s="3">
        <v>11736.99</v>
      </c>
      <c r="D14610" s="7">
        <f t="shared" si="913"/>
        <v>-0.27071464076780671</v>
      </c>
      <c r="E14610" s="6">
        <f t="shared" si="914"/>
        <v>7.3286416726042636E-2</v>
      </c>
      <c r="F14610" s="6">
        <f t="shared" si="915"/>
        <v>5.3708988765431816E-3</v>
      </c>
    </row>
    <row r="14611" spans="1:6" x14ac:dyDescent="0.25">
      <c r="A14611" s="2">
        <v>44074.708333333336</v>
      </c>
      <c r="B14611" s="5">
        <f t="shared" si="912"/>
        <v>44074</v>
      </c>
      <c r="C14611" s="3">
        <v>11734.1</v>
      </c>
      <c r="D14611" s="7">
        <f t="shared" si="913"/>
        <v>-2.4623008113650258E-2</v>
      </c>
      <c r="E14611" s="6">
        <f t="shared" si="914"/>
        <v>6.0629252856488644E-4</v>
      </c>
      <c r="F14611" s="6">
        <f t="shared" si="915"/>
        <v>3.6759063019360365E-7</v>
      </c>
    </row>
    <row r="14612" spans="1:6" x14ac:dyDescent="0.25">
      <c r="A14612" s="2">
        <v>44074.75</v>
      </c>
      <c r="B14612" s="5">
        <f t="shared" si="912"/>
        <v>44074</v>
      </c>
      <c r="C14612" s="3">
        <v>11739</v>
      </c>
      <c r="D14612" s="7">
        <f t="shared" si="913"/>
        <v>4.1758635089166773E-2</v>
      </c>
      <c r="E14612" s="6">
        <f t="shared" si="914"/>
        <v>1.7437836045101904E-3</v>
      </c>
      <c r="F14612" s="6">
        <f t="shared" si="915"/>
        <v>3.0407812593585521E-6</v>
      </c>
    </row>
    <row r="14613" spans="1:6" x14ac:dyDescent="0.25">
      <c r="A14613" s="2">
        <v>44074.791666666664</v>
      </c>
      <c r="B14613" s="5">
        <f t="shared" si="912"/>
        <v>44074</v>
      </c>
      <c r="C14613" s="3">
        <v>11744.84</v>
      </c>
      <c r="D14613" s="7">
        <f t="shared" si="913"/>
        <v>4.9748700911493415E-2</v>
      </c>
      <c r="E14613" s="6">
        <f t="shared" si="914"/>
        <v>2.4749332423812257E-3</v>
      </c>
      <c r="F14613" s="6">
        <f t="shared" si="915"/>
        <v>6.1252945542436465E-6</v>
      </c>
    </row>
    <row r="14614" spans="1:6" x14ac:dyDescent="0.25">
      <c r="A14614" s="2">
        <v>44074.833333333336</v>
      </c>
      <c r="B14614" s="5">
        <f t="shared" si="912"/>
        <v>44074</v>
      </c>
      <c r="C14614" s="3">
        <v>11692</v>
      </c>
      <c r="D14614" s="7">
        <f t="shared" si="913"/>
        <v>-0.44989970063448936</v>
      </c>
      <c r="E14614" s="6">
        <f t="shared" si="914"/>
        <v>0.20240974063100314</v>
      </c>
      <c r="F14614" s="6">
        <f t="shared" si="915"/>
        <v>4.0969703102309962E-2</v>
      </c>
    </row>
    <row r="14615" spans="1:6" x14ac:dyDescent="0.25">
      <c r="A14615" s="2">
        <v>44074.875</v>
      </c>
      <c r="B14615" s="5">
        <f t="shared" si="912"/>
        <v>44074</v>
      </c>
      <c r="C14615" s="3">
        <v>11651</v>
      </c>
      <c r="D14615" s="7">
        <f t="shared" si="913"/>
        <v>-0.35066712281903278</v>
      </c>
      <c r="E14615" s="6">
        <f t="shared" si="914"/>
        <v>0.12296743102617862</v>
      </c>
      <c r="F14615" s="6">
        <f t="shared" si="915"/>
        <v>1.5120989093177996E-2</v>
      </c>
    </row>
    <row r="14616" spans="1:6" x14ac:dyDescent="0.25">
      <c r="A14616" s="2">
        <v>44074.916666666664</v>
      </c>
      <c r="B14616" s="5">
        <f t="shared" si="912"/>
        <v>44074</v>
      </c>
      <c r="C14616" s="3">
        <v>11677</v>
      </c>
      <c r="D14616" s="7">
        <f t="shared" si="913"/>
        <v>0.22315681057420989</v>
      </c>
      <c r="E14616" s="6">
        <f t="shared" si="914"/>
        <v>4.9798962105653793E-2</v>
      </c>
      <c r="F14616" s="6">
        <f t="shared" si="915"/>
        <v>2.4799366268003424E-3</v>
      </c>
    </row>
    <row r="14617" spans="1:6" x14ac:dyDescent="0.25">
      <c r="A14617" s="2">
        <v>44074.958333333336</v>
      </c>
      <c r="B14617" s="5">
        <f t="shared" si="912"/>
        <v>44074</v>
      </c>
      <c r="C14617" s="3">
        <v>11671</v>
      </c>
      <c r="D14617" s="7">
        <f t="shared" si="913"/>
        <v>-5.1383060717640205E-2</v>
      </c>
      <c r="E14617" s="6">
        <f t="shared" si="914"/>
        <v>2.6402189287126998E-3</v>
      </c>
      <c r="F14617" s="6">
        <f t="shared" si="915"/>
        <v>6.9707559915328358E-6</v>
      </c>
    </row>
    <row r="14618" spans="1:6" x14ac:dyDescent="0.25">
      <c r="A14618" s="2">
        <v>44075</v>
      </c>
      <c r="B14618" s="5">
        <f t="shared" si="912"/>
        <v>44075</v>
      </c>
      <c r="C14618" s="3">
        <v>11631.95</v>
      </c>
      <c r="D14618" s="7">
        <f t="shared" si="913"/>
        <v>-0.33459000942505668</v>
      </c>
      <c r="E14618" s="6">
        <f t="shared" si="914"/>
        <v>0.11195047440705952</v>
      </c>
      <c r="F14618" s="6">
        <f t="shared" si="915"/>
        <v>1.2532908719965688E-2</v>
      </c>
    </row>
    <row r="14619" spans="1:6" x14ac:dyDescent="0.25">
      <c r="A14619" s="2">
        <v>44075.041666666664</v>
      </c>
      <c r="B14619" s="5">
        <f t="shared" si="912"/>
        <v>44075</v>
      </c>
      <c r="C14619" s="3">
        <v>11650.25</v>
      </c>
      <c r="D14619" s="7">
        <f t="shared" si="913"/>
        <v>0.15732529799387862</v>
      </c>
      <c r="E14619" s="6">
        <f t="shared" si="914"/>
        <v>2.4751249388862709E-2</v>
      </c>
      <c r="F14619" s="6">
        <f t="shared" si="915"/>
        <v>6.1262434630967666E-4</v>
      </c>
    </row>
    <row r="14620" spans="1:6" x14ac:dyDescent="0.25">
      <c r="A14620" s="2">
        <v>44075.083333333336</v>
      </c>
      <c r="B14620" s="5">
        <f t="shared" si="912"/>
        <v>44075</v>
      </c>
      <c r="C14620" s="3">
        <v>11655.39</v>
      </c>
      <c r="D14620" s="7">
        <f t="shared" si="913"/>
        <v>4.4119224909323407E-2</v>
      </c>
      <c r="E14620" s="6">
        <f t="shared" si="914"/>
        <v>1.9465060065994629E-3</v>
      </c>
      <c r="F14620" s="6">
        <f t="shared" si="915"/>
        <v>3.7888856337277882E-6</v>
      </c>
    </row>
    <row r="14621" spans="1:6" x14ac:dyDescent="0.25">
      <c r="A14621" s="2">
        <v>44075.125</v>
      </c>
      <c r="B14621" s="5">
        <f t="shared" si="912"/>
        <v>44075</v>
      </c>
      <c r="C14621" s="3">
        <v>11716</v>
      </c>
      <c r="D14621" s="7">
        <f t="shared" si="913"/>
        <v>0.52001691921077509</v>
      </c>
      <c r="E14621" s="6">
        <f t="shared" si="914"/>
        <v>0.2704175962654658</v>
      </c>
      <c r="F14621" s="6">
        <f t="shared" si="915"/>
        <v>7.3125676369992468E-2</v>
      </c>
    </row>
    <row r="14622" spans="1:6" x14ac:dyDescent="0.25">
      <c r="A14622" s="2">
        <v>44075.166666666664</v>
      </c>
      <c r="B14622" s="5">
        <f t="shared" si="912"/>
        <v>44075</v>
      </c>
      <c r="C14622" s="3">
        <v>11724</v>
      </c>
      <c r="D14622" s="7">
        <f t="shared" si="913"/>
        <v>6.8282690338008933E-2</v>
      </c>
      <c r="E14622" s="6">
        <f t="shared" si="914"/>
        <v>4.6625257997964182E-3</v>
      </c>
      <c r="F14622" s="6">
        <f t="shared" si="915"/>
        <v>2.1739146833767228E-5</v>
      </c>
    </row>
    <row r="14623" spans="1:6" x14ac:dyDescent="0.25">
      <c r="A14623" s="2">
        <v>44075.208333333336</v>
      </c>
      <c r="B14623" s="5">
        <f t="shared" si="912"/>
        <v>44075</v>
      </c>
      <c r="C14623" s="3">
        <v>11819.6</v>
      </c>
      <c r="D14623" s="7">
        <f t="shared" si="913"/>
        <v>0.81542135789834447</v>
      </c>
      <c r="E14623" s="6">
        <f t="shared" si="914"/>
        <v>0.66491199091677999</v>
      </c>
      <c r="F14623" s="6">
        <f t="shared" si="915"/>
        <v>0.44210795566491612</v>
      </c>
    </row>
    <row r="14624" spans="1:6" x14ac:dyDescent="0.25">
      <c r="A14624" s="2">
        <v>44075.25</v>
      </c>
      <c r="B14624" s="5">
        <f t="shared" si="912"/>
        <v>44075</v>
      </c>
      <c r="C14624" s="3">
        <v>11884</v>
      </c>
      <c r="D14624" s="7">
        <f t="shared" si="913"/>
        <v>0.54485769399978778</v>
      </c>
      <c r="E14624" s="6">
        <f t="shared" si="914"/>
        <v>0.29686990671076641</v>
      </c>
      <c r="F14624" s="6">
        <f t="shared" si="915"/>
        <v>8.8131741510459147E-2</v>
      </c>
    </row>
    <row r="14625" spans="1:6" x14ac:dyDescent="0.25">
      <c r="A14625" s="2">
        <v>44075.291666666664</v>
      </c>
      <c r="B14625" s="5">
        <f t="shared" si="912"/>
        <v>44075</v>
      </c>
      <c r="C14625" s="3">
        <v>11942</v>
      </c>
      <c r="D14625" s="7">
        <f t="shared" si="913"/>
        <v>0.48805116122517234</v>
      </c>
      <c r="E14625" s="6">
        <f t="shared" si="914"/>
        <v>0.23819393597323915</v>
      </c>
      <c r="F14625" s="6">
        <f t="shared" si="915"/>
        <v>5.6736351134423553E-2</v>
      </c>
    </row>
    <row r="14626" spans="1:6" x14ac:dyDescent="0.25">
      <c r="A14626" s="2">
        <v>44075.333333333336</v>
      </c>
      <c r="B14626" s="5">
        <f t="shared" si="912"/>
        <v>44075</v>
      </c>
      <c r="C14626" s="3">
        <v>11939.77</v>
      </c>
      <c r="D14626" s="7">
        <f t="shared" si="913"/>
        <v>-1.8673589013559422E-2</v>
      </c>
      <c r="E14626" s="6">
        <f t="shared" si="914"/>
        <v>3.4870292664732712E-4</v>
      </c>
      <c r="F14626" s="6">
        <f t="shared" si="915"/>
        <v>1.215937310524112E-7</v>
      </c>
    </row>
    <row r="14627" spans="1:6" x14ac:dyDescent="0.25">
      <c r="A14627" s="2">
        <v>44075.375</v>
      </c>
      <c r="B14627" s="5">
        <f t="shared" si="912"/>
        <v>44075</v>
      </c>
      <c r="C14627" s="3">
        <v>11965</v>
      </c>
      <c r="D14627" s="7">
        <f t="shared" si="913"/>
        <v>0.21131060313557271</v>
      </c>
      <c r="E14627" s="6">
        <f t="shared" si="914"/>
        <v>4.4652170997519509E-2</v>
      </c>
      <c r="F14627" s="6">
        <f t="shared" si="915"/>
        <v>1.9938163747917222E-3</v>
      </c>
    </row>
    <row r="14628" spans="1:6" x14ac:dyDescent="0.25">
      <c r="A14628" s="2">
        <v>44075.416666666664</v>
      </c>
      <c r="B14628" s="5">
        <f t="shared" si="912"/>
        <v>44075</v>
      </c>
      <c r="C14628" s="3">
        <v>11952</v>
      </c>
      <c r="D14628" s="7">
        <f t="shared" si="913"/>
        <v>-0.10865022983702488</v>
      </c>
      <c r="E14628" s="6">
        <f t="shared" si="914"/>
        <v>1.1804872443638332E-2</v>
      </c>
      <c r="F14628" s="6">
        <f t="shared" si="915"/>
        <v>1.3935501341057164E-4</v>
      </c>
    </row>
    <row r="14629" spans="1:6" x14ac:dyDescent="0.25">
      <c r="A14629" s="2">
        <v>44075.458333333336</v>
      </c>
      <c r="B14629" s="5">
        <f t="shared" si="912"/>
        <v>44075</v>
      </c>
      <c r="C14629" s="3">
        <v>11890</v>
      </c>
      <c r="D14629" s="7">
        <f t="shared" si="913"/>
        <v>-0.5187416331994541</v>
      </c>
      <c r="E14629" s="6">
        <f t="shared" si="914"/>
        <v>0.26909288201443698</v>
      </c>
      <c r="F14629" s="6">
        <f t="shared" si="915"/>
        <v>7.2410979150835705E-2</v>
      </c>
    </row>
    <row r="14630" spans="1:6" x14ac:dyDescent="0.25">
      <c r="A14630" s="2">
        <v>44075.5</v>
      </c>
      <c r="B14630" s="5">
        <f t="shared" si="912"/>
        <v>44075</v>
      </c>
      <c r="C14630" s="3">
        <v>11924.21</v>
      </c>
      <c r="D14630" s="7">
        <f t="shared" si="913"/>
        <v>0.28772077375944605</v>
      </c>
      <c r="E14630" s="6">
        <f t="shared" si="914"/>
        <v>8.2783243652734331E-2</v>
      </c>
      <c r="F14630" s="6">
        <f t="shared" si="915"/>
        <v>6.8530654296679793E-3</v>
      </c>
    </row>
    <row r="14631" spans="1:6" x14ac:dyDescent="0.25">
      <c r="A14631" s="2">
        <v>44075.541666666664</v>
      </c>
      <c r="B14631" s="5">
        <f t="shared" si="912"/>
        <v>44075</v>
      </c>
      <c r="C14631" s="3">
        <v>11890</v>
      </c>
      <c r="D14631" s="7">
        <f t="shared" si="913"/>
        <v>-0.28689531633541776</v>
      </c>
      <c r="E14631" s="6">
        <f t="shared" si="914"/>
        <v>8.2308922535199419E-2</v>
      </c>
      <c r="F14631" s="6">
        <f t="shared" si="915"/>
        <v>6.7747587289054591E-3</v>
      </c>
    </row>
    <row r="14632" spans="1:6" x14ac:dyDescent="0.25">
      <c r="A14632" s="2">
        <v>44075.583333333336</v>
      </c>
      <c r="B14632" s="5">
        <f t="shared" si="912"/>
        <v>44075</v>
      </c>
      <c r="C14632" s="3">
        <v>11914</v>
      </c>
      <c r="D14632" s="7">
        <f t="shared" si="913"/>
        <v>0.20185029436501623</v>
      </c>
      <c r="E14632" s="6">
        <f t="shared" si="914"/>
        <v>4.0743541335243702E-2</v>
      </c>
      <c r="F14632" s="6">
        <f t="shared" si="915"/>
        <v>1.6600361605367121E-3</v>
      </c>
    </row>
    <row r="14633" spans="1:6" x14ac:dyDescent="0.25">
      <c r="A14633" s="2">
        <v>44075.625</v>
      </c>
      <c r="B14633" s="5">
        <f t="shared" si="912"/>
        <v>44075</v>
      </c>
      <c r="C14633" s="3">
        <v>12059.92</v>
      </c>
      <c r="D14633" s="7">
        <f t="shared" si="913"/>
        <v>1.2247775726036707</v>
      </c>
      <c r="E14633" s="6">
        <f t="shared" si="914"/>
        <v>1.5000801023529398</v>
      </c>
      <c r="F14633" s="6">
        <f t="shared" si="915"/>
        <v>2.250240313475206</v>
      </c>
    </row>
    <row r="14634" spans="1:6" x14ac:dyDescent="0.25">
      <c r="A14634" s="2">
        <v>44075.666666666664</v>
      </c>
      <c r="B14634" s="5">
        <f t="shared" si="912"/>
        <v>44075</v>
      </c>
      <c r="C14634" s="3">
        <v>12022</v>
      </c>
      <c r="D14634" s="7">
        <f t="shared" si="913"/>
        <v>-0.31442994646731393</v>
      </c>
      <c r="E14634" s="6">
        <f t="shared" si="914"/>
        <v>9.8866191235437897E-2</v>
      </c>
      <c r="F14634" s="6">
        <f t="shared" si="915"/>
        <v>9.7745237694021776E-3</v>
      </c>
    </row>
    <row r="14635" spans="1:6" x14ac:dyDescent="0.25">
      <c r="A14635" s="2">
        <v>44075.708333333336</v>
      </c>
      <c r="B14635" s="5">
        <f t="shared" si="912"/>
        <v>44075</v>
      </c>
      <c r="C14635" s="3">
        <v>11985</v>
      </c>
      <c r="D14635" s="7">
        <f t="shared" si="913"/>
        <v>-0.30776909000167052</v>
      </c>
      <c r="E14635" s="6">
        <f t="shared" si="914"/>
        <v>9.4721812760456367E-2</v>
      </c>
      <c r="F14635" s="6">
        <f t="shared" si="915"/>
        <v>8.9722218126269543E-3</v>
      </c>
    </row>
    <row r="14636" spans="1:6" x14ac:dyDescent="0.25">
      <c r="A14636" s="2">
        <v>44075.75</v>
      </c>
      <c r="B14636" s="5">
        <f t="shared" si="912"/>
        <v>44075</v>
      </c>
      <c r="C14636" s="3">
        <v>12006</v>
      </c>
      <c r="D14636" s="7">
        <f t="shared" si="913"/>
        <v>0.1752190237797322</v>
      </c>
      <c r="E14636" s="6">
        <f t="shared" si="914"/>
        <v>3.0701706294322357E-2</v>
      </c>
      <c r="F14636" s="6">
        <f t="shared" si="915"/>
        <v>9.4259476938283299E-4</v>
      </c>
    </row>
    <row r="14637" spans="1:6" x14ac:dyDescent="0.25">
      <c r="A14637" s="2">
        <v>44075.791666666664</v>
      </c>
      <c r="B14637" s="5">
        <f t="shared" si="912"/>
        <v>44075</v>
      </c>
      <c r="C14637" s="3">
        <v>11987</v>
      </c>
      <c r="D14637" s="7">
        <f t="shared" si="913"/>
        <v>-0.15825420623021103</v>
      </c>
      <c r="E14637" s="6">
        <f t="shared" si="914"/>
        <v>2.5044393789554163E-2</v>
      </c>
      <c r="F14637" s="6">
        <f t="shared" si="915"/>
        <v>6.2722166028625912E-4</v>
      </c>
    </row>
    <row r="14638" spans="1:6" x14ac:dyDescent="0.25">
      <c r="A14638" s="2">
        <v>44075.833333333336</v>
      </c>
      <c r="B14638" s="5">
        <f t="shared" si="912"/>
        <v>44075</v>
      </c>
      <c r="C14638" s="3">
        <v>12027.4</v>
      </c>
      <c r="D14638" s="7">
        <f t="shared" si="913"/>
        <v>0.33703178443313675</v>
      </c>
      <c r="E14638" s="6">
        <f t="shared" si="914"/>
        <v>0.11359042371818436</v>
      </c>
      <c r="F14638" s="6">
        <f t="shared" si="915"/>
        <v>1.2902784360476659E-2</v>
      </c>
    </row>
    <row r="14639" spans="1:6" x14ac:dyDescent="0.25">
      <c r="A14639" s="2">
        <v>44075.875</v>
      </c>
      <c r="B14639" s="5">
        <f t="shared" si="912"/>
        <v>44075</v>
      </c>
      <c r="C14639" s="3">
        <v>12042.05</v>
      </c>
      <c r="D14639" s="7">
        <f t="shared" si="913"/>
        <v>0.12180521143388034</v>
      </c>
      <c r="E14639" s="6">
        <f t="shared" si="914"/>
        <v>1.4836509532452295E-2</v>
      </c>
      <c r="F14639" s="6">
        <f t="shared" si="915"/>
        <v>2.2012201510654783E-4</v>
      </c>
    </row>
    <row r="14640" spans="1:6" x14ac:dyDescent="0.25">
      <c r="A14640" s="2">
        <v>44075.916666666664</v>
      </c>
      <c r="B14640" s="5">
        <f t="shared" si="912"/>
        <v>44075</v>
      </c>
      <c r="C14640" s="3">
        <v>11989</v>
      </c>
      <c r="D14640" s="7">
        <f t="shared" si="913"/>
        <v>-0.44053960911971046</v>
      </c>
      <c r="E14640" s="6">
        <f t="shared" si="914"/>
        <v>0.19407514720334729</v>
      </c>
      <c r="F14640" s="6">
        <f t="shared" si="915"/>
        <v>3.7665162762000916E-2</v>
      </c>
    </row>
    <row r="14641" spans="1:6" x14ac:dyDescent="0.25">
      <c r="A14641" s="2">
        <v>44075.958333333336</v>
      </c>
      <c r="B14641" s="5">
        <f t="shared" si="912"/>
        <v>44075</v>
      </c>
      <c r="C14641" s="3">
        <v>11942</v>
      </c>
      <c r="D14641" s="7">
        <f t="shared" si="913"/>
        <v>-0.39202602385519469</v>
      </c>
      <c r="E14641" s="6">
        <f t="shared" si="914"/>
        <v>0.15368440337971367</v>
      </c>
      <c r="F14641" s="6">
        <f t="shared" si="915"/>
        <v>2.3618895842178547E-2</v>
      </c>
    </row>
    <row r="14642" spans="1:6" x14ac:dyDescent="0.25">
      <c r="A14642" s="2">
        <v>44076</v>
      </c>
      <c r="B14642" s="5">
        <f t="shared" si="912"/>
        <v>44076</v>
      </c>
      <c r="C14642" s="3">
        <v>11919</v>
      </c>
      <c r="D14642" s="7">
        <f t="shared" si="913"/>
        <v>-0.19259755484843311</v>
      </c>
      <c r="E14642" s="6">
        <f t="shared" si="914"/>
        <v>3.7093818133595198E-2</v>
      </c>
      <c r="F14642" s="6">
        <f t="shared" si="915"/>
        <v>1.375951343728236E-3</v>
      </c>
    </row>
    <row r="14643" spans="1:6" x14ac:dyDescent="0.25">
      <c r="A14643" s="2">
        <v>44076.041666666664</v>
      </c>
      <c r="B14643" s="5">
        <f t="shared" si="912"/>
        <v>44076</v>
      </c>
      <c r="C14643" s="3">
        <v>11906</v>
      </c>
      <c r="D14643" s="7">
        <f t="shared" si="913"/>
        <v>-0.10906955281483022</v>
      </c>
      <c r="E14643" s="6">
        <f t="shared" si="914"/>
        <v>1.1896167351227038E-2</v>
      </c>
      <c r="F14643" s="6">
        <f t="shared" si="915"/>
        <v>1.4151879764840011E-4</v>
      </c>
    </row>
    <row r="14644" spans="1:6" x14ac:dyDescent="0.25">
      <c r="A14644" s="2">
        <v>44076.083333333336</v>
      </c>
      <c r="B14644" s="5">
        <f t="shared" si="912"/>
        <v>44076</v>
      </c>
      <c r="C14644" s="3">
        <v>11876.89</v>
      </c>
      <c r="D14644" s="7">
        <f t="shared" si="913"/>
        <v>-0.24449857214850113</v>
      </c>
      <c r="E14644" s="6">
        <f t="shared" si="914"/>
        <v>5.9779551782655808E-2</v>
      </c>
      <c r="F14644" s="6">
        <f t="shared" si="915"/>
        <v>3.5735948113352271E-3</v>
      </c>
    </row>
    <row r="14645" spans="1:6" x14ac:dyDescent="0.25">
      <c r="A14645" s="2">
        <v>44076.125</v>
      </c>
      <c r="B14645" s="5">
        <f t="shared" si="912"/>
        <v>44076</v>
      </c>
      <c r="C14645" s="3">
        <v>11853</v>
      </c>
      <c r="D14645" s="7">
        <f t="shared" si="913"/>
        <v>-0.20114693324599386</v>
      </c>
      <c r="E14645" s="6">
        <f t="shared" si="914"/>
        <v>4.0460088754268313E-2</v>
      </c>
      <c r="F14645" s="6">
        <f t="shared" si="915"/>
        <v>1.6370187820032693E-3</v>
      </c>
    </row>
    <row r="14646" spans="1:6" x14ac:dyDescent="0.25">
      <c r="A14646" s="2">
        <v>44076.166666666664</v>
      </c>
      <c r="B14646" s="5">
        <f t="shared" si="912"/>
        <v>44076</v>
      </c>
      <c r="C14646" s="3">
        <v>11895</v>
      </c>
      <c r="D14646" s="7">
        <f t="shared" si="913"/>
        <v>0.35434067324729313</v>
      </c>
      <c r="E14646" s="6">
        <f t="shared" si="914"/>
        <v>0.12555731271734497</v>
      </c>
      <c r="F14646" s="6">
        <f t="shared" si="915"/>
        <v>1.5764638776801156E-2</v>
      </c>
    </row>
    <row r="14647" spans="1:6" x14ac:dyDescent="0.25">
      <c r="A14647" s="2">
        <v>44076.208333333336</v>
      </c>
      <c r="B14647" s="5">
        <f t="shared" si="912"/>
        <v>44076</v>
      </c>
      <c r="C14647" s="3">
        <v>11889</v>
      </c>
      <c r="D14647" s="7">
        <f t="shared" si="913"/>
        <v>-5.0441361916782057E-2</v>
      </c>
      <c r="E14647" s="6">
        <f t="shared" si="914"/>
        <v>2.5443309920197914E-3</v>
      </c>
      <c r="F14647" s="6">
        <f t="shared" si="915"/>
        <v>6.4736201969524159E-6</v>
      </c>
    </row>
    <row r="14648" spans="1:6" x14ac:dyDescent="0.25">
      <c r="A14648" s="2">
        <v>44076.25</v>
      </c>
      <c r="B14648" s="5">
        <f t="shared" si="912"/>
        <v>44076</v>
      </c>
      <c r="C14648" s="3">
        <v>11811.98</v>
      </c>
      <c r="D14648" s="7">
        <f t="shared" si="913"/>
        <v>-0.64782572125494653</v>
      </c>
      <c r="E14648" s="6">
        <f t="shared" si="914"/>
        <v>0.41967816511949169</v>
      </c>
      <c r="F14648" s="6">
        <f t="shared" si="915"/>
        <v>0.17612976227806332</v>
      </c>
    </row>
    <row r="14649" spans="1:6" x14ac:dyDescent="0.25">
      <c r="A14649" s="2">
        <v>44076.291666666664</v>
      </c>
      <c r="B14649" s="5">
        <f t="shared" si="912"/>
        <v>44076</v>
      </c>
      <c r="C14649" s="3">
        <v>11746.18</v>
      </c>
      <c r="D14649" s="7">
        <f t="shared" si="913"/>
        <v>-0.55706155953531322</v>
      </c>
      <c r="E14649" s="6">
        <f t="shared" si="914"/>
        <v>0.31031758111191532</v>
      </c>
      <c r="F14649" s="6">
        <f t="shared" si="915"/>
        <v>9.6297001147150146E-2</v>
      </c>
    </row>
    <row r="14650" spans="1:6" x14ac:dyDescent="0.25">
      <c r="A14650" s="2">
        <v>44076.333333333336</v>
      </c>
      <c r="B14650" s="5">
        <f t="shared" si="912"/>
        <v>44076</v>
      </c>
      <c r="C14650" s="3">
        <v>11738.26</v>
      </c>
      <c r="D14650" s="7">
        <f t="shared" si="913"/>
        <v>-6.7426175999358406E-2</v>
      </c>
      <c r="E14650" s="6">
        <f t="shared" si="914"/>
        <v>4.5462892098964555E-3</v>
      </c>
      <c r="F14650" s="6">
        <f t="shared" si="915"/>
        <v>2.0668745580020936E-5</v>
      </c>
    </row>
    <row r="14651" spans="1:6" x14ac:dyDescent="0.25">
      <c r="A14651" s="2">
        <v>44076.375</v>
      </c>
      <c r="B14651" s="5">
        <f t="shared" si="912"/>
        <v>44076</v>
      </c>
      <c r="C14651" s="3">
        <v>11767</v>
      </c>
      <c r="D14651" s="7">
        <f t="shared" si="913"/>
        <v>0.2448403766827596</v>
      </c>
      <c r="E14651" s="6">
        <f t="shared" si="914"/>
        <v>5.9946810054155607E-2</v>
      </c>
      <c r="F14651" s="6">
        <f t="shared" si="915"/>
        <v>3.5936200356690116E-3</v>
      </c>
    </row>
    <row r="14652" spans="1:6" x14ac:dyDescent="0.25">
      <c r="A14652" s="2">
        <v>44076.416666666664</v>
      </c>
      <c r="B14652" s="5">
        <f t="shared" si="912"/>
        <v>44076</v>
      </c>
      <c r="C14652" s="3">
        <v>11587</v>
      </c>
      <c r="D14652" s="7">
        <f t="shared" si="913"/>
        <v>-1.5297017081669111</v>
      </c>
      <c r="E14652" s="6">
        <f t="shared" si="914"/>
        <v>2.3399873159687656</v>
      </c>
      <c r="F14652" s="6">
        <f t="shared" si="915"/>
        <v>5.4755406388947074</v>
      </c>
    </row>
    <row r="14653" spans="1:6" x14ac:dyDescent="0.25">
      <c r="A14653" s="2">
        <v>44076.458333333336</v>
      </c>
      <c r="B14653" s="5">
        <f t="shared" si="912"/>
        <v>44076</v>
      </c>
      <c r="C14653" s="3">
        <v>11417</v>
      </c>
      <c r="D14653" s="7">
        <f t="shared" si="913"/>
        <v>-1.4671614740657617</v>
      </c>
      <c r="E14653" s="6">
        <f t="shared" si="914"/>
        <v>2.1525627909828189</v>
      </c>
      <c r="F14653" s="6">
        <f t="shared" si="915"/>
        <v>4.6335265691237426</v>
      </c>
    </row>
    <row r="14654" spans="1:6" x14ac:dyDescent="0.25">
      <c r="A14654" s="2">
        <v>44076.5</v>
      </c>
      <c r="B14654" s="5">
        <f t="shared" si="912"/>
        <v>44076</v>
      </c>
      <c r="C14654" s="3">
        <v>11450</v>
      </c>
      <c r="D14654" s="7">
        <f t="shared" si="913"/>
        <v>0.28904265568887411</v>
      </c>
      <c r="E14654" s="6">
        <f t="shared" si="914"/>
        <v>8.3545656807677032E-2</v>
      </c>
      <c r="F14654" s="6">
        <f t="shared" si="915"/>
        <v>6.9798767714261516E-3</v>
      </c>
    </row>
    <row r="14655" spans="1:6" x14ac:dyDescent="0.25">
      <c r="A14655" s="2">
        <v>44076.541666666664</v>
      </c>
      <c r="B14655" s="5">
        <f t="shared" si="912"/>
        <v>44076</v>
      </c>
      <c r="C14655" s="3">
        <v>11365</v>
      </c>
      <c r="D14655" s="7">
        <f t="shared" si="913"/>
        <v>-0.74235807860262071</v>
      </c>
      <c r="E14655" s="6">
        <f t="shared" si="914"/>
        <v>0.55109551686657476</v>
      </c>
      <c r="F14655" s="6">
        <f t="shared" si="915"/>
        <v>0.30370626871043721</v>
      </c>
    </row>
    <row r="14656" spans="1:6" x14ac:dyDescent="0.25">
      <c r="A14656" s="2">
        <v>44076.583333333336</v>
      </c>
      <c r="B14656" s="5">
        <f t="shared" si="912"/>
        <v>44076</v>
      </c>
      <c r="C14656" s="3">
        <v>11270</v>
      </c>
      <c r="D14656" s="7">
        <f t="shared" si="913"/>
        <v>-0.83589969203696057</v>
      </c>
      <c r="E14656" s="6">
        <f t="shared" si="914"/>
        <v>0.69872829514748558</v>
      </c>
      <c r="F14656" s="6">
        <f t="shared" si="915"/>
        <v>0.48822123043971172</v>
      </c>
    </row>
    <row r="14657" spans="1:6" x14ac:dyDescent="0.25">
      <c r="A14657" s="2">
        <v>44076.625</v>
      </c>
      <c r="B14657" s="5">
        <f t="shared" si="912"/>
        <v>44076</v>
      </c>
      <c r="C14657" s="3">
        <v>11360.94</v>
      </c>
      <c r="D14657" s="7">
        <f t="shared" si="913"/>
        <v>0.80692102928128406</v>
      </c>
      <c r="E14657" s="6">
        <f t="shared" si="914"/>
        <v>0.65112154749636686</v>
      </c>
      <c r="F14657" s="6">
        <f t="shared" si="915"/>
        <v>0.42395926961406355</v>
      </c>
    </row>
    <row r="14658" spans="1:6" x14ac:dyDescent="0.25">
      <c r="A14658" s="2">
        <v>44076.666666666664</v>
      </c>
      <c r="B14658" s="5">
        <f t="shared" si="912"/>
        <v>44076</v>
      </c>
      <c r="C14658" s="3">
        <v>11325</v>
      </c>
      <c r="D14658" s="7">
        <f t="shared" si="913"/>
        <v>-0.3163470628310705</v>
      </c>
      <c r="E14658" s="6">
        <f t="shared" si="914"/>
        <v>0.10007546416184526</v>
      </c>
      <c r="F14658" s="6">
        <f t="shared" si="915"/>
        <v>1.0015098527208775E-2</v>
      </c>
    </row>
    <row r="14659" spans="1:6" x14ac:dyDescent="0.25">
      <c r="A14659" s="2">
        <v>44076.708333333336</v>
      </c>
      <c r="B14659" s="5">
        <f t="shared" ref="B14659:B14722" si="916">QUOTIENT(A14659,1)</f>
        <v>44076</v>
      </c>
      <c r="C14659" s="3">
        <v>11375</v>
      </c>
      <c r="D14659" s="7">
        <f t="shared" si="913"/>
        <v>0.44150110375275631</v>
      </c>
      <c r="E14659" s="6">
        <f t="shared" si="914"/>
        <v>0.19492322461490208</v>
      </c>
      <c r="F14659" s="6">
        <f t="shared" si="915"/>
        <v>3.7995063494271571E-2</v>
      </c>
    </row>
    <row r="14660" spans="1:6" x14ac:dyDescent="0.25">
      <c r="A14660" s="2">
        <v>44076.75</v>
      </c>
      <c r="B14660" s="5">
        <f t="shared" si="916"/>
        <v>44076</v>
      </c>
      <c r="C14660" s="3">
        <v>11411</v>
      </c>
      <c r="D14660" s="7">
        <f t="shared" ref="D14660:D14723" si="917">C14660/C14659*100-100</f>
        <v>0.31648351648352957</v>
      </c>
      <c r="E14660" s="6">
        <f t="shared" ref="E14660:E14723" si="918">D14660^2</f>
        <v>0.10016181620578053</v>
      </c>
      <c r="F14660" s="6">
        <f t="shared" ref="F14660:F14723" si="919">D14660^4</f>
        <v>1.003238942564056E-2</v>
      </c>
    </row>
    <row r="14661" spans="1:6" x14ac:dyDescent="0.25">
      <c r="A14661" s="2">
        <v>44076.791666666664</v>
      </c>
      <c r="B14661" s="5">
        <f t="shared" si="916"/>
        <v>44076</v>
      </c>
      <c r="C14661" s="3">
        <v>11414</v>
      </c>
      <c r="D14661" s="7">
        <f t="shared" si="917"/>
        <v>2.6290421523086138E-2</v>
      </c>
      <c r="E14661" s="6">
        <f t="shared" si="918"/>
        <v>6.9118626386155087E-4</v>
      </c>
      <c r="F14661" s="6">
        <f t="shared" si="919"/>
        <v>4.7773845135088947E-7</v>
      </c>
    </row>
    <row r="14662" spans="1:6" x14ac:dyDescent="0.25">
      <c r="A14662" s="2">
        <v>44076.833333333336</v>
      </c>
      <c r="B14662" s="5">
        <f t="shared" si="916"/>
        <v>44076</v>
      </c>
      <c r="C14662" s="3">
        <v>11382.59</v>
      </c>
      <c r="D14662" s="7">
        <f t="shared" si="917"/>
        <v>-0.27518836516557599</v>
      </c>
      <c r="E14662" s="6">
        <f t="shared" si="918"/>
        <v>7.5728636322502402E-2</v>
      </c>
      <c r="F14662" s="6">
        <f t="shared" si="919"/>
        <v>5.7348263592658299E-3</v>
      </c>
    </row>
    <row r="14663" spans="1:6" x14ac:dyDescent="0.25">
      <c r="A14663" s="2">
        <v>44076.875</v>
      </c>
      <c r="B14663" s="5">
        <f t="shared" si="916"/>
        <v>44076</v>
      </c>
      <c r="C14663" s="3">
        <v>11394</v>
      </c>
      <c r="D14663" s="7">
        <f t="shared" si="917"/>
        <v>0.10024080635426458</v>
      </c>
      <c r="E14663" s="6">
        <f t="shared" si="918"/>
        <v>1.0048219258553169E-2</v>
      </c>
      <c r="F14663" s="6">
        <f t="shared" si="919"/>
        <v>1.009667102679588E-4</v>
      </c>
    </row>
    <row r="14664" spans="1:6" x14ac:dyDescent="0.25">
      <c r="A14664" s="2">
        <v>44076.916666666664</v>
      </c>
      <c r="B14664" s="5">
        <f t="shared" si="916"/>
        <v>44076</v>
      </c>
      <c r="C14664" s="3">
        <v>11441</v>
      </c>
      <c r="D14664" s="7">
        <f t="shared" si="917"/>
        <v>0.41249780586274198</v>
      </c>
      <c r="E14664" s="6">
        <f t="shared" si="918"/>
        <v>0.17015443984157638</v>
      </c>
      <c r="F14664" s="6">
        <f t="shared" si="919"/>
        <v>2.8952533397800635E-2</v>
      </c>
    </row>
    <row r="14665" spans="1:6" x14ac:dyDescent="0.25">
      <c r="A14665" s="2">
        <v>44076.958333333336</v>
      </c>
      <c r="B14665" s="5">
        <f t="shared" si="916"/>
        <v>44076</v>
      </c>
      <c r="C14665" s="3">
        <v>11408</v>
      </c>
      <c r="D14665" s="7">
        <f t="shared" si="917"/>
        <v>-0.28843632549602205</v>
      </c>
      <c r="E14665" s="6">
        <f t="shared" si="918"/>
        <v>8.3195513865647178E-2</v>
      </c>
      <c r="F14665" s="6">
        <f t="shared" si="919"/>
        <v>6.9214935273690919E-3</v>
      </c>
    </row>
    <row r="14666" spans="1:6" x14ac:dyDescent="0.25">
      <c r="A14666" s="2">
        <v>44077</v>
      </c>
      <c r="B14666" s="5">
        <f t="shared" si="916"/>
        <v>44077</v>
      </c>
      <c r="C14666" s="3">
        <v>11429</v>
      </c>
      <c r="D14666" s="7">
        <f t="shared" si="917"/>
        <v>0.18408134642355378</v>
      </c>
      <c r="E14666" s="6">
        <f t="shared" si="918"/>
        <v>3.3885942101108416E-2</v>
      </c>
      <c r="F14666" s="6">
        <f t="shared" si="919"/>
        <v>1.1482570720796718E-3</v>
      </c>
    </row>
    <row r="14667" spans="1:6" x14ac:dyDescent="0.25">
      <c r="A14667" s="2">
        <v>44077.041666666664</v>
      </c>
      <c r="B14667" s="5">
        <f t="shared" si="916"/>
        <v>44077</v>
      </c>
      <c r="C14667" s="3">
        <v>11435.85</v>
      </c>
      <c r="D14667" s="7">
        <f t="shared" si="917"/>
        <v>5.9935252428047647E-2</v>
      </c>
      <c r="E14667" s="6">
        <f t="shared" si="918"/>
        <v>3.5922344836137915E-3</v>
      </c>
      <c r="F14667" s="6">
        <f t="shared" si="919"/>
        <v>1.2904148585264044E-5</v>
      </c>
    </row>
    <row r="14668" spans="1:6" x14ac:dyDescent="0.25">
      <c r="A14668" s="2">
        <v>44077.083333333336</v>
      </c>
      <c r="B14668" s="5">
        <f t="shared" si="916"/>
        <v>44077</v>
      </c>
      <c r="C14668" s="3">
        <v>11432</v>
      </c>
      <c r="D14668" s="7">
        <f t="shared" si="917"/>
        <v>-3.3666058928730536E-2</v>
      </c>
      <c r="E14668" s="6">
        <f t="shared" si="918"/>
        <v>1.1334035237927571E-3</v>
      </c>
      <c r="F14668" s="6">
        <f t="shared" si="919"/>
        <v>1.2846035477458388E-6</v>
      </c>
    </row>
    <row r="14669" spans="1:6" x14ac:dyDescent="0.25">
      <c r="A14669" s="2">
        <v>44077.125</v>
      </c>
      <c r="B14669" s="5">
        <f t="shared" si="916"/>
        <v>44077</v>
      </c>
      <c r="C14669" s="3">
        <v>11365</v>
      </c>
      <c r="D14669" s="7">
        <f t="shared" si="917"/>
        <v>-0.58607417774668136</v>
      </c>
      <c r="E14669" s="6">
        <f t="shared" si="918"/>
        <v>0.34348294182144867</v>
      </c>
      <c r="F14669" s="6">
        <f t="shared" si="919"/>
        <v>0.1179805313223167</v>
      </c>
    </row>
    <row r="14670" spans="1:6" x14ac:dyDescent="0.25">
      <c r="A14670" s="2">
        <v>44077.166666666664</v>
      </c>
      <c r="B14670" s="5">
        <f t="shared" si="916"/>
        <v>44077</v>
      </c>
      <c r="C14670" s="3">
        <v>11287.52</v>
      </c>
      <c r="D14670" s="7">
        <f t="shared" si="917"/>
        <v>-0.68174219093708643</v>
      </c>
      <c r="E14670" s="6">
        <f t="shared" si="918"/>
        <v>0.46477241490369881</v>
      </c>
      <c r="F14670" s="6">
        <f t="shared" si="919"/>
        <v>0.21601339765541594</v>
      </c>
    </row>
    <row r="14671" spans="1:6" x14ac:dyDescent="0.25">
      <c r="A14671" s="2">
        <v>44077.208333333336</v>
      </c>
      <c r="B14671" s="5">
        <f t="shared" si="916"/>
        <v>44077</v>
      </c>
      <c r="C14671" s="3">
        <v>11295</v>
      </c>
      <c r="D14671" s="7">
        <f t="shared" si="917"/>
        <v>6.626787815216062E-2</v>
      </c>
      <c r="E14671" s="6">
        <f t="shared" si="918"/>
        <v>4.3914316747896065E-3</v>
      </c>
      <c r="F14671" s="6">
        <f t="shared" si="919"/>
        <v>1.9284672154345448E-5</v>
      </c>
    </row>
    <row r="14672" spans="1:6" x14ac:dyDescent="0.25">
      <c r="A14672" s="2">
        <v>44077.25</v>
      </c>
      <c r="B14672" s="5">
        <f t="shared" si="916"/>
        <v>44077</v>
      </c>
      <c r="C14672" s="3">
        <v>11292.12</v>
      </c>
      <c r="D14672" s="7">
        <f t="shared" si="917"/>
        <v>-2.5498007968110414E-2</v>
      </c>
      <c r="E14672" s="6">
        <f t="shared" si="918"/>
        <v>6.5014841034182218E-4</v>
      </c>
      <c r="F14672" s="6">
        <f t="shared" si="919"/>
        <v>4.2269295546999837E-7</v>
      </c>
    </row>
    <row r="14673" spans="1:6" x14ac:dyDescent="0.25">
      <c r="A14673" s="2">
        <v>44077.291666666664</v>
      </c>
      <c r="B14673" s="5">
        <f t="shared" si="916"/>
        <v>44077</v>
      </c>
      <c r="C14673" s="3">
        <v>11416.01</v>
      </c>
      <c r="D14673" s="7">
        <f t="shared" si="917"/>
        <v>1.0971367643985275</v>
      </c>
      <c r="E14673" s="6">
        <f t="shared" si="918"/>
        <v>1.20370907979487</v>
      </c>
      <c r="F14673" s="6">
        <f t="shared" si="919"/>
        <v>1.4489155487806127</v>
      </c>
    </row>
    <row r="14674" spans="1:6" x14ac:dyDescent="0.25">
      <c r="A14674" s="2">
        <v>44077.333333333336</v>
      </c>
      <c r="B14674" s="5">
        <f t="shared" si="916"/>
        <v>44077</v>
      </c>
      <c r="C14674" s="3">
        <v>11406</v>
      </c>
      <c r="D14674" s="7">
        <f t="shared" si="917"/>
        <v>-8.7683875539696032E-2</v>
      </c>
      <c r="E14674" s="6">
        <f t="shared" si="918"/>
        <v>7.688462029660904E-3</v>
      </c>
      <c r="F14674" s="6">
        <f t="shared" si="919"/>
        <v>5.9112448381537465E-5</v>
      </c>
    </row>
    <row r="14675" spans="1:6" x14ac:dyDescent="0.25">
      <c r="A14675" s="2">
        <v>44077.375</v>
      </c>
      <c r="B14675" s="5">
        <f t="shared" si="916"/>
        <v>44077</v>
      </c>
      <c r="C14675" s="3">
        <v>11367</v>
      </c>
      <c r="D14675" s="7">
        <f t="shared" si="917"/>
        <v>-0.34192530247237585</v>
      </c>
      <c r="E14675" s="6">
        <f t="shared" si="918"/>
        <v>0.11691291247082572</v>
      </c>
      <c r="F14675" s="6">
        <f t="shared" si="919"/>
        <v>1.3668629102410956E-2</v>
      </c>
    </row>
    <row r="14676" spans="1:6" x14ac:dyDescent="0.25">
      <c r="A14676" s="2">
        <v>44077.416666666664</v>
      </c>
      <c r="B14676" s="5">
        <f t="shared" si="916"/>
        <v>44077</v>
      </c>
      <c r="C14676" s="3">
        <v>11271</v>
      </c>
      <c r="D14676" s="7">
        <f t="shared" si="917"/>
        <v>-0.84455001319609835</v>
      </c>
      <c r="E14676" s="6">
        <f t="shared" si="918"/>
        <v>0.71326472478952985</v>
      </c>
      <c r="F14676" s="6">
        <f t="shared" si="919"/>
        <v>0.50874656762908377</v>
      </c>
    </row>
    <row r="14677" spans="1:6" x14ac:dyDescent="0.25">
      <c r="A14677" s="2">
        <v>44077.458333333336</v>
      </c>
      <c r="B14677" s="5">
        <f t="shared" si="916"/>
        <v>44077</v>
      </c>
      <c r="C14677" s="3">
        <v>11236</v>
      </c>
      <c r="D14677" s="7">
        <f t="shared" si="917"/>
        <v>-0.31053145239997093</v>
      </c>
      <c r="E14677" s="6">
        <f t="shared" si="918"/>
        <v>9.6429782929635416E-2</v>
      </c>
      <c r="F14677" s="6">
        <f t="shared" si="919"/>
        <v>9.2987030358566061E-3</v>
      </c>
    </row>
    <row r="14678" spans="1:6" x14ac:dyDescent="0.25">
      <c r="A14678" s="2">
        <v>44077.5</v>
      </c>
      <c r="B14678" s="5">
        <f t="shared" si="916"/>
        <v>44077</v>
      </c>
      <c r="C14678" s="3">
        <v>10843</v>
      </c>
      <c r="D14678" s="7">
        <f t="shared" si="917"/>
        <v>-3.4976860092559576</v>
      </c>
      <c r="E14678" s="6">
        <f t="shared" si="918"/>
        <v>12.233807419344867</v>
      </c>
      <c r="F14678" s="6">
        <f t="shared" si="919"/>
        <v>149.66604397361752</v>
      </c>
    </row>
    <row r="14679" spans="1:6" x14ac:dyDescent="0.25">
      <c r="A14679" s="2">
        <v>44077.541666666664</v>
      </c>
      <c r="B14679" s="5">
        <f t="shared" si="916"/>
        <v>44077</v>
      </c>
      <c r="C14679" s="3">
        <v>10934</v>
      </c>
      <c r="D14679" s="7">
        <f t="shared" si="917"/>
        <v>0.8392511297611378</v>
      </c>
      <c r="E14679" s="6">
        <f t="shared" si="918"/>
        <v>0.70434245880534618</v>
      </c>
      <c r="F14679" s="6">
        <f t="shared" si="919"/>
        <v>0.49609829927596077</v>
      </c>
    </row>
    <row r="14680" spans="1:6" x14ac:dyDescent="0.25">
      <c r="A14680" s="2">
        <v>44077.583333333336</v>
      </c>
      <c r="B14680" s="5">
        <f t="shared" si="916"/>
        <v>44077</v>
      </c>
      <c r="C14680" s="3">
        <v>10870</v>
      </c>
      <c r="D14680" s="7">
        <f t="shared" si="917"/>
        <v>-0.58533016279494632</v>
      </c>
      <c r="E14680" s="6">
        <f t="shared" si="918"/>
        <v>0.34261139947755836</v>
      </c>
      <c r="F14680" s="6">
        <f t="shared" si="919"/>
        <v>0.11738257105197109</v>
      </c>
    </row>
    <row r="14681" spans="1:6" x14ac:dyDescent="0.25">
      <c r="A14681" s="2">
        <v>44077.625</v>
      </c>
      <c r="B14681" s="5">
        <f t="shared" si="916"/>
        <v>44077</v>
      </c>
      <c r="C14681" s="3">
        <v>10674.07</v>
      </c>
      <c r="D14681" s="7">
        <f t="shared" si="917"/>
        <v>-1.8024839006439777</v>
      </c>
      <c r="E14681" s="6">
        <f t="shared" si="918"/>
        <v>3.2489482120807289</v>
      </c>
      <c r="F14681" s="6">
        <f t="shared" si="919"/>
        <v>10.555664484782564</v>
      </c>
    </row>
    <row r="14682" spans="1:6" x14ac:dyDescent="0.25">
      <c r="A14682" s="2">
        <v>44077.666666666664</v>
      </c>
      <c r="B14682" s="5">
        <f t="shared" si="916"/>
        <v>44077</v>
      </c>
      <c r="C14682" s="3">
        <v>10579</v>
      </c>
      <c r="D14682" s="7">
        <f t="shared" si="917"/>
        <v>-0.89066307416008783</v>
      </c>
      <c r="E14682" s="6">
        <f t="shared" si="918"/>
        <v>0.79328071167229808</v>
      </c>
      <c r="F14682" s="6">
        <f t="shared" si="919"/>
        <v>0.62929428751130767</v>
      </c>
    </row>
    <row r="14683" spans="1:6" x14ac:dyDescent="0.25">
      <c r="A14683" s="2">
        <v>44077.708333333336</v>
      </c>
      <c r="B14683" s="5">
        <f t="shared" si="916"/>
        <v>44077</v>
      </c>
      <c r="C14683" s="3">
        <v>10718</v>
      </c>
      <c r="D14683" s="7">
        <f t="shared" si="917"/>
        <v>1.3139238113243152</v>
      </c>
      <c r="E14683" s="6">
        <f t="shared" si="918"/>
        <v>1.7263957819650146</v>
      </c>
      <c r="F14683" s="6">
        <f t="shared" si="919"/>
        <v>2.9804423959865942</v>
      </c>
    </row>
    <row r="14684" spans="1:6" x14ac:dyDescent="0.25">
      <c r="A14684" s="2">
        <v>44077.75</v>
      </c>
      <c r="B14684" s="5">
        <f t="shared" si="916"/>
        <v>44077</v>
      </c>
      <c r="C14684" s="3">
        <v>10665</v>
      </c>
      <c r="D14684" s="7">
        <f t="shared" si="917"/>
        <v>-0.4944952416495596</v>
      </c>
      <c r="E14684" s="6">
        <f t="shared" si="918"/>
        <v>0.24452554401405635</v>
      </c>
      <c r="F14684" s="6">
        <f t="shared" si="919"/>
        <v>5.9792741675370208E-2</v>
      </c>
    </row>
    <row r="14685" spans="1:6" x14ac:dyDescent="0.25">
      <c r="A14685" s="2">
        <v>44077.791666666664</v>
      </c>
      <c r="B14685" s="5">
        <f t="shared" si="916"/>
        <v>44077</v>
      </c>
      <c r="C14685" s="3">
        <v>10706</v>
      </c>
      <c r="D14685" s="7">
        <f t="shared" si="917"/>
        <v>0.38443506797938198</v>
      </c>
      <c r="E14685" s="6">
        <f t="shared" si="918"/>
        <v>0.14779032149231205</v>
      </c>
      <c r="F14685" s="6">
        <f t="shared" si="919"/>
        <v>2.1841979126800956E-2</v>
      </c>
    </row>
    <row r="14686" spans="1:6" x14ac:dyDescent="0.25">
      <c r="A14686" s="2">
        <v>44077.833333333336</v>
      </c>
      <c r="B14686" s="5">
        <f t="shared" si="916"/>
        <v>44077</v>
      </c>
      <c r="C14686" s="3">
        <v>10790.5</v>
      </c>
      <c r="D14686" s="7">
        <f t="shared" si="917"/>
        <v>0.78927704091162809</v>
      </c>
      <c r="E14686" s="6">
        <f t="shared" si="918"/>
        <v>0.62295824731021587</v>
      </c>
      <c r="F14686" s="6">
        <f t="shared" si="919"/>
        <v>0.38807697789181606</v>
      </c>
    </row>
    <row r="14687" spans="1:6" x14ac:dyDescent="0.25">
      <c r="A14687" s="2">
        <v>44077.875</v>
      </c>
      <c r="B14687" s="5">
        <f t="shared" si="916"/>
        <v>44077</v>
      </c>
      <c r="C14687" s="3">
        <v>10738</v>
      </c>
      <c r="D14687" s="7">
        <f t="shared" si="917"/>
        <v>-0.4865390853065179</v>
      </c>
      <c r="E14687" s="6">
        <f t="shared" si="918"/>
        <v>0.2367202815309031</v>
      </c>
      <c r="F14687" s="6">
        <f t="shared" si="919"/>
        <v>5.6036491688070025E-2</v>
      </c>
    </row>
    <row r="14688" spans="1:6" x14ac:dyDescent="0.25">
      <c r="A14688" s="2">
        <v>44077.916666666664</v>
      </c>
      <c r="B14688" s="5">
        <f t="shared" si="916"/>
        <v>44077</v>
      </c>
      <c r="C14688" s="3">
        <v>10679</v>
      </c>
      <c r="D14688" s="7">
        <f t="shared" si="917"/>
        <v>-0.54945054945054039</v>
      </c>
      <c r="E14688" s="6">
        <f t="shared" si="918"/>
        <v>0.30189590629150076</v>
      </c>
      <c r="F14688" s="6">
        <f t="shared" si="919"/>
        <v>9.1141138235566604E-2</v>
      </c>
    </row>
    <row r="14689" spans="1:6" x14ac:dyDescent="0.25">
      <c r="A14689" s="2">
        <v>44077.958333333336</v>
      </c>
      <c r="B14689" s="5">
        <f t="shared" si="916"/>
        <v>44077</v>
      </c>
      <c r="C14689" s="3">
        <v>10170</v>
      </c>
      <c r="D14689" s="7">
        <f t="shared" si="917"/>
        <v>-4.7663638917501743</v>
      </c>
      <c r="E14689" s="6">
        <f t="shared" si="918"/>
        <v>22.718224748579868</v>
      </c>
      <c r="F14689" s="6">
        <f t="shared" si="919"/>
        <v>516.11773572698678</v>
      </c>
    </row>
    <row r="14690" spans="1:6" x14ac:dyDescent="0.25">
      <c r="A14690" s="2">
        <v>44078</v>
      </c>
      <c r="B14690" s="5">
        <f t="shared" si="916"/>
        <v>44078</v>
      </c>
      <c r="C14690" s="3">
        <v>10318</v>
      </c>
      <c r="D14690" s="7">
        <f t="shared" si="917"/>
        <v>1.45526057030483</v>
      </c>
      <c r="E14690" s="6">
        <f t="shared" si="918"/>
        <v>2.1177833274839393</v>
      </c>
      <c r="F14690" s="6">
        <f t="shared" si="919"/>
        <v>4.4850062221689457</v>
      </c>
    </row>
    <row r="14691" spans="1:6" x14ac:dyDescent="0.25">
      <c r="A14691" s="2">
        <v>44078.041666666664</v>
      </c>
      <c r="B14691" s="5">
        <f t="shared" si="916"/>
        <v>44078</v>
      </c>
      <c r="C14691" s="3">
        <v>10268</v>
      </c>
      <c r="D14691" s="7">
        <f t="shared" si="917"/>
        <v>-0.48459003682884827</v>
      </c>
      <c r="E14691" s="6">
        <f t="shared" si="918"/>
        <v>0.23482750379378453</v>
      </c>
      <c r="F14691" s="6">
        <f t="shared" si="919"/>
        <v>5.5143956538019887E-2</v>
      </c>
    </row>
    <row r="14692" spans="1:6" x14ac:dyDescent="0.25">
      <c r="A14692" s="2">
        <v>44078.083333333336</v>
      </c>
      <c r="B14692" s="5">
        <f t="shared" si="916"/>
        <v>44078</v>
      </c>
      <c r="C14692" s="3">
        <v>10277.42</v>
      </c>
      <c r="D14692" s="7">
        <f t="shared" si="917"/>
        <v>9.1741332294503763E-2</v>
      </c>
      <c r="E14692" s="6">
        <f t="shared" si="918"/>
        <v>8.4164720511705586E-3</v>
      </c>
      <c r="F14692" s="6">
        <f t="shared" si="919"/>
        <v>7.0837001788135151E-5</v>
      </c>
    </row>
    <row r="14693" spans="1:6" x14ac:dyDescent="0.25">
      <c r="A14693" s="2">
        <v>44078.125</v>
      </c>
      <c r="B14693" s="5">
        <f t="shared" si="916"/>
        <v>44078</v>
      </c>
      <c r="C14693" s="3">
        <v>10281</v>
      </c>
      <c r="D14693" s="7">
        <f t="shared" si="917"/>
        <v>3.483364501985875E-2</v>
      </c>
      <c r="E14693" s="6">
        <f t="shared" si="918"/>
        <v>1.2133828253695304E-3</v>
      </c>
      <c r="F14693" s="6">
        <f t="shared" si="919"/>
        <v>1.4722978809017443E-6</v>
      </c>
    </row>
    <row r="14694" spans="1:6" x14ac:dyDescent="0.25">
      <c r="A14694" s="2">
        <v>44078.166666666664</v>
      </c>
      <c r="B14694" s="5">
        <f t="shared" si="916"/>
        <v>44078</v>
      </c>
      <c r="C14694" s="3">
        <v>10297.99</v>
      </c>
      <c r="D14694" s="7">
        <f t="shared" si="917"/>
        <v>0.16525629802548281</v>
      </c>
      <c r="E14694" s="6">
        <f t="shared" si="918"/>
        <v>2.7309644037087192E-2</v>
      </c>
      <c r="F14694" s="6">
        <f t="shared" si="919"/>
        <v>7.4581665743241206E-4</v>
      </c>
    </row>
    <row r="14695" spans="1:6" x14ac:dyDescent="0.25">
      <c r="A14695" s="2">
        <v>44078.208333333336</v>
      </c>
      <c r="B14695" s="5">
        <f t="shared" si="916"/>
        <v>44078</v>
      </c>
      <c r="C14695" s="3">
        <v>10303.709999999999</v>
      </c>
      <c r="D14695" s="7">
        <f t="shared" si="917"/>
        <v>5.5544819911460763E-2</v>
      </c>
      <c r="E14695" s="6">
        <f t="shared" si="918"/>
        <v>3.085227018996608E-3</v>
      </c>
      <c r="F14695" s="6">
        <f t="shared" si="919"/>
        <v>9.5186257587466954E-6</v>
      </c>
    </row>
    <row r="14696" spans="1:6" x14ac:dyDescent="0.25">
      <c r="A14696" s="2">
        <v>44078.25</v>
      </c>
      <c r="B14696" s="5">
        <f t="shared" si="916"/>
        <v>44078</v>
      </c>
      <c r="C14696" s="3">
        <v>10246</v>
      </c>
      <c r="D14696" s="7">
        <f t="shared" si="917"/>
        <v>-0.56008952115304567</v>
      </c>
      <c r="E14696" s="6">
        <f t="shared" si="918"/>
        <v>0.31370027170544801</v>
      </c>
      <c r="F14696" s="6">
        <f t="shared" si="919"/>
        <v>9.84078604680719E-2</v>
      </c>
    </row>
    <row r="14697" spans="1:6" x14ac:dyDescent="0.25">
      <c r="A14697" s="2">
        <v>44078.291666666664</v>
      </c>
      <c r="B14697" s="5">
        <f t="shared" si="916"/>
        <v>44078</v>
      </c>
      <c r="C14697" s="3">
        <v>10315</v>
      </c>
      <c r="D14697" s="7">
        <f t="shared" si="917"/>
        <v>0.67343353503805758</v>
      </c>
      <c r="E14697" s="6">
        <f t="shared" si="918"/>
        <v>0.45351272611385474</v>
      </c>
      <c r="F14697" s="6">
        <f t="shared" si="919"/>
        <v>0.20567379274722022</v>
      </c>
    </row>
    <row r="14698" spans="1:6" x14ac:dyDescent="0.25">
      <c r="A14698" s="2">
        <v>44078.333333333336</v>
      </c>
      <c r="B14698" s="5">
        <f t="shared" si="916"/>
        <v>44078</v>
      </c>
      <c r="C14698" s="3">
        <v>10433.58</v>
      </c>
      <c r="D14698" s="7">
        <f t="shared" si="917"/>
        <v>1.1495879786718461</v>
      </c>
      <c r="E14698" s="6">
        <f t="shared" si="918"/>
        <v>1.3215525207068211</v>
      </c>
      <c r="F14698" s="6">
        <f t="shared" si="919"/>
        <v>1.7465010649865527</v>
      </c>
    </row>
    <row r="14699" spans="1:6" x14ac:dyDescent="0.25">
      <c r="A14699" s="2">
        <v>44078.375</v>
      </c>
      <c r="B14699" s="5">
        <f t="shared" si="916"/>
        <v>44078</v>
      </c>
      <c r="C14699" s="3">
        <v>10539</v>
      </c>
      <c r="D14699" s="7">
        <f t="shared" si="917"/>
        <v>1.0103914476143387</v>
      </c>
      <c r="E14699" s="6">
        <f t="shared" si="918"/>
        <v>1.020890877412199</v>
      </c>
      <c r="F14699" s="6">
        <f t="shared" si="919"/>
        <v>1.0422181835834494</v>
      </c>
    </row>
    <row r="14700" spans="1:6" x14ac:dyDescent="0.25">
      <c r="A14700" s="2">
        <v>44078.416666666664</v>
      </c>
      <c r="B14700" s="5">
        <f t="shared" si="916"/>
        <v>44078</v>
      </c>
      <c r="C14700" s="3">
        <v>10487</v>
      </c>
      <c r="D14700" s="7">
        <f t="shared" si="917"/>
        <v>-0.49340544643705186</v>
      </c>
      <c r="E14700" s="6">
        <f t="shared" si="918"/>
        <v>0.24344893457374644</v>
      </c>
      <c r="F14700" s="6">
        <f t="shared" si="919"/>
        <v>5.9267383745092279E-2</v>
      </c>
    </row>
    <row r="14701" spans="1:6" x14ac:dyDescent="0.25">
      <c r="A14701" s="2">
        <v>44078.458333333336</v>
      </c>
      <c r="B14701" s="5">
        <f t="shared" si="916"/>
        <v>44078</v>
      </c>
      <c r="C14701" s="3">
        <v>10443.44</v>
      </c>
      <c r="D14701" s="7">
        <f t="shared" si="917"/>
        <v>-0.41537141222465834</v>
      </c>
      <c r="E14701" s="6">
        <f t="shared" si="918"/>
        <v>0.17253341009350706</v>
      </c>
      <c r="F14701" s="6">
        <f t="shared" si="919"/>
        <v>2.9767777598494284E-2</v>
      </c>
    </row>
    <row r="14702" spans="1:6" x14ac:dyDescent="0.25">
      <c r="A14702" s="2">
        <v>44078.5</v>
      </c>
      <c r="B14702" s="5">
        <f t="shared" si="916"/>
        <v>44078</v>
      </c>
      <c r="C14702" s="3">
        <v>10479</v>
      </c>
      <c r="D14702" s="7">
        <f t="shared" si="917"/>
        <v>0.34050083114377117</v>
      </c>
      <c r="E14702" s="6">
        <f t="shared" si="918"/>
        <v>0.11594081600959896</v>
      </c>
      <c r="F14702" s="6">
        <f t="shared" si="919"/>
        <v>1.3442272816971679E-2</v>
      </c>
    </row>
    <row r="14703" spans="1:6" x14ac:dyDescent="0.25">
      <c r="A14703" s="2">
        <v>44078.541666666664</v>
      </c>
      <c r="B14703" s="5">
        <f t="shared" si="916"/>
        <v>44078</v>
      </c>
      <c r="C14703" s="3">
        <v>10398</v>
      </c>
      <c r="D14703" s="7">
        <f t="shared" si="917"/>
        <v>-0.77297452046951776</v>
      </c>
      <c r="E14703" s="6">
        <f t="shared" si="918"/>
        <v>0.59748960929508088</v>
      </c>
      <c r="F14703" s="6">
        <f t="shared" si="919"/>
        <v>0.35699383321558842</v>
      </c>
    </row>
    <row r="14704" spans="1:6" x14ac:dyDescent="0.25">
      <c r="A14704" s="2">
        <v>44078.583333333336</v>
      </c>
      <c r="B14704" s="5">
        <f t="shared" si="916"/>
        <v>44078</v>
      </c>
      <c r="C14704" s="3">
        <v>10421</v>
      </c>
      <c r="D14704" s="7">
        <f t="shared" si="917"/>
        <v>0.22119638391997398</v>
      </c>
      <c r="E14704" s="6">
        <f t="shared" si="918"/>
        <v>4.8927840259272527E-2</v>
      </c>
      <c r="F14704" s="6">
        <f t="shared" si="919"/>
        <v>2.3939335524368896E-3</v>
      </c>
    </row>
    <row r="14705" spans="1:6" x14ac:dyDescent="0.25">
      <c r="A14705" s="2">
        <v>44078.625</v>
      </c>
      <c r="B14705" s="5">
        <f t="shared" si="916"/>
        <v>44078</v>
      </c>
      <c r="C14705" s="3">
        <v>10459</v>
      </c>
      <c r="D14705" s="7">
        <f t="shared" si="917"/>
        <v>0.36464830630458778</v>
      </c>
      <c r="E14705" s="6">
        <f t="shared" si="918"/>
        <v>0.13296838729080446</v>
      </c>
      <c r="F14705" s="6">
        <f t="shared" si="919"/>
        <v>1.768059201871737E-2</v>
      </c>
    </row>
    <row r="14706" spans="1:6" x14ac:dyDescent="0.25">
      <c r="A14706" s="2">
        <v>44078.666666666664</v>
      </c>
      <c r="B14706" s="5">
        <f t="shared" si="916"/>
        <v>44078</v>
      </c>
      <c r="C14706" s="3">
        <v>10469.82</v>
      </c>
      <c r="D14706" s="7">
        <f t="shared" si="917"/>
        <v>0.10345157280811179</v>
      </c>
      <c r="E14706" s="6">
        <f t="shared" si="918"/>
        <v>1.0702227916472054E-2</v>
      </c>
      <c r="F14706" s="6">
        <f t="shared" si="919"/>
        <v>1.1453768237611378E-4</v>
      </c>
    </row>
    <row r="14707" spans="1:6" x14ac:dyDescent="0.25">
      <c r="A14707" s="2">
        <v>44078.708333333336</v>
      </c>
      <c r="B14707" s="5">
        <f t="shared" si="916"/>
        <v>44078</v>
      </c>
      <c r="C14707" s="3">
        <v>10444</v>
      </c>
      <c r="D14707" s="7">
        <f t="shared" si="917"/>
        <v>-0.24661359985177</v>
      </c>
      <c r="E14707" s="6">
        <f t="shared" si="918"/>
        <v>6.0818267631848937E-2</v>
      </c>
      <c r="F14707" s="6">
        <f t="shared" si="919"/>
        <v>3.6988616777392041E-3</v>
      </c>
    </row>
    <row r="14708" spans="1:6" x14ac:dyDescent="0.25">
      <c r="A14708" s="2">
        <v>44078.75</v>
      </c>
      <c r="B14708" s="5">
        <f t="shared" si="916"/>
        <v>44078</v>
      </c>
      <c r="C14708" s="3">
        <v>10543</v>
      </c>
      <c r="D14708" s="7">
        <f t="shared" si="917"/>
        <v>0.94791267713519289</v>
      </c>
      <c r="E14708" s="6">
        <f t="shared" si="918"/>
        <v>0.89853844347360845</v>
      </c>
      <c r="F14708" s="6">
        <f t="shared" si="919"/>
        <v>0.80737133439997499</v>
      </c>
    </row>
    <row r="14709" spans="1:6" x14ac:dyDescent="0.25">
      <c r="A14709" s="2">
        <v>44078.791666666664</v>
      </c>
      <c r="B14709" s="5">
        <f t="shared" si="916"/>
        <v>44078</v>
      </c>
      <c r="C14709" s="3">
        <v>10607</v>
      </c>
      <c r="D14709" s="7">
        <f t="shared" si="917"/>
        <v>0.60703784501565394</v>
      </c>
      <c r="E14709" s="6">
        <f t="shared" si="918"/>
        <v>0.3684949452812491</v>
      </c>
      <c r="F14709" s="6">
        <f t="shared" si="919"/>
        <v>0.13578852469783076</v>
      </c>
    </row>
    <row r="14710" spans="1:6" x14ac:dyDescent="0.25">
      <c r="A14710" s="2">
        <v>44078.833333333336</v>
      </c>
      <c r="B14710" s="5">
        <f t="shared" si="916"/>
        <v>44078</v>
      </c>
      <c r="C14710" s="3">
        <v>10611</v>
      </c>
      <c r="D14710" s="7">
        <f t="shared" si="917"/>
        <v>3.7710945601958201E-2</v>
      </c>
      <c r="E14710" s="6">
        <f t="shared" si="918"/>
        <v>1.4221154181938507E-3</v>
      </c>
      <c r="F14710" s="6">
        <f t="shared" si="919"/>
        <v>2.0224122626646707E-6</v>
      </c>
    </row>
    <row r="14711" spans="1:6" x14ac:dyDescent="0.25">
      <c r="A14711" s="2">
        <v>44078.875</v>
      </c>
      <c r="B14711" s="5">
        <f t="shared" si="916"/>
        <v>44078</v>
      </c>
      <c r="C14711" s="3">
        <v>10574</v>
      </c>
      <c r="D14711" s="7">
        <f t="shared" si="917"/>
        <v>-0.34869475073037393</v>
      </c>
      <c r="E14711" s="6">
        <f t="shared" si="918"/>
        <v>0.12158802918691761</v>
      </c>
      <c r="F14711" s="6">
        <f t="shared" si="919"/>
        <v>1.4783648841558727E-2</v>
      </c>
    </row>
    <row r="14712" spans="1:6" x14ac:dyDescent="0.25">
      <c r="A14712" s="2">
        <v>44078.916666666664</v>
      </c>
      <c r="B14712" s="5">
        <f t="shared" si="916"/>
        <v>44078</v>
      </c>
      <c r="C14712" s="3">
        <v>10498</v>
      </c>
      <c r="D14712" s="7">
        <f t="shared" si="917"/>
        <v>-0.71874408927557454</v>
      </c>
      <c r="E14712" s="6">
        <f t="shared" si="918"/>
        <v>0.51659306586857501</v>
      </c>
      <c r="F14712" s="6">
        <f t="shared" si="919"/>
        <v>0.26686839570349385</v>
      </c>
    </row>
    <row r="14713" spans="1:6" x14ac:dyDescent="0.25">
      <c r="A14713" s="2">
        <v>44078.958333333336</v>
      </c>
      <c r="B14713" s="5">
        <f t="shared" si="916"/>
        <v>44078</v>
      </c>
      <c r="C14713" s="3">
        <v>10484.75</v>
      </c>
      <c r="D14713" s="7">
        <f t="shared" si="917"/>
        <v>-0.12621451705086884</v>
      </c>
      <c r="E14713" s="6">
        <f t="shared" si="918"/>
        <v>1.5930104314384061E-2</v>
      </c>
      <c r="F14713" s="6">
        <f t="shared" si="919"/>
        <v>2.5376822346715767E-4</v>
      </c>
    </row>
    <row r="14714" spans="1:6" x14ac:dyDescent="0.25">
      <c r="A14714" s="2">
        <v>44079</v>
      </c>
      <c r="B14714" s="5">
        <f t="shared" si="916"/>
        <v>44079</v>
      </c>
      <c r="C14714" s="3">
        <v>10507.98</v>
      </c>
      <c r="D14714" s="7">
        <f t="shared" si="917"/>
        <v>0.22155988459428499</v>
      </c>
      <c r="E14714" s="6">
        <f t="shared" si="918"/>
        <v>4.9088782461432882E-2</v>
      </c>
      <c r="F14714" s="6">
        <f t="shared" si="919"/>
        <v>2.4097085635458805E-3</v>
      </c>
    </row>
    <row r="14715" spans="1:6" x14ac:dyDescent="0.25">
      <c r="A14715" s="2">
        <v>44079.041666666664</v>
      </c>
      <c r="B14715" s="5">
        <f t="shared" si="916"/>
        <v>44079</v>
      </c>
      <c r="C14715" s="3">
        <v>10517</v>
      </c>
      <c r="D14715" s="7">
        <f t="shared" si="917"/>
        <v>8.5839523866624745E-2</v>
      </c>
      <c r="E14715" s="6">
        <f t="shared" si="918"/>
        <v>7.3684238576488389E-3</v>
      </c>
      <c r="F14715" s="6">
        <f t="shared" si="919"/>
        <v>5.4293670145968594E-5</v>
      </c>
    </row>
    <row r="14716" spans="1:6" x14ac:dyDescent="0.25">
      <c r="A14716" s="2">
        <v>44079.083333333336</v>
      </c>
      <c r="B14716" s="5">
        <f t="shared" si="916"/>
        <v>44079</v>
      </c>
      <c r="C14716" s="3">
        <v>10467</v>
      </c>
      <c r="D14716" s="7">
        <f t="shared" si="917"/>
        <v>-0.4754207473614116</v>
      </c>
      <c r="E14716" s="6">
        <f t="shared" si="918"/>
        <v>0.22602488702168316</v>
      </c>
      <c r="F14716" s="6">
        <f t="shared" si="919"/>
        <v>5.108724955316464E-2</v>
      </c>
    </row>
    <row r="14717" spans="1:6" x14ac:dyDescent="0.25">
      <c r="A14717" s="2">
        <v>44079.125</v>
      </c>
      <c r="B14717" s="5">
        <f t="shared" si="916"/>
        <v>44079</v>
      </c>
      <c r="C14717" s="3">
        <v>10442.09</v>
      </c>
      <c r="D14717" s="7">
        <f t="shared" si="917"/>
        <v>-0.23798605139963058</v>
      </c>
      <c r="E14717" s="6">
        <f t="shared" si="918"/>
        <v>5.663736066078761E-2</v>
      </c>
      <c r="F14717" s="6">
        <f t="shared" si="919"/>
        <v>3.207790622620132E-3</v>
      </c>
    </row>
    <row r="14718" spans="1:6" x14ac:dyDescent="0.25">
      <c r="A14718" s="2">
        <v>44079.166666666664</v>
      </c>
      <c r="B14718" s="5">
        <f t="shared" si="916"/>
        <v>44079</v>
      </c>
      <c r="C14718" s="3">
        <v>10452</v>
      </c>
      <c r="D14718" s="7">
        <f t="shared" si="917"/>
        <v>9.4904372592068853E-2</v>
      </c>
      <c r="E14718" s="6">
        <f t="shared" si="918"/>
        <v>9.0068399370942295E-3</v>
      </c>
      <c r="F14718" s="6">
        <f t="shared" si="919"/>
        <v>8.1123165652435578E-5</v>
      </c>
    </row>
    <row r="14719" spans="1:6" x14ac:dyDescent="0.25">
      <c r="A14719" s="2">
        <v>44079.208333333336</v>
      </c>
      <c r="B14719" s="5">
        <f t="shared" si="916"/>
        <v>44079</v>
      </c>
      <c r="C14719" s="3">
        <v>10441</v>
      </c>
      <c r="D14719" s="7">
        <f t="shared" si="917"/>
        <v>-0.10524301569077466</v>
      </c>
      <c r="E14719" s="6">
        <f t="shared" si="918"/>
        <v>1.1076092351688641E-2</v>
      </c>
      <c r="F14719" s="6">
        <f t="shared" si="919"/>
        <v>1.226798217831356E-4</v>
      </c>
    </row>
    <row r="14720" spans="1:6" x14ac:dyDescent="0.25">
      <c r="A14720" s="2">
        <v>44079.25</v>
      </c>
      <c r="B14720" s="5">
        <f t="shared" si="916"/>
        <v>44079</v>
      </c>
      <c r="C14720" s="3">
        <v>10510.94</v>
      </c>
      <c r="D14720" s="7">
        <f t="shared" si="917"/>
        <v>0.66985920888804174</v>
      </c>
      <c r="E14720" s="6">
        <f t="shared" si="918"/>
        <v>0.44871135973211312</v>
      </c>
      <c r="F14720" s="6">
        <f t="shared" si="919"/>
        <v>0.20134188435264183</v>
      </c>
    </row>
    <row r="14721" spans="1:6" x14ac:dyDescent="0.25">
      <c r="A14721" s="2">
        <v>44079.291666666664</v>
      </c>
      <c r="B14721" s="5">
        <f t="shared" si="916"/>
        <v>44079</v>
      </c>
      <c r="C14721" s="3">
        <v>10437</v>
      </c>
      <c r="D14721" s="7">
        <f t="shared" si="917"/>
        <v>-0.70345754042931219</v>
      </c>
      <c r="E14721" s="6">
        <f t="shared" si="918"/>
        <v>0.49485251118685741</v>
      </c>
      <c r="F14721" s="6">
        <f t="shared" si="919"/>
        <v>0.24487900782793884</v>
      </c>
    </row>
    <row r="14722" spans="1:6" x14ac:dyDescent="0.25">
      <c r="A14722" s="2">
        <v>44079.333333333336</v>
      </c>
      <c r="B14722" s="5">
        <f t="shared" si="916"/>
        <v>44079</v>
      </c>
      <c r="C14722" s="3">
        <v>10360.549999999999</v>
      </c>
      <c r="D14722" s="7">
        <f t="shared" si="917"/>
        <v>-0.73249017917027004</v>
      </c>
      <c r="E14722" s="6">
        <f t="shared" si="918"/>
        <v>0.53654186258089431</v>
      </c>
      <c r="F14722" s="6">
        <f t="shared" si="919"/>
        <v>0.28787717030177529</v>
      </c>
    </row>
    <row r="14723" spans="1:6" x14ac:dyDescent="0.25">
      <c r="A14723" s="2">
        <v>44079.375</v>
      </c>
      <c r="B14723" s="5">
        <f t="shared" ref="B14723:B14786" si="920">QUOTIENT(A14723,1)</f>
        <v>44079</v>
      </c>
      <c r="C14723" s="3">
        <v>10326</v>
      </c>
      <c r="D14723" s="7">
        <f t="shared" si="917"/>
        <v>-0.33347650462572176</v>
      </c>
      <c r="E14723" s="6">
        <f t="shared" si="918"/>
        <v>0.11120657913738903</v>
      </c>
      <c r="F14723" s="6">
        <f t="shared" si="919"/>
        <v>1.2366903243440369E-2</v>
      </c>
    </row>
    <row r="14724" spans="1:6" x14ac:dyDescent="0.25">
      <c r="A14724" s="2">
        <v>44079.416666666664</v>
      </c>
      <c r="B14724" s="5">
        <f t="shared" si="920"/>
        <v>44079</v>
      </c>
      <c r="C14724" s="3">
        <v>10318.209999999999</v>
      </c>
      <c r="D14724" s="7">
        <f t="shared" ref="D14724:D14787" si="921">C14724/C14723*100-100</f>
        <v>-7.5440635289567126E-2</v>
      </c>
      <c r="E14724" s="6">
        <f t="shared" ref="E14724:E14787" si="922">D14724^2</f>
        <v>5.6912894528934809E-3</v>
      </c>
      <c r="F14724" s="6">
        <f t="shared" ref="F14724:F14787" si="923">D14724^4</f>
        <v>3.239077563661658E-5</v>
      </c>
    </row>
    <row r="14725" spans="1:6" x14ac:dyDescent="0.25">
      <c r="A14725" s="2">
        <v>44079.458333333336</v>
      </c>
      <c r="B14725" s="5">
        <f t="shared" si="920"/>
        <v>44079</v>
      </c>
      <c r="C14725" s="3">
        <v>10270.74</v>
      </c>
      <c r="D14725" s="7">
        <f t="shared" si="921"/>
        <v>-0.46006041745611981</v>
      </c>
      <c r="E14725" s="6">
        <f t="shared" si="922"/>
        <v>0.21165558770989923</v>
      </c>
      <c r="F14725" s="6">
        <f t="shared" si="923"/>
        <v>4.4798087808822842E-2</v>
      </c>
    </row>
    <row r="14726" spans="1:6" x14ac:dyDescent="0.25">
      <c r="A14726" s="2">
        <v>44079.5</v>
      </c>
      <c r="B14726" s="5">
        <f t="shared" si="920"/>
        <v>44079</v>
      </c>
      <c r="C14726" s="3">
        <v>10035</v>
      </c>
      <c r="D14726" s="7">
        <f t="shared" si="921"/>
        <v>-2.2952581800337697</v>
      </c>
      <c r="E14726" s="6">
        <f t="shared" si="922"/>
        <v>5.268210113011933</v>
      </c>
      <c r="F14726" s="6">
        <f t="shared" si="923"/>
        <v>27.754037794841203</v>
      </c>
    </row>
    <row r="14727" spans="1:6" x14ac:dyDescent="0.25">
      <c r="A14727" s="2">
        <v>44079.541666666664</v>
      </c>
      <c r="B14727" s="5">
        <f t="shared" si="920"/>
        <v>44079</v>
      </c>
      <c r="C14727" s="3">
        <v>10332</v>
      </c>
      <c r="D14727" s="7">
        <f t="shared" si="921"/>
        <v>2.9596412556053764</v>
      </c>
      <c r="E14727" s="6">
        <f t="shared" si="922"/>
        <v>8.7594763618813687</v>
      </c>
      <c r="F14727" s="6">
        <f t="shared" si="923"/>
        <v>76.728426134358457</v>
      </c>
    </row>
    <row r="14728" spans="1:6" x14ac:dyDescent="0.25">
      <c r="A14728" s="2">
        <v>44079.583333333336</v>
      </c>
      <c r="B14728" s="5">
        <f t="shared" si="920"/>
        <v>44079</v>
      </c>
      <c r="C14728" s="3">
        <v>10352.31</v>
      </c>
      <c r="D14728" s="7">
        <f t="shared" si="921"/>
        <v>0.19657375145179401</v>
      </c>
      <c r="E14728" s="6">
        <f t="shared" si="922"/>
        <v>3.8641239759831685E-2</v>
      </c>
      <c r="F14728" s="6">
        <f t="shared" si="923"/>
        <v>1.493145410176797E-3</v>
      </c>
    </row>
    <row r="14729" spans="1:6" x14ac:dyDescent="0.25">
      <c r="A14729" s="2">
        <v>44079.625</v>
      </c>
      <c r="B14729" s="5">
        <f t="shared" si="920"/>
        <v>44079</v>
      </c>
      <c r="C14729" s="3">
        <v>10305</v>
      </c>
      <c r="D14729" s="7">
        <f t="shared" si="921"/>
        <v>-0.45699945229614514</v>
      </c>
      <c r="E14729" s="6">
        <f t="shared" si="922"/>
        <v>0.20884849939897662</v>
      </c>
      <c r="F14729" s="6">
        <f t="shared" si="923"/>
        <v>4.3617695701204336E-2</v>
      </c>
    </row>
    <row r="14730" spans="1:6" x14ac:dyDescent="0.25">
      <c r="A14730" s="2">
        <v>44079.666666666664</v>
      </c>
      <c r="B14730" s="5">
        <f t="shared" si="920"/>
        <v>44079</v>
      </c>
      <c r="C14730" s="3">
        <v>10277.719999999999</v>
      </c>
      <c r="D14730" s="7">
        <f t="shared" si="921"/>
        <v>-0.26472586123242081</v>
      </c>
      <c r="E14730" s="6">
        <f t="shared" si="922"/>
        <v>7.0079781605246916E-2</v>
      </c>
      <c r="F14730" s="6">
        <f t="shared" si="923"/>
        <v>4.9111757898391041E-3</v>
      </c>
    </row>
    <row r="14731" spans="1:6" x14ac:dyDescent="0.25">
      <c r="A14731" s="2">
        <v>44079.708333333336</v>
      </c>
      <c r="B14731" s="5">
        <f t="shared" si="920"/>
        <v>44079</v>
      </c>
      <c r="C14731" s="3">
        <v>10165</v>
      </c>
      <c r="D14731" s="7">
        <f t="shared" si="921"/>
        <v>-1.0967413005997315</v>
      </c>
      <c r="E14731" s="6">
        <f t="shared" si="922"/>
        <v>1.2028414804411907</v>
      </c>
      <c r="F14731" s="6">
        <f t="shared" si="923"/>
        <v>1.4468276270699552</v>
      </c>
    </row>
    <row r="14732" spans="1:6" x14ac:dyDescent="0.25">
      <c r="A14732" s="2">
        <v>44079.75</v>
      </c>
      <c r="B14732" s="5">
        <f t="shared" si="920"/>
        <v>44079</v>
      </c>
      <c r="C14732" s="3">
        <v>10199</v>
      </c>
      <c r="D14732" s="7">
        <f t="shared" si="921"/>
        <v>0.33448106246925136</v>
      </c>
      <c r="E14732" s="6">
        <f t="shared" si="922"/>
        <v>0.11187758115055922</v>
      </c>
      <c r="F14732" s="6">
        <f t="shared" si="923"/>
        <v>1.2516593164099964E-2</v>
      </c>
    </row>
    <row r="14733" spans="1:6" x14ac:dyDescent="0.25">
      <c r="A14733" s="2">
        <v>44079.791666666664</v>
      </c>
      <c r="B14733" s="5">
        <f t="shared" si="920"/>
        <v>44079</v>
      </c>
      <c r="C14733" s="3">
        <v>9992.5</v>
      </c>
      <c r="D14733" s="7">
        <f t="shared" si="921"/>
        <v>-2.0247083047357535</v>
      </c>
      <c r="E14733" s="6">
        <f t="shared" si="922"/>
        <v>4.0994437192659285</v>
      </c>
      <c r="F14733" s="6">
        <f t="shared" si="923"/>
        <v>16.805438807428867</v>
      </c>
    </row>
    <row r="14734" spans="1:6" x14ac:dyDescent="0.25">
      <c r="A14734" s="2">
        <v>44079.833333333336</v>
      </c>
      <c r="B14734" s="5">
        <f t="shared" si="920"/>
        <v>44079</v>
      </c>
      <c r="C14734" s="3">
        <v>10129.94</v>
      </c>
      <c r="D14734" s="7">
        <f t="shared" si="921"/>
        <v>1.3754315736802738</v>
      </c>
      <c r="E14734" s="6">
        <f t="shared" si="922"/>
        <v>1.8918120138765944</v>
      </c>
      <c r="F14734" s="6">
        <f t="shared" si="923"/>
        <v>3.5789526958478155</v>
      </c>
    </row>
    <row r="14735" spans="1:6" x14ac:dyDescent="0.25">
      <c r="A14735" s="2">
        <v>44079.875</v>
      </c>
      <c r="B14735" s="5">
        <f t="shared" si="920"/>
        <v>44079</v>
      </c>
      <c r="C14735" s="3">
        <v>10113</v>
      </c>
      <c r="D14735" s="7">
        <f t="shared" si="921"/>
        <v>-0.16722705169034668</v>
      </c>
      <c r="E14735" s="6">
        <f t="shared" si="922"/>
        <v>2.796488681704588E-2</v>
      </c>
      <c r="F14735" s="6">
        <f t="shared" si="923"/>
        <v>7.8203489469018644E-4</v>
      </c>
    </row>
    <row r="14736" spans="1:6" x14ac:dyDescent="0.25">
      <c r="A14736" s="2">
        <v>44079.916666666664</v>
      </c>
      <c r="B14736" s="5">
        <f t="shared" si="920"/>
        <v>44079</v>
      </c>
      <c r="C14736" s="3">
        <v>10017.040000000001</v>
      </c>
      <c r="D14736" s="7">
        <f t="shared" si="921"/>
        <v>-0.94887768219122393</v>
      </c>
      <c r="E14736" s="6">
        <f t="shared" si="922"/>
        <v>0.90036885576058934</v>
      </c>
      <c r="F14736" s="6">
        <f t="shared" si="923"/>
        <v>0.81066407642363292</v>
      </c>
    </row>
    <row r="14737" spans="1:6" x14ac:dyDescent="0.25">
      <c r="A14737" s="2">
        <v>44079.958333333336</v>
      </c>
      <c r="B14737" s="5">
        <f t="shared" si="920"/>
        <v>44079</v>
      </c>
      <c r="C14737" s="3">
        <v>10196.86</v>
      </c>
      <c r="D14737" s="7">
        <f t="shared" si="921"/>
        <v>1.7951410796003415</v>
      </c>
      <c r="E14737" s="6">
        <f t="shared" si="922"/>
        <v>3.2225314956686799</v>
      </c>
      <c r="F14737" s="6">
        <f t="shared" si="923"/>
        <v>10.384709240576619</v>
      </c>
    </row>
    <row r="14738" spans="1:6" x14ac:dyDescent="0.25">
      <c r="A14738" s="2">
        <v>44080</v>
      </c>
      <c r="B14738" s="5">
        <f t="shared" si="920"/>
        <v>44080</v>
      </c>
      <c r="C14738" s="3">
        <v>10248</v>
      </c>
      <c r="D14738" s="7">
        <f t="shared" si="921"/>
        <v>0.50152694064642844</v>
      </c>
      <c r="E14738" s="6">
        <f t="shared" si="922"/>
        <v>0.25152927219416615</v>
      </c>
      <c r="F14738" s="6">
        <f t="shared" si="923"/>
        <v>6.3266974770526924E-2</v>
      </c>
    </row>
    <row r="14739" spans="1:6" x14ac:dyDescent="0.25">
      <c r="A14739" s="2">
        <v>44080.041666666664</v>
      </c>
      <c r="B14739" s="5">
        <f t="shared" si="920"/>
        <v>44080</v>
      </c>
      <c r="C14739" s="3">
        <v>10155</v>
      </c>
      <c r="D14739" s="7">
        <f t="shared" si="921"/>
        <v>-0.90749414519906679</v>
      </c>
      <c r="E14739" s="6">
        <f t="shared" si="922"/>
        <v>0.82354562357058492</v>
      </c>
      <c r="F14739" s="6">
        <f t="shared" si="923"/>
        <v>0.67822739410226351</v>
      </c>
    </row>
    <row r="14740" spans="1:6" x14ac:dyDescent="0.25">
      <c r="A14740" s="2">
        <v>44080.083333333336</v>
      </c>
      <c r="B14740" s="5">
        <f t="shared" si="920"/>
        <v>44080</v>
      </c>
      <c r="C14740" s="3">
        <v>10183.959999999999</v>
      </c>
      <c r="D14740" s="7">
        <f t="shared" si="921"/>
        <v>0.28517971442639123</v>
      </c>
      <c r="E14740" s="6">
        <f t="shared" si="922"/>
        <v>8.1327469520318052E-2</v>
      </c>
      <c r="F14740" s="6">
        <f t="shared" si="923"/>
        <v>6.6141572985782618E-3</v>
      </c>
    </row>
    <row r="14741" spans="1:6" x14ac:dyDescent="0.25">
      <c r="A14741" s="2">
        <v>44080.125</v>
      </c>
      <c r="B14741" s="5">
        <f t="shared" si="920"/>
        <v>44080</v>
      </c>
      <c r="C14741" s="3">
        <v>10199</v>
      </c>
      <c r="D14741" s="7">
        <f t="shared" si="921"/>
        <v>0.1476832194941835</v>
      </c>
      <c r="E14741" s="6">
        <f t="shared" si="922"/>
        <v>2.1810333320167182E-2</v>
      </c>
      <c r="F14741" s="6">
        <f t="shared" si="923"/>
        <v>4.756906395367948E-4</v>
      </c>
    </row>
    <row r="14742" spans="1:6" x14ac:dyDescent="0.25">
      <c r="A14742" s="2">
        <v>44080.166666666664</v>
      </c>
      <c r="B14742" s="5">
        <f t="shared" si="920"/>
        <v>44080</v>
      </c>
      <c r="C14742" s="3">
        <v>10074</v>
      </c>
      <c r="D14742" s="7">
        <f t="shared" si="921"/>
        <v>-1.2256103539562702</v>
      </c>
      <c r="E14742" s="6">
        <f t="shared" si="922"/>
        <v>1.5021207397248137</v>
      </c>
      <c r="F14742" s="6">
        <f t="shared" si="923"/>
        <v>2.2563667167114216</v>
      </c>
    </row>
    <row r="14743" spans="1:6" x14ac:dyDescent="0.25">
      <c r="A14743" s="2">
        <v>44080.208333333336</v>
      </c>
      <c r="B14743" s="5">
        <f t="shared" si="920"/>
        <v>44080</v>
      </c>
      <c r="C14743" s="3">
        <v>10149</v>
      </c>
      <c r="D14743" s="7">
        <f t="shared" si="921"/>
        <v>0.74449076831446348</v>
      </c>
      <c r="E14743" s="6">
        <f t="shared" si="922"/>
        <v>0.55426650410546019</v>
      </c>
      <c r="F14743" s="6">
        <f t="shared" si="923"/>
        <v>0.3072113575732881</v>
      </c>
    </row>
    <row r="14744" spans="1:6" x14ac:dyDescent="0.25">
      <c r="A14744" s="2">
        <v>44080.25</v>
      </c>
      <c r="B14744" s="5">
        <f t="shared" si="920"/>
        <v>44080</v>
      </c>
      <c r="C14744" s="3">
        <v>10190</v>
      </c>
      <c r="D14744" s="7">
        <f t="shared" si="921"/>
        <v>0.40398068775249385</v>
      </c>
      <c r="E14744" s="6">
        <f t="shared" si="922"/>
        <v>0.16320039607697792</v>
      </c>
      <c r="F14744" s="6">
        <f t="shared" si="923"/>
        <v>2.663436927968247E-2</v>
      </c>
    </row>
    <row r="14745" spans="1:6" x14ac:dyDescent="0.25">
      <c r="A14745" s="2">
        <v>44080.291666666664</v>
      </c>
      <c r="B14745" s="5">
        <f t="shared" si="920"/>
        <v>44080</v>
      </c>
      <c r="C14745" s="3">
        <v>10265</v>
      </c>
      <c r="D14745" s="7">
        <f t="shared" si="921"/>
        <v>0.73601570166830754</v>
      </c>
      <c r="E14745" s="6">
        <f t="shared" si="922"/>
        <v>0.54171911310229104</v>
      </c>
      <c r="F14745" s="6">
        <f t="shared" si="923"/>
        <v>0.29345959750033279</v>
      </c>
    </row>
    <row r="14746" spans="1:6" x14ac:dyDescent="0.25">
      <c r="A14746" s="2">
        <v>44080.333333333336</v>
      </c>
      <c r="B14746" s="5">
        <f t="shared" si="920"/>
        <v>44080</v>
      </c>
      <c r="C14746" s="3">
        <v>10261</v>
      </c>
      <c r="D14746" s="7">
        <f t="shared" si="921"/>
        <v>-3.8967364831961504E-2</v>
      </c>
      <c r="E14746" s="6">
        <f t="shared" si="922"/>
        <v>1.5184555219471903E-3</v>
      </c>
      <c r="F14746" s="6">
        <f t="shared" si="923"/>
        <v>2.3057071721319139E-6</v>
      </c>
    </row>
    <row r="14747" spans="1:6" x14ac:dyDescent="0.25">
      <c r="A14747" s="2">
        <v>44080.375</v>
      </c>
      <c r="B14747" s="5">
        <f t="shared" si="920"/>
        <v>44080</v>
      </c>
      <c r="C14747" s="3">
        <v>10236.31</v>
      </c>
      <c r="D14747" s="7">
        <f t="shared" si="921"/>
        <v>-0.24061982262936965</v>
      </c>
      <c r="E14747" s="6">
        <f t="shared" si="922"/>
        <v>5.789789904218931E-2</v>
      </c>
      <c r="F14747" s="6">
        <f t="shared" si="923"/>
        <v>3.3521667134995456E-3</v>
      </c>
    </row>
    <row r="14748" spans="1:6" x14ac:dyDescent="0.25">
      <c r="A14748" s="2">
        <v>44080.416666666664</v>
      </c>
      <c r="B14748" s="5">
        <f t="shared" si="920"/>
        <v>44080</v>
      </c>
      <c r="C14748" s="3">
        <v>10256</v>
      </c>
      <c r="D14748" s="7">
        <f t="shared" si="921"/>
        <v>0.19235447148435014</v>
      </c>
      <c r="E14748" s="6">
        <f t="shared" si="922"/>
        <v>3.7000242700023674E-2</v>
      </c>
      <c r="F14748" s="6">
        <f t="shared" si="923"/>
        <v>1.3690179598606551E-3</v>
      </c>
    </row>
    <row r="14749" spans="1:6" x14ac:dyDescent="0.25">
      <c r="A14749" s="2">
        <v>44080.458333333336</v>
      </c>
      <c r="B14749" s="5">
        <f t="shared" si="920"/>
        <v>44080</v>
      </c>
      <c r="C14749" s="3">
        <v>10289</v>
      </c>
      <c r="D14749" s="7">
        <f t="shared" si="921"/>
        <v>0.32176287051481722</v>
      </c>
      <c r="E14749" s="6">
        <f t="shared" si="922"/>
        <v>0.10353134484193503</v>
      </c>
      <c r="F14749" s="6">
        <f t="shared" si="923"/>
        <v>1.0718739364779668E-2</v>
      </c>
    </row>
    <row r="14750" spans="1:6" x14ac:dyDescent="0.25">
      <c r="A14750" s="2">
        <v>44080.5</v>
      </c>
      <c r="B14750" s="5">
        <f t="shared" si="920"/>
        <v>44080</v>
      </c>
      <c r="C14750" s="3">
        <v>10277.01</v>
      </c>
      <c r="D14750" s="7">
        <f t="shared" si="921"/>
        <v>-0.11653221887452503</v>
      </c>
      <c r="E14750" s="6">
        <f t="shared" si="922"/>
        <v>1.3579758035820207E-2</v>
      </c>
      <c r="F14750" s="6">
        <f t="shared" si="923"/>
        <v>1.8440982831142348E-4</v>
      </c>
    </row>
    <row r="14751" spans="1:6" x14ac:dyDescent="0.25">
      <c r="A14751" s="2">
        <v>44080.541666666664</v>
      </c>
      <c r="B14751" s="5">
        <f t="shared" si="920"/>
        <v>44080</v>
      </c>
      <c r="C14751" s="3">
        <v>10258</v>
      </c>
      <c r="D14751" s="7">
        <f t="shared" si="921"/>
        <v>-0.18497598036782392</v>
      </c>
      <c r="E14751" s="6">
        <f t="shared" si="922"/>
        <v>3.4216113313037581E-2</v>
      </c>
      <c r="F14751" s="6">
        <f t="shared" si="923"/>
        <v>1.1707424102506275E-3</v>
      </c>
    </row>
    <row r="14752" spans="1:6" x14ac:dyDescent="0.25">
      <c r="A14752" s="2">
        <v>44080.583333333336</v>
      </c>
      <c r="B14752" s="5">
        <f t="shared" si="920"/>
        <v>44080</v>
      </c>
      <c r="C14752" s="3">
        <v>10255</v>
      </c>
      <c r="D14752" s="7">
        <f t="shared" si="921"/>
        <v>-2.9245466952616539E-2</v>
      </c>
      <c r="E14752" s="6">
        <f t="shared" si="922"/>
        <v>8.5529733727658609E-4</v>
      </c>
      <c r="F14752" s="6">
        <f t="shared" si="923"/>
        <v>7.3153353515241828E-7</v>
      </c>
    </row>
    <row r="14753" spans="1:6" x14ac:dyDescent="0.25">
      <c r="A14753" s="2">
        <v>44080.625</v>
      </c>
      <c r="B14753" s="5">
        <f t="shared" si="920"/>
        <v>44080</v>
      </c>
      <c r="C14753" s="3">
        <v>10204.07</v>
      </c>
      <c r="D14753" s="7">
        <f t="shared" si="921"/>
        <v>-0.49663578742077163</v>
      </c>
      <c r="E14753" s="6">
        <f t="shared" si="922"/>
        <v>0.24664710534704987</v>
      </c>
      <c r="F14753" s="6">
        <f t="shared" si="923"/>
        <v>6.0834794576078717E-2</v>
      </c>
    </row>
    <row r="14754" spans="1:6" x14ac:dyDescent="0.25">
      <c r="A14754" s="2">
        <v>44080.666666666664</v>
      </c>
      <c r="B14754" s="5">
        <f t="shared" si="920"/>
        <v>44080</v>
      </c>
      <c r="C14754" s="3">
        <v>10269</v>
      </c>
      <c r="D14754" s="7">
        <f t="shared" si="921"/>
        <v>0.6363147253987762</v>
      </c>
      <c r="E14754" s="6">
        <f t="shared" si="922"/>
        <v>0.40489642975931994</v>
      </c>
      <c r="F14754" s="6">
        <f t="shared" si="923"/>
        <v>0.1639411188318439</v>
      </c>
    </row>
    <row r="14755" spans="1:6" x14ac:dyDescent="0.25">
      <c r="A14755" s="2">
        <v>44080.708333333336</v>
      </c>
      <c r="B14755" s="5">
        <f t="shared" si="920"/>
        <v>44080</v>
      </c>
      <c r="C14755" s="3">
        <v>10233</v>
      </c>
      <c r="D14755" s="7">
        <f t="shared" si="921"/>
        <v>-0.35056967572305098</v>
      </c>
      <c r="E14755" s="6">
        <f t="shared" si="922"/>
        <v>0.12289909753656512</v>
      </c>
      <c r="F14755" s="6">
        <f t="shared" si="923"/>
        <v>1.5104188175302147E-2</v>
      </c>
    </row>
    <row r="14756" spans="1:6" x14ac:dyDescent="0.25">
      <c r="A14756" s="2">
        <v>44080.75</v>
      </c>
      <c r="B14756" s="5">
        <f t="shared" si="920"/>
        <v>44080</v>
      </c>
      <c r="C14756" s="3">
        <v>10259.89</v>
      </c>
      <c r="D14756" s="7">
        <f t="shared" si="921"/>
        <v>0.26277728916251419</v>
      </c>
      <c r="E14756" s="6">
        <f t="shared" si="922"/>
        <v>6.9051903699599598E-2</v>
      </c>
      <c r="F14756" s="6">
        <f t="shared" si="923"/>
        <v>4.768165404538777E-3</v>
      </c>
    </row>
    <row r="14757" spans="1:6" x14ac:dyDescent="0.25">
      <c r="A14757" s="2">
        <v>44080.791666666664</v>
      </c>
      <c r="B14757" s="5">
        <f t="shared" si="920"/>
        <v>44080</v>
      </c>
      <c r="C14757" s="3">
        <v>10284</v>
      </c>
      <c r="D14757" s="7">
        <f t="shared" si="921"/>
        <v>0.23499277282701314</v>
      </c>
      <c r="E14757" s="6">
        <f t="shared" si="922"/>
        <v>5.5221603280928205E-2</v>
      </c>
      <c r="F14757" s="6">
        <f t="shared" si="923"/>
        <v>3.0494254689162207E-3</v>
      </c>
    </row>
    <row r="14758" spans="1:6" x14ac:dyDescent="0.25">
      <c r="A14758" s="2">
        <v>44080.833333333336</v>
      </c>
      <c r="B14758" s="5">
        <f t="shared" si="920"/>
        <v>44080</v>
      </c>
      <c r="C14758" s="3">
        <v>10252</v>
      </c>
      <c r="D14758" s="7">
        <f t="shared" si="921"/>
        <v>-0.31116297160637885</v>
      </c>
      <c r="E14758" s="6">
        <f t="shared" si="922"/>
        <v>9.6822394898912131E-2</v>
      </c>
      <c r="F14758" s="6">
        <f t="shared" si="923"/>
        <v>9.3745761539608865E-3</v>
      </c>
    </row>
    <row r="14759" spans="1:6" x14ac:dyDescent="0.25">
      <c r="A14759" s="2">
        <v>44080.875</v>
      </c>
      <c r="B14759" s="5">
        <f t="shared" si="920"/>
        <v>44080</v>
      </c>
      <c r="C14759" s="3">
        <v>10342</v>
      </c>
      <c r="D14759" s="7">
        <f t="shared" si="921"/>
        <v>0.87787748731955162</v>
      </c>
      <c r="E14759" s="6">
        <f t="shared" si="922"/>
        <v>0.77066888274248957</v>
      </c>
      <c r="F14759" s="6">
        <f t="shared" si="923"/>
        <v>0.59393052682755709</v>
      </c>
    </row>
    <row r="14760" spans="1:6" x14ac:dyDescent="0.25">
      <c r="A14760" s="2">
        <v>44080.916666666664</v>
      </c>
      <c r="B14760" s="5">
        <f t="shared" si="920"/>
        <v>44080</v>
      </c>
      <c r="C14760" s="3">
        <v>10229.89</v>
      </c>
      <c r="D14760" s="7">
        <f t="shared" si="921"/>
        <v>-1.0840263005221402</v>
      </c>
      <c r="E14760" s="6">
        <f t="shared" si="922"/>
        <v>1.1751130202237174</v>
      </c>
      <c r="F14760" s="6">
        <f t="shared" si="923"/>
        <v>1.380890610299307</v>
      </c>
    </row>
    <row r="14761" spans="1:6" x14ac:dyDescent="0.25">
      <c r="A14761" s="2">
        <v>44080.958333333336</v>
      </c>
      <c r="B14761" s="5">
        <f t="shared" si="920"/>
        <v>44080</v>
      </c>
      <c r="C14761" s="3">
        <v>10276</v>
      </c>
      <c r="D14761" s="7">
        <f t="shared" si="921"/>
        <v>0.45073798447489821</v>
      </c>
      <c r="E14761" s="6">
        <f t="shared" si="922"/>
        <v>0.20316473064849358</v>
      </c>
      <c r="F14761" s="6">
        <f t="shared" si="923"/>
        <v>4.1275907779474943E-2</v>
      </c>
    </row>
    <row r="14762" spans="1:6" x14ac:dyDescent="0.25">
      <c r="A14762" s="2">
        <v>44081</v>
      </c>
      <c r="B14762" s="5">
        <f t="shared" si="920"/>
        <v>44081</v>
      </c>
      <c r="C14762" s="3">
        <v>10307</v>
      </c>
      <c r="D14762" s="7">
        <f t="shared" si="921"/>
        <v>0.30167380303620916</v>
      </c>
      <c r="E14762" s="6">
        <f t="shared" si="922"/>
        <v>9.1007083438329528E-2</v>
      </c>
      <c r="F14762" s="6">
        <f t="shared" si="923"/>
        <v>8.2822892359510729E-3</v>
      </c>
    </row>
    <row r="14763" spans="1:6" x14ac:dyDescent="0.25">
      <c r="A14763" s="2">
        <v>44081.041666666664</v>
      </c>
      <c r="B14763" s="5">
        <f t="shared" si="920"/>
        <v>44081</v>
      </c>
      <c r="C14763" s="3">
        <v>10299.69</v>
      </c>
      <c r="D14763" s="7">
        <f t="shared" si="921"/>
        <v>-7.0922673910928324E-2</v>
      </c>
      <c r="E14763" s="6">
        <f t="shared" si="922"/>
        <v>5.0300256746758729E-3</v>
      </c>
      <c r="F14763" s="6">
        <f t="shared" si="923"/>
        <v>2.5301158287898472E-5</v>
      </c>
    </row>
    <row r="14764" spans="1:6" x14ac:dyDescent="0.25">
      <c r="A14764" s="2">
        <v>44081.083333333336</v>
      </c>
      <c r="B14764" s="5">
        <f t="shared" si="920"/>
        <v>44081</v>
      </c>
      <c r="C14764" s="3">
        <v>10231</v>
      </c>
      <c r="D14764" s="7">
        <f t="shared" si="921"/>
        <v>-0.6669132760306411</v>
      </c>
      <c r="E14764" s="6">
        <f t="shared" si="922"/>
        <v>0.4447733177459221</v>
      </c>
      <c r="F14764" s="6">
        <f t="shared" si="923"/>
        <v>0.19782330417871499</v>
      </c>
    </row>
    <row r="14765" spans="1:6" x14ac:dyDescent="0.25">
      <c r="A14765" s="2">
        <v>44081.125</v>
      </c>
      <c r="B14765" s="5">
        <f t="shared" si="920"/>
        <v>44081</v>
      </c>
      <c r="C14765" s="3">
        <v>10230</v>
      </c>
      <c r="D14765" s="7">
        <f t="shared" si="921"/>
        <v>-9.7742156192026641E-3</v>
      </c>
      <c r="E14765" s="6">
        <f t="shared" si="922"/>
        <v>9.5535290970665313E-5</v>
      </c>
      <c r="F14765" s="6">
        <f t="shared" si="923"/>
        <v>9.1269918208496849E-9</v>
      </c>
    </row>
    <row r="14766" spans="1:6" x14ac:dyDescent="0.25">
      <c r="A14766" s="2">
        <v>44081.166666666664</v>
      </c>
      <c r="B14766" s="5">
        <f t="shared" si="920"/>
        <v>44081</v>
      </c>
      <c r="C14766" s="3">
        <v>10193</v>
      </c>
      <c r="D14766" s="7">
        <f t="shared" si="921"/>
        <v>-0.36168132942326281</v>
      </c>
      <c r="E14766" s="6">
        <f t="shared" si="922"/>
        <v>0.13081338405337875</v>
      </c>
      <c r="F14766" s="6">
        <f t="shared" si="923"/>
        <v>1.7112141447496766E-2</v>
      </c>
    </row>
    <row r="14767" spans="1:6" x14ac:dyDescent="0.25">
      <c r="A14767" s="2">
        <v>44081.208333333336</v>
      </c>
      <c r="B14767" s="5">
        <f t="shared" si="920"/>
        <v>44081</v>
      </c>
      <c r="C14767" s="3">
        <v>10115.030000000001</v>
      </c>
      <c r="D14767" s="7">
        <f t="shared" si="921"/>
        <v>-0.76493672127931234</v>
      </c>
      <c r="E14767" s="6">
        <f t="shared" si="922"/>
        <v>0.58512818756154439</v>
      </c>
      <c r="F14767" s="6">
        <f t="shared" si="923"/>
        <v>0.34237499587905784</v>
      </c>
    </row>
    <row r="14768" spans="1:6" x14ac:dyDescent="0.25">
      <c r="A14768" s="2">
        <v>44081.25</v>
      </c>
      <c r="B14768" s="5">
        <f t="shared" si="920"/>
        <v>44081</v>
      </c>
      <c r="C14768" s="3">
        <v>10097.6</v>
      </c>
      <c r="D14768" s="7">
        <f t="shared" si="921"/>
        <v>-0.17231782802423368</v>
      </c>
      <c r="E14768" s="6">
        <f t="shared" si="922"/>
        <v>2.9693433854989373E-2</v>
      </c>
      <c r="F14768" s="6">
        <f t="shared" si="923"/>
        <v>8.8170001410062899E-4</v>
      </c>
    </row>
    <row r="14769" spans="1:6" x14ac:dyDescent="0.25">
      <c r="A14769" s="2">
        <v>44081.291666666664</v>
      </c>
      <c r="B14769" s="5">
        <f t="shared" si="920"/>
        <v>44081</v>
      </c>
      <c r="C14769" s="3">
        <v>10145</v>
      </c>
      <c r="D14769" s="7">
        <f t="shared" si="921"/>
        <v>0.46941847567738648</v>
      </c>
      <c r="E14769" s="6">
        <f t="shared" si="922"/>
        <v>0.22035370530728107</v>
      </c>
      <c r="F14769" s="6">
        <f t="shared" si="923"/>
        <v>4.855575544264807E-2</v>
      </c>
    </row>
    <row r="14770" spans="1:6" x14ac:dyDescent="0.25">
      <c r="A14770" s="2">
        <v>44081.333333333336</v>
      </c>
      <c r="B14770" s="5">
        <f t="shared" si="920"/>
        <v>44081</v>
      </c>
      <c r="C14770" s="3">
        <v>10169.15</v>
      </c>
      <c r="D14770" s="7">
        <f t="shared" si="921"/>
        <v>0.23804829965499152</v>
      </c>
      <c r="E14770" s="6">
        <f t="shared" si="922"/>
        <v>5.6666992968632639E-2</v>
      </c>
      <c r="F14770" s="6">
        <f t="shared" si="923"/>
        <v>3.2111480921070607E-3</v>
      </c>
    </row>
    <row r="14771" spans="1:6" x14ac:dyDescent="0.25">
      <c r="A14771" s="2">
        <v>44081.375</v>
      </c>
      <c r="B14771" s="5">
        <f t="shared" si="920"/>
        <v>44081</v>
      </c>
      <c r="C14771" s="3">
        <v>10141</v>
      </c>
      <c r="D14771" s="7">
        <f t="shared" si="921"/>
        <v>-0.27681762979206326</v>
      </c>
      <c r="E14771" s="6">
        <f t="shared" si="922"/>
        <v>7.6628000163695781E-2</v>
      </c>
      <c r="F14771" s="6">
        <f t="shared" si="923"/>
        <v>5.8718504090873608E-3</v>
      </c>
    </row>
    <row r="14772" spans="1:6" x14ac:dyDescent="0.25">
      <c r="A14772" s="2">
        <v>44081.416666666664</v>
      </c>
      <c r="B14772" s="5">
        <f t="shared" si="920"/>
        <v>44081</v>
      </c>
      <c r="C14772" s="3">
        <v>10100</v>
      </c>
      <c r="D14772" s="7">
        <f t="shared" si="921"/>
        <v>-0.40429937875948951</v>
      </c>
      <c r="E14772" s="6">
        <f t="shared" si="922"/>
        <v>0.16345798766530917</v>
      </c>
      <c r="F14772" s="6">
        <f t="shared" si="923"/>
        <v>2.6718513731592362E-2</v>
      </c>
    </row>
    <row r="14773" spans="1:6" x14ac:dyDescent="0.25">
      <c r="A14773" s="2">
        <v>44081.458333333336</v>
      </c>
      <c r="B14773" s="5">
        <f t="shared" si="920"/>
        <v>44081</v>
      </c>
      <c r="C14773" s="3">
        <v>10061.219999999999</v>
      </c>
      <c r="D14773" s="7">
        <f t="shared" si="921"/>
        <v>-0.38396039603961185</v>
      </c>
      <c r="E14773" s="6">
        <f t="shared" si="922"/>
        <v>0.14742558572689557</v>
      </c>
      <c r="F14773" s="6">
        <f t="shared" si="923"/>
        <v>2.1734303326918235E-2</v>
      </c>
    </row>
    <row r="14774" spans="1:6" x14ac:dyDescent="0.25">
      <c r="A14774" s="2">
        <v>44081.5</v>
      </c>
      <c r="B14774" s="5">
        <f t="shared" si="920"/>
        <v>44081</v>
      </c>
      <c r="C14774" s="3">
        <v>9975</v>
      </c>
      <c r="D14774" s="7">
        <f t="shared" si="921"/>
        <v>-0.85695372926940649</v>
      </c>
      <c r="E14774" s="6">
        <f t="shared" si="922"/>
        <v>0.7343696941087432</v>
      </c>
      <c r="F14774" s="6">
        <f t="shared" si="923"/>
        <v>0.53929884762536906</v>
      </c>
    </row>
    <row r="14775" spans="1:6" x14ac:dyDescent="0.25">
      <c r="A14775" s="2">
        <v>44081.541666666664</v>
      </c>
      <c r="B14775" s="5">
        <f t="shared" si="920"/>
        <v>44081</v>
      </c>
      <c r="C14775" s="3">
        <v>10110.530000000001</v>
      </c>
      <c r="D14775" s="7">
        <f t="shared" si="921"/>
        <v>1.3586967418546436</v>
      </c>
      <c r="E14775" s="6">
        <f t="shared" si="922"/>
        <v>1.846056836326424</v>
      </c>
      <c r="F14775" s="6">
        <f t="shared" si="923"/>
        <v>3.4079258429475257</v>
      </c>
    </row>
    <row r="14776" spans="1:6" x14ac:dyDescent="0.25">
      <c r="A14776" s="2">
        <v>44081.583333333336</v>
      </c>
      <c r="B14776" s="5">
        <f t="shared" si="920"/>
        <v>44081</v>
      </c>
      <c r="C14776" s="3">
        <v>10047</v>
      </c>
      <c r="D14776" s="7">
        <f t="shared" si="921"/>
        <v>-0.62835479445688236</v>
      </c>
      <c r="E14776" s="6">
        <f t="shared" si="922"/>
        <v>0.3948297477169509</v>
      </c>
      <c r="F14776" s="6">
        <f t="shared" si="923"/>
        <v>0.1558905296822311</v>
      </c>
    </row>
    <row r="14777" spans="1:6" x14ac:dyDescent="0.25">
      <c r="A14777" s="2">
        <v>44081.625</v>
      </c>
      <c r="B14777" s="5">
        <f t="shared" si="920"/>
        <v>44081</v>
      </c>
      <c r="C14777" s="3">
        <v>10184</v>
      </c>
      <c r="D14777" s="7">
        <f t="shared" si="921"/>
        <v>1.3635911217278789</v>
      </c>
      <c r="E14777" s="6">
        <f t="shared" si="922"/>
        <v>1.8593807472550949</v>
      </c>
      <c r="F14777" s="6">
        <f t="shared" si="923"/>
        <v>3.4572967632629155</v>
      </c>
    </row>
    <row r="14778" spans="1:6" x14ac:dyDescent="0.25">
      <c r="A14778" s="2">
        <v>44081.666666666664</v>
      </c>
      <c r="B14778" s="5">
        <f t="shared" si="920"/>
        <v>44081</v>
      </c>
      <c r="C14778" s="3">
        <v>10222.86</v>
      </c>
      <c r="D14778" s="7">
        <f t="shared" si="921"/>
        <v>0.381578947368439</v>
      </c>
      <c r="E14778" s="6">
        <f t="shared" si="922"/>
        <v>0.14560249307480594</v>
      </c>
      <c r="F14778" s="6">
        <f t="shared" si="923"/>
        <v>2.120008598959891E-2</v>
      </c>
    </row>
    <row r="14779" spans="1:6" x14ac:dyDescent="0.25">
      <c r="A14779" s="2">
        <v>44081.708333333336</v>
      </c>
      <c r="B14779" s="5">
        <f t="shared" si="920"/>
        <v>44081</v>
      </c>
      <c r="C14779" s="3">
        <v>10193</v>
      </c>
      <c r="D14779" s="7">
        <f t="shared" si="921"/>
        <v>-0.29209047174666125</v>
      </c>
      <c r="E14779" s="6">
        <f t="shared" si="922"/>
        <v>8.5316843685187119E-2</v>
      </c>
      <c r="F14779" s="6">
        <f t="shared" si="923"/>
        <v>7.2789638164026532E-3</v>
      </c>
    </row>
    <row r="14780" spans="1:6" x14ac:dyDescent="0.25">
      <c r="A14780" s="2">
        <v>44081.75</v>
      </c>
      <c r="B14780" s="5">
        <f t="shared" si="920"/>
        <v>44081</v>
      </c>
      <c r="C14780" s="3">
        <v>10198</v>
      </c>
      <c r="D14780" s="7">
        <f t="shared" si="921"/>
        <v>4.9053271853225056E-2</v>
      </c>
      <c r="E14780" s="6">
        <f t="shared" si="922"/>
        <v>2.4062234795064015E-3</v>
      </c>
      <c r="F14780" s="6">
        <f t="shared" si="923"/>
        <v>5.7899114333278938E-6</v>
      </c>
    </row>
    <row r="14781" spans="1:6" x14ac:dyDescent="0.25">
      <c r="A14781" s="2">
        <v>44081.791666666664</v>
      </c>
      <c r="B14781" s="5">
        <f t="shared" si="920"/>
        <v>44081</v>
      </c>
      <c r="C14781" s="3">
        <v>10171</v>
      </c>
      <c r="D14781" s="7">
        <f t="shared" si="921"/>
        <v>-0.26475779564620439</v>
      </c>
      <c r="E14781" s="6">
        <f t="shared" si="922"/>
        <v>7.0096690355437322E-2</v>
      </c>
      <c r="F14781" s="6">
        <f t="shared" si="923"/>
        <v>4.91354599878606E-3</v>
      </c>
    </row>
    <row r="14782" spans="1:6" x14ac:dyDescent="0.25">
      <c r="A14782" s="2">
        <v>44081.833333333336</v>
      </c>
      <c r="B14782" s="5">
        <f t="shared" si="920"/>
        <v>44081</v>
      </c>
      <c r="C14782" s="3">
        <v>10180</v>
      </c>
      <c r="D14782" s="7">
        <f t="shared" si="921"/>
        <v>8.8486874446957131E-2</v>
      </c>
      <c r="E14782" s="6">
        <f t="shared" si="922"/>
        <v>7.8299269493915542E-3</v>
      </c>
      <c r="F14782" s="6">
        <f t="shared" si="923"/>
        <v>6.1307756032808123E-5</v>
      </c>
    </row>
    <row r="14783" spans="1:6" x14ac:dyDescent="0.25">
      <c r="A14783" s="2">
        <v>44081.875</v>
      </c>
      <c r="B14783" s="5">
        <f t="shared" si="920"/>
        <v>44081</v>
      </c>
      <c r="C14783" s="3">
        <v>10182</v>
      </c>
      <c r="D14783" s="7">
        <f t="shared" si="921"/>
        <v>1.9646365422403278E-2</v>
      </c>
      <c r="E14783" s="6">
        <f t="shared" si="922"/>
        <v>3.8597967431060312E-4</v>
      </c>
      <c r="F14783" s="6">
        <f t="shared" si="923"/>
        <v>1.4898030898091927E-7</v>
      </c>
    </row>
    <row r="14784" spans="1:6" x14ac:dyDescent="0.25">
      <c r="A14784" s="2">
        <v>44081.916666666664</v>
      </c>
      <c r="B14784" s="5">
        <f t="shared" si="920"/>
        <v>44081</v>
      </c>
      <c r="C14784" s="3">
        <v>10407</v>
      </c>
      <c r="D14784" s="7">
        <f t="shared" si="921"/>
        <v>2.2097819681791293</v>
      </c>
      <c r="E14784" s="6">
        <f t="shared" si="922"/>
        <v>4.8831363468896267</v>
      </c>
      <c r="F14784" s="6">
        <f t="shared" si="923"/>
        <v>23.845020582314568</v>
      </c>
    </row>
    <row r="14785" spans="1:6" x14ac:dyDescent="0.25">
      <c r="A14785" s="2">
        <v>44081.958333333336</v>
      </c>
      <c r="B14785" s="5">
        <f t="shared" si="920"/>
        <v>44081</v>
      </c>
      <c r="C14785" s="3">
        <v>10397</v>
      </c>
      <c r="D14785" s="7">
        <f t="shared" si="921"/>
        <v>-9.6089170750460084E-2</v>
      </c>
      <c r="E14785" s="6">
        <f t="shared" si="922"/>
        <v>9.2331287355110741E-3</v>
      </c>
      <c r="F14785" s="6">
        <f t="shared" si="923"/>
        <v>8.5250666246520327E-5</v>
      </c>
    </row>
    <row r="14786" spans="1:6" x14ac:dyDescent="0.25">
      <c r="A14786" s="2">
        <v>44082</v>
      </c>
      <c r="B14786" s="5">
        <f t="shared" si="920"/>
        <v>44082</v>
      </c>
      <c r="C14786" s="3">
        <v>10346</v>
      </c>
      <c r="D14786" s="7">
        <f t="shared" si="921"/>
        <v>-0.49052611330191098</v>
      </c>
      <c r="E14786" s="6">
        <f t="shared" si="922"/>
        <v>0.24061586783107922</v>
      </c>
      <c r="F14786" s="6">
        <f t="shared" si="923"/>
        <v>5.789599585210338E-2</v>
      </c>
    </row>
    <row r="14787" spans="1:6" x14ac:dyDescent="0.25">
      <c r="A14787" s="2">
        <v>44082.041666666664</v>
      </c>
      <c r="B14787" s="5">
        <f t="shared" ref="B14787:B14850" si="924">QUOTIENT(A14787,1)</f>
        <v>44082</v>
      </c>
      <c r="C14787" s="3">
        <v>10337.49</v>
      </c>
      <c r="D14787" s="7">
        <f t="shared" si="921"/>
        <v>-8.2254011212071987E-2</v>
      </c>
      <c r="E14787" s="6">
        <f t="shared" si="922"/>
        <v>6.7657223604756641E-3</v>
      </c>
      <c r="F14787" s="6">
        <f t="shared" si="923"/>
        <v>4.577499905904039E-5</v>
      </c>
    </row>
    <row r="14788" spans="1:6" x14ac:dyDescent="0.25">
      <c r="A14788" s="2">
        <v>44082.083333333336</v>
      </c>
      <c r="B14788" s="5">
        <f t="shared" si="924"/>
        <v>44082</v>
      </c>
      <c r="C14788" s="3">
        <v>10369</v>
      </c>
      <c r="D14788" s="7">
        <f t="shared" ref="D14788:D14851" si="925">C14788/C14787*100-100</f>
        <v>0.30481287043566851</v>
      </c>
      <c r="E14788" s="6">
        <f t="shared" ref="E14788:E14851" si="926">D14788^2</f>
        <v>9.2910885983231647E-2</v>
      </c>
      <c r="F14788" s="6">
        <f t="shared" ref="F14788:F14851" si="927">D14788^4</f>
        <v>8.6324327341890713E-3</v>
      </c>
    </row>
    <row r="14789" spans="1:6" x14ac:dyDescent="0.25">
      <c r="A14789" s="2">
        <v>44082.125</v>
      </c>
      <c r="B14789" s="5">
        <f t="shared" si="924"/>
        <v>44082</v>
      </c>
      <c r="C14789" s="3">
        <v>10323</v>
      </c>
      <c r="D14789" s="7">
        <f t="shared" si="925"/>
        <v>-0.44363005111389953</v>
      </c>
      <c r="E14789" s="6">
        <f t="shared" si="926"/>
        <v>0.19680762225132112</v>
      </c>
      <c r="F14789" s="6">
        <f t="shared" si="927"/>
        <v>3.8733240176218708E-2</v>
      </c>
    </row>
    <row r="14790" spans="1:6" x14ac:dyDescent="0.25">
      <c r="A14790" s="2">
        <v>44082.166666666664</v>
      </c>
      <c r="B14790" s="5">
        <f t="shared" si="924"/>
        <v>44082</v>
      </c>
      <c r="C14790" s="3">
        <v>10290.74</v>
      </c>
      <c r="D14790" s="7">
        <f t="shared" si="925"/>
        <v>-0.31250605444154189</v>
      </c>
      <c r="E14790" s="6">
        <f t="shared" si="926"/>
        <v>9.7660034062619944E-2</v>
      </c>
      <c r="F14790" s="6">
        <f t="shared" si="927"/>
        <v>9.5374822531120885E-3</v>
      </c>
    </row>
    <row r="14791" spans="1:6" x14ac:dyDescent="0.25">
      <c r="A14791" s="2">
        <v>44082.208333333336</v>
      </c>
      <c r="B14791" s="5">
        <f t="shared" si="924"/>
        <v>44082</v>
      </c>
      <c r="C14791" s="3">
        <v>10244</v>
      </c>
      <c r="D14791" s="7">
        <f t="shared" si="925"/>
        <v>-0.45419474206907751</v>
      </c>
      <c r="E14791" s="6">
        <f t="shared" si="926"/>
        <v>0.20629286372319586</v>
      </c>
      <c r="F14791" s="6">
        <f t="shared" si="927"/>
        <v>4.2556745623117058E-2</v>
      </c>
    </row>
    <row r="14792" spans="1:6" x14ac:dyDescent="0.25">
      <c r="A14792" s="2">
        <v>44082.25</v>
      </c>
      <c r="B14792" s="5">
        <f t="shared" si="924"/>
        <v>44082</v>
      </c>
      <c r="C14792" s="3">
        <v>10329</v>
      </c>
      <c r="D14792" s="7">
        <f t="shared" si="925"/>
        <v>0.82975400234283825</v>
      </c>
      <c r="E14792" s="6">
        <f t="shared" si="926"/>
        <v>0.68849170440395879</v>
      </c>
      <c r="F14792" s="6">
        <f t="shared" si="927"/>
        <v>0.47402082703306819</v>
      </c>
    </row>
    <row r="14793" spans="1:6" x14ac:dyDescent="0.25">
      <c r="A14793" s="2">
        <v>44082.291666666664</v>
      </c>
      <c r="B14793" s="5">
        <f t="shared" si="924"/>
        <v>44082</v>
      </c>
      <c r="C14793" s="3">
        <v>10292</v>
      </c>
      <c r="D14793" s="7">
        <f t="shared" si="925"/>
        <v>-0.3582147352115328</v>
      </c>
      <c r="E14793" s="6">
        <f t="shared" si="926"/>
        <v>0.12831779652266856</v>
      </c>
      <c r="F14793" s="6">
        <f t="shared" si="927"/>
        <v>1.6465456904432973E-2</v>
      </c>
    </row>
    <row r="14794" spans="1:6" x14ac:dyDescent="0.25">
      <c r="A14794" s="2">
        <v>44082.333333333336</v>
      </c>
      <c r="B14794" s="5">
        <f t="shared" si="924"/>
        <v>44082</v>
      </c>
      <c r="C14794" s="3">
        <v>10196</v>
      </c>
      <c r="D14794" s="7">
        <f t="shared" si="925"/>
        <v>-0.9327633113097562</v>
      </c>
      <c r="E14794" s="6">
        <f t="shared" si="926"/>
        <v>0.87004739492554117</v>
      </c>
      <c r="F14794" s="6">
        <f t="shared" si="927"/>
        <v>0.75698246941672065</v>
      </c>
    </row>
    <row r="14795" spans="1:6" x14ac:dyDescent="0.25">
      <c r="A14795" s="2">
        <v>44082.375</v>
      </c>
      <c r="B14795" s="5">
        <f t="shared" si="924"/>
        <v>44082</v>
      </c>
      <c r="C14795" s="3">
        <v>10038</v>
      </c>
      <c r="D14795" s="7">
        <f t="shared" si="925"/>
        <v>-1.549627304825421</v>
      </c>
      <c r="E14795" s="6">
        <f t="shared" si="926"/>
        <v>2.4013447838604982</v>
      </c>
      <c r="F14795" s="6">
        <f t="shared" si="927"/>
        <v>5.7664567709740231</v>
      </c>
    </row>
    <row r="14796" spans="1:6" x14ac:dyDescent="0.25">
      <c r="A14796" s="2">
        <v>44082.416666666664</v>
      </c>
      <c r="B14796" s="5">
        <f t="shared" si="924"/>
        <v>44082</v>
      </c>
      <c r="C14796" s="3">
        <v>10072</v>
      </c>
      <c r="D14796" s="7">
        <f t="shared" si="925"/>
        <v>0.33871289101415414</v>
      </c>
      <c r="E14796" s="6">
        <f t="shared" si="926"/>
        <v>0.11472642253916626</v>
      </c>
      <c r="F14796" s="6">
        <f t="shared" si="927"/>
        <v>1.3162152028635316E-2</v>
      </c>
    </row>
    <row r="14797" spans="1:6" x14ac:dyDescent="0.25">
      <c r="A14797" s="2">
        <v>44082.458333333336</v>
      </c>
      <c r="B14797" s="5">
        <f t="shared" si="924"/>
        <v>44082</v>
      </c>
      <c r="C14797" s="3">
        <v>10003</v>
      </c>
      <c r="D14797" s="7">
        <f t="shared" si="925"/>
        <v>-0.6850675138999236</v>
      </c>
      <c r="E14797" s="6">
        <f t="shared" si="926"/>
        <v>0.46931749860102201</v>
      </c>
      <c r="F14797" s="6">
        <f t="shared" si="927"/>
        <v>0.22025891449312029</v>
      </c>
    </row>
    <row r="14798" spans="1:6" x14ac:dyDescent="0.25">
      <c r="A14798" s="2">
        <v>44082.5</v>
      </c>
      <c r="B14798" s="5">
        <f t="shared" si="924"/>
        <v>44082</v>
      </c>
      <c r="C14798" s="3">
        <v>10031</v>
      </c>
      <c r="D14798" s="7">
        <f t="shared" si="925"/>
        <v>0.27991602519243486</v>
      </c>
      <c r="E14798" s="6">
        <f t="shared" si="926"/>
        <v>7.835298115953182E-2</v>
      </c>
      <c r="F14798" s="6">
        <f t="shared" si="927"/>
        <v>6.1391896565859486E-3</v>
      </c>
    </row>
    <row r="14799" spans="1:6" x14ac:dyDescent="0.25">
      <c r="A14799" s="2">
        <v>44082.541666666664</v>
      </c>
      <c r="B14799" s="5">
        <f t="shared" si="924"/>
        <v>44082</v>
      </c>
      <c r="C14799" s="3">
        <v>10016</v>
      </c>
      <c r="D14799" s="7">
        <f t="shared" si="925"/>
        <v>-0.14953643704515684</v>
      </c>
      <c r="E14799" s="6">
        <f t="shared" si="926"/>
        <v>2.2361146004160157E-2</v>
      </c>
      <c r="F14799" s="6">
        <f t="shared" si="927"/>
        <v>5.0002085061936769E-4</v>
      </c>
    </row>
    <row r="14800" spans="1:6" x14ac:dyDescent="0.25">
      <c r="A14800" s="2">
        <v>44082.583333333336</v>
      </c>
      <c r="B14800" s="5">
        <f t="shared" si="924"/>
        <v>44082</v>
      </c>
      <c r="C14800" s="3">
        <v>10124</v>
      </c>
      <c r="D14800" s="7">
        <f t="shared" si="925"/>
        <v>1.0782747603833798</v>
      </c>
      <c r="E14800" s="6">
        <f t="shared" si="926"/>
        <v>1.1626764588798351</v>
      </c>
      <c r="F14800" s="6">
        <f t="shared" si="927"/>
        <v>1.3518165480333528</v>
      </c>
    </row>
    <row r="14801" spans="1:6" x14ac:dyDescent="0.25">
      <c r="A14801" s="2">
        <v>44082.625</v>
      </c>
      <c r="B14801" s="5">
        <f t="shared" si="924"/>
        <v>44082</v>
      </c>
      <c r="C14801" s="3">
        <v>10115.94</v>
      </c>
      <c r="D14801" s="7">
        <f t="shared" si="925"/>
        <v>-7.9612801264318023E-2</v>
      </c>
      <c r="E14801" s="6">
        <f t="shared" si="926"/>
        <v>6.3381981251517975E-3</v>
      </c>
      <c r="F14801" s="6">
        <f t="shared" si="927"/>
        <v>4.0172755473677764E-5</v>
      </c>
    </row>
    <row r="14802" spans="1:6" x14ac:dyDescent="0.25">
      <c r="A14802" s="2">
        <v>44082.666666666664</v>
      </c>
      <c r="B14802" s="5">
        <f t="shared" si="924"/>
        <v>44082</v>
      </c>
      <c r="C14802" s="3">
        <v>10172.040000000001</v>
      </c>
      <c r="D14802" s="7">
        <f t="shared" si="925"/>
        <v>0.55457031180495164</v>
      </c>
      <c r="E14802" s="6">
        <f t="shared" si="926"/>
        <v>0.3075482307354413</v>
      </c>
      <c r="F14802" s="6">
        <f t="shared" si="927"/>
        <v>9.458591422850024E-2</v>
      </c>
    </row>
    <row r="14803" spans="1:6" x14ac:dyDescent="0.25">
      <c r="A14803" s="2">
        <v>44082.708333333336</v>
      </c>
      <c r="B14803" s="5">
        <f t="shared" si="924"/>
        <v>44082</v>
      </c>
      <c r="C14803" s="3">
        <v>10176</v>
      </c>
      <c r="D14803" s="7">
        <f t="shared" si="925"/>
        <v>3.8930244080816578E-2</v>
      </c>
      <c r="E14803" s="6">
        <f t="shared" si="926"/>
        <v>1.5155639041919543E-3</v>
      </c>
      <c r="F14803" s="6">
        <f t="shared" si="927"/>
        <v>2.2969339476895593E-6</v>
      </c>
    </row>
    <row r="14804" spans="1:6" x14ac:dyDescent="0.25">
      <c r="A14804" s="2">
        <v>44082.75</v>
      </c>
      <c r="B14804" s="5">
        <f t="shared" si="924"/>
        <v>44082</v>
      </c>
      <c r="C14804" s="3">
        <v>10005</v>
      </c>
      <c r="D14804" s="7">
        <f t="shared" si="925"/>
        <v>-1.6804245283018844</v>
      </c>
      <c r="E14804" s="6">
        <f t="shared" si="926"/>
        <v>2.8238265953186108</v>
      </c>
      <c r="F14804" s="6">
        <f t="shared" si="927"/>
        <v>7.9739966404286973</v>
      </c>
    </row>
    <row r="14805" spans="1:6" x14ac:dyDescent="0.25">
      <c r="A14805" s="2">
        <v>44082.791666666664</v>
      </c>
      <c r="B14805" s="5">
        <f t="shared" si="924"/>
        <v>44082</v>
      </c>
      <c r="C14805" s="3">
        <v>10015</v>
      </c>
      <c r="D14805" s="7">
        <f t="shared" si="925"/>
        <v>9.9950024987506936E-2</v>
      </c>
      <c r="E14805" s="6">
        <f t="shared" si="926"/>
        <v>9.990007495003261E-3</v>
      </c>
      <c r="F14805" s="6">
        <f t="shared" si="927"/>
        <v>9.9800249750221331E-5</v>
      </c>
    </row>
    <row r="14806" spans="1:6" x14ac:dyDescent="0.25">
      <c r="A14806" s="2">
        <v>44082.833333333336</v>
      </c>
      <c r="B14806" s="5">
        <f t="shared" si="924"/>
        <v>44082</v>
      </c>
      <c r="C14806" s="3">
        <v>10039</v>
      </c>
      <c r="D14806" s="7">
        <f t="shared" si="925"/>
        <v>0.23964053919121397</v>
      </c>
      <c r="E14806" s="6">
        <f t="shared" si="926"/>
        <v>5.7427588023855759E-2</v>
      </c>
      <c r="F14806" s="6">
        <f t="shared" si="927"/>
        <v>3.2979278662377013E-3</v>
      </c>
    </row>
    <row r="14807" spans="1:6" x14ac:dyDescent="0.25">
      <c r="A14807" s="2">
        <v>44082.875</v>
      </c>
      <c r="B14807" s="5">
        <f t="shared" si="924"/>
        <v>44082</v>
      </c>
      <c r="C14807" s="3">
        <v>10050</v>
      </c>
      <c r="D14807" s="7">
        <f t="shared" si="925"/>
        <v>0.10957266660025766</v>
      </c>
      <c r="E14807" s="6">
        <f t="shared" si="926"/>
        <v>1.2006169265891221E-2</v>
      </c>
      <c r="F14807" s="6">
        <f t="shared" si="927"/>
        <v>1.4414810044123094E-4</v>
      </c>
    </row>
    <row r="14808" spans="1:6" x14ac:dyDescent="0.25">
      <c r="A14808" s="2">
        <v>44082.916666666664</v>
      </c>
      <c r="B14808" s="5">
        <f t="shared" si="924"/>
        <v>44082</v>
      </c>
      <c r="C14808" s="3">
        <v>10133.02</v>
      </c>
      <c r="D14808" s="7">
        <f t="shared" si="925"/>
        <v>0.82606965174130664</v>
      </c>
      <c r="E14808" s="6">
        <f t="shared" si="926"/>
        <v>0.68239106952800366</v>
      </c>
      <c r="F14808" s="6">
        <f t="shared" si="927"/>
        <v>0.46565757177157274</v>
      </c>
    </row>
    <row r="14809" spans="1:6" x14ac:dyDescent="0.25">
      <c r="A14809" s="2">
        <v>44082.958333333336</v>
      </c>
      <c r="B14809" s="5">
        <f t="shared" si="924"/>
        <v>44082</v>
      </c>
      <c r="C14809" s="3">
        <v>10148</v>
      </c>
      <c r="D14809" s="7">
        <f t="shared" si="925"/>
        <v>0.14783351853641591</v>
      </c>
      <c r="E14809" s="6">
        <f t="shared" si="926"/>
        <v>2.1854749202856825E-2</v>
      </c>
      <c r="F14809" s="6">
        <f t="shared" si="927"/>
        <v>4.7763006271977099E-4</v>
      </c>
    </row>
    <row r="14810" spans="1:6" x14ac:dyDescent="0.25">
      <c r="A14810" s="2">
        <v>44083</v>
      </c>
      <c r="B14810" s="5">
        <f t="shared" si="924"/>
        <v>44083</v>
      </c>
      <c r="C14810" s="3">
        <v>10147</v>
      </c>
      <c r="D14810" s="7">
        <f t="shared" si="925"/>
        <v>-9.8541584548712535E-3</v>
      </c>
      <c r="E14810" s="6">
        <f t="shared" si="926"/>
        <v>9.7104438853710612E-5</v>
      </c>
      <c r="F14810" s="6">
        <f t="shared" si="927"/>
        <v>9.4292720450940227E-9</v>
      </c>
    </row>
    <row r="14811" spans="1:6" x14ac:dyDescent="0.25">
      <c r="A14811" s="2">
        <v>44083.041666666664</v>
      </c>
      <c r="B14811" s="5">
        <f t="shared" si="924"/>
        <v>44083</v>
      </c>
      <c r="C14811" s="3">
        <v>10140</v>
      </c>
      <c r="D14811" s="7">
        <f t="shared" si="925"/>
        <v>-6.8985907164673677E-2</v>
      </c>
      <c r="E14811" s="6">
        <f t="shared" si="926"/>
        <v>4.7590553873329746E-3</v>
      </c>
      <c r="F14811" s="6">
        <f t="shared" si="927"/>
        <v>2.2648608179703007E-5</v>
      </c>
    </row>
    <row r="14812" spans="1:6" x14ac:dyDescent="0.25">
      <c r="A14812" s="2">
        <v>44083.083333333336</v>
      </c>
      <c r="B14812" s="5">
        <f t="shared" si="924"/>
        <v>44083</v>
      </c>
      <c r="C14812" s="3">
        <v>10017</v>
      </c>
      <c r="D14812" s="7">
        <f t="shared" si="925"/>
        <v>-1.213017751479299</v>
      </c>
      <c r="E14812" s="6">
        <f t="shared" si="926"/>
        <v>1.4714120654038945</v>
      </c>
      <c r="F14812" s="6">
        <f t="shared" si="927"/>
        <v>2.1650534662161545</v>
      </c>
    </row>
    <row r="14813" spans="1:6" x14ac:dyDescent="0.25">
      <c r="A14813" s="2">
        <v>44083.125</v>
      </c>
      <c r="B14813" s="5">
        <f t="shared" si="924"/>
        <v>44083</v>
      </c>
      <c r="C14813" s="3">
        <v>10050</v>
      </c>
      <c r="D14813" s="7">
        <f t="shared" si="925"/>
        <v>0.32943995208145793</v>
      </c>
      <c r="E14813" s="6">
        <f t="shared" si="926"/>
        <v>0.1085306820274333</v>
      </c>
      <c r="F14813" s="6">
        <f t="shared" si="927"/>
        <v>1.1778908941339832E-2</v>
      </c>
    </row>
    <row r="14814" spans="1:6" x14ac:dyDescent="0.25">
      <c r="A14814" s="2">
        <v>44083.166666666664</v>
      </c>
      <c r="B14814" s="5">
        <f t="shared" si="924"/>
        <v>44083</v>
      </c>
      <c r="C14814" s="3">
        <v>10093</v>
      </c>
      <c r="D14814" s="7">
        <f t="shared" si="925"/>
        <v>0.42786069651741343</v>
      </c>
      <c r="E14814" s="6">
        <f t="shared" si="926"/>
        <v>0.18306477562436616</v>
      </c>
      <c r="F14814" s="6">
        <f t="shared" si="927"/>
        <v>3.3512712074399521E-2</v>
      </c>
    </row>
    <row r="14815" spans="1:6" x14ac:dyDescent="0.25">
      <c r="A14815" s="2">
        <v>44083.208333333336</v>
      </c>
      <c r="B14815" s="5">
        <f t="shared" si="924"/>
        <v>44083</v>
      </c>
      <c r="C14815" s="3">
        <v>10116</v>
      </c>
      <c r="D14815" s="7">
        <f t="shared" si="925"/>
        <v>0.22788070940255523</v>
      </c>
      <c r="E14815" s="6">
        <f t="shared" si="926"/>
        <v>5.1929617717811821E-2</v>
      </c>
      <c r="F14815" s="6">
        <f t="shared" si="927"/>
        <v>2.6966851963180754E-3</v>
      </c>
    </row>
    <row r="14816" spans="1:6" x14ac:dyDescent="0.25">
      <c r="A14816" s="2">
        <v>44083.25</v>
      </c>
      <c r="B14816" s="5">
        <f t="shared" si="924"/>
        <v>44083</v>
      </c>
      <c r="C14816" s="3">
        <v>10116</v>
      </c>
      <c r="D14816" s="7">
        <f t="shared" si="925"/>
        <v>0</v>
      </c>
      <c r="E14816" s="6">
        <f t="shared" si="926"/>
        <v>0</v>
      </c>
      <c r="F14816" s="6">
        <f t="shared" si="927"/>
        <v>0</v>
      </c>
    </row>
    <row r="14817" spans="1:6" x14ac:dyDescent="0.25">
      <c r="A14817" s="2">
        <v>44083.291666666664</v>
      </c>
      <c r="B14817" s="5">
        <f t="shared" si="924"/>
        <v>44083</v>
      </c>
      <c r="C14817" s="3">
        <v>10208.799999999999</v>
      </c>
      <c r="D14817" s="7">
        <f t="shared" si="925"/>
        <v>0.91735863977855558</v>
      </c>
      <c r="E14817" s="6">
        <f t="shared" si="926"/>
        <v>0.84154687397636174</v>
      </c>
      <c r="F14817" s="6">
        <f t="shared" si="927"/>
        <v>0.70820114109938648</v>
      </c>
    </row>
    <row r="14818" spans="1:6" x14ac:dyDescent="0.25">
      <c r="A14818" s="2">
        <v>44083.333333333336</v>
      </c>
      <c r="B14818" s="5">
        <f t="shared" si="924"/>
        <v>44083</v>
      </c>
      <c r="C14818" s="3">
        <v>10181</v>
      </c>
      <c r="D14818" s="7">
        <f t="shared" si="925"/>
        <v>-0.27231408196848861</v>
      </c>
      <c r="E14818" s="6">
        <f t="shared" si="926"/>
        <v>7.4154959238340729E-2</v>
      </c>
      <c r="F14818" s="6">
        <f t="shared" si="927"/>
        <v>5.4989579796399747E-3</v>
      </c>
    </row>
    <row r="14819" spans="1:6" x14ac:dyDescent="0.25">
      <c r="A14819" s="2">
        <v>44083.375</v>
      </c>
      <c r="B14819" s="5">
        <f t="shared" si="924"/>
        <v>44083</v>
      </c>
      <c r="C14819" s="3">
        <v>10219</v>
      </c>
      <c r="D14819" s="7">
        <f t="shared" si="925"/>
        <v>0.37324427855809006</v>
      </c>
      <c r="E14819" s="6">
        <f t="shared" si="926"/>
        <v>0.13931129147634913</v>
      </c>
      <c r="F14819" s="6">
        <f t="shared" si="927"/>
        <v>1.9407635932808306E-2</v>
      </c>
    </row>
    <row r="14820" spans="1:6" x14ac:dyDescent="0.25">
      <c r="A14820" s="2">
        <v>44083.416666666664</v>
      </c>
      <c r="B14820" s="5">
        <f t="shared" si="924"/>
        <v>44083</v>
      </c>
      <c r="C14820" s="3">
        <v>10194</v>
      </c>
      <c r="D14820" s="7">
        <f t="shared" si="925"/>
        <v>-0.2446423329092795</v>
      </c>
      <c r="E14820" s="6">
        <f t="shared" si="926"/>
        <v>5.9849871051294738E-2</v>
      </c>
      <c r="F14820" s="6">
        <f t="shared" si="927"/>
        <v>3.5820070648566078E-3</v>
      </c>
    </row>
    <row r="14821" spans="1:6" x14ac:dyDescent="0.25">
      <c r="A14821" s="2">
        <v>44083.458333333336</v>
      </c>
      <c r="B14821" s="5">
        <f t="shared" si="924"/>
        <v>44083</v>
      </c>
      <c r="C14821" s="3">
        <v>10242</v>
      </c>
      <c r="D14821" s="7">
        <f t="shared" si="925"/>
        <v>0.47086521483225852</v>
      </c>
      <c r="E14821" s="6">
        <f t="shared" si="926"/>
        <v>0.22171405053902896</v>
      </c>
      <c r="F14821" s="6">
        <f t="shared" si="927"/>
        <v>4.9157120206423086E-2</v>
      </c>
    </row>
    <row r="14822" spans="1:6" x14ac:dyDescent="0.25">
      <c r="A14822" s="2">
        <v>44083.5</v>
      </c>
      <c r="B14822" s="5">
        <f t="shared" si="924"/>
        <v>44083</v>
      </c>
      <c r="C14822" s="3">
        <v>10212.49</v>
      </c>
      <c r="D14822" s="7">
        <f t="shared" si="925"/>
        <v>-0.28812731888304199</v>
      </c>
      <c r="E14822" s="6">
        <f t="shared" si="926"/>
        <v>8.3017351886730165E-2</v>
      </c>
      <c r="F14822" s="6">
        <f t="shared" si="927"/>
        <v>6.89188071428518E-3</v>
      </c>
    </row>
    <row r="14823" spans="1:6" x14ac:dyDescent="0.25">
      <c r="A14823" s="2">
        <v>44083.541666666664</v>
      </c>
      <c r="B14823" s="5">
        <f t="shared" si="924"/>
        <v>44083</v>
      </c>
      <c r="C14823" s="3">
        <v>10238</v>
      </c>
      <c r="D14823" s="7">
        <f t="shared" si="925"/>
        <v>0.24979216625915512</v>
      </c>
      <c r="E14823" s="6">
        <f t="shared" si="926"/>
        <v>6.2396126324441394E-2</v>
      </c>
      <c r="F14823" s="6">
        <f t="shared" si="927"/>
        <v>3.8932765802956481E-3</v>
      </c>
    </row>
    <row r="14824" spans="1:6" x14ac:dyDescent="0.25">
      <c r="A14824" s="2">
        <v>44083.583333333336</v>
      </c>
      <c r="B14824" s="5">
        <f t="shared" si="924"/>
        <v>44083</v>
      </c>
      <c r="C14824" s="3">
        <v>10267</v>
      </c>
      <c r="D14824" s="7">
        <f t="shared" si="925"/>
        <v>0.28325844891581653</v>
      </c>
      <c r="E14824" s="6">
        <f t="shared" si="926"/>
        <v>8.0235348882194246E-2</v>
      </c>
      <c r="F14824" s="6">
        <f t="shared" si="927"/>
        <v>6.4377112102474293E-3</v>
      </c>
    </row>
    <row r="14825" spans="1:6" x14ac:dyDescent="0.25">
      <c r="A14825" s="2">
        <v>44083.625</v>
      </c>
      <c r="B14825" s="5">
        <f t="shared" si="924"/>
        <v>44083</v>
      </c>
      <c r="C14825" s="3">
        <v>10275</v>
      </c>
      <c r="D14825" s="7">
        <f t="shared" si="925"/>
        <v>7.7919548066617494E-2</v>
      </c>
      <c r="E14825" s="6">
        <f t="shared" si="926"/>
        <v>6.0714559709059137E-3</v>
      </c>
      <c r="F14825" s="6">
        <f t="shared" si="927"/>
        <v>3.6862577606649075E-5</v>
      </c>
    </row>
    <row r="14826" spans="1:6" x14ac:dyDescent="0.25">
      <c r="A14826" s="2">
        <v>44083.666666666664</v>
      </c>
      <c r="B14826" s="5">
        <f t="shared" si="924"/>
        <v>44083</v>
      </c>
      <c r="C14826" s="3">
        <v>10263.91</v>
      </c>
      <c r="D14826" s="7">
        <f t="shared" si="925"/>
        <v>-0.10793187347931621</v>
      </c>
      <c r="E14826" s="6">
        <f t="shared" si="926"/>
        <v>1.1649289312755122E-2</v>
      </c>
      <c r="F14826" s="6">
        <f t="shared" si="927"/>
        <v>1.3570594149227072E-4</v>
      </c>
    </row>
    <row r="14827" spans="1:6" x14ac:dyDescent="0.25">
      <c r="A14827" s="2">
        <v>44083.708333333336</v>
      </c>
      <c r="B14827" s="5">
        <f t="shared" si="924"/>
        <v>44083</v>
      </c>
      <c r="C14827" s="3">
        <v>10286</v>
      </c>
      <c r="D14827" s="7">
        <f t="shared" si="925"/>
        <v>0.21522012566362037</v>
      </c>
      <c r="E14827" s="6">
        <f t="shared" si="926"/>
        <v>4.6319702490664541E-2</v>
      </c>
      <c r="F14827" s="6">
        <f t="shared" si="927"/>
        <v>2.1455148388236749E-3</v>
      </c>
    </row>
    <row r="14828" spans="1:6" x14ac:dyDescent="0.25">
      <c r="A14828" s="2">
        <v>44083.75</v>
      </c>
      <c r="B14828" s="5">
        <f t="shared" si="924"/>
        <v>44083</v>
      </c>
      <c r="C14828" s="3">
        <v>10350</v>
      </c>
      <c r="D14828" s="7">
        <f t="shared" si="925"/>
        <v>0.62220493875169325</v>
      </c>
      <c r="E14828" s="6">
        <f t="shared" si="926"/>
        <v>0.38713898580699835</v>
      </c>
      <c r="F14828" s="6">
        <f t="shared" si="927"/>
        <v>0.14987659433167128</v>
      </c>
    </row>
    <row r="14829" spans="1:6" x14ac:dyDescent="0.25">
      <c r="A14829" s="2">
        <v>44083.791666666664</v>
      </c>
      <c r="B14829" s="5">
        <f t="shared" si="924"/>
        <v>44083</v>
      </c>
      <c r="C14829" s="3">
        <v>10300.17</v>
      </c>
      <c r="D14829" s="7">
        <f t="shared" si="925"/>
        <v>-0.48144927536232274</v>
      </c>
      <c r="E14829" s="6">
        <f t="shared" si="926"/>
        <v>0.23179340474690566</v>
      </c>
      <c r="F14829" s="6">
        <f t="shared" si="927"/>
        <v>5.3728182484162827E-2</v>
      </c>
    </row>
    <row r="14830" spans="1:6" x14ac:dyDescent="0.25">
      <c r="A14830" s="2">
        <v>44083.833333333336</v>
      </c>
      <c r="B14830" s="5">
        <f t="shared" si="924"/>
        <v>44083</v>
      </c>
      <c r="C14830" s="3">
        <v>10280</v>
      </c>
      <c r="D14830" s="7">
        <f t="shared" si="925"/>
        <v>-0.19582201070468841</v>
      </c>
      <c r="E14830" s="6">
        <f t="shared" si="926"/>
        <v>3.8346259876427105E-2</v>
      </c>
      <c r="F14830" s="6">
        <f t="shared" si="927"/>
        <v>1.4704356465104834E-3</v>
      </c>
    </row>
    <row r="14831" spans="1:6" x14ac:dyDescent="0.25">
      <c r="A14831" s="2">
        <v>44083.875</v>
      </c>
      <c r="B14831" s="5">
        <f t="shared" si="924"/>
        <v>44083</v>
      </c>
      <c r="C14831" s="3">
        <v>10258.120000000001</v>
      </c>
      <c r="D14831" s="7">
        <f t="shared" si="925"/>
        <v>-0.21284046692606751</v>
      </c>
      <c r="E14831" s="6">
        <f t="shared" si="926"/>
        <v>4.5301064361306438E-2</v>
      </c>
      <c r="F14831" s="6">
        <f t="shared" si="927"/>
        <v>2.0521864322672282E-3</v>
      </c>
    </row>
    <row r="14832" spans="1:6" x14ac:dyDescent="0.25">
      <c r="A14832" s="2">
        <v>44083.916666666664</v>
      </c>
      <c r="B14832" s="5">
        <f t="shared" si="924"/>
        <v>44083</v>
      </c>
      <c r="C14832" s="3">
        <v>10293.51</v>
      </c>
      <c r="D14832" s="7">
        <f t="shared" si="925"/>
        <v>0.3449949893352624</v>
      </c>
      <c r="E14832" s="6">
        <f t="shared" si="926"/>
        <v>0.11902154266643782</v>
      </c>
      <c r="F14832" s="6">
        <f t="shared" si="927"/>
        <v>1.4166127618698678E-2</v>
      </c>
    </row>
    <row r="14833" spans="1:6" x14ac:dyDescent="0.25">
      <c r="A14833" s="2">
        <v>44083.958333333336</v>
      </c>
      <c r="B14833" s="5">
        <f t="shared" si="924"/>
        <v>44083</v>
      </c>
      <c r="C14833" s="3">
        <v>10240</v>
      </c>
      <c r="D14833" s="7">
        <f t="shared" si="925"/>
        <v>-0.51984211410879766</v>
      </c>
      <c r="E14833" s="6">
        <f t="shared" si="926"/>
        <v>0.27023582360110421</v>
      </c>
      <c r="F14833" s="6">
        <f t="shared" si="927"/>
        <v>7.3027400357367114E-2</v>
      </c>
    </row>
    <row r="14834" spans="1:6" x14ac:dyDescent="0.25">
      <c r="A14834" s="2">
        <v>44084</v>
      </c>
      <c r="B14834" s="5">
        <f t="shared" si="924"/>
        <v>44084</v>
      </c>
      <c r="C14834" s="3">
        <v>10293.09</v>
      </c>
      <c r="D14834" s="7">
        <f t="shared" si="925"/>
        <v>0.51845703124999432</v>
      </c>
      <c r="E14834" s="6">
        <f t="shared" si="926"/>
        <v>0.26879769325255759</v>
      </c>
      <c r="F14834" s="6">
        <f t="shared" si="927"/>
        <v>7.2252199897896038E-2</v>
      </c>
    </row>
    <row r="14835" spans="1:6" x14ac:dyDescent="0.25">
      <c r="A14835" s="2">
        <v>44084.041666666664</v>
      </c>
      <c r="B14835" s="5">
        <f t="shared" si="924"/>
        <v>44084</v>
      </c>
      <c r="C14835" s="3">
        <v>10407</v>
      </c>
      <c r="D14835" s="7">
        <f t="shared" si="925"/>
        <v>1.1066647624765835</v>
      </c>
      <c r="E14835" s="6">
        <f t="shared" si="926"/>
        <v>1.2247068965073531</v>
      </c>
      <c r="F14835" s="6">
        <f t="shared" si="927"/>
        <v>1.4999069823526725</v>
      </c>
    </row>
    <row r="14836" spans="1:6" x14ac:dyDescent="0.25">
      <c r="A14836" s="2">
        <v>44084.083333333336</v>
      </c>
      <c r="B14836" s="5">
        <f t="shared" si="924"/>
        <v>44084</v>
      </c>
      <c r="C14836" s="3">
        <v>10386</v>
      </c>
      <c r="D14836" s="7">
        <f t="shared" si="925"/>
        <v>-0.20178725857596191</v>
      </c>
      <c r="E14836" s="6">
        <f t="shared" si="926"/>
        <v>4.0718097723602117E-2</v>
      </c>
      <c r="F14836" s="6">
        <f t="shared" si="927"/>
        <v>1.6579634822288119E-3</v>
      </c>
    </row>
    <row r="14837" spans="1:6" x14ac:dyDescent="0.25">
      <c r="A14837" s="2">
        <v>44084.125</v>
      </c>
      <c r="B14837" s="5">
        <f t="shared" si="924"/>
        <v>44084</v>
      </c>
      <c r="C14837" s="3">
        <v>10397</v>
      </c>
      <c r="D14837" s="7">
        <f t="shared" si="925"/>
        <v>0.10591180435201863</v>
      </c>
      <c r="E14837" s="6">
        <f t="shared" si="926"/>
        <v>1.1217310301100273E-2</v>
      </c>
      <c r="F14837" s="6">
        <f t="shared" si="927"/>
        <v>1.258280503911703E-4</v>
      </c>
    </row>
    <row r="14838" spans="1:6" x14ac:dyDescent="0.25">
      <c r="A14838" s="2">
        <v>44084.166666666664</v>
      </c>
      <c r="B14838" s="5">
        <f t="shared" si="924"/>
        <v>44084</v>
      </c>
      <c r="C14838" s="3">
        <v>10405</v>
      </c>
      <c r="D14838" s="7">
        <f t="shared" si="925"/>
        <v>7.6945272674805665E-2</v>
      </c>
      <c r="E14838" s="6">
        <f t="shared" si="926"/>
        <v>5.9205749870001956E-3</v>
      </c>
      <c r="F14838" s="6">
        <f t="shared" si="927"/>
        <v>3.5053208176692367E-5</v>
      </c>
    </row>
    <row r="14839" spans="1:6" x14ac:dyDescent="0.25">
      <c r="A14839" s="2">
        <v>44084.208333333336</v>
      </c>
      <c r="B14839" s="5">
        <f t="shared" si="924"/>
        <v>44084</v>
      </c>
      <c r="C14839" s="3">
        <v>10399</v>
      </c>
      <c r="D14839" s="7">
        <f t="shared" si="925"/>
        <v>-5.7664584334446545E-2</v>
      </c>
      <c r="E14839" s="6">
        <f t="shared" si="926"/>
        <v>3.325204286464498E-3</v>
      </c>
      <c r="F14839" s="6">
        <f t="shared" si="927"/>
        <v>1.1056983546721871E-5</v>
      </c>
    </row>
    <row r="14840" spans="1:6" x14ac:dyDescent="0.25">
      <c r="A14840" s="2">
        <v>44084.25</v>
      </c>
      <c r="B14840" s="5">
        <f t="shared" si="924"/>
        <v>44084</v>
      </c>
      <c r="C14840" s="3">
        <v>10354</v>
      </c>
      <c r="D14840" s="7">
        <f t="shared" si="925"/>
        <v>-0.43273391672275352</v>
      </c>
      <c r="E14840" s="6">
        <f t="shared" si="926"/>
        <v>0.18725864268221498</v>
      </c>
      <c r="F14840" s="6">
        <f t="shared" si="927"/>
        <v>3.5065799259185466E-2</v>
      </c>
    </row>
    <row r="14841" spans="1:6" x14ac:dyDescent="0.25">
      <c r="A14841" s="2">
        <v>44084.291666666664</v>
      </c>
      <c r="B14841" s="5">
        <f t="shared" si="924"/>
        <v>44084</v>
      </c>
      <c r="C14841" s="3">
        <v>10299</v>
      </c>
      <c r="D14841" s="7">
        <f t="shared" si="925"/>
        <v>-0.53119567316979044</v>
      </c>
      <c r="E14841" s="6">
        <f t="shared" si="926"/>
        <v>0.2821688431943068</v>
      </c>
      <c r="F14841" s="6">
        <f t="shared" si="927"/>
        <v>7.9619256069613301E-2</v>
      </c>
    </row>
    <row r="14842" spans="1:6" x14ac:dyDescent="0.25">
      <c r="A14842" s="2">
        <v>44084.333333333336</v>
      </c>
      <c r="B14842" s="5">
        <f t="shared" si="924"/>
        <v>44084</v>
      </c>
      <c r="C14842" s="3">
        <v>10296</v>
      </c>
      <c r="D14842" s="7">
        <f t="shared" si="925"/>
        <v>-2.912904165452801E-2</v>
      </c>
      <c r="E14842" s="6">
        <f t="shared" si="926"/>
        <v>8.4850106771122789E-4</v>
      </c>
      <c r="F14842" s="6">
        <f t="shared" si="927"/>
        <v>7.1995406190709372E-7</v>
      </c>
    </row>
    <row r="14843" spans="1:6" x14ac:dyDescent="0.25">
      <c r="A14843" s="2">
        <v>44084.375</v>
      </c>
      <c r="B14843" s="5">
        <f t="shared" si="924"/>
        <v>44084</v>
      </c>
      <c r="C14843" s="3">
        <v>10299</v>
      </c>
      <c r="D14843" s="7">
        <f t="shared" si="925"/>
        <v>2.9137529137528873E-2</v>
      </c>
      <c r="E14843" s="6">
        <f t="shared" si="926"/>
        <v>8.4899560424034402E-4</v>
      </c>
      <c r="F14843" s="6">
        <f t="shared" si="927"/>
        <v>7.2079353601942681E-7</v>
      </c>
    </row>
    <row r="14844" spans="1:6" x14ac:dyDescent="0.25">
      <c r="A14844" s="2">
        <v>44084.416666666664</v>
      </c>
      <c r="B14844" s="5">
        <f t="shared" si="924"/>
        <v>44084</v>
      </c>
      <c r="C14844" s="3">
        <v>10298</v>
      </c>
      <c r="D14844" s="7">
        <f t="shared" si="925"/>
        <v>-9.7096805515093365E-3</v>
      </c>
      <c r="E14844" s="6">
        <f t="shared" si="926"/>
        <v>9.4277896412358654E-5</v>
      </c>
      <c r="F14844" s="6">
        <f t="shared" si="927"/>
        <v>8.8883217519394283E-9</v>
      </c>
    </row>
    <row r="14845" spans="1:6" x14ac:dyDescent="0.25">
      <c r="A14845" s="2">
        <v>44084.458333333336</v>
      </c>
      <c r="B14845" s="5">
        <f t="shared" si="924"/>
        <v>44084</v>
      </c>
      <c r="C14845" s="3">
        <v>10322</v>
      </c>
      <c r="D14845" s="7">
        <f t="shared" si="925"/>
        <v>0.2330549621285769</v>
      </c>
      <c r="E14845" s="6">
        <f t="shared" si="926"/>
        <v>5.4314615372752416E-2</v>
      </c>
      <c r="F14845" s="6">
        <f t="shared" si="927"/>
        <v>2.9500774430900331E-3</v>
      </c>
    </row>
    <row r="14846" spans="1:6" x14ac:dyDescent="0.25">
      <c r="A14846" s="2">
        <v>44084.5</v>
      </c>
      <c r="B14846" s="5">
        <f t="shared" si="924"/>
        <v>44084</v>
      </c>
      <c r="C14846" s="3">
        <v>10390.959999999999</v>
      </c>
      <c r="D14846" s="7">
        <f t="shared" si="925"/>
        <v>0.66808757992635037</v>
      </c>
      <c r="E14846" s="6">
        <f t="shared" si="926"/>
        <v>0.4463410144518476</v>
      </c>
      <c r="F14846" s="6">
        <f t="shared" si="927"/>
        <v>0.19922030118190442</v>
      </c>
    </row>
    <row r="14847" spans="1:6" x14ac:dyDescent="0.25">
      <c r="A14847" s="2">
        <v>44084.541666666664</v>
      </c>
      <c r="B14847" s="5">
        <f t="shared" si="924"/>
        <v>44084</v>
      </c>
      <c r="C14847" s="3">
        <v>10469.18</v>
      </c>
      <c r="D14847" s="7">
        <f t="shared" si="925"/>
        <v>0.75276971521401492</v>
      </c>
      <c r="E14847" s="6">
        <f t="shared" si="926"/>
        <v>0.56666224414338917</v>
      </c>
      <c r="F14847" s="6">
        <f t="shared" si="927"/>
        <v>0.32110609893762199</v>
      </c>
    </row>
    <row r="14848" spans="1:6" x14ac:dyDescent="0.25">
      <c r="A14848" s="2">
        <v>44084.583333333336</v>
      </c>
      <c r="B14848" s="5">
        <f t="shared" si="924"/>
        <v>44084</v>
      </c>
      <c r="C14848" s="3">
        <v>10389</v>
      </c>
      <c r="D14848" s="7">
        <f t="shared" si="925"/>
        <v>-0.76586704975939313</v>
      </c>
      <c r="E14848" s="6">
        <f t="shared" si="926"/>
        <v>0.58655233790715677</v>
      </c>
      <c r="F14848" s="6">
        <f t="shared" si="927"/>
        <v>0.34404364510435143</v>
      </c>
    </row>
    <row r="14849" spans="1:6" x14ac:dyDescent="0.25">
      <c r="A14849" s="2">
        <v>44084.625</v>
      </c>
      <c r="B14849" s="5">
        <f t="shared" si="924"/>
        <v>44084</v>
      </c>
      <c r="C14849" s="3">
        <v>10438.43</v>
      </c>
      <c r="D14849" s="7">
        <f t="shared" si="925"/>
        <v>0.47579170276253535</v>
      </c>
      <c r="E14849" s="6">
        <f t="shared" si="926"/>
        <v>0.22637774441767278</v>
      </c>
      <c r="F14849" s="6">
        <f t="shared" si="927"/>
        <v>5.1246883167633178E-2</v>
      </c>
    </row>
    <row r="14850" spans="1:6" x14ac:dyDescent="0.25">
      <c r="A14850" s="2">
        <v>44084.666666666664</v>
      </c>
      <c r="B14850" s="5">
        <f t="shared" si="924"/>
        <v>44084</v>
      </c>
      <c r="C14850" s="3">
        <v>10344</v>
      </c>
      <c r="D14850" s="7">
        <f t="shared" si="925"/>
        <v>-0.90463795800708624</v>
      </c>
      <c r="E14850" s="6">
        <f t="shared" si="926"/>
        <v>0.81836983506723071</v>
      </c>
      <c r="F14850" s="6">
        <f t="shared" si="927"/>
        <v>0.66972918694796635</v>
      </c>
    </row>
    <row r="14851" spans="1:6" x14ac:dyDescent="0.25">
      <c r="A14851" s="2">
        <v>44084.708333333336</v>
      </c>
      <c r="B14851" s="5">
        <f t="shared" ref="B14851:B14914" si="928">QUOTIENT(A14851,1)</f>
        <v>44084</v>
      </c>
      <c r="C14851" s="3">
        <v>10362.94</v>
      </c>
      <c r="D14851" s="7">
        <f t="shared" si="925"/>
        <v>0.18310131477186076</v>
      </c>
      <c r="E14851" s="6">
        <f t="shared" si="926"/>
        <v>3.3526091471184037E-2</v>
      </c>
      <c r="F14851" s="6">
        <f t="shared" si="927"/>
        <v>1.123998809334199E-3</v>
      </c>
    </row>
    <row r="14852" spans="1:6" x14ac:dyDescent="0.25">
      <c r="A14852" s="2">
        <v>44084.75</v>
      </c>
      <c r="B14852" s="5">
        <f t="shared" si="928"/>
        <v>44084</v>
      </c>
      <c r="C14852" s="3">
        <v>10299.14</v>
      </c>
      <c r="D14852" s="7">
        <f t="shared" ref="D14852:D14915" si="929">C14852/C14851*100-100</f>
        <v>-0.61565540281040398</v>
      </c>
      <c r="E14852" s="6">
        <f t="shared" ref="E14852:E14915" si="930">D14852^2</f>
        <v>0.3790315750096408</v>
      </c>
      <c r="F14852" s="6">
        <f t="shared" ref="F14852:F14915" si="931">D14852^4</f>
        <v>0.14366493485428897</v>
      </c>
    </row>
    <row r="14853" spans="1:6" x14ac:dyDescent="0.25">
      <c r="A14853" s="2">
        <v>44084.791666666664</v>
      </c>
      <c r="B14853" s="5">
        <f t="shared" si="928"/>
        <v>44084</v>
      </c>
      <c r="C14853" s="3">
        <v>10290</v>
      </c>
      <c r="D14853" s="7">
        <f t="shared" si="929"/>
        <v>-8.8745273877236741E-2</v>
      </c>
      <c r="E14853" s="6">
        <f t="shared" si="930"/>
        <v>7.8757236355457578E-3</v>
      </c>
      <c r="F14853" s="6">
        <f t="shared" si="931"/>
        <v>6.2027022783494093E-5</v>
      </c>
    </row>
    <row r="14854" spans="1:6" x14ac:dyDescent="0.25">
      <c r="A14854" s="2">
        <v>44084.833333333336</v>
      </c>
      <c r="B14854" s="5">
        <f t="shared" si="928"/>
        <v>44084</v>
      </c>
      <c r="C14854" s="3">
        <v>10313</v>
      </c>
      <c r="D14854" s="7">
        <f t="shared" si="929"/>
        <v>0.22351797862000922</v>
      </c>
      <c r="E14854" s="6">
        <f t="shared" si="930"/>
        <v>4.9960286766374901E-2</v>
      </c>
      <c r="F14854" s="6">
        <f t="shared" si="931"/>
        <v>2.4960302537784152E-3</v>
      </c>
    </row>
    <row r="14855" spans="1:6" x14ac:dyDescent="0.25">
      <c r="A14855" s="2">
        <v>44084.875</v>
      </c>
      <c r="B14855" s="5">
        <f t="shared" si="928"/>
        <v>44084</v>
      </c>
      <c r="C14855" s="3">
        <v>10357.870000000001</v>
      </c>
      <c r="D14855" s="7">
        <f t="shared" si="929"/>
        <v>0.4350819354213229</v>
      </c>
      <c r="E14855" s="6">
        <f t="shared" si="930"/>
        <v>0.18929629052996419</v>
      </c>
      <c r="F14855" s="6">
        <f t="shared" si="931"/>
        <v>3.5833085608404612E-2</v>
      </c>
    </row>
    <row r="14856" spans="1:6" x14ac:dyDescent="0.25">
      <c r="A14856" s="2">
        <v>44084.916666666664</v>
      </c>
      <c r="B14856" s="5">
        <f t="shared" si="928"/>
        <v>44084</v>
      </c>
      <c r="C14856" s="3">
        <v>10358</v>
      </c>
      <c r="D14856" s="7">
        <f t="shared" si="929"/>
        <v>1.2550842982079757E-3</v>
      </c>
      <c r="E14856" s="6">
        <f t="shared" si="930"/>
        <v>1.575236595608207E-6</v>
      </c>
      <c r="F14856" s="6">
        <f t="shared" si="931"/>
        <v>2.4813703321433336E-12</v>
      </c>
    </row>
    <row r="14857" spans="1:6" x14ac:dyDescent="0.25">
      <c r="A14857" s="2">
        <v>44084.958333333336</v>
      </c>
      <c r="B14857" s="5">
        <f t="shared" si="928"/>
        <v>44084</v>
      </c>
      <c r="C14857" s="3">
        <v>10355</v>
      </c>
      <c r="D14857" s="7">
        <f t="shared" si="929"/>
        <v>-2.8963120293497013E-2</v>
      </c>
      <c r="E14857" s="6">
        <f t="shared" si="930"/>
        <v>8.3886233713557847E-4</v>
      </c>
      <c r="F14857" s="6">
        <f t="shared" si="931"/>
        <v>7.0369002066456494E-7</v>
      </c>
    </row>
    <row r="14858" spans="1:6" x14ac:dyDescent="0.25">
      <c r="A14858" s="2">
        <v>44085</v>
      </c>
      <c r="B14858" s="5">
        <f t="shared" si="928"/>
        <v>44085</v>
      </c>
      <c r="C14858" s="3">
        <v>10361</v>
      </c>
      <c r="D14858" s="7">
        <f t="shared" si="929"/>
        <v>5.7943022694345814E-2</v>
      </c>
      <c r="E14858" s="6">
        <f t="shared" si="930"/>
        <v>3.3573938789574738E-3</v>
      </c>
      <c r="F14858" s="6">
        <f t="shared" si="931"/>
        <v>1.1272093658461112E-5</v>
      </c>
    </row>
    <row r="14859" spans="1:6" x14ac:dyDescent="0.25">
      <c r="A14859" s="2">
        <v>44085.041666666664</v>
      </c>
      <c r="B14859" s="5">
        <f t="shared" si="928"/>
        <v>44085</v>
      </c>
      <c r="C14859" s="3">
        <v>10320.56</v>
      </c>
      <c r="D14859" s="7">
        <f t="shared" si="929"/>
        <v>-0.39030981565485945</v>
      </c>
      <c r="E14859" s="6">
        <f t="shared" si="930"/>
        <v>0.15234175219653037</v>
      </c>
      <c r="F14859" s="6">
        <f t="shared" si="931"/>
        <v>2.3208009462309068E-2</v>
      </c>
    </row>
    <row r="14860" spans="1:6" x14ac:dyDescent="0.25">
      <c r="A14860" s="2">
        <v>44085.083333333336</v>
      </c>
      <c r="B14860" s="5">
        <f t="shared" si="928"/>
        <v>44085</v>
      </c>
      <c r="C14860" s="3">
        <v>10270.27</v>
      </c>
      <c r="D14860" s="7">
        <f t="shared" si="929"/>
        <v>-0.48727976001300988</v>
      </c>
      <c r="E14860" s="6">
        <f t="shared" si="930"/>
        <v>0.23744156451833651</v>
      </c>
      <c r="F14860" s="6">
        <f t="shared" si="931"/>
        <v>5.6378496560915356E-2</v>
      </c>
    </row>
    <row r="14861" spans="1:6" x14ac:dyDescent="0.25">
      <c r="A14861" s="2">
        <v>44085.125</v>
      </c>
      <c r="B14861" s="5">
        <f t="shared" si="928"/>
        <v>44085</v>
      </c>
      <c r="C14861" s="3">
        <v>10232</v>
      </c>
      <c r="D14861" s="7">
        <f t="shared" si="929"/>
        <v>-0.37262895717444167</v>
      </c>
      <c r="E14861" s="6">
        <f t="shared" si="930"/>
        <v>0.13885233972491187</v>
      </c>
      <c r="F14861" s="6">
        <f t="shared" si="931"/>
        <v>1.927997224708234E-2</v>
      </c>
    </row>
    <row r="14862" spans="1:6" x14ac:dyDescent="0.25">
      <c r="A14862" s="2">
        <v>44085.166666666664</v>
      </c>
      <c r="B14862" s="5">
        <f t="shared" si="928"/>
        <v>44085</v>
      </c>
      <c r="C14862" s="3">
        <v>10229</v>
      </c>
      <c r="D14862" s="7">
        <f t="shared" si="929"/>
        <v>-2.9319781078967821E-2</v>
      </c>
      <c r="E14862" s="6">
        <f t="shared" si="930"/>
        <v>8.596495625185995E-4</v>
      </c>
      <c r="F14862" s="6">
        <f t="shared" si="931"/>
        <v>7.3899737033841955E-7</v>
      </c>
    </row>
    <row r="14863" spans="1:6" x14ac:dyDescent="0.25">
      <c r="A14863" s="2">
        <v>44085.208333333336</v>
      </c>
      <c r="B14863" s="5">
        <f t="shared" si="928"/>
        <v>44085</v>
      </c>
      <c r="C14863" s="3">
        <v>10295.9</v>
      </c>
      <c r="D14863" s="7">
        <f t="shared" si="929"/>
        <v>0.65402287613648014</v>
      </c>
      <c r="E14863" s="6">
        <f t="shared" si="930"/>
        <v>0.42774592250983362</v>
      </c>
      <c r="F14863" s="6">
        <f t="shared" si="931"/>
        <v>0.18296657422378859</v>
      </c>
    </row>
    <row r="14864" spans="1:6" x14ac:dyDescent="0.25">
      <c r="A14864" s="2">
        <v>44085.25</v>
      </c>
      <c r="B14864" s="5">
        <f t="shared" si="928"/>
        <v>44085</v>
      </c>
      <c r="C14864" s="3">
        <v>10273</v>
      </c>
      <c r="D14864" s="7">
        <f t="shared" si="929"/>
        <v>-0.22241863265959694</v>
      </c>
      <c r="E14864" s="6">
        <f t="shared" si="930"/>
        <v>4.9470048154164718E-2</v>
      </c>
      <c r="F14864" s="6">
        <f t="shared" si="931"/>
        <v>2.4472856643753759E-3</v>
      </c>
    </row>
    <row r="14865" spans="1:6" x14ac:dyDescent="0.25">
      <c r="A14865" s="2">
        <v>44085.291666666664</v>
      </c>
      <c r="B14865" s="5">
        <f t="shared" si="928"/>
        <v>44085</v>
      </c>
      <c r="C14865" s="3">
        <v>10273</v>
      </c>
      <c r="D14865" s="7">
        <f t="shared" si="929"/>
        <v>0</v>
      </c>
      <c r="E14865" s="6">
        <f t="shared" si="930"/>
        <v>0</v>
      </c>
      <c r="F14865" s="6">
        <f t="shared" si="931"/>
        <v>0</v>
      </c>
    </row>
    <row r="14866" spans="1:6" x14ac:dyDescent="0.25">
      <c r="A14866" s="2">
        <v>44085.333333333336</v>
      </c>
      <c r="B14866" s="5">
        <f t="shared" si="928"/>
        <v>44085</v>
      </c>
      <c r="C14866" s="3">
        <v>10310.08</v>
      </c>
      <c r="D14866" s="7">
        <f t="shared" si="929"/>
        <v>0.3609461695707239</v>
      </c>
      <c r="E14866" s="6">
        <f t="shared" si="930"/>
        <v>0.13028213732777777</v>
      </c>
      <c r="F14866" s="6">
        <f t="shared" si="931"/>
        <v>1.6973435306693947E-2</v>
      </c>
    </row>
    <row r="14867" spans="1:6" x14ac:dyDescent="0.25">
      <c r="A14867" s="2">
        <v>44085.375</v>
      </c>
      <c r="B14867" s="5">
        <f t="shared" si="928"/>
        <v>44085</v>
      </c>
      <c r="C14867" s="3">
        <v>10331</v>
      </c>
      <c r="D14867" s="7">
        <f t="shared" si="929"/>
        <v>0.20290822185667423</v>
      </c>
      <c r="E14867" s="6">
        <f t="shared" si="930"/>
        <v>4.117174649703733E-2</v>
      </c>
      <c r="F14867" s="6">
        <f t="shared" si="931"/>
        <v>1.6951127096163057E-3</v>
      </c>
    </row>
    <row r="14868" spans="1:6" x14ac:dyDescent="0.25">
      <c r="A14868" s="2">
        <v>44085.416666666664</v>
      </c>
      <c r="B14868" s="5">
        <f t="shared" si="928"/>
        <v>44085</v>
      </c>
      <c r="C14868" s="3">
        <v>10302.11</v>
      </c>
      <c r="D14868" s="7">
        <f t="shared" si="929"/>
        <v>-0.27964379053334198</v>
      </c>
      <c r="E14868" s="6">
        <f t="shared" si="930"/>
        <v>7.8200649583855641E-2</v>
      </c>
      <c r="F14868" s="6">
        <f t="shared" si="931"/>
        <v>6.1153415953369818E-3</v>
      </c>
    </row>
    <row r="14869" spans="1:6" x14ac:dyDescent="0.25">
      <c r="A14869" s="2">
        <v>44085.458333333336</v>
      </c>
      <c r="B14869" s="5">
        <f t="shared" si="928"/>
        <v>44085</v>
      </c>
      <c r="C14869" s="3">
        <v>10277</v>
      </c>
      <c r="D14869" s="7">
        <f t="shared" si="929"/>
        <v>-0.24373647728475589</v>
      </c>
      <c r="E14869" s="6">
        <f t="shared" si="930"/>
        <v>5.9407470359182327E-2</v>
      </c>
      <c r="F14869" s="6">
        <f t="shared" si="931"/>
        <v>3.5292475344771267E-3</v>
      </c>
    </row>
    <row r="14870" spans="1:6" x14ac:dyDescent="0.25">
      <c r="A14870" s="2">
        <v>44085.5</v>
      </c>
      <c r="B14870" s="5">
        <f t="shared" si="928"/>
        <v>44085</v>
      </c>
      <c r="C14870" s="3">
        <v>10303.51</v>
      </c>
      <c r="D14870" s="7">
        <f t="shared" si="929"/>
        <v>0.25795465602801926</v>
      </c>
      <c r="E14870" s="6">
        <f t="shared" si="930"/>
        <v>6.6540604566533726E-2</v>
      </c>
      <c r="F14870" s="6">
        <f t="shared" si="931"/>
        <v>4.427652056079809E-3</v>
      </c>
    </row>
    <row r="14871" spans="1:6" x14ac:dyDescent="0.25">
      <c r="A14871" s="2">
        <v>44085.541666666664</v>
      </c>
      <c r="B14871" s="5">
        <f t="shared" si="928"/>
        <v>44085</v>
      </c>
      <c r="C14871" s="3">
        <v>10275.049999999999</v>
      </c>
      <c r="D14871" s="7">
        <f t="shared" si="929"/>
        <v>-0.27621655144703539</v>
      </c>
      <c r="E14871" s="6">
        <f t="shared" si="930"/>
        <v>7.6295583293292751E-2</v>
      </c>
      <c r="F14871" s="6">
        <f t="shared" si="931"/>
        <v>5.8210160300637718E-3</v>
      </c>
    </row>
    <row r="14872" spans="1:6" x14ac:dyDescent="0.25">
      <c r="A14872" s="2">
        <v>44085.583333333336</v>
      </c>
      <c r="B14872" s="5">
        <f t="shared" si="928"/>
        <v>44085</v>
      </c>
      <c r="C14872" s="3">
        <v>10305</v>
      </c>
      <c r="D14872" s="7">
        <f t="shared" si="929"/>
        <v>0.29148276650722948</v>
      </c>
      <c r="E14872" s="6">
        <f t="shared" si="930"/>
        <v>8.4962203170708059E-2</v>
      </c>
      <c r="F14872" s="6">
        <f t="shared" si="931"/>
        <v>7.2185759676206742E-3</v>
      </c>
    </row>
    <row r="14873" spans="1:6" x14ac:dyDescent="0.25">
      <c r="A14873" s="2">
        <v>44085.625</v>
      </c>
      <c r="B14873" s="5">
        <f t="shared" si="928"/>
        <v>44085</v>
      </c>
      <c r="C14873" s="3">
        <v>10330</v>
      </c>
      <c r="D14873" s="7">
        <f t="shared" si="929"/>
        <v>0.24260067928190665</v>
      </c>
      <c r="E14873" s="6">
        <f t="shared" si="930"/>
        <v>5.8855089588042531E-2</v>
      </c>
      <c r="F14873" s="6">
        <f t="shared" si="931"/>
        <v>3.4639215704165122E-3</v>
      </c>
    </row>
    <row r="14874" spans="1:6" x14ac:dyDescent="0.25">
      <c r="A14874" s="2">
        <v>44085.666666666664</v>
      </c>
      <c r="B14874" s="5">
        <f t="shared" si="928"/>
        <v>44085</v>
      </c>
      <c r="C14874" s="3">
        <v>10321</v>
      </c>
      <c r="D14874" s="7">
        <f t="shared" si="929"/>
        <v>-8.712487899322241E-2</v>
      </c>
      <c r="E14874" s="6">
        <f t="shared" si="930"/>
        <v>7.5907445395836477E-3</v>
      </c>
      <c r="F14874" s="6">
        <f t="shared" si="931"/>
        <v>5.7619402665218963E-5</v>
      </c>
    </row>
    <row r="14875" spans="1:6" x14ac:dyDescent="0.25">
      <c r="A14875" s="2">
        <v>44085.708333333336</v>
      </c>
      <c r="B14875" s="5">
        <f t="shared" si="928"/>
        <v>44085</v>
      </c>
      <c r="C14875" s="3">
        <v>10307.39</v>
      </c>
      <c r="D14875" s="7">
        <f t="shared" si="929"/>
        <v>-0.13186706714466823</v>
      </c>
      <c r="E14875" s="6">
        <f t="shared" si="930"/>
        <v>1.7388923397336439E-2</v>
      </c>
      <c r="F14875" s="6">
        <f t="shared" si="931"/>
        <v>3.0237465691843464E-4</v>
      </c>
    </row>
    <row r="14876" spans="1:6" x14ac:dyDescent="0.25">
      <c r="A14876" s="2">
        <v>44085.75</v>
      </c>
      <c r="B14876" s="5">
        <f t="shared" si="928"/>
        <v>44085</v>
      </c>
      <c r="C14876" s="3">
        <v>10334</v>
      </c>
      <c r="D14876" s="7">
        <f t="shared" si="929"/>
        <v>0.25816428795262425</v>
      </c>
      <c r="E14876" s="6">
        <f t="shared" si="930"/>
        <v>6.6648799574085496E-2</v>
      </c>
      <c r="F14876" s="6">
        <f t="shared" si="931"/>
        <v>4.4420624846666194E-3</v>
      </c>
    </row>
    <row r="14877" spans="1:6" x14ac:dyDescent="0.25">
      <c r="A14877" s="2">
        <v>44085.791666666664</v>
      </c>
      <c r="B14877" s="5">
        <f t="shared" si="928"/>
        <v>44085</v>
      </c>
      <c r="C14877" s="3">
        <v>10344.66</v>
      </c>
      <c r="D14877" s="7">
        <f t="shared" si="929"/>
        <v>0.10315463518482204</v>
      </c>
      <c r="E14877" s="6">
        <f t="shared" si="930"/>
        <v>1.0640878760113725E-2</v>
      </c>
      <c r="F14877" s="6">
        <f t="shared" si="931"/>
        <v>1.132283007874394E-4</v>
      </c>
    </row>
    <row r="14878" spans="1:6" x14ac:dyDescent="0.25">
      <c r="A14878" s="2">
        <v>44085.833333333336</v>
      </c>
      <c r="B14878" s="5">
        <f t="shared" si="928"/>
        <v>44085</v>
      </c>
      <c r="C14878" s="3">
        <v>10340</v>
      </c>
      <c r="D14878" s="7">
        <f t="shared" si="929"/>
        <v>-4.5047396434483744E-2</v>
      </c>
      <c r="E14878" s="6">
        <f t="shared" si="930"/>
        <v>2.0292679255255386E-3</v>
      </c>
      <c r="F14878" s="6">
        <f t="shared" si="931"/>
        <v>4.1179283135667223E-6</v>
      </c>
    </row>
    <row r="14879" spans="1:6" x14ac:dyDescent="0.25">
      <c r="A14879" s="2">
        <v>44085.875</v>
      </c>
      <c r="B14879" s="5">
        <f t="shared" si="928"/>
        <v>44085</v>
      </c>
      <c r="C14879" s="3">
        <v>10358</v>
      </c>
      <c r="D14879" s="7">
        <f t="shared" si="929"/>
        <v>0.17408123791102526</v>
      </c>
      <c r="E14879" s="6">
        <f t="shared" si="930"/>
        <v>3.0304277392634978E-2</v>
      </c>
      <c r="F14879" s="6">
        <f t="shared" si="931"/>
        <v>9.1834922828976735E-4</v>
      </c>
    </row>
    <row r="14880" spans="1:6" x14ac:dyDescent="0.25">
      <c r="A14880" s="2">
        <v>44085.916666666664</v>
      </c>
      <c r="B14880" s="5">
        <f t="shared" si="928"/>
        <v>44085</v>
      </c>
      <c r="C14880" s="3">
        <v>10384.81</v>
      </c>
      <c r="D14880" s="7">
        <f t="shared" si="929"/>
        <v>0.25883375168950806</v>
      </c>
      <c r="E14880" s="6">
        <f t="shared" si="930"/>
        <v>6.699491101366592E-2</v>
      </c>
      <c r="F14880" s="6">
        <f t="shared" si="931"/>
        <v>4.4883181017290148E-3</v>
      </c>
    </row>
    <row r="14881" spans="1:6" x14ac:dyDescent="0.25">
      <c r="A14881" s="2">
        <v>44085.958333333336</v>
      </c>
      <c r="B14881" s="5">
        <f t="shared" si="928"/>
        <v>44085</v>
      </c>
      <c r="C14881" s="3">
        <v>10405</v>
      </c>
      <c r="D14881" s="7">
        <f t="shared" si="929"/>
        <v>0.19441857867403201</v>
      </c>
      <c r="E14881" s="6">
        <f t="shared" si="930"/>
        <v>3.7798583733630771E-2</v>
      </c>
      <c r="F14881" s="6">
        <f t="shared" si="931"/>
        <v>1.4287329322682967E-3</v>
      </c>
    </row>
    <row r="14882" spans="1:6" x14ac:dyDescent="0.25">
      <c r="A14882" s="2">
        <v>44086</v>
      </c>
      <c r="B14882" s="5">
        <f t="shared" si="928"/>
        <v>44086</v>
      </c>
      <c r="C14882" s="3">
        <v>10361</v>
      </c>
      <c r="D14882" s="7">
        <f t="shared" si="929"/>
        <v>-0.42287361845266958</v>
      </c>
      <c r="E14882" s="6">
        <f t="shared" si="930"/>
        <v>0.17882209718325395</v>
      </c>
      <c r="F14882" s="6">
        <f t="shared" si="931"/>
        <v>3.1977342441017124E-2</v>
      </c>
    </row>
    <row r="14883" spans="1:6" x14ac:dyDescent="0.25">
      <c r="A14883" s="2">
        <v>44086.041666666664</v>
      </c>
      <c r="B14883" s="5">
        <f t="shared" si="928"/>
        <v>44086</v>
      </c>
      <c r="C14883" s="3">
        <v>10389</v>
      </c>
      <c r="D14883" s="7">
        <f t="shared" si="929"/>
        <v>0.27024418492422342</v>
      </c>
      <c r="E14883" s="6">
        <f t="shared" si="930"/>
        <v>7.3031919485357866E-2</v>
      </c>
      <c r="F14883" s="6">
        <f t="shared" si="931"/>
        <v>5.333661263715794E-3</v>
      </c>
    </row>
    <row r="14884" spans="1:6" x14ac:dyDescent="0.25">
      <c r="A14884" s="2">
        <v>44086.083333333336</v>
      </c>
      <c r="B14884" s="5">
        <f t="shared" si="928"/>
        <v>44086</v>
      </c>
      <c r="C14884" s="3">
        <v>10360</v>
      </c>
      <c r="D14884" s="7">
        <f t="shared" si="929"/>
        <v>-0.27914139955723272</v>
      </c>
      <c r="E14884" s="6">
        <f t="shared" si="930"/>
        <v>7.7919920946770638E-2</v>
      </c>
      <c r="F14884" s="6">
        <f t="shared" si="931"/>
        <v>6.0715140803509855E-3</v>
      </c>
    </row>
    <row r="14885" spans="1:6" x14ac:dyDescent="0.25">
      <c r="A14885" s="2">
        <v>44086.125</v>
      </c>
      <c r="B14885" s="5">
        <f t="shared" si="928"/>
        <v>44086</v>
      </c>
      <c r="C14885" s="3">
        <v>10358.030000000001</v>
      </c>
      <c r="D14885" s="7">
        <f t="shared" si="929"/>
        <v>-1.9015444015437311E-2</v>
      </c>
      <c r="E14885" s="6">
        <f t="shared" si="930"/>
        <v>3.6158711110423065E-4</v>
      </c>
      <c r="F14885" s="6">
        <f t="shared" si="931"/>
        <v>1.3074523891670325E-7</v>
      </c>
    </row>
    <row r="14886" spans="1:6" x14ac:dyDescent="0.25">
      <c r="A14886" s="2">
        <v>44086.166666666664</v>
      </c>
      <c r="B14886" s="5">
        <f t="shared" si="928"/>
        <v>44086</v>
      </c>
      <c r="C14886" s="3">
        <v>10374</v>
      </c>
      <c r="D14886" s="7">
        <f t="shared" si="929"/>
        <v>0.15417989714259761</v>
      </c>
      <c r="E14886" s="6">
        <f t="shared" si="930"/>
        <v>2.3771440682901979E-2</v>
      </c>
      <c r="F14886" s="6">
        <f t="shared" si="931"/>
        <v>5.6508139214072727E-4</v>
      </c>
    </row>
    <row r="14887" spans="1:6" x14ac:dyDescent="0.25">
      <c r="A14887" s="2">
        <v>44086.208333333336</v>
      </c>
      <c r="B14887" s="5">
        <f t="shared" si="928"/>
        <v>44086</v>
      </c>
      <c r="C14887" s="3">
        <v>10376</v>
      </c>
      <c r="D14887" s="7">
        <f t="shared" si="929"/>
        <v>1.9278966647391371E-2</v>
      </c>
      <c r="E14887" s="6">
        <f t="shared" si="930"/>
        <v>3.7167855499122888E-4</v>
      </c>
      <c r="F14887" s="6">
        <f t="shared" si="931"/>
        <v>1.3814494824036796E-7</v>
      </c>
    </row>
    <row r="14888" spans="1:6" x14ac:dyDescent="0.25">
      <c r="A14888" s="2">
        <v>44086.25</v>
      </c>
      <c r="B14888" s="5">
        <f t="shared" si="928"/>
        <v>44086</v>
      </c>
      <c r="C14888" s="3">
        <v>10347</v>
      </c>
      <c r="D14888" s="7">
        <f t="shared" si="929"/>
        <v>-0.27949113338473808</v>
      </c>
      <c r="E14888" s="6">
        <f t="shared" si="930"/>
        <v>7.8115293640685451E-2</v>
      </c>
      <c r="F14888" s="6">
        <f t="shared" si="931"/>
        <v>6.1019991005705132E-3</v>
      </c>
    </row>
    <row r="14889" spans="1:6" x14ac:dyDescent="0.25">
      <c r="A14889" s="2">
        <v>44086.291666666664</v>
      </c>
      <c r="B14889" s="5">
        <f t="shared" si="928"/>
        <v>44086</v>
      </c>
      <c r="C14889" s="3">
        <v>10357</v>
      </c>
      <c r="D14889" s="7">
        <f t="shared" si="929"/>
        <v>9.6646370928766601E-2</v>
      </c>
      <c r="E14889" s="6">
        <f t="shared" si="930"/>
        <v>9.3405210137007411E-3</v>
      </c>
      <c r="F14889" s="6">
        <f t="shared" si="931"/>
        <v>8.7245332807385121E-5</v>
      </c>
    </row>
    <row r="14890" spans="1:6" x14ac:dyDescent="0.25">
      <c r="A14890" s="2">
        <v>44086.333333333336</v>
      </c>
      <c r="B14890" s="5">
        <f t="shared" si="928"/>
        <v>44086</v>
      </c>
      <c r="C14890" s="3">
        <v>10349.01</v>
      </c>
      <c r="D14890" s="7">
        <f t="shared" si="929"/>
        <v>-7.7145891667470323E-2</v>
      </c>
      <c r="E14890" s="6">
        <f t="shared" si="930"/>
        <v>5.9514886011690672E-3</v>
      </c>
      <c r="F14890" s="6">
        <f t="shared" si="931"/>
        <v>3.5420216569845339E-5</v>
      </c>
    </row>
    <row r="14891" spans="1:6" x14ac:dyDescent="0.25">
      <c r="A14891" s="2">
        <v>44086.375</v>
      </c>
      <c r="B14891" s="5">
        <f t="shared" si="928"/>
        <v>44086</v>
      </c>
      <c r="C14891" s="3">
        <v>10369</v>
      </c>
      <c r="D14891" s="7">
        <f t="shared" si="929"/>
        <v>0.193158572655733</v>
      </c>
      <c r="E14891" s="6">
        <f t="shared" si="930"/>
        <v>3.7310234190400082E-2</v>
      </c>
      <c r="F14891" s="6">
        <f t="shared" si="931"/>
        <v>1.3920535753424992E-3</v>
      </c>
    </row>
    <row r="14892" spans="1:6" x14ac:dyDescent="0.25">
      <c r="A14892" s="2">
        <v>44086.416666666664</v>
      </c>
      <c r="B14892" s="5">
        <f t="shared" si="928"/>
        <v>44086</v>
      </c>
      <c r="C14892" s="3">
        <v>10356.02</v>
      </c>
      <c r="D14892" s="7">
        <f t="shared" si="929"/>
        <v>-0.12518082746649384</v>
      </c>
      <c r="E14892" s="6">
        <f t="shared" si="930"/>
        <v>1.5670239565196097E-2</v>
      </c>
      <c r="F14892" s="6">
        <f t="shared" si="931"/>
        <v>2.4555640803063718E-4</v>
      </c>
    </row>
    <row r="14893" spans="1:6" x14ac:dyDescent="0.25">
      <c r="A14893" s="2">
        <v>44086.458333333336</v>
      </c>
      <c r="B14893" s="5">
        <f t="shared" si="928"/>
        <v>44086</v>
      </c>
      <c r="C14893" s="3">
        <v>10359</v>
      </c>
      <c r="D14893" s="7">
        <f t="shared" si="929"/>
        <v>2.8775533457832125E-2</v>
      </c>
      <c r="E14893" s="6">
        <f t="shared" si="930"/>
        <v>8.280313257828161E-4</v>
      </c>
      <c r="F14893" s="6">
        <f t="shared" si="931"/>
        <v>6.8563587647764809E-7</v>
      </c>
    </row>
    <row r="14894" spans="1:6" x14ac:dyDescent="0.25">
      <c r="A14894" s="2">
        <v>44086.5</v>
      </c>
      <c r="B14894" s="5">
        <f t="shared" si="928"/>
        <v>44086</v>
      </c>
      <c r="C14894" s="3">
        <v>10331</v>
      </c>
      <c r="D14894" s="7">
        <f t="shared" si="929"/>
        <v>-0.27029636065257989</v>
      </c>
      <c r="E14894" s="6">
        <f t="shared" si="930"/>
        <v>7.3060122582029541E-2</v>
      </c>
      <c r="F14894" s="6">
        <f t="shared" si="931"/>
        <v>5.3377815117011829E-3</v>
      </c>
    </row>
    <row r="14895" spans="1:6" x14ac:dyDescent="0.25">
      <c r="A14895" s="2">
        <v>44086.541666666664</v>
      </c>
      <c r="B14895" s="5">
        <f t="shared" si="928"/>
        <v>44086</v>
      </c>
      <c r="C14895" s="3">
        <v>10307.799999999999</v>
      </c>
      <c r="D14895" s="7">
        <f t="shared" si="929"/>
        <v>-0.22456683767303787</v>
      </c>
      <c r="E14895" s="6">
        <f t="shared" si="930"/>
        <v>5.0430264582468541E-2</v>
      </c>
      <c r="F14895" s="6">
        <f t="shared" si="931"/>
        <v>2.5432115858577808E-3</v>
      </c>
    </row>
    <row r="14896" spans="1:6" x14ac:dyDescent="0.25">
      <c r="A14896" s="2">
        <v>44086.583333333336</v>
      </c>
      <c r="B14896" s="5">
        <f t="shared" si="928"/>
        <v>44086</v>
      </c>
      <c r="C14896" s="3">
        <v>10363.959999999999</v>
      </c>
      <c r="D14896" s="7">
        <f t="shared" si="929"/>
        <v>0.54483012864044156</v>
      </c>
      <c r="E14896" s="6">
        <f t="shared" si="930"/>
        <v>0.29683986907436011</v>
      </c>
      <c r="F14896" s="6">
        <f t="shared" si="931"/>
        <v>8.8113907872083244E-2</v>
      </c>
    </row>
    <row r="14897" spans="1:6" x14ac:dyDescent="0.25">
      <c r="A14897" s="2">
        <v>44086.625</v>
      </c>
      <c r="B14897" s="5">
        <f t="shared" si="928"/>
        <v>44086</v>
      </c>
      <c r="C14897" s="3">
        <v>10379</v>
      </c>
      <c r="D14897" s="7">
        <f t="shared" si="929"/>
        <v>0.14511827525387844</v>
      </c>
      <c r="E14897" s="6">
        <f t="shared" si="930"/>
        <v>2.1059313812660428E-2</v>
      </c>
      <c r="F14897" s="6">
        <f t="shared" si="931"/>
        <v>4.4349469826011027E-4</v>
      </c>
    </row>
    <row r="14898" spans="1:6" x14ac:dyDescent="0.25">
      <c r="A14898" s="2">
        <v>44086.666666666664</v>
      </c>
      <c r="B14898" s="5">
        <f t="shared" si="928"/>
        <v>44086</v>
      </c>
      <c r="C14898" s="3">
        <v>10391</v>
      </c>
      <c r="D14898" s="7">
        <f t="shared" si="929"/>
        <v>0.11561807495905896</v>
      </c>
      <c r="E14898" s="6">
        <f t="shared" si="930"/>
        <v>1.3367539257238575E-2</v>
      </c>
      <c r="F14898" s="6">
        <f t="shared" si="931"/>
        <v>1.7869110579381444E-4</v>
      </c>
    </row>
    <row r="14899" spans="1:6" x14ac:dyDescent="0.25">
      <c r="A14899" s="2">
        <v>44086.708333333336</v>
      </c>
      <c r="B14899" s="5">
        <f t="shared" si="928"/>
        <v>44086</v>
      </c>
      <c r="C14899" s="3">
        <v>10395.11</v>
      </c>
      <c r="D14899" s="7">
        <f t="shared" si="929"/>
        <v>3.9553459724771756E-2</v>
      </c>
      <c r="E14899" s="6">
        <f t="shared" si="930"/>
        <v>1.5644761761991414E-3</v>
      </c>
      <c r="F14899" s="6">
        <f t="shared" si="931"/>
        <v>2.4475857058946868E-6</v>
      </c>
    </row>
    <row r="14900" spans="1:6" x14ac:dyDescent="0.25">
      <c r="A14900" s="2">
        <v>44086.75</v>
      </c>
      <c r="B14900" s="5">
        <f t="shared" si="928"/>
        <v>44086</v>
      </c>
      <c r="C14900" s="3">
        <v>10474</v>
      </c>
      <c r="D14900" s="7">
        <f t="shared" si="929"/>
        <v>0.75891452808099302</v>
      </c>
      <c r="E14900" s="6">
        <f t="shared" si="930"/>
        <v>0.57595126093239635</v>
      </c>
      <c r="F14900" s="6">
        <f t="shared" si="931"/>
        <v>0.33171985496961731</v>
      </c>
    </row>
    <row r="14901" spans="1:6" x14ac:dyDescent="0.25">
      <c r="A14901" s="2">
        <v>44086.791666666664</v>
      </c>
      <c r="B14901" s="5">
        <f t="shared" si="928"/>
        <v>44086</v>
      </c>
      <c r="C14901" s="3">
        <v>10476</v>
      </c>
      <c r="D14901" s="7">
        <f t="shared" si="929"/>
        <v>1.9094901661247832E-2</v>
      </c>
      <c r="E14901" s="6">
        <f t="shared" si="930"/>
        <v>3.6461526945272521E-4</v>
      </c>
      <c r="F14901" s="6">
        <f t="shared" si="931"/>
        <v>1.3294429471808341E-7</v>
      </c>
    </row>
    <row r="14902" spans="1:6" x14ac:dyDescent="0.25">
      <c r="A14902" s="2">
        <v>44086.833333333336</v>
      </c>
      <c r="B14902" s="5">
        <f t="shared" si="928"/>
        <v>44086</v>
      </c>
      <c r="C14902" s="3">
        <v>10458</v>
      </c>
      <c r="D14902" s="7">
        <f t="shared" si="929"/>
        <v>-0.17182130584191668</v>
      </c>
      <c r="E14902" s="6">
        <f t="shared" si="930"/>
        <v>2.9522561141221471E-2</v>
      </c>
      <c r="F14902" s="6">
        <f t="shared" si="931"/>
        <v>8.7158161633715998E-4</v>
      </c>
    </row>
    <row r="14903" spans="1:6" x14ac:dyDescent="0.25">
      <c r="A14903" s="2">
        <v>44086.875</v>
      </c>
      <c r="B14903" s="5">
        <f t="shared" si="928"/>
        <v>44086</v>
      </c>
      <c r="C14903" s="3">
        <v>10469.280000000001</v>
      </c>
      <c r="D14903" s="7">
        <f t="shared" si="929"/>
        <v>0.10786001147447166</v>
      </c>
      <c r="E14903" s="6">
        <f t="shared" si="930"/>
        <v>1.1633782075273158E-2</v>
      </c>
      <c r="F14903" s="6">
        <f t="shared" si="931"/>
        <v>1.3534488537494702E-4</v>
      </c>
    </row>
    <row r="14904" spans="1:6" x14ac:dyDescent="0.25">
      <c r="A14904" s="2">
        <v>44086.916666666664</v>
      </c>
      <c r="B14904" s="5">
        <f t="shared" si="928"/>
        <v>44086</v>
      </c>
      <c r="C14904" s="3">
        <v>10450</v>
      </c>
      <c r="D14904" s="7">
        <f t="shared" si="929"/>
        <v>-0.18415784084484699</v>
      </c>
      <c r="E14904" s="6">
        <f t="shared" si="930"/>
        <v>3.3914110344635991E-2</v>
      </c>
      <c r="F14904" s="6">
        <f t="shared" si="931"/>
        <v>1.1501668804681459E-3</v>
      </c>
    </row>
    <row r="14905" spans="1:6" x14ac:dyDescent="0.25">
      <c r="A14905" s="2">
        <v>44086.958333333336</v>
      </c>
      <c r="B14905" s="5">
        <f t="shared" si="928"/>
        <v>44086</v>
      </c>
      <c r="C14905" s="3">
        <v>10458</v>
      </c>
      <c r="D14905" s="7">
        <f t="shared" si="929"/>
        <v>7.6555023923447152E-2</v>
      </c>
      <c r="E14905" s="6">
        <f t="shared" si="930"/>
        <v>5.8606716879195655E-3</v>
      </c>
      <c r="F14905" s="6">
        <f t="shared" si="931"/>
        <v>3.4347472633581972E-5</v>
      </c>
    </row>
    <row r="14906" spans="1:6" x14ac:dyDescent="0.25">
      <c r="A14906" s="2">
        <v>44087</v>
      </c>
      <c r="B14906" s="5">
        <f t="shared" si="928"/>
        <v>44087</v>
      </c>
      <c r="C14906" s="3">
        <v>10449.73</v>
      </c>
      <c r="D14906" s="7">
        <f t="shared" si="929"/>
        <v>-7.9078217632428505E-2</v>
      </c>
      <c r="E14906" s="6">
        <f t="shared" si="930"/>
        <v>6.2533645039217264E-3</v>
      </c>
      <c r="F14906" s="6">
        <f t="shared" si="931"/>
        <v>3.9104567618908219E-5</v>
      </c>
    </row>
    <row r="14907" spans="1:6" x14ac:dyDescent="0.25">
      <c r="A14907" s="2">
        <v>44087.041666666664</v>
      </c>
      <c r="B14907" s="5">
        <f t="shared" si="928"/>
        <v>44087</v>
      </c>
      <c r="C14907" s="3">
        <v>10442.129999999999</v>
      </c>
      <c r="D14907" s="7">
        <f t="shared" si="929"/>
        <v>-7.2729151853692997E-2</v>
      </c>
      <c r="E14907" s="6">
        <f t="shared" si="930"/>
        <v>5.2895295293575355E-3</v>
      </c>
      <c r="F14907" s="6">
        <f t="shared" si="931"/>
        <v>2.797912264194535E-5</v>
      </c>
    </row>
    <row r="14908" spans="1:6" x14ac:dyDescent="0.25">
      <c r="A14908" s="2">
        <v>44087.083333333336</v>
      </c>
      <c r="B14908" s="5">
        <f t="shared" si="928"/>
        <v>44087</v>
      </c>
      <c r="C14908" s="3">
        <v>10448.530000000001</v>
      </c>
      <c r="D14908" s="7">
        <f t="shared" si="929"/>
        <v>6.1290177387178346E-2</v>
      </c>
      <c r="E14908" s="6">
        <f t="shared" si="930"/>
        <v>3.7564858441517879E-3</v>
      </c>
      <c r="F14908" s="6">
        <f t="shared" si="931"/>
        <v>1.4111185897312771E-5</v>
      </c>
    </row>
    <row r="14909" spans="1:6" x14ac:dyDescent="0.25">
      <c r="A14909" s="2">
        <v>44087.125</v>
      </c>
      <c r="B14909" s="5">
        <f t="shared" si="928"/>
        <v>44087</v>
      </c>
      <c r="C14909" s="3">
        <v>10583</v>
      </c>
      <c r="D14909" s="7">
        <f t="shared" si="929"/>
        <v>1.2869752970034938</v>
      </c>
      <c r="E14909" s="6">
        <f t="shared" si="930"/>
        <v>1.6563054150972309</v>
      </c>
      <c r="F14909" s="6">
        <f t="shared" si="931"/>
        <v>2.7433476280804103</v>
      </c>
    </row>
    <row r="14910" spans="1:6" x14ac:dyDescent="0.25">
      <c r="A14910" s="2">
        <v>44087.166666666664</v>
      </c>
      <c r="B14910" s="5">
        <f t="shared" si="928"/>
        <v>44087</v>
      </c>
      <c r="C14910" s="3">
        <v>10567</v>
      </c>
      <c r="D14910" s="7">
        <f t="shared" si="929"/>
        <v>-0.15118586412170032</v>
      </c>
      <c r="E14910" s="6">
        <f t="shared" si="930"/>
        <v>2.2857165510225232E-2</v>
      </c>
      <c r="F14910" s="6">
        <f t="shared" si="931"/>
        <v>5.2245001516182995E-4</v>
      </c>
    </row>
    <row r="14911" spans="1:6" x14ac:dyDescent="0.25">
      <c r="A14911" s="2">
        <v>44087.208333333336</v>
      </c>
      <c r="B14911" s="5">
        <f t="shared" si="928"/>
        <v>44087</v>
      </c>
      <c r="C14911" s="3">
        <v>10559.08</v>
      </c>
      <c r="D14911" s="7">
        <f t="shared" si="929"/>
        <v>-7.4950317024701008E-2</v>
      </c>
      <c r="E14911" s="6">
        <f t="shared" si="930"/>
        <v>5.6175500221031854E-3</v>
      </c>
      <c r="F14911" s="6">
        <f t="shared" si="931"/>
        <v>3.1556868250831496E-5</v>
      </c>
    </row>
    <row r="14912" spans="1:6" x14ac:dyDescent="0.25">
      <c r="A14912" s="2">
        <v>44087.25</v>
      </c>
      <c r="B14912" s="5">
        <f t="shared" si="928"/>
        <v>44087</v>
      </c>
      <c r="C14912" s="3">
        <v>10553.16</v>
      </c>
      <c r="D14912" s="7">
        <f t="shared" si="929"/>
        <v>-5.6065490554104258E-2</v>
      </c>
      <c r="E14912" s="6">
        <f t="shared" si="930"/>
        <v>3.1433392310723537E-3</v>
      </c>
      <c r="F14912" s="6">
        <f t="shared" si="931"/>
        <v>9.8805815215985364E-6</v>
      </c>
    </row>
    <row r="14913" spans="1:6" x14ac:dyDescent="0.25">
      <c r="A14913" s="2">
        <v>44087.291666666664</v>
      </c>
      <c r="B14913" s="5">
        <f t="shared" si="928"/>
        <v>44087</v>
      </c>
      <c r="C14913" s="3">
        <v>10575.08</v>
      </c>
      <c r="D14913" s="7">
        <f t="shared" si="929"/>
        <v>0.20771029720008016</v>
      </c>
      <c r="E14913" s="6">
        <f t="shared" si="930"/>
        <v>4.3143567562945628E-2</v>
      </c>
      <c r="F14913" s="6">
        <f t="shared" si="931"/>
        <v>1.8613674220584542E-3</v>
      </c>
    </row>
    <row r="14914" spans="1:6" x14ac:dyDescent="0.25">
      <c r="A14914" s="2">
        <v>44087.333333333336</v>
      </c>
      <c r="B14914" s="5">
        <f t="shared" si="928"/>
        <v>44087</v>
      </c>
      <c r="C14914" s="3">
        <v>10570</v>
      </c>
      <c r="D14914" s="7">
        <f t="shared" si="929"/>
        <v>-4.8037461655141556E-2</v>
      </c>
      <c r="E14914" s="6">
        <f t="shared" si="930"/>
        <v>2.3075977222691952E-3</v>
      </c>
      <c r="F14914" s="6">
        <f t="shared" si="931"/>
        <v>5.3250072478219773E-6</v>
      </c>
    </row>
    <row r="14915" spans="1:6" x14ac:dyDescent="0.25">
      <c r="A14915" s="2">
        <v>44087.375</v>
      </c>
      <c r="B14915" s="5">
        <f t="shared" ref="B14915:B14978" si="932">QUOTIENT(A14915,1)</f>
        <v>44087</v>
      </c>
      <c r="C14915" s="3">
        <v>10521</v>
      </c>
      <c r="D14915" s="7">
        <f t="shared" si="929"/>
        <v>-0.46357615894039839</v>
      </c>
      <c r="E14915" s="6">
        <f t="shared" si="930"/>
        <v>0.2149028551379335</v>
      </c>
      <c r="F14915" s="6">
        <f t="shared" si="931"/>
        <v>4.6183237146435629E-2</v>
      </c>
    </row>
    <row r="14916" spans="1:6" x14ac:dyDescent="0.25">
      <c r="A14916" s="2">
        <v>44087.416666666664</v>
      </c>
      <c r="B14916" s="5">
        <f t="shared" si="932"/>
        <v>44087</v>
      </c>
      <c r="C14916" s="3">
        <v>10466</v>
      </c>
      <c r="D14916" s="7">
        <f t="shared" ref="D14916:D14979" si="933">C14916/C14915*100-100</f>
        <v>-0.52276399581788269</v>
      </c>
      <c r="E14916" s="6">
        <f t="shared" ref="E14916:E14979" si="934">D14916^2</f>
        <v>0.27328219532347925</v>
      </c>
      <c r="F14916" s="6">
        <f t="shared" ref="F14916:F14979" si="935">D14916^4</f>
        <v>7.4683158280820269E-2</v>
      </c>
    </row>
    <row r="14917" spans="1:6" x14ac:dyDescent="0.25">
      <c r="A14917" s="2">
        <v>44087.458333333336</v>
      </c>
      <c r="B14917" s="5">
        <f t="shared" si="932"/>
        <v>44087</v>
      </c>
      <c r="C14917" s="3">
        <v>10341</v>
      </c>
      <c r="D14917" s="7">
        <f t="shared" si="933"/>
        <v>-1.1943435887636156</v>
      </c>
      <c r="E14917" s="6">
        <f t="shared" si="934"/>
        <v>1.4264566080207524</v>
      </c>
      <c r="F14917" s="6">
        <f t="shared" si="935"/>
        <v>2.0347784545660703</v>
      </c>
    </row>
    <row r="14918" spans="1:6" x14ac:dyDescent="0.25">
      <c r="A14918" s="2">
        <v>44087.5</v>
      </c>
      <c r="B14918" s="5">
        <f t="shared" si="932"/>
        <v>44087</v>
      </c>
      <c r="C14918" s="3">
        <v>10301</v>
      </c>
      <c r="D14918" s="7">
        <f t="shared" si="933"/>
        <v>-0.38680978628758567</v>
      </c>
      <c r="E14918" s="6">
        <f t="shared" si="934"/>
        <v>0.1496218107678477</v>
      </c>
      <c r="F14918" s="6">
        <f t="shared" si="935"/>
        <v>2.2386686257449624E-2</v>
      </c>
    </row>
    <row r="14919" spans="1:6" x14ac:dyDescent="0.25">
      <c r="A14919" s="2">
        <v>44087.541666666664</v>
      </c>
      <c r="B14919" s="5">
        <f t="shared" si="932"/>
        <v>44087</v>
      </c>
      <c r="C14919" s="3">
        <v>10335.040000000001</v>
      </c>
      <c r="D14919" s="7">
        <f t="shared" si="933"/>
        <v>0.33045335404331411</v>
      </c>
      <c r="E14919" s="6">
        <f t="shared" si="934"/>
        <v>0.10919941919847589</v>
      </c>
      <c r="F14919" s="6">
        <f t="shared" si="935"/>
        <v>1.1924513153284466E-2</v>
      </c>
    </row>
    <row r="14920" spans="1:6" x14ac:dyDescent="0.25">
      <c r="A14920" s="2">
        <v>44087.583333333336</v>
      </c>
      <c r="B14920" s="5">
        <f t="shared" si="932"/>
        <v>44087</v>
      </c>
      <c r="C14920" s="3">
        <v>10332</v>
      </c>
      <c r="D14920" s="7">
        <f t="shared" si="933"/>
        <v>-2.9414496702486304E-2</v>
      </c>
      <c r="E14920" s="6">
        <f t="shared" si="934"/>
        <v>8.6521261626057759E-4</v>
      </c>
      <c r="F14920" s="6">
        <f t="shared" si="935"/>
        <v>7.4859287133647346E-7</v>
      </c>
    </row>
    <row r="14921" spans="1:6" x14ac:dyDescent="0.25">
      <c r="A14921" s="2">
        <v>44087.625</v>
      </c>
      <c r="B14921" s="5">
        <f t="shared" si="932"/>
        <v>44087</v>
      </c>
      <c r="C14921" s="3">
        <v>10298.08</v>
      </c>
      <c r="D14921" s="7">
        <f t="shared" si="933"/>
        <v>-0.32830042586139996</v>
      </c>
      <c r="E14921" s="6">
        <f t="shared" si="934"/>
        <v>0.10778116962077657</v>
      </c>
      <c r="F14921" s="6">
        <f t="shared" si="935"/>
        <v>1.1616780524822609E-2</v>
      </c>
    </row>
    <row r="14922" spans="1:6" x14ac:dyDescent="0.25">
      <c r="A14922" s="2">
        <v>44087.666666666664</v>
      </c>
      <c r="B14922" s="5">
        <f t="shared" si="932"/>
        <v>44087</v>
      </c>
      <c r="C14922" s="3">
        <v>10269</v>
      </c>
      <c r="D14922" s="7">
        <f t="shared" si="933"/>
        <v>-0.28238273542253012</v>
      </c>
      <c r="E14922" s="6">
        <f t="shared" si="934"/>
        <v>7.9740009264710643E-2</v>
      </c>
      <c r="F14922" s="6">
        <f t="shared" si="935"/>
        <v>6.3584690775361392E-3</v>
      </c>
    </row>
    <row r="14923" spans="1:6" x14ac:dyDescent="0.25">
      <c r="A14923" s="2">
        <v>44087.708333333336</v>
      </c>
      <c r="B14923" s="5">
        <f t="shared" si="932"/>
        <v>44087</v>
      </c>
      <c r="C14923" s="3">
        <v>10294</v>
      </c>
      <c r="D14923" s="7">
        <f t="shared" si="933"/>
        <v>0.2434511636965766</v>
      </c>
      <c r="E14923" s="6">
        <f t="shared" si="934"/>
        <v>5.9268469105217339E-2</v>
      </c>
      <c r="F14923" s="6">
        <f t="shared" si="935"/>
        <v>3.5127514300761021E-3</v>
      </c>
    </row>
    <row r="14924" spans="1:6" x14ac:dyDescent="0.25">
      <c r="A14924" s="2">
        <v>44087.75</v>
      </c>
      <c r="B14924" s="5">
        <f t="shared" si="932"/>
        <v>44087</v>
      </c>
      <c r="C14924" s="3">
        <v>10267</v>
      </c>
      <c r="D14924" s="7">
        <f t="shared" si="933"/>
        <v>-0.26228871187099401</v>
      </c>
      <c r="E14924" s="6">
        <f t="shared" si="934"/>
        <v>6.8795368374945307E-2</v>
      </c>
      <c r="F14924" s="6">
        <f t="shared" si="935"/>
        <v>4.7328027098444249E-3</v>
      </c>
    </row>
    <row r="14925" spans="1:6" x14ac:dyDescent="0.25">
      <c r="A14925" s="2">
        <v>44087.791666666664</v>
      </c>
      <c r="B14925" s="5">
        <f t="shared" si="932"/>
        <v>44087</v>
      </c>
      <c r="C14925" s="3">
        <v>10320</v>
      </c>
      <c r="D14925" s="7">
        <f t="shared" si="933"/>
        <v>0.51621700594135689</v>
      </c>
      <c r="E14925" s="6">
        <f t="shared" si="934"/>
        <v>0.26647999722305887</v>
      </c>
      <c r="F14925" s="6">
        <f t="shared" si="935"/>
        <v>7.1011588920001464E-2</v>
      </c>
    </row>
    <row r="14926" spans="1:6" x14ac:dyDescent="0.25">
      <c r="A14926" s="2">
        <v>44087.833333333336</v>
      </c>
      <c r="B14926" s="5">
        <f t="shared" si="932"/>
        <v>44087</v>
      </c>
      <c r="C14926" s="3">
        <v>10323.66</v>
      </c>
      <c r="D14926" s="7">
        <f t="shared" si="933"/>
        <v>3.546511627907023E-2</v>
      </c>
      <c r="E14926" s="6">
        <f t="shared" si="934"/>
        <v>1.2577744726879722E-3</v>
      </c>
      <c r="F14926" s="6">
        <f t="shared" si="935"/>
        <v>1.5819966241455066E-6</v>
      </c>
    </row>
    <row r="14927" spans="1:6" x14ac:dyDescent="0.25">
      <c r="A14927" s="2">
        <v>44087.875</v>
      </c>
      <c r="B14927" s="5">
        <f t="shared" si="932"/>
        <v>44087</v>
      </c>
      <c r="C14927" s="3">
        <v>10301</v>
      </c>
      <c r="D14927" s="7">
        <f t="shared" si="933"/>
        <v>-0.21949579897051308</v>
      </c>
      <c r="E14927" s="6">
        <f t="shared" si="934"/>
        <v>4.817840576570389E-2</v>
      </c>
      <c r="F14927" s="6">
        <f t="shared" si="935"/>
        <v>2.3211587821248096E-3</v>
      </c>
    </row>
    <row r="14928" spans="1:6" x14ac:dyDescent="0.25">
      <c r="A14928" s="2">
        <v>44087.916666666664</v>
      </c>
      <c r="B14928" s="5">
        <f t="shared" si="932"/>
        <v>44087</v>
      </c>
      <c r="C14928" s="3">
        <v>10312.370000000001</v>
      </c>
      <c r="D14928" s="7">
        <f t="shared" si="933"/>
        <v>0.11037763323949434</v>
      </c>
      <c r="E14928" s="6">
        <f t="shared" si="934"/>
        <v>1.2183221919552326E-2</v>
      </c>
      <c r="F14928" s="6">
        <f t="shared" si="935"/>
        <v>1.4843089634106025E-4</v>
      </c>
    </row>
    <row r="14929" spans="1:6" x14ac:dyDescent="0.25">
      <c r="A14929" s="2">
        <v>44087.958333333336</v>
      </c>
      <c r="B14929" s="5">
        <f t="shared" si="932"/>
        <v>44087</v>
      </c>
      <c r="C14929" s="3">
        <v>10331</v>
      </c>
      <c r="D14929" s="7">
        <f t="shared" si="933"/>
        <v>0.18065682282539797</v>
      </c>
      <c r="E14929" s="6">
        <f t="shared" si="934"/>
        <v>3.263688763336723E-2</v>
      </c>
      <c r="F14929" s="6">
        <f t="shared" si="935"/>
        <v>1.0651664343930389E-3</v>
      </c>
    </row>
    <row r="14930" spans="1:6" x14ac:dyDescent="0.25">
      <c r="A14930" s="2">
        <v>44088</v>
      </c>
      <c r="B14930" s="5">
        <f t="shared" si="932"/>
        <v>44088</v>
      </c>
      <c r="C14930" s="3">
        <v>10283</v>
      </c>
      <c r="D14930" s="7">
        <f t="shared" si="933"/>
        <v>-0.46462104346142041</v>
      </c>
      <c r="E14930" s="6">
        <f t="shared" si="934"/>
        <v>0.21587271402717911</v>
      </c>
      <c r="F14930" s="6">
        <f t="shared" si="935"/>
        <v>4.6601028661460257E-2</v>
      </c>
    </row>
    <row r="14931" spans="1:6" x14ac:dyDescent="0.25">
      <c r="A14931" s="2">
        <v>44088.041666666664</v>
      </c>
      <c r="B14931" s="5">
        <f t="shared" si="932"/>
        <v>44088</v>
      </c>
      <c r="C14931" s="3">
        <v>10332</v>
      </c>
      <c r="D14931" s="7">
        <f t="shared" si="933"/>
        <v>0.47651463580666586</v>
      </c>
      <c r="E14931" s="6">
        <f t="shared" si="934"/>
        <v>0.22706619813795942</v>
      </c>
      <c r="F14931" s="6">
        <f t="shared" si="935"/>
        <v>5.1559058336827043E-2</v>
      </c>
    </row>
    <row r="14932" spans="1:6" x14ac:dyDescent="0.25">
      <c r="A14932" s="2">
        <v>44088.083333333336</v>
      </c>
      <c r="B14932" s="5">
        <f t="shared" si="932"/>
        <v>44088</v>
      </c>
      <c r="C14932" s="3">
        <v>10365.85</v>
      </c>
      <c r="D14932" s="7">
        <f t="shared" si="933"/>
        <v>0.32762291908635177</v>
      </c>
      <c r="E14932" s="6">
        <f t="shared" si="934"/>
        <v>0.1073367771106622</v>
      </c>
      <c r="F14932" s="6">
        <f t="shared" si="935"/>
        <v>1.1521183720503977E-2</v>
      </c>
    </row>
    <row r="14933" spans="1:6" x14ac:dyDescent="0.25">
      <c r="A14933" s="2">
        <v>44088.125</v>
      </c>
      <c r="B14933" s="5">
        <f t="shared" si="932"/>
        <v>44088</v>
      </c>
      <c r="C14933" s="3">
        <v>10361</v>
      </c>
      <c r="D14933" s="7">
        <f t="shared" si="933"/>
        <v>-4.6788251807612369E-2</v>
      </c>
      <c r="E14933" s="6">
        <f t="shared" si="934"/>
        <v>2.1891405072125419E-3</v>
      </c>
      <c r="F14933" s="6">
        <f t="shared" si="935"/>
        <v>4.7923361603187857E-6</v>
      </c>
    </row>
    <row r="14934" spans="1:6" x14ac:dyDescent="0.25">
      <c r="A14934" s="2">
        <v>44088.166666666664</v>
      </c>
      <c r="B14934" s="5">
        <f t="shared" si="932"/>
        <v>44088</v>
      </c>
      <c r="C14934" s="3">
        <v>10354</v>
      </c>
      <c r="D14934" s="7">
        <f t="shared" si="933"/>
        <v>-6.756104623106296E-2</v>
      </c>
      <c r="E14934" s="6">
        <f t="shared" si="934"/>
        <v>4.5644949678358268E-3</v>
      </c>
      <c r="F14934" s="6">
        <f t="shared" si="935"/>
        <v>2.0834614311398585E-5</v>
      </c>
    </row>
    <row r="14935" spans="1:6" x14ac:dyDescent="0.25">
      <c r="A14935" s="2">
        <v>44088.208333333336</v>
      </c>
      <c r="B14935" s="5">
        <f t="shared" si="932"/>
        <v>44088</v>
      </c>
      <c r="C14935" s="3">
        <v>10348</v>
      </c>
      <c r="D14935" s="7">
        <f t="shared" si="933"/>
        <v>-5.7948618891245474E-2</v>
      </c>
      <c r="E14935" s="6">
        <f t="shared" si="934"/>
        <v>3.3580424314028118E-3</v>
      </c>
      <c r="F14935" s="6">
        <f t="shared" si="935"/>
        <v>1.1276448971101708E-5</v>
      </c>
    </row>
    <row r="14936" spans="1:6" x14ac:dyDescent="0.25">
      <c r="A14936" s="2">
        <v>44088.25</v>
      </c>
      <c r="B14936" s="5">
        <f t="shared" si="932"/>
        <v>44088</v>
      </c>
      <c r="C14936" s="3">
        <v>10371</v>
      </c>
      <c r="D14936" s="7">
        <f t="shared" si="933"/>
        <v>0.22226517201391971</v>
      </c>
      <c r="E14936" s="6">
        <f t="shared" si="934"/>
        <v>4.9401806690377317E-2</v>
      </c>
      <c r="F14936" s="6">
        <f t="shared" si="935"/>
        <v>2.440538504273409E-3</v>
      </c>
    </row>
    <row r="14937" spans="1:6" x14ac:dyDescent="0.25">
      <c r="A14937" s="2">
        <v>44088.291666666664</v>
      </c>
      <c r="B14937" s="5">
        <f t="shared" si="932"/>
        <v>44088</v>
      </c>
      <c r="C14937" s="3">
        <v>10416</v>
      </c>
      <c r="D14937" s="7">
        <f t="shared" si="933"/>
        <v>0.43390222736476858</v>
      </c>
      <c r="E14937" s="6">
        <f t="shared" si="934"/>
        <v>0.18827114291210734</v>
      </c>
      <c r="F14937" s="6">
        <f t="shared" si="935"/>
        <v>3.5446023253431144E-2</v>
      </c>
    </row>
    <row r="14938" spans="1:6" x14ac:dyDescent="0.25">
      <c r="A14938" s="2">
        <v>44088.333333333336</v>
      </c>
      <c r="B14938" s="5">
        <f t="shared" si="932"/>
        <v>44088</v>
      </c>
      <c r="C14938" s="3">
        <v>10375</v>
      </c>
      <c r="D14938" s="7">
        <f t="shared" si="933"/>
        <v>-0.39362519201229418</v>
      </c>
      <c r="E14938" s="6">
        <f t="shared" si="934"/>
        <v>0.15494079178671546</v>
      </c>
      <c r="F14938" s="6">
        <f t="shared" si="935"/>
        <v>2.4006648959494316E-2</v>
      </c>
    </row>
    <row r="14939" spans="1:6" x14ac:dyDescent="0.25">
      <c r="A14939" s="2">
        <v>44088.375</v>
      </c>
      <c r="B14939" s="5">
        <f t="shared" si="932"/>
        <v>44088</v>
      </c>
      <c r="C14939" s="3">
        <v>10383</v>
      </c>
      <c r="D14939" s="7">
        <f t="shared" si="933"/>
        <v>7.7108433734935033E-2</v>
      </c>
      <c r="E14939" s="6">
        <f t="shared" si="934"/>
        <v>5.9457105530548674E-3</v>
      </c>
      <c r="F14939" s="6">
        <f t="shared" si="935"/>
        <v>3.5351473980708016E-5</v>
      </c>
    </row>
    <row r="14940" spans="1:6" x14ac:dyDescent="0.25">
      <c r="A14940" s="2">
        <v>44088.416666666664</v>
      </c>
      <c r="B14940" s="5">
        <f t="shared" si="932"/>
        <v>44088</v>
      </c>
      <c r="C14940" s="3">
        <v>10430.99</v>
      </c>
      <c r="D14940" s="7">
        <f t="shared" si="933"/>
        <v>0.46219782336511628</v>
      </c>
      <c r="E14940" s="6">
        <f t="shared" si="934"/>
        <v>0.21362682792345122</v>
      </c>
      <c r="F14940" s="6">
        <f t="shared" si="935"/>
        <v>4.563642160863584E-2</v>
      </c>
    </row>
    <row r="14941" spans="1:6" x14ac:dyDescent="0.25">
      <c r="A14941" s="2">
        <v>44088.458333333336</v>
      </c>
      <c r="B14941" s="5">
        <f t="shared" si="932"/>
        <v>44088</v>
      </c>
      <c r="C14941" s="3">
        <v>10494</v>
      </c>
      <c r="D14941" s="7">
        <f t="shared" si="933"/>
        <v>0.60406538593173309</v>
      </c>
      <c r="E14941" s="6">
        <f t="shared" si="934"/>
        <v>0.36489499048085366</v>
      </c>
      <c r="F14941" s="6">
        <f t="shared" si="935"/>
        <v>0.13314835407802228</v>
      </c>
    </row>
    <row r="14942" spans="1:6" x14ac:dyDescent="0.25">
      <c r="A14942" s="2">
        <v>44088.5</v>
      </c>
      <c r="B14942" s="5">
        <f t="shared" si="932"/>
        <v>44088</v>
      </c>
      <c r="C14942" s="3">
        <v>10520</v>
      </c>
      <c r="D14942" s="7">
        <f t="shared" si="933"/>
        <v>0.24776062511911334</v>
      </c>
      <c r="E14942" s="6">
        <f t="shared" si="934"/>
        <v>6.1385327359413815E-2</v>
      </c>
      <c r="F14942" s="6">
        <f t="shared" si="935"/>
        <v>3.7681584150223981E-3</v>
      </c>
    </row>
    <row r="14943" spans="1:6" x14ac:dyDescent="0.25">
      <c r="A14943" s="2">
        <v>44088.541666666664</v>
      </c>
      <c r="B14943" s="5">
        <f t="shared" si="932"/>
        <v>44088</v>
      </c>
      <c r="C14943" s="3">
        <v>10667</v>
      </c>
      <c r="D14943" s="7">
        <f t="shared" si="933"/>
        <v>1.3973384030418146</v>
      </c>
      <c r="E14943" s="6">
        <f t="shared" si="934"/>
        <v>1.9525546126154485</v>
      </c>
      <c r="F14943" s="6">
        <f t="shared" si="935"/>
        <v>3.8124695152458643</v>
      </c>
    </row>
    <row r="14944" spans="1:6" x14ac:dyDescent="0.25">
      <c r="A14944" s="2">
        <v>44088.583333333336</v>
      </c>
      <c r="B14944" s="5">
        <f t="shared" si="932"/>
        <v>44088</v>
      </c>
      <c r="C14944" s="3">
        <v>10655</v>
      </c>
      <c r="D14944" s="7">
        <f t="shared" si="933"/>
        <v>-0.11249648448486482</v>
      </c>
      <c r="E14944" s="6">
        <f t="shared" si="934"/>
        <v>1.2655459021453432E-2</v>
      </c>
      <c r="F14944" s="6">
        <f t="shared" si="935"/>
        <v>1.6016064304368705E-4</v>
      </c>
    </row>
    <row r="14945" spans="1:6" x14ac:dyDescent="0.25">
      <c r="A14945" s="2">
        <v>44088.625</v>
      </c>
      <c r="B14945" s="5">
        <f t="shared" si="932"/>
        <v>44088</v>
      </c>
      <c r="C14945" s="3">
        <v>10726.99</v>
      </c>
      <c r="D14945" s="7">
        <f t="shared" si="933"/>
        <v>0.67564523697794243</v>
      </c>
      <c r="E14945" s="6">
        <f t="shared" si="934"/>
        <v>0.45649648625097999</v>
      </c>
      <c r="F14945" s="6">
        <f t="shared" si="935"/>
        <v>0.20838904195949118</v>
      </c>
    </row>
    <row r="14946" spans="1:6" x14ac:dyDescent="0.25">
      <c r="A14946" s="2">
        <v>44088.666666666664</v>
      </c>
      <c r="B14946" s="5">
        <f t="shared" si="932"/>
        <v>44088</v>
      </c>
      <c r="C14946" s="3">
        <v>10746</v>
      </c>
      <c r="D14946" s="7">
        <f t="shared" si="933"/>
        <v>0.17721653511375735</v>
      </c>
      <c r="E14946" s="6">
        <f t="shared" si="934"/>
        <v>3.1405700317725591E-2</v>
      </c>
      <c r="F14946" s="6">
        <f t="shared" si="935"/>
        <v>9.8631801244678918E-4</v>
      </c>
    </row>
    <row r="14947" spans="1:6" x14ac:dyDescent="0.25">
      <c r="A14947" s="2">
        <v>44088.708333333336</v>
      </c>
      <c r="B14947" s="5">
        <f t="shared" si="932"/>
        <v>44088</v>
      </c>
      <c r="C14947" s="3">
        <v>10703</v>
      </c>
      <c r="D14947" s="7">
        <f t="shared" si="933"/>
        <v>-0.40014889261121311</v>
      </c>
      <c r="E14947" s="6">
        <f t="shared" si="934"/>
        <v>0.16011913625798016</v>
      </c>
      <c r="F14947" s="6">
        <f t="shared" si="935"/>
        <v>2.5638137796001617E-2</v>
      </c>
    </row>
    <row r="14948" spans="1:6" x14ac:dyDescent="0.25">
      <c r="A14948" s="2">
        <v>44088.75</v>
      </c>
      <c r="B14948" s="5">
        <f t="shared" si="932"/>
        <v>44088</v>
      </c>
      <c r="C14948" s="3">
        <v>10695</v>
      </c>
      <c r="D14948" s="7">
        <f t="shared" si="933"/>
        <v>-7.4745398486413706E-2</v>
      </c>
      <c r="E14948" s="6">
        <f t="shared" si="934"/>
        <v>5.586874594892776E-3</v>
      </c>
      <c r="F14948" s="6">
        <f t="shared" si="935"/>
        <v>3.1213167739058321E-5</v>
      </c>
    </row>
    <row r="14949" spans="1:6" x14ac:dyDescent="0.25">
      <c r="A14949" s="2">
        <v>44088.791666666664</v>
      </c>
      <c r="B14949" s="5">
        <f t="shared" si="932"/>
        <v>44088</v>
      </c>
      <c r="C14949" s="3">
        <v>10690</v>
      </c>
      <c r="D14949" s="7">
        <f t="shared" si="933"/>
        <v>-4.6750818139315697E-2</v>
      </c>
      <c r="E14949" s="6">
        <f t="shared" si="934"/>
        <v>2.1856389966953696E-3</v>
      </c>
      <c r="F14949" s="6">
        <f t="shared" si="935"/>
        <v>4.7770178238755417E-6</v>
      </c>
    </row>
    <row r="14950" spans="1:6" x14ac:dyDescent="0.25">
      <c r="A14950" s="2">
        <v>44088.833333333336</v>
      </c>
      <c r="B14950" s="5">
        <f t="shared" si="932"/>
        <v>44088</v>
      </c>
      <c r="C14950" s="3">
        <v>10697</v>
      </c>
      <c r="D14950" s="7">
        <f t="shared" si="933"/>
        <v>6.5481758652950361E-2</v>
      </c>
      <c r="E14950" s="6">
        <f t="shared" si="934"/>
        <v>4.2878607162832394E-3</v>
      </c>
      <c r="F14950" s="6">
        <f t="shared" si="935"/>
        <v>1.8385749522245014E-5</v>
      </c>
    </row>
    <row r="14951" spans="1:6" x14ac:dyDescent="0.25">
      <c r="A14951" s="2">
        <v>44088.875</v>
      </c>
      <c r="B14951" s="5">
        <f t="shared" si="932"/>
        <v>44088</v>
      </c>
      <c r="C14951" s="3">
        <v>10725</v>
      </c>
      <c r="D14951" s="7">
        <f t="shared" si="933"/>
        <v>0.26175563242030364</v>
      </c>
      <c r="E14951" s="6">
        <f t="shared" si="934"/>
        <v>6.8516011103753119E-2</v>
      </c>
      <c r="F14951" s="6">
        <f t="shared" si="935"/>
        <v>4.6944437775696211E-3</v>
      </c>
    </row>
    <row r="14952" spans="1:6" x14ac:dyDescent="0.25">
      <c r="A14952" s="2">
        <v>44088.916666666664</v>
      </c>
      <c r="B14952" s="5">
        <f t="shared" si="932"/>
        <v>44088</v>
      </c>
      <c r="C14952" s="3">
        <v>10662.92</v>
      </c>
      <c r="D14952" s="7">
        <f t="shared" si="933"/>
        <v>-0.578834498834496</v>
      </c>
      <c r="E14952" s="6">
        <f t="shared" si="934"/>
        <v>0.33504937704098214</v>
      </c>
      <c r="F14952" s="6">
        <f t="shared" si="935"/>
        <v>0.11225808505555021</v>
      </c>
    </row>
    <row r="14953" spans="1:6" x14ac:dyDescent="0.25">
      <c r="A14953" s="2">
        <v>44088.958333333336</v>
      </c>
      <c r="B14953" s="5">
        <f t="shared" si="932"/>
        <v>44088</v>
      </c>
      <c r="C14953" s="3">
        <v>10690</v>
      </c>
      <c r="D14953" s="7">
        <f t="shared" si="933"/>
        <v>0.25396420492698724</v>
      </c>
      <c r="E14953" s="6">
        <f t="shared" si="934"/>
        <v>6.4497817384196771E-2</v>
      </c>
      <c r="F14953" s="6">
        <f t="shared" si="935"/>
        <v>4.1599684473251951E-3</v>
      </c>
    </row>
    <row r="14954" spans="1:6" x14ac:dyDescent="0.25">
      <c r="A14954" s="2">
        <v>44089</v>
      </c>
      <c r="B14954" s="5">
        <f t="shared" si="932"/>
        <v>44089</v>
      </c>
      <c r="C14954" s="3">
        <v>10686.92</v>
      </c>
      <c r="D14954" s="7">
        <f t="shared" si="933"/>
        <v>-2.8811973807293612E-2</v>
      </c>
      <c r="E14954" s="6">
        <f t="shared" si="934"/>
        <v>8.3012983467217315E-4</v>
      </c>
      <c r="F14954" s="6">
        <f t="shared" si="935"/>
        <v>6.8911554241284952E-7</v>
      </c>
    </row>
    <row r="14955" spans="1:6" x14ac:dyDescent="0.25">
      <c r="A14955" s="2">
        <v>44089.041666666664</v>
      </c>
      <c r="B14955" s="5">
        <f t="shared" si="932"/>
        <v>44089</v>
      </c>
      <c r="C14955" s="3">
        <v>10731.05</v>
      </c>
      <c r="D14955" s="7">
        <f t="shared" si="933"/>
        <v>0.41293469025687557</v>
      </c>
      <c r="E14955" s="6">
        <f t="shared" si="934"/>
        <v>0.17051505841754178</v>
      </c>
      <c r="F14955" s="6">
        <f t="shared" si="935"/>
        <v>2.9075385147137686E-2</v>
      </c>
    </row>
    <row r="14956" spans="1:6" x14ac:dyDescent="0.25">
      <c r="A14956" s="2">
        <v>44089.083333333336</v>
      </c>
      <c r="B14956" s="5">
        <f t="shared" si="932"/>
        <v>44089</v>
      </c>
      <c r="C14956" s="3">
        <v>10776</v>
      </c>
      <c r="D14956" s="7">
        <f t="shared" si="933"/>
        <v>0.41887792900044474</v>
      </c>
      <c r="E14956" s="6">
        <f t="shared" si="934"/>
        <v>0.17545871940370161</v>
      </c>
      <c r="F14956" s="6">
        <f t="shared" si="935"/>
        <v>3.0785762214786898E-2</v>
      </c>
    </row>
    <row r="14957" spans="1:6" x14ac:dyDescent="0.25">
      <c r="A14957" s="2">
        <v>44089.125</v>
      </c>
      <c r="B14957" s="5">
        <f t="shared" si="932"/>
        <v>44089</v>
      </c>
      <c r="C14957" s="3">
        <v>10770</v>
      </c>
      <c r="D14957" s="7">
        <f t="shared" si="933"/>
        <v>-5.5679287305125058E-2</v>
      </c>
      <c r="E14957" s="6">
        <f t="shared" si="934"/>
        <v>3.1001830348066604E-3</v>
      </c>
      <c r="F14957" s="6">
        <f t="shared" si="935"/>
        <v>9.6111348493030344E-6</v>
      </c>
    </row>
    <row r="14958" spans="1:6" x14ac:dyDescent="0.25">
      <c r="A14958" s="2">
        <v>44089.166666666664</v>
      </c>
      <c r="B14958" s="5">
        <f t="shared" si="932"/>
        <v>44089</v>
      </c>
      <c r="C14958" s="3">
        <v>10746</v>
      </c>
      <c r="D14958" s="7">
        <f t="shared" si="933"/>
        <v>-0.22284122562675179</v>
      </c>
      <c r="E14958" s="6">
        <f t="shared" si="934"/>
        <v>4.96582118388329E-2</v>
      </c>
      <c r="F14958" s="6">
        <f t="shared" si="935"/>
        <v>2.465938003030404E-3</v>
      </c>
    </row>
    <row r="14959" spans="1:6" x14ac:dyDescent="0.25">
      <c r="A14959" s="2">
        <v>44089.208333333336</v>
      </c>
      <c r="B14959" s="5">
        <f t="shared" si="932"/>
        <v>44089</v>
      </c>
      <c r="C14959" s="3">
        <v>10758</v>
      </c>
      <c r="D14959" s="7">
        <f t="shared" si="933"/>
        <v>0.11166945840312792</v>
      </c>
      <c r="E14959" s="6">
        <f t="shared" si="934"/>
        <v>1.2470067940047916E-2</v>
      </c>
      <c r="F14959" s="6">
        <f t="shared" si="935"/>
        <v>1.5550259442941088E-4</v>
      </c>
    </row>
    <row r="14960" spans="1:6" x14ac:dyDescent="0.25">
      <c r="A14960" s="2">
        <v>44089.25</v>
      </c>
      <c r="B14960" s="5">
        <f t="shared" si="932"/>
        <v>44089</v>
      </c>
      <c r="C14960" s="3">
        <v>10755</v>
      </c>
      <c r="D14960" s="7">
        <f t="shared" si="933"/>
        <v>-2.788622420524689E-2</v>
      </c>
      <c r="E14960" s="6">
        <f t="shared" si="934"/>
        <v>7.7764150042529759E-4</v>
      </c>
      <c r="F14960" s="6">
        <f t="shared" si="935"/>
        <v>6.0472630318370813E-7</v>
      </c>
    </row>
    <row r="14961" spans="1:6" x14ac:dyDescent="0.25">
      <c r="A14961" s="2">
        <v>44089.291666666664</v>
      </c>
      <c r="B14961" s="5">
        <f t="shared" si="932"/>
        <v>44089</v>
      </c>
      <c r="C14961" s="3">
        <v>10759</v>
      </c>
      <c r="D14961" s="7">
        <f t="shared" si="933"/>
        <v>3.7192003719212607E-2</v>
      </c>
      <c r="E14961" s="6">
        <f t="shared" si="934"/>
        <v>1.3832451406499244E-3</v>
      </c>
      <c r="F14961" s="6">
        <f t="shared" si="935"/>
        <v>1.9133671191316289E-6</v>
      </c>
    </row>
    <row r="14962" spans="1:6" x14ac:dyDescent="0.25">
      <c r="A14962" s="2">
        <v>44089.333333333336</v>
      </c>
      <c r="B14962" s="5">
        <f t="shared" si="932"/>
        <v>44089</v>
      </c>
      <c r="C14962" s="3">
        <v>10662</v>
      </c>
      <c r="D14962" s="7">
        <f t="shared" si="933"/>
        <v>-0.90157077795333862</v>
      </c>
      <c r="E14962" s="6">
        <f t="shared" si="934"/>
        <v>0.81282986765938825</v>
      </c>
      <c r="F14962" s="6">
        <f t="shared" si="935"/>
        <v>0.66069239375917865</v>
      </c>
    </row>
    <row r="14963" spans="1:6" x14ac:dyDescent="0.25">
      <c r="A14963" s="2">
        <v>44089.375</v>
      </c>
      <c r="B14963" s="5">
        <f t="shared" si="932"/>
        <v>44089</v>
      </c>
      <c r="C14963" s="3">
        <v>10720.36</v>
      </c>
      <c r="D14963" s="7">
        <f t="shared" si="933"/>
        <v>0.54736447195648452</v>
      </c>
      <c r="E14963" s="6">
        <f t="shared" si="934"/>
        <v>0.2996078651602011</v>
      </c>
      <c r="F14963" s="6">
        <f t="shared" si="935"/>
        <v>8.9764872865853246E-2</v>
      </c>
    </row>
    <row r="14964" spans="1:6" x14ac:dyDescent="0.25">
      <c r="A14964" s="2">
        <v>44089.416666666664</v>
      </c>
      <c r="B14964" s="5">
        <f t="shared" si="932"/>
        <v>44089</v>
      </c>
      <c r="C14964" s="3">
        <v>10871</v>
      </c>
      <c r="D14964" s="7">
        <f t="shared" si="933"/>
        <v>1.4051766918275206</v>
      </c>
      <c r="E14964" s="6">
        <f t="shared" si="934"/>
        <v>1.9745215352553347</v>
      </c>
      <c r="F14964" s="6">
        <f t="shared" si="935"/>
        <v>3.8987352931870838</v>
      </c>
    </row>
    <row r="14965" spans="1:6" x14ac:dyDescent="0.25">
      <c r="A14965" s="2">
        <v>44089.458333333336</v>
      </c>
      <c r="B14965" s="5">
        <f t="shared" si="932"/>
        <v>44089</v>
      </c>
      <c r="C14965" s="3">
        <v>10859</v>
      </c>
      <c r="D14965" s="7">
        <f t="shared" si="933"/>
        <v>-0.11038542912335458</v>
      </c>
      <c r="E14965" s="6">
        <f t="shared" si="934"/>
        <v>1.2184942962747138E-2</v>
      </c>
      <c r="F14965" s="6">
        <f t="shared" si="935"/>
        <v>1.48472835005401E-4</v>
      </c>
    </row>
    <row r="14966" spans="1:6" x14ac:dyDescent="0.25">
      <c r="A14966" s="2">
        <v>44089.5</v>
      </c>
      <c r="B14966" s="5">
        <f t="shared" si="932"/>
        <v>44089</v>
      </c>
      <c r="C14966" s="3">
        <v>10928</v>
      </c>
      <c r="D14966" s="7">
        <f t="shared" si="933"/>
        <v>0.63541762593240492</v>
      </c>
      <c r="E14966" s="6">
        <f t="shared" si="934"/>
        <v>0.40375555934557367</v>
      </c>
      <c r="F14966" s="6">
        <f t="shared" si="935"/>
        <v>0.16301855170245705</v>
      </c>
    </row>
    <row r="14967" spans="1:6" x14ac:dyDescent="0.25">
      <c r="A14967" s="2">
        <v>44089.541666666664</v>
      </c>
      <c r="B14967" s="5">
        <f t="shared" si="932"/>
        <v>44089</v>
      </c>
      <c r="C14967" s="3">
        <v>10850</v>
      </c>
      <c r="D14967" s="7">
        <f t="shared" si="933"/>
        <v>-0.71376281112738127</v>
      </c>
      <c r="E14967" s="6">
        <f t="shared" si="934"/>
        <v>0.50945735054846175</v>
      </c>
      <c r="F14967" s="6">
        <f t="shared" si="935"/>
        <v>0.25954679202785824</v>
      </c>
    </row>
    <row r="14968" spans="1:6" x14ac:dyDescent="0.25">
      <c r="A14968" s="2">
        <v>44089.583333333336</v>
      </c>
      <c r="B14968" s="5">
        <f t="shared" si="932"/>
        <v>44089</v>
      </c>
      <c r="C14968" s="3">
        <v>10783</v>
      </c>
      <c r="D14968" s="7">
        <f t="shared" si="933"/>
        <v>-0.61751152073732385</v>
      </c>
      <c r="E14968" s="6">
        <f t="shared" si="934"/>
        <v>0.38132047824332232</v>
      </c>
      <c r="F14968" s="6">
        <f t="shared" si="935"/>
        <v>0.14540530712771604</v>
      </c>
    </row>
    <row r="14969" spans="1:6" x14ac:dyDescent="0.25">
      <c r="A14969" s="2">
        <v>44089.625</v>
      </c>
      <c r="B14969" s="5">
        <f t="shared" si="932"/>
        <v>44089</v>
      </c>
      <c r="C14969" s="3">
        <v>10804.53</v>
      </c>
      <c r="D14969" s="7">
        <f t="shared" si="933"/>
        <v>0.1996661411481</v>
      </c>
      <c r="E14969" s="6">
        <f t="shared" si="934"/>
        <v>3.9866567920972991E-2</v>
      </c>
      <c r="F14969" s="6">
        <f t="shared" si="935"/>
        <v>1.5893432377975527E-3</v>
      </c>
    </row>
    <row r="14970" spans="1:6" x14ac:dyDescent="0.25">
      <c r="A14970" s="2">
        <v>44089.666666666664</v>
      </c>
      <c r="B14970" s="5">
        <f t="shared" si="932"/>
        <v>44089</v>
      </c>
      <c r="C14970" s="3">
        <v>10800</v>
      </c>
      <c r="D14970" s="7">
        <f t="shared" si="933"/>
        <v>-4.1926858456591276E-2</v>
      </c>
      <c r="E14970" s="6">
        <f t="shared" si="934"/>
        <v>1.7578614600390393E-3</v>
      </c>
      <c r="F14970" s="6">
        <f t="shared" si="935"/>
        <v>3.090076912690583E-6</v>
      </c>
    </row>
    <row r="14971" spans="1:6" x14ac:dyDescent="0.25">
      <c r="A14971" s="2">
        <v>44089.708333333336</v>
      </c>
      <c r="B14971" s="5">
        <f t="shared" si="932"/>
        <v>44089</v>
      </c>
      <c r="C14971" s="3">
        <v>10815</v>
      </c>
      <c r="D14971" s="7">
        <f t="shared" si="933"/>
        <v>0.13888888888888573</v>
      </c>
      <c r="E14971" s="6">
        <f t="shared" si="934"/>
        <v>1.9290123456789245E-2</v>
      </c>
      <c r="F14971" s="6">
        <f t="shared" si="935"/>
        <v>3.7210886297817065E-4</v>
      </c>
    </row>
    <row r="14972" spans="1:6" x14ac:dyDescent="0.25">
      <c r="A14972" s="2">
        <v>44089.75</v>
      </c>
      <c r="B14972" s="5">
        <f t="shared" si="932"/>
        <v>44089</v>
      </c>
      <c r="C14972" s="3">
        <v>10795</v>
      </c>
      <c r="D14972" s="7">
        <f t="shared" si="933"/>
        <v>-0.18492834026814364</v>
      </c>
      <c r="E14972" s="6">
        <f t="shared" si="934"/>
        <v>3.4198491034330321E-2</v>
      </c>
      <c r="F14972" s="6">
        <f t="shared" si="935"/>
        <v>1.1695367890251713E-3</v>
      </c>
    </row>
    <row r="14973" spans="1:6" x14ac:dyDescent="0.25">
      <c r="A14973" s="2">
        <v>44089.791666666664</v>
      </c>
      <c r="B14973" s="5">
        <f t="shared" si="932"/>
        <v>44089</v>
      </c>
      <c r="C14973" s="3">
        <v>10791.42</v>
      </c>
      <c r="D14973" s="7">
        <f t="shared" si="933"/>
        <v>-3.316350162111803E-2</v>
      </c>
      <c r="E14973" s="6">
        <f t="shared" si="934"/>
        <v>1.0998178397738981E-3</v>
      </c>
      <c r="F14973" s="6">
        <f t="shared" si="935"/>
        <v>1.2095992806849237E-6</v>
      </c>
    </row>
    <row r="14974" spans="1:6" x14ac:dyDescent="0.25">
      <c r="A14974" s="2">
        <v>44089.833333333336</v>
      </c>
      <c r="B14974" s="5">
        <f t="shared" si="932"/>
        <v>44089</v>
      </c>
      <c r="C14974" s="3">
        <v>10870</v>
      </c>
      <c r="D14974" s="7">
        <f t="shared" si="933"/>
        <v>0.72817108406493958</v>
      </c>
      <c r="E14974" s="6">
        <f t="shared" si="934"/>
        <v>0.53023312766830932</v>
      </c>
      <c r="F14974" s="6">
        <f t="shared" si="935"/>
        <v>0.28114716967691761</v>
      </c>
    </row>
    <row r="14975" spans="1:6" x14ac:dyDescent="0.25">
      <c r="A14975" s="2">
        <v>44089.875</v>
      </c>
      <c r="B14975" s="5">
        <f t="shared" si="932"/>
        <v>44089</v>
      </c>
      <c r="C14975" s="3">
        <v>10876.19</v>
      </c>
      <c r="D14975" s="7">
        <f t="shared" si="933"/>
        <v>5.6945722171121815E-2</v>
      </c>
      <c r="E14975" s="6">
        <f t="shared" si="934"/>
        <v>3.2428152735905946E-3</v>
      </c>
      <c r="F14975" s="6">
        <f t="shared" si="935"/>
        <v>1.0515850898632443E-5</v>
      </c>
    </row>
    <row r="14976" spans="1:6" x14ac:dyDescent="0.25">
      <c r="A14976" s="2">
        <v>44089.916666666664</v>
      </c>
      <c r="B14976" s="5">
        <f t="shared" si="932"/>
        <v>44089</v>
      </c>
      <c r="C14976" s="3">
        <v>10791</v>
      </c>
      <c r="D14976" s="7">
        <f t="shared" si="933"/>
        <v>-0.78327061222725547</v>
      </c>
      <c r="E14976" s="6">
        <f t="shared" si="934"/>
        <v>0.61351285197885963</v>
      </c>
      <c r="F14976" s="6">
        <f t="shared" si="935"/>
        <v>0.37639801954323415</v>
      </c>
    </row>
    <row r="14977" spans="1:6" x14ac:dyDescent="0.25">
      <c r="A14977" s="2">
        <v>44089.958333333336</v>
      </c>
      <c r="B14977" s="5">
        <f t="shared" si="932"/>
        <v>44089</v>
      </c>
      <c r="C14977" s="3">
        <v>10797</v>
      </c>
      <c r="D14977" s="7">
        <f t="shared" si="933"/>
        <v>5.5601890464274106E-2</v>
      </c>
      <c r="E14977" s="6">
        <f t="shared" si="934"/>
        <v>3.0915702232011356E-3</v>
      </c>
      <c r="F14977" s="6">
        <f t="shared" si="935"/>
        <v>9.5578064449839188E-6</v>
      </c>
    </row>
    <row r="14978" spans="1:6" x14ac:dyDescent="0.25">
      <c r="A14978" s="2">
        <v>44090</v>
      </c>
      <c r="B14978" s="5">
        <f t="shared" si="932"/>
        <v>44090</v>
      </c>
      <c r="C14978" s="3">
        <v>10735.85</v>
      </c>
      <c r="D14978" s="7">
        <f t="shared" si="933"/>
        <v>-0.56636102621098416</v>
      </c>
      <c r="E14978" s="6">
        <f t="shared" si="934"/>
        <v>0.32076481201075907</v>
      </c>
      <c r="F14978" s="6">
        <f t="shared" si="935"/>
        <v>0.1028900646242976</v>
      </c>
    </row>
    <row r="14979" spans="1:6" x14ac:dyDescent="0.25">
      <c r="A14979" s="2">
        <v>44090.041666666664</v>
      </c>
      <c r="B14979" s="5">
        <f t="shared" ref="B14979:B15042" si="936">QUOTIENT(A14979,1)</f>
        <v>44090</v>
      </c>
      <c r="C14979" s="3">
        <v>10751.87</v>
      </c>
      <c r="D14979" s="7">
        <f t="shared" si="933"/>
        <v>0.14921967054308993</v>
      </c>
      <c r="E14979" s="6">
        <f t="shared" si="934"/>
        <v>2.2266510076988301E-2</v>
      </c>
      <c r="F14979" s="6">
        <f t="shared" si="935"/>
        <v>4.9579747100862151E-4</v>
      </c>
    </row>
    <row r="14980" spans="1:6" x14ac:dyDescent="0.25">
      <c r="A14980" s="2">
        <v>44090.083333333336</v>
      </c>
      <c r="B14980" s="5">
        <f t="shared" si="936"/>
        <v>44090</v>
      </c>
      <c r="C14980" s="3">
        <v>10749.68</v>
      </c>
      <c r="D14980" s="7">
        <f t="shared" ref="D14980:D15043" si="937">C14980/C14979*100-100</f>
        <v>-2.0368549842970651E-2</v>
      </c>
      <c r="E14980" s="6">
        <f t="shared" ref="E14980:E15043" si="938">D14980^2</f>
        <v>4.1487782270557973E-4</v>
      </c>
      <c r="F14980" s="6">
        <f t="shared" ref="F14980:F15043" si="939">D14980^4</f>
        <v>1.7212360777292245E-7</v>
      </c>
    </row>
    <row r="14981" spans="1:6" x14ac:dyDescent="0.25">
      <c r="A14981" s="2">
        <v>44090.125</v>
      </c>
      <c r="B14981" s="5">
        <f t="shared" si="936"/>
        <v>44090</v>
      </c>
      <c r="C14981" s="3">
        <v>10794.74</v>
      </c>
      <c r="D14981" s="7">
        <f t="shared" si="937"/>
        <v>0.41917526847311137</v>
      </c>
      <c r="E14981" s="6">
        <f t="shared" si="938"/>
        <v>0.17570790569950501</v>
      </c>
      <c r="F14981" s="6">
        <f t="shared" si="939"/>
        <v>3.0873268125306143E-2</v>
      </c>
    </row>
    <row r="14982" spans="1:6" x14ac:dyDescent="0.25">
      <c r="A14982" s="2">
        <v>44090.166666666664</v>
      </c>
      <c r="B14982" s="5">
        <f t="shared" si="936"/>
        <v>44090</v>
      </c>
      <c r="C14982" s="3">
        <v>10802.93</v>
      </c>
      <c r="D14982" s="7">
        <f t="shared" si="937"/>
        <v>7.5870284972140212E-2</v>
      </c>
      <c r="E14982" s="6">
        <f t="shared" si="938"/>
        <v>5.7563001417537648E-3</v>
      </c>
      <c r="F14982" s="6">
        <f t="shared" si="939"/>
        <v>3.3134991321954414E-5</v>
      </c>
    </row>
    <row r="14983" spans="1:6" x14ac:dyDescent="0.25">
      <c r="A14983" s="2">
        <v>44090.208333333336</v>
      </c>
      <c r="B14983" s="5">
        <f t="shared" si="936"/>
        <v>44090</v>
      </c>
      <c r="C14983" s="3">
        <v>10792.99</v>
      </c>
      <c r="D14983" s="7">
        <f t="shared" si="937"/>
        <v>-9.2012074502008545E-2</v>
      </c>
      <c r="E14983" s="6">
        <f t="shared" si="938"/>
        <v>8.4662218541631702E-3</v>
      </c>
      <c r="F14983" s="6">
        <f t="shared" si="939"/>
        <v>7.1676912483910069E-5</v>
      </c>
    </row>
    <row r="14984" spans="1:6" x14ac:dyDescent="0.25">
      <c r="A14984" s="2">
        <v>44090.25</v>
      </c>
      <c r="B14984" s="5">
        <f t="shared" si="936"/>
        <v>44090</v>
      </c>
      <c r="C14984" s="3">
        <v>10859</v>
      </c>
      <c r="D14984" s="7">
        <f t="shared" si="937"/>
        <v>0.61160067784737748</v>
      </c>
      <c r="E14984" s="6">
        <f t="shared" si="938"/>
        <v>0.37405538914337161</v>
      </c>
      <c r="F14984" s="6">
        <f t="shared" si="939"/>
        <v>0.13991743414719918</v>
      </c>
    </row>
    <row r="14985" spans="1:6" x14ac:dyDescent="0.25">
      <c r="A14985" s="2">
        <v>44090.291666666664</v>
      </c>
      <c r="B14985" s="5">
        <f t="shared" si="936"/>
        <v>44090</v>
      </c>
      <c r="C14985" s="3">
        <v>10951.01</v>
      </c>
      <c r="D14985" s="7">
        <f t="shared" si="937"/>
        <v>0.84731559075422069</v>
      </c>
      <c r="E14985" s="6">
        <f t="shared" si="938"/>
        <v>0.71794371033517401</v>
      </c>
      <c r="F14985" s="6">
        <f t="shared" si="939"/>
        <v>0.51544317120983629</v>
      </c>
    </row>
    <row r="14986" spans="1:6" x14ac:dyDescent="0.25">
      <c r="A14986" s="2">
        <v>44090.333333333336</v>
      </c>
      <c r="B14986" s="5">
        <f t="shared" si="936"/>
        <v>44090</v>
      </c>
      <c r="C14986" s="3">
        <v>10923</v>
      </c>
      <c r="D14986" s="7">
        <f t="shared" si="937"/>
        <v>-0.25577549468039251</v>
      </c>
      <c r="E14986" s="6">
        <f t="shared" si="938"/>
        <v>6.5421103678999504E-2</v>
      </c>
      <c r="F14986" s="6">
        <f t="shared" si="939"/>
        <v>4.2799208065784026E-3</v>
      </c>
    </row>
    <row r="14987" spans="1:6" x14ac:dyDescent="0.25">
      <c r="A14987" s="2">
        <v>44090.375</v>
      </c>
      <c r="B14987" s="5">
        <f t="shared" si="936"/>
        <v>44090</v>
      </c>
      <c r="C14987" s="3">
        <v>10895</v>
      </c>
      <c r="D14987" s="7">
        <f t="shared" si="937"/>
        <v>-0.25633983337910138</v>
      </c>
      <c r="E14987" s="6">
        <f t="shared" si="938"/>
        <v>6.5710110176825459E-2</v>
      </c>
      <c r="F14987" s="6">
        <f t="shared" si="939"/>
        <v>4.3178185794505407E-3</v>
      </c>
    </row>
    <row r="14988" spans="1:6" x14ac:dyDescent="0.25">
      <c r="A14988" s="2">
        <v>44090.416666666664</v>
      </c>
      <c r="B14988" s="5">
        <f t="shared" si="936"/>
        <v>44090</v>
      </c>
      <c r="C14988" s="3">
        <v>10870</v>
      </c>
      <c r="D14988" s="7">
        <f t="shared" si="937"/>
        <v>-0.22946305644791209</v>
      </c>
      <c r="E14988" s="6">
        <f t="shared" si="938"/>
        <v>5.2653294274417693E-2</v>
      </c>
      <c r="F14988" s="6">
        <f t="shared" si="939"/>
        <v>2.772369397948427E-3</v>
      </c>
    </row>
    <row r="14989" spans="1:6" x14ac:dyDescent="0.25">
      <c r="A14989" s="2">
        <v>44090.458333333336</v>
      </c>
      <c r="B14989" s="5">
        <f t="shared" si="936"/>
        <v>44090</v>
      </c>
      <c r="C14989" s="3">
        <v>10929</v>
      </c>
      <c r="D14989" s="7">
        <f t="shared" si="937"/>
        <v>0.54277828886843338</v>
      </c>
      <c r="E14989" s="6">
        <f t="shared" si="938"/>
        <v>0.29460827086694452</v>
      </c>
      <c r="F14989" s="6">
        <f t="shared" si="939"/>
        <v>8.6794033263210946E-2</v>
      </c>
    </row>
    <row r="14990" spans="1:6" x14ac:dyDescent="0.25">
      <c r="A14990" s="2">
        <v>44090.5</v>
      </c>
      <c r="B14990" s="5">
        <f t="shared" si="936"/>
        <v>44090</v>
      </c>
      <c r="C14990" s="3">
        <v>10953</v>
      </c>
      <c r="D14990" s="7">
        <f t="shared" si="937"/>
        <v>0.21959923140269666</v>
      </c>
      <c r="E14990" s="6">
        <f t="shared" si="938"/>
        <v>4.8223822432655113E-2</v>
      </c>
      <c r="F14990" s="6">
        <f t="shared" si="939"/>
        <v>2.3255370500162506E-3</v>
      </c>
    </row>
    <row r="14991" spans="1:6" x14ac:dyDescent="0.25">
      <c r="A14991" s="2">
        <v>44090.541666666664</v>
      </c>
      <c r="B14991" s="5">
        <f t="shared" si="936"/>
        <v>44090</v>
      </c>
      <c r="C14991" s="3">
        <v>10941</v>
      </c>
      <c r="D14991" s="7">
        <f t="shared" si="937"/>
        <v>-0.10955902492467828</v>
      </c>
      <c r="E14991" s="6">
        <f t="shared" si="938"/>
        <v>1.2003179942446277E-2</v>
      </c>
      <c r="F14991" s="6">
        <f t="shared" si="939"/>
        <v>1.4407632873074459E-4</v>
      </c>
    </row>
    <row r="14992" spans="1:6" x14ac:dyDescent="0.25">
      <c r="A14992" s="2">
        <v>44090.583333333336</v>
      </c>
      <c r="B14992" s="5">
        <f t="shared" si="936"/>
        <v>44090</v>
      </c>
      <c r="C14992" s="3">
        <v>10907</v>
      </c>
      <c r="D14992" s="7">
        <f t="shared" si="937"/>
        <v>-0.31075770039301176</v>
      </c>
      <c r="E14992" s="6">
        <f t="shared" si="938"/>
        <v>9.6570348353552868E-2</v>
      </c>
      <c r="F14992" s="6">
        <f t="shared" si="939"/>
        <v>9.3258321811265504E-3</v>
      </c>
    </row>
    <row r="14993" spans="1:6" x14ac:dyDescent="0.25">
      <c r="A14993" s="2">
        <v>44090.625</v>
      </c>
      <c r="B14993" s="5">
        <f t="shared" si="936"/>
        <v>44090</v>
      </c>
      <c r="C14993" s="3">
        <v>11020</v>
      </c>
      <c r="D14993" s="7">
        <f t="shared" si="937"/>
        <v>1.0360319061153405</v>
      </c>
      <c r="E14993" s="6">
        <f t="shared" si="938"/>
        <v>1.0733621104889857</v>
      </c>
      <c r="F14993" s="6">
        <f t="shared" si="939"/>
        <v>1.1521062202333694</v>
      </c>
    </row>
    <row r="14994" spans="1:6" x14ac:dyDescent="0.25">
      <c r="A14994" s="2">
        <v>44090.666666666664</v>
      </c>
      <c r="B14994" s="5">
        <f t="shared" si="936"/>
        <v>44090</v>
      </c>
      <c r="C14994" s="3">
        <v>11095.02</v>
      </c>
      <c r="D14994" s="7">
        <f t="shared" si="937"/>
        <v>0.68076225045372496</v>
      </c>
      <c r="E14994" s="6">
        <f t="shared" si="938"/>
        <v>0.46343724164282013</v>
      </c>
      <c r="F14994" s="6">
        <f t="shared" si="939"/>
        <v>0.21477407694150566</v>
      </c>
    </row>
    <row r="14995" spans="1:6" x14ac:dyDescent="0.25">
      <c r="A14995" s="2">
        <v>44090.708333333336</v>
      </c>
      <c r="B14995" s="5">
        <f t="shared" si="936"/>
        <v>44090</v>
      </c>
      <c r="C14995" s="3">
        <v>11063</v>
      </c>
      <c r="D14995" s="7">
        <f t="shared" si="937"/>
        <v>-0.28859794754764323</v>
      </c>
      <c r="E14995" s="6">
        <f t="shared" si="938"/>
        <v>8.3288775328712233E-2</v>
      </c>
      <c r="F14995" s="6">
        <f t="shared" si="939"/>
        <v>6.9370200957567033E-3</v>
      </c>
    </row>
    <row r="14996" spans="1:6" x14ac:dyDescent="0.25">
      <c r="A14996" s="2">
        <v>44090.75</v>
      </c>
      <c r="B14996" s="5">
        <f t="shared" si="936"/>
        <v>44090</v>
      </c>
      <c r="C14996" s="3">
        <v>11037</v>
      </c>
      <c r="D14996" s="7">
        <f t="shared" si="937"/>
        <v>-0.23501762632197654</v>
      </c>
      <c r="E14996" s="6">
        <f t="shared" si="938"/>
        <v>5.5233284682016201E-2</v>
      </c>
      <c r="F14996" s="6">
        <f t="shared" si="939"/>
        <v>3.0507157367646457E-3</v>
      </c>
    </row>
    <row r="14997" spans="1:6" x14ac:dyDescent="0.25">
      <c r="A14997" s="2">
        <v>44090.791666666664</v>
      </c>
      <c r="B14997" s="5">
        <f t="shared" si="936"/>
        <v>44090</v>
      </c>
      <c r="C14997" s="3">
        <v>10996</v>
      </c>
      <c r="D14997" s="7">
        <f t="shared" si="937"/>
        <v>-0.37147775663676441</v>
      </c>
      <c r="E14997" s="6">
        <f t="shared" si="938"/>
        <v>0.13799572367588317</v>
      </c>
      <c r="F14997" s="6">
        <f t="shared" si="939"/>
        <v>1.9042819752830703E-2</v>
      </c>
    </row>
    <row r="14998" spans="1:6" x14ac:dyDescent="0.25">
      <c r="A14998" s="2">
        <v>44090.833333333336</v>
      </c>
      <c r="B14998" s="5">
        <f t="shared" si="936"/>
        <v>44090</v>
      </c>
      <c r="C14998" s="3">
        <v>11018.05</v>
      </c>
      <c r="D14998" s="7">
        <f t="shared" si="937"/>
        <v>0.20052746453254144</v>
      </c>
      <c r="E14998" s="6">
        <f t="shared" si="938"/>
        <v>4.0211264031849665E-2</v>
      </c>
      <c r="F14998" s="6">
        <f t="shared" si="939"/>
        <v>1.6169457550391265E-3</v>
      </c>
    </row>
    <row r="14999" spans="1:6" x14ac:dyDescent="0.25">
      <c r="A14999" s="2">
        <v>44090.875</v>
      </c>
      <c r="B14999" s="5">
        <f t="shared" si="936"/>
        <v>44090</v>
      </c>
      <c r="C14999" s="3">
        <v>11036</v>
      </c>
      <c r="D14999" s="7">
        <f t="shared" si="937"/>
        <v>0.16291449031362504</v>
      </c>
      <c r="E14999" s="6">
        <f t="shared" si="938"/>
        <v>2.6541131154148228E-2</v>
      </c>
      <c r="F14999" s="6">
        <f t="shared" si="939"/>
        <v>7.0443164294169765E-4</v>
      </c>
    </row>
    <row r="15000" spans="1:6" x14ac:dyDescent="0.25">
      <c r="A15000" s="2">
        <v>44090.916666666664</v>
      </c>
      <c r="B15000" s="5">
        <f t="shared" si="936"/>
        <v>44090</v>
      </c>
      <c r="C15000" s="3">
        <v>11049.94</v>
      </c>
      <c r="D15000" s="7">
        <f t="shared" si="937"/>
        <v>0.12631388184125569</v>
      </c>
      <c r="E15000" s="6">
        <f t="shared" si="938"/>
        <v>1.5955196745806706E-2</v>
      </c>
      <c r="F15000" s="6">
        <f t="shared" si="939"/>
        <v>2.5456830319740088E-4</v>
      </c>
    </row>
    <row r="15001" spans="1:6" x14ac:dyDescent="0.25">
      <c r="A15001" s="2">
        <v>44090.958333333336</v>
      </c>
      <c r="B15001" s="5">
        <f t="shared" si="936"/>
        <v>44090</v>
      </c>
      <c r="C15001" s="3">
        <v>10971.25</v>
      </c>
      <c r="D15001" s="7">
        <f t="shared" si="937"/>
        <v>-0.71213056360487315</v>
      </c>
      <c r="E15001" s="6">
        <f t="shared" si="938"/>
        <v>0.50712993962019426</v>
      </c>
      <c r="F15001" s="6">
        <f t="shared" si="939"/>
        <v>0.25718077565918185</v>
      </c>
    </row>
    <row r="15002" spans="1:6" x14ac:dyDescent="0.25">
      <c r="A15002" s="2">
        <v>44091</v>
      </c>
      <c r="B15002" s="5">
        <f t="shared" si="936"/>
        <v>44091</v>
      </c>
      <c r="C15002" s="3">
        <v>11022.04</v>
      </c>
      <c r="D15002" s="7">
        <f t="shared" si="937"/>
        <v>0.46293722228551815</v>
      </c>
      <c r="E15002" s="6">
        <f t="shared" si="938"/>
        <v>0.21431087177743124</v>
      </c>
      <c r="F15002" s="6">
        <f t="shared" si="939"/>
        <v>4.5929149762002575E-2</v>
      </c>
    </row>
    <row r="15003" spans="1:6" x14ac:dyDescent="0.25">
      <c r="A15003" s="2">
        <v>44091.041666666664</v>
      </c>
      <c r="B15003" s="5">
        <f t="shared" si="936"/>
        <v>44091</v>
      </c>
      <c r="C15003" s="3">
        <v>10982.17</v>
      </c>
      <c r="D15003" s="7">
        <f t="shared" si="937"/>
        <v>-0.36172977053250577</v>
      </c>
      <c r="E15003" s="6">
        <f t="shared" si="938"/>
        <v>0.13084842688949927</v>
      </c>
      <c r="F15003" s="6">
        <f t="shared" si="939"/>
        <v>1.7121310819456635E-2</v>
      </c>
    </row>
    <row r="15004" spans="1:6" x14ac:dyDescent="0.25">
      <c r="A15004" s="2">
        <v>44091.083333333336</v>
      </c>
      <c r="B15004" s="5">
        <f t="shared" si="936"/>
        <v>44091</v>
      </c>
      <c r="C15004" s="3">
        <v>10949.01</v>
      </c>
      <c r="D15004" s="7">
        <f t="shared" si="937"/>
        <v>-0.3019439691791348</v>
      </c>
      <c r="E15004" s="6">
        <f t="shared" si="938"/>
        <v>9.1170160523650304E-2</v>
      </c>
      <c r="F15004" s="6">
        <f t="shared" si="939"/>
        <v>8.3119981699081649E-3</v>
      </c>
    </row>
    <row r="15005" spans="1:6" x14ac:dyDescent="0.25">
      <c r="A15005" s="2">
        <v>44091.125</v>
      </c>
      <c r="B15005" s="5">
        <f t="shared" si="936"/>
        <v>44091</v>
      </c>
      <c r="C15005" s="3">
        <v>10894.05</v>
      </c>
      <c r="D15005" s="7">
        <f t="shared" si="937"/>
        <v>-0.50196319119262967</v>
      </c>
      <c r="E15005" s="6">
        <f t="shared" si="938"/>
        <v>0.25196704531228847</v>
      </c>
      <c r="F15005" s="6">
        <f t="shared" si="939"/>
        <v>6.3487391923404829E-2</v>
      </c>
    </row>
    <row r="15006" spans="1:6" x14ac:dyDescent="0.25">
      <c r="A15006" s="2">
        <v>44091.166666666664</v>
      </c>
      <c r="B15006" s="5">
        <f t="shared" si="936"/>
        <v>44091</v>
      </c>
      <c r="C15006" s="3">
        <v>10926</v>
      </c>
      <c r="D15006" s="7">
        <f t="shared" si="937"/>
        <v>0.29327935891612356</v>
      </c>
      <c r="E15006" s="6">
        <f t="shared" si="938"/>
        <v>8.6012782366252427E-2</v>
      </c>
      <c r="F15006" s="6">
        <f t="shared" si="939"/>
        <v>7.3981987303843042E-3</v>
      </c>
    </row>
    <row r="15007" spans="1:6" x14ac:dyDescent="0.25">
      <c r="A15007" s="2">
        <v>44091.208333333336</v>
      </c>
      <c r="B15007" s="5">
        <f t="shared" si="936"/>
        <v>44091</v>
      </c>
      <c r="C15007" s="3">
        <v>10935</v>
      </c>
      <c r="D15007" s="7">
        <f t="shared" si="937"/>
        <v>8.2372322899516348E-2</v>
      </c>
      <c r="E15007" s="6">
        <f t="shared" si="938"/>
        <v>6.7851995798621856E-3</v>
      </c>
      <c r="F15007" s="6">
        <f t="shared" si="939"/>
        <v>4.6038933338561977E-5</v>
      </c>
    </row>
    <row r="15008" spans="1:6" x14ac:dyDescent="0.25">
      <c r="A15008" s="2">
        <v>44091.25</v>
      </c>
      <c r="B15008" s="5">
        <f t="shared" si="936"/>
        <v>44091</v>
      </c>
      <c r="C15008" s="3">
        <v>10886</v>
      </c>
      <c r="D15008" s="7">
        <f t="shared" si="937"/>
        <v>-0.44810242341107198</v>
      </c>
      <c r="E15008" s="6">
        <f t="shared" si="938"/>
        <v>0.20079578186687563</v>
      </c>
      <c r="F15008" s="6">
        <f t="shared" si="939"/>
        <v>4.0318946015529898E-2</v>
      </c>
    </row>
    <row r="15009" spans="1:6" x14ac:dyDescent="0.25">
      <c r="A15009" s="2">
        <v>44091.291666666664</v>
      </c>
      <c r="B15009" s="5">
        <f t="shared" si="936"/>
        <v>44091</v>
      </c>
      <c r="C15009" s="3">
        <v>10900.36</v>
      </c>
      <c r="D15009" s="7">
        <f t="shared" si="937"/>
        <v>0.13191254822709197</v>
      </c>
      <c r="E15009" s="6">
        <f t="shared" si="938"/>
        <v>1.7400920379764866E-2</v>
      </c>
      <c r="F15009" s="6">
        <f t="shared" si="939"/>
        <v>3.0279203006291621E-4</v>
      </c>
    </row>
    <row r="15010" spans="1:6" x14ac:dyDescent="0.25">
      <c r="A15010" s="2">
        <v>44091.333333333336</v>
      </c>
      <c r="B15010" s="5">
        <f t="shared" si="936"/>
        <v>44091</v>
      </c>
      <c r="C15010" s="3">
        <v>10885</v>
      </c>
      <c r="D15010" s="7">
        <f t="shared" si="937"/>
        <v>-0.14091277719268192</v>
      </c>
      <c r="E15010" s="6">
        <f t="shared" si="938"/>
        <v>1.9856410776154416E-2</v>
      </c>
      <c r="F15010" s="6">
        <f t="shared" si="939"/>
        <v>3.9427704891138124E-4</v>
      </c>
    </row>
    <row r="15011" spans="1:6" x14ac:dyDescent="0.25">
      <c r="A15011" s="2">
        <v>44091.375</v>
      </c>
      <c r="B15011" s="5">
        <f t="shared" si="936"/>
        <v>44091</v>
      </c>
      <c r="C15011" s="3">
        <v>10900</v>
      </c>
      <c r="D15011" s="7">
        <f t="shared" si="937"/>
        <v>0.13780431786862835</v>
      </c>
      <c r="E15011" s="6">
        <f t="shared" si="938"/>
        <v>1.8990030023237962E-2</v>
      </c>
      <c r="F15011" s="6">
        <f t="shared" si="939"/>
        <v>3.6062124028347919E-4</v>
      </c>
    </row>
    <row r="15012" spans="1:6" x14ac:dyDescent="0.25">
      <c r="A15012" s="2">
        <v>44091.416666666664</v>
      </c>
      <c r="B15012" s="5">
        <f t="shared" si="936"/>
        <v>44091</v>
      </c>
      <c r="C15012" s="3">
        <v>10850.02</v>
      </c>
      <c r="D15012" s="7">
        <f t="shared" si="937"/>
        <v>-0.45853211009173833</v>
      </c>
      <c r="E15012" s="6">
        <f t="shared" si="938"/>
        <v>0.21025169598518204</v>
      </c>
      <c r="F15012" s="6">
        <f t="shared" si="939"/>
        <v>4.4205775664645411E-2</v>
      </c>
    </row>
    <row r="15013" spans="1:6" x14ac:dyDescent="0.25">
      <c r="A15013" s="2">
        <v>44091.458333333336</v>
      </c>
      <c r="B15013" s="5">
        <f t="shared" si="936"/>
        <v>44091</v>
      </c>
      <c r="C15013" s="3">
        <v>10907</v>
      </c>
      <c r="D15013" s="7">
        <f t="shared" si="937"/>
        <v>0.52516032228511733</v>
      </c>
      <c r="E15013" s="6">
        <f t="shared" si="938"/>
        <v>0.2757933641026083</v>
      </c>
      <c r="F15013" s="6">
        <f t="shared" si="939"/>
        <v>7.6061979683033867E-2</v>
      </c>
    </row>
    <row r="15014" spans="1:6" x14ac:dyDescent="0.25">
      <c r="A15014" s="2">
        <v>44091.5</v>
      </c>
      <c r="B15014" s="5">
        <f t="shared" si="936"/>
        <v>44091</v>
      </c>
      <c r="C15014" s="3">
        <v>10827.22</v>
      </c>
      <c r="D15014" s="7">
        <f t="shared" si="937"/>
        <v>-0.73145686256532372</v>
      </c>
      <c r="E15014" s="6">
        <f t="shared" si="938"/>
        <v>0.53502914179390682</v>
      </c>
      <c r="F15014" s="6">
        <f t="shared" si="939"/>
        <v>0.28625618256872443</v>
      </c>
    </row>
    <row r="15015" spans="1:6" x14ac:dyDescent="0.25">
      <c r="A15015" s="2">
        <v>44091.541666666664</v>
      </c>
      <c r="B15015" s="5">
        <f t="shared" si="936"/>
        <v>44091</v>
      </c>
      <c r="C15015" s="3">
        <v>10836.46</v>
      </c>
      <c r="D15015" s="7">
        <f t="shared" si="937"/>
        <v>8.5340465973729351E-2</v>
      </c>
      <c r="E15015" s="6">
        <f t="shared" si="938"/>
        <v>7.2829951326132576E-3</v>
      </c>
      <c r="F15015" s="6">
        <f t="shared" si="939"/>
        <v>5.3042018101668403E-5</v>
      </c>
    </row>
    <row r="15016" spans="1:6" x14ac:dyDescent="0.25">
      <c r="A15016" s="2">
        <v>44091.583333333336</v>
      </c>
      <c r="B15016" s="5">
        <f t="shared" si="936"/>
        <v>44091</v>
      </c>
      <c r="C15016" s="3">
        <v>10854.78</v>
      </c>
      <c r="D15016" s="7">
        <f t="shared" si="937"/>
        <v>0.16905889930845319</v>
      </c>
      <c r="E15016" s="6">
        <f t="shared" si="938"/>
        <v>2.8580911435385714E-2</v>
      </c>
      <c r="F15016" s="6">
        <f t="shared" si="939"/>
        <v>8.1686849847736193E-4</v>
      </c>
    </row>
    <row r="15017" spans="1:6" x14ac:dyDescent="0.25">
      <c r="A15017" s="2">
        <v>44091.625</v>
      </c>
      <c r="B15017" s="5">
        <f t="shared" si="936"/>
        <v>44091</v>
      </c>
      <c r="C15017" s="3">
        <v>10862</v>
      </c>
      <c r="D15017" s="7">
        <f t="shared" si="937"/>
        <v>6.6514475650365057E-2</v>
      </c>
      <c r="E15017" s="6">
        <f t="shared" si="938"/>
        <v>4.4241754710430065E-3</v>
      </c>
      <c r="F15017" s="6">
        <f t="shared" si="939"/>
        <v>1.9573328598578608E-5</v>
      </c>
    </row>
    <row r="15018" spans="1:6" x14ac:dyDescent="0.25">
      <c r="A15018" s="2">
        <v>44091.666666666664</v>
      </c>
      <c r="B15018" s="5">
        <f t="shared" si="936"/>
        <v>44091</v>
      </c>
      <c r="C15018" s="3">
        <v>10862</v>
      </c>
      <c r="D15018" s="7">
        <f t="shared" si="937"/>
        <v>0</v>
      </c>
      <c r="E15018" s="6">
        <f t="shared" si="938"/>
        <v>0</v>
      </c>
      <c r="F15018" s="6">
        <f t="shared" si="939"/>
        <v>0</v>
      </c>
    </row>
    <row r="15019" spans="1:6" x14ac:dyDescent="0.25">
      <c r="A15019" s="2">
        <v>44091.708333333336</v>
      </c>
      <c r="B15019" s="5">
        <f t="shared" si="936"/>
        <v>44091</v>
      </c>
      <c r="C15019" s="3">
        <v>10880</v>
      </c>
      <c r="D15019" s="7">
        <f t="shared" si="937"/>
        <v>0.16571533787517012</v>
      </c>
      <c r="E15019" s="6">
        <f t="shared" si="938"/>
        <v>2.7461573207081792E-2</v>
      </c>
      <c r="F15019" s="6">
        <f t="shared" si="939"/>
        <v>7.541380030079125E-4</v>
      </c>
    </row>
    <row r="15020" spans="1:6" x14ac:dyDescent="0.25">
      <c r="A15020" s="2">
        <v>44091.75</v>
      </c>
      <c r="B15020" s="5">
        <f t="shared" si="936"/>
        <v>44091</v>
      </c>
      <c r="C15020" s="3">
        <v>10926</v>
      </c>
      <c r="D15020" s="7">
        <f t="shared" si="937"/>
        <v>0.42279411764705799</v>
      </c>
      <c r="E15020" s="6">
        <f t="shared" si="938"/>
        <v>0.1787548659169543</v>
      </c>
      <c r="F15020" s="6">
        <f t="shared" si="939"/>
        <v>3.1953302088988313E-2</v>
      </c>
    </row>
    <row r="15021" spans="1:6" x14ac:dyDescent="0.25">
      <c r="A15021" s="2">
        <v>44091.791666666664</v>
      </c>
      <c r="B15021" s="5">
        <f t="shared" si="936"/>
        <v>44091</v>
      </c>
      <c r="C15021" s="3">
        <v>10941</v>
      </c>
      <c r="D15021" s="7">
        <f t="shared" si="937"/>
        <v>0.13728720483250356</v>
      </c>
      <c r="E15021" s="6">
        <f t="shared" si="938"/>
        <v>1.8847776610721789E-2</v>
      </c>
      <c r="F15021" s="6">
        <f t="shared" si="939"/>
        <v>3.5523868316767132E-4</v>
      </c>
    </row>
    <row r="15022" spans="1:6" x14ac:dyDescent="0.25">
      <c r="A15022" s="2">
        <v>44091.833333333336</v>
      </c>
      <c r="B15022" s="5">
        <f t="shared" si="936"/>
        <v>44091</v>
      </c>
      <c r="C15022" s="3">
        <v>10953</v>
      </c>
      <c r="D15022" s="7">
        <f t="shared" si="937"/>
        <v>0.10967918837401669</v>
      </c>
      <c r="E15022" s="6">
        <f t="shared" si="938"/>
        <v>1.2029524362383038E-2</v>
      </c>
      <c r="F15022" s="6">
        <f t="shared" si="939"/>
        <v>1.4470945638516704E-4</v>
      </c>
    </row>
    <row r="15023" spans="1:6" x14ac:dyDescent="0.25">
      <c r="A15023" s="2">
        <v>44091.875</v>
      </c>
      <c r="B15023" s="5">
        <f t="shared" si="936"/>
        <v>44091</v>
      </c>
      <c r="C15023" s="3">
        <v>10978.04</v>
      </c>
      <c r="D15023" s="7">
        <f t="shared" si="937"/>
        <v>0.2286131653428356</v>
      </c>
      <c r="E15023" s="6">
        <f t="shared" si="938"/>
        <v>5.2263979368070687E-2</v>
      </c>
      <c r="F15023" s="6">
        <f t="shared" si="939"/>
        <v>2.7315235393861183E-3</v>
      </c>
    </row>
    <row r="15024" spans="1:6" x14ac:dyDescent="0.25">
      <c r="A15024" s="2">
        <v>44091.916666666664</v>
      </c>
      <c r="B15024" s="5">
        <f t="shared" si="936"/>
        <v>44091</v>
      </c>
      <c r="C15024" s="3">
        <v>10941</v>
      </c>
      <c r="D15024" s="7">
        <f t="shared" si="937"/>
        <v>-0.33740084751012489</v>
      </c>
      <c r="E15024" s="6">
        <f t="shared" si="938"/>
        <v>0.11383933190055055</v>
      </c>
      <c r="F15024" s="6">
        <f t="shared" si="939"/>
        <v>1.2959393487563706E-2</v>
      </c>
    </row>
    <row r="15025" spans="1:6" x14ac:dyDescent="0.25">
      <c r="A15025" s="2">
        <v>44091.958333333336</v>
      </c>
      <c r="B15025" s="5">
        <f t="shared" si="936"/>
        <v>44091</v>
      </c>
      <c r="C15025" s="3">
        <v>10959</v>
      </c>
      <c r="D15025" s="7">
        <f t="shared" si="937"/>
        <v>0.16451878256100372</v>
      </c>
      <c r="E15025" s="6">
        <f t="shared" si="938"/>
        <v>2.7066429815354821E-2</v>
      </c>
      <c r="F15025" s="6">
        <f t="shared" si="939"/>
        <v>7.3259162294952843E-4</v>
      </c>
    </row>
    <row r="15026" spans="1:6" x14ac:dyDescent="0.25">
      <c r="A15026" s="2">
        <v>44092</v>
      </c>
      <c r="B15026" s="5">
        <f t="shared" si="936"/>
        <v>44092</v>
      </c>
      <c r="C15026" s="3">
        <v>10917.94</v>
      </c>
      <c r="D15026" s="7">
        <f t="shared" si="937"/>
        <v>-0.37466922164431082</v>
      </c>
      <c r="E15026" s="6">
        <f t="shared" si="938"/>
        <v>0.14037702564755372</v>
      </c>
      <c r="F15026" s="6">
        <f t="shared" si="939"/>
        <v>1.9705709329653955E-2</v>
      </c>
    </row>
    <row r="15027" spans="1:6" x14ac:dyDescent="0.25">
      <c r="A15027" s="2">
        <v>44092.041666666664</v>
      </c>
      <c r="B15027" s="5">
        <f t="shared" si="936"/>
        <v>44092</v>
      </c>
      <c r="C15027" s="3">
        <v>10924.48</v>
      </c>
      <c r="D15027" s="7">
        <f t="shared" si="937"/>
        <v>5.9901409972937358E-2</v>
      </c>
      <c r="E15027" s="6">
        <f t="shared" si="938"/>
        <v>3.5881789167459192E-3</v>
      </c>
      <c r="F15027" s="6">
        <f t="shared" si="939"/>
        <v>1.2875027938579918E-5</v>
      </c>
    </row>
    <row r="15028" spans="1:6" x14ac:dyDescent="0.25">
      <c r="A15028" s="2">
        <v>44092.083333333336</v>
      </c>
      <c r="B15028" s="5">
        <f t="shared" si="936"/>
        <v>44092</v>
      </c>
      <c r="C15028" s="3">
        <v>10946.78</v>
      </c>
      <c r="D15028" s="7">
        <f t="shared" si="937"/>
        <v>0.20412870910104175</v>
      </c>
      <c r="E15028" s="6">
        <f t="shared" si="938"/>
        <v>4.1668529879257725E-2</v>
      </c>
      <c r="F15028" s="6">
        <f t="shared" si="939"/>
        <v>1.7362663822985938E-3</v>
      </c>
    </row>
    <row r="15029" spans="1:6" x14ac:dyDescent="0.25">
      <c r="A15029" s="2">
        <v>44092.125</v>
      </c>
      <c r="B15029" s="5">
        <f t="shared" si="936"/>
        <v>44092</v>
      </c>
      <c r="C15029" s="3">
        <v>10947</v>
      </c>
      <c r="D15029" s="7">
        <f t="shared" si="937"/>
        <v>2.0097234072409265E-3</v>
      </c>
      <c r="E15029" s="6">
        <f t="shared" si="938"/>
        <v>4.0389881736120787E-6</v>
      </c>
      <c r="F15029" s="6">
        <f t="shared" si="939"/>
        <v>1.6313425466578236E-11</v>
      </c>
    </row>
    <row r="15030" spans="1:6" x14ac:dyDescent="0.25">
      <c r="A15030" s="2">
        <v>44092.166666666664</v>
      </c>
      <c r="B15030" s="5">
        <f t="shared" si="936"/>
        <v>44092</v>
      </c>
      <c r="C15030" s="3">
        <v>10925</v>
      </c>
      <c r="D15030" s="7">
        <f t="shared" si="937"/>
        <v>-0.20096830181785208</v>
      </c>
      <c r="E15030" s="6">
        <f t="shared" si="938"/>
        <v>4.0388258335551284E-2</v>
      </c>
      <c r="F15030" s="6">
        <f t="shared" si="939"/>
        <v>1.6312114113792278E-3</v>
      </c>
    </row>
    <row r="15031" spans="1:6" x14ac:dyDescent="0.25">
      <c r="A15031" s="2">
        <v>44092.208333333336</v>
      </c>
      <c r="B15031" s="5">
        <f t="shared" si="936"/>
        <v>44092</v>
      </c>
      <c r="C15031" s="3">
        <v>10952</v>
      </c>
      <c r="D15031" s="7">
        <f t="shared" si="937"/>
        <v>0.24713958810067993</v>
      </c>
      <c r="E15031" s="6">
        <f t="shared" si="938"/>
        <v>6.1077976006573734E-2</v>
      </c>
      <c r="F15031" s="6">
        <f t="shared" si="939"/>
        <v>3.7305191530595965E-3</v>
      </c>
    </row>
    <row r="15032" spans="1:6" x14ac:dyDescent="0.25">
      <c r="A15032" s="2">
        <v>44092.25</v>
      </c>
      <c r="B15032" s="5">
        <f t="shared" si="936"/>
        <v>44092</v>
      </c>
      <c r="C15032" s="3">
        <v>10996</v>
      </c>
      <c r="D15032" s="7">
        <f t="shared" si="937"/>
        <v>0.40175310445580692</v>
      </c>
      <c r="E15032" s="6">
        <f t="shared" si="938"/>
        <v>0.16140555693987851</v>
      </c>
      <c r="F15032" s="6">
        <f t="shared" si="939"/>
        <v>2.6051753811072366E-2</v>
      </c>
    </row>
    <row r="15033" spans="1:6" x14ac:dyDescent="0.25">
      <c r="A15033" s="2">
        <v>44092.291666666664</v>
      </c>
      <c r="B15033" s="5">
        <f t="shared" si="936"/>
        <v>44092</v>
      </c>
      <c r="C15033" s="3">
        <v>10980</v>
      </c>
      <c r="D15033" s="7">
        <f t="shared" si="937"/>
        <v>-0.14550745725718173</v>
      </c>
      <c r="E15033" s="6">
        <f t="shared" si="938"/>
        <v>2.1172420117450567E-2</v>
      </c>
      <c r="F15033" s="6">
        <f t="shared" si="939"/>
        <v>4.4827137362982552E-4</v>
      </c>
    </row>
    <row r="15034" spans="1:6" x14ac:dyDescent="0.25">
      <c r="A15034" s="2">
        <v>44092.333333333336</v>
      </c>
      <c r="B15034" s="5">
        <f t="shared" si="936"/>
        <v>44092</v>
      </c>
      <c r="C15034" s="3">
        <v>10992.75</v>
      </c>
      <c r="D15034" s="7">
        <f t="shared" si="937"/>
        <v>0.11612021857922628</v>
      </c>
      <c r="E15034" s="6">
        <f t="shared" si="938"/>
        <v>1.3483905162887288E-2</v>
      </c>
      <c r="F15034" s="6">
        <f t="shared" si="939"/>
        <v>1.8181569844173847E-4</v>
      </c>
    </row>
    <row r="15035" spans="1:6" x14ac:dyDescent="0.25">
      <c r="A15035" s="2">
        <v>44092.375</v>
      </c>
      <c r="B15035" s="5">
        <f t="shared" si="936"/>
        <v>44092</v>
      </c>
      <c r="C15035" s="3">
        <v>11038</v>
      </c>
      <c r="D15035" s="7">
        <f t="shared" si="937"/>
        <v>0.41163494121126121</v>
      </c>
      <c r="E15035" s="6">
        <f t="shared" si="938"/>
        <v>0.16944332482599847</v>
      </c>
      <c r="F15035" s="6">
        <f t="shared" si="939"/>
        <v>2.8711040328088831E-2</v>
      </c>
    </row>
    <row r="15036" spans="1:6" x14ac:dyDescent="0.25">
      <c r="A15036" s="2">
        <v>44092.416666666664</v>
      </c>
      <c r="B15036" s="5">
        <f t="shared" si="936"/>
        <v>44092</v>
      </c>
      <c r="C15036" s="3">
        <v>11005.06</v>
      </c>
      <c r="D15036" s="7">
        <f t="shared" si="937"/>
        <v>-0.2984236274687504</v>
      </c>
      <c r="E15036" s="6">
        <f t="shared" si="938"/>
        <v>8.9056661431607523E-2</v>
      </c>
      <c r="F15036" s="6">
        <f t="shared" si="939"/>
        <v>7.9310889453439708E-3</v>
      </c>
    </row>
    <row r="15037" spans="1:6" x14ac:dyDescent="0.25">
      <c r="A15037" s="2">
        <v>44092.458333333336</v>
      </c>
      <c r="B15037" s="5">
        <f t="shared" si="936"/>
        <v>44092</v>
      </c>
      <c r="C15037" s="3">
        <v>11005</v>
      </c>
      <c r="D15037" s="7">
        <f t="shared" si="937"/>
        <v>-5.4520375172728563E-4</v>
      </c>
      <c r="E15037" s="6">
        <f t="shared" si="938"/>
        <v>2.972471308975077E-7</v>
      </c>
      <c r="F15037" s="6">
        <f t="shared" si="939"/>
        <v>8.8355856826800082E-14</v>
      </c>
    </row>
    <row r="15038" spans="1:6" x14ac:dyDescent="0.25">
      <c r="A15038" s="2">
        <v>44092.5</v>
      </c>
      <c r="B15038" s="5">
        <f t="shared" si="936"/>
        <v>44092</v>
      </c>
      <c r="C15038" s="3">
        <v>11016</v>
      </c>
      <c r="D15038" s="7">
        <f t="shared" si="937"/>
        <v>9.9954566106319476E-2</v>
      </c>
      <c r="E15038" s="6">
        <f t="shared" si="938"/>
        <v>9.9909152855025898E-3</v>
      </c>
      <c r="F15038" s="6">
        <f t="shared" si="939"/>
        <v>9.9818388242089301E-5</v>
      </c>
    </row>
    <row r="15039" spans="1:6" x14ac:dyDescent="0.25">
      <c r="A15039" s="2">
        <v>44092.541666666664</v>
      </c>
      <c r="B15039" s="5">
        <f t="shared" si="936"/>
        <v>44092</v>
      </c>
      <c r="C15039" s="3">
        <v>10941.33</v>
      </c>
      <c r="D15039" s="7">
        <f t="shared" si="937"/>
        <v>-0.67783224400871234</v>
      </c>
      <c r="E15039" s="6">
        <f t="shared" si="938"/>
        <v>0.45945655101788652</v>
      </c>
      <c r="F15039" s="6">
        <f t="shared" si="939"/>
        <v>0.21110032227325176</v>
      </c>
    </row>
    <row r="15040" spans="1:6" x14ac:dyDescent="0.25">
      <c r="A15040" s="2">
        <v>44092.583333333336</v>
      </c>
      <c r="B15040" s="5">
        <f t="shared" si="936"/>
        <v>44092</v>
      </c>
      <c r="C15040" s="3">
        <v>10974</v>
      </c>
      <c r="D15040" s="7">
        <f t="shared" si="937"/>
        <v>0.29859258426535007</v>
      </c>
      <c r="E15040" s="6">
        <f t="shared" si="938"/>
        <v>8.9157531378260185E-2</v>
      </c>
      <c r="F15040" s="6">
        <f t="shared" si="939"/>
        <v>7.9490654014654494E-3</v>
      </c>
    </row>
    <row r="15041" spans="1:6" x14ac:dyDescent="0.25">
      <c r="A15041" s="2">
        <v>44092.625</v>
      </c>
      <c r="B15041" s="5">
        <f t="shared" si="936"/>
        <v>44092</v>
      </c>
      <c r="C15041" s="3">
        <v>10923.13</v>
      </c>
      <c r="D15041" s="7">
        <f t="shared" si="937"/>
        <v>-0.46355020958630178</v>
      </c>
      <c r="E15041" s="6">
        <f t="shared" si="938"/>
        <v>0.2148787968075043</v>
      </c>
      <c r="F15041" s="6">
        <f t="shared" si="939"/>
        <v>4.6172897317440717E-2</v>
      </c>
    </row>
    <row r="15042" spans="1:6" x14ac:dyDescent="0.25">
      <c r="A15042" s="2">
        <v>44092.666666666664</v>
      </c>
      <c r="B15042" s="5">
        <f t="shared" si="936"/>
        <v>44092</v>
      </c>
      <c r="C15042" s="3">
        <v>10903</v>
      </c>
      <c r="D15042" s="7">
        <f t="shared" si="937"/>
        <v>-0.18428783691120998</v>
      </c>
      <c r="E15042" s="6">
        <f t="shared" si="938"/>
        <v>3.3962006833412731E-2</v>
      </c>
      <c r="F15042" s="6">
        <f t="shared" si="939"/>
        <v>1.1534179081527729E-3</v>
      </c>
    </row>
    <row r="15043" spans="1:6" x14ac:dyDescent="0.25">
      <c r="A15043" s="2">
        <v>44092.708333333336</v>
      </c>
      <c r="B15043" s="5">
        <f t="shared" ref="B15043:B15106" si="940">QUOTIENT(A15043,1)</f>
        <v>44092</v>
      </c>
      <c r="C15043" s="3">
        <v>10854.96</v>
      </c>
      <c r="D15043" s="7">
        <f t="shared" si="937"/>
        <v>-0.44061267541044913</v>
      </c>
      <c r="E15043" s="6">
        <f t="shared" si="938"/>
        <v>0.19413952973235379</v>
      </c>
      <c r="F15043" s="6">
        <f t="shared" si="939"/>
        <v>3.7690157004699486E-2</v>
      </c>
    </row>
    <row r="15044" spans="1:6" x14ac:dyDescent="0.25">
      <c r="A15044" s="2">
        <v>44092.75</v>
      </c>
      <c r="B15044" s="5">
        <f t="shared" si="940"/>
        <v>44092</v>
      </c>
      <c r="C15044" s="3">
        <v>10883</v>
      </c>
      <c r="D15044" s="7">
        <f t="shared" ref="D15044:D15107" si="941">C15044/C15043*100-100</f>
        <v>0.25831509282392062</v>
      </c>
      <c r="E15044" s="6">
        <f t="shared" ref="E15044:E15107" si="942">D15044^2</f>
        <v>6.6726687180630725E-2</v>
      </c>
      <c r="F15044" s="6">
        <f t="shared" ref="F15044:F15107" si="943">D15044^4</f>
        <v>4.452450782101749E-3</v>
      </c>
    </row>
    <row r="15045" spans="1:6" x14ac:dyDescent="0.25">
      <c r="A15045" s="2">
        <v>44092.791666666664</v>
      </c>
      <c r="B15045" s="5">
        <f t="shared" si="940"/>
        <v>44092</v>
      </c>
      <c r="C15045" s="3">
        <v>10891</v>
      </c>
      <c r="D15045" s="7">
        <f t="shared" si="941"/>
        <v>7.35091426996064E-2</v>
      </c>
      <c r="E15045" s="6">
        <f t="shared" si="942"/>
        <v>5.403594060431097E-3</v>
      </c>
      <c r="F15045" s="6">
        <f t="shared" si="943"/>
        <v>2.9198828769926229E-5</v>
      </c>
    </row>
    <row r="15046" spans="1:6" x14ac:dyDescent="0.25">
      <c r="A15046" s="2">
        <v>44092.833333333336</v>
      </c>
      <c r="B15046" s="5">
        <f t="shared" si="940"/>
        <v>44092</v>
      </c>
      <c r="C15046" s="3">
        <v>10912</v>
      </c>
      <c r="D15046" s="7">
        <f t="shared" si="941"/>
        <v>0.19281975943439988</v>
      </c>
      <c r="E15046" s="6">
        <f t="shared" si="942"/>
        <v>3.7179459628339843E-2</v>
      </c>
      <c r="F15046" s="6">
        <f t="shared" si="943"/>
        <v>1.3823122182553523E-3</v>
      </c>
    </row>
    <row r="15047" spans="1:6" x14ac:dyDescent="0.25">
      <c r="A15047" s="2">
        <v>44092.875</v>
      </c>
      <c r="B15047" s="5">
        <f t="shared" si="940"/>
        <v>44092</v>
      </c>
      <c r="C15047" s="3">
        <v>10968</v>
      </c>
      <c r="D15047" s="7">
        <f t="shared" si="941"/>
        <v>0.51319648093841863</v>
      </c>
      <c r="E15047" s="6">
        <f t="shared" si="942"/>
        <v>0.26337062804757666</v>
      </c>
      <c r="F15047" s="6">
        <f t="shared" si="943"/>
        <v>6.9364087718174969E-2</v>
      </c>
    </row>
    <row r="15048" spans="1:6" x14ac:dyDescent="0.25">
      <c r="A15048" s="2">
        <v>44092.916666666664</v>
      </c>
      <c r="B15048" s="5">
        <f t="shared" si="940"/>
        <v>44092</v>
      </c>
      <c r="C15048" s="3">
        <v>10956.11</v>
      </c>
      <c r="D15048" s="7">
        <f t="shared" si="941"/>
        <v>-0.10840627279357307</v>
      </c>
      <c r="E15048" s="6">
        <f t="shared" si="942"/>
        <v>1.175191998099458E-2</v>
      </c>
      <c r="F15048" s="6">
        <f t="shared" si="943"/>
        <v>1.3810762323969965E-4</v>
      </c>
    </row>
    <row r="15049" spans="1:6" x14ac:dyDescent="0.25">
      <c r="A15049" s="2">
        <v>44092.958333333336</v>
      </c>
      <c r="B15049" s="5">
        <f t="shared" si="940"/>
        <v>44092</v>
      </c>
      <c r="C15049" s="3">
        <v>10957.17</v>
      </c>
      <c r="D15049" s="7">
        <f t="shared" si="941"/>
        <v>9.6749667537068262E-3</v>
      </c>
      <c r="E15049" s="6">
        <f t="shared" si="942"/>
        <v>9.360498168533241E-5</v>
      </c>
      <c r="F15049" s="6">
        <f t="shared" si="943"/>
        <v>8.7618925963114162E-9</v>
      </c>
    </row>
    <row r="15050" spans="1:6" x14ac:dyDescent="0.25">
      <c r="A15050" s="2">
        <v>44093</v>
      </c>
      <c r="B15050" s="5">
        <f t="shared" si="940"/>
        <v>44093</v>
      </c>
      <c r="C15050" s="3">
        <v>10997</v>
      </c>
      <c r="D15050" s="7">
        <f t="shared" si="941"/>
        <v>0.36350627032344107</v>
      </c>
      <c r="E15050" s="6">
        <f t="shared" si="942"/>
        <v>0.13213680856445861</v>
      </c>
      <c r="F15050" s="6">
        <f t="shared" si="943"/>
        <v>1.7460136177600383E-2</v>
      </c>
    </row>
    <row r="15051" spans="1:6" x14ac:dyDescent="0.25">
      <c r="A15051" s="2">
        <v>44093.041666666664</v>
      </c>
      <c r="B15051" s="5">
        <f t="shared" si="940"/>
        <v>44093</v>
      </c>
      <c r="C15051" s="3">
        <v>10973</v>
      </c>
      <c r="D15051" s="7">
        <f t="shared" si="941"/>
        <v>-0.21824133854687489</v>
      </c>
      <c r="E15051" s="6">
        <f t="shared" si="942"/>
        <v>4.7629281850731661E-2</v>
      </c>
      <c r="F15051" s="6">
        <f t="shared" si="943"/>
        <v>2.2685484896164364E-3</v>
      </c>
    </row>
    <row r="15052" spans="1:6" x14ac:dyDescent="0.25">
      <c r="A15052" s="2">
        <v>44093.083333333336</v>
      </c>
      <c r="B15052" s="5">
        <f t="shared" si="940"/>
        <v>44093</v>
      </c>
      <c r="C15052" s="3">
        <v>10990</v>
      </c>
      <c r="D15052" s="7">
        <f t="shared" si="941"/>
        <v>0.15492572678392946</v>
      </c>
      <c r="E15052" s="6">
        <f t="shared" si="942"/>
        <v>2.400198081952876E-2</v>
      </c>
      <c r="F15052" s="6">
        <f t="shared" si="943"/>
        <v>5.7609508326102654E-4</v>
      </c>
    </row>
    <row r="15053" spans="1:6" x14ac:dyDescent="0.25">
      <c r="A15053" s="2">
        <v>44093.125</v>
      </c>
      <c r="B15053" s="5">
        <f t="shared" si="940"/>
        <v>44093</v>
      </c>
      <c r="C15053" s="3">
        <v>10997.72</v>
      </c>
      <c r="D15053" s="7">
        <f t="shared" si="941"/>
        <v>7.0245677888976843E-2</v>
      </c>
      <c r="E15053" s="6">
        <f t="shared" si="942"/>
        <v>4.93445526208189E-3</v>
      </c>
      <c r="F15053" s="6">
        <f t="shared" si="943"/>
        <v>2.4348848733487653E-5</v>
      </c>
    </row>
    <row r="15054" spans="1:6" x14ac:dyDescent="0.25">
      <c r="A15054" s="2">
        <v>44093.166666666664</v>
      </c>
      <c r="B15054" s="5">
        <f t="shared" si="940"/>
        <v>44093</v>
      </c>
      <c r="C15054" s="3">
        <v>10987</v>
      </c>
      <c r="D15054" s="7">
        <f t="shared" si="941"/>
        <v>-9.7474749311672326E-2</v>
      </c>
      <c r="E15054" s="6">
        <f t="shared" si="942"/>
        <v>9.5013267533733646E-3</v>
      </c>
      <c r="F15054" s="6">
        <f t="shared" si="943"/>
        <v>9.0275210074368436E-5</v>
      </c>
    </row>
    <row r="15055" spans="1:6" x14ac:dyDescent="0.25">
      <c r="A15055" s="2">
        <v>44093.208333333336</v>
      </c>
      <c r="B15055" s="5">
        <f t="shared" si="940"/>
        <v>44093</v>
      </c>
      <c r="C15055" s="3">
        <v>10960</v>
      </c>
      <c r="D15055" s="7">
        <f t="shared" si="941"/>
        <v>-0.24574497132975637</v>
      </c>
      <c r="E15055" s="6">
        <f t="shared" si="942"/>
        <v>6.039059093386278E-2</v>
      </c>
      <c r="F15055" s="6">
        <f t="shared" si="943"/>
        <v>3.6470234733411494E-3</v>
      </c>
    </row>
    <row r="15056" spans="1:6" x14ac:dyDescent="0.25">
      <c r="A15056" s="2">
        <v>44093.25</v>
      </c>
      <c r="B15056" s="5">
        <f t="shared" si="940"/>
        <v>44093</v>
      </c>
      <c r="C15056" s="3">
        <v>10972.86</v>
      </c>
      <c r="D15056" s="7">
        <f t="shared" si="941"/>
        <v>0.11733576642336629</v>
      </c>
      <c r="E15056" s="6">
        <f t="shared" si="942"/>
        <v>1.3767682082158773E-2</v>
      </c>
      <c r="F15056" s="6">
        <f t="shared" si="943"/>
        <v>1.8954906991539572E-4</v>
      </c>
    </row>
    <row r="15057" spans="1:6" x14ac:dyDescent="0.25">
      <c r="A15057" s="2">
        <v>44093.291666666664</v>
      </c>
      <c r="B15057" s="5">
        <f t="shared" si="940"/>
        <v>44093</v>
      </c>
      <c r="C15057" s="3">
        <v>10935</v>
      </c>
      <c r="D15057" s="7">
        <f t="shared" si="941"/>
        <v>-0.34503310896157302</v>
      </c>
      <c r="E15057" s="6">
        <f t="shared" si="942"/>
        <v>0.11904784627968872</v>
      </c>
      <c r="F15057" s="6">
        <f t="shared" si="943"/>
        <v>1.4172389703832394E-2</v>
      </c>
    </row>
    <row r="15058" spans="1:6" x14ac:dyDescent="0.25">
      <c r="A15058" s="2">
        <v>44093.333333333336</v>
      </c>
      <c r="B15058" s="5">
        <f t="shared" si="940"/>
        <v>44093</v>
      </c>
      <c r="C15058" s="3">
        <v>10956</v>
      </c>
      <c r="D15058" s="7">
        <f t="shared" si="941"/>
        <v>0.19204389574760228</v>
      </c>
      <c r="E15058" s="6">
        <f t="shared" si="942"/>
        <v>3.688085789391593E-2</v>
      </c>
      <c r="F15058" s="6">
        <f t="shared" si="943"/>
        <v>1.3601976789912209E-3</v>
      </c>
    </row>
    <row r="15059" spans="1:6" x14ac:dyDescent="0.25">
      <c r="A15059" s="2">
        <v>44093.375</v>
      </c>
      <c r="B15059" s="5">
        <f t="shared" si="940"/>
        <v>44093</v>
      </c>
      <c r="C15059" s="3">
        <v>10975</v>
      </c>
      <c r="D15059" s="7">
        <f t="shared" si="941"/>
        <v>0.17342095655348544</v>
      </c>
      <c r="E15059" s="6">
        <f t="shared" si="942"/>
        <v>3.0074828171925885E-2</v>
      </c>
      <c r="F15059" s="6">
        <f t="shared" si="943"/>
        <v>9.044952895708668E-4</v>
      </c>
    </row>
    <row r="15060" spans="1:6" x14ac:dyDescent="0.25">
      <c r="A15060" s="2">
        <v>44093.416666666664</v>
      </c>
      <c r="B15060" s="5">
        <f t="shared" si="940"/>
        <v>44093</v>
      </c>
      <c r="C15060" s="3">
        <v>11000</v>
      </c>
      <c r="D15060" s="7">
        <f t="shared" si="941"/>
        <v>0.22779043280183942</v>
      </c>
      <c r="E15060" s="6">
        <f t="shared" si="942"/>
        <v>5.1888481276049316E-2</v>
      </c>
      <c r="F15060" s="6">
        <f t="shared" si="943"/>
        <v>2.6924144891349202E-3</v>
      </c>
    </row>
    <row r="15061" spans="1:6" x14ac:dyDescent="0.25">
      <c r="A15061" s="2">
        <v>44093.458333333336</v>
      </c>
      <c r="B15061" s="5">
        <f t="shared" si="940"/>
        <v>44093</v>
      </c>
      <c r="C15061" s="3">
        <v>11164</v>
      </c>
      <c r="D15061" s="7">
        <f t="shared" si="941"/>
        <v>1.4909090909090992</v>
      </c>
      <c r="E15061" s="6">
        <f t="shared" si="942"/>
        <v>2.2228099173553963</v>
      </c>
      <c r="F15061" s="6">
        <f t="shared" si="943"/>
        <v>4.9408839286935038</v>
      </c>
    </row>
    <row r="15062" spans="1:6" x14ac:dyDescent="0.25">
      <c r="A15062" s="2">
        <v>44093.5</v>
      </c>
      <c r="B15062" s="5">
        <f t="shared" si="940"/>
        <v>44093</v>
      </c>
      <c r="C15062" s="3">
        <v>11120</v>
      </c>
      <c r="D15062" s="7">
        <f t="shared" si="941"/>
        <v>-0.39412396990326215</v>
      </c>
      <c r="E15062" s="6">
        <f t="shared" si="942"/>
        <v>0.15533370365230748</v>
      </c>
      <c r="F15062" s="6">
        <f t="shared" si="943"/>
        <v>2.4128559490342882E-2</v>
      </c>
    </row>
    <row r="15063" spans="1:6" x14ac:dyDescent="0.25">
      <c r="A15063" s="2">
        <v>44093.541666666664</v>
      </c>
      <c r="B15063" s="5">
        <f t="shared" si="940"/>
        <v>44093</v>
      </c>
      <c r="C15063" s="3">
        <v>11124</v>
      </c>
      <c r="D15063" s="7">
        <f t="shared" si="941"/>
        <v>3.5971223021590504E-2</v>
      </c>
      <c r="E15063" s="6">
        <f t="shared" si="942"/>
        <v>1.2939288856690027E-3</v>
      </c>
      <c r="F15063" s="6">
        <f t="shared" si="943"/>
        <v>1.674251961168627E-6</v>
      </c>
    </row>
    <row r="15064" spans="1:6" x14ac:dyDescent="0.25">
      <c r="A15064" s="2">
        <v>44093.583333333336</v>
      </c>
      <c r="B15064" s="5">
        <f t="shared" si="940"/>
        <v>44093</v>
      </c>
      <c r="C15064" s="3">
        <v>11105</v>
      </c>
      <c r="D15064" s="7">
        <f t="shared" si="941"/>
        <v>-0.17080186983099566</v>
      </c>
      <c r="E15064" s="6">
        <f t="shared" si="942"/>
        <v>2.9173278737764385E-2</v>
      </c>
      <c r="F15064" s="6">
        <f t="shared" si="943"/>
        <v>8.5108019231129551E-4</v>
      </c>
    </row>
    <row r="15065" spans="1:6" x14ac:dyDescent="0.25">
      <c r="A15065" s="2">
        <v>44093.625</v>
      </c>
      <c r="B15065" s="5">
        <f t="shared" si="940"/>
        <v>44093</v>
      </c>
      <c r="C15065" s="3">
        <v>11111.54</v>
      </c>
      <c r="D15065" s="7">
        <f t="shared" si="941"/>
        <v>5.8892390814961004E-2</v>
      </c>
      <c r="E15065" s="6">
        <f t="shared" si="942"/>
        <v>3.4683136959021031E-3</v>
      </c>
      <c r="F15065" s="6">
        <f t="shared" si="943"/>
        <v>1.2029199893182106E-5</v>
      </c>
    </row>
    <row r="15066" spans="1:6" x14ac:dyDescent="0.25">
      <c r="A15066" s="2">
        <v>44093.666666666664</v>
      </c>
      <c r="B15066" s="5">
        <f t="shared" si="940"/>
        <v>44093</v>
      </c>
      <c r="C15066" s="3">
        <v>11084.76</v>
      </c>
      <c r="D15066" s="7">
        <f t="shared" si="941"/>
        <v>-0.24101069698710376</v>
      </c>
      <c r="E15066" s="6">
        <f t="shared" si="942"/>
        <v>5.8086156062209543E-2</v>
      </c>
      <c r="F15066" s="6">
        <f t="shared" si="943"/>
        <v>3.3740015260833624E-3</v>
      </c>
    </row>
    <row r="15067" spans="1:6" x14ac:dyDescent="0.25">
      <c r="A15067" s="2">
        <v>44093.708333333336</v>
      </c>
      <c r="B15067" s="5">
        <f t="shared" si="940"/>
        <v>44093</v>
      </c>
      <c r="C15067" s="3">
        <v>11082</v>
      </c>
      <c r="D15067" s="7">
        <f t="shared" si="941"/>
        <v>-2.4899050588373939E-2</v>
      </c>
      <c r="E15067" s="6">
        <f t="shared" si="942"/>
        <v>6.199627202024046E-4</v>
      </c>
      <c r="F15067" s="6">
        <f t="shared" si="943"/>
        <v>3.8435377444076503E-7</v>
      </c>
    </row>
    <row r="15068" spans="1:6" x14ac:dyDescent="0.25">
      <c r="A15068" s="2">
        <v>44093.75</v>
      </c>
      <c r="B15068" s="5">
        <f t="shared" si="940"/>
        <v>44093</v>
      </c>
      <c r="C15068" s="3">
        <v>11066</v>
      </c>
      <c r="D15068" s="7">
        <f t="shared" si="941"/>
        <v>-0.1443782710701953</v>
      </c>
      <c r="E15068" s="6">
        <f t="shared" si="942"/>
        <v>2.0845085157218793E-2</v>
      </c>
      <c r="F15068" s="6">
        <f t="shared" si="943"/>
        <v>4.3451757521170323E-4</v>
      </c>
    </row>
    <row r="15069" spans="1:6" x14ac:dyDescent="0.25">
      <c r="A15069" s="2">
        <v>44093.791666666664</v>
      </c>
      <c r="B15069" s="5">
        <f t="shared" si="940"/>
        <v>44093</v>
      </c>
      <c r="C15069" s="3">
        <v>11080.89</v>
      </c>
      <c r="D15069" s="7">
        <f t="shared" si="941"/>
        <v>0.13455629857219265</v>
      </c>
      <c r="E15069" s="6">
        <f t="shared" si="942"/>
        <v>1.8105397485449051E-2</v>
      </c>
      <c r="F15069" s="6">
        <f t="shared" si="943"/>
        <v>3.2780541810610483E-4</v>
      </c>
    </row>
    <row r="15070" spans="1:6" x14ac:dyDescent="0.25">
      <c r="A15070" s="2">
        <v>44093.833333333336</v>
      </c>
      <c r="B15070" s="5">
        <f t="shared" si="940"/>
        <v>44093</v>
      </c>
      <c r="C15070" s="3">
        <v>11108</v>
      </c>
      <c r="D15070" s="7">
        <f t="shared" si="941"/>
        <v>0.24465543832670278</v>
      </c>
      <c r="E15070" s="6">
        <f t="shared" si="942"/>
        <v>5.9856283502831065E-2</v>
      </c>
      <c r="F15070" s="6">
        <f t="shared" si="943"/>
        <v>3.5827746747712861E-3</v>
      </c>
    </row>
    <row r="15071" spans="1:6" x14ac:dyDescent="0.25">
      <c r="A15071" s="2">
        <v>44093.875</v>
      </c>
      <c r="B15071" s="5">
        <f t="shared" si="940"/>
        <v>44093</v>
      </c>
      <c r="C15071" s="3">
        <v>11068.94</v>
      </c>
      <c r="D15071" s="7">
        <f t="shared" si="941"/>
        <v>-0.35163845876844846</v>
      </c>
      <c r="E15071" s="6">
        <f t="shared" si="942"/>
        <v>0.12364960568504983</v>
      </c>
      <c r="F15071" s="6">
        <f t="shared" si="943"/>
        <v>1.5289224986068307E-2</v>
      </c>
    </row>
    <row r="15072" spans="1:6" x14ac:dyDescent="0.25">
      <c r="A15072" s="2">
        <v>44093.916666666664</v>
      </c>
      <c r="B15072" s="5">
        <f t="shared" si="940"/>
        <v>44093</v>
      </c>
      <c r="C15072" s="3">
        <v>11084</v>
      </c>
      <c r="D15072" s="7">
        <f t="shared" si="941"/>
        <v>0.13605638841657708</v>
      </c>
      <c r="E15072" s="6">
        <f t="shared" si="942"/>
        <v>1.851134082896249E-2</v>
      </c>
      <c r="F15072" s="6">
        <f t="shared" si="943"/>
        <v>3.4266973928601368E-4</v>
      </c>
    </row>
    <row r="15073" spans="1:6" x14ac:dyDescent="0.25">
      <c r="A15073" s="2">
        <v>44093.958333333336</v>
      </c>
      <c r="B15073" s="5">
        <f t="shared" si="940"/>
        <v>44093</v>
      </c>
      <c r="C15073" s="3">
        <v>11098</v>
      </c>
      <c r="D15073" s="7">
        <f t="shared" si="941"/>
        <v>0.12630819198844279</v>
      </c>
      <c r="E15073" s="6">
        <f t="shared" si="942"/>
        <v>1.5953759363389323E-2</v>
      </c>
      <c r="F15073" s="6">
        <f t="shared" si="943"/>
        <v>2.5452243782493253E-4</v>
      </c>
    </row>
    <row r="15074" spans="1:6" x14ac:dyDescent="0.25">
      <c r="A15074" s="2">
        <v>44094</v>
      </c>
      <c r="B15074" s="5">
        <f t="shared" si="940"/>
        <v>44094</v>
      </c>
      <c r="C15074" s="3">
        <v>11077</v>
      </c>
      <c r="D15074" s="7">
        <f t="shared" si="941"/>
        <v>-0.18922328347450446</v>
      </c>
      <c r="E15074" s="6">
        <f t="shared" si="942"/>
        <v>3.5805451008872669E-2</v>
      </c>
      <c r="F15074" s="6">
        <f t="shared" si="943"/>
        <v>1.2820303219487808E-3</v>
      </c>
    </row>
    <row r="15075" spans="1:6" x14ac:dyDescent="0.25">
      <c r="A15075" s="2">
        <v>44094.041666666664</v>
      </c>
      <c r="B15075" s="5">
        <f t="shared" si="940"/>
        <v>44094</v>
      </c>
      <c r="C15075" s="3">
        <v>10958</v>
      </c>
      <c r="D15075" s="7">
        <f t="shared" si="941"/>
        <v>-1.0742980951521162</v>
      </c>
      <c r="E15075" s="6">
        <f t="shared" si="942"/>
        <v>1.1541163972474653</v>
      </c>
      <c r="F15075" s="6">
        <f t="shared" si="943"/>
        <v>1.3319846583954691</v>
      </c>
    </row>
    <row r="15076" spans="1:6" x14ac:dyDescent="0.25">
      <c r="A15076" s="2">
        <v>44094.083333333336</v>
      </c>
      <c r="B15076" s="5">
        <f t="shared" si="940"/>
        <v>44094</v>
      </c>
      <c r="C15076" s="3">
        <v>10938</v>
      </c>
      <c r="D15076" s="7">
        <f t="shared" si="941"/>
        <v>-0.18251505749223895</v>
      </c>
      <c r="E15076" s="6">
        <f t="shared" si="942"/>
        <v>3.3311746211395293E-2</v>
      </c>
      <c r="F15076" s="6">
        <f t="shared" si="943"/>
        <v>1.1096724356524086E-3</v>
      </c>
    </row>
    <row r="15077" spans="1:6" x14ac:dyDescent="0.25">
      <c r="A15077" s="2">
        <v>44094.125</v>
      </c>
      <c r="B15077" s="5">
        <f t="shared" si="940"/>
        <v>44094</v>
      </c>
      <c r="C15077" s="3">
        <v>10964.04</v>
      </c>
      <c r="D15077" s="7">
        <f t="shared" si="941"/>
        <v>0.23806911684039278</v>
      </c>
      <c r="E15077" s="6">
        <f t="shared" si="942"/>
        <v>5.6676904393164591E-2</v>
      </c>
      <c r="F15077" s="6">
        <f t="shared" si="943"/>
        <v>3.2122714915919196E-3</v>
      </c>
    </row>
    <row r="15078" spans="1:6" x14ac:dyDescent="0.25">
      <c r="A15078" s="2">
        <v>44094.166666666664</v>
      </c>
      <c r="B15078" s="5">
        <f t="shared" si="940"/>
        <v>44094</v>
      </c>
      <c r="C15078" s="3">
        <v>10983</v>
      </c>
      <c r="D15078" s="7">
        <f t="shared" si="941"/>
        <v>0.17292895684437326</v>
      </c>
      <c r="E15078" s="6">
        <f t="shared" si="942"/>
        <v>2.9904424115283108E-2</v>
      </c>
      <c r="F15078" s="6">
        <f t="shared" si="943"/>
        <v>8.9427458166672588E-4</v>
      </c>
    </row>
    <row r="15079" spans="1:6" x14ac:dyDescent="0.25">
      <c r="A15079" s="2">
        <v>44094.208333333336</v>
      </c>
      <c r="B15079" s="5">
        <f t="shared" si="940"/>
        <v>44094</v>
      </c>
      <c r="C15079" s="3">
        <v>10973</v>
      </c>
      <c r="D15079" s="7">
        <f t="shared" si="941"/>
        <v>-9.104980424292819E-2</v>
      </c>
      <c r="E15079" s="6">
        <f t="shared" si="942"/>
        <v>8.2900668526755435E-3</v>
      </c>
      <c r="F15079" s="6">
        <f t="shared" si="943"/>
        <v>6.8725208421829793E-5</v>
      </c>
    </row>
    <row r="15080" spans="1:6" x14ac:dyDescent="0.25">
      <c r="A15080" s="2">
        <v>44094.25</v>
      </c>
      <c r="B15080" s="5">
        <f t="shared" si="940"/>
        <v>44094</v>
      </c>
      <c r="C15080" s="3">
        <v>10979.78</v>
      </c>
      <c r="D15080" s="7">
        <f t="shared" si="941"/>
        <v>6.178802515263726E-2</v>
      </c>
      <c r="E15080" s="6">
        <f t="shared" si="942"/>
        <v>3.8177600522629348E-3</v>
      </c>
      <c r="F15080" s="6">
        <f t="shared" si="943"/>
        <v>1.4575291816654686E-5</v>
      </c>
    </row>
    <row r="15081" spans="1:6" x14ac:dyDescent="0.25">
      <c r="A15081" s="2">
        <v>44094.291666666664</v>
      </c>
      <c r="B15081" s="5">
        <f t="shared" si="940"/>
        <v>44094</v>
      </c>
      <c r="C15081" s="3">
        <v>10987</v>
      </c>
      <c r="D15081" s="7">
        <f t="shared" si="941"/>
        <v>6.5757237394549861E-2</v>
      </c>
      <c r="E15081" s="6">
        <f t="shared" si="942"/>
        <v>4.3240142697631868E-3</v>
      </c>
      <c r="F15081" s="6">
        <f t="shared" si="943"/>
        <v>1.8697099405115667E-5</v>
      </c>
    </row>
    <row r="15082" spans="1:6" x14ac:dyDescent="0.25">
      <c r="A15082" s="2">
        <v>44094.333333333336</v>
      </c>
      <c r="B15082" s="5">
        <f t="shared" si="940"/>
        <v>44094</v>
      </c>
      <c r="C15082" s="3">
        <v>10970</v>
      </c>
      <c r="D15082" s="7">
        <f t="shared" si="941"/>
        <v>-0.1547283152816874</v>
      </c>
      <c r="E15082" s="6">
        <f t="shared" si="942"/>
        <v>2.394085154990926E-2</v>
      </c>
      <c r="F15082" s="6">
        <f t="shared" si="943"/>
        <v>5.7316437293479256E-4</v>
      </c>
    </row>
    <row r="15083" spans="1:6" x14ac:dyDescent="0.25">
      <c r="A15083" s="2">
        <v>44094.375</v>
      </c>
      <c r="B15083" s="5">
        <f t="shared" si="940"/>
        <v>44094</v>
      </c>
      <c r="C15083" s="3">
        <v>10980</v>
      </c>
      <c r="D15083" s="7">
        <f t="shared" si="941"/>
        <v>9.115770282588187E-2</v>
      </c>
      <c r="E15083" s="6">
        <f t="shared" si="942"/>
        <v>8.3097267844917909E-3</v>
      </c>
      <c r="F15083" s="6">
        <f t="shared" si="943"/>
        <v>6.9051559232900277E-5</v>
      </c>
    </row>
    <row r="15084" spans="1:6" x14ac:dyDescent="0.25">
      <c r="A15084" s="2">
        <v>44094.416666666664</v>
      </c>
      <c r="B15084" s="5">
        <f t="shared" si="940"/>
        <v>44094</v>
      </c>
      <c r="C15084" s="3">
        <v>10998</v>
      </c>
      <c r="D15084" s="7">
        <f t="shared" si="941"/>
        <v>0.16393442622950261</v>
      </c>
      <c r="E15084" s="6">
        <f t="shared" si="942"/>
        <v>2.6874496103196231E-2</v>
      </c>
      <c r="F15084" s="6">
        <f t="shared" si="943"/>
        <v>7.2223854080070938E-4</v>
      </c>
    </row>
    <row r="15085" spans="1:6" x14ac:dyDescent="0.25">
      <c r="A15085" s="2">
        <v>44094.458333333336</v>
      </c>
      <c r="B15085" s="5">
        <f t="shared" si="940"/>
        <v>44094</v>
      </c>
      <c r="C15085" s="3">
        <v>10978</v>
      </c>
      <c r="D15085" s="7">
        <f t="shared" si="941"/>
        <v>-0.18185124568103106</v>
      </c>
      <c r="E15085" s="6">
        <f t="shared" si="942"/>
        <v>3.3069875555742714E-2</v>
      </c>
      <c r="F15085" s="6">
        <f t="shared" si="943"/>
        <v>1.0936166692723094E-3</v>
      </c>
    </row>
    <row r="15086" spans="1:6" x14ac:dyDescent="0.25">
      <c r="A15086" s="2">
        <v>44094.5</v>
      </c>
      <c r="B15086" s="5">
        <f t="shared" si="940"/>
        <v>44094</v>
      </c>
      <c r="C15086" s="3">
        <v>10869</v>
      </c>
      <c r="D15086" s="7">
        <f t="shared" si="941"/>
        <v>-0.99289488067043408</v>
      </c>
      <c r="E15086" s="6">
        <f t="shared" si="942"/>
        <v>0.98584024406155557</v>
      </c>
      <c r="F15086" s="6">
        <f t="shared" si="943"/>
        <v>0.97188098681134749</v>
      </c>
    </row>
    <row r="15087" spans="1:6" x14ac:dyDescent="0.25">
      <c r="A15087" s="2">
        <v>44094.541666666664</v>
      </c>
      <c r="B15087" s="5">
        <f t="shared" si="940"/>
        <v>44094</v>
      </c>
      <c r="C15087" s="3">
        <v>10888.69</v>
      </c>
      <c r="D15087" s="7">
        <f t="shared" si="941"/>
        <v>0.18115742018585479</v>
      </c>
      <c r="E15087" s="6">
        <f t="shared" si="942"/>
        <v>3.2818010888394346E-2</v>
      </c>
      <c r="F15087" s="6">
        <f t="shared" si="943"/>
        <v>1.0770218386707698E-3</v>
      </c>
    </row>
    <row r="15088" spans="1:6" x14ac:dyDescent="0.25">
      <c r="A15088" s="2">
        <v>44094.583333333336</v>
      </c>
      <c r="B15088" s="5">
        <f t="shared" si="940"/>
        <v>44094</v>
      </c>
      <c r="C15088" s="3">
        <v>10866.7</v>
      </c>
      <c r="D15088" s="7">
        <f t="shared" si="941"/>
        <v>-0.20195266831913727</v>
      </c>
      <c r="E15088" s="6">
        <f t="shared" si="942"/>
        <v>4.0784880241219471E-2</v>
      </c>
      <c r="F15088" s="6">
        <f t="shared" si="943"/>
        <v>1.6634064562906143E-3</v>
      </c>
    </row>
    <row r="15089" spans="1:6" x14ac:dyDescent="0.25">
      <c r="A15089" s="2">
        <v>44094.625</v>
      </c>
      <c r="B15089" s="5">
        <f t="shared" si="940"/>
        <v>44094</v>
      </c>
      <c r="C15089" s="3">
        <v>10856</v>
      </c>
      <c r="D15089" s="7">
        <f t="shared" si="941"/>
        <v>-9.8465955625911761E-2</v>
      </c>
      <c r="E15089" s="6">
        <f t="shared" si="942"/>
        <v>9.6955444173240247E-3</v>
      </c>
      <c r="F15089" s="6">
        <f t="shared" si="943"/>
        <v>9.4003581548303058E-5</v>
      </c>
    </row>
    <row r="15090" spans="1:6" x14ac:dyDescent="0.25">
      <c r="A15090" s="2">
        <v>44094.666666666664</v>
      </c>
      <c r="B15090" s="5">
        <f t="shared" si="940"/>
        <v>44094</v>
      </c>
      <c r="C15090" s="3">
        <v>10883</v>
      </c>
      <c r="D15090" s="7">
        <f t="shared" si="941"/>
        <v>0.24871039056742461</v>
      </c>
      <c r="E15090" s="6">
        <f t="shared" si="942"/>
        <v>6.1856858376200891E-2</v>
      </c>
      <c r="F15090" s="6">
        <f t="shared" si="943"/>
        <v>3.8262709281733742E-3</v>
      </c>
    </row>
    <row r="15091" spans="1:6" x14ac:dyDescent="0.25">
      <c r="A15091" s="2">
        <v>44094.708333333336</v>
      </c>
      <c r="B15091" s="5">
        <f t="shared" si="940"/>
        <v>44094</v>
      </c>
      <c r="C15091" s="3">
        <v>10918</v>
      </c>
      <c r="D15091" s="7">
        <f t="shared" si="941"/>
        <v>0.32160249931085616</v>
      </c>
      <c r="E15091" s="6">
        <f t="shared" si="942"/>
        <v>0.10342816756298924</v>
      </c>
      <c r="F15091" s="6">
        <f t="shared" si="943"/>
        <v>1.0697385845437779E-2</v>
      </c>
    </row>
    <row r="15092" spans="1:6" x14ac:dyDescent="0.25">
      <c r="A15092" s="2">
        <v>44094.75</v>
      </c>
      <c r="B15092" s="5">
        <f t="shared" si="940"/>
        <v>44094</v>
      </c>
      <c r="C15092" s="3">
        <v>10910</v>
      </c>
      <c r="D15092" s="7">
        <f t="shared" si="941"/>
        <v>-7.327349331379196E-2</v>
      </c>
      <c r="E15092" s="6">
        <f t="shared" si="942"/>
        <v>5.3690048224063151E-3</v>
      </c>
      <c r="F15092" s="6">
        <f t="shared" si="943"/>
        <v>2.8826212783022266E-5</v>
      </c>
    </row>
    <row r="15093" spans="1:6" x14ac:dyDescent="0.25">
      <c r="A15093" s="2">
        <v>44094.791666666664</v>
      </c>
      <c r="B15093" s="5">
        <f t="shared" si="940"/>
        <v>44094</v>
      </c>
      <c r="C15093" s="3">
        <v>10894</v>
      </c>
      <c r="D15093" s="7">
        <f t="shared" si="941"/>
        <v>-0.14665444546288597</v>
      </c>
      <c r="E15093" s="6">
        <f t="shared" si="942"/>
        <v>2.1507526374026597E-2</v>
      </c>
      <c r="F15093" s="6">
        <f t="shared" si="943"/>
        <v>4.6257369072944963E-4</v>
      </c>
    </row>
    <row r="15094" spans="1:6" x14ac:dyDescent="0.25">
      <c r="A15094" s="2">
        <v>44094.833333333336</v>
      </c>
      <c r="B15094" s="5">
        <f t="shared" si="940"/>
        <v>44094</v>
      </c>
      <c r="C15094" s="3">
        <v>10875</v>
      </c>
      <c r="D15094" s="7">
        <f t="shared" si="941"/>
        <v>-0.1744079309711708</v>
      </c>
      <c r="E15094" s="6">
        <f t="shared" si="942"/>
        <v>3.041812638564468E-2</v>
      </c>
      <c r="F15094" s="6">
        <f t="shared" si="943"/>
        <v>9.252624128130531E-4</v>
      </c>
    </row>
    <row r="15095" spans="1:6" x14ac:dyDescent="0.25">
      <c r="A15095" s="2">
        <v>44094.875</v>
      </c>
      <c r="B15095" s="5">
        <f t="shared" si="940"/>
        <v>44094</v>
      </c>
      <c r="C15095" s="3">
        <v>10890.21</v>
      </c>
      <c r="D15095" s="7">
        <f t="shared" si="941"/>
        <v>0.13986206896549902</v>
      </c>
      <c r="E15095" s="6">
        <f t="shared" si="942"/>
        <v>1.9561398335310003E-2</v>
      </c>
      <c r="F15095" s="6">
        <f t="shared" si="943"/>
        <v>3.8264830483266895E-4</v>
      </c>
    </row>
    <row r="15096" spans="1:6" x14ac:dyDescent="0.25">
      <c r="A15096" s="2">
        <v>44094.916666666664</v>
      </c>
      <c r="B15096" s="5">
        <f t="shared" si="940"/>
        <v>44094</v>
      </c>
      <c r="C15096" s="3">
        <v>10891</v>
      </c>
      <c r="D15096" s="7">
        <f t="shared" si="941"/>
        <v>7.2542219112534667E-3</v>
      </c>
      <c r="E15096" s="6">
        <f t="shared" si="942"/>
        <v>5.2623735537709903E-5</v>
      </c>
      <c r="F15096" s="6">
        <f t="shared" si="943"/>
        <v>2.769257541942832E-9</v>
      </c>
    </row>
    <row r="15097" spans="1:6" x14ac:dyDescent="0.25">
      <c r="A15097" s="2">
        <v>44094.958333333336</v>
      </c>
      <c r="B15097" s="5">
        <f t="shared" si="940"/>
        <v>44094</v>
      </c>
      <c r="C15097" s="3">
        <v>10934.54</v>
      </c>
      <c r="D15097" s="7">
        <f t="shared" si="941"/>
        <v>0.39977963456065879</v>
      </c>
      <c r="E15097" s="6">
        <f t="shared" si="942"/>
        <v>0.15982375620945388</v>
      </c>
      <c r="F15097" s="6">
        <f t="shared" si="943"/>
        <v>2.5543633048898947E-2</v>
      </c>
    </row>
    <row r="15098" spans="1:6" x14ac:dyDescent="0.25">
      <c r="A15098" s="2">
        <v>44095</v>
      </c>
      <c r="B15098" s="5">
        <f t="shared" si="940"/>
        <v>44095</v>
      </c>
      <c r="C15098" s="3">
        <v>10979</v>
      </c>
      <c r="D15098" s="7">
        <f t="shared" si="941"/>
        <v>0.40660146654545315</v>
      </c>
      <c r="E15098" s="6">
        <f t="shared" si="942"/>
        <v>0.16532475259691326</v>
      </c>
      <c r="F15098" s="6">
        <f t="shared" si="943"/>
        <v>2.7332273821230577E-2</v>
      </c>
    </row>
    <row r="15099" spans="1:6" x14ac:dyDescent="0.25">
      <c r="A15099" s="2">
        <v>44095.041666666664</v>
      </c>
      <c r="B15099" s="5">
        <f t="shared" si="940"/>
        <v>44095</v>
      </c>
      <c r="C15099" s="3">
        <v>10964</v>
      </c>
      <c r="D15099" s="7">
        <f t="shared" si="941"/>
        <v>-0.13662446488751812</v>
      </c>
      <c r="E15099" s="6">
        <f t="shared" si="942"/>
        <v>1.8666244405800669E-2</v>
      </c>
      <c r="F15099" s="6">
        <f t="shared" si="943"/>
        <v>3.4842868021708477E-4</v>
      </c>
    </row>
    <row r="15100" spans="1:6" x14ac:dyDescent="0.25">
      <c r="A15100" s="2">
        <v>44095.083333333336</v>
      </c>
      <c r="B15100" s="5">
        <f t="shared" si="940"/>
        <v>44095</v>
      </c>
      <c r="C15100" s="3">
        <v>10959.55</v>
      </c>
      <c r="D15100" s="7">
        <f t="shared" si="941"/>
        <v>-4.058737686976599E-2</v>
      </c>
      <c r="E15100" s="6">
        <f t="shared" si="942"/>
        <v>1.6473351611684152E-3</v>
      </c>
      <c r="F15100" s="6">
        <f t="shared" si="943"/>
        <v>2.7137131332217685E-6</v>
      </c>
    </row>
    <row r="15101" spans="1:6" x14ac:dyDescent="0.25">
      <c r="A15101" s="2">
        <v>44095.125</v>
      </c>
      <c r="B15101" s="5">
        <f t="shared" si="940"/>
        <v>44095</v>
      </c>
      <c r="C15101" s="3">
        <v>10981</v>
      </c>
      <c r="D15101" s="7">
        <f t="shared" si="941"/>
        <v>0.19571971476932504</v>
      </c>
      <c r="E15101" s="6">
        <f t="shared" si="942"/>
        <v>3.8306206749385951E-2</v>
      </c>
      <c r="F15101" s="6">
        <f t="shared" si="943"/>
        <v>1.4673654755267018E-3</v>
      </c>
    </row>
    <row r="15102" spans="1:6" x14ac:dyDescent="0.25">
      <c r="A15102" s="2">
        <v>44095.166666666664</v>
      </c>
      <c r="B15102" s="5">
        <f t="shared" si="940"/>
        <v>44095</v>
      </c>
      <c r="C15102" s="3">
        <v>10975</v>
      </c>
      <c r="D15102" s="7">
        <f t="shared" si="941"/>
        <v>-5.4639832437842983E-2</v>
      </c>
      <c r="E15102" s="6">
        <f t="shared" si="942"/>
        <v>2.9855112888355585E-3</v>
      </c>
      <c r="F15102" s="6">
        <f t="shared" si="943"/>
        <v>8.913277655764558E-6</v>
      </c>
    </row>
    <row r="15103" spans="1:6" x14ac:dyDescent="0.25">
      <c r="A15103" s="2">
        <v>44095.208333333336</v>
      </c>
      <c r="B15103" s="5">
        <f t="shared" si="940"/>
        <v>44095</v>
      </c>
      <c r="C15103" s="3">
        <v>10982</v>
      </c>
      <c r="D15103" s="7">
        <f t="shared" si="941"/>
        <v>6.3781321184521289E-2</v>
      </c>
      <c r="E15103" s="6">
        <f t="shared" si="942"/>
        <v>4.0680569320430638E-3</v>
      </c>
      <c r="F15103" s="6">
        <f t="shared" si="943"/>
        <v>1.6549087202343626E-5</v>
      </c>
    </row>
    <row r="15104" spans="1:6" x14ac:dyDescent="0.25">
      <c r="A15104" s="2">
        <v>44095.25</v>
      </c>
      <c r="B15104" s="5">
        <f t="shared" si="940"/>
        <v>44095</v>
      </c>
      <c r="C15104" s="3">
        <v>10967</v>
      </c>
      <c r="D15104" s="7">
        <f t="shared" si="941"/>
        <v>-0.13658714259698002</v>
      </c>
      <c r="E15104" s="6">
        <f t="shared" si="942"/>
        <v>1.8656047522807754E-2</v>
      </c>
      <c r="F15104" s="6">
        <f t="shared" si="943"/>
        <v>3.4804810917326136E-4</v>
      </c>
    </row>
    <row r="15105" spans="1:6" x14ac:dyDescent="0.25">
      <c r="A15105" s="2">
        <v>44095.291666666664</v>
      </c>
      <c r="B15105" s="5">
        <f t="shared" si="940"/>
        <v>44095</v>
      </c>
      <c r="C15105" s="3">
        <v>10919</v>
      </c>
      <c r="D15105" s="7">
        <f t="shared" si="941"/>
        <v>-0.43767666636273361</v>
      </c>
      <c r="E15105" s="6">
        <f t="shared" si="942"/>
        <v>0.19156086427839564</v>
      </c>
      <c r="F15105" s="6">
        <f t="shared" si="943"/>
        <v>3.6695564723085911E-2</v>
      </c>
    </row>
    <row r="15106" spans="1:6" x14ac:dyDescent="0.25">
      <c r="A15106" s="2">
        <v>44095.333333333336</v>
      </c>
      <c r="B15106" s="5">
        <f t="shared" si="940"/>
        <v>44095</v>
      </c>
      <c r="C15106" s="3">
        <v>10874</v>
      </c>
      <c r="D15106" s="7">
        <f t="shared" si="941"/>
        <v>-0.41212565253228206</v>
      </c>
      <c r="E15106" s="6">
        <f t="shared" si="942"/>
        <v>0.16984755347515929</v>
      </c>
      <c r="F15106" s="6">
        <f t="shared" si="943"/>
        <v>2.8848191421497093E-2</v>
      </c>
    </row>
    <row r="15107" spans="1:6" x14ac:dyDescent="0.25">
      <c r="A15107" s="2">
        <v>44095.375</v>
      </c>
      <c r="B15107" s="5">
        <f t="shared" ref="B15107:B15170" si="944">QUOTIENT(A15107,1)</f>
        <v>44095</v>
      </c>
      <c r="C15107" s="3">
        <v>10710</v>
      </c>
      <c r="D15107" s="7">
        <f t="shared" si="941"/>
        <v>-1.5081846606584577</v>
      </c>
      <c r="E15107" s="6">
        <f t="shared" si="942"/>
        <v>2.2746209706454672</v>
      </c>
      <c r="F15107" s="6">
        <f t="shared" si="943"/>
        <v>5.1739005601001278</v>
      </c>
    </row>
    <row r="15108" spans="1:6" x14ac:dyDescent="0.25">
      <c r="A15108" s="2">
        <v>44095.416666666664</v>
      </c>
      <c r="B15108" s="5">
        <f t="shared" si="944"/>
        <v>44095</v>
      </c>
      <c r="C15108" s="3">
        <v>10680</v>
      </c>
      <c r="D15108" s="7">
        <f t="shared" ref="D15108:D15171" si="945">C15108/C15107*100-100</f>
        <v>-0.28011204481792618</v>
      </c>
      <c r="E15108" s="6">
        <f t="shared" ref="E15108:E15171" si="946">D15108^2</f>
        <v>7.8462757652079884E-2</v>
      </c>
      <c r="F15108" s="6">
        <f t="shared" ref="F15108:F15171" si="947">D15108^4</f>
        <v>6.1564043383690202E-3</v>
      </c>
    </row>
    <row r="15109" spans="1:6" x14ac:dyDescent="0.25">
      <c r="A15109" s="2">
        <v>44095.458333333336</v>
      </c>
      <c r="B15109" s="5">
        <f t="shared" si="944"/>
        <v>44095</v>
      </c>
      <c r="C15109" s="3">
        <v>10651</v>
      </c>
      <c r="D15109" s="7">
        <f t="shared" si="945"/>
        <v>-0.27153558052434335</v>
      </c>
      <c r="E15109" s="6">
        <f t="shared" si="946"/>
        <v>7.3731571490692149E-2</v>
      </c>
      <c r="F15109" s="6">
        <f t="shared" si="947"/>
        <v>5.4363446344870472E-3</v>
      </c>
    </row>
    <row r="15110" spans="1:6" x14ac:dyDescent="0.25">
      <c r="A15110" s="2">
        <v>44095.5</v>
      </c>
      <c r="B15110" s="5">
        <f t="shared" si="944"/>
        <v>44095</v>
      </c>
      <c r="C15110" s="3">
        <v>10590</v>
      </c>
      <c r="D15110" s="7">
        <f t="shared" si="945"/>
        <v>-0.57271617688479637</v>
      </c>
      <c r="E15110" s="6">
        <f t="shared" si="946"/>
        <v>0.32800381926553734</v>
      </c>
      <c r="F15110" s="6">
        <f t="shared" si="947"/>
        <v>0.10758650545277929</v>
      </c>
    </row>
    <row r="15111" spans="1:6" x14ac:dyDescent="0.25">
      <c r="A15111" s="2">
        <v>44095.541666666664</v>
      </c>
      <c r="B15111" s="5">
        <f t="shared" si="944"/>
        <v>44095</v>
      </c>
      <c r="C15111" s="3">
        <v>10622.91</v>
      </c>
      <c r="D15111" s="7">
        <f t="shared" si="945"/>
        <v>0.31076487252124707</v>
      </c>
      <c r="E15111" s="6">
        <f t="shared" si="946"/>
        <v>9.6574805993146939E-2</v>
      </c>
      <c r="F15111" s="6">
        <f t="shared" si="947"/>
        <v>9.3266931526139706E-3</v>
      </c>
    </row>
    <row r="15112" spans="1:6" x14ac:dyDescent="0.25">
      <c r="A15112" s="2">
        <v>44095.583333333336</v>
      </c>
      <c r="B15112" s="5">
        <f t="shared" si="944"/>
        <v>44095</v>
      </c>
      <c r="C15112" s="3">
        <v>10435</v>
      </c>
      <c r="D15112" s="7">
        <f t="shared" si="945"/>
        <v>-1.7689126614082227</v>
      </c>
      <c r="E15112" s="6">
        <f t="shared" si="946"/>
        <v>3.1290520036903215</v>
      </c>
      <c r="F15112" s="6">
        <f t="shared" si="947"/>
        <v>9.7909664417984157</v>
      </c>
    </row>
    <row r="15113" spans="1:6" x14ac:dyDescent="0.25">
      <c r="A15113" s="2">
        <v>44095.625</v>
      </c>
      <c r="B15113" s="5">
        <f t="shared" si="944"/>
        <v>44095</v>
      </c>
      <c r="C15113" s="3">
        <v>10444</v>
      </c>
      <c r="D15113" s="7">
        <f t="shared" si="945"/>
        <v>8.6248203162426762E-2</v>
      </c>
      <c r="E15113" s="6">
        <f t="shared" si="946"/>
        <v>7.438752548747242E-3</v>
      </c>
      <c r="F15113" s="6">
        <f t="shared" si="947"/>
        <v>5.5335039481493586E-5</v>
      </c>
    </row>
    <row r="15114" spans="1:6" x14ac:dyDescent="0.25">
      <c r="A15114" s="2">
        <v>44095.666666666664</v>
      </c>
      <c r="B15114" s="5">
        <f t="shared" si="944"/>
        <v>44095</v>
      </c>
      <c r="C15114" s="3">
        <v>10403</v>
      </c>
      <c r="D15114" s="7">
        <f t="shared" si="945"/>
        <v>-0.39256989659133978</v>
      </c>
      <c r="E15114" s="6">
        <f t="shared" si="946"/>
        <v>0.1541111237097352</v>
      </c>
      <c r="F15114" s="6">
        <f t="shared" si="947"/>
        <v>2.3750238451077307E-2</v>
      </c>
    </row>
    <row r="15115" spans="1:6" x14ac:dyDescent="0.25">
      <c r="A15115" s="2">
        <v>44095.708333333336</v>
      </c>
      <c r="B15115" s="5">
        <f t="shared" si="944"/>
        <v>44095</v>
      </c>
      <c r="C15115" s="3">
        <v>10426</v>
      </c>
      <c r="D15115" s="7">
        <f t="shared" si="945"/>
        <v>0.22109007017205329</v>
      </c>
      <c r="E15115" s="6">
        <f t="shared" si="946"/>
        <v>4.8880819128683445E-2</v>
      </c>
      <c r="F15115" s="6">
        <f t="shared" si="947"/>
        <v>2.3893344786910654E-3</v>
      </c>
    </row>
    <row r="15116" spans="1:6" x14ac:dyDescent="0.25">
      <c r="A15116" s="2">
        <v>44095.75</v>
      </c>
      <c r="B15116" s="5">
        <f t="shared" si="944"/>
        <v>44095</v>
      </c>
      <c r="C15116" s="3">
        <v>10463</v>
      </c>
      <c r="D15116" s="7">
        <f t="shared" si="945"/>
        <v>0.35488202570496696</v>
      </c>
      <c r="E15116" s="6">
        <f t="shared" si="946"/>
        <v>0.12594125216846083</v>
      </c>
      <c r="F15116" s="6">
        <f t="shared" si="947"/>
        <v>1.586119899775984E-2</v>
      </c>
    </row>
    <row r="15117" spans="1:6" x14ac:dyDescent="0.25">
      <c r="A15117" s="2">
        <v>44095.791666666664</v>
      </c>
      <c r="B15117" s="5">
        <f t="shared" si="944"/>
        <v>44095</v>
      </c>
      <c r="C15117" s="3">
        <v>10519</v>
      </c>
      <c r="D15117" s="7">
        <f t="shared" si="945"/>
        <v>0.53521934435629248</v>
      </c>
      <c r="E15117" s="6">
        <f t="shared" si="946"/>
        <v>0.28645974657317957</v>
      </c>
      <c r="F15117" s="6">
        <f t="shared" si="947"/>
        <v>8.2059186406770263E-2</v>
      </c>
    </row>
    <row r="15118" spans="1:6" x14ac:dyDescent="0.25">
      <c r="A15118" s="2">
        <v>44095.833333333336</v>
      </c>
      <c r="B15118" s="5">
        <f t="shared" si="944"/>
        <v>44095</v>
      </c>
      <c r="C15118" s="3">
        <v>10497.95</v>
      </c>
      <c r="D15118" s="7">
        <f t="shared" si="945"/>
        <v>-0.20011407928510039</v>
      </c>
      <c r="E15118" s="6">
        <f t="shared" si="946"/>
        <v>4.0045644728123442E-2</v>
      </c>
      <c r="F15118" s="6">
        <f t="shared" si="947"/>
        <v>1.6036536616910809E-3</v>
      </c>
    </row>
    <row r="15119" spans="1:6" x14ac:dyDescent="0.25">
      <c r="A15119" s="2">
        <v>44095.875</v>
      </c>
      <c r="B15119" s="5">
        <f t="shared" si="944"/>
        <v>44095</v>
      </c>
      <c r="C15119" s="3">
        <v>10526</v>
      </c>
      <c r="D15119" s="7">
        <f t="shared" si="945"/>
        <v>0.26719502379035021</v>
      </c>
      <c r="E15119" s="6">
        <f t="shared" si="946"/>
        <v>7.1393180738325818E-2</v>
      </c>
      <c r="F15119" s="6">
        <f t="shared" si="947"/>
        <v>5.0969862559352569E-3</v>
      </c>
    </row>
    <row r="15120" spans="1:6" x14ac:dyDescent="0.25">
      <c r="A15120" s="2">
        <v>44095.916666666664</v>
      </c>
      <c r="B15120" s="5">
        <f t="shared" si="944"/>
        <v>44095</v>
      </c>
      <c r="C15120" s="3">
        <v>10502.73</v>
      </c>
      <c r="D15120" s="7">
        <f t="shared" si="945"/>
        <v>-0.22107163214897696</v>
      </c>
      <c r="E15120" s="6">
        <f t="shared" si="946"/>
        <v>4.8872666541012584E-2</v>
      </c>
      <c r="F15120" s="6">
        <f t="shared" si="947"/>
        <v>2.388537534829011E-3</v>
      </c>
    </row>
    <row r="15121" spans="1:6" x14ac:dyDescent="0.25">
      <c r="A15121" s="2">
        <v>44095.958333333336</v>
      </c>
      <c r="B15121" s="5">
        <f t="shared" si="944"/>
        <v>44095</v>
      </c>
      <c r="C15121" s="3">
        <v>10435</v>
      </c>
      <c r="D15121" s="7">
        <f t="shared" si="945"/>
        <v>-0.64487995026054534</v>
      </c>
      <c r="E15121" s="6">
        <f t="shared" si="946"/>
        <v>0.41587015024804341</v>
      </c>
      <c r="F15121" s="6">
        <f t="shared" si="947"/>
        <v>0.17294798186733021</v>
      </c>
    </row>
    <row r="15122" spans="1:6" x14ac:dyDescent="0.25">
      <c r="A15122" s="2">
        <v>44096</v>
      </c>
      <c r="B15122" s="5">
        <f t="shared" si="944"/>
        <v>44096</v>
      </c>
      <c r="C15122" s="3">
        <v>10482.11</v>
      </c>
      <c r="D15122" s="7">
        <f t="shared" si="945"/>
        <v>0.451461427886926</v>
      </c>
      <c r="E15122" s="6">
        <f t="shared" si="946"/>
        <v>0.20381742086970209</v>
      </c>
      <c r="F15122" s="6">
        <f t="shared" si="947"/>
        <v>4.1541541049977274E-2</v>
      </c>
    </row>
    <row r="15123" spans="1:6" x14ac:dyDescent="0.25">
      <c r="A15123" s="2">
        <v>44096.041666666664</v>
      </c>
      <c r="B15123" s="5">
        <f t="shared" si="944"/>
        <v>44096</v>
      </c>
      <c r="C15123" s="3">
        <v>10457</v>
      </c>
      <c r="D15123" s="7">
        <f t="shared" si="945"/>
        <v>-0.23955100642905336</v>
      </c>
      <c r="E15123" s="6">
        <f t="shared" si="946"/>
        <v>5.7384684681172367E-2</v>
      </c>
      <c r="F15123" s="6">
        <f t="shared" si="947"/>
        <v>3.2930020359575787E-3</v>
      </c>
    </row>
    <row r="15124" spans="1:6" x14ac:dyDescent="0.25">
      <c r="A15124" s="2">
        <v>44096.083333333336</v>
      </c>
      <c r="B15124" s="5">
        <f t="shared" si="944"/>
        <v>44096</v>
      </c>
      <c r="C15124" s="3">
        <v>10481</v>
      </c>
      <c r="D15124" s="7">
        <f t="shared" si="945"/>
        <v>0.2295113321220299</v>
      </c>
      <c r="E15124" s="6">
        <f t="shared" si="946"/>
        <v>5.2675451572428714E-2</v>
      </c>
      <c r="F15124" s="6">
        <f t="shared" si="947"/>
        <v>2.7747031983592825E-3</v>
      </c>
    </row>
    <row r="15125" spans="1:6" x14ac:dyDescent="0.25">
      <c r="A15125" s="2">
        <v>44096.125</v>
      </c>
      <c r="B15125" s="5">
        <f t="shared" si="944"/>
        <v>44096</v>
      </c>
      <c r="C15125" s="3">
        <v>10473.799999999999</v>
      </c>
      <c r="D15125" s="7">
        <f t="shared" si="945"/>
        <v>-6.8695735139783665E-2</v>
      </c>
      <c r="E15125" s="6">
        <f t="shared" si="946"/>
        <v>4.7191040263953078E-3</v>
      </c>
      <c r="F15125" s="6">
        <f t="shared" si="947"/>
        <v>2.2269942811940406E-5</v>
      </c>
    </row>
    <row r="15126" spans="1:6" x14ac:dyDescent="0.25">
      <c r="A15126" s="2">
        <v>44096.166666666664</v>
      </c>
      <c r="B15126" s="5">
        <f t="shared" si="944"/>
        <v>44096</v>
      </c>
      <c r="C15126" s="3">
        <v>10484.18</v>
      </c>
      <c r="D15126" s="7">
        <f t="shared" si="945"/>
        <v>9.9104432011316135E-2</v>
      </c>
      <c r="E15126" s="6">
        <f t="shared" si="946"/>
        <v>9.8216884442855826E-3</v>
      </c>
      <c r="F15126" s="6">
        <f t="shared" si="947"/>
        <v>9.6465563896612949E-5</v>
      </c>
    </row>
    <row r="15127" spans="1:6" x14ac:dyDescent="0.25">
      <c r="A15127" s="2">
        <v>44096.208333333336</v>
      </c>
      <c r="B15127" s="5">
        <f t="shared" si="944"/>
        <v>44096</v>
      </c>
      <c r="C15127" s="3">
        <v>10482</v>
      </c>
      <c r="D15127" s="7">
        <f t="shared" si="945"/>
        <v>-2.0793233233305841E-2</v>
      </c>
      <c r="E15127" s="6">
        <f t="shared" si="946"/>
        <v>4.3235854829465451E-4</v>
      </c>
      <c r="F15127" s="6">
        <f t="shared" si="947"/>
        <v>1.8693391428346109E-7</v>
      </c>
    </row>
    <row r="15128" spans="1:6" x14ac:dyDescent="0.25">
      <c r="A15128" s="2">
        <v>44096.25</v>
      </c>
      <c r="B15128" s="5">
        <f t="shared" si="944"/>
        <v>44096</v>
      </c>
      <c r="C15128" s="3">
        <v>10446</v>
      </c>
      <c r="D15128" s="7">
        <f t="shared" si="945"/>
        <v>-0.34344590726959723</v>
      </c>
      <c r="E15128" s="6">
        <f t="shared" si="946"/>
        <v>0.11795509122023677</v>
      </c>
      <c r="F15128" s="6">
        <f t="shared" si="947"/>
        <v>1.3913403544774378E-2</v>
      </c>
    </row>
    <row r="15129" spans="1:6" x14ac:dyDescent="0.25">
      <c r="A15129" s="2">
        <v>44096.291666666664</v>
      </c>
      <c r="B15129" s="5">
        <f t="shared" si="944"/>
        <v>44096</v>
      </c>
      <c r="C15129" s="3">
        <v>10396</v>
      </c>
      <c r="D15129" s="7">
        <f t="shared" si="945"/>
        <v>-0.47865211564234755</v>
      </c>
      <c r="E15129" s="6">
        <f t="shared" si="946"/>
        <v>0.22910784780889526</v>
      </c>
      <c r="F15129" s="6">
        <f t="shared" si="947"/>
        <v>5.2490405927623912E-2</v>
      </c>
    </row>
    <row r="15130" spans="1:6" x14ac:dyDescent="0.25">
      <c r="A15130" s="2">
        <v>44096.333333333336</v>
      </c>
      <c r="B15130" s="5">
        <f t="shared" si="944"/>
        <v>44096</v>
      </c>
      <c r="C15130" s="3">
        <v>10482</v>
      </c>
      <c r="D15130" s="7">
        <f t="shared" si="945"/>
        <v>0.82724124663332077</v>
      </c>
      <c r="E15130" s="6">
        <f t="shared" si="946"/>
        <v>0.68432808013145063</v>
      </c>
      <c r="F15130" s="6">
        <f t="shared" si="947"/>
        <v>0.46830492125639711</v>
      </c>
    </row>
    <row r="15131" spans="1:6" x14ac:dyDescent="0.25">
      <c r="A15131" s="2">
        <v>44096.375</v>
      </c>
      <c r="B15131" s="5">
        <f t="shared" si="944"/>
        <v>44096</v>
      </c>
      <c r="C15131" s="3">
        <v>10478</v>
      </c>
      <c r="D15131" s="7">
        <f t="shared" si="945"/>
        <v>-3.8160656363288581E-2</v>
      </c>
      <c r="E15131" s="6">
        <f t="shared" si="946"/>
        <v>1.4562356940769972E-3</v>
      </c>
      <c r="F15131" s="6">
        <f t="shared" si="947"/>
        <v>2.120622396703914E-6</v>
      </c>
    </row>
    <row r="15132" spans="1:6" x14ac:dyDescent="0.25">
      <c r="A15132" s="2">
        <v>44096.416666666664</v>
      </c>
      <c r="B15132" s="5">
        <f t="shared" si="944"/>
        <v>44096</v>
      </c>
      <c r="C15132" s="3">
        <v>10483</v>
      </c>
      <c r="D15132" s="7">
        <f t="shared" si="945"/>
        <v>4.7719030349298919E-2</v>
      </c>
      <c r="E15132" s="6">
        <f t="shared" si="946"/>
        <v>2.2771058574773111E-3</v>
      </c>
      <c r="F15132" s="6">
        <f t="shared" si="947"/>
        <v>5.1852110861574801E-6</v>
      </c>
    </row>
    <row r="15133" spans="1:6" x14ac:dyDescent="0.25">
      <c r="A15133" s="2">
        <v>44096.458333333336</v>
      </c>
      <c r="B15133" s="5">
        <f t="shared" si="944"/>
        <v>44096</v>
      </c>
      <c r="C15133" s="3">
        <v>10474</v>
      </c>
      <c r="D15133" s="7">
        <f t="shared" si="945"/>
        <v>-8.5853286273021467E-2</v>
      </c>
      <c r="E15133" s="6">
        <f t="shared" si="946"/>
        <v>7.3707867638773761E-3</v>
      </c>
      <c r="F15133" s="6">
        <f t="shared" si="947"/>
        <v>5.4328497518549923E-5</v>
      </c>
    </row>
    <row r="15134" spans="1:6" x14ac:dyDescent="0.25">
      <c r="A15134" s="2">
        <v>44096.5</v>
      </c>
      <c r="B15134" s="5">
        <f t="shared" si="944"/>
        <v>44096</v>
      </c>
      <c r="C15134" s="3">
        <v>10511</v>
      </c>
      <c r="D15134" s="7">
        <f t="shared" si="945"/>
        <v>0.353255680733227</v>
      </c>
      <c r="E15134" s="6">
        <f t="shared" si="946"/>
        <v>0.12478957597029561</v>
      </c>
      <c r="F15134" s="6">
        <f t="shared" si="947"/>
        <v>1.557243827084618E-2</v>
      </c>
    </row>
    <row r="15135" spans="1:6" x14ac:dyDescent="0.25">
      <c r="A15135" s="2">
        <v>44096.541666666664</v>
      </c>
      <c r="B15135" s="5">
        <f t="shared" si="944"/>
        <v>44096</v>
      </c>
      <c r="C15135" s="3">
        <v>10498</v>
      </c>
      <c r="D15135" s="7">
        <f t="shared" si="945"/>
        <v>-0.12367995433355361</v>
      </c>
      <c r="E15135" s="6">
        <f t="shared" si="946"/>
        <v>1.5296731103949907E-2</v>
      </c>
      <c r="F15135" s="6">
        <f t="shared" si="947"/>
        <v>2.3398998246654853E-4</v>
      </c>
    </row>
    <row r="15136" spans="1:6" x14ac:dyDescent="0.25">
      <c r="A15136" s="2">
        <v>44096.583333333336</v>
      </c>
      <c r="B15136" s="5">
        <f t="shared" si="944"/>
        <v>44096</v>
      </c>
      <c r="C15136" s="3">
        <v>10466</v>
      </c>
      <c r="D15136" s="7">
        <f t="shared" si="945"/>
        <v>-0.3048199657077646</v>
      </c>
      <c r="E15136" s="6">
        <f t="shared" si="946"/>
        <v>9.2915211494082786E-2</v>
      </c>
      <c r="F15136" s="6">
        <f t="shared" si="947"/>
        <v>8.6332365269901346E-3</v>
      </c>
    </row>
    <row r="15137" spans="1:6" x14ac:dyDescent="0.25">
      <c r="A15137" s="2">
        <v>44096.625</v>
      </c>
      <c r="B15137" s="5">
        <f t="shared" si="944"/>
        <v>44096</v>
      </c>
      <c r="C15137" s="3">
        <v>10475</v>
      </c>
      <c r="D15137" s="7">
        <f t="shared" si="945"/>
        <v>8.5992738390984869E-2</v>
      </c>
      <c r="E15137" s="6">
        <f t="shared" si="946"/>
        <v>7.3947510559803625E-3</v>
      </c>
      <c r="F15137" s="6">
        <f t="shared" si="947"/>
        <v>5.4682343179922687E-5</v>
      </c>
    </row>
    <row r="15138" spans="1:6" x14ac:dyDescent="0.25">
      <c r="A15138" s="2">
        <v>44096.666666666664</v>
      </c>
      <c r="B15138" s="5">
        <f t="shared" si="944"/>
        <v>44096</v>
      </c>
      <c r="C15138" s="3">
        <v>10477</v>
      </c>
      <c r="D15138" s="7">
        <f t="shared" si="945"/>
        <v>1.9093078758956494E-2</v>
      </c>
      <c r="E15138" s="6">
        <f t="shared" si="946"/>
        <v>3.6454565649571567E-4</v>
      </c>
      <c r="F15138" s="6">
        <f t="shared" si="947"/>
        <v>1.3289353566989232E-7</v>
      </c>
    </row>
    <row r="15139" spans="1:6" x14ac:dyDescent="0.25">
      <c r="A15139" s="2">
        <v>44096.708333333336</v>
      </c>
      <c r="B15139" s="5">
        <f t="shared" si="944"/>
        <v>44096</v>
      </c>
      <c r="C15139" s="3">
        <v>10508</v>
      </c>
      <c r="D15139" s="7">
        <f t="shared" si="945"/>
        <v>0.29588622697336575</v>
      </c>
      <c r="E15139" s="6">
        <f t="shared" si="946"/>
        <v>8.7548659312534111E-2</v>
      </c>
      <c r="F15139" s="6">
        <f t="shared" si="947"/>
        <v>7.6647677474221652E-3</v>
      </c>
    </row>
    <row r="15140" spans="1:6" x14ac:dyDescent="0.25">
      <c r="A15140" s="2">
        <v>44096.75</v>
      </c>
      <c r="B15140" s="5">
        <f t="shared" si="944"/>
        <v>44096</v>
      </c>
      <c r="C15140" s="3">
        <v>10519.98</v>
      </c>
      <c r="D15140" s="7">
        <f t="shared" si="945"/>
        <v>0.11400837457176749</v>
      </c>
      <c r="E15140" s="6">
        <f t="shared" si="946"/>
        <v>1.299790947249644E-2</v>
      </c>
      <c r="F15140" s="6">
        <f t="shared" si="947"/>
        <v>1.6894565065521267E-4</v>
      </c>
    </row>
    <row r="15141" spans="1:6" x14ac:dyDescent="0.25">
      <c r="A15141" s="2">
        <v>44096.791666666664</v>
      </c>
      <c r="B15141" s="5">
        <f t="shared" si="944"/>
        <v>44096</v>
      </c>
      <c r="C15141" s="3">
        <v>10511.43</v>
      </c>
      <c r="D15141" s="7">
        <f t="shared" si="945"/>
        <v>-8.1273918771699982E-2</v>
      </c>
      <c r="E15141" s="6">
        <f t="shared" si="946"/>
        <v>6.6054498725088865E-3</v>
      </c>
      <c r="F15141" s="6">
        <f t="shared" si="947"/>
        <v>4.3631968018227665E-5</v>
      </c>
    </row>
    <row r="15142" spans="1:6" x14ac:dyDescent="0.25">
      <c r="A15142" s="2">
        <v>44096.833333333336</v>
      </c>
      <c r="B15142" s="5">
        <f t="shared" si="944"/>
        <v>44096</v>
      </c>
      <c r="C15142" s="3">
        <v>10540</v>
      </c>
      <c r="D15142" s="7">
        <f t="shared" si="945"/>
        <v>0.27179936507211266</v>
      </c>
      <c r="E15142" s="6">
        <f t="shared" si="946"/>
        <v>7.3874894853603573E-2</v>
      </c>
      <c r="F15142" s="6">
        <f t="shared" si="947"/>
        <v>5.4575000896309837E-3</v>
      </c>
    </row>
    <row r="15143" spans="1:6" x14ac:dyDescent="0.25">
      <c r="A15143" s="2">
        <v>44096.875</v>
      </c>
      <c r="B15143" s="5">
        <f t="shared" si="944"/>
        <v>44096</v>
      </c>
      <c r="C15143" s="3">
        <v>10571.61</v>
      </c>
      <c r="D15143" s="7">
        <f t="shared" si="945"/>
        <v>0.29990512333965569</v>
      </c>
      <c r="E15143" s="6">
        <f t="shared" si="946"/>
        <v>8.9943083005374097E-2</v>
      </c>
      <c r="F15143" s="6">
        <f t="shared" si="947"/>
        <v>8.089758180511615E-3</v>
      </c>
    </row>
    <row r="15144" spans="1:6" x14ac:dyDescent="0.25">
      <c r="A15144" s="2">
        <v>44096.916666666664</v>
      </c>
      <c r="B15144" s="5">
        <f t="shared" si="944"/>
        <v>44096</v>
      </c>
      <c r="C15144" s="3">
        <v>10531</v>
      </c>
      <c r="D15144" s="7">
        <f t="shared" si="945"/>
        <v>-0.38414205594040141</v>
      </c>
      <c r="E15144" s="6">
        <f t="shared" si="946"/>
        <v>0.14756511914211848</v>
      </c>
      <c r="F15144" s="6">
        <f t="shared" si="947"/>
        <v>2.1775464387427623E-2</v>
      </c>
    </row>
    <row r="15145" spans="1:6" x14ac:dyDescent="0.25">
      <c r="A15145" s="2">
        <v>44096.958333333336</v>
      </c>
      <c r="B15145" s="5">
        <f t="shared" si="944"/>
        <v>44096</v>
      </c>
      <c r="C15145" s="3">
        <v>10549</v>
      </c>
      <c r="D15145" s="7">
        <f t="shared" si="945"/>
        <v>0.17092393884720991</v>
      </c>
      <c r="E15145" s="6">
        <f t="shared" si="946"/>
        <v>2.9214992871044752E-2</v>
      </c>
      <c r="F15145" s="6">
        <f t="shared" si="947"/>
        <v>8.535158084551957E-4</v>
      </c>
    </row>
    <row r="15146" spans="1:6" x14ac:dyDescent="0.25">
      <c r="A15146" s="2">
        <v>44097</v>
      </c>
      <c r="B15146" s="5">
        <f t="shared" si="944"/>
        <v>44097</v>
      </c>
      <c r="C15146" s="3">
        <v>10543</v>
      </c>
      <c r="D15146" s="7">
        <f t="shared" si="945"/>
        <v>-5.6877429140200775E-2</v>
      </c>
      <c r="E15146" s="6">
        <f t="shared" si="946"/>
        <v>3.2350419455985601E-3</v>
      </c>
      <c r="F15146" s="6">
        <f t="shared" si="947"/>
        <v>1.0465496389782117E-5</v>
      </c>
    </row>
    <row r="15147" spans="1:6" x14ac:dyDescent="0.25">
      <c r="A15147" s="2">
        <v>44097.041666666664</v>
      </c>
      <c r="B15147" s="5">
        <f t="shared" si="944"/>
        <v>44097</v>
      </c>
      <c r="C15147" s="3">
        <v>10539</v>
      </c>
      <c r="D15147" s="7">
        <f t="shared" si="945"/>
        <v>-3.7939865313475707E-2</v>
      </c>
      <c r="E15147" s="6">
        <f t="shared" si="946"/>
        <v>1.4394333800046772E-3</v>
      </c>
      <c r="F15147" s="6">
        <f t="shared" si="947"/>
        <v>2.0719684554716896E-6</v>
      </c>
    </row>
    <row r="15148" spans="1:6" x14ac:dyDescent="0.25">
      <c r="A15148" s="2">
        <v>44097.083333333336</v>
      </c>
      <c r="B15148" s="5">
        <f t="shared" si="944"/>
        <v>44097</v>
      </c>
      <c r="C15148" s="3">
        <v>10541</v>
      </c>
      <c r="D15148" s="7">
        <f t="shared" si="945"/>
        <v>1.8977132555278331E-2</v>
      </c>
      <c r="E15148" s="6">
        <f t="shared" si="946"/>
        <v>3.6013156002060468E-4</v>
      </c>
      <c r="F15148" s="6">
        <f t="shared" si="947"/>
        <v>1.296947405228744E-7</v>
      </c>
    </row>
    <row r="15149" spans="1:6" x14ac:dyDescent="0.25">
      <c r="A15149" s="2">
        <v>44097.125</v>
      </c>
      <c r="B15149" s="5">
        <f t="shared" si="944"/>
        <v>44097</v>
      </c>
      <c r="C15149" s="3">
        <v>10501.06</v>
      </c>
      <c r="D15149" s="7">
        <f t="shared" si="945"/>
        <v>-0.37890143250166375</v>
      </c>
      <c r="E15149" s="6">
        <f t="shared" si="946"/>
        <v>0.14356629555181286</v>
      </c>
      <c r="F15149" s="6">
        <f t="shared" si="947"/>
        <v>2.061128121847048E-2</v>
      </c>
    </row>
    <row r="15150" spans="1:6" x14ac:dyDescent="0.25">
      <c r="A15150" s="2">
        <v>44097.166666666664</v>
      </c>
      <c r="B15150" s="5">
        <f t="shared" si="944"/>
        <v>44097</v>
      </c>
      <c r="C15150" s="3">
        <v>10486</v>
      </c>
      <c r="D15150" s="7">
        <f t="shared" si="945"/>
        <v>-0.14341409343437306</v>
      </c>
      <c r="E15150" s="6">
        <f t="shared" si="946"/>
        <v>2.0567602195603087E-2</v>
      </c>
      <c r="F15150" s="6">
        <f t="shared" si="947"/>
        <v>4.2302626007657693E-4</v>
      </c>
    </row>
    <row r="15151" spans="1:6" x14ac:dyDescent="0.25">
      <c r="A15151" s="2">
        <v>44097.208333333336</v>
      </c>
      <c r="B15151" s="5">
        <f t="shared" si="944"/>
        <v>44097</v>
      </c>
      <c r="C15151" s="3">
        <v>10491</v>
      </c>
      <c r="D15151" s="7">
        <f t="shared" si="945"/>
        <v>4.7682624451653055E-2</v>
      </c>
      <c r="E15151" s="6">
        <f t="shared" si="946"/>
        <v>2.2736326745973817E-3</v>
      </c>
      <c r="F15151" s="6">
        <f t="shared" si="947"/>
        <v>5.169405538996843E-6</v>
      </c>
    </row>
    <row r="15152" spans="1:6" x14ac:dyDescent="0.25">
      <c r="A15152" s="2">
        <v>44097.25</v>
      </c>
      <c r="B15152" s="5">
        <f t="shared" si="944"/>
        <v>44097</v>
      </c>
      <c r="C15152" s="3">
        <v>10449</v>
      </c>
      <c r="D15152" s="7">
        <f t="shared" si="945"/>
        <v>-0.40034315127252285</v>
      </c>
      <c r="E15152" s="6">
        <f t="shared" si="946"/>
        <v>0.1602746387708141</v>
      </c>
      <c r="F15152" s="6">
        <f t="shared" si="947"/>
        <v>2.5687959833114948E-2</v>
      </c>
    </row>
    <row r="15153" spans="1:6" x14ac:dyDescent="0.25">
      <c r="A15153" s="2">
        <v>44097.291666666664</v>
      </c>
      <c r="B15153" s="5">
        <f t="shared" si="944"/>
        <v>44097</v>
      </c>
      <c r="C15153" s="3">
        <v>10450</v>
      </c>
      <c r="D15153" s="7">
        <f t="shared" si="945"/>
        <v>9.5702938080108879E-3</v>
      </c>
      <c r="E15153" s="6">
        <f t="shared" si="946"/>
        <v>9.1590523571651538E-5</v>
      </c>
      <c r="F15153" s="6">
        <f t="shared" si="947"/>
        <v>8.3888240081292565E-9</v>
      </c>
    </row>
    <row r="15154" spans="1:6" x14ac:dyDescent="0.25">
      <c r="A15154" s="2">
        <v>44097.333333333336</v>
      </c>
      <c r="B15154" s="5">
        <f t="shared" si="944"/>
        <v>44097</v>
      </c>
      <c r="C15154" s="3">
        <v>10471</v>
      </c>
      <c r="D15154" s="7">
        <f t="shared" si="945"/>
        <v>0.20095693779904877</v>
      </c>
      <c r="E15154" s="6">
        <f t="shared" si="946"/>
        <v>4.0383690849570761E-2</v>
      </c>
      <c r="F15154" s="6">
        <f t="shared" si="947"/>
        <v>1.6308424866337053E-3</v>
      </c>
    </row>
    <row r="15155" spans="1:6" x14ac:dyDescent="0.25">
      <c r="A15155" s="2">
        <v>44097.375</v>
      </c>
      <c r="B15155" s="5">
        <f t="shared" si="944"/>
        <v>44097</v>
      </c>
      <c r="C15155" s="3">
        <v>10502</v>
      </c>
      <c r="D15155" s="7">
        <f t="shared" si="945"/>
        <v>0.29605577308757347</v>
      </c>
      <c r="E15155" s="6">
        <f t="shared" si="946"/>
        <v>8.7649020778480788E-2</v>
      </c>
      <c r="F15155" s="6">
        <f t="shared" si="947"/>
        <v>7.682350843426557E-3</v>
      </c>
    </row>
    <row r="15156" spans="1:6" x14ac:dyDescent="0.25">
      <c r="A15156" s="2">
        <v>44097.416666666664</v>
      </c>
      <c r="B15156" s="5">
        <f t="shared" si="944"/>
        <v>44097</v>
      </c>
      <c r="C15156" s="3">
        <v>10513</v>
      </c>
      <c r="D15156" s="7">
        <f t="shared" si="945"/>
        <v>0.10474195391354613</v>
      </c>
      <c r="E15156" s="6">
        <f t="shared" si="946"/>
        <v>1.0970876909627421E-2</v>
      </c>
      <c r="F15156" s="6">
        <f t="shared" si="947"/>
        <v>1.2036014016619612E-4</v>
      </c>
    </row>
    <row r="15157" spans="1:6" x14ac:dyDescent="0.25">
      <c r="A15157" s="2">
        <v>44097.458333333336</v>
      </c>
      <c r="B15157" s="5">
        <f t="shared" si="944"/>
        <v>44097</v>
      </c>
      <c r="C15157" s="3">
        <v>10498</v>
      </c>
      <c r="D15157" s="7">
        <f t="shared" si="945"/>
        <v>-0.14268049082089362</v>
      </c>
      <c r="E15157" s="6">
        <f t="shared" si="946"/>
        <v>2.0357722460891108E-2</v>
      </c>
      <c r="F15157" s="6">
        <f t="shared" si="947"/>
        <v>4.144368637946703E-4</v>
      </c>
    </row>
    <row r="15158" spans="1:6" x14ac:dyDescent="0.25">
      <c r="A15158" s="2">
        <v>44097.5</v>
      </c>
      <c r="B15158" s="5">
        <f t="shared" si="944"/>
        <v>44097</v>
      </c>
      <c r="C15158" s="3">
        <v>10534</v>
      </c>
      <c r="D15158" s="7">
        <f t="shared" si="945"/>
        <v>0.34292246142122451</v>
      </c>
      <c r="E15158" s="6">
        <f t="shared" si="946"/>
        <v>0.11759581454719122</v>
      </c>
      <c r="F15158" s="6">
        <f t="shared" si="947"/>
        <v>1.3828775599017389E-2</v>
      </c>
    </row>
    <row r="15159" spans="1:6" x14ac:dyDescent="0.25">
      <c r="A15159" s="2">
        <v>44097.541666666664</v>
      </c>
      <c r="B15159" s="5">
        <f t="shared" si="944"/>
        <v>44097</v>
      </c>
      <c r="C15159" s="3">
        <v>10526</v>
      </c>
      <c r="D15159" s="7">
        <f t="shared" si="945"/>
        <v>-7.5944560470858846E-2</v>
      </c>
      <c r="E15159" s="6">
        <f t="shared" si="946"/>
        <v>5.7675762651119358E-3</v>
      </c>
      <c r="F15159" s="6">
        <f t="shared" si="947"/>
        <v>3.3264935973882545E-5</v>
      </c>
    </row>
    <row r="15160" spans="1:6" x14ac:dyDescent="0.25">
      <c r="A15160" s="2">
        <v>44097.583333333336</v>
      </c>
      <c r="B15160" s="5">
        <f t="shared" si="944"/>
        <v>44097</v>
      </c>
      <c r="C15160" s="3">
        <v>10492.07</v>
      </c>
      <c r="D15160" s="7">
        <f t="shared" si="945"/>
        <v>-0.32234467034011516</v>
      </c>
      <c r="E15160" s="6">
        <f t="shared" si="946"/>
        <v>0.10390608649667751</v>
      </c>
      <c r="F15160" s="6">
        <f t="shared" si="947"/>
        <v>1.0796474811055029E-2</v>
      </c>
    </row>
    <row r="15161" spans="1:6" x14ac:dyDescent="0.25">
      <c r="A15161" s="2">
        <v>44097.625</v>
      </c>
      <c r="B15161" s="5">
        <f t="shared" si="944"/>
        <v>44097</v>
      </c>
      <c r="C15161" s="3">
        <v>10484</v>
      </c>
      <c r="D15161" s="7">
        <f t="shared" si="945"/>
        <v>-7.6915232170577497E-2</v>
      </c>
      <c r="E15161" s="6">
        <f t="shared" si="946"/>
        <v>5.9159529398538392E-3</v>
      </c>
      <c r="F15161" s="6">
        <f t="shared" si="947"/>
        <v>3.4998499186565286E-5</v>
      </c>
    </row>
    <row r="15162" spans="1:6" x14ac:dyDescent="0.25">
      <c r="A15162" s="2">
        <v>44097.666666666664</v>
      </c>
      <c r="B15162" s="5">
        <f t="shared" si="944"/>
        <v>44097</v>
      </c>
      <c r="C15162" s="3">
        <v>10508</v>
      </c>
      <c r="D15162" s="7">
        <f t="shared" si="945"/>
        <v>0.22892025944297245</v>
      </c>
      <c r="E15162" s="6">
        <f t="shared" si="946"/>
        <v>5.2404485183437821E-2</v>
      </c>
      <c r="F15162" s="6">
        <f t="shared" si="947"/>
        <v>2.746230067341154E-3</v>
      </c>
    </row>
    <row r="15163" spans="1:6" x14ac:dyDescent="0.25">
      <c r="A15163" s="2">
        <v>44097.708333333336</v>
      </c>
      <c r="B15163" s="5">
        <f t="shared" si="944"/>
        <v>44097</v>
      </c>
      <c r="C15163" s="3">
        <v>10477.39</v>
      </c>
      <c r="D15163" s="7">
        <f t="shared" si="945"/>
        <v>-0.29130186524552926</v>
      </c>
      <c r="E15163" s="6">
        <f t="shared" si="946"/>
        <v>8.485677669552448E-2</v>
      </c>
      <c r="F15163" s="6">
        <f t="shared" si="947"/>
        <v>7.2006725511541067E-3</v>
      </c>
    </row>
    <row r="15164" spans="1:6" x14ac:dyDescent="0.25">
      <c r="A15164" s="2">
        <v>44097.75</v>
      </c>
      <c r="B15164" s="5">
        <f t="shared" si="944"/>
        <v>44097</v>
      </c>
      <c r="C15164" s="3">
        <v>10429</v>
      </c>
      <c r="D15164" s="7">
        <f t="shared" si="945"/>
        <v>-0.46185166343907724</v>
      </c>
      <c r="E15164" s="6">
        <f t="shared" si="946"/>
        <v>0.21330695902144267</v>
      </c>
      <c r="F15164" s="6">
        <f t="shared" si="947"/>
        <v>4.5499858766975425E-2</v>
      </c>
    </row>
    <row r="15165" spans="1:6" x14ac:dyDescent="0.25">
      <c r="A15165" s="2">
        <v>44097.791666666664</v>
      </c>
      <c r="B15165" s="5">
        <f t="shared" si="944"/>
        <v>44097</v>
      </c>
      <c r="C15165" s="3">
        <v>10308</v>
      </c>
      <c r="D15165" s="7">
        <f t="shared" si="945"/>
        <v>-1.1602262920701918</v>
      </c>
      <c r="E15165" s="6">
        <f t="shared" si="946"/>
        <v>1.346125048810946</v>
      </c>
      <c r="F15165" s="6">
        <f t="shared" si="947"/>
        <v>1.8120526470362717</v>
      </c>
    </row>
    <row r="15166" spans="1:6" x14ac:dyDescent="0.25">
      <c r="A15166" s="2">
        <v>44097.833333333336</v>
      </c>
      <c r="B15166" s="5">
        <f t="shared" si="944"/>
        <v>44097</v>
      </c>
      <c r="C15166" s="3">
        <v>10247.07</v>
      </c>
      <c r="D15166" s="7">
        <f t="shared" si="945"/>
        <v>-0.59109429569267036</v>
      </c>
      <c r="E15166" s="6">
        <f t="shared" si="946"/>
        <v>0.34939246640041399</v>
      </c>
      <c r="F15166" s="6">
        <f t="shared" si="947"/>
        <v>0.12207509557736441</v>
      </c>
    </row>
    <row r="15167" spans="1:6" x14ac:dyDescent="0.25">
      <c r="A15167" s="2">
        <v>44097.875</v>
      </c>
      <c r="B15167" s="5">
        <f t="shared" si="944"/>
        <v>44097</v>
      </c>
      <c r="C15167" s="3">
        <v>10277</v>
      </c>
      <c r="D15167" s="7">
        <f t="shared" si="945"/>
        <v>0.29208349313512372</v>
      </c>
      <c r="E15167" s="6">
        <f t="shared" si="946"/>
        <v>8.5312766962015868E-2</v>
      </c>
      <c r="F15167" s="6">
        <f t="shared" si="947"/>
        <v>7.2782682067152266E-3</v>
      </c>
    </row>
    <row r="15168" spans="1:6" x14ac:dyDescent="0.25">
      <c r="A15168" s="2">
        <v>44097.916666666664</v>
      </c>
      <c r="B15168" s="5">
        <f t="shared" si="944"/>
        <v>44097</v>
      </c>
      <c r="C15168" s="3">
        <v>10288</v>
      </c>
      <c r="D15168" s="7">
        <f t="shared" si="945"/>
        <v>0.10703512698258066</v>
      </c>
      <c r="E15168" s="6">
        <f t="shared" si="946"/>
        <v>1.1456518408177168E-2</v>
      </c>
      <c r="F15168" s="6">
        <f t="shared" si="947"/>
        <v>1.3125181403690232E-4</v>
      </c>
    </row>
    <row r="15169" spans="1:6" x14ac:dyDescent="0.25">
      <c r="A15169" s="2">
        <v>44097.958333333336</v>
      </c>
      <c r="B15169" s="5">
        <f t="shared" si="944"/>
        <v>44097</v>
      </c>
      <c r="C15169" s="3">
        <v>10263</v>
      </c>
      <c r="D15169" s="7">
        <f t="shared" si="945"/>
        <v>-0.24300155520995759</v>
      </c>
      <c r="E15169" s="6">
        <f t="shared" si="946"/>
        <v>5.9049755834458068E-2</v>
      </c>
      <c r="F15169" s="6">
        <f t="shared" si="947"/>
        <v>3.4868736641091146E-3</v>
      </c>
    </row>
    <row r="15170" spans="1:6" x14ac:dyDescent="0.25">
      <c r="A15170" s="2">
        <v>44098</v>
      </c>
      <c r="B15170" s="5">
        <f t="shared" si="944"/>
        <v>44098</v>
      </c>
      <c r="C15170" s="3">
        <v>10315</v>
      </c>
      <c r="D15170" s="7">
        <f t="shared" si="945"/>
        <v>0.5066744616583776</v>
      </c>
      <c r="E15170" s="6">
        <f t="shared" si="946"/>
        <v>0.25671901009680675</v>
      </c>
      <c r="F15170" s="6">
        <f t="shared" si="947"/>
        <v>6.590465014508437E-2</v>
      </c>
    </row>
    <row r="15171" spans="1:6" x14ac:dyDescent="0.25">
      <c r="A15171" s="2">
        <v>44098.041666666664</v>
      </c>
      <c r="B15171" s="5">
        <f t="shared" ref="B15171:B15234" si="948">QUOTIENT(A15171,1)</f>
        <v>44098</v>
      </c>
      <c r="C15171" s="3">
        <v>10312</v>
      </c>
      <c r="D15171" s="7">
        <f t="shared" si="945"/>
        <v>-2.9083858458562872E-2</v>
      </c>
      <c r="E15171" s="6">
        <f t="shared" si="946"/>
        <v>8.4587082283771916E-4</v>
      </c>
      <c r="F15171" s="6">
        <f t="shared" si="947"/>
        <v>7.154974489281601E-7</v>
      </c>
    </row>
    <row r="15172" spans="1:6" x14ac:dyDescent="0.25">
      <c r="A15172" s="2">
        <v>44098.083333333336</v>
      </c>
      <c r="B15172" s="5">
        <f t="shared" si="948"/>
        <v>44098</v>
      </c>
      <c r="C15172" s="3">
        <v>10311</v>
      </c>
      <c r="D15172" s="7">
        <f t="shared" ref="D15172:D15235" si="949">C15172/C15171*100-100</f>
        <v>-9.6974398758788993E-3</v>
      </c>
      <c r="E15172" s="6">
        <f t="shared" ref="E15172:E15235" si="950">D15172^2</f>
        <v>9.4040340146286165E-5</v>
      </c>
      <c r="F15172" s="6">
        <f t="shared" ref="F15172:F15235" si="951">D15172^4</f>
        <v>8.8435855748292016E-9</v>
      </c>
    </row>
    <row r="15173" spans="1:6" x14ac:dyDescent="0.25">
      <c r="A15173" s="2">
        <v>44098.125</v>
      </c>
      <c r="B15173" s="5">
        <f t="shared" si="948"/>
        <v>44098</v>
      </c>
      <c r="C15173" s="3">
        <v>10324.99</v>
      </c>
      <c r="D15173" s="7">
        <f t="shared" si="949"/>
        <v>0.13568034138297946</v>
      </c>
      <c r="E15173" s="6">
        <f t="shared" si="950"/>
        <v>1.8409155037801848E-2</v>
      </c>
      <c r="F15173" s="6">
        <f t="shared" si="951"/>
        <v>3.3889698920582515E-4</v>
      </c>
    </row>
    <row r="15174" spans="1:6" x14ac:dyDescent="0.25">
      <c r="A15174" s="2">
        <v>44098.166666666664</v>
      </c>
      <c r="B15174" s="5">
        <f t="shared" si="948"/>
        <v>44098</v>
      </c>
      <c r="C15174" s="3">
        <v>10306</v>
      </c>
      <c r="D15174" s="7">
        <f t="shared" si="949"/>
        <v>-0.18392269629316615</v>
      </c>
      <c r="E15174" s="6">
        <f t="shared" si="950"/>
        <v>3.3827558211748238E-2</v>
      </c>
      <c r="F15174" s="6">
        <f t="shared" si="951"/>
        <v>1.1443036945692157E-3</v>
      </c>
    </row>
    <row r="15175" spans="1:6" x14ac:dyDescent="0.25">
      <c r="A15175" s="2">
        <v>44098.208333333336</v>
      </c>
      <c r="B15175" s="5">
        <f t="shared" si="948"/>
        <v>44098</v>
      </c>
      <c r="C15175" s="3">
        <v>10311.049999999999</v>
      </c>
      <c r="D15175" s="7">
        <f t="shared" si="949"/>
        <v>4.9000582185129815E-2</v>
      </c>
      <c r="E15175" s="6">
        <f t="shared" si="950"/>
        <v>2.4010570544816612E-3</v>
      </c>
      <c r="F15175" s="6">
        <f t="shared" si="951"/>
        <v>5.7650749788761511E-6</v>
      </c>
    </row>
    <row r="15176" spans="1:6" x14ac:dyDescent="0.25">
      <c r="A15176" s="2">
        <v>44098.25</v>
      </c>
      <c r="B15176" s="5">
        <f t="shared" si="948"/>
        <v>44098</v>
      </c>
      <c r="C15176" s="3">
        <v>10311</v>
      </c>
      <c r="D15176" s="7">
        <f t="shared" si="949"/>
        <v>-4.8491666706240721E-4</v>
      </c>
      <c r="E15176" s="6">
        <f t="shared" si="950"/>
        <v>2.3514417399491349E-7</v>
      </c>
      <c r="F15176" s="6">
        <f t="shared" si="951"/>
        <v>5.5292782563750151E-14</v>
      </c>
    </row>
    <row r="15177" spans="1:6" x14ac:dyDescent="0.25">
      <c r="A15177" s="2">
        <v>44098.291666666664</v>
      </c>
      <c r="B15177" s="5">
        <f t="shared" si="948"/>
        <v>44098</v>
      </c>
      <c r="C15177" s="3">
        <v>10366</v>
      </c>
      <c r="D15177" s="7">
        <f t="shared" si="949"/>
        <v>0.53341092037628357</v>
      </c>
      <c r="E15177" s="6">
        <f t="shared" si="950"/>
        <v>0.28452720997667391</v>
      </c>
      <c r="F15177" s="6">
        <f t="shared" si="951"/>
        <v>8.095573321711029E-2</v>
      </c>
    </row>
    <row r="15178" spans="1:6" x14ac:dyDescent="0.25">
      <c r="A15178" s="2">
        <v>44098.333333333336</v>
      </c>
      <c r="B15178" s="5">
        <f t="shared" si="948"/>
        <v>44098</v>
      </c>
      <c r="C15178" s="3">
        <v>10340</v>
      </c>
      <c r="D15178" s="7">
        <f t="shared" si="949"/>
        <v>-0.25081998842368591</v>
      </c>
      <c r="E15178" s="6">
        <f t="shared" si="950"/>
        <v>6.2910666592857933E-2</v>
      </c>
      <c r="F15178" s="6">
        <f t="shared" si="951"/>
        <v>3.9577519711577313E-3</v>
      </c>
    </row>
    <row r="15179" spans="1:6" x14ac:dyDescent="0.25">
      <c r="A15179" s="2">
        <v>44098.375</v>
      </c>
      <c r="B15179" s="5">
        <f t="shared" si="948"/>
        <v>44098</v>
      </c>
      <c r="C15179" s="3">
        <v>10349</v>
      </c>
      <c r="D15179" s="7">
        <f t="shared" si="949"/>
        <v>8.7040618955498417E-2</v>
      </c>
      <c r="E15179" s="6">
        <f t="shared" si="950"/>
        <v>7.5760693481562707E-3</v>
      </c>
      <c r="F15179" s="6">
        <f t="shared" si="951"/>
        <v>5.739682676807298E-5</v>
      </c>
    </row>
    <row r="15180" spans="1:6" x14ac:dyDescent="0.25">
      <c r="A15180" s="2">
        <v>44098.416666666664</v>
      </c>
      <c r="B15180" s="5">
        <f t="shared" si="948"/>
        <v>44098</v>
      </c>
      <c r="C15180" s="3">
        <v>10397</v>
      </c>
      <c r="D15180" s="7">
        <f t="shared" si="949"/>
        <v>0.46381292878538716</v>
      </c>
      <c r="E15180" s="6">
        <f t="shared" si="950"/>
        <v>0.21512243290847863</v>
      </c>
      <c r="F15180" s="6">
        <f t="shared" si="951"/>
        <v>4.6277661140462889E-2</v>
      </c>
    </row>
    <row r="15181" spans="1:6" x14ac:dyDescent="0.25">
      <c r="A15181" s="2">
        <v>44098.458333333336</v>
      </c>
      <c r="B15181" s="5">
        <f t="shared" si="948"/>
        <v>44098</v>
      </c>
      <c r="C15181" s="3">
        <v>10431</v>
      </c>
      <c r="D15181" s="7">
        <f t="shared" si="949"/>
        <v>0.32701740886793118</v>
      </c>
      <c r="E15181" s="6">
        <f t="shared" si="950"/>
        <v>0.10694038570269568</v>
      </c>
      <c r="F15181" s="6">
        <f t="shared" si="951"/>
        <v>1.1436246094241318E-2</v>
      </c>
    </row>
    <row r="15182" spans="1:6" x14ac:dyDescent="0.25">
      <c r="A15182" s="2">
        <v>44098.5</v>
      </c>
      <c r="B15182" s="5">
        <f t="shared" si="948"/>
        <v>44098</v>
      </c>
      <c r="C15182" s="3">
        <v>10402</v>
      </c>
      <c r="D15182" s="7">
        <f t="shared" si="949"/>
        <v>-0.2780174479915587</v>
      </c>
      <c r="E15182" s="6">
        <f t="shared" si="950"/>
        <v>7.7293701387739042E-2</v>
      </c>
      <c r="F15182" s="6">
        <f t="shared" si="951"/>
        <v>5.9743162742169724E-3</v>
      </c>
    </row>
    <row r="15183" spans="1:6" x14ac:dyDescent="0.25">
      <c r="A15183" s="2">
        <v>44098.541666666664</v>
      </c>
      <c r="B15183" s="5">
        <f t="shared" si="948"/>
        <v>44098</v>
      </c>
      <c r="C15183" s="3">
        <v>10398.15</v>
      </c>
      <c r="D15183" s="7">
        <f t="shared" si="949"/>
        <v>-3.7012113055183704E-2</v>
      </c>
      <c r="E15183" s="6">
        <f t="shared" si="950"/>
        <v>1.3698965128097001E-3</v>
      </c>
      <c r="F15183" s="6">
        <f t="shared" si="951"/>
        <v>1.8766164558081768E-6</v>
      </c>
    </row>
    <row r="15184" spans="1:6" x14ac:dyDescent="0.25">
      <c r="A15184" s="2">
        <v>44098.583333333336</v>
      </c>
      <c r="B15184" s="5">
        <f t="shared" si="948"/>
        <v>44098</v>
      </c>
      <c r="C15184" s="3">
        <v>10432</v>
      </c>
      <c r="D15184" s="7">
        <f t="shared" si="949"/>
        <v>0.32553867755322585</v>
      </c>
      <c r="E15184" s="6">
        <f t="shared" si="950"/>
        <v>0.10597543058310316</v>
      </c>
      <c r="F15184" s="6">
        <f t="shared" si="951"/>
        <v>1.1230791887274116E-2</v>
      </c>
    </row>
    <row r="15185" spans="1:6" x14ac:dyDescent="0.25">
      <c r="A15185" s="2">
        <v>44098.625</v>
      </c>
      <c r="B15185" s="5">
        <f t="shared" si="948"/>
        <v>44098</v>
      </c>
      <c r="C15185" s="3">
        <v>10571.71</v>
      </c>
      <c r="D15185" s="7">
        <f t="shared" si="949"/>
        <v>1.3392446319018205</v>
      </c>
      <c r="E15185" s="6">
        <f t="shared" si="950"/>
        <v>1.7935761840778428</v>
      </c>
      <c r="F15185" s="6">
        <f t="shared" si="951"/>
        <v>3.2169155280912358</v>
      </c>
    </row>
    <row r="15186" spans="1:6" x14ac:dyDescent="0.25">
      <c r="A15186" s="2">
        <v>44098.666666666664</v>
      </c>
      <c r="B15186" s="5">
        <f t="shared" si="948"/>
        <v>44098</v>
      </c>
      <c r="C15186" s="3">
        <v>10690</v>
      </c>
      <c r="D15186" s="7">
        <f t="shared" si="949"/>
        <v>1.1189296717371207</v>
      </c>
      <c r="E15186" s="6">
        <f t="shared" si="950"/>
        <v>1.2520036102937406</v>
      </c>
      <c r="F15186" s="6">
        <f t="shared" si="951"/>
        <v>1.5675130401885609</v>
      </c>
    </row>
    <row r="15187" spans="1:6" x14ac:dyDescent="0.25">
      <c r="A15187" s="2">
        <v>44098.708333333336</v>
      </c>
      <c r="B15187" s="5">
        <f t="shared" si="948"/>
        <v>44098</v>
      </c>
      <c r="C15187" s="3">
        <v>10683.9</v>
      </c>
      <c r="D15187" s="7">
        <f t="shared" si="949"/>
        <v>-5.706267539757448E-2</v>
      </c>
      <c r="E15187" s="6">
        <f t="shared" si="950"/>
        <v>3.256148923528952E-3</v>
      </c>
      <c r="F15187" s="6">
        <f t="shared" si="951"/>
        <v>1.0602505812198754E-5</v>
      </c>
    </row>
    <row r="15188" spans="1:6" x14ac:dyDescent="0.25">
      <c r="A15188" s="2">
        <v>44098.75</v>
      </c>
      <c r="B15188" s="5">
        <f t="shared" si="948"/>
        <v>44098</v>
      </c>
      <c r="C15188" s="3">
        <v>10631.21</v>
      </c>
      <c r="D15188" s="7">
        <f t="shared" si="949"/>
        <v>-0.49317196903753313</v>
      </c>
      <c r="E15188" s="6">
        <f t="shared" si="950"/>
        <v>0.24321859104435753</v>
      </c>
      <c r="F15188" s="6">
        <f t="shared" si="951"/>
        <v>5.9155283029602435E-2</v>
      </c>
    </row>
    <row r="15189" spans="1:6" x14ac:dyDescent="0.25">
      <c r="A15189" s="2">
        <v>44098.791666666664</v>
      </c>
      <c r="B15189" s="5">
        <f t="shared" si="948"/>
        <v>44098</v>
      </c>
      <c r="C15189" s="3">
        <v>10670</v>
      </c>
      <c r="D15189" s="7">
        <f t="shared" si="949"/>
        <v>0.3648690976850304</v>
      </c>
      <c r="E15189" s="6">
        <f t="shared" si="950"/>
        <v>0.13312945844548826</v>
      </c>
      <c r="F15189" s="6">
        <f t="shared" si="951"/>
        <v>1.7723452705988987E-2</v>
      </c>
    </row>
    <row r="15190" spans="1:6" x14ac:dyDescent="0.25">
      <c r="A15190" s="2">
        <v>44098.833333333336</v>
      </c>
      <c r="B15190" s="5">
        <f t="shared" si="948"/>
        <v>44098</v>
      </c>
      <c r="C15190" s="3">
        <v>10649</v>
      </c>
      <c r="D15190" s="7">
        <f t="shared" si="949"/>
        <v>-0.19681349578256402</v>
      </c>
      <c r="E15190" s="6">
        <f t="shared" si="950"/>
        <v>3.8735552122153342E-2</v>
      </c>
      <c r="F15190" s="6">
        <f t="shared" si="951"/>
        <v>1.5004429982080584E-3</v>
      </c>
    </row>
    <row r="15191" spans="1:6" x14ac:dyDescent="0.25">
      <c r="A15191" s="2">
        <v>44098.875</v>
      </c>
      <c r="B15191" s="5">
        <f t="shared" si="948"/>
        <v>44098</v>
      </c>
      <c r="C15191" s="3">
        <v>10671</v>
      </c>
      <c r="D15191" s="7">
        <f t="shared" si="949"/>
        <v>0.20659216827871774</v>
      </c>
      <c r="E15191" s="6">
        <f t="shared" si="950"/>
        <v>4.2680323994102029E-2</v>
      </c>
      <c r="F15191" s="6">
        <f t="shared" si="951"/>
        <v>1.8216100562415214E-3</v>
      </c>
    </row>
    <row r="15192" spans="1:6" x14ac:dyDescent="0.25">
      <c r="A15192" s="2">
        <v>44098.916666666664</v>
      </c>
      <c r="B15192" s="5">
        <f t="shared" si="948"/>
        <v>44098</v>
      </c>
      <c r="C15192" s="3">
        <v>10783.1</v>
      </c>
      <c r="D15192" s="7">
        <f t="shared" si="949"/>
        <v>1.0505107300159438</v>
      </c>
      <c r="E15192" s="6">
        <f t="shared" si="950"/>
        <v>1.1035727938786311</v>
      </c>
      <c r="F15192" s="6">
        <f t="shared" si="951"/>
        <v>1.2178729113890876</v>
      </c>
    </row>
    <row r="15193" spans="1:6" x14ac:dyDescent="0.25">
      <c r="A15193" s="2">
        <v>44098.958333333336</v>
      </c>
      <c r="B15193" s="5">
        <f t="shared" si="948"/>
        <v>44098</v>
      </c>
      <c r="C15193" s="3">
        <v>10754</v>
      </c>
      <c r="D15193" s="7">
        <f t="shared" si="949"/>
        <v>-0.26986673591082422</v>
      </c>
      <c r="E15193" s="6">
        <f t="shared" si="950"/>
        <v>7.2828055151162543E-2</v>
      </c>
      <c r="F15193" s="6">
        <f t="shared" si="951"/>
        <v>5.3039256171007734E-3</v>
      </c>
    </row>
    <row r="15194" spans="1:6" x14ac:dyDescent="0.25">
      <c r="A15194" s="2">
        <v>44099</v>
      </c>
      <c r="B15194" s="5">
        <f t="shared" si="948"/>
        <v>44099</v>
      </c>
      <c r="C15194" s="3">
        <v>10726</v>
      </c>
      <c r="D15194" s="7">
        <f t="shared" si="949"/>
        <v>-0.26036823507531892</v>
      </c>
      <c r="E15194" s="6">
        <f t="shared" si="950"/>
        <v>6.7791617836236537E-2</v>
      </c>
      <c r="F15194" s="6">
        <f t="shared" si="951"/>
        <v>4.5957034488543439E-3</v>
      </c>
    </row>
    <row r="15195" spans="1:6" x14ac:dyDescent="0.25">
      <c r="A15195" s="2">
        <v>44099.041666666664</v>
      </c>
      <c r="B15195" s="5">
        <f t="shared" si="948"/>
        <v>44099</v>
      </c>
      <c r="C15195" s="3">
        <v>10708.08</v>
      </c>
      <c r="D15195" s="7">
        <f t="shared" si="949"/>
        <v>-0.1670706694014541</v>
      </c>
      <c r="E15195" s="6">
        <f t="shared" si="950"/>
        <v>2.7912608574249969E-2</v>
      </c>
      <c r="F15195" s="6">
        <f t="shared" si="951"/>
        <v>7.7911371741929292E-4</v>
      </c>
    </row>
    <row r="15196" spans="1:6" x14ac:dyDescent="0.25">
      <c r="A15196" s="2">
        <v>44099.083333333336</v>
      </c>
      <c r="B15196" s="5">
        <f t="shared" si="948"/>
        <v>44099</v>
      </c>
      <c r="C15196" s="3">
        <v>10731</v>
      </c>
      <c r="D15196" s="7">
        <f t="shared" si="949"/>
        <v>0.21404397426989874</v>
      </c>
      <c r="E15196" s="6">
        <f t="shared" si="950"/>
        <v>4.5814822921253072E-2</v>
      </c>
      <c r="F15196" s="6">
        <f t="shared" si="951"/>
        <v>2.0989979993057757E-3</v>
      </c>
    </row>
    <row r="15197" spans="1:6" x14ac:dyDescent="0.25">
      <c r="A15197" s="2">
        <v>44099.125</v>
      </c>
      <c r="B15197" s="5">
        <f t="shared" si="948"/>
        <v>44099</v>
      </c>
      <c r="C15197" s="3">
        <v>10688</v>
      </c>
      <c r="D15197" s="7">
        <f t="shared" si="949"/>
        <v>-0.4007082284968817</v>
      </c>
      <c r="E15197" s="6">
        <f t="shared" si="950"/>
        <v>0.16056708438510917</v>
      </c>
      <c r="F15197" s="6">
        <f t="shared" si="951"/>
        <v>2.5781788587934767E-2</v>
      </c>
    </row>
    <row r="15198" spans="1:6" x14ac:dyDescent="0.25">
      <c r="A15198" s="2">
        <v>44099.166666666664</v>
      </c>
      <c r="B15198" s="5">
        <f t="shared" si="948"/>
        <v>44099</v>
      </c>
      <c r="C15198" s="3">
        <v>10691</v>
      </c>
      <c r="D15198" s="7">
        <f t="shared" si="949"/>
        <v>2.8068862275446804E-2</v>
      </c>
      <c r="E15198" s="6">
        <f t="shared" si="950"/>
        <v>7.878610294380007E-4</v>
      </c>
      <c r="F15198" s="6">
        <f t="shared" si="951"/>
        <v>6.2072500170710617E-7</v>
      </c>
    </row>
    <row r="15199" spans="1:6" x14ac:dyDescent="0.25">
      <c r="A15199" s="2">
        <v>44099.208333333336</v>
      </c>
      <c r="B15199" s="5">
        <f t="shared" si="948"/>
        <v>44099</v>
      </c>
      <c r="C15199" s="3">
        <v>10657</v>
      </c>
      <c r="D15199" s="7">
        <f t="shared" si="949"/>
        <v>-0.31802450659432679</v>
      </c>
      <c r="E15199" s="6">
        <f t="shared" si="950"/>
        <v>0.101139586794565</v>
      </c>
      <c r="F15199" s="6">
        <f t="shared" si="951"/>
        <v>1.0229216016975348E-2</v>
      </c>
    </row>
    <row r="15200" spans="1:6" x14ac:dyDescent="0.25">
      <c r="A15200" s="2">
        <v>44099.25</v>
      </c>
      <c r="B15200" s="5">
        <f t="shared" si="948"/>
        <v>44099</v>
      </c>
      <c r="C15200" s="3">
        <v>10702</v>
      </c>
      <c r="D15200" s="7">
        <f t="shared" si="949"/>
        <v>0.42225767101436418</v>
      </c>
      <c r="E15200" s="6">
        <f t="shared" si="950"/>
        <v>0.17830154073047502</v>
      </c>
      <c r="F15200" s="6">
        <f t="shared" si="951"/>
        <v>3.1791439426861245E-2</v>
      </c>
    </row>
    <row r="15201" spans="1:6" x14ac:dyDescent="0.25">
      <c r="A15201" s="2">
        <v>44099.291666666664</v>
      </c>
      <c r="B15201" s="5">
        <f t="shared" si="948"/>
        <v>44099</v>
      </c>
      <c r="C15201" s="3">
        <v>10707</v>
      </c>
      <c r="D15201" s="7">
        <f t="shared" si="949"/>
        <v>4.6720239207616032E-2</v>
      </c>
      <c r="E15201" s="6">
        <f t="shared" si="950"/>
        <v>2.1827807516168625E-3</v>
      </c>
      <c r="F15201" s="6">
        <f t="shared" si="951"/>
        <v>4.7645318096290757E-6</v>
      </c>
    </row>
    <row r="15202" spans="1:6" x14ac:dyDescent="0.25">
      <c r="A15202" s="2">
        <v>44099.333333333336</v>
      </c>
      <c r="B15202" s="5">
        <f t="shared" si="948"/>
        <v>44099</v>
      </c>
      <c r="C15202" s="3">
        <v>10620.45</v>
      </c>
      <c r="D15202" s="7">
        <f t="shared" si="949"/>
        <v>-0.80834967778088185</v>
      </c>
      <c r="E15202" s="6">
        <f t="shared" si="950"/>
        <v>0.65342920156845552</v>
      </c>
      <c r="F15202" s="6">
        <f t="shared" si="951"/>
        <v>0.42696972146238926</v>
      </c>
    </row>
    <row r="15203" spans="1:6" x14ac:dyDescent="0.25">
      <c r="A15203" s="2">
        <v>44099.375</v>
      </c>
      <c r="B15203" s="5">
        <f t="shared" si="948"/>
        <v>44099</v>
      </c>
      <c r="C15203" s="3">
        <v>10613</v>
      </c>
      <c r="D15203" s="7">
        <f t="shared" si="949"/>
        <v>-7.0147686774106432E-2</v>
      </c>
      <c r="E15203" s="6">
        <f t="shared" si="950"/>
        <v>4.9206979597581461E-3</v>
      </c>
      <c r="F15203" s="6">
        <f t="shared" si="951"/>
        <v>2.4213268411167983E-5</v>
      </c>
    </row>
    <row r="15204" spans="1:6" x14ac:dyDescent="0.25">
      <c r="A15204" s="2">
        <v>44099.416666666664</v>
      </c>
      <c r="B15204" s="5">
        <f t="shared" si="948"/>
        <v>44099</v>
      </c>
      <c r="C15204" s="3">
        <v>10613</v>
      </c>
      <c r="D15204" s="7">
        <f t="shared" si="949"/>
        <v>0</v>
      </c>
      <c r="E15204" s="6">
        <f t="shared" si="950"/>
        <v>0</v>
      </c>
      <c r="F15204" s="6">
        <f t="shared" si="951"/>
        <v>0</v>
      </c>
    </row>
    <row r="15205" spans="1:6" x14ac:dyDescent="0.25">
      <c r="A15205" s="2">
        <v>44099.458333333336</v>
      </c>
      <c r="B15205" s="5">
        <f t="shared" si="948"/>
        <v>44099</v>
      </c>
      <c r="C15205" s="3">
        <v>10656</v>
      </c>
      <c r="D15205" s="7">
        <f t="shared" si="949"/>
        <v>0.40516347875248471</v>
      </c>
      <c r="E15205" s="6">
        <f t="shared" si="950"/>
        <v>0.16415744451481512</v>
      </c>
      <c r="F15205" s="6">
        <f t="shared" si="951"/>
        <v>2.6947666589634604E-2</v>
      </c>
    </row>
    <row r="15206" spans="1:6" x14ac:dyDescent="0.25">
      <c r="A15206" s="2">
        <v>44099.5</v>
      </c>
      <c r="B15206" s="5">
        <f t="shared" si="948"/>
        <v>44099</v>
      </c>
      <c r="C15206" s="3">
        <v>10632</v>
      </c>
      <c r="D15206" s="7">
        <f t="shared" si="949"/>
        <v>-0.22522522522521626</v>
      </c>
      <c r="E15206" s="6">
        <f t="shared" si="950"/>
        <v>5.0726402077749394E-2</v>
      </c>
      <c r="F15206" s="6">
        <f t="shared" si="951"/>
        <v>2.5731678677534979E-3</v>
      </c>
    </row>
    <row r="15207" spans="1:6" x14ac:dyDescent="0.25">
      <c r="A15207" s="2">
        <v>44099.541666666664</v>
      </c>
      <c r="B15207" s="5">
        <f t="shared" si="948"/>
        <v>44099</v>
      </c>
      <c r="C15207" s="3">
        <v>10624</v>
      </c>
      <c r="D15207" s="7">
        <f t="shared" si="949"/>
        <v>-7.5244544770498578E-2</v>
      </c>
      <c r="E15207" s="6">
        <f t="shared" si="950"/>
        <v>5.6617415177195648E-3</v>
      </c>
      <c r="F15207" s="6">
        <f t="shared" si="951"/>
        <v>3.2055317013469441E-5</v>
      </c>
    </row>
    <row r="15208" spans="1:6" x14ac:dyDescent="0.25">
      <c r="A15208" s="2">
        <v>44099.583333333336</v>
      </c>
      <c r="B15208" s="5">
        <f t="shared" si="948"/>
        <v>44099</v>
      </c>
      <c r="C15208" s="3">
        <v>10648</v>
      </c>
      <c r="D15208" s="7">
        <f t="shared" si="949"/>
        <v>0.22590361445782037</v>
      </c>
      <c r="E15208" s="6">
        <f t="shared" si="950"/>
        <v>5.1032443025107545E-2</v>
      </c>
      <c r="F15208" s="6">
        <f t="shared" si="951"/>
        <v>2.6043102411108477E-3</v>
      </c>
    </row>
    <row r="15209" spans="1:6" x14ac:dyDescent="0.25">
      <c r="A15209" s="2">
        <v>44099.625</v>
      </c>
      <c r="B15209" s="5">
        <f t="shared" si="948"/>
        <v>44099</v>
      </c>
      <c r="C15209" s="3">
        <v>10675.97</v>
      </c>
      <c r="D15209" s="7">
        <f t="shared" si="949"/>
        <v>0.26267843726522244</v>
      </c>
      <c r="E15209" s="6">
        <f t="shared" si="950"/>
        <v>6.8999961404099405E-2</v>
      </c>
      <c r="F15209" s="6">
        <f t="shared" si="951"/>
        <v>4.760994673767208E-3</v>
      </c>
    </row>
    <row r="15210" spans="1:6" x14ac:dyDescent="0.25">
      <c r="A15210" s="2">
        <v>44099.666666666664</v>
      </c>
      <c r="B15210" s="5">
        <f t="shared" si="948"/>
        <v>44099</v>
      </c>
      <c r="C15210" s="3">
        <v>10665</v>
      </c>
      <c r="D15210" s="7">
        <f t="shared" si="949"/>
        <v>-0.10275412913298965</v>
      </c>
      <c r="E15210" s="6">
        <f t="shared" si="950"/>
        <v>1.0558411053879111E-2</v>
      </c>
      <c r="F15210" s="6">
        <f t="shared" si="951"/>
        <v>1.1148004398267661E-4</v>
      </c>
    </row>
    <row r="15211" spans="1:6" x14ac:dyDescent="0.25">
      <c r="A15211" s="2">
        <v>44099.708333333336</v>
      </c>
      <c r="B15211" s="5">
        <f t="shared" si="948"/>
        <v>44099</v>
      </c>
      <c r="C15211" s="3">
        <v>10710</v>
      </c>
      <c r="D15211" s="7">
        <f t="shared" si="949"/>
        <v>0.4219409282700326</v>
      </c>
      <c r="E15211" s="6">
        <f t="shared" si="950"/>
        <v>0.1780341469493768</v>
      </c>
      <c r="F15211" s="6">
        <f t="shared" si="951"/>
        <v>3.1696157479992292E-2</v>
      </c>
    </row>
    <row r="15212" spans="1:6" x14ac:dyDescent="0.25">
      <c r="A15212" s="2">
        <v>44099.75</v>
      </c>
      <c r="B15212" s="5">
        <f t="shared" si="948"/>
        <v>44099</v>
      </c>
      <c r="C15212" s="3">
        <v>10731</v>
      </c>
      <c r="D15212" s="7">
        <f t="shared" si="949"/>
        <v>0.19607843137254122</v>
      </c>
      <c r="E15212" s="6">
        <f t="shared" si="950"/>
        <v>3.8446751249516353E-2</v>
      </c>
      <c r="F15212" s="6">
        <f t="shared" si="951"/>
        <v>1.4781526816421873E-3</v>
      </c>
    </row>
    <row r="15213" spans="1:6" x14ac:dyDescent="0.25">
      <c r="A15213" s="2">
        <v>44099.791666666664</v>
      </c>
      <c r="B15213" s="5">
        <f t="shared" si="948"/>
        <v>44099</v>
      </c>
      <c r="C15213" s="3">
        <v>10739</v>
      </c>
      <c r="D15213" s="7">
        <f t="shared" si="949"/>
        <v>7.4550368092445751E-2</v>
      </c>
      <c r="E15213" s="6">
        <f t="shared" si="950"/>
        <v>5.5577573827191532E-3</v>
      </c>
      <c r="F15213" s="6">
        <f t="shared" si="951"/>
        <v>3.0888667125169255E-5</v>
      </c>
    </row>
    <row r="15214" spans="1:6" x14ac:dyDescent="0.25">
      <c r="A15214" s="2">
        <v>44099.833333333336</v>
      </c>
      <c r="B15214" s="5">
        <f t="shared" si="948"/>
        <v>44099</v>
      </c>
      <c r="C15214" s="3">
        <v>10732</v>
      </c>
      <c r="D15214" s="7">
        <f t="shared" si="949"/>
        <v>-6.5182977930916763E-2</v>
      </c>
      <c r="E15214" s="6">
        <f t="shared" si="950"/>
        <v>4.2488206119423817E-3</v>
      </c>
      <c r="F15214" s="6">
        <f t="shared" si="951"/>
        <v>1.8052476592466436E-5</v>
      </c>
    </row>
    <row r="15215" spans="1:6" x14ac:dyDescent="0.25">
      <c r="A15215" s="2">
        <v>44099.875</v>
      </c>
      <c r="B15215" s="5">
        <f t="shared" si="948"/>
        <v>44099</v>
      </c>
      <c r="C15215" s="3">
        <v>10769</v>
      </c>
      <c r="D15215" s="7">
        <f t="shared" si="949"/>
        <v>0.34476332463660242</v>
      </c>
      <c r="E15215" s="6">
        <f t="shared" si="950"/>
        <v>0.11886175001448331</v>
      </c>
      <c r="F15215" s="6">
        <f t="shared" si="951"/>
        <v>1.4128115616505522E-2</v>
      </c>
    </row>
    <row r="15216" spans="1:6" x14ac:dyDescent="0.25">
      <c r="A15216" s="2">
        <v>44099.916666666664</v>
      </c>
      <c r="B15216" s="5">
        <f t="shared" si="948"/>
        <v>44099</v>
      </c>
      <c r="C15216" s="3">
        <v>10705.64</v>
      </c>
      <c r="D15216" s="7">
        <f t="shared" si="949"/>
        <v>-0.5883554647599567</v>
      </c>
      <c r="E15216" s="6">
        <f t="shared" si="950"/>
        <v>0.34616215291290464</v>
      </c>
      <c r="F15216" s="6">
        <f t="shared" si="951"/>
        <v>0.11982823610929717</v>
      </c>
    </row>
    <row r="15217" spans="1:6" x14ac:dyDescent="0.25">
      <c r="A15217" s="2">
        <v>44099.958333333336</v>
      </c>
      <c r="B15217" s="5">
        <f t="shared" si="948"/>
        <v>44099</v>
      </c>
      <c r="C15217" s="3">
        <v>10708</v>
      </c>
      <c r="D15217" s="7">
        <f t="shared" si="949"/>
        <v>2.2044455072276037E-2</v>
      </c>
      <c r="E15217" s="6">
        <f t="shared" si="950"/>
        <v>4.8595799943359667E-4</v>
      </c>
      <c r="F15217" s="6">
        <f t="shared" si="951"/>
        <v>2.3615517721350354E-7</v>
      </c>
    </row>
    <row r="15218" spans="1:6" x14ac:dyDescent="0.25">
      <c r="A15218" s="2">
        <v>44100</v>
      </c>
      <c r="B15218" s="5">
        <f t="shared" si="948"/>
        <v>44100</v>
      </c>
      <c r="C15218" s="3">
        <v>10675</v>
      </c>
      <c r="D15218" s="7">
        <f t="shared" si="949"/>
        <v>-0.30818079940230803</v>
      </c>
      <c r="E15218" s="6">
        <f t="shared" si="950"/>
        <v>9.4975405120245618E-2</v>
      </c>
      <c r="F15218" s="6">
        <f t="shared" si="951"/>
        <v>9.0203275777547779E-3</v>
      </c>
    </row>
    <row r="15219" spans="1:6" x14ac:dyDescent="0.25">
      <c r="A15219" s="2">
        <v>44100.041666666664</v>
      </c>
      <c r="B15219" s="5">
        <f t="shared" si="948"/>
        <v>44100</v>
      </c>
      <c r="C15219" s="3">
        <v>10715</v>
      </c>
      <c r="D15219" s="7">
        <f t="shared" si="949"/>
        <v>0.37470725995316911</v>
      </c>
      <c r="E15219" s="6">
        <f t="shared" si="950"/>
        <v>0.14040553066161185</v>
      </c>
      <c r="F15219" s="6">
        <f t="shared" si="951"/>
        <v>1.9713713040368824E-2</v>
      </c>
    </row>
    <row r="15220" spans="1:6" x14ac:dyDescent="0.25">
      <c r="A15220" s="2">
        <v>44100.083333333336</v>
      </c>
      <c r="B15220" s="5">
        <f t="shared" si="948"/>
        <v>44100</v>
      </c>
      <c r="C15220" s="3">
        <v>10736.58</v>
      </c>
      <c r="D15220" s="7">
        <f t="shared" si="949"/>
        <v>0.20139990667288998</v>
      </c>
      <c r="E15220" s="6">
        <f t="shared" si="950"/>
        <v>4.0561922407848797E-2</v>
      </c>
      <c r="F15220" s="6">
        <f t="shared" si="951"/>
        <v>1.6452695494203462E-3</v>
      </c>
    </row>
    <row r="15221" spans="1:6" x14ac:dyDescent="0.25">
      <c r="A15221" s="2">
        <v>44100.125</v>
      </c>
      <c r="B15221" s="5">
        <f t="shared" si="948"/>
        <v>44100</v>
      </c>
      <c r="C15221" s="3">
        <v>10729.12</v>
      </c>
      <c r="D15221" s="7">
        <f t="shared" si="949"/>
        <v>-6.948208833725289E-2</v>
      </c>
      <c r="E15221" s="6">
        <f t="shared" si="950"/>
        <v>4.827760599705814E-3</v>
      </c>
      <c r="F15221" s="6">
        <f t="shared" si="951"/>
        <v>2.3307272408071841E-5</v>
      </c>
    </row>
    <row r="15222" spans="1:6" x14ac:dyDescent="0.25">
      <c r="A15222" s="2">
        <v>44100.166666666664</v>
      </c>
      <c r="B15222" s="5">
        <f t="shared" si="948"/>
        <v>44100</v>
      </c>
      <c r="C15222" s="3">
        <v>10761</v>
      </c>
      <c r="D15222" s="7">
        <f t="shared" si="949"/>
        <v>0.2971352729767176</v>
      </c>
      <c r="E15222" s="6">
        <f t="shared" si="950"/>
        <v>8.8289370446948484E-2</v>
      </c>
      <c r="F15222" s="6">
        <f t="shared" si="951"/>
        <v>7.7950129339185003E-3</v>
      </c>
    </row>
    <row r="15223" spans="1:6" x14ac:dyDescent="0.25">
      <c r="A15223" s="2">
        <v>44100.208333333336</v>
      </c>
      <c r="B15223" s="5">
        <f t="shared" si="948"/>
        <v>44100</v>
      </c>
      <c r="C15223" s="3">
        <v>10744</v>
      </c>
      <c r="D15223" s="7">
        <f t="shared" si="949"/>
        <v>-0.15797788309637895</v>
      </c>
      <c r="E15223" s="6">
        <f t="shared" si="950"/>
        <v>2.4957011547613171E-2</v>
      </c>
      <c r="F15223" s="6">
        <f t="shared" si="951"/>
        <v>6.228524253876972E-4</v>
      </c>
    </row>
    <row r="15224" spans="1:6" x14ac:dyDescent="0.25">
      <c r="A15224" s="2">
        <v>44100.25</v>
      </c>
      <c r="B15224" s="5">
        <f t="shared" si="948"/>
        <v>44100</v>
      </c>
      <c r="C15224" s="3">
        <v>10751</v>
      </c>
      <c r="D15224" s="7">
        <f t="shared" si="949"/>
        <v>6.5152643335821381E-2</v>
      </c>
      <c r="E15224" s="6">
        <f t="shared" si="950"/>
        <v>4.24486693364475E-3</v>
      </c>
      <c r="F15224" s="6">
        <f t="shared" si="951"/>
        <v>1.8018895284350581E-5</v>
      </c>
    </row>
    <row r="15225" spans="1:6" x14ac:dyDescent="0.25">
      <c r="A15225" s="2">
        <v>44100.291666666664</v>
      </c>
      <c r="B15225" s="5">
        <f t="shared" si="948"/>
        <v>44100</v>
      </c>
      <c r="C15225" s="3">
        <v>10726</v>
      </c>
      <c r="D15225" s="7">
        <f t="shared" si="949"/>
        <v>-0.23253650823178873</v>
      </c>
      <c r="E15225" s="6">
        <f t="shared" si="950"/>
        <v>5.4073227660632744E-2</v>
      </c>
      <c r="F15225" s="6">
        <f t="shared" si="951"/>
        <v>2.9239139496386179E-3</v>
      </c>
    </row>
    <row r="15226" spans="1:6" x14ac:dyDescent="0.25">
      <c r="A15226" s="2">
        <v>44100.333333333336</v>
      </c>
      <c r="B15226" s="5">
        <f t="shared" si="948"/>
        <v>44100</v>
      </c>
      <c r="C15226" s="3">
        <v>10700.98</v>
      </c>
      <c r="D15226" s="7">
        <f t="shared" si="949"/>
        <v>-0.2332649636397548</v>
      </c>
      <c r="E15226" s="6">
        <f t="shared" si="950"/>
        <v>5.4412543261856128E-2</v>
      </c>
      <c r="F15226" s="6">
        <f t="shared" si="951"/>
        <v>2.9607248642233648E-3</v>
      </c>
    </row>
    <row r="15227" spans="1:6" x14ac:dyDescent="0.25">
      <c r="A15227" s="2">
        <v>44100.375</v>
      </c>
      <c r="B15227" s="5">
        <f t="shared" si="948"/>
        <v>44100</v>
      </c>
      <c r="C15227" s="3">
        <v>10719</v>
      </c>
      <c r="D15227" s="7">
        <f t="shared" si="949"/>
        <v>0.16839579178729025</v>
      </c>
      <c r="E15227" s="6">
        <f t="shared" si="950"/>
        <v>2.8357142691668412E-2</v>
      </c>
      <c r="F15227" s="6">
        <f t="shared" si="951"/>
        <v>8.041275416356432E-4</v>
      </c>
    </row>
    <row r="15228" spans="1:6" x14ac:dyDescent="0.25">
      <c r="A15228" s="2">
        <v>44100.416666666664</v>
      </c>
      <c r="B15228" s="5">
        <f t="shared" si="948"/>
        <v>44100</v>
      </c>
      <c r="C15228" s="3">
        <v>10744.95</v>
      </c>
      <c r="D15228" s="7">
        <f t="shared" si="949"/>
        <v>0.24209347886929322</v>
      </c>
      <c r="E15228" s="6">
        <f t="shared" si="950"/>
        <v>5.8609252511036922E-2</v>
      </c>
      <c r="F15228" s="6">
        <f t="shared" si="951"/>
        <v>3.4350444799024879E-3</v>
      </c>
    </row>
    <row r="15229" spans="1:6" x14ac:dyDescent="0.25">
      <c r="A15229" s="2">
        <v>44100.458333333336</v>
      </c>
      <c r="B15229" s="5">
        <f t="shared" si="948"/>
        <v>44100</v>
      </c>
      <c r="C15229" s="3">
        <v>10732</v>
      </c>
      <c r="D15229" s="7">
        <f t="shared" si="949"/>
        <v>-0.12052173346549466</v>
      </c>
      <c r="E15229" s="6">
        <f t="shared" si="950"/>
        <v>1.4525488237527737E-2</v>
      </c>
      <c r="F15229" s="6">
        <f t="shared" si="951"/>
        <v>2.1098980853855663E-4</v>
      </c>
    </row>
    <row r="15230" spans="1:6" x14ac:dyDescent="0.25">
      <c r="A15230" s="2">
        <v>44100.5</v>
      </c>
      <c r="B15230" s="5">
        <f t="shared" si="948"/>
        <v>44100</v>
      </c>
      <c r="C15230" s="3">
        <v>10714.08</v>
      </c>
      <c r="D15230" s="7">
        <f t="shared" si="949"/>
        <v>-0.16697726425643111</v>
      </c>
      <c r="E15230" s="6">
        <f t="shared" si="950"/>
        <v>2.7881406778562028E-2</v>
      </c>
      <c r="F15230" s="6">
        <f t="shared" si="951"/>
        <v>7.773728439516446E-4</v>
      </c>
    </row>
    <row r="15231" spans="1:6" x14ac:dyDescent="0.25">
      <c r="A15231" s="2">
        <v>44100.541666666664</v>
      </c>
      <c r="B15231" s="5">
        <f t="shared" si="948"/>
        <v>44100</v>
      </c>
      <c r="C15231" s="3">
        <v>10697</v>
      </c>
      <c r="D15231" s="7">
        <f t="shared" si="949"/>
        <v>-0.15941639412810105</v>
      </c>
      <c r="E15231" s="6">
        <f t="shared" si="950"/>
        <v>2.541358671680605E-2</v>
      </c>
      <c r="F15231" s="6">
        <f t="shared" si="951"/>
        <v>6.4585038981262088E-4</v>
      </c>
    </row>
    <row r="15232" spans="1:6" x14ac:dyDescent="0.25">
      <c r="A15232" s="2">
        <v>44100.583333333336</v>
      </c>
      <c r="B15232" s="5">
        <f t="shared" si="948"/>
        <v>44100</v>
      </c>
      <c r="C15232" s="3">
        <v>10735.11</v>
      </c>
      <c r="D15232" s="7">
        <f t="shared" si="949"/>
        <v>0.35626811255494317</v>
      </c>
      <c r="E15232" s="6">
        <f t="shared" si="950"/>
        <v>0.12692696802346165</v>
      </c>
      <c r="F15232" s="6">
        <f t="shared" si="951"/>
        <v>1.6110455211628856E-2</v>
      </c>
    </row>
    <row r="15233" spans="1:6" x14ac:dyDescent="0.25">
      <c r="A15233" s="2">
        <v>44100.625</v>
      </c>
      <c r="B15233" s="5">
        <f t="shared" si="948"/>
        <v>44100</v>
      </c>
      <c r="C15233" s="3">
        <v>10741.86</v>
      </c>
      <c r="D15233" s="7">
        <f t="shared" si="949"/>
        <v>6.2877790725934801E-2</v>
      </c>
      <c r="E15233" s="6">
        <f t="shared" si="950"/>
        <v>3.9536165665744524E-3</v>
      </c>
      <c r="F15233" s="6">
        <f t="shared" si="951"/>
        <v>1.5631083955491962E-5</v>
      </c>
    </row>
    <row r="15234" spans="1:6" x14ac:dyDescent="0.25">
      <c r="A15234" s="2">
        <v>44100.666666666664</v>
      </c>
      <c r="B15234" s="5">
        <f t="shared" si="948"/>
        <v>44100</v>
      </c>
      <c r="C15234" s="3">
        <v>10769</v>
      </c>
      <c r="D15234" s="7">
        <f t="shared" si="949"/>
        <v>0.25265643007821836</v>
      </c>
      <c r="E15234" s="6">
        <f t="shared" si="950"/>
        <v>6.3835271659869644E-2</v>
      </c>
      <c r="F15234" s="6">
        <f t="shared" si="951"/>
        <v>4.0749419078893569E-3</v>
      </c>
    </row>
    <row r="15235" spans="1:6" x14ac:dyDescent="0.25">
      <c r="A15235" s="2">
        <v>44100.708333333336</v>
      </c>
      <c r="B15235" s="5">
        <f t="shared" ref="B15235:B15298" si="952">QUOTIENT(A15235,1)</f>
        <v>44100</v>
      </c>
      <c r="C15235" s="3">
        <v>10766</v>
      </c>
      <c r="D15235" s="7">
        <f t="shared" si="949"/>
        <v>-2.7857739808709425E-2</v>
      </c>
      <c r="E15235" s="6">
        <f t="shared" si="950"/>
        <v>7.7605366724975389E-4</v>
      </c>
      <c r="F15235" s="6">
        <f t="shared" si="951"/>
        <v>6.0225929445179178E-7</v>
      </c>
    </row>
    <row r="15236" spans="1:6" x14ac:dyDescent="0.25">
      <c r="A15236" s="2">
        <v>44100.75</v>
      </c>
      <c r="B15236" s="5">
        <f t="shared" si="952"/>
        <v>44100</v>
      </c>
      <c r="C15236" s="3">
        <v>10748</v>
      </c>
      <c r="D15236" s="7">
        <f t="shared" ref="D15236:D15299" si="953">C15236/C15235*100-100</f>
        <v>-0.16719301504737416</v>
      </c>
      <c r="E15236" s="6">
        <f t="shared" ref="E15236:E15299" si="954">D15236^2</f>
        <v>2.7953504280631484E-2</v>
      </c>
      <c r="F15236" s="6">
        <f t="shared" ref="F15236:F15299" si="955">D15236^4</f>
        <v>7.8139840156728267E-4</v>
      </c>
    </row>
    <row r="15237" spans="1:6" x14ac:dyDescent="0.25">
      <c r="A15237" s="2">
        <v>44100.791666666664</v>
      </c>
      <c r="B15237" s="5">
        <f t="shared" si="952"/>
        <v>44100</v>
      </c>
      <c r="C15237" s="3">
        <v>10739.55</v>
      </c>
      <c r="D15237" s="7">
        <f t="shared" si="953"/>
        <v>-7.8619278005220394E-2</v>
      </c>
      <c r="E15237" s="6">
        <f t="shared" si="954"/>
        <v>6.1809908740621316E-3</v>
      </c>
      <c r="F15237" s="6">
        <f t="shared" si="955"/>
        <v>3.8204648185239351E-5</v>
      </c>
    </row>
    <row r="15238" spans="1:6" x14ac:dyDescent="0.25">
      <c r="A15238" s="2">
        <v>44100.833333333336</v>
      </c>
      <c r="B15238" s="5">
        <f t="shared" si="952"/>
        <v>44100</v>
      </c>
      <c r="C15238" s="3">
        <v>10738</v>
      </c>
      <c r="D15238" s="7">
        <f t="shared" si="953"/>
        <v>-1.4432634514477627E-2</v>
      </c>
      <c r="E15238" s="6">
        <f t="shared" si="954"/>
        <v>2.0830093902849084E-4</v>
      </c>
      <c r="F15238" s="6">
        <f t="shared" si="955"/>
        <v>4.3389281200151059E-8</v>
      </c>
    </row>
    <row r="15239" spans="1:6" x14ac:dyDescent="0.25">
      <c r="A15239" s="2">
        <v>44100.875</v>
      </c>
      <c r="B15239" s="5">
        <f t="shared" si="952"/>
        <v>44100</v>
      </c>
      <c r="C15239" s="3">
        <v>10740</v>
      </c>
      <c r="D15239" s="7">
        <f t="shared" si="953"/>
        <v>1.8625442354249344E-2</v>
      </c>
      <c r="E15239" s="6">
        <f t="shared" si="954"/>
        <v>3.4690710289146534E-4</v>
      </c>
      <c r="F15239" s="6">
        <f t="shared" si="955"/>
        <v>1.2034453803654971E-7</v>
      </c>
    </row>
    <row r="15240" spans="1:6" x14ac:dyDescent="0.25">
      <c r="A15240" s="2">
        <v>44100.916666666664</v>
      </c>
      <c r="B15240" s="5">
        <f t="shared" si="952"/>
        <v>44100</v>
      </c>
      <c r="C15240" s="3">
        <v>10754.95</v>
      </c>
      <c r="D15240" s="7">
        <f t="shared" si="953"/>
        <v>0.13919925512104214</v>
      </c>
      <c r="E15240" s="6">
        <f t="shared" si="954"/>
        <v>1.9376432626252976E-2</v>
      </c>
      <c r="F15240" s="6">
        <f t="shared" si="955"/>
        <v>3.7544614131972077E-4</v>
      </c>
    </row>
    <row r="15241" spans="1:6" x14ac:dyDescent="0.25">
      <c r="A15241" s="2">
        <v>44100.958333333336</v>
      </c>
      <c r="B15241" s="5">
        <f t="shared" si="952"/>
        <v>44100</v>
      </c>
      <c r="C15241" s="3">
        <v>10750</v>
      </c>
      <c r="D15241" s="7">
        <f t="shared" si="953"/>
        <v>-4.6025318574251628E-2</v>
      </c>
      <c r="E15241" s="6">
        <f t="shared" si="954"/>
        <v>2.1183299498613519E-3</v>
      </c>
      <c r="F15241" s="6">
        <f t="shared" si="955"/>
        <v>4.4873217764795973E-6</v>
      </c>
    </row>
    <row r="15242" spans="1:6" x14ac:dyDescent="0.25">
      <c r="A15242" s="2">
        <v>44101</v>
      </c>
      <c r="B15242" s="5">
        <f t="shared" si="952"/>
        <v>44101</v>
      </c>
      <c r="C15242" s="3">
        <v>10801</v>
      </c>
      <c r="D15242" s="7">
        <f t="shared" si="953"/>
        <v>0.47441860465116292</v>
      </c>
      <c r="E15242" s="6">
        <f t="shared" si="954"/>
        <v>0.22507301243915642</v>
      </c>
      <c r="F15242" s="6">
        <f t="shared" si="955"/>
        <v>5.065786092843666E-2</v>
      </c>
    </row>
    <row r="15243" spans="1:6" x14ac:dyDescent="0.25">
      <c r="A15243" s="2">
        <v>44101.041666666664</v>
      </c>
      <c r="B15243" s="5">
        <f t="shared" si="952"/>
        <v>44101</v>
      </c>
      <c r="C15243" s="3">
        <v>10795.52</v>
      </c>
      <c r="D15243" s="7">
        <f t="shared" si="953"/>
        <v>-5.0736042958973826E-2</v>
      </c>
      <c r="E15243" s="6">
        <f t="shared" si="954"/>
        <v>2.5741460551348375E-3</v>
      </c>
      <c r="F15243" s="6">
        <f t="shared" si="955"/>
        <v>6.6262279131662456E-6</v>
      </c>
    </row>
    <row r="15244" spans="1:6" x14ac:dyDescent="0.25">
      <c r="A15244" s="2">
        <v>44101.083333333336</v>
      </c>
      <c r="B15244" s="5">
        <f t="shared" si="952"/>
        <v>44101</v>
      </c>
      <c r="C15244" s="3">
        <v>10802.91</v>
      </c>
      <c r="D15244" s="7">
        <f t="shared" si="953"/>
        <v>6.8454321792742689E-2</v>
      </c>
      <c r="E15244" s="6">
        <f t="shared" si="954"/>
        <v>4.685994172104367E-3</v>
      </c>
      <c r="F15244" s="6">
        <f t="shared" si="955"/>
        <v>2.1958541380996093E-5</v>
      </c>
    </row>
    <row r="15245" spans="1:6" x14ac:dyDescent="0.25">
      <c r="A15245" s="2">
        <v>44101.125</v>
      </c>
      <c r="B15245" s="5">
        <f t="shared" si="952"/>
        <v>44101</v>
      </c>
      <c r="C15245" s="3">
        <v>10801.89</v>
      </c>
      <c r="D15245" s="7">
        <f t="shared" si="953"/>
        <v>-9.441900376856438E-3</v>
      </c>
      <c r="E15245" s="6">
        <f t="shared" si="954"/>
        <v>8.9149482726481749E-5</v>
      </c>
      <c r="F15245" s="6">
        <f t="shared" si="955"/>
        <v>7.947630270399268E-9</v>
      </c>
    </row>
    <row r="15246" spans="1:6" x14ac:dyDescent="0.25">
      <c r="A15246" s="2">
        <v>44101.166666666664</v>
      </c>
      <c r="B15246" s="5">
        <f t="shared" si="952"/>
        <v>44101</v>
      </c>
      <c r="C15246" s="3">
        <v>10806.79</v>
      </c>
      <c r="D15246" s="7">
        <f t="shared" si="953"/>
        <v>4.5362431944795389E-2</v>
      </c>
      <c r="E15246" s="6">
        <f t="shared" si="954"/>
        <v>2.0577502319461933E-3</v>
      </c>
      <c r="F15246" s="6">
        <f t="shared" si="955"/>
        <v>4.2343360170746125E-6</v>
      </c>
    </row>
    <row r="15247" spans="1:6" x14ac:dyDescent="0.25">
      <c r="A15247" s="2">
        <v>44101.208333333336</v>
      </c>
      <c r="B15247" s="5">
        <f t="shared" si="952"/>
        <v>44101</v>
      </c>
      <c r="C15247" s="3">
        <v>10802</v>
      </c>
      <c r="D15247" s="7">
        <f t="shared" si="953"/>
        <v>-4.4323985198204241E-2</v>
      </c>
      <c r="E15247" s="6">
        <f t="shared" si="954"/>
        <v>1.9646156638506288E-3</v>
      </c>
      <c r="F15247" s="6">
        <f t="shared" si="955"/>
        <v>3.8597147066472469E-6</v>
      </c>
    </row>
    <row r="15248" spans="1:6" x14ac:dyDescent="0.25">
      <c r="A15248" s="2">
        <v>44101.25</v>
      </c>
      <c r="B15248" s="5">
        <f t="shared" si="952"/>
        <v>44101</v>
      </c>
      <c r="C15248" s="3">
        <v>10691</v>
      </c>
      <c r="D15248" s="7">
        <f t="shared" si="953"/>
        <v>-1.0275874837992944</v>
      </c>
      <c r="E15248" s="6">
        <f t="shared" si="954"/>
        <v>1.0559360368609652</v>
      </c>
      <c r="F15248" s="6">
        <f t="shared" si="955"/>
        <v>1.1150009139416415</v>
      </c>
    </row>
    <row r="15249" spans="1:6" x14ac:dyDescent="0.25">
      <c r="A15249" s="2">
        <v>44101.291666666664</v>
      </c>
      <c r="B15249" s="5">
        <f t="shared" si="952"/>
        <v>44101</v>
      </c>
      <c r="C15249" s="3">
        <v>10693</v>
      </c>
      <c r="D15249" s="7">
        <f t="shared" si="953"/>
        <v>1.8707323917311669E-2</v>
      </c>
      <c r="E15249" s="6">
        <f t="shared" si="954"/>
        <v>3.499639681472212E-4</v>
      </c>
      <c r="F15249" s="6">
        <f t="shared" si="955"/>
        <v>1.2247477900134925E-7</v>
      </c>
    </row>
    <row r="15250" spans="1:6" x14ac:dyDescent="0.25">
      <c r="A15250" s="2">
        <v>44101.333333333336</v>
      </c>
      <c r="B15250" s="5">
        <f t="shared" si="952"/>
        <v>44101</v>
      </c>
      <c r="C15250" s="3">
        <v>10672.02</v>
      </c>
      <c r="D15250" s="7">
        <f t="shared" si="953"/>
        <v>-0.19620312353876557</v>
      </c>
      <c r="E15250" s="6">
        <f t="shared" si="954"/>
        <v>3.84956656863681E-2</v>
      </c>
      <c r="F15250" s="6">
        <f t="shared" si="955"/>
        <v>1.4819162766366183E-3</v>
      </c>
    </row>
    <row r="15251" spans="1:6" x14ac:dyDescent="0.25">
      <c r="A15251" s="2">
        <v>44101.375</v>
      </c>
      <c r="B15251" s="5">
        <f t="shared" si="952"/>
        <v>44101</v>
      </c>
      <c r="C15251" s="3">
        <v>10651</v>
      </c>
      <c r="D15251" s="7">
        <f t="shared" si="953"/>
        <v>-0.19696364886873141</v>
      </c>
      <c r="E15251" s="6">
        <f t="shared" si="954"/>
        <v>3.8794678975684921E-2</v>
      </c>
      <c r="F15251" s="6">
        <f t="shared" si="955"/>
        <v>1.5050271168264497E-3</v>
      </c>
    </row>
    <row r="15252" spans="1:6" x14ac:dyDescent="0.25">
      <c r="A15252" s="2">
        <v>44101.416666666664</v>
      </c>
      <c r="B15252" s="5">
        <f t="shared" si="952"/>
        <v>44101</v>
      </c>
      <c r="C15252" s="3">
        <v>10683</v>
      </c>
      <c r="D15252" s="7">
        <f t="shared" si="953"/>
        <v>0.3004412731199011</v>
      </c>
      <c r="E15252" s="6">
        <f t="shared" si="954"/>
        <v>9.0264958593906999E-2</v>
      </c>
      <c r="F15252" s="6">
        <f t="shared" si="955"/>
        <v>8.1477627499597447E-3</v>
      </c>
    </row>
    <row r="15253" spans="1:6" x14ac:dyDescent="0.25">
      <c r="A15253" s="2">
        <v>44101.458333333336</v>
      </c>
      <c r="B15253" s="5">
        <f t="shared" si="952"/>
        <v>44101</v>
      </c>
      <c r="C15253" s="3">
        <v>10642.94</v>
      </c>
      <c r="D15253" s="7">
        <f t="shared" si="953"/>
        <v>-0.37498829916690113</v>
      </c>
      <c r="E15253" s="6">
        <f t="shared" si="954"/>
        <v>0.14061622451208533</v>
      </c>
      <c r="F15253" s="6">
        <f t="shared" si="955"/>
        <v>1.9772922596033186E-2</v>
      </c>
    </row>
    <row r="15254" spans="1:6" x14ac:dyDescent="0.25">
      <c r="A15254" s="2">
        <v>44101.5</v>
      </c>
      <c r="B15254" s="5">
        <f t="shared" si="952"/>
        <v>44101</v>
      </c>
      <c r="C15254" s="3">
        <v>10687.96</v>
      </c>
      <c r="D15254" s="7">
        <f t="shared" si="953"/>
        <v>0.42300341822840437</v>
      </c>
      <c r="E15254" s="6">
        <f t="shared" si="954"/>
        <v>0.17893189183291439</v>
      </c>
      <c r="F15254" s="6">
        <f t="shared" si="955"/>
        <v>3.2016621914905771E-2</v>
      </c>
    </row>
    <row r="15255" spans="1:6" x14ac:dyDescent="0.25">
      <c r="A15255" s="2">
        <v>44101.541666666664</v>
      </c>
      <c r="B15255" s="5">
        <f t="shared" si="952"/>
        <v>44101</v>
      </c>
      <c r="C15255" s="3">
        <v>10695.63</v>
      </c>
      <c r="D15255" s="7">
        <f t="shared" si="953"/>
        <v>7.1762993124963259E-2</v>
      </c>
      <c r="E15255" s="6">
        <f t="shared" si="954"/>
        <v>5.1499271822535242E-3</v>
      </c>
      <c r="F15255" s="6">
        <f t="shared" si="955"/>
        <v>2.6521749982513724E-5</v>
      </c>
    </row>
    <row r="15256" spans="1:6" x14ac:dyDescent="0.25">
      <c r="A15256" s="2">
        <v>44101.583333333336</v>
      </c>
      <c r="B15256" s="5">
        <f t="shared" si="952"/>
        <v>44101</v>
      </c>
      <c r="C15256" s="3">
        <v>10693.14</v>
      </c>
      <c r="D15256" s="7">
        <f t="shared" si="953"/>
        <v>-2.3280536069407276E-2</v>
      </c>
      <c r="E15256" s="6">
        <f t="shared" si="954"/>
        <v>5.4198335967897313E-4</v>
      </c>
      <c r="F15256" s="6">
        <f t="shared" si="955"/>
        <v>2.9374596216890717E-7</v>
      </c>
    </row>
    <row r="15257" spans="1:6" x14ac:dyDescent="0.25">
      <c r="A15257" s="2">
        <v>44101.625</v>
      </c>
      <c r="B15257" s="5">
        <f t="shared" si="952"/>
        <v>44101</v>
      </c>
      <c r="C15257" s="3">
        <v>10778</v>
      </c>
      <c r="D15257" s="7">
        <f t="shared" si="953"/>
        <v>0.79359290161731622</v>
      </c>
      <c r="E15257" s="6">
        <f t="shared" si="954"/>
        <v>0.62978969349739133</v>
      </c>
      <c r="F15257" s="6">
        <f t="shared" si="955"/>
        <v>0.39663505803553811</v>
      </c>
    </row>
    <row r="15258" spans="1:6" x14ac:dyDescent="0.25">
      <c r="A15258" s="2">
        <v>44101.666666666664</v>
      </c>
      <c r="B15258" s="5">
        <f t="shared" si="952"/>
        <v>44101</v>
      </c>
      <c r="C15258" s="3">
        <v>10740.53</v>
      </c>
      <c r="D15258" s="7">
        <f t="shared" si="953"/>
        <v>-0.34765262571904998</v>
      </c>
      <c r="E15258" s="6">
        <f t="shared" si="954"/>
        <v>0.12086234816934985</v>
      </c>
      <c r="F15258" s="6">
        <f t="shared" si="955"/>
        <v>1.4607707205009144E-2</v>
      </c>
    </row>
    <row r="15259" spans="1:6" x14ac:dyDescent="0.25">
      <c r="A15259" s="2">
        <v>44101.708333333336</v>
      </c>
      <c r="B15259" s="5">
        <f t="shared" si="952"/>
        <v>44101</v>
      </c>
      <c r="C15259" s="3">
        <v>10750.07</v>
      </c>
      <c r="D15259" s="7">
        <f t="shared" si="953"/>
        <v>8.8822432412555941E-2</v>
      </c>
      <c r="E15259" s="6">
        <f t="shared" si="954"/>
        <v>7.8894244996830683E-3</v>
      </c>
      <c r="F15259" s="6">
        <f t="shared" si="955"/>
        <v>6.2243018936199431E-5</v>
      </c>
    </row>
    <row r="15260" spans="1:6" x14ac:dyDescent="0.25">
      <c r="A15260" s="2">
        <v>44101.75</v>
      </c>
      <c r="B15260" s="5">
        <f t="shared" si="952"/>
        <v>44101</v>
      </c>
      <c r="C15260" s="3">
        <v>10734</v>
      </c>
      <c r="D15260" s="7">
        <f t="shared" si="953"/>
        <v>-0.14948739868670202</v>
      </c>
      <c r="E15260" s="6">
        <f t="shared" si="954"/>
        <v>2.2346482366117002E-2</v>
      </c>
      <c r="F15260" s="6">
        <f t="shared" si="955"/>
        <v>4.9936527413917814E-4</v>
      </c>
    </row>
    <row r="15261" spans="1:6" x14ac:dyDescent="0.25">
      <c r="A15261" s="2">
        <v>44101.791666666664</v>
      </c>
      <c r="B15261" s="5">
        <f t="shared" si="952"/>
        <v>44101</v>
      </c>
      <c r="C15261" s="3">
        <v>10758.87</v>
      </c>
      <c r="D15261" s="7">
        <f t="shared" si="953"/>
        <v>0.23169368362215437</v>
      </c>
      <c r="E15261" s="6">
        <f t="shared" si="954"/>
        <v>5.3681963030402964E-2</v>
      </c>
      <c r="F15261" s="6">
        <f t="shared" si="955"/>
        <v>2.8817531547975506E-3</v>
      </c>
    </row>
    <row r="15262" spans="1:6" x14ac:dyDescent="0.25">
      <c r="A15262" s="2">
        <v>44101.833333333336</v>
      </c>
      <c r="B15262" s="5">
        <f t="shared" si="952"/>
        <v>44101</v>
      </c>
      <c r="C15262" s="3">
        <v>10752</v>
      </c>
      <c r="D15262" s="7">
        <f t="shared" si="953"/>
        <v>-6.3854289530411279E-2</v>
      </c>
      <c r="E15262" s="6">
        <f t="shared" si="954"/>
        <v>4.0773702914335911E-3</v>
      </c>
      <c r="F15262" s="6">
        <f t="shared" si="955"/>
        <v>1.6624948493465249E-5</v>
      </c>
    </row>
    <row r="15263" spans="1:6" x14ac:dyDescent="0.25">
      <c r="A15263" s="2">
        <v>44101.875</v>
      </c>
      <c r="B15263" s="5">
        <f t="shared" si="952"/>
        <v>44101</v>
      </c>
      <c r="C15263" s="3">
        <v>10745</v>
      </c>
      <c r="D15263" s="7">
        <f t="shared" si="953"/>
        <v>-6.5104166666657193E-2</v>
      </c>
      <c r="E15263" s="6">
        <f t="shared" si="954"/>
        <v>4.2385525173598776E-3</v>
      </c>
      <c r="F15263" s="6">
        <f t="shared" si="955"/>
        <v>1.7965327442417756E-5</v>
      </c>
    </row>
    <row r="15264" spans="1:6" x14ac:dyDescent="0.25">
      <c r="A15264" s="2">
        <v>44101.916666666664</v>
      </c>
      <c r="B15264" s="5">
        <f t="shared" si="952"/>
        <v>44101</v>
      </c>
      <c r="C15264" s="3">
        <v>10778</v>
      </c>
      <c r="D15264" s="7">
        <f t="shared" si="953"/>
        <v>0.30711959050722726</v>
      </c>
      <c r="E15264" s="6">
        <f t="shared" si="954"/>
        <v>9.4322442873326959E-2</v>
      </c>
      <c r="F15264" s="6">
        <f t="shared" si="955"/>
        <v>8.8967232295920282E-3</v>
      </c>
    </row>
    <row r="15265" spans="1:6" x14ac:dyDescent="0.25">
      <c r="A15265" s="2">
        <v>44101.958333333336</v>
      </c>
      <c r="B15265" s="5">
        <f t="shared" si="952"/>
        <v>44101</v>
      </c>
      <c r="C15265" s="3">
        <v>10803</v>
      </c>
      <c r="D15265" s="7">
        <f t="shared" si="953"/>
        <v>0.23195398033031722</v>
      </c>
      <c r="E15265" s="6">
        <f t="shared" si="954"/>
        <v>5.3802648991077187E-2</v>
      </c>
      <c r="F15265" s="6">
        <f t="shared" si="955"/>
        <v>2.8947250384570591E-3</v>
      </c>
    </row>
    <row r="15266" spans="1:6" x14ac:dyDescent="0.25">
      <c r="A15266" s="2">
        <v>44102</v>
      </c>
      <c r="B15266" s="5">
        <f t="shared" si="952"/>
        <v>44102</v>
      </c>
      <c r="C15266" s="3">
        <v>10915</v>
      </c>
      <c r="D15266" s="7">
        <f t="shared" si="953"/>
        <v>1.0367490511894886</v>
      </c>
      <c r="E15266" s="6">
        <f t="shared" si="954"/>
        <v>1.0748485951423048</v>
      </c>
      <c r="F15266" s="6">
        <f t="shared" si="955"/>
        <v>1.1552995024793862</v>
      </c>
    </row>
    <row r="15267" spans="1:6" x14ac:dyDescent="0.25">
      <c r="A15267" s="2">
        <v>44102.041666666664</v>
      </c>
      <c r="B15267" s="5">
        <f t="shared" si="952"/>
        <v>44102</v>
      </c>
      <c r="C15267" s="3">
        <v>10954</v>
      </c>
      <c r="D15267" s="7">
        <f t="shared" si="953"/>
        <v>0.35730645900137858</v>
      </c>
      <c r="E15267" s="6">
        <f t="shared" si="954"/>
        <v>0.12766790564410382</v>
      </c>
      <c r="F15267" s="6">
        <f t="shared" si="955"/>
        <v>1.6299094131551797E-2</v>
      </c>
    </row>
    <row r="15268" spans="1:6" x14ac:dyDescent="0.25">
      <c r="A15268" s="2">
        <v>44102.083333333336</v>
      </c>
      <c r="B15268" s="5">
        <f t="shared" si="952"/>
        <v>44102</v>
      </c>
      <c r="C15268" s="3">
        <v>10936</v>
      </c>
      <c r="D15268" s="7">
        <f t="shared" si="953"/>
        <v>-0.16432353478181483</v>
      </c>
      <c r="E15268" s="6">
        <f t="shared" si="954"/>
        <v>2.7002224083190307E-2</v>
      </c>
      <c r="F15268" s="6">
        <f t="shared" si="955"/>
        <v>7.2912010543882259E-4</v>
      </c>
    </row>
    <row r="15269" spans="1:6" x14ac:dyDescent="0.25">
      <c r="A15269" s="2">
        <v>44102.125</v>
      </c>
      <c r="B15269" s="5">
        <f t="shared" si="952"/>
        <v>44102</v>
      </c>
      <c r="C15269" s="3">
        <v>10909.64</v>
      </c>
      <c r="D15269" s="7">
        <f t="shared" si="953"/>
        <v>-0.24103877103146942</v>
      </c>
      <c r="E15269" s="6">
        <f t="shared" si="954"/>
        <v>5.8099689140361142E-2</v>
      </c>
      <c r="F15269" s="6">
        <f t="shared" si="955"/>
        <v>3.3755738782065984E-3</v>
      </c>
    </row>
    <row r="15270" spans="1:6" x14ac:dyDescent="0.25">
      <c r="A15270" s="2">
        <v>44102.166666666664</v>
      </c>
      <c r="B15270" s="5">
        <f t="shared" si="952"/>
        <v>44102</v>
      </c>
      <c r="C15270" s="3">
        <v>10922</v>
      </c>
      <c r="D15270" s="7">
        <f t="shared" si="953"/>
        <v>0.1132942975203548</v>
      </c>
      <c r="E15270" s="6">
        <f t="shared" si="954"/>
        <v>1.2835597850630672E-2</v>
      </c>
      <c r="F15270" s="6">
        <f t="shared" si="955"/>
        <v>1.6475257218311474E-4</v>
      </c>
    </row>
    <row r="15271" spans="1:6" x14ac:dyDescent="0.25">
      <c r="A15271" s="2">
        <v>44102.208333333336</v>
      </c>
      <c r="B15271" s="5">
        <f t="shared" si="952"/>
        <v>44102</v>
      </c>
      <c r="C15271" s="3">
        <v>10905.98</v>
      </c>
      <c r="D15271" s="7">
        <f t="shared" si="953"/>
        <v>-0.14667643288774457</v>
      </c>
      <c r="E15271" s="6">
        <f t="shared" si="954"/>
        <v>2.1513975964673037E-2</v>
      </c>
      <c r="F15271" s="6">
        <f t="shared" si="955"/>
        <v>4.6285116180852916E-4</v>
      </c>
    </row>
    <row r="15272" spans="1:6" x14ac:dyDescent="0.25">
      <c r="A15272" s="2">
        <v>44102.25</v>
      </c>
      <c r="B15272" s="5">
        <f t="shared" si="952"/>
        <v>44102</v>
      </c>
      <c r="C15272" s="3">
        <v>10895.36</v>
      </c>
      <c r="D15272" s="7">
        <f t="shared" si="953"/>
        <v>-9.7377768893764483E-2</v>
      </c>
      <c r="E15272" s="6">
        <f t="shared" si="954"/>
        <v>9.4824298747274056E-3</v>
      </c>
      <c r="F15272" s="6">
        <f t="shared" si="955"/>
        <v>8.9916476329122803E-5</v>
      </c>
    </row>
    <row r="15273" spans="1:6" x14ac:dyDescent="0.25">
      <c r="A15273" s="2">
        <v>44102.291666666664</v>
      </c>
      <c r="B15273" s="5">
        <f t="shared" si="952"/>
        <v>44102</v>
      </c>
      <c r="C15273" s="3">
        <v>10886</v>
      </c>
      <c r="D15273" s="7">
        <f t="shared" si="953"/>
        <v>-8.5908129699248548E-2</v>
      </c>
      <c r="E15273" s="6">
        <f t="shared" si="954"/>
        <v>7.3802067484229107E-3</v>
      </c>
      <c r="F15273" s="6">
        <f t="shared" si="955"/>
        <v>5.4467451649467072E-5</v>
      </c>
    </row>
    <row r="15274" spans="1:6" x14ac:dyDescent="0.25">
      <c r="A15274" s="2">
        <v>44102.333333333336</v>
      </c>
      <c r="B15274" s="5">
        <f t="shared" si="952"/>
        <v>44102</v>
      </c>
      <c r="C15274" s="3">
        <v>10884</v>
      </c>
      <c r="D15274" s="7">
        <f t="shared" si="953"/>
        <v>-1.8372221201545358E-2</v>
      </c>
      <c r="E15274" s="6">
        <f t="shared" si="954"/>
        <v>3.3753851187851274E-4</v>
      </c>
      <c r="F15274" s="6">
        <f t="shared" si="955"/>
        <v>1.1393224700116089E-7</v>
      </c>
    </row>
    <row r="15275" spans="1:6" x14ac:dyDescent="0.25">
      <c r="A15275" s="2">
        <v>44102.375</v>
      </c>
      <c r="B15275" s="5">
        <f t="shared" si="952"/>
        <v>44102</v>
      </c>
      <c r="C15275" s="3">
        <v>10886</v>
      </c>
      <c r="D15275" s="7">
        <f t="shared" si="953"/>
        <v>1.8375597206897964E-2</v>
      </c>
      <c r="E15275" s="6">
        <f t="shared" si="954"/>
        <v>3.3766257271015628E-4</v>
      </c>
      <c r="F15275" s="6">
        <f t="shared" si="955"/>
        <v>1.1401601300924158E-7</v>
      </c>
    </row>
    <row r="15276" spans="1:6" x14ac:dyDescent="0.25">
      <c r="A15276" s="2">
        <v>44102.416666666664</v>
      </c>
      <c r="B15276" s="5">
        <f t="shared" si="952"/>
        <v>44102</v>
      </c>
      <c r="C15276" s="3">
        <v>10905.66</v>
      </c>
      <c r="D15276" s="7">
        <f t="shared" si="953"/>
        <v>0.18059893441116515</v>
      </c>
      <c r="E15276" s="6">
        <f t="shared" si="954"/>
        <v>3.2615975110448329E-2</v>
      </c>
      <c r="F15276" s="6">
        <f t="shared" si="955"/>
        <v>1.0638018324053849E-3</v>
      </c>
    </row>
    <row r="15277" spans="1:6" x14ac:dyDescent="0.25">
      <c r="A15277" s="2">
        <v>44102.458333333336</v>
      </c>
      <c r="B15277" s="5">
        <f t="shared" si="952"/>
        <v>44102</v>
      </c>
      <c r="C15277" s="3">
        <v>10899</v>
      </c>
      <c r="D15277" s="7">
        <f t="shared" si="953"/>
        <v>-6.10692062653726E-2</v>
      </c>
      <c r="E15277" s="6">
        <f t="shared" si="954"/>
        <v>3.7294479538826238E-3</v>
      </c>
      <c r="F15277" s="6">
        <f t="shared" si="955"/>
        <v>1.390878204071929E-5</v>
      </c>
    </row>
    <row r="15278" spans="1:6" x14ac:dyDescent="0.25">
      <c r="A15278" s="2">
        <v>44102.5</v>
      </c>
      <c r="B15278" s="5">
        <f t="shared" si="952"/>
        <v>44102</v>
      </c>
      <c r="C15278" s="3">
        <v>10929.95</v>
      </c>
      <c r="D15278" s="7">
        <f t="shared" si="953"/>
        <v>0.28397100651436347</v>
      </c>
      <c r="E15278" s="6">
        <f t="shared" si="954"/>
        <v>8.0639532540780656E-2</v>
      </c>
      <c r="F15278" s="6">
        <f t="shared" si="955"/>
        <v>6.5027342083956224E-3</v>
      </c>
    </row>
    <row r="15279" spans="1:6" x14ac:dyDescent="0.25">
      <c r="A15279" s="2">
        <v>44102.541666666664</v>
      </c>
      <c r="B15279" s="5">
        <f t="shared" si="952"/>
        <v>44102</v>
      </c>
      <c r="C15279" s="3">
        <v>10910</v>
      </c>
      <c r="D15279" s="7">
        <f t="shared" si="953"/>
        <v>-0.18252599508690537</v>
      </c>
      <c r="E15279" s="6">
        <f t="shared" si="954"/>
        <v>3.3315738882465001E-2</v>
      </c>
      <c r="F15279" s="6">
        <f t="shared" si="955"/>
        <v>1.1099384572845904E-3</v>
      </c>
    </row>
    <row r="15280" spans="1:6" x14ac:dyDescent="0.25">
      <c r="A15280" s="2">
        <v>44102.583333333336</v>
      </c>
      <c r="B15280" s="5">
        <f t="shared" si="952"/>
        <v>44102</v>
      </c>
      <c r="C15280" s="3">
        <v>10884</v>
      </c>
      <c r="D15280" s="7">
        <f t="shared" si="953"/>
        <v>-0.23831347387717017</v>
      </c>
      <c r="E15280" s="6">
        <f t="shared" si="954"/>
        <v>5.6793311831404666E-2</v>
      </c>
      <c r="F15280" s="6">
        <f t="shared" si="955"/>
        <v>3.2254802687791692E-3</v>
      </c>
    </row>
    <row r="15281" spans="1:6" x14ac:dyDescent="0.25">
      <c r="A15281" s="2">
        <v>44102.625</v>
      </c>
      <c r="B15281" s="5">
        <f t="shared" si="952"/>
        <v>44102</v>
      </c>
      <c r="C15281" s="3">
        <v>10923.23</v>
      </c>
      <c r="D15281" s="7">
        <f t="shared" si="953"/>
        <v>0.36043733921351873</v>
      </c>
      <c r="E15281" s="6">
        <f t="shared" si="954"/>
        <v>0.12991507549932116</v>
      </c>
      <c r="F15281" s="6">
        <f t="shared" si="955"/>
        <v>1.6877926841994316E-2</v>
      </c>
    </row>
    <row r="15282" spans="1:6" x14ac:dyDescent="0.25">
      <c r="A15282" s="2">
        <v>44102.666666666664</v>
      </c>
      <c r="B15282" s="5">
        <f t="shared" si="952"/>
        <v>44102</v>
      </c>
      <c r="C15282" s="3">
        <v>10908</v>
      </c>
      <c r="D15282" s="7">
        <f t="shared" si="953"/>
        <v>-0.13942762351429394</v>
      </c>
      <c r="E15282" s="6">
        <f t="shared" si="954"/>
        <v>1.9440062198843693E-2</v>
      </c>
      <c r="F15282" s="6">
        <f t="shared" si="955"/>
        <v>3.7791601829491143E-4</v>
      </c>
    </row>
    <row r="15283" spans="1:6" x14ac:dyDescent="0.25">
      <c r="A15283" s="2">
        <v>44102.708333333336</v>
      </c>
      <c r="B15283" s="5">
        <f t="shared" si="952"/>
        <v>44102</v>
      </c>
      <c r="C15283" s="3">
        <v>10910</v>
      </c>
      <c r="D15283" s="7">
        <f t="shared" si="953"/>
        <v>1.8335166850008022E-2</v>
      </c>
      <c r="E15283" s="6">
        <f t="shared" si="954"/>
        <v>3.3617834341763311E-4</v>
      </c>
      <c r="F15283" s="6">
        <f t="shared" si="955"/>
        <v>1.1301587858302406E-7</v>
      </c>
    </row>
    <row r="15284" spans="1:6" x14ac:dyDescent="0.25">
      <c r="A15284" s="2">
        <v>44102.75</v>
      </c>
      <c r="B15284" s="5">
        <f t="shared" si="952"/>
        <v>44102</v>
      </c>
      <c r="C15284" s="3">
        <v>10891</v>
      </c>
      <c r="D15284" s="7">
        <f t="shared" si="953"/>
        <v>-0.17415215398716555</v>
      </c>
      <c r="E15284" s="6">
        <f t="shared" si="954"/>
        <v>3.032897273836942E-2</v>
      </c>
      <c r="F15284" s="6">
        <f t="shared" si="955"/>
        <v>9.1984658736475545E-4</v>
      </c>
    </row>
    <row r="15285" spans="1:6" x14ac:dyDescent="0.25">
      <c r="A15285" s="2">
        <v>44102.791666666664</v>
      </c>
      <c r="B15285" s="5">
        <f t="shared" si="952"/>
        <v>44102</v>
      </c>
      <c r="C15285" s="3">
        <v>10878</v>
      </c>
      <c r="D15285" s="7">
        <f t="shared" si="953"/>
        <v>-0.11936461298319045</v>
      </c>
      <c r="E15285" s="6">
        <f t="shared" si="954"/>
        <v>1.424791083262684E-2</v>
      </c>
      <c r="F15285" s="6">
        <f t="shared" si="955"/>
        <v>2.0300296309448524E-4</v>
      </c>
    </row>
    <row r="15286" spans="1:6" x14ac:dyDescent="0.25">
      <c r="A15286" s="2">
        <v>44102.833333333336</v>
      </c>
      <c r="B15286" s="5">
        <f t="shared" si="952"/>
        <v>44102</v>
      </c>
      <c r="C15286" s="3">
        <v>10887</v>
      </c>
      <c r="D15286" s="7">
        <f t="shared" si="953"/>
        <v>8.2735797021513235E-2</v>
      </c>
      <c r="E15286" s="6">
        <f t="shared" si="954"/>
        <v>6.8452121087850381E-3</v>
      </c>
      <c r="F15286" s="6">
        <f t="shared" si="955"/>
        <v>4.6856928814257311E-5</v>
      </c>
    </row>
    <row r="15287" spans="1:6" x14ac:dyDescent="0.25">
      <c r="A15287" s="2">
        <v>44102.875</v>
      </c>
      <c r="B15287" s="5">
        <f t="shared" si="952"/>
        <v>44102</v>
      </c>
      <c r="C15287" s="3">
        <v>10899</v>
      </c>
      <c r="D15287" s="7">
        <f t="shared" si="953"/>
        <v>0.11022320198401303</v>
      </c>
      <c r="E15287" s="6">
        <f t="shared" si="954"/>
        <v>1.2149154255608535E-2</v>
      </c>
      <c r="F15287" s="6">
        <f t="shared" si="955"/>
        <v>1.4760194912657098E-4</v>
      </c>
    </row>
    <row r="15288" spans="1:6" x14ac:dyDescent="0.25">
      <c r="A15288" s="2">
        <v>44102.916666666664</v>
      </c>
      <c r="B15288" s="5">
        <f t="shared" si="952"/>
        <v>44102</v>
      </c>
      <c r="C15288" s="3">
        <v>10879</v>
      </c>
      <c r="D15288" s="7">
        <f t="shared" si="953"/>
        <v>-0.18350307367647645</v>
      </c>
      <c r="E15288" s="6">
        <f t="shared" si="954"/>
        <v>3.3673378048714342E-2</v>
      </c>
      <c r="F15288" s="6">
        <f t="shared" si="955"/>
        <v>1.133896389211637E-3</v>
      </c>
    </row>
    <row r="15289" spans="1:6" x14ac:dyDescent="0.25">
      <c r="A15289" s="2">
        <v>44102.958333333336</v>
      </c>
      <c r="B15289" s="5">
        <f t="shared" si="952"/>
        <v>44102</v>
      </c>
      <c r="C15289" s="3">
        <v>10714</v>
      </c>
      <c r="D15289" s="7">
        <f t="shared" si="953"/>
        <v>-1.5166835187057615</v>
      </c>
      <c r="E15289" s="6">
        <f t="shared" si="954"/>
        <v>2.3003288959136898</v>
      </c>
      <c r="F15289" s="6">
        <f t="shared" si="955"/>
        <v>5.2915130293754951</v>
      </c>
    </row>
    <row r="15290" spans="1:6" x14ac:dyDescent="0.25">
      <c r="A15290" s="2">
        <v>44103</v>
      </c>
      <c r="B15290" s="5">
        <f t="shared" si="952"/>
        <v>44103</v>
      </c>
      <c r="C15290" s="3">
        <v>10730.74</v>
      </c>
      <c r="D15290" s="7">
        <f t="shared" si="953"/>
        <v>0.15624416651110096</v>
      </c>
      <c r="E15290" s="6">
        <f t="shared" si="954"/>
        <v>2.4412239568748641E-2</v>
      </c>
      <c r="F15290" s="6">
        <f t="shared" si="955"/>
        <v>5.9595744076197687E-4</v>
      </c>
    </row>
    <row r="15291" spans="1:6" x14ac:dyDescent="0.25">
      <c r="A15291" s="2">
        <v>44103.041666666664</v>
      </c>
      <c r="B15291" s="5">
        <f t="shared" si="952"/>
        <v>44103</v>
      </c>
      <c r="C15291" s="3">
        <v>10701</v>
      </c>
      <c r="D15291" s="7">
        <f t="shared" si="953"/>
        <v>-0.27714770835935099</v>
      </c>
      <c r="E15291" s="6">
        <f t="shared" si="954"/>
        <v>7.6810852248839864E-2</v>
      </c>
      <c r="F15291" s="6">
        <f t="shared" si="955"/>
        <v>5.8999070231931083E-3</v>
      </c>
    </row>
    <row r="15292" spans="1:6" x14ac:dyDescent="0.25">
      <c r="A15292" s="2">
        <v>44103.083333333336</v>
      </c>
      <c r="B15292" s="5">
        <f t="shared" si="952"/>
        <v>44103</v>
      </c>
      <c r="C15292" s="3">
        <v>10706</v>
      </c>
      <c r="D15292" s="7">
        <f t="shared" si="953"/>
        <v>4.6724605177089984E-2</v>
      </c>
      <c r="E15292" s="6">
        <f t="shared" si="954"/>
        <v>2.1831887289549441E-3</v>
      </c>
      <c r="F15292" s="6">
        <f t="shared" si="955"/>
        <v>4.7663130262359046E-6</v>
      </c>
    </row>
    <row r="15293" spans="1:6" x14ac:dyDescent="0.25">
      <c r="A15293" s="2">
        <v>44103.125</v>
      </c>
      <c r="B15293" s="5">
        <f t="shared" si="952"/>
        <v>44103</v>
      </c>
      <c r="C15293" s="3">
        <v>10708</v>
      </c>
      <c r="D15293" s="7">
        <f t="shared" si="953"/>
        <v>1.8681113394364957E-2</v>
      </c>
      <c r="E15293" s="6">
        <f t="shared" si="954"/>
        <v>3.4898399765312177E-4</v>
      </c>
      <c r="F15293" s="6">
        <f t="shared" si="955"/>
        <v>1.217898306179541E-7</v>
      </c>
    </row>
    <row r="15294" spans="1:6" x14ac:dyDescent="0.25">
      <c r="A15294" s="2">
        <v>44103.166666666664</v>
      </c>
      <c r="B15294" s="5">
        <f t="shared" si="952"/>
        <v>44103</v>
      </c>
      <c r="C15294" s="3">
        <v>10711</v>
      </c>
      <c r="D15294" s="7">
        <f t="shared" si="953"/>
        <v>2.801643630930073E-2</v>
      </c>
      <c r="E15294" s="6">
        <f t="shared" si="954"/>
        <v>7.8492070347310425E-4</v>
      </c>
      <c r="F15294" s="6">
        <f t="shared" si="955"/>
        <v>6.161005107407128E-7</v>
      </c>
    </row>
    <row r="15295" spans="1:6" x14ac:dyDescent="0.25">
      <c r="A15295" s="2">
        <v>44103.208333333336</v>
      </c>
      <c r="B15295" s="5">
        <f t="shared" si="952"/>
        <v>44103</v>
      </c>
      <c r="C15295" s="3">
        <v>10690.66</v>
      </c>
      <c r="D15295" s="7">
        <f t="shared" si="953"/>
        <v>-0.18989823545886964</v>
      </c>
      <c r="E15295" s="6">
        <f t="shared" si="954"/>
        <v>3.6061339830392294E-2</v>
      </c>
      <c r="F15295" s="6">
        <f t="shared" si="955"/>
        <v>1.3004202303630377E-3</v>
      </c>
    </row>
    <row r="15296" spans="1:6" x14ac:dyDescent="0.25">
      <c r="A15296" s="2">
        <v>44103.25</v>
      </c>
      <c r="B15296" s="5">
        <f t="shared" si="952"/>
        <v>44103</v>
      </c>
      <c r="C15296" s="3">
        <v>10762.16</v>
      </c>
      <c r="D15296" s="7">
        <f t="shared" si="953"/>
        <v>0.66880809978056277</v>
      </c>
      <c r="E15296" s="6">
        <f t="shared" si="954"/>
        <v>0.44730427433208719</v>
      </c>
      <c r="F15296" s="6">
        <f t="shared" si="955"/>
        <v>0.20008111383575511</v>
      </c>
    </row>
    <row r="15297" spans="1:6" x14ac:dyDescent="0.25">
      <c r="A15297" s="2">
        <v>44103.291666666664</v>
      </c>
      <c r="B15297" s="5">
        <f t="shared" si="952"/>
        <v>44103</v>
      </c>
      <c r="C15297" s="3">
        <v>10749</v>
      </c>
      <c r="D15297" s="7">
        <f t="shared" si="953"/>
        <v>-0.12228028574189409</v>
      </c>
      <c r="E15297" s="6">
        <f t="shared" si="954"/>
        <v>1.4952468281119267E-2</v>
      </c>
      <c r="F15297" s="6">
        <f t="shared" si="955"/>
        <v>2.2357630769787777E-4</v>
      </c>
    </row>
    <row r="15298" spans="1:6" x14ac:dyDescent="0.25">
      <c r="A15298" s="2">
        <v>44103.333333333336</v>
      </c>
      <c r="B15298" s="5">
        <f t="shared" si="952"/>
        <v>44103</v>
      </c>
      <c r="C15298" s="3">
        <v>10756</v>
      </c>
      <c r="D15298" s="7">
        <f t="shared" si="953"/>
        <v>6.5122336961593419E-2</v>
      </c>
      <c r="E15298" s="6">
        <f t="shared" si="954"/>
        <v>4.240918771339316E-3</v>
      </c>
      <c r="F15298" s="6">
        <f t="shared" si="955"/>
        <v>1.7985392025098173E-5</v>
      </c>
    </row>
    <row r="15299" spans="1:6" x14ac:dyDescent="0.25">
      <c r="A15299" s="2">
        <v>44103.375</v>
      </c>
      <c r="B15299" s="5">
        <f t="shared" ref="B15299:B15362" si="956">QUOTIENT(A15299,1)</f>
        <v>44103</v>
      </c>
      <c r="C15299" s="3">
        <v>10742</v>
      </c>
      <c r="D15299" s="7">
        <f t="shared" si="953"/>
        <v>-0.13015991074748001</v>
      </c>
      <c r="E15299" s="6">
        <f t="shared" si="954"/>
        <v>1.6941602365791963E-2</v>
      </c>
      <c r="F15299" s="6">
        <f t="shared" si="955"/>
        <v>2.8701789072060782E-4</v>
      </c>
    </row>
    <row r="15300" spans="1:6" x14ac:dyDescent="0.25">
      <c r="A15300" s="2">
        <v>44103.416666666664</v>
      </c>
      <c r="B15300" s="5">
        <f t="shared" si="956"/>
        <v>44103</v>
      </c>
      <c r="C15300" s="3">
        <v>10793</v>
      </c>
      <c r="D15300" s="7">
        <f t="shared" ref="D15300:D15363" si="957">C15300/C15299*100-100</f>
        <v>0.47477192329175466</v>
      </c>
      <c r="E15300" s="6">
        <f t="shared" ref="E15300:E15363" si="958">D15300^2</f>
        <v>0.22540837914615178</v>
      </c>
      <c r="F15300" s="6">
        <f t="shared" ref="F15300:F15363" si="959">D15300^4</f>
        <v>5.080893738929531E-2</v>
      </c>
    </row>
    <row r="15301" spans="1:6" x14ac:dyDescent="0.25">
      <c r="A15301" s="2">
        <v>44103.458333333336</v>
      </c>
      <c r="B15301" s="5">
        <f t="shared" si="956"/>
        <v>44103</v>
      </c>
      <c r="C15301" s="3">
        <v>10781</v>
      </c>
      <c r="D15301" s="7">
        <f t="shared" si="957"/>
        <v>-0.1111831742796312</v>
      </c>
      <c r="E15301" s="6">
        <f t="shared" si="958"/>
        <v>1.2361698242894846E-2</v>
      </c>
      <c r="F15301" s="6">
        <f t="shared" si="959"/>
        <v>1.5281158344838952E-4</v>
      </c>
    </row>
    <row r="15302" spans="1:6" x14ac:dyDescent="0.25">
      <c r="A15302" s="2">
        <v>44103.5</v>
      </c>
      <c r="B15302" s="5">
        <f t="shared" si="956"/>
        <v>44103</v>
      </c>
      <c r="C15302" s="3">
        <v>10783</v>
      </c>
      <c r="D15302" s="7">
        <f t="shared" si="957"/>
        <v>1.8551154809372861E-2</v>
      </c>
      <c r="E15302" s="6">
        <f t="shared" si="958"/>
        <v>3.4414534476131782E-4</v>
      </c>
      <c r="F15302" s="6">
        <f t="shared" si="959"/>
        <v>1.184360183208863E-7</v>
      </c>
    </row>
    <row r="15303" spans="1:6" x14ac:dyDescent="0.25">
      <c r="A15303" s="2">
        <v>44103.541666666664</v>
      </c>
      <c r="B15303" s="5">
        <f t="shared" si="956"/>
        <v>44103</v>
      </c>
      <c r="C15303" s="3">
        <v>10773</v>
      </c>
      <c r="D15303" s="7">
        <f t="shared" si="957"/>
        <v>-9.2738569971245965E-2</v>
      </c>
      <c r="E15303" s="6">
        <f t="shared" si="958"/>
        <v>8.6004423603116831E-3</v>
      </c>
      <c r="F15303" s="6">
        <f t="shared" si="959"/>
        <v>7.3967608793043597E-5</v>
      </c>
    </row>
    <row r="15304" spans="1:6" x14ac:dyDescent="0.25">
      <c r="A15304" s="2">
        <v>44103.583333333336</v>
      </c>
      <c r="B15304" s="5">
        <f t="shared" si="956"/>
        <v>44103</v>
      </c>
      <c r="C15304" s="3">
        <v>10781</v>
      </c>
      <c r="D15304" s="7">
        <f t="shared" si="957"/>
        <v>7.4259723382525067E-2</v>
      </c>
      <c r="E15304" s="6">
        <f t="shared" si="958"/>
        <v>5.5145065168491405E-3</v>
      </c>
      <c r="F15304" s="6">
        <f t="shared" si="959"/>
        <v>3.0409782124371639E-5</v>
      </c>
    </row>
    <row r="15305" spans="1:6" x14ac:dyDescent="0.25">
      <c r="A15305" s="2">
        <v>44103.625</v>
      </c>
      <c r="B15305" s="5">
        <f t="shared" si="956"/>
        <v>44103</v>
      </c>
      <c r="C15305" s="3">
        <v>10738</v>
      </c>
      <c r="D15305" s="7">
        <f t="shared" si="957"/>
        <v>-0.39884982840180783</v>
      </c>
      <c r="E15305" s="6">
        <f t="shared" si="958"/>
        <v>0.15908118561615156</v>
      </c>
      <c r="F15305" s="6">
        <f t="shared" si="959"/>
        <v>2.5306823617040466E-2</v>
      </c>
    </row>
    <row r="15306" spans="1:6" x14ac:dyDescent="0.25">
      <c r="A15306" s="2">
        <v>44103.666666666664</v>
      </c>
      <c r="B15306" s="5">
        <f t="shared" si="956"/>
        <v>44103</v>
      </c>
      <c r="C15306" s="3">
        <v>10708.95</v>
      </c>
      <c r="D15306" s="7">
        <f t="shared" si="957"/>
        <v>-0.27053455019554917</v>
      </c>
      <c r="E15306" s="6">
        <f t="shared" si="958"/>
        <v>7.318894284950811E-2</v>
      </c>
      <c r="F15306" s="6">
        <f t="shared" si="959"/>
        <v>5.356621355428564E-3</v>
      </c>
    </row>
    <row r="15307" spans="1:6" x14ac:dyDescent="0.25">
      <c r="A15307" s="2">
        <v>44103.708333333336</v>
      </c>
      <c r="B15307" s="5">
        <f t="shared" si="956"/>
        <v>44103</v>
      </c>
      <c r="C15307" s="3">
        <v>10695.89</v>
      </c>
      <c r="D15307" s="7">
        <f t="shared" si="957"/>
        <v>-0.12195406645844287</v>
      </c>
      <c r="E15307" s="6">
        <f t="shared" si="958"/>
        <v>1.48727943257503E-2</v>
      </c>
      <c r="F15307" s="6">
        <f t="shared" si="959"/>
        <v>2.2120001105607032E-4</v>
      </c>
    </row>
    <row r="15308" spans="1:6" x14ac:dyDescent="0.25">
      <c r="A15308" s="2">
        <v>44103.75</v>
      </c>
      <c r="B15308" s="5">
        <f t="shared" si="956"/>
        <v>44103</v>
      </c>
      <c r="C15308" s="3">
        <v>10748</v>
      </c>
      <c r="D15308" s="7">
        <f t="shared" si="957"/>
        <v>0.4871964838830678</v>
      </c>
      <c r="E15308" s="6">
        <f t="shared" si="958"/>
        <v>0.23736041390802434</v>
      </c>
      <c r="F15308" s="6">
        <f t="shared" si="959"/>
        <v>5.6339966090588639E-2</v>
      </c>
    </row>
    <row r="15309" spans="1:6" x14ac:dyDescent="0.25">
      <c r="A15309" s="2">
        <v>44103.791666666664</v>
      </c>
      <c r="B15309" s="5">
        <f t="shared" si="956"/>
        <v>44103</v>
      </c>
      <c r="C15309" s="3">
        <v>10764</v>
      </c>
      <c r="D15309" s="7">
        <f t="shared" si="957"/>
        <v>0.14886490509861972</v>
      </c>
      <c r="E15309" s="6">
        <f t="shared" si="958"/>
        <v>2.2160759970021055E-2</v>
      </c>
      <c r="F15309" s="6">
        <f t="shared" si="959"/>
        <v>4.9109928244888757E-4</v>
      </c>
    </row>
    <row r="15310" spans="1:6" x14ac:dyDescent="0.25">
      <c r="A15310" s="2">
        <v>44103.833333333336</v>
      </c>
      <c r="B15310" s="5">
        <f t="shared" si="956"/>
        <v>44103</v>
      </c>
      <c r="C15310" s="3">
        <v>10775</v>
      </c>
      <c r="D15310" s="7">
        <f t="shared" si="957"/>
        <v>0.10219249349682968</v>
      </c>
      <c r="E15310" s="6">
        <f t="shared" si="958"/>
        <v>1.0443305727099577E-2</v>
      </c>
      <c r="F15310" s="6">
        <f t="shared" si="959"/>
        <v>1.0906263450967082E-4</v>
      </c>
    </row>
    <row r="15311" spans="1:6" x14ac:dyDescent="0.25">
      <c r="A15311" s="2">
        <v>44103.875</v>
      </c>
      <c r="B15311" s="5">
        <f t="shared" si="956"/>
        <v>44103</v>
      </c>
      <c r="C15311" s="3">
        <v>10787.91</v>
      </c>
      <c r="D15311" s="7">
        <f t="shared" si="957"/>
        <v>0.11981438515080356</v>
      </c>
      <c r="E15311" s="6">
        <f t="shared" si="958"/>
        <v>1.4355486889065096E-2</v>
      </c>
      <c r="F15311" s="6">
        <f t="shared" si="959"/>
        <v>2.0608000382211987E-4</v>
      </c>
    </row>
    <row r="15312" spans="1:6" x14ac:dyDescent="0.25">
      <c r="A15312" s="2">
        <v>44103.916666666664</v>
      </c>
      <c r="B15312" s="5">
        <f t="shared" si="956"/>
        <v>44103</v>
      </c>
      <c r="C15312" s="3">
        <v>10780</v>
      </c>
      <c r="D15312" s="7">
        <f t="shared" si="957"/>
        <v>-7.33228215659949E-2</v>
      </c>
      <c r="E15312" s="6">
        <f t="shared" si="958"/>
        <v>5.3762361623987268E-3</v>
      </c>
      <c r="F15312" s="6">
        <f t="shared" si="959"/>
        <v>2.8903915273883788E-5</v>
      </c>
    </row>
    <row r="15313" spans="1:6" x14ac:dyDescent="0.25">
      <c r="A15313" s="2">
        <v>44103.958333333336</v>
      </c>
      <c r="B15313" s="5">
        <f t="shared" si="956"/>
        <v>44103</v>
      </c>
      <c r="C15313" s="3">
        <v>10856</v>
      </c>
      <c r="D15313" s="7">
        <f t="shared" si="957"/>
        <v>0.70500927643783484</v>
      </c>
      <c r="E15313" s="6">
        <f t="shared" si="958"/>
        <v>0.49703807986339943</v>
      </c>
      <c r="F15313" s="6">
        <f t="shared" si="959"/>
        <v>0.24704685283429503</v>
      </c>
    </row>
    <row r="15314" spans="1:6" x14ac:dyDescent="0.25">
      <c r="A15314" s="2">
        <v>44104</v>
      </c>
      <c r="B15314" s="5">
        <f t="shared" si="956"/>
        <v>44104</v>
      </c>
      <c r="C15314" s="3">
        <v>10830.06</v>
      </c>
      <c r="D15314" s="7">
        <f t="shared" si="957"/>
        <v>-0.23894620486368012</v>
      </c>
      <c r="E15314" s="6">
        <f t="shared" si="958"/>
        <v>5.7095288818755793E-2</v>
      </c>
      <c r="F15314" s="6">
        <f t="shared" si="959"/>
        <v>3.2598720052971404E-3</v>
      </c>
    </row>
    <row r="15315" spans="1:6" x14ac:dyDescent="0.25">
      <c r="A15315" s="2">
        <v>44104.041666666664</v>
      </c>
      <c r="B15315" s="5">
        <f t="shared" si="956"/>
        <v>44104</v>
      </c>
      <c r="C15315" s="3">
        <v>10811.13</v>
      </c>
      <c r="D15315" s="7">
        <f t="shared" si="957"/>
        <v>-0.17479127539459682</v>
      </c>
      <c r="E15315" s="6">
        <f t="shared" si="958"/>
        <v>3.055198995406979E-2</v>
      </c>
      <c r="F15315" s="6">
        <f t="shared" si="959"/>
        <v>9.334240901535814E-4</v>
      </c>
    </row>
    <row r="15316" spans="1:6" x14ac:dyDescent="0.25">
      <c r="A15316" s="2">
        <v>44104.083333333336</v>
      </c>
      <c r="B15316" s="5">
        <f t="shared" si="956"/>
        <v>44104</v>
      </c>
      <c r="C15316" s="3">
        <v>10792.13</v>
      </c>
      <c r="D15316" s="7">
        <f t="shared" si="957"/>
        <v>-0.17574481113445017</v>
      </c>
      <c r="E15316" s="6">
        <f t="shared" si="958"/>
        <v>3.0886238640683562E-2</v>
      </c>
      <c r="F15316" s="6">
        <f t="shared" si="959"/>
        <v>9.539597373692543E-4</v>
      </c>
    </row>
    <row r="15317" spans="1:6" x14ac:dyDescent="0.25">
      <c r="A15317" s="2">
        <v>44104.125</v>
      </c>
      <c r="B15317" s="5">
        <f t="shared" si="956"/>
        <v>44104</v>
      </c>
      <c r="C15317" s="3">
        <v>10762</v>
      </c>
      <c r="D15317" s="7">
        <f t="shared" si="957"/>
        <v>-0.27918492457003197</v>
      </c>
      <c r="E15317" s="6">
        <f t="shared" si="958"/>
        <v>7.7944222107174443E-2</v>
      </c>
      <c r="F15317" s="6">
        <f t="shared" si="959"/>
        <v>6.0753017598925412E-3</v>
      </c>
    </row>
    <row r="15318" spans="1:6" x14ac:dyDescent="0.25">
      <c r="A15318" s="2">
        <v>44104.166666666664</v>
      </c>
      <c r="B15318" s="5">
        <f t="shared" si="956"/>
        <v>44104</v>
      </c>
      <c r="C15318" s="3">
        <v>10764.08</v>
      </c>
      <c r="D15318" s="7">
        <f t="shared" si="957"/>
        <v>1.9327262590593364E-2</v>
      </c>
      <c r="E15318" s="6">
        <f t="shared" si="958"/>
        <v>3.7354307924574972E-4</v>
      </c>
      <c r="F15318" s="6">
        <f t="shared" si="959"/>
        <v>1.3953443205239644E-7</v>
      </c>
    </row>
    <row r="15319" spans="1:6" x14ac:dyDescent="0.25">
      <c r="A15319" s="2">
        <v>44104.208333333336</v>
      </c>
      <c r="B15319" s="5">
        <f t="shared" si="956"/>
        <v>44104</v>
      </c>
      <c r="C15319" s="3">
        <v>10724.1</v>
      </c>
      <c r="D15319" s="7">
        <f t="shared" si="957"/>
        <v>-0.37142050226307788</v>
      </c>
      <c r="E15319" s="6">
        <f t="shared" si="958"/>
        <v>0.13795318950135704</v>
      </c>
      <c r="F15319" s="6">
        <f t="shared" si="959"/>
        <v>1.9031082493597327E-2</v>
      </c>
    </row>
    <row r="15320" spans="1:6" x14ac:dyDescent="0.25">
      <c r="A15320" s="2">
        <v>44104.25</v>
      </c>
      <c r="B15320" s="5">
        <f t="shared" si="956"/>
        <v>44104</v>
      </c>
      <c r="C15320" s="3">
        <v>10737.93</v>
      </c>
      <c r="D15320" s="7">
        <f t="shared" si="957"/>
        <v>0.12896187092623279</v>
      </c>
      <c r="E15320" s="6">
        <f t="shared" si="958"/>
        <v>1.6631164152794326E-2</v>
      </c>
      <c r="F15320" s="6">
        <f t="shared" si="959"/>
        <v>2.7659562107719101E-4</v>
      </c>
    </row>
    <row r="15321" spans="1:6" x14ac:dyDescent="0.25">
      <c r="A15321" s="2">
        <v>44104.291666666664</v>
      </c>
      <c r="B15321" s="5">
        <f t="shared" si="956"/>
        <v>44104</v>
      </c>
      <c r="C15321" s="3">
        <v>10722</v>
      </c>
      <c r="D15321" s="7">
        <f t="shared" si="957"/>
        <v>-0.14835261544823197</v>
      </c>
      <c r="E15321" s="6">
        <f t="shared" si="958"/>
        <v>2.2008498510330994E-2</v>
      </c>
      <c r="F15321" s="6">
        <f t="shared" si="959"/>
        <v>4.8437400667924156E-4</v>
      </c>
    </row>
    <row r="15322" spans="1:6" x14ac:dyDescent="0.25">
      <c r="A15322" s="2">
        <v>44104.333333333336</v>
      </c>
      <c r="B15322" s="5">
        <f t="shared" si="956"/>
        <v>44104</v>
      </c>
      <c r="C15322" s="3">
        <v>10729</v>
      </c>
      <c r="D15322" s="7">
        <f t="shared" si="957"/>
        <v>6.5286327177773273E-2</v>
      </c>
      <c r="E15322" s="6">
        <f t="shared" si="958"/>
        <v>4.2623045163632575E-3</v>
      </c>
      <c r="F15322" s="6">
        <f t="shared" si="959"/>
        <v>1.8167239790210621E-5</v>
      </c>
    </row>
    <row r="15323" spans="1:6" x14ac:dyDescent="0.25">
      <c r="A15323" s="2">
        <v>44104.375</v>
      </c>
      <c r="B15323" s="5">
        <f t="shared" si="956"/>
        <v>44104</v>
      </c>
      <c r="C15323" s="3">
        <v>10716</v>
      </c>
      <c r="D15323" s="7">
        <f t="shared" si="957"/>
        <v>-0.1211669307484442</v>
      </c>
      <c r="E15323" s="6">
        <f t="shared" si="958"/>
        <v>1.4681425106998273E-2</v>
      </c>
      <c r="F15323" s="6">
        <f t="shared" si="959"/>
        <v>2.1554424317239926E-4</v>
      </c>
    </row>
    <row r="15324" spans="1:6" x14ac:dyDescent="0.25">
      <c r="A15324" s="2">
        <v>44104.416666666664</v>
      </c>
      <c r="B15324" s="5">
        <f t="shared" si="956"/>
        <v>44104</v>
      </c>
      <c r="C15324" s="3">
        <v>10744</v>
      </c>
      <c r="D15324" s="7">
        <f t="shared" si="957"/>
        <v>0.26129152668904965</v>
      </c>
      <c r="E15324" s="6">
        <f t="shared" si="958"/>
        <v>6.8273261919494344E-2</v>
      </c>
      <c r="F15324" s="6">
        <f t="shared" si="959"/>
        <v>4.6612382931278768E-3</v>
      </c>
    </row>
    <row r="15325" spans="1:6" x14ac:dyDescent="0.25">
      <c r="A15325" s="2">
        <v>44104.458333333336</v>
      </c>
      <c r="B15325" s="5">
        <f t="shared" si="956"/>
        <v>44104</v>
      </c>
      <c r="C15325" s="3">
        <v>10705.72</v>
      </c>
      <c r="D15325" s="7">
        <f t="shared" si="957"/>
        <v>-0.35629188384214672</v>
      </c>
      <c r="E15325" s="6">
        <f t="shared" si="958"/>
        <v>0.12694390649178577</v>
      </c>
      <c r="F15325" s="6">
        <f t="shared" si="959"/>
        <v>1.6114755395395249E-2</v>
      </c>
    </row>
    <row r="15326" spans="1:6" x14ac:dyDescent="0.25">
      <c r="A15326" s="2">
        <v>44104.5</v>
      </c>
      <c r="B15326" s="5">
        <f t="shared" si="956"/>
        <v>44104</v>
      </c>
      <c r="C15326" s="3">
        <v>10748</v>
      </c>
      <c r="D15326" s="7">
        <f t="shared" si="957"/>
        <v>0.39492906595725685</v>
      </c>
      <c r="E15326" s="6">
        <f t="shared" si="958"/>
        <v>0.15596896713787134</v>
      </c>
      <c r="F15326" s="6">
        <f t="shared" si="959"/>
        <v>2.432631871005439E-2</v>
      </c>
    </row>
    <row r="15327" spans="1:6" x14ac:dyDescent="0.25">
      <c r="A15327" s="2">
        <v>44104.541666666664</v>
      </c>
      <c r="B15327" s="5">
        <f t="shared" si="956"/>
        <v>44104</v>
      </c>
      <c r="C15327" s="3">
        <v>10765</v>
      </c>
      <c r="D15327" s="7">
        <f t="shared" si="957"/>
        <v>0.15816896166728611</v>
      </c>
      <c r="E15327" s="6">
        <f t="shared" si="958"/>
        <v>2.5017420434907425E-2</v>
      </c>
      <c r="F15327" s="6">
        <f t="shared" si="959"/>
        <v>6.2587132521692355E-4</v>
      </c>
    </row>
    <row r="15328" spans="1:6" x14ac:dyDescent="0.25">
      <c r="A15328" s="2">
        <v>44104.583333333336</v>
      </c>
      <c r="B15328" s="5">
        <f t="shared" si="956"/>
        <v>44104</v>
      </c>
      <c r="C15328" s="3">
        <v>10767.9</v>
      </c>
      <c r="D15328" s="7">
        <f t="shared" si="957"/>
        <v>2.6939154667900311E-2</v>
      </c>
      <c r="E15328" s="6">
        <f t="shared" si="958"/>
        <v>7.2571805422105514E-4</v>
      </c>
      <c r="F15328" s="6">
        <f t="shared" si="959"/>
        <v>5.2666669422239429E-7</v>
      </c>
    </row>
    <row r="15329" spans="1:6" x14ac:dyDescent="0.25">
      <c r="A15329" s="2">
        <v>44104.625</v>
      </c>
      <c r="B15329" s="5">
        <f t="shared" si="956"/>
        <v>44104</v>
      </c>
      <c r="C15329" s="3">
        <v>10797.35</v>
      </c>
      <c r="D15329" s="7">
        <f t="shared" si="957"/>
        <v>0.27349808226301775</v>
      </c>
      <c r="E15329" s="6">
        <f t="shared" si="958"/>
        <v>7.4801201001548426E-2</v>
      </c>
      <c r="F15329" s="6">
        <f t="shared" si="959"/>
        <v>5.5952196712740496E-3</v>
      </c>
    </row>
    <row r="15330" spans="1:6" x14ac:dyDescent="0.25">
      <c r="A15330" s="2">
        <v>44104.666666666664</v>
      </c>
      <c r="B15330" s="5">
        <f t="shared" si="956"/>
        <v>44104</v>
      </c>
      <c r="C15330" s="3">
        <v>10802</v>
      </c>
      <c r="D15330" s="7">
        <f t="shared" si="957"/>
        <v>4.3066122706036936E-2</v>
      </c>
      <c r="E15330" s="6">
        <f t="shared" si="958"/>
        <v>1.85469092493143E-3</v>
      </c>
      <c r="F15330" s="6">
        <f t="shared" si="959"/>
        <v>3.4398784270230034E-6</v>
      </c>
    </row>
    <row r="15331" spans="1:6" x14ac:dyDescent="0.25">
      <c r="A15331" s="2">
        <v>44104.708333333336</v>
      </c>
      <c r="B15331" s="5">
        <f t="shared" si="956"/>
        <v>44104</v>
      </c>
      <c r="C15331" s="3">
        <v>10788</v>
      </c>
      <c r="D15331" s="7">
        <f t="shared" si="957"/>
        <v>-0.12960562858729929</v>
      </c>
      <c r="E15331" s="6">
        <f t="shared" si="958"/>
        <v>1.6797618961508973E-2</v>
      </c>
      <c r="F15331" s="6">
        <f t="shared" si="959"/>
        <v>2.8216000277604583E-4</v>
      </c>
    </row>
    <row r="15332" spans="1:6" x14ac:dyDescent="0.25">
      <c r="A15332" s="2">
        <v>44104.75</v>
      </c>
      <c r="B15332" s="5">
        <f t="shared" si="956"/>
        <v>44104</v>
      </c>
      <c r="C15332" s="3">
        <v>10748</v>
      </c>
      <c r="D15332" s="7">
        <f t="shared" si="957"/>
        <v>-0.37078235076009491</v>
      </c>
      <c r="E15332" s="6">
        <f t="shared" si="958"/>
        <v>0.13747955163518205</v>
      </c>
      <c r="F15332" s="6">
        <f t="shared" si="959"/>
        <v>1.8900627117810688E-2</v>
      </c>
    </row>
    <row r="15333" spans="1:6" x14ac:dyDescent="0.25">
      <c r="A15333" s="2">
        <v>44104.791666666664</v>
      </c>
      <c r="B15333" s="5">
        <f t="shared" si="956"/>
        <v>44104</v>
      </c>
      <c r="C15333" s="3">
        <v>10733.65</v>
      </c>
      <c r="D15333" s="7">
        <f t="shared" si="957"/>
        <v>-0.13351321176033082</v>
      </c>
      <c r="E15333" s="6">
        <f t="shared" si="958"/>
        <v>1.7825777714558941E-2</v>
      </c>
      <c r="F15333" s="6">
        <f t="shared" si="959"/>
        <v>3.1775835112886618E-4</v>
      </c>
    </row>
    <row r="15334" spans="1:6" x14ac:dyDescent="0.25">
      <c r="A15334" s="2">
        <v>44104.833333333336</v>
      </c>
      <c r="B15334" s="5">
        <f t="shared" si="956"/>
        <v>44104</v>
      </c>
      <c r="C15334" s="3">
        <v>10722</v>
      </c>
      <c r="D15334" s="7">
        <f t="shared" si="957"/>
        <v>-0.10853717048719602</v>
      </c>
      <c r="E15334" s="6">
        <f t="shared" si="958"/>
        <v>1.1780317377366656E-2</v>
      </c>
      <c r="F15334" s="6">
        <f t="shared" si="959"/>
        <v>1.3877587751148679E-4</v>
      </c>
    </row>
    <row r="15335" spans="1:6" x14ac:dyDescent="0.25">
      <c r="A15335" s="2">
        <v>44104.875</v>
      </c>
      <c r="B15335" s="5">
        <f t="shared" si="956"/>
        <v>44104</v>
      </c>
      <c r="C15335" s="3">
        <v>10724</v>
      </c>
      <c r="D15335" s="7">
        <f t="shared" si="957"/>
        <v>1.8653236336490409E-2</v>
      </c>
      <c r="E15335" s="6">
        <f t="shared" si="958"/>
        <v>3.4794322582496612E-4</v>
      </c>
      <c r="F15335" s="6">
        <f t="shared" si="959"/>
        <v>1.2106448839748337E-7</v>
      </c>
    </row>
    <row r="15336" spans="1:6" x14ac:dyDescent="0.25">
      <c r="A15336" s="2">
        <v>44104.916666666664</v>
      </c>
      <c r="B15336" s="5">
        <f t="shared" si="956"/>
        <v>44104</v>
      </c>
      <c r="C15336" s="3">
        <v>10765.07</v>
      </c>
      <c r="D15336" s="7">
        <f t="shared" si="957"/>
        <v>0.38297277135397678</v>
      </c>
      <c r="E15336" s="6">
        <f t="shared" si="958"/>
        <v>0.14666814359854538</v>
      </c>
      <c r="F15336" s="6">
        <f t="shared" si="959"/>
        <v>2.1511544346643527E-2</v>
      </c>
    </row>
    <row r="15337" spans="1:6" x14ac:dyDescent="0.25">
      <c r="A15337" s="2">
        <v>44104.958333333336</v>
      </c>
      <c r="B15337" s="5">
        <f t="shared" si="956"/>
        <v>44104</v>
      </c>
      <c r="C15337" s="3">
        <v>10795</v>
      </c>
      <c r="D15337" s="7">
        <f t="shared" si="957"/>
        <v>0.27802884700238906</v>
      </c>
      <c r="E15337" s="6">
        <f t="shared" si="958"/>
        <v>7.7300039765477863E-2</v>
      </c>
      <c r="F15337" s="6">
        <f t="shared" si="959"/>
        <v>5.9752961477444588E-3</v>
      </c>
    </row>
    <row r="15338" spans="1:6" x14ac:dyDescent="0.25">
      <c r="A15338" s="2">
        <v>44105</v>
      </c>
      <c r="B15338" s="5">
        <f t="shared" si="956"/>
        <v>44105</v>
      </c>
      <c r="C15338" s="3">
        <v>10807</v>
      </c>
      <c r="D15338" s="7">
        <f t="shared" si="957"/>
        <v>0.11116257526633433</v>
      </c>
      <c r="E15338" s="6">
        <f t="shared" si="958"/>
        <v>1.2357118139843444E-2</v>
      </c>
      <c r="F15338" s="6">
        <f t="shared" si="959"/>
        <v>1.526983687220479E-4</v>
      </c>
    </row>
    <row r="15339" spans="1:6" x14ac:dyDescent="0.25">
      <c r="A15339" s="2">
        <v>44105.041666666664</v>
      </c>
      <c r="B15339" s="5">
        <f t="shared" si="956"/>
        <v>44105</v>
      </c>
      <c r="C15339" s="3">
        <v>10859.4</v>
      </c>
      <c r="D15339" s="7">
        <f t="shared" si="957"/>
        <v>0.48487091699824703</v>
      </c>
      <c r="E15339" s="6">
        <f t="shared" si="958"/>
        <v>0.23509980615072096</v>
      </c>
      <c r="F15339" s="6">
        <f t="shared" si="959"/>
        <v>5.5271918852106569E-2</v>
      </c>
    </row>
    <row r="15340" spans="1:6" x14ac:dyDescent="0.25">
      <c r="A15340" s="2">
        <v>44105.083333333336</v>
      </c>
      <c r="B15340" s="5">
        <f t="shared" si="956"/>
        <v>44105</v>
      </c>
      <c r="C15340" s="3">
        <v>10840</v>
      </c>
      <c r="D15340" s="7">
        <f t="shared" si="957"/>
        <v>-0.17864707074055275</v>
      </c>
      <c r="E15340" s="6">
        <f t="shared" si="958"/>
        <v>3.1914775884180055E-2</v>
      </c>
      <c r="F15340" s="6">
        <f t="shared" si="959"/>
        <v>1.0185529197374408E-3</v>
      </c>
    </row>
    <row r="15341" spans="1:6" x14ac:dyDescent="0.25">
      <c r="A15341" s="2">
        <v>44105.125</v>
      </c>
      <c r="B15341" s="5">
        <f t="shared" si="956"/>
        <v>44105</v>
      </c>
      <c r="C15341" s="3">
        <v>10819</v>
      </c>
      <c r="D15341" s="7">
        <f t="shared" si="957"/>
        <v>-0.19372693726936063</v>
      </c>
      <c r="E15341" s="6">
        <f t="shared" si="958"/>
        <v>3.7530126223766787E-2</v>
      </c>
      <c r="F15341" s="6">
        <f t="shared" si="959"/>
        <v>1.4085103743718675E-3</v>
      </c>
    </row>
    <row r="15342" spans="1:6" x14ac:dyDescent="0.25">
      <c r="A15342" s="2">
        <v>44105.166666666664</v>
      </c>
      <c r="B15342" s="5">
        <f t="shared" si="956"/>
        <v>44105</v>
      </c>
      <c r="C15342" s="3">
        <v>10829.88</v>
      </c>
      <c r="D15342" s="7">
        <f t="shared" si="957"/>
        <v>0.10056382290413524</v>
      </c>
      <c r="E15342" s="6">
        <f t="shared" si="958"/>
        <v>1.0113082477094274E-2</v>
      </c>
      <c r="F15342" s="6">
        <f t="shared" si="959"/>
        <v>1.0227443718851127E-4</v>
      </c>
    </row>
    <row r="15343" spans="1:6" x14ac:dyDescent="0.25">
      <c r="A15343" s="2">
        <v>44105.208333333336</v>
      </c>
      <c r="B15343" s="5">
        <f t="shared" si="956"/>
        <v>44105</v>
      </c>
      <c r="C15343" s="3">
        <v>10844</v>
      </c>
      <c r="D15343" s="7">
        <f t="shared" si="957"/>
        <v>0.13038002267799698</v>
      </c>
      <c r="E15343" s="6">
        <f t="shared" si="958"/>
        <v>1.6998950313515004E-2</v>
      </c>
      <c r="F15343" s="6">
        <f t="shared" si="959"/>
        <v>2.8896431176135188E-4</v>
      </c>
    </row>
    <row r="15344" spans="1:6" x14ac:dyDescent="0.25">
      <c r="A15344" s="2">
        <v>44105.25</v>
      </c>
      <c r="B15344" s="5">
        <f t="shared" si="956"/>
        <v>44105</v>
      </c>
      <c r="C15344" s="3">
        <v>10847</v>
      </c>
      <c r="D15344" s="7">
        <f t="shared" si="957"/>
        <v>2.7665068240494861E-2</v>
      </c>
      <c r="E15344" s="6">
        <f t="shared" si="958"/>
        <v>7.6535600075123742E-4</v>
      </c>
      <c r="F15344" s="6">
        <f t="shared" si="959"/>
        <v>5.8576980788592809E-7</v>
      </c>
    </row>
    <row r="15345" spans="1:6" x14ac:dyDescent="0.25">
      <c r="A15345" s="2">
        <v>44105.291666666664</v>
      </c>
      <c r="B15345" s="5">
        <f t="shared" si="956"/>
        <v>44105</v>
      </c>
      <c r="C15345" s="3">
        <v>10853</v>
      </c>
      <c r="D15345" s="7">
        <f t="shared" si="957"/>
        <v>5.5314833594536594E-2</v>
      </c>
      <c r="E15345" s="6">
        <f t="shared" si="958"/>
        <v>3.0597308155912743E-3</v>
      </c>
      <c r="F15345" s="6">
        <f t="shared" si="959"/>
        <v>9.3619526638788452E-6</v>
      </c>
    </row>
    <row r="15346" spans="1:6" x14ac:dyDescent="0.25">
      <c r="A15346" s="2">
        <v>44105.333333333336</v>
      </c>
      <c r="B15346" s="5">
        <f t="shared" si="956"/>
        <v>44105</v>
      </c>
      <c r="C15346" s="3">
        <v>10901</v>
      </c>
      <c r="D15346" s="7">
        <f t="shared" si="957"/>
        <v>0.44227402561503482</v>
      </c>
      <c r="E15346" s="6">
        <f t="shared" si="958"/>
        <v>0.19560631373372847</v>
      </c>
      <c r="F15346" s="6">
        <f t="shared" si="959"/>
        <v>3.8261829972497809E-2</v>
      </c>
    </row>
    <row r="15347" spans="1:6" x14ac:dyDescent="0.25">
      <c r="A15347" s="2">
        <v>44105.375</v>
      </c>
      <c r="B15347" s="5">
        <f t="shared" si="956"/>
        <v>44105</v>
      </c>
      <c r="C15347" s="3">
        <v>10922</v>
      </c>
      <c r="D15347" s="7">
        <f t="shared" si="957"/>
        <v>0.19264287680029213</v>
      </c>
      <c r="E15347" s="6">
        <f t="shared" si="958"/>
        <v>3.7111277981892531E-2</v>
      </c>
      <c r="F15347" s="6">
        <f t="shared" si="959"/>
        <v>1.3772469534493014E-3</v>
      </c>
    </row>
    <row r="15348" spans="1:6" x14ac:dyDescent="0.25">
      <c r="A15348" s="2">
        <v>44105.416666666664</v>
      </c>
      <c r="B15348" s="5">
        <f t="shared" si="956"/>
        <v>44105</v>
      </c>
      <c r="C15348" s="3">
        <v>10891</v>
      </c>
      <c r="D15348" s="7">
        <f t="shared" si="957"/>
        <v>-0.28383080021974649</v>
      </c>
      <c r="E15348" s="6">
        <f t="shared" si="958"/>
        <v>8.0559923153381646E-2</v>
      </c>
      <c r="F15348" s="6">
        <f t="shared" si="959"/>
        <v>6.4899012184787561E-3</v>
      </c>
    </row>
    <row r="15349" spans="1:6" x14ac:dyDescent="0.25">
      <c r="A15349" s="2">
        <v>44105.458333333336</v>
      </c>
      <c r="B15349" s="5">
        <f t="shared" si="956"/>
        <v>44105</v>
      </c>
      <c r="C15349" s="3">
        <v>10925.92</v>
      </c>
      <c r="D15349" s="7">
        <f t="shared" si="957"/>
        <v>0.32063171425949122</v>
      </c>
      <c r="E15349" s="6">
        <f t="shared" si="958"/>
        <v>0.10280469618898003</v>
      </c>
      <c r="F15349" s="6">
        <f t="shared" si="959"/>
        <v>1.0568805558508485E-2</v>
      </c>
    </row>
    <row r="15350" spans="1:6" x14ac:dyDescent="0.25">
      <c r="A15350" s="2">
        <v>44105.5</v>
      </c>
      <c r="B15350" s="5">
        <f t="shared" si="956"/>
        <v>44105</v>
      </c>
      <c r="C15350" s="3">
        <v>10907.13</v>
      </c>
      <c r="D15350" s="7">
        <f t="shared" si="957"/>
        <v>-0.17197636446177</v>
      </c>
      <c r="E15350" s="6">
        <f t="shared" si="958"/>
        <v>2.9575869933487549E-2</v>
      </c>
      <c r="F15350" s="6">
        <f t="shared" si="959"/>
        <v>8.7473208232257283E-4</v>
      </c>
    </row>
    <row r="15351" spans="1:6" x14ac:dyDescent="0.25">
      <c r="A15351" s="2">
        <v>44105.541666666664</v>
      </c>
      <c r="B15351" s="5">
        <f t="shared" si="956"/>
        <v>44105</v>
      </c>
      <c r="C15351" s="3">
        <v>10880</v>
      </c>
      <c r="D15351" s="7">
        <f t="shared" si="957"/>
        <v>-0.24873637703043983</v>
      </c>
      <c r="E15351" s="6">
        <f t="shared" si="958"/>
        <v>6.1869785258229115E-2</v>
      </c>
      <c r="F15351" s="6">
        <f t="shared" si="959"/>
        <v>3.8278703278993849E-3</v>
      </c>
    </row>
    <row r="15352" spans="1:6" x14ac:dyDescent="0.25">
      <c r="A15352" s="2">
        <v>44105.583333333336</v>
      </c>
      <c r="B15352" s="5">
        <f t="shared" si="956"/>
        <v>44105</v>
      </c>
      <c r="C15352" s="3">
        <v>10875</v>
      </c>
      <c r="D15352" s="7">
        <f t="shared" si="957"/>
        <v>-4.5955882352942012E-2</v>
      </c>
      <c r="E15352" s="6">
        <f t="shared" si="958"/>
        <v>2.1119431228374471E-3</v>
      </c>
      <c r="F15352" s="6">
        <f t="shared" si="959"/>
        <v>4.460303754100388E-6</v>
      </c>
    </row>
    <row r="15353" spans="1:6" x14ac:dyDescent="0.25">
      <c r="A15353" s="2">
        <v>44105.625</v>
      </c>
      <c r="B15353" s="5">
        <f t="shared" si="956"/>
        <v>44105</v>
      </c>
      <c r="C15353" s="3">
        <v>10727</v>
      </c>
      <c r="D15353" s="7">
        <f t="shared" si="957"/>
        <v>-1.3609195402298866</v>
      </c>
      <c r="E15353" s="6">
        <f t="shared" si="958"/>
        <v>1.8521019949795259</v>
      </c>
      <c r="F15353" s="6">
        <f t="shared" si="959"/>
        <v>3.4302817998071395</v>
      </c>
    </row>
    <row r="15354" spans="1:6" x14ac:dyDescent="0.25">
      <c r="A15354" s="2">
        <v>44105.666666666664</v>
      </c>
      <c r="B15354" s="5">
        <f t="shared" si="956"/>
        <v>44105</v>
      </c>
      <c r="C15354" s="3">
        <v>10530</v>
      </c>
      <c r="D15354" s="7">
        <f t="shared" si="957"/>
        <v>-1.8364873683229206</v>
      </c>
      <c r="E15354" s="6">
        <f t="shared" si="958"/>
        <v>3.3726858540096467</v>
      </c>
      <c r="F15354" s="6">
        <f t="shared" si="959"/>
        <v>11.375009869836781</v>
      </c>
    </row>
    <row r="15355" spans="1:6" x14ac:dyDescent="0.25">
      <c r="A15355" s="2">
        <v>44105.708333333336</v>
      </c>
      <c r="B15355" s="5">
        <f t="shared" si="956"/>
        <v>44105</v>
      </c>
      <c r="C15355" s="3">
        <v>10494</v>
      </c>
      <c r="D15355" s="7">
        <f t="shared" si="957"/>
        <v>-0.34188034188034067</v>
      </c>
      <c r="E15355" s="6">
        <f t="shared" si="958"/>
        <v>0.11688216816421862</v>
      </c>
      <c r="F15355" s="6">
        <f t="shared" si="959"/>
        <v>1.366144123476868E-2</v>
      </c>
    </row>
    <row r="15356" spans="1:6" x14ac:dyDescent="0.25">
      <c r="A15356" s="2">
        <v>44105.75</v>
      </c>
      <c r="B15356" s="5">
        <f t="shared" si="956"/>
        <v>44105</v>
      </c>
      <c r="C15356" s="3">
        <v>10599.09</v>
      </c>
      <c r="D15356" s="7">
        <f t="shared" si="957"/>
        <v>1.001429388221851</v>
      </c>
      <c r="E15356" s="6">
        <f t="shared" si="958"/>
        <v>1.0028608195943909</v>
      </c>
      <c r="F15356" s="6">
        <f t="shared" si="959"/>
        <v>1.0057298234775334</v>
      </c>
    </row>
    <row r="15357" spans="1:6" x14ac:dyDescent="0.25">
      <c r="A15357" s="2">
        <v>44105.791666666664</v>
      </c>
      <c r="B15357" s="5">
        <f t="shared" si="956"/>
        <v>44105</v>
      </c>
      <c r="C15357" s="3">
        <v>10627</v>
      </c>
      <c r="D15357" s="7">
        <f t="shared" si="957"/>
        <v>0.26332449295173888</v>
      </c>
      <c r="E15357" s="6">
        <f t="shared" si="958"/>
        <v>6.9339788588290374E-2</v>
      </c>
      <c r="F15357" s="6">
        <f t="shared" si="959"/>
        <v>4.8080062814688041E-3</v>
      </c>
    </row>
    <row r="15358" spans="1:6" x14ac:dyDescent="0.25">
      <c r="A15358" s="2">
        <v>44105.833333333336</v>
      </c>
      <c r="B15358" s="5">
        <f t="shared" si="956"/>
        <v>44105</v>
      </c>
      <c r="C15358" s="3">
        <v>10617</v>
      </c>
      <c r="D15358" s="7">
        <f t="shared" si="957"/>
        <v>-9.4099934130042584E-2</v>
      </c>
      <c r="E15358" s="6">
        <f t="shared" si="958"/>
        <v>8.8547976032783537E-3</v>
      </c>
      <c r="F15358" s="6">
        <f t="shared" si="959"/>
        <v>7.8407440595024071E-5</v>
      </c>
    </row>
    <row r="15359" spans="1:6" x14ac:dyDescent="0.25">
      <c r="A15359" s="2">
        <v>44105.875</v>
      </c>
      <c r="B15359" s="5">
        <f t="shared" si="956"/>
        <v>44105</v>
      </c>
      <c r="C15359" s="3">
        <v>10601</v>
      </c>
      <c r="D15359" s="7">
        <f t="shared" si="957"/>
        <v>-0.15070170481304501</v>
      </c>
      <c r="E15359" s="6">
        <f t="shared" si="958"/>
        <v>2.2711003833558153E-2</v>
      </c>
      <c r="F15359" s="6">
        <f t="shared" si="959"/>
        <v>5.1578969512789319E-4</v>
      </c>
    </row>
    <row r="15360" spans="1:6" x14ac:dyDescent="0.25">
      <c r="A15360" s="2">
        <v>44105.916666666664</v>
      </c>
      <c r="B15360" s="5">
        <f t="shared" si="956"/>
        <v>44105</v>
      </c>
      <c r="C15360" s="3">
        <v>10621</v>
      </c>
      <c r="D15360" s="7">
        <f t="shared" si="957"/>
        <v>0.18866144703328303</v>
      </c>
      <c r="E15360" s="6">
        <f t="shared" si="958"/>
        <v>3.5593141596692253E-2</v>
      </c>
      <c r="F15360" s="6">
        <f t="shared" si="959"/>
        <v>1.2668717287221843E-3</v>
      </c>
    </row>
    <row r="15361" spans="1:6" x14ac:dyDescent="0.25">
      <c r="A15361" s="2">
        <v>44105.958333333336</v>
      </c>
      <c r="B15361" s="5">
        <f t="shared" si="956"/>
        <v>44105</v>
      </c>
      <c r="C15361" s="3">
        <v>10634</v>
      </c>
      <c r="D15361" s="7">
        <f t="shared" si="957"/>
        <v>0.12239902080783338</v>
      </c>
      <c r="E15361" s="6">
        <f t="shared" si="958"/>
        <v>1.4981520294716428E-2</v>
      </c>
      <c r="F15361" s="6">
        <f t="shared" si="959"/>
        <v>2.2444595034100021E-4</v>
      </c>
    </row>
    <row r="15362" spans="1:6" x14ac:dyDescent="0.25">
      <c r="A15362" s="2">
        <v>44106</v>
      </c>
      <c r="B15362" s="5">
        <f t="shared" si="956"/>
        <v>44106</v>
      </c>
      <c r="C15362" s="3">
        <v>10607</v>
      </c>
      <c r="D15362" s="7">
        <f t="shared" si="957"/>
        <v>-0.25390257664096794</v>
      </c>
      <c r="E15362" s="6">
        <f t="shared" si="958"/>
        <v>6.4466518424922598E-2</v>
      </c>
      <c r="F15362" s="6">
        <f t="shared" si="959"/>
        <v>4.1559319978308846E-3</v>
      </c>
    </row>
    <row r="15363" spans="1:6" x14ac:dyDescent="0.25">
      <c r="A15363" s="2">
        <v>44106.041666666664</v>
      </c>
      <c r="B15363" s="5">
        <f t="shared" ref="B15363:B15426" si="960">QUOTIENT(A15363,1)</f>
        <v>44106</v>
      </c>
      <c r="C15363" s="3">
        <v>10610</v>
      </c>
      <c r="D15363" s="7">
        <f t="shared" si="957"/>
        <v>2.8283209201475756E-2</v>
      </c>
      <c r="E15363" s="6">
        <f t="shared" si="958"/>
        <v>7.9993992273444294E-4</v>
      </c>
      <c r="F15363" s="6">
        <f t="shared" si="959"/>
        <v>6.3990387998438653E-7</v>
      </c>
    </row>
    <row r="15364" spans="1:6" x14ac:dyDescent="0.25">
      <c r="A15364" s="2">
        <v>44106.083333333336</v>
      </c>
      <c r="B15364" s="5">
        <f t="shared" si="960"/>
        <v>44106</v>
      </c>
      <c r="C15364" s="3">
        <v>10622</v>
      </c>
      <c r="D15364" s="7">
        <f t="shared" ref="D15364:D15427" si="961">C15364/C15363*100-100</f>
        <v>0.11310084825635158</v>
      </c>
      <c r="E15364" s="6">
        <f t="shared" ref="E15364:E15427" si="962">D15364^2</f>
        <v>1.2791801876306267E-2</v>
      </c>
      <c r="F15364" s="6">
        <f t="shared" ref="F15364:F15427" si="963">D15364^4</f>
        <v>1.6363019524267254E-4</v>
      </c>
    </row>
    <row r="15365" spans="1:6" x14ac:dyDescent="0.25">
      <c r="A15365" s="2">
        <v>44106.125</v>
      </c>
      <c r="B15365" s="5">
        <f t="shared" si="960"/>
        <v>44106</v>
      </c>
      <c r="C15365" s="3">
        <v>10664</v>
      </c>
      <c r="D15365" s="7">
        <f t="shared" si="961"/>
        <v>0.39540576162681873</v>
      </c>
      <c r="E15365" s="6">
        <f t="shared" si="962"/>
        <v>0.1563457163276846</v>
      </c>
      <c r="F15365" s="6">
        <f t="shared" si="963"/>
        <v>2.4443983014016821E-2</v>
      </c>
    </row>
    <row r="15366" spans="1:6" x14ac:dyDescent="0.25">
      <c r="A15366" s="2">
        <v>44106.166666666664</v>
      </c>
      <c r="B15366" s="5">
        <f t="shared" si="960"/>
        <v>44106</v>
      </c>
      <c r="C15366" s="3">
        <v>10613.59</v>
      </c>
      <c r="D15366" s="7">
        <f t="shared" si="961"/>
        <v>-0.47271192798199024</v>
      </c>
      <c r="E15366" s="6">
        <f t="shared" si="962"/>
        <v>0.22345656685645032</v>
      </c>
      <c r="F15366" s="6">
        <f t="shared" si="963"/>
        <v>4.9932837271271256E-2</v>
      </c>
    </row>
    <row r="15367" spans="1:6" x14ac:dyDescent="0.25">
      <c r="A15367" s="2">
        <v>44106.208333333336</v>
      </c>
      <c r="B15367" s="5">
        <f t="shared" si="960"/>
        <v>44106</v>
      </c>
      <c r="C15367" s="3">
        <v>10467</v>
      </c>
      <c r="D15367" s="7">
        <f t="shared" si="961"/>
        <v>-1.3811537849116178</v>
      </c>
      <c r="E15367" s="6">
        <f t="shared" si="962"/>
        <v>1.9075857775756873</v>
      </c>
      <c r="F15367" s="6">
        <f t="shared" si="963"/>
        <v>3.6388834988090393</v>
      </c>
    </row>
    <row r="15368" spans="1:6" x14ac:dyDescent="0.25">
      <c r="A15368" s="2">
        <v>44106.25</v>
      </c>
      <c r="B15368" s="5">
        <f t="shared" si="960"/>
        <v>44106</v>
      </c>
      <c r="C15368" s="3">
        <v>10525</v>
      </c>
      <c r="D15368" s="7">
        <f t="shared" si="961"/>
        <v>0.55412248017579202</v>
      </c>
      <c r="E15368" s="6">
        <f t="shared" si="962"/>
        <v>0.30705172303617101</v>
      </c>
      <c r="F15368" s="6">
        <f t="shared" si="963"/>
        <v>9.4280760619481471E-2</v>
      </c>
    </row>
    <row r="15369" spans="1:6" x14ac:dyDescent="0.25">
      <c r="A15369" s="2">
        <v>44106.291666666664</v>
      </c>
      <c r="B15369" s="5">
        <f t="shared" si="960"/>
        <v>44106</v>
      </c>
      <c r="C15369" s="3">
        <v>10516.94</v>
      </c>
      <c r="D15369" s="7">
        <f t="shared" si="961"/>
        <v>-7.6579572446561883E-2</v>
      </c>
      <c r="E15369" s="6">
        <f t="shared" si="962"/>
        <v>5.8644309160982202E-3</v>
      </c>
      <c r="F15369" s="6">
        <f t="shared" si="963"/>
        <v>3.4391549969688609E-5</v>
      </c>
    </row>
    <row r="15370" spans="1:6" x14ac:dyDescent="0.25">
      <c r="A15370" s="2">
        <v>44106.333333333336</v>
      </c>
      <c r="B15370" s="5">
        <f t="shared" si="960"/>
        <v>44106</v>
      </c>
      <c r="C15370" s="3">
        <v>10476.74</v>
      </c>
      <c r="D15370" s="7">
        <f t="shared" si="961"/>
        <v>-0.38224046157912994</v>
      </c>
      <c r="E15370" s="6">
        <f t="shared" si="962"/>
        <v>0.14610777046822632</v>
      </c>
      <c r="F15370" s="6">
        <f t="shared" si="963"/>
        <v>2.1347480591195907E-2</v>
      </c>
    </row>
    <row r="15371" spans="1:6" x14ac:dyDescent="0.25">
      <c r="A15371" s="2">
        <v>44106.375</v>
      </c>
      <c r="B15371" s="5">
        <f t="shared" si="960"/>
        <v>44106</v>
      </c>
      <c r="C15371" s="3">
        <v>10462</v>
      </c>
      <c r="D15371" s="7">
        <f t="shared" si="961"/>
        <v>-0.14069262003256711</v>
      </c>
      <c r="E15371" s="6">
        <f t="shared" si="962"/>
        <v>1.9794413331628301E-2</v>
      </c>
      <c r="F15371" s="6">
        <f t="shared" si="963"/>
        <v>3.9181879914334421E-4</v>
      </c>
    </row>
    <row r="15372" spans="1:6" x14ac:dyDescent="0.25">
      <c r="A15372" s="2">
        <v>44106.416666666664</v>
      </c>
      <c r="B15372" s="5">
        <f t="shared" si="960"/>
        <v>44106</v>
      </c>
      <c r="C15372" s="3">
        <v>10482.120000000001</v>
      </c>
      <c r="D15372" s="7">
        <f t="shared" si="961"/>
        <v>0.19231504492449858</v>
      </c>
      <c r="E15372" s="6">
        <f t="shared" si="962"/>
        <v>3.6985076504311903E-2</v>
      </c>
      <c r="F15372" s="6">
        <f t="shared" si="963"/>
        <v>1.3678958840298045E-3</v>
      </c>
    </row>
    <row r="15373" spans="1:6" x14ac:dyDescent="0.25">
      <c r="A15373" s="2">
        <v>44106.458333333336</v>
      </c>
      <c r="B15373" s="5">
        <f t="shared" si="960"/>
        <v>44106</v>
      </c>
      <c r="C15373" s="3">
        <v>10460.700000000001</v>
      </c>
      <c r="D15373" s="7">
        <f t="shared" si="961"/>
        <v>-0.2043479754095614</v>
      </c>
      <c r="E15373" s="6">
        <f t="shared" si="962"/>
        <v>4.1758095053986713E-2</v>
      </c>
      <c r="F15373" s="6">
        <f t="shared" si="963"/>
        <v>1.7437385025377895E-3</v>
      </c>
    </row>
    <row r="15374" spans="1:6" x14ac:dyDescent="0.25">
      <c r="A15374" s="2">
        <v>44106.5</v>
      </c>
      <c r="B15374" s="5">
        <f t="shared" si="960"/>
        <v>44106</v>
      </c>
      <c r="C15374" s="3">
        <v>10506.11</v>
      </c>
      <c r="D15374" s="7">
        <f t="shared" si="961"/>
        <v>0.43410096838643142</v>
      </c>
      <c r="E15374" s="6">
        <f t="shared" si="962"/>
        <v>0.18844365075403752</v>
      </c>
      <c r="F15374" s="6">
        <f t="shared" si="963"/>
        <v>3.5511009509509667E-2</v>
      </c>
    </row>
    <row r="15375" spans="1:6" x14ac:dyDescent="0.25">
      <c r="A15375" s="2">
        <v>44106.541666666664</v>
      </c>
      <c r="B15375" s="5">
        <f t="shared" si="960"/>
        <v>44106</v>
      </c>
      <c r="C15375" s="3">
        <v>10534</v>
      </c>
      <c r="D15375" s="7">
        <f t="shared" si="961"/>
        <v>0.26546457252017319</v>
      </c>
      <c r="E15375" s="6">
        <f t="shared" si="962"/>
        <v>7.0471439263318295E-2</v>
      </c>
      <c r="F15375" s="6">
        <f t="shared" si="963"/>
        <v>4.9662237518435593E-3</v>
      </c>
    </row>
    <row r="15376" spans="1:6" x14ac:dyDescent="0.25">
      <c r="A15376" s="2">
        <v>44106.583333333336</v>
      </c>
      <c r="B15376" s="5">
        <f t="shared" si="960"/>
        <v>44106</v>
      </c>
      <c r="C15376" s="3">
        <v>10529.42</v>
      </c>
      <c r="D15376" s="7">
        <f t="shared" si="961"/>
        <v>-4.3478260869562746E-2</v>
      </c>
      <c r="E15376" s="6">
        <f t="shared" si="962"/>
        <v>1.8903591682417511E-3</v>
      </c>
      <c r="F15376" s="6">
        <f t="shared" si="963"/>
        <v>3.5734577849556454E-6</v>
      </c>
    </row>
    <row r="15377" spans="1:6" x14ac:dyDescent="0.25">
      <c r="A15377" s="2">
        <v>44106.625</v>
      </c>
      <c r="B15377" s="5">
        <f t="shared" si="960"/>
        <v>44106</v>
      </c>
      <c r="C15377" s="3">
        <v>10528</v>
      </c>
      <c r="D15377" s="7">
        <f t="shared" si="961"/>
        <v>-1.3486022971832767E-2</v>
      </c>
      <c r="E15377" s="6">
        <f t="shared" si="962"/>
        <v>1.8187281559680111E-4</v>
      </c>
      <c r="F15377" s="6">
        <f t="shared" si="963"/>
        <v>3.307772105310802E-8</v>
      </c>
    </row>
    <row r="15378" spans="1:6" x14ac:dyDescent="0.25">
      <c r="A15378" s="2">
        <v>44106.666666666664</v>
      </c>
      <c r="B15378" s="5">
        <f t="shared" si="960"/>
        <v>44106</v>
      </c>
      <c r="C15378" s="3">
        <v>10560.68</v>
      </c>
      <c r="D15378" s="7">
        <f t="shared" si="961"/>
        <v>0.31041033434651411</v>
      </c>
      <c r="E15378" s="6">
        <f t="shared" si="962"/>
        <v>9.6354575669114678E-2</v>
      </c>
      <c r="F15378" s="6">
        <f t="shared" si="963"/>
        <v>9.2842042523751458E-3</v>
      </c>
    </row>
    <row r="15379" spans="1:6" x14ac:dyDescent="0.25">
      <c r="A15379" s="2">
        <v>44106.708333333336</v>
      </c>
      <c r="B15379" s="5">
        <f t="shared" si="960"/>
        <v>44106</v>
      </c>
      <c r="C15379" s="3">
        <v>10555</v>
      </c>
      <c r="D15379" s="7">
        <f t="shared" si="961"/>
        <v>-5.3784415397501562E-2</v>
      </c>
      <c r="E15379" s="6">
        <f t="shared" si="962"/>
        <v>2.8927633396510031E-3</v>
      </c>
      <c r="F15379" s="6">
        <f t="shared" si="963"/>
        <v>8.3680797392288241E-6</v>
      </c>
    </row>
    <row r="15380" spans="1:6" x14ac:dyDescent="0.25">
      <c r="A15380" s="2">
        <v>44106.75</v>
      </c>
      <c r="B15380" s="5">
        <f t="shared" si="960"/>
        <v>44106</v>
      </c>
      <c r="C15380" s="3">
        <v>10565.27</v>
      </c>
      <c r="D15380" s="7">
        <f t="shared" si="961"/>
        <v>9.7299857887264807E-2</v>
      </c>
      <c r="E15380" s="6">
        <f t="shared" si="962"/>
        <v>9.4672623448819274E-3</v>
      </c>
      <c r="F15380" s="6">
        <f t="shared" si="963"/>
        <v>8.9629056306819252E-5</v>
      </c>
    </row>
    <row r="15381" spans="1:6" x14ac:dyDescent="0.25">
      <c r="A15381" s="2">
        <v>44106.791666666664</v>
      </c>
      <c r="B15381" s="5">
        <f t="shared" si="960"/>
        <v>44106</v>
      </c>
      <c r="C15381" s="3">
        <v>10533.85</v>
      </c>
      <c r="D15381" s="7">
        <f t="shared" si="961"/>
        <v>-0.29738946567385938</v>
      </c>
      <c r="E15381" s="6">
        <f t="shared" si="962"/>
        <v>8.8440494293783589E-2</v>
      </c>
      <c r="F15381" s="6">
        <f t="shared" si="963"/>
        <v>7.8217210309287685E-3</v>
      </c>
    </row>
    <row r="15382" spans="1:6" x14ac:dyDescent="0.25">
      <c r="A15382" s="2">
        <v>44106.833333333336</v>
      </c>
      <c r="B15382" s="5">
        <f t="shared" si="960"/>
        <v>44106</v>
      </c>
      <c r="C15382" s="3">
        <v>10555.93</v>
      </c>
      <c r="D15382" s="7">
        <f t="shared" si="961"/>
        <v>0.20960997166277195</v>
      </c>
      <c r="E15382" s="6">
        <f t="shared" si="962"/>
        <v>4.3936340220468065E-2</v>
      </c>
      <c r="F15382" s="6">
        <f t="shared" si="963"/>
        <v>1.9304019919687198E-3</v>
      </c>
    </row>
    <row r="15383" spans="1:6" x14ac:dyDescent="0.25">
      <c r="A15383" s="2">
        <v>44106.875</v>
      </c>
      <c r="B15383" s="5">
        <f t="shared" si="960"/>
        <v>44106</v>
      </c>
      <c r="C15383" s="3">
        <v>10484.030000000001</v>
      </c>
      <c r="D15383" s="7">
        <f t="shared" si="961"/>
        <v>-0.68113373241391173</v>
      </c>
      <c r="E15383" s="6">
        <f t="shared" si="962"/>
        <v>0.46394316143210629</v>
      </c>
      <c r="F15383" s="6">
        <f t="shared" si="963"/>
        <v>0.21524325703961744</v>
      </c>
    </row>
    <row r="15384" spans="1:6" x14ac:dyDescent="0.25">
      <c r="A15384" s="2">
        <v>44106.916666666664</v>
      </c>
      <c r="B15384" s="5">
        <f t="shared" si="960"/>
        <v>44106</v>
      </c>
      <c r="C15384" s="3">
        <v>10569.14</v>
      </c>
      <c r="D15384" s="7">
        <f t="shared" si="961"/>
        <v>0.81180614706366327</v>
      </c>
      <c r="E15384" s="6">
        <f t="shared" si="962"/>
        <v>0.65902922041035006</v>
      </c>
      <c r="F15384" s="6">
        <f t="shared" si="963"/>
        <v>0.43431951335467378</v>
      </c>
    </row>
    <row r="15385" spans="1:6" x14ac:dyDescent="0.25">
      <c r="A15385" s="2">
        <v>44106.958333333336</v>
      </c>
      <c r="B15385" s="5">
        <f t="shared" si="960"/>
        <v>44106</v>
      </c>
      <c r="C15385" s="3">
        <v>10586</v>
      </c>
      <c r="D15385" s="7">
        <f t="shared" si="961"/>
        <v>0.15952102063177165</v>
      </c>
      <c r="E15385" s="6">
        <f t="shared" si="962"/>
        <v>2.5446956023402117E-2</v>
      </c>
      <c r="F15385" s="6">
        <f t="shared" si="963"/>
        <v>6.4754757085696126E-4</v>
      </c>
    </row>
    <row r="15386" spans="1:6" x14ac:dyDescent="0.25">
      <c r="A15386" s="2">
        <v>44107</v>
      </c>
      <c r="B15386" s="5">
        <f t="shared" si="960"/>
        <v>44107</v>
      </c>
      <c r="C15386" s="3">
        <v>10562.01</v>
      </c>
      <c r="D15386" s="7">
        <f t="shared" si="961"/>
        <v>-0.22662006423578873</v>
      </c>
      <c r="E15386" s="6">
        <f t="shared" si="962"/>
        <v>5.1356653514233012E-2</v>
      </c>
      <c r="F15386" s="6">
        <f t="shared" si="963"/>
        <v>2.6375058601809821E-3</v>
      </c>
    </row>
    <row r="15387" spans="1:6" x14ac:dyDescent="0.25">
      <c r="A15387" s="2">
        <v>44107.041666666664</v>
      </c>
      <c r="B15387" s="5">
        <f t="shared" si="960"/>
        <v>44107</v>
      </c>
      <c r="C15387" s="3">
        <v>10547.01</v>
      </c>
      <c r="D15387" s="7">
        <f t="shared" si="961"/>
        <v>-0.14201842262978914</v>
      </c>
      <c r="E15387" s="6">
        <f t="shared" si="962"/>
        <v>2.0169232366253405E-2</v>
      </c>
      <c r="F15387" s="6">
        <f t="shared" si="963"/>
        <v>4.067979342439239E-4</v>
      </c>
    </row>
    <row r="15388" spans="1:6" x14ac:dyDescent="0.25">
      <c r="A15388" s="2">
        <v>44107.083333333336</v>
      </c>
      <c r="B15388" s="5">
        <f t="shared" si="960"/>
        <v>44107</v>
      </c>
      <c r="C15388" s="3">
        <v>10556.71</v>
      </c>
      <c r="D15388" s="7">
        <f t="shared" si="961"/>
        <v>9.1969193164700869E-2</v>
      </c>
      <c r="E15388" s="6">
        <f t="shared" si="962"/>
        <v>8.4583324913660614E-3</v>
      </c>
      <c r="F15388" s="6">
        <f t="shared" si="963"/>
        <v>7.1543388534498807E-5</v>
      </c>
    </row>
    <row r="15389" spans="1:6" x14ac:dyDescent="0.25">
      <c r="A15389" s="2">
        <v>44107.125</v>
      </c>
      <c r="B15389" s="5">
        <f t="shared" si="960"/>
        <v>44107</v>
      </c>
      <c r="C15389" s="3">
        <v>10569</v>
      </c>
      <c r="D15389" s="7">
        <f t="shared" si="961"/>
        <v>0.1164188464019702</v>
      </c>
      <c r="E15389" s="6">
        <f t="shared" si="962"/>
        <v>1.355334779756553E-2</v>
      </c>
      <c r="F15389" s="6">
        <f t="shared" si="963"/>
        <v>1.8369323652177438E-4</v>
      </c>
    </row>
    <row r="15390" spans="1:6" x14ac:dyDescent="0.25">
      <c r="A15390" s="2">
        <v>44107.166666666664</v>
      </c>
      <c r="B15390" s="5">
        <f t="shared" si="960"/>
        <v>44107</v>
      </c>
      <c r="C15390" s="3">
        <v>10573.12</v>
      </c>
      <c r="D15390" s="7">
        <f t="shared" si="961"/>
        <v>3.8981928280819034E-2</v>
      </c>
      <c r="E15390" s="6">
        <f t="shared" si="962"/>
        <v>1.5195907324909187E-3</v>
      </c>
      <c r="F15390" s="6">
        <f t="shared" si="963"/>
        <v>2.3091559942722869E-6</v>
      </c>
    </row>
    <row r="15391" spans="1:6" x14ac:dyDescent="0.25">
      <c r="A15391" s="2">
        <v>44107.208333333336</v>
      </c>
      <c r="B15391" s="5">
        <f t="shared" si="960"/>
        <v>44107</v>
      </c>
      <c r="C15391" s="3">
        <v>10556</v>
      </c>
      <c r="D15391" s="7">
        <f t="shared" si="961"/>
        <v>-0.16192003873976546</v>
      </c>
      <c r="E15391" s="6">
        <f t="shared" si="962"/>
        <v>2.6218098945487146E-2</v>
      </c>
      <c r="F15391" s="6">
        <f t="shared" si="963"/>
        <v>6.873887123153542E-4</v>
      </c>
    </row>
    <row r="15392" spans="1:6" x14ac:dyDescent="0.25">
      <c r="A15392" s="2">
        <v>44107.25</v>
      </c>
      <c r="B15392" s="5">
        <f t="shared" si="960"/>
        <v>44107</v>
      </c>
      <c r="C15392" s="3">
        <v>10544</v>
      </c>
      <c r="D15392" s="7">
        <f t="shared" si="961"/>
        <v>-0.11367942402425513</v>
      </c>
      <c r="E15392" s="6">
        <f t="shared" si="962"/>
        <v>1.2923011446486393E-2</v>
      </c>
      <c r="F15392" s="6">
        <f t="shared" si="963"/>
        <v>1.6700422484601833E-4</v>
      </c>
    </row>
    <row r="15393" spans="1:6" x14ac:dyDescent="0.25">
      <c r="A15393" s="2">
        <v>44107.291666666664</v>
      </c>
      <c r="B15393" s="5">
        <f t="shared" si="960"/>
        <v>44107</v>
      </c>
      <c r="C15393" s="3">
        <v>10544.45</v>
      </c>
      <c r="D15393" s="7">
        <f t="shared" si="961"/>
        <v>4.2678300455207818E-3</v>
      </c>
      <c r="E15393" s="6">
        <f t="shared" si="962"/>
        <v>1.821437329744992E-5</v>
      </c>
      <c r="F15393" s="6">
        <f t="shared" si="963"/>
        <v>3.3176339461885666E-10</v>
      </c>
    </row>
    <row r="15394" spans="1:6" x14ac:dyDescent="0.25">
      <c r="A15394" s="2">
        <v>44107.333333333336</v>
      </c>
      <c r="B15394" s="5">
        <f t="shared" si="960"/>
        <v>44107</v>
      </c>
      <c r="C15394" s="3">
        <v>10526</v>
      </c>
      <c r="D15394" s="7">
        <f t="shared" si="961"/>
        <v>-0.17497356429213085</v>
      </c>
      <c r="E15394" s="6">
        <f t="shared" si="962"/>
        <v>3.0615748201092446E-2</v>
      </c>
      <c r="F15394" s="6">
        <f t="shared" si="963"/>
        <v>9.3732403791269535E-4</v>
      </c>
    </row>
    <row r="15395" spans="1:6" x14ac:dyDescent="0.25">
      <c r="A15395" s="2">
        <v>44107.375</v>
      </c>
      <c r="B15395" s="5">
        <f t="shared" si="960"/>
        <v>44107</v>
      </c>
      <c r="C15395" s="3">
        <v>10543</v>
      </c>
      <c r="D15395" s="7">
        <f t="shared" si="961"/>
        <v>0.16150484514534469</v>
      </c>
      <c r="E15395" s="6">
        <f t="shared" si="962"/>
        <v>2.6083815005421767E-2</v>
      </c>
      <c r="F15395" s="6">
        <f t="shared" si="963"/>
        <v>6.8036540523706574E-4</v>
      </c>
    </row>
    <row r="15396" spans="1:6" x14ac:dyDescent="0.25">
      <c r="A15396" s="2">
        <v>44107.416666666664</v>
      </c>
      <c r="B15396" s="5">
        <f t="shared" si="960"/>
        <v>44107</v>
      </c>
      <c r="C15396" s="3">
        <v>10561</v>
      </c>
      <c r="D15396" s="7">
        <f t="shared" si="961"/>
        <v>0.17072939391064779</v>
      </c>
      <c r="E15396" s="6">
        <f t="shared" si="962"/>
        <v>2.9148525945097137E-2</v>
      </c>
      <c r="F15396" s="6">
        <f t="shared" si="963"/>
        <v>8.4963656477200094E-4</v>
      </c>
    </row>
    <row r="15397" spans="1:6" x14ac:dyDescent="0.25">
      <c r="A15397" s="2">
        <v>44107.458333333336</v>
      </c>
      <c r="B15397" s="5">
        <f t="shared" si="960"/>
        <v>44107</v>
      </c>
      <c r="C15397" s="3">
        <v>10556</v>
      </c>
      <c r="D15397" s="7">
        <f t="shared" si="961"/>
        <v>-4.73440015150004E-2</v>
      </c>
      <c r="E15397" s="6">
        <f t="shared" si="962"/>
        <v>2.2414544794523601E-3</v>
      </c>
      <c r="F15397" s="6">
        <f t="shared" si="963"/>
        <v>5.0241181834570508E-6</v>
      </c>
    </row>
    <row r="15398" spans="1:6" x14ac:dyDescent="0.25">
      <c r="A15398" s="2">
        <v>44107.5</v>
      </c>
      <c r="B15398" s="5">
        <f t="shared" si="960"/>
        <v>44107</v>
      </c>
      <c r="C15398" s="3">
        <v>10554</v>
      </c>
      <c r="D15398" s="7">
        <f t="shared" si="961"/>
        <v>-1.8946570670706819E-2</v>
      </c>
      <c r="E15398" s="6">
        <f t="shared" si="962"/>
        <v>3.5897254018008788E-4</v>
      </c>
      <c r="F15398" s="6">
        <f t="shared" si="963"/>
        <v>1.288612846033448E-7</v>
      </c>
    </row>
    <row r="15399" spans="1:6" x14ac:dyDescent="0.25">
      <c r="A15399" s="2">
        <v>44107.541666666664</v>
      </c>
      <c r="B15399" s="5">
        <f t="shared" si="960"/>
        <v>44107</v>
      </c>
      <c r="C15399" s="3">
        <v>10550</v>
      </c>
      <c r="D15399" s="7">
        <f t="shared" si="961"/>
        <v>-3.7900322152736976E-2</v>
      </c>
      <c r="E15399" s="6">
        <f t="shared" si="962"/>
        <v>1.4364344192812452E-3</v>
      </c>
      <c r="F15399" s="6">
        <f t="shared" si="963"/>
        <v>2.0633438408958483E-6</v>
      </c>
    </row>
    <row r="15400" spans="1:6" x14ac:dyDescent="0.25">
      <c r="A15400" s="2">
        <v>44107.583333333336</v>
      </c>
      <c r="B15400" s="5">
        <f t="shared" si="960"/>
        <v>44107</v>
      </c>
      <c r="C15400" s="3">
        <v>10554.12</v>
      </c>
      <c r="D15400" s="7">
        <f t="shared" si="961"/>
        <v>3.9052132701428377E-2</v>
      </c>
      <c r="E15400" s="6">
        <f t="shared" si="962"/>
        <v>1.5250690685299716E-3</v>
      </c>
      <c r="F15400" s="6">
        <f t="shared" si="963"/>
        <v>2.3258356637868751E-6</v>
      </c>
    </row>
    <row r="15401" spans="1:6" x14ac:dyDescent="0.25">
      <c r="A15401" s="2">
        <v>44107.625</v>
      </c>
      <c r="B15401" s="5">
        <f t="shared" si="960"/>
        <v>44107</v>
      </c>
      <c r="C15401" s="3">
        <v>10568.55</v>
      </c>
      <c r="D15401" s="7">
        <f t="shared" si="961"/>
        <v>0.13672385760250449</v>
      </c>
      <c r="E15401" s="6">
        <f t="shared" si="962"/>
        <v>1.8693413237709927E-2</v>
      </c>
      <c r="F15401" s="6">
        <f t="shared" si="963"/>
        <v>3.4944369847578872E-4</v>
      </c>
    </row>
    <row r="15402" spans="1:6" x14ac:dyDescent="0.25">
      <c r="A15402" s="2">
        <v>44107.666666666664</v>
      </c>
      <c r="B15402" s="5">
        <f t="shared" si="960"/>
        <v>44107</v>
      </c>
      <c r="C15402" s="3">
        <v>10600</v>
      </c>
      <c r="D15402" s="7">
        <f t="shared" si="961"/>
        <v>0.29758103051034368</v>
      </c>
      <c r="E15402" s="6">
        <f t="shared" si="962"/>
        <v>8.85544697195981E-2</v>
      </c>
      <c r="F15402" s="6">
        <f t="shared" si="963"/>
        <v>7.8418941073192163E-3</v>
      </c>
    </row>
    <row r="15403" spans="1:6" x14ac:dyDescent="0.25">
      <c r="A15403" s="2">
        <v>44107.708333333336</v>
      </c>
      <c r="B15403" s="5">
        <f t="shared" si="960"/>
        <v>44107</v>
      </c>
      <c r="C15403" s="3">
        <v>10602.88</v>
      </c>
      <c r="D15403" s="7">
        <f t="shared" si="961"/>
        <v>2.7169811320732151E-2</v>
      </c>
      <c r="E15403" s="6">
        <f t="shared" si="962"/>
        <v>7.3819864720418502E-4</v>
      </c>
      <c r="F15403" s="6">
        <f t="shared" si="963"/>
        <v>5.4493724273408879E-7</v>
      </c>
    </row>
    <row r="15404" spans="1:6" x14ac:dyDescent="0.25">
      <c r="A15404" s="2">
        <v>44107.75</v>
      </c>
      <c r="B15404" s="5">
        <f t="shared" si="960"/>
        <v>44107</v>
      </c>
      <c r="C15404" s="3">
        <v>10596.55</v>
      </c>
      <c r="D15404" s="7">
        <f t="shared" si="961"/>
        <v>-5.9700760548082599E-2</v>
      </c>
      <c r="E15404" s="6">
        <f t="shared" si="962"/>
        <v>3.5641808100194956E-3</v>
      </c>
      <c r="F15404" s="6">
        <f t="shared" si="963"/>
        <v>1.2703384846511228E-5</v>
      </c>
    </row>
    <row r="15405" spans="1:6" x14ac:dyDescent="0.25">
      <c r="A15405" s="2">
        <v>44107.791666666664</v>
      </c>
      <c r="B15405" s="5">
        <f t="shared" si="960"/>
        <v>44107</v>
      </c>
      <c r="C15405" s="3">
        <v>10601.98</v>
      </c>
      <c r="D15405" s="7">
        <f t="shared" si="961"/>
        <v>5.1243093270940676E-2</v>
      </c>
      <c r="E15405" s="6">
        <f t="shared" si="962"/>
        <v>2.6258546079743258E-3</v>
      </c>
      <c r="F15405" s="6">
        <f t="shared" si="963"/>
        <v>6.8951124222200005E-6</v>
      </c>
    </row>
    <row r="15406" spans="1:6" x14ac:dyDescent="0.25">
      <c r="A15406" s="2">
        <v>44107.833333333336</v>
      </c>
      <c r="B15406" s="5">
        <f t="shared" si="960"/>
        <v>44107</v>
      </c>
      <c r="C15406" s="3">
        <v>10584</v>
      </c>
      <c r="D15406" s="7">
        <f t="shared" si="961"/>
        <v>-0.16959096319743594</v>
      </c>
      <c r="E15406" s="6">
        <f t="shared" si="962"/>
        <v>2.876109479823407E-2</v>
      </c>
      <c r="F15406" s="6">
        <f t="shared" si="963"/>
        <v>8.2720057399300693E-4</v>
      </c>
    </row>
    <row r="15407" spans="1:6" x14ac:dyDescent="0.25">
      <c r="A15407" s="2">
        <v>44107.875</v>
      </c>
      <c r="B15407" s="5">
        <f t="shared" si="960"/>
        <v>44107</v>
      </c>
      <c r="C15407" s="3">
        <v>10587.76</v>
      </c>
      <c r="D15407" s="7">
        <f t="shared" si="961"/>
        <v>3.5525321239603613E-2</v>
      </c>
      <c r="E15407" s="6">
        <f t="shared" si="962"/>
        <v>1.2620484491770317E-3</v>
      </c>
      <c r="F15407" s="6">
        <f t="shared" si="963"/>
        <v>1.5927662880701508E-6</v>
      </c>
    </row>
    <row r="15408" spans="1:6" x14ac:dyDescent="0.25">
      <c r="A15408" s="2">
        <v>44107.916666666664</v>
      </c>
      <c r="B15408" s="5">
        <f t="shared" si="960"/>
        <v>44107</v>
      </c>
      <c r="C15408" s="3">
        <v>10569</v>
      </c>
      <c r="D15408" s="7">
        <f t="shared" si="961"/>
        <v>-0.17718573144838956</v>
      </c>
      <c r="E15408" s="6">
        <f t="shared" si="962"/>
        <v>3.1394783428900827E-2</v>
      </c>
      <c r="F15408" s="6">
        <f t="shared" si="963"/>
        <v>9.8563242654758606E-4</v>
      </c>
    </row>
    <row r="15409" spans="1:6" x14ac:dyDescent="0.25">
      <c r="A15409" s="2">
        <v>44107.958333333336</v>
      </c>
      <c r="B15409" s="5">
        <f t="shared" si="960"/>
        <v>44107</v>
      </c>
      <c r="C15409" s="3">
        <v>10558.59</v>
      </c>
      <c r="D15409" s="7">
        <f t="shared" si="961"/>
        <v>-9.8495600340626766E-2</v>
      </c>
      <c r="E15409" s="6">
        <f t="shared" si="962"/>
        <v>9.7013832864604761E-3</v>
      </c>
      <c r="F15409" s="6">
        <f t="shared" si="963"/>
        <v>9.4116837670814662E-5</v>
      </c>
    </row>
    <row r="15410" spans="1:6" x14ac:dyDescent="0.25">
      <c r="A15410" s="2">
        <v>44108</v>
      </c>
      <c r="B15410" s="5">
        <f t="shared" si="960"/>
        <v>44108</v>
      </c>
      <c r="C15410" s="3">
        <v>10563.44</v>
      </c>
      <c r="D15410" s="7">
        <f t="shared" si="961"/>
        <v>4.5934163557831198E-2</v>
      </c>
      <c r="E15410" s="6">
        <f t="shared" si="962"/>
        <v>2.1099473817575878E-3</v>
      </c>
      <c r="F15410" s="6">
        <f t="shared" si="963"/>
        <v>4.4518779537856998E-6</v>
      </c>
    </row>
    <row r="15411" spans="1:6" x14ac:dyDescent="0.25">
      <c r="A15411" s="2">
        <v>44108.041666666664</v>
      </c>
      <c r="B15411" s="5">
        <f t="shared" si="960"/>
        <v>44108</v>
      </c>
      <c r="C15411" s="3">
        <v>10562</v>
      </c>
      <c r="D15411" s="7">
        <f t="shared" si="961"/>
        <v>-1.3631922934195018E-2</v>
      </c>
      <c r="E15411" s="6">
        <f t="shared" si="962"/>
        <v>1.858293228838321E-4</v>
      </c>
      <c r="F15411" s="6">
        <f t="shared" si="963"/>
        <v>3.4532537243463524E-8</v>
      </c>
    </row>
    <row r="15412" spans="1:6" x14ac:dyDescent="0.25">
      <c r="A15412" s="2">
        <v>44108.083333333336</v>
      </c>
      <c r="B15412" s="5">
        <f t="shared" si="960"/>
        <v>44108</v>
      </c>
      <c r="C15412" s="3">
        <v>10575</v>
      </c>
      <c r="D15412" s="7">
        <f t="shared" si="961"/>
        <v>0.12308274947928055</v>
      </c>
      <c r="E15412" s="6">
        <f t="shared" si="962"/>
        <v>1.5149363219379337E-2</v>
      </c>
      <c r="F15412" s="6">
        <f t="shared" si="963"/>
        <v>2.2950320595268347E-4</v>
      </c>
    </row>
    <row r="15413" spans="1:6" x14ac:dyDescent="0.25">
      <c r="A15413" s="2">
        <v>44108.125</v>
      </c>
      <c r="B15413" s="5">
        <f t="shared" si="960"/>
        <v>44108</v>
      </c>
      <c r="C15413" s="3">
        <v>10568.19</v>
      </c>
      <c r="D15413" s="7">
        <f t="shared" si="961"/>
        <v>-6.4397163120560208E-2</v>
      </c>
      <c r="E15413" s="6">
        <f t="shared" si="962"/>
        <v>4.1469946179760395E-3</v>
      </c>
      <c r="F15413" s="6">
        <f t="shared" si="963"/>
        <v>1.7197564361522238E-5</v>
      </c>
    </row>
    <row r="15414" spans="1:6" x14ac:dyDescent="0.25">
      <c r="A15414" s="2">
        <v>44108.166666666664</v>
      </c>
      <c r="B15414" s="5">
        <f t="shared" si="960"/>
        <v>44108</v>
      </c>
      <c r="C15414" s="3">
        <v>10583</v>
      </c>
      <c r="D15414" s="7">
        <f t="shared" si="961"/>
        <v>0.14013752591502282</v>
      </c>
      <c r="E15414" s="6">
        <f t="shared" si="962"/>
        <v>1.9638526169583694E-2</v>
      </c>
      <c r="F15414" s="6">
        <f t="shared" si="963"/>
        <v>3.856717101134236E-4</v>
      </c>
    </row>
    <row r="15415" spans="1:6" x14ac:dyDescent="0.25">
      <c r="A15415" s="2">
        <v>44108.208333333336</v>
      </c>
      <c r="B15415" s="5">
        <f t="shared" si="960"/>
        <v>44108</v>
      </c>
      <c r="C15415" s="3">
        <v>10587.06</v>
      </c>
      <c r="D15415" s="7">
        <f t="shared" si="961"/>
        <v>3.8363413020874759E-2</v>
      </c>
      <c r="E15415" s="6">
        <f t="shared" si="962"/>
        <v>1.471751458610223E-3</v>
      </c>
      <c r="F15415" s="6">
        <f t="shared" si="963"/>
        <v>2.166052355921319E-6</v>
      </c>
    </row>
    <row r="15416" spans="1:6" x14ac:dyDescent="0.25">
      <c r="A15416" s="2">
        <v>44108.25</v>
      </c>
      <c r="B15416" s="5">
        <f t="shared" si="960"/>
        <v>44108</v>
      </c>
      <c r="C15416" s="3">
        <v>10645</v>
      </c>
      <c r="D15416" s="7">
        <f t="shared" si="961"/>
        <v>0.5472718582873739</v>
      </c>
      <c r="E15416" s="6">
        <f t="shared" si="962"/>
        <v>0.29950648687331544</v>
      </c>
      <c r="F15416" s="6">
        <f t="shared" si="963"/>
        <v>8.9704135679195468E-2</v>
      </c>
    </row>
    <row r="15417" spans="1:6" x14ac:dyDescent="0.25">
      <c r="A15417" s="2">
        <v>44108.291666666664</v>
      </c>
      <c r="B15417" s="5">
        <f t="shared" si="960"/>
        <v>44108</v>
      </c>
      <c r="C15417" s="3">
        <v>10641</v>
      </c>
      <c r="D15417" s="7">
        <f t="shared" si="961"/>
        <v>-3.7576326914049218E-2</v>
      </c>
      <c r="E15417" s="6">
        <f t="shared" si="962"/>
        <v>1.4119803443514998E-3</v>
      </c>
      <c r="F15417" s="6">
        <f t="shared" si="963"/>
        <v>1.9936884928349799E-6</v>
      </c>
    </row>
    <row r="15418" spans="1:6" x14ac:dyDescent="0.25">
      <c r="A15418" s="2">
        <v>44108.333333333336</v>
      </c>
      <c r="B15418" s="5">
        <f t="shared" si="960"/>
        <v>44108</v>
      </c>
      <c r="C15418" s="3">
        <v>10623</v>
      </c>
      <c r="D15418" s="7">
        <f t="shared" si="961"/>
        <v>-0.16915703411332572</v>
      </c>
      <c r="E15418" s="6">
        <f t="shared" si="962"/>
        <v>2.8614102190016841E-2</v>
      </c>
      <c r="F15418" s="6">
        <f t="shared" si="963"/>
        <v>8.1876684414072657E-4</v>
      </c>
    </row>
    <row r="15419" spans="1:6" x14ac:dyDescent="0.25">
      <c r="A15419" s="2">
        <v>44108.375</v>
      </c>
      <c r="B15419" s="5">
        <f t="shared" si="960"/>
        <v>44108</v>
      </c>
      <c r="C15419" s="3">
        <v>10621</v>
      </c>
      <c r="D15419" s="7">
        <f t="shared" si="961"/>
        <v>-1.8827073331451061E-2</v>
      </c>
      <c r="E15419" s="6">
        <f t="shared" si="962"/>
        <v>3.5445869022783576E-4</v>
      </c>
      <c r="F15419" s="6">
        <f t="shared" si="963"/>
        <v>1.2564096307803284E-7</v>
      </c>
    </row>
    <row r="15420" spans="1:6" x14ac:dyDescent="0.25">
      <c r="A15420" s="2">
        <v>44108.416666666664</v>
      </c>
      <c r="B15420" s="5">
        <f t="shared" si="960"/>
        <v>44108</v>
      </c>
      <c r="C15420" s="3">
        <v>10605</v>
      </c>
      <c r="D15420" s="7">
        <f t="shared" si="961"/>
        <v>-0.15064494868656197</v>
      </c>
      <c r="E15420" s="6">
        <f t="shared" si="962"/>
        <v>2.2693900564776891E-2</v>
      </c>
      <c r="F15420" s="6">
        <f t="shared" si="963"/>
        <v>5.150131228439809E-4</v>
      </c>
    </row>
    <row r="15421" spans="1:6" x14ac:dyDescent="0.25">
      <c r="A15421" s="2">
        <v>44108.458333333336</v>
      </c>
      <c r="B15421" s="5">
        <f t="shared" si="960"/>
        <v>44108</v>
      </c>
      <c r="C15421" s="3">
        <v>10620</v>
      </c>
      <c r="D15421" s="7">
        <f t="shared" si="961"/>
        <v>0.141442715700137</v>
      </c>
      <c r="E15421" s="6">
        <f t="shared" si="962"/>
        <v>2.0006041824629783E-2</v>
      </c>
      <c r="F15421" s="6">
        <f t="shared" si="963"/>
        <v>4.0024170948883619E-4</v>
      </c>
    </row>
    <row r="15422" spans="1:6" x14ac:dyDescent="0.25">
      <c r="A15422" s="2">
        <v>44108.5</v>
      </c>
      <c r="B15422" s="5">
        <f t="shared" si="960"/>
        <v>44108</v>
      </c>
      <c r="C15422" s="3">
        <v>10624</v>
      </c>
      <c r="D15422" s="7">
        <f t="shared" si="961"/>
        <v>3.7664783427501902E-2</v>
      </c>
      <c r="E15422" s="6">
        <f t="shared" si="962"/>
        <v>1.4186359106406218E-3</v>
      </c>
      <c r="F15422" s="6">
        <f t="shared" si="963"/>
        <v>2.0125278469591464E-6</v>
      </c>
    </row>
    <row r="15423" spans="1:6" x14ac:dyDescent="0.25">
      <c r="A15423" s="2">
        <v>44108.541666666664</v>
      </c>
      <c r="B15423" s="5">
        <f t="shared" si="960"/>
        <v>44108</v>
      </c>
      <c r="C15423" s="3">
        <v>10625</v>
      </c>
      <c r="D15423" s="7">
        <f t="shared" si="961"/>
        <v>9.4126506024139189E-3</v>
      </c>
      <c r="E15423" s="6">
        <f t="shared" si="962"/>
        <v>8.8597991363123109E-5</v>
      </c>
      <c r="F15423" s="6">
        <f t="shared" si="963"/>
        <v>7.8496040735800369E-9</v>
      </c>
    </row>
    <row r="15424" spans="1:6" x14ac:dyDescent="0.25">
      <c r="A15424" s="2">
        <v>44108.583333333336</v>
      </c>
      <c r="B15424" s="5">
        <f t="shared" si="960"/>
        <v>44108</v>
      </c>
      <c r="C15424" s="3">
        <v>10621</v>
      </c>
      <c r="D15424" s="7">
        <f t="shared" si="961"/>
        <v>-3.7647058823537805E-2</v>
      </c>
      <c r="E15424" s="6">
        <f t="shared" si="962"/>
        <v>1.4173010380629156E-3</v>
      </c>
      <c r="F15424" s="6">
        <f t="shared" si="963"/>
        <v>2.0087422324942181E-6</v>
      </c>
    </row>
    <row r="15425" spans="1:6" x14ac:dyDescent="0.25">
      <c r="A15425" s="2">
        <v>44108.625</v>
      </c>
      <c r="B15425" s="5">
        <f t="shared" si="960"/>
        <v>44108</v>
      </c>
      <c r="C15425" s="3">
        <v>10616</v>
      </c>
      <c r="D15425" s="7">
        <f t="shared" si="961"/>
        <v>-4.7076546464552393E-2</v>
      </c>
      <c r="E15425" s="6">
        <f t="shared" si="962"/>
        <v>2.2162012270291603E-3</v>
      </c>
      <c r="F15425" s="6">
        <f t="shared" si="963"/>
        <v>4.911547878685556E-6</v>
      </c>
    </row>
    <row r="15426" spans="1:6" x14ac:dyDescent="0.25">
      <c r="A15426" s="2">
        <v>44108.666666666664</v>
      </c>
      <c r="B15426" s="5">
        <f t="shared" si="960"/>
        <v>44108</v>
      </c>
      <c r="C15426" s="3">
        <v>10618.66</v>
      </c>
      <c r="D15426" s="7">
        <f t="shared" si="961"/>
        <v>2.5056518462690747E-2</v>
      </c>
      <c r="E15426" s="6">
        <f t="shared" si="962"/>
        <v>6.2782911747116224E-4</v>
      </c>
      <c r="F15426" s="6">
        <f t="shared" si="963"/>
        <v>3.9416940074461844E-7</v>
      </c>
    </row>
    <row r="15427" spans="1:6" x14ac:dyDescent="0.25">
      <c r="A15427" s="2">
        <v>44108.708333333336</v>
      </c>
      <c r="B15427" s="5">
        <f t="shared" ref="B15427:B15490" si="964">QUOTIENT(A15427,1)</f>
        <v>44108</v>
      </c>
      <c r="C15427" s="3">
        <v>10624.09</v>
      </c>
      <c r="D15427" s="7">
        <f t="shared" si="961"/>
        <v>5.1136395741082197E-2</v>
      </c>
      <c r="E15427" s="6">
        <f t="shared" si="962"/>
        <v>2.6149309693885695E-3</v>
      </c>
      <c r="F15427" s="6">
        <f t="shared" si="963"/>
        <v>6.8378639746674444E-6</v>
      </c>
    </row>
    <row r="15428" spans="1:6" x14ac:dyDescent="0.25">
      <c r="A15428" s="2">
        <v>44108.75</v>
      </c>
      <c r="B15428" s="5">
        <f t="shared" si="964"/>
        <v>44108</v>
      </c>
      <c r="C15428" s="3">
        <v>10653</v>
      </c>
      <c r="D15428" s="7">
        <f t="shared" ref="D15428:D15491" si="965">C15428/C15427*100-100</f>
        <v>0.27211742370406</v>
      </c>
      <c r="E15428" s="6">
        <f t="shared" ref="E15428:E15491" si="966">D15428^2</f>
        <v>7.4047892283334915E-2</v>
      </c>
      <c r="F15428" s="6">
        <f t="shared" ref="F15428:F15491" si="967">D15428^4</f>
        <v>5.4830903516043701E-3</v>
      </c>
    </row>
    <row r="15429" spans="1:6" x14ac:dyDescent="0.25">
      <c r="A15429" s="2">
        <v>44108.791666666664</v>
      </c>
      <c r="B15429" s="5">
        <f t="shared" si="964"/>
        <v>44108</v>
      </c>
      <c r="C15429" s="3">
        <v>10695</v>
      </c>
      <c r="D15429" s="7">
        <f t="shared" si="965"/>
        <v>0.39425513939734458</v>
      </c>
      <c r="E15429" s="6">
        <f t="shared" si="966"/>
        <v>0.15543711494121962</v>
      </c>
      <c r="F15429" s="6">
        <f t="shared" si="967"/>
        <v>2.4160696701249918E-2</v>
      </c>
    </row>
    <row r="15430" spans="1:6" x14ac:dyDescent="0.25">
      <c r="A15430" s="2">
        <v>44108.833333333336</v>
      </c>
      <c r="B15430" s="5">
        <f t="shared" si="964"/>
        <v>44108</v>
      </c>
      <c r="C15430" s="3">
        <v>10660</v>
      </c>
      <c r="D15430" s="7">
        <f t="shared" si="965"/>
        <v>-0.32725572697522409</v>
      </c>
      <c r="E15430" s="6">
        <f t="shared" si="966"/>
        <v>0.10709631083808241</v>
      </c>
      <c r="F15430" s="6">
        <f t="shared" si="967"/>
        <v>1.1469619795127168E-2</v>
      </c>
    </row>
    <row r="15431" spans="1:6" x14ac:dyDescent="0.25">
      <c r="A15431" s="2">
        <v>44108.875</v>
      </c>
      <c r="B15431" s="5">
        <f t="shared" si="964"/>
        <v>44108</v>
      </c>
      <c r="C15431" s="3">
        <v>10664</v>
      </c>
      <c r="D15431" s="7">
        <f t="shared" si="965"/>
        <v>3.7523452157600445E-2</v>
      </c>
      <c r="E15431" s="6">
        <f t="shared" si="966"/>
        <v>1.4080094618237294E-3</v>
      </c>
      <c r="F15431" s="6">
        <f t="shared" si="967"/>
        <v>1.9824906445851482E-6</v>
      </c>
    </row>
    <row r="15432" spans="1:6" x14ac:dyDescent="0.25">
      <c r="A15432" s="2">
        <v>44108.916666666664</v>
      </c>
      <c r="B15432" s="5">
        <f t="shared" si="964"/>
        <v>44108</v>
      </c>
      <c r="C15432" s="3">
        <v>10674</v>
      </c>
      <c r="D15432" s="7">
        <f t="shared" si="965"/>
        <v>9.3773443360831266E-2</v>
      </c>
      <c r="E15432" s="6">
        <f t="shared" si="966"/>
        <v>8.79345867974703E-3</v>
      </c>
      <c r="F15432" s="6">
        <f t="shared" si="967"/>
        <v>7.7324915552418378E-5</v>
      </c>
    </row>
    <row r="15433" spans="1:6" x14ac:dyDescent="0.25">
      <c r="A15433" s="2">
        <v>44108.958333333336</v>
      </c>
      <c r="B15433" s="5">
        <f t="shared" si="964"/>
        <v>44108</v>
      </c>
      <c r="C15433" s="3">
        <v>10687</v>
      </c>
      <c r="D15433" s="7">
        <f t="shared" si="965"/>
        <v>0.12179126850291766</v>
      </c>
      <c r="E15433" s="6">
        <f t="shared" si="966"/>
        <v>1.4833113083549784E-2</v>
      </c>
      <c r="F15433" s="6">
        <f t="shared" si="967"/>
        <v>2.2002124374937576E-4</v>
      </c>
    </row>
    <row r="15434" spans="1:6" x14ac:dyDescent="0.25">
      <c r="A15434" s="2">
        <v>44109</v>
      </c>
      <c r="B15434" s="5">
        <f t="shared" si="964"/>
        <v>44109</v>
      </c>
      <c r="C15434" s="3">
        <v>10720</v>
      </c>
      <c r="D15434" s="7">
        <f t="shared" si="965"/>
        <v>0.30878637597081138</v>
      </c>
      <c r="E15434" s="6">
        <f t="shared" si="966"/>
        <v>9.5349025985187283E-2</v>
      </c>
      <c r="F15434" s="6">
        <f t="shared" si="967"/>
        <v>9.0914367563239198E-3</v>
      </c>
    </row>
    <row r="15435" spans="1:6" x14ac:dyDescent="0.25">
      <c r="A15435" s="2">
        <v>44109.041666666664</v>
      </c>
      <c r="B15435" s="5">
        <f t="shared" si="964"/>
        <v>44109</v>
      </c>
      <c r="C15435" s="3">
        <v>10712</v>
      </c>
      <c r="D15435" s="7">
        <f t="shared" si="965"/>
        <v>-7.4626865671646669E-2</v>
      </c>
      <c r="E15435" s="6">
        <f t="shared" si="966"/>
        <v>5.5691690799739959E-3</v>
      </c>
      <c r="F15435" s="6">
        <f t="shared" si="967"/>
        <v>3.1015644241338405E-5</v>
      </c>
    </row>
    <row r="15436" spans="1:6" x14ac:dyDescent="0.25">
      <c r="A15436" s="2">
        <v>44109.083333333336</v>
      </c>
      <c r="B15436" s="5">
        <f t="shared" si="964"/>
        <v>44109</v>
      </c>
      <c r="C15436" s="3">
        <v>10726</v>
      </c>
      <c r="D15436" s="7">
        <f t="shared" si="965"/>
        <v>0.13069454817026838</v>
      </c>
      <c r="E15436" s="6">
        <f t="shared" si="966"/>
        <v>1.7081064921430602E-2</v>
      </c>
      <c r="F15436" s="6">
        <f t="shared" si="967"/>
        <v>2.9176277885012701E-4</v>
      </c>
    </row>
    <row r="15437" spans="1:6" x14ac:dyDescent="0.25">
      <c r="A15437" s="2">
        <v>44109.125</v>
      </c>
      <c r="B15437" s="5">
        <f t="shared" si="964"/>
        <v>44109</v>
      </c>
      <c r="C15437" s="3">
        <v>10689</v>
      </c>
      <c r="D15437" s="7">
        <f t="shared" si="965"/>
        <v>-0.34495618124184091</v>
      </c>
      <c r="E15437" s="6">
        <f t="shared" si="966"/>
        <v>0.1189947669769538</v>
      </c>
      <c r="F15437" s="6">
        <f t="shared" si="967"/>
        <v>1.4159754567899535E-2</v>
      </c>
    </row>
    <row r="15438" spans="1:6" x14ac:dyDescent="0.25">
      <c r="A15438" s="2">
        <v>44109.166666666664</v>
      </c>
      <c r="B15438" s="5">
        <f t="shared" si="964"/>
        <v>44109</v>
      </c>
      <c r="C15438" s="3">
        <v>10674</v>
      </c>
      <c r="D15438" s="7">
        <f t="shared" si="965"/>
        <v>-0.14033118158855018</v>
      </c>
      <c r="E15438" s="6">
        <f t="shared" si="966"/>
        <v>1.9692840526038646E-2</v>
      </c>
      <c r="F15438" s="6">
        <f t="shared" si="967"/>
        <v>3.8780796798399005E-4</v>
      </c>
    </row>
    <row r="15439" spans="1:6" x14ac:dyDescent="0.25">
      <c r="A15439" s="2">
        <v>44109.208333333336</v>
      </c>
      <c r="B15439" s="5">
        <f t="shared" si="964"/>
        <v>44109</v>
      </c>
      <c r="C15439" s="3">
        <v>10695</v>
      </c>
      <c r="D15439" s="7">
        <f t="shared" si="965"/>
        <v>0.19673974142777695</v>
      </c>
      <c r="E15439" s="6">
        <f t="shared" si="966"/>
        <v>3.8706525857068533E-2</v>
      </c>
      <c r="F15439" s="6">
        <f t="shared" si="967"/>
        <v>1.498195143923915E-3</v>
      </c>
    </row>
    <row r="15440" spans="1:6" x14ac:dyDescent="0.25">
      <c r="A15440" s="2">
        <v>44109.25</v>
      </c>
      <c r="B15440" s="5">
        <f t="shared" si="964"/>
        <v>44109</v>
      </c>
      <c r="C15440" s="3">
        <v>10658</v>
      </c>
      <c r="D15440" s="7">
        <f t="shared" si="965"/>
        <v>-0.345956054230939</v>
      </c>
      <c r="E15440" s="6">
        <f t="shared" si="966"/>
        <v>0.11968559145904041</v>
      </c>
      <c r="F15440" s="6">
        <f t="shared" si="967"/>
        <v>1.4324640802900327E-2</v>
      </c>
    </row>
    <row r="15441" spans="1:6" x14ac:dyDescent="0.25">
      <c r="A15441" s="2">
        <v>44109.291666666664</v>
      </c>
      <c r="B15441" s="5">
        <f t="shared" si="964"/>
        <v>44109</v>
      </c>
      <c r="C15441" s="3">
        <v>10705</v>
      </c>
      <c r="D15441" s="7">
        <f t="shared" si="965"/>
        <v>0.44098329893039079</v>
      </c>
      <c r="E15441" s="6">
        <f t="shared" si="966"/>
        <v>0.1944662699355304</v>
      </c>
      <c r="F15441" s="6">
        <f t="shared" si="967"/>
        <v>3.7817130142638572E-2</v>
      </c>
    </row>
    <row r="15442" spans="1:6" x14ac:dyDescent="0.25">
      <c r="A15442" s="2">
        <v>44109.333333333336</v>
      </c>
      <c r="B15442" s="5">
        <f t="shared" si="964"/>
        <v>44109</v>
      </c>
      <c r="C15442" s="3">
        <v>10696</v>
      </c>
      <c r="D15442" s="7">
        <f t="shared" si="965"/>
        <v>-8.4072863148065835E-2</v>
      </c>
      <c r="E15442" s="6">
        <f t="shared" si="966"/>
        <v>7.0682463179134059E-3</v>
      </c>
      <c r="F15442" s="6">
        <f t="shared" si="967"/>
        <v>4.996010601069642E-5</v>
      </c>
    </row>
    <row r="15443" spans="1:6" x14ac:dyDescent="0.25">
      <c r="A15443" s="2">
        <v>44109.375</v>
      </c>
      <c r="B15443" s="5">
        <f t="shared" si="964"/>
        <v>44109</v>
      </c>
      <c r="C15443" s="3">
        <v>10706</v>
      </c>
      <c r="D15443" s="7">
        <f t="shared" si="965"/>
        <v>9.3492894540020188E-2</v>
      </c>
      <c r="E15443" s="6">
        <f t="shared" si="966"/>
        <v>8.7409213294713361E-3</v>
      </c>
      <c r="F15443" s="6">
        <f t="shared" si="967"/>
        <v>7.6403705688006952E-5</v>
      </c>
    </row>
    <row r="15444" spans="1:6" x14ac:dyDescent="0.25">
      <c r="A15444" s="2">
        <v>44109.416666666664</v>
      </c>
      <c r="B15444" s="5">
        <f t="shared" si="964"/>
        <v>44109</v>
      </c>
      <c r="C15444" s="3">
        <v>10700.01</v>
      </c>
      <c r="D15444" s="7">
        <f t="shared" si="965"/>
        <v>-5.5949934616108976E-2</v>
      </c>
      <c r="E15444" s="6">
        <f t="shared" si="966"/>
        <v>3.1303951835468693E-3</v>
      </c>
      <c r="F15444" s="6">
        <f t="shared" si="967"/>
        <v>9.799374005173437E-6</v>
      </c>
    </row>
    <row r="15445" spans="1:6" x14ac:dyDescent="0.25">
      <c r="A15445" s="2">
        <v>44109.458333333336</v>
      </c>
      <c r="B15445" s="5">
        <f t="shared" si="964"/>
        <v>44109</v>
      </c>
      <c r="C15445" s="3">
        <v>10693</v>
      </c>
      <c r="D15445" s="7">
        <f t="shared" si="965"/>
        <v>-6.5513957463593897E-2</v>
      </c>
      <c r="E15445" s="6">
        <f t="shared" si="966"/>
        <v>4.2920786225415907E-3</v>
      </c>
      <c r="F15445" s="6">
        <f t="shared" si="967"/>
        <v>1.842193890207852E-5</v>
      </c>
    </row>
    <row r="15446" spans="1:6" x14ac:dyDescent="0.25">
      <c r="A15446" s="2">
        <v>44109.5</v>
      </c>
      <c r="B15446" s="5">
        <f t="shared" si="964"/>
        <v>44109</v>
      </c>
      <c r="C15446" s="3">
        <v>10715</v>
      </c>
      <c r="D15446" s="7">
        <f t="shared" si="965"/>
        <v>0.20574207425418933</v>
      </c>
      <c r="E15446" s="6">
        <f t="shared" si="966"/>
        <v>4.232980111841636E-2</v>
      </c>
      <c r="F15446" s="6">
        <f t="shared" si="967"/>
        <v>1.7918120627246829E-3</v>
      </c>
    </row>
    <row r="15447" spans="1:6" x14ac:dyDescent="0.25">
      <c r="A15447" s="2">
        <v>44109.541666666664</v>
      </c>
      <c r="B15447" s="5">
        <f t="shared" si="964"/>
        <v>44109</v>
      </c>
      <c r="C15447" s="3">
        <v>10749</v>
      </c>
      <c r="D15447" s="7">
        <f t="shared" si="965"/>
        <v>0.31731217918805044</v>
      </c>
      <c r="E15447" s="6">
        <f t="shared" si="966"/>
        <v>0.10068701906106943</v>
      </c>
      <c r="F15447" s="6">
        <f t="shared" si="967"/>
        <v>1.0137875807404158E-2</v>
      </c>
    </row>
    <row r="15448" spans="1:6" x14ac:dyDescent="0.25">
      <c r="A15448" s="2">
        <v>44109.583333333336</v>
      </c>
      <c r="B15448" s="5">
        <f t="shared" si="964"/>
        <v>44109</v>
      </c>
      <c r="C15448" s="3">
        <v>10745.74</v>
      </c>
      <c r="D15448" s="7">
        <f t="shared" si="965"/>
        <v>-3.0328402642112451E-2</v>
      </c>
      <c r="E15448" s="6">
        <f t="shared" si="966"/>
        <v>9.1981200682209345E-4</v>
      </c>
      <c r="F15448" s="6">
        <f t="shared" si="967"/>
        <v>8.4605412789408687E-7</v>
      </c>
    </row>
    <row r="15449" spans="1:6" x14ac:dyDescent="0.25">
      <c r="A15449" s="2">
        <v>44109.625</v>
      </c>
      <c r="B15449" s="5">
        <f t="shared" si="964"/>
        <v>44109</v>
      </c>
      <c r="C15449" s="3">
        <v>10741</v>
      </c>
      <c r="D15449" s="7">
        <f t="shared" si="965"/>
        <v>-4.4110503325029526E-2</v>
      </c>
      <c r="E15449" s="6">
        <f t="shared" si="966"/>
        <v>1.9457365035874408E-3</v>
      </c>
      <c r="F15449" s="6">
        <f t="shared" si="967"/>
        <v>3.7858905413926793E-6</v>
      </c>
    </row>
    <row r="15450" spans="1:6" x14ac:dyDescent="0.25">
      <c r="A15450" s="2">
        <v>44109.666666666664</v>
      </c>
      <c r="B15450" s="5">
        <f t="shared" si="964"/>
        <v>44109</v>
      </c>
      <c r="C15450" s="3">
        <v>10757</v>
      </c>
      <c r="D15450" s="7">
        <f t="shared" si="965"/>
        <v>0.14896192160878741</v>
      </c>
      <c r="E15450" s="6">
        <f t="shared" si="966"/>
        <v>2.2189654089382525E-2</v>
      </c>
      <c r="F15450" s="6">
        <f t="shared" si="967"/>
        <v>4.9238074860645064E-4</v>
      </c>
    </row>
    <row r="15451" spans="1:6" x14ac:dyDescent="0.25">
      <c r="A15451" s="2">
        <v>44109.708333333336</v>
      </c>
      <c r="B15451" s="5">
        <f t="shared" si="964"/>
        <v>44109</v>
      </c>
      <c r="C15451" s="3">
        <v>10713.08</v>
      </c>
      <c r="D15451" s="7">
        <f t="shared" si="965"/>
        <v>-0.40829227479780172</v>
      </c>
      <c r="E15451" s="6">
        <f t="shared" si="966"/>
        <v>0.16670258165956364</v>
      </c>
      <c r="F15451" s="6">
        <f t="shared" si="967"/>
        <v>2.7789750731963485E-2</v>
      </c>
    </row>
    <row r="15452" spans="1:6" x14ac:dyDescent="0.25">
      <c r="A15452" s="2">
        <v>44109.75</v>
      </c>
      <c r="B15452" s="5">
        <f t="shared" si="964"/>
        <v>44109</v>
      </c>
      <c r="C15452" s="3">
        <v>10731.08</v>
      </c>
      <c r="D15452" s="7">
        <f t="shared" si="965"/>
        <v>0.16801890772775607</v>
      </c>
      <c r="E15452" s="6">
        <f t="shared" si="966"/>
        <v>2.8230353354028209E-2</v>
      </c>
      <c r="F15452" s="6">
        <f t="shared" si="967"/>
        <v>7.9695285049329176E-4</v>
      </c>
    </row>
    <row r="15453" spans="1:6" x14ac:dyDescent="0.25">
      <c r="A15453" s="2">
        <v>44109.791666666664</v>
      </c>
      <c r="B15453" s="5">
        <f t="shared" si="964"/>
        <v>44109</v>
      </c>
      <c r="C15453" s="3">
        <v>10753.97</v>
      </c>
      <c r="D15453" s="7">
        <f t="shared" si="965"/>
        <v>0.21330565050301686</v>
      </c>
      <c r="E15453" s="6">
        <f t="shared" si="966"/>
        <v>4.5499300536515179E-2</v>
      </c>
      <c r="F15453" s="6">
        <f t="shared" si="967"/>
        <v>2.0701863493121303E-3</v>
      </c>
    </row>
    <row r="15454" spans="1:6" x14ac:dyDescent="0.25">
      <c r="A15454" s="2">
        <v>44109.833333333336</v>
      </c>
      <c r="B15454" s="5">
        <f t="shared" si="964"/>
        <v>44109</v>
      </c>
      <c r="C15454" s="3">
        <v>10758</v>
      </c>
      <c r="D15454" s="7">
        <f t="shared" si="965"/>
        <v>3.7474532660965565E-2</v>
      </c>
      <c r="E15454" s="6">
        <f t="shared" si="966"/>
        <v>1.4043405981577748E-3</v>
      </c>
      <c r="F15454" s="6">
        <f t="shared" si="967"/>
        <v>1.972172515634137E-6</v>
      </c>
    </row>
    <row r="15455" spans="1:6" x14ac:dyDescent="0.25">
      <c r="A15455" s="2">
        <v>44109.875</v>
      </c>
      <c r="B15455" s="5">
        <f t="shared" si="964"/>
        <v>44109</v>
      </c>
      <c r="C15455" s="3">
        <v>10756</v>
      </c>
      <c r="D15455" s="7">
        <f t="shared" si="965"/>
        <v>-1.8590816136835997E-2</v>
      </c>
      <c r="E15455" s="6">
        <f t="shared" si="966"/>
        <v>3.4561844463364171E-4</v>
      </c>
      <c r="F15455" s="6">
        <f t="shared" si="967"/>
        <v>1.1945210927097767E-7</v>
      </c>
    </row>
    <row r="15456" spans="1:6" x14ac:dyDescent="0.25">
      <c r="A15456" s="2">
        <v>44109.916666666664</v>
      </c>
      <c r="B15456" s="5">
        <f t="shared" si="964"/>
        <v>44109</v>
      </c>
      <c r="C15456" s="3">
        <v>10768</v>
      </c>
      <c r="D15456" s="7">
        <f t="shared" si="965"/>
        <v>0.11156563778355633</v>
      </c>
      <c r="E15456" s="6">
        <f t="shared" si="966"/>
        <v>1.2446891534051692E-2</v>
      </c>
      <c r="F15456" s="6">
        <f t="shared" si="967"/>
        <v>1.5492510886044769E-4</v>
      </c>
    </row>
    <row r="15457" spans="1:6" x14ac:dyDescent="0.25">
      <c r="A15457" s="2">
        <v>44109.958333333336</v>
      </c>
      <c r="B15457" s="5">
        <f t="shared" si="964"/>
        <v>44109</v>
      </c>
      <c r="C15457" s="3">
        <v>10807</v>
      </c>
      <c r="D15457" s="7">
        <f t="shared" si="965"/>
        <v>0.3621842496285268</v>
      </c>
      <c r="E15457" s="6">
        <f t="shared" si="966"/>
        <v>0.13117743067897902</v>
      </c>
      <c r="F15457" s="6">
        <f t="shared" si="967"/>
        <v>1.7207518319538349E-2</v>
      </c>
    </row>
    <row r="15458" spans="1:6" x14ac:dyDescent="0.25">
      <c r="A15458" s="2">
        <v>44110</v>
      </c>
      <c r="B15458" s="5">
        <f t="shared" si="964"/>
        <v>44110</v>
      </c>
      <c r="C15458" s="3">
        <v>10774</v>
      </c>
      <c r="D15458" s="7">
        <f t="shared" si="965"/>
        <v>-0.30535763856759957</v>
      </c>
      <c r="E15458" s="6">
        <f t="shared" si="966"/>
        <v>9.3243287431580765E-2</v>
      </c>
      <c r="F15458" s="6">
        <f t="shared" si="967"/>
        <v>8.6943106510483873E-3</v>
      </c>
    </row>
    <row r="15459" spans="1:6" x14ac:dyDescent="0.25">
      <c r="A15459" s="2">
        <v>44110.041666666664</v>
      </c>
      <c r="B15459" s="5">
        <f t="shared" si="964"/>
        <v>44110</v>
      </c>
      <c r="C15459" s="3">
        <v>10782</v>
      </c>
      <c r="D15459" s="7">
        <f t="shared" si="965"/>
        <v>7.4252830889179222E-2</v>
      </c>
      <c r="E15459" s="6">
        <f t="shared" si="966"/>
        <v>5.5134828950570477E-3</v>
      </c>
      <c r="F15459" s="6">
        <f t="shared" si="967"/>
        <v>3.0398493634086643E-5</v>
      </c>
    </row>
    <row r="15460" spans="1:6" x14ac:dyDescent="0.25">
      <c r="A15460" s="2">
        <v>44110.083333333336</v>
      </c>
      <c r="B15460" s="5">
        <f t="shared" si="964"/>
        <v>44110</v>
      </c>
      <c r="C15460" s="3">
        <v>10784.55</v>
      </c>
      <c r="D15460" s="7">
        <f t="shared" si="965"/>
        <v>2.3650528658862413E-2</v>
      </c>
      <c r="E15460" s="6">
        <f t="shared" si="966"/>
        <v>5.5934750584367237E-4</v>
      </c>
      <c r="F15460" s="6">
        <f t="shared" si="967"/>
        <v>3.1286963229353711E-7</v>
      </c>
    </row>
    <row r="15461" spans="1:6" x14ac:dyDescent="0.25">
      <c r="A15461" s="2">
        <v>44110.125</v>
      </c>
      <c r="B15461" s="5">
        <f t="shared" si="964"/>
        <v>44110</v>
      </c>
      <c r="C15461" s="3">
        <v>10786</v>
      </c>
      <c r="D15461" s="7">
        <f t="shared" si="965"/>
        <v>1.3445159974239118E-2</v>
      </c>
      <c r="E15461" s="6">
        <f t="shared" si="966"/>
        <v>1.8077232673288163E-4</v>
      </c>
      <c r="F15461" s="6">
        <f t="shared" si="967"/>
        <v>3.2678634112419708E-8</v>
      </c>
    </row>
    <row r="15462" spans="1:6" x14ac:dyDescent="0.25">
      <c r="A15462" s="2">
        <v>44110.166666666664</v>
      </c>
      <c r="B15462" s="5">
        <f t="shared" si="964"/>
        <v>44110</v>
      </c>
      <c r="C15462" s="3">
        <v>10786</v>
      </c>
      <c r="D15462" s="7">
        <f t="shared" si="965"/>
        <v>0</v>
      </c>
      <c r="E15462" s="6">
        <f t="shared" si="966"/>
        <v>0</v>
      </c>
      <c r="F15462" s="6">
        <f t="shared" si="967"/>
        <v>0</v>
      </c>
    </row>
    <row r="15463" spans="1:6" x14ac:dyDescent="0.25">
      <c r="A15463" s="2">
        <v>44110.208333333336</v>
      </c>
      <c r="B15463" s="5">
        <f t="shared" si="964"/>
        <v>44110</v>
      </c>
      <c r="C15463" s="3">
        <v>10767</v>
      </c>
      <c r="D15463" s="7">
        <f t="shared" si="965"/>
        <v>-0.17615427405897321</v>
      </c>
      <c r="E15463" s="6">
        <f t="shared" si="966"/>
        <v>3.1030328269243845E-2</v>
      </c>
      <c r="F15463" s="6">
        <f t="shared" si="967"/>
        <v>9.6288127249703368E-4</v>
      </c>
    </row>
    <row r="15464" spans="1:6" x14ac:dyDescent="0.25">
      <c r="A15464" s="2">
        <v>44110.25</v>
      </c>
      <c r="B15464" s="5">
        <f t="shared" si="964"/>
        <v>44110</v>
      </c>
      <c r="C15464" s="3">
        <v>10756</v>
      </c>
      <c r="D15464" s="7">
        <f t="shared" si="965"/>
        <v>-0.10216401968978062</v>
      </c>
      <c r="E15464" s="6">
        <f t="shared" si="966"/>
        <v>1.0437486919173882E-2</v>
      </c>
      <c r="F15464" s="6">
        <f t="shared" si="967"/>
        <v>1.089411331879259E-4</v>
      </c>
    </row>
    <row r="15465" spans="1:6" x14ac:dyDescent="0.25">
      <c r="A15465" s="2">
        <v>44110.291666666664</v>
      </c>
      <c r="B15465" s="5">
        <f t="shared" si="964"/>
        <v>44110</v>
      </c>
      <c r="C15465" s="3">
        <v>10729</v>
      </c>
      <c r="D15465" s="7">
        <f t="shared" si="965"/>
        <v>-0.25102268501301239</v>
      </c>
      <c r="E15465" s="6">
        <f t="shared" si="966"/>
        <v>6.3012388391142038E-2</v>
      </c>
      <c r="F15465" s="6">
        <f t="shared" si="967"/>
        <v>3.9705610907561318E-3</v>
      </c>
    </row>
    <row r="15466" spans="1:6" x14ac:dyDescent="0.25">
      <c r="A15466" s="2">
        <v>44110.333333333336</v>
      </c>
      <c r="B15466" s="5">
        <f t="shared" si="964"/>
        <v>44110</v>
      </c>
      <c r="C15466" s="3">
        <v>10748</v>
      </c>
      <c r="D15466" s="7">
        <f t="shared" si="965"/>
        <v>0.17709012955539549</v>
      </c>
      <c r="E15466" s="6">
        <f t="shared" si="966"/>
        <v>3.1360913985946759E-2</v>
      </c>
      <c r="F15466" s="6">
        <f t="shared" si="967"/>
        <v>9.83506926033951E-4</v>
      </c>
    </row>
    <row r="15467" spans="1:6" x14ac:dyDescent="0.25">
      <c r="A15467" s="2">
        <v>44110.375</v>
      </c>
      <c r="B15467" s="5">
        <f t="shared" si="964"/>
        <v>44110</v>
      </c>
      <c r="C15467" s="3">
        <v>10757</v>
      </c>
      <c r="D15467" s="7">
        <f t="shared" si="965"/>
        <v>8.3736509117969149E-2</v>
      </c>
      <c r="E15467" s="6">
        <f t="shared" si="966"/>
        <v>7.0118029592637302E-3</v>
      </c>
      <c r="F15467" s="6">
        <f t="shared" si="967"/>
        <v>4.9165380739539601E-5</v>
      </c>
    </row>
    <row r="15468" spans="1:6" x14ac:dyDescent="0.25">
      <c r="A15468" s="2">
        <v>44110.416666666664</v>
      </c>
      <c r="B15468" s="5">
        <f t="shared" si="964"/>
        <v>44110</v>
      </c>
      <c r="C15468" s="3">
        <v>10717</v>
      </c>
      <c r="D15468" s="7">
        <f t="shared" si="965"/>
        <v>-0.37185088779398257</v>
      </c>
      <c r="E15468" s="6">
        <f t="shared" si="966"/>
        <v>0.13827308275317302</v>
      </c>
      <c r="F15468" s="6">
        <f t="shared" si="967"/>
        <v>1.9119445414065833E-2</v>
      </c>
    </row>
    <row r="15469" spans="1:6" x14ac:dyDescent="0.25">
      <c r="A15469" s="2">
        <v>44110.458333333336</v>
      </c>
      <c r="B15469" s="5">
        <f t="shared" si="964"/>
        <v>44110</v>
      </c>
      <c r="C15469" s="3">
        <v>10709.03</v>
      </c>
      <c r="D15469" s="7">
        <f t="shared" si="965"/>
        <v>-7.4367826817194782E-2</v>
      </c>
      <c r="E15469" s="6">
        <f t="shared" si="966"/>
        <v>5.5305736655122751E-3</v>
      </c>
      <c r="F15469" s="6">
        <f t="shared" si="967"/>
        <v>3.0587245069657883E-5</v>
      </c>
    </row>
    <row r="15470" spans="1:6" x14ac:dyDescent="0.25">
      <c r="A15470" s="2">
        <v>44110.5</v>
      </c>
      <c r="B15470" s="5">
        <f t="shared" si="964"/>
        <v>44110</v>
      </c>
      <c r="C15470" s="3">
        <v>10719</v>
      </c>
      <c r="D15470" s="7">
        <f t="shared" si="965"/>
        <v>9.3099001496852907E-2</v>
      </c>
      <c r="E15470" s="6">
        <f t="shared" si="966"/>
        <v>8.667424079711019E-3</v>
      </c>
      <c r="F15470" s="6">
        <f t="shared" si="967"/>
        <v>7.5124240177554407E-5</v>
      </c>
    </row>
    <row r="15471" spans="1:6" x14ac:dyDescent="0.25">
      <c r="A15471" s="2">
        <v>44110.541666666664</v>
      </c>
      <c r="B15471" s="5">
        <f t="shared" si="964"/>
        <v>44110</v>
      </c>
      <c r="C15471" s="3">
        <v>10695</v>
      </c>
      <c r="D15471" s="7">
        <f t="shared" si="965"/>
        <v>-0.22390148334731919</v>
      </c>
      <c r="E15471" s="6">
        <f t="shared" si="966"/>
        <v>5.0131874245129854E-2</v>
      </c>
      <c r="F15471" s="6">
        <f t="shared" si="967"/>
        <v>2.5132048153295138E-3</v>
      </c>
    </row>
    <row r="15472" spans="1:6" x14ac:dyDescent="0.25">
      <c r="A15472" s="2">
        <v>44110.583333333336</v>
      </c>
      <c r="B15472" s="5">
        <f t="shared" si="964"/>
        <v>44110</v>
      </c>
      <c r="C15472" s="3">
        <v>10688</v>
      </c>
      <c r="D15472" s="7">
        <f t="shared" si="965"/>
        <v>-6.5451145395044819E-2</v>
      </c>
      <c r="E15472" s="6">
        <f t="shared" si="966"/>
        <v>4.2838524335232966E-3</v>
      </c>
      <c r="F15472" s="6">
        <f t="shared" si="967"/>
        <v>1.835139167220347E-5</v>
      </c>
    </row>
    <row r="15473" spans="1:6" x14ac:dyDescent="0.25">
      <c r="A15473" s="2">
        <v>44110.625</v>
      </c>
      <c r="B15473" s="5">
        <f t="shared" si="964"/>
        <v>44110</v>
      </c>
      <c r="C15473" s="3">
        <v>10753</v>
      </c>
      <c r="D15473" s="7">
        <f t="shared" si="965"/>
        <v>0.60815868263472339</v>
      </c>
      <c r="E15473" s="6">
        <f t="shared" si="966"/>
        <v>0.36985698326400218</v>
      </c>
      <c r="F15473" s="6">
        <f t="shared" si="967"/>
        <v>0.13679418806914839</v>
      </c>
    </row>
    <row r="15474" spans="1:6" x14ac:dyDescent="0.25">
      <c r="A15474" s="2">
        <v>44110.666666666664</v>
      </c>
      <c r="B15474" s="5">
        <f t="shared" si="964"/>
        <v>44110</v>
      </c>
      <c r="C15474" s="3">
        <v>10742</v>
      </c>
      <c r="D15474" s="7">
        <f t="shared" si="965"/>
        <v>-0.10229703338603713</v>
      </c>
      <c r="E15474" s="6">
        <f t="shared" si="966"/>
        <v>1.0464683039583995E-2</v>
      </c>
      <c r="F15474" s="6">
        <f t="shared" si="967"/>
        <v>1.0950959111895691E-4</v>
      </c>
    </row>
    <row r="15475" spans="1:6" x14ac:dyDescent="0.25">
      <c r="A15475" s="2">
        <v>44110.708333333336</v>
      </c>
      <c r="B15475" s="5">
        <f t="shared" si="964"/>
        <v>44110</v>
      </c>
      <c r="C15475" s="3">
        <v>10727</v>
      </c>
      <c r="D15475" s="7">
        <f t="shared" si="965"/>
        <v>-0.13963880096817149</v>
      </c>
      <c r="E15475" s="6">
        <f t="shared" si="966"/>
        <v>1.9498994735828612E-2</v>
      </c>
      <c r="F15475" s="6">
        <f t="shared" si="967"/>
        <v>3.802107957078719E-4</v>
      </c>
    </row>
    <row r="15476" spans="1:6" x14ac:dyDescent="0.25">
      <c r="A15476" s="2">
        <v>44110.75</v>
      </c>
      <c r="B15476" s="5">
        <f t="shared" si="964"/>
        <v>44110</v>
      </c>
      <c r="C15476" s="3">
        <v>10620</v>
      </c>
      <c r="D15476" s="7">
        <f t="shared" si="965"/>
        <v>-0.99748298685560144</v>
      </c>
      <c r="E15476" s="6">
        <f t="shared" si="966"/>
        <v>0.99497230906637191</v>
      </c>
      <c r="F15476" s="6">
        <f t="shared" si="967"/>
        <v>0.98996989580886785</v>
      </c>
    </row>
    <row r="15477" spans="1:6" x14ac:dyDescent="0.25">
      <c r="A15477" s="2">
        <v>44110.791666666664</v>
      </c>
      <c r="B15477" s="5">
        <f t="shared" si="964"/>
        <v>44110</v>
      </c>
      <c r="C15477" s="3">
        <v>10595</v>
      </c>
      <c r="D15477" s="7">
        <f t="shared" si="965"/>
        <v>-0.2354048964218407</v>
      </c>
      <c r="E15477" s="6">
        <f t="shared" si="966"/>
        <v>5.5415465259377551E-2</v>
      </c>
      <c r="F15477" s="6">
        <f t="shared" si="967"/>
        <v>3.0708737899132802E-3</v>
      </c>
    </row>
    <row r="15478" spans="1:6" x14ac:dyDescent="0.25">
      <c r="A15478" s="2">
        <v>44110.833333333336</v>
      </c>
      <c r="B15478" s="5">
        <f t="shared" si="964"/>
        <v>44110</v>
      </c>
      <c r="C15478" s="3">
        <v>10560</v>
      </c>
      <c r="D15478" s="7">
        <f t="shared" si="965"/>
        <v>-0.3303445021236513</v>
      </c>
      <c r="E15478" s="6">
        <f t="shared" si="966"/>
        <v>0.10912749008332305</v>
      </c>
      <c r="F15478" s="6">
        <f t="shared" si="967"/>
        <v>1.1908809091885771E-2</v>
      </c>
    </row>
    <row r="15479" spans="1:6" x14ac:dyDescent="0.25">
      <c r="A15479" s="2">
        <v>44110.875</v>
      </c>
      <c r="B15479" s="5">
        <f t="shared" si="964"/>
        <v>44110</v>
      </c>
      <c r="C15479" s="3">
        <v>10585</v>
      </c>
      <c r="D15479" s="7">
        <f t="shared" si="965"/>
        <v>0.2367424242424363</v>
      </c>
      <c r="E15479" s="6">
        <f t="shared" si="966"/>
        <v>5.6046975436185691E-2</v>
      </c>
      <c r="F15479" s="6">
        <f t="shared" si="967"/>
        <v>3.1412634555444022E-3</v>
      </c>
    </row>
    <row r="15480" spans="1:6" x14ac:dyDescent="0.25">
      <c r="A15480" s="2">
        <v>44110.916666666664</v>
      </c>
      <c r="B15480" s="5">
        <f t="shared" si="964"/>
        <v>44110</v>
      </c>
      <c r="C15480" s="3">
        <v>10594</v>
      </c>
      <c r="D15480" s="7">
        <f t="shared" si="965"/>
        <v>8.5025980160608583E-2</v>
      </c>
      <c r="E15480" s="6">
        <f t="shared" si="966"/>
        <v>7.2294173022722039E-3</v>
      </c>
      <c r="F15480" s="6">
        <f t="shared" si="967"/>
        <v>5.2264474530392709E-5</v>
      </c>
    </row>
    <row r="15481" spans="1:6" x14ac:dyDescent="0.25">
      <c r="A15481" s="2">
        <v>44110.958333333336</v>
      </c>
      <c r="B15481" s="5">
        <f t="shared" si="964"/>
        <v>44110</v>
      </c>
      <c r="C15481" s="3">
        <v>10613.71</v>
      </c>
      <c r="D15481" s="7">
        <f t="shared" si="965"/>
        <v>0.18604870681517127</v>
      </c>
      <c r="E15481" s="6">
        <f t="shared" si="966"/>
        <v>3.4614121307597556E-2</v>
      </c>
      <c r="F15481" s="6">
        <f t="shared" si="967"/>
        <v>1.1981373938970792E-3</v>
      </c>
    </row>
    <row r="15482" spans="1:6" x14ac:dyDescent="0.25">
      <c r="A15482" s="2">
        <v>44111</v>
      </c>
      <c r="B15482" s="5">
        <f t="shared" si="964"/>
        <v>44111</v>
      </c>
      <c r="C15482" s="3">
        <v>10604</v>
      </c>
      <c r="D15482" s="7">
        <f t="shared" si="965"/>
        <v>-9.1485446653422287E-2</v>
      </c>
      <c r="E15482" s="6">
        <f t="shared" si="966"/>
        <v>8.3695869493761749E-3</v>
      </c>
      <c r="F15482" s="6">
        <f t="shared" si="967"/>
        <v>7.004998570316798E-5</v>
      </c>
    </row>
    <row r="15483" spans="1:6" x14ac:dyDescent="0.25">
      <c r="A15483" s="2">
        <v>44111.041666666664</v>
      </c>
      <c r="B15483" s="5">
        <f t="shared" si="964"/>
        <v>44111</v>
      </c>
      <c r="C15483" s="3">
        <v>10596</v>
      </c>
      <c r="D15483" s="7">
        <f t="shared" si="965"/>
        <v>-7.5443228970200948E-2</v>
      </c>
      <c r="E15483" s="6">
        <f t="shared" si="966"/>
        <v>5.6916807974501677E-3</v>
      </c>
      <c r="F15483" s="6">
        <f t="shared" si="967"/>
        <v>3.239523030006298E-5</v>
      </c>
    </row>
    <row r="15484" spans="1:6" x14ac:dyDescent="0.25">
      <c r="A15484" s="2">
        <v>44111.083333333336</v>
      </c>
      <c r="B15484" s="5">
        <f t="shared" si="964"/>
        <v>44111</v>
      </c>
      <c r="C15484" s="3">
        <v>10610</v>
      </c>
      <c r="D15484" s="7">
        <f t="shared" si="965"/>
        <v>0.13212533031332896</v>
      </c>
      <c r="E15484" s="6">
        <f t="shared" si="966"/>
        <v>1.7457102910406284E-2</v>
      </c>
      <c r="F15484" s="6">
        <f t="shared" si="967"/>
        <v>3.0475044202451552E-4</v>
      </c>
    </row>
    <row r="15485" spans="1:6" x14ac:dyDescent="0.25">
      <c r="A15485" s="2">
        <v>44111.125</v>
      </c>
      <c r="B15485" s="5">
        <f t="shared" si="964"/>
        <v>44111</v>
      </c>
      <c r="C15485" s="3">
        <v>10586</v>
      </c>
      <c r="D15485" s="7">
        <f t="shared" si="965"/>
        <v>-0.22620169651273159</v>
      </c>
      <c r="E15485" s="6">
        <f t="shared" si="966"/>
        <v>5.1167207505237927E-2</v>
      </c>
      <c r="F15485" s="6">
        <f t="shared" si="967"/>
        <v>2.6180831238840764E-3</v>
      </c>
    </row>
    <row r="15486" spans="1:6" x14ac:dyDescent="0.25">
      <c r="A15486" s="2">
        <v>44111.166666666664</v>
      </c>
      <c r="B15486" s="5">
        <f t="shared" si="964"/>
        <v>44111</v>
      </c>
      <c r="C15486" s="3">
        <v>10595.01</v>
      </c>
      <c r="D15486" s="7">
        <f t="shared" si="965"/>
        <v>8.5112412620432565E-2</v>
      </c>
      <c r="E15486" s="6">
        <f t="shared" si="966"/>
        <v>7.2441227820707688E-3</v>
      </c>
      <c r="F15486" s="6">
        <f t="shared" si="967"/>
        <v>5.2477314881716735E-5</v>
      </c>
    </row>
    <row r="15487" spans="1:6" x14ac:dyDescent="0.25">
      <c r="A15487" s="2">
        <v>44111.208333333336</v>
      </c>
      <c r="B15487" s="5">
        <f t="shared" si="964"/>
        <v>44111</v>
      </c>
      <c r="C15487" s="3">
        <v>10618.09</v>
      </c>
      <c r="D15487" s="7">
        <f t="shared" si="965"/>
        <v>0.21783839750978018</v>
      </c>
      <c r="E15487" s="6">
        <f t="shared" si="966"/>
        <v>4.7453567429629001E-2</v>
      </c>
      <c r="F15487" s="6">
        <f t="shared" si="967"/>
        <v>2.2518410617983465E-3</v>
      </c>
    </row>
    <row r="15488" spans="1:6" x14ac:dyDescent="0.25">
      <c r="A15488" s="2">
        <v>44111.25</v>
      </c>
      <c r="B15488" s="5">
        <f t="shared" si="964"/>
        <v>44111</v>
      </c>
      <c r="C15488" s="3">
        <v>10633</v>
      </c>
      <c r="D15488" s="7">
        <f t="shared" si="965"/>
        <v>0.140420734802575</v>
      </c>
      <c r="E15488" s="6">
        <f t="shared" si="966"/>
        <v>1.9717982762495097E-2</v>
      </c>
      <c r="F15488" s="6">
        <f t="shared" si="967"/>
        <v>3.887988442220538E-4</v>
      </c>
    </row>
    <row r="15489" spans="1:6" x14ac:dyDescent="0.25">
      <c r="A15489" s="2">
        <v>44111.291666666664</v>
      </c>
      <c r="B15489" s="5">
        <f t="shared" si="964"/>
        <v>44111</v>
      </c>
      <c r="C15489" s="3">
        <v>10623</v>
      </c>
      <c r="D15489" s="7">
        <f t="shared" si="965"/>
        <v>-9.4046835323993605E-2</v>
      </c>
      <c r="E15489" s="6">
        <f t="shared" si="966"/>
        <v>8.8448072344583708E-3</v>
      </c>
      <c r="F15489" s="6">
        <f t="shared" si="967"/>
        <v>7.8230615014727135E-5</v>
      </c>
    </row>
    <row r="15490" spans="1:6" x14ac:dyDescent="0.25">
      <c r="A15490" s="2">
        <v>44111.333333333336</v>
      </c>
      <c r="B15490" s="5">
        <f t="shared" si="964"/>
        <v>44111</v>
      </c>
      <c r="C15490" s="3">
        <v>10616</v>
      </c>
      <c r="D15490" s="7">
        <f t="shared" si="965"/>
        <v>-6.5894756660071607E-2</v>
      </c>
      <c r="E15490" s="6">
        <f t="shared" si="966"/>
        <v>4.3421189552900518E-3</v>
      </c>
      <c r="F15490" s="6">
        <f t="shared" si="967"/>
        <v>1.8853997021889169E-5</v>
      </c>
    </row>
    <row r="15491" spans="1:6" x14ac:dyDescent="0.25">
      <c r="A15491" s="2">
        <v>44111.375</v>
      </c>
      <c r="B15491" s="5">
        <f t="shared" ref="B15491:B15554" si="968">QUOTIENT(A15491,1)</f>
        <v>44111</v>
      </c>
      <c r="C15491" s="3">
        <v>10599</v>
      </c>
      <c r="D15491" s="7">
        <f t="shared" si="965"/>
        <v>-0.160135644310472</v>
      </c>
      <c r="E15491" s="6">
        <f t="shared" si="966"/>
        <v>2.5643424578730003E-2</v>
      </c>
      <c r="F15491" s="6">
        <f t="shared" si="967"/>
        <v>6.5758522412501404E-4</v>
      </c>
    </row>
    <row r="15492" spans="1:6" x14ac:dyDescent="0.25">
      <c r="A15492" s="2">
        <v>44111.416666666664</v>
      </c>
      <c r="B15492" s="5">
        <f t="shared" si="968"/>
        <v>44111</v>
      </c>
      <c r="C15492" s="3">
        <v>10605</v>
      </c>
      <c r="D15492" s="7">
        <f t="shared" ref="D15492:D15555" si="969">C15492/C15491*100-100</f>
        <v>5.660911406737057E-2</v>
      </c>
      <c r="E15492" s="6">
        <f t="shared" ref="E15492:E15555" si="970">D15492^2</f>
        <v>3.2045917954925725E-3</v>
      </c>
      <c r="F15492" s="6">
        <f t="shared" ref="F15492:F15555" si="971">D15492^4</f>
        <v>1.026940857573831E-5</v>
      </c>
    </row>
    <row r="15493" spans="1:6" x14ac:dyDescent="0.25">
      <c r="A15493" s="2">
        <v>44111.458333333336</v>
      </c>
      <c r="B15493" s="5">
        <f t="shared" si="968"/>
        <v>44111</v>
      </c>
      <c r="C15493" s="3">
        <v>10614</v>
      </c>
      <c r="D15493" s="7">
        <f t="shared" si="969"/>
        <v>8.4865629420093569E-2</v>
      </c>
      <c r="E15493" s="6">
        <f t="shared" si="970"/>
        <v>7.2021750568686512E-3</v>
      </c>
      <c r="F15493" s="6">
        <f t="shared" si="971"/>
        <v>5.1871325549780959E-5</v>
      </c>
    </row>
    <row r="15494" spans="1:6" x14ac:dyDescent="0.25">
      <c r="A15494" s="2">
        <v>44111.5</v>
      </c>
      <c r="B15494" s="5">
        <f t="shared" si="968"/>
        <v>44111</v>
      </c>
      <c r="C15494" s="3">
        <v>10636</v>
      </c>
      <c r="D15494" s="7">
        <f t="shared" si="969"/>
        <v>0.20727341247408049</v>
      </c>
      <c r="E15494" s="6">
        <f t="shared" si="970"/>
        <v>4.2962267518650302E-2</v>
      </c>
      <c r="F15494" s="6">
        <f t="shared" si="971"/>
        <v>1.8457564303440747E-3</v>
      </c>
    </row>
    <row r="15495" spans="1:6" x14ac:dyDescent="0.25">
      <c r="A15495" s="2">
        <v>44111.541666666664</v>
      </c>
      <c r="B15495" s="5">
        <f t="shared" si="968"/>
        <v>44111</v>
      </c>
      <c r="C15495" s="3">
        <v>10625</v>
      </c>
      <c r="D15495" s="7">
        <f t="shared" si="969"/>
        <v>-0.10342233922526134</v>
      </c>
      <c r="E15495" s="6">
        <f t="shared" si="970"/>
        <v>1.069618025082503E-2</v>
      </c>
      <c r="F15495" s="6">
        <f t="shared" si="971"/>
        <v>1.1440827195813941E-4</v>
      </c>
    </row>
    <row r="15496" spans="1:6" x14ac:dyDescent="0.25">
      <c r="A15496" s="2">
        <v>44111.583333333336</v>
      </c>
      <c r="B15496" s="5">
        <f t="shared" si="968"/>
        <v>44111</v>
      </c>
      <c r="C15496" s="3">
        <v>10636</v>
      </c>
      <c r="D15496" s="7">
        <f t="shared" si="969"/>
        <v>0.10352941176469699</v>
      </c>
      <c r="E15496" s="6">
        <f t="shared" si="970"/>
        <v>1.0718339100344179E-2</v>
      </c>
      <c r="F15496" s="6">
        <f t="shared" si="971"/>
        <v>1.1488279306996688E-4</v>
      </c>
    </row>
    <row r="15497" spans="1:6" x14ac:dyDescent="0.25">
      <c r="A15497" s="2">
        <v>44111.625</v>
      </c>
      <c r="B15497" s="5">
        <f t="shared" si="968"/>
        <v>44111</v>
      </c>
      <c r="C15497" s="3">
        <v>10642</v>
      </c>
      <c r="D15497" s="7">
        <f t="shared" si="969"/>
        <v>5.6412185031959439E-2</v>
      </c>
      <c r="E15497" s="6">
        <f t="shared" si="970"/>
        <v>3.1823346200800283E-3</v>
      </c>
      <c r="F15497" s="6">
        <f t="shared" si="971"/>
        <v>1.0127253634159898E-5</v>
      </c>
    </row>
    <row r="15498" spans="1:6" x14ac:dyDescent="0.25">
      <c r="A15498" s="2">
        <v>44111.666666666664</v>
      </c>
      <c r="B15498" s="5">
        <f t="shared" si="968"/>
        <v>44111</v>
      </c>
      <c r="C15498" s="3">
        <v>10640.96</v>
      </c>
      <c r="D15498" s="7">
        <f t="shared" si="969"/>
        <v>-9.7725991355019914E-3</v>
      </c>
      <c r="E15498" s="6">
        <f t="shared" si="970"/>
        <v>9.5503693863214264E-5</v>
      </c>
      <c r="F15498" s="6">
        <f t="shared" si="971"/>
        <v>9.1209555415185492E-9</v>
      </c>
    </row>
    <row r="15499" spans="1:6" x14ac:dyDescent="0.25">
      <c r="A15499" s="2">
        <v>44111.708333333336</v>
      </c>
      <c r="B15499" s="5">
        <f t="shared" si="968"/>
        <v>44111</v>
      </c>
      <c r="C15499" s="3">
        <v>10647</v>
      </c>
      <c r="D15499" s="7">
        <f t="shared" si="969"/>
        <v>5.6761795928196079E-2</v>
      </c>
      <c r="E15499" s="6">
        <f t="shared" si="970"/>
        <v>3.2219014769941769E-3</v>
      </c>
      <c r="F15499" s="6">
        <f t="shared" si="971"/>
        <v>1.0380649127457258E-5</v>
      </c>
    </row>
    <row r="15500" spans="1:6" x14ac:dyDescent="0.25">
      <c r="A15500" s="2">
        <v>44111.75</v>
      </c>
      <c r="B15500" s="5">
        <f t="shared" si="968"/>
        <v>44111</v>
      </c>
      <c r="C15500" s="3">
        <v>10674</v>
      </c>
      <c r="D15500" s="7">
        <f t="shared" si="969"/>
        <v>0.25359256128487573</v>
      </c>
      <c r="E15500" s="6">
        <f t="shared" si="970"/>
        <v>6.4309187139023449E-2</v>
      </c>
      <c r="F15500" s="6">
        <f t="shared" si="971"/>
        <v>4.1356715504819392E-3</v>
      </c>
    </row>
    <row r="15501" spans="1:6" x14ac:dyDescent="0.25">
      <c r="A15501" s="2">
        <v>44111.791666666664</v>
      </c>
      <c r="B15501" s="5">
        <f t="shared" si="968"/>
        <v>44111</v>
      </c>
      <c r="C15501" s="3">
        <v>10663</v>
      </c>
      <c r="D15501" s="7">
        <f t="shared" si="969"/>
        <v>-0.10305415027168863</v>
      </c>
      <c r="E15501" s="6">
        <f t="shared" si="970"/>
        <v>1.0620157888219781E-2</v>
      </c>
      <c r="F15501" s="6">
        <f t="shared" si="971"/>
        <v>1.1278775357071683E-4</v>
      </c>
    </row>
    <row r="15502" spans="1:6" x14ac:dyDescent="0.25">
      <c r="A15502" s="2">
        <v>44111.833333333336</v>
      </c>
      <c r="B15502" s="5">
        <f t="shared" si="968"/>
        <v>44111</v>
      </c>
      <c r="C15502" s="3">
        <v>10672</v>
      </c>
      <c r="D15502" s="7">
        <f t="shared" si="969"/>
        <v>8.4404013879762374E-2</v>
      </c>
      <c r="E15502" s="6">
        <f t="shared" si="970"/>
        <v>7.1240375590151195E-3</v>
      </c>
      <c r="F15502" s="6">
        <f t="shared" si="971"/>
        <v>5.07519111422581E-5</v>
      </c>
    </row>
    <row r="15503" spans="1:6" x14ac:dyDescent="0.25">
      <c r="A15503" s="2">
        <v>44111.875</v>
      </c>
      <c r="B15503" s="5">
        <f t="shared" si="968"/>
        <v>44111</v>
      </c>
      <c r="C15503" s="3">
        <v>10674</v>
      </c>
      <c r="D15503" s="7">
        <f t="shared" si="969"/>
        <v>1.8740629685169097E-2</v>
      </c>
      <c r="E15503" s="6">
        <f t="shared" si="970"/>
        <v>3.5121120099664113E-4</v>
      </c>
      <c r="F15503" s="6">
        <f t="shared" si="971"/>
        <v>1.2334930770550306E-7</v>
      </c>
    </row>
    <row r="15504" spans="1:6" x14ac:dyDescent="0.25">
      <c r="A15504" s="2">
        <v>44111.916666666664</v>
      </c>
      <c r="B15504" s="5">
        <f t="shared" si="968"/>
        <v>44111</v>
      </c>
      <c r="C15504" s="3">
        <v>10673</v>
      </c>
      <c r="D15504" s="7">
        <f t="shared" si="969"/>
        <v>-9.3685591156145165E-3</v>
      </c>
      <c r="E15504" s="6">
        <f t="shared" si="970"/>
        <v>8.7769899902763845E-5</v>
      </c>
      <c r="F15504" s="6">
        <f t="shared" si="971"/>
        <v>7.7035553289411847E-9</v>
      </c>
    </row>
    <row r="15505" spans="1:6" x14ac:dyDescent="0.25">
      <c r="A15505" s="2">
        <v>44111.958333333336</v>
      </c>
      <c r="B15505" s="5">
        <f t="shared" si="968"/>
        <v>44111</v>
      </c>
      <c r="C15505" s="3">
        <v>10687</v>
      </c>
      <c r="D15505" s="7">
        <f t="shared" si="969"/>
        <v>0.13117211655580263</v>
      </c>
      <c r="E15505" s="6">
        <f t="shared" si="970"/>
        <v>1.7206124161729071E-2</v>
      </c>
      <c r="F15505" s="6">
        <f t="shared" si="971"/>
        <v>2.960507086688369E-4</v>
      </c>
    </row>
    <row r="15506" spans="1:6" x14ac:dyDescent="0.25">
      <c r="A15506" s="2">
        <v>44112</v>
      </c>
      <c r="B15506" s="5">
        <f t="shared" si="968"/>
        <v>44112</v>
      </c>
      <c r="C15506" s="3">
        <v>10660</v>
      </c>
      <c r="D15506" s="7">
        <f t="shared" si="969"/>
        <v>-0.25264339852157036</v>
      </c>
      <c r="E15506" s="6">
        <f t="shared" si="970"/>
        <v>6.3828686816529021E-2</v>
      </c>
      <c r="F15506" s="6">
        <f t="shared" si="971"/>
        <v>4.0741012607225452E-3</v>
      </c>
    </row>
    <row r="15507" spans="1:6" x14ac:dyDescent="0.25">
      <c r="A15507" s="2">
        <v>44112.041666666664</v>
      </c>
      <c r="B15507" s="5">
        <f t="shared" si="968"/>
        <v>44112</v>
      </c>
      <c r="C15507" s="3">
        <v>10652</v>
      </c>
      <c r="D15507" s="7">
        <f t="shared" si="969"/>
        <v>-7.5046904315200891E-2</v>
      </c>
      <c r="E15507" s="6">
        <f t="shared" si="970"/>
        <v>5.6320378472949177E-3</v>
      </c>
      <c r="F15507" s="6">
        <f t="shared" si="971"/>
        <v>3.1719850313362371E-5</v>
      </c>
    </row>
    <row r="15508" spans="1:6" x14ac:dyDescent="0.25">
      <c r="A15508" s="2">
        <v>44112.083333333336</v>
      </c>
      <c r="B15508" s="5">
        <f t="shared" si="968"/>
        <v>44112</v>
      </c>
      <c r="C15508" s="3">
        <v>10653</v>
      </c>
      <c r="D15508" s="7">
        <f t="shared" si="969"/>
        <v>9.3879083740091573E-3</v>
      </c>
      <c r="E15508" s="6">
        <f t="shared" si="970"/>
        <v>8.813282363879126E-5</v>
      </c>
      <c r="F15508" s="6">
        <f t="shared" si="971"/>
        <v>7.767394602546283E-9</v>
      </c>
    </row>
    <row r="15509" spans="1:6" x14ac:dyDescent="0.25">
      <c r="A15509" s="2">
        <v>44112.125</v>
      </c>
      <c r="B15509" s="5">
        <f t="shared" si="968"/>
        <v>44112</v>
      </c>
      <c r="C15509" s="3">
        <v>10654.28</v>
      </c>
      <c r="D15509" s="7">
        <f t="shared" si="969"/>
        <v>1.2015394724500084E-2</v>
      </c>
      <c r="E15509" s="6">
        <f t="shared" si="970"/>
        <v>1.4436971038554443E-4</v>
      </c>
      <c r="F15509" s="6">
        <f t="shared" si="971"/>
        <v>2.0842613276805976E-8</v>
      </c>
    </row>
    <row r="15510" spans="1:6" x14ac:dyDescent="0.25">
      <c r="A15510" s="2">
        <v>44112.166666666664</v>
      </c>
      <c r="B15510" s="5">
        <f t="shared" si="968"/>
        <v>44112</v>
      </c>
      <c r="C15510" s="3">
        <v>10649</v>
      </c>
      <c r="D15510" s="7">
        <f t="shared" si="969"/>
        <v>-4.9557548703432985E-2</v>
      </c>
      <c r="E15510" s="6">
        <f t="shared" si="970"/>
        <v>2.4559506334931322E-3</v>
      </c>
      <c r="F15510" s="6">
        <f t="shared" si="971"/>
        <v>6.0316935141553172E-6</v>
      </c>
    </row>
    <row r="15511" spans="1:6" x14ac:dyDescent="0.25">
      <c r="A15511" s="2">
        <v>44112.208333333336</v>
      </c>
      <c r="B15511" s="5">
        <f t="shared" si="968"/>
        <v>44112</v>
      </c>
      <c r="C15511" s="3">
        <v>10626</v>
      </c>
      <c r="D15511" s="7">
        <f t="shared" si="969"/>
        <v>-0.21598272138228936</v>
      </c>
      <c r="E15511" s="6">
        <f t="shared" si="970"/>
        <v>4.6648535935699634E-2</v>
      </c>
      <c r="F15511" s="6">
        <f t="shared" si="971"/>
        <v>2.1760859049442601E-3</v>
      </c>
    </row>
    <row r="15512" spans="1:6" x14ac:dyDescent="0.25">
      <c r="A15512" s="2">
        <v>44112.25</v>
      </c>
      <c r="B15512" s="5">
        <f t="shared" si="968"/>
        <v>44112</v>
      </c>
      <c r="C15512" s="3">
        <v>10636</v>
      </c>
      <c r="D15512" s="7">
        <f t="shared" si="969"/>
        <v>9.410878976096626E-2</v>
      </c>
      <c r="E15512" s="6">
        <f t="shared" si="970"/>
        <v>8.8564643102737473E-3</v>
      </c>
      <c r="F15512" s="6">
        <f t="shared" si="971"/>
        <v>7.8436960079152646E-5</v>
      </c>
    </row>
    <row r="15513" spans="1:6" x14ac:dyDescent="0.25">
      <c r="A15513" s="2">
        <v>44112.291666666664</v>
      </c>
      <c r="B15513" s="5">
        <f t="shared" si="968"/>
        <v>44112</v>
      </c>
      <c r="C15513" s="3">
        <v>10601</v>
      </c>
      <c r="D15513" s="7">
        <f t="shared" si="969"/>
        <v>-0.32907107935314173</v>
      </c>
      <c r="E15513" s="6">
        <f t="shared" si="970"/>
        <v>0.1082877752666417</v>
      </c>
      <c r="F15513" s="6">
        <f t="shared" si="971"/>
        <v>1.1726242272198697E-2</v>
      </c>
    </row>
    <row r="15514" spans="1:6" x14ac:dyDescent="0.25">
      <c r="A15514" s="2">
        <v>44112.333333333336</v>
      </c>
      <c r="B15514" s="5">
        <f t="shared" si="968"/>
        <v>44112</v>
      </c>
      <c r="C15514" s="3">
        <v>10575</v>
      </c>
      <c r="D15514" s="7">
        <f t="shared" si="969"/>
        <v>-0.24525988114328356</v>
      </c>
      <c r="E15514" s="6">
        <f t="shared" si="970"/>
        <v>6.0152409298417579E-2</v>
      </c>
      <c r="F15514" s="6">
        <f t="shared" si="971"/>
        <v>3.6183123444043538E-3</v>
      </c>
    </row>
    <row r="15515" spans="1:6" x14ac:dyDescent="0.25">
      <c r="A15515" s="2">
        <v>44112.375</v>
      </c>
      <c r="B15515" s="5">
        <f t="shared" si="968"/>
        <v>44112</v>
      </c>
      <c r="C15515" s="3">
        <v>10576</v>
      </c>
      <c r="D15515" s="7">
        <f t="shared" si="969"/>
        <v>9.4562647754230511E-3</v>
      </c>
      <c r="E15515" s="6">
        <f t="shared" si="970"/>
        <v>8.9420943502906765E-5</v>
      </c>
      <c r="F15515" s="6">
        <f t="shared" si="971"/>
        <v>7.9961051369500435E-9</v>
      </c>
    </row>
    <row r="15516" spans="1:6" x14ac:dyDescent="0.25">
      <c r="A15516" s="2">
        <v>44112.416666666664</v>
      </c>
      <c r="B15516" s="5">
        <f t="shared" si="968"/>
        <v>44112</v>
      </c>
      <c r="C15516" s="3">
        <v>10620</v>
      </c>
      <c r="D15516" s="7">
        <f t="shared" si="969"/>
        <v>0.41603630862330476</v>
      </c>
      <c r="E15516" s="6">
        <f t="shared" si="970"/>
        <v>0.1730862100929057</v>
      </c>
      <c r="F15516" s="6">
        <f t="shared" si="971"/>
        <v>2.995883612432549E-2</v>
      </c>
    </row>
    <row r="15517" spans="1:6" x14ac:dyDescent="0.25">
      <c r="A15517" s="2">
        <v>44112.458333333336</v>
      </c>
      <c r="B15517" s="5">
        <f t="shared" si="968"/>
        <v>44112</v>
      </c>
      <c r="C15517" s="3">
        <v>10618</v>
      </c>
      <c r="D15517" s="7">
        <f t="shared" si="969"/>
        <v>-1.8832391713758057E-2</v>
      </c>
      <c r="E15517" s="6">
        <f t="shared" si="970"/>
        <v>3.546589776604231E-4</v>
      </c>
      <c r="F15517" s="6">
        <f t="shared" si="971"/>
        <v>1.2578299043513649E-7</v>
      </c>
    </row>
    <row r="15518" spans="1:6" x14ac:dyDescent="0.25">
      <c r="A15518" s="2">
        <v>44112.5</v>
      </c>
      <c r="B15518" s="5">
        <f t="shared" si="968"/>
        <v>44112</v>
      </c>
      <c r="C15518" s="3">
        <v>10650</v>
      </c>
      <c r="D15518" s="7">
        <f t="shared" si="969"/>
        <v>0.30137502354492085</v>
      </c>
      <c r="E15518" s="6">
        <f t="shared" si="970"/>
        <v>9.0826904816701595E-2</v>
      </c>
      <c r="F15518" s="6">
        <f t="shared" si="971"/>
        <v>8.2495266385821716E-3</v>
      </c>
    </row>
    <row r="15519" spans="1:6" x14ac:dyDescent="0.25">
      <c r="A15519" s="2">
        <v>44112.541666666664</v>
      </c>
      <c r="B15519" s="5">
        <f t="shared" si="968"/>
        <v>44112</v>
      </c>
      <c r="C15519" s="3">
        <v>10755.01</v>
      </c>
      <c r="D15519" s="7">
        <f t="shared" si="969"/>
        <v>0.98600938967136642</v>
      </c>
      <c r="E15519" s="6">
        <f t="shared" si="970"/>
        <v>0.97221451652010049</v>
      </c>
      <c r="F15519" s="6">
        <f t="shared" si="971"/>
        <v>0.94520106613241273</v>
      </c>
    </row>
    <row r="15520" spans="1:6" x14ac:dyDescent="0.25">
      <c r="A15520" s="2">
        <v>44112.583333333336</v>
      </c>
      <c r="B15520" s="5">
        <f t="shared" si="968"/>
        <v>44112</v>
      </c>
      <c r="C15520" s="3">
        <v>10935</v>
      </c>
      <c r="D15520" s="7">
        <f t="shared" si="969"/>
        <v>1.6735456312918302</v>
      </c>
      <c r="E15520" s="6">
        <f t="shared" si="970"/>
        <v>2.8007549800159706</v>
      </c>
      <c r="F15520" s="6">
        <f t="shared" si="971"/>
        <v>7.8442284580842596</v>
      </c>
    </row>
    <row r="15521" spans="1:6" x14ac:dyDescent="0.25">
      <c r="A15521" s="2">
        <v>44112.625</v>
      </c>
      <c r="B15521" s="5">
        <f t="shared" si="968"/>
        <v>44112</v>
      </c>
      <c r="C15521" s="3">
        <v>10919</v>
      </c>
      <c r="D15521" s="7">
        <f t="shared" si="969"/>
        <v>-0.1463191586648378</v>
      </c>
      <c r="E15521" s="6">
        <f t="shared" si="970"/>
        <v>2.140929619238598E-2</v>
      </c>
      <c r="F15521" s="6">
        <f t="shared" si="971"/>
        <v>4.5835796345331279E-4</v>
      </c>
    </row>
    <row r="15522" spans="1:6" x14ac:dyDescent="0.25">
      <c r="A15522" s="2">
        <v>44112.666666666664</v>
      </c>
      <c r="B15522" s="5">
        <f t="shared" si="968"/>
        <v>44112</v>
      </c>
      <c r="C15522" s="3">
        <v>10945</v>
      </c>
      <c r="D15522" s="7">
        <f t="shared" si="969"/>
        <v>0.23811704368532105</v>
      </c>
      <c r="E15522" s="6">
        <f t="shared" si="970"/>
        <v>5.6699726493437096E-2</v>
      </c>
      <c r="F15522" s="6">
        <f t="shared" si="971"/>
        <v>3.2148589844305723E-3</v>
      </c>
    </row>
    <row r="15523" spans="1:6" x14ac:dyDescent="0.25">
      <c r="A15523" s="2">
        <v>44112.708333333336</v>
      </c>
      <c r="B15523" s="5">
        <f t="shared" si="968"/>
        <v>44112</v>
      </c>
      <c r="C15523" s="3">
        <v>10896.36</v>
      </c>
      <c r="D15523" s="7">
        <f t="shared" si="969"/>
        <v>-0.44440383736865385</v>
      </c>
      <c r="E15523" s="6">
        <f t="shared" si="970"/>
        <v>0.19749477066798493</v>
      </c>
      <c r="F15523" s="6">
        <f t="shared" si="971"/>
        <v>3.9004184441199963E-2</v>
      </c>
    </row>
    <row r="15524" spans="1:6" x14ac:dyDescent="0.25">
      <c r="A15524" s="2">
        <v>44112.75</v>
      </c>
      <c r="B15524" s="5">
        <f t="shared" si="968"/>
        <v>44112</v>
      </c>
      <c r="C15524" s="3">
        <v>10895.97</v>
      </c>
      <c r="D15524" s="7">
        <f t="shared" si="969"/>
        <v>-3.5791768994499762E-3</v>
      </c>
      <c r="E15524" s="6">
        <f t="shared" si="970"/>
        <v>1.2810507277556345E-5</v>
      </c>
      <c r="F15524" s="6">
        <f t="shared" si="971"/>
        <v>1.6410909670832407E-10</v>
      </c>
    </row>
    <row r="15525" spans="1:6" x14ac:dyDescent="0.25">
      <c r="A15525" s="2">
        <v>44112.791666666664</v>
      </c>
      <c r="B15525" s="5">
        <f t="shared" si="968"/>
        <v>44112</v>
      </c>
      <c r="C15525" s="3">
        <v>10904</v>
      </c>
      <c r="D15525" s="7">
        <f t="shared" si="969"/>
        <v>7.3696972366860791E-2</v>
      </c>
      <c r="E15525" s="6">
        <f t="shared" si="970"/>
        <v>5.4312437360418435E-3</v>
      </c>
      <c r="F15525" s="6">
        <f t="shared" si="971"/>
        <v>2.9498408520293763E-5</v>
      </c>
    </row>
    <row r="15526" spans="1:6" x14ac:dyDescent="0.25">
      <c r="A15526" s="2">
        <v>44112.833333333336</v>
      </c>
      <c r="B15526" s="5">
        <f t="shared" si="968"/>
        <v>44112</v>
      </c>
      <c r="C15526" s="3">
        <v>10908</v>
      </c>
      <c r="D15526" s="7">
        <f t="shared" si="969"/>
        <v>3.6683785766683741E-2</v>
      </c>
      <c r="E15526" s="6">
        <f t="shared" si="970"/>
        <v>1.3457001381759486E-3</v>
      </c>
      <c r="F15526" s="6">
        <f t="shared" si="971"/>
        <v>1.810908861886767E-6</v>
      </c>
    </row>
    <row r="15527" spans="1:6" x14ac:dyDescent="0.25">
      <c r="A15527" s="2">
        <v>44112.875</v>
      </c>
      <c r="B15527" s="5">
        <f t="shared" si="968"/>
        <v>44112</v>
      </c>
      <c r="C15527" s="3">
        <v>10897.03</v>
      </c>
      <c r="D15527" s="7">
        <f t="shared" si="969"/>
        <v>-0.10056839017234154</v>
      </c>
      <c r="E15527" s="6">
        <f t="shared" si="970"/>
        <v>1.0114001101856321E-2</v>
      </c>
      <c r="F15527" s="6">
        <f t="shared" si="971"/>
        <v>1.0229301828835087E-4</v>
      </c>
    </row>
    <row r="15528" spans="1:6" x14ac:dyDescent="0.25">
      <c r="A15528" s="2">
        <v>44112.916666666664</v>
      </c>
      <c r="B15528" s="5">
        <f t="shared" si="968"/>
        <v>44112</v>
      </c>
      <c r="C15528" s="3">
        <v>10920</v>
      </c>
      <c r="D15528" s="7">
        <f t="shared" si="969"/>
        <v>0.21079138077071491</v>
      </c>
      <c r="E15528" s="6">
        <f t="shared" si="970"/>
        <v>4.4433006207224519E-2</v>
      </c>
      <c r="F15528" s="6">
        <f t="shared" si="971"/>
        <v>1.9742920406112525E-3</v>
      </c>
    </row>
    <row r="15529" spans="1:6" x14ac:dyDescent="0.25">
      <c r="A15529" s="2">
        <v>44112.958333333336</v>
      </c>
      <c r="B15529" s="5">
        <f t="shared" si="968"/>
        <v>44112</v>
      </c>
      <c r="C15529" s="3">
        <v>10943</v>
      </c>
      <c r="D15529" s="7">
        <f t="shared" si="969"/>
        <v>0.2106227106227152</v>
      </c>
      <c r="E15529" s="6">
        <f t="shared" si="970"/>
        <v>4.4361926230060029E-2</v>
      </c>
      <c r="F15529" s="6">
        <f t="shared" si="971"/>
        <v>1.967980498841288E-3</v>
      </c>
    </row>
    <row r="15530" spans="1:6" x14ac:dyDescent="0.25">
      <c r="A15530" s="2">
        <v>44113</v>
      </c>
      <c r="B15530" s="5">
        <f t="shared" si="968"/>
        <v>44113</v>
      </c>
      <c r="C15530" s="3">
        <v>10892.46</v>
      </c>
      <c r="D15530" s="7">
        <f t="shared" si="969"/>
        <v>-0.46184775655670762</v>
      </c>
      <c r="E15530" s="6">
        <f t="shared" si="970"/>
        <v>0.21330335023646388</v>
      </c>
      <c r="F15530" s="6">
        <f t="shared" si="971"/>
        <v>4.5498319222099577E-2</v>
      </c>
    </row>
    <row r="15531" spans="1:6" x14ac:dyDescent="0.25">
      <c r="A15531" s="2">
        <v>44113.041666666664</v>
      </c>
      <c r="B15531" s="5">
        <f t="shared" si="968"/>
        <v>44113</v>
      </c>
      <c r="C15531" s="3">
        <v>10920</v>
      </c>
      <c r="D15531" s="7">
        <f t="shared" si="969"/>
        <v>0.25283544763993859</v>
      </c>
      <c r="E15531" s="6">
        <f t="shared" si="970"/>
        <v>6.3925763583288137E-2</v>
      </c>
      <c r="F15531" s="6">
        <f t="shared" si="971"/>
        <v>4.0865032497064474E-3</v>
      </c>
    </row>
    <row r="15532" spans="1:6" x14ac:dyDescent="0.25">
      <c r="A15532" s="2">
        <v>44113.083333333336</v>
      </c>
      <c r="B15532" s="5">
        <f t="shared" si="968"/>
        <v>44113</v>
      </c>
      <c r="C15532" s="3">
        <v>10923</v>
      </c>
      <c r="D15532" s="7">
        <f t="shared" si="969"/>
        <v>2.7472527472525599E-2</v>
      </c>
      <c r="E15532" s="6">
        <f t="shared" si="970"/>
        <v>7.5473976572867376E-4</v>
      </c>
      <c r="F15532" s="6">
        <f t="shared" si="971"/>
        <v>5.6963211397217332E-7</v>
      </c>
    </row>
    <row r="15533" spans="1:6" x14ac:dyDescent="0.25">
      <c r="A15533" s="2">
        <v>44113.125</v>
      </c>
      <c r="B15533" s="5">
        <f t="shared" si="968"/>
        <v>44113</v>
      </c>
      <c r="C15533" s="3">
        <v>10910</v>
      </c>
      <c r="D15533" s="7">
        <f t="shared" si="969"/>
        <v>-0.11901492264030367</v>
      </c>
      <c r="E15533" s="6">
        <f t="shared" si="970"/>
        <v>1.4164551811077467E-2</v>
      </c>
      <c r="F15533" s="6">
        <f t="shared" si="971"/>
        <v>2.0063452800869793E-4</v>
      </c>
    </row>
    <row r="15534" spans="1:6" x14ac:dyDescent="0.25">
      <c r="A15534" s="2">
        <v>44113.166666666664</v>
      </c>
      <c r="B15534" s="5">
        <f t="shared" si="968"/>
        <v>44113</v>
      </c>
      <c r="C15534" s="3">
        <v>10901.99</v>
      </c>
      <c r="D15534" s="7">
        <f t="shared" si="969"/>
        <v>-7.3418881759863552E-2</v>
      </c>
      <c r="E15534" s="6">
        <f t="shared" si="970"/>
        <v>5.3903321988688253E-3</v>
      </c>
      <c r="F15534" s="6">
        <f t="shared" si="971"/>
        <v>2.9055681214162027E-5</v>
      </c>
    </row>
    <row r="15535" spans="1:6" x14ac:dyDescent="0.25">
      <c r="A15535" s="2">
        <v>44113.208333333336</v>
      </c>
      <c r="B15535" s="5">
        <f t="shared" si="968"/>
        <v>44113</v>
      </c>
      <c r="C15535" s="3">
        <v>10888</v>
      </c>
      <c r="D15535" s="7">
        <f t="shared" si="969"/>
        <v>-0.12832519567528777</v>
      </c>
      <c r="E15535" s="6">
        <f t="shared" si="970"/>
        <v>1.6467355845100895E-2</v>
      </c>
      <c r="F15535" s="6">
        <f t="shared" si="971"/>
        <v>2.711738085291786E-4</v>
      </c>
    </row>
    <row r="15536" spans="1:6" x14ac:dyDescent="0.25">
      <c r="A15536" s="2">
        <v>44113.25</v>
      </c>
      <c r="B15536" s="5">
        <f t="shared" si="968"/>
        <v>44113</v>
      </c>
      <c r="C15536" s="3">
        <v>10873</v>
      </c>
      <c r="D15536" s="7">
        <f t="shared" si="969"/>
        <v>-0.13776634827333112</v>
      </c>
      <c r="E15536" s="6">
        <f t="shared" si="970"/>
        <v>1.8979566716568762E-2</v>
      </c>
      <c r="F15536" s="6">
        <f t="shared" si="971"/>
        <v>3.6022395274868475E-4</v>
      </c>
    </row>
    <row r="15537" spans="1:6" x14ac:dyDescent="0.25">
      <c r="A15537" s="2">
        <v>44113.291666666664</v>
      </c>
      <c r="B15537" s="5">
        <f t="shared" si="968"/>
        <v>44113</v>
      </c>
      <c r="C15537" s="3">
        <v>10911.75</v>
      </c>
      <c r="D15537" s="7">
        <f t="shared" si="969"/>
        <v>0.35638738158741035</v>
      </c>
      <c r="E15537" s="6">
        <f t="shared" si="970"/>
        <v>0.12701196575473042</v>
      </c>
      <c r="F15537" s="6">
        <f t="shared" si="971"/>
        <v>1.6132039444880814E-2</v>
      </c>
    </row>
    <row r="15538" spans="1:6" x14ac:dyDescent="0.25">
      <c r="A15538" s="2">
        <v>44113.333333333336</v>
      </c>
      <c r="B15538" s="5">
        <f t="shared" si="968"/>
        <v>44113</v>
      </c>
      <c r="C15538" s="3">
        <v>10910</v>
      </c>
      <c r="D15538" s="7">
        <f t="shared" si="969"/>
        <v>-1.60377574632804E-2</v>
      </c>
      <c r="E15538" s="6">
        <f t="shared" si="970"/>
        <v>2.5720966445100615E-4</v>
      </c>
      <c r="F15538" s="6">
        <f t="shared" si="971"/>
        <v>6.6156811486999175E-8</v>
      </c>
    </row>
    <row r="15539" spans="1:6" x14ac:dyDescent="0.25">
      <c r="A15539" s="2">
        <v>44113.375</v>
      </c>
      <c r="B15539" s="5">
        <f t="shared" si="968"/>
        <v>44113</v>
      </c>
      <c r="C15539" s="3">
        <v>10893</v>
      </c>
      <c r="D15539" s="7">
        <f t="shared" si="969"/>
        <v>-0.15582034830430302</v>
      </c>
      <c r="E15539" s="6">
        <f t="shared" si="970"/>
        <v>2.4279980945674309E-2</v>
      </c>
      <c r="F15539" s="6">
        <f t="shared" si="971"/>
        <v>5.8951747472230749E-4</v>
      </c>
    </row>
    <row r="15540" spans="1:6" x14ac:dyDescent="0.25">
      <c r="A15540" s="2">
        <v>44113.416666666664</v>
      </c>
      <c r="B15540" s="5">
        <f t="shared" si="968"/>
        <v>44113</v>
      </c>
      <c r="C15540" s="3">
        <v>11005</v>
      </c>
      <c r="D15540" s="7">
        <f t="shared" si="969"/>
        <v>1.0281832369411603</v>
      </c>
      <c r="E15540" s="6">
        <f t="shared" si="970"/>
        <v>1.0571607687268023</v>
      </c>
      <c r="F15540" s="6">
        <f t="shared" si="971"/>
        <v>1.1175888909350435</v>
      </c>
    </row>
    <row r="15541" spans="1:6" x14ac:dyDescent="0.25">
      <c r="A15541" s="2">
        <v>44113.458333333336</v>
      </c>
      <c r="B15541" s="5">
        <f t="shared" si="968"/>
        <v>44113</v>
      </c>
      <c r="C15541" s="3">
        <v>11065</v>
      </c>
      <c r="D15541" s="7">
        <f t="shared" si="969"/>
        <v>0.54520672421627125</v>
      </c>
      <c r="E15541" s="6">
        <f t="shared" si="970"/>
        <v>0.29725037213063726</v>
      </c>
      <c r="F15541" s="6">
        <f t="shared" si="971"/>
        <v>8.8357783731802336E-2</v>
      </c>
    </row>
    <row r="15542" spans="1:6" x14ac:dyDescent="0.25">
      <c r="A15542" s="2">
        <v>44113.5</v>
      </c>
      <c r="B15542" s="5">
        <f t="shared" si="968"/>
        <v>44113</v>
      </c>
      <c r="C15542" s="3">
        <v>11090</v>
      </c>
      <c r="D15542" s="7">
        <f t="shared" si="969"/>
        <v>0.22593764121101856</v>
      </c>
      <c r="E15542" s="6">
        <f t="shared" si="970"/>
        <v>5.104781771599895E-2</v>
      </c>
      <c r="F15542" s="6">
        <f t="shared" si="971"/>
        <v>2.6058796935658564E-3</v>
      </c>
    </row>
    <row r="15543" spans="1:6" x14ac:dyDescent="0.25">
      <c r="A15543" s="2">
        <v>44113.541666666664</v>
      </c>
      <c r="B15543" s="5">
        <f t="shared" si="968"/>
        <v>44113</v>
      </c>
      <c r="C15543" s="3">
        <v>11093</v>
      </c>
      <c r="D15543" s="7">
        <f t="shared" si="969"/>
        <v>2.7051397655554865E-2</v>
      </c>
      <c r="E15543" s="6">
        <f t="shared" si="970"/>
        <v>7.3177811511895927E-4</v>
      </c>
      <c r="F15543" s="6">
        <f t="shared" si="971"/>
        <v>5.3549920976705682E-7</v>
      </c>
    </row>
    <row r="15544" spans="1:6" x14ac:dyDescent="0.25">
      <c r="A15544" s="2">
        <v>44113.583333333336</v>
      </c>
      <c r="B15544" s="5">
        <f t="shared" si="968"/>
        <v>44113</v>
      </c>
      <c r="C15544" s="3">
        <v>11081.04</v>
      </c>
      <c r="D15544" s="7">
        <f t="shared" si="969"/>
        <v>-0.10781573965562075</v>
      </c>
      <c r="E15544" s="6">
        <f t="shared" si="970"/>
        <v>1.1624233717488592E-2</v>
      </c>
      <c r="F15544" s="6">
        <f t="shared" si="971"/>
        <v>1.3512280951879865E-4</v>
      </c>
    </row>
    <row r="15545" spans="1:6" x14ac:dyDescent="0.25">
      <c r="A15545" s="2">
        <v>44113.625</v>
      </c>
      <c r="B15545" s="5">
        <f t="shared" si="968"/>
        <v>44113</v>
      </c>
      <c r="C15545" s="3">
        <v>11106</v>
      </c>
      <c r="D15545" s="7">
        <f t="shared" si="969"/>
        <v>0.22524961555954803</v>
      </c>
      <c r="E15545" s="6">
        <f t="shared" si="970"/>
        <v>5.0737389309724185E-2</v>
      </c>
      <c r="F15545" s="6">
        <f t="shared" si="971"/>
        <v>2.5742826739665139E-3</v>
      </c>
    </row>
    <row r="15546" spans="1:6" x14ac:dyDescent="0.25">
      <c r="A15546" s="2">
        <v>44113.666666666664</v>
      </c>
      <c r="B15546" s="5">
        <f t="shared" si="968"/>
        <v>44113</v>
      </c>
      <c r="C15546" s="3">
        <v>11074</v>
      </c>
      <c r="D15546" s="7">
        <f t="shared" si="969"/>
        <v>-0.28813254096884577</v>
      </c>
      <c r="E15546" s="6">
        <f t="shared" si="970"/>
        <v>8.3020361165163592E-2</v>
      </c>
      <c r="F15546" s="6">
        <f t="shared" si="971"/>
        <v>6.8923803679942029E-3</v>
      </c>
    </row>
    <row r="15547" spans="1:6" x14ac:dyDescent="0.25">
      <c r="A15547" s="2">
        <v>44113.708333333336</v>
      </c>
      <c r="B15547" s="5">
        <f t="shared" si="968"/>
        <v>44113</v>
      </c>
      <c r="C15547" s="3">
        <v>11076.51</v>
      </c>
      <c r="D15547" s="7">
        <f t="shared" si="969"/>
        <v>2.2665703449533225E-2</v>
      </c>
      <c r="E15547" s="6">
        <f t="shared" si="970"/>
        <v>5.1373411286218234E-4</v>
      </c>
      <c r="F15547" s="6">
        <f t="shared" si="971"/>
        <v>2.639227387182935E-7</v>
      </c>
    </row>
    <row r="15548" spans="1:6" x14ac:dyDescent="0.25">
      <c r="A15548" s="2">
        <v>44113.75</v>
      </c>
      <c r="B15548" s="5">
        <f t="shared" si="968"/>
        <v>44113</v>
      </c>
      <c r="C15548" s="3">
        <v>11058.91</v>
      </c>
      <c r="D15548" s="7">
        <f t="shared" si="969"/>
        <v>-0.15889481434135178</v>
      </c>
      <c r="E15548" s="6">
        <f t="shared" si="970"/>
        <v>2.5247562024572651E-2</v>
      </c>
      <c r="F15548" s="6">
        <f t="shared" si="971"/>
        <v>6.3743938818464302E-4</v>
      </c>
    </row>
    <row r="15549" spans="1:6" x14ac:dyDescent="0.25">
      <c r="A15549" s="2">
        <v>44113.791666666664</v>
      </c>
      <c r="B15549" s="5">
        <f t="shared" si="968"/>
        <v>44113</v>
      </c>
      <c r="C15549" s="3">
        <v>11052</v>
      </c>
      <c r="D15549" s="7">
        <f t="shared" si="969"/>
        <v>-6.2483553984975515E-2</v>
      </c>
      <c r="E15549" s="6">
        <f t="shared" si="970"/>
        <v>3.9041945185933494E-3</v>
      </c>
      <c r="F15549" s="6">
        <f t="shared" si="971"/>
        <v>1.5242734839014356E-5</v>
      </c>
    </row>
    <row r="15550" spans="1:6" x14ac:dyDescent="0.25">
      <c r="A15550" s="2">
        <v>44113.833333333336</v>
      </c>
      <c r="B15550" s="5">
        <f t="shared" si="968"/>
        <v>44113</v>
      </c>
      <c r="C15550" s="3">
        <v>11048.18</v>
      </c>
      <c r="D15550" s="7">
        <f t="shared" si="969"/>
        <v>-3.4563879840760592E-2</v>
      </c>
      <c r="E15550" s="6">
        <f t="shared" si="970"/>
        <v>1.1946617896465364E-3</v>
      </c>
      <c r="F15550" s="6">
        <f t="shared" si="971"/>
        <v>1.4272167916414651E-6</v>
      </c>
    </row>
    <row r="15551" spans="1:6" x14ac:dyDescent="0.25">
      <c r="A15551" s="2">
        <v>44113.875</v>
      </c>
      <c r="B15551" s="5">
        <f t="shared" si="968"/>
        <v>44113</v>
      </c>
      <c r="C15551" s="3">
        <v>11064</v>
      </c>
      <c r="D15551" s="7">
        <f t="shared" si="969"/>
        <v>0.14319100521534267</v>
      </c>
      <c r="E15551" s="6">
        <f t="shared" si="970"/>
        <v>2.0503663974580293E-2</v>
      </c>
      <c r="F15551" s="6">
        <f t="shared" si="971"/>
        <v>4.2040023638250176E-4</v>
      </c>
    </row>
    <row r="15552" spans="1:6" x14ac:dyDescent="0.25">
      <c r="A15552" s="2">
        <v>44113.916666666664</v>
      </c>
      <c r="B15552" s="5">
        <f t="shared" si="968"/>
        <v>44113</v>
      </c>
      <c r="C15552" s="3">
        <v>11089</v>
      </c>
      <c r="D15552" s="7">
        <f t="shared" si="969"/>
        <v>0.22595806218366477</v>
      </c>
      <c r="E15552" s="6">
        <f t="shared" si="970"/>
        <v>5.1057045865796916E-2</v>
      </c>
      <c r="F15552" s="6">
        <f t="shared" si="971"/>
        <v>2.60682193254209E-3</v>
      </c>
    </row>
    <row r="15553" spans="1:6" x14ac:dyDescent="0.25">
      <c r="A15553" s="2">
        <v>44113.958333333336</v>
      </c>
      <c r="B15553" s="5">
        <f t="shared" si="968"/>
        <v>44113</v>
      </c>
      <c r="C15553" s="3">
        <v>11071</v>
      </c>
      <c r="D15553" s="7">
        <f t="shared" si="969"/>
        <v>-0.16232302281540001</v>
      </c>
      <c r="E15553" s="6">
        <f t="shared" si="970"/>
        <v>2.6348763735928871E-2</v>
      </c>
      <c r="F15553" s="6">
        <f t="shared" si="971"/>
        <v>6.9425735041180037E-4</v>
      </c>
    </row>
    <row r="15554" spans="1:6" x14ac:dyDescent="0.25">
      <c r="A15554" s="2">
        <v>44114</v>
      </c>
      <c r="B15554" s="5">
        <f t="shared" si="968"/>
        <v>44114</v>
      </c>
      <c r="C15554" s="3">
        <v>11095.75</v>
      </c>
      <c r="D15554" s="7">
        <f t="shared" si="969"/>
        <v>0.22355704091772566</v>
      </c>
      <c r="E15554" s="6">
        <f t="shared" si="970"/>
        <v>4.9977750543889664E-2</v>
      </c>
      <c r="F15554" s="6">
        <f t="shared" si="971"/>
        <v>2.4977755494272635E-3</v>
      </c>
    </row>
    <row r="15555" spans="1:6" x14ac:dyDescent="0.25">
      <c r="A15555" s="2">
        <v>44114.041666666664</v>
      </c>
      <c r="B15555" s="5">
        <f t="shared" ref="B15555:B15618" si="972">QUOTIENT(A15555,1)</f>
        <v>44114</v>
      </c>
      <c r="C15555" s="3">
        <v>11108</v>
      </c>
      <c r="D15555" s="7">
        <f t="shared" si="969"/>
        <v>0.11040263163823738</v>
      </c>
      <c r="E15555" s="6">
        <f t="shared" si="970"/>
        <v>1.2188741072648333E-2</v>
      </c>
      <c r="F15555" s="6">
        <f t="shared" si="971"/>
        <v>1.4856540893606443E-4</v>
      </c>
    </row>
    <row r="15556" spans="1:6" x14ac:dyDescent="0.25">
      <c r="A15556" s="2">
        <v>44114.083333333336</v>
      </c>
      <c r="B15556" s="5">
        <f t="shared" si="972"/>
        <v>44114</v>
      </c>
      <c r="C15556" s="3">
        <v>11403.41</v>
      </c>
      <c r="D15556" s="7">
        <f t="shared" ref="D15556:D15619" si="973">C15556/C15555*100-100</f>
        <v>2.6594346416996615</v>
      </c>
      <c r="E15556" s="6">
        <f t="shared" ref="E15556:E15619" si="974">D15556^2</f>
        <v>7.0725926134722066</v>
      </c>
      <c r="F15556" s="6">
        <f t="shared" ref="F15556:F15619" si="975">D15556^4</f>
        <v>50.02156627614162</v>
      </c>
    </row>
    <row r="15557" spans="1:6" x14ac:dyDescent="0.25">
      <c r="A15557" s="2">
        <v>44114.125</v>
      </c>
      <c r="B15557" s="5">
        <f t="shared" si="972"/>
        <v>44114</v>
      </c>
      <c r="C15557" s="3">
        <v>11428</v>
      </c>
      <c r="D15557" s="7">
        <f t="shared" si="973"/>
        <v>0.21563725236572395</v>
      </c>
      <c r="E15557" s="6">
        <f t="shared" si="974"/>
        <v>4.6499424607838923E-2</v>
      </c>
      <c r="F15557" s="6">
        <f t="shared" si="975"/>
        <v>2.162196488860096E-3</v>
      </c>
    </row>
    <row r="15558" spans="1:6" x14ac:dyDescent="0.25">
      <c r="A15558" s="2">
        <v>44114.166666666664</v>
      </c>
      <c r="B15558" s="5">
        <f t="shared" si="972"/>
        <v>44114</v>
      </c>
      <c r="C15558" s="3">
        <v>11424</v>
      </c>
      <c r="D15558" s="7">
        <f t="shared" si="973"/>
        <v>-3.5001750087502614E-2</v>
      </c>
      <c r="E15558" s="6">
        <f t="shared" si="974"/>
        <v>1.2251225091879892E-3</v>
      </c>
      <c r="F15558" s="6">
        <f t="shared" si="975"/>
        <v>1.5009251625190748E-6</v>
      </c>
    </row>
    <row r="15559" spans="1:6" x14ac:dyDescent="0.25">
      <c r="A15559" s="2">
        <v>44114.208333333336</v>
      </c>
      <c r="B15559" s="5">
        <f t="shared" si="972"/>
        <v>44114</v>
      </c>
      <c r="C15559" s="3">
        <v>11389.21</v>
      </c>
      <c r="D15559" s="7">
        <f t="shared" si="973"/>
        <v>-0.30453431372549744</v>
      </c>
      <c r="E15559" s="6">
        <f t="shared" si="974"/>
        <v>9.2741148236259702E-2</v>
      </c>
      <c r="F15559" s="6">
        <f t="shared" si="975"/>
        <v>8.6009205761798952E-3</v>
      </c>
    </row>
    <row r="15560" spans="1:6" x14ac:dyDescent="0.25">
      <c r="A15560" s="2">
        <v>44114.25</v>
      </c>
      <c r="B15560" s="5">
        <f t="shared" si="972"/>
        <v>44114</v>
      </c>
      <c r="C15560" s="3">
        <v>11369</v>
      </c>
      <c r="D15560" s="7">
        <f t="shared" si="973"/>
        <v>-0.1774486553501049</v>
      </c>
      <c r="E15560" s="6">
        <f t="shared" si="974"/>
        <v>3.1488025285560314E-2</v>
      </c>
      <c r="F15560" s="6">
        <f t="shared" si="975"/>
        <v>9.9149573638408566E-4</v>
      </c>
    </row>
    <row r="15561" spans="1:6" x14ac:dyDescent="0.25">
      <c r="A15561" s="2">
        <v>44114.291666666664</v>
      </c>
      <c r="B15561" s="5">
        <f t="shared" si="972"/>
        <v>44114</v>
      </c>
      <c r="C15561" s="3">
        <v>11393</v>
      </c>
      <c r="D15561" s="7">
        <f t="shared" si="973"/>
        <v>0.21110036062978565</v>
      </c>
      <c r="E15561" s="6">
        <f t="shared" si="974"/>
        <v>4.4563362258025555E-2</v>
      </c>
      <c r="F15561" s="6">
        <f t="shared" si="975"/>
        <v>1.9858932557400163E-3</v>
      </c>
    </row>
    <row r="15562" spans="1:6" x14ac:dyDescent="0.25">
      <c r="A15562" s="2">
        <v>44114.333333333336</v>
      </c>
      <c r="B15562" s="5">
        <f t="shared" si="972"/>
        <v>44114</v>
      </c>
      <c r="C15562" s="3">
        <v>11392.12</v>
      </c>
      <c r="D15562" s="7">
        <f t="shared" si="973"/>
        <v>-7.7240410778500745E-3</v>
      </c>
      <c r="E15562" s="6">
        <f t="shared" si="974"/>
        <v>5.9660810572315338E-5</v>
      </c>
      <c r="F15562" s="6">
        <f t="shared" si="975"/>
        <v>3.5594123181456937E-9</v>
      </c>
    </row>
    <row r="15563" spans="1:6" x14ac:dyDescent="0.25">
      <c r="A15563" s="2">
        <v>44114.375</v>
      </c>
      <c r="B15563" s="5">
        <f t="shared" si="972"/>
        <v>44114</v>
      </c>
      <c r="C15563" s="3">
        <v>11333</v>
      </c>
      <c r="D15563" s="7">
        <f t="shared" si="973"/>
        <v>-0.51895520763474678</v>
      </c>
      <c r="E15563" s="6">
        <f t="shared" si="974"/>
        <v>0.26931450753122316</v>
      </c>
      <c r="F15563" s="6">
        <f t="shared" si="975"/>
        <v>7.2530303966785253E-2</v>
      </c>
    </row>
    <row r="15564" spans="1:6" x14ac:dyDescent="0.25">
      <c r="A15564" s="2">
        <v>44114.416666666664</v>
      </c>
      <c r="B15564" s="5">
        <f t="shared" si="972"/>
        <v>44114</v>
      </c>
      <c r="C15564" s="3">
        <v>11330</v>
      </c>
      <c r="D15564" s="7">
        <f t="shared" si="973"/>
        <v>-2.6471366804898366E-2</v>
      </c>
      <c r="E15564" s="6">
        <f t="shared" si="974"/>
        <v>7.0073326051947517E-4</v>
      </c>
      <c r="F15564" s="6">
        <f t="shared" si="975"/>
        <v>4.9102710239825466E-7</v>
      </c>
    </row>
    <row r="15565" spans="1:6" x14ac:dyDescent="0.25">
      <c r="A15565" s="2">
        <v>44114.458333333336</v>
      </c>
      <c r="B15565" s="5">
        <f t="shared" si="972"/>
        <v>44114</v>
      </c>
      <c r="C15565" s="3">
        <v>11339</v>
      </c>
      <c r="D15565" s="7">
        <f t="shared" si="973"/>
        <v>7.9435127978811693E-2</v>
      </c>
      <c r="E15565" s="6">
        <f t="shared" si="974"/>
        <v>6.309939557010192E-3</v>
      </c>
      <c r="F15565" s="6">
        <f t="shared" si="975"/>
        <v>3.9815337213121979E-5</v>
      </c>
    </row>
    <row r="15566" spans="1:6" x14ac:dyDescent="0.25">
      <c r="A15566" s="2">
        <v>44114.5</v>
      </c>
      <c r="B15566" s="5">
        <f t="shared" si="972"/>
        <v>44114</v>
      </c>
      <c r="C15566" s="3">
        <v>11353</v>
      </c>
      <c r="D15566" s="7">
        <f t="shared" si="973"/>
        <v>0.12346767792574553</v>
      </c>
      <c r="E15566" s="6">
        <f t="shared" si="974"/>
        <v>1.524426749237563E-2</v>
      </c>
      <c r="F15566" s="6">
        <f t="shared" si="975"/>
        <v>2.323876913791004E-4</v>
      </c>
    </row>
    <row r="15567" spans="1:6" x14ac:dyDescent="0.25">
      <c r="A15567" s="2">
        <v>44114.541666666664</v>
      </c>
      <c r="B15567" s="5">
        <f t="shared" si="972"/>
        <v>44114</v>
      </c>
      <c r="C15567" s="3">
        <v>11364.59</v>
      </c>
      <c r="D15567" s="7">
        <f t="shared" si="973"/>
        <v>0.10208755395049707</v>
      </c>
      <c r="E15567" s="6">
        <f t="shared" si="974"/>
        <v>1.042186867159565E-2</v>
      </c>
      <c r="F15567" s="6">
        <f t="shared" si="975"/>
        <v>1.0861534660798688E-4</v>
      </c>
    </row>
    <row r="15568" spans="1:6" x14ac:dyDescent="0.25">
      <c r="A15568" s="2">
        <v>44114.583333333336</v>
      </c>
      <c r="B15568" s="5">
        <f t="shared" si="972"/>
        <v>44114</v>
      </c>
      <c r="C15568" s="3">
        <v>11375</v>
      </c>
      <c r="D15568" s="7">
        <f t="shared" si="973"/>
        <v>9.1600312901746861E-2</v>
      </c>
      <c r="E15568" s="6">
        <f t="shared" si="974"/>
        <v>8.3906173236979326E-3</v>
      </c>
      <c r="F15568" s="6">
        <f t="shared" si="975"/>
        <v>7.0402459072739859E-5</v>
      </c>
    </row>
    <row r="15569" spans="1:6" x14ac:dyDescent="0.25">
      <c r="A15569" s="2">
        <v>44114.625</v>
      </c>
      <c r="B15569" s="5">
        <f t="shared" si="972"/>
        <v>44114</v>
      </c>
      <c r="C15569" s="3">
        <v>11365</v>
      </c>
      <c r="D15569" s="7">
        <f t="shared" si="973"/>
        <v>-8.79120879120876E-2</v>
      </c>
      <c r="E15569" s="6">
        <f t="shared" si="974"/>
        <v>7.7285352010626187E-3</v>
      </c>
      <c r="F15569" s="6">
        <f t="shared" si="975"/>
        <v>5.9730256354064013E-5</v>
      </c>
    </row>
    <row r="15570" spans="1:6" x14ac:dyDescent="0.25">
      <c r="A15570" s="2">
        <v>44114.666666666664</v>
      </c>
      <c r="B15570" s="5">
        <f t="shared" si="972"/>
        <v>44114</v>
      </c>
      <c r="C15570" s="3">
        <v>11350</v>
      </c>
      <c r="D15570" s="7">
        <f t="shared" si="973"/>
        <v>-0.1319841619005615</v>
      </c>
      <c r="E15570" s="6">
        <f t="shared" si="974"/>
        <v>1.7419818992593629E-2</v>
      </c>
      <c r="F15570" s="6">
        <f t="shared" si="975"/>
        <v>3.0345009373472569E-4</v>
      </c>
    </row>
    <row r="15571" spans="1:6" x14ac:dyDescent="0.25">
      <c r="A15571" s="2">
        <v>44114.708333333336</v>
      </c>
      <c r="B15571" s="5">
        <f t="shared" si="972"/>
        <v>44114</v>
      </c>
      <c r="C15571" s="3">
        <v>11365</v>
      </c>
      <c r="D15571" s="7">
        <f t="shared" si="973"/>
        <v>0.13215859030837862</v>
      </c>
      <c r="E15571" s="6">
        <f t="shared" si="974"/>
        <v>1.7465892992297869E-2</v>
      </c>
      <c r="F15571" s="6">
        <f t="shared" si="975"/>
        <v>3.0505741801839981E-4</v>
      </c>
    </row>
    <row r="15572" spans="1:6" x14ac:dyDescent="0.25">
      <c r="A15572" s="2">
        <v>44114.75</v>
      </c>
      <c r="B15572" s="5">
        <f t="shared" si="972"/>
        <v>44114</v>
      </c>
      <c r="C15572" s="3">
        <v>11378.91</v>
      </c>
      <c r="D15572" s="7">
        <f t="shared" si="973"/>
        <v>0.12239331280245835</v>
      </c>
      <c r="E15572" s="6">
        <f t="shared" si="974"/>
        <v>1.4980123018760417E-2</v>
      </c>
      <c r="F15572" s="6">
        <f t="shared" si="975"/>
        <v>2.2440408565719571E-4</v>
      </c>
    </row>
    <row r="15573" spans="1:6" x14ac:dyDescent="0.25">
      <c r="A15573" s="2">
        <v>44114.791666666664</v>
      </c>
      <c r="B15573" s="5">
        <f t="shared" si="972"/>
        <v>44114</v>
      </c>
      <c r="C15573" s="3">
        <v>11372.05</v>
      </c>
      <c r="D15573" s="7">
        <f t="shared" si="973"/>
        <v>-6.0286969490050524E-2</v>
      </c>
      <c r="E15573" s="6">
        <f t="shared" si="974"/>
        <v>3.6345186902942829E-3</v>
      </c>
      <c r="F15573" s="6">
        <f t="shared" si="975"/>
        <v>1.320972611009847E-5</v>
      </c>
    </row>
    <row r="15574" spans="1:6" x14ac:dyDescent="0.25">
      <c r="A15574" s="2">
        <v>44114.833333333336</v>
      </c>
      <c r="B15574" s="5">
        <f t="shared" si="972"/>
        <v>44114</v>
      </c>
      <c r="C15574" s="3">
        <v>11378.81</v>
      </c>
      <c r="D15574" s="7">
        <f t="shared" si="973"/>
        <v>5.9443987671528475E-2</v>
      </c>
      <c r="E15574" s="6">
        <f t="shared" si="974"/>
        <v>3.5335876702928294E-3</v>
      </c>
      <c r="F15574" s="6">
        <f t="shared" si="975"/>
        <v>1.2486241823645505E-5</v>
      </c>
    </row>
    <row r="15575" spans="1:6" x14ac:dyDescent="0.25">
      <c r="A15575" s="2">
        <v>44114.875</v>
      </c>
      <c r="B15575" s="5">
        <f t="shared" si="972"/>
        <v>44114</v>
      </c>
      <c r="C15575" s="3">
        <v>11385</v>
      </c>
      <c r="D15575" s="7">
        <f t="shared" si="973"/>
        <v>5.4399361620411923E-2</v>
      </c>
      <c r="E15575" s="6">
        <f t="shared" si="974"/>
        <v>2.959290544708346E-3</v>
      </c>
      <c r="F15575" s="6">
        <f t="shared" si="975"/>
        <v>8.757400528000219E-6</v>
      </c>
    </row>
    <row r="15576" spans="1:6" x14ac:dyDescent="0.25">
      <c r="A15576" s="2">
        <v>44114.916666666664</v>
      </c>
      <c r="B15576" s="5">
        <f t="shared" si="972"/>
        <v>44114</v>
      </c>
      <c r="C15576" s="3">
        <v>11363</v>
      </c>
      <c r="D15576" s="7">
        <f t="shared" si="973"/>
        <v>-0.19323671497583916</v>
      </c>
      <c r="E15576" s="6">
        <f t="shared" si="974"/>
        <v>3.7340428014653704E-2</v>
      </c>
      <c r="F15576" s="6">
        <f t="shared" si="975"/>
        <v>1.3943075643175352E-3</v>
      </c>
    </row>
    <row r="15577" spans="1:6" x14ac:dyDescent="0.25">
      <c r="A15577" s="2">
        <v>44114.958333333336</v>
      </c>
      <c r="B15577" s="5">
        <f t="shared" si="972"/>
        <v>44114</v>
      </c>
      <c r="C15577" s="3">
        <v>11308</v>
      </c>
      <c r="D15577" s="7">
        <f t="shared" si="973"/>
        <v>-0.48402710551791017</v>
      </c>
      <c r="E15577" s="6">
        <f t="shared" si="974"/>
        <v>0.23428223887604616</v>
      </c>
      <c r="F15577" s="6">
        <f t="shared" si="975"/>
        <v>5.4888167452772751E-2</v>
      </c>
    </row>
    <row r="15578" spans="1:6" x14ac:dyDescent="0.25">
      <c r="A15578" s="2">
        <v>44115</v>
      </c>
      <c r="B15578" s="5">
        <f t="shared" si="972"/>
        <v>44115</v>
      </c>
      <c r="C15578" s="3">
        <v>11317.87</v>
      </c>
      <c r="D15578" s="7">
        <f t="shared" si="973"/>
        <v>8.7283339228875434E-2</v>
      </c>
      <c r="E15578" s="6">
        <f t="shared" si="974"/>
        <v>7.6183813069429455E-3</v>
      </c>
      <c r="F15578" s="6">
        <f t="shared" si="975"/>
        <v>5.8039733737977702E-5</v>
      </c>
    </row>
    <row r="15579" spans="1:6" x14ac:dyDescent="0.25">
      <c r="A15579" s="2">
        <v>44115.041666666664</v>
      </c>
      <c r="B15579" s="5">
        <f t="shared" si="972"/>
        <v>44115</v>
      </c>
      <c r="C15579" s="3">
        <v>11380</v>
      </c>
      <c r="D15579" s="7">
        <f t="shared" si="973"/>
        <v>0.54895488285340832</v>
      </c>
      <c r="E15579" s="6">
        <f t="shared" si="974"/>
        <v>0.30135146340859925</v>
      </c>
      <c r="F15579" s="6">
        <f t="shared" si="975"/>
        <v>9.0812704498504329E-2</v>
      </c>
    </row>
    <row r="15580" spans="1:6" x14ac:dyDescent="0.25">
      <c r="A15580" s="2">
        <v>44115.083333333336</v>
      </c>
      <c r="B15580" s="5">
        <f t="shared" si="972"/>
        <v>44115</v>
      </c>
      <c r="C15580" s="3">
        <v>11368</v>
      </c>
      <c r="D15580" s="7">
        <f t="shared" si="973"/>
        <v>-0.10544815465729585</v>
      </c>
      <c r="E15580" s="6">
        <f t="shared" si="974"/>
        <v>1.1119313320628984E-2</v>
      </c>
      <c r="F15580" s="6">
        <f t="shared" si="975"/>
        <v>1.2363912872231716E-4</v>
      </c>
    </row>
    <row r="15581" spans="1:6" x14ac:dyDescent="0.25">
      <c r="A15581" s="2">
        <v>44115.125</v>
      </c>
      <c r="B15581" s="5">
        <f t="shared" si="972"/>
        <v>44115</v>
      </c>
      <c r="C15581" s="3">
        <v>11343.89</v>
      </c>
      <c r="D15581" s="7">
        <f t="shared" si="973"/>
        <v>-0.21208655876144178</v>
      </c>
      <c r="E15581" s="6">
        <f t="shared" si="974"/>
        <v>4.4980708407270496E-2</v>
      </c>
      <c r="F15581" s="6">
        <f t="shared" si="975"/>
        <v>2.0232641288198947E-3</v>
      </c>
    </row>
    <row r="15582" spans="1:6" x14ac:dyDescent="0.25">
      <c r="A15582" s="2">
        <v>44115.166666666664</v>
      </c>
      <c r="B15582" s="5">
        <f t="shared" si="972"/>
        <v>44115</v>
      </c>
      <c r="C15582" s="3">
        <v>11329.57</v>
      </c>
      <c r="D15582" s="7">
        <f t="shared" si="973"/>
        <v>-0.1262353566545471</v>
      </c>
      <c r="E15582" s="6">
        <f t="shared" si="974"/>
        <v>1.593536526970071E-2</v>
      </c>
      <c r="F15582" s="6">
        <f t="shared" si="975"/>
        <v>2.5393586627878357E-4</v>
      </c>
    </row>
    <row r="15583" spans="1:6" x14ac:dyDescent="0.25">
      <c r="A15583" s="2">
        <v>44115.208333333336</v>
      </c>
      <c r="B15583" s="5">
        <f t="shared" si="972"/>
        <v>44115</v>
      </c>
      <c r="C15583" s="3">
        <v>11351</v>
      </c>
      <c r="D15583" s="7">
        <f t="shared" si="973"/>
        <v>0.18915104456745269</v>
      </c>
      <c r="E15583" s="6">
        <f t="shared" si="974"/>
        <v>3.5778117660958474E-2</v>
      </c>
      <c r="F15583" s="6">
        <f t="shared" si="975"/>
        <v>1.2800737033613887E-3</v>
      </c>
    </row>
    <row r="15584" spans="1:6" x14ac:dyDescent="0.25">
      <c r="A15584" s="2">
        <v>44115.25</v>
      </c>
      <c r="B15584" s="5">
        <f t="shared" si="972"/>
        <v>44115</v>
      </c>
      <c r="C15584" s="3">
        <v>11375</v>
      </c>
      <c r="D15584" s="7">
        <f t="shared" si="973"/>
        <v>0.21143511584882901</v>
      </c>
      <c r="E15584" s="6">
        <f t="shared" si="974"/>
        <v>4.4704808214007748E-2</v>
      </c>
      <c r="F15584" s="6">
        <f t="shared" si="975"/>
        <v>1.9985198774512148E-3</v>
      </c>
    </row>
    <row r="15585" spans="1:6" x14ac:dyDescent="0.25">
      <c r="A15585" s="2">
        <v>44115.291666666664</v>
      </c>
      <c r="B15585" s="5">
        <f t="shared" si="972"/>
        <v>44115</v>
      </c>
      <c r="C15585" s="3">
        <v>11375</v>
      </c>
      <c r="D15585" s="7">
        <f t="shared" si="973"/>
        <v>0</v>
      </c>
      <c r="E15585" s="6">
        <f t="shared" si="974"/>
        <v>0</v>
      </c>
      <c r="F15585" s="6">
        <f t="shared" si="975"/>
        <v>0</v>
      </c>
    </row>
    <row r="15586" spans="1:6" x14ac:dyDescent="0.25">
      <c r="A15586" s="2">
        <v>44115.333333333336</v>
      </c>
      <c r="B15586" s="5">
        <f t="shared" si="972"/>
        <v>44115</v>
      </c>
      <c r="C15586" s="3">
        <v>11368</v>
      </c>
      <c r="D15586" s="7">
        <f t="shared" si="973"/>
        <v>-6.153846153846132E-2</v>
      </c>
      <c r="E15586" s="6">
        <f t="shared" si="974"/>
        <v>3.7869822485206831E-3</v>
      </c>
      <c r="F15586" s="6">
        <f t="shared" si="975"/>
        <v>1.4341234550610769E-5</v>
      </c>
    </row>
    <row r="15587" spans="1:6" x14ac:dyDescent="0.25">
      <c r="A15587" s="2">
        <v>44115.375</v>
      </c>
      <c r="B15587" s="5">
        <f t="shared" si="972"/>
        <v>44115</v>
      </c>
      <c r="C15587" s="3">
        <v>11369</v>
      </c>
      <c r="D15587" s="7">
        <f t="shared" si="973"/>
        <v>8.7966220971225084E-3</v>
      </c>
      <c r="E15587" s="6">
        <f t="shared" si="974"/>
        <v>7.7380560319583992E-5</v>
      </c>
      <c r="F15587" s="6">
        <f t="shared" si="975"/>
        <v>5.9877511153727766E-9</v>
      </c>
    </row>
    <row r="15588" spans="1:6" x14ac:dyDescent="0.25">
      <c r="A15588" s="2">
        <v>44115.416666666664</v>
      </c>
      <c r="B15588" s="5">
        <f t="shared" si="972"/>
        <v>44115</v>
      </c>
      <c r="C15588" s="3">
        <v>11413.57</v>
      </c>
      <c r="D15588" s="7">
        <f t="shared" si="973"/>
        <v>0.39203096138622584</v>
      </c>
      <c r="E15588" s="6">
        <f t="shared" si="974"/>
        <v>0.15368827468540849</v>
      </c>
      <c r="F15588" s="6">
        <f t="shared" si="975"/>
        <v>2.3620085775777573E-2</v>
      </c>
    </row>
    <row r="15589" spans="1:6" x14ac:dyDescent="0.25">
      <c r="A15589" s="2">
        <v>44115.458333333336</v>
      </c>
      <c r="B15589" s="5">
        <f t="shared" si="972"/>
        <v>44115</v>
      </c>
      <c r="C15589" s="3">
        <v>11392.25</v>
      </c>
      <c r="D15589" s="7">
        <f t="shared" si="973"/>
        <v>-0.18679519203894301</v>
      </c>
      <c r="E15589" s="6">
        <f t="shared" si="974"/>
        <v>3.4892443768865598E-2</v>
      </c>
      <c r="F15589" s="6">
        <f t="shared" si="975"/>
        <v>1.2174826321634477E-3</v>
      </c>
    </row>
    <row r="15590" spans="1:6" x14ac:dyDescent="0.25">
      <c r="A15590" s="2">
        <v>44115.5</v>
      </c>
      <c r="B15590" s="5">
        <f t="shared" si="972"/>
        <v>44115</v>
      </c>
      <c r="C15590" s="3">
        <v>11381</v>
      </c>
      <c r="D15590" s="7">
        <f t="shared" si="973"/>
        <v>-9.8751344115527218E-2</v>
      </c>
      <c r="E15590" s="6">
        <f t="shared" si="974"/>
        <v>9.7518279646232713E-3</v>
      </c>
      <c r="F15590" s="6">
        <f t="shared" si="975"/>
        <v>9.5098148651608455E-5</v>
      </c>
    </row>
    <row r="15591" spans="1:6" x14ac:dyDescent="0.25">
      <c r="A15591" s="2">
        <v>44115.541666666664</v>
      </c>
      <c r="B15591" s="5">
        <f t="shared" si="972"/>
        <v>44115</v>
      </c>
      <c r="C15591" s="3">
        <v>11388.27</v>
      </c>
      <c r="D15591" s="7">
        <f t="shared" si="973"/>
        <v>6.3878393814249534E-2</v>
      </c>
      <c r="E15591" s="6">
        <f t="shared" si="974"/>
        <v>4.0804491962883535E-3</v>
      </c>
      <c r="F15591" s="6">
        <f t="shared" si="975"/>
        <v>1.6650065643490269E-5</v>
      </c>
    </row>
    <row r="15592" spans="1:6" x14ac:dyDescent="0.25">
      <c r="A15592" s="2">
        <v>44115.583333333336</v>
      </c>
      <c r="B15592" s="5">
        <f t="shared" si="972"/>
        <v>44115</v>
      </c>
      <c r="C15592" s="3">
        <v>11392</v>
      </c>
      <c r="D15592" s="7">
        <f t="shared" si="973"/>
        <v>3.2752999358095281E-2</v>
      </c>
      <c r="E15592" s="6">
        <f t="shared" si="974"/>
        <v>1.0727589669513899E-3</v>
      </c>
      <c r="F15592" s="6">
        <f t="shared" si="975"/>
        <v>1.1508118011746133E-6</v>
      </c>
    </row>
    <row r="15593" spans="1:6" x14ac:dyDescent="0.25">
      <c r="A15593" s="2">
        <v>44115.625</v>
      </c>
      <c r="B15593" s="5">
        <f t="shared" si="972"/>
        <v>44115</v>
      </c>
      <c r="C15593" s="3">
        <v>11423.87</v>
      </c>
      <c r="D15593" s="7">
        <f t="shared" si="973"/>
        <v>0.27975772471910432</v>
      </c>
      <c r="E15593" s="6">
        <f t="shared" si="974"/>
        <v>7.8264384540010154E-2</v>
      </c>
      <c r="F15593" s="6">
        <f t="shared" si="975"/>
        <v>6.1253138874265804E-3</v>
      </c>
    </row>
    <row r="15594" spans="1:6" x14ac:dyDescent="0.25">
      <c r="A15594" s="2">
        <v>44115.666666666664</v>
      </c>
      <c r="B15594" s="5">
        <f t="shared" si="972"/>
        <v>44115</v>
      </c>
      <c r="C15594" s="3">
        <v>11412</v>
      </c>
      <c r="D15594" s="7">
        <f t="shared" si="973"/>
        <v>-0.10390524401977075</v>
      </c>
      <c r="E15594" s="6">
        <f t="shared" si="974"/>
        <v>1.0796299734808106E-2</v>
      </c>
      <c r="F15594" s="6">
        <f t="shared" si="975"/>
        <v>1.1656008796381757E-4</v>
      </c>
    </row>
    <row r="15595" spans="1:6" x14ac:dyDescent="0.25">
      <c r="A15595" s="2">
        <v>44115.708333333336</v>
      </c>
      <c r="B15595" s="5">
        <f t="shared" si="972"/>
        <v>44115</v>
      </c>
      <c r="C15595" s="3">
        <v>11435</v>
      </c>
      <c r="D15595" s="7">
        <f t="shared" si="973"/>
        <v>0.20154223624255962</v>
      </c>
      <c r="E15595" s="6">
        <f t="shared" si="974"/>
        <v>4.0619272989651713E-2</v>
      </c>
      <c r="F15595" s="6">
        <f t="shared" si="975"/>
        <v>1.6499253382078491E-3</v>
      </c>
    </row>
    <row r="15596" spans="1:6" x14ac:dyDescent="0.25">
      <c r="A15596" s="2">
        <v>44115.75</v>
      </c>
      <c r="B15596" s="5">
        <f t="shared" si="972"/>
        <v>44115</v>
      </c>
      <c r="C15596" s="3">
        <v>11421.5</v>
      </c>
      <c r="D15596" s="7">
        <f t="shared" si="973"/>
        <v>-0.11805859204197588</v>
      </c>
      <c r="E15596" s="6">
        <f t="shared" si="974"/>
        <v>1.3937831154933692E-2</v>
      </c>
      <c r="F15596" s="6">
        <f t="shared" si="975"/>
        <v>1.9426313730344026E-4</v>
      </c>
    </row>
    <row r="15597" spans="1:6" x14ac:dyDescent="0.25">
      <c r="A15597" s="2">
        <v>44115.791666666664</v>
      </c>
      <c r="B15597" s="5">
        <f t="shared" si="972"/>
        <v>44115</v>
      </c>
      <c r="C15597" s="3">
        <v>11349.06</v>
      </c>
      <c r="D15597" s="7">
        <f t="shared" si="973"/>
        <v>-0.63424243750822029</v>
      </c>
      <c r="E15597" s="6">
        <f t="shared" si="974"/>
        <v>0.40226346953636871</v>
      </c>
      <c r="F15597" s="6">
        <f t="shared" si="975"/>
        <v>0.16181589892343703</v>
      </c>
    </row>
    <row r="15598" spans="1:6" x14ac:dyDescent="0.25">
      <c r="A15598" s="2">
        <v>44115.833333333336</v>
      </c>
      <c r="B15598" s="5">
        <f t="shared" si="972"/>
        <v>44115</v>
      </c>
      <c r="C15598" s="3">
        <v>11344</v>
      </c>
      <c r="D15598" s="7">
        <f t="shared" si="973"/>
        <v>-4.4585190315316936E-2</v>
      </c>
      <c r="E15598" s="6">
        <f t="shared" si="974"/>
        <v>1.9878391954530313E-3</v>
      </c>
      <c r="F15598" s="6">
        <f t="shared" si="975"/>
        <v>3.9515046669793547E-6</v>
      </c>
    </row>
    <row r="15599" spans="1:6" x14ac:dyDescent="0.25">
      <c r="A15599" s="2">
        <v>44115.875</v>
      </c>
      <c r="B15599" s="5">
        <f t="shared" si="972"/>
        <v>44115</v>
      </c>
      <c r="C15599" s="3">
        <v>11337</v>
      </c>
      <c r="D15599" s="7">
        <f t="shared" si="973"/>
        <v>-6.1706629055009898E-2</v>
      </c>
      <c r="E15599" s="6">
        <f t="shared" si="974"/>
        <v>3.8077080693325917E-3</v>
      </c>
      <c r="F15599" s="6">
        <f t="shared" si="975"/>
        <v>1.4498640741260533E-5</v>
      </c>
    </row>
    <row r="15600" spans="1:6" x14ac:dyDescent="0.25">
      <c r="A15600" s="2">
        <v>44115.916666666664</v>
      </c>
      <c r="B15600" s="5">
        <f t="shared" si="972"/>
        <v>44115</v>
      </c>
      <c r="C15600" s="3">
        <v>11364</v>
      </c>
      <c r="D15600" s="7">
        <f t="shared" si="973"/>
        <v>0.23815824292141485</v>
      </c>
      <c r="E15600" s="6">
        <f t="shared" si="974"/>
        <v>5.6719348671415648E-2</v>
      </c>
      <c r="F15600" s="6">
        <f t="shared" si="975"/>
        <v>3.2170845137096202E-3</v>
      </c>
    </row>
    <row r="15601" spans="1:6" x14ac:dyDescent="0.25">
      <c r="A15601" s="2">
        <v>44115.958333333336</v>
      </c>
      <c r="B15601" s="5">
        <f t="shared" si="972"/>
        <v>44115</v>
      </c>
      <c r="C15601" s="3">
        <v>11385</v>
      </c>
      <c r="D15601" s="7">
        <f t="shared" si="973"/>
        <v>0.18479408658922125</v>
      </c>
      <c r="E15601" s="6">
        <f t="shared" si="974"/>
        <v>3.4148854438344603E-2</v>
      </c>
      <c r="F15601" s="6">
        <f t="shared" si="975"/>
        <v>1.1661442594512478E-3</v>
      </c>
    </row>
    <row r="15602" spans="1:6" x14ac:dyDescent="0.25">
      <c r="A15602" s="2">
        <v>44116</v>
      </c>
      <c r="B15602" s="5">
        <f t="shared" si="972"/>
        <v>44116</v>
      </c>
      <c r="C15602" s="3">
        <v>11385</v>
      </c>
      <c r="D15602" s="7">
        <f t="shared" si="973"/>
        <v>0</v>
      </c>
      <c r="E15602" s="6">
        <f t="shared" si="974"/>
        <v>0</v>
      </c>
      <c r="F15602" s="6">
        <f t="shared" si="975"/>
        <v>0</v>
      </c>
    </row>
    <row r="15603" spans="1:6" x14ac:dyDescent="0.25">
      <c r="A15603" s="2">
        <v>44116.041666666664</v>
      </c>
      <c r="B15603" s="5">
        <f t="shared" si="972"/>
        <v>44116</v>
      </c>
      <c r="C15603" s="3">
        <v>11402</v>
      </c>
      <c r="D15603" s="7">
        <f t="shared" si="973"/>
        <v>0.14931927975405301</v>
      </c>
      <c r="E15603" s="6">
        <f t="shared" si="974"/>
        <v>2.2296247306269147E-2</v>
      </c>
      <c r="F15603" s="6">
        <f t="shared" si="975"/>
        <v>4.971226439423142E-4</v>
      </c>
    </row>
    <row r="15604" spans="1:6" x14ac:dyDescent="0.25">
      <c r="A15604" s="2">
        <v>44116.083333333336</v>
      </c>
      <c r="B15604" s="5">
        <f t="shared" si="972"/>
        <v>44116</v>
      </c>
      <c r="C15604" s="3">
        <v>11409</v>
      </c>
      <c r="D15604" s="7">
        <f t="shared" si="973"/>
        <v>6.13927381161119E-2</v>
      </c>
      <c r="E15604" s="6">
        <f t="shared" si="974"/>
        <v>3.7690682933934991E-3</v>
      </c>
      <c r="F15604" s="6">
        <f t="shared" si="975"/>
        <v>1.4205875800264185E-5</v>
      </c>
    </row>
    <row r="15605" spans="1:6" x14ac:dyDescent="0.25">
      <c r="A15605" s="2">
        <v>44116.125</v>
      </c>
      <c r="B15605" s="5">
        <f t="shared" si="972"/>
        <v>44116</v>
      </c>
      <c r="C15605" s="3">
        <v>11399</v>
      </c>
      <c r="D15605" s="7">
        <f t="shared" si="973"/>
        <v>-8.765010079761737E-2</v>
      </c>
      <c r="E15605" s="6">
        <f t="shared" si="974"/>
        <v>7.6825401698324847E-3</v>
      </c>
      <c r="F15605" s="6">
        <f t="shared" si="975"/>
        <v>5.9021423461089744E-5</v>
      </c>
    </row>
    <row r="15606" spans="1:6" x14ac:dyDescent="0.25">
      <c r="A15606" s="2">
        <v>44116.166666666664</v>
      </c>
      <c r="B15606" s="5">
        <f t="shared" si="972"/>
        <v>44116</v>
      </c>
      <c r="C15606" s="3">
        <v>11399</v>
      </c>
      <c r="D15606" s="7">
        <f t="shared" si="973"/>
        <v>0</v>
      </c>
      <c r="E15606" s="6">
        <f t="shared" si="974"/>
        <v>0</v>
      </c>
      <c r="F15606" s="6">
        <f t="shared" si="975"/>
        <v>0</v>
      </c>
    </row>
    <row r="15607" spans="1:6" x14ac:dyDescent="0.25">
      <c r="A15607" s="2">
        <v>44116.208333333336</v>
      </c>
      <c r="B15607" s="5">
        <f t="shared" si="972"/>
        <v>44116</v>
      </c>
      <c r="C15607" s="3">
        <v>11410.07</v>
      </c>
      <c r="D15607" s="7">
        <f t="shared" si="973"/>
        <v>9.7113781910678654E-2</v>
      </c>
      <c r="E15607" s="6">
        <f t="shared" si="974"/>
        <v>9.4310866369948562E-3</v>
      </c>
      <c r="F15607" s="6">
        <f t="shared" si="975"/>
        <v>8.8945395154502947E-5</v>
      </c>
    </row>
    <row r="15608" spans="1:6" x14ac:dyDescent="0.25">
      <c r="A15608" s="2">
        <v>44116.25</v>
      </c>
      <c r="B15608" s="5">
        <f t="shared" si="972"/>
        <v>44116</v>
      </c>
      <c r="C15608" s="3">
        <v>11355</v>
      </c>
      <c r="D15608" s="7">
        <f t="shared" si="973"/>
        <v>-0.48264384004654914</v>
      </c>
      <c r="E15608" s="6">
        <f t="shared" si="974"/>
        <v>0.2329450763348789</v>
      </c>
      <c r="F15608" s="6">
        <f t="shared" si="975"/>
        <v>5.4263408588662562E-2</v>
      </c>
    </row>
    <row r="15609" spans="1:6" x14ac:dyDescent="0.25">
      <c r="A15609" s="2">
        <v>44116.291666666664</v>
      </c>
      <c r="B15609" s="5">
        <f t="shared" si="972"/>
        <v>44116</v>
      </c>
      <c r="C15609" s="3">
        <v>11392</v>
      </c>
      <c r="D15609" s="7">
        <f t="shared" si="973"/>
        <v>0.32584764420960255</v>
      </c>
      <c r="E15609" s="6">
        <f t="shared" si="974"/>
        <v>0.10617668723694773</v>
      </c>
      <c r="F15609" s="6">
        <f t="shared" si="975"/>
        <v>1.1273488912612619E-2</v>
      </c>
    </row>
    <row r="15610" spans="1:6" x14ac:dyDescent="0.25">
      <c r="A15610" s="2">
        <v>44116.333333333336</v>
      </c>
      <c r="B15610" s="5">
        <f t="shared" si="972"/>
        <v>44116</v>
      </c>
      <c r="C15610" s="3">
        <v>11375.92</v>
      </c>
      <c r="D15610" s="7">
        <f t="shared" si="973"/>
        <v>-0.14115168539325396</v>
      </c>
      <c r="E15610" s="6">
        <f t="shared" si="974"/>
        <v>1.9923798289356143E-2</v>
      </c>
      <c r="F15610" s="6">
        <f t="shared" si="975"/>
        <v>3.9695773827495075E-4</v>
      </c>
    </row>
    <row r="15611" spans="1:6" x14ac:dyDescent="0.25">
      <c r="A15611" s="2">
        <v>44116.375</v>
      </c>
      <c r="B15611" s="5">
        <f t="shared" si="972"/>
        <v>44116</v>
      </c>
      <c r="C15611" s="3">
        <v>11369.06</v>
      </c>
      <c r="D15611" s="7">
        <f t="shared" si="973"/>
        <v>-6.0302815069022131E-2</v>
      </c>
      <c r="E15611" s="6">
        <f t="shared" si="974"/>
        <v>3.6364295052486828E-3</v>
      </c>
      <c r="F15611" s="6">
        <f t="shared" si="975"/>
        <v>1.322361954664318E-5</v>
      </c>
    </row>
    <row r="15612" spans="1:6" x14ac:dyDescent="0.25">
      <c r="A15612" s="2">
        <v>44116.416666666664</v>
      </c>
      <c r="B15612" s="5">
        <f t="shared" si="972"/>
        <v>44116</v>
      </c>
      <c r="C15612" s="3">
        <v>11280.76</v>
      </c>
      <c r="D15612" s="7">
        <f t="shared" si="973"/>
        <v>-0.77666931127110672</v>
      </c>
      <c r="E15612" s="6">
        <f t="shared" si="974"/>
        <v>0.60321521907033526</v>
      </c>
      <c r="F15612" s="6">
        <f t="shared" si="975"/>
        <v>0.36386860051807257</v>
      </c>
    </row>
    <row r="15613" spans="1:6" x14ac:dyDescent="0.25">
      <c r="A15613" s="2">
        <v>44116.458333333336</v>
      </c>
      <c r="B15613" s="5">
        <f t="shared" si="972"/>
        <v>44116</v>
      </c>
      <c r="C15613" s="3">
        <v>11270</v>
      </c>
      <c r="D15613" s="7">
        <f t="shared" si="973"/>
        <v>-9.5383644364389397E-2</v>
      </c>
      <c r="E15613" s="6">
        <f t="shared" si="974"/>
        <v>9.0980396122323139E-3</v>
      </c>
      <c r="F15613" s="6">
        <f t="shared" si="975"/>
        <v>8.2774324785748308E-5</v>
      </c>
    </row>
    <row r="15614" spans="1:6" x14ac:dyDescent="0.25">
      <c r="A15614" s="2">
        <v>44116.5</v>
      </c>
      <c r="B15614" s="5">
        <f t="shared" si="972"/>
        <v>44116</v>
      </c>
      <c r="C15614" s="3">
        <v>11306</v>
      </c>
      <c r="D15614" s="7">
        <f t="shared" si="973"/>
        <v>0.31943212067434956</v>
      </c>
      <c r="E15614" s="6">
        <f t="shared" si="974"/>
        <v>0.10203687971851222</v>
      </c>
      <c r="F15614" s="6">
        <f t="shared" si="975"/>
        <v>1.041152482269013E-2</v>
      </c>
    </row>
    <row r="15615" spans="1:6" x14ac:dyDescent="0.25">
      <c r="A15615" s="2">
        <v>44116.541666666664</v>
      </c>
      <c r="B15615" s="5">
        <f t="shared" si="972"/>
        <v>44116</v>
      </c>
      <c r="C15615" s="3">
        <v>11509</v>
      </c>
      <c r="D15615" s="7">
        <f t="shared" si="973"/>
        <v>1.795506810543074</v>
      </c>
      <c r="E15615" s="6">
        <f t="shared" si="974"/>
        <v>3.2238447067065623</v>
      </c>
      <c r="F15615" s="6">
        <f t="shared" si="975"/>
        <v>10.393174692959921</v>
      </c>
    </row>
    <row r="15616" spans="1:6" x14ac:dyDescent="0.25">
      <c r="A15616" s="2">
        <v>44116.583333333336</v>
      </c>
      <c r="B15616" s="5">
        <f t="shared" si="972"/>
        <v>44116</v>
      </c>
      <c r="C15616" s="3">
        <v>11489</v>
      </c>
      <c r="D15616" s="7">
        <f t="shared" si="973"/>
        <v>-0.17377704405248551</v>
      </c>
      <c r="E15616" s="6">
        <f t="shared" si="974"/>
        <v>3.0198461039619488E-2</v>
      </c>
      <c r="F15616" s="6">
        <f t="shared" si="975"/>
        <v>9.1194704916141612E-4</v>
      </c>
    </row>
    <row r="15617" spans="1:6" x14ac:dyDescent="0.25">
      <c r="A15617" s="2">
        <v>44116.625</v>
      </c>
      <c r="B15617" s="5">
        <f t="shared" si="972"/>
        <v>44116</v>
      </c>
      <c r="C15617" s="3">
        <v>11563.4</v>
      </c>
      <c r="D15617" s="7">
        <f t="shared" si="973"/>
        <v>0.64757594220559156</v>
      </c>
      <c r="E15617" s="6">
        <f t="shared" si="974"/>
        <v>0.41935460092345966</v>
      </c>
      <c r="F15617" s="6">
        <f t="shared" si="975"/>
        <v>0.1758582813156741</v>
      </c>
    </row>
    <row r="15618" spans="1:6" x14ac:dyDescent="0.25">
      <c r="A15618" s="2">
        <v>44116.666666666664</v>
      </c>
      <c r="B15618" s="5">
        <f t="shared" si="972"/>
        <v>44116</v>
      </c>
      <c r="C15618" s="3">
        <v>11575.88</v>
      </c>
      <c r="D15618" s="7">
        <f t="shared" si="973"/>
        <v>0.10792673435149425</v>
      </c>
      <c r="E15618" s="6">
        <f t="shared" si="974"/>
        <v>1.1648179987778009E-2</v>
      </c>
      <c r="F15618" s="6">
        <f t="shared" si="975"/>
        <v>1.3568009702767209E-4</v>
      </c>
    </row>
    <row r="15619" spans="1:6" x14ac:dyDescent="0.25">
      <c r="A15619" s="2">
        <v>44116.708333333336</v>
      </c>
      <c r="B15619" s="5">
        <f t="shared" ref="B15619:B15682" si="976">QUOTIENT(A15619,1)</f>
        <v>44116</v>
      </c>
      <c r="C15619" s="3">
        <v>11572</v>
      </c>
      <c r="D15619" s="7">
        <f t="shared" si="973"/>
        <v>-3.3517970124080421E-2</v>
      </c>
      <c r="E15619" s="6">
        <f t="shared" si="974"/>
        <v>1.1234543212387477E-3</v>
      </c>
      <c r="F15619" s="6">
        <f t="shared" si="975"/>
        <v>1.2621496119100154E-6</v>
      </c>
    </row>
    <row r="15620" spans="1:6" x14ac:dyDescent="0.25">
      <c r="A15620" s="2">
        <v>44116.75</v>
      </c>
      <c r="B15620" s="5">
        <f t="shared" si="976"/>
        <v>44116</v>
      </c>
      <c r="C15620" s="3">
        <v>11571</v>
      </c>
      <c r="D15620" s="7">
        <f t="shared" ref="D15620:D15683" si="977">C15620/C15619*100-100</f>
        <v>-8.6415485655066959E-3</v>
      </c>
      <c r="E15620" s="6">
        <f t="shared" ref="E15620:E15683" si="978">D15620^2</f>
        <v>7.467636161001083E-5</v>
      </c>
      <c r="F15620" s="6">
        <f t="shared" ref="F15620:F15683" si="979">D15620^4</f>
        <v>5.5765589833090993E-9</v>
      </c>
    </row>
    <row r="15621" spans="1:6" x14ac:dyDescent="0.25">
      <c r="A15621" s="2">
        <v>44116.791666666664</v>
      </c>
      <c r="B15621" s="5">
        <f t="shared" si="976"/>
        <v>44116</v>
      </c>
      <c r="C15621" s="3">
        <v>11567</v>
      </c>
      <c r="D15621" s="7">
        <f t="shared" si="977"/>
        <v>-3.4569181574624963E-2</v>
      </c>
      <c r="E15621" s="6">
        <f t="shared" si="978"/>
        <v>1.19502831473939E-3</v>
      </c>
      <c r="F15621" s="6">
        <f t="shared" si="979"/>
        <v>1.4280926730288666E-6</v>
      </c>
    </row>
    <row r="15622" spans="1:6" x14ac:dyDescent="0.25">
      <c r="A15622" s="2">
        <v>44116.833333333336</v>
      </c>
      <c r="B15622" s="5">
        <f t="shared" si="976"/>
        <v>44116</v>
      </c>
      <c r="C15622" s="3">
        <v>11580</v>
      </c>
      <c r="D15622" s="7">
        <f t="shared" si="977"/>
        <v>0.11238869196851908</v>
      </c>
      <c r="E15622" s="6">
        <f t="shared" si="978"/>
        <v>1.2631218082394665E-2</v>
      </c>
      <c r="F15622" s="6">
        <f t="shared" si="979"/>
        <v>1.5954767024501396E-4</v>
      </c>
    </row>
    <row r="15623" spans="1:6" x14ac:dyDescent="0.25">
      <c r="A15623" s="2">
        <v>44116.875</v>
      </c>
      <c r="B15623" s="5">
        <f t="shared" si="976"/>
        <v>44116</v>
      </c>
      <c r="C15623" s="3">
        <v>11706</v>
      </c>
      <c r="D15623" s="7">
        <f t="shared" si="977"/>
        <v>1.0880829015544009</v>
      </c>
      <c r="E15623" s="6">
        <f t="shared" si="978"/>
        <v>1.183924400655044</v>
      </c>
      <c r="F15623" s="6">
        <f t="shared" si="979"/>
        <v>1.4016769864664052</v>
      </c>
    </row>
    <row r="15624" spans="1:6" x14ac:dyDescent="0.25">
      <c r="A15624" s="2">
        <v>44116.916666666664</v>
      </c>
      <c r="B15624" s="5">
        <f t="shared" si="976"/>
        <v>44116</v>
      </c>
      <c r="C15624" s="3">
        <v>11679</v>
      </c>
      <c r="D15624" s="7">
        <f t="shared" si="977"/>
        <v>-0.23065094823168408</v>
      </c>
      <c r="E15624" s="6">
        <f t="shared" si="978"/>
        <v>5.3199859920175008E-2</v>
      </c>
      <c r="F15624" s="6">
        <f t="shared" si="979"/>
        <v>2.8302250955262432E-3</v>
      </c>
    </row>
    <row r="15625" spans="1:6" x14ac:dyDescent="0.25">
      <c r="A15625" s="2">
        <v>44116.958333333336</v>
      </c>
      <c r="B15625" s="5">
        <f t="shared" si="976"/>
        <v>44116</v>
      </c>
      <c r="C15625" s="3">
        <v>11560</v>
      </c>
      <c r="D15625" s="7">
        <f t="shared" si="977"/>
        <v>-1.0189228529839767</v>
      </c>
      <c r="E15625" s="6">
        <f t="shared" si="978"/>
        <v>1.0382037803330064</v>
      </c>
      <c r="F15625" s="6">
        <f t="shared" si="979"/>
        <v>1.0778670894977453</v>
      </c>
    </row>
    <row r="15626" spans="1:6" x14ac:dyDescent="0.25">
      <c r="A15626" s="2">
        <v>44117</v>
      </c>
      <c r="B15626" s="5">
        <f t="shared" si="976"/>
        <v>44117</v>
      </c>
      <c r="C15626" s="3">
        <v>11517.86</v>
      </c>
      <c r="D15626" s="7">
        <f t="shared" si="977"/>
        <v>-0.36453287197231532</v>
      </c>
      <c r="E15626" s="6">
        <f t="shared" si="978"/>
        <v>0.13288421474838444</v>
      </c>
      <c r="F15626" s="6">
        <f t="shared" si="979"/>
        <v>1.7658214529294752E-2</v>
      </c>
    </row>
    <row r="15627" spans="1:6" x14ac:dyDescent="0.25">
      <c r="A15627" s="2">
        <v>44117.041666666664</v>
      </c>
      <c r="B15627" s="5">
        <f t="shared" si="976"/>
        <v>44117</v>
      </c>
      <c r="C15627" s="3">
        <v>11530</v>
      </c>
      <c r="D15627" s="7">
        <f t="shared" si="977"/>
        <v>0.10540152424147209</v>
      </c>
      <c r="E15627" s="6">
        <f t="shared" si="978"/>
        <v>1.1109481312425628E-2</v>
      </c>
      <c r="F15627" s="6">
        <f t="shared" si="979"/>
        <v>1.2342057503113426E-4</v>
      </c>
    </row>
    <row r="15628" spans="1:6" x14ac:dyDescent="0.25">
      <c r="A15628" s="2">
        <v>44117.083333333336</v>
      </c>
      <c r="B15628" s="5">
        <f t="shared" si="976"/>
        <v>44117</v>
      </c>
      <c r="C15628" s="3">
        <v>11508</v>
      </c>
      <c r="D15628" s="7">
        <f t="shared" si="977"/>
        <v>-0.19080659150043289</v>
      </c>
      <c r="E15628" s="6">
        <f t="shared" si="978"/>
        <v>3.6407155360013065E-2</v>
      </c>
      <c r="F15628" s="6">
        <f t="shared" si="979"/>
        <v>1.325480961408128E-3</v>
      </c>
    </row>
    <row r="15629" spans="1:6" x14ac:dyDescent="0.25">
      <c r="A15629" s="2">
        <v>44117.125</v>
      </c>
      <c r="B15629" s="5">
        <f t="shared" si="976"/>
        <v>44117</v>
      </c>
      <c r="C15629" s="3">
        <v>11480</v>
      </c>
      <c r="D15629" s="7">
        <f t="shared" si="977"/>
        <v>-0.24330900243309372</v>
      </c>
      <c r="E15629" s="6">
        <f t="shared" si="978"/>
        <v>5.9199270664987209E-2</v>
      </c>
      <c r="F15629" s="6">
        <f t="shared" si="979"/>
        <v>3.504553647266415E-3</v>
      </c>
    </row>
    <row r="15630" spans="1:6" x14ac:dyDescent="0.25">
      <c r="A15630" s="2">
        <v>44117.166666666664</v>
      </c>
      <c r="B15630" s="5">
        <f t="shared" si="976"/>
        <v>44117</v>
      </c>
      <c r="C15630" s="3">
        <v>11505</v>
      </c>
      <c r="D15630" s="7">
        <f t="shared" si="977"/>
        <v>0.21777003484319835</v>
      </c>
      <c r="E15630" s="6">
        <f t="shared" si="978"/>
        <v>4.742378807560782E-2</v>
      </c>
      <c r="F15630" s="6">
        <f t="shared" si="979"/>
        <v>2.2490156754401626E-3</v>
      </c>
    </row>
    <row r="15631" spans="1:6" x14ac:dyDescent="0.25">
      <c r="A15631" s="2">
        <v>44117.208333333336</v>
      </c>
      <c r="B15631" s="5">
        <f t="shared" si="976"/>
        <v>44117</v>
      </c>
      <c r="C15631" s="3">
        <v>11532</v>
      </c>
      <c r="D15631" s="7">
        <f t="shared" si="977"/>
        <v>0.23468057366362416</v>
      </c>
      <c r="E15631" s="6">
        <f t="shared" si="978"/>
        <v>5.5074971655087727E-2</v>
      </c>
      <c r="F15631" s="6">
        <f t="shared" si="979"/>
        <v>3.0332525028087167E-3</v>
      </c>
    </row>
    <row r="15632" spans="1:6" x14ac:dyDescent="0.25">
      <c r="A15632" s="2">
        <v>44117.25</v>
      </c>
      <c r="B15632" s="5">
        <f t="shared" si="976"/>
        <v>44117</v>
      </c>
      <c r="C15632" s="3">
        <v>11501</v>
      </c>
      <c r="D15632" s="7">
        <f t="shared" si="977"/>
        <v>-0.26881720430107237</v>
      </c>
      <c r="E15632" s="6">
        <f t="shared" si="978"/>
        <v>7.2262689328244478E-2</v>
      </c>
      <c r="F15632" s="6">
        <f t="shared" si="979"/>
        <v>5.2218962689503786E-3</v>
      </c>
    </row>
    <row r="15633" spans="1:6" x14ac:dyDescent="0.25">
      <c r="A15633" s="2">
        <v>44117.291666666664</v>
      </c>
      <c r="B15633" s="5">
        <f t="shared" si="976"/>
        <v>44117</v>
      </c>
      <c r="C15633" s="3">
        <v>11475</v>
      </c>
      <c r="D15633" s="7">
        <f t="shared" si="977"/>
        <v>-0.22606729849577789</v>
      </c>
      <c r="E15633" s="6">
        <f t="shared" si="978"/>
        <v>5.1106423449179143E-2</v>
      </c>
      <c r="F15633" s="6">
        <f t="shared" si="979"/>
        <v>2.6118665177668077E-3</v>
      </c>
    </row>
    <row r="15634" spans="1:6" x14ac:dyDescent="0.25">
      <c r="A15634" s="2">
        <v>44117.333333333336</v>
      </c>
      <c r="B15634" s="5">
        <f t="shared" si="976"/>
        <v>44117</v>
      </c>
      <c r="C15634" s="3">
        <v>11510</v>
      </c>
      <c r="D15634" s="7">
        <f t="shared" si="977"/>
        <v>0.30501089324619102</v>
      </c>
      <c r="E15634" s="6">
        <f t="shared" si="978"/>
        <v>9.3031644998839327E-2</v>
      </c>
      <c r="F15634" s="6">
        <f t="shared" si="979"/>
        <v>8.6548869711900664E-3</v>
      </c>
    </row>
    <row r="15635" spans="1:6" x14ac:dyDescent="0.25">
      <c r="A15635" s="2">
        <v>44117.375</v>
      </c>
      <c r="B15635" s="5">
        <f t="shared" si="976"/>
        <v>44117</v>
      </c>
      <c r="C15635" s="3">
        <v>11488.09</v>
      </c>
      <c r="D15635" s="7">
        <f t="shared" si="977"/>
        <v>-0.19035621198956676</v>
      </c>
      <c r="E15635" s="6">
        <f t="shared" si="978"/>
        <v>3.6235487443016877E-2</v>
      </c>
      <c r="F15635" s="6">
        <f t="shared" si="979"/>
        <v>1.3130105502330337E-3</v>
      </c>
    </row>
    <row r="15636" spans="1:6" x14ac:dyDescent="0.25">
      <c r="A15636" s="2">
        <v>44117.416666666664</v>
      </c>
      <c r="B15636" s="5">
        <f t="shared" si="976"/>
        <v>44117</v>
      </c>
      <c r="C15636" s="3">
        <v>11539</v>
      </c>
      <c r="D15636" s="7">
        <f t="shared" si="977"/>
        <v>0.44315460620521208</v>
      </c>
      <c r="E15636" s="6">
        <f t="shared" si="978"/>
        <v>0.19638600500089659</v>
      </c>
      <c r="F15636" s="6">
        <f t="shared" si="979"/>
        <v>3.8567462960212177E-2</v>
      </c>
    </row>
    <row r="15637" spans="1:6" x14ac:dyDescent="0.25">
      <c r="A15637" s="2">
        <v>44117.458333333336</v>
      </c>
      <c r="B15637" s="5">
        <f t="shared" si="976"/>
        <v>44117</v>
      </c>
      <c r="C15637" s="3">
        <v>11511.07</v>
      </c>
      <c r="D15637" s="7">
        <f t="shared" si="977"/>
        <v>-0.24204870439379533</v>
      </c>
      <c r="E15637" s="6">
        <f t="shared" si="978"/>
        <v>5.8587575298714917E-2</v>
      </c>
      <c r="F15637" s="6">
        <f t="shared" si="979"/>
        <v>3.4325039793825902E-3</v>
      </c>
    </row>
    <row r="15638" spans="1:6" x14ac:dyDescent="0.25">
      <c r="A15638" s="2">
        <v>44117.5</v>
      </c>
      <c r="B15638" s="5">
        <f t="shared" si="976"/>
        <v>44117</v>
      </c>
      <c r="C15638" s="3">
        <v>11462.37</v>
      </c>
      <c r="D15638" s="7">
        <f t="shared" si="977"/>
        <v>-0.42307100903738615</v>
      </c>
      <c r="E15638" s="6">
        <f t="shared" si="978"/>
        <v>0.17898907868791208</v>
      </c>
      <c r="F15638" s="6">
        <f t="shared" si="979"/>
        <v>3.2037090289547585E-2</v>
      </c>
    </row>
    <row r="15639" spans="1:6" x14ac:dyDescent="0.25">
      <c r="A15639" s="2">
        <v>44117.541666666664</v>
      </c>
      <c r="B15639" s="5">
        <f t="shared" si="976"/>
        <v>44117</v>
      </c>
      <c r="C15639" s="3">
        <v>11375.62</v>
      </c>
      <c r="D15639" s="7">
        <f t="shared" si="977"/>
        <v>-0.75682428677490066</v>
      </c>
      <c r="E15639" s="6">
        <f t="shared" si="978"/>
        <v>0.57278300105233704</v>
      </c>
      <c r="F15639" s="6">
        <f t="shared" si="979"/>
        <v>0.32808036629452153</v>
      </c>
    </row>
    <row r="15640" spans="1:6" x14ac:dyDescent="0.25">
      <c r="A15640" s="2">
        <v>44117.583333333336</v>
      </c>
      <c r="B15640" s="5">
        <f t="shared" si="976"/>
        <v>44117</v>
      </c>
      <c r="C15640" s="3">
        <v>11407.05</v>
      </c>
      <c r="D15640" s="7">
        <f t="shared" si="977"/>
        <v>0.2762926328411055</v>
      </c>
      <c r="E15640" s="6">
        <f t="shared" si="978"/>
        <v>7.6337618962269926E-2</v>
      </c>
      <c r="F15640" s="6">
        <f t="shared" si="979"/>
        <v>5.8274320688287131E-3</v>
      </c>
    </row>
    <row r="15641" spans="1:6" x14ac:dyDescent="0.25">
      <c r="A15641" s="2">
        <v>44117.625</v>
      </c>
      <c r="B15641" s="5">
        <f t="shared" si="976"/>
        <v>44117</v>
      </c>
      <c r="C15641" s="3">
        <v>11409.18</v>
      </c>
      <c r="D15641" s="7">
        <f t="shared" si="977"/>
        <v>1.8672662958451269E-2</v>
      </c>
      <c r="E15641" s="6">
        <f t="shared" si="978"/>
        <v>3.4866834195991812E-4</v>
      </c>
      <c r="F15641" s="6">
        <f t="shared" si="979"/>
        <v>1.2156961268507841E-7</v>
      </c>
    </row>
    <row r="15642" spans="1:6" x14ac:dyDescent="0.25">
      <c r="A15642" s="2">
        <v>44117.666666666664</v>
      </c>
      <c r="B15642" s="5">
        <f t="shared" si="976"/>
        <v>44117</v>
      </c>
      <c r="C15642" s="3">
        <v>11413</v>
      </c>
      <c r="D15642" s="7">
        <f t="shared" si="977"/>
        <v>3.3481810261548617E-2</v>
      </c>
      <c r="E15642" s="6">
        <f t="shared" si="978"/>
        <v>1.1210316183903422E-3</v>
      </c>
      <c r="F15642" s="6">
        <f t="shared" si="979"/>
        <v>1.2567118894308698E-6</v>
      </c>
    </row>
    <row r="15643" spans="1:6" x14ac:dyDescent="0.25">
      <c r="A15643" s="2">
        <v>44117.708333333336</v>
      </c>
      <c r="B15643" s="5">
        <f t="shared" si="976"/>
        <v>44117</v>
      </c>
      <c r="C15643" s="3">
        <v>11373.44</v>
      </c>
      <c r="D15643" s="7">
        <f t="shared" si="977"/>
        <v>-0.34662227284675851</v>
      </c>
      <c r="E15643" s="6">
        <f t="shared" si="978"/>
        <v>0.1201470000334527</v>
      </c>
      <c r="F15643" s="6">
        <f t="shared" si="979"/>
        <v>1.4435301617038484E-2</v>
      </c>
    </row>
    <row r="15644" spans="1:6" x14ac:dyDescent="0.25">
      <c r="A15644" s="2">
        <v>44117.75</v>
      </c>
      <c r="B15644" s="5">
        <f t="shared" si="976"/>
        <v>44117</v>
      </c>
      <c r="C15644" s="3">
        <v>11404</v>
      </c>
      <c r="D15644" s="7">
        <f t="shared" si="977"/>
        <v>0.2686961904226024</v>
      </c>
      <c r="E15644" s="6">
        <f t="shared" si="978"/>
        <v>7.2197642747619403E-2</v>
      </c>
      <c r="F15644" s="6">
        <f t="shared" si="979"/>
        <v>5.2124996183128807E-3</v>
      </c>
    </row>
    <row r="15645" spans="1:6" x14ac:dyDescent="0.25">
      <c r="A15645" s="2">
        <v>44117.791666666664</v>
      </c>
      <c r="B15645" s="5">
        <f t="shared" si="976"/>
        <v>44117</v>
      </c>
      <c r="C15645" s="3">
        <v>11410</v>
      </c>
      <c r="D15645" s="7">
        <f t="shared" si="977"/>
        <v>5.26131182041496E-2</v>
      </c>
      <c r="E15645" s="6">
        <f t="shared" si="978"/>
        <v>2.7681402071638179E-3</v>
      </c>
      <c r="F15645" s="6">
        <f t="shared" si="979"/>
        <v>7.6626002065169444E-6</v>
      </c>
    </row>
    <row r="15646" spans="1:6" x14ac:dyDescent="0.25">
      <c r="A15646" s="2">
        <v>44117.833333333336</v>
      </c>
      <c r="B15646" s="5">
        <f t="shared" si="976"/>
        <v>44117</v>
      </c>
      <c r="C15646" s="3">
        <v>11446</v>
      </c>
      <c r="D15646" s="7">
        <f t="shared" si="977"/>
        <v>0.31551270815074872</v>
      </c>
      <c r="E15646" s="6">
        <f t="shared" si="978"/>
        <v>9.9548269004619536E-2</v>
      </c>
      <c r="F15646" s="6">
        <f t="shared" si="979"/>
        <v>9.9098578618160953E-3</v>
      </c>
    </row>
    <row r="15647" spans="1:6" x14ac:dyDescent="0.25">
      <c r="A15647" s="2">
        <v>44117.875</v>
      </c>
      <c r="B15647" s="5">
        <f t="shared" si="976"/>
        <v>44117</v>
      </c>
      <c r="C15647" s="3">
        <v>11466.78</v>
      </c>
      <c r="D15647" s="7">
        <f t="shared" si="977"/>
        <v>0.18154813908790857</v>
      </c>
      <c r="E15647" s="6">
        <f t="shared" si="978"/>
        <v>3.2959726806282591E-2</v>
      </c>
      <c r="F15647" s="6">
        <f t="shared" si="979"/>
        <v>1.0863435911447831E-3</v>
      </c>
    </row>
    <row r="15648" spans="1:6" x14ac:dyDescent="0.25">
      <c r="A15648" s="2">
        <v>44117.916666666664</v>
      </c>
      <c r="B15648" s="5">
        <f t="shared" si="976"/>
        <v>44117</v>
      </c>
      <c r="C15648" s="3">
        <v>11456</v>
      </c>
      <c r="D15648" s="7">
        <f t="shared" si="977"/>
        <v>-9.4010698731466391E-2</v>
      </c>
      <c r="E15648" s="6">
        <f t="shared" si="978"/>
        <v>8.8380114759785359E-3</v>
      </c>
      <c r="F15648" s="6">
        <f t="shared" si="979"/>
        <v>7.8110446849528295E-5</v>
      </c>
    </row>
    <row r="15649" spans="1:6" x14ac:dyDescent="0.25">
      <c r="A15649" s="2">
        <v>44117.958333333336</v>
      </c>
      <c r="B15649" s="5">
        <f t="shared" si="976"/>
        <v>44117</v>
      </c>
      <c r="C15649" s="3">
        <v>11442</v>
      </c>
      <c r="D15649" s="7">
        <f t="shared" si="977"/>
        <v>-0.12220670391060651</v>
      </c>
      <c r="E15649" s="6">
        <f t="shared" si="978"/>
        <v>1.4934478480694648E-2</v>
      </c>
      <c r="F15649" s="6">
        <f t="shared" si="979"/>
        <v>2.2303864749033153E-4</v>
      </c>
    </row>
    <row r="15650" spans="1:6" x14ac:dyDescent="0.25">
      <c r="A15650" s="2">
        <v>44118</v>
      </c>
      <c r="B15650" s="5">
        <f t="shared" si="976"/>
        <v>44118</v>
      </c>
      <c r="C15650" s="3">
        <v>11499</v>
      </c>
      <c r="D15650" s="7">
        <f t="shared" si="977"/>
        <v>0.4981646565285871</v>
      </c>
      <c r="E15650" s="6">
        <f t="shared" si="978"/>
        <v>0.24816802501424515</v>
      </c>
      <c r="F15650" s="6">
        <f t="shared" si="979"/>
        <v>6.1587368639471007E-2</v>
      </c>
    </row>
    <row r="15651" spans="1:6" x14ac:dyDescent="0.25">
      <c r="A15651" s="2">
        <v>44118.041666666664</v>
      </c>
      <c r="B15651" s="5">
        <f t="shared" si="976"/>
        <v>44118</v>
      </c>
      <c r="C15651" s="3">
        <v>11465</v>
      </c>
      <c r="D15651" s="7">
        <f t="shared" si="977"/>
        <v>-0.29567788503348424</v>
      </c>
      <c r="E15651" s="6">
        <f t="shared" si="978"/>
        <v>8.7425411697874322E-2</v>
      </c>
      <c r="F15651" s="6">
        <f t="shared" si="979"/>
        <v>7.6432026105428203E-3</v>
      </c>
    </row>
    <row r="15652" spans="1:6" x14ac:dyDescent="0.25">
      <c r="A15652" s="2">
        <v>44118.083333333336</v>
      </c>
      <c r="B15652" s="5">
        <f t="shared" si="976"/>
        <v>44118</v>
      </c>
      <c r="C15652" s="3">
        <v>11447</v>
      </c>
      <c r="D15652" s="7">
        <f t="shared" si="977"/>
        <v>-0.15699956389011049</v>
      </c>
      <c r="E15652" s="6">
        <f t="shared" si="978"/>
        <v>2.4648863061684886E-2</v>
      </c>
      <c r="F15652" s="6">
        <f t="shared" si="979"/>
        <v>6.0756645023369367E-4</v>
      </c>
    </row>
    <row r="15653" spans="1:6" x14ac:dyDescent="0.25">
      <c r="A15653" s="2">
        <v>44118.125</v>
      </c>
      <c r="B15653" s="5">
        <f t="shared" si="976"/>
        <v>44118</v>
      </c>
      <c r="C15653" s="3">
        <v>11410</v>
      </c>
      <c r="D15653" s="7">
        <f t="shared" si="977"/>
        <v>-0.32322879357036527</v>
      </c>
      <c r="E15653" s="6">
        <f t="shared" si="978"/>
        <v>0.1044768529929538</v>
      </c>
      <c r="F15653" s="6">
        <f t="shared" si="979"/>
        <v>1.091541281131128E-2</v>
      </c>
    </row>
    <row r="15654" spans="1:6" x14ac:dyDescent="0.25">
      <c r="A15654" s="2">
        <v>44118.166666666664</v>
      </c>
      <c r="B15654" s="5">
        <f t="shared" si="976"/>
        <v>44118</v>
      </c>
      <c r="C15654" s="3">
        <v>11409</v>
      </c>
      <c r="D15654" s="7">
        <f t="shared" si="977"/>
        <v>-8.7642418930755639E-3</v>
      </c>
      <c r="E15654" s="6">
        <f t="shared" si="978"/>
        <v>7.6811935960340746E-5</v>
      </c>
      <c r="F15654" s="6">
        <f t="shared" si="979"/>
        <v>5.9000735059754876E-9</v>
      </c>
    </row>
    <row r="15655" spans="1:6" x14ac:dyDescent="0.25">
      <c r="A15655" s="2">
        <v>44118.208333333336</v>
      </c>
      <c r="B15655" s="5">
        <f t="shared" si="976"/>
        <v>44118</v>
      </c>
      <c r="C15655" s="3">
        <v>11426</v>
      </c>
      <c r="D15655" s="7">
        <f t="shared" si="977"/>
        <v>0.14900517135593816</v>
      </c>
      <c r="E15655" s="6">
        <f t="shared" si="978"/>
        <v>2.2202541090812492E-2</v>
      </c>
      <c r="F15655" s="6">
        <f t="shared" si="979"/>
        <v>4.9295283088921719E-4</v>
      </c>
    </row>
    <row r="15656" spans="1:6" x14ac:dyDescent="0.25">
      <c r="A15656" s="2">
        <v>44118.25</v>
      </c>
      <c r="B15656" s="5">
        <f t="shared" si="976"/>
        <v>44118</v>
      </c>
      <c r="C15656" s="3">
        <v>11438</v>
      </c>
      <c r="D15656" s="7">
        <f t="shared" si="977"/>
        <v>0.10502363031680773</v>
      </c>
      <c r="E15656" s="6">
        <f t="shared" si="978"/>
        <v>1.1029962924921494E-2</v>
      </c>
      <c r="F15656" s="6">
        <f t="shared" si="979"/>
        <v>1.2166008212514273E-4</v>
      </c>
    </row>
    <row r="15657" spans="1:6" x14ac:dyDescent="0.25">
      <c r="A15657" s="2">
        <v>44118.291666666664</v>
      </c>
      <c r="B15657" s="5">
        <f t="shared" si="976"/>
        <v>44118</v>
      </c>
      <c r="C15657" s="3">
        <v>11426</v>
      </c>
      <c r="D15657" s="7">
        <f t="shared" si="977"/>
        <v>-0.1049134464067123</v>
      </c>
      <c r="E15657" s="6">
        <f t="shared" si="978"/>
        <v>1.1006831236934094E-2</v>
      </c>
      <c r="F15657" s="6">
        <f t="shared" si="979"/>
        <v>1.2115033387834811E-4</v>
      </c>
    </row>
    <row r="15658" spans="1:6" x14ac:dyDescent="0.25">
      <c r="A15658" s="2">
        <v>44118.333333333336</v>
      </c>
      <c r="B15658" s="5">
        <f t="shared" si="976"/>
        <v>44118</v>
      </c>
      <c r="C15658" s="3">
        <v>11460</v>
      </c>
      <c r="D15658" s="7">
        <f t="shared" si="977"/>
        <v>0.29756695256433829</v>
      </c>
      <c r="E15658" s="6">
        <f t="shared" si="978"/>
        <v>8.8546091258427162E-2</v>
      </c>
      <c r="F15658" s="6">
        <f t="shared" si="979"/>
        <v>7.8404102771457117E-3</v>
      </c>
    </row>
    <row r="15659" spans="1:6" x14ac:dyDescent="0.25">
      <c r="A15659" s="2">
        <v>44118.375</v>
      </c>
      <c r="B15659" s="5">
        <f t="shared" si="976"/>
        <v>44118</v>
      </c>
      <c r="C15659" s="3">
        <v>11430.92</v>
      </c>
      <c r="D15659" s="7">
        <f t="shared" si="977"/>
        <v>-0.25375218150087164</v>
      </c>
      <c r="E15659" s="6">
        <f t="shared" si="978"/>
        <v>6.4390169616451304E-2</v>
      </c>
      <c r="F15659" s="6">
        <f t="shared" si="979"/>
        <v>4.1460939432353683E-3</v>
      </c>
    </row>
    <row r="15660" spans="1:6" x14ac:dyDescent="0.25">
      <c r="A15660" s="2">
        <v>44118.416666666664</v>
      </c>
      <c r="B15660" s="5">
        <f t="shared" si="976"/>
        <v>44118</v>
      </c>
      <c r="C15660" s="3">
        <v>11396.08</v>
      </c>
      <c r="D15660" s="7">
        <f t="shared" si="977"/>
        <v>-0.30478736619625124</v>
      </c>
      <c r="E15660" s="6">
        <f t="shared" si="978"/>
        <v>9.2895338592847751E-2</v>
      </c>
      <c r="F15660" s="6">
        <f t="shared" si="979"/>
        <v>8.6295439322798279E-3</v>
      </c>
    </row>
    <row r="15661" spans="1:6" x14ac:dyDescent="0.25">
      <c r="A15661" s="2">
        <v>44118.458333333336</v>
      </c>
      <c r="B15661" s="5">
        <f t="shared" si="976"/>
        <v>44118</v>
      </c>
      <c r="C15661" s="3">
        <v>11388.7</v>
      </c>
      <c r="D15661" s="7">
        <f t="shared" si="977"/>
        <v>-6.4759110150149013E-2</v>
      </c>
      <c r="E15661" s="6">
        <f t="shared" si="978"/>
        <v>4.1937423474391333E-3</v>
      </c>
      <c r="F15661" s="6">
        <f t="shared" si="979"/>
        <v>1.7587474876704294E-5</v>
      </c>
    </row>
    <row r="15662" spans="1:6" x14ac:dyDescent="0.25">
      <c r="A15662" s="2">
        <v>44118.5</v>
      </c>
      <c r="B15662" s="5">
        <f t="shared" si="976"/>
        <v>44118</v>
      </c>
      <c r="C15662" s="3">
        <v>11426</v>
      </c>
      <c r="D15662" s="7">
        <f t="shared" si="977"/>
        <v>0.32751762712162247</v>
      </c>
      <c r="E15662" s="6">
        <f t="shared" si="978"/>
        <v>0.10726779607537813</v>
      </c>
      <c r="F15662" s="6">
        <f t="shared" si="979"/>
        <v>1.1506380074868908E-2</v>
      </c>
    </row>
    <row r="15663" spans="1:6" x14ac:dyDescent="0.25">
      <c r="A15663" s="2">
        <v>44118.541666666664</v>
      </c>
      <c r="B15663" s="5">
        <f t="shared" si="976"/>
        <v>44118</v>
      </c>
      <c r="C15663" s="3">
        <v>11550.9</v>
      </c>
      <c r="D15663" s="7">
        <f t="shared" si="977"/>
        <v>1.0931209522142495</v>
      </c>
      <c r="E15663" s="6">
        <f t="shared" si="978"/>
        <v>1.1949134161697876</v>
      </c>
      <c r="F15663" s="6">
        <f t="shared" si="979"/>
        <v>1.4278180721425522</v>
      </c>
    </row>
    <row r="15664" spans="1:6" x14ac:dyDescent="0.25">
      <c r="A15664" s="2">
        <v>44118.583333333336</v>
      </c>
      <c r="B15664" s="5">
        <f t="shared" si="976"/>
        <v>44118</v>
      </c>
      <c r="C15664" s="3">
        <v>11403</v>
      </c>
      <c r="D15664" s="7">
        <f t="shared" si="977"/>
        <v>-1.2804197075552537</v>
      </c>
      <c r="E15664" s="6">
        <f t="shared" si="978"/>
        <v>1.6394746274958814</v>
      </c>
      <c r="F15664" s="6">
        <f t="shared" si="979"/>
        <v>2.687877054202759</v>
      </c>
    </row>
    <row r="15665" spans="1:6" x14ac:dyDescent="0.25">
      <c r="A15665" s="2">
        <v>44118.625</v>
      </c>
      <c r="B15665" s="5">
        <f t="shared" si="976"/>
        <v>44118</v>
      </c>
      <c r="C15665" s="3">
        <v>11331.91</v>
      </c>
      <c r="D15665" s="7">
        <f t="shared" si="977"/>
        <v>-0.62343243006226601</v>
      </c>
      <c r="E15665" s="6">
        <f t="shared" si="978"/>
        <v>0.38866799485334219</v>
      </c>
      <c r="F15665" s="6">
        <f t="shared" si="979"/>
        <v>0.15106281022331763</v>
      </c>
    </row>
    <row r="15666" spans="1:6" x14ac:dyDescent="0.25">
      <c r="A15666" s="2">
        <v>44118.666666666664</v>
      </c>
      <c r="B15666" s="5">
        <f t="shared" si="976"/>
        <v>44118</v>
      </c>
      <c r="C15666" s="3">
        <v>11354</v>
      </c>
      <c r="D15666" s="7">
        <f t="shared" si="977"/>
        <v>0.1949362464050779</v>
      </c>
      <c r="E15666" s="6">
        <f t="shared" si="978"/>
        <v>3.8000140162501243E-2</v>
      </c>
      <c r="F15666" s="6">
        <f t="shared" si="979"/>
        <v>1.44401065236974E-3</v>
      </c>
    </row>
    <row r="15667" spans="1:6" x14ac:dyDescent="0.25">
      <c r="A15667" s="2">
        <v>44118.708333333336</v>
      </c>
      <c r="B15667" s="5">
        <f t="shared" si="976"/>
        <v>44118</v>
      </c>
      <c r="C15667" s="3">
        <v>11357</v>
      </c>
      <c r="D15667" s="7">
        <f t="shared" si="977"/>
        <v>2.6422406200452997E-2</v>
      </c>
      <c r="E15667" s="6">
        <f t="shared" si="978"/>
        <v>6.9814354942173697E-4</v>
      </c>
      <c r="F15667" s="6">
        <f t="shared" si="979"/>
        <v>4.8740441559918127E-7</v>
      </c>
    </row>
    <row r="15668" spans="1:6" x14ac:dyDescent="0.25">
      <c r="A15668" s="2">
        <v>44118.75</v>
      </c>
      <c r="B15668" s="5">
        <f t="shared" si="976"/>
        <v>44118</v>
      </c>
      <c r="C15668" s="3">
        <v>11353</v>
      </c>
      <c r="D15668" s="7">
        <f t="shared" si="977"/>
        <v>-3.522056881219271E-2</v>
      </c>
      <c r="E15668" s="6">
        <f t="shared" si="978"/>
        <v>1.2404884674544017E-3</v>
      </c>
      <c r="F15668" s="6">
        <f t="shared" si="979"/>
        <v>1.5388116378873701E-6</v>
      </c>
    </row>
    <row r="15669" spans="1:6" x14ac:dyDescent="0.25">
      <c r="A15669" s="2">
        <v>44118.791666666664</v>
      </c>
      <c r="B15669" s="5">
        <f t="shared" si="976"/>
        <v>44118</v>
      </c>
      <c r="C15669" s="3">
        <v>11364</v>
      </c>
      <c r="D15669" s="7">
        <f t="shared" si="977"/>
        <v>9.6890689685551479E-2</v>
      </c>
      <c r="E15669" s="6">
        <f t="shared" si="978"/>
        <v>9.3878057477418311E-3</v>
      </c>
      <c r="F15669" s="6">
        <f t="shared" si="979"/>
        <v>8.8130896757334566E-5</v>
      </c>
    </row>
    <row r="15670" spans="1:6" x14ac:dyDescent="0.25">
      <c r="A15670" s="2">
        <v>44118.833333333336</v>
      </c>
      <c r="B15670" s="5">
        <f t="shared" si="976"/>
        <v>44118</v>
      </c>
      <c r="C15670" s="3">
        <v>11405.21</v>
      </c>
      <c r="D15670" s="7">
        <f t="shared" si="977"/>
        <v>0.36263639563533445</v>
      </c>
      <c r="E15670" s="6">
        <f t="shared" si="978"/>
        <v>0.13150515543938682</v>
      </c>
      <c r="F15670" s="6">
        <f t="shared" si="979"/>
        <v>1.7293605907137289E-2</v>
      </c>
    </row>
    <row r="15671" spans="1:6" x14ac:dyDescent="0.25">
      <c r="A15671" s="2">
        <v>44118.875</v>
      </c>
      <c r="B15671" s="5">
        <f t="shared" si="976"/>
        <v>44118</v>
      </c>
      <c r="C15671" s="3">
        <v>11396</v>
      </c>
      <c r="D15671" s="7">
        <f t="shared" si="977"/>
        <v>-8.075256834375466E-2</v>
      </c>
      <c r="E15671" s="6">
        <f t="shared" si="978"/>
        <v>6.520977294112767E-3</v>
      </c>
      <c r="F15671" s="6">
        <f t="shared" si="979"/>
        <v>4.2523144870334261E-5</v>
      </c>
    </row>
    <row r="15672" spans="1:6" x14ac:dyDescent="0.25">
      <c r="A15672" s="2">
        <v>44118.916666666664</v>
      </c>
      <c r="B15672" s="5">
        <f t="shared" si="976"/>
        <v>44118</v>
      </c>
      <c r="C15672" s="3">
        <v>11412</v>
      </c>
      <c r="D15672" s="7">
        <f t="shared" si="977"/>
        <v>0.14040014040013205</v>
      </c>
      <c r="E15672" s="6">
        <f t="shared" si="978"/>
        <v>1.971219942437679E-2</v>
      </c>
      <c r="F15672" s="6">
        <f t="shared" si="979"/>
        <v>3.8857080614640064E-4</v>
      </c>
    </row>
    <row r="15673" spans="1:6" x14ac:dyDescent="0.25">
      <c r="A15673" s="2">
        <v>44118.958333333336</v>
      </c>
      <c r="B15673" s="5">
        <f t="shared" si="976"/>
        <v>44118</v>
      </c>
      <c r="C15673" s="3">
        <v>11440</v>
      </c>
      <c r="D15673" s="7">
        <f t="shared" si="977"/>
        <v>0.24535576586049501</v>
      </c>
      <c r="E15673" s="6">
        <f t="shared" si="978"/>
        <v>6.0199451840990049E-2</v>
      </c>
      <c r="F15673" s="6">
        <f t="shared" si="979"/>
        <v>3.6239740019556803E-3</v>
      </c>
    </row>
    <row r="15674" spans="1:6" x14ac:dyDescent="0.25">
      <c r="A15674" s="2">
        <v>44119</v>
      </c>
      <c r="B15674" s="5">
        <f t="shared" si="976"/>
        <v>44119</v>
      </c>
      <c r="C15674" s="3">
        <v>11414.02</v>
      </c>
      <c r="D15674" s="7">
        <f t="shared" si="977"/>
        <v>-0.2270979020978956</v>
      </c>
      <c r="E15674" s="6">
        <f t="shared" si="978"/>
        <v>5.1573457137265376E-2</v>
      </c>
      <c r="F15674" s="6">
        <f t="shared" si="979"/>
        <v>2.6598214810893491E-3</v>
      </c>
    </row>
    <row r="15675" spans="1:6" x14ac:dyDescent="0.25">
      <c r="A15675" s="2">
        <v>44119.041666666664</v>
      </c>
      <c r="B15675" s="5">
        <f t="shared" si="976"/>
        <v>44119</v>
      </c>
      <c r="C15675" s="3">
        <v>11407</v>
      </c>
      <c r="D15675" s="7">
        <f t="shared" si="977"/>
        <v>-6.15033090882946E-2</v>
      </c>
      <c r="E15675" s="6">
        <f t="shared" si="978"/>
        <v>3.782657028810301E-3</v>
      </c>
      <c r="F15675" s="6">
        <f t="shared" si="979"/>
        <v>1.4308494197607974E-5</v>
      </c>
    </row>
    <row r="15676" spans="1:6" x14ac:dyDescent="0.25">
      <c r="A15676" s="2">
        <v>44119.083333333336</v>
      </c>
      <c r="B15676" s="5">
        <f t="shared" si="976"/>
        <v>44119</v>
      </c>
      <c r="C15676" s="3">
        <v>11381</v>
      </c>
      <c r="D15676" s="7">
        <f t="shared" si="977"/>
        <v>-0.22793021828701399</v>
      </c>
      <c r="E15676" s="6">
        <f t="shared" si="978"/>
        <v>5.1952184408365847E-2</v>
      </c>
      <c r="F15676" s="6">
        <f t="shared" si="979"/>
        <v>2.6990294648008514E-3</v>
      </c>
    </row>
    <row r="15677" spans="1:6" x14ac:dyDescent="0.25">
      <c r="A15677" s="2">
        <v>44119.125</v>
      </c>
      <c r="B15677" s="5">
        <f t="shared" si="976"/>
        <v>44119</v>
      </c>
      <c r="C15677" s="3">
        <v>11392</v>
      </c>
      <c r="D15677" s="7">
        <f t="shared" si="977"/>
        <v>9.6652315262275579E-2</v>
      </c>
      <c r="E15677" s="6">
        <f t="shared" si="978"/>
        <v>9.3416700455583087E-3</v>
      </c>
      <c r="F15677" s="6">
        <f t="shared" si="979"/>
        <v>8.7266799240081372E-5</v>
      </c>
    </row>
    <row r="15678" spans="1:6" x14ac:dyDescent="0.25">
      <c r="A15678" s="2">
        <v>44119.166666666664</v>
      </c>
      <c r="B15678" s="5">
        <f t="shared" si="976"/>
        <v>44119</v>
      </c>
      <c r="C15678" s="3">
        <v>11416</v>
      </c>
      <c r="D15678" s="7">
        <f t="shared" si="977"/>
        <v>0.21067415730338723</v>
      </c>
      <c r="E15678" s="6">
        <f t="shared" si="978"/>
        <v>4.4383600555492349E-2</v>
      </c>
      <c r="F15678" s="6">
        <f t="shared" si="979"/>
        <v>1.9699039982695008E-3</v>
      </c>
    </row>
    <row r="15679" spans="1:6" x14ac:dyDescent="0.25">
      <c r="A15679" s="2">
        <v>44119.208333333336</v>
      </c>
      <c r="B15679" s="5">
        <f t="shared" si="976"/>
        <v>44119</v>
      </c>
      <c r="C15679" s="3">
        <v>11427</v>
      </c>
      <c r="D15679" s="7">
        <f t="shared" si="977"/>
        <v>9.6355991590741041E-2</v>
      </c>
      <c r="E15679" s="6">
        <f t="shared" si="978"/>
        <v>9.2844771154349578E-3</v>
      </c>
      <c r="F15679" s="6">
        <f t="shared" si="979"/>
        <v>8.6201515307035429E-5</v>
      </c>
    </row>
    <row r="15680" spans="1:6" x14ac:dyDescent="0.25">
      <c r="A15680" s="2">
        <v>44119.25</v>
      </c>
      <c r="B15680" s="5">
        <f t="shared" si="976"/>
        <v>44119</v>
      </c>
      <c r="C15680" s="3">
        <v>11420</v>
      </c>
      <c r="D15680" s="7">
        <f t="shared" si="977"/>
        <v>-6.1258423033166309E-2</v>
      </c>
      <c r="E15680" s="6">
        <f t="shared" si="978"/>
        <v>3.7525943925103607E-3</v>
      </c>
      <c r="F15680" s="6">
        <f t="shared" si="979"/>
        <v>1.4081964674700203E-5</v>
      </c>
    </row>
    <row r="15681" spans="1:6" x14ac:dyDescent="0.25">
      <c r="A15681" s="2">
        <v>44119.291666666664</v>
      </c>
      <c r="B15681" s="5">
        <f t="shared" si="976"/>
        <v>44119</v>
      </c>
      <c r="C15681" s="3">
        <v>11418.06</v>
      </c>
      <c r="D15681" s="7">
        <f t="shared" si="977"/>
        <v>-1.6987740805603835E-2</v>
      </c>
      <c r="E15681" s="6">
        <f t="shared" si="978"/>
        <v>2.8858333767837764E-4</v>
      </c>
      <c r="F15681" s="6">
        <f t="shared" si="979"/>
        <v>8.3280342785592537E-8</v>
      </c>
    </row>
    <row r="15682" spans="1:6" x14ac:dyDescent="0.25">
      <c r="A15682" s="2">
        <v>44119.333333333336</v>
      </c>
      <c r="B15682" s="5">
        <f t="shared" si="976"/>
        <v>44119</v>
      </c>
      <c r="C15682" s="3">
        <v>11355.16</v>
      </c>
      <c r="D15682" s="7">
        <f t="shared" si="977"/>
        <v>-0.55088167341912708</v>
      </c>
      <c r="E15682" s="6">
        <f t="shared" si="978"/>
        <v>0.30347061810905779</v>
      </c>
      <c r="F15682" s="6">
        <f t="shared" si="979"/>
        <v>9.2094416055493594E-2</v>
      </c>
    </row>
    <row r="15683" spans="1:6" x14ac:dyDescent="0.25">
      <c r="A15683" s="2">
        <v>44119.375</v>
      </c>
      <c r="B15683" s="5">
        <f t="shared" ref="B15683:B15746" si="980">QUOTIENT(A15683,1)</f>
        <v>44119</v>
      </c>
      <c r="C15683" s="3">
        <v>11323.15</v>
      </c>
      <c r="D15683" s="7">
        <f t="shared" si="977"/>
        <v>-0.28189827356021624</v>
      </c>
      <c r="E15683" s="6">
        <f t="shared" si="978"/>
        <v>7.9466636636230506E-2</v>
      </c>
      <c r="F15683" s="6">
        <f t="shared" si="979"/>
        <v>6.3149463382746922E-3</v>
      </c>
    </row>
    <row r="15684" spans="1:6" x14ac:dyDescent="0.25">
      <c r="A15684" s="2">
        <v>44119.416666666664</v>
      </c>
      <c r="B15684" s="5">
        <f t="shared" si="980"/>
        <v>44119</v>
      </c>
      <c r="C15684" s="3">
        <v>11349</v>
      </c>
      <c r="D15684" s="7">
        <f t="shared" ref="D15684:D15747" si="981">C15684/C15683*100-100</f>
        <v>0.22829336359582442</v>
      </c>
      <c r="E15684" s="6">
        <f t="shared" ref="E15684:E15747" si="982">D15684^2</f>
        <v>5.2117859861895287E-2</v>
      </c>
      <c r="F15684" s="6">
        <f t="shared" ref="F15684:F15747" si="983">D15684^4</f>
        <v>2.7162713165841557E-3</v>
      </c>
    </row>
    <row r="15685" spans="1:6" x14ac:dyDescent="0.25">
      <c r="A15685" s="2">
        <v>44119.458333333336</v>
      </c>
      <c r="B15685" s="5">
        <f t="shared" si="980"/>
        <v>44119</v>
      </c>
      <c r="C15685" s="3">
        <v>11328.01</v>
      </c>
      <c r="D15685" s="7">
        <f t="shared" si="981"/>
        <v>-0.18495021587804672</v>
      </c>
      <c r="E15685" s="6">
        <f t="shared" si="982"/>
        <v>3.4206582353336082E-2</v>
      </c>
      <c r="F15685" s="6">
        <f t="shared" si="983"/>
        <v>1.1700902762955634E-3</v>
      </c>
    </row>
    <row r="15686" spans="1:6" x14ac:dyDescent="0.25">
      <c r="A15686" s="2">
        <v>44119.5</v>
      </c>
      <c r="B15686" s="5">
        <f t="shared" si="980"/>
        <v>44119</v>
      </c>
      <c r="C15686" s="3">
        <v>11392</v>
      </c>
      <c r="D15686" s="7">
        <f t="shared" si="981"/>
        <v>0.56488297591545233</v>
      </c>
      <c r="E15686" s="6">
        <f t="shared" si="982"/>
        <v>0.31909277647909751</v>
      </c>
      <c r="F15686" s="6">
        <f t="shared" si="983"/>
        <v>0.10182020000113928</v>
      </c>
    </row>
    <row r="15687" spans="1:6" x14ac:dyDescent="0.25">
      <c r="A15687" s="2">
        <v>44119.541666666664</v>
      </c>
      <c r="B15687" s="5">
        <f t="shared" si="980"/>
        <v>44119</v>
      </c>
      <c r="C15687" s="3">
        <v>11424</v>
      </c>
      <c r="D15687" s="7">
        <f t="shared" si="981"/>
        <v>0.28089887640450684</v>
      </c>
      <c r="E15687" s="6">
        <f t="shared" si="982"/>
        <v>7.8904178765314414E-2</v>
      </c>
      <c r="F15687" s="6">
        <f t="shared" si="983"/>
        <v>6.2258694266286944E-3</v>
      </c>
    </row>
    <row r="15688" spans="1:6" x14ac:dyDescent="0.25">
      <c r="A15688" s="2">
        <v>44119.583333333336</v>
      </c>
      <c r="B15688" s="5">
        <f t="shared" si="980"/>
        <v>44119</v>
      </c>
      <c r="C15688" s="3">
        <v>11404</v>
      </c>
      <c r="D15688" s="7">
        <f t="shared" si="981"/>
        <v>-0.17507002801120564</v>
      </c>
      <c r="E15688" s="6">
        <f t="shared" si="982"/>
        <v>3.0649514707844328E-2</v>
      </c>
      <c r="F15688" s="6">
        <f t="shared" si="983"/>
        <v>9.3939275182636575E-4</v>
      </c>
    </row>
    <row r="15689" spans="1:6" x14ac:dyDescent="0.25">
      <c r="A15689" s="2">
        <v>44119.625</v>
      </c>
      <c r="B15689" s="5">
        <f t="shared" si="980"/>
        <v>44119</v>
      </c>
      <c r="C15689" s="3">
        <v>11416.89</v>
      </c>
      <c r="D15689" s="7">
        <f t="shared" si="981"/>
        <v>0.11303051560855693</v>
      </c>
      <c r="E15689" s="6">
        <f t="shared" si="982"/>
        <v>1.2775897458736231E-2</v>
      </c>
      <c r="F15689" s="6">
        <f t="shared" si="983"/>
        <v>1.6322355587614288E-4</v>
      </c>
    </row>
    <row r="15690" spans="1:6" x14ac:dyDescent="0.25">
      <c r="A15690" s="2">
        <v>44119.666666666664</v>
      </c>
      <c r="B15690" s="5">
        <f t="shared" si="980"/>
        <v>44119</v>
      </c>
      <c r="C15690" s="3">
        <v>11394</v>
      </c>
      <c r="D15690" s="7">
        <f t="shared" si="981"/>
        <v>-0.20049242832330094</v>
      </c>
      <c r="E15690" s="6">
        <f t="shared" si="982"/>
        <v>4.0197213814973966E-2</v>
      </c>
      <c r="F15690" s="6">
        <f t="shared" si="983"/>
        <v>1.6158159984867339E-3</v>
      </c>
    </row>
    <row r="15691" spans="1:6" x14ac:dyDescent="0.25">
      <c r="A15691" s="2">
        <v>44119.708333333336</v>
      </c>
      <c r="B15691" s="5">
        <f t="shared" si="980"/>
        <v>44119</v>
      </c>
      <c r="C15691" s="3">
        <v>11483</v>
      </c>
      <c r="D15691" s="7">
        <f t="shared" si="981"/>
        <v>0.78111286642092637</v>
      </c>
      <c r="E15691" s="6">
        <f t="shared" si="982"/>
        <v>0.61013731008831595</v>
      </c>
      <c r="F15691" s="6">
        <f t="shared" si="983"/>
        <v>0.37226753716180583</v>
      </c>
    </row>
    <row r="15692" spans="1:6" x14ac:dyDescent="0.25">
      <c r="A15692" s="2">
        <v>44119.75</v>
      </c>
      <c r="B15692" s="5">
        <f t="shared" si="980"/>
        <v>44119</v>
      </c>
      <c r="C15692" s="3">
        <v>11487.65</v>
      </c>
      <c r="D15692" s="7">
        <f t="shared" si="981"/>
        <v>4.049464425672511E-2</v>
      </c>
      <c r="E15692" s="6">
        <f t="shared" si="982"/>
        <v>1.6398162134787198E-3</v>
      </c>
      <c r="F15692" s="6">
        <f t="shared" si="983"/>
        <v>2.6889972139876865E-6</v>
      </c>
    </row>
    <row r="15693" spans="1:6" x14ac:dyDescent="0.25">
      <c r="A15693" s="2">
        <v>44119.791666666664</v>
      </c>
      <c r="B15693" s="5">
        <f t="shared" si="980"/>
        <v>44119</v>
      </c>
      <c r="C15693" s="3">
        <v>11542</v>
      </c>
      <c r="D15693" s="7">
        <f t="shared" si="981"/>
        <v>0.47311678193537432</v>
      </c>
      <c r="E15693" s="6">
        <f t="shared" si="982"/>
        <v>0.22383948934888453</v>
      </c>
      <c r="F15693" s="6">
        <f t="shared" si="983"/>
        <v>5.0104116991969393E-2</v>
      </c>
    </row>
    <row r="15694" spans="1:6" x14ac:dyDescent="0.25">
      <c r="A15694" s="2">
        <v>44119.833333333336</v>
      </c>
      <c r="B15694" s="5">
        <f t="shared" si="980"/>
        <v>44119</v>
      </c>
      <c r="C15694" s="3">
        <v>11543</v>
      </c>
      <c r="D15694" s="7">
        <f t="shared" si="981"/>
        <v>8.6640097036934094E-3</v>
      </c>
      <c r="E15694" s="6">
        <f t="shared" si="982"/>
        <v>7.5065064145693559E-5</v>
      </c>
      <c r="F15694" s="6">
        <f t="shared" si="983"/>
        <v>5.6347638551970886E-9</v>
      </c>
    </row>
    <row r="15695" spans="1:6" x14ac:dyDescent="0.25">
      <c r="A15695" s="2">
        <v>44119.875</v>
      </c>
      <c r="B15695" s="5">
        <f t="shared" si="980"/>
        <v>44119</v>
      </c>
      <c r="C15695" s="3">
        <v>11504</v>
      </c>
      <c r="D15695" s="7">
        <f t="shared" si="981"/>
        <v>-0.33786710560512745</v>
      </c>
      <c r="E15695" s="6">
        <f t="shared" si="982"/>
        <v>0.11415418104998634</v>
      </c>
      <c r="F15695" s="6">
        <f t="shared" si="983"/>
        <v>1.3031177051193062E-2</v>
      </c>
    </row>
    <row r="15696" spans="1:6" x14ac:dyDescent="0.25">
      <c r="A15696" s="2">
        <v>44119.916666666664</v>
      </c>
      <c r="B15696" s="5">
        <f t="shared" si="980"/>
        <v>44119</v>
      </c>
      <c r="C15696" s="3">
        <v>11492.51</v>
      </c>
      <c r="D15696" s="7">
        <f t="shared" si="981"/>
        <v>-9.9878303198892127E-2</v>
      </c>
      <c r="E15696" s="6">
        <f t="shared" si="982"/>
        <v>9.9756754498898249E-3</v>
      </c>
      <c r="F15696" s="6">
        <f t="shared" si="983"/>
        <v>9.9514100681534557E-5</v>
      </c>
    </row>
    <row r="15697" spans="1:6" x14ac:dyDescent="0.25">
      <c r="A15697" s="2">
        <v>44119.958333333336</v>
      </c>
      <c r="B15697" s="5">
        <f t="shared" si="980"/>
        <v>44119</v>
      </c>
      <c r="C15697" s="3">
        <v>11509</v>
      </c>
      <c r="D15697" s="7">
        <f t="shared" si="981"/>
        <v>0.14348475659365079</v>
      </c>
      <c r="E15697" s="6">
        <f t="shared" si="982"/>
        <v>2.0587875374739214E-2</v>
      </c>
      <c r="F15697" s="6">
        <f t="shared" si="983"/>
        <v>4.2386061244579332E-4</v>
      </c>
    </row>
    <row r="15698" spans="1:6" x14ac:dyDescent="0.25">
      <c r="A15698" s="2">
        <v>44120</v>
      </c>
      <c r="B15698" s="5">
        <f t="shared" si="980"/>
        <v>44120</v>
      </c>
      <c r="C15698" s="3">
        <v>11513</v>
      </c>
      <c r="D15698" s="7">
        <f t="shared" si="981"/>
        <v>3.4755408810511312E-2</v>
      </c>
      <c r="E15698" s="6">
        <f t="shared" si="982"/>
        <v>1.2079384415857673E-3</v>
      </c>
      <c r="F15698" s="6">
        <f t="shared" si="983"/>
        <v>1.4591152786606521E-6</v>
      </c>
    </row>
    <row r="15699" spans="1:6" x14ac:dyDescent="0.25">
      <c r="A15699" s="2">
        <v>44120.041666666664</v>
      </c>
      <c r="B15699" s="5">
        <f t="shared" si="980"/>
        <v>44120</v>
      </c>
      <c r="C15699" s="3">
        <v>11539</v>
      </c>
      <c r="D15699" s="7">
        <f t="shared" si="981"/>
        <v>0.22583166854859371</v>
      </c>
      <c r="E15699" s="6">
        <f t="shared" si="982"/>
        <v>5.0999942519441892E-2</v>
      </c>
      <c r="F15699" s="6">
        <f t="shared" si="983"/>
        <v>2.6009941369863768E-3</v>
      </c>
    </row>
    <row r="15700" spans="1:6" x14ac:dyDescent="0.25">
      <c r="A15700" s="2">
        <v>44120.083333333336</v>
      </c>
      <c r="B15700" s="5">
        <f t="shared" si="980"/>
        <v>44120</v>
      </c>
      <c r="C15700" s="3">
        <v>11534</v>
      </c>
      <c r="D15700" s="7">
        <f t="shared" si="981"/>
        <v>-4.3331311205477618E-2</v>
      </c>
      <c r="E15700" s="6">
        <f t="shared" si="982"/>
        <v>1.8776025307859503E-3</v>
      </c>
      <c r="F15700" s="6">
        <f t="shared" si="983"/>
        <v>3.5253912636138053E-6</v>
      </c>
    </row>
    <row r="15701" spans="1:6" x14ac:dyDescent="0.25">
      <c r="A15701" s="2">
        <v>44120.125</v>
      </c>
      <c r="B15701" s="5">
        <f t="shared" si="980"/>
        <v>44120</v>
      </c>
      <c r="C15701" s="3">
        <v>11517</v>
      </c>
      <c r="D15701" s="7">
        <f t="shared" si="981"/>
        <v>-0.14739032425870846</v>
      </c>
      <c r="E15701" s="6">
        <f t="shared" si="982"/>
        <v>2.1723907685087224E-2</v>
      </c>
      <c r="F15701" s="6">
        <f t="shared" si="983"/>
        <v>4.7192816511019173E-4</v>
      </c>
    </row>
    <row r="15702" spans="1:6" x14ac:dyDescent="0.25">
      <c r="A15702" s="2">
        <v>44120.166666666664</v>
      </c>
      <c r="B15702" s="5">
        <f t="shared" si="980"/>
        <v>44120</v>
      </c>
      <c r="C15702" s="3">
        <v>11286</v>
      </c>
      <c r="D15702" s="7">
        <f t="shared" si="981"/>
        <v>-2.0057306590257866</v>
      </c>
      <c r="E15702" s="6">
        <f t="shared" si="982"/>
        <v>4.0229554765560165</v>
      </c>
      <c r="F15702" s="6">
        <f t="shared" si="983"/>
        <v>16.184170766352047</v>
      </c>
    </row>
    <row r="15703" spans="1:6" x14ac:dyDescent="0.25">
      <c r="A15703" s="2">
        <v>44120.208333333336</v>
      </c>
      <c r="B15703" s="5">
        <f t="shared" si="980"/>
        <v>44120</v>
      </c>
      <c r="C15703" s="3">
        <v>11356.73</v>
      </c>
      <c r="D15703" s="7">
        <f t="shared" si="981"/>
        <v>0.62670565302143189</v>
      </c>
      <c r="E15703" s="6">
        <f t="shared" si="982"/>
        <v>0.39275997552901937</v>
      </c>
      <c r="F15703" s="6">
        <f t="shared" si="983"/>
        <v>0.1542603983775559</v>
      </c>
    </row>
    <row r="15704" spans="1:6" x14ac:dyDescent="0.25">
      <c r="A15704" s="2">
        <v>44120.25</v>
      </c>
      <c r="B15704" s="5">
        <f t="shared" si="980"/>
        <v>44120</v>
      </c>
      <c r="C15704" s="3">
        <v>11344</v>
      </c>
      <c r="D15704" s="7">
        <f t="shared" si="981"/>
        <v>-0.11209212510995314</v>
      </c>
      <c r="E15704" s="6">
        <f t="shared" si="982"/>
        <v>1.2564644511665389E-2</v>
      </c>
      <c r="F15704" s="6">
        <f t="shared" si="983"/>
        <v>1.5787029170452317E-4</v>
      </c>
    </row>
    <row r="15705" spans="1:6" x14ac:dyDescent="0.25">
      <c r="A15705" s="2">
        <v>44120.291666666664</v>
      </c>
      <c r="B15705" s="5">
        <f t="shared" si="980"/>
        <v>44120</v>
      </c>
      <c r="C15705" s="3">
        <v>11330</v>
      </c>
      <c r="D15705" s="7">
        <f t="shared" si="981"/>
        <v>-0.1234132581100198</v>
      </c>
      <c r="E15705" s="6">
        <f t="shared" si="982"/>
        <v>1.5230832277330367E-2</v>
      </c>
      <c r="F15705" s="6">
        <f t="shared" si="983"/>
        <v>2.3197825186016852E-4</v>
      </c>
    </row>
    <row r="15706" spans="1:6" x14ac:dyDescent="0.25">
      <c r="A15706" s="2">
        <v>44120.333333333336</v>
      </c>
      <c r="B15706" s="5">
        <f t="shared" si="980"/>
        <v>44120</v>
      </c>
      <c r="C15706" s="3">
        <v>11319</v>
      </c>
      <c r="D15706" s="7">
        <f t="shared" si="981"/>
        <v>-9.708737864077932E-2</v>
      </c>
      <c r="E15706" s="6">
        <f t="shared" si="982"/>
        <v>9.4259590913380528E-3</v>
      </c>
      <c r="F15706" s="6">
        <f t="shared" si="983"/>
        <v>8.8848704791578493E-5</v>
      </c>
    </row>
    <row r="15707" spans="1:6" x14ac:dyDescent="0.25">
      <c r="A15707" s="2">
        <v>44120.375</v>
      </c>
      <c r="B15707" s="5">
        <f t="shared" si="980"/>
        <v>44120</v>
      </c>
      <c r="C15707" s="3">
        <v>11264</v>
      </c>
      <c r="D15707" s="7">
        <f t="shared" si="981"/>
        <v>-0.48590864917396459</v>
      </c>
      <c r="E15707" s="6">
        <f t="shared" si="982"/>
        <v>0.236107215342067</v>
      </c>
      <c r="F15707" s="6">
        <f t="shared" si="983"/>
        <v>5.5746617136585193E-2</v>
      </c>
    </row>
    <row r="15708" spans="1:6" x14ac:dyDescent="0.25">
      <c r="A15708" s="2">
        <v>44120.416666666664</v>
      </c>
      <c r="B15708" s="5">
        <f t="shared" si="980"/>
        <v>44120</v>
      </c>
      <c r="C15708" s="3">
        <v>11318</v>
      </c>
      <c r="D15708" s="7">
        <f t="shared" si="981"/>
        <v>0.47940340909092072</v>
      </c>
      <c r="E15708" s="6">
        <f t="shared" si="982"/>
        <v>0.22982762864799669</v>
      </c>
      <c r="F15708" s="6">
        <f t="shared" si="983"/>
        <v>5.2820738889961472E-2</v>
      </c>
    </row>
    <row r="15709" spans="1:6" x14ac:dyDescent="0.25">
      <c r="A15709" s="2">
        <v>44120.458333333336</v>
      </c>
      <c r="B15709" s="5">
        <f t="shared" si="980"/>
        <v>44120</v>
      </c>
      <c r="C15709" s="3">
        <v>11390</v>
      </c>
      <c r="D15709" s="7">
        <f t="shared" si="981"/>
        <v>0.63615479766743022</v>
      </c>
      <c r="E15709" s="6">
        <f t="shared" si="982"/>
        <v>0.4046929265952891</v>
      </c>
      <c r="F15709" s="6">
        <f t="shared" si="983"/>
        <v>0.16377636483626007</v>
      </c>
    </row>
    <row r="15710" spans="1:6" x14ac:dyDescent="0.25">
      <c r="A15710" s="2">
        <v>44120.5</v>
      </c>
      <c r="B15710" s="5">
        <f t="shared" si="980"/>
        <v>44120</v>
      </c>
      <c r="C15710" s="3">
        <v>11386.16</v>
      </c>
      <c r="D15710" s="7">
        <f t="shared" si="981"/>
        <v>-3.3713784021074389E-2</v>
      </c>
      <c r="E15710" s="6">
        <f t="shared" si="982"/>
        <v>1.1366192330196508E-3</v>
      </c>
      <c r="F15710" s="6">
        <f t="shared" si="983"/>
        <v>1.2919032808701793E-6</v>
      </c>
    </row>
    <row r="15711" spans="1:6" x14ac:dyDescent="0.25">
      <c r="A15711" s="2">
        <v>44120.541666666664</v>
      </c>
      <c r="B15711" s="5">
        <f t="shared" si="980"/>
        <v>44120</v>
      </c>
      <c r="C15711" s="3">
        <v>11366</v>
      </c>
      <c r="D15711" s="7">
        <f t="shared" si="981"/>
        <v>-0.17705705874500666</v>
      </c>
      <c r="E15711" s="6">
        <f t="shared" si="982"/>
        <v>3.134920205143274E-2</v>
      </c>
      <c r="F15711" s="6">
        <f t="shared" si="983"/>
        <v>9.8277246926155477E-4</v>
      </c>
    </row>
    <row r="15712" spans="1:6" x14ac:dyDescent="0.25">
      <c r="A15712" s="2">
        <v>44120.583333333336</v>
      </c>
      <c r="B15712" s="5">
        <f t="shared" si="980"/>
        <v>44120</v>
      </c>
      <c r="C15712" s="3">
        <v>11335</v>
      </c>
      <c r="D15712" s="7">
        <f t="shared" si="981"/>
        <v>-0.2727432693999674</v>
      </c>
      <c r="E15712" s="6">
        <f t="shared" si="982"/>
        <v>7.4388891002983196E-2</v>
      </c>
      <c r="F15712" s="6">
        <f t="shared" si="983"/>
        <v>5.5337071046537142E-3</v>
      </c>
    </row>
    <row r="15713" spans="1:6" x14ac:dyDescent="0.25">
      <c r="A15713" s="2">
        <v>44120.625</v>
      </c>
      <c r="B15713" s="5">
        <f t="shared" si="980"/>
        <v>44120</v>
      </c>
      <c r="C15713" s="3">
        <v>11337</v>
      </c>
      <c r="D15713" s="7">
        <f t="shared" si="981"/>
        <v>1.7644464049411113E-2</v>
      </c>
      <c r="E15713" s="6">
        <f t="shared" si="982"/>
        <v>3.1132711159096121E-4</v>
      </c>
      <c r="F15713" s="6">
        <f t="shared" si="983"/>
        <v>9.6924570411570812E-8</v>
      </c>
    </row>
    <row r="15714" spans="1:6" x14ac:dyDescent="0.25">
      <c r="A15714" s="2">
        <v>44120.666666666664</v>
      </c>
      <c r="B15714" s="5">
        <f t="shared" si="980"/>
        <v>44120</v>
      </c>
      <c r="C15714" s="3">
        <v>11358</v>
      </c>
      <c r="D15714" s="7">
        <f t="shared" si="981"/>
        <v>0.18523418893887822</v>
      </c>
      <c r="E15714" s="6">
        <f t="shared" si="982"/>
        <v>3.4311704751844037E-2</v>
      </c>
      <c r="F15714" s="6">
        <f t="shared" si="983"/>
        <v>1.1772930829777168E-3</v>
      </c>
    </row>
    <row r="15715" spans="1:6" x14ac:dyDescent="0.25">
      <c r="A15715" s="2">
        <v>44120.708333333336</v>
      </c>
      <c r="B15715" s="5">
        <f t="shared" si="980"/>
        <v>44120</v>
      </c>
      <c r="C15715" s="3">
        <v>11345</v>
      </c>
      <c r="D15715" s="7">
        <f t="shared" si="981"/>
        <v>-0.11445677055820624</v>
      </c>
      <c r="E15715" s="6">
        <f t="shared" si="982"/>
        <v>1.3100352326613867E-2</v>
      </c>
      <c r="F15715" s="6">
        <f t="shared" si="983"/>
        <v>1.7161923108141737E-4</v>
      </c>
    </row>
    <row r="15716" spans="1:6" x14ac:dyDescent="0.25">
      <c r="A15716" s="2">
        <v>44120.75</v>
      </c>
      <c r="B15716" s="5">
        <f t="shared" si="980"/>
        <v>44120</v>
      </c>
      <c r="C15716" s="3">
        <v>11384</v>
      </c>
      <c r="D15716" s="7">
        <f t="shared" si="981"/>
        <v>0.34376377258705304</v>
      </c>
      <c r="E15716" s="6">
        <f t="shared" si="982"/>
        <v>0.11817353134328312</v>
      </c>
      <c r="F15716" s="6">
        <f t="shared" si="983"/>
        <v>1.3964983510141919E-2</v>
      </c>
    </row>
    <row r="15717" spans="1:6" x14ac:dyDescent="0.25">
      <c r="A15717" s="2">
        <v>44120.791666666664</v>
      </c>
      <c r="B15717" s="5">
        <f t="shared" si="980"/>
        <v>44120</v>
      </c>
      <c r="C15717" s="3">
        <v>11334</v>
      </c>
      <c r="D15717" s="7">
        <f t="shared" si="981"/>
        <v>-0.43921293042866694</v>
      </c>
      <c r="E15717" s="6">
        <f t="shared" si="982"/>
        <v>0.19290799825573701</v>
      </c>
      <c r="F15717" s="6">
        <f t="shared" si="983"/>
        <v>3.7213495791035431E-2</v>
      </c>
    </row>
    <row r="15718" spans="1:6" x14ac:dyDescent="0.25">
      <c r="A15718" s="2">
        <v>44120.833333333336</v>
      </c>
      <c r="B15718" s="5">
        <f t="shared" si="980"/>
        <v>44120</v>
      </c>
      <c r="C15718" s="3">
        <v>11332</v>
      </c>
      <c r="D15718" s="7">
        <f t="shared" si="981"/>
        <v>-1.7646020822297714E-2</v>
      </c>
      <c r="E15718" s="6">
        <f t="shared" si="982"/>
        <v>3.113820508609645E-4</v>
      </c>
      <c r="F15718" s="6">
        <f t="shared" si="983"/>
        <v>9.6958781598380286E-8</v>
      </c>
    </row>
    <row r="15719" spans="1:6" x14ac:dyDescent="0.25">
      <c r="A15719" s="2">
        <v>44120.875</v>
      </c>
      <c r="B15719" s="5">
        <f t="shared" si="980"/>
        <v>44120</v>
      </c>
      <c r="C15719" s="3">
        <v>11352</v>
      </c>
      <c r="D15719" s="7">
        <f t="shared" si="981"/>
        <v>0.17649135192374388</v>
      </c>
      <c r="E15719" s="6">
        <f t="shared" si="982"/>
        <v>3.114919730387081E-2</v>
      </c>
      <c r="F15719" s="6">
        <f t="shared" si="983"/>
        <v>9.7027249267547257E-4</v>
      </c>
    </row>
    <row r="15720" spans="1:6" x14ac:dyDescent="0.25">
      <c r="A15720" s="2">
        <v>44120.916666666664</v>
      </c>
      <c r="B15720" s="5">
        <f t="shared" si="980"/>
        <v>44120</v>
      </c>
      <c r="C15720" s="3">
        <v>11361</v>
      </c>
      <c r="D15720" s="7">
        <f t="shared" si="981"/>
        <v>7.9281183932351951E-2</v>
      </c>
      <c r="E15720" s="6">
        <f t="shared" si="982"/>
        <v>6.2855061257154213E-3</v>
      </c>
      <c r="F15720" s="6">
        <f t="shared" si="983"/>
        <v>3.9507587256406088E-5</v>
      </c>
    </row>
    <row r="15721" spans="1:6" x14ac:dyDescent="0.25">
      <c r="A15721" s="2">
        <v>44120.958333333336</v>
      </c>
      <c r="B15721" s="5">
        <f t="shared" si="980"/>
        <v>44120</v>
      </c>
      <c r="C15721" s="3">
        <v>11325</v>
      </c>
      <c r="D15721" s="7">
        <f t="shared" si="981"/>
        <v>-0.31687351465539848</v>
      </c>
      <c r="E15721" s="6">
        <f t="shared" si="982"/>
        <v>0.10040882429006504</v>
      </c>
      <c r="F15721" s="6">
        <f t="shared" si="983"/>
        <v>1.0081931995313154E-2</v>
      </c>
    </row>
    <row r="15722" spans="1:6" x14ac:dyDescent="0.25">
      <c r="A15722" s="2">
        <v>44121</v>
      </c>
      <c r="B15722" s="5">
        <f t="shared" si="980"/>
        <v>44121</v>
      </c>
      <c r="C15722" s="3">
        <v>11308.95</v>
      </c>
      <c r="D15722" s="7">
        <f t="shared" si="981"/>
        <v>-0.14172185430463458</v>
      </c>
      <c r="E15722" s="6">
        <f t="shared" si="982"/>
        <v>2.0085083987544071E-2</v>
      </c>
      <c r="F15722" s="6">
        <f t="shared" si="983"/>
        <v>4.0341059878669925E-4</v>
      </c>
    </row>
    <row r="15723" spans="1:6" x14ac:dyDescent="0.25">
      <c r="A15723" s="2">
        <v>44121.041666666664</v>
      </c>
      <c r="B15723" s="5">
        <f t="shared" si="980"/>
        <v>44121</v>
      </c>
      <c r="C15723" s="3">
        <v>11348</v>
      </c>
      <c r="D15723" s="7">
        <f t="shared" si="981"/>
        <v>0.34530173004566223</v>
      </c>
      <c r="E15723" s="6">
        <f t="shared" si="982"/>
        <v>0.11923328477252738</v>
      </c>
      <c r="F15723" s="6">
        <f t="shared" si="983"/>
        <v>1.4216576197646611E-2</v>
      </c>
    </row>
    <row r="15724" spans="1:6" x14ac:dyDescent="0.25">
      <c r="A15724" s="2">
        <v>44121.083333333336</v>
      </c>
      <c r="B15724" s="5">
        <f t="shared" si="980"/>
        <v>44121</v>
      </c>
      <c r="C15724" s="3">
        <v>11357.27</v>
      </c>
      <c r="D15724" s="7">
        <f t="shared" si="981"/>
        <v>8.1688403242878849E-2</v>
      </c>
      <c r="E15724" s="6">
        <f t="shared" si="982"/>
        <v>6.6729952243711798E-3</v>
      </c>
      <c r="F15724" s="6">
        <f t="shared" si="983"/>
        <v>4.4528865264480574E-5</v>
      </c>
    </row>
    <row r="15725" spans="1:6" x14ac:dyDescent="0.25">
      <c r="A15725" s="2">
        <v>44121.125</v>
      </c>
      <c r="B15725" s="5">
        <f t="shared" si="980"/>
        <v>44121</v>
      </c>
      <c r="C15725" s="3">
        <v>11380</v>
      </c>
      <c r="D15725" s="7">
        <f t="shared" si="981"/>
        <v>0.20013612426225791</v>
      </c>
      <c r="E15725" s="6">
        <f t="shared" si="982"/>
        <v>4.0054468234717935E-2</v>
      </c>
      <c r="F15725" s="6">
        <f t="shared" si="983"/>
        <v>1.6043604255660282E-3</v>
      </c>
    </row>
    <row r="15726" spans="1:6" x14ac:dyDescent="0.25">
      <c r="A15726" s="2">
        <v>44121.166666666664</v>
      </c>
      <c r="B15726" s="5">
        <f t="shared" si="980"/>
        <v>44121</v>
      </c>
      <c r="C15726" s="3">
        <v>11360.97</v>
      </c>
      <c r="D15726" s="7">
        <f t="shared" si="981"/>
        <v>-0.16722319859403001</v>
      </c>
      <c r="E15726" s="6">
        <f t="shared" si="982"/>
        <v>2.7963598148018399E-2</v>
      </c>
      <c r="F15726" s="6">
        <f t="shared" si="983"/>
        <v>7.8196282138385804E-4</v>
      </c>
    </row>
    <row r="15727" spans="1:6" x14ac:dyDescent="0.25">
      <c r="A15727" s="2">
        <v>44121.208333333336</v>
      </c>
      <c r="B15727" s="5">
        <f t="shared" si="980"/>
        <v>44121</v>
      </c>
      <c r="C15727" s="3">
        <v>11367</v>
      </c>
      <c r="D15727" s="7">
        <f t="shared" si="981"/>
        <v>5.3076453859148387E-2</v>
      </c>
      <c r="E15727" s="6">
        <f t="shared" si="982"/>
        <v>2.8171099542623076E-3</v>
      </c>
      <c r="F15727" s="6">
        <f t="shared" si="983"/>
        <v>7.9361084944037804E-6</v>
      </c>
    </row>
    <row r="15728" spans="1:6" x14ac:dyDescent="0.25">
      <c r="A15728" s="2">
        <v>44121.25</v>
      </c>
      <c r="B15728" s="5">
        <f t="shared" si="980"/>
        <v>44121</v>
      </c>
      <c r="C15728" s="3">
        <v>11361</v>
      </c>
      <c r="D15728" s="7">
        <f t="shared" si="981"/>
        <v>-5.2784375824757035E-2</v>
      </c>
      <c r="E15728" s="6">
        <f t="shared" si="982"/>
        <v>2.7861903312091951E-3</v>
      </c>
      <c r="F15728" s="6">
        <f t="shared" si="983"/>
        <v>7.7628565617236034E-6</v>
      </c>
    </row>
    <row r="15729" spans="1:6" x14ac:dyDescent="0.25">
      <c r="A15729" s="2">
        <v>44121.291666666664</v>
      </c>
      <c r="B15729" s="5">
        <f t="shared" si="980"/>
        <v>44121</v>
      </c>
      <c r="C15729" s="3">
        <v>11366.76</v>
      </c>
      <c r="D15729" s="7">
        <f t="shared" si="981"/>
        <v>5.069976234486262E-2</v>
      </c>
      <c r="E15729" s="6">
        <f t="shared" si="982"/>
        <v>2.5704659018255496E-3</v>
      </c>
      <c r="F15729" s="6">
        <f t="shared" si="983"/>
        <v>6.6072949524478362E-6</v>
      </c>
    </row>
    <row r="15730" spans="1:6" x14ac:dyDescent="0.25">
      <c r="A15730" s="2">
        <v>44121.333333333336</v>
      </c>
      <c r="B15730" s="5">
        <f t="shared" si="980"/>
        <v>44121</v>
      </c>
      <c r="C15730" s="3">
        <v>11332</v>
      </c>
      <c r="D15730" s="7">
        <f t="shared" si="981"/>
        <v>-0.30580394061280458</v>
      </c>
      <c r="E15730" s="6">
        <f t="shared" si="982"/>
        <v>9.3516050094319708E-2</v>
      </c>
      <c r="F15730" s="6">
        <f t="shared" si="983"/>
        <v>8.7452516252433127E-3</v>
      </c>
    </row>
    <row r="15731" spans="1:6" x14ac:dyDescent="0.25">
      <c r="A15731" s="2">
        <v>44121.375</v>
      </c>
      <c r="B15731" s="5">
        <f t="shared" si="980"/>
        <v>44121</v>
      </c>
      <c r="C15731" s="3">
        <v>11345.97</v>
      </c>
      <c r="D15731" s="7">
        <f t="shared" si="981"/>
        <v>0.12327920931873848</v>
      </c>
      <c r="E15731" s="6">
        <f t="shared" si="982"/>
        <v>1.5197763450253336E-2</v>
      </c>
      <c r="F15731" s="6">
        <f t="shared" si="983"/>
        <v>2.3097201388985617E-4</v>
      </c>
    </row>
    <row r="15732" spans="1:6" x14ac:dyDescent="0.25">
      <c r="A15732" s="2">
        <v>44121.416666666664</v>
      </c>
      <c r="B15732" s="5">
        <f t="shared" si="980"/>
        <v>44121</v>
      </c>
      <c r="C15732" s="3">
        <v>11366</v>
      </c>
      <c r="D15732" s="7">
        <f t="shared" si="981"/>
        <v>0.17653845374172761</v>
      </c>
      <c r="E15732" s="6">
        <f t="shared" si="982"/>
        <v>3.1165825649520099E-2</v>
      </c>
      <c r="F15732" s="6">
        <f t="shared" si="983"/>
        <v>9.7130868841628485E-4</v>
      </c>
    </row>
    <row r="15733" spans="1:6" x14ac:dyDescent="0.25">
      <c r="A15733" s="2">
        <v>44121.458333333336</v>
      </c>
      <c r="B15733" s="5">
        <f t="shared" si="980"/>
        <v>44121</v>
      </c>
      <c r="C15733" s="3">
        <v>11354.42</v>
      </c>
      <c r="D15733" s="7">
        <f t="shared" si="981"/>
        <v>-0.10188280837584784</v>
      </c>
      <c r="E15733" s="6">
        <f t="shared" si="982"/>
        <v>1.0380106642549732E-2</v>
      </c>
      <c r="F15733" s="6">
        <f t="shared" si="983"/>
        <v>1.0774661391070508E-4</v>
      </c>
    </row>
    <row r="15734" spans="1:6" x14ac:dyDescent="0.25">
      <c r="A15734" s="2">
        <v>44121.5</v>
      </c>
      <c r="B15734" s="5">
        <f t="shared" si="980"/>
        <v>44121</v>
      </c>
      <c r="C15734" s="3">
        <v>11365</v>
      </c>
      <c r="D15734" s="7">
        <f t="shared" si="981"/>
        <v>9.3179572360369889E-2</v>
      </c>
      <c r="E15734" s="6">
        <f t="shared" si="982"/>
        <v>8.6824327052614086E-3</v>
      </c>
      <c r="F15734" s="6">
        <f t="shared" si="983"/>
        <v>7.5384637681392942E-5</v>
      </c>
    </row>
    <row r="15735" spans="1:6" x14ac:dyDescent="0.25">
      <c r="A15735" s="2">
        <v>44121.541666666664</v>
      </c>
      <c r="B15735" s="5">
        <f t="shared" si="980"/>
        <v>44121</v>
      </c>
      <c r="C15735" s="3">
        <v>11334</v>
      </c>
      <c r="D15735" s="7">
        <f t="shared" si="981"/>
        <v>-0.272767267927847</v>
      </c>
      <c r="E15735" s="6">
        <f t="shared" si="982"/>
        <v>7.4401982452821869E-2</v>
      </c>
      <c r="F15735" s="6">
        <f t="shared" si="983"/>
        <v>5.535654992910013E-3</v>
      </c>
    </row>
    <row r="15736" spans="1:6" x14ac:dyDescent="0.25">
      <c r="A15736" s="2">
        <v>44121.583333333336</v>
      </c>
      <c r="B15736" s="5">
        <f t="shared" si="980"/>
        <v>44121</v>
      </c>
      <c r="C15736" s="3">
        <v>11378</v>
      </c>
      <c r="D15736" s="7">
        <f t="shared" si="981"/>
        <v>0.38821245809070604</v>
      </c>
      <c r="E15736" s="6">
        <f t="shared" si="982"/>
        <v>0.1507089126168282</v>
      </c>
      <c r="F15736" s="6">
        <f t="shared" si="983"/>
        <v>2.2713176342146757E-2</v>
      </c>
    </row>
    <row r="15737" spans="1:6" x14ac:dyDescent="0.25">
      <c r="A15737" s="2">
        <v>44121.625</v>
      </c>
      <c r="B15737" s="5">
        <f t="shared" si="980"/>
        <v>44121</v>
      </c>
      <c r="C15737" s="3">
        <v>11353.47</v>
      </c>
      <c r="D15737" s="7">
        <f t="shared" si="981"/>
        <v>-0.21559149235366704</v>
      </c>
      <c r="E15737" s="6">
        <f t="shared" si="982"/>
        <v>4.6479691575281271E-2</v>
      </c>
      <c r="F15737" s="6">
        <f t="shared" si="983"/>
        <v>2.1603617289332726E-3</v>
      </c>
    </row>
    <row r="15738" spans="1:6" x14ac:dyDescent="0.25">
      <c r="A15738" s="2">
        <v>44121.666666666664</v>
      </c>
      <c r="B15738" s="5">
        <f t="shared" si="980"/>
        <v>44121</v>
      </c>
      <c r="C15738" s="3">
        <v>11335.97</v>
      </c>
      <c r="D15738" s="7">
        <f t="shared" si="981"/>
        <v>-0.15413789792900445</v>
      </c>
      <c r="E15738" s="6">
        <f t="shared" si="982"/>
        <v>2.3758491577972194E-2</v>
      </c>
      <c r="F15738" s="6">
        <f t="shared" si="983"/>
        <v>5.6446592206057568E-4</v>
      </c>
    </row>
    <row r="15739" spans="1:6" x14ac:dyDescent="0.25">
      <c r="A15739" s="2">
        <v>44121.708333333336</v>
      </c>
      <c r="B15739" s="5">
        <f t="shared" si="980"/>
        <v>44121</v>
      </c>
      <c r="C15739" s="3">
        <v>11351.91</v>
      </c>
      <c r="D15739" s="7">
        <f t="shared" si="981"/>
        <v>0.14061434530967176</v>
      </c>
      <c r="E15739" s="6">
        <f t="shared" si="982"/>
        <v>1.9772394106867611E-2</v>
      </c>
      <c r="F15739" s="6">
        <f t="shared" si="983"/>
        <v>3.9094756871729304E-4</v>
      </c>
    </row>
    <row r="15740" spans="1:6" x14ac:dyDescent="0.25">
      <c r="A15740" s="2">
        <v>44121.75</v>
      </c>
      <c r="B15740" s="5">
        <f t="shared" si="980"/>
        <v>44121</v>
      </c>
      <c r="C15740" s="3">
        <v>11357</v>
      </c>
      <c r="D15740" s="7">
        <f t="shared" si="981"/>
        <v>4.4838269507067707E-2</v>
      </c>
      <c r="E15740" s="6">
        <f t="shared" si="982"/>
        <v>2.0104704123884379E-3</v>
      </c>
      <c r="F15740" s="6">
        <f t="shared" si="983"/>
        <v>4.0419912790893355E-6</v>
      </c>
    </row>
    <row r="15741" spans="1:6" x14ac:dyDescent="0.25">
      <c r="A15741" s="2">
        <v>44121.791666666664</v>
      </c>
      <c r="B15741" s="5">
        <f t="shared" si="980"/>
        <v>44121</v>
      </c>
      <c r="C15741" s="3">
        <v>11359</v>
      </c>
      <c r="D15741" s="7">
        <f t="shared" si="981"/>
        <v>1.761028440610346E-2</v>
      </c>
      <c r="E15741" s="6">
        <f t="shared" si="982"/>
        <v>3.1012211686385071E-4</v>
      </c>
      <c r="F15741" s="6">
        <f t="shared" si="983"/>
        <v>9.6175727368115876E-8</v>
      </c>
    </row>
    <row r="15742" spans="1:6" x14ac:dyDescent="0.25">
      <c r="A15742" s="2">
        <v>44121.833333333336</v>
      </c>
      <c r="B15742" s="5">
        <f t="shared" si="980"/>
        <v>44121</v>
      </c>
      <c r="C15742" s="3">
        <v>11363.91</v>
      </c>
      <c r="D15742" s="7">
        <f t="shared" si="981"/>
        <v>4.3225636059517569E-2</v>
      </c>
      <c r="E15742" s="6">
        <f t="shared" si="982"/>
        <v>1.8684556127498656E-3</v>
      </c>
      <c r="F15742" s="6">
        <f t="shared" si="983"/>
        <v>3.4911263768164757E-6</v>
      </c>
    </row>
    <row r="15743" spans="1:6" x14ac:dyDescent="0.25">
      <c r="A15743" s="2">
        <v>44121.875</v>
      </c>
      <c r="B15743" s="5">
        <f t="shared" si="980"/>
        <v>44121</v>
      </c>
      <c r="C15743" s="3">
        <v>11352</v>
      </c>
      <c r="D15743" s="7">
        <f t="shared" si="981"/>
        <v>-0.10480547628412751</v>
      </c>
      <c r="E15743" s="6">
        <f t="shared" si="982"/>
        <v>1.0984187859142814E-2</v>
      </c>
      <c r="F15743" s="6">
        <f t="shared" si="983"/>
        <v>1.2065238292494038E-4</v>
      </c>
    </row>
    <row r="15744" spans="1:6" x14ac:dyDescent="0.25">
      <c r="A15744" s="2">
        <v>44121.916666666664</v>
      </c>
      <c r="B15744" s="5">
        <f t="shared" si="980"/>
        <v>44121</v>
      </c>
      <c r="C15744" s="3">
        <v>11358.86</v>
      </c>
      <c r="D15744" s="7">
        <f t="shared" si="981"/>
        <v>6.0429880197318653E-2</v>
      </c>
      <c r="E15744" s="6">
        <f t="shared" si="982"/>
        <v>3.6517704206622849E-3</v>
      </c>
      <c r="F15744" s="6">
        <f t="shared" si="983"/>
        <v>1.3335427205224001E-5</v>
      </c>
    </row>
    <row r="15745" spans="1:6" x14ac:dyDescent="0.25">
      <c r="A15745" s="2">
        <v>44121.958333333336</v>
      </c>
      <c r="B15745" s="5">
        <f t="shared" si="980"/>
        <v>44121</v>
      </c>
      <c r="C15745" s="3">
        <v>11375</v>
      </c>
      <c r="D15745" s="7">
        <f t="shared" si="981"/>
        <v>0.14209172399341696</v>
      </c>
      <c r="E15745" s="6">
        <f t="shared" si="982"/>
        <v>2.0190058027421385E-2</v>
      </c>
      <c r="F15745" s="6">
        <f t="shared" si="983"/>
        <v>4.0763844315064269E-4</v>
      </c>
    </row>
    <row r="15746" spans="1:6" x14ac:dyDescent="0.25">
      <c r="A15746" s="2">
        <v>44122</v>
      </c>
      <c r="B15746" s="5">
        <f t="shared" si="980"/>
        <v>44122</v>
      </c>
      <c r="C15746" s="3">
        <v>11388</v>
      </c>
      <c r="D15746" s="7">
        <f t="shared" si="981"/>
        <v>0.11428571428571388</v>
      </c>
      <c r="E15746" s="6">
        <f t="shared" si="982"/>
        <v>1.3061224489795825E-2</v>
      </c>
      <c r="F15746" s="6">
        <f t="shared" si="983"/>
        <v>1.7059558517284221E-4</v>
      </c>
    </row>
    <row r="15747" spans="1:6" x14ac:dyDescent="0.25">
      <c r="A15747" s="2">
        <v>44122.041666666664</v>
      </c>
      <c r="B15747" s="5">
        <f t="shared" ref="B15747:B15810" si="984">QUOTIENT(A15747,1)</f>
        <v>44122</v>
      </c>
      <c r="C15747" s="3">
        <v>11405</v>
      </c>
      <c r="D15747" s="7">
        <f t="shared" si="981"/>
        <v>0.1492799438004937</v>
      </c>
      <c r="E15747" s="6">
        <f t="shared" si="982"/>
        <v>2.2284501621078558E-2</v>
      </c>
      <c r="F15747" s="6">
        <f t="shared" si="983"/>
        <v>4.9659901249985284E-4</v>
      </c>
    </row>
    <row r="15748" spans="1:6" x14ac:dyDescent="0.25">
      <c r="A15748" s="2">
        <v>44122.083333333336</v>
      </c>
      <c r="B15748" s="5">
        <f t="shared" si="984"/>
        <v>44122</v>
      </c>
      <c r="C15748" s="3">
        <v>11392</v>
      </c>
      <c r="D15748" s="7">
        <f t="shared" ref="D15748:D15811" si="985">C15748/C15747*100-100</f>
        <v>-0.11398509425690406</v>
      </c>
      <c r="E15748" s="6">
        <f t="shared" ref="E15748:E15811" si="986">D15748^2</f>
        <v>1.2992601712755304E-2</v>
      </c>
      <c r="F15748" s="6">
        <f t="shared" ref="F15748:F15811" si="987">D15748^4</f>
        <v>1.6880769926629204E-4</v>
      </c>
    </row>
    <row r="15749" spans="1:6" x14ac:dyDescent="0.25">
      <c r="A15749" s="2">
        <v>44122.125</v>
      </c>
      <c r="B15749" s="5">
        <f t="shared" si="984"/>
        <v>44122</v>
      </c>
      <c r="C15749" s="3">
        <v>11386.5</v>
      </c>
      <c r="D15749" s="7">
        <f t="shared" si="985"/>
        <v>-4.8279494382015287E-2</v>
      </c>
      <c r="E15749" s="6">
        <f t="shared" si="986"/>
        <v>2.3309095777830457E-3</v>
      </c>
      <c r="F15749" s="6">
        <f t="shared" si="987"/>
        <v>5.4331394598007365E-6</v>
      </c>
    </row>
    <row r="15750" spans="1:6" x14ac:dyDescent="0.25">
      <c r="A15750" s="2">
        <v>44122.166666666664</v>
      </c>
      <c r="B15750" s="5">
        <f t="shared" si="984"/>
        <v>44122</v>
      </c>
      <c r="C15750" s="3">
        <v>11379</v>
      </c>
      <c r="D15750" s="7">
        <f t="shared" si="985"/>
        <v>-6.586747464102416E-2</v>
      </c>
      <c r="E15750" s="6">
        <f t="shared" si="986"/>
        <v>4.3385242155859604E-3</v>
      </c>
      <c r="F15750" s="6">
        <f t="shared" si="987"/>
        <v>1.8822792369225772E-5</v>
      </c>
    </row>
    <row r="15751" spans="1:6" x14ac:dyDescent="0.25">
      <c r="A15751" s="2">
        <v>44122.208333333336</v>
      </c>
      <c r="B15751" s="5">
        <f t="shared" si="984"/>
        <v>44122</v>
      </c>
      <c r="C15751" s="3">
        <v>11400.45</v>
      </c>
      <c r="D15751" s="7">
        <f t="shared" si="985"/>
        <v>0.18850514104930483</v>
      </c>
      <c r="E15751" s="6">
        <f t="shared" si="986"/>
        <v>3.5534188202018306E-2</v>
      </c>
      <c r="F15751" s="6">
        <f t="shared" si="987"/>
        <v>1.2626785311764569E-3</v>
      </c>
    </row>
    <row r="15752" spans="1:6" x14ac:dyDescent="0.25">
      <c r="A15752" s="2">
        <v>44122.25</v>
      </c>
      <c r="B15752" s="5">
        <f t="shared" si="984"/>
        <v>44122</v>
      </c>
      <c r="C15752" s="3">
        <v>11456.5</v>
      </c>
      <c r="D15752" s="7">
        <f t="shared" si="985"/>
        <v>0.49164725953798438</v>
      </c>
      <c r="E15752" s="6">
        <f t="shared" si="986"/>
        <v>0.24171702781121018</v>
      </c>
      <c r="F15752" s="6">
        <f t="shared" si="987"/>
        <v>5.8427121533885358E-2</v>
      </c>
    </row>
    <row r="15753" spans="1:6" x14ac:dyDescent="0.25">
      <c r="A15753" s="2">
        <v>44122.291666666664</v>
      </c>
      <c r="B15753" s="5">
        <f t="shared" si="984"/>
        <v>44122</v>
      </c>
      <c r="C15753" s="3">
        <v>11464.49</v>
      </c>
      <c r="D15753" s="7">
        <f t="shared" si="985"/>
        <v>6.9742067821749743E-2</v>
      </c>
      <c r="E15753" s="6">
        <f t="shared" si="986"/>
        <v>4.8639560240535413E-3</v>
      </c>
      <c r="F15753" s="6">
        <f t="shared" si="987"/>
        <v>2.3658068203926735E-5</v>
      </c>
    </row>
    <row r="15754" spans="1:6" x14ac:dyDescent="0.25">
      <c r="A15754" s="2">
        <v>44122.333333333336</v>
      </c>
      <c r="B15754" s="5">
        <f t="shared" si="984"/>
        <v>44122</v>
      </c>
      <c r="C15754" s="3">
        <v>11446.94</v>
      </c>
      <c r="D15754" s="7">
        <f t="shared" si="985"/>
        <v>-0.15308138434417629</v>
      </c>
      <c r="E15754" s="6">
        <f t="shared" si="986"/>
        <v>2.3433910232729421E-2</v>
      </c>
      <c r="F15754" s="6">
        <f t="shared" si="987"/>
        <v>5.4914814879562064E-4</v>
      </c>
    </row>
    <row r="15755" spans="1:6" x14ac:dyDescent="0.25">
      <c r="A15755" s="2">
        <v>44122.375</v>
      </c>
      <c r="B15755" s="5">
        <f t="shared" si="984"/>
        <v>44122</v>
      </c>
      <c r="C15755" s="3">
        <v>11421</v>
      </c>
      <c r="D15755" s="7">
        <f t="shared" si="985"/>
        <v>-0.22661077982412792</v>
      </c>
      <c r="E15755" s="6">
        <f t="shared" si="986"/>
        <v>5.1352445532499381E-2</v>
      </c>
      <c r="F15755" s="6">
        <f t="shared" si="987"/>
        <v>2.6370736621683156E-3</v>
      </c>
    </row>
    <row r="15756" spans="1:6" x14ac:dyDescent="0.25">
      <c r="A15756" s="2">
        <v>44122.416666666664</v>
      </c>
      <c r="B15756" s="5">
        <f t="shared" si="984"/>
        <v>44122</v>
      </c>
      <c r="C15756" s="3">
        <v>11433</v>
      </c>
      <c r="D15756" s="7">
        <f t="shared" si="985"/>
        <v>0.10506960861572168</v>
      </c>
      <c r="E15756" s="6">
        <f t="shared" si="986"/>
        <v>1.1039622654660936E-2</v>
      </c>
      <c r="F15756" s="6">
        <f t="shared" si="987"/>
        <v>1.2187326835730296E-4</v>
      </c>
    </row>
    <row r="15757" spans="1:6" x14ac:dyDescent="0.25">
      <c r="A15757" s="2">
        <v>44122.458333333336</v>
      </c>
      <c r="B15757" s="5">
        <f t="shared" si="984"/>
        <v>44122</v>
      </c>
      <c r="C15757" s="3">
        <v>11433</v>
      </c>
      <c r="D15757" s="7">
        <f t="shared" si="985"/>
        <v>0</v>
      </c>
      <c r="E15757" s="6">
        <f t="shared" si="986"/>
        <v>0</v>
      </c>
      <c r="F15757" s="6">
        <f t="shared" si="987"/>
        <v>0</v>
      </c>
    </row>
    <row r="15758" spans="1:6" x14ac:dyDescent="0.25">
      <c r="A15758" s="2">
        <v>44122.5</v>
      </c>
      <c r="B15758" s="5">
        <f t="shared" si="984"/>
        <v>44122</v>
      </c>
      <c r="C15758" s="3">
        <v>11431.02</v>
      </c>
      <c r="D15758" s="7">
        <f t="shared" si="985"/>
        <v>-1.7318289162943756E-2</v>
      </c>
      <c r="E15758" s="6">
        <f t="shared" si="986"/>
        <v>2.9992313953133517E-4</v>
      </c>
      <c r="F15758" s="6">
        <f t="shared" si="987"/>
        <v>8.9953889626332749E-8</v>
      </c>
    </row>
    <row r="15759" spans="1:6" x14ac:dyDescent="0.25">
      <c r="A15759" s="2">
        <v>44122.541666666664</v>
      </c>
      <c r="B15759" s="5">
        <f t="shared" si="984"/>
        <v>44122</v>
      </c>
      <c r="C15759" s="3">
        <v>11451</v>
      </c>
      <c r="D15759" s="7">
        <f t="shared" si="985"/>
        <v>0.17478755176702521</v>
      </c>
      <c r="E15759" s="6">
        <f t="shared" si="986"/>
        <v>3.0550688252710515E-2</v>
      </c>
      <c r="F15759" s="6">
        <f t="shared" si="987"/>
        <v>9.3334455271430424E-4</v>
      </c>
    </row>
    <row r="15760" spans="1:6" x14ac:dyDescent="0.25">
      <c r="A15760" s="2">
        <v>44122.583333333336</v>
      </c>
      <c r="B15760" s="5">
        <f t="shared" si="984"/>
        <v>44122</v>
      </c>
      <c r="C15760" s="3">
        <v>11442.74</v>
      </c>
      <c r="D15760" s="7">
        <f t="shared" si="985"/>
        <v>-7.2133438127679028E-2</v>
      </c>
      <c r="E15760" s="6">
        <f t="shared" si="986"/>
        <v>5.2032328961196988E-3</v>
      </c>
      <c r="F15760" s="6">
        <f t="shared" si="987"/>
        <v>2.7073632571262186E-5</v>
      </c>
    </row>
    <row r="15761" spans="1:6" x14ac:dyDescent="0.25">
      <c r="A15761" s="2">
        <v>44122.625</v>
      </c>
      <c r="B15761" s="5">
        <f t="shared" si="984"/>
        <v>44122</v>
      </c>
      <c r="C15761" s="3">
        <v>11463</v>
      </c>
      <c r="D15761" s="7">
        <f t="shared" si="985"/>
        <v>0.17705549544950827</v>
      </c>
      <c r="E15761" s="6">
        <f t="shared" si="986"/>
        <v>3.1348648468870845E-2</v>
      </c>
      <c r="F15761" s="6">
        <f t="shared" si="987"/>
        <v>9.8273776082483826E-4</v>
      </c>
    </row>
    <row r="15762" spans="1:6" x14ac:dyDescent="0.25">
      <c r="A15762" s="2">
        <v>44122.666666666664</v>
      </c>
      <c r="B15762" s="5">
        <f t="shared" si="984"/>
        <v>44122</v>
      </c>
      <c r="C15762" s="3">
        <v>11472</v>
      </c>
      <c r="D15762" s="7">
        <f t="shared" si="985"/>
        <v>7.8513478147087312E-2</v>
      </c>
      <c r="E15762" s="6">
        <f t="shared" si="986"/>
        <v>6.1643662507531571E-3</v>
      </c>
      <c r="F15762" s="6">
        <f t="shared" si="987"/>
        <v>3.7999411273424537E-5</v>
      </c>
    </row>
    <row r="15763" spans="1:6" x14ac:dyDescent="0.25">
      <c r="A15763" s="2">
        <v>44122.708333333336</v>
      </c>
      <c r="B15763" s="5">
        <f t="shared" si="984"/>
        <v>44122</v>
      </c>
      <c r="C15763" s="3">
        <v>11477</v>
      </c>
      <c r="D15763" s="7">
        <f t="shared" si="985"/>
        <v>4.3584379358435399E-2</v>
      </c>
      <c r="E15763" s="6">
        <f t="shared" si="986"/>
        <v>1.8995981240600096E-3</v>
      </c>
      <c r="F15763" s="6">
        <f t="shared" si="987"/>
        <v>3.6084730329323078E-6</v>
      </c>
    </row>
    <row r="15764" spans="1:6" x14ac:dyDescent="0.25">
      <c r="A15764" s="2">
        <v>44122.75</v>
      </c>
      <c r="B15764" s="5">
        <f t="shared" si="984"/>
        <v>44122</v>
      </c>
      <c r="C15764" s="3">
        <v>11455</v>
      </c>
      <c r="D15764" s="7">
        <f t="shared" si="985"/>
        <v>-0.19168772327263639</v>
      </c>
      <c r="E15764" s="6">
        <f t="shared" si="986"/>
        <v>3.6744183253446826E-2</v>
      </c>
      <c r="F15764" s="6">
        <f t="shared" si="987"/>
        <v>1.3501350029628822E-3</v>
      </c>
    </row>
    <row r="15765" spans="1:6" x14ac:dyDescent="0.25">
      <c r="A15765" s="2">
        <v>44122.791666666664</v>
      </c>
      <c r="B15765" s="5">
        <f t="shared" si="984"/>
        <v>44122</v>
      </c>
      <c r="C15765" s="3">
        <v>11448</v>
      </c>
      <c r="D15765" s="7">
        <f t="shared" si="985"/>
        <v>-6.1108686163251491E-2</v>
      </c>
      <c r="E15765" s="6">
        <f t="shared" si="986"/>
        <v>3.7342715245987641E-3</v>
      </c>
      <c r="F15765" s="6">
        <f t="shared" si="987"/>
        <v>1.3944783819429178E-5</v>
      </c>
    </row>
    <row r="15766" spans="1:6" x14ac:dyDescent="0.25">
      <c r="A15766" s="2">
        <v>44122.833333333336</v>
      </c>
      <c r="B15766" s="5">
        <f t="shared" si="984"/>
        <v>44122</v>
      </c>
      <c r="C15766" s="3">
        <v>11449.86</v>
      </c>
      <c r="D15766" s="7">
        <f t="shared" si="985"/>
        <v>1.6247379454938482E-2</v>
      </c>
      <c r="E15766" s="6">
        <f t="shared" si="986"/>
        <v>2.6397733915275708E-4</v>
      </c>
      <c r="F15766" s="6">
        <f t="shared" si="987"/>
        <v>6.9684035586169734E-8</v>
      </c>
    </row>
    <row r="15767" spans="1:6" x14ac:dyDescent="0.25">
      <c r="A15767" s="2">
        <v>44122.875</v>
      </c>
      <c r="B15767" s="5">
        <f t="shared" si="984"/>
        <v>44122</v>
      </c>
      <c r="C15767" s="3">
        <v>11464</v>
      </c>
      <c r="D15767" s="7">
        <f t="shared" si="985"/>
        <v>0.12349495976368985</v>
      </c>
      <c r="E15767" s="6">
        <f t="shared" si="986"/>
        <v>1.5251005087035375E-2</v>
      </c>
      <c r="F15767" s="6">
        <f t="shared" si="987"/>
        <v>2.325931561647789E-4</v>
      </c>
    </row>
    <row r="15768" spans="1:6" x14ac:dyDescent="0.25">
      <c r="A15768" s="2">
        <v>44122.916666666664</v>
      </c>
      <c r="B15768" s="5">
        <f t="shared" si="984"/>
        <v>44122</v>
      </c>
      <c r="C15768" s="3">
        <v>11476.97</v>
      </c>
      <c r="D15768" s="7">
        <f t="shared" si="985"/>
        <v>0.11313677599440553</v>
      </c>
      <c r="E15768" s="6">
        <f t="shared" si="986"/>
        <v>1.2799930082408295E-2</v>
      </c>
      <c r="F15768" s="6">
        <f t="shared" si="987"/>
        <v>1.6383821011454081E-4</v>
      </c>
    </row>
    <row r="15769" spans="1:6" x14ac:dyDescent="0.25">
      <c r="A15769" s="2">
        <v>44122.958333333336</v>
      </c>
      <c r="B15769" s="5">
        <f t="shared" si="984"/>
        <v>44122</v>
      </c>
      <c r="C15769" s="3">
        <v>11518</v>
      </c>
      <c r="D15769" s="7">
        <f t="shared" si="985"/>
        <v>0.35749853837729972</v>
      </c>
      <c r="E15769" s="6">
        <f t="shared" si="986"/>
        <v>0.12780520494190564</v>
      </c>
      <c r="F15769" s="6">
        <f t="shared" si="987"/>
        <v>1.6334170410242502E-2</v>
      </c>
    </row>
    <row r="15770" spans="1:6" x14ac:dyDescent="0.25">
      <c r="A15770" s="2">
        <v>44123</v>
      </c>
      <c r="B15770" s="5">
        <f t="shared" si="984"/>
        <v>44123</v>
      </c>
      <c r="C15770" s="3">
        <v>11481</v>
      </c>
      <c r="D15770" s="7">
        <f t="shared" si="985"/>
        <v>-0.32123632575100203</v>
      </c>
      <c r="E15770" s="6">
        <f t="shared" si="986"/>
        <v>0.10319277698200389</v>
      </c>
      <c r="F15770" s="6">
        <f t="shared" si="987"/>
        <v>1.0648749221257593E-2</v>
      </c>
    </row>
    <row r="15771" spans="1:6" x14ac:dyDescent="0.25">
      <c r="A15771" s="2">
        <v>44123.041666666664</v>
      </c>
      <c r="B15771" s="5">
        <f t="shared" si="984"/>
        <v>44123</v>
      </c>
      <c r="C15771" s="3">
        <v>11477.63</v>
      </c>
      <c r="D15771" s="7">
        <f t="shared" si="985"/>
        <v>-2.9352843828945652E-2</v>
      </c>
      <c r="E15771" s="6">
        <f t="shared" si="986"/>
        <v>8.6158944084647278E-4</v>
      </c>
      <c r="F15771" s="6">
        <f t="shared" si="987"/>
        <v>7.4233636457813763E-7</v>
      </c>
    </row>
    <row r="15772" spans="1:6" x14ac:dyDescent="0.25">
      <c r="A15772" s="2">
        <v>44123.083333333336</v>
      </c>
      <c r="B15772" s="5">
        <f t="shared" si="984"/>
        <v>44123</v>
      </c>
      <c r="C15772" s="3">
        <v>11470</v>
      </c>
      <c r="D15772" s="7">
        <f t="shared" si="985"/>
        <v>-6.6477138573034722E-2</v>
      </c>
      <c r="E15772" s="6">
        <f t="shared" si="986"/>
        <v>4.4192099528584609E-3</v>
      </c>
      <c r="F15772" s="6">
        <f t="shared" si="987"/>
        <v>1.9529416607443282E-5</v>
      </c>
    </row>
    <row r="15773" spans="1:6" x14ac:dyDescent="0.25">
      <c r="A15773" s="2">
        <v>44123.125</v>
      </c>
      <c r="B15773" s="5">
        <f t="shared" si="984"/>
        <v>44123</v>
      </c>
      <c r="C15773" s="3">
        <v>11422</v>
      </c>
      <c r="D15773" s="7">
        <f t="shared" si="985"/>
        <v>-0.41848299912815889</v>
      </c>
      <c r="E15773" s="6">
        <f t="shared" si="986"/>
        <v>0.17512802055929863</v>
      </c>
      <c r="F15773" s="6">
        <f t="shared" si="987"/>
        <v>3.0669823585018123E-2</v>
      </c>
    </row>
    <row r="15774" spans="1:6" x14ac:dyDescent="0.25">
      <c r="A15774" s="2">
        <v>44123.166666666664</v>
      </c>
      <c r="B15774" s="5">
        <f t="shared" si="984"/>
        <v>44123</v>
      </c>
      <c r="C15774" s="3">
        <v>11447.1</v>
      </c>
      <c r="D15774" s="7">
        <f t="shared" si="985"/>
        <v>0.21975135703029025</v>
      </c>
      <c r="E15774" s="6">
        <f t="shared" si="986"/>
        <v>4.8290658916654093E-2</v>
      </c>
      <c r="F15774" s="6">
        <f t="shared" si="987"/>
        <v>2.3319877386046234E-3</v>
      </c>
    </row>
    <row r="15775" spans="1:6" x14ac:dyDescent="0.25">
      <c r="A15775" s="2">
        <v>44123.208333333336</v>
      </c>
      <c r="B15775" s="5">
        <f t="shared" si="984"/>
        <v>44123</v>
      </c>
      <c r="C15775" s="3">
        <v>11441</v>
      </c>
      <c r="D15775" s="7">
        <f t="shared" si="985"/>
        <v>-5.3288605847768622E-2</v>
      </c>
      <c r="E15775" s="6">
        <f t="shared" si="986"/>
        <v>2.83967551319884E-3</v>
      </c>
      <c r="F15775" s="6">
        <f t="shared" si="987"/>
        <v>8.0637570202610955E-6</v>
      </c>
    </row>
    <row r="15776" spans="1:6" x14ac:dyDescent="0.25">
      <c r="A15776" s="2">
        <v>44123.25</v>
      </c>
      <c r="B15776" s="5">
        <f t="shared" si="984"/>
        <v>44123</v>
      </c>
      <c r="C15776" s="3">
        <v>11461</v>
      </c>
      <c r="D15776" s="7">
        <f t="shared" si="985"/>
        <v>0.17480989424001336</v>
      </c>
      <c r="E15776" s="6">
        <f t="shared" si="986"/>
        <v>3.0558499124204656E-2</v>
      </c>
      <c r="F15776" s="6">
        <f t="shared" si="987"/>
        <v>9.338218687240167E-4</v>
      </c>
    </row>
    <row r="15777" spans="1:6" x14ac:dyDescent="0.25">
      <c r="A15777" s="2">
        <v>44123.291666666664</v>
      </c>
      <c r="B15777" s="5">
        <f t="shared" si="984"/>
        <v>44123</v>
      </c>
      <c r="C15777" s="3">
        <v>11470</v>
      </c>
      <c r="D15777" s="7">
        <f t="shared" si="985"/>
        <v>7.8527179129224578E-2</v>
      </c>
      <c r="E15777" s="6">
        <f t="shared" si="986"/>
        <v>6.1665178619933238E-3</v>
      </c>
      <c r="F15777" s="6">
        <f t="shared" si="987"/>
        <v>3.802594254228271E-5</v>
      </c>
    </row>
    <row r="15778" spans="1:6" x14ac:dyDescent="0.25">
      <c r="A15778" s="2">
        <v>44123.333333333336</v>
      </c>
      <c r="B15778" s="5">
        <f t="shared" si="984"/>
        <v>44123</v>
      </c>
      <c r="C15778" s="3">
        <v>11475</v>
      </c>
      <c r="D15778" s="7">
        <f t="shared" si="985"/>
        <v>4.3591979075841891E-2</v>
      </c>
      <c r="E15778" s="6">
        <f t="shared" si="986"/>
        <v>1.9002606397486373E-3</v>
      </c>
      <c r="F15778" s="6">
        <f t="shared" si="987"/>
        <v>3.6109904989779002E-6</v>
      </c>
    </row>
    <row r="15779" spans="1:6" x14ac:dyDescent="0.25">
      <c r="A15779" s="2">
        <v>44123.375</v>
      </c>
      <c r="B15779" s="5">
        <f t="shared" si="984"/>
        <v>44123</v>
      </c>
      <c r="C15779" s="3">
        <v>11495</v>
      </c>
      <c r="D15779" s="7">
        <f t="shared" si="985"/>
        <v>0.17429193899782547</v>
      </c>
      <c r="E15779" s="6">
        <f t="shared" si="986"/>
        <v>3.0377679999621713E-2</v>
      </c>
      <c r="F15779" s="6">
        <f t="shared" si="987"/>
        <v>9.2280344215941708E-4</v>
      </c>
    </row>
    <row r="15780" spans="1:6" x14ac:dyDescent="0.25">
      <c r="A15780" s="2">
        <v>44123.416666666664</v>
      </c>
      <c r="B15780" s="5">
        <f t="shared" si="984"/>
        <v>44123</v>
      </c>
      <c r="C15780" s="3">
        <v>11488.71</v>
      </c>
      <c r="D15780" s="7">
        <f t="shared" si="985"/>
        <v>-5.471944323619482E-2</v>
      </c>
      <c r="E15780" s="6">
        <f t="shared" si="986"/>
        <v>2.994217468079147E-3</v>
      </c>
      <c r="F15780" s="6">
        <f t="shared" si="987"/>
        <v>8.9653382461502979E-6</v>
      </c>
    </row>
    <row r="15781" spans="1:6" x14ac:dyDescent="0.25">
      <c r="A15781" s="2">
        <v>44123.458333333336</v>
      </c>
      <c r="B15781" s="5">
        <f t="shared" si="984"/>
        <v>44123</v>
      </c>
      <c r="C15781" s="3">
        <v>11494</v>
      </c>
      <c r="D15781" s="7">
        <f t="shared" si="985"/>
        <v>4.604520437891324E-2</v>
      </c>
      <c r="E15781" s="6">
        <f t="shared" si="986"/>
        <v>2.1201608462958908E-3</v>
      </c>
      <c r="F15781" s="6">
        <f t="shared" si="987"/>
        <v>4.495082014166108E-6</v>
      </c>
    </row>
    <row r="15782" spans="1:6" x14ac:dyDescent="0.25">
      <c r="A15782" s="2">
        <v>44123.5</v>
      </c>
      <c r="B15782" s="5">
        <f t="shared" si="984"/>
        <v>44123</v>
      </c>
      <c r="C15782" s="3">
        <v>11526.85</v>
      </c>
      <c r="D15782" s="7">
        <f t="shared" si="985"/>
        <v>0.28580128762834534</v>
      </c>
      <c r="E15782" s="6">
        <f t="shared" si="986"/>
        <v>8.168237601002018E-2</v>
      </c>
      <c r="F15782" s="6">
        <f t="shared" si="987"/>
        <v>6.6720105506423199E-3</v>
      </c>
    </row>
    <row r="15783" spans="1:6" x14ac:dyDescent="0.25">
      <c r="A15783" s="2">
        <v>44123.541666666664</v>
      </c>
      <c r="B15783" s="5">
        <f t="shared" si="984"/>
        <v>44123</v>
      </c>
      <c r="C15783" s="3">
        <v>11658.94</v>
      </c>
      <c r="D15783" s="7">
        <f t="shared" si="985"/>
        <v>1.1459331907676358</v>
      </c>
      <c r="E15783" s="6">
        <f t="shared" si="986"/>
        <v>1.3131628777028947</v>
      </c>
      <c r="F15783" s="6">
        <f t="shared" si="987"/>
        <v>1.7243967433769478</v>
      </c>
    </row>
    <row r="15784" spans="1:6" x14ac:dyDescent="0.25">
      <c r="A15784" s="2">
        <v>44123.583333333336</v>
      </c>
      <c r="B15784" s="5">
        <f t="shared" si="984"/>
        <v>44123</v>
      </c>
      <c r="C15784" s="3">
        <v>11657</v>
      </c>
      <c r="D15784" s="7">
        <f t="shared" si="985"/>
        <v>-1.6639591592380043E-2</v>
      </c>
      <c r="E15784" s="6">
        <f t="shared" si="986"/>
        <v>2.7687600836120464E-4</v>
      </c>
      <c r="F15784" s="6">
        <f t="shared" si="987"/>
        <v>7.6660324006033863E-8</v>
      </c>
    </row>
    <row r="15785" spans="1:6" x14ac:dyDescent="0.25">
      <c r="A15785" s="2">
        <v>44123.625</v>
      </c>
      <c r="B15785" s="5">
        <f t="shared" si="984"/>
        <v>44123</v>
      </c>
      <c r="C15785" s="3">
        <v>11807.63</v>
      </c>
      <c r="D15785" s="7">
        <f t="shared" si="985"/>
        <v>1.2921849532469594</v>
      </c>
      <c r="E15785" s="6">
        <f t="shared" si="986"/>
        <v>1.6697419533978466</v>
      </c>
      <c r="F15785" s="6">
        <f t="shared" si="987"/>
        <v>2.7880381909368563</v>
      </c>
    </row>
    <row r="15786" spans="1:6" x14ac:dyDescent="0.25">
      <c r="A15786" s="2">
        <v>44123.666666666664</v>
      </c>
      <c r="B15786" s="5">
        <f t="shared" si="984"/>
        <v>44123</v>
      </c>
      <c r="C15786" s="3">
        <v>11775</v>
      </c>
      <c r="D15786" s="7">
        <f t="shared" si="985"/>
        <v>-0.2763467351195743</v>
      </c>
      <c r="E15786" s="6">
        <f t="shared" si="986"/>
        <v>7.6367518011248164E-2</v>
      </c>
      <c r="F15786" s="6">
        <f t="shared" si="987"/>
        <v>5.8319978071983128E-3</v>
      </c>
    </row>
    <row r="15787" spans="1:6" x14ac:dyDescent="0.25">
      <c r="A15787" s="2">
        <v>44123.708333333336</v>
      </c>
      <c r="B15787" s="5">
        <f t="shared" si="984"/>
        <v>44123</v>
      </c>
      <c r="C15787" s="3">
        <v>11742</v>
      </c>
      <c r="D15787" s="7">
        <f t="shared" si="985"/>
        <v>-0.28025477707006985</v>
      </c>
      <c r="E15787" s="6">
        <f t="shared" si="986"/>
        <v>7.8542740070594544E-2</v>
      </c>
      <c r="F15787" s="6">
        <f t="shared" si="987"/>
        <v>6.1689620177969775E-3</v>
      </c>
    </row>
    <row r="15788" spans="1:6" x14ac:dyDescent="0.25">
      <c r="A15788" s="2">
        <v>44123.75</v>
      </c>
      <c r="B15788" s="5">
        <f t="shared" si="984"/>
        <v>44123</v>
      </c>
      <c r="C15788" s="3">
        <v>11688</v>
      </c>
      <c r="D15788" s="7">
        <f t="shared" si="985"/>
        <v>-0.45988758303525401</v>
      </c>
      <c r="E15788" s="6">
        <f t="shared" si="986"/>
        <v>0.21149658903000765</v>
      </c>
      <c r="F15788" s="6">
        <f t="shared" si="987"/>
        <v>4.4730807171327949E-2</v>
      </c>
    </row>
    <row r="15789" spans="1:6" x14ac:dyDescent="0.25">
      <c r="A15789" s="2">
        <v>44123.791666666664</v>
      </c>
      <c r="B15789" s="5">
        <f t="shared" si="984"/>
        <v>44123</v>
      </c>
      <c r="C15789" s="3">
        <v>11699</v>
      </c>
      <c r="D15789" s="7">
        <f t="shared" si="985"/>
        <v>9.4113620807661391E-2</v>
      </c>
      <c r="E15789" s="6">
        <f t="shared" si="986"/>
        <v>8.857373621528275E-3</v>
      </c>
      <c r="F15789" s="6">
        <f t="shared" si="987"/>
        <v>7.8453067471344906E-5</v>
      </c>
    </row>
    <row r="15790" spans="1:6" x14ac:dyDescent="0.25">
      <c r="A15790" s="2">
        <v>44123.833333333336</v>
      </c>
      <c r="B15790" s="5">
        <f t="shared" si="984"/>
        <v>44123</v>
      </c>
      <c r="C15790" s="3">
        <v>11741</v>
      </c>
      <c r="D15790" s="7">
        <f t="shared" si="985"/>
        <v>0.35900504316607851</v>
      </c>
      <c r="E15790" s="6">
        <f t="shared" si="986"/>
        <v>0.1288846210186779</v>
      </c>
      <c r="F15790" s="6">
        <f t="shared" si="987"/>
        <v>1.661124553512823E-2</v>
      </c>
    </row>
    <row r="15791" spans="1:6" x14ac:dyDescent="0.25">
      <c r="A15791" s="2">
        <v>44123.875</v>
      </c>
      <c r="B15791" s="5">
        <f t="shared" si="984"/>
        <v>44123</v>
      </c>
      <c r="C15791" s="3">
        <v>11756.73</v>
      </c>
      <c r="D15791" s="7">
        <f t="shared" si="985"/>
        <v>0.1339749595434796</v>
      </c>
      <c r="E15791" s="6">
        <f t="shared" si="986"/>
        <v>1.7949289784676994E-2</v>
      </c>
      <c r="F15791" s="6">
        <f t="shared" si="987"/>
        <v>3.221770037743099E-4</v>
      </c>
    </row>
    <row r="15792" spans="1:6" x14ac:dyDescent="0.25">
      <c r="A15792" s="2">
        <v>44123.916666666664</v>
      </c>
      <c r="B15792" s="5">
        <f t="shared" si="984"/>
        <v>44123</v>
      </c>
      <c r="C15792" s="3">
        <v>11749.15</v>
      </c>
      <c r="D15792" s="7">
        <f t="shared" si="985"/>
        <v>-6.4473709951656133E-2</v>
      </c>
      <c r="E15792" s="6">
        <f t="shared" si="986"/>
        <v>4.1568592749302831E-3</v>
      </c>
      <c r="F15792" s="6">
        <f t="shared" si="987"/>
        <v>1.7279479031573918E-5</v>
      </c>
    </row>
    <row r="15793" spans="1:6" x14ac:dyDescent="0.25">
      <c r="A15793" s="2">
        <v>44123.958333333336</v>
      </c>
      <c r="B15793" s="5">
        <f t="shared" si="984"/>
        <v>44123</v>
      </c>
      <c r="C15793" s="3">
        <v>11757</v>
      </c>
      <c r="D15793" s="7">
        <f t="shared" si="985"/>
        <v>6.6813343944033932E-2</v>
      </c>
      <c r="E15793" s="6">
        <f t="shared" si="986"/>
        <v>4.464022928983776E-3</v>
      </c>
      <c r="F15793" s="6">
        <f t="shared" si="987"/>
        <v>1.9927500710492891E-5</v>
      </c>
    </row>
    <row r="15794" spans="1:6" x14ac:dyDescent="0.25">
      <c r="A15794" s="2">
        <v>44124</v>
      </c>
      <c r="B15794" s="5">
        <f t="shared" si="984"/>
        <v>44124</v>
      </c>
      <c r="C15794" s="3">
        <v>11741</v>
      </c>
      <c r="D15794" s="7">
        <f t="shared" si="985"/>
        <v>-0.13608913838564263</v>
      </c>
      <c r="E15794" s="6">
        <f t="shared" si="986"/>
        <v>1.8520253586546589E-2</v>
      </c>
      <c r="F15794" s="6">
        <f t="shared" si="987"/>
        <v>3.4299979290999182E-4</v>
      </c>
    </row>
    <row r="15795" spans="1:6" x14ac:dyDescent="0.25">
      <c r="A15795" s="2">
        <v>44124.041666666664</v>
      </c>
      <c r="B15795" s="5">
        <f t="shared" si="984"/>
        <v>44124</v>
      </c>
      <c r="C15795" s="3">
        <v>11710.66</v>
      </c>
      <c r="D15795" s="7">
        <f t="shared" si="985"/>
        <v>-0.25841069755557555</v>
      </c>
      <c r="E15795" s="6">
        <f t="shared" si="986"/>
        <v>6.6776088611159135E-2</v>
      </c>
      <c r="F15795" s="6">
        <f t="shared" si="987"/>
        <v>4.4590460102053768E-3</v>
      </c>
    </row>
    <row r="15796" spans="1:6" x14ac:dyDescent="0.25">
      <c r="A15796" s="2">
        <v>44124.083333333336</v>
      </c>
      <c r="B15796" s="5">
        <f t="shared" si="984"/>
        <v>44124</v>
      </c>
      <c r="C15796" s="3">
        <v>11729</v>
      </c>
      <c r="D15796" s="7">
        <f t="shared" si="985"/>
        <v>0.1566094481438256</v>
      </c>
      <c r="E15796" s="6">
        <f t="shared" si="986"/>
        <v>2.4526519247913599E-2</v>
      </c>
      <c r="F15796" s="6">
        <f t="shared" si="987"/>
        <v>6.0155014641827622E-4</v>
      </c>
    </row>
    <row r="15797" spans="1:6" x14ac:dyDescent="0.25">
      <c r="A15797" s="2">
        <v>44124.125</v>
      </c>
      <c r="B15797" s="5">
        <f t="shared" si="984"/>
        <v>44124</v>
      </c>
      <c r="C15797" s="3">
        <v>11754.62</v>
      </c>
      <c r="D15797" s="7">
        <f t="shared" si="985"/>
        <v>0.21843294398500746</v>
      </c>
      <c r="E15797" s="6">
        <f t="shared" si="986"/>
        <v>4.7712951017957403E-2</v>
      </c>
      <c r="F15797" s="6">
        <f t="shared" si="987"/>
        <v>2.2765256948420022E-3</v>
      </c>
    </row>
    <row r="15798" spans="1:6" x14ac:dyDescent="0.25">
      <c r="A15798" s="2">
        <v>44124.166666666664</v>
      </c>
      <c r="B15798" s="5">
        <f t="shared" si="984"/>
        <v>44124</v>
      </c>
      <c r="C15798" s="3">
        <v>11732.47</v>
      </c>
      <c r="D15798" s="7">
        <f t="shared" si="985"/>
        <v>-0.18843654665145948</v>
      </c>
      <c r="E15798" s="6">
        <f t="shared" si="986"/>
        <v>3.5508332113927663E-2</v>
      </c>
      <c r="F15798" s="6">
        <f t="shared" si="987"/>
        <v>1.2608416495129865E-3</v>
      </c>
    </row>
    <row r="15799" spans="1:6" x14ac:dyDescent="0.25">
      <c r="A15799" s="2">
        <v>44124.208333333336</v>
      </c>
      <c r="B15799" s="5">
        <f t="shared" si="984"/>
        <v>44124</v>
      </c>
      <c r="C15799" s="3">
        <v>11768</v>
      </c>
      <c r="D15799" s="7">
        <f t="shared" si="985"/>
        <v>0.30283478244564321</v>
      </c>
      <c r="E15799" s="6">
        <f t="shared" si="986"/>
        <v>9.170890545890005E-2</v>
      </c>
      <c r="F15799" s="6">
        <f t="shared" si="987"/>
        <v>8.4105233404694682E-3</v>
      </c>
    </row>
    <row r="15800" spans="1:6" x14ac:dyDescent="0.25">
      <c r="A15800" s="2">
        <v>44124.25</v>
      </c>
      <c r="B15800" s="5">
        <f t="shared" si="984"/>
        <v>44124</v>
      </c>
      <c r="C15800" s="3">
        <v>11800</v>
      </c>
      <c r="D15800" s="7">
        <f t="shared" si="985"/>
        <v>0.27192386131882529</v>
      </c>
      <c r="E15800" s="6">
        <f t="shared" si="986"/>
        <v>7.3942586354539722E-2</v>
      </c>
      <c r="F15800" s="6">
        <f t="shared" si="987"/>
        <v>5.4675060767985636E-3</v>
      </c>
    </row>
    <row r="15801" spans="1:6" x14ac:dyDescent="0.25">
      <c r="A15801" s="2">
        <v>44124.291666666664</v>
      </c>
      <c r="B15801" s="5">
        <f t="shared" si="984"/>
        <v>44124</v>
      </c>
      <c r="C15801" s="3">
        <v>11747</v>
      </c>
      <c r="D15801" s="7">
        <f t="shared" si="985"/>
        <v>-0.44915254237287172</v>
      </c>
      <c r="E15801" s="6">
        <f t="shared" si="986"/>
        <v>0.20173800632001432</v>
      </c>
      <c r="F15801" s="6">
        <f t="shared" si="987"/>
        <v>4.0698223193974134E-2</v>
      </c>
    </row>
    <row r="15802" spans="1:6" x14ac:dyDescent="0.25">
      <c r="A15802" s="2">
        <v>44124.333333333336</v>
      </c>
      <c r="B15802" s="5">
        <f t="shared" si="984"/>
        <v>44124</v>
      </c>
      <c r="C15802" s="3">
        <v>11752.02</v>
      </c>
      <c r="D15802" s="7">
        <f t="shared" si="985"/>
        <v>4.2734315144301149E-2</v>
      </c>
      <c r="E15802" s="6">
        <f t="shared" si="986"/>
        <v>1.8262216908524465E-3</v>
      </c>
      <c r="F15802" s="6">
        <f t="shared" si="987"/>
        <v>3.3350856641399685E-6</v>
      </c>
    </row>
    <row r="15803" spans="1:6" x14ac:dyDescent="0.25">
      <c r="A15803" s="2">
        <v>44124.375</v>
      </c>
      <c r="B15803" s="5">
        <f t="shared" si="984"/>
        <v>44124</v>
      </c>
      <c r="C15803" s="3">
        <v>11803.92</v>
      </c>
      <c r="D15803" s="7">
        <f t="shared" si="985"/>
        <v>0.44162620553743182</v>
      </c>
      <c r="E15803" s="6">
        <f t="shared" si="986"/>
        <v>0.19503370541738996</v>
      </c>
      <c r="F15803" s="6">
        <f t="shared" si="987"/>
        <v>3.8038146248837244E-2</v>
      </c>
    </row>
    <row r="15804" spans="1:6" x14ac:dyDescent="0.25">
      <c r="A15804" s="2">
        <v>44124.416666666664</v>
      </c>
      <c r="B15804" s="5">
        <f t="shared" si="984"/>
        <v>44124</v>
      </c>
      <c r="C15804" s="3">
        <v>11839</v>
      </c>
      <c r="D15804" s="7">
        <f t="shared" si="985"/>
        <v>0.2971894082643729</v>
      </c>
      <c r="E15804" s="6">
        <f t="shared" si="986"/>
        <v>8.832154438452812E-2</v>
      </c>
      <c r="F15804" s="6">
        <f t="shared" si="987"/>
        <v>7.8006952024681706E-3</v>
      </c>
    </row>
    <row r="15805" spans="1:6" x14ac:dyDescent="0.25">
      <c r="A15805" s="2">
        <v>44124.458333333336</v>
      </c>
      <c r="B15805" s="5">
        <f t="shared" si="984"/>
        <v>44124</v>
      </c>
      <c r="C15805" s="3">
        <v>11775</v>
      </c>
      <c r="D15805" s="7">
        <f t="shared" si="985"/>
        <v>-0.54058619815863551</v>
      </c>
      <c r="E15805" s="6">
        <f t="shared" si="986"/>
        <v>0.29223343763960752</v>
      </c>
      <c r="F15805" s="6">
        <f t="shared" si="987"/>
        <v>8.540038207466237E-2</v>
      </c>
    </row>
    <row r="15806" spans="1:6" x14ac:dyDescent="0.25">
      <c r="A15806" s="2">
        <v>44124.5</v>
      </c>
      <c r="B15806" s="5">
        <f t="shared" si="984"/>
        <v>44124</v>
      </c>
      <c r="C15806" s="3">
        <v>11887.22</v>
      </c>
      <c r="D15806" s="7">
        <f t="shared" si="985"/>
        <v>0.95303609341826245</v>
      </c>
      <c r="E15806" s="6">
        <f t="shared" si="986"/>
        <v>0.90827779535794306</v>
      </c>
      <c r="F15806" s="6">
        <f t="shared" si="987"/>
        <v>0.82496855354028553</v>
      </c>
    </row>
    <row r="15807" spans="1:6" x14ac:dyDescent="0.25">
      <c r="A15807" s="2">
        <v>44124.541666666664</v>
      </c>
      <c r="B15807" s="5">
        <f t="shared" si="984"/>
        <v>44124</v>
      </c>
      <c r="C15807" s="3">
        <v>11930</v>
      </c>
      <c r="D15807" s="7">
        <f t="shared" si="985"/>
        <v>0.3598822937574937</v>
      </c>
      <c r="E15807" s="6">
        <f t="shared" si="986"/>
        <v>0.12951526536015498</v>
      </c>
      <c r="F15807" s="6">
        <f t="shared" si="987"/>
        <v>1.6774203961311362E-2</v>
      </c>
    </row>
    <row r="15808" spans="1:6" x14ac:dyDescent="0.25">
      <c r="A15808" s="2">
        <v>44124.583333333336</v>
      </c>
      <c r="B15808" s="5">
        <f t="shared" si="984"/>
        <v>44124</v>
      </c>
      <c r="C15808" s="3">
        <v>11927</v>
      </c>
      <c r="D15808" s="7">
        <f t="shared" si="985"/>
        <v>-2.5146689019280188E-2</v>
      </c>
      <c r="E15808" s="6">
        <f t="shared" si="986"/>
        <v>6.3235596863238678E-4</v>
      </c>
      <c r="F15808" s="6">
        <f t="shared" si="987"/>
        <v>3.9987407106500416E-7</v>
      </c>
    </row>
    <row r="15809" spans="1:6" x14ac:dyDescent="0.25">
      <c r="A15809" s="2">
        <v>44124.625</v>
      </c>
      <c r="B15809" s="5">
        <f t="shared" si="984"/>
        <v>44124</v>
      </c>
      <c r="C15809" s="3">
        <v>11940</v>
      </c>
      <c r="D15809" s="7">
        <f t="shared" si="985"/>
        <v>0.10899639473463196</v>
      </c>
      <c r="E15809" s="6">
        <f t="shared" si="986"/>
        <v>1.1880214065147707E-2</v>
      </c>
      <c r="F15809" s="6">
        <f t="shared" si="987"/>
        <v>1.411394862337334E-4</v>
      </c>
    </row>
    <row r="15810" spans="1:6" x14ac:dyDescent="0.25">
      <c r="A15810" s="2">
        <v>44124.666666666664</v>
      </c>
      <c r="B15810" s="5">
        <f t="shared" si="984"/>
        <v>44124</v>
      </c>
      <c r="C15810" s="3">
        <v>11983.16</v>
      </c>
      <c r="D15810" s="7">
        <f t="shared" si="985"/>
        <v>0.36147403685092172</v>
      </c>
      <c r="E15810" s="6">
        <f t="shared" si="986"/>
        <v>0.13066347931730152</v>
      </c>
      <c r="F15810" s="6">
        <f t="shared" si="987"/>
        <v>1.7072944827302882E-2</v>
      </c>
    </row>
    <row r="15811" spans="1:6" x14ac:dyDescent="0.25">
      <c r="A15811" s="2">
        <v>44124.708333333336</v>
      </c>
      <c r="B15811" s="5">
        <f t="shared" ref="B15811:B15874" si="988">QUOTIENT(A15811,1)</f>
        <v>44124</v>
      </c>
      <c r="C15811" s="3">
        <v>11984</v>
      </c>
      <c r="D15811" s="7">
        <f t="shared" si="985"/>
        <v>7.0098371381277502E-3</v>
      </c>
      <c r="E15811" s="6">
        <f t="shared" si="986"/>
        <v>4.9137816703075049E-5</v>
      </c>
      <c r="F15811" s="6">
        <f t="shared" si="987"/>
        <v>2.4145250303450012E-9</v>
      </c>
    </row>
    <row r="15812" spans="1:6" x14ac:dyDescent="0.25">
      <c r="A15812" s="2">
        <v>44124.75</v>
      </c>
      <c r="B15812" s="5">
        <f t="shared" si="988"/>
        <v>44124</v>
      </c>
      <c r="C15812" s="3">
        <v>11982</v>
      </c>
      <c r="D15812" s="7">
        <f t="shared" ref="D15812:D15875" si="989">C15812/C15811*100-100</f>
        <v>-1.6688918558074306E-2</v>
      </c>
      <c r="E15812" s="6">
        <f t="shared" ref="E15812:E15875" si="990">D15812^2</f>
        <v>2.7852000263803696E-4</v>
      </c>
      <c r="F15812" s="6">
        <f t="shared" ref="F15812:F15875" si="991">D15812^4</f>
        <v>7.757339186949211E-8</v>
      </c>
    </row>
    <row r="15813" spans="1:6" x14ac:dyDescent="0.25">
      <c r="A15813" s="2">
        <v>44124.791666666664</v>
      </c>
      <c r="B15813" s="5">
        <f t="shared" si="988"/>
        <v>44124</v>
      </c>
      <c r="C15813" s="3">
        <v>11933</v>
      </c>
      <c r="D15813" s="7">
        <f t="shared" si="989"/>
        <v>-0.40894675346352471</v>
      </c>
      <c r="E15813" s="6">
        <f t="shared" si="990"/>
        <v>0.16723744716835687</v>
      </c>
      <c r="F15813" s="6">
        <f t="shared" si="991"/>
        <v>2.7968363735388954E-2</v>
      </c>
    </row>
    <row r="15814" spans="1:6" x14ac:dyDescent="0.25">
      <c r="A15814" s="2">
        <v>44124.833333333336</v>
      </c>
      <c r="B15814" s="5">
        <f t="shared" si="988"/>
        <v>44124</v>
      </c>
      <c r="C15814" s="3">
        <v>11902</v>
      </c>
      <c r="D15814" s="7">
        <f t="shared" si="989"/>
        <v>-0.25978379284336484</v>
      </c>
      <c r="E15814" s="6">
        <f t="shared" si="990"/>
        <v>6.7487619024084289E-2</v>
      </c>
      <c r="F15814" s="6">
        <f t="shared" si="991"/>
        <v>4.5545787215399433E-3</v>
      </c>
    </row>
    <row r="15815" spans="1:6" x14ac:dyDescent="0.25">
      <c r="A15815" s="2">
        <v>44124.875</v>
      </c>
      <c r="B15815" s="5">
        <f t="shared" si="988"/>
        <v>44124</v>
      </c>
      <c r="C15815" s="3">
        <v>11928.54</v>
      </c>
      <c r="D15815" s="7">
        <f t="shared" si="989"/>
        <v>0.22298773315409903</v>
      </c>
      <c r="E15815" s="6">
        <f t="shared" si="990"/>
        <v>4.9723529137203674E-2</v>
      </c>
      <c r="F15815" s="6">
        <f t="shared" si="991"/>
        <v>2.4724293498583428E-3</v>
      </c>
    </row>
    <row r="15816" spans="1:6" x14ac:dyDescent="0.25">
      <c r="A15816" s="2">
        <v>44124.916666666664</v>
      </c>
      <c r="B15816" s="5">
        <f t="shared" si="988"/>
        <v>44124</v>
      </c>
      <c r="C15816" s="3">
        <v>11960</v>
      </c>
      <c r="D15816" s="7">
        <f t="shared" si="989"/>
        <v>0.26373722182259485</v>
      </c>
      <c r="E15816" s="6">
        <f t="shared" si="990"/>
        <v>6.9557322174700606E-2</v>
      </c>
      <c r="F15816" s="6">
        <f t="shared" si="991"/>
        <v>4.8382210681150962E-3</v>
      </c>
    </row>
    <row r="15817" spans="1:6" x14ac:dyDescent="0.25">
      <c r="A15817" s="2">
        <v>44124.958333333336</v>
      </c>
      <c r="B15817" s="5">
        <f t="shared" si="988"/>
        <v>44124</v>
      </c>
      <c r="C15817" s="3">
        <v>11925</v>
      </c>
      <c r="D15817" s="7">
        <f t="shared" si="989"/>
        <v>-0.29264214046821735</v>
      </c>
      <c r="E15817" s="6">
        <f t="shared" si="990"/>
        <v>8.5639422377819852E-2</v>
      </c>
      <c r="F15817" s="6">
        <f t="shared" si="991"/>
        <v>7.3341106652066316E-3</v>
      </c>
    </row>
    <row r="15818" spans="1:6" x14ac:dyDescent="0.25">
      <c r="A15818" s="2">
        <v>44125</v>
      </c>
      <c r="B15818" s="5">
        <f t="shared" si="988"/>
        <v>44125</v>
      </c>
      <c r="C15818" s="3">
        <v>12002.16</v>
      </c>
      <c r="D15818" s="7">
        <f t="shared" si="989"/>
        <v>0.64704402515722848</v>
      </c>
      <c r="E15818" s="6">
        <f t="shared" si="990"/>
        <v>0.41866597049166809</v>
      </c>
      <c r="F15818" s="6">
        <f t="shared" si="991"/>
        <v>0.1752811948477303</v>
      </c>
    </row>
    <row r="15819" spans="1:6" x14ac:dyDescent="0.25">
      <c r="A15819" s="2">
        <v>44125.041666666664</v>
      </c>
      <c r="B15819" s="5">
        <f t="shared" si="988"/>
        <v>44125</v>
      </c>
      <c r="C15819" s="3">
        <v>12010</v>
      </c>
      <c r="D15819" s="7">
        <f t="shared" si="989"/>
        <v>6.5321575449758029E-2</v>
      </c>
      <c r="E15819" s="6">
        <f t="shared" si="990"/>
        <v>4.266908219238431E-3</v>
      </c>
      <c r="F15819" s="6">
        <f t="shared" si="991"/>
        <v>1.8206505751404479E-5</v>
      </c>
    </row>
    <row r="15820" spans="1:6" x14ac:dyDescent="0.25">
      <c r="A15820" s="2">
        <v>44125.083333333336</v>
      </c>
      <c r="B15820" s="5">
        <f t="shared" si="988"/>
        <v>44125</v>
      </c>
      <c r="C15820" s="3">
        <v>12137.26</v>
      </c>
      <c r="D15820" s="7">
        <f t="shared" si="989"/>
        <v>1.059616985845139</v>
      </c>
      <c r="E15820" s="6">
        <f t="shared" si="990"/>
        <v>1.1227881566915374</v>
      </c>
      <c r="F15820" s="6">
        <f t="shared" si="991"/>
        <v>1.2606532448067804</v>
      </c>
    </row>
    <row r="15821" spans="1:6" x14ac:dyDescent="0.25">
      <c r="A15821" s="2">
        <v>44125.125</v>
      </c>
      <c r="B15821" s="5">
        <f t="shared" si="988"/>
        <v>44125</v>
      </c>
      <c r="C15821" s="3">
        <v>12209</v>
      </c>
      <c r="D15821" s="7">
        <f t="shared" si="989"/>
        <v>0.59107244963030325</v>
      </c>
      <c r="E15821" s="6">
        <f t="shared" si="990"/>
        <v>0.34936664071196738</v>
      </c>
      <c r="F15821" s="6">
        <f t="shared" si="991"/>
        <v>0.1220570496423649</v>
      </c>
    </row>
    <row r="15822" spans="1:6" x14ac:dyDescent="0.25">
      <c r="A15822" s="2">
        <v>44125.166666666664</v>
      </c>
      <c r="B15822" s="5">
        <f t="shared" si="988"/>
        <v>44125</v>
      </c>
      <c r="C15822" s="3">
        <v>12293</v>
      </c>
      <c r="D15822" s="7">
        <f t="shared" si="989"/>
        <v>0.6880170366123366</v>
      </c>
      <c r="E15822" s="6">
        <f t="shared" si="990"/>
        <v>0.4733674426688213</v>
      </c>
      <c r="F15822" s="6">
        <f t="shared" si="991"/>
        <v>0.22407673577881981</v>
      </c>
    </row>
    <row r="15823" spans="1:6" x14ac:dyDescent="0.25">
      <c r="A15823" s="2">
        <v>44125.208333333336</v>
      </c>
      <c r="B15823" s="5">
        <f t="shared" si="988"/>
        <v>44125</v>
      </c>
      <c r="C15823" s="3">
        <v>12255</v>
      </c>
      <c r="D15823" s="7">
        <f t="shared" si="989"/>
        <v>-0.30911901081917392</v>
      </c>
      <c r="E15823" s="6">
        <f t="shared" si="990"/>
        <v>9.5554562849824567E-2</v>
      </c>
      <c r="F15823" s="6">
        <f t="shared" si="991"/>
        <v>9.1306744814210732E-3</v>
      </c>
    </row>
    <row r="15824" spans="1:6" x14ac:dyDescent="0.25">
      <c r="A15824" s="2">
        <v>44125.25</v>
      </c>
      <c r="B15824" s="5">
        <f t="shared" si="988"/>
        <v>44125</v>
      </c>
      <c r="C15824" s="3">
        <v>12256</v>
      </c>
      <c r="D15824" s="7">
        <f t="shared" si="989"/>
        <v>8.1599347205241202E-3</v>
      </c>
      <c r="E15824" s="6">
        <f t="shared" si="990"/>
        <v>6.6584534643215047E-5</v>
      </c>
      <c r="F15824" s="6">
        <f t="shared" si="991"/>
        <v>4.4335002536535051E-9</v>
      </c>
    </row>
    <row r="15825" spans="1:6" x14ac:dyDescent="0.25">
      <c r="A15825" s="2">
        <v>44125.291666666664</v>
      </c>
      <c r="B15825" s="5">
        <f t="shared" si="988"/>
        <v>44125</v>
      </c>
      <c r="C15825" s="3">
        <v>12208</v>
      </c>
      <c r="D15825" s="7">
        <f t="shared" si="989"/>
        <v>-0.39164490861618617</v>
      </c>
      <c r="E15825" s="6">
        <f t="shared" si="990"/>
        <v>0.15338573444498083</v>
      </c>
      <c r="F15825" s="6">
        <f t="shared" si="991"/>
        <v>2.3527183531226178E-2</v>
      </c>
    </row>
    <row r="15826" spans="1:6" x14ac:dyDescent="0.25">
      <c r="A15826" s="2">
        <v>44125.333333333336</v>
      </c>
      <c r="B15826" s="5">
        <f t="shared" si="988"/>
        <v>44125</v>
      </c>
      <c r="C15826" s="3">
        <v>12164</v>
      </c>
      <c r="D15826" s="7">
        <f t="shared" si="989"/>
        <v>-0.36041939711664384</v>
      </c>
      <c r="E15826" s="6">
        <f t="shared" si="990"/>
        <v>0.129902141817925</v>
      </c>
      <c r="F15826" s="6">
        <f t="shared" si="991"/>
        <v>1.6874566448884302E-2</v>
      </c>
    </row>
    <row r="15827" spans="1:6" x14ac:dyDescent="0.25">
      <c r="A15827" s="2">
        <v>44125.375</v>
      </c>
      <c r="B15827" s="5">
        <f t="shared" si="988"/>
        <v>44125</v>
      </c>
      <c r="C15827" s="3">
        <v>12215.9</v>
      </c>
      <c r="D15827" s="7">
        <f t="shared" si="989"/>
        <v>0.42666885892799655</v>
      </c>
      <c r="E15827" s="6">
        <f t="shared" si="990"/>
        <v>0.18204631517891862</v>
      </c>
      <c r="F15827" s="6">
        <f t="shared" si="991"/>
        <v>3.3140860870222173E-2</v>
      </c>
    </row>
    <row r="15828" spans="1:6" x14ac:dyDescent="0.25">
      <c r="A15828" s="2">
        <v>44125.416666666664</v>
      </c>
      <c r="B15828" s="5">
        <f t="shared" si="988"/>
        <v>44125</v>
      </c>
      <c r="C15828" s="3">
        <v>12238.2</v>
      </c>
      <c r="D15828" s="7">
        <f t="shared" si="989"/>
        <v>0.18254897305970985</v>
      </c>
      <c r="E15828" s="6">
        <f t="shared" si="990"/>
        <v>3.3324127565154675E-2</v>
      </c>
      <c r="F15828" s="6">
        <f t="shared" si="991"/>
        <v>1.1104974779787015E-3</v>
      </c>
    </row>
    <row r="15829" spans="1:6" x14ac:dyDescent="0.25">
      <c r="A15829" s="2">
        <v>44125.458333333336</v>
      </c>
      <c r="B15829" s="5">
        <f t="shared" si="988"/>
        <v>44125</v>
      </c>
      <c r="C15829" s="3">
        <v>12345</v>
      </c>
      <c r="D15829" s="7">
        <f t="shared" si="989"/>
        <v>0.87267735451290207</v>
      </c>
      <c r="E15829" s="6">
        <f t="shared" si="990"/>
        <v>0.76156576507963736</v>
      </c>
      <c r="F15829" s="6">
        <f t="shared" si="991"/>
        <v>0.57998241454133337</v>
      </c>
    </row>
    <row r="15830" spans="1:6" x14ac:dyDescent="0.25">
      <c r="A15830" s="2">
        <v>44125.5</v>
      </c>
      <c r="B15830" s="5">
        <f t="shared" si="988"/>
        <v>44125</v>
      </c>
      <c r="C15830" s="3">
        <v>12420</v>
      </c>
      <c r="D15830" s="7">
        <f t="shared" si="989"/>
        <v>0.6075334143377944</v>
      </c>
      <c r="E15830" s="6">
        <f t="shared" si="990"/>
        <v>0.36909684953693817</v>
      </c>
      <c r="F15830" s="6">
        <f t="shared" si="991"/>
        <v>0.13623248433809318</v>
      </c>
    </row>
    <row r="15831" spans="1:6" x14ac:dyDescent="0.25">
      <c r="A15831" s="2">
        <v>44125.541666666664</v>
      </c>
      <c r="B15831" s="5">
        <f t="shared" si="988"/>
        <v>44125</v>
      </c>
      <c r="C15831" s="3">
        <v>12477</v>
      </c>
      <c r="D15831" s="7">
        <f t="shared" si="989"/>
        <v>0.45893719806764466</v>
      </c>
      <c r="E15831" s="6">
        <f t="shared" si="990"/>
        <v>0.21062335177018052</v>
      </c>
      <c r="F15831" s="6">
        <f t="shared" si="991"/>
        <v>4.4362196310905204E-2</v>
      </c>
    </row>
    <row r="15832" spans="1:6" x14ac:dyDescent="0.25">
      <c r="A15832" s="2">
        <v>44125.583333333336</v>
      </c>
      <c r="B15832" s="5">
        <f t="shared" si="988"/>
        <v>44125</v>
      </c>
      <c r="C15832" s="3">
        <v>12745.23</v>
      </c>
      <c r="D15832" s="7">
        <f t="shared" si="989"/>
        <v>2.1497956239480516</v>
      </c>
      <c r="E15832" s="6">
        <f t="shared" si="990"/>
        <v>4.6216212247461925</v>
      </c>
      <c r="F15832" s="6">
        <f t="shared" si="991"/>
        <v>21.359382745024497</v>
      </c>
    </row>
    <row r="15833" spans="1:6" x14ac:dyDescent="0.25">
      <c r="A15833" s="2">
        <v>44125.625</v>
      </c>
      <c r="B15833" s="5">
        <f t="shared" si="988"/>
        <v>44125</v>
      </c>
      <c r="C15833" s="3">
        <v>12749</v>
      </c>
      <c r="D15833" s="7">
        <f t="shared" si="989"/>
        <v>2.9579693736408785E-2</v>
      </c>
      <c r="E15833" s="6">
        <f t="shared" si="990"/>
        <v>8.7495828153974107E-4</v>
      </c>
      <c r="F15833" s="6">
        <f t="shared" si="991"/>
        <v>7.6555199443497678E-7</v>
      </c>
    </row>
    <row r="15834" spans="1:6" x14ac:dyDescent="0.25">
      <c r="A15834" s="2">
        <v>44125.666666666664</v>
      </c>
      <c r="B15834" s="5">
        <f t="shared" si="988"/>
        <v>44125</v>
      </c>
      <c r="C15834" s="3">
        <v>12839</v>
      </c>
      <c r="D15834" s="7">
        <f t="shared" si="989"/>
        <v>0.70593772060554727</v>
      </c>
      <c r="E15834" s="6">
        <f t="shared" si="990"/>
        <v>0.4983480653737557</v>
      </c>
      <c r="F15834" s="6">
        <f t="shared" si="991"/>
        <v>0.2483507942617651</v>
      </c>
    </row>
    <row r="15835" spans="1:6" x14ac:dyDescent="0.25">
      <c r="A15835" s="2">
        <v>44125.708333333336</v>
      </c>
      <c r="B15835" s="5">
        <f t="shared" si="988"/>
        <v>44125</v>
      </c>
      <c r="C15835" s="3">
        <v>12783</v>
      </c>
      <c r="D15835" s="7">
        <f t="shared" si="989"/>
        <v>-0.43617104135836371</v>
      </c>
      <c r="E15835" s="6">
        <f t="shared" si="990"/>
        <v>0.19024517731963941</v>
      </c>
      <c r="F15835" s="6">
        <f t="shared" si="991"/>
        <v>3.6193227493381046E-2</v>
      </c>
    </row>
    <row r="15836" spans="1:6" x14ac:dyDescent="0.25">
      <c r="A15836" s="2">
        <v>44125.75</v>
      </c>
      <c r="B15836" s="5">
        <f t="shared" si="988"/>
        <v>44125</v>
      </c>
      <c r="C15836" s="3">
        <v>12777</v>
      </c>
      <c r="D15836" s="7">
        <f t="shared" si="989"/>
        <v>-4.6937338652895733E-2</v>
      </c>
      <c r="E15836" s="6">
        <f t="shared" si="990"/>
        <v>2.2031137598166198E-3</v>
      </c>
      <c r="F15836" s="6">
        <f t="shared" si="991"/>
        <v>4.8537102386933226E-6</v>
      </c>
    </row>
    <row r="15837" spans="1:6" x14ac:dyDescent="0.25">
      <c r="A15837" s="2">
        <v>44125.791666666664</v>
      </c>
      <c r="B15837" s="5">
        <f t="shared" si="988"/>
        <v>44125</v>
      </c>
      <c r="C15837" s="3">
        <v>12700</v>
      </c>
      <c r="D15837" s="7">
        <f t="shared" si="989"/>
        <v>-0.60264537841433707</v>
      </c>
      <c r="E15837" s="6">
        <f t="shared" si="990"/>
        <v>0.36318145212415953</v>
      </c>
      <c r="F15837" s="6">
        <f t="shared" si="991"/>
        <v>0.13190076716701318</v>
      </c>
    </row>
    <row r="15838" spans="1:6" x14ac:dyDescent="0.25">
      <c r="A15838" s="2">
        <v>44125.833333333336</v>
      </c>
      <c r="B15838" s="5">
        <f t="shared" si="988"/>
        <v>44125</v>
      </c>
      <c r="C15838" s="3">
        <v>12854.8</v>
      </c>
      <c r="D15838" s="7">
        <f t="shared" si="989"/>
        <v>1.2188976377952798</v>
      </c>
      <c r="E15838" s="6">
        <f t="shared" si="990"/>
        <v>1.4857114514229131</v>
      </c>
      <c r="F15838" s="6">
        <f t="shared" si="991"/>
        <v>2.207338516889179</v>
      </c>
    </row>
    <row r="15839" spans="1:6" x14ac:dyDescent="0.25">
      <c r="A15839" s="2">
        <v>44125.875</v>
      </c>
      <c r="B15839" s="5">
        <f t="shared" si="988"/>
        <v>44125</v>
      </c>
      <c r="C15839" s="3">
        <v>12927</v>
      </c>
      <c r="D15839" s="7">
        <f t="shared" si="989"/>
        <v>0.56165790210660305</v>
      </c>
      <c r="E15839" s="6">
        <f t="shared" si="990"/>
        <v>0.3154595989987905</v>
      </c>
      <c r="F15839" s="6">
        <f t="shared" si="991"/>
        <v>9.9514758600477704E-2</v>
      </c>
    </row>
    <row r="15840" spans="1:6" x14ac:dyDescent="0.25">
      <c r="A15840" s="2">
        <v>44125.916666666664</v>
      </c>
      <c r="B15840" s="5">
        <f t="shared" si="988"/>
        <v>44125</v>
      </c>
      <c r="C15840" s="3">
        <v>13199.72</v>
      </c>
      <c r="D15840" s="7">
        <f t="shared" si="989"/>
        <v>2.1096928908486063</v>
      </c>
      <c r="E15840" s="6">
        <f t="shared" si="990"/>
        <v>4.4508040936971494</v>
      </c>
      <c r="F15840" s="6">
        <f t="shared" si="991"/>
        <v>19.809657080471304</v>
      </c>
    </row>
    <row r="15841" spans="1:6" x14ac:dyDescent="0.25">
      <c r="A15841" s="2">
        <v>44125.958333333336</v>
      </c>
      <c r="B15841" s="5">
        <f t="shared" si="988"/>
        <v>44125</v>
      </c>
      <c r="C15841" s="3">
        <v>12810</v>
      </c>
      <c r="D15841" s="7">
        <f t="shared" si="989"/>
        <v>-2.9524868709336261</v>
      </c>
      <c r="E15841" s="6">
        <f t="shared" si="990"/>
        <v>8.7171787230354347</v>
      </c>
      <c r="F15841" s="6">
        <f t="shared" si="991"/>
        <v>75.989204889341693</v>
      </c>
    </row>
    <row r="15842" spans="1:6" x14ac:dyDescent="0.25">
      <c r="A15842" s="2">
        <v>44126</v>
      </c>
      <c r="B15842" s="5">
        <f t="shared" si="988"/>
        <v>44126</v>
      </c>
      <c r="C15842" s="3">
        <v>12925.9</v>
      </c>
      <c r="D15842" s="7">
        <f t="shared" si="989"/>
        <v>0.90476190476189799</v>
      </c>
      <c r="E15842" s="6">
        <f t="shared" si="990"/>
        <v>0.81859410430837776</v>
      </c>
      <c r="F15842" s="6">
        <f t="shared" si="991"/>
        <v>0.67009630760843519</v>
      </c>
    </row>
    <row r="15843" spans="1:6" x14ac:dyDescent="0.25">
      <c r="A15843" s="2">
        <v>44126.041666666664</v>
      </c>
      <c r="B15843" s="5">
        <f t="shared" si="988"/>
        <v>44126</v>
      </c>
      <c r="C15843" s="3">
        <v>12869</v>
      </c>
      <c r="D15843" s="7">
        <f t="shared" si="989"/>
        <v>-0.44020145599145621</v>
      </c>
      <c r="E15843" s="6">
        <f t="shared" si="990"/>
        <v>0.19377732185699797</v>
      </c>
      <c r="F15843" s="6">
        <f t="shared" si="991"/>
        <v>3.7549650466070582E-2</v>
      </c>
    </row>
    <row r="15844" spans="1:6" x14ac:dyDescent="0.25">
      <c r="A15844" s="2">
        <v>44126.083333333336</v>
      </c>
      <c r="B15844" s="5">
        <f t="shared" si="988"/>
        <v>44126</v>
      </c>
      <c r="C15844" s="3">
        <v>12810</v>
      </c>
      <c r="D15844" s="7">
        <f t="shared" si="989"/>
        <v>-0.45846608128059074</v>
      </c>
      <c r="E15844" s="6">
        <f t="shared" si="990"/>
        <v>0.21019114768478123</v>
      </c>
      <c r="F15844" s="6">
        <f t="shared" si="991"/>
        <v>4.4180318565045514E-2</v>
      </c>
    </row>
    <row r="15845" spans="1:6" x14ac:dyDescent="0.25">
      <c r="A15845" s="2">
        <v>44126.125</v>
      </c>
      <c r="B15845" s="5">
        <f t="shared" si="988"/>
        <v>44126</v>
      </c>
      <c r="C15845" s="3">
        <v>12741</v>
      </c>
      <c r="D15845" s="7">
        <f t="shared" si="989"/>
        <v>-0.53864168618267172</v>
      </c>
      <c r="E15845" s="6">
        <f t="shared" si="990"/>
        <v>0.29013486609371181</v>
      </c>
      <c r="F15845" s="6">
        <f t="shared" si="991"/>
        <v>8.4178240523216083E-2</v>
      </c>
    </row>
    <row r="15846" spans="1:6" x14ac:dyDescent="0.25">
      <c r="A15846" s="2">
        <v>44126.166666666664</v>
      </c>
      <c r="B15846" s="5">
        <f t="shared" si="988"/>
        <v>44126</v>
      </c>
      <c r="C15846" s="3">
        <v>12769</v>
      </c>
      <c r="D15846" s="7">
        <f t="shared" si="989"/>
        <v>0.21976296993958044</v>
      </c>
      <c r="E15846" s="6">
        <f t="shared" si="990"/>
        <v>4.8295762956664941E-2</v>
      </c>
      <c r="F15846" s="6">
        <f t="shared" si="991"/>
        <v>2.3324807195663697E-3</v>
      </c>
    </row>
    <row r="15847" spans="1:6" x14ac:dyDescent="0.25">
      <c r="A15847" s="2">
        <v>44126.208333333336</v>
      </c>
      <c r="B15847" s="5">
        <f t="shared" si="988"/>
        <v>44126</v>
      </c>
      <c r="C15847" s="3">
        <v>12770</v>
      </c>
      <c r="D15847" s="7">
        <f t="shared" si="989"/>
        <v>7.8314668337355897E-3</v>
      </c>
      <c r="E15847" s="6">
        <f t="shared" si="990"/>
        <v>6.1331872767900539E-5</v>
      </c>
      <c r="F15847" s="6">
        <f t="shared" si="991"/>
        <v>3.7615986172179401E-9</v>
      </c>
    </row>
    <row r="15848" spans="1:6" x14ac:dyDescent="0.25">
      <c r="A15848" s="2">
        <v>44126.25</v>
      </c>
      <c r="B15848" s="5">
        <f t="shared" si="988"/>
        <v>44126</v>
      </c>
      <c r="C15848" s="3">
        <v>12831.07</v>
      </c>
      <c r="D15848" s="7">
        <f t="shared" si="989"/>
        <v>0.47823022709474117</v>
      </c>
      <c r="E15848" s="6">
        <f t="shared" si="990"/>
        <v>0.22870415010708772</v>
      </c>
      <c r="F15848" s="6">
        <f t="shared" si="991"/>
        <v>5.2305588276205316E-2</v>
      </c>
    </row>
    <row r="15849" spans="1:6" x14ac:dyDescent="0.25">
      <c r="A15849" s="2">
        <v>44126.291666666664</v>
      </c>
      <c r="B15849" s="5">
        <f t="shared" si="988"/>
        <v>44126</v>
      </c>
      <c r="C15849" s="3">
        <v>12771</v>
      </c>
      <c r="D15849" s="7">
        <f t="shared" si="989"/>
        <v>-0.46816048856408088</v>
      </c>
      <c r="E15849" s="6">
        <f t="shared" si="990"/>
        <v>0.21917424305255889</v>
      </c>
      <c r="F15849" s="6">
        <f t="shared" si="991"/>
        <v>4.8037348817662161E-2</v>
      </c>
    </row>
    <row r="15850" spans="1:6" x14ac:dyDescent="0.25">
      <c r="A15850" s="2">
        <v>44126.333333333336</v>
      </c>
      <c r="B15850" s="5">
        <f t="shared" si="988"/>
        <v>44126</v>
      </c>
      <c r="C15850" s="3">
        <v>12827</v>
      </c>
      <c r="D15850" s="7">
        <f t="shared" si="989"/>
        <v>0.4384934617492604</v>
      </c>
      <c r="E15850" s="6">
        <f t="shared" si="990"/>
        <v>0.19227651599685011</v>
      </c>
      <c r="F15850" s="6">
        <f t="shared" si="991"/>
        <v>3.697025860388696E-2</v>
      </c>
    </row>
    <row r="15851" spans="1:6" x14ac:dyDescent="0.25">
      <c r="A15851" s="2">
        <v>44126.375</v>
      </c>
      <c r="B15851" s="5">
        <f t="shared" si="988"/>
        <v>44126</v>
      </c>
      <c r="C15851" s="3">
        <v>12891</v>
      </c>
      <c r="D15851" s="7">
        <f t="shared" si="989"/>
        <v>0.49894753254852731</v>
      </c>
      <c r="E15851" s="6">
        <f t="shared" si="990"/>
        <v>0.2489486402362637</v>
      </c>
      <c r="F15851" s="6">
        <f t="shared" si="991"/>
        <v>6.1975425475484652E-2</v>
      </c>
    </row>
    <row r="15852" spans="1:6" x14ac:dyDescent="0.25">
      <c r="A15852" s="2">
        <v>44126.416666666664</v>
      </c>
      <c r="B15852" s="5">
        <f t="shared" si="988"/>
        <v>44126</v>
      </c>
      <c r="C15852" s="3">
        <v>12978</v>
      </c>
      <c r="D15852" s="7">
        <f t="shared" si="989"/>
        <v>0.67488945776122478</v>
      </c>
      <c r="E15852" s="6">
        <f t="shared" si="990"/>
        <v>0.45547578019724</v>
      </c>
      <c r="F15852" s="6">
        <f t="shared" si="991"/>
        <v>0.20745818634628449</v>
      </c>
    </row>
    <row r="15853" spans="1:6" x14ac:dyDescent="0.25">
      <c r="A15853" s="2">
        <v>44126.458333333336</v>
      </c>
      <c r="B15853" s="5">
        <f t="shared" si="988"/>
        <v>44126</v>
      </c>
      <c r="C15853" s="3">
        <v>12984.34</v>
      </c>
      <c r="D15853" s="7">
        <f t="shared" si="989"/>
        <v>4.8851903220835879E-2</v>
      </c>
      <c r="E15853" s="6">
        <f t="shared" si="990"/>
        <v>2.3865084482979151E-3</v>
      </c>
      <c r="F15853" s="6">
        <f t="shared" si="991"/>
        <v>5.6954225737973225E-6</v>
      </c>
    </row>
    <row r="15854" spans="1:6" x14ac:dyDescent="0.25">
      <c r="A15854" s="2">
        <v>44126.5</v>
      </c>
      <c r="B15854" s="5">
        <f t="shared" si="988"/>
        <v>44126</v>
      </c>
      <c r="C15854" s="3">
        <v>12873</v>
      </c>
      <c r="D15854" s="7">
        <f t="shared" si="989"/>
        <v>-0.85749448951582963</v>
      </c>
      <c r="E15854" s="6">
        <f t="shared" si="990"/>
        <v>0.73529679955001326</v>
      </c>
      <c r="F15854" s="6">
        <f t="shared" si="991"/>
        <v>0.54066138342849235</v>
      </c>
    </row>
    <row r="15855" spans="1:6" x14ac:dyDescent="0.25">
      <c r="A15855" s="2">
        <v>44126.541666666664</v>
      </c>
      <c r="B15855" s="5">
        <f t="shared" si="988"/>
        <v>44126</v>
      </c>
      <c r="C15855" s="3">
        <v>12935</v>
      </c>
      <c r="D15855" s="7">
        <f t="shared" si="989"/>
        <v>0.48162821409150069</v>
      </c>
      <c r="E15855" s="6">
        <f t="shared" si="990"/>
        <v>0.23196573660896844</v>
      </c>
      <c r="F15855" s="6">
        <f t="shared" si="991"/>
        <v>5.3808102960541317E-2</v>
      </c>
    </row>
    <row r="15856" spans="1:6" x14ac:dyDescent="0.25">
      <c r="A15856" s="2">
        <v>44126.583333333336</v>
      </c>
      <c r="B15856" s="5">
        <f t="shared" si="988"/>
        <v>44126</v>
      </c>
      <c r="C15856" s="3">
        <v>12940</v>
      </c>
      <c r="D15856" s="7">
        <f t="shared" si="989"/>
        <v>3.8654812524157478E-2</v>
      </c>
      <c r="E15856" s="6">
        <f t="shared" si="990"/>
        <v>1.4941945312777619E-3</v>
      </c>
      <c r="F15856" s="6">
        <f t="shared" si="991"/>
        <v>2.2326172973003706E-6</v>
      </c>
    </row>
    <row r="15857" spans="1:6" x14ac:dyDescent="0.25">
      <c r="A15857" s="2">
        <v>44126.625</v>
      </c>
      <c r="B15857" s="5">
        <f t="shared" si="988"/>
        <v>44126</v>
      </c>
      <c r="C15857" s="3">
        <v>12947.83</v>
      </c>
      <c r="D15857" s="7">
        <f t="shared" si="989"/>
        <v>6.051004636785251E-2</v>
      </c>
      <c r="E15857" s="6">
        <f t="shared" si="990"/>
        <v>3.6614657114396607E-3</v>
      </c>
      <c r="F15857" s="6">
        <f t="shared" si="991"/>
        <v>1.340633115604834E-5</v>
      </c>
    </row>
    <row r="15858" spans="1:6" x14ac:dyDescent="0.25">
      <c r="A15858" s="2">
        <v>44126.666666666664</v>
      </c>
      <c r="B15858" s="5">
        <f t="shared" si="988"/>
        <v>44126</v>
      </c>
      <c r="C15858" s="3">
        <v>13061</v>
      </c>
      <c r="D15858" s="7">
        <f t="shared" si="989"/>
        <v>0.8740460756744568</v>
      </c>
      <c r="E15858" s="6">
        <f t="shared" si="990"/>
        <v>0.76395654240191824</v>
      </c>
      <c r="F15858" s="6">
        <f t="shared" si="991"/>
        <v>0.58362959867869391</v>
      </c>
    </row>
    <row r="15859" spans="1:6" x14ac:dyDescent="0.25">
      <c r="A15859" s="2">
        <v>44126.708333333336</v>
      </c>
      <c r="B15859" s="5">
        <f t="shared" si="988"/>
        <v>44126</v>
      </c>
      <c r="C15859" s="3">
        <v>13056</v>
      </c>
      <c r="D15859" s="7">
        <f t="shared" si="989"/>
        <v>-3.8281907970301177E-2</v>
      </c>
      <c r="E15859" s="6">
        <f t="shared" si="990"/>
        <v>1.4655044778466087E-3</v>
      </c>
      <c r="F15859" s="6">
        <f t="shared" si="991"/>
        <v>2.1477033745884613E-6</v>
      </c>
    </row>
    <row r="15860" spans="1:6" x14ac:dyDescent="0.25">
      <c r="A15860" s="2">
        <v>44126.75</v>
      </c>
      <c r="B15860" s="5">
        <f t="shared" si="988"/>
        <v>44126</v>
      </c>
      <c r="C15860" s="3">
        <v>13054.83</v>
      </c>
      <c r="D15860" s="7">
        <f t="shared" si="989"/>
        <v>-8.9613970588260372E-3</v>
      </c>
      <c r="E15860" s="6">
        <f t="shared" si="990"/>
        <v>8.0306637245935951E-5</v>
      </c>
      <c r="F15860" s="6">
        <f t="shared" si="991"/>
        <v>6.449155985750347E-9</v>
      </c>
    </row>
    <row r="15861" spans="1:6" x14ac:dyDescent="0.25">
      <c r="A15861" s="2">
        <v>44126.791666666664</v>
      </c>
      <c r="B15861" s="5">
        <f t="shared" si="988"/>
        <v>44126</v>
      </c>
      <c r="C15861" s="3">
        <v>13078</v>
      </c>
      <c r="D15861" s="7">
        <f t="shared" si="989"/>
        <v>0.17748220390461711</v>
      </c>
      <c r="E15861" s="6">
        <f t="shared" si="990"/>
        <v>3.1499932702840086E-2</v>
      </c>
      <c r="F15861" s="6">
        <f t="shared" si="991"/>
        <v>9.9224576028345435E-4</v>
      </c>
    </row>
    <row r="15862" spans="1:6" x14ac:dyDescent="0.25">
      <c r="A15862" s="2">
        <v>44126.833333333336</v>
      </c>
      <c r="B15862" s="5">
        <f t="shared" si="988"/>
        <v>44126</v>
      </c>
      <c r="C15862" s="3">
        <v>13118</v>
      </c>
      <c r="D15862" s="7">
        <f t="shared" si="989"/>
        <v>0.30585716470407931</v>
      </c>
      <c r="E15862" s="6">
        <f t="shared" si="990"/>
        <v>9.3548605200818299E-2</v>
      </c>
      <c r="F15862" s="6">
        <f t="shared" si="991"/>
        <v>8.7513415350185687E-3</v>
      </c>
    </row>
    <row r="15863" spans="1:6" x14ac:dyDescent="0.25">
      <c r="A15863" s="2">
        <v>44126.875</v>
      </c>
      <c r="B15863" s="5">
        <f t="shared" si="988"/>
        <v>44126</v>
      </c>
      <c r="C15863" s="3">
        <v>13151</v>
      </c>
      <c r="D15863" s="7">
        <f t="shared" si="989"/>
        <v>0.25156273822229025</v>
      </c>
      <c r="E15863" s="6">
        <f t="shared" si="990"/>
        <v>6.3283811261896528E-2</v>
      </c>
      <c r="F15863" s="6">
        <f t="shared" si="991"/>
        <v>4.0048407678313419E-3</v>
      </c>
    </row>
    <row r="15864" spans="1:6" x14ac:dyDescent="0.25">
      <c r="A15864" s="2">
        <v>44126.916666666664</v>
      </c>
      <c r="B15864" s="5">
        <f t="shared" si="988"/>
        <v>44126</v>
      </c>
      <c r="C15864" s="3">
        <v>13025</v>
      </c>
      <c r="D15864" s="7">
        <f t="shared" si="989"/>
        <v>-0.95810204547183275</v>
      </c>
      <c r="E15864" s="6">
        <f t="shared" si="990"/>
        <v>0.91795952953730986</v>
      </c>
      <c r="F15864" s="6">
        <f t="shared" si="991"/>
        <v>0.8426496978683593</v>
      </c>
    </row>
    <row r="15865" spans="1:6" x14ac:dyDescent="0.25">
      <c r="A15865" s="2">
        <v>44126.958333333336</v>
      </c>
      <c r="B15865" s="5">
        <f t="shared" si="988"/>
        <v>44126</v>
      </c>
      <c r="C15865" s="3">
        <v>12988</v>
      </c>
      <c r="D15865" s="7">
        <f t="shared" si="989"/>
        <v>-0.28406909788867551</v>
      </c>
      <c r="E15865" s="6">
        <f t="shared" si="990"/>
        <v>8.0695252375285909E-2</v>
      </c>
      <c r="F15865" s="6">
        <f t="shared" si="991"/>
        <v>6.511723755911086E-3</v>
      </c>
    </row>
    <row r="15866" spans="1:6" x14ac:dyDescent="0.25">
      <c r="A15866" s="2">
        <v>44127</v>
      </c>
      <c r="B15866" s="5">
        <f t="shared" si="988"/>
        <v>44127</v>
      </c>
      <c r="C15866" s="3">
        <v>12923</v>
      </c>
      <c r="D15866" s="7">
        <f t="shared" si="989"/>
        <v>-0.50046196489066119</v>
      </c>
      <c r="E15866" s="6">
        <f t="shared" si="990"/>
        <v>0.25046217830222139</v>
      </c>
      <c r="F15866" s="6">
        <f t="shared" si="991"/>
        <v>6.2731302759893748E-2</v>
      </c>
    </row>
    <row r="15867" spans="1:6" x14ac:dyDescent="0.25">
      <c r="A15867" s="2">
        <v>44127.041666666664</v>
      </c>
      <c r="B15867" s="5">
        <f t="shared" si="988"/>
        <v>44127</v>
      </c>
      <c r="C15867" s="3">
        <v>12922</v>
      </c>
      <c r="D15867" s="7">
        <f t="shared" si="989"/>
        <v>-7.7381412984607323E-3</v>
      </c>
      <c r="E15867" s="6">
        <f t="shared" si="990"/>
        <v>5.9878830754943548E-5</v>
      </c>
      <c r="F15867" s="6">
        <f t="shared" si="991"/>
        <v>3.5854743725791734E-9</v>
      </c>
    </row>
    <row r="15868" spans="1:6" x14ac:dyDescent="0.25">
      <c r="A15868" s="2">
        <v>44127.083333333336</v>
      </c>
      <c r="B15868" s="5">
        <f t="shared" si="988"/>
        <v>44127</v>
      </c>
      <c r="C15868" s="3">
        <v>13003</v>
      </c>
      <c r="D15868" s="7">
        <f t="shared" si="989"/>
        <v>0.62683795078162063</v>
      </c>
      <c r="E15868" s="6">
        <f t="shared" si="990"/>
        <v>0.39292581654010145</v>
      </c>
      <c r="F15868" s="6">
        <f t="shared" si="991"/>
        <v>0.15439069730370547</v>
      </c>
    </row>
    <row r="15869" spans="1:6" x14ac:dyDescent="0.25">
      <c r="A15869" s="2">
        <v>44127.125</v>
      </c>
      <c r="B15869" s="5">
        <f t="shared" si="988"/>
        <v>44127</v>
      </c>
      <c r="C15869" s="3">
        <v>12978</v>
      </c>
      <c r="D15869" s="7">
        <f t="shared" si="989"/>
        <v>-0.19226332384833711</v>
      </c>
      <c r="E15869" s="6">
        <f t="shared" si="990"/>
        <v>3.6965185697210551E-2</v>
      </c>
      <c r="F15869" s="6">
        <f t="shared" si="991"/>
        <v>1.3664249536292595E-3</v>
      </c>
    </row>
    <row r="15870" spans="1:6" x14ac:dyDescent="0.25">
      <c r="A15870" s="2">
        <v>44127.166666666664</v>
      </c>
      <c r="B15870" s="5">
        <f t="shared" si="988"/>
        <v>44127</v>
      </c>
      <c r="C15870" s="3">
        <v>12930</v>
      </c>
      <c r="D15870" s="7">
        <f t="shared" si="989"/>
        <v>-0.3698566805363015</v>
      </c>
      <c r="E15870" s="6">
        <f t="shared" si="990"/>
        <v>0.13679396413733177</v>
      </c>
      <c r="F15870" s="6">
        <f t="shared" si="991"/>
        <v>1.8712588624405613E-2</v>
      </c>
    </row>
    <row r="15871" spans="1:6" x14ac:dyDescent="0.25">
      <c r="A15871" s="2">
        <v>44127.208333333336</v>
      </c>
      <c r="B15871" s="5">
        <f t="shared" si="988"/>
        <v>44127</v>
      </c>
      <c r="C15871" s="3">
        <v>12998</v>
      </c>
      <c r="D15871" s="7">
        <f t="shared" si="989"/>
        <v>0.52590873936581772</v>
      </c>
      <c r="E15871" s="6">
        <f t="shared" si="990"/>
        <v>0.27658000214134359</v>
      </c>
      <c r="F15871" s="6">
        <f t="shared" si="991"/>
        <v>7.6496497584505621E-2</v>
      </c>
    </row>
    <row r="15872" spans="1:6" x14ac:dyDescent="0.25">
      <c r="A15872" s="2">
        <v>44127.25</v>
      </c>
      <c r="B15872" s="5">
        <f t="shared" si="988"/>
        <v>44127</v>
      </c>
      <c r="C15872" s="3">
        <v>12885</v>
      </c>
      <c r="D15872" s="7">
        <f t="shared" si="989"/>
        <v>-0.86936451761809508</v>
      </c>
      <c r="E15872" s="6">
        <f t="shared" si="990"/>
        <v>0.75579466449334309</v>
      </c>
      <c r="F15872" s="6">
        <f t="shared" si="991"/>
        <v>0.57122557487660508</v>
      </c>
    </row>
    <row r="15873" spans="1:6" x14ac:dyDescent="0.25">
      <c r="A15873" s="2">
        <v>44127.291666666664</v>
      </c>
      <c r="B15873" s="5">
        <f t="shared" si="988"/>
        <v>44127</v>
      </c>
      <c r="C15873" s="3">
        <v>12892.44</v>
      </c>
      <c r="D15873" s="7">
        <f t="shared" si="989"/>
        <v>5.7741559953441879E-2</v>
      </c>
      <c r="E15873" s="6">
        <f t="shared" si="990"/>
        <v>3.334087745856923E-3</v>
      </c>
      <c r="F15873" s="6">
        <f t="shared" si="991"/>
        <v>1.1116141097073298E-5</v>
      </c>
    </row>
    <row r="15874" spans="1:6" x14ac:dyDescent="0.25">
      <c r="A15874" s="2">
        <v>44127.333333333336</v>
      </c>
      <c r="B15874" s="5">
        <f t="shared" si="988"/>
        <v>44127</v>
      </c>
      <c r="C15874" s="3">
        <v>12934</v>
      </c>
      <c r="D15874" s="7">
        <f t="shared" si="989"/>
        <v>0.32235946027283546</v>
      </c>
      <c r="E15874" s="6">
        <f t="shared" si="990"/>
        <v>0.10391562162739379</v>
      </c>
      <c r="F15874" s="6">
        <f t="shared" si="991"/>
        <v>1.0798456418207671E-2</v>
      </c>
    </row>
    <row r="15875" spans="1:6" x14ac:dyDescent="0.25">
      <c r="A15875" s="2">
        <v>44127.375</v>
      </c>
      <c r="B15875" s="5">
        <f t="shared" ref="B15875:B15938" si="992">QUOTIENT(A15875,1)</f>
        <v>44127</v>
      </c>
      <c r="C15875" s="3">
        <v>12958</v>
      </c>
      <c r="D15875" s="7">
        <f t="shared" si="989"/>
        <v>0.18555744549249198</v>
      </c>
      <c r="E15875" s="6">
        <f t="shared" si="990"/>
        <v>3.4431565577699129E-2</v>
      </c>
      <c r="F15875" s="6">
        <f t="shared" si="991"/>
        <v>1.1855327081313955E-3</v>
      </c>
    </row>
    <row r="15876" spans="1:6" x14ac:dyDescent="0.25">
      <c r="A15876" s="2">
        <v>44127.416666666664</v>
      </c>
      <c r="B15876" s="5">
        <f t="shared" si="992"/>
        <v>44127</v>
      </c>
      <c r="C15876" s="3">
        <v>13028</v>
      </c>
      <c r="D15876" s="7">
        <f t="shared" ref="D15876:D15939" si="993">C15876/C15875*100-100</f>
        <v>0.54020682204043169</v>
      </c>
      <c r="E15876" s="6">
        <f t="shared" ref="E15876:E15939" si="994">D15876^2</f>
        <v>0.29182341057902261</v>
      </c>
      <c r="F15876" s="6">
        <f t="shared" ref="F15876:F15939" si="995">D15876^4</f>
        <v>8.5160902961972804E-2</v>
      </c>
    </row>
    <row r="15877" spans="1:6" x14ac:dyDescent="0.25">
      <c r="A15877" s="2">
        <v>44127.458333333336</v>
      </c>
      <c r="B15877" s="5">
        <f t="shared" si="992"/>
        <v>44127</v>
      </c>
      <c r="C15877" s="3">
        <v>12980</v>
      </c>
      <c r="D15877" s="7">
        <f t="shared" si="993"/>
        <v>-0.36843721215842606</v>
      </c>
      <c r="E15877" s="6">
        <f t="shared" si="994"/>
        <v>0.13574597930307306</v>
      </c>
      <c r="F15877" s="6">
        <f t="shared" si="995"/>
        <v>1.8426970896950338E-2</v>
      </c>
    </row>
    <row r="15878" spans="1:6" x14ac:dyDescent="0.25">
      <c r="A15878" s="2">
        <v>44127.5</v>
      </c>
      <c r="B15878" s="5">
        <f t="shared" si="992"/>
        <v>44127</v>
      </c>
      <c r="C15878" s="3">
        <v>12979</v>
      </c>
      <c r="D15878" s="7">
        <f t="shared" si="993"/>
        <v>-7.7041602465328651E-3</v>
      </c>
      <c r="E15878" s="6">
        <f t="shared" si="994"/>
        <v>5.9354085104257335E-5</v>
      </c>
      <c r="F15878" s="6">
        <f t="shared" si="995"/>
        <v>3.5229074185634225E-9</v>
      </c>
    </row>
    <row r="15879" spans="1:6" x14ac:dyDescent="0.25">
      <c r="A15879" s="2">
        <v>44127.541666666664</v>
      </c>
      <c r="B15879" s="5">
        <f t="shared" si="992"/>
        <v>44127</v>
      </c>
      <c r="C15879" s="3">
        <v>12956</v>
      </c>
      <c r="D15879" s="7">
        <f t="shared" si="993"/>
        <v>-0.17720933816164575</v>
      </c>
      <c r="E15879" s="6">
        <f t="shared" si="994"/>
        <v>3.1403149531688518E-2</v>
      </c>
      <c r="F15879" s="6">
        <f t="shared" si="995"/>
        <v>9.8615780050958883E-4</v>
      </c>
    </row>
    <row r="15880" spans="1:6" x14ac:dyDescent="0.25">
      <c r="A15880" s="2">
        <v>44127.583333333336</v>
      </c>
      <c r="B15880" s="5">
        <f t="shared" si="992"/>
        <v>44127</v>
      </c>
      <c r="C15880" s="3">
        <v>12936</v>
      </c>
      <c r="D15880" s="7">
        <f t="shared" si="993"/>
        <v>-0.15436863229392372</v>
      </c>
      <c r="E15880" s="6">
        <f t="shared" si="994"/>
        <v>2.3829674636296632E-2</v>
      </c>
      <c r="F15880" s="6">
        <f t="shared" si="995"/>
        <v>5.6785339327175902E-4</v>
      </c>
    </row>
    <row r="15881" spans="1:6" x14ac:dyDescent="0.25">
      <c r="A15881" s="2">
        <v>44127.625</v>
      </c>
      <c r="B15881" s="5">
        <f t="shared" si="992"/>
        <v>44127</v>
      </c>
      <c r="C15881" s="3">
        <v>12935</v>
      </c>
      <c r="D15881" s="7">
        <f t="shared" si="993"/>
        <v>-7.730364873225426E-3</v>
      </c>
      <c r="E15881" s="6">
        <f t="shared" si="994"/>
        <v>5.9758541073197558E-5</v>
      </c>
      <c r="F15881" s="6">
        <f t="shared" si="995"/>
        <v>3.5710832311970397E-9</v>
      </c>
    </row>
    <row r="15882" spans="1:6" x14ac:dyDescent="0.25">
      <c r="A15882" s="2">
        <v>44127.666666666664</v>
      </c>
      <c r="B15882" s="5">
        <f t="shared" si="992"/>
        <v>44127</v>
      </c>
      <c r="C15882" s="3">
        <v>12805</v>
      </c>
      <c r="D15882" s="7">
        <f t="shared" si="993"/>
        <v>-1.0050251256281513</v>
      </c>
      <c r="E15882" s="6">
        <f t="shared" si="994"/>
        <v>1.0100755031438813</v>
      </c>
      <c r="F15882" s="6">
        <f t="shared" si="995"/>
        <v>1.020252522051365</v>
      </c>
    </row>
    <row r="15883" spans="1:6" x14ac:dyDescent="0.25">
      <c r="A15883" s="2">
        <v>44127.708333333336</v>
      </c>
      <c r="B15883" s="5">
        <f t="shared" si="992"/>
        <v>44127</v>
      </c>
      <c r="C15883" s="3">
        <v>12803</v>
      </c>
      <c r="D15883" s="7">
        <f t="shared" si="993"/>
        <v>-1.5618898867629127E-2</v>
      </c>
      <c r="E15883" s="6">
        <f t="shared" si="994"/>
        <v>2.4395000183722644E-4</v>
      </c>
      <c r="F15883" s="6">
        <f t="shared" si="995"/>
        <v>5.9511603396382779E-8</v>
      </c>
    </row>
    <row r="15884" spans="1:6" x14ac:dyDescent="0.25">
      <c r="A15884" s="2">
        <v>44127.75</v>
      </c>
      <c r="B15884" s="5">
        <f t="shared" si="992"/>
        <v>44127</v>
      </c>
      <c r="C15884" s="3">
        <v>12869</v>
      </c>
      <c r="D15884" s="7">
        <f t="shared" si="993"/>
        <v>0.51550417870811316</v>
      </c>
      <c r="E15884" s="6">
        <f t="shared" si="994"/>
        <v>0.26574455826552629</v>
      </c>
      <c r="F15884" s="6">
        <f t="shared" si="995"/>
        <v>7.06201702477397E-2</v>
      </c>
    </row>
    <row r="15885" spans="1:6" x14ac:dyDescent="0.25">
      <c r="A15885" s="2">
        <v>44127.791666666664</v>
      </c>
      <c r="B15885" s="5">
        <f t="shared" si="992"/>
        <v>44127</v>
      </c>
      <c r="C15885" s="3">
        <v>12920.99</v>
      </c>
      <c r="D15885" s="7">
        <f t="shared" si="993"/>
        <v>0.40399409433521782</v>
      </c>
      <c r="E15885" s="6">
        <f t="shared" si="994"/>
        <v>0.16321122825773288</v>
      </c>
      <c r="F15885" s="6">
        <f t="shared" si="995"/>
        <v>2.6637905029397783E-2</v>
      </c>
    </row>
    <row r="15886" spans="1:6" x14ac:dyDescent="0.25">
      <c r="A15886" s="2">
        <v>44127.833333333336</v>
      </c>
      <c r="B15886" s="5">
        <f t="shared" si="992"/>
        <v>44127</v>
      </c>
      <c r="C15886" s="3">
        <v>12933.63</v>
      </c>
      <c r="D15886" s="7">
        <f t="shared" si="993"/>
        <v>9.7825321434342527E-2</v>
      </c>
      <c r="E15886" s="6">
        <f t="shared" si="994"/>
        <v>9.5697935137324351E-3</v>
      </c>
      <c r="F15886" s="6">
        <f t="shared" si="995"/>
        <v>9.1580947895475383E-5</v>
      </c>
    </row>
    <row r="15887" spans="1:6" x14ac:dyDescent="0.25">
      <c r="A15887" s="2">
        <v>44127.875</v>
      </c>
      <c r="B15887" s="5">
        <f t="shared" si="992"/>
        <v>44127</v>
      </c>
      <c r="C15887" s="3">
        <v>12911</v>
      </c>
      <c r="D15887" s="7">
        <f t="shared" si="993"/>
        <v>-0.1749702133121076</v>
      </c>
      <c r="E15887" s="6">
        <f t="shared" si="994"/>
        <v>3.0614575546484436E-2</v>
      </c>
      <c r="F15887" s="6">
        <f t="shared" si="995"/>
        <v>9.3725223589140273E-4</v>
      </c>
    </row>
    <row r="15888" spans="1:6" x14ac:dyDescent="0.25">
      <c r="A15888" s="2">
        <v>44127.916666666664</v>
      </c>
      <c r="B15888" s="5">
        <f t="shared" si="992"/>
        <v>44127</v>
      </c>
      <c r="C15888" s="3">
        <v>12940</v>
      </c>
      <c r="D15888" s="7">
        <f t="shared" si="993"/>
        <v>0.22461466966151988</v>
      </c>
      <c r="E15888" s="6">
        <f t="shared" si="994"/>
        <v>5.0451749827153704E-2</v>
      </c>
      <c r="F15888" s="6">
        <f t="shared" si="995"/>
        <v>2.5453790606217038E-3</v>
      </c>
    </row>
    <row r="15889" spans="1:6" x14ac:dyDescent="0.25">
      <c r="A15889" s="2">
        <v>44127.958333333336</v>
      </c>
      <c r="B15889" s="5">
        <f t="shared" si="992"/>
        <v>44127</v>
      </c>
      <c r="C15889" s="3">
        <v>12935</v>
      </c>
      <c r="D15889" s="7">
        <f t="shared" si="993"/>
        <v>-3.8639876352391411E-2</v>
      </c>
      <c r="E15889" s="6">
        <f t="shared" si="994"/>
        <v>1.4930400445280971E-3</v>
      </c>
      <c r="F15889" s="6">
        <f t="shared" si="995"/>
        <v>2.2291685745644622E-6</v>
      </c>
    </row>
    <row r="15890" spans="1:6" x14ac:dyDescent="0.25">
      <c r="A15890" s="2">
        <v>44128</v>
      </c>
      <c r="B15890" s="5">
        <f t="shared" si="992"/>
        <v>44128</v>
      </c>
      <c r="C15890" s="3">
        <v>12914</v>
      </c>
      <c r="D15890" s="7">
        <f t="shared" si="993"/>
        <v>-0.16235021260146709</v>
      </c>
      <c r="E15890" s="6">
        <f t="shared" si="994"/>
        <v>2.6357591531741564E-2</v>
      </c>
      <c r="F15890" s="6">
        <f t="shared" si="995"/>
        <v>6.947226313541346E-4</v>
      </c>
    </row>
    <row r="15891" spans="1:6" x14ac:dyDescent="0.25">
      <c r="A15891" s="2">
        <v>44128.041666666664</v>
      </c>
      <c r="B15891" s="5">
        <f t="shared" si="992"/>
        <v>44128</v>
      </c>
      <c r="C15891" s="3">
        <v>12975</v>
      </c>
      <c r="D15891" s="7">
        <f t="shared" si="993"/>
        <v>0.47235558308811676</v>
      </c>
      <c r="E15891" s="6">
        <f t="shared" si="994"/>
        <v>0.22311979687451478</v>
      </c>
      <c r="F15891" s="6">
        <f t="shared" si="995"/>
        <v>4.9782443757324733E-2</v>
      </c>
    </row>
    <row r="15892" spans="1:6" x14ac:dyDescent="0.25">
      <c r="A15892" s="2">
        <v>44128.083333333336</v>
      </c>
      <c r="B15892" s="5">
        <f t="shared" si="992"/>
        <v>44128</v>
      </c>
      <c r="C15892" s="3">
        <v>12991</v>
      </c>
      <c r="D15892" s="7">
        <f t="shared" si="993"/>
        <v>0.12331406551059843</v>
      </c>
      <c r="E15892" s="6">
        <f t="shared" si="994"/>
        <v>1.5206358752752161E-2</v>
      </c>
      <c r="F15892" s="6">
        <f t="shared" si="995"/>
        <v>2.3123334651740224E-4</v>
      </c>
    </row>
    <row r="15893" spans="1:6" x14ac:dyDescent="0.25">
      <c r="A15893" s="2">
        <v>44128.125</v>
      </c>
      <c r="B15893" s="5">
        <f t="shared" si="992"/>
        <v>44128</v>
      </c>
      <c r="C15893" s="3">
        <v>12976.88</v>
      </c>
      <c r="D15893" s="7">
        <f t="shared" si="993"/>
        <v>-0.10869063197598905</v>
      </c>
      <c r="E15893" s="6">
        <f t="shared" si="994"/>
        <v>1.1813653479339893E-2</v>
      </c>
      <c r="F15893" s="6">
        <f t="shared" si="995"/>
        <v>1.3956240852991956E-4</v>
      </c>
    </row>
    <row r="15894" spans="1:6" x14ac:dyDescent="0.25">
      <c r="A15894" s="2">
        <v>44128.166666666664</v>
      </c>
      <c r="B15894" s="5">
        <f t="shared" si="992"/>
        <v>44128</v>
      </c>
      <c r="C15894" s="3">
        <v>12978</v>
      </c>
      <c r="D15894" s="7">
        <f t="shared" si="993"/>
        <v>8.6307340439333302E-3</v>
      </c>
      <c r="E15894" s="6">
        <f t="shared" si="994"/>
        <v>7.4489570137109776E-5</v>
      </c>
      <c r="F15894" s="6">
        <f t="shared" si="995"/>
        <v>5.5486960592113969E-9</v>
      </c>
    </row>
    <row r="15895" spans="1:6" x14ac:dyDescent="0.25">
      <c r="A15895" s="2">
        <v>44128.208333333336</v>
      </c>
      <c r="B15895" s="5">
        <f t="shared" si="992"/>
        <v>44128</v>
      </c>
      <c r="C15895" s="3">
        <v>12976</v>
      </c>
      <c r="D15895" s="7">
        <f t="shared" si="993"/>
        <v>-1.5410695022339382E-2</v>
      </c>
      <c r="E15895" s="6">
        <f t="shared" si="994"/>
        <v>2.3748952107155582E-4</v>
      </c>
      <c r="F15895" s="6">
        <f t="shared" si="995"/>
        <v>5.6401272618796959E-8</v>
      </c>
    </row>
    <row r="15896" spans="1:6" x14ac:dyDescent="0.25">
      <c r="A15896" s="2">
        <v>44128.25</v>
      </c>
      <c r="B15896" s="5">
        <f t="shared" si="992"/>
        <v>44128</v>
      </c>
      <c r="C15896" s="3">
        <v>12959</v>
      </c>
      <c r="D15896" s="7">
        <f t="shared" si="993"/>
        <v>-0.13101109741060668</v>
      </c>
      <c r="E15896" s="6">
        <f t="shared" si="994"/>
        <v>1.7163907644731472E-2</v>
      </c>
      <c r="F15896" s="6">
        <f t="shared" si="995"/>
        <v>2.9459972563687149E-4</v>
      </c>
    </row>
    <row r="15897" spans="1:6" x14ac:dyDescent="0.25">
      <c r="A15897" s="2">
        <v>44128.291666666664</v>
      </c>
      <c r="B15897" s="5">
        <f t="shared" si="992"/>
        <v>44128</v>
      </c>
      <c r="C15897" s="3">
        <v>12932</v>
      </c>
      <c r="D15897" s="7">
        <f t="shared" si="993"/>
        <v>-0.20834940967667137</v>
      </c>
      <c r="E15897" s="6">
        <f t="shared" si="994"/>
        <v>4.3409476512617444E-2</v>
      </c>
      <c r="F15897" s="6">
        <f t="shared" si="995"/>
        <v>1.8843826510994855E-3</v>
      </c>
    </row>
    <row r="15898" spans="1:6" x14ac:dyDescent="0.25">
      <c r="A15898" s="2">
        <v>44128.333333333336</v>
      </c>
      <c r="B15898" s="5">
        <f t="shared" si="992"/>
        <v>44128</v>
      </c>
      <c r="C15898" s="3">
        <v>12939</v>
      </c>
      <c r="D15898" s="7">
        <f t="shared" si="993"/>
        <v>5.4129291679558378E-2</v>
      </c>
      <c r="E15898" s="6">
        <f t="shared" si="994"/>
        <v>2.929980217730708E-3</v>
      </c>
      <c r="F15898" s="6">
        <f t="shared" si="995"/>
        <v>8.5847840762932866E-6</v>
      </c>
    </row>
    <row r="15899" spans="1:6" x14ac:dyDescent="0.25">
      <c r="A15899" s="2">
        <v>44128.375</v>
      </c>
      <c r="B15899" s="5">
        <f t="shared" si="992"/>
        <v>44128</v>
      </c>
      <c r="C15899" s="3">
        <v>12962</v>
      </c>
      <c r="D15899" s="7">
        <f t="shared" si="993"/>
        <v>0.17775716825101995</v>
      </c>
      <c r="E15899" s="6">
        <f t="shared" si="994"/>
        <v>3.1597610864621414E-2</v>
      </c>
      <c r="F15899" s="6">
        <f t="shared" si="995"/>
        <v>9.9840901235204128E-4</v>
      </c>
    </row>
    <row r="15900" spans="1:6" x14ac:dyDescent="0.25">
      <c r="A15900" s="2">
        <v>44128.416666666664</v>
      </c>
      <c r="B15900" s="5">
        <f t="shared" si="992"/>
        <v>44128</v>
      </c>
      <c r="C15900" s="3">
        <v>12995</v>
      </c>
      <c r="D15900" s="7">
        <f t="shared" si="993"/>
        <v>0.25459034099675648</v>
      </c>
      <c r="E15900" s="6">
        <f t="shared" si="994"/>
        <v>6.4816241728844745E-2</v>
      </c>
      <c r="F15900" s="6">
        <f t="shared" si="995"/>
        <v>4.201145191852035E-3</v>
      </c>
    </row>
    <row r="15901" spans="1:6" x14ac:dyDescent="0.25">
      <c r="A15901" s="2">
        <v>44128.458333333336</v>
      </c>
      <c r="B15901" s="5">
        <f t="shared" si="992"/>
        <v>44128</v>
      </c>
      <c r="C15901" s="3">
        <v>13005</v>
      </c>
      <c r="D15901" s="7">
        <f t="shared" si="993"/>
        <v>7.6952674105427832E-2</v>
      </c>
      <c r="E15901" s="6">
        <f t="shared" si="994"/>
        <v>5.9217140519761836E-3</v>
      </c>
      <c r="F15901" s="6">
        <f t="shared" si="995"/>
        <v>3.5066697313372191E-5</v>
      </c>
    </row>
    <row r="15902" spans="1:6" x14ac:dyDescent="0.25">
      <c r="A15902" s="2">
        <v>44128.5</v>
      </c>
      <c r="B15902" s="5">
        <f t="shared" si="992"/>
        <v>44128</v>
      </c>
      <c r="C15902" s="3">
        <v>12993</v>
      </c>
      <c r="D15902" s="7">
        <f t="shared" si="993"/>
        <v>-9.227220299884209E-2</v>
      </c>
      <c r="E15902" s="6">
        <f t="shared" si="994"/>
        <v>8.5141594462595227E-3</v>
      </c>
      <c r="F15902" s="6">
        <f t="shared" si="995"/>
        <v>7.2490911076330256E-5</v>
      </c>
    </row>
    <row r="15903" spans="1:6" x14ac:dyDescent="0.25">
      <c r="A15903" s="2">
        <v>44128.541666666664</v>
      </c>
      <c r="B15903" s="5">
        <f t="shared" si="992"/>
        <v>44128</v>
      </c>
      <c r="C15903" s="3">
        <v>13004</v>
      </c>
      <c r="D15903" s="7">
        <f t="shared" si="993"/>
        <v>8.4660971292223053E-2</v>
      </c>
      <c r="E15903" s="6">
        <f t="shared" si="994"/>
        <v>7.1674800601426161E-3</v>
      </c>
      <c r="F15903" s="6">
        <f t="shared" si="995"/>
        <v>5.1372770412541998E-5</v>
      </c>
    </row>
    <row r="15904" spans="1:6" x14ac:dyDescent="0.25">
      <c r="A15904" s="2">
        <v>44128.583333333336</v>
      </c>
      <c r="B15904" s="5">
        <f t="shared" si="992"/>
        <v>44128</v>
      </c>
      <c r="C15904" s="3">
        <v>13088</v>
      </c>
      <c r="D15904" s="7">
        <f t="shared" si="993"/>
        <v>0.64595509074129609</v>
      </c>
      <c r="E15904" s="6">
        <f t="shared" si="994"/>
        <v>0.41725797925459607</v>
      </c>
      <c r="F15904" s="6">
        <f t="shared" si="995"/>
        <v>0.17410422125162892</v>
      </c>
    </row>
    <row r="15905" spans="1:6" x14ac:dyDescent="0.25">
      <c r="A15905" s="2">
        <v>44128.625</v>
      </c>
      <c r="B15905" s="5">
        <f t="shared" si="992"/>
        <v>44128</v>
      </c>
      <c r="C15905" s="3">
        <v>13121.16</v>
      </c>
      <c r="D15905" s="7">
        <f t="shared" si="993"/>
        <v>0.25336185819071488</v>
      </c>
      <c r="E15905" s="6">
        <f t="shared" si="994"/>
        <v>6.419223118585192E-2</v>
      </c>
      <c r="F15905" s="6">
        <f t="shared" si="995"/>
        <v>4.1206425446178594E-3</v>
      </c>
    </row>
    <row r="15906" spans="1:6" x14ac:dyDescent="0.25">
      <c r="A15906" s="2">
        <v>44128.666666666664</v>
      </c>
      <c r="B15906" s="5">
        <f t="shared" si="992"/>
        <v>44128</v>
      </c>
      <c r="C15906" s="3">
        <v>13095</v>
      </c>
      <c r="D15906" s="7">
        <f t="shared" si="993"/>
        <v>-0.19937261644548698</v>
      </c>
      <c r="E15906" s="6">
        <f t="shared" si="994"/>
        <v>3.9749440188319267E-2</v>
      </c>
      <c r="F15906" s="6">
        <f t="shared" si="995"/>
        <v>1.5800179952847708E-3</v>
      </c>
    </row>
    <row r="15907" spans="1:6" x14ac:dyDescent="0.25">
      <c r="A15907" s="2">
        <v>44128.708333333336</v>
      </c>
      <c r="B15907" s="5">
        <f t="shared" si="992"/>
        <v>44128</v>
      </c>
      <c r="C15907" s="3">
        <v>13149</v>
      </c>
      <c r="D15907" s="7">
        <f t="shared" si="993"/>
        <v>0.41237113402061709</v>
      </c>
      <c r="E15907" s="6">
        <f t="shared" si="994"/>
        <v>0.17004995217344973</v>
      </c>
      <c r="F15907" s="6">
        <f t="shared" si="995"/>
        <v>2.8916986234192543E-2</v>
      </c>
    </row>
    <row r="15908" spans="1:6" x14ac:dyDescent="0.25">
      <c r="A15908" s="2">
        <v>44128.75</v>
      </c>
      <c r="B15908" s="5">
        <f t="shared" si="992"/>
        <v>44128</v>
      </c>
      <c r="C15908" s="3">
        <v>13115</v>
      </c>
      <c r="D15908" s="7">
        <f t="shared" si="993"/>
        <v>-0.25857479656247051</v>
      </c>
      <c r="E15908" s="6">
        <f t="shared" si="994"/>
        <v>6.6860925417323011E-2</v>
      </c>
      <c r="F15908" s="6">
        <f t="shared" si="995"/>
        <v>4.4703833476608303E-3</v>
      </c>
    </row>
    <row r="15909" spans="1:6" x14ac:dyDescent="0.25">
      <c r="A15909" s="2">
        <v>44128.791666666664</v>
      </c>
      <c r="B15909" s="5">
        <f t="shared" si="992"/>
        <v>44128</v>
      </c>
      <c r="C15909" s="3">
        <v>13123</v>
      </c>
      <c r="D15909" s="7">
        <f t="shared" si="993"/>
        <v>6.0998856271439195E-2</v>
      </c>
      <c r="E15909" s="6">
        <f t="shared" si="994"/>
        <v>3.7208604664236969E-3</v>
      </c>
      <c r="F15909" s="6">
        <f t="shared" si="995"/>
        <v>1.3844802610594771E-5</v>
      </c>
    </row>
    <row r="15910" spans="1:6" x14ac:dyDescent="0.25">
      <c r="A15910" s="2">
        <v>44128.833333333336</v>
      </c>
      <c r="B15910" s="5">
        <f t="shared" si="992"/>
        <v>44128</v>
      </c>
      <c r="C15910" s="3">
        <v>13109</v>
      </c>
      <c r="D15910" s="7">
        <f t="shared" si="993"/>
        <v>-0.10668292311208916</v>
      </c>
      <c r="E15910" s="6">
        <f t="shared" si="994"/>
        <v>1.1381246083739926E-2</v>
      </c>
      <c r="F15910" s="6">
        <f t="shared" si="995"/>
        <v>1.2953276241864541E-4</v>
      </c>
    </row>
    <row r="15911" spans="1:6" x14ac:dyDescent="0.25">
      <c r="A15911" s="2">
        <v>44128.875</v>
      </c>
      <c r="B15911" s="5">
        <f t="shared" si="992"/>
        <v>44128</v>
      </c>
      <c r="C15911" s="3">
        <v>13073</v>
      </c>
      <c r="D15911" s="7">
        <f t="shared" si="993"/>
        <v>-0.27462048973987407</v>
      </c>
      <c r="E15911" s="6">
        <f t="shared" si="994"/>
        <v>7.5416413384968281E-2</v>
      </c>
      <c r="F15911" s="6">
        <f t="shared" si="995"/>
        <v>5.6876354078524228E-3</v>
      </c>
    </row>
    <row r="15912" spans="1:6" x14ac:dyDescent="0.25">
      <c r="A15912" s="2">
        <v>44128.916666666664</v>
      </c>
      <c r="B15912" s="5">
        <f t="shared" si="992"/>
        <v>44128</v>
      </c>
      <c r="C15912" s="3">
        <v>13081</v>
      </c>
      <c r="D15912" s="7">
        <f t="shared" si="993"/>
        <v>6.1194829036949727E-2</v>
      </c>
      <c r="E15912" s="6">
        <f t="shared" si="994"/>
        <v>3.7448071008615055E-3</v>
      </c>
      <c r="F15912" s="6">
        <f t="shared" si="995"/>
        <v>1.4023580222662754E-5</v>
      </c>
    </row>
    <row r="15913" spans="1:6" x14ac:dyDescent="0.25">
      <c r="A15913" s="2">
        <v>44128.958333333336</v>
      </c>
      <c r="B15913" s="5">
        <f t="shared" si="992"/>
        <v>44128</v>
      </c>
      <c r="C15913" s="3">
        <v>13127.04</v>
      </c>
      <c r="D15913" s="7">
        <f t="shared" si="993"/>
        <v>0.35196085926152421</v>
      </c>
      <c r="E15913" s="6">
        <f t="shared" si="994"/>
        <v>0.12387644645211045</v>
      </c>
      <c r="F15913" s="6">
        <f t="shared" si="995"/>
        <v>1.5345373985602586E-2</v>
      </c>
    </row>
    <row r="15914" spans="1:6" x14ac:dyDescent="0.25">
      <c r="A15914" s="2">
        <v>44129</v>
      </c>
      <c r="B15914" s="5">
        <f t="shared" si="992"/>
        <v>44129</v>
      </c>
      <c r="C15914" s="3">
        <v>13147</v>
      </c>
      <c r="D15914" s="7">
        <f t="shared" si="993"/>
        <v>0.15205255716443844</v>
      </c>
      <c r="E15914" s="6">
        <f t="shared" si="994"/>
        <v>2.3119980140244821E-2</v>
      </c>
      <c r="F15914" s="6">
        <f t="shared" si="995"/>
        <v>5.3453348168531491E-4</v>
      </c>
    </row>
    <row r="15915" spans="1:6" x14ac:dyDescent="0.25">
      <c r="A15915" s="2">
        <v>44129.041666666664</v>
      </c>
      <c r="B15915" s="5">
        <f t="shared" si="992"/>
        <v>44129</v>
      </c>
      <c r="C15915" s="3">
        <v>13156.69</v>
      </c>
      <c r="D15915" s="7">
        <f t="shared" si="993"/>
        <v>7.3705027762983377E-2</v>
      </c>
      <c r="E15915" s="6">
        <f t="shared" si="994"/>
        <v>5.4324311175421502E-3</v>
      </c>
      <c r="F15915" s="6">
        <f t="shared" si="995"/>
        <v>2.9511307846840256E-5</v>
      </c>
    </row>
    <row r="15916" spans="1:6" x14ac:dyDescent="0.25">
      <c r="A15916" s="2">
        <v>44129.083333333336</v>
      </c>
      <c r="B15916" s="5">
        <f t="shared" si="992"/>
        <v>44129</v>
      </c>
      <c r="C15916" s="3">
        <v>13141.27</v>
      </c>
      <c r="D15916" s="7">
        <f t="shared" si="993"/>
        <v>-0.11720273108205959</v>
      </c>
      <c r="E15916" s="6">
        <f t="shared" si="994"/>
        <v>1.3736480173093576E-2</v>
      </c>
      <c r="F15916" s="6">
        <f t="shared" si="995"/>
        <v>1.8869088754579292E-4</v>
      </c>
    </row>
    <row r="15917" spans="1:6" x14ac:dyDescent="0.25">
      <c r="A15917" s="2">
        <v>44129.125</v>
      </c>
      <c r="B15917" s="5">
        <f t="shared" si="992"/>
        <v>44129</v>
      </c>
      <c r="C15917" s="3">
        <v>13309</v>
      </c>
      <c r="D15917" s="7">
        <f t="shared" si="993"/>
        <v>1.2763606561618417</v>
      </c>
      <c r="E15917" s="6">
        <f t="shared" si="994"/>
        <v>1.629096524597887</v>
      </c>
      <c r="F15917" s="6">
        <f t="shared" si="995"/>
        <v>2.6539554864569137</v>
      </c>
    </row>
    <row r="15918" spans="1:6" x14ac:dyDescent="0.25">
      <c r="A15918" s="2">
        <v>44129.166666666664</v>
      </c>
      <c r="B15918" s="5">
        <f t="shared" si="992"/>
        <v>44129</v>
      </c>
      <c r="C15918" s="3">
        <v>13320</v>
      </c>
      <c r="D15918" s="7">
        <f t="shared" si="993"/>
        <v>8.2650837778942332E-2</v>
      </c>
      <c r="E15918" s="6">
        <f t="shared" si="994"/>
        <v>6.8311609855610409E-3</v>
      </c>
      <c r="F15918" s="6">
        <f t="shared" si="995"/>
        <v>4.6664760410651295E-5</v>
      </c>
    </row>
    <row r="15919" spans="1:6" x14ac:dyDescent="0.25">
      <c r="A15919" s="2">
        <v>44129.208333333336</v>
      </c>
      <c r="B15919" s="5">
        <f t="shared" si="992"/>
        <v>44129</v>
      </c>
      <c r="C15919" s="3">
        <v>12976.38</v>
      </c>
      <c r="D15919" s="7">
        <f t="shared" si="993"/>
        <v>-2.5797297297297348</v>
      </c>
      <c r="E15919" s="6">
        <f t="shared" si="994"/>
        <v>6.655005478451451</v>
      </c>
      <c r="F15919" s="6">
        <f t="shared" si="995"/>
        <v>44.289097918218829</v>
      </c>
    </row>
    <row r="15920" spans="1:6" x14ac:dyDescent="0.25">
      <c r="A15920" s="2">
        <v>44129.25</v>
      </c>
      <c r="B15920" s="5">
        <f t="shared" si="992"/>
        <v>44129</v>
      </c>
      <c r="C15920" s="3">
        <v>13035</v>
      </c>
      <c r="D15920" s="7">
        <f t="shared" si="993"/>
        <v>0.4517438607685591</v>
      </c>
      <c r="E15920" s="6">
        <f t="shared" si="994"/>
        <v>0.20407251574208332</v>
      </c>
      <c r="F15920" s="6">
        <f t="shared" si="995"/>
        <v>4.1645591681302843E-2</v>
      </c>
    </row>
    <row r="15921" spans="1:6" x14ac:dyDescent="0.25">
      <c r="A15921" s="2">
        <v>44129.291666666664</v>
      </c>
      <c r="B15921" s="5">
        <f t="shared" si="992"/>
        <v>44129</v>
      </c>
      <c r="C15921" s="3">
        <v>13041</v>
      </c>
      <c r="D15921" s="7">
        <f t="shared" si="993"/>
        <v>4.6029919447647671E-2</v>
      </c>
      <c r="E15921" s="6">
        <f t="shared" si="994"/>
        <v>2.1187534843569332E-3</v>
      </c>
      <c r="F15921" s="6">
        <f t="shared" si="995"/>
        <v>4.4891163274746446E-6</v>
      </c>
    </row>
    <row r="15922" spans="1:6" x14ac:dyDescent="0.25">
      <c r="A15922" s="2">
        <v>44129.333333333336</v>
      </c>
      <c r="B15922" s="5">
        <f t="shared" si="992"/>
        <v>44129</v>
      </c>
      <c r="C15922" s="3">
        <v>13036</v>
      </c>
      <c r="D15922" s="7">
        <f t="shared" si="993"/>
        <v>-3.8340618050753505E-2</v>
      </c>
      <c r="E15922" s="6">
        <f t="shared" si="994"/>
        <v>1.4700029925137656E-3</v>
      </c>
      <c r="F15922" s="6">
        <f t="shared" si="995"/>
        <v>2.160908797999426E-6</v>
      </c>
    </row>
    <row r="15923" spans="1:6" x14ac:dyDescent="0.25">
      <c r="A15923" s="2">
        <v>44129.375</v>
      </c>
      <c r="B15923" s="5">
        <f t="shared" si="992"/>
        <v>44129</v>
      </c>
      <c r="C15923" s="3">
        <v>13010</v>
      </c>
      <c r="D15923" s="7">
        <f t="shared" si="993"/>
        <v>-0.1994476833384482</v>
      </c>
      <c r="E15923" s="6">
        <f t="shared" si="994"/>
        <v>3.9779378389073909E-2</v>
      </c>
      <c r="F15923" s="6">
        <f t="shared" si="995"/>
        <v>1.5823989450211204E-3</v>
      </c>
    </row>
    <row r="15924" spans="1:6" x14ac:dyDescent="0.25">
      <c r="A15924" s="2">
        <v>44129.416666666664</v>
      </c>
      <c r="B15924" s="5">
        <f t="shared" si="992"/>
        <v>44129</v>
      </c>
      <c r="C15924" s="3">
        <v>13001</v>
      </c>
      <c r="D15924" s="7">
        <f t="shared" si="993"/>
        <v>-6.9177555726369633E-2</v>
      </c>
      <c r="E15924" s="6">
        <f t="shared" si="994"/>
        <v>4.7855342162749764E-3</v>
      </c>
      <c r="F15924" s="6">
        <f t="shared" si="995"/>
        <v>2.2901337735138552E-5</v>
      </c>
    </row>
    <row r="15925" spans="1:6" x14ac:dyDescent="0.25">
      <c r="A15925" s="2">
        <v>44129.458333333336</v>
      </c>
      <c r="B15925" s="5">
        <f t="shared" si="992"/>
        <v>44129</v>
      </c>
      <c r="C15925" s="3">
        <v>12969</v>
      </c>
      <c r="D15925" s="7">
        <f t="shared" si="993"/>
        <v>-0.24613491269901999</v>
      </c>
      <c r="E15925" s="6">
        <f t="shared" si="994"/>
        <v>6.0582395249354194E-2</v>
      </c>
      <c r="F15925" s="6">
        <f t="shared" si="995"/>
        <v>3.6702266141489738E-3</v>
      </c>
    </row>
    <row r="15926" spans="1:6" x14ac:dyDescent="0.25">
      <c r="A15926" s="2">
        <v>44129.5</v>
      </c>
      <c r="B15926" s="5">
        <f t="shared" si="992"/>
        <v>44129</v>
      </c>
      <c r="C15926" s="3">
        <v>13000</v>
      </c>
      <c r="D15926" s="7">
        <f t="shared" si="993"/>
        <v>0.23903153674145017</v>
      </c>
      <c r="E15926" s="6">
        <f t="shared" si="994"/>
        <v>5.7136075556979242E-2</v>
      </c>
      <c r="F15926" s="6">
        <f t="shared" si="995"/>
        <v>3.2645311300528407E-3</v>
      </c>
    </row>
    <row r="15927" spans="1:6" x14ac:dyDescent="0.25">
      <c r="A15927" s="2">
        <v>44129.541666666664</v>
      </c>
      <c r="B15927" s="5">
        <f t="shared" si="992"/>
        <v>44129</v>
      </c>
      <c r="C15927" s="3">
        <v>13006</v>
      </c>
      <c r="D15927" s="7">
        <f t="shared" si="993"/>
        <v>4.6153846153856648E-2</v>
      </c>
      <c r="E15927" s="6">
        <f t="shared" si="994"/>
        <v>2.1301775147938681E-3</v>
      </c>
      <c r="F15927" s="6">
        <f t="shared" si="995"/>
        <v>4.5376562445333807E-6</v>
      </c>
    </row>
    <row r="15928" spans="1:6" x14ac:dyDescent="0.25">
      <c r="A15928" s="2">
        <v>44129.583333333336</v>
      </c>
      <c r="B15928" s="5">
        <f t="shared" si="992"/>
        <v>44129</v>
      </c>
      <c r="C15928" s="3">
        <v>13004</v>
      </c>
      <c r="D15928" s="7">
        <f t="shared" si="993"/>
        <v>-1.5377518068575569E-2</v>
      </c>
      <c r="E15928" s="6">
        <f t="shared" si="994"/>
        <v>2.3646806194936809E-4</v>
      </c>
      <c r="F15928" s="6">
        <f t="shared" si="995"/>
        <v>5.5917144322090184E-8</v>
      </c>
    </row>
    <row r="15929" spans="1:6" x14ac:dyDescent="0.25">
      <c r="A15929" s="2">
        <v>44129.625</v>
      </c>
      <c r="B15929" s="5">
        <f t="shared" si="992"/>
        <v>44129</v>
      </c>
      <c r="C15929" s="3">
        <v>12968</v>
      </c>
      <c r="D15929" s="7">
        <f t="shared" si="993"/>
        <v>-0.27683789603199216</v>
      </c>
      <c r="E15929" s="6">
        <f t="shared" si="994"/>
        <v>7.6639220679420098E-2</v>
      </c>
      <c r="F15929" s="6">
        <f t="shared" si="995"/>
        <v>5.873570146348853E-3</v>
      </c>
    </row>
    <row r="15930" spans="1:6" x14ac:dyDescent="0.25">
      <c r="A15930" s="2">
        <v>44129.666666666664</v>
      </c>
      <c r="B15930" s="5">
        <f t="shared" si="992"/>
        <v>44129</v>
      </c>
      <c r="C15930" s="3">
        <v>13015.53</v>
      </c>
      <c r="D15930" s="7">
        <f t="shared" si="993"/>
        <v>0.36651758173967153</v>
      </c>
      <c r="E15930" s="6">
        <f t="shared" si="994"/>
        <v>0.13433513772429681</v>
      </c>
      <c r="F15930" s="6">
        <f t="shared" si="995"/>
        <v>1.8045929227405791E-2</v>
      </c>
    </row>
    <row r="15931" spans="1:6" x14ac:dyDescent="0.25">
      <c r="A15931" s="2">
        <v>44129.708333333336</v>
      </c>
      <c r="B15931" s="5">
        <f t="shared" si="992"/>
        <v>44129</v>
      </c>
      <c r="C15931" s="3">
        <v>13017.06</v>
      </c>
      <c r="D15931" s="7">
        <f t="shared" si="993"/>
        <v>1.1755187840975623E-2</v>
      </c>
      <c r="E15931" s="6">
        <f t="shared" si="994"/>
        <v>1.3818444117662113E-4</v>
      </c>
      <c r="F15931" s="6">
        <f t="shared" si="995"/>
        <v>1.9094939783295065E-8</v>
      </c>
    </row>
    <row r="15932" spans="1:6" x14ac:dyDescent="0.25">
      <c r="A15932" s="2">
        <v>44129.75</v>
      </c>
      <c r="B15932" s="5">
        <f t="shared" si="992"/>
        <v>44129</v>
      </c>
      <c r="C15932" s="3">
        <v>12999</v>
      </c>
      <c r="D15932" s="7">
        <f t="shared" si="993"/>
        <v>-0.13874100603361228</v>
      </c>
      <c r="E15932" s="6">
        <f t="shared" si="994"/>
        <v>1.9249066755218838E-2</v>
      </c>
      <c r="F15932" s="6">
        <f t="shared" si="995"/>
        <v>3.7052657094687109E-4</v>
      </c>
    </row>
    <row r="15933" spans="1:6" x14ac:dyDescent="0.25">
      <c r="A15933" s="2">
        <v>44129.791666666664</v>
      </c>
      <c r="B15933" s="5">
        <f t="shared" si="992"/>
        <v>44129</v>
      </c>
      <c r="C15933" s="3">
        <v>13049</v>
      </c>
      <c r="D15933" s="7">
        <f t="shared" si="993"/>
        <v>0.38464497269021081</v>
      </c>
      <c r="E15933" s="6">
        <f t="shared" si="994"/>
        <v>0.147951755015853</v>
      </c>
      <c r="F15933" s="6">
        <f t="shared" si="995"/>
        <v>2.1889721812270984E-2</v>
      </c>
    </row>
    <row r="15934" spans="1:6" x14ac:dyDescent="0.25">
      <c r="A15934" s="2">
        <v>44129.833333333336</v>
      </c>
      <c r="B15934" s="5">
        <f t="shared" si="992"/>
        <v>44129</v>
      </c>
      <c r="C15934" s="3">
        <v>13029.73</v>
      </c>
      <c r="D15934" s="7">
        <f t="shared" si="993"/>
        <v>-0.1476741512759645</v>
      </c>
      <c r="E15934" s="6">
        <f t="shared" si="994"/>
        <v>2.1807654955076448E-2</v>
      </c>
      <c r="F15934" s="6">
        <f t="shared" si="995"/>
        <v>4.7557381463967036E-4</v>
      </c>
    </row>
    <row r="15935" spans="1:6" x14ac:dyDescent="0.25">
      <c r="A15935" s="2">
        <v>44129.875</v>
      </c>
      <c r="B15935" s="5">
        <f t="shared" si="992"/>
        <v>44129</v>
      </c>
      <c r="C15935" s="3">
        <v>13036</v>
      </c>
      <c r="D15935" s="7">
        <f t="shared" si="993"/>
        <v>4.8120720843797926E-2</v>
      </c>
      <c r="E15935" s="6">
        <f t="shared" si="994"/>
        <v>2.3156037745267282E-3</v>
      </c>
      <c r="F15935" s="6">
        <f t="shared" si="995"/>
        <v>5.3620208406024309E-6</v>
      </c>
    </row>
    <row r="15936" spans="1:6" x14ac:dyDescent="0.25">
      <c r="A15936" s="2">
        <v>44129.916666666664</v>
      </c>
      <c r="B15936" s="5">
        <f t="shared" si="992"/>
        <v>44129</v>
      </c>
      <c r="C15936" s="3">
        <v>13019</v>
      </c>
      <c r="D15936" s="7">
        <f t="shared" si="993"/>
        <v>-0.1304081006443738</v>
      </c>
      <c r="E15936" s="6">
        <f t="shared" si="994"/>
        <v>1.7006272713673127E-2</v>
      </c>
      <c r="F15936" s="6">
        <f t="shared" si="995"/>
        <v>2.8921331161182312E-4</v>
      </c>
    </row>
    <row r="15937" spans="1:6" x14ac:dyDescent="0.25">
      <c r="A15937" s="2">
        <v>44129.958333333336</v>
      </c>
      <c r="B15937" s="5">
        <f t="shared" si="992"/>
        <v>44129</v>
      </c>
      <c r="C15937" s="3">
        <v>13037</v>
      </c>
      <c r="D15937" s="7">
        <f t="shared" si="993"/>
        <v>0.13825946693295066</v>
      </c>
      <c r="E15937" s="6">
        <f t="shared" si="994"/>
        <v>1.9115680196583676E-2</v>
      </c>
      <c r="F15937" s="6">
        <f t="shared" si="995"/>
        <v>3.6540922937806133E-4</v>
      </c>
    </row>
    <row r="15938" spans="1:6" x14ac:dyDescent="0.25">
      <c r="A15938" s="2">
        <v>44130</v>
      </c>
      <c r="B15938" s="5">
        <f t="shared" si="992"/>
        <v>44130</v>
      </c>
      <c r="C15938" s="3">
        <v>13057.58</v>
      </c>
      <c r="D15938" s="7">
        <f t="shared" si="993"/>
        <v>0.15785840300681286</v>
      </c>
      <c r="E15938" s="6">
        <f t="shared" si="994"/>
        <v>2.4919275399861343E-2</v>
      </c>
      <c r="F15938" s="6">
        <f t="shared" si="995"/>
        <v>6.209702864541347E-4</v>
      </c>
    </row>
    <row r="15939" spans="1:6" x14ac:dyDescent="0.25">
      <c r="A15939" s="2">
        <v>44130.041666666664</v>
      </c>
      <c r="B15939" s="5">
        <f t="shared" ref="B15939:B16002" si="996">QUOTIENT(A15939,1)</f>
        <v>44130</v>
      </c>
      <c r="C15939" s="3">
        <v>13086</v>
      </c>
      <c r="D15939" s="7">
        <f t="shared" si="993"/>
        <v>0.21765135653006951</v>
      </c>
      <c r="E15939" s="6">
        <f t="shared" si="994"/>
        <v>4.7372112999379427E-2</v>
      </c>
      <c r="F15939" s="6">
        <f t="shared" si="995"/>
        <v>2.2441170900259731E-3</v>
      </c>
    </row>
    <row r="15940" spans="1:6" x14ac:dyDescent="0.25">
      <c r="A15940" s="2">
        <v>44130.083333333336</v>
      </c>
      <c r="B15940" s="5">
        <f t="shared" si="996"/>
        <v>44130</v>
      </c>
      <c r="C15940" s="3">
        <v>13100</v>
      </c>
      <c r="D15940" s="7">
        <f t="shared" ref="D15940:D16003" si="997">C15940/C15939*100-100</f>
        <v>0.10698456365581421</v>
      </c>
      <c r="E15940" s="6">
        <f t="shared" ref="E15940:E16003" si="998">D15940^2</f>
        <v>1.1445696860624964E-2</v>
      </c>
      <c r="F15940" s="6">
        <f t="shared" ref="F15940:F16003" si="999">D15940^4</f>
        <v>1.3100397662532014E-4</v>
      </c>
    </row>
    <row r="15941" spans="1:6" x14ac:dyDescent="0.25">
      <c r="A15941" s="2">
        <v>44130.125</v>
      </c>
      <c r="B15941" s="5">
        <f t="shared" si="996"/>
        <v>44130</v>
      </c>
      <c r="C15941" s="3">
        <v>13110.5</v>
      </c>
      <c r="D15941" s="7">
        <f t="shared" si="997"/>
        <v>8.015267175571239E-2</v>
      </c>
      <c r="E15941" s="6">
        <f t="shared" si="998"/>
        <v>6.4244507895789751E-3</v>
      </c>
      <c r="F15941" s="6">
        <f t="shared" si="999"/>
        <v>4.1273567947721916E-5</v>
      </c>
    </row>
    <row r="15942" spans="1:6" x14ac:dyDescent="0.25">
      <c r="A15942" s="2">
        <v>44130.166666666664</v>
      </c>
      <c r="B15942" s="5">
        <f t="shared" si="996"/>
        <v>44130</v>
      </c>
      <c r="C15942" s="3">
        <v>13129</v>
      </c>
      <c r="D15942" s="7">
        <f t="shared" si="997"/>
        <v>0.1411082719957335</v>
      </c>
      <c r="E15942" s="6">
        <f t="shared" si="998"/>
        <v>1.9911544425621909E-2</v>
      </c>
      <c r="F15942" s="6">
        <f t="shared" si="999"/>
        <v>3.964696014135149E-4</v>
      </c>
    </row>
    <row r="15943" spans="1:6" x14ac:dyDescent="0.25">
      <c r="A15943" s="2">
        <v>44130.208333333336</v>
      </c>
      <c r="B15943" s="5">
        <f t="shared" si="996"/>
        <v>44130</v>
      </c>
      <c r="C15943" s="3">
        <v>13110</v>
      </c>
      <c r="D15943" s="7">
        <f t="shared" si="997"/>
        <v>-0.14471780028944181</v>
      </c>
      <c r="E15943" s="6">
        <f t="shared" si="998"/>
        <v>2.0943241720614764E-2</v>
      </c>
      <c r="F15943" s="6">
        <f t="shared" si="999"/>
        <v>4.3861937376809884E-4</v>
      </c>
    </row>
    <row r="15944" spans="1:6" x14ac:dyDescent="0.25">
      <c r="A15944" s="2">
        <v>44130.25</v>
      </c>
      <c r="B15944" s="5">
        <f t="shared" si="996"/>
        <v>44130</v>
      </c>
      <c r="C15944" s="3">
        <v>13086.84</v>
      </c>
      <c r="D15944" s="7">
        <f t="shared" si="997"/>
        <v>-0.1766590389016045</v>
      </c>
      <c r="E15944" s="6">
        <f t="shared" si="998"/>
        <v>3.1208416025638612E-2</v>
      </c>
      <c r="F15944" s="6">
        <f t="shared" si="999"/>
        <v>9.739652308293369E-4</v>
      </c>
    </row>
    <row r="15945" spans="1:6" x14ac:dyDescent="0.25">
      <c r="A15945" s="2">
        <v>44130.291666666664</v>
      </c>
      <c r="B15945" s="5">
        <f t="shared" si="996"/>
        <v>44130</v>
      </c>
      <c r="C15945" s="3">
        <v>13045</v>
      </c>
      <c r="D15945" s="7">
        <f t="shared" si="997"/>
        <v>-0.31971048778773081</v>
      </c>
      <c r="E15945" s="6">
        <f t="shared" si="998"/>
        <v>0.10221479600146877</v>
      </c>
      <c r="F15945" s="6">
        <f t="shared" si="999"/>
        <v>1.0447864521621875E-2</v>
      </c>
    </row>
    <row r="15946" spans="1:6" x14ac:dyDescent="0.25">
      <c r="A15946" s="2">
        <v>44130.333333333336</v>
      </c>
      <c r="B15946" s="5">
        <f t="shared" si="996"/>
        <v>44130</v>
      </c>
      <c r="C15946" s="3">
        <v>13067</v>
      </c>
      <c r="D15946" s="7">
        <f t="shared" si="997"/>
        <v>0.16864699118434601</v>
      </c>
      <c r="E15946" s="6">
        <f t="shared" si="998"/>
        <v>2.8441807635532879E-2</v>
      </c>
      <c r="F15946" s="6">
        <f t="shared" si="999"/>
        <v>8.0893642157665641E-4</v>
      </c>
    </row>
    <row r="15947" spans="1:6" x14ac:dyDescent="0.25">
      <c r="A15947" s="2">
        <v>44130.375</v>
      </c>
      <c r="B15947" s="5">
        <f t="shared" si="996"/>
        <v>44130</v>
      </c>
      <c r="C15947" s="3">
        <v>13104</v>
      </c>
      <c r="D15947" s="7">
        <f t="shared" si="997"/>
        <v>0.28315604193771549</v>
      </c>
      <c r="E15947" s="6">
        <f t="shared" si="998"/>
        <v>8.0177344085833296E-2</v>
      </c>
      <c r="F15947" s="6">
        <f t="shared" si="999"/>
        <v>6.4284065046581072E-3</v>
      </c>
    </row>
    <row r="15948" spans="1:6" x14ac:dyDescent="0.25">
      <c r="A15948" s="2">
        <v>44130.416666666664</v>
      </c>
      <c r="B15948" s="5">
        <f t="shared" si="996"/>
        <v>44130</v>
      </c>
      <c r="C15948" s="3">
        <v>13118</v>
      </c>
      <c r="D15948" s="7">
        <f t="shared" si="997"/>
        <v>0.10683760683760113</v>
      </c>
      <c r="E15948" s="6">
        <f t="shared" si="998"/>
        <v>1.1414274234785835E-2</v>
      </c>
      <c r="F15948" s="6">
        <f t="shared" si="999"/>
        <v>1.3028565630689577E-4</v>
      </c>
    </row>
    <row r="15949" spans="1:6" x14ac:dyDescent="0.25">
      <c r="A15949" s="2">
        <v>44130.458333333336</v>
      </c>
      <c r="B15949" s="5">
        <f t="shared" si="996"/>
        <v>44130</v>
      </c>
      <c r="C15949" s="3">
        <v>13155</v>
      </c>
      <c r="D15949" s="7">
        <f t="shared" si="997"/>
        <v>0.28205519134014878</v>
      </c>
      <c r="E15949" s="6">
        <f t="shared" si="998"/>
        <v>7.9555130961927942E-2</v>
      </c>
      <c r="F15949" s="6">
        <f t="shared" si="999"/>
        <v>6.3290188623695062E-3</v>
      </c>
    </row>
    <row r="15950" spans="1:6" x14ac:dyDescent="0.25">
      <c r="A15950" s="2">
        <v>44130.5</v>
      </c>
      <c r="B15950" s="5">
        <f t="shared" si="996"/>
        <v>44130</v>
      </c>
      <c r="C15950" s="3">
        <v>13150</v>
      </c>
      <c r="D15950" s="7">
        <f t="shared" si="997"/>
        <v>-3.8008361839601434E-2</v>
      </c>
      <c r="E15950" s="6">
        <f t="shared" si="998"/>
        <v>1.4446355697300705E-3</v>
      </c>
      <c r="F15950" s="6">
        <f t="shared" si="999"/>
        <v>2.0869719293293254E-6</v>
      </c>
    </row>
    <row r="15951" spans="1:6" x14ac:dyDescent="0.25">
      <c r="A15951" s="2">
        <v>44130.541666666664</v>
      </c>
      <c r="B15951" s="5">
        <f t="shared" si="996"/>
        <v>44130</v>
      </c>
      <c r="C15951" s="3">
        <v>13221</v>
      </c>
      <c r="D15951" s="7">
        <f t="shared" si="997"/>
        <v>0.53992395437263951</v>
      </c>
      <c r="E15951" s="6">
        <f t="shared" si="998"/>
        <v>0.29151787650538813</v>
      </c>
      <c r="F15951" s="6">
        <f t="shared" si="999"/>
        <v>8.4982672322210726E-2</v>
      </c>
    </row>
    <row r="15952" spans="1:6" x14ac:dyDescent="0.25">
      <c r="A15952" s="2">
        <v>44130.583333333336</v>
      </c>
      <c r="B15952" s="5">
        <f t="shared" si="996"/>
        <v>44130</v>
      </c>
      <c r="C15952" s="3">
        <v>13184</v>
      </c>
      <c r="D15952" s="7">
        <f t="shared" si="997"/>
        <v>-0.27985780198169152</v>
      </c>
      <c r="E15952" s="6">
        <f t="shared" si="998"/>
        <v>7.8320389330023665E-2</v>
      </c>
      <c r="F15952" s="6">
        <f t="shared" si="999"/>
        <v>6.1340833848064847E-3</v>
      </c>
    </row>
    <row r="15953" spans="1:6" x14ac:dyDescent="0.25">
      <c r="A15953" s="2">
        <v>44130.625</v>
      </c>
      <c r="B15953" s="5">
        <f t="shared" si="996"/>
        <v>44130</v>
      </c>
      <c r="C15953" s="3">
        <v>12993.29</v>
      </c>
      <c r="D15953" s="7">
        <f t="shared" si="997"/>
        <v>-1.4465260922330003</v>
      </c>
      <c r="E15953" s="6">
        <f t="shared" si="998"/>
        <v>2.0924377355108748</v>
      </c>
      <c r="F15953" s="6">
        <f t="shared" si="999"/>
        <v>4.3782956769898771</v>
      </c>
    </row>
    <row r="15954" spans="1:6" x14ac:dyDescent="0.25">
      <c r="A15954" s="2">
        <v>44130.666666666664</v>
      </c>
      <c r="B15954" s="5">
        <f t="shared" si="996"/>
        <v>44130</v>
      </c>
      <c r="C15954" s="3">
        <v>12855.06</v>
      </c>
      <c r="D15954" s="7">
        <f t="shared" si="997"/>
        <v>-1.0638568060899303</v>
      </c>
      <c r="E15954" s="6">
        <f t="shared" si="998"/>
        <v>1.1317913038638674</v>
      </c>
      <c r="F15954" s="6">
        <f t="shared" si="999"/>
        <v>1.2809515555018731</v>
      </c>
    </row>
    <row r="15955" spans="1:6" x14ac:dyDescent="0.25">
      <c r="A15955" s="2">
        <v>44130.708333333336</v>
      </c>
      <c r="B15955" s="5">
        <f t="shared" si="996"/>
        <v>44130</v>
      </c>
      <c r="C15955" s="3">
        <v>12880.91</v>
      </c>
      <c r="D15955" s="7">
        <f t="shared" si="997"/>
        <v>0.20108813183290408</v>
      </c>
      <c r="E15955" s="6">
        <f t="shared" si="998"/>
        <v>4.0436436764047415E-2</v>
      </c>
      <c r="F15955" s="6">
        <f t="shared" si="999"/>
        <v>1.6351054181728054E-3</v>
      </c>
    </row>
    <row r="15956" spans="1:6" x14ac:dyDescent="0.25">
      <c r="A15956" s="2">
        <v>44130.75</v>
      </c>
      <c r="B15956" s="5">
        <f t="shared" si="996"/>
        <v>44130</v>
      </c>
      <c r="C15956" s="3">
        <v>12972</v>
      </c>
      <c r="D15956" s="7">
        <f t="shared" si="997"/>
        <v>0.70717053375888383</v>
      </c>
      <c r="E15956" s="6">
        <f t="shared" si="998"/>
        <v>0.5000901638168247</v>
      </c>
      <c r="F15956" s="6">
        <f t="shared" si="999"/>
        <v>0.25009017194633854</v>
      </c>
    </row>
    <row r="15957" spans="1:6" x14ac:dyDescent="0.25">
      <c r="A15957" s="2">
        <v>44130.791666666664</v>
      </c>
      <c r="B15957" s="5">
        <f t="shared" si="996"/>
        <v>44130</v>
      </c>
      <c r="C15957" s="3">
        <v>13010</v>
      </c>
      <c r="D15957" s="7">
        <f t="shared" si="997"/>
        <v>0.29293863706445222</v>
      </c>
      <c r="E15957" s="6">
        <f t="shared" si="998"/>
        <v>8.5813045085178868E-2</v>
      </c>
      <c r="F15957" s="6">
        <f t="shared" si="999"/>
        <v>7.3638787067909408E-3</v>
      </c>
    </row>
    <row r="15958" spans="1:6" x14ac:dyDescent="0.25">
      <c r="A15958" s="2">
        <v>44130.833333333336</v>
      </c>
      <c r="B15958" s="5">
        <f t="shared" si="996"/>
        <v>44130</v>
      </c>
      <c r="C15958" s="3">
        <v>13012</v>
      </c>
      <c r="D15958" s="7">
        <f t="shared" si="997"/>
        <v>1.537279016142179E-2</v>
      </c>
      <c r="E15958" s="6">
        <f t="shared" si="998"/>
        <v>2.3632267734710659E-4</v>
      </c>
      <c r="F15958" s="6">
        <f t="shared" si="999"/>
        <v>5.584840782850465E-8</v>
      </c>
    </row>
    <row r="15959" spans="1:6" x14ac:dyDescent="0.25">
      <c r="A15959" s="2">
        <v>44130.875</v>
      </c>
      <c r="B15959" s="5">
        <f t="shared" si="996"/>
        <v>44130</v>
      </c>
      <c r="C15959" s="3">
        <v>13029</v>
      </c>
      <c r="D15959" s="7">
        <f t="shared" si="997"/>
        <v>0.13064863203196353</v>
      </c>
      <c r="E15959" s="6">
        <f t="shared" si="998"/>
        <v>1.7069065051823408E-2</v>
      </c>
      <c r="F15959" s="6">
        <f t="shared" si="999"/>
        <v>2.9135298174337923E-4</v>
      </c>
    </row>
    <row r="15960" spans="1:6" x14ac:dyDescent="0.25">
      <c r="A15960" s="2">
        <v>44130.916666666664</v>
      </c>
      <c r="B15960" s="5">
        <f t="shared" si="996"/>
        <v>44130</v>
      </c>
      <c r="C15960" s="3">
        <v>13049.9</v>
      </c>
      <c r="D15960" s="7">
        <f t="shared" si="997"/>
        <v>0.16041138997620408</v>
      </c>
      <c r="E15960" s="6">
        <f t="shared" si="998"/>
        <v>2.5731814034097827E-2</v>
      </c>
      <c r="F15960" s="6">
        <f t="shared" si="999"/>
        <v>6.6212625348539389E-4</v>
      </c>
    </row>
    <row r="15961" spans="1:6" x14ac:dyDescent="0.25">
      <c r="A15961" s="2">
        <v>44130.958333333336</v>
      </c>
      <c r="B15961" s="5">
        <f t="shared" si="996"/>
        <v>44130</v>
      </c>
      <c r="C15961" s="3">
        <v>13059</v>
      </c>
      <c r="D15961" s="7">
        <f t="shared" si="997"/>
        <v>6.9732335113698696E-2</v>
      </c>
      <c r="E15961" s="6">
        <f t="shared" si="998"/>
        <v>4.8625985604091758E-3</v>
      </c>
      <c r="F15961" s="6">
        <f t="shared" si="999"/>
        <v>2.3644864759693387E-5</v>
      </c>
    </row>
    <row r="15962" spans="1:6" x14ac:dyDescent="0.25">
      <c r="A15962" s="2">
        <v>44131</v>
      </c>
      <c r="B15962" s="5">
        <f t="shared" si="996"/>
        <v>44131</v>
      </c>
      <c r="C15962" s="3">
        <v>13094</v>
      </c>
      <c r="D15962" s="7">
        <f t="shared" si="997"/>
        <v>0.26801439620184908</v>
      </c>
      <c r="E15962" s="6">
        <f t="shared" si="998"/>
        <v>7.1831716571441731E-2</v>
      </c>
      <c r="F15962" s="6">
        <f t="shared" si="999"/>
        <v>5.1597955055999369E-3</v>
      </c>
    </row>
    <row r="15963" spans="1:6" x14ac:dyDescent="0.25">
      <c r="A15963" s="2">
        <v>44131.041666666664</v>
      </c>
      <c r="B15963" s="5">
        <f t="shared" si="996"/>
        <v>44131</v>
      </c>
      <c r="C15963" s="3">
        <v>13105</v>
      </c>
      <c r="D15963" s="7">
        <f t="shared" si="997"/>
        <v>8.4007942569115812E-2</v>
      </c>
      <c r="E15963" s="6">
        <f t="shared" si="998"/>
        <v>7.0573344146958603E-3</v>
      </c>
      <c r="F15963" s="6">
        <f t="shared" si="999"/>
        <v>4.9805969040850562E-5</v>
      </c>
    </row>
    <row r="15964" spans="1:6" x14ac:dyDescent="0.25">
      <c r="A15964" s="2">
        <v>44131.083333333336</v>
      </c>
      <c r="B15964" s="5">
        <f t="shared" si="996"/>
        <v>44131</v>
      </c>
      <c r="C15964" s="3">
        <v>13085</v>
      </c>
      <c r="D15964" s="7">
        <f t="shared" si="997"/>
        <v>-0.15261350629531023</v>
      </c>
      <c r="E15964" s="6">
        <f t="shared" si="998"/>
        <v>2.3290882303748695E-2</v>
      </c>
      <c r="F15964" s="6">
        <f t="shared" si="999"/>
        <v>5.4246519848707411E-4</v>
      </c>
    </row>
    <row r="15965" spans="1:6" x14ac:dyDescent="0.25">
      <c r="A15965" s="2">
        <v>44131.125</v>
      </c>
      <c r="B15965" s="5">
        <f t="shared" si="996"/>
        <v>44131</v>
      </c>
      <c r="C15965" s="3">
        <v>13089</v>
      </c>
      <c r="D15965" s="7">
        <f t="shared" si="997"/>
        <v>3.0569354222393486E-2</v>
      </c>
      <c r="E15965" s="6">
        <f t="shared" si="998"/>
        <v>9.3448541757416642E-4</v>
      </c>
      <c r="F15965" s="6">
        <f t="shared" si="999"/>
        <v>8.7326299565876419E-7</v>
      </c>
    </row>
    <row r="15966" spans="1:6" x14ac:dyDescent="0.25">
      <c r="A15966" s="2">
        <v>44131.166666666664</v>
      </c>
      <c r="B15966" s="5">
        <f t="shared" si="996"/>
        <v>44131</v>
      </c>
      <c r="C15966" s="3">
        <v>13130.01</v>
      </c>
      <c r="D15966" s="7">
        <f t="shared" si="997"/>
        <v>0.31331652532659859</v>
      </c>
      <c r="E15966" s="6">
        <f t="shared" si="998"/>
        <v>9.8167245042733095E-2</v>
      </c>
      <c r="F15966" s="6">
        <f t="shared" si="999"/>
        <v>9.6368079992800049E-3</v>
      </c>
    </row>
    <row r="15967" spans="1:6" x14ac:dyDescent="0.25">
      <c r="A15967" s="2">
        <v>44131.208333333336</v>
      </c>
      <c r="B15967" s="5">
        <f t="shared" si="996"/>
        <v>44131</v>
      </c>
      <c r="C15967" s="3">
        <v>13098</v>
      </c>
      <c r="D15967" s="7">
        <f t="shared" si="997"/>
        <v>-0.24379265514649262</v>
      </c>
      <c r="E15967" s="6">
        <f t="shared" si="998"/>
        <v>5.9434858703376676E-2</v>
      </c>
      <c r="F15967" s="6">
        <f t="shared" si="999"/>
        <v>3.5325024290903504E-3</v>
      </c>
    </row>
    <row r="15968" spans="1:6" x14ac:dyDescent="0.25">
      <c r="A15968" s="2">
        <v>44131.25</v>
      </c>
      <c r="B15968" s="5">
        <f t="shared" si="996"/>
        <v>44131</v>
      </c>
      <c r="C15968" s="3">
        <v>13111</v>
      </c>
      <c r="D15968" s="7">
        <f t="shared" si="997"/>
        <v>9.925179416705987E-2</v>
      </c>
      <c r="E15968" s="6">
        <f t="shared" si="998"/>
        <v>9.8509186453804194E-3</v>
      </c>
      <c r="F15968" s="6">
        <f t="shared" si="999"/>
        <v>9.7040598157903599E-5</v>
      </c>
    </row>
    <row r="15969" spans="1:6" x14ac:dyDescent="0.25">
      <c r="A15969" s="2">
        <v>44131.291666666664</v>
      </c>
      <c r="B15969" s="5">
        <f t="shared" si="996"/>
        <v>44131</v>
      </c>
      <c r="C15969" s="3">
        <v>13152</v>
      </c>
      <c r="D15969" s="7">
        <f t="shared" si="997"/>
        <v>0.31271451452978738</v>
      </c>
      <c r="E15969" s="6">
        <f t="shared" si="998"/>
        <v>9.7790367597600597E-2</v>
      </c>
      <c r="F15969" s="6">
        <f t="shared" si="999"/>
        <v>9.5629559948738532E-3</v>
      </c>
    </row>
    <row r="15970" spans="1:6" x14ac:dyDescent="0.25">
      <c r="A15970" s="2">
        <v>44131.333333333336</v>
      </c>
      <c r="B15970" s="5">
        <f t="shared" si="996"/>
        <v>44131</v>
      </c>
      <c r="C15970" s="3">
        <v>13153</v>
      </c>
      <c r="D15970" s="7">
        <f t="shared" si="997"/>
        <v>7.6034063260408402E-3</v>
      </c>
      <c r="E15970" s="6">
        <f t="shared" si="998"/>
        <v>5.781178775887787E-5</v>
      </c>
      <c r="F15970" s="6">
        <f t="shared" si="999"/>
        <v>3.342202803877541E-9</v>
      </c>
    </row>
    <row r="15971" spans="1:6" x14ac:dyDescent="0.25">
      <c r="A15971" s="2">
        <v>44131.375</v>
      </c>
      <c r="B15971" s="5">
        <f t="shared" si="996"/>
        <v>44131</v>
      </c>
      <c r="C15971" s="3">
        <v>13150</v>
      </c>
      <c r="D15971" s="7">
        <f t="shared" si="997"/>
        <v>-2.2808484756325242E-2</v>
      </c>
      <c r="E15971" s="6">
        <f t="shared" si="998"/>
        <v>5.20226976879521E-4</v>
      </c>
      <c r="F15971" s="6">
        <f t="shared" si="999"/>
        <v>2.7063610747320566E-7</v>
      </c>
    </row>
    <row r="15972" spans="1:6" x14ac:dyDescent="0.25">
      <c r="A15972" s="2">
        <v>44131.416666666664</v>
      </c>
      <c r="B15972" s="5">
        <f t="shared" si="996"/>
        <v>44131</v>
      </c>
      <c r="C15972" s="3">
        <v>13269.52</v>
      </c>
      <c r="D15972" s="7">
        <f t="shared" si="997"/>
        <v>0.90889733840305098</v>
      </c>
      <c r="E15972" s="6">
        <f t="shared" si="998"/>
        <v>0.82609437175615019</v>
      </c>
      <c r="F15972" s="6">
        <f t="shared" si="999"/>
        <v>0.68243191104718848</v>
      </c>
    </row>
    <row r="15973" spans="1:6" x14ac:dyDescent="0.25">
      <c r="A15973" s="2">
        <v>44131.458333333336</v>
      </c>
      <c r="B15973" s="5">
        <f t="shared" si="996"/>
        <v>44131</v>
      </c>
      <c r="C15973" s="3">
        <v>13450</v>
      </c>
      <c r="D15973" s="7">
        <f t="shared" si="997"/>
        <v>1.3601094839903709</v>
      </c>
      <c r="E15973" s="6">
        <f t="shared" si="998"/>
        <v>1.8498978084405531</v>
      </c>
      <c r="F15973" s="6">
        <f t="shared" si="999"/>
        <v>3.4221219016731612</v>
      </c>
    </row>
    <row r="15974" spans="1:6" x14ac:dyDescent="0.25">
      <c r="A15974" s="2">
        <v>44131.5</v>
      </c>
      <c r="B15974" s="5">
        <f t="shared" si="996"/>
        <v>44131</v>
      </c>
      <c r="C15974" s="3">
        <v>13392</v>
      </c>
      <c r="D15974" s="7">
        <f t="shared" si="997"/>
        <v>-0.43122676579925212</v>
      </c>
      <c r="E15974" s="6">
        <f t="shared" si="998"/>
        <v>0.18595652354168304</v>
      </c>
      <c r="F15974" s="6">
        <f t="shared" si="999"/>
        <v>3.4579828647708519E-2</v>
      </c>
    </row>
    <row r="15975" spans="1:6" x14ac:dyDescent="0.25">
      <c r="A15975" s="2">
        <v>44131.541666666664</v>
      </c>
      <c r="B15975" s="5">
        <f t="shared" si="996"/>
        <v>44131</v>
      </c>
      <c r="C15975" s="3">
        <v>13400</v>
      </c>
      <c r="D15975" s="7">
        <f t="shared" si="997"/>
        <v>5.9737156511346257E-2</v>
      </c>
      <c r="E15975" s="6">
        <f t="shared" si="998"/>
        <v>3.5685278680610785E-3</v>
      </c>
      <c r="F15975" s="6">
        <f t="shared" si="999"/>
        <v>1.2734391145128547E-5</v>
      </c>
    </row>
    <row r="15976" spans="1:6" x14ac:dyDescent="0.25">
      <c r="A15976" s="2">
        <v>44131.583333333336</v>
      </c>
      <c r="B15976" s="5">
        <f t="shared" si="996"/>
        <v>44131</v>
      </c>
      <c r="C15976" s="3">
        <v>13403</v>
      </c>
      <c r="D15976" s="7">
        <f t="shared" si="997"/>
        <v>2.2388059701498264E-2</v>
      </c>
      <c r="E15976" s="6">
        <f t="shared" si="998"/>
        <v>5.0122521719785052E-4</v>
      </c>
      <c r="F15976" s="6">
        <f t="shared" si="999"/>
        <v>2.5122671835503244E-7</v>
      </c>
    </row>
    <row r="15977" spans="1:6" x14ac:dyDescent="0.25">
      <c r="A15977" s="2">
        <v>44131.625</v>
      </c>
      <c r="B15977" s="5">
        <f t="shared" si="996"/>
        <v>44131</v>
      </c>
      <c r="C15977" s="3">
        <v>13596</v>
      </c>
      <c r="D15977" s="7">
        <f t="shared" si="997"/>
        <v>1.439976124748199</v>
      </c>
      <c r="E15977" s="6">
        <f t="shared" si="998"/>
        <v>2.0735312398448409</v>
      </c>
      <c r="F15977" s="6">
        <f t="shared" si="999"/>
        <v>4.2995318026124831</v>
      </c>
    </row>
    <row r="15978" spans="1:6" x14ac:dyDescent="0.25">
      <c r="A15978" s="2">
        <v>44131.666666666664</v>
      </c>
      <c r="B15978" s="5">
        <f t="shared" si="996"/>
        <v>44131</v>
      </c>
      <c r="C15978" s="3">
        <v>13637.11</v>
      </c>
      <c r="D15978" s="7">
        <f t="shared" si="997"/>
        <v>0.3023683436304907</v>
      </c>
      <c r="E15978" s="6">
        <f t="shared" si="998"/>
        <v>9.1426615229846506E-2</v>
      </c>
      <c r="F15978" s="6">
        <f t="shared" si="999"/>
        <v>8.3588259723864008E-3</v>
      </c>
    </row>
    <row r="15979" spans="1:6" x14ac:dyDescent="0.25">
      <c r="A15979" s="2">
        <v>44131.708333333336</v>
      </c>
      <c r="B15979" s="5">
        <f t="shared" si="996"/>
        <v>44131</v>
      </c>
      <c r="C15979" s="3">
        <v>13675</v>
      </c>
      <c r="D15979" s="7">
        <f t="shared" si="997"/>
        <v>0.2778447926283576</v>
      </c>
      <c r="E15979" s="6">
        <f t="shared" si="998"/>
        <v>7.719772879069503E-2</v>
      </c>
      <c r="F15979" s="6">
        <f t="shared" si="999"/>
        <v>5.9594893304417045E-3</v>
      </c>
    </row>
    <row r="15980" spans="1:6" x14ac:dyDescent="0.25">
      <c r="A15980" s="2">
        <v>44131.75</v>
      </c>
      <c r="B15980" s="5">
        <f t="shared" si="996"/>
        <v>44131</v>
      </c>
      <c r="C15980" s="3">
        <v>13636</v>
      </c>
      <c r="D15980" s="7">
        <f t="shared" si="997"/>
        <v>-0.28519195612432213</v>
      </c>
      <c r="E15980" s="6">
        <f t="shared" si="998"/>
        <v>8.1334451838017283E-2</v>
      </c>
      <c r="F15980" s="6">
        <f t="shared" si="999"/>
        <v>6.6152930557907526E-3</v>
      </c>
    </row>
    <row r="15981" spans="1:6" x14ac:dyDescent="0.25">
      <c r="A15981" s="2">
        <v>44131.791666666664</v>
      </c>
      <c r="B15981" s="5">
        <f t="shared" si="996"/>
        <v>44131</v>
      </c>
      <c r="C15981" s="3">
        <v>13657</v>
      </c>
      <c r="D15981" s="7">
        <f t="shared" si="997"/>
        <v>0.1540041067761706</v>
      </c>
      <c r="E15981" s="6">
        <f t="shared" si="998"/>
        <v>2.3717264903926154E-2</v>
      </c>
      <c r="F15981" s="6">
        <f t="shared" si="999"/>
        <v>5.6250865452300727E-4</v>
      </c>
    </row>
    <row r="15982" spans="1:6" x14ac:dyDescent="0.25">
      <c r="A15982" s="2">
        <v>44131.833333333336</v>
      </c>
      <c r="B15982" s="5">
        <f t="shared" si="996"/>
        <v>44131</v>
      </c>
      <c r="C15982" s="3">
        <v>13604</v>
      </c>
      <c r="D15982" s="7">
        <f t="shared" si="997"/>
        <v>-0.38807937321520569</v>
      </c>
      <c r="E15982" s="6">
        <f t="shared" si="998"/>
        <v>0.15060559991510691</v>
      </c>
      <c r="F15982" s="6">
        <f t="shared" si="999"/>
        <v>2.2682046725789252E-2</v>
      </c>
    </row>
    <row r="15983" spans="1:6" x14ac:dyDescent="0.25">
      <c r="A15983" s="2">
        <v>44131.875</v>
      </c>
      <c r="B15983" s="5">
        <f t="shared" si="996"/>
        <v>44131</v>
      </c>
      <c r="C15983" s="3">
        <v>13690</v>
      </c>
      <c r="D15983" s="7">
        <f t="shared" si="997"/>
        <v>0.63216700970303918</v>
      </c>
      <c r="E15983" s="6">
        <f t="shared" si="998"/>
        <v>0.39963512815688246</v>
      </c>
      <c r="F15983" s="6">
        <f t="shared" si="999"/>
        <v>0.15970823565696787</v>
      </c>
    </row>
    <row r="15984" spans="1:6" x14ac:dyDescent="0.25">
      <c r="A15984" s="2">
        <v>44131.916666666664</v>
      </c>
      <c r="B15984" s="5">
        <f t="shared" si="996"/>
        <v>44131</v>
      </c>
      <c r="C15984" s="3">
        <v>13723.66</v>
      </c>
      <c r="D15984" s="7">
        <f t="shared" si="997"/>
        <v>0.24587289992695105</v>
      </c>
      <c r="E15984" s="6">
        <f t="shared" si="998"/>
        <v>6.0453482918488483E-2</v>
      </c>
      <c r="F15984" s="6">
        <f t="shared" si="999"/>
        <v>3.6546235969759787E-3</v>
      </c>
    </row>
    <row r="15985" spans="1:6" x14ac:dyDescent="0.25">
      <c r="A15985" s="2">
        <v>44131.958333333336</v>
      </c>
      <c r="B15985" s="5">
        <f t="shared" si="996"/>
        <v>44131</v>
      </c>
      <c r="C15985" s="3">
        <v>13626</v>
      </c>
      <c r="D15985" s="7">
        <f t="shared" si="997"/>
        <v>-0.71161774628633623</v>
      </c>
      <c r="E15985" s="6">
        <f t="shared" si="998"/>
        <v>0.50639981682964441</v>
      </c>
      <c r="F15985" s="6">
        <f t="shared" si="999"/>
        <v>0.25644077448509739</v>
      </c>
    </row>
    <row r="15986" spans="1:6" x14ac:dyDescent="0.25">
      <c r="A15986" s="2">
        <v>44132</v>
      </c>
      <c r="B15986" s="5">
        <f t="shared" si="996"/>
        <v>44132</v>
      </c>
      <c r="C15986" s="3">
        <v>13714.55</v>
      </c>
      <c r="D15986" s="7">
        <f t="shared" si="997"/>
        <v>0.64986056069278675</v>
      </c>
      <c r="E15986" s="6">
        <f t="shared" si="998"/>
        <v>0.42231874834394317</v>
      </c>
      <c r="F15986" s="6">
        <f t="shared" si="999"/>
        <v>0.17835312520279481</v>
      </c>
    </row>
    <row r="15987" spans="1:6" x14ac:dyDescent="0.25">
      <c r="A15987" s="2">
        <v>44132.041666666664</v>
      </c>
      <c r="B15987" s="5">
        <f t="shared" si="996"/>
        <v>44132</v>
      </c>
      <c r="C15987" s="3">
        <v>13722</v>
      </c>
      <c r="D15987" s="7">
        <f t="shared" si="997"/>
        <v>5.4321869838986458E-2</v>
      </c>
      <c r="E15987" s="6">
        <f t="shared" si="998"/>
        <v>2.9508655428037867E-3</v>
      </c>
      <c r="F15987" s="6">
        <f t="shared" si="999"/>
        <v>8.7076074517066875E-6</v>
      </c>
    </row>
    <row r="15988" spans="1:6" x14ac:dyDescent="0.25">
      <c r="A15988" s="2">
        <v>44132.083333333336</v>
      </c>
      <c r="B15988" s="5">
        <f t="shared" si="996"/>
        <v>44132</v>
      </c>
      <c r="C15988" s="3">
        <v>13835.38</v>
      </c>
      <c r="D15988" s="7">
        <f t="shared" si="997"/>
        <v>0.82626439294561749</v>
      </c>
      <c r="E15988" s="6">
        <f t="shared" si="998"/>
        <v>0.68271284704978974</v>
      </c>
      <c r="F15988" s="6">
        <f t="shared" si="999"/>
        <v>0.46609683152682962</v>
      </c>
    </row>
    <row r="15989" spans="1:6" x14ac:dyDescent="0.25">
      <c r="A15989" s="2">
        <v>44132.125</v>
      </c>
      <c r="B15989" s="5">
        <f t="shared" si="996"/>
        <v>44132</v>
      </c>
      <c r="C15989" s="3">
        <v>13780.43</v>
      </c>
      <c r="D15989" s="7">
        <f t="shared" si="997"/>
        <v>-0.39717015362063535</v>
      </c>
      <c r="E15989" s="6">
        <f t="shared" si="998"/>
        <v>0.15774413092703907</v>
      </c>
      <c r="F15989" s="6">
        <f t="shared" si="999"/>
        <v>2.4883210841926844E-2</v>
      </c>
    </row>
    <row r="15990" spans="1:6" x14ac:dyDescent="0.25">
      <c r="A15990" s="2">
        <v>44132.166666666664</v>
      </c>
      <c r="B15990" s="5">
        <f t="shared" si="996"/>
        <v>44132</v>
      </c>
      <c r="C15990" s="3">
        <v>13742</v>
      </c>
      <c r="D15990" s="7">
        <f t="shared" si="997"/>
        <v>-0.27887373616063371</v>
      </c>
      <c r="E15990" s="6">
        <f t="shared" si="998"/>
        <v>7.7770560720190743E-2</v>
      </c>
      <c r="F15990" s="6">
        <f t="shared" si="999"/>
        <v>6.0482601147328749E-3</v>
      </c>
    </row>
    <row r="15991" spans="1:6" x14ac:dyDescent="0.25">
      <c r="A15991" s="2">
        <v>44132.208333333336</v>
      </c>
      <c r="B15991" s="5">
        <f t="shared" si="996"/>
        <v>44132</v>
      </c>
      <c r="C15991" s="3">
        <v>13731</v>
      </c>
      <c r="D15991" s="7">
        <f t="shared" si="997"/>
        <v>-8.0046572551310646E-2</v>
      </c>
      <c r="E15991" s="6">
        <f t="shared" si="998"/>
        <v>6.4074537772122386E-3</v>
      </c>
      <c r="F15991" s="6">
        <f t="shared" si="999"/>
        <v>4.105546390711138E-5</v>
      </c>
    </row>
    <row r="15992" spans="1:6" x14ac:dyDescent="0.25">
      <c r="A15992" s="2">
        <v>44132.25</v>
      </c>
      <c r="B15992" s="5">
        <f t="shared" si="996"/>
        <v>44132</v>
      </c>
      <c r="C15992" s="3">
        <v>13710</v>
      </c>
      <c r="D15992" s="7">
        <f t="shared" si="997"/>
        <v>-0.15293860607384602</v>
      </c>
      <c r="E15992" s="6">
        <f t="shared" si="998"/>
        <v>2.3390217227811049E-2</v>
      </c>
      <c r="F15992" s="6">
        <f t="shared" si="999"/>
        <v>5.4710226196418878E-4</v>
      </c>
    </row>
    <row r="15993" spans="1:6" x14ac:dyDescent="0.25">
      <c r="A15993" s="2">
        <v>44132.291666666664</v>
      </c>
      <c r="B15993" s="5">
        <f t="shared" si="996"/>
        <v>44132</v>
      </c>
      <c r="C15993" s="3">
        <v>13671</v>
      </c>
      <c r="D15993" s="7">
        <f t="shared" si="997"/>
        <v>-0.28446389496717472</v>
      </c>
      <c r="E15993" s="6">
        <f t="shared" si="998"/>
        <v>8.0919707539895816E-2</v>
      </c>
      <c r="F15993" s="6">
        <f t="shared" si="999"/>
        <v>6.5479990683422716E-3</v>
      </c>
    </row>
    <row r="15994" spans="1:6" x14ac:dyDescent="0.25">
      <c r="A15994" s="2">
        <v>44132.333333333336</v>
      </c>
      <c r="B15994" s="5">
        <f t="shared" si="996"/>
        <v>44132</v>
      </c>
      <c r="C15994" s="3">
        <v>13689.93</v>
      </c>
      <c r="D15994" s="7">
        <f t="shared" si="997"/>
        <v>0.13846829054202203</v>
      </c>
      <c r="E15994" s="6">
        <f t="shared" si="998"/>
        <v>1.9173467485629828E-2</v>
      </c>
      <c r="F15994" s="6">
        <f t="shared" si="999"/>
        <v>3.676218554225042E-4</v>
      </c>
    </row>
    <row r="15995" spans="1:6" x14ac:dyDescent="0.25">
      <c r="A15995" s="2">
        <v>44132.375</v>
      </c>
      <c r="B15995" s="5">
        <f t="shared" si="996"/>
        <v>44132</v>
      </c>
      <c r="C15995" s="3">
        <v>13605</v>
      </c>
      <c r="D15995" s="7">
        <f t="shared" si="997"/>
        <v>-0.62038301145440755</v>
      </c>
      <c r="E15995" s="6">
        <f t="shared" si="998"/>
        <v>0.38487508090123956</v>
      </c>
      <c r="F15995" s="6">
        <f t="shared" si="999"/>
        <v>0.14812882789873569</v>
      </c>
    </row>
    <row r="15996" spans="1:6" x14ac:dyDescent="0.25">
      <c r="A15996" s="2">
        <v>44132.416666666664</v>
      </c>
      <c r="B15996" s="5">
        <f t="shared" si="996"/>
        <v>44132</v>
      </c>
      <c r="C15996" s="3">
        <v>13559.55</v>
      </c>
      <c r="D15996" s="7">
        <f t="shared" si="997"/>
        <v>-0.33406835722161077</v>
      </c>
      <c r="E15996" s="6">
        <f t="shared" si="998"/>
        <v>0.11160166729674574</v>
      </c>
      <c r="F15996" s="6">
        <f t="shared" si="999"/>
        <v>1.2454932143413528E-2</v>
      </c>
    </row>
    <row r="15997" spans="1:6" x14ac:dyDescent="0.25">
      <c r="A15997" s="2">
        <v>44132.458333333336</v>
      </c>
      <c r="B15997" s="5">
        <f t="shared" si="996"/>
        <v>44132</v>
      </c>
      <c r="C15997" s="3">
        <v>13323.23</v>
      </c>
      <c r="D15997" s="7">
        <f t="shared" si="997"/>
        <v>-1.742830698658878</v>
      </c>
      <c r="E15997" s="6">
        <f t="shared" si="998"/>
        <v>3.0374588441877926</v>
      </c>
      <c r="F15997" s="6">
        <f t="shared" si="999"/>
        <v>9.2261562301346398</v>
      </c>
    </row>
    <row r="15998" spans="1:6" x14ac:dyDescent="0.25">
      <c r="A15998" s="2">
        <v>44132.5</v>
      </c>
      <c r="B15998" s="5">
        <f t="shared" si="996"/>
        <v>44132</v>
      </c>
      <c r="C15998" s="3">
        <v>13291</v>
      </c>
      <c r="D15998" s="7">
        <f t="shared" si="997"/>
        <v>-0.24190830601888536</v>
      </c>
      <c r="E15998" s="6">
        <f t="shared" si="998"/>
        <v>5.8519628520926688E-2</v>
      </c>
      <c r="F15998" s="6">
        <f t="shared" si="999"/>
        <v>3.424546922227256E-3</v>
      </c>
    </row>
    <row r="15999" spans="1:6" x14ac:dyDescent="0.25">
      <c r="A15999" s="2">
        <v>44132.541666666664</v>
      </c>
      <c r="B15999" s="5">
        <f t="shared" si="996"/>
        <v>44132</v>
      </c>
      <c r="C15999" s="3">
        <v>13107</v>
      </c>
      <c r="D15999" s="7">
        <f t="shared" si="997"/>
        <v>-1.3843954555714362</v>
      </c>
      <c r="E15999" s="6">
        <f t="shared" si="998"/>
        <v>1.9165507774068442</v>
      </c>
      <c r="F15999" s="6">
        <f t="shared" si="999"/>
        <v>3.6731668823787791</v>
      </c>
    </row>
    <row r="16000" spans="1:6" x14ac:dyDescent="0.25">
      <c r="A16000" s="2">
        <v>44132.583333333336</v>
      </c>
      <c r="B16000" s="5">
        <f t="shared" si="996"/>
        <v>44132</v>
      </c>
      <c r="C16000" s="3">
        <v>13077</v>
      </c>
      <c r="D16000" s="7">
        <f t="shared" si="997"/>
        <v>-0.22888532845044551</v>
      </c>
      <c r="E16000" s="6">
        <f t="shared" si="998"/>
        <v>5.2388493579868321E-2</v>
      </c>
      <c r="F16000" s="6">
        <f t="shared" si="999"/>
        <v>2.7445542595679042E-3</v>
      </c>
    </row>
    <row r="16001" spans="1:6" x14ac:dyDescent="0.25">
      <c r="A16001" s="2">
        <v>44132.625</v>
      </c>
      <c r="B16001" s="5">
        <f t="shared" si="996"/>
        <v>44132</v>
      </c>
      <c r="C16001" s="3">
        <v>13225</v>
      </c>
      <c r="D16001" s="7">
        <f t="shared" si="997"/>
        <v>1.1317580484820695</v>
      </c>
      <c r="E16001" s="6">
        <f t="shared" si="998"/>
        <v>1.2808762803039424</v>
      </c>
      <c r="F16001" s="6">
        <f t="shared" si="999"/>
        <v>1.6406440454452635</v>
      </c>
    </row>
    <row r="16002" spans="1:6" x14ac:dyDescent="0.25">
      <c r="A16002" s="2">
        <v>44132.666666666664</v>
      </c>
      <c r="B16002" s="5">
        <f t="shared" si="996"/>
        <v>44132</v>
      </c>
      <c r="C16002" s="3">
        <v>13149</v>
      </c>
      <c r="D16002" s="7">
        <f t="shared" si="997"/>
        <v>-0.57466918714555959</v>
      </c>
      <c r="E16002" s="6">
        <f t="shared" si="998"/>
        <v>0.33024467465453822</v>
      </c>
      <c r="F16002" s="6">
        <f t="shared" si="999"/>
        <v>0.10906154513768179</v>
      </c>
    </row>
    <row r="16003" spans="1:6" x14ac:dyDescent="0.25">
      <c r="A16003" s="2">
        <v>44132.708333333336</v>
      </c>
      <c r="B16003" s="5">
        <f t="shared" ref="B16003:B16066" si="1000">QUOTIENT(A16003,1)</f>
        <v>44132</v>
      </c>
      <c r="C16003" s="3">
        <v>13192</v>
      </c>
      <c r="D16003" s="7">
        <f t="shared" si="997"/>
        <v>0.32702106624078908</v>
      </c>
      <c r="E16003" s="6">
        <f t="shared" si="998"/>
        <v>0.10694277776526256</v>
      </c>
      <c r="F16003" s="6">
        <f t="shared" si="999"/>
        <v>1.1436757716150337E-2</v>
      </c>
    </row>
    <row r="16004" spans="1:6" x14ac:dyDescent="0.25">
      <c r="A16004" s="2">
        <v>44132.75</v>
      </c>
      <c r="B16004" s="5">
        <f t="shared" si="1000"/>
        <v>44132</v>
      </c>
      <c r="C16004" s="3">
        <v>13222</v>
      </c>
      <c r="D16004" s="7">
        <f t="shared" ref="D16004:D16067" si="1001">C16004/C16003*100-100</f>
        <v>0.22741055184960146</v>
      </c>
      <c r="E16004" s="6">
        <f t="shared" ref="E16004:E16067" si="1002">D16004^2</f>
        <v>5.1715559092540275E-2</v>
      </c>
      <c r="F16004" s="6">
        <f t="shared" ref="F16004:F16067" si="1003">D16004^4</f>
        <v>2.6744990522540252E-3</v>
      </c>
    </row>
    <row r="16005" spans="1:6" x14ac:dyDescent="0.25">
      <c r="A16005" s="2">
        <v>44132.791666666664</v>
      </c>
      <c r="B16005" s="5">
        <f t="shared" si="1000"/>
        <v>44132</v>
      </c>
      <c r="C16005" s="3">
        <v>13159</v>
      </c>
      <c r="D16005" s="7">
        <f t="shared" si="1001"/>
        <v>-0.47647859627892331</v>
      </c>
      <c r="E16005" s="6">
        <f t="shared" si="1002"/>
        <v>0.22703185271193319</v>
      </c>
      <c r="F16005" s="6">
        <f t="shared" si="1003"/>
        <v>5.1543462145812922E-2</v>
      </c>
    </row>
    <row r="16006" spans="1:6" x14ac:dyDescent="0.25">
      <c r="A16006" s="2">
        <v>44132.833333333336</v>
      </c>
      <c r="B16006" s="5">
        <f t="shared" si="1000"/>
        <v>44132</v>
      </c>
      <c r="C16006" s="3">
        <v>13201</v>
      </c>
      <c r="D16006" s="7">
        <f t="shared" si="1001"/>
        <v>0.31917318945208706</v>
      </c>
      <c r="E16006" s="6">
        <f t="shared" si="1002"/>
        <v>0.10187152486501785</v>
      </c>
      <c r="F16006" s="6">
        <f t="shared" si="1003"/>
        <v>1.0377807578323951E-2</v>
      </c>
    </row>
    <row r="16007" spans="1:6" x14ac:dyDescent="0.25">
      <c r="A16007" s="2">
        <v>44132.875</v>
      </c>
      <c r="B16007" s="5">
        <f t="shared" si="1000"/>
        <v>44132</v>
      </c>
      <c r="C16007" s="3">
        <v>13192</v>
      </c>
      <c r="D16007" s="7">
        <f t="shared" si="1001"/>
        <v>-6.817665328384237E-2</v>
      </c>
      <c r="E16007" s="6">
        <f t="shared" si="1002"/>
        <v>4.6480560529852544E-3</v>
      </c>
      <c r="F16007" s="6">
        <f t="shared" si="1003"/>
        <v>2.1604425071692863E-5</v>
      </c>
    </row>
    <row r="16008" spans="1:6" x14ac:dyDescent="0.25">
      <c r="A16008" s="2">
        <v>44132.916666666664</v>
      </c>
      <c r="B16008" s="5">
        <f t="shared" si="1000"/>
        <v>44132</v>
      </c>
      <c r="C16008" s="3">
        <v>13256</v>
      </c>
      <c r="D16008" s="7">
        <f t="shared" si="1001"/>
        <v>0.4851425106124907</v>
      </c>
      <c r="E16008" s="6">
        <f t="shared" si="1002"/>
        <v>0.23536325560339064</v>
      </c>
      <c r="F16008" s="6">
        <f t="shared" si="1003"/>
        <v>5.5395862088226992E-2</v>
      </c>
    </row>
    <row r="16009" spans="1:6" x14ac:dyDescent="0.25">
      <c r="A16009" s="2">
        <v>44132.958333333336</v>
      </c>
      <c r="B16009" s="5">
        <f t="shared" si="1000"/>
        <v>44132</v>
      </c>
      <c r="C16009" s="3">
        <v>13267</v>
      </c>
      <c r="D16009" s="7">
        <f t="shared" si="1001"/>
        <v>8.298129149065403E-2</v>
      </c>
      <c r="E16009" s="6">
        <f t="shared" si="1002"/>
        <v>6.8858947374568907E-3</v>
      </c>
      <c r="F16009" s="6">
        <f t="shared" si="1003"/>
        <v>4.7415546335336501E-5</v>
      </c>
    </row>
    <row r="16010" spans="1:6" x14ac:dyDescent="0.25">
      <c r="A16010" s="2">
        <v>44133</v>
      </c>
      <c r="B16010" s="5">
        <f t="shared" si="1000"/>
        <v>44133</v>
      </c>
      <c r="C16010" s="3">
        <v>13251</v>
      </c>
      <c r="D16010" s="7">
        <f t="shared" si="1001"/>
        <v>-0.12059998492500767</v>
      </c>
      <c r="E16010" s="6">
        <f t="shared" si="1002"/>
        <v>1.4544356363912079E-2</v>
      </c>
      <c r="F16010" s="6">
        <f t="shared" si="1003"/>
        <v>2.1153830204046978E-4</v>
      </c>
    </row>
    <row r="16011" spans="1:6" x14ac:dyDescent="0.25">
      <c r="A16011" s="2">
        <v>44133.041666666664</v>
      </c>
      <c r="B16011" s="5">
        <f t="shared" si="1000"/>
        <v>44133</v>
      </c>
      <c r="C16011" s="3">
        <v>13282</v>
      </c>
      <c r="D16011" s="7">
        <f t="shared" si="1001"/>
        <v>0.23394460795411476</v>
      </c>
      <c r="E16011" s="6">
        <f t="shared" si="1002"/>
        <v>5.4730079590804455E-2</v>
      </c>
      <c r="F16011" s="6">
        <f t="shared" si="1003"/>
        <v>2.9953816120157901E-3</v>
      </c>
    </row>
    <row r="16012" spans="1:6" x14ac:dyDescent="0.25">
      <c r="A16012" s="2">
        <v>44133.083333333336</v>
      </c>
      <c r="B16012" s="5">
        <f t="shared" si="1000"/>
        <v>44133</v>
      </c>
      <c r="C16012" s="3">
        <v>13240</v>
      </c>
      <c r="D16012" s="7">
        <f t="shared" si="1001"/>
        <v>-0.31621743713296269</v>
      </c>
      <c r="E16012" s="6">
        <f t="shared" si="1002"/>
        <v>9.9993467546939205E-2</v>
      </c>
      <c r="F16012" s="6">
        <f t="shared" si="1003"/>
        <v>9.9986935520607837E-3</v>
      </c>
    </row>
    <row r="16013" spans="1:6" x14ac:dyDescent="0.25">
      <c r="A16013" s="2">
        <v>44133.125</v>
      </c>
      <c r="B16013" s="5">
        <f t="shared" si="1000"/>
        <v>44133</v>
      </c>
      <c r="C16013" s="3">
        <v>13275</v>
      </c>
      <c r="D16013" s="7">
        <f t="shared" si="1001"/>
        <v>0.26435045317221295</v>
      </c>
      <c r="E16013" s="6">
        <f t="shared" si="1002"/>
        <v>6.9881162092354357E-2</v>
      </c>
      <c r="F16013" s="6">
        <f t="shared" si="1003"/>
        <v>4.8833768153779033E-3</v>
      </c>
    </row>
    <row r="16014" spans="1:6" x14ac:dyDescent="0.25">
      <c r="A16014" s="2">
        <v>44133.166666666664</v>
      </c>
      <c r="B16014" s="5">
        <f t="shared" si="1000"/>
        <v>44133</v>
      </c>
      <c r="C16014" s="3">
        <v>13237</v>
      </c>
      <c r="D16014" s="7">
        <f t="shared" si="1001"/>
        <v>-0.28625235404896898</v>
      </c>
      <c r="E16014" s="6">
        <f t="shared" si="1002"/>
        <v>8.1940410198576286E-2</v>
      </c>
      <c r="F16014" s="6">
        <f t="shared" si="1003"/>
        <v>6.7142308235109442E-3</v>
      </c>
    </row>
    <row r="16015" spans="1:6" x14ac:dyDescent="0.25">
      <c r="A16015" s="2">
        <v>44133.208333333336</v>
      </c>
      <c r="B16015" s="5">
        <f t="shared" si="1000"/>
        <v>44133</v>
      </c>
      <c r="C16015" s="3">
        <v>13285.38</v>
      </c>
      <c r="D16015" s="7">
        <f t="shared" si="1001"/>
        <v>0.3654906700913898</v>
      </c>
      <c r="E16015" s="6">
        <f t="shared" si="1002"/>
        <v>0.13358342992385314</v>
      </c>
      <c r="F16015" s="6">
        <f t="shared" si="1003"/>
        <v>1.7844532750220982E-2</v>
      </c>
    </row>
    <row r="16016" spans="1:6" x14ac:dyDescent="0.25">
      <c r="A16016" s="2">
        <v>44133.25</v>
      </c>
      <c r="B16016" s="5">
        <f t="shared" si="1000"/>
        <v>44133</v>
      </c>
      <c r="C16016" s="3">
        <v>13278.55</v>
      </c>
      <c r="D16016" s="7">
        <f t="shared" si="1001"/>
        <v>-5.1409895689843665E-2</v>
      </c>
      <c r="E16016" s="6">
        <f t="shared" si="1002"/>
        <v>2.6429773748406064E-3</v>
      </c>
      <c r="F16016" s="6">
        <f t="shared" si="1003"/>
        <v>6.9853294039193432E-6</v>
      </c>
    </row>
    <row r="16017" spans="1:6" x14ac:dyDescent="0.25">
      <c r="A16017" s="2">
        <v>44133.291666666664</v>
      </c>
      <c r="B16017" s="5">
        <f t="shared" si="1000"/>
        <v>44133</v>
      </c>
      <c r="C16017" s="3">
        <v>13136</v>
      </c>
      <c r="D16017" s="7">
        <f t="shared" si="1001"/>
        <v>-1.0735358905904633</v>
      </c>
      <c r="E16017" s="6">
        <f t="shared" si="1002"/>
        <v>1.1524793083858591</v>
      </c>
      <c r="F16017" s="6">
        <f t="shared" si="1003"/>
        <v>1.3282085562575481</v>
      </c>
    </row>
    <row r="16018" spans="1:6" x14ac:dyDescent="0.25">
      <c r="A16018" s="2">
        <v>44133.333333333336</v>
      </c>
      <c r="B16018" s="5">
        <f t="shared" si="1000"/>
        <v>44133</v>
      </c>
      <c r="C16018" s="3">
        <v>13119</v>
      </c>
      <c r="D16018" s="7">
        <f t="shared" si="1001"/>
        <v>-0.12941534713763758</v>
      </c>
      <c r="E16018" s="6">
        <f t="shared" si="1002"/>
        <v>1.6748332074755241E-2</v>
      </c>
      <c r="F16018" s="6">
        <f t="shared" si="1003"/>
        <v>2.805066272862752E-4</v>
      </c>
    </row>
    <row r="16019" spans="1:6" x14ac:dyDescent="0.25">
      <c r="A16019" s="2">
        <v>44133.375</v>
      </c>
      <c r="B16019" s="5">
        <f t="shared" si="1000"/>
        <v>44133</v>
      </c>
      <c r="C16019" s="3">
        <v>13189</v>
      </c>
      <c r="D16019" s="7">
        <f t="shared" si="1001"/>
        <v>0.53357725436389103</v>
      </c>
      <c r="E16019" s="6">
        <f t="shared" si="1002"/>
        <v>0.28470468637450846</v>
      </c>
      <c r="F16019" s="6">
        <f t="shared" si="1003"/>
        <v>8.1056758443607227E-2</v>
      </c>
    </row>
    <row r="16020" spans="1:6" x14ac:dyDescent="0.25">
      <c r="A16020" s="2">
        <v>44133.416666666664</v>
      </c>
      <c r="B16020" s="5">
        <f t="shared" si="1000"/>
        <v>44133</v>
      </c>
      <c r="C16020" s="3">
        <v>13093.82</v>
      </c>
      <c r="D16020" s="7">
        <f t="shared" si="1001"/>
        <v>-0.72166199105315343</v>
      </c>
      <c r="E16020" s="6">
        <f t="shared" si="1002"/>
        <v>0.52079602933080171</v>
      </c>
      <c r="F16020" s="6">
        <f t="shared" si="1003"/>
        <v>0.27122850416672928</v>
      </c>
    </row>
    <row r="16021" spans="1:6" x14ac:dyDescent="0.25">
      <c r="A16021" s="2">
        <v>44133.458333333336</v>
      </c>
      <c r="B16021" s="5">
        <f t="shared" si="1000"/>
        <v>44133</v>
      </c>
      <c r="C16021" s="3">
        <v>13050</v>
      </c>
      <c r="D16021" s="7">
        <f t="shared" si="1001"/>
        <v>-0.33466169536467305</v>
      </c>
      <c r="E16021" s="6">
        <f t="shared" si="1002"/>
        <v>0.11199845034435722</v>
      </c>
      <c r="F16021" s="6">
        <f t="shared" si="1003"/>
        <v>1.254365287953745E-2</v>
      </c>
    </row>
    <row r="16022" spans="1:6" x14ac:dyDescent="0.25">
      <c r="A16022" s="2">
        <v>44133.5</v>
      </c>
      <c r="B16022" s="5">
        <f t="shared" si="1000"/>
        <v>44133</v>
      </c>
      <c r="C16022" s="3">
        <v>13130.55</v>
      </c>
      <c r="D16022" s="7">
        <f t="shared" si="1001"/>
        <v>0.61724137931034306</v>
      </c>
      <c r="E16022" s="6">
        <f t="shared" si="1002"/>
        <v>0.3809869203329348</v>
      </c>
      <c r="F16022" s="6">
        <f t="shared" si="1003"/>
        <v>0.14515103346477401</v>
      </c>
    </row>
    <row r="16023" spans="1:6" x14ac:dyDescent="0.25">
      <c r="A16023" s="2">
        <v>44133.541666666664</v>
      </c>
      <c r="B16023" s="5">
        <f t="shared" si="1000"/>
        <v>44133</v>
      </c>
      <c r="C16023" s="3">
        <v>13235.04</v>
      </c>
      <c r="D16023" s="7">
        <f t="shared" si="1001"/>
        <v>0.79577778539361077</v>
      </c>
      <c r="E16023" s="6">
        <f t="shared" si="1002"/>
        <v>0.63326228372595961</v>
      </c>
      <c r="F16023" s="6">
        <f t="shared" si="1003"/>
        <v>0.40102111998981776</v>
      </c>
    </row>
    <row r="16024" spans="1:6" x14ac:dyDescent="0.25">
      <c r="A16024" s="2">
        <v>44133.583333333336</v>
      </c>
      <c r="B16024" s="5">
        <f t="shared" si="1000"/>
        <v>44133</v>
      </c>
      <c r="C16024" s="3">
        <v>13419.77</v>
      </c>
      <c r="D16024" s="7">
        <f t="shared" si="1001"/>
        <v>1.3957645764576512</v>
      </c>
      <c r="E16024" s="6">
        <f t="shared" si="1002"/>
        <v>1.9481587528940063</v>
      </c>
      <c r="F16024" s="6">
        <f t="shared" si="1003"/>
        <v>3.7953225264775301</v>
      </c>
    </row>
    <row r="16025" spans="1:6" x14ac:dyDescent="0.25">
      <c r="A16025" s="2">
        <v>44133.625</v>
      </c>
      <c r="B16025" s="5">
        <f t="shared" si="1000"/>
        <v>44133</v>
      </c>
      <c r="C16025" s="3">
        <v>13431.73</v>
      </c>
      <c r="D16025" s="7">
        <f t="shared" si="1001"/>
        <v>8.9122242780618421E-2</v>
      </c>
      <c r="E16025" s="6">
        <f t="shared" si="1002"/>
        <v>7.9427741582474929E-3</v>
      </c>
      <c r="F16025" s="6">
        <f t="shared" si="1003"/>
        <v>6.3087661328924173E-5</v>
      </c>
    </row>
    <row r="16026" spans="1:6" x14ac:dyDescent="0.25">
      <c r="A16026" s="2">
        <v>44133.666666666664</v>
      </c>
      <c r="B16026" s="5">
        <f t="shared" si="1000"/>
        <v>44133</v>
      </c>
      <c r="C16026" s="3">
        <v>13541</v>
      </c>
      <c r="D16026" s="7">
        <f t="shared" si="1001"/>
        <v>0.81352141533518818</v>
      </c>
      <c r="E16026" s="6">
        <f t="shared" si="1002"/>
        <v>0.66181709320896775</v>
      </c>
      <c r="F16026" s="6">
        <f t="shared" si="1003"/>
        <v>0.43800186486356751</v>
      </c>
    </row>
    <row r="16027" spans="1:6" x14ac:dyDescent="0.25">
      <c r="A16027" s="2">
        <v>44133.708333333336</v>
      </c>
      <c r="B16027" s="5">
        <f t="shared" si="1000"/>
        <v>44133</v>
      </c>
      <c r="C16027" s="3">
        <v>13577.78</v>
      </c>
      <c r="D16027" s="7">
        <f t="shared" si="1001"/>
        <v>0.27161952588434701</v>
      </c>
      <c r="E16027" s="6">
        <f t="shared" si="1002"/>
        <v>7.3777166841637459E-2</v>
      </c>
      <c r="F16027" s="6">
        <f t="shared" si="1003"/>
        <v>5.4430703471788095E-3</v>
      </c>
    </row>
    <row r="16028" spans="1:6" x14ac:dyDescent="0.25">
      <c r="A16028" s="2">
        <v>44133.75</v>
      </c>
      <c r="B16028" s="5">
        <f t="shared" si="1000"/>
        <v>44133</v>
      </c>
      <c r="C16028" s="3">
        <v>13553</v>
      </c>
      <c r="D16028" s="7">
        <f t="shared" si="1001"/>
        <v>-0.18250406178330536</v>
      </c>
      <c r="E16028" s="6">
        <f t="shared" si="1002"/>
        <v>3.330773256740454E-2</v>
      </c>
      <c r="F16028" s="6">
        <f t="shared" si="1003"/>
        <v>1.109405048781741E-3</v>
      </c>
    </row>
    <row r="16029" spans="1:6" x14ac:dyDescent="0.25">
      <c r="A16029" s="2">
        <v>44133.791666666664</v>
      </c>
      <c r="B16029" s="5">
        <f t="shared" si="1000"/>
        <v>44133</v>
      </c>
      <c r="C16029" s="3">
        <v>13488</v>
      </c>
      <c r="D16029" s="7">
        <f t="shared" si="1001"/>
        <v>-0.47959861285323768</v>
      </c>
      <c r="E16029" s="6">
        <f t="shared" si="1002"/>
        <v>0.23001482945074977</v>
      </c>
      <c r="F16029" s="6">
        <f t="shared" si="1003"/>
        <v>5.2906821767257507E-2</v>
      </c>
    </row>
    <row r="16030" spans="1:6" x14ac:dyDescent="0.25">
      <c r="A16030" s="2">
        <v>44133.833333333336</v>
      </c>
      <c r="B16030" s="5">
        <f t="shared" si="1000"/>
        <v>44133</v>
      </c>
      <c r="C16030" s="3">
        <v>13474</v>
      </c>
      <c r="D16030" s="7">
        <f t="shared" si="1001"/>
        <v>-0.10379596678529879</v>
      </c>
      <c r="E16030" s="6">
        <f t="shared" si="1002"/>
        <v>1.0773602720894849E-2</v>
      </c>
      <c r="F16030" s="6">
        <f t="shared" si="1003"/>
        <v>1.160705155876729E-4</v>
      </c>
    </row>
    <row r="16031" spans="1:6" x14ac:dyDescent="0.25">
      <c r="A16031" s="2">
        <v>44133.875</v>
      </c>
      <c r="B16031" s="5">
        <f t="shared" si="1000"/>
        <v>44133</v>
      </c>
      <c r="C16031" s="3">
        <v>13517</v>
      </c>
      <c r="D16031" s="7">
        <f t="shared" si="1001"/>
        <v>0.31913314531691128</v>
      </c>
      <c r="E16031" s="6">
        <f t="shared" si="1002"/>
        <v>0.10184596443986481</v>
      </c>
      <c r="F16031" s="6">
        <f t="shared" si="1003"/>
        <v>1.0372600472686207E-2</v>
      </c>
    </row>
    <row r="16032" spans="1:6" x14ac:dyDescent="0.25">
      <c r="A16032" s="2">
        <v>44133.916666666664</v>
      </c>
      <c r="B16032" s="5">
        <f t="shared" si="1000"/>
        <v>44133</v>
      </c>
      <c r="C16032" s="3">
        <v>13400.32</v>
      </c>
      <c r="D16032" s="7">
        <f t="shared" si="1001"/>
        <v>-0.86320929200266505</v>
      </c>
      <c r="E16032" s="6">
        <f t="shared" si="1002"/>
        <v>0.74513028179974228</v>
      </c>
      <c r="F16032" s="6">
        <f t="shared" si="1003"/>
        <v>0.55521913685496338</v>
      </c>
    </row>
    <row r="16033" spans="1:6" x14ac:dyDescent="0.25">
      <c r="A16033" s="2">
        <v>44133.958333333336</v>
      </c>
      <c r="B16033" s="5">
        <f t="shared" si="1000"/>
        <v>44133</v>
      </c>
      <c r="C16033" s="3">
        <v>13451</v>
      </c>
      <c r="D16033" s="7">
        <f t="shared" si="1001"/>
        <v>0.37819992358392085</v>
      </c>
      <c r="E16033" s="6">
        <f t="shared" si="1002"/>
        <v>0.14303518219888356</v>
      </c>
      <c r="F16033" s="6">
        <f t="shared" si="1003"/>
        <v>2.0459063346667816E-2</v>
      </c>
    </row>
    <row r="16034" spans="1:6" x14ac:dyDescent="0.25">
      <c r="A16034" s="2">
        <v>44134</v>
      </c>
      <c r="B16034" s="5">
        <f t="shared" si="1000"/>
        <v>44134</v>
      </c>
      <c r="C16034" s="3">
        <v>13584</v>
      </c>
      <c r="D16034" s="7">
        <f t="shared" si="1001"/>
        <v>0.98877406884246</v>
      </c>
      <c r="E16034" s="6">
        <f t="shared" si="1002"/>
        <v>0.97767415921527379</v>
      </c>
      <c r="F16034" s="6">
        <f t="shared" si="1003"/>
        <v>0.95584676159729254</v>
      </c>
    </row>
    <row r="16035" spans="1:6" x14ac:dyDescent="0.25">
      <c r="A16035" s="2">
        <v>44134.041666666664</v>
      </c>
      <c r="B16035" s="5">
        <f t="shared" si="1000"/>
        <v>44134</v>
      </c>
      <c r="C16035" s="3">
        <v>13571</v>
      </c>
      <c r="D16035" s="7">
        <f t="shared" si="1001"/>
        <v>-9.5700824499417081E-2</v>
      </c>
      <c r="E16035" s="6">
        <f t="shared" si="1002"/>
        <v>9.1586478098682287E-3</v>
      </c>
      <c r="F16035" s="6">
        <f t="shared" si="1003"/>
        <v>8.3880829705204108E-5</v>
      </c>
    </row>
    <row r="16036" spans="1:6" x14ac:dyDescent="0.25">
      <c r="A16036" s="2">
        <v>44134.083333333336</v>
      </c>
      <c r="B16036" s="5">
        <f t="shared" si="1000"/>
        <v>44134</v>
      </c>
      <c r="C16036" s="3">
        <v>13464</v>
      </c>
      <c r="D16036" s="7">
        <f t="shared" si="1001"/>
        <v>-0.78844595092476766</v>
      </c>
      <c r="E16036" s="6">
        <f t="shared" si="1002"/>
        <v>0.62164701752966112</v>
      </c>
      <c r="F16036" s="6">
        <f t="shared" si="1003"/>
        <v>0.3864450144035228</v>
      </c>
    </row>
    <row r="16037" spans="1:6" x14ac:dyDescent="0.25">
      <c r="A16037" s="2">
        <v>44134.125</v>
      </c>
      <c r="B16037" s="5">
        <f t="shared" si="1000"/>
        <v>44134</v>
      </c>
      <c r="C16037" s="3">
        <v>13436.21</v>
      </c>
      <c r="D16037" s="7">
        <f t="shared" si="1001"/>
        <v>-0.2064022578728526</v>
      </c>
      <c r="E16037" s="6">
        <f t="shared" si="1002"/>
        <v>4.2601892055011546E-2</v>
      </c>
      <c r="F16037" s="6">
        <f t="shared" si="1003"/>
        <v>1.8149212066668559E-3</v>
      </c>
    </row>
    <row r="16038" spans="1:6" x14ac:dyDescent="0.25">
      <c r="A16038" s="2">
        <v>44134.166666666664</v>
      </c>
      <c r="B16038" s="5">
        <f t="shared" si="1000"/>
        <v>44134</v>
      </c>
      <c r="C16038" s="3">
        <v>13427</v>
      </c>
      <c r="D16038" s="7">
        <f t="shared" si="1001"/>
        <v>-6.854611531078092E-2</v>
      </c>
      <c r="E16038" s="6">
        <f t="shared" si="1002"/>
        <v>4.6985699241988742E-3</v>
      </c>
      <c r="F16038" s="6">
        <f t="shared" si="1003"/>
        <v>2.2076559332586215E-5</v>
      </c>
    </row>
    <row r="16039" spans="1:6" x14ac:dyDescent="0.25">
      <c r="A16039" s="2">
        <v>44134.208333333336</v>
      </c>
      <c r="B16039" s="5">
        <f t="shared" si="1000"/>
        <v>44134</v>
      </c>
      <c r="C16039" s="3">
        <v>13194.86</v>
      </c>
      <c r="D16039" s="7">
        <f t="shared" si="1001"/>
        <v>-1.7289044462649912</v>
      </c>
      <c r="E16039" s="6">
        <f t="shared" si="1002"/>
        <v>2.9891105843148558</v>
      </c>
      <c r="F16039" s="6">
        <f t="shared" si="1003"/>
        <v>8.9347820852630981</v>
      </c>
    </row>
    <row r="16040" spans="1:6" x14ac:dyDescent="0.25">
      <c r="A16040" s="2">
        <v>44134.25</v>
      </c>
      <c r="B16040" s="5">
        <f t="shared" si="1000"/>
        <v>44134</v>
      </c>
      <c r="C16040" s="3">
        <v>13204.41</v>
      </c>
      <c r="D16040" s="7">
        <f t="shared" si="1001"/>
        <v>7.2376667884313406E-2</v>
      </c>
      <c r="E16040" s="6">
        <f t="shared" si="1002"/>
        <v>5.2383820540362032E-3</v>
      </c>
      <c r="F16040" s="6">
        <f t="shared" si="1003"/>
        <v>2.7440646544048553E-5</v>
      </c>
    </row>
    <row r="16041" spans="1:6" x14ac:dyDescent="0.25">
      <c r="A16041" s="2">
        <v>44134.291666666664</v>
      </c>
      <c r="B16041" s="5">
        <f t="shared" si="1000"/>
        <v>44134</v>
      </c>
      <c r="C16041" s="3">
        <v>13211</v>
      </c>
      <c r="D16041" s="7">
        <f t="shared" si="1001"/>
        <v>4.9907568759223864E-2</v>
      </c>
      <c r="E16041" s="6">
        <f t="shared" si="1002"/>
        <v>2.4907654194566576E-3</v>
      </c>
      <c r="F16041" s="6">
        <f t="shared" si="1003"/>
        <v>6.2039123747610991E-6</v>
      </c>
    </row>
    <row r="16042" spans="1:6" x14ac:dyDescent="0.25">
      <c r="A16042" s="2">
        <v>44134.333333333336</v>
      </c>
      <c r="B16042" s="5">
        <f t="shared" si="1000"/>
        <v>44134</v>
      </c>
      <c r="C16042" s="3">
        <v>13252.99</v>
      </c>
      <c r="D16042" s="7">
        <f t="shared" si="1001"/>
        <v>0.31784119294526647</v>
      </c>
      <c r="E16042" s="6">
        <f t="shared" si="1002"/>
        <v>0.1010230239328701</v>
      </c>
      <c r="F16042" s="6">
        <f t="shared" si="1003"/>
        <v>1.0205651364541246E-2</v>
      </c>
    </row>
    <row r="16043" spans="1:6" x14ac:dyDescent="0.25">
      <c r="A16043" s="2">
        <v>44134.375</v>
      </c>
      <c r="B16043" s="5">
        <f t="shared" si="1000"/>
        <v>44134</v>
      </c>
      <c r="C16043" s="3">
        <v>13280.02</v>
      </c>
      <c r="D16043" s="7">
        <f t="shared" si="1001"/>
        <v>0.20395397566889528</v>
      </c>
      <c r="E16043" s="6">
        <f t="shared" si="1002"/>
        <v>4.1597224191148328E-2</v>
      </c>
      <c r="F16043" s="6">
        <f t="shared" si="1003"/>
        <v>1.7303290604086558E-3</v>
      </c>
    </row>
    <row r="16044" spans="1:6" x14ac:dyDescent="0.25">
      <c r="A16044" s="2">
        <v>44134.416666666664</v>
      </c>
      <c r="B16044" s="5">
        <f t="shared" si="1000"/>
        <v>44134</v>
      </c>
      <c r="C16044" s="3">
        <v>13303</v>
      </c>
      <c r="D16044" s="7">
        <f t="shared" si="1001"/>
        <v>0.17304190806942188</v>
      </c>
      <c r="E16044" s="6">
        <f t="shared" si="1002"/>
        <v>2.9943501948306254E-2</v>
      </c>
      <c r="F16044" s="6">
        <f t="shared" si="1003"/>
        <v>8.9661330892822045E-4</v>
      </c>
    </row>
    <row r="16045" spans="1:6" x14ac:dyDescent="0.25">
      <c r="A16045" s="2">
        <v>44134.458333333336</v>
      </c>
      <c r="B16045" s="5">
        <f t="shared" si="1000"/>
        <v>44134</v>
      </c>
      <c r="C16045" s="3">
        <v>13351</v>
      </c>
      <c r="D16045" s="7">
        <f t="shared" si="1001"/>
        <v>0.36082086747350672</v>
      </c>
      <c r="E16045" s="6">
        <f t="shared" si="1002"/>
        <v>0.13019169840433389</v>
      </c>
      <c r="F16045" s="6">
        <f t="shared" si="1003"/>
        <v>1.6949878333405038E-2</v>
      </c>
    </row>
    <row r="16046" spans="1:6" x14ac:dyDescent="0.25">
      <c r="A16046" s="2">
        <v>44134.5</v>
      </c>
      <c r="B16046" s="5">
        <f t="shared" si="1000"/>
        <v>44134</v>
      </c>
      <c r="C16046" s="3">
        <v>13338</v>
      </c>
      <c r="D16046" s="7">
        <f t="shared" si="1001"/>
        <v>-9.7370983446936066E-2</v>
      </c>
      <c r="E16046" s="6">
        <f t="shared" si="1002"/>
        <v>9.4811084174234971E-3</v>
      </c>
      <c r="F16046" s="6">
        <f t="shared" si="1003"/>
        <v>8.9891416822938683E-5</v>
      </c>
    </row>
    <row r="16047" spans="1:6" x14ac:dyDescent="0.25">
      <c r="A16047" s="2">
        <v>44134.541666666664</v>
      </c>
      <c r="B16047" s="5">
        <f t="shared" si="1000"/>
        <v>44134</v>
      </c>
      <c r="C16047" s="3">
        <v>13272</v>
      </c>
      <c r="D16047" s="7">
        <f t="shared" si="1001"/>
        <v>-0.49482681061628853</v>
      </c>
      <c r="E16047" s="6">
        <f t="shared" si="1002"/>
        <v>0.24485357250468828</v>
      </c>
      <c r="F16047" s="6">
        <f t="shared" si="1003"/>
        <v>5.9953271968308644E-2</v>
      </c>
    </row>
    <row r="16048" spans="1:6" x14ac:dyDescent="0.25">
      <c r="A16048" s="2">
        <v>44134.583333333336</v>
      </c>
      <c r="B16048" s="5">
        <f t="shared" si="1000"/>
        <v>44134</v>
      </c>
      <c r="C16048" s="3">
        <v>13353.08</v>
      </c>
      <c r="D16048" s="7">
        <f t="shared" si="1001"/>
        <v>0.61091018685954168</v>
      </c>
      <c r="E16048" s="6">
        <f t="shared" si="1002"/>
        <v>0.37321125640876013</v>
      </c>
      <c r="F16048" s="6">
        <f t="shared" si="1003"/>
        <v>0.13928664191020529</v>
      </c>
    </row>
    <row r="16049" spans="1:6" x14ac:dyDescent="0.25">
      <c r="A16049" s="2">
        <v>44134.625</v>
      </c>
      <c r="B16049" s="5">
        <f t="shared" si="1000"/>
        <v>44134</v>
      </c>
      <c r="C16049" s="3">
        <v>13550</v>
      </c>
      <c r="D16049" s="7">
        <f t="shared" si="1001"/>
        <v>1.4747159456844514</v>
      </c>
      <c r="E16049" s="6">
        <f t="shared" si="1002"/>
        <v>2.1747871204559859</v>
      </c>
      <c r="F16049" s="6">
        <f t="shared" si="1003"/>
        <v>4.7296990193012389</v>
      </c>
    </row>
    <row r="16050" spans="1:6" x14ac:dyDescent="0.25">
      <c r="A16050" s="2">
        <v>44134.666666666664</v>
      </c>
      <c r="B16050" s="5">
        <f t="shared" si="1000"/>
        <v>44134</v>
      </c>
      <c r="C16050" s="3">
        <v>13526</v>
      </c>
      <c r="D16050" s="7">
        <f t="shared" si="1001"/>
        <v>-0.17712177121771333</v>
      </c>
      <c r="E16050" s="6">
        <f t="shared" si="1002"/>
        <v>3.137212183929998E-2</v>
      </c>
      <c r="F16050" s="6">
        <f t="shared" si="1003"/>
        <v>9.8421002869988265E-4</v>
      </c>
    </row>
    <row r="16051" spans="1:6" x14ac:dyDescent="0.25">
      <c r="A16051" s="2">
        <v>44134.708333333336</v>
      </c>
      <c r="B16051" s="5">
        <f t="shared" si="1000"/>
        <v>44134</v>
      </c>
      <c r="C16051" s="3">
        <v>13522</v>
      </c>
      <c r="D16051" s="7">
        <f t="shared" si="1001"/>
        <v>-2.9572674848438396E-2</v>
      </c>
      <c r="E16051" s="6">
        <f t="shared" si="1002"/>
        <v>8.7454309769146091E-4</v>
      </c>
      <c r="F16051" s="6">
        <f t="shared" si="1003"/>
        <v>7.6482562971977617E-7</v>
      </c>
    </row>
    <row r="16052" spans="1:6" x14ac:dyDescent="0.25">
      <c r="A16052" s="2">
        <v>44134.75</v>
      </c>
      <c r="B16052" s="5">
        <f t="shared" si="1000"/>
        <v>44134</v>
      </c>
      <c r="C16052" s="3">
        <v>13531</v>
      </c>
      <c r="D16052" s="7">
        <f t="shared" si="1001"/>
        <v>6.6558201449495868E-2</v>
      </c>
      <c r="E16052" s="6">
        <f t="shared" si="1002"/>
        <v>4.4299941801916737E-3</v>
      </c>
      <c r="F16052" s="6">
        <f t="shared" si="1003"/>
        <v>1.9624848436532101E-5</v>
      </c>
    </row>
    <row r="16053" spans="1:6" x14ac:dyDescent="0.25">
      <c r="A16053" s="2">
        <v>44134.791666666664</v>
      </c>
      <c r="B16053" s="5">
        <f t="shared" si="1000"/>
        <v>44134</v>
      </c>
      <c r="C16053" s="3">
        <v>13541</v>
      </c>
      <c r="D16053" s="7">
        <f t="shared" si="1001"/>
        <v>7.3904367748127697E-2</v>
      </c>
      <c r="E16053" s="6">
        <f t="shared" si="1002"/>
        <v>5.4618555722504977E-3</v>
      </c>
      <c r="F16053" s="6">
        <f t="shared" si="1003"/>
        <v>2.9831866292123813E-5</v>
      </c>
    </row>
    <row r="16054" spans="1:6" x14ac:dyDescent="0.25">
      <c r="A16054" s="2">
        <v>44134.833333333336</v>
      </c>
      <c r="B16054" s="5">
        <f t="shared" si="1000"/>
        <v>44134</v>
      </c>
      <c r="C16054" s="3">
        <v>13637</v>
      </c>
      <c r="D16054" s="7">
        <f t="shared" si="1001"/>
        <v>0.70895797946974426</v>
      </c>
      <c r="E16054" s="6">
        <f t="shared" si="1002"/>
        <v>0.50262141665382232</v>
      </c>
      <c r="F16054" s="6">
        <f t="shared" si="1003"/>
        <v>0.25262828847909524</v>
      </c>
    </row>
    <row r="16055" spans="1:6" x14ac:dyDescent="0.25">
      <c r="A16055" s="2">
        <v>44134.875</v>
      </c>
      <c r="B16055" s="5">
        <f t="shared" si="1000"/>
        <v>44134</v>
      </c>
      <c r="C16055" s="3">
        <v>13562</v>
      </c>
      <c r="D16055" s="7">
        <f t="shared" si="1001"/>
        <v>-0.54997433453105771</v>
      </c>
      <c r="E16055" s="6">
        <f t="shared" si="1002"/>
        <v>0.30247176864287978</v>
      </c>
      <c r="F16055" s="6">
        <f t="shared" si="1003"/>
        <v>9.1489170825951788E-2</v>
      </c>
    </row>
    <row r="16056" spans="1:6" x14ac:dyDescent="0.25">
      <c r="A16056" s="2">
        <v>44134.916666666664</v>
      </c>
      <c r="B16056" s="5">
        <f t="shared" si="1000"/>
        <v>44134</v>
      </c>
      <c r="C16056" s="3">
        <v>13566</v>
      </c>
      <c r="D16056" s="7">
        <f t="shared" si="1001"/>
        <v>2.9494174900463577E-2</v>
      </c>
      <c r="E16056" s="6">
        <f t="shared" si="1002"/>
        <v>8.6990635305913568E-4</v>
      </c>
      <c r="F16056" s="6">
        <f t="shared" si="1003"/>
        <v>7.5673706309264558E-7</v>
      </c>
    </row>
    <row r="16057" spans="1:6" x14ac:dyDescent="0.25">
      <c r="A16057" s="2">
        <v>44134.958333333336</v>
      </c>
      <c r="B16057" s="5">
        <f t="shared" si="1000"/>
        <v>44134</v>
      </c>
      <c r="C16057" s="3">
        <v>13568</v>
      </c>
      <c r="D16057" s="7">
        <f t="shared" si="1001"/>
        <v>1.4742739200940491E-2</v>
      </c>
      <c r="E16057" s="6">
        <f t="shared" si="1002"/>
        <v>2.1734835914694747E-4</v>
      </c>
      <c r="F16057" s="6">
        <f t="shared" si="1003"/>
        <v>4.7240309223870465E-8</v>
      </c>
    </row>
    <row r="16058" spans="1:6" x14ac:dyDescent="0.25">
      <c r="A16058" s="2">
        <v>44135</v>
      </c>
      <c r="B16058" s="5">
        <f t="shared" si="1000"/>
        <v>44135</v>
      </c>
      <c r="C16058" s="3">
        <v>13622.02</v>
      </c>
      <c r="D16058" s="7">
        <f t="shared" si="1001"/>
        <v>0.39814268867925762</v>
      </c>
      <c r="E16058" s="6">
        <f t="shared" si="1002"/>
        <v>0.15851760054874825</v>
      </c>
      <c r="F16058" s="6">
        <f t="shared" si="1003"/>
        <v>2.5127829683732512E-2</v>
      </c>
    </row>
    <row r="16059" spans="1:6" x14ac:dyDescent="0.25">
      <c r="A16059" s="2">
        <v>44135.041666666664</v>
      </c>
      <c r="B16059" s="5">
        <f t="shared" si="1000"/>
        <v>44135</v>
      </c>
      <c r="C16059" s="3">
        <v>13647</v>
      </c>
      <c r="D16059" s="7">
        <f t="shared" si="1001"/>
        <v>0.18337955751054835</v>
      </c>
      <c r="E16059" s="6">
        <f t="shared" si="1002"/>
        <v>3.3628062112764513E-2</v>
      </c>
      <c r="F16059" s="6">
        <f t="shared" si="1003"/>
        <v>1.130846561459948E-3</v>
      </c>
    </row>
    <row r="16060" spans="1:6" x14ac:dyDescent="0.25">
      <c r="A16060" s="2">
        <v>44135.083333333336</v>
      </c>
      <c r="B16060" s="5">
        <f t="shared" si="1000"/>
        <v>44135</v>
      </c>
      <c r="C16060" s="3">
        <v>13616</v>
      </c>
      <c r="D16060" s="7">
        <f t="shared" si="1001"/>
        <v>-0.22715615153514079</v>
      </c>
      <c r="E16060" s="6">
        <f t="shared" si="1002"/>
        <v>5.1599917180255847E-2</v>
      </c>
      <c r="F16060" s="6">
        <f t="shared" si="1003"/>
        <v>2.6625514530092625E-3</v>
      </c>
    </row>
    <row r="16061" spans="1:6" x14ac:dyDescent="0.25">
      <c r="A16061" s="2">
        <v>44135.125</v>
      </c>
      <c r="B16061" s="5">
        <f t="shared" si="1000"/>
        <v>44135</v>
      </c>
      <c r="C16061" s="3">
        <v>13492</v>
      </c>
      <c r="D16061" s="7">
        <f t="shared" si="1001"/>
        <v>-0.91069330199763954</v>
      </c>
      <c r="E16061" s="6">
        <f t="shared" si="1002"/>
        <v>0.82936229030336384</v>
      </c>
      <c r="F16061" s="6">
        <f t="shared" si="1003"/>
        <v>0.6878418085772412</v>
      </c>
    </row>
    <row r="16062" spans="1:6" x14ac:dyDescent="0.25">
      <c r="A16062" s="2">
        <v>44135.166666666664</v>
      </c>
      <c r="B16062" s="5">
        <f t="shared" si="1000"/>
        <v>44135</v>
      </c>
      <c r="C16062" s="3">
        <v>13516</v>
      </c>
      <c r="D16062" s="7">
        <f t="shared" si="1001"/>
        <v>0.17788319003852848</v>
      </c>
      <c r="E16062" s="6">
        <f t="shared" si="1002"/>
        <v>3.1642429298283238E-2</v>
      </c>
      <c r="F16062" s="6">
        <f t="shared" si="1003"/>
        <v>1.0012433318968535E-3</v>
      </c>
    </row>
    <row r="16063" spans="1:6" x14ac:dyDescent="0.25">
      <c r="A16063" s="2">
        <v>44135.208333333336</v>
      </c>
      <c r="B16063" s="5">
        <f t="shared" si="1000"/>
        <v>44135</v>
      </c>
      <c r="C16063" s="3">
        <v>13484</v>
      </c>
      <c r="D16063" s="7">
        <f t="shared" si="1001"/>
        <v>-0.23675643681562519</v>
      </c>
      <c r="E16063" s="6">
        <f t="shared" si="1002"/>
        <v>5.6053610373631123E-2</v>
      </c>
      <c r="F16063" s="6">
        <f t="shared" si="1003"/>
        <v>3.1420072359188466E-3</v>
      </c>
    </row>
    <row r="16064" spans="1:6" x14ac:dyDescent="0.25">
      <c r="A16064" s="2">
        <v>44135.25</v>
      </c>
      <c r="B16064" s="5">
        <f t="shared" si="1000"/>
        <v>44135</v>
      </c>
      <c r="C16064" s="3">
        <v>13612</v>
      </c>
      <c r="D16064" s="7">
        <f t="shared" si="1001"/>
        <v>0.9492732126965393</v>
      </c>
      <c r="E16064" s="6">
        <f t="shared" si="1002"/>
        <v>0.90111963234320913</v>
      </c>
      <c r="F16064" s="6">
        <f t="shared" si="1003"/>
        <v>0.81201659179436037</v>
      </c>
    </row>
    <row r="16065" spans="1:6" x14ac:dyDescent="0.25">
      <c r="A16065" s="2">
        <v>44135.291666666664</v>
      </c>
      <c r="B16065" s="5">
        <f t="shared" si="1000"/>
        <v>44135</v>
      </c>
      <c r="C16065" s="3">
        <v>13575</v>
      </c>
      <c r="D16065" s="7">
        <f t="shared" si="1001"/>
        <v>-0.27181898325007126</v>
      </c>
      <c r="E16065" s="6">
        <f t="shared" si="1002"/>
        <v>7.3885559655102517E-2</v>
      </c>
      <c r="F16065" s="6">
        <f t="shared" si="1003"/>
        <v>5.459075925547713E-3</v>
      </c>
    </row>
    <row r="16066" spans="1:6" x14ac:dyDescent="0.25">
      <c r="A16066" s="2">
        <v>44135.333333333336</v>
      </c>
      <c r="B16066" s="5">
        <f t="shared" si="1000"/>
        <v>44135</v>
      </c>
      <c r="C16066" s="3">
        <v>13752</v>
      </c>
      <c r="D16066" s="7">
        <f t="shared" si="1001"/>
        <v>1.3038674033149107</v>
      </c>
      <c r="E16066" s="6">
        <f t="shared" si="1002"/>
        <v>1.7000702054271679</v>
      </c>
      <c r="F16066" s="6">
        <f t="shared" si="1003"/>
        <v>2.8902387033811729</v>
      </c>
    </row>
    <row r="16067" spans="1:6" x14ac:dyDescent="0.25">
      <c r="A16067" s="2">
        <v>44135.375</v>
      </c>
      <c r="B16067" s="5">
        <f t="shared" ref="B16067:B16130" si="1004">QUOTIENT(A16067,1)</f>
        <v>44135</v>
      </c>
      <c r="C16067" s="3">
        <v>13900</v>
      </c>
      <c r="D16067" s="7">
        <f t="shared" si="1001"/>
        <v>1.0762070971495064</v>
      </c>
      <c r="E16067" s="6">
        <f t="shared" si="1002"/>
        <v>1.158221715954967</v>
      </c>
      <c r="F16067" s="6">
        <f t="shared" si="1003"/>
        <v>1.3414775433096684</v>
      </c>
    </row>
    <row r="16068" spans="1:6" x14ac:dyDescent="0.25">
      <c r="A16068" s="2">
        <v>44135.416666666664</v>
      </c>
      <c r="B16068" s="5">
        <f t="shared" si="1004"/>
        <v>44135</v>
      </c>
      <c r="C16068" s="3">
        <v>13826</v>
      </c>
      <c r="D16068" s="7">
        <f t="shared" ref="D16068:D16131" si="1005">C16068/C16067*100-100</f>
        <v>-0.53237410071942293</v>
      </c>
      <c r="E16068" s="6">
        <f t="shared" ref="E16068:E16131" si="1006">D16068^2</f>
        <v>0.28342218311681427</v>
      </c>
      <c r="F16068" s="6">
        <f t="shared" ref="F16068:F16131" si="1007">D16068^4</f>
        <v>8.0328133882701006E-2</v>
      </c>
    </row>
    <row r="16069" spans="1:6" x14ac:dyDescent="0.25">
      <c r="A16069" s="2">
        <v>44135.458333333336</v>
      </c>
      <c r="B16069" s="5">
        <f t="shared" si="1004"/>
        <v>44135</v>
      </c>
      <c r="C16069" s="3">
        <v>13940.47</v>
      </c>
      <c r="D16069" s="7">
        <f t="shared" si="1005"/>
        <v>0.82793288008100774</v>
      </c>
      <c r="E16069" s="6">
        <f t="shared" si="1006"/>
        <v>0.68547285391923229</v>
      </c>
      <c r="F16069" s="6">
        <f t="shared" si="1007"/>
        <v>0.46987303346017717</v>
      </c>
    </row>
    <row r="16070" spans="1:6" x14ac:dyDescent="0.25">
      <c r="A16070" s="2">
        <v>44135.5</v>
      </c>
      <c r="B16070" s="5">
        <f t="shared" si="1004"/>
        <v>44135</v>
      </c>
      <c r="C16070" s="3">
        <v>13887</v>
      </c>
      <c r="D16070" s="7">
        <f t="shared" si="1005"/>
        <v>-0.38355952130739013</v>
      </c>
      <c r="E16070" s="6">
        <f t="shared" si="1006"/>
        <v>0.14711790638555425</v>
      </c>
      <c r="F16070" s="6">
        <f t="shared" si="1007"/>
        <v>2.1643678379268703E-2</v>
      </c>
    </row>
    <row r="16071" spans="1:6" x14ac:dyDescent="0.25">
      <c r="A16071" s="2">
        <v>44135.541666666664</v>
      </c>
      <c r="B16071" s="5">
        <f t="shared" si="1004"/>
        <v>44135</v>
      </c>
      <c r="C16071" s="3">
        <v>13868</v>
      </c>
      <c r="D16071" s="7">
        <f t="shared" si="1005"/>
        <v>-0.13681860733059636</v>
      </c>
      <c r="E16071" s="6">
        <f t="shared" si="1006"/>
        <v>1.8719331311883917E-2</v>
      </c>
      <c r="F16071" s="6">
        <f t="shared" si="1007"/>
        <v>3.5041336476407766E-4</v>
      </c>
    </row>
    <row r="16072" spans="1:6" x14ac:dyDescent="0.25">
      <c r="A16072" s="2">
        <v>44135.583333333336</v>
      </c>
      <c r="B16072" s="5">
        <f t="shared" si="1004"/>
        <v>44135</v>
      </c>
      <c r="C16072" s="3">
        <v>13817</v>
      </c>
      <c r="D16072" s="7">
        <f t="shared" si="1005"/>
        <v>-0.36775310066339273</v>
      </c>
      <c r="E16072" s="6">
        <f t="shared" si="1006"/>
        <v>0.13524234304753946</v>
      </c>
      <c r="F16072" s="6">
        <f t="shared" si="1007"/>
        <v>1.8290491352988346E-2</v>
      </c>
    </row>
    <row r="16073" spans="1:6" x14ac:dyDescent="0.25">
      <c r="A16073" s="2">
        <v>44135.625</v>
      </c>
      <c r="B16073" s="5">
        <f t="shared" si="1004"/>
        <v>44135</v>
      </c>
      <c r="C16073" s="3">
        <v>13860</v>
      </c>
      <c r="D16073" s="7">
        <f t="shared" si="1005"/>
        <v>0.31121082724180837</v>
      </c>
      <c r="E16073" s="6">
        <f t="shared" si="1006"/>
        <v>9.6852178992530694E-2</v>
      </c>
      <c r="F16073" s="6">
        <f t="shared" si="1007"/>
        <v>9.3803445756012044E-3</v>
      </c>
    </row>
    <row r="16074" spans="1:6" x14ac:dyDescent="0.25">
      <c r="A16074" s="2">
        <v>44135.666666666664</v>
      </c>
      <c r="B16074" s="5">
        <f t="shared" si="1004"/>
        <v>44135</v>
      </c>
      <c r="C16074" s="3">
        <v>13825</v>
      </c>
      <c r="D16074" s="7">
        <f t="shared" si="1005"/>
        <v>-0.25252525252524549</v>
      </c>
      <c r="E16074" s="6">
        <f t="shared" si="1006"/>
        <v>6.3769003162939E-2</v>
      </c>
      <c r="F16074" s="6">
        <f t="shared" si="1007"/>
        <v>4.066485764394924E-3</v>
      </c>
    </row>
    <row r="16075" spans="1:6" x14ac:dyDescent="0.25">
      <c r="A16075" s="2">
        <v>44135.708333333336</v>
      </c>
      <c r="B16075" s="5">
        <f t="shared" si="1004"/>
        <v>44135</v>
      </c>
      <c r="C16075" s="3">
        <v>13778</v>
      </c>
      <c r="D16075" s="7">
        <f t="shared" si="1005"/>
        <v>-0.33996383363471239</v>
      </c>
      <c r="E16075" s="6">
        <f t="shared" si="1006"/>
        <v>0.1155754081796104</v>
      </c>
      <c r="F16075" s="6">
        <f t="shared" si="1007"/>
        <v>1.3357674975883554E-2</v>
      </c>
    </row>
    <row r="16076" spans="1:6" x14ac:dyDescent="0.25">
      <c r="A16076" s="2">
        <v>44135.75</v>
      </c>
      <c r="B16076" s="5">
        <f t="shared" si="1004"/>
        <v>44135</v>
      </c>
      <c r="C16076" s="3">
        <v>13721</v>
      </c>
      <c r="D16076" s="7">
        <f t="shared" si="1005"/>
        <v>-0.41370300479024991</v>
      </c>
      <c r="E16076" s="6">
        <f t="shared" si="1006"/>
        <v>0.17115017617248154</v>
      </c>
      <c r="F16076" s="6">
        <f t="shared" si="1007"/>
        <v>2.9292382803871468E-2</v>
      </c>
    </row>
    <row r="16077" spans="1:6" x14ac:dyDescent="0.25">
      <c r="A16077" s="2">
        <v>44135.791666666664</v>
      </c>
      <c r="B16077" s="5">
        <f t="shared" si="1004"/>
        <v>44135</v>
      </c>
      <c r="C16077" s="3">
        <v>13777</v>
      </c>
      <c r="D16077" s="7">
        <f t="shared" si="1005"/>
        <v>0.40813351796515462</v>
      </c>
      <c r="E16077" s="6">
        <f t="shared" si="1006"/>
        <v>0.16657296848661318</v>
      </c>
      <c r="F16077" s="6">
        <f t="shared" si="1007"/>
        <v>2.7746553830442229E-2</v>
      </c>
    </row>
    <row r="16078" spans="1:6" x14ac:dyDescent="0.25">
      <c r="A16078" s="2">
        <v>44135.833333333336</v>
      </c>
      <c r="B16078" s="5">
        <f t="shared" si="1004"/>
        <v>44135</v>
      </c>
      <c r="C16078" s="3">
        <v>13836</v>
      </c>
      <c r="D16078" s="7">
        <f t="shared" si="1005"/>
        <v>0.42824998185382412</v>
      </c>
      <c r="E16078" s="6">
        <f t="shared" si="1006"/>
        <v>0.18339804695780068</v>
      </c>
      <c r="F16078" s="6">
        <f t="shared" si="1007"/>
        <v>3.3634843627935666E-2</v>
      </c>
    </row>
    <row r="16079" spans="1:6" x14ac:dyDescent="0.25">
      <c r="A16079" s="2">
        <v>44135.875</v>
      </c>
      <c r="B16079" s="5">
        <f t="shared" si="1004"/>
        <v>44135</v>
      </c>
      <c r="C16079" s="3">
        <v>13841</v>
      </c>
      <c r="D16079" s="7">
        <f t="shared" si="1005"/>
        <v>3.6137612026593047E-2</v>
      </c>
      <c r="E16079" s="6">
        <f t="shared" si="1006"/>
        <v>1.3059270029845624E-3</v>
      </c>
      <c r="F16079" s="6">
        <f t="shared" si="1007"/>
        <v>1.7054453371242411E-6</v>
      </c>
    </row>
    <row r="16080" spans="1:6" x14ac:dyDescent="0.25">
      <c r="A16080" s="2">
        <v>44135.916666666664</v>
      </c>
      <c r="B16080" s="5">
        <f t="shared" si="1004"/>
        <v>44135</v>
      </c>
      <c r="C16080" s="3">
        <v>13864</v>
      </c>
      <c r="D16080" s="7">
        <f t="shared" si="1005"/>
        <v>0.16617296438118956</v>
      </c>
      <c r="E16080" s="6">
        <f t="shared" si="1006"/>
        <v>2.7613454091232094E-2</v>
      </c>
      <c r="F16080" s="6">
        <f t="shared" si="1007"/>
        <v>7.6250284684858244E-4</v>
      </c>
    </row>
    <row r="16081" spans="1:6" x14ac:dyDescent="0.25">
      <c r="A16081" s="2">
        <v>44135.958333333336</v>
      </c>
      <c r="B16081" s="5">
        <f t="shared" si="1004"/>
        <v>44135</v>
      </c>
      <c r="C16081" s="3">
        <v>13788</v>
      </c>
      <c r="D16081" s="7">
        <f t="shared" si="1005"/>
        <v>-0.54818234275822419</v>
      </c>
      <c r="E16081" s="6">
        <f t="shared" si="1006"/>
        <v>0.30050388091189517</v>
      </c>
      <c r="F16081" s="6">
        <f t="shared" si="1007"/>
        <v>9.0302582443110471E-2</v>
      </c>
    </row>
    <row r="16082" spans="1:6" x14ac:dyDescent="0.25">
      <c r="A16082" s="2">
        <v>44136</v>
      </c>
      <c r="B16082" s="5">
        <f t="shared" si="1004"/>
        <v>44136</v>
      </c>
      <c r="C16082" s="3">
        <v>13724</v>
      </c>
      <c r="D16082" s="7">
        <f t="shared" si="1005"/>
        <v>-0.46417174354512269</v>
      </c>
      <c r="E16082" s="6">
        <f t="shared" si="1006"/>
        <v>0.21545540750571915</v>
      </c>
      <c r="F16082" s="6">
        <f t="shared" si="1007"/>
        <v>4.6421032623455497E-2</v>
      </c>
    </row>
    <row r="16083" spans="1:6" x14ac:dyDescent="0.25">
      <c r="A16083" s="2">
        <v>44136.041666666664</v>
      </c>
      <c r="B16083" s="5">
        <f t="shared" si="1004"/>
        <v>44136</v>
      </c>
      <c r="C16083" s="3">
        <v>13756</v>
      </c>
      <c r="D16083" s="7">
        <f t="shared" si="1005"/>
        <v>0.23316817254443833</v>
      </c>
      <c r="E16083" s="6">
        <f t="shared" si="1006"/>
        <v>5.4367396687712968E-2</v>
      </c>
      <c r="F16083" s="6">
        <f t="shared" si="1007"/>
        <v>2.9558138225991432E-3</v>
      </c>
    </row>
    <row r="16084" spans="1:6" x14ac:dyDescent="0.25">
      <c r="A16084" s="2">
        <v>44136.083333333336</v>
      </c>
      <c r="B16084" s="5">
        <f t="shared" si="1004"/>
        <v>44136</v>
      </c>
      <c r="C16084" s="3">
        <v>13708</v>
      </c>
      <c r="D16084" s="7">
        <f t="shared" si="1005"/>
        <v>-0.34893864495492721</v>
      </c>
      <c r="E16084" s="6">
        <f t="shared" si="1006"/>
        <v>0.12175817794298074</v>
      </c>
      <c r="F16084" s="6">
        <f t="shared" si="1007"/>
        <v>1.4825053895994563E-2</v>
      </c>
    </row>
    <row r="16085" spans="1:6" x14ac:dyDescent="0.25">
      <c r="A16085" s="2">
        <v>44136.125</v>
      </c>
      <c r="B16085" s="5">
        <f t="shared" si="1004"/>
        <v>44136</v>
      </c>
      <c r="C16085" s="3">
        <v>13688.36</v>
      </c>
      <c r="D16085" s="7">
        <f t="shared" si="1005"/>
        <v>-0.14327400058358819</v>
      </c>
      <c r="E16085" s="6">
        <f t="shared" si="1006"/>
        <v>2.0527439243226028E-2</v>
      </c>
      <c r="F16085" s="6">
        <f t="shared" si="1007"/>
        <v>4.2137576188433593E-4</v>
      </c>
    </row>
    <row r="16086" spans="1:6" x14ac:dyDescent="0.25">
      <c r="A16086" s="2">
        <v>44136.166666666664</v>
      </c>
      <c r="B16086" s="5">
        <f t="shared" si="1004"/>
        <v>44136</v>
      </c>
      <c r="C16086" s="3">
        <v>13660</v>
      </c>
      <c r="D16086" s="7">
        <f t="shared" si="1005"/>
        <v>-0.20718332948578677</v>
      </c>
      <c r="E16086" s="6">
        <f t="shared" si="1006"/>
        <v>4.2924932016816082E-2</v>
      </c>
      <c r="F16086" s="6">
        <f t="shared" si="1007"/>
        <v>1.8425497886482823E-3</v>
      </c>
    </row>
    <row r="16087" spans="1:6" x14ac:dyDescent="0.25">
      <c r="A16087" s="2">
        <v>44136.208333333336</v>
      </c>
      <c r="B16087" s="5">
        <f t="shared" si="1004"/>
        <v>44136</v>
      </c>
      <c r="C16087" s="3">
        <v>13693</v>
      </c>
      <c r="D16087" s="7">
        <f t="shared" si="1005"/>
        <v>0.24158125915081996</v>
      </c>
      <c r="E16087" s="6">
        <f t="shared" si="1006"/>
        <v>5.8361504772895631E-2</v>
      </c>
      <c r="F16087" s="6">
        <f t="shared" si="1007"/>
        <v>3.4060652393567196E-3</v>
      </c>
    </row>
    <row r="16088" spans="1:6" x14ac:dyDescent="0.25">
      <c r="A16088" s="2">
        <v>44136.25</v>
      </c>
      <c r="B16088" s="5">
        <f t="shared" si="1004"/>
        <v>44136</v>
      </c>
      <c r="C16088" s="3">
        <v>13719</v>
      </c>
      <c r="D16088" s="7">
        <f t="shared" si="1005"/>
        <v>0.18987803987438667</v>
      </c>
      <c r="E16088" s="6">
        <f t="shared" si="1006"/>
        <v>3.6053670026539177E-2</v>
      </c>
      <c r="F16088" s="6">
        <f t="shared" si="1007"/>
        <v>1.2998671223825695E-3</v>
      </c>
    </row>
    <row r="16089" spans="1:6" x14ac:dyDescent="0.25">
      <c r="A16089" s="2">
        <v>44136.291666666664</v>
      </c>
      <c r="B16089" s="5">
        <f t="shared" si="1004"/>
        <v>44136</v>
      </c>
      <c r="C16089" s="3">
        <v>13790</v>
      </c>
      <c r="D16089" s="7">
        <f t="shared" si="1005"/>
        <v>0.51753043224724138</v>
      </c>
      <c r="E16089" s="6">
        <f t="shared" si="1006"/>
        <v>0.26783774830201651</v>
      </c>
      <c r="F16089" s="6">
        <f t="shared" si="1007"/>
        <v>7.1737059415494353E-2</v>
      </c>
    </row>
    <row r="16090" spans="1:6" x14ac:dyDescent="0.25">
      <c r="A16090" s="2">
        <v>44136.333333333336</v>
      </c>
      <c r="B16090" s="5">
        <f t="shared" si="1004"/>
        <v>44136</v>
      </c>
      <c r="C16090" s="3">
        <v>13745</v>
      </c>
      <c r="D16090" s="7">
        <f t="shared" si="1005"/>
        <v>-0.32632342277013038</v>
      </c>
      <c r="E16090" s="6">
        <f t="shared" si="1006"/>
        <v>0.10648697624841325</v>
      </c>
      <c r="F16090" s="6">
        <f t="shared" si="1007"/>
        <v>1.1339476110530126E-2</v>
      </c>
    </row>
    <row r="16091" spans="1:6" x14ac:dyDescent="0.25">
      <c r="A16091" s="2">
        <v>44136.375</v>
      </c>
      <c r="B16091" s="5">
        <f t="shared" si="1004"/>
        <v>44136</v>
      </c>
      <c r="C16091" s="3">
        <v>13686</v>
      </c>
      <c r="D16091" s="7">
        <f t="shared" si="1005"/>
        <v>-0.42924699890869533</v>
      </c>
      <c r="E16091" s="6">
        <f t="shared" si="1006"/>
        <v>0.18425298607212148</v>
      </c>
      <c r="F16091" s="6">
        <f t="shared" si="1007"/>
        <v>3.394916287649339E-2</v>
      </c>
    </row>
    <row r="16092" spans="1:6" x14ac:dyDescent="0.25">
      <c r="A16092" s="2">
        <v>44136.416666666664</v>
      </c>
      <c r="B16092" s="5">
        <f t="shared" si="1004"/>
        <v>44136</v>
      </c>
      <c r="C16092" s="3">
        <v>13731</v>
      </c>
      <c r="D16092" s="7">
        <f t="shared" si="1005"/>
        <v>0.3288031565102898</v>
      </c>
      <c r="E16092" s="6">
        <f t="shared" si="1006"/>
        <v>0.10811151573113012</v>
      </c>
      <c r="F16092" s="6">
        <f t="shared" si="1007"/>
        <v>1.1688099833682396E-2</v>
      </c>
    </row>
    <row r="16093" spans="1:6" x14ac:dyDescent="0.25">
      <c r="A16093" s="2">
        <v>44136.458333333336</v>
      </c>
      <c r="B16093" s="5">
        <f t="shared" si="1004"/>
        <v>44136</v>
      </c>
      <c r="C16093" s="3">
        <v>13693</v>
      </c>
      <c r="D16093" s="7">
        <f t="shared" si="1005"/>
        <v>-0.27674604908600031</v>
      </c>
      <c r="E16093" s="6">
        <f t="shared" si="1006"/>
        <v>7.6588375684710899E-2</v>
      </c>
      <c r="F16093" s="6">
        <f t="shared" si="1007"/>
        <v>5.8657792900224156E-3</v>
      </c>
    </row>
    <row r="16094" spans="1:6" x14ac:dyDescent="0.25">
      <c r="A16094" s="2">
        <v>44136.5</v>
      </c>
      <c r="B16094" s="5">
        <f t="shared" si="1004"/>
        <v>44136</v>
      </c>
      <c r="C16094" s="3">
        <v>13761</v>
      </c>
      <c r="D16094" s="7">
        <f t="shared" si="1005"/>
        <v>0.49660410428687385</v>
      </c>
      <c r="E16094" s="6">
        <f t="shared" si="1006"/>
        <v>0.24661563639456827</v>
      </c>
      <c r="F16094" s="6">
        <f t="shared" si="1007"/>
        <v>6.0819272114297905E-2</v>
      </c>
    </row>
    <row r="16095" spans="1:6" x14ac:dyDescent="0.25">
      <c r="A16095" s="2">
        <v>44136.541666666664</v>
      </c>
      <c r="B16095" s="5">
        <f t="shared" si="1004"/>
        <v>44136</v>
      </c>
      <c r="C16095" s="3">
        <v>13789</v>
      </c>
      <c r="D16095" s="7">
        <f t="shared" si="1005"/>
        <v>0.20347358476855959</v>
      </c>
      <c r="E16095" s="6">
        <f t="shared" si="1006"/>
        <v>4.1401499698568205E-2</v>
      </c>
      <c r="F16095" s="6">
        <f t="shared" si="1007"/>
        <v>1.7140841772905432E-3</v>
      </c>
    </row>
    <row r="16096" spans="1:6" x14ac:dyDescent="0.25">
      <c r="A16096" s="2">
        <v>44136.583333333336</v>
      </c>
      <c r="B16096" s="5">
        <f t="shared" si="1004"/>
        <v>44136</v>
      </c>
      <c r="C16096" s="3">
        <v>13790</v>
      </c>
      <c r="D16096" s="7">
        <f t="shared" si="1005"/>
        <v>7.2521575168735808E-3</v>
      </c>
      <c r="E16096" s="6">
        <f t="shared" si="1006"/>
        <v>5.2593788649545981E-5</v>
      </c>
      <c r="F16096" s="6">
        <f t="shared" si="1007"/>
        <v>2.7661066045131117E-9</v>
      </c>
    </row>
    <row r="16097" spans="1:6" x14ac:dyDescent="0.25">
      <c r="A16097" s="2">
        <v>44136.625</v>
      </c>
      <c r="B16097" s="5">
        <f t="shared" si="1004"/>
        <v>44136</v>
      </c>
      <c r="C16097" s="3">
        <v>13806</v>
      </c>
      <c r="D16097" s="7">
        <f t="shared" si="1005"/>
        <v>0.11602610587382856</v>
      </c>
      <c r="E16097" s="6">
        <f t="shared" si="1006"/>
        <v>1.3462057244244874E-2</v>
      </c>
      <c r="F16097" s="6">
        <f t="shared" si="1007"/>
        <v>1.8122698524732588E-4</v>
      </c>
    </row>
    <row r="16098" spans="1:6" x14ac:dyDescent="0.25">
      <c r="A16098" s="2">
        <v>44136.666666666664</v>
      </c>
      <c r="B16098" s="5">
        <f t="shared" si="1004"/>
        <v>44136</v>
      </c>
      <c r="C16098" s="3">
        <v>13801</v>
      </c>
      <c r="D16098" s="7">
        <f t="shared" si="1005"/>
        <v>-3.6216137911054602E-2</v>
      </c>
      <c r="E16098" s="6">
        <f t="shared" si="1006"/>
        <v>1.3116086451925265E-3</v>
      </c>
      <c r="F16098" s="6">
        <f t="shared" si="1007"/>
        <v>1.7203172381437749E-6</v>
      </c>
    </row>
    <row r="16099" spans="1:6" x14ac:dyDescent="0.25">
      <c r="A16099" s="2">
        <v>44136.708333333336</v>
      </c>
      <c r="B16099" s="5">
        <f t="shared" si="1004"/>
        <v>44136</v>
      </c>
      <c r="C16099" s="3">
        <v>13811</v>
      </c>
      <c r="D16099" s="7">
        <f t="shared" si="1005"/>
        <v>7.2458517498731112E-2</v>
      </c>
      <c r="E16099" s="6">
        <f t="shared" si="1006"/>
        <v>5.2502367581139225E-3</v>
      </c>
      <c r="F16099" s="6">
        <f t="shared" si="1007"/>
        <v>2.7564986016250591E-5</v>
      </c>
    </row>
    <row r="16100" spans="1:6" x14ac:dyDescent="0.25">
      <c r="A16100" s="2">
        <v>44136.75</v>
      </c>
      <c r="B16100" s="5">
        <f t="shared" si="1004"/>
        <v>44136</v>
      </c>
      <c r="C16100" s="3">
        <v>13796</v>
      </c>
      <c r="D16100" s="7">
        <f t="shared" si="1005"/>
        <v>-0.10860907971907352</v>
      </c>
      <c r="E16100" s="6">
        <f t="shared" si="1006"/>
        <v>1.1795932197424067E-2</v>
      </c>
      <c r="F16100" s="6">
        <f t="shared" si="1007"/>
        <v>1.3914401640622578E-4</v>
      </c>
    </row>
    <row r="16101" spans="1:6" x14ac:dyDescent="0.25">
      <c r="A16101" s="2">
        <v>44136.791666666664</v>
      </c>
      <c r="B16101" s="5">
        <f t="shared" si="1004"/>
        <v>44136</v>
      </c>
      <c r="C16101" s="3">
        <v>13790</v>
      </c>
      <c r="D16101" s="7">
        <f t="shared" si="1005"/>
        <v>-4.3490866917949234E-2</v>
      </c>
      <c r="E16101" s="6">
        <f t="shared" si="1006"/>
        <v>1.891455505274771E-3</v>
      </c>
      <c r="F16101" s="6">
        <f t="shared" si="1007"/>
        <v>3.5776039284342392E-6</v>
      </c>
    </row>
    <row r="16102" spans="1:6" x14ac:dyDescent="0.25">
      <c r="A16102" s="2">
        <v>44136.833333333336</v>
      </c>
      <c r="B16102" s="5">
        <f t="shared" si="1004"/>
        <v>44136</v>
      </c>
      <c r="C16102" s="3">
        <v>13820.4</v>
      </c>
      <c r="D16102" s="7">
        <f t="shared" si="1005"/>
        <v>0.22044960116025436</v>
      </c>
      <c r="E16102" s="6">
        <f t="shared" si="1006"/>
        <v>4.8598026651715219E-2</v>
      </c>
      <c r="F16102" s="6">
        <f t="shared" si="1007"/>
        <v>2.3617681944408226E-3</v>
      </c>
    </row>
    <row r="16103" spans="1:6" x14ac:dyDescent="0.25">
      <c r="A16103" s="2">
        <v>44136.875</v>
      </c>
      <c r="B16103" s="5">
        <f t="shared" si="1004"/>
        <v>44136</v>
      </c>
      <c r="C16103" s="3">
        <v>13813</v>
      </c>
      <c r="D16103" s="7">
        <f t="shared" si="1005"/>
        <v>-5.354403635206495E-2</v>
      </c>
      <c r="E16103" s="6">
        <f t="shared" si="1006"/>
        <v>2.866963828871253E-3</v>
      </c>
      <c r="F16103" s="6">
        <f t="shared" si="1007"/>
        <v>8.2194815960561155E-6</v>
      </c>
    </row>
    <row r="16104" spans="1:6" x14ac:dyDescent="0.25">
      <c r="A16104" s="2">
        <v>44136.916666666664</v>
      </c>
      <c r="B16104" s="5">
        <f t="shared" si="1004"/>
        <v>44136</v>
      </c>
      <c r="C16104" s="3">
        <v>13694</v>
      </c>
      <c r="D16104" s="7">
        <f t="shared" si="1005"/>
        <v>-0.86150727575471819</v>
      </c>
      <c r="E16104" s="6">
        <f t="shared" si="1006"/>
        <v>0.74219478617831602</v>
      </c>
      <c r="F16104" s="6">
        <f t="shared" si="1007"/>
        <v>0.55085310063027626</v>
      </c>
    </row>
    <row r="16105" spans="1:6" x14ac:dyDescent="0.25">
      <c r="A16105" s="2">
        <v>44136.958333333336</v>
      </c>
      <c r="B16105" s="5">
        <f t="shared" si="1004"/>
        <v>44136</v>
      </c>
      <c r="C16105" s="3">
        <v>13756</v>
      </c>
      <c r="D16105" s="7">
        <f t="shared" si="1005"/>
        <v>0.45275303052432037</v>
      </c>
      <c r="E16105" s="6">
        <f t="shared" si="1006"/>
        <v>0.20498530664895617</v>
      </c>
      <c r="F16105" s="6">
        <f t="shared" si="1007"/>
        <v>4.2018975941966595E-2</v>
      </c>
    </row>
    <row r="16106" spans="1:6" x14ac:dyDescent="0.25">
      <c r="A16106" s="2">
        <v>44137</v>
      </c>
      <c r="B16106" s="5">
        <f t="shared" si="1004"/>
        <v>44137</v>
      </c>
      <c r="C16106" s="3">
        <v>13814</v>
      </c>
      <c r="D16106" s="7">
        <f t="shared" si="1005"/>
        <v>0.42163419598719543</v>
      </c>
      <c r="E16106" s="6">
        <f t="shared" si="1006"/>
        <v>0.17777539522576871</v>
      </c>
      <c r="F16106" s="6">
        <f t="shared" si="1007"/>
        <v>3.1604091147678266E-2</v>
      </c>
    </row>
    <row r="16107" spans="1:6" x14ac:dyDescent="0.25">
      <c r="A16107" s="2">
        <v>44137.041666666664</v>
      </c>
      <c r="B16107" s="5">
        <f t="shared" si="1004"/>
        <v>44137</v>
      </c>
      <c r="C16107" s="3">
        <v>13757.37</v>
      </c>
      <c r="D16107" s="7">
        <f t="shared" si="1005"/>
        <v>-0.40994643115679708</v>
      </c>
      <c r="E16107" s="6">
        <f t="shared" si="1006"/>
        <v>0.16805607641819456</v>
      </c>
      <c r="F16107" s="6">
        <f t="shared" si="1007"/>
        <v>2.8242844821078049E-2</v>
      </c>
    </row>
    <row r="16108" spans="1:6" x14ac:dyDescent="0.25">
      <c r="A16108" s="2">
        <v>44137.083333333336</v>
      </c>
      <c r="B16108" s="5">
        <f t="shared" si="1004"/>
        <v>44137</v>
      </c>
      <c r="C16108" s="3">
        <v>13730</v>
      </c>
      <c r="D16108" s="7">
        <f t="shared" si="1005"/>
        <v>-0.19894790937512141</v>
      </c>
      <c r="E16108" s="6">
        <f t="shared" si="1006"/>
        <v>3.9580270644731519E-2</v>
      </c>
      <c r="F16108" s="6">
        <f t="shared" si="1007"/>
        <v>1.5665978243101957E-3</v>
      </c>
    </row>
    <row r="16109" spans="1:6" x14ac:dyDescent="0.25">
      <c r="A16109" s="2">
        <v>44137.125</v>
      </c>
      <c r="B16109" s="5">
        <f t="shared" si="1004"/>
        <v>44137</v>
      </c>
      <c r="C16109" s="3">
        <v>13695</v>
      </c>
      <c r="D16109" s="7">
        <f t="shared" si="1005"/>
        <v>-0.2549162418062707</v>
      </c>
      <c r="E16109" s="6">
        <f t="shared" si="1006"/>
        <v>6.4982290336633081E-2</v>
      </c>
      <c r="F16109" s="6">
        <f t="shared" si="1007"/>
        <v>4.2226980573944767E-3</v>
      </c>
    </row>
    <row r="16110" spans="1:6" x14ac:dyDescent="0.25">
      <c r="A16110" s="2">
        <v>44137.166666666664</v>
      </c>
      <c r="B16110" s="5">
        <f t="shared" si="1004"/>
        <v>44137</v>
      </c>
      <c r="C16110" s="3">
        <v>13698</v>
      </c>
      <c r="D16110" s="7">
        <f t="shared" si="1005"/>
        <v>2.1905805038329618E-2</v>
      </c>
      <c r="E16110" s="6">
        <f t="shared" si="1006"/>
        <v>4.7986429437730724E-4</v>
      </c>
      <c r="F16110" s="6">
        <f t="shared" si="1007"/>
        <v>2.3026974101823098E-7</v>
      </c>
    </row>
    <row r="16111" spans="1:6" x14ac:dyDescent="0.25">
      <c r="A16111" s="2">
        <v>44137.208333333336</v>
      </c>
      <c r="B16111" s="5">
        <f t="shared" si="1004"/>
        <v>44137</v>
      </c>
      <c r="C16111" s="3">
        <v>13691.41</v>
      </c>
      <c r="D16111" s="7">
        <f t="shared" si="1005"/>
        <v>-4.8109213023792563E-2</v>
      </c>
      <c r="E16111" s="6">
        <f t="shared" si="1006"/>
        <v>2.314496377768652E-3</v>
      </c>
      <c r="F16111" s="6">
        <f t="shared" si="1007"/>
        <v>5.3568934827042107E-6</v>
      </c>
    </row>
    <row r="16112" spans="1:6" x14ac:dyDescent="0.25">
      <c r="A16112" s="2">
        <v>44137.25</v>
      </c>
      <c r="B16112" s="5">
        <f t="shared" si="1004"/>
        <v>44137</v>
      </c>
      <c r="C16112" s="3">
        <v>13735.99</v>
      </c>
      <c r="D16112" s="7">
        <f t="shared" si="1005"/>
        <v>0.32560561695251522</v>
      </c>
      <c r="E16112" s="6">
        <f t="shared" si="1006"/>
        <v>0.10601901779102807</v>
      </c>
      <c r="F16112" s="6">
        <f t="shared" si="1007"/>
        <v>1.1240032133374326E-2</v>
      </c>
    </row>
    <row r="16113" spans="1:6" x14ac:dyDescent="0.25">
      <c r="A16113" s="2">
        <v>44137.291666666664</v>
      </c>
      <c r="B16113" s="5">
        <f t="shared" si="1004"/>
        <v>44137</v>
      </c>
      <c r="C16113" s="3">
        <v>13742</v>
      </c>
      <c r="D16113" s="7">
        <f t="shared" si="1005"/>
        <v>4.3753671923170145E-2</v>
      </c>
      <c r="E16113" s="6">
        <f t="shared" si="1006"/>
        <v>1.9143838067604076E-3</v>
      </c>
      <c r="F16113" s="6">
        <f t="shared" si="1007"/>
        <v>3.6648653595864696E-6</v>
      </c>
    </row>
    <row r="16114" spans="1:6" x14ac:dyDescent="0.25">
      <c r="A16114" s="2">
        <v>44137.333333333336</v>
      </c>
      <c r="B16114" s="5">
        <f t="shared" si="1004"/>
        <v>44137</v>
      </c>
      <c r="C16114" s="3">
        <v>13450.28</v>
      </c>
      <c r="D16114" s="7">
        <f t="shared" si="1005"/>
        <v>-2.1228351040605418</v>
      </c>
      <c r="E16114" s="6">
        <f t="shared" si="1006"/>
        <v>4.5064288790317315</v>
      </c>
      <c r="F16114" s="6">
        <f t="shared" si="1007"/>
        <v>20.307901241771187</v>
      </c>
    </row>
    <row r="16115" spans="1:6" x14ac:dyDescent="0.25">
      <c r="A16115" s="2">
        <v>44137.375</v>
      </c>
      <c r="B16115" s="5">
        <f t="shared" si="1004"/>
        <v>44137</v>
      </c>
      <c r="C16115" s="3">
        <v>13564.02</v>
      </c>
      <c r="D16115" s="7">
        <f t="shared" si="1005"/>
        <v>0.84563295336602096</v>
      </c>
      <c r="E16115" s="6">
        <f t="shared" si="1006"/>
        <v>0.71509509181853892</v>
      </c>
      <c r="F16115" s="6">
        <f t="shared" si="1007"/>
        <v>0.51136099034296456</v>
      </c>
    </row>
    <row r="16116" spans="1:6" x14ac:dyDescent="0.25">
      <c r="A16116" s="2">
        <v>44137.416666666664</v>
      </c>
      <c r="B16116" s="5">
        <f t="shared" si="1004"/>
        <v>44137</v>
      </c>
      <c r="C16116" s="3">
        <v>13476</v>
      </c>
      <c r="D16116" s="7">
        <f t="shared" si="1005"/>
        <v>-0.64892266451981584</v>
      </c>
      <c r="E16116" s="6">
        <f t="shared" si="1006"/>
        <v>0.42110062452749747</v>
      </c>
      <c r="F16116" s="6">
        <f t="shared" si="1007"/>
        <v>0.17732573597744841</v>
      </c>
    </row>
    <row r="16117" spans="1:6" x14ac:dyDescent="0.25">
      <c r="A16117" s="2">
        <v>44137.458333333336</v>
      </c>
      <c r="B16117" s="5">
        <f t="shared" si="1004"/>
        <v>44137</v>
      </c>
      <c r="C16117" s="3">
        <v>13397</v>
      </c>
      <c r="D16117" s="7">
        <f t="shared" si="1005"/>
        <v>-0.58622736717126145</v>
      </c>
      <c r="E16117" s="6">
        <f t="shared" si="1006"/>
        <v>0.34366252602054898</v>
      </c>
      <c r="F16117" s="6">
        <f t="shared" si="1007"/>
        <v>0.1181039317908245</v>
      </c>
    </row>
    <row r="16118" spans="1:6" x14ac:dyDescent="0.25">
      <c r="A16118" s="2">
        <v>44137.5</v>
      </c>
      <c r="B16118" s="5">
        <f t="shared" si="1004"/>
        <v>44137</v>
      </c>
      <c r="C16118" s="3">
        <v>13295</v>
      </c>
      <c r="D16118" s="7">
        <f t="shared" si="1005"/>
        <v>-0.76136448458609607</v>
      </c>
      <c r="E16118" s="6">
        <f t="shared" si="1006"/>
        <v>0.57967587838905177</v>
      </c>
      <c r="F16118" s="6">
        <f t="shared" si="1007"/>
        <v>0.33602412398611875</v>
      </c>
    </row>
    <row r="16119" spans="1:6" x14ac:dyDescent="0.25">
      <c r="A16119" s="2">
        <v>44137.541666666664</v>
      </c>
      <c r="B16119" s="5">
        <f t="shared" si="1004"/>
        <v>44137</v>
      </c>
      <c r="C16119" s="3">
        <v>13387.74</v>
      </c>
      <c r="D16119" s="7">
        <f t="shared" si="1005"/>
        <v>0.69755547198194279</v>
      </c>
      <c r="E16119" s="6">
        <f t="shared" si="1006"/>
        <v>0.48658363649195097</v>
      </c>
      <c r="F16119" s="6">
        <f t="shared" si="1007"/>
        <v>0.23676363530173108</v>
      </c>
    </row>
    <row r="16120" spans="1:6" x14ac:dyDescent="0.25">
      <c r="A16120" s="2">
        <v>44137.583333333336</v>
      </c>
      <c r="B16120" s="5">
        <f t="shared" si="1004"/>
        <v>44137</v>
      </c>
      <c r="C16120" s="3">
        <v>13465</v>
      </c>
      <c r="D16120" s="7">
        <f t="shared" si="1005"/>
        <v>0.57709516318662679</v>
      </c>
      <c r="E16120" s="6">
        <f t="shared" si="1006"/>
        <v>0.3330388273733994</v>
      </c>
      <c r="F16120" s="6">
        <f t="shared" si="1007"/>
        <v>0.11091486053824892</v>
      </c>
    </row>
    <row r="16121" spans="1:6" x14ac:dyDescent="0.25">
      <c r="A16121" s="2">
        <v>44137.625</v>
      </c>
      <c r="B16121" s="5">
        <f t="shared" si="1004"/>
        <v>44137</v>
      </c>
      <c r="C16121" s="3">
        <v>13494</v>
      </c>
      <c r="D16121" s="7">
        <f t="shared" si="1005"/>
        <v>0.21537318975120456</v>
      </c>
      <c r="E16121" s="6">
        <f t="shared" si="1006"/>
        <v>4.6385610863608366E-2</v>
      </c>
      <c r="F16121" s="6">
        <f t="shared" si="1007"/>
        <v>2.1516248951901026E-3</v>
      </c>
    </row>
    <row r="16122" spans="1:6" x14ac:dyDescent="0.25">
      <c r="A16122" s="2">
        <v>44137.666666666664</v>
      </c>
      <c r="B16122" s="5">
        <f t="shared" si="1004"/>
        <v>44137</v>
      </c>
      <c r="C16122" s="3">
        <v>13510</v>
      </c>
      <c r="D16122" s="7">
        <f t="shared" si="1005"/>
        <v>0.11857121683711114</v>
      </c>
      <c r="E16122" s="6">
        <f t="shared" si="1006"/>
        <v>1.4059133462233227E-2</v>
      </c>
      <c r="F16122" s="6">
        <f t="shared" si="1007"/>
        <v>1.9765923370888605E-4</v>
      </c>
    </row>
    <row r="16123" spans="1:6" x14ac:dyDescent="0.25">
      <c r="A16123" s="2">
        <v>44137.708333333336</v>
      </c>
      <c r="B16123" s="5">
        <f t="shared" si="1004"/>
        <v>44137</v>
      </c>
      <c r="C16123" s="3">
        <v>13512</v>
      </c>
      <c r="D16123" s="7">
        <f t="shared" si="1005"/>
        <v>1.4803849000742275E-2</v>
      </c>
      <c r="E16123" s="6">
        <f t="shared" si="1006"/>
        <v>2.1915394523677807E-4</v>
      </c>
      <c r="F16123" s="6">
        <f t="shared" si="1007"/>
        <v>4.8028451712844724E-8</v>
      </c>
    </row>
    <row r="16124" spans="1:6" x14ac:dyDescent="0.25">
      <c r="A16124" s="2">
        <v>44137.75</v>
      </c>
      <c r="B16124" s="5">
        <f t="shared" si="1004"/>
        <v>44137</v>
      </c>
      <c r="C16124" s="3">
        <v>13460</v>
      </c>
      <c r="D16124" s="7">
        <f t="shared" si="1005"/>
        <v>-0.38484310242746744</v>
      </c>
      <c r="E16124" s="6">
        <f t="shared" si="1006"/>
        <v>0.1481042134859982</v>
      </c>
      <c r="F16124" s="6">
        <f t="shared" si="1007"/>
        <v>2.193485805230613E-2</v>
      </c>
    </row>
    <row r="16125" spans="1:6" x14ac:dyDescent="0.25">
      <c r="A16125" s="2">
        <v>44137.791666666664</v>
      </c>
      <c r="B16125" s="5">
        <f t="shared" si="1004"/>
        <v>44137</v>
      </c>
      <c r="C16125" s="3">
        <v>13555</v>
      </c>
      <c r="D16125" s="7">
        <f t="shared" si="1005"/>
        <v>0.7057949479940504</v>
      </c>
      <c r="E16125" s="6">
        <f t="shared" si="1006"/>
        <v>0.49814650861392429</v>
      </c>
      <c r="F16125" s="6">
        <f t="shared" si="1007"/>
        <v>0.24814994404424254</v>
      </c>
    </row>
    <row r="16126" spans="1:6" x14ac:dyDescent="0.25">
      <c r="A16126" s="2">
        <v>44137.833333333336</v>
      </c>
      <c r="B16126" s="5">
        <f t="shared" si="1004"/>
        <v>44137</v>
      </c>
      <c r="C16126" s="3">
        <v>13664</v>
      </c>
      <c r="D16126" s="7">
        <f t="shared" si="1005"/>
        <v>0.80413131685723727</v>
      </c>
      <c r="E16126" s="6">
        <f t="shared" si="1006"/>
        <v>0.64662717475055453</v>
      </c>
      <c r="F16126" s="6">
        <f t="shared" si="1007"/>
        <v>0.41812670312588418</v>
      </c>
    </row>
    <row r="16127" spans="1:6" x14ac:dyDescent="0.25">
      <c r="A16127" s="2">
        <v>44137.875</v>
      </c>
      <c r="B16127" s="5">
        <f t="shared" si="1004"/>
        <v>44137</v>
      </c>
      <c r="C16127" s="3">
        <v>13618.14</v>
      </c>
      <c r="D16127" s="7">
        <f t="shared" si="1005"/>
        <v>-0.33562646370023685</v>
      </c>
      <c r="E16127" s="6">
        <f t="shared" si="1006"/>
        <v>0.11264512313592641</v>
      </c>
      <c r="F16127" s="6">
        <f t="shared" si="1007"/>
        <v>1.2688923766308024E-2</v>
      </c>
    </row>
    <row r="16128" spans="1:6" x14ac:dyDescent="0.25">
      <c r="A16128" s="2">
        <v>44137.916666666664</v>
      </c>
      <c r="B16128" s="5">
        <f t="shared" si="1004"/>
        <v>44137</v>
      </c>
      <c r="C16128" s="3">
        <v>13579.86</v>
      </c>
      <c r="D16128" s="7">
        <f t="shared" si="1005"/>
        <v>-0.28109565623498156</v>
      </c>
      <c r="E16128" s="6">
        <f t="shared" si="1006"/>
        <v>7.9014767954174933E-2</v>
      </c>
      <c r="F16128" s="6">
        <f t="shared" si="1007"/>
        <v>6.2433335548521098E-3</v>
      </c>
    </row>
    <row r="16129" spans="1:6" x14ac:dyDescent="0.25">
      <c r="A16129" s="2">
        <v>44137.958333333336</v>
      </c>
      <c r="B16129" s="5">
        <f t="shared" si="1004"/>
        <v>44137</v>
      </c>
      <c r="C16129" s="3">
        <v>13562</v>
      </c>
      <c r="D16129" s="7">
        <f t="shared" si="1005"/>
        <v>-0.13151829253025937</v>
      </c>
      <c r="E16129" s="6">
        <f t="shared" si="1006"/>
        <v>1.7297061270074878E-2</v>
      </c>
      <c r="F16129" s="6">
        <f t="shared" si="1007"/>
        <v>2.9918832858072435E-4</v>
      </c>
    </row>
    <row r="16130" spans="1:6" x14ac:dyDescent="0.25">
      <c r="A16130" s="2">
        <v>44138</v>
      </c>
      <c r="B16130" s="5">
        <f t="shared" si="1004"/>
        <v>44138</v>
      </c>
      <c r="C16130" s="3">
        <v>13530</v>
      </c>
      <c r="D16130" s="7">
        <f t="shared" si="1005"/>
        <v>-0.23595339920365177</v>
      </c>
      <c r="E16130" s="6">
        <f t="shared" si="1006"/>
        <v>5.5674006595757858E-2</v>
      </c>
      <c r="F16130" s="6">
        <f t="shared" si="1007"/>
        <v>3.0995950104244895E-3</v>
      </c>
    </row>
    <row r="16131" spans="1:6" x14ac:dyDescent="0.25">
      <c r="A16131" s="2">
        <v>44138.041666666664</v>
      </c>
      <c r="B16131" s="5">
        <f t="shared" ref="B16131:B16194" si="1008">QUOTIENT(A16131,1)</f>
        <v>44138</v>
      </c>
      <c r="C16131" s="3">
        <v>13598.74</v>
      </c>
      <c r="D16131" s="7">
        <f t="shared" si="1005"/>
        <v>0.50805617147079829</v>
      </c>
      <c r="E16131" s="6">
        <f t="shared" si="1006"/>
        <v>0.25812107336956519</v>
      </c>
      <c r="F16131" s="6">
        <f t="shared" si="1007"/>
        <v>6.662648851745645E-2</v>
      </c>
    </row>
    <row r="16132" spans="1:6" x14ac:dyDescent="0.25">
      <c r="A16132" s="2">
        <v>44138.083333333336</v>
      </c>
      <c r="B16132" s="5">
        <f t="shared" si="1008"/>
        <v>44138</v>
      </c>
      <c r="C16132" s="3">
        <v>13435.93</v>
      </c>
      <c r="D16132" s="7">
        <f t="shared" ref="D16132:D16195" si="1009">C16132/C16131*100-100</f>
        <v>-1.1972432740092103</v>
      </c>
      <c r="E16132" s="6">
        <f t="shared" ref="E16132:E16195" si="1010">D16132^2</f>
        <v>1.433391457160293</v>
      </c>
      <c r="F16132" s="6">
        <f t="shared" ref="F16132:F16195" si="1011">D16132^4</f>
        <v>2.0546110694601083</v>
      </c>
    </row>
    <row r="16133" spans="1:6" x14ac:dyDescent="0.25">
      <c r="A16133" s="2">
        <v>44138.125</v>
      </c>
      <c r="B16133" s="5">
        <f t="shared" si="1008"/>
        <v>44138</v>
      </c>
      <c r="C16133" s="3">
        <v>13402</v>
      </c>
      <c r="D16133" s="7">
        <f t="shared" si="1009"/>
        <v>-0.25253183069575869</v>
      </c>
      <c r="E16133" s="6">
        <f t="shared" si="1010"/>
        <v>6.3772325514551323E-2</v>
      </c>
      <c r="F16133" s="6">
        <f t="shared" si="1011"/>
        <v>4.0669095015338939E-3</v>
      </c>
    </row>
    <row r="16134" spans="1:6" x14ac:dyDescent="0.25">
      <c r="A16134" s="2">
        <v>44138.166666666664</v>
      </c>
      <c r="B16134" s="5">
        <f t="shared" si="1008"/>
        <v>44138</v>
      </c>
      <c r="C16134" s="3">
        <v>13422</v>
      </c>
      <c r="D16134" s="7">
        <f t="shared" si="1009"/>
        <v>0.14923145799134829</v>
      </c>
      <c r="E16134" s="6">
        <f t="shared" si="1010"/>
        <v>2.227002805422355E-2</v>
      </c>
      <c r="F16134" s="6">
        <f t="shared" si="1011"/>
        <v>4.9595414953590401E-4</v>
      </c>
    </row>
    <row r="16135" spans="1:6" x14ac:dyDescent="0.25">
      <c r="A16135" s="2">
        <v>44138.208333333336</v>
      </c>
      <c r="B16135" s="5">
        <f t="shared" si="1008"/>
        <v>44138</v>
      </c>
      <c r="C16135" s="3">
        <v>13374</v>
      </c>
      <c r="D16135" s="7">
        <f t="shared" si="1009"/>
        <v>-0.35762181493070955</v>
      </c>
      <c r="E16135" s="6">
        <f t="shared" si="1010"/>
        <v>0.12789336251433467</v>
      </c>
      <c r="F16135" s="6">
        <f t="shared" si="1011"/>
        <v>1.6356712175223023E-2</v>
      </c>
    </row>
    <row r="16136" spans="1:6" x14ac:dyDescent="0.25">
      <c r="A16136" s="2">
        <v>44138.25</v>
      </c>
      <c r="B16136" s="5">
        <f t="shared" si="1008"/>
        <v>44138</v>
      </c>
      <c r="C16136" s="3">
        <v>13427</v>
      </c>
      <c r="D16136" s="7">
        <f t="shared" si="1009"/>
        <v>0.39629131149992247</v>
      </c>
      <c r="E16136" s="6">
        <f t="shared" si="1010"/>
        <v>0.15704680357032857</v>
      </c>
      <c r="F16136" s="6">
        <f t="shared" si="1011"/>
        <v>2.4663698511657367E-2</v>
      </c>
    </row>
    <row r="16137" spans="1:6" x14ac:dyDescent="0.25">
      <c r="A16137" s="2">
        <v>44138.291666666664</v>
      </c>
      <c r="B16137" s="5">
        <f t="shared" si="1008"/>
        <v>44138</v>
      </c>
      <c r="C16137" s="3">
        <v>13440</v>
      </c>
      <c r="D16137" s="7">
        <f t="shared" si="1009"/>
        <v>9.6819840619644992E-2</v>
      </c>
      <c r="E16137" s="6">
        <f t="shared" si="1010"/>
        <v>9.3740815376134583E-3</v>
      </c>
      <c r="F16137" s="6">
        <f t="shared" si="1011"/>
        <v>8.78734046738255E-5</v>
      </c>
    </row>
    <row r="16138" spans="1:6" x14ac:dyDescent="0.25">
      <c r="A16138" s="2">
        <v>44138.333333333336</v>
      </c>
      <c r="B16138" s="5">
        <f t="shared" si="1008"/>
        <v>44138</v>
      </c>
      <c r="C16138" s="3">
        <v>13519</v>
      </c>
      <c r="D16138" s="7">
        <f t="shared" si="1009"/>
        <v>0.5877976190476204</v>
      </c>
      <c r="E16138" s="6">
        <f t="shared" si="1010"/>
        <v>0.34550604095805149</v>
      </c>
      <c r="F16138" s="6">
        <f t="shared" si="1011"/>
        <v>0.11937442433850676</v>
      </c>
    </row>
    <row r="16139" spans="1:6" x14ac:dyDescent="0.25">
      <c r="A16139" s="2">
        <v>44138.375</v>
      </c>
      <c r="B16139" s="5">
        <f t="shared" si="1008"/>
        <v>44138</v>
      </c>
      <c r="C16139" s="3">
        <v>13563</v>
      </c>
      <c r="D16139" s="7">
        <f t="shared" si="1009"/>
        <v>0.32546786004881767</v>
      </c>
      <c r="E16139" s="6">
        <f t="shared" si="1010"/>
        <v>0.10592932792475676</v>
      </c>
      <c r="F16139" s="6">
        <f t="shared" si="1011"/>
        <v>1.1221022514590652E-2</v>
      </c>
    </row>
    <row r="16140" spans="1:6" x14ac:dyDescent="0.25">
      <c r="A16140" s="2">
        <v>44138.416666666664</v>
      </c>
      <c r="B16140" s="5">
        <f t="shared" si="1008"/>
        <v>44138</v>
      </c>
      <c r="C16140" s="3">
        <v>13538.37</v>
      </c>
      <c r="D16140" s="7">
        <f t="shared" si="1009"/>
        <v>-0.18159699181596523</v>
      </c>
      <c r="E16140" s="6">
        <f t="shared" si="1010"/>
        <v>3.2977467436607739E-2</v>
      </c>
      <c r="F16140" s="6">
        <f t="shared" si="1011"/>
        <v>1.0875133585325238E-3</v>
      </c>
    </row>
    <row r="16141" spans="1:6" x14ac:dyDescent="0.25">
      <c r="A16141" s="2">
        <v>44138.458333333336</v>
      </c>
      <c r="B16141" s="5">
        <f t="shared" si="1008"/>
        <v>44138</v>
      </c>
      <c r="C16141" s="3">
        <v>13527</v>
      </c>
      <c r="D16141" s="7">
        <f t="shared" si="1009"/>
        <v>-8.3983522388592746E-2</v>
      </c>
      <c r="E16141" s="6">
        <f t="shared" si="1010"/>
        <v>7.0532320327952591E-3</v>
      </c>
      <c r="F16141" s="6">
        <f t="shared" si="1011"/>
        <v>4.9748082108449141E-5</v>
      </c>
    </row>
    <row r="16142" spans="1:6" x14ac:dyDescent="0.25">
      <c r="A16142" s="2">
        <v>44138.5</v>
      </c>
      <c r="B16142" s="5">
        <f t="shared" si="1008"/>
        <v>44138</v>
      </c>
      <c r="C16142" s="3">
        <v>13512</v>
      </c>
      <c r="D16142" s="7">
        <f t="shared" si="1009"/>
        <v>-0.11088933244622012</v>
      </c>
      <c r="E16142" s="6">
        <f t="shared" si="1010"/>
        <v>1.2296444050368328E-2</v>
      </c>
      <c r="F16142" s="6">
        <f t="shared" si="1011"/>
        <v>1.5120253628383865E-4</v>
      </c>
    </row>
    <row r="16143" spans="1:6" x14ac:dyDescent="0.25">
      <c r="A16143" s="2">
        <v>44138.541666666664</v>
      </c>
      <c r="B16143" s="5">
        <f t="shared" si="1008"/>
        <v>44138</v>
      </c>
      <c r="C16143" s="3">
        <v>13691</v>
      </c>
      <c r="D16143" s="7">
        <f t="shared" si="1009"/>
        <v>1.3247483718176341</v>
      </c>
      <c r="E16143" s="6">
        <f t="shared" si="1010"/>
        <v>1.7549582486334725</v>
      </c>
      <c r="F16143" s="6">
        <f t="shared" si="1011"/>
        <v>3.0798784544466651</v>
      </c>
    </row>
    <row r="16144" spans="1:6" x14ac:dyDescent="0.25">
      <c r="A16144" s="2">
        <v>44138.583333333336</v>
      </c>
      <c r="B16144" s="5">
        <f t="shared" si="1008"/>
        <v>44138</v>
      </c>
      <c r="C16144" s="3">
        <v>13785.47</v>
      </c>
      <c r="D16144" s="7">
        <f t="shared" si="1009"/>
        <v>0.69001533854356012</v>
      </c>
      <c r="E16144" s="6">
        <f t="shared" si="1010"/>
        <v>0.47612116742538391</v>
      </c>
      <c r="F16144" s="6">
        <f t="shared" si="1011"/>
        <v>0.22669136607051046</v>
      </c>
    </row>
    <row r="16145" spans="1:6" x14ac:dyDescent="0.25">
      <c r="A16145" s="2">
        <v>44138.625</v>
      </c>
      <c r="B16145" s="5">
        <f t="shared" si="1008"/>
        <v>44138</v>
      </c>
      <c r="C16145" s="3">
        <v>13707.15</v>
      </c>
      <c r="D16145" s="7">
        <f t="shared" si="1009"/>
        <v>-0.56813441979126367</v>
      </c>
      <c r="E16145" s="6">
        <f t="shared" si="1010"/>
        <v>0.3227767189515558</v>
      </c>
      <c r="F16145" s="6">
        <f t="shared" si="1011"/>
        <v>0.10418481029713164</v>
      </c>
    </row>
    <row r="16146" spans="1:6" x14ac:dyDescent="0.25">
      <c r="A16146" s="2">
        <v>44138.666666666664</v>
      </c>
      <c r="B16146" s="5">
        <f t="shared" si="1008"/>
        <v>44138</v>
      </c>
      <c r="C16146" s="3">
        <v>13724</v>
      </c>
      <c r="D16146" s="7">
        <f t="shared" si="1009"/>
        <v>0.12292854459168723</v>
      </c>
      <c r="E16146" s="6">
        <f t="shared" si="1010"/>
        <v>1.5111427075430435E-2</v>
      </c>
      <c r="F16146" s="6">
        <f t="shared" si="1011"/>
        <v>2.2835522825605202E-4</v>
      </c>
    </row>
    <row r="16147" spans="1:6" x14ac:dyDescent="0.25">
      <c r="A16147" s="2">
        <v>44138.708333333336</v>
      </c>
      <c r="B16147" s="5">
        <f t="shared" si="1008"/>
        <v>44138</v>
      </c>
      <c r="C16147" s="3">
        <v>13741.62</v>
      </c>
      <c r="D16147" s="7">
        <f t="shared" si="1009"/>
        <v>0.12838822500728497</v>
      </c>
      <c r="E16147" s="6">
        <f t="shared" si="1010"/>
        <v>1.6483536320521235E-2</v>
      </c>
      <c r="F16147" s="6">
        <f t="shared" si="1011"/>
        <v>2.7170696962994272E-4</v>
      </c>
    </row>
    <row r="16148" spans="1:6" x14ac:dyDescent="0.25">
      <c r="A16148" s="2">
        <v>44138.75</v>
      </c>
      <c r="B16148" s="5">
        <f t="shared" si="1008"/>
        <v>44138</v>
      </c>
      <c r="C16148" s="3">
        <v>13750.8</v>
      </c>
      <c r="D16148" s="7">
        <f t="shared" si="1009"/>
        <v>6.6804350578735239E-2</v>
      </c>
      <c r="E16148" s="6">
        <f t="shared" si="1010"/>
        <v>4.4628212562465635E-3</v>
      </c>
      <c r="F16148" s="6">
        <f t="shared" si="1011"/>
        <v>1.9916773565206154E-5</v>
      </c>
    </row>
    <row r="16149" spans="1:6" x14ac:dyDescent="0.25">
      <c r="A16149" s="2">
        <v>44138.791666666664</v>
      </c>
      <c r="B16149" s="5">
        <f t="shared" si="1008"/>
        <v>44138</v>
      </c>
      <c r="C16149" s="3">
        <v>13717.82</v>
      </c>
      <c r="D16149" s="7">
        <f t="shared" si="1009"/>
        <v>-0.23984059109287159</v>
      </c>
      <c r="E16149" s="6">
        <f t="shared" si="1010"/>
        <v>5.7523509135778035E-2</v>
      </c>
      <c r="F16149" s="6">
        <f t="shared" si="1011"/>
        <v>3.3089541032939392E-3</v>
      </c>
    </row>
    <row r="16150" spans="1:6" x14ac:dyDescent="0.25">
      <c r="A16150" s="2">
        <v>44138.833333333336</v>
      </c>
      <c r="B16150" s="5">
        <f t="shared" si="1008"/>
        <v>44138</v>
      </c>
      <c r="C16150" s="3">
        <v>13730</v>
      </c>
      <c r="D16150" s="7">
        <f t="shared" si="1009"/>
        <v>8.8789618175482588E-2</v>
      </c>
      <c r="E16150" s="6">
        <f t="shared" si="1010"/>
        <v>7.8835962957479883E-3</v>
      </c>
      <c r="F16150" s="6">
        <f t="shared" si="1011"/>
        <v>6.2151090554331403E-5</v>
      </c>
    </row>
    <row r="16151" spans="1:6" x14ac:dyDescent="0.25">
      <c r="A16151" s="2">
        <v>44138.875</v>
      </c>
      <c r="B16151" s="5">
        <f t="shared" si="1008"/>
        <v>44138</v>
      </c>
      <c r="C16151" s="3">
        <v>13735</v>
      </c>
      <c r="D16151" s="7">
        <f t="shared" si="1009"/>
        <v>3.6416605972334537E-2</v>
      </c>
      <c r="E16151" s="6">
        <f t="shared" si="1010"/>
        <v>1.3261691905442714E-3</v>
      </c>
      <c r="F16151" s="6">
        <f t="shared" si="1011"/>
        <v>1.758724721948848E-6</v>
      </c>
    </row>
    <row r="16152" spans="1:6" x14ac:dyDescent="0.25">
      <c r="A16152" s="2">
        <v>44138.916666666664</v>
      </c>
      <c r="B16152" s="5">
        <f t="shared" si="1008"/>
        <v>44138</v>
      </c>
      <c r="C16152" s="3">
        <v>13825.9</v>
      </c>
      <c r="D16152" s="7">
        <f t="shared" si="1009"/>
        <v>0.66181288678556882</v>
      </c>
      <c r="E16152" s="6">
        <f t="shared" si="1010"/>
        <v>0.43799629711544813</v>
      </c>
      <c r="F16152" s="6">
        <f t="shared" si="1011"/>
        <v>0.19184075628684391</v>
      </c>
    </row>
    <row r="16153" spans="1:6" x14ac:dyDescent="0.25">
      <c r="A16153" s="2">
        <v>44138.958333333336</v>
      </c>
      <c r="B16153" s="5">
        <f t="shared" si="1008"/>
        <v>44138</v>
      </c>
      <c r="C16153" s="3">
        <v>14029.59</v>
      </c>
      <c r="D16153" s="7">
        <f t="shared" si="1009"/>
        <v>1.4732494810464374</v>
      </c>
      <c r="E16153" s="6">
        <f t="shared" si="1010"/>
        <v>2.1704640334035972</v>
      </c>
      <c r="F16153" s="6">
        <f t="shared" si="1011"/>
        <v>4.7109141202986118</v>
      </c>
    </row>
    <row r="16154" spans="1:6" x14ac:dyDescent="0.25">
      <c r="A16154" s="2">
        <v>44139</v>
      </c>
      <c r="B16154" s="5">
        <f t="shared" si="1008"/>
        <v>44139</v>
      </c>
      <c r="C16154" s="3">
        <v>13808</v>
      </c>
      <c r="D16154" s="7">
        <f t="shared" si="1009"/>
        <v>-1.5794474393050706</v>
      </c>
      <c r="E16154" s="6">
        <f t="shared" si="1010"/>
        <v>2.4946542135273448</v>
      </c>
      <c r="F16154" s="6">
        <f t="shared" si="1011"/>
        <v>6.2232996450697353</v>
      </c>
    </row>
    <row r="16155" spans="1:6" x14ac:dyDescent="0.25">
      <c r="A16155" s="2">
        <v>44139.041666666664</v>
      </c>
      <c r="B16155" s="5">
        <f t="shared" si="1008"/>
        <v>44139</v>
      </c>
      <c r="C16155" s="3">
        <v>13835</v>
      </c>
      <c r="D16155" s="7">
        <f t="shared" si="1009"/>
        <v>0.19553881807648565</v>
      </c>
      <c r="E16155" s="6">
        <f t="shared" si="1010"/>
        <v>3.8235429374748955E-2</v>
      </c>
      <c r="F16155" s="6">
        <f t="shared" si="1011"/>
        <v>1.4619480594714152E-3</v>
      </c>
    </row>
    <row r="16156" spans="1:6" x14ac:dyDescent="0.25">
      <c r="A16156" s="2">
        <v>44139.083333333336</v>
      </c>
      <c r="B16156" s="5">
        <f t="shared" si="1008"/>
        <v>44139</v>
      </c>
      <c r="C16156" s="3">
        <v>13769</v>
      </c>
      <c r="D16156" s="7">
        <f t="shared" si="1009"/>
        <v>-0.47705095771594586</v>
      </c>
      <c r="E16156" s="6">
        <f t="shared" si="1010"/>
        <v>0.22757761625770115</v>
      </c>
      <c r="F16156" s="6">
        <f t="shared" si="1011"/>
        <v>5.179157142153748E-2</v>
      </c>
    </row>
    <row r="16157" spans="1:6" x14ac:dyDescent="0.25">
      <c r="A16157" s="2">
        <v>44139.125</v>
      </c>
      <c r="B16157" s="5">
        <f t="shared" si="1008"/>
        <v>44139</v>
      </c>
      <c r="C16157" s="3">
        <v>13911</v>
      </c>
      <c r="D16157" s="7">
        <f t="shared" si="1009"/>
        <v>1.0313022005955332</v>
      </c>
      <c r="E16157" s="6">
        <f t="shared" si="1010"/>
        <v>1.0635842289531894</v>
      </c>
      <c r="F16157" s="6">
        <f t="shared" si="1011"/>
        <v>1.1312114120779504</v>
      </c>
    </row>
    <row r="16158" spans="1:6" x14ac:dyDescent="0.25">
      <c r="A16158" s="2">
        <v>44139.166666666664</v>
      </c>
      <c r="B16158" s="5">
        <f t="shared" si="1008"/>
        <v>44139</v>
      </c>
      <c r="C16158" s="3">
        <v>13901</v>
      </c>
      <c r="D16158" s="7">
        <f t="shared" si="1009"/>
        <v>-7.1885558191368659E-2</v>
      </c>
      <c r="E16158" s="6">
        <f t="shared" si="1010"/>
        <v>5.1675334764846497E-3</v>
      </c>
      <c r="F16158" s="6">
        <f t="shared" si="1011"/>
        <v>2.6703402230589529E-5</v>
      </c>
    </row>
    <row r="16159" spans="1:6" x14ac:dyDescent="0.25">
      <c r="A16159" s="2">
        <v>44139.208333333336</v>
      </c>
      <c r="B16159" s="5">
        <f t="shared" si="1008"/>
        <v>44139</v>
      </c>
      <c r="C16159" s="3">
        <v>13798.56</v>
      </c>
      <c r="D16159" s="7">
        <f t="shared" si="1009"/>
        <v>-0.7369254010502857</v>
      </c>
      <c r="E16159" s="6">
        <f t="shared" si="1010"/>
        <v>0.54305904671312444</v>
      </c>
      <c r="F16159" s="6">
        <f t="shared" si="1011"/>
        <v>0.29491312821696747</v>
      </c>
    </row>
    <row r="16160" spans="1:6" x14ac:dyDescent="0.25">
      <c r="A16160" s="2">
        <v>44139.25</v>
      </c>
      <c r="B16160" s="5">
        <f t="shared" si="1008"/>
        <v>44139</v>
      </c>
      <c r="C16160" s="3">
        <v>13793</v>
      </c>
      <c r="D16160" s="7">
        <f t="shared" si="1009"/>
        <v>-4.0294059669989224E-2</v>
      </c>
      <c r="E16160" s="6">
        <f t="shared" si="1010"/>
        <v>1.623611244688652E-3</v>
      </c>
      <c r="F16160" s="6">
        <f t="shared" si="1011"/>
        <v>2.6361134738794338E-6</v>
      </c>
    </row>
    <row r="16161" spans="1:6" x14ac:dyDescent="0.25">
      <c r="A16161" s="2">
        <v>44139.291666666664</v>
      </c>
      <c r="B16161" s="5">
        <f t="shared" si="1008"/>
        <v>44139</v>
      </c>
      <c r="C16161" s="3">
        <v>13596</v>
      </c>
      <c r="D16161" s="7">
        <f t="shared" si="1009"/>
        <v>-1.4282607119553461</v>
      </c>
      <c r="E16161" s="6">
        <f t="shared" si="1010"/>
        <v>2.0399286613151921</v>
      </c>
      <c r="F16161" s="6">
        <f t="shared" si="1011"/>
        <v>4.1613089432551922</v>
      </c>
    </row>
    <row r="16162" spans="1:6" x14ac:dyDescent="0.25">
      <c r="A16162" s="2">
        <v>44139.333333333336</v>
      </c>
      <c r="B16162" s="5">
        <f t="shared" si="1008"/>
        <v>44139</v>
      </c>
      <c r="C16162" s="3">
        <v>13646</v>
      </c>
      <c r="D16162" s="7">
        <f t="shared" si="1009"/>
        <v>0.36775522212415979</v>
      </c>
      <c r="E16162" s="6">
        <f t="shared" si="1010"/>
        <v>0.13524390339959011</v>
      </c>
      <c r="F16162" s="6">
        <f t="shared" si="1011"/>
        <v>1.8290913406757661E-2</v>
      </c>
    </row>
    <row r="16163" spans="1:6" x14ac:dyDescent="0.25">
      <c r="A16163" s="2">
        <v>44139.375</v>
      </c>
      <c r="B16163" s="5">
        <f t="shared" si="1008"/>
        <v>44139</v>
      </c>
      <c r="C16163" s="3">
        <v>13654.44</v>
      </c>
      <c r="D16163" s="7">
        <f t="shared" si="1009"/>
        <v>6.1849626264120161E-2</v>
      </c>
      <c r="E16163" s="6">
        <f t="shared" si="1010"/>
        <v>3.8253762690113424E-3</v>
      </c>
      <c r="F16163" s="6">
        <f t="shared" si="1011"/>
        <v>1.4633503599515139E-5</v>
      </c>
    </row>
    <row r="16164" spans="1:6" x14ac:dyDescent="0.25">
      <c r="A16164" s="2">
        <v>44139.416666666664</v>
      </c>
      <c r="B16164" s="5">
        <f t="shared" si="1008"/>
        <v>44139</v>
      </c>
      <c r="C16164" s="3">
        <v>13687</v>
      </c>
      <c r="D16164" s="7">
        <f t="shared" si="1009"/>
        <v>0.23845723442337885</v>
      </c>
      <c r="E16164" s="6">
        <f t="shared" si="1010"/>
        <v>5.6861852648846252E-2</v>
      </c>
      <c r="F16164" s="6">
        <f t="shared" si="1011"/>
        <v>3.2332702866591035E-3</v>
      </c>
    </row>
    <row r="16165" spans="1:6" x14ac:dyDescent="0.25">
      <c r="A16165" s="2">
        <v>44139.458333333336</v>
      </c>
      <c r="B16165" s="5">
        <f t="shared" si="1008"/>
        <v>44139</v>
      </c>
      <c r="C16165" s="3">
        <v>13719</v>
      </c>
      <c r="D16165" s="7">
        <f t="shared" si="1009"/>
        <v>0.23379849492219762</v>
      </c>
      <c r="E16165" s="6">
        <f t="shared" si="1010"/>
        <v>5.4661736227884866E-2</v>
      </c>
      <c r="F16165" s="6">
        <f t="shared" si="1011"/>
        <v>2.9879054074468609E-3</v>
      </c>
    </row>
    <row r="16166" spans="1:6" x14ac:dyDescent="0.25">
      <c r="A16166" s="2">
        <v>44139.5</v>
      </c>
      <c r="B16166" s="5">
        <f t="shared" si="1008"/>
        <v>44139</v>
      </c>
      <c r="C16166" s="3">
        <v>13819</v>
      </c>
      <c r="D16166" s="7">
        <f t="shared" si="1009"/>
        <v>0.72891610175669541</v>
      </c>
      <c r="E16166" s="6">
        <f t="shared" si="1010"/>
        <v>0.53131868340017718</v>
      </c>
      <c r="F16166" s="6">
        <f t="shared" si="1011"/>
        <v>0.28229954333009771</v>
      </c>
    </row>
    <row r="16167" spans="1:6" x14ac:dyDescent="0.25">
      <c r="A16167" s="2">
        <v>44139.541666666664</v>
      </c>
      <c r="B16167" s="5">
        <f t="shared" si="1008"/>
        <v>44139</v>
      </c>
      <c r="C16167" s="3">
        <v>13832</v>
      </c>
      <c r="D16167" s="7">
        <f t="shared" si="1009"/>
        <v>9.4073377234238365E-2</v>
      </c>
      <c r="E16167" s="6">
        <f t="shared" si="1010"/>
        <v>8.8498003042553168E-3</v>
      </c>
      <c r="F16167" s="6">
        <f t="shared" si="1011"/>
        <v>7.83189654251975E-5</v>
      </c>
    </row>
    <row r="16168" spans="1:6" x14ac:dyDescent="0.25">
      <c r="A16168" s="2">
        <v>44139.583333333336</v>
      </c>
      <c r="B16168" s="5">
        <f t="shared" si="1008"/>
        <v>44139</v>
      </c>
      <c r="C16168" s="3">
        <v>13843</v>
      </c>
      <c r="D16168" s="7">
        <f t="shared" si="1009"/>
        <v>7.952573742046809E-2</v>
      </c>
      <c r="E16168" s="6">
        <f t="shared" si="1010"/>
        <v>6.3243429122692386E-3</v>
      </c>
      <c r="F16168" s="6">
        <f t="shared" si="1011"/>
        <v>3.9997313271970156E-5</v>
      </c>
    </row>
    <row r="16169" spans="1:6" x14ac:dyDescent="0.25">
      <c r="A16169" s="2">
        <v>44139.625</v>
      </c>
      <c r="B16169" s="5">
        <f t="shared" si="1008"/>
        <v>44139</v>
      </c>
      <c r="C16169" s="3">
        <v>13913</v>
      </c>
      <c r="D16169" s="7">
        <f t="shared" si="1009"/>
        <v>0.50567073611212265</v>
      </c>
      <c r="E16169" s="6">
        <f t="shared" si="1010"/>
        <v>0.25570289336017599</v>
      </c>
      <c r="F16169" s="6">
        <f t="shared" si="1011"/>
        <v>6.5383969672765538E-2</v>
      </c>
    </row>
    <row r="16170" spans="1:6" x14ac:dyDescent="0.25">
      <c r="A16170" s="2">
        <v>44139.666666666664</v>
      </c>
      <c r="B16170" s="5">
        <f t="shared" si="1008"/>
        <v>44139</v>
      </c>
      <c r="C16170" s="3">
        <v>14035.73</v>
      </c>
      <c r="D16170" s="7">
        <f t="shared" si="1009"/>
        <v>0.88212463163948485</v>
      </c>
      <c r="E16170" s="6">
        <f t="shared" si="1010"/>
        <v>0.77814386574509686</v>
      </c>
      <c r="F16170" s="6">
        <f t="shared" si="1011"/>
        <v>0.60550787579672338</v>
      </c>
    </row>
    <row r="16171" spans="1:6" x14ac:dyDescent="0.25">
      <c r="A16171" s="2">
        <v>44139.708333333336</v>
      </c>
      <c r="B16171" s="5">
        <f t="shared" si="1008"/>
        <v>44139</v>
      </c>
      <c r="C16171" s="3">
        <v>14069.25</v>
      </c>
      <c r="D16171" s="7">
        <f t="shared" si="1009"/>
        <v>0.23881907104225775</v>
      </c>
      <c r="E16171" s="6">
        <f t="shared" si="1010"/>
        <v>5.7034548693486953E-2</v>
      </c>
      <c r="F16171" s="6">
        <f t="shared" si="1011"/>
        <v>3.2529397446697341E-3</v>
      </c>
    </row>
    <row r="16172" spans="1:6" x14ac:dyDescent="0.25">
      <c r="A16172" s="2">
        <v>44139.75</v>
      </c>
      <c r="B16172" s="5">
        <f t="shared" si="1008"/>
        <v>44139</v>
      </c>
      <c r="C16172" s="3">
        <v>14094</v>
      </c>
      <c r="D16172" s="7">
        <f t="shared" si="1009"/>
        <v>0.17591556053093882</v>
      </c>
      <c r="E16172" s="6">
        <f t="shared" si="1010"/>
        <v>3.0946284436914398E-2</v>
      </c>
      <c r="F16172" s="6">
        <f t="shared" si="1011"/>
        <v>9.5767252045041032E-4</v>
      </c>
    </row>
    <row r="16173" spans="1:6" x14ac:dyDescent="0.25">
      <c r="A16173" s="2">
        <v>44139.791666666664</v>
      </c>
      <c r="B16173" s="5">
        <f t="shared" si="1008"/>
        <v>44139</v>
      </c>
      <c r="C16173" s="3">
        <v>14111</v>
      </c>
      <c r="D16173" s="7">
        <f t="shared" si="1009"/>
        <v>0.12061870299417876</v>
      </c>
      <c r="E16173" s="6">
        <f t="shared" si="1010"/>
        <v>1.4548871511997909E-2</v>
      </c>
      <c r="F16173" s="6">
        <f t="shared" si="1011"/>
        <v>2.1166966227262432E-4</v>
      </c>
    </row>
    <row r="16174" spans="1:6" x14ac:dyDescent="0.25">
      <c r="A16174" s="2">
        <v>44139.833333333336</v>
      </c>
      <c r="B16174" s="5">
        <f t="shared" si="1008"/>
        <v>44139</v>
      </c>
      <c r="C16174" s="3">
        <v>14042</v>
      </c>
      <c r="D16174" s="7">
        <f t="shared" si="1009"/>
        <v>-0.48898022819076914</v>
      </c>
      <c r="E16174" s="6">
        <f t="shared" si="1010"/>
        <v>0.23910166356149665</v>
      </c>
      <c r="F16174" s="6">
        <f t="shared" si="1011"/>
        <v>5.716960551787513E-2</v>
      </c>
    </row>
    <row r="16175" spans="1:6" x14ac:dyDescent="0.25">
      <c r="A16175" s="2">
        <v>44139.875</v>
      </c>
      <c r="B16175" s="5">
        <f t="shared" si="1008"/>
        <v>44139</v>
      </c>
      <c r="C16175" s="3">
        <v>14000</v>
      </c>
      <c r="D16175" s="7">
        <f t="shared" si="1009"/>
        <v>-0.29910269192421879</v>
      </c>
      <c r="E16175" s="6">
        <f t="shared" si="1010"/>
        <v>8.9462420316314128E-2</v>
      </c>
      <c r="F16175" s="6">
        <f t="shared" si="1011"/>
        <v>8.0035246488528548E-3</v>
      </c>
    </row>
    <row r="16176" spans="1:6" x14ac:dyDescent="0.25">
      <c r="A16176" s="2">
        <v>44139.916666666664</v>
      </c>
      <c r="B16176" s="5">
        <f t="shared" si="1008"/>
        <v>44139</v>
      </c>
      <c r="C16176" s="3">
        <v>14141</v>
      </c>
      <c r="D16176" s="7">
        <f t="shared" si="1009"/>
        <v>1.0071428571428527</v>
      </c>
      <c r="E16176" s="6">
        <f t="shared" si="1010"/>
        <v>1.0143367346938685</v>
      </c>
      <c r="F16176" s="6">
        <f t="shared" si="1011"/>
        <v>1.0288790113494195</v>
      </c>
    </row>
    <row r="16177" spans="1:6" x14ac:dyDescent="0.25">
      <c r="A16177" s="2">
        <v>44139.958333333336</v>
      </c>
      <c r="B16177" s="5">
        <f t="shared" si="1008"/>
        <v>44139</v>
      </c>
      <c r="C16177" s="3">
        <v>14149</v>
      </c>
      <c r="D16177" s="7">
        <f t="shared" si="1009"/>
        <v>5.6573085354642672E-2</v>
      </c>
      <c r="E16177" s="6">
        <f t="shared" si="1010"/>
        <v>3.2005139865436852E-3</v>
      </c>
      <c r="F16177" s="6">
        <f t="shared" si="1011"/>
        <v>1.0243289778061752E-5</v>
      </c>
    </row>
    <row r="16178" spans="1:6" x14ac:dyDescent="0.25">
      <c r="A16178" s="2">
        <v>44140</v>
      </c>
      <c r="B16178" s="5">
        <f t="shared" si="1008"/>
        <v>44140</v>
      </c>
      <c r="C16178" s="3">
        <v>14109</v>
      </c>
      <c r="D16178" s="7">
        <f t="shared" si="1009"/>
        <v>-0.28270549155416802</v>
      </c>
      <c r="E16178" s="6">
        <f t="shared" si="1010"/>
        <v>7.9922394954883763E-2</v>
      </c>
      <c r="F16178" s="6">
        <f t="shared" si="1011"/>
        <v>6.3875892153244292E-3</v>
      </c>
    </row>
    <row r="16179" spans="1:6" x14ac:dyDescent="0.25">
      <c r="A16179" s="2">
        <v>44140.041666666664</v>
      </c>
      <c r="B16179" s="5">
        <f t="shared" si="1008"/>
        <v>44140</v>
      </c>
      <c r="C16179" s="3">
        <v>14141</v>
      </c>
      <c r="D16179" s="7">
        <f t="shared" si="1009"/>
        <v>0.226805585087547</v>
      </c>
      <c r="E16179" s="6">
        <f t="shared" si="1010"/>
        <v>5.1440773426904521E-2</v>
      </c>
      <c r="F16179" s="6">
        <f t="shared" si="1011"/>
        <v>2.6461531707581264E-3</v>
      </c>
    </row>
    <row r="16180" spans="1:6" x14ac:dyDescent="0.25">
      <c r="A16180" s="2">
        <v>44140.083333333336</v>
      </c>
      <c r="B16180" s="5">
        <f t="shared" si="1008"/>
        <v>44140</v>
      </c>
      <c r="C16180" s="3">
        <v>14239</v>
      </c>
      <c r="D16180" s="7">
        <f t="shared" si="1009"/>
        <v>0.69302029559436562</v>
      </c>
      <c r="E16180" s="6">
        <f t="shared" si="1010"/>
        <v>0.48027713010570189</v>
      </c>
      <c r="F16180" s="6">
        <f t="shared" si="1011"/>
        <v>0.23066612170256931</v>
      </c>
    </row>
    <row r="16181" spans="1:6" x14ac:dyDescent="0.25">
      <c r="A16181" s="2">
        <v>44140.125</v>
      </c>
      <c r="B16181" s="5">
        <f t="shared" si="1008"/>
        <v>44140</v>
      </c>
      <c r="C16181" s="3">
        <v>14318.39</v>
      </c>
      <c r="D16181" s="7">
        <f t="shared" si="1009"/>
        <v>0.55755319896060485</v>
      </c>
      <c r="E16181" s="6">
        <f t="shared" si="1010"/>
        <v>0.31086556967120382</v>
      </c>
      <c r="F16181" s="6">
        <f t="shared" si="1011"/>
        <v>9.6637402407002082E-2</v>
      </c>
    </row>
    <row r="16182" spans="1:6" x14ac:dyDescent="0.25">
      <c r="A16182" s="2">
        <v>44140.166666666664</v>
      </c>
      <c r="B16182" s="5">
        <f t="shared" si="1008"/>
        <v>44140</v>
      </c>
      <c r="C16182" s="3">
        <v>14295</v>
      </c>
      <c r="D16182" s="7">
        <f t="shared" si="1009"/>
        <v>-0.16335635500918499</v>
      </c>
      <c r="E16182" s="6">
        <f t="shared" si="1010"/>
        <v>2.668529872188688E-2</v>
      </c>
      <c r="F16182" s="6">
        <f t="shared" si="1011"/>
        <v>7.1210516787633749E-4</v>
      </c>
    </row>
    <row r="16183" spans="1:6" x14ac:dyDescent="0.25">
      <c r="A16183" s="2">
        <v>44140.208333333336</v>
      </c>
      <c r="B16183" s="5">
        <f t="shared" si="1008"/>
        <v>44140</v>
      </c>
      <c r="C16183" s="3">
        <v>14323</v>
      </c>
      <c r="D16183" s="7">
        <f t="shared" si="1009"/>
        <v>0.19587268275620318</v>
      </c>
      <c r="E16183" s="6">
        <f t="shared" si="1010"/>
        <v>3.8366107850112213E-2</v>
      </c>
      <c r="F16183" s="6">
        <f t="shared" si="1011"/>
        <v>1.471958231566442E-3</v>
      </c>
    </row>
    <row r="16184" spans="1:6" x14ac:dyDescent="0.25">
      <c r="A16184" s="2">
        <v>44140.25</v>
      </c>
      <c r="B16184" s="5">
        <f t="shared" si="1008"/>
        <v>44140</v>
      </c>
      <c r="C16184" s="3">
        <v>14342</v>
      </c>
      <c r="D16184" s="7">
        <f t="shared" si="1009"/>
        <v>0.13265377365077313</v>
      </c>
      <c r="E16184" s="6">
        <f t="shared" si="1010"/>
        <v>1.7597023663790554E-2</v>
      </c>
      <c r="F16184" s="6">
        <f t="shared" si="1011"/>
        <v>3.0965524182400471E-4</v>
      </c>
    </row>
    <row r="16185" spans="1:6" x14ac:dyDescent="0.25">
      <c r="A16185" s="2">
        <v>44140.291666666664</v>
      </c>
      <c r="B16185" s="5">
        <f t="shared" si="1008"/>
        <v>44140</v>
      </c>
      <c r="C16185" s="3">
        <v>14485</v>
      </c>
      <c r="D16185" s="7">
        <f t="shared" si="1009"/>
        <v>0.99707153813972127</v>
      </c>
      <c r="E16185" s="6">
        <f t="shared" si="1010"/>
        <v>0.9941516521683097</v>
      </c>
      <c r="F16185" s="6">
        <f t="shared" si="1011"/>
        <v>0.98833750750897986</v>
      </c>
    </row>
    <row r="16186" spans="1:6" x14ac:dyDescent="0.25">
      <c r="A16186" s="2">
        <v>44140.333333333336</v>
      </c>
      <c r="B16186" s="5">
        <f t="shared" si="1008"/>
        <v>44140</v>
      </c>
      <c r="C16186" s="3">
        <v>14438</v>
      </c>
      <c r="D16186" s="7">
        <f t="shared" si="1009"/>
        <v>-0.32447359337245985</v>
      </c>
      <c r="E16186" s="6">
        <f t="shared" si="1010"/>
        <v>0.10528311279603642</v>
      </c>
      <c r="F16186" s="6">
        <f t="shared" si="1011"/>
        <v>1.1084533840022927E-2</v>
      </c>
    </row>
    <row r="16187" spans="1:6" x14ac:dyDescent="0.25">
      <c r="A16187" s="2">
        <v>44140.375</v>
      </c>
      <c r="B16187" s="5">
        <f t="shared" si="1008"/>
        <v>44140</v>
      </c>
      <c r="C16187" s="3">
        <v>14464</v>
      </c>
      <c r="D16187" s="7">
        <f t="shared" si="1009"/>
        <v>0.18008034353789526</v>
      </c>
      <c r="E16187" s="6">
        <f t="shared" si="1010"/>
        <v>3.2428930128726378E-2</v>
      </c>
      <c r="F16187" s="6">
        <f t="shared" si="1011"/>
        <v>1.0516355092938174E-3</v>
      </c>
    </row>
    <row r="16188" spans="1:6" x14ac:dyDescent="0.25">
      <c r="A16188" s="2">
        <v>44140.416666666664</v>
      </c>
      <c r="B16188" s="5">
        <f t="shared" si="1008"/>
        <v>44140</v>
      </c>
      <c r="C16188" s="3">
        <v>14638</v>
      </c>
      <c r="D16188" s="7">
        <f t="shared" si="1009"/>
        <v>1.2029867256637203</v>
      </c>
      <c r="E16188" s="6">
        <f t="shared" si="1010"/>
        <v>1.447177062123119</v>
      </c>
      <c r="F16188" s="6">
        <f t="shared" si="1011"/>
        <v>2.0943214491353017</v>
      </c>
    </row>
    <row r="16189" spans="1:6" x14ac:dyDescent="0.25">
      <c r="A16189" s="2">
        <v>44140.458333333336</v>
      </c>
      <c r="B16189" s="5">
        <f t="shared" si="1008"/>
        <v>44140</v>
      </c>
      <c r="C16189" s="3">
        <v>14713.51</v>
      </c>
      <c r="D16189" s="7">
        <f t="shared" si="1009"/>
        <v>0.51584915972127021</v>
      </c>
      <c r="E16189" s="6">
        <f t="shared" si="1010"/>
        <v>0.26610035558514056</v>
      </c>
      <c r="F16189" s="6">
        <f t="shared" si="1011"/>
        <v>7.0809399242538248E-2</v>
      </c>
    </row>
    <row r="16190" spans="1:6" x14ac:dyDescent="0.25">
      <c r="A16190" s="2">
        <v>44140.5</v>
      </c>
      <c r="B16190" s="5">
        <f t="shared" si="1008"/>
        <v>44140</v>
      </c>
      <c r="C16190" s="3">
        <v>14875</v>
      </c>
      <c r="D16190" s="7">
        <f t="shared" si="1009"/>
        <v>1.0975627161703869</v>
      </c>
      <c r="E16190" s="6">
        <f t="shared" si="1010"/>
        <v>1.2046439159273172</v>
      </c>
      <c r="F16190" s="6">
        <f t="shared" si="1011"/>
        <v>1.4511669641807015</v>
      </c>
    </row>
    <row r="16191" spans="1:6" x14ac:dyDescent="0.25">
      <c r="A16191" s="2">
        <v>44140.541666666664</v>
      </c>
      <c r="B16191" s="5">
        <f t="shared" si="1008"/>
        <v>44140</v>
      </c>
      <c r="C16191" s="3">
        <v>14831</v>
      </c>
      <c r="D16191" s="7">
        <f t="shared" si="1009"/>
        <v>-0.29579831932773004</v>
      </c>
      <c r="E16191" s="6">
        <f t="shared" si="1010"/>
        <v>8.7496645717109758E-2</v>
      </c>
      <c r="F16191" s="6">
        <f t="shared" si="1011"/>
        <v>7.6556630117454215E-3</v>
      </c>
    </row>
    <row r="16192" spans="1:6" x14ac:dyDescent="0.25">
      <c r="A16192" s="2">
        <v>44140.583333333336</v>
      </c>
      <c r="B16192" s="5">
        <f t="shared" si="1008"/>
        <v>44140</v>
      </c>
      <c r="C16192" s="3">
        <v>14905</v>
      </c>
      <c r="D16192" s="7">
        <f t="shared" si="1009"/>
        <v>0.49895489178072694</v>
      </c>
      <c r="E16192" s="6">
        <f t="shared" si="1010"/>
        <v>0.24895598403191693</v>
      </c>
      <c r="F16192" s="6">
        <f t="shared" si="1011"/>
        <v>6.1979081985300076E-2</v>
      </c>
    </row>
    <row r="16193" spans="1:6" x14ac:dyDescent="0.25">
      <c r="A16193" s="2">
        <v>44140.625</v>
      </c>
      <c r="B16193" s="5">
        <f t="shared" si="1008"/>
        <v>44140</v>
      </c>
      <c r="C16193" s="3">
        <v>15081</v>
      </c>
      <c r="D16193" s="7">
        <f t="shared" si="1009"/>
        <v>1.1808118081180936</v>
      </c>
      <c r="E16193" s="6">
        <f t="shared" si="1010"/>
        <v>1.3943165261911215</v>
      </c>
      <c r="F16193" s="6">
        <f t="shared" si="1011"/>
        <v>1.9441185752096763</v>
      </c>
    </row>
    <row r="16194" spans="1:6" x14ac:dyDescent="0.25">
      <c r="A16194" s="2">
        <v>44140.666666666664</v>
      </c>
      <c r="B16194" s="5">
        <f t="shared" si="1008"/>
        <v>44140</v>
      </c>
      <c r="C16194" s="3">
        <v>15138</v>
      </c>
      <c r="D16194" s="7">
        <f t="shared" si="1009"/>
        <v>0.37795902128505077</v>
      </c>
      <c r="E16194" s="6">
        <f t="shared" si="1010"/>
        <v>0.14285302177075346</v>
      </c>
      <c r="F16194" s="6">
        <f t="shared" si="1011"/>
        <v>2.040698582903536E-2</v>
      </c>
    </row>
    <row r="16195" spans="1:6" x14ac:dyDescent="0.25">
      <c r="A16195" s="2">
        <v>44140.708333333336</v>
      </c>
      <c r="B16195" s="5">
        <f t="shared" ref="B16195:B16258" si="1012">QUOTIENT(A16195,1)</f>
        <v>44140</v>
      </c>
      <c r="C16195" s="3">
        <v>15036</v>
      </c>
      <c r="D16195" s="7">
        <f t="shared" si="1009"/>
        <v>-0.67380103051922902</v>
      </c>
      <c r="E16195" s="6">
        <f t="shared" si="1010"/>
        <v>0.45400782872877499</v>
      </c>
      <c r="F16195" s="6">
        <f t="shared" si="1011"/>
        <v>0.20612310854701668</v>
      </c>
    </row>
    <row r="16196" spans="1:6" x14ac:dyDescent="0.25">
      <c r="A16196" s="2">
        <v>44140.75</v>
      </c>
      <c r="B16196" s="5">
        <f t="shared" si="1012"/>
        <v>44140</v>
      </c>
      <c r="C16196" s="3">
        <v>14935.05</v>
      </c>
      <c r="D16196" s="7">
        <f t="shared" ref="D16196:D16259" si="1013">C16196/C16195*100-100</f>
        <v>-0.67138866719872681</v>
      </c>
      <c r="E16196" s="6">
        <f t="shared" ref="E16196:E16259" si="1014">D16196^2</f>
        <v>0.45076274244288272</v>
      </c>
      <c r="F16196" s="6">
        <f t="shared" ref="F16196:F16259" si="1015">D16196^4</f>
        <v>0.20318704997462864</v>
      </c>
    </row>
    <row r="16197" spans="1:6" x14ac:dyDescent="0.25">
      <c r="A16197" s="2">
        <v>44140.791666666664</v>
      </c>
      <c r="B16197" s="5">
        <f t="shared" si="1012"/>
        <v>44140</v>
      </c>
      <c r="C16197" s="3">
        <v>15119</v>
      </c>
      <c r="D16197" s="7">
        <f t="shared" si="1013"/>
        <v>1.2316664490577693</v>
      </c>
      <c r="E16197" s="6">
        <f t="shared" si="1014"/>
        <v>1.5170022417345748</v>
      </c>
      <c r="F16197" s="6">
        <f t="shared" si="1015"/>
        <v>2.3012958014277252</v>
      </c>
    </row>
    <row r="16198" spans="1:6" x14ac:dyDescent="0.25">
      <c r="A16198" s="2">
        <v>44140.833333333336</v>
      </c>
      <c r="B16198" s="5">
        <f t="shared" si="1012"/>
        <v>44140</v>
      </c>
      <c r="C16198" s="3">
        <v>15073.45</v>
      </c>
      <c r="D16198" s="7">
        <f t="shared" si="1013"/>
        <v>-0.30127653945366717</v>
      </c>
      <c r="E16198" s="6">
        <f t="shared" si="1014"/>
        <v>9.0767553225177072E-2</v>
      </c>
      <c r="F16198" s="6">
        <f t="shared" si="1015"/>
        <v>8.2387487184853534E-3</v>
      </c>
    </row>
    <row r="16199" spans="1:6" x14ac:dyDescent="0.25">
      <c r="A16199" s="2">
        <v>44140.875</v>
      </c>
      <c r="B16199" s="5">
        <f t="shared" si="1012"/>
        <v>44140</v>
      </c>
      <c r="C16199" s="3">
        <v>15212</v>
      </c>
      <c r="D16199" s="7">
        <f t="shared" si="1013"/>
        <v>0.91916581804429143</v>
      </c>
      <c r="E16199" s="6">
        <f t="shared" si="1014"/>
        <v>0.84486580106103149</v>
      </c>
      <c r="F16199" s="6">
        <f t="shared" si="1015"/>
        <v>0.71379822180249841</v>
      </c>
    </row>
    <row r="16200" spans="1:6" x14ac:dyDescent="0.25">
      <c r="A16200" s="2">
        <v>44140.916666666664</v>
      </c>
      <c r="B16200" s="5">
        <f t="shared" si="1012"/>
        <v>44140</v>
      </c>
      <c r="C16200" s="3">
        <v>15529</v>
      </c>
      <c r="D16200" s="7">
        <f t="shared" si="1013"/>
        <v>2.0838811464633125</v>
      </c>
      <c r="E16200" s="6">
        <f t="shared" si="1014"/>
        <v>4.3425606325852497</v>
      </c>
      <c r="F16200" s="6">
        <f t="shared" si="1015"/>
        <v>18.857832847679205</v>
      </c>
    </row>
    <row r="16201" spans="1:6" x14ac:dyDescent="0.25">
      <c r="A16201" s="2">
        <v>44140.958333333336</v>
      </c>
      <c r="B16201" s="5">
        <f t="shared" si="1012"/>
        <v>44140</v>
      </c>
      <c r="C16201" s="3">
        <v>15568</v>
      </c>
      <c r="D16201" s="7">
        <f t="shared" si="1013"/>
        <v>0.25114302273165379</v>
      </c>
      <c r="E16201" s="6">
        <f t="shared" si="1014"/>
        <v>6.3072817866791975E-2</v>
      </c>
      <c r="F16201" s="6">
        <f t="shared" si="1015"/>
        <v>3.9781803536575126E-3</v>
      </c>
    </row>
    <row r="16202" spans="1:6" x14ac:dyDescent="0.25">
      <c r="A16202" s="2">
        <v>44141</v>
      </c>
      <c r="B16202" s="5">
        <f t="shared" si="1012"/>
        <v>44141</v>
      </c>
      <c r="C16202" s="3">
        <v>15810.94</v>
      </c>
      <c r="D16202" s="7">
        <f t="shared" si="1013"/>
        <v>1.5605087358684671</v>
      </c>
      <c r="E16202" s="6">
        <f t="shared" si="1014"/>
        <v>2.4351875147218012</v>
      </c>
      <c r="F16202" s="6">
        <f t="shared" si="1015"/>
        <v>5.9301382318569429</v>
      </c>
    </row>
    <row r="16203" spans="1:6" x14ac:dyDescent="0.25">
      <c r="A16203" s="2">
        <v>44141.041666666664</v>
      </c>
      <c r="B16203" s="5">
        <f t="shared" si="1012"/>
        <v>44141</v>
      </c>
      <c r="C16203" s="3">
        <v>15738</v>
      </c>
      <c r="D16203" s="7">
        <f t="shared" si="1013"/>
        <v>-0.46132614506159086</v>
      </c>
      <c r="E16203" s="6">
        <f t="shared" si="1014"/>
        <v>0.21282181211738799</v>
      </c>
      <c r="F16203" s="6">
        <f t="shared" si="1015"/>
        <v>4.529312371292879E-2</v>
      </c>
    </row>
    <row r="16204" spans="1:6" x14ac:dyDescent="0.25">
      <c r="A16204" s="2">
        <v>44141.083333333336</v>
      </c>
      <c r="B16204" s="5">
        <f t="shared" si="1012"/>
        <v>44141</v>
      </c>
      <c r="C16204" s="3">
        <v>15634</v>
      </c>
      <c r="D16204" s="7">
        <f t="shared" si="1013"/>
        <v>-0.66082094294065996</v>
      </c>
      <c r="E16204" s="6">
        <f t="shared" si="1014"/>
        <v>0.43668431862898299</v>
      </c>
      <c r="F16204" s="6">
        <f t="shared" si="1015"/>
        <v>0.19069319413645913</v>
      </c>
    </row>
    <row r="16205" spans="1:6" x14ac:dyDescent="0.25">
      <c r="A16205" s="2">
        <v>44141.125</v>
      </c>
      <c r="B16205" s="5">
        <f t="shared" si="1012"/>
        <v>44141</v>
      </c>
      <c r="C16205" s="3">
        <v>15416.42</v>
      </c>
      <c r="D16205" s="7">
        <f t="shared" si="1013"/>
        <v>-1.3917103748241004</v>
      </c>
      <c r="E16205" s="6">
        <f t="shared" si="1014"/>
        <v>1.9368577673930381</v>
      </c>
      <c r="F16205" s="6">
        <f t="shared" si="1015"/>
        <v>3.751418011110744</v>
      </c>
    </row>
    <row r="16206" spans="1:6" x14ac:dyDescent="0.25">
      <c r="A16206" s="2">
        <v>44141.166666666664</v>
      </c>
      <c r="B16206" s="5">
        <f t="shared" si="1012"/>
        <v>44141</v>
      </c>
      <c r="C16206" s="3">
        <v>15533</v>
      </c>
      <c r="D16206" s="7">
        <f t="shared" si="1013"/>
        <v>0.75620669390170292</v>
      </c>
      <c r="E16206" s="6">
        <f t="shared" si="1014"/>
        <v>0.57184856390174377</v>
      </c>
      <c r="F16206" s="6">
        <f t="shared" si="1015"/>
        <v>0.3270107800364867</v>
      </c>
    </row>
    <row r="16207" spans="1:6" x14ac:dyDescent="0.25">
      <c r="A16207" s="2">
        <v>44141.208333333336</v>
      </c>
      <c r="B16207" s="5">
        <f t="shared" si="1012"/>
        <v>44141</v>
      </c>
      <c r="C16207" s="3">
        <v>15617</v>
      </c>
      <c r="D16207" s="7">
        <f t="shared" si="1013"/>
        <v>0.5407841369986528</v>
      </c>
      <c r="E16207" s="6">
        <f t="shared" si="1014"/>
        <v>0.29244748282937766</v>
      </c>
      <c r="F16207" s="6">
        <f t="shared" si="1015"/>
        <v>8.5525530213239137E-2</v>
      </c>
    </row>
    <row r="16208" spans="1:6" x14ac:dyDescent="0.25">
      <c r="A16208" s="2">
        <v>44141.25</v>
      </c>
      <c r="B16208" s="5">
        <f t="shared" si="1012"/>
        <v>44141</v>
      </c>
      <c r="C16208" s="3">
        <v>15660</v>
      </c>
      <c r="D16208" s="7">
        <f t="shared" si="1013"/>
        <v>0.27534097457898099</v>
      </c>
      <c r="E16208" s="6">
        <f t="shared" si="1014"/>
        <v>7.5812652282103057E-2</v>
      </c>
      <c r="F16208" s="6">
        <f t="shared" si="1015"/>
        <v>5.7475582460470662E-3</v>
      </c>
    </row>
    <row r="16209" spans="1:6" x14ac:dyDescent="0.25">
      <c r="A16209" s="2">
        <v>44141.291666666664</v>
      </c>
      <c r="B16209" s="5">
        <f t="shared" si="1012"/>
        <v>44141</v>
      </c>
      <c r="C16209" s="3">
        <v>15715</v>
      </c>
      <c r="D16209" s="7">
        <f t="shared" si="1013"/>
        <v>0.3512132822477696</v>
      </c>
      <c r="E16209" s="6">
        <f t="shared" si="1014"/>
        <v>0.12335076962725147</v>
      </c>
      <c r="F16209" s="6">
        <f t="shared" si="1015"/>
        <v>1.5215412367635264E-2</v>
      </c>
    </row>
    <row r="16210" spans="1:6" x14ac:dyDescent="0.25">
      <c r="A16210" s="2">
        <v>44141.333333333336</v>
      </c>
      <c r="B16210" s="5">
        <f t="shared" si="1012"/>
        <v>44141</v>
      </c>
      <c r="C16210" s="3">
        <v>15453</v>
      </c>
      <c r="D16210" s="7">
        <f t="shared" si="1013"/>
        <v>-1.667196945593389</v>
      </c>
      <c r="E16210" s="6">
        <f t="shared" si="1014"/>
        <v>2.7795456553959257</v>
      </c>
      <c r="F16210" s="6">
        <f t="shared" si="1015"/>
        <v>7.7258740504303658</v>
      </c>
    </row>
    <row r="16211" spans="1:6" x14ac:dyDescent="0.25">
      <c r="A16211" s="2">
        <v>44141.375</v>
      </c>
      <c r="B16211" s="5">
        <f t="shared" si="1012"/>
        <v>44141</v>
      </c>
      <c r="C16211" s="3">
        <v>15400</v>
      </c>
      <c r="D16211" s="7">
        <f t="shared" si="1013"/>
        <v>-0.34297547401799022</v>
      </c>
      <c r="E16211" s="6">
        <f t="shared" si="1014"/>
        <v>0.11763217577786508</v>
      </c>
      <c r="F16211" s="6">
        <f t="shared" si="1015"/>
        <v>1.3837328778234549E-2</v>
      </c>
    </row>
    <row r="16212" spans="1:6" x14ac:dyDescent="0.25">
      <c r="A16212" s="2">
        <v>44141.416666666664</v>
      </c>
      <c r="B16212" s="5">
        <f t="shared" si="1012"/>
        <v>44141</v>
      </c>
      <c r="C16212" s="3">
        <v>15589</v>
      </c>
      <c r="D16212" s="7">
        <f t="shared" si="1013"/>
        <v>1.2272727272727195</v>
      </c>
      <c r="E16212" s="6">
        <f t="shared" si="1014"/>
        <v>1.506198347107419</v>
      </c>
      <c r="F16212" s="6">
        <f t="shared" si="1015"/>
        <v>2.268633460829121</v>
      </c>
    </row>
    <row r="16213" spans="1:6" x14ac:dyDescent="0.25">
      <c r="A16213" s="2">
        <v>44141.458333333336</v>
      </c>
      <c r="B16213" s="5">
        <f t="shared" si="1012"/>
        <v>44141</v>
      </c>
      <c r="C16213" s="3">
        <v>15566</v>
      </c>
      <c r="D16213" s="7">
        <f t="shared" si="1013"/>
        <v>-0.14753993200334037</v>
      </c>
      <c r="E16213" s="6">
        <f t="shared" si="1014"/>
        <v>2.1768031535550299E-2</v>
      </c>
      <c r="F16213" s="6">
        <f t="shared" si="1015"/>
        <v>4.7384719693271228E-4</v>
      </c>
    </row>
    <row r="16214" spans="1:6" x14ac:dyDescent="0.25">
      <c r="A16214" s="2">
        <v>44141.5</v>
      </c>
      <c r="B16214" s="5">
        <f t="shared" si="1012"/>
        <v>44141</v>
      </c>
      <c r="C16214" s="3">
        <v>15453</v>
      </c>
      <c r="D16214" s="7">
        <f t="shared" si="1013"/>
        <v>-0.72594115379673951</v>
      </c>
      <c r="E16214" s="6">
        <f t="shared" si="1014"/>
        <v>0.52699055877574141</v>
      </c>
      <c r="F16214" s="6">
        <f t="shared" si="1015"/>
        <v>0.27771904903876815</v>
      </c>
    </row>
    <row r="16215" spans="1:6" x14ac:dyDescent="0.25">
      <c r="A16215" s="2">
        <v>44141.541666666664</v>
      </c>
      <c r="B16215" s="5">
        <f t="shared" si="1012"/>
        <v>44141</v>
      </c>
      <c r="C16215" s="3">
        <v>15678</v>
      </c>
      <c r="D16215" s="7">
        <f t="shared" si="1013"/>
        <v>1.4560279557367579</v>
      </c>
      <c r="E16215" s="6">
        <f t="shared" si="1014"/>
        <v>2.1200174078869622</v>
      </c>
      <c r="F16215" s="6">
        <f t="shared" si="1015"/>
        <v>4.4944738097437549</v>
      </c>
    </row>
    <row r="16216" spans="1:6" x14ac:dyDescent="0.25">
      <c r="A16216" s="2">
        <v>44141.583333333336</v>
      </c>
      <c r="B16216" s="5">
        <f t="shared" si="1012"/>
        <v>44141</v>
      </c>
      <c r="C16216" s="3">
        <v>15440.18</v>
      </c>
      <c r="D16216" s="7">
        <f t="shared" si="1013"/>
        <v>-1.5169026661563976</v>
      </c>
      <c r="E16216" s="6">
        <f t="shared" si="1014"/>
        <v>2.3009936985923876</v>
      </c>
      <c r="F16216" s="6">
        <f t="shared" si="1015"/>
        <v>5.2945720009618755</v>
      </c>
    </row>
    <row r="16217" spans="1:6" x14ac:dyDescent="0.25">
      <c r="A16217" s="2">
        <v>44141.625</v>
      </c>
      <c r="B16217" s="5">
        <f t="shared" si="1012"/>
        <v>44141</v>
      </c>
      <c r="C16217" s="3">
        <v>15403</v>
      </c>
      <c r="D16217" s="7">
        <f t="shared" si="1013"/>
        <v>-0.24080030155089105</v>
      </c>
      <c r="E16217" s="6">
        <f t="shared" si="1014"/>
        <v>5.7984785227000062E-2</v>
      </c>
      <c r="F16217" s="6">
        <f t="shared" si="1015"/>
        <v>3.3622353178213247E-3</v>
      </c>
    </row>
    <row r="16218" spans="1:6" x14ac:dyDescent="0.25">
      <c r="A16218" s="2">
        <v>44141.666666666664</v>
      </c>
      <c r="B16218" s="5">
        <f t="shared" si="1012"/>
        <v>44141</v>
      </c>
      <c r="C16218" s="3">
        <v>15491</v>
      </c>
      <c r="D16218" s="7">
        <f t="shared" si="1013"/>
        <v>0.57131727585534975</v>
      </c>
      <c r="E16218" s="6">
        <f t="shared" si="1014"/>
        <v>0.32640342969077779</v>
      </c>
      <c r="F16218" s="6">
        <f t="shared" si="1015"/>
        <v>0.10653919891390252</v>
      </c>
    </row>
    <row r="16219" spans="1:6" x14ac:dyDescent="0.25">
      <c r="A16219" s="2">
        <v>44141.708333333336</v>
      </c>
      <c r="B16219" s="5">
        <f t="shared" si="1012"/>
        <v>44141</v>
      </c>
      <c r="C16219" s="3">
        <v>15451</v>
      </c>
      <c r="D16219" s="7">
        <f t="shared" si="1013"/>
        <v>-0.25821444709831098</v>
      </c>
      <c r="E16219" s="6">
        <f t="shared" si="1014"/>
        <v>6.6674700690286443E-2</v>
      </c>
      <c r="F16219" s="6">
        <f t="shared" si="1015"/>
        <v>4.445515712139283E-3</v>
      </c>
    </row>
    <row r="16220" spans="1:6" x14ac:dyDescent="0.25">
      <c r="A16220" s="2">
        <v>44141.75</v>
      </c>
      <c r="B16220" s="5">
        <f t="shared" si="1012"/>
        <v>44141</v>
      </c>
      <c r="C16220" s="3">
        <v>15444</v>
      </c>
      <c r="D16220" s="7">
        <f t="shared" si="1013"/>
        <v>-4.5304511034885309E-2</v>
      </c>
      <c r="E16220" s="6">
        <f t="shared" si="1014"/>
        <v>2.0524987201100448E-3</v>
      </c>
      <c r="F16220" s="6">
        <f t="shared" si="1015"/>
        <v>4.2127509960533718E-6</v>
      </c>
    </row>
    <row r="16221" spans="1:6" x14ac:dyDescent="0.25">
      <c r="A16221" s="2">
        <v>44141.791666666664</v>
      </c>
      <c r="B16221" s="5">
        <f t="shared" si="1012"/>
        <v>44141</v>
      </c>
      <c r="C16221" s="3">
        <v>15415.51</v>
      </c>
      <c r="D16221" s="7">
        <f t="shared" si="1013"/>
        <v>-0.18447293447293589</v>
      </c>
      <c r="E16221" s="6">
        <f t="shared" si="1014"/>
        <v>3.4030263553056099E-2</v>
      </c>
      <c r="F16221" s="6">
        <f t="shared" si="1015"/>
        <v>1.1580588374904583E-3</v>
      </c>
    </row>
    <row r="16222" spans="1:6" x14ac:dyDescent="0.25">
      <c r="A16222" s="2">
        <v>44141.833333333336</v>
      </c>
      <c r="B16222" s="5">
        <f t="shared" si="1012"/>
        <v>44141</v>
      </c>
      <c r="C16222" s="3">
        <v>15472</v>
      </c>
      <c r="D16222" s="7">
        <f t="shared" si="1013"/>
        <v>0.36644911520929213</v>
      </c>
      <c r="E16222" s="6">
        <f t="shared" si="1014"/>
        <v>0.13428495403767307</v>
      </c>
      <c r="F16222" s="6">
        <f t="shared" si="1015"/>
        <v>1.8032448880899971E-2</v>
      </c>
    </row>
    <row r="16223" spans="1:6" x14ac:dyDescent="0.25">
      <c r="A16223" s="2">
        <v>44141.875</v>
      </c>
      <c r="B16223" s="5">
        <f t="shared" si="1012"/>
        <v>44141</v>
      </c>
      <c r="C16223" s="3">
        <v>15532</v>
      </c>
      <c r="D16223" s="7">
        <f t="shared" si="1013"/>
        <v>0.38779731127196726</v>
      </c>
      <c r="E16223" s="6">
        <f t="shared" si="1014"/>
        <v>0.15038675462976706</v>
      </c>
      <c r="F16223" s="6">
        <f t="shared" si="1015"/>
        <v>2.2616175968073762E-2</v>
      </c>
    </row>
    <row r="16224" spans="1:6" x14ac:dyDescent="0.25">
      <c r="A16224" s="2">
        <v>44141.916666666664</v>
      </c>
      <c r="B16224" s="5">
        <f t="shared" si="1012"/>
        <v>44141</v>
      </c>
      <c r="C16224" s="3">
        <v>15585.95</v>
      </c>
      <c r="D16224" s="7">
        <f t="shared" si="1013"/>
        <v>0.34734741179501327</v>
      </c>
      <c r="E16224" s="6">
        <f t="shared" si="1014"/>
        <v>0.12065022448069453</v>
      </c>
      <c r="F16224" s="6">
        <f t="shared" si="1015"/>
        <v>1.4556476667241981E-2</v>
      </c>
    </row>
    <row r="16225" spans="1:6" x14ac:dyDescent="0.25">
      <c r="A16225" s="2">
        <v>44141.958333333336</v>
      </c>
      <c r="B16225" s="5">
        <f t="shared" si="1012"/>
        <v>44141</v>
      </c>
      <c r="C16225" s="3">
        <v>15572.88</v>
      </c>
      <c r="D16225" s="7">
        <f t="shared" si="1013"/>
        <v>-8.3857576856090077E-2</v>
      </c>
      <c r="E16225" s="6">
        <f t="shared" si="1014"/>
        <v>7.0320931961750542E-3</v>
      </c>
      <c r="F16225" s="6">
        <f t="shared" si="1015"/>
        <v>4.9450334719691487E-5</v>
      </c>
    </row>
    <row r="16226" spans="1:6" x14ac:dyDescent="0.25">
      <c r="A16226" s="2">
        <v>44142</v>
      </c>
      <c r="B16226" s="5">
        <f t="shared" si="1012"/>
        <v>44142</v>
      </c>
      <c r="C16226" s="3">
        <v>15604.09</v>
      </c>
      <c r="D16226" s="7">
        <f t="shared" si="1013"/>
        <v>0.20041251200805732</v>
      </c>
      <c r="E16226" s="6">
        <f t="shared" si="1014"/>
        <v>4.016517496937972E-2</v>
      </c>
      <c r="F16226" s="6">
        <f t="shared" si="1015"/>
        <v>1.6132412803208872E-3</v>
      </c>
    </row>
    <row r="16227" spans="1:6" x14ac:dyDescent="0.25">
      <c r="A16227" s="2">
        <v>44142.041666666664</v>
      </c>
      <c r="B16227" s="5">
        <f t="shared" si="1012"/>
        <v>44142</v>
      </c>
      <c r="C16227" s="3">
        <v>15663.46</v>
      </c>
      <c r="D16227" s="7">
        <f t="shared" si="1013"/>
        <v>0.38047716976765855</v>
      </c>
      <c r="E16227" s="6">
        <f t="shared" si="1014"/>
        <v>0.14476287671440766</v>
      </c>
      <c r="F16227" s="6">
        <f t="shared" si="1015"/>
        <v>2.0956290474630792E-2</v>
      </c>
    </row>
    <row r="16228" spans="1:6" x14ac:dyDescent="0.25">
      <c r="A16228" s="2">
        <v>44142.083333333336</v>
      </c>
      <c r="B16228" s="5">
        <f t="shared" si="1012"/>
        <v>44142</v>
      </c>
      <c r="C16228" s="3">
        <v>15570</v>
      </c>
      <c r="D16228" s="7">
        <f t="shared" si="1013"/>
        <v>-0.59667531950155706</v>
      </c>
      <c r="E16228" s="6">
        <f t="shared" si="1014"/>
        <v>0.35602143690228522</v>
      </c>
      <c r="F16228" s="6">
        <f t="shared" si="1015"/>
        <v>0.12675126353396785</v>
      </c>
    </row>
    <row r="16229" spans="1:6" x14ac:dyDescent="0.25">
      <c r="A16229" s="2">
        <v>44142.125</v>
      </c>
      <c r="B16229" s="5">
        <f t="shared" si="1012"/>
        <v>44142</v>
      </c>
      <c r="C16229" s="3">
        <v>15543</v>
      </c>
      <c r="D16229" s="7">
        <f t="shared" si="1013"/>
        <v>-0.1734104046242777</v>
      </c>
      <c r="E16229" s="6">
        <f t="shared" si="1014"/>
        <v>3.0071168431955713E-2</v>
      </c>
      <c r="F16229" s="6">
        <f t="shared" si="1015"/>
        <v>9.0427517086304979E-4</v>
      </c>
    </row>
    <row r="16230" spans="1:6" x14ac:dyDescent="0.25">
      <c r="A16230" s="2">
        <v>44142.166666666664</v>
      </c>
      <c r="B16230" s="5">
        <f t="shared" si="1012"/>
        <v>44142</v>
      </c>
      <c r="C16230" s="3">
        <v>15506</v>
      </c>
      <c r="D16230" s="7">
        <f t="shared" si="1013"/>
        <v>-0.23804928263527358</v>
      </c>
      <c r="E16230" s="6">
        <f t="shared" si="1014"/>
        <v>5.6667460963168367E-2</v>
      </c>
      <c r="F16230" s="6">
        <f t="shared" si="1015"/>
        <v>3.211201132012211E-3</v>
      </c>
    </row>
    <row r="16231" spans="1:6" x14ac:dyDescent="0.25">
      <c r="A16231" s="2">
        <v>44142.208333333336</v>
      </c>
      <c r="B16231" s="5">
        <f t="shared" si="1012"/>
        <v>44142</v>
      </c>
      <c r="C16231" s="3">
        <v>15547</v>
      </c>
      <c r="D16231" s="7">
        <f t="shared" si="1013"/>
        <v>0.26441377531278931</v>
      </c>
      <c r="E16231" s="6">
        <f t="shared" si="1014"/>
        <v>6.9914644575162235E-2</v>
      </c>
      <c r="F16231" s="6">
        <f t="shared" si="1015"/>
        <v>4.8880575260712624E-3</v>
      </c>
    </row>
    <row r="16232" spans="1:6" x14ac:dyDescent="0.25">
      <c r="A16232" s="2">
        <v>44142.25</v>
      </c>
      <c r="B16232" s="5">
        <f t="shared" si="1012"/>
        <v>44142</v>
      </c>
      <c r="C16232" s="3">
        <v>15529</v>
      </c>
      <c r="D16232" s="7">
        <f t="shared" si="1013"/>
        <v>-0.11577796359426884</v>
      </c>
      <c r="E16232" s="6">
        <f t="shared" si="1014"/>
        <v>1.340453685403584E-2</v>
      </c>
      <c r="F16232" s="6">
        <f t="shared" si="1015"/>
        <v>1.7968160827120505E-4</v>
      </c>
    </row>
    <row r="16233" spans="1:6" x14ac:dyDescent="0.25">
      <c r="A16233" s="2">
        <v>44142.291666666664</v>
      </c>
      <c r="B16233" s="5">
        <f t="shared" si="1012"/>
        <v>44142</v>
      </c>
      <c r="C16233" s="3">
        <v>15431</v>
      </c>
      <c r="D16233" s="7">
        <f t="shared" si="1013"/>
        <v>-0.63107733917186692</v>
      </c>
      <c r="E16233" s="6">
        <f t="shared" si="1014"/>
        <v>0.39825860801624358</v>
      </c>
      <c r="F16233" s="6">
        <f t="shared" si="1015"/>
        <v>0.15860991885903594</v>
      </c>
    </row>
    <row r="16234" spans="1:6" x14ac:dyDescent="0.25">
      <c r="A16234" s="2">
        <v>44142.333333333336</v>
      </c>
      <c r="B16234" s="5">
        <f t="shared" si="1012"/>
        <v>44142</v>
      </c>
      <c r="C16234" s="3">
        <v>15493</v>
      </c>
      <c r="D16234" s="7">
        <f t="shared" si="1013"/>
        <v>0.40178860734884836</v>
      </c>
      <c r="E16234" s="6">
        <f t="shared" si="1014"/>
        <v>0.16143408499532705</v>
      </c>
      <c r="F16234" s="6">
        <f t="shared" si="1015"/>
        <v>2.6060963798278478E-2</v>
      </c>
    </row>
    <row r="16235" spans="1:6" x14ac:dyDescent="0.25">
      <c r="A16235" s="2">
        <v>44142.375</v>
      </c>
      <c r="B16235" s="5">
        <f t="shared" si="1012"/>
        <v>44142</v>
      </c>
      <c r="C16235" s="3">
        <v>15479.41</v>
      </c>
      <c r="D16235" s="7">
        <f t="shared" si="1013"/>
        <v>-8.771703349900406E-2</v>
      </c>
      <c r="E16235" s="6">
        <f t="shared" si="1014"/>
        <v>7.6942779658654E-3</v>
      </c>
      <c r="F16235" s="6">
        <f t="shared" si="1015"/>
        <v>5.9201913416001796E-5</v>
      </c>
    </row>
    <row r="16236" spans="1:6" x14ac:dyDescent="0.25">
      <c r="A16236" s="2">
        <v>44142.416666666664</v>
      </c>
      <c r="B16236" s="5">
        <f t="shared" si="1012"/>
        <v>44142</v>
      </c>
      <c r="C16236" s="3">
        <v>15558.97</v>
      </c>
      <c r="D16236" s="7">
        <f t="shared" si="1013"/>
        <v>0.51397307778526624</v>
      </c>
      <c r="E16236" s="6">
        <f t="shared" si="1014"/>
        <v>0.26416832468805934</v>
      </c>
      <c r="F16236" s="6">
        <f t="shared" si="1015"/>
        <v>6.9784903768495943E-2</v>
      </c>
    </row>
    <row r="16237" spans="1:6" x14ac:dyDescent="0.25">
      <c r="A16237" s="2">
        <v>44142.458333333336</v>
      </c>
      <c r="B16237" s="5">
        <f t="shared" si="1012"/>
        <v>44142</v>
      </c>
      <c r="C16237" s="3">
        <v>15509</v>
      </c>
      <c r="D16237" s="7">
        <f t="shared" si="1013"/>
        <v>-0.3211652185202496</v>
      </c>
      <c r="E16237" s="6">
        <f t="shared" si="1014"/>
        <v>0.10314709758715968</v>
      </c>
      <c r="F16237" s="6">
        <f t="shared" si="1015"/>
        <v>1.0639323740655042E-2</v>
      </c>
    </row>
    <row r="16238" spans="1:6" x14ac:dyDescent="0.25">
      <c r="A16238" s="2">
        <v>44142.5</v>
      </c>
      <c r="B16238" s="5">
        <f t="shared" si="1012"/>
        <v>44142</v>
      </c>
      <c r="C16238" s="3">
        <v>15509</v>
      </c>
      <c r="D16238" s="7">
        <f t="shared" si="1013"/>
        <v>0</v>
      </c>
      <c r="E16238" s="6">
        <f t="shared" si="1014"/>
        <v>0</v>
      </c>
      <c r="F16238" s="6">
        <f t="shared" si="1015"/>
        <v>0</v>
      </c>
    </row>
    <row r="16239" spans="1:6" x14ac:dyDescent="0.25">
      <c r="A16239" s="2">
        <v>44142.541666666664</v>
      </c>
      <c r="B16239" s="5">
        <f t="shared" si="1012"/>
        <v>44142</v>
      </c>
      <c r="C16239" s="3">
        <v>15506</v>
      </c>
      <c r="D16239" s="7">
        <f t="shared" si="1013"/>
        <v>-1.934360693790893E-2</v>
      </c>
      <c r="E16239" s="6">
        <f t="shared" si="1014"/>
        <v>3.741751293683185E-4</v>
      </c>
      <c r="F16239" s="6">
        <f t="shared" si="1015"/>
        <v>1.4000702743779788E-7</v>
      </c>
    </row>
    <row r="16240" spans="1:6" x14ac:dyDescent="0.25">
      <c r="A16240" s="2">
        <v>44142.583333333336</v>
      </c>
      <c r="B16240" s="5">
        <f t="shared" si="1012"/>
        <v>44142</v>
      </c>
      <c r="C16240" s="3">
        <v>15307</v>
      </c>
      <c r="D16240" s="7">
        <f t="shared" si="1013"/>
        <v>-1.2833741777376559</v>
      </c>
      <c r="E16240" s="6">
        <f t="shared" si="1014"/>
        <v>1.6470492800838046</v>
      </c>
      <c r="F16240" s="6">
        <f t="shared" si="1015"/>
        <v>2.7127713310245789</v>
      </c>
    </row>
    <row r="16241" spans="1:6" x14ac:dyDescent="0.25">
      <c r="A16241" s="2">
        <v>44142.625</v>
      </c>
      <c r="B16241" s="5">
        <f t="shared" si="1012"/>
        <v>44142</v>
      </c>
      <c r="C16241" s="3">
        <v>15352</v>
      </c>
      <c r="D16241" s="7">
        <f t="shared" si="1013"/>
        <v>0.29398314496636146</v>
      </c>
      <c r="E16241" s="6">
        <f t="shared" si="1014"/>
        <v>8.6426089524312702E-2</v>
      </c>
      <c r="F16241" s="6">
        <f t="shared" si="1015"/>
        <v>7.4694689504645135E-3</v>
      </c>
    </row>
    <row r="16242" spans="1:6" x14ac:dyDescent="0.25">
      <c r="A16242" s="2">
        <v>44142.666666666664</v>
      </c>
      <c r="B16242" s="5">
        <f t="shared" si="1012"/>
        <v>44142</v>
      </c>
      <c r="C16242" s="3">
        <v>15373</v>
      </c>
      <c r="D16242" s="7">
        <f t="shared" si="1013"/>
        <v>0.13678999478894127</v>
      </c>
      <c r="E16242" s="6">
        <f t="shared" si="1014"/>
        <v>1.8711502674358581E-2</v>
      </c>
      <c r="F16242" s="6">
        <f t="shared" si="1015"/>
        <v>3.5012033233252835E-4</v>
      </c>
    </row>
    <row r="16243" spans="1:6" x14ac:dyDescent="0.25">
      <c r="A16243" s="2">
        <v>44142.708333333336</v>
      </c>
      <c r="B16243" s="5">
        <f t="shared" si="1012"/>
        <v>44142</v>
      </c>
      <c r="C16243" s="3">
        <v>15240.73</v>
      </c>
      <c r="D16243" s="7">
        <f t="shared" si="1013"/>
        <v>-0.86040460547714304</v>
      </c>
      <c r="E16243" s="6">
        <f t="shared" si="1014"/>
        <v>0.7402960851262782</v>
      </c>
      <c r="F16243" s="6">
        <f t="shared" si="1015"/>
        <v>0.54803829365329371</v>
      </c>
    </row>
    <row r="16244" spans="1:6" x14ac:dyDescent="0.25">
      <c r="A16244" s="2">
        <v>44142.75</v>
      </c>
      <c r="B16244" s="5">
        <f t="shared" si="1012"/>
        <v>44142</v>
      </c>
      <c r="C16244" s="3">
        <v>14974</v>
      </c>
      <c r="D16244" s="7">
        <f t="shared" si="1013"/>
        <v>-1.7501130195207111</v>
      </c>
      <c r="E16244" s="6">
        <f t="shared" si="1014"/>
        <v>3.0628955810959009</v>
      </c>
      <c r="F16244" s="6">
        <f t="shared" si="1015"/>
        <v>9.3813293406967961</v>
      </c>
    </row>
    <row r="16245" spans="1:6" x14ac:dyDescent="0.25">
      <c r="A16245" s="2">
        <v>44142.791666666664</v>
      </c>
      <c r="B16245" s="5">
        <f t="shared" si="1012"/>
        <v>44142</v>
      </c>
      <c r="C16245" s="3">
        <v>14683</v>
      </c>
      <c r="D16245" s="7">
        <f t="shared" si="1013"/>
        <v>-1.9433685054093672</v>
      </c>
      <c r="E16245" s="6">
        <f t="shared" si="1014"/>
        <v>3.7766811478170377</v>
      </c>
      <c r="F16245" s="6">
        <f t="shared" si="1015"/>
        <v>14.263320492276618</v>
      </c>
    </row>
    <row r="16246" spans="1:6" x14ac:dyDescent="0.25">
      <c r="A16246" s="2">
        <v>44142.833333333336</v>
      </c>
      <c r="B16246" s="5">
        <f t="shared" si="1012"/>
        <v>44142</v>
      </c>
      <c r="C16246" s="3">
        <v>14887</v>
      </c>
      <c r="D16246" s="7">
        <f t="shared" si="1013"/>
        <v>1.3893618470339817</v>
      </c>
      <c r="E16246" s="6">
        <f t="shared" si="1014"/>
        <v>1.9303263419936771</v>
      </c>
      <c r="F16246" s="6">
        <f t="shared" si="1015"/>
        <v>3.7261597865946907</v>
      </c>
    </row>
    <row r="16247" spans="1:6" x14ac:dyDescent="0.25">
      <c r="A16247" s="2">
        <v>44142.875</v>
      </c>
      <c r="B16247" s="5">
        <f t="shared" si="1012"/>
        <v>44142</v>
      </c>
      <c r="C16247" s="3">
        <v>14852</v>
      </c>
      <c r="D16247" s="7">
        <f t="shared" si="1013"/>
        <v>-0.23510445355007903</v>
      </c>
      <c r="E16247" s="6">
        <f t="shared" si="1014"/>
        <v>5.5274104079081267E-2</v>
      </c>
      <c r="F16247" s="6">
        <f t="shared" si="1015"/>
        <v>3.0552265817451085E-3</v>
      </c>
    </row>
    <row r="16248" spans="1:6" x14ac:dyDescent="0.25">
      <c r="A16248" s="2">
        <v>44142.916666666664</v>
      </c>
      <c r="B16248" s="5">
        <f t="shared" si="1012"/>
        <v>44142</v>
      </c>
      <c r="C16248" s="3">
        <v>14834</v>
      </c>
      <c r="D16248" s="7">
        <f t="shared" si="1013"/>
        <v>-0.12119579854564222</v>
      </c>
      <c r="E16248" s="6">
        <f t="shared" si="1014"/>
        <v>1.4688421585115893E-2</v>
      </c>
      <c r="F16248" s="6">
        <f t="shared" si="1015"/>
        <v>2.1574972866209848E-4</v>
      </c>
    </row>
    <row r="16249" spans="1:6" x14ac:dyDescent="0.25">
      <c r="A16249" s="2">
        <v>44142.958333333336</v>
      </c>
      <c r="B16249" s="5">
        <f t="shared" si="1012"/>
        <v>44142</v>
      </c>
      <c r="C16249" s="3">
        <v>14845</v>
      </c>
      <c r="D16249" s="7">
        <f t="shared" si="1013"/>
        <v>7.4153970608065833E-2</v>
      </c>
      <c r="E16249" s="6">
        <f t="shared" si="1014"/>
        <v>5.4988113569418911E-3</v>
      </c>
      <c r="F16249" s="6">
        <f t="shared" si="1015"/>
        <v>3.023692633923312E-5</v>
      </c>
    </row>
    <row r="16250" spans="1:6" x14ac:dyDescent="0.25">
      <c r="A16250" s="2">
        <v>44143</v>
      </c>
      <c r="B16250" s="5">
        <f t="shared" si="1012"/>
        <v>44143</v>
      </c>
      <c r="C16250" s="3">
        <v>14935.56</v>
      </c>
      <c r="D16250" s="7">
        <f t="shared" si="1013"/>
        <v>0.61003704951161808</v>
      </c>
      <c r="E16250" s="6">
        <f t="shared" si="1014"/>
        <v>0.37214520177684035</v>
      </c>
      <c r="F16250" s="6">
        <f t="shared" si="1015"/>
        <v>0.13849205120552521</v>
      </c>
    </row>
    <row r="16251" spans="1:6" x14ac:dyDescent="0.25">
      <c r="A16251" s="2">
        <v>44143.041666666664</v>
      </c>
      <c r="B16251" s="5">
        <f t="shared" si="1012"/>
        <v>44143</v>
      </c>
      <c r="C16251" s="3">
        <v>15081</v>
      </c>
      <c r="D16251" s="7">
        <f t="shared" si="1013"/>
        <v>0.97378337337201515</v>
      </c>
      <c r="E16251" s="6">
        <f t="shared" si="1014"/>
        <v>0.94825405825578146</v>
      </c>
      <c r="F16251" s="6">
        <f t="shared" si="1015"/>
        <v>0.89918575899855901</v>
      </c>
    </row>
    <row r="16252" spans="1:6" x14ac:dyDescent="0.25">
      <c r="A16252" s="2">
        <v>44143.083333333336</v>
      </c>
      <c r="B16252" s="5">
        <f t="shared" si="1012"/>
        <v>44143</v>
      </c>
      <c r="C16252" s="3">
        <v>15043</v>
      </c>
      <c r="D16252" s="7">
        <f t="shared" si="1013"/>
        <v>-0.25197268085670999</v>
      </c>
      <c r="E16252" s="6">
        <f t="shared" si="1014"/>
        <v>6.3490231898117422E-2</v>
      </c>
      <c r="F16252" s="6">
        <f t="shared" si="1015"/>
        <v>4.031009546476727E-3</v>
      </c>
    </row>
    <row r="16253" spans="1:6" x14ac:dyDescent="0.25">
      <c r="A16253" s="2">
        <v>44143.125</v>
      </c>
      <c r="B16253" s="5">
        <f t="shared" si="1012"/>
        <v>44143</v>
      </c>
      <c r="C16253" s="3">
        <v>14984.25</v>
      </c>
      <c r="D16253" s="7">
        <f t="shared" si="1013"/>
        <v>-0.3905470983181516</v>
      </c>
      <c r="E16253" s="6">
        <f t="shared" si="1014"/>
        <v>0.15252703600472797</v>
      </c>
      <c r="F16253" s="6">
        <f t="shared" si="1015"/>
        <v>2.3264496712387582E-2</v>
      </c>
    </row>
    <row r="16254" spans="1:6" x14ac:dyDescent="0.25">
      <c r="A16254" s="2">
        <v>44143.166666666664</v>
      </c>
      <c r="B16254" s="5">
        <f t="shared" si="1012"/>
        <v>44143</v>
      </c>
      <c r="C16254" s="3">
        <v>15008</v>
      </c>
      <c r="D16254" s="7">
        <f t="shared" si="1013"/>
        <v>0.15849975807931571</v>
      </c>
      <c r="E16254" s="6">
        <f t="shared" si="1014"/>
        <v>2.5122173311201607E-2</v>
      </c>
      <c r="F16254" s="6">
        <f t="shared" si="1015"/>
        <v>6.311235918780503E-4</v>
      </c>
    </row>
    <row r="16255" spans="1:6" x14ac:dyDescent="0.25">
      <c r="A16255" s="2">
        <v>44143.208333333336</v>
      </c>
      <c r="B16255" s="5">
        <f t="shared" si="1012"/>
        <v>44143</v>
      </c>
      <c r="C16255" s="3">
        <v>15071</v>
      </c>
      <c r="D16255" s="7">
        <f t="shared" si="1013"/>
        <v>0.41977611940298232</v>
      </c>
      <c r="E16255" s="6">
        <f t="shared" si="1014"/>
        <v>0.17621199042102687</v>
      </c>
      <c r="F16255" s="6">
        <f t="shared" si="1015"/>
        <v>3.1050665568140064E-2</v>
      </c>
    </row>
    <row r="16256" spans="1:6" x14ac:dyDescent="0.25">
      <c r="A16256" s="2">
        <v>44143.25</v>
      </c>
      <c r="B16256" s="5">
        <f t="shared" si="1012"/>
        <v>44143</v>
      </c>
      <c r="C16256" s="3">
        <v>15025</v>
      </c>
      <c r="D16256" s="7">
        <f t="shared" si="1013"/>
        <v>-0.30522194943931424</v>
      </c>
      <c r="E16256" s="6">
        <f t="shared" si="1014"/>
        <v>9.3160438419535307E-2</v>
      </c>
      <c r="F16256" s="6">
        <f t="shared" si="1015"/>
        <v>8.6788672865200298E-3</v>
      </c>
    </row>
    <row r="16257" spans="1:6" x14ac:dyDescent="0.25">
      <c r="A16257" s="2">
        <v>44143.291666666664</v>
      </c>
      <c r="B16257" s="5">
        <f t="shared" si="1012"/>
        <v>44143</v>
      </c>
      <c r="C16257" s="3">
        <v>14953.38</v>
      </c>
      <c r="D16257" s="7">
        <f t="shared" si="1013"/>
        <v>-0.4766722129783858</v>
      </c>
      <c r="E16257" s="6">
        <f t="shared" si="1014"/>
        <v>0.22721639862571158</v>
      </c>
      <c r="F16257" s="6">
        <f t="shared" si="1015"/>
        <v>5.1627291804438265E-2</v>
      </c>
    </row>
    <row r="16258" spans="1:6" x14ac:dyDescent="0.25">
      <c r="A16258" s="2">
        <v>44143.333333333336</v>
      </c>
      <c r="B16258" s="5">
        <f t="shared" si="1012"/>
        <v>44143</v>
      </c>
      <c r="C16258" s="3">
        <v>14991</v>
      </c>
      <c r="D16258" s="7">
        <f t="shared" si="1013"/>
        <v>0.2515819165968054</v>
      </c>
      <c r="E16258" s="6">
        <f t="shared" si="1014"/>
        <v>6.3293460758521949E-2</v>
      </c>
      <c r="F16258" s="6">
        <f t="shared" si="1015"/>
        <v>4.0060621747905582E-3</v>
      </c>
    </row>
    <row r="16259" spans="1:6" x14ac:dyDescent="0.25">
      <c r="A16259" s="2">
        <v>44143.375</v>
      </c>
      <c r="B16259" s="5">
        <f t="shared" ref="B16259:B16322" si="1016">QUOTIENT(A16259,1)</f>
        <v>44143</v>
      </c>
      <c r="C16259" s="3">
        <v>15041</v>
      </c>
      <c r="D16259" s="7">
        <f t="shared" si="1013"/>
        <v>0.33353345340536578</v>
      </c>
      <c r="E16259" s="6">
        <f t="shared" si="1014"/>
        <v>0.11124456454050931</v>
      </c>
      <c r="F16259" s="6">
        <f t="shared" si="1015"/>
        <v>1.2375353139807541E-2</v>
      </c>
    </row>
    <row r="16260" spans="1:6" x14ac:dyDescent="0.25">
      <c r="A16260" s="2">
        <v>44143.416666666664</v>
      </c>
      <c r="B16260" s="5">
        <f t="shared" si="1016"/>
        <v>44143</v>
      </c>
      <c r="C16260" s="3">
        <v>15170</v>
      </c>
      <c r="D16260" s="7">
        <f t="shared" ref="D16260:D16323" si="1017">C16260/C16259*100-100</f>
        <v>0.85765574097467834</v>
      </c>
      <c r="E16260" s="6">
        <f t="shared" ref="E16260:E16323" si="1018">D16260^2</f>
        <v>0.73557337002682455</v>
      </c>
      <c r="F16260" s="6">
        <f t="shared" ref="F16260:F16323" si="1019">D16260^4</f>
        <v>0.54106818269261969</v>
      </c>
    </row>
    <row r="16261" spans="1:6" x14ac:dyDescent="0.25">
      <c r="A16261" s="2">
        <v>44143.458333333336</v>
      </c>
      <c r="B16261" s="5">
        <f t="shared" si="1016"/>
        <v>44143</v>
      </c>
      <c r="C16261" s="3">
        <v>15183</v>
      </c>
      <c r="D16261" s="7">
        <f t="shared" si="1017"/>
        <v>8.5695451549099744E-2</v>
      </c>
      <c r="E16261" s="6">
        <f t="shared" si="1018"/>
        <v>7.3437104162041014E-3</v>
      </c>
      <c r="F16261" s="6">
        <f t="shared" si="1019"/>
        <v>5.3930082677064617E-5</v>
      </c>
    </row>
    <row r="16262" spans="1:6" x14ac:dyDescent="0.25">
      <c r="A16262" s="2">
        <v>44143.5</v>
      </c>
      <c r="B16262" s="5">
        <f t="shared" si="1016"/>
        <v>44143</v>
      </c>
      <c r="C16262" s="3">
        <v>15260</v>
      </c>
      <c r="D16262" s="7">
        <f t="shared" si="1017"/>
        <v>0.50714615029967547</v>
      </c>
      <c r="E16262" s="6">
        <f t="shared" si="1018"/>
        <v>0.25719721776378102</v>
      </c>
      <c r="F16262" s="6">
        <f t="shared" si="1019"/>
        <v>6.6150408825429788E-2</v>
      </c>
    </row>
    <row r="16263" spans="1:6" x14ac:dyDescent="0.25">
      <c r="A16263" s="2">
        <v>44143.541666666664</v>
      </c>
      <c r="B16263" s="5">
        <f t="shared" si="1016"/>
        <v>44143</v>
      </c>
      <c r="C16263" s="3">
        <v>15218.17</v>
      </c>
      <c r="D16263" s="7">
        <f t="shared" si="1017"/>
        <v>-0.27411533420708167</v>
      </c>
      <c r="E16263" s="6">
        <f t="shared" si="1018"/>
        <v>7.5139216447460078E-2</v>
      </c>
      <c r="F16263" s="6">
        <f t="shared" si="1019"/>
        <v>5.6459018483382547E-3</v>
      </c>
    </row>
    <row r="16264" spans="1:6" x14ac:dyDescent="0.25">
      <c r="A16264" s="2">
        <v>44143.583333333336</v>
      </c>
      <c r="B16264" s="5">
        <f t="shared" si="1016"/>
        <v>44143</v>
      </c>
      <c r="C16264" s="3">
        <v>15342</v>
      </c>
      <c r="D16264" s="7">
        <f t="shared" si="1017"/>
        <v>0.8136983618924063</v>
      </c>
      <c r="E16264" s="6">
        <f t="shared" si="1018"/>
        <v>0.66210502414638539</v>
      </c>
      <c r="F16264" s="6">
        <f t="shared" si="1019"/>
        <v>0.43838306299988555</v>
      </c>
    </row>
    <row r="16265" spans="1:6" x14ac:dyDescent="0.25">
      <c r="A16265" s="2">
        <v>44143.625</v>
      </c>
      <c r="B16265" s="5">
        <f t="shared" si="1016"/>
        <v>44143</v>
      </c>
      <c r="C16265" s="3">
        <v>15354</v>
      </c>
      <c r="D16265" s="7">
        <f t="shared" si="1017"/>
        <v>7.8216660148626715E-2</v>
      </c>
      <c r="E16265" s="6">
        <f t="shared" si="1018"/>
        <v>6.1178459248057704E-3</v>
      </c>
      <c r="F16265" s="6">
        <f t="shared" si="1019"/>
        <v>3.7428038759662575E-5</v>
      </c>
    </row>
    <row r="16266" spans="1:6" x14ac:dyDescent="0.25">
      <c r="A16266" s="2">
        <v>44143.666666666664</v>
      </c>
      <c r="B16266" s="5">
        <f t="shared" si="1016"/>
        <v>44143</v>
      </c>
      <c r="C16266" s="3">
        <v>15399.53</v>
      </c>
      <c r="D16266" s="7">
        <f t="shared" si="1017"/>
        <v>0.29653510485867685</v>
      </c>
      <c r="E16266" s="6">
        <f t="shared" si="1018"/>
        <v>8.7933068413546478E-2</v>
      </c>
      <c r="F16266" s="6">
        <f t="shared" si="1019"/>
        <v>7.7322245206214455E-3</v>
      </c>
    </row>
    <row r="16267" spans="1:6" x14ac:dyDescent="0.25">
      <c r="A16267" s="2">
        <v>44143.708333333336</v>
      </c>
      <c r="B16267" s="5">
        <f t="shared" si="1016"/>
        <v>44143</v>
      </c>
      <c r="C16267" s="3">
        <v>15582</v>
      </c>
      <c r="D16267" s="7">
        <f t="shared" si="1017"/>
        <v>1.184906292594647</v>
      </c>
      <c r="E16267" s="6">
        <f t="shared" si="1018"/>
        <v>1.4040029222303911</v>
      </c>
      <c r="F16267" s="6">
        <f t="shared" si="1019"/>
        <v>1.9712242056314777</v>
      </c>
    </row>
    <row r="16268" spans="1:6" x14ac:dyDescent="0.25">
      <c r="A16268" s="2">
        <v>44143.75</v>
      </c>
      <c r="B16268" s="5">
        <f t="shared" si="1016"/>
        <v>44143</v>
      </c>
      <c r="C16268" s="3">
        <v>15543</v>
      </c>
      <c r="D16268" s="7">
        <f t="shared" si="1017"/>
        <v>-0.25028879476319332</v>
      </c>
      <c r="E16268" s="6">
        <f t="shared" si="1018"/>
        <v>6.2644480784011913E-2</v>
      </c>
      <c r="F16268" s="6">
        <f t="shared" si="1019"/>
        <v>3.9243309726984376E-3</v>
      </c>
    </row>
    <row r="16269" spans="1:6" x14ac:dyDescent="0.25">
      <c r="A16269" s="2">
        <v>44143.791666666664</v>
      </c>
      <c r="B16269" s="5">
        <f t="shared" si="1016"/>
        <v>44143</v>
      </c>
      <c r="C16269" s="3">
        <v>15357</v>
      </c>
      <c r="D16269" s="7">
        <f t="shared" si="1017"/>
        <v>-1.196680177571892</v>
      </c>
      <c r="E16269" s="6">
        <f t="shared" si="1018"/>
        <v>1.4320434473934951</v>
      </c>
      <c r="F16269" s="6">
        <f t="shared" si="1019"/>
        <v>2.0507484352226459</v>
      </c>
    </row>
    <row r="16270" spans="1:6" x14ac:dyDescent="0.25">
      <c r="A16270" s="2">
        <v>44143.833333333336</v>
      </c>
      <c r="B16270" s="5">
        <f t="shared" si="1016"/>
        <v>44143</v>
      </c>
      <c r="C16270" s="3">
        <v>15389.5</v>
      </c>
      <c r="D16270" s="7">
        <f t="shared" si="1017"/>
        <v>0.21162987562675539</v>
      </c>
      <c r="E16270" s="6">
        <f t="shared" si="1018"/>
        <v>4.4787204257795955E-2</v>
      </c>
      <c r="F16270" s="6">
        <f t="shared" si="1019"/>
        <v>2.0058936652295363E-3</v>
      </c>
    </row>
    <row r="16271" spans="1:6" x14ac:dyDescent="0.25">
      <c r="A16271" s="2">
        <v>44143.875</v>
      </c>
      <c r="B16271" s="5">
        <f t="shared" si="1016"/>
        <v>44143</v>
      </c>
      <c r="C16271" s="3">
        <v>15345</v>
      </c>
      <c r="D16271" s="7">
        <f t="shared" si="1017"/>
        <v>-0.289158192273959</v>
      </c>
      <c r="E16271" s="6">
        <f t="shared" si="1018"/>
        <v>8.361246015914385E-2</v>
      </c>
      <c r="F16271" s="6">
        <f t="shared" si="1019"/>
        <v>6.9910434938644178E-3</v>
      </c>
    </row>
    <row r="16272" spans="1:6" x14ac:dyDescent="0.25">
      <c r="A16272" s="2">
        <v>44143.916666666664</v>
      </c>
      <c r="B16272" s="5">
        <f t="shared" si="1016"/>
        <v>44143</v>
      </c>
      <c r="C16272" s="3">
        <v>15524</v>
      </c>
      <c r="D16272" s="7">
        <f t="shared" si="1017"/>
        <v>1.1665037471489086</v>
      </c>
      <c r="E16272" s="6">
        <f t="shared" si="1018"/>
        <v>1.3607309921124449</v>
      </c>
      <c r="F16272" s="6">
        <f t="shared" si="1019"/>
        <v>1.8515888328953185</v>
      </c>
    </row>
    <row r="16273" spans="1:6" x14ac:dyDescent="0.25">
      <c r="A16273" s="2">
        <v>44143.958333333336</v>
      </c>
      <c r="B16273" s="5">
        <f t="shared" si="1016"/>
        <v>44143</v>
      </c>
      <c r="C16273" s="3">
        <v>15500</v>
      </c>
      <c r="D16273" s="7">
        <f t="shared" si="1017"/>
        <v>-0.15459933006957272</v>
      </c>
      <c r="E16273" s="6">
        <f t="shared" si="1018"/>
        <v>2.3900952857960692E-2</v>
      </c>
      <c r="F16273" s="6">
        <f t="shared" si="1019"/>
        <v>5.712555475184594E-4</v>
      </c>
    </row>
    <row r="16274" spans="1:6" x14ac:dyDescent="0.25">
      <c r="A16274" s="2">
        <v>44144</v>
      </c>
      <c r="B16274" s="5">
        <f t="shared" si="1016"/>
        <v>44144</v>
      </c>
      <c r="C16274" s="3">
        <v>15565.12</v>
      </c>
      <c r="D16274" s="7">
        <f t="shared" si="1017"/>
        <v>0.42012903225807463</v>
      </c>
      <c r="E16274" s="6">
        <f t="shared" si="1018"/>
        <v>0.17650840374610632</v>
      </c>
      <c r="F16274" s="6">
        <f t="shared" si="1019"/>
        <v>3.115521659299848E-2</v>
      </c>
    </row>
    <row r="16275" spans="1:6" x14ac:dyDescent="0.25">
      <c r="A16275" s="2">
        <v>44144.041666666664</v>
      </c>
      <c r="B16275" s="5">
        <f t="shared" si="1016"/>
        <v>44144</v>
      </c>
      <c r="C16275" s="3">
        <v>15525</v>
      </c>
      <c r="D16275" s="7">
        <f t="shared" si="1017"/>
        <v>-0.2577558027178668</v>
      </c>
      <c r="E16275" s="6">
        <f t="shared" si="1018"/>
        <v>6.6438053834731864E-2</v>
      </c>
      <c r="F16275" s="6">
        <f t="shared" si="1019"/>
        <v>4.4140149973467295E-3</v>
      </c>
    </row>
    <row r="16276" spans="1:6" x14ac:dyDescent="0.25">
      <c r="A16276" s="2">
        <v>44144.083333333336</v>
      </c>
      <c r="B16276" s="5">
        <f t="shared" si="1016"/>
        <v>44144</v>
      </c>
      <c r="C16276" s="3">
        <v>15479.38</v>
      </c>
      <c r="D16276" s="7">
        <f t="shared" si="1017"/>
        <v>-0.2938486312399391</v>
      </c>
      <c r="E16276" s="6">
        <f t="shared" si="1018"/>
        <v>8.6347018081585708E-2</v>
      </c>
      <c r="F16276" s="6">
        <f t="shared" si="1019"/>
        <v>7.4558075315816893E-3</v>
      </c>
    </row>
    <row r="16277" spans="1:6" x14ac:dyDescent="0.25">
      <c r="A16277" s="2">
        <v>44144.125</v>
      </c>
      <c r="B16277" s="5">
        <f t="shared" si="1016"/>
        <v>44144</v>
      </c>
      <c r="C16277" s="3">
        <v>15459</v>
      </c>
      <c r="D16277" s="7">
        <f t="shared" si="1017"/>
        <v>-0.13165901993490081</v>
      </c>
      <c r="E16277" s="6">
        <f t="shared" si="1018"/>
        <v>1.7334097530218608E-2</v>
      </c>
      <c r="F16277" s="6">
        <f t="shared" si="1019"/>
        <v>3.0047093718713085E-4</v>
      </c>
    </row>
    <row r="16278" spans="1:6" x14ac:dyDescent="0.25">
      <c r="A16278" s="2">
        <v>44144.166666666664</v>
      </c>
      <c r="B16278" s="5">
        <f t="shared" si="1016"/>
        <v>44144</v>
      </c>
      <c r="C16278" s="3">
        <v>15396</v>
      </c>
      <c r="D16278" s="7">
        <f t="shared" si="1017"/>
        <v>-0.40752959441103087</v>
      </c>
      <c r="E16278" s="6">
        <f t="shared" si="1018"/>
        <v>0.16608037032081932</v>
      </c>
      <c r="F16278" s="6">
        <f t="shared" si="1019"/>
        <v>2.7582689405900484E-2</v>
      </c>
    </row>
    <row r="16279" spans="1:6" x14ac:dyDescent="0.25">
      <c r="A16279" s="2">
        <v>44144.208333333336</v>
      </c>
      <c r="B16279" s="5">
        <f t="shared" si="1016"/>
        <v>44144</v>
      </c>
      <c r="C16279" s="3">
        <v>15493</v>
      </c>
      <c r="D16279" s="7">
        <f t="shared" si="1017"/>
        <v>0.63003377500649549</v>
      </c>
      <c r="E16279" s="6">
        <f t="shared" si="1018"/>
        <v>0.39694255764893538</v>
      </c>
      <c r="F16279" s="6">
        <f t="shared" si="1019"/>
        <v>0.15756339407287839</v>
      </c>
    </row>
    <row r="16280" spans="1:6" x14ac:dyDescent="0.25">
      <c r="A16280" s="2">
        <v>44144.25</v>
      </c>
      <c r="B16280" s="5">
        <f t="shared" si="1016"/>
        <v>44144</v>
      </c>
      <c r="C16280" s="3">
        <v>15402</v>
      </c>
      <c r="D16280" s="7">
        <f t="shared" si="1017"/>
        <v>-0.58736203446717639</v>
      </c>
      <c r="E16280" s="6">
        <f t="shared" si="1018"/>
        <v>0.3449941595334205</v>
      </c>
      <c r="F16280" s="6">
        <f t="shared" si="1019"/>
        <v>0.11902097011217119</v>
      </c>
    </row>
    <row r="16281" spans="1:6" x14ac:dyDescent="0.25">
      <c r="A16281" s="2">
        <v>44144.291666666664</v>
      </c>
      <c r="B16281" s="5">
        <f t="shared" si="1016"/>
        <v>44144</v>
      </c>
      <c r="C16281" s="3">
        <v>15325</v>
      </c>
      <c r="D16281" s="7">
        <f t="shared" si="1017"/>
        <v>-0.49993507336709797</v>
      </c>
      <c r="E16281" s="6">
        <f t="shared" si="1018"/>
        <v>0.24993507758256564</v>
      </c>
      <c r="F16281" s="6">
        <f t="shared" si="1019"/>
        <v>6.2467543006203108E-2</v>
      </c>
    </row>
    <row r="16282" spans="1:6" x14ac:dyDescent="0.25">
      <c r="A16282" s="2">
        <v>44144.333333333336</v>
      </c>
      <c r="B16282" s="5">
        <f t="shared" si="1016"/>
        <v>44144</v>
      </c>
      <c r="C16282" s="3">
        <v>15426</v>
      </c>
      <c r="D16282" s="7">
        <f t="shared" si="1017"/>
        <v>0.65905383360522762</v>
      </c>
      <c r="E16282" s="6">
        <f t="shared" si="1018"/>
        <v>0.43435195558974704</v>
      </c>
      <c r="F16282" s="6">
        <f t="shared" si="1019"/>
        <v>0.1886616213246376</v>
      </c>
    </row>
    <row r="16283" spans="1:6" x14ac:dyDescent="0.25">
      <c r="A16283" s="2">
        <v>44144.375</v>
      </c>
      <c r="B16283" s="5">
        <f t="shared" si="1016"/>
        <v>44144</v>
      </c>
      <c r="C16283" s="3">
        <v>15426</v>
      </c>
      <c r="D16283" s="7">
        <f t="shared" si="1017"/>
        <v>0</v>
      </c>
      <c r="E16283" s="6">
        <f t="shared" si="1018"/>
        <v>0</v>
      </c>
      <c r="F16283" s="6">
        <f t="shared" si="1019"/>
        <v>0</v>
      </c>
    </row>
    <row r="16284" spans="1:6" x14ac:dyDescent="0.25">
      <c r="A16284" s="2">
        <v>44144.416666666664</v>
      </c>
      <c r="B16284" s="5">
        <f t="shared" si="1016"/>
        <v>44144</v>
      </c>
      <c r="C16284" s="3">
        <v>15495</v>
      </c>
      <c r="D16284" s="7">
        <f t="shared" si="1017"/>
        <v>0.44729677168417936</v>
      </c>
      <c r="E16284" s="6">
        <f t="shared" si="1018"/>
        <v>0.20007440195908888</v>
      </c>
      <c r="F16284" s="6">
        <f t="shared" si="1019"/>
        <v>4.002976631928707E-2</v>
      </c>
    </row>
    <row r="16285" spans="1:6" x14ac:dyDescent="0.25">
      <c r="A16285" s="2">
        <v>44144.458333333336</v>
      </c>
      <c r="B16285" s="5">
        <f t="shared" si="1016"/>
        <v>44144</v>
      </c>
      <c r="C16285" s="3">
        <v>15801</v>
      </c>
      <c r="D16285" s="7">
        <f t="shared" si="1017"/>
        <v>1.974830590513065</v>
      </c>
      <c r="E16285" s="6">
        <f t="shared" si="1018"/>
        <v>3.8999558612261809</v>
      </c>
      <c r="F16285" s="6">
        <f t="shared" si="1019"/>
        <v>15.209655719512442</v>
      </c>
    </row>
    <row r="16286" spans="1:6" x14ac:dyDescent="0.25">
      <c r="A16286" s="2">
        <v>44144.5</v>
      </c>
      <c r="B16286" s="5">
        <f t="shared" si="1016"/>
        <v>44144</v>
      </c>
      <c r="C16286" s="3">
        <v>15577.43</v>
      </c>
      <c r="D16286" s="7">
        <f t="shared" si="1017"/>
        <v>-1.4149104487057684</v>
      </c>
      <c r="E16286" s="6">
        <f t="shared" si="1018"/>
        <v>2.0019715778567591</v>
      </c>
      <c r="F16286" s="6">
        <f t="shared" si="1019"/>
        <v>4.0078901985462814</v>
      </c>
    </row>
    <row r="16287" spans="1:6" x14ac:dyDescent="0.25">
      <c r="A16287" s="2">
        <v>44144.541666666664</v>
      </c>
      <c r="B16287" s="5">
        <f t="shared" si="1016"/>
        <v>44144</v>
      </c>
      <c r="C16287" s="3">
        <v>15300</v>
      </c>
      <c r="D16287" s="7">
        <f t="shared" si="1017"/>
        <v>-1.7809741401502066</v>
      </c>
      <c r="E16287" s="6">
        <f t="shared" si="1018"/>
        <v>3.1718688878837678</v>
      </c>
      <c r="F16287" s="6">
        <f t="shared" si="1019"/>
        <v>10.060752241925009</v>
      </c>
    </row>
    <row r="16288" spans="1:6" x14ac:dyDescent="0.25">
      <c r="A16288" s="2">
        <v>44144.583333333336</v>
      </c>
      <c r="B16288" s="5">
        <f t="shared" si="1016"/>
        <v>44144</v>
      </c>
      <c r="C16288" s="3">
        <v>15091</v>
      </c>
      <c r="D16288" s="7">
        <f t="shared" si="1017"/>
        <v>-1.3660130718954235</v>
      </c>
      <c r="E16288" s="6">
        <f t="shared" si="1018"/>
        <v>1.8659917125891716</v>
      </c>
      <c r="F16288" s="6">
        <f t="shared" si="1019"/>
        <v>3.4819250714514696</v>
      </c>
    </row>
    <row r="16289" spans="1:6" x14ac:dyDescent="0.25">
      <c r="A16289" s="2">
        <v>44144.625</v>
      </c>
      <c r="B16289" s="5">
        <f t="shared" si="1016"/>
        <v>44144</v>
      </c>
      <c r="C16289" s="3">
        <v>15028</v>
      </c>
      <c r="D16289" s="7">
        <f t="shared" si="1017"/>
        <v>-0.4174673646544278</v>
      </c>
      <c r="E16289" s="6">
        <f t="shared" si="1018"/>
        <v>0.17427900055151299</v>
      </c>
      <c r="F16289" s="6">
        <f t="shared" si="1019"/>
        <v>3.0373170033234264E-2</v>
      </c>
    </row>
    <row r="16290" spans="1:6" x14ac:dyDescent="0.25">
      <c r="A16290" s="2">
        <v>44144.666666666664</v>
      </c>
      <c r="B16290" s="5">
        <f t="shared" si="1016"/>
        <v>44144</v>
      </c>
      <c r="C16290" s="3">
        <v>15141</v>
      </c>
      <c r="D16290" s="7">
        <f t="shared" si="1017"/>
        <v>0.75192973116848805</v>
      </c>
      <c r="E16290" s="6">
        <f t="shared" si="1018"/>
        <v>0.56539832061511475</v>
      </c>
      <c r="F16290" s="6">
        <f t="shared" si="1019"/>
        <v>0.31967526095439208</v>
      </c>
    </row>
    <row r="16291" spans="1:6" x14ac:dyDescent="0.25">
      <c r="A16291" s="2">
        <v>44144.708333333336</v>
      </c>
      <c r="B16291" s="5">
        <f t="shared" si="1016"/>
        <v>44144</v>
      </c>
      <c r="C16291" s="3">
        <v>15243</v>
      </c>
      <c r="D16291" s="7">
        <f t="shared" si="1017"/>
        <v>0.67366752526251616</v>
      </c>
      <c r="E16291" s="6">
        <f t="shared" si="1018"/>
        <v>0.45382793459332288</v>
      </c>
      <c r="F16291" s="6">
        <f t="shared" si="1019"/>
        <v>0.20595979421724134</v>
      </c>
    </row>
    <row r="16292" spans="1:6" x14ac:dyDescent="0.25">
      <c r="A16292" s="2">
        <v>44144.75</v>
      </c>
      <c r="B16292" s="5">
        <f t="shared" si="1016"/>
        <v>44144</v>
      </c>
      <c r="C16292" s="3">
        <v>15328.32</v>
      </c>
      <c r="D16292" s="7">
        <f t="shared" si="1017"/>
        <v>0.55973233615429763</v>
      </c>
      <c r="E16292" s="6">
        <f t="shared" si="1018"/>
        <v>0.31330028813674765</v>
      </c>
      <c r="F16292" s="6">
        <f t="shared" si="1019"/>
        <v>9.8157070546569095E-2</v>
      </c>
    </row>
    <row r="16293" spans="1:6" x14ac:dyDescent="0.25">
      <c r="A16293" s="2">
        <v>44144.791666666664</v>
      </c>
      <c r="B16293" s="5">
        <f t="shared" si="1016"/>
        <v>44144</v>
      </c>
      <c r="C16293" s="3">
        <v>15370</v>
      </c>
      <c r="D16293" s="7">
        <f t="shared" si="1017"/>
        <v>0.27191499133630259</v>
      </c>
      <c r="E16293" s="6">
        <f t="shared" si="1018"/>
        <v>7.3937762513421518E-2</v>
      </c>
      <c r="F16293" s="6">
        <f t="shared" si="1019"/>
        <v>5.4667927254911201E-3</v>
      </c>
    </row>
    <row r="16294" spans="1:6" x14ac:dyDescent="0.25">
      <c r="A16294" s="2">
        <v>44144.833333333336</v>
      </c>
      <c r="B16294" s="5">
        <f t="shared" si="1016"/>
        <v>44144</v>
      </c>
      <c r="C16294" s="3">
        <v>15375</v>
      </c>
      <c r="D16294" s="7">
        <f t="shared" si="1017"/>
        <v>3.2530904359148849E-2</v>
      </c>
      <c r="E16294" s="6">
        <f t="shared" si="1018"/>
        <v>1.0582597384240896E-3</v>
      </c>
      <c r="F16294" s="6">
        <f t="shared" si="1019"/>
        <v>1.1199136739694227E-6</v>
      </c>
    </row>
    <row r="16295" spans="1:6" x14ac:dyDescent="0.25">
      <c r="A16295" s="2">
        <v>44144.875</v>
      </c>
      <c r="B16295" s="5">
        <f t="shared" si="1016"/>
        <v>44144</v>
      </c>
      <c r="C16295" s="3">
        <v>15378</v>
      </c>
      <c r="D16295" s="7">
        <f t="shared" si="1017"/>
        <v>1.9512195121947684E-2</v>
      </c>
      <c r="E16295" s="6">
        <f t="shared" si="1018"/>
        <v>3.8072575847695903E-4</v>
      </c>
      <c r="F16295" s="6">
        <f t="shared" si="1019"/>
        <v>1.4495210316785574E-7</v>
      </c>
    </row>
    <row r="16296" spans="1:6" x14ac:dyDescent="0.25">
      <c r="A16296" s="2">
        <v>44144.916666666664</v>
      </c>
      <c r="B16296" s="5">
        <f t="shared" si="1016"/>
        <v>44144</v>
      </c>
      <c r="C16296" s="3">
        <v>15253.63</v>
      </c>
      <c r="D16296" s="7">
        <f t="shared" si="1017"/>
        <v>-0.80875276368838911</v>
      </c>
      <c r="E16296" s="6">
        <f t="shared" si="1018"/>
        <v>0.65408103277360741</v>
      </c>
      <c r="F16296" s="6">
        <f t="shared" si="1019"/>
        <v>0.42782199743418886</v>
      </c>
    </row>
    <row r="16297" spans="1:6" x14ac:dyDescent="0.25">
      <c r="A16297" s="2">
        <v>44144.958333333336</v>
      </c>
      <c r="B16297" s="5">
        <f t="shared" si="1016"/>
        <v>44144</v>
      </c>
      <c r="C16297" s="3">
        <v>15334.52</v>
      </c>
      <c r="D16297" s="7">
        <f t="shared" si="1017"/>
        <v>0.53030000072114092</v>
      </c>
      <c r="E16297" s="6">
        <f t="shared" si="1018"/>
        <v>0.28121809076484205</v>
      </c>
      <c r="F16297" s="6">
        <f t="shared" si="1019"/>
        <v>7.9083614573422945E-2</v>
      </c>
    </row>
    <row r="16298" spans="1:6" x14ac:dyDescent="0.25">
      <c r="A16298" s="2">
        <v>44145</v>
      </c>
      <c r="B16298" s="5">
        <f t="shared" si="1016"/>
        <v>44145</v>
      </c>
      <c r="C16298" s="3">
        <v>15308</v>
      </c>
      <c r="D16298" s="7">
        <f t="shared" si="1017"/>
        <v>-0.17294313744415035</v>
      </c>
      <c r="E16298" s="6">
        <f t="shared" si="1018"/>
        <v>2.9909328789026281E-2</v>
      </c>
      <c r="F16298" s="6">
        <f t="shared" si="1019"/>
        <v>8.9456794861007632E-4</v>
      </c>
    </row>
    <row r="16299" spans="1:6" x14ac:dyDescent="0.25">
      <c r="A16299" s="2">
        <v>44145.041666666664</v>
      </c>
      <c r="B16299" s="5">
        <f t="shared" si="1016"/>
        <v>44145</v>
      </c>
      <c r="C16299" s="3">
        <v>15399</v>
      </c>
      <c r="D16299" s="7">
        <f t="shared" si="1017"/>
        <v>0.59446041285602291</v>
      </c>
      <c r="E16299" s="6">
        <f t="shared" si="1018"/>
        <v>0.35338318245295319</v>
      </c>
      <c r="F16299" s="6">
        <f t="shared" si="1019"/>
        <v>0.1248796736405772</v>
      </c>
    </row>
    <row r="16300" spans="1:6" x14ac:dyDescent="0.25">
      <c r="A16300" s="2">
        <v>44145.083333333336</v>
      </c>
      <c r="B16300" s="5">
        <f t="shared" si="1016"/>
        <v>44145</v>
      </c>
      <c r="C16300" s="3">
        <v>15355</v>
      </c>
      <c r="D16300" s="7">
        <f t="shared" si="1017"/>
        <v>-0.28573283979478958</v>
      </c>
      <c r="E16300" s="6">
        <f t="shared" si="1018"/>
        <v>8.1643255737194886E-2</v>
      </c>
      <c r="F16300" s="6">
        <f t="shared" si="1019"/>
        <v>6.6656212073690057E-3</v>
      </c>
    </row>
    <row r="16301" spans="1:6" x14ac:dyDescent="0.25">
      <c r="A16301" s="2">
        <v>44145.125</v>
      </c>
      <c r="B16301" s="5">
        <f t="shared" si="1016"/>
        <v>44145</v>
      </c>
      <c r="C16301" s="3">
        <v>15351.2</v>
      </c>
      <c r="D16301" s="7">
        <f t="shared" si="1017"/>
        <v>-2.4747639205472183E-2</v>
      </c>
      <c r="E16301" s="6">
        <f t="shared" si="1018"/>
        <v>6.1244564624422381E-4</v>
      </c>
      <c r="F16301" s="6">
        <f t="shared" si="1019"/>
        <v>3.7508966960350491E-7</v>
      </c>
    </row>
    <row r="16302" spans="1:6" x14ac:dyDescent="0.25">
      <c r="A16302" s="2">
        <v>44145.166666666664</v>
      </c>
      <c r="B16302" s="5">
        <f t="shared" si="1016"/>
        <v>44145</v>
      </c>
      <c r="C16302" s="3">
        <v>15393</v>
      </c>
      <c r="D16302" s="7">
        <f t="shared" si="1017"/>
        <v>0.2722914169576427</v>
      </c>
      <c r="E16302" s="6">
        <f t="shared" si="1018"/>
        <v>7.4142615748800822E-2</v>
      </c>
      <c r="F16302" s="6">
        <f t="shared" si="1019"/>
        <v>5.4971274700743276E-3</v>
      </c>
    </row>
    <row r="16303" spans="1:6" x14ac:dyDescent="0.25">
      <c r="A16303" s="2">
        <v>44145.208333333336</v>
      </c>
      <c r="B16303" s="5">
        <f t="shared" si="1016"/>
        <v>44145</v>
      </c>
      <c r="C16303" s="3">
        <v>15368</v>
      </c>
      <c r="D16303" s="7">
        <f t="shared" si="1017"/>
        <v>-0.16241148574027875</v>
      </c>
      <c r="E16303" s="6">
        <f t="shared" si="1018"/>
        <v>2.6377490700364766E-2</v>
      </c>
      <c r="F16303" s="6">
        <f t="shared" si="1019"/>
        <v>6.957720156478297E-4</v>
      </c>
    </row>
    <row r="16304" spans="1:6" x14ac:dyDescent="0.25">
      <c r="A16304" s="2">
        <v>44145.25</v>
      </c>
      <c r="B16304" s="5">
        <f t="shared" si="1016"/>
        <v>44145</v>
      </c>
      <c r="C16304" s="3">
        <v>15288</v>
      </c>
      <c r="D16304" s="7">
        <f t="shared" si="1017"/>
        <v>-0.52056220718375812</v>
      </c>
      <c r="E16304" s="6">
        <f t="shared" si="1018"/>
        <v>0.2709850115480259</v>
      </c>
      <c r="F16304" s="6">
        <f t="shared" si="1019"/>
        <v>7.3432876483683726E-2</v>
      </c>
    </row>
    <row r="16305" spans="1:6" x14ac:dyDescent="0.25">
      <c r="A16305" s="2">
        <v>44145.291666666664</v>
      </c>
      <c r="B16305" s="5">
        <f t="shared" si="1016"/>
        <v>44145</v>
      </c>
      <c r="C16305" s="3">
        <v>15282</v>
      </c>
      <c r="D16305" s="7">
        <f t="shared" si="1017"/>
        <v>-3.9246467817903863E-2</v>
      </c>
      <c r="E16305" s="6">
        <f t="shared" si="1018"/>
        <v>1.5402852361817636E-3</v>
      </c>
      <c r="F16305" s="6">
        <f t="shared" si="1019"/>
        <v>2.3724786087995111E-6</v>
      </c>
    </row>
    <row r="16306" spans="1:6" x14ac:dyDescent="0.25">
      <c r="A16306" s="2">
        <v>44145.333333333336</v>
      </c>
      <c r="B16306" s="5">
        <f t="shared" si="1016"/>
        <v>44145</v>
      </c>
      <c r="C16306" s="3">
        <v>15374</v>
      </c>
      <c r="D16306" s="7">
        <f t="shared" si="1017"/>
        <v>0.602015443004845</v>
      </c>
      <c r="E16306" s="6">
        <f t="shared" si="1018"/>
        <v>0.36242259361631979</v>
      </c>
      <c r="F16306" s="6">
        <f t="shared" si="1019"/>
        <v>0.13135013636358009</v>
      </c>
    </row>
    <row r="16307" spans="1:6" x14ac:dyDescent="0.25">
      <c r="A16307" s="2">
        <v>44145.375</v>
      </c>
      <c r="B16307" s="5">
        <f t="shared" si="1016"/>
        <v>44145</v>
      </c>
      <c r="C16307" s="3">
        <v>15399</v>
      </c>
      <c r="D16307" s="7">
        <f t="shared" si="1017"/>
        <v>0.16261220241966612</v>
      </c>
      <c r="E16307" s="6">
        <f t="shared" si="1018"/>
        <v>2.6442728375774466E-2</v>
      </c>
      <c r="F16307" s="6">
        <f t="shared" si="1019"/>
        <v>6.9921788395498812E-4</v>
      </c>
    </row>
    <row r="16308" spans="1:6" x14ac:dyDescent="0.25">
      <c r="A16308" s="2">
        <v>44145.416666666664</v>
      </c>
      <c r="B16308" s="5">
        <f t="shared" si="1016"/>
        <v>44145</v>
      </c>
      <c r="C16308" s="3">
        <v>15325</v>
      </c>
      <c r="D16308" s="7">
        <f t="shared" si="1017"/>
        <v>-0.48055068510942078</v>
      </c>
      <c r="E16308" s="6">
        <f t="shared" si="1018"/>
        <v>0.23092896095913368</v>
      </c>
      <c r="F16308" s="6">
        <f t="shared" si="1019"/>
        <v>5.3328185009665088E-2</v>
      </c>
    </row>
    <row r="16309" spans="1:6" x14ac:dyDescent="0.25">
      <c r="A16309" s="2">
        <v>44145.458333333336</v>
      </c>
      <c r="B16309" s="5">
        <f t="shared" si="1016"/>
        <v>44145</v>
      </c>
      <c r="C16309" s="3">
        <v>15285.04</v>
      </c>
      <c r="D16309" s="7">
        <f t="shared" si="1017"/>
        <v>-0.26075040783032932</v>
      </c>
      <c r="E16309" s="6">
        <f t="shared" si="1018"/>
        <v>6.7990775183683072E-2</v>
      </c>
      <c r="F16309" s="6">
        <f t="shared" si="1019"/>
        <v>4.6227455100781335E-3</v>
      </c>
    </row>
    <row r="16310" spans="1:6" x14ac:dyDescent="0.25">
      <c r="A16310" s="2">
        <v>44145.5</v>
      </c>
      <c r="B16310" s="5">
        <f t="shared" si="1016"/>
        <v>44145</v>
      </c>
      <c r="C16310" s="3">
        <v>15302.17</v>
      </c>
      <c r="D16310" s="7">
        <f t="shared" si="1017"/>
        <v>0.11207036422540284</v>
      </c>
      <c r="E16310" s="6">
        <f t="shared" si="1018"/>
        <v>1.2559766537614453E-2</v>
      </c>
      <c r="F16310" s="6">
        <f t="shared" si="1019"/>
        <v>1.5774773547937976E-4</v>
      </c>
    </row>
    <row r="16311" spans="1:6" x14ac:dyDescent="0.25">
      <c r="A16311" s="2">
        <v>44145.541666666664</v>
      </c>
      <c r="B16311" s="5">
        <f t="shared" si="1016"/>
        <v>44145</v>
      </c>
      <c r="C16311" s="3">
        <v>15309</v>
      </c>
      <c r="D16311" s="7">
        <f t="shared" si="1017"/>
        <v>4.4634192405396789E-2</v>
      </c>
      <c r="E16311" s="6">
        <f t="shared" si="1018"/>
        <v>1.9922111316819802E-3</v>
      </c>
      <c r="F16311" s="6">
        <f t="shared" si="1019"/>
        <v>3.9689051931975966E-6</v>
      </c>
    </row>
    <row r="16312" spans="1:6" x14ac:dyDescent="0.25">
      <c r="A16312" s="2">
        <v>44145.583333333336</v>
      </c>
      <c r="B16312" s="5">
        <f t="shared" si="1016"/>
        <v>44145</v>
      </c>
      <c r="C16312" s="3">
        <v>15224.03</v>
      </c>
      <c r="D16312" s="7">
        <f t="shared" si="1017"/>
        <v>-0.55503298713173876</v>
      </c>
      <c r="E16312" s="6">
        <f t="shared" si="1018"/>
        <v>0.30806161680438088</v>
      </c>
      <c r="F16312" s="6">
        <f t="shared" si="1019"/>
        <v>9.4901959748129205E-2</v>
      </c>
    </row>
    <row r="16313" spans="1:6" x14ac:dyDescent="0.25">
      <c r="A16313" s="2">
        <v>44145.625</v>
      </c>
      <c r="B16313" s="5">
        <f t="shared" si="1016"/>
        <v>44145</v>
      </c>
      <c r="C16313" s="3">
        <v>15174.99</v>
      </c>
      <c r="D16313" s="7">
        <f t="shared" si="1017"/>
        <v>-0.32212232897596493</v>
      </c>
      <c r="E16313" s="6">
        <f t="shared" si="1018"/>
        <v>0.10376279482489978</v>
      </c>
      <c r="F16313" s="6">
        <f t="shared" si="1019"/>
        <v>1.0766717589874249E-2</v>
      </c>
    </row>
    <row r="16314" spans="1:6" x14ac:dyDescent="0.25">
      <c r="A16314" s="2">
        <v>44145.666666666664</v>
      </c>
      <c r="B16314" s="5">
        <f t="shared" si="1016"/>
        <v>44145</v>
      </c>
      <c r="C16314" s="3">
        <v>15247.8</v>
      </c>
      <c r="D16314" s="7">
        <f t="shared" si="1017"/>
        <v>0.47980262260469431</v>
      </c>
      <c r="E16314" s="6">
        <f t="shared" si="1018"/>
        <v>0.23021055665834272</v>
      </c>
      <c r="F16314" s="6">
        <f t="shared" si="1019"/>
        <v>5.2996900396944026E-2</v>
      </c>
    </row>
    <row r="16315" spans="1:6" x14ac:dyDescent="0.25">
      <c r="A16315" s="2">
        <v>44145.708333333336</v>
      </c>
      <c r="B16315" s="5">
        <f t="shared" si="1016"/>
        <v>44145</v>
      </c>
      <c r="C16315" s="3">
        <v>15317</v>
      </c>
      <c r="D16315" s="7">
        <f t="shared" si="1017"/>
        <v>0.45383596322092501</v>
      </c>
      <c r="E16315" s="6">
        <f t="shared" si="1018"/>
        <v>0.2059670815126648</v>
      </c>
      <c r="F16315" s="6">
        <f t="shared" si="1019"/>
        <v>4.2422438666844704E-2</v>
      </c>
    </row>
    <row r="16316" spans="1:6" x14ac:dyDescent="0.25">
      <c r="A16316" s="2">
        <v>44145.75</v>
      </c>
      <c r="B16316" s="5">
        <f t="shared" si="1016"/>
        <v>44145</v>
      </c>
      <c r="C16316" s="3">
        <v>15280</v>
      </c>
      <c r="D16316" s="7">
        <f t="shared" si="1017"/>
        <v>-0.24156166351113484</v>
      </c>
      <c r="E16316" s="6">
        <f t="shared" si="1018"/>
        <v>5.8352037278266732E-2</v>
      </c>
      <c r="F16316" s="6">
        <f t="shared" si="1019"/>
        <v>3.4049602545242301E-3</v>
      </c>
    </row>
    <row r="16317" spans="1:6" x14ac:dyDescent="0.25">
      <c r="A16317" s="2">
        <v>44145.791666666664</v>
      </c>
      <c r="B16317" s="5">
        <f t="shared" si="1016"/>
        <v>44145</v>
      </c>
      <c r="C16317" s="3">
        <v>15314</v>
      </c>
      <c r="D16317" s="7">
        <f t="shared" si="1017"/>
        <v>0.2225130890052327</v>
      </c>
      <c r="E16317" s="6">
        <f t="shared" si="1018"/>
        <v>4.9512074778650612E-2</v>
      </c>
      <c r="F16317" s="6">
        <f t="shared" si="1019"/>
        <v>2.45144554888669E-3</v>
      </c>
    </row>
    <row r="16318" spans="1:6" x14ac:dyDescent="0.25">
      <c r="A16318" s="2">
        <v>44145.833333333336</v>
      </c>
      <c r="B16318" s="5">
        <f t="shared" si="1016"/>
        <v>44145</v>
      </c>
      <c r="C16318" s="3">
        <v>15294</v>
      </c>
      <c r="D16318" s="7">
        <f t="shared" si="1017"/>
        <v>-0.13059945148231122</v>
      </c>
      <c r="E16318" s="6">
        <f t="shared" si="1018"/>
        <v>1.7056216727480564E-2</v>
      </c>
      <c r="F16318" s="6">
        <f t="shared" si="1019"/>
        <v>2.909145290547878E-4</v>
      </c>
    </row>
    <row r="16319" spans="1:6" x14ac:dyDescent="0.25">
      <c r="A16319" s="2">
        <v>44145.875</v>
      </c>
      <c r="B16319" s="5">
        <f t="shared" si="1016"/>
        <v>44145</v>
      </c>
      <c r="C16319" s="3">
        <v>15387.88</v>
      </c>
      <c r="D16319" s="7">
        <f t="shared" si="1017"/>
        <v>0.61383549104223789</v>
      </c>
      <c r="E16319" s="6">
        <f t="shared" si="1018"/>
        <v>0.37679401006306529</v>
      </c>
      <c r="F16319" s="6">
        <f t="shared" si="1019"/>
        <v>0.14197372601940533</v>
      </c>
    </row>
    <row r="16320" spans="1:6" x14ac:dyDescent="0.25">
      <c r="A16320" s="2">
        <v>44145.916666666664</v>
      </c>
      <c r="B16320" s="5">
        <f t="shared" si="1016"/>
        <v>44145</v>
      </c>
      <c r="C16320" s="3">
        <v>15382</v>
      </c>
      <c r="D16320" s="7">
        <f t="shared" si="1017"/>
        <v>-3.8211891436631618E-2</v>
      </c>
      <c r="E16320" s="6">
        <f t="shared" si="1018"/>
        <v>1.4601486471649207E-3</v>
      </c>
      <c r="F16320" s="6">
        <f t="shared" si="1019"/>
        <v>2.1320340718175483E-6</v>
      </c>
    </row>
    <row r="16321" spans="1:6" x14ac:dyDescent="0.25">
      <c r="A16321" s="2">
        <v>44145.958333333336</v>
      </c>
      <c r="B16321" s="5">
        <f t="shared" si="1016"/>
        <v>44145</v>
      </c>
      <c r="C16321" s="3">
        <v>15311.530621170001</v>
      </c>
      <c r="D16321" s="7">
        <f t="shared" si="1017"/>
        <v>-0.45812884429852829</v>
      </c>
      <c r="E16321" s="6">
        <f t="shared" si="1018"/>
        <v>0.20988203797830518</v>
      </c>
      <c r="F16321" s="6">
        <f t="shared" si="1019"/>
        <v>4.4050469865926735E-2</v>
      </c>
    </row>
    <row r="16322" spans="1:6" x14ac:dyDescent="0.25">
      <c r="A16322" s="2">
        <v>44145.958333333336</v>
      </c>
      <c r="B16322" s="5">
        <f t="shared" si="1016"/>
        <v>44145</v>
      </c>
      <c r="C16322" s="3">
        <v>15311.53</v>
      </c>
      <c r="D16322" s="7">
        <f t="shared" si="1017"/>
        <v>-4.056877230596001E-6</v>
      </c>
      <c r="E16322" s="6">
        <f t="shared" si="1018"/>
        <v>1.6458252864128279E-11</v>
      </c>
      <c r="F16322" s="6">
        <f t="shared" si="1019"/>
        <v>2.7087408733958668E-22</v>
      </c>
    </row>
    <row r="16323" spans="1:6" x14ac:dyDescent="0.25">
      <c r="A16323" s="2">
        <v>44146</v>
      </c>
      <c r="B16323" s="5">
        <f t="shared" ref="B16323:B16386" si="1020">QUOTIENT(A16323,1)</f>
        <v>44146</v>
      </c>
      <c r="C16323" s="3">
        <v>15487</v>
      </c>
      <c r="D16323" s="7">
        <f t="shared" si="1017"/>
        <v>1.1459991261487232</v>
      </c>
      <c r="E16323" s="6">
        <f t="shared" si="1018"/>
        <v>1.3133139971336372</v>
      </c>
      <c r="F16323" s="6">
        <f t="shared" si="1019"/>
        <v>1.7247936550671312</v>
      </c>
    </row>
    <row r="16324" spans="1:6" x14ac:dyDescent="0.25">
      <c r="A16324" s="2">
        <v>44146.041666666664</v>
      </c>
      <c r="B16324" s="5">
        <f t="shared" si="1020"/>
        <v>44146</v>
      </c>
      <c r="C16324" s="3">
        <v>15466</v>
      </c>
      <c r="D16324" s="7">
        <f t="shared" ref="D16324:D16387" si="1021">C16324/C16323*100-100</f>
        <v>-0.13559759798540938</v>
      </c>
      <c r="E16324" s="6">
        <f t="shared" ref="E16324:E16387" si="1022">D16324^2</f>
        <v>1.8386708579412697E-2</v>
      </c>
      <c r="F16324" s="6">
        <f t="shared" ref="F16324:F16387" si="1023">D16324^4</f>
        <v>3.3807105238424848E-4</v>
      </c>
    </row>
    <row r="16325" spans="1:6" x14ac:dyDescent="0.25">
      <c r="A16325" s="2">
        <v>44146.083333333336</v>
      </c>
      <c r="B16325" s="5">
        <f t="shared" si="1020"/>
        <v>44146</v>
      </c>
      <c r="C16325" s="3">
        <v>15418.3641491699</v>
      </c>
      <c r="D16325" s="7">
        <f t="shared" si="1021"/>
        <v>-0.30800369087093316</v>
      </c>
      <c r="E16325" s="6">
        <f t="shared" si="1022"/>
        <v>9.4866273590117359E-2</v>
      </c>
      <c r="F16325" s="6">
        <f t="shared" si="1023"/>
        <v>8.9996098648749984E-3</v>
      </c>
    </row>
    <row r="16326" spans="1:6" x14ac:dyDescent="0.25">
      <c r="A16326" s="2">
        <v>44146.125</v>
      </c>
      <c r="B16326" s="5">
        <f t="shared" si="1020"/>
        <v>44146</v>
      </c>
      <c r="C16326" s="3">
        <v>15431.761807999999</v>
      </c>
      <c r="D16326" s="7">
        <f t="shared" si="1021"/>
        <v>8.689416529846028E-2</v>
      </c>
      <c r="E16326" s="6">
        <f t="shared" si="1022"/>
        <v>7.5505959629161385E-3</v>
      </c>
      <c r="F16326" s="6">
        <f t="shared" si="1023"/>
        <v>5.7011499395205487E-5</v>
      </c>
    </row>
    <row r="16327" spans="1:6" x14ac:dyDescent="0.25">
      <c r="A16327" s="2">
        <v>44146.166666666664</v>
      </c>
      <c r="B16327" s="5">
        <f t="shared" si="1020"/>
        <v>44146</v>
      </c>
      <c r="C16327" s="3">
        <v>15386</v>
      </c>
      <c r="D16327" s="7">
        <f t="shared" si="1021"/>
        <v>-0.29654299080922897</v>
      </c>
      <c r="E16327" s="6">
        <f t="shared" si="1022"/>
        <v>8.7937745398082454E-2</v>
      </c>
      <c r="F16327" s="6">
        <f t="shared" si="1023"/>
        <v>7.7330470656979721E-3</v>
      </c>
    </row>
    <row r="16328" spans="1:6" x14ac:dyDescent="0.25">
      <c r="A16328" s="2">
        <v>44146.208333333336</v>
      </c>
      <c r="B16328" s="5">
        <f t="shared" si="1020"/>
        <v>44146</v>
      </c>
      <c r="C16328" s="3">
        <v>15382</v>
      </c>
      <c r="D16328" s="7">
        <f t="shared" si="1021"/>
        <v>-2.5997660210592244E-2</v>
      </c>
      <c r="E16328" s="6">
        <f t="shared" si="1022"/>
        <v>6.7587833642541117E-4</v>
      </c>
      <c r="F16328" s="6">
        <f t="shared" si="1023"/>
        <v>4.568115256491813E-7</v>
      </c>
    </row>
    <row r="16329" spans="1:6" x14ac:dyDescent="0.25">
      <c r="A16329" s="2">
        <v>44146.25</v>
      </c>
      <c r="B16329" s="5">
        <f t="shared" si="1020"/>
        <v>44146</v>
      </c>
      <c r="C16329" s="3">
        <v>15370</v>
      </c>
      <c r="D16329" s="7">
        <f t="shared" si="1021"/>
        <v>-7.801326225458638E-2</v>
      </c>
      <c r="E16329" s="6">
        <f t="shared" si="1022"/>
        <v>6.0860690876028715E-3</v>
      </c>
      <c r="F16329" s="6">
        <f t="shared" si="1023"/>
        <v>3.7040236939075251E-5</v>
      </c>
    </row>
    <row r="16330" spans="1:6" x14ac:dyDescent="0.25">
      <c r="A16330" s="2">
        <v>44146.291666666664</v>
      </c>
      <c r="B16330" s="5">
        <f t="shared" si="1020"/>
        <v>44146</v>
      </c>
      <c r="C16330" s="3">
        <v>15422</v>
      </c>
      <c r="D16330" s="7">
        <f t="shared" si="1021"/>
        <v>0.33832140533507982</v>
      </c>
      <c r="E16330" s="6">
        <f t="shared" si="1022"/>
        <v>0.11446137330790337</v>
      </c>
      <c r="F16330" s="6">
        <f t="shared" si="1023"/>
        <v>1.3101405979531215E-2</v>
      </c>
    </row>
    <row r="16331" spans="1:6" x14ac:dyDescent="0.25">
      <c r="A16331" s="2">
        <v>44146.333333333336</v>
      </c>
      <c r="B16331" s="5">
        <f t="shared" si="1020"/>
        <v>44146</v>
      </c>
      <c r="C16331" s="3">
        <v>15411</v>
      </c>
      <c r="D16331" s="7">
        <f t="shared" si="1021"/>
        <v>-7.132667617688071E-2</v>
      </c>
      <c r="E16331" s="6">
        <f t="shared" si="1022"/>
        <v>5.0874947344416018E-3</v>
      </c>
      <c r="F16331" s="6">
        <f t="shared" si="1023"/>
        <v>2.5882602672971025E-5</v>
      </c>
    </row>
    <row r="16332" spans="1:6" x14ac:dyDescent="0.25">
      <c r="A16332" s="2">
        <v>44146.375</v>
      </c>
      <c r="B16332" s="5">
        <f t="shared" si="1020"/>
        <v>44146</v>
      </c>
      <c r="C16332" s="3">
        <v>15436</v>
      </c>
      <c r="D16332" s="7">
        <f t="shared" si="1021"/>
        <v>0.16222178963079159</v>
      </c>
      <c r="E16332" s="6">
        <f t="shared" si="1022"/>
        <v>2.6315909031016802E-2</v>
      </c>
      <c r="F16332" s="6">
        <f t="shared" si="1023"/>
        <v>6.9252706812875174E-4</v>
      </c>
    </row>
    <row r="16333" spans="1:6" x14ac:dyDescent="0.25">
      <c r="A16333" s="2">
        <v>44146.416666666664</v>
      </c>
      <c r="B16333" s="5">
        <f t="shared" si="1020"/>
        <v>44146</v>
      </c>
      <c r="C16333" s="3">
        <v>15598.583927199999</v>
      </c>
      <c r="D16333" s="7">
        <f t="shared" si="1021"/>
        <v>1.0532775796838507</v>
      </c>
      <c r="E16333" s="6">
        <f t="shared" si="1022"/>
        <v>1.1093936598646705</v>
      </c>
      <c r="F16333" s="6">
        <f t="shared" si="1023"/>
        <v>1.2307542925479282</v>
      </c>
    </row>
    <row r="16334" spans="1:6" x14ac:dyDescent="0.25">
      <c r="A16334" s="2">
        <v>44146.458333333336</v>
      </c>
      <c r="B16334" s="5">
        <f t="shared" si="1020"/>
        <v>44146</v>
      </c>
      <c r="C16334" s="3">
        <v>15603</v>
      </c>
      <c r="D16334" s="7">
        <f t="shared" si="1021"/>
        <v>2.8310728849561428E-2</v>
      </c>
      <c r="E16334" s="6">
        <f t="shared" si="1022"/>
        <v>8.0149736799338975E-4</v>
      </c>
      <c r="F16334" s="6">
        <f t="shared" si="1023"/>
        <v>6.4239803090033126E-7</v>
      </c>
    </row>
    <row r="16335" spans="1:6" x14ac:dyDescent="0.25">
      <c r="A16335" s="2">
        <v>44146.5</v>
      </c>
      <c r="B16335" s="5">
        <f t="shared" si="1020"/>
        <v>44146</v>
      </c>
      <c r="C16335" s="3">
        <v>15646.076777</v>
      </c>
      <c r="D16335" s="7">
        <f t="shared" si="1021"/>
        <v>0.27608009357173557</v>
      </c>
      <c r="E16335" s="6">
        <f t="shared" si="1022"/>
        <v>7.6220218066578277E-2</v>
      </c>
      <c r="F16335" s="6">
        <f t="shared" si="1023"/>
        <v>5.8095216421167458E-3</v>
      </c>
    </row>
    <row r="16336" spans="1:6" x14ac:dyDescent="0.25">
      <c r="A16336" s="2">
        <v>44146.541666666664</v>
      </c>
      <c r="B16336" s="5">
        <f t="shared" si="1020"/>
        <v>44146</v>
      </c>
      <c r="C16336" s="3">
        <v>15570.295620880001</v>
      </c>
      <c r="D16336" s="7">
        <f t="shared" si="1021"/>
        <v>-0.48434605812110476</v>
      </c>
      <c r="E16336" s="6">
        <f t="shared" si="1022"/>
        <v>0.23459110401745259</v>
      </c>
      <c r="F16336" s="6">
        <f t="shared" si="1023"/>
        <v>5.503298608412726E-2</v>
      </c>
    </row>
    <row r="16337" spans="1:6" x14ac:dyDescent="0.25">
      <c r="A16337" s="2">
        <v>44146.583333333336</v>
      </c>
      <c r="B16337" s="5">
        <f t="shared" si="1020"/>
        <v>44146</v>
      </c>
      <c r="C16337" s="3">
        <v>15652</v>
      </c>
      <c r="D16337" s="7">
        <f t="shared" si="1021"/>
        <v>0.52474520143621817</v>
      </c>
      <c r="E16337" s="6">
        <f t="shared" si="1022"/>
        <v>0.27535752643033717</v>
      </c>
      <c r="F16337" s="6">
        <f t="shared" si="1023"/>
        <v>7.5821767361833839E-2</v>
      </c>
    </row>
    <row r="16338" spans="1:6" x14ac:dyDescent="0.25">
      <c r="A16338" s="2">
        <v>44146.625</v>
      </c>
      <c r="B16338" s="5">
        <f t="shared" si="1020"/>
        <v>44146</v>
      </c>
      <c r="C16338" s="3">
        <v>15680</v>
      </c>
      <c r="D16338" s="7">
        <f t="shared" si="1021"/>
        <v>0.17889087656529057</v>
      </c>
      <c r="E16338" s="6">
        <f t="shared" si="1022"/>
        <v>3.2001945718298029E-2</v>
      </c>
      <c r="F16338" s="6">
        <f t="shared" si="1023"/>
        <v>1.0241245297568935E-3</v>
      </c>
    </row>
    <row r="16339" spans="1:6" x14ac:dyDescent="0.25">
      <c r="A16339" s="2">
        <v>44146.666666666664</v>
      </c>
      <c r="B16339" s="5">
        <f t="shared" si="1020"/>
        <v>44146</v>
      </c>
      <c r="C16339" s="3">
        <v>15775</v>
      </c>
      <c r="D16339" s="7">
        <f t="shared" si="1021"/>
        <v>0.60586734693876565</v>
      </c>
      <c r="E16339" s="6">
        <f t="shared" si="1022"/>
        <v>0.36707524208661862</v>
      </c>
      <c r="F16339" s="6">
        <f t="shared" si="1023"/>
        <v>0.13474423335294966</v>
      </c>
    </row>
    <row r="16340" spans="1:6" x14ac:dyDescent="0.25">
      <c r="A16340" s="2">
        <v>44146.708333333336</v>
      </c>
      <c r="B16340" s="5">
        <f t="shared" si="1020"/>
        <v>44146</v>
      </c>
      <c r="C16340" s="3">
        <v>15876.7882357499</v>
      </c>
      <c r="D16340" s="7">
        <f t="shared" si="1021"/>
        <v>0.64525030586307253</v>
      </c>
      <c r="E16340" s="6">
        <f t="shared" si="1022"/>
        <v>0.41634795721638862</v>
      </c>
      <c r="F16340" s="6">
        <f t="shared" si="1023"/>
        <v>0.17334562147825977</v>
      </c>
    </row>
    <row r="16341" spans="1:6" x14ac:dyDescent="0.25">
      <c r="A16341" s="2">
        <v>44146.75</v>
      </c>
      <c r="B16341" s="5">
        <f t="shared" si="1020"/>
        <v>44146</v>
      </c>
      <c r="C16341" s="3">
        <v>15819.38332488</v>
      </c>
      <c r="D16341" s="7">
        <f t="shared" si="1021"/>
        <v>-0.36156500935523184</v>
      </c>
      <c r="E16341" s="6">
        <f t="shared" si="1022"/>
        <v>0.13072925599004889</v>
      </c>
      <c r="F16341" s="6">
        <f t="shared" si="1023"/>
        <v>1.7090138371711736E-2</v>
      </c>
    </row>
    <row r="16342" spans="1:6" x14ac:dyDescent="0.25">
      <c r="A16342" s="2">
        <v>44146.791666666664</v>
      </c>
      <c r="B16342" s="5">
        <f t="shared" si="1020"/>
        <v>44146</v>
      </c>
      <c r="C16342" s="3">
        <v>15818</v>
      </c>
      <c r="D16342" s="7">
        <f t="shared" si="1021"/>
        <v>-8.7444930790923081E-3</v>
      </c>
      <c r="E16342" s="6">
        <f t="shared" si="1022"/>
        <v>7.6466159210293274E-5</v>
      </c>
      <c r="F16342" s="6">
        <f t="shared" si="1023"/>
        <v>5.8470735043739189E-9</v>
      </c>
    </row>
    <row r="16343" spans="1:6" x14ac:dyDescent="0.25">
      <c r="A16343" s="2">
        <v>44146.833333333336</v>
      </c>
      <c r="B16343" s="5">
        <f t="shared" si="1020"/>
        <v>44146</v>
      </c>
      <c r="C16343" s="3">
        <v>15744.46980916</v>
      </c>
      <c r="D16343" s="7">
        <f t="shared" si="1021"/>
        <v>-0.46485137716526026</v>
      </c>
      <c r="E16343" s="6">
        <f t="shared" si="1022"/>
        <v>0.21608680285243906</v>
      </c>
      <c r="F16343" s="6">
        <f t="shared" si="1023"/>
        <v>4.6693506366988866E-2</v>
      </c>
    </row>
    <row r="16344" spans="1:6" x14ac:dyDescent="0.25">
      <c r="A16344" s="2">
        <v>44146.875</v>
      </c>
      <c r="B16344" s="5">
        <f t="shared" si="1020"/>
        <v>44146</v>
      </c>
      <c r="C16344" s="3">
        <v>15835</v>
      </c>
      <c r="D16344" s="7">
        <f t="shared" si="1021"/>
        <v>0.57499675719363097</v>
      </c>
      <c r="E16344" s="6">
        <f t="shared" si="1022"/>
        <v>0.33062127078319142</v>
      </c>
      <c r="F16344" s="6">
        <f t="shared" si="1023"/>
        <v>0.10931042469429239</v>
      </c>
    </row>
    <row r="16345" spans="1:6" x14ac:dyDescent="0.25">
      <c r="A16345" s="2">
        <v>44146.916666666664</v>
      </c>
      <c r="B16345" s="5">
        <f t="shared" si="1020"/>
        <v>44146</v>
      </c>
      <c r="C16345" s="3">
        <v>15819</v>
      </c>
      <c r="D16345" s="7">
        <f t="shared" si="1021"/>
        <v>-0.10104199557940774</v>
      </c>
      <c r="E16345" s="6">
        <f t="shared" si="1022"/>
        <v>1.0209484870669054E-2</v>
      </c>
      <c r="F16345" s="6">
        <f t="shared" si="1023"/>
        <v>1.0423358132442031E-4</v>
      </c>
    </row>
    <row r="16346" spans="1:6" x14ac:dyDescent="0.25">
      <c r="A16346" s="2">
        <v>44146.958333333336</v>
      </c>
      <c r="B16346" s="5">
        <f t="shared" si="1020"/>
        <v>44146</v>
      </c>
      <c r="C16346" s="3">
        <v>15709.3042176</v>
      </c>
      <c r="D16346" s="7">
        <f t="shared" si="1021"/>
        <v>-0.69344321638536144</v>
      </c>
      <c r="E16346" s="6">
        <f t="shared" si="1022"/>
        <v>0.48086349435087522</v>
      </c>
      <c r="F16346" s="6">
        <f t="shared" si="1023"/>
        <v>0.2312297001993342</v>
      </c>
    </row>
    <row r="16347" spans="1:6" x14ac:dyDescent="0.25">
      <c r="A16347" s="2">
        <v>44147</v>
      </c>
      <c r="B16347" s="5">
        <f t="shared" si="1020"/>
        <v>44147</v>
      </c>
      <c r="C16347" s="3">
        <v>15640</v>
      </c>
      <c r="D16347" s="7">
        <f t="shared" si="1021"/>
        <v>-0.44116669102604078</v>
      </c>
      <c r="E16347" s="6">
        <f t="shared" si="1022"/>
        <v>0.19462804927086613</v>
      </c>
      <c r="F16347" s="6">
        <f t="shared" si="1023"/>
        <v>3.7880077562982693E-2</v>
      </c>
    </row>
    <row r="16348" spans="1:6" x14ac:dyDescent="0.25">
      <c r="A16348" s="2">
        <v>44147.041666666664</v>
      </c>
      <c r="B16348" s="5">
        <f t="shared" si="1020"/>
        <v>44147</v>
      </c>
      <c r="C16348" s="3">
        <v>15669</v>
      </c>
      <c r="D16348" s="7">
        <f t="shared" si="1021"/>
        <v>0.18542199488491917</v>
      </c>
      <c r="E16348" s="6">
        <f t="shared" si="1022"/>
        <v>3.4381316187102995E-2</v>
      </c>
      <c r="F16348" s="6">
        <f t="shared" si="1023"/>
        <v>1.1820749027575503E-3</v>
      </c>
    </row>
    <row r="16349" spans="1:6" x14ac:dyDescent="0.25">
      <c r="A16349" s="2">
        <v>44147.083333333336</v>
      </c>
      <c r="B16349" s="5">
        <f t="shared" si="1020"/>
        <v>44147</v>
      </c>
      <c r="C16349" s="3">
        <v>15647</v>
      </c>
      <c r="D16349" s="7">
        <f t="shared" si="1021"/>
        <v>-0.14040462058841285</v>
      </c>
      <c r="E16349" s="6">
        <f t="shared" si="1022"/>
        <v>1.9713457482576167E-2</v>
      </c>
      <c r="F16349" s="6">
        <f t="shared" si="1023"/>
        <v>3.8862040591733826E-4</v>
      </c>
    </row>
    <row r="16350" spans="1:6" x14ac:dyDescent="0.25">
      <c r="A16350" s="2">
        <v>44147.125</v>
      </c>
      <c r="B16350" s="5">
        <f t="shared" si="1020"/>
        <v>44147</v>
      </c>
      <c r="C16350" s="3">
        <v>15665.9999999999</v>
      </c>
      <c r="D16350" s="7">
        <f t="shared" si="1021"/>
        <v>0.12142902792804477</v>
      </c>
      <c r="E16350" s="6">
        <f t="shared" si="1022"/>
        <v>1.4745008823549878E-2</v>
      </c>
      <c r="F16350" s="6">
        <f t="shared" si="1023"/>
        <v>2.1741528520656376E-4</v>
      </c>
    </row>
    <row r="16351" spans="1:6" x14ac:dyDescent="0.25">
      <c r="A16351" s="2">
        <v>44147.166666666664</v>
      </c>
      <c r="B16351" s="5">
        <f t="shared" si="1020"/>
        <v>44147</v>
      </c>
      <c r="C16351" s="3">
        <v>15682</v>
      </c>
      <c r="D16351" s="7">
        <f t="shared" si="1021"/>
        <v>0.10213200561790359</v>
      </c>
      <c r="E16351" s="6">
        <f t="shared" si="1022"/>
        <v>1.0430946571535491E-2</v>
      </c>
      <c r="F16351" s="6">
        <f t="shared" si="1023"/>
        <v>1.0880464637822801E-4</v>
      </c>
    </row>
    <row r="16352" spans="1:6" x14ac:dyDescent="0.25">
      <c r="A16352" s="2">
        <v>44147.208333333336</v>
      </c>
      <c r="B16352" s="5">
        <f t="shared" si="1020"/>
        <v>44147</v>
      </c>
      <c r="C16352" s="3">
        <v>15778</v>
      </c>
      <c r="D16352" s="7">
        <f t="shared" si="1021"/>
        <v>0.61216681545721485</v>
      </c>
      <c r="E16352" s="6">
        <f t="shared" si="1022"/>
        <v>0.37474820994702773</v>
      </c>
      <c r="F16352" s="6">
        <f t="shared" si="1023"/>
        <v>0.14043622085850158</v>
      </c>
    </row>
    <row r="16353" spans="1:6" x14ac:dyDescent="0.25">
      <c r="A16353" s="2">
        <v>44147.25</v>
      </c>
      <c r="B16353" s="5">
        <f t="shared" si="1020"/>
        <v>44147</v>
      </c>
      <c r="C16353" s="3">
        <v>15818.9999999999</v>
      </c>
      <c r="D16353" s="7">
        <f t="shared" si="1021"/>
        <v>0.25985549499239369</v>
      </c>
      <c r="E16353" s="6">
        <f t="shared" si="1022"/>
        <v>6.7524878277741937E-2</v>
      </c>
      <c r="F16353" s="6">
        <f t="shared" si="1023"/>
        <v>4.5596091864238651E-3</v>
      </c>
    </row>
    <row r="16354" spans="1:6" x14ac:dyDescent="0.25">
      <c r="A16354" s="2">
        <v>44147.291666666664</v>
      </c>
      <c r="B16354" s="5">
        <f t="shared" si="1020"/>
        <v>44147</v>
      </c>
      <c r="C16354" s="3">
        <v>15888.04738149</v>
      </c>
      <c r="D16354" s="7">
        <f t="shared" si="1021"/>
        <v>0.43648385795624733</v>
      </c>
      <c r="E16354" s="6">
        <f t="shared" si="1022"/>
        <v>0.1905181582563695</v>
      </c>
      <c r="F16354" s="6">
        <f t="shared" si="1023"/>
        <v>3.6297168625399057E-2</v>
      </c>
    </row>
    <row r="16355" spans="1:6" x14ac:dyDescent="0.25">
      <c r="A16355" s="2">
        <v>44147.333333333336</v>
      </c>
      <c r="B16355" s="5">
        <f t="shared" si="1020"/>
        <v>44147</v>
      </c>
      <c r="C16355" s="3">
        <v>15821</v>
      </c>
      <c r="D16355" s="7">
        <f t="shared" si="1021"/>
        <v>-0.42199887676639491</v>
      </c>
      <c r="E16355" s="6">
        <f t="shared" si="1022"/>
        <v>0.17808305199209895</v>
      </c>
      <c r="F16355" s="6">
        <f t="shared" si="1023"/>
        <v>3.1713573406820621E-2</v>
      </c>
    </row>
    <row r="16356" spans="1:6" x14ac:dyDescent="0.25">
      <c r="A16356" s="2">
        <v>44147.375</v>
      </c>
      <c r="B16356" s="5">
        <f t="shared" si="1020"/>
        <v>44147</v>
      </c>
      <c r="C16356" s="3">
        <v>16060.918095999999</v>
      </c>
      <c r="D16356" s="7">
        <f t="shared" si="1021"/>
        <v>1.5164534226660606</v>
      </c>
      <c r="E16356" s="6">
        <f t="shared" si="1022"/>
        <v>2.2996309831156099</v>
      </c>
      <c r="F16356" s="6">
        <f t="shared" si="1023"/>
        <v>5.2883026585052662</v>
      </c>
    </row>
    <row r="16357" spans="1:6" x14ac:dyDescent="0.25">
      <c r="A16357" s="2">
        <v>44147.416666666664</v>
      </c>
      <c r="B16357" s="5">
        <f t="shared" si="1020"/>
        <v>44147</v>
      </c>
      <c r="C16357" s="3">
        <v>15711</v>
      </c>
      <c r="D16357" s="7">
        <f t="shared" si="1021"/>
        <v>-2.1786929857213266</v>
      </c>
      <c r="E16357" s="6">
        <f t="shared" si="1022"/>
        <v>4.7467031260313091</v>
      </c>
      <c r="F16357" s="6">
        <f t="shared" si="1023"/>
        <v>22.531190566675402</v>
      </c>
    </row>
    <row r="16358" spans="1:6" x14ac:dyDescent="0.25">
      <c r="A16358" s="2">
        <v>44147.458333333336</v>
      </c>
      <c r="B16358" s="5">
        <f t="shared" si="1020"/>
        <v>44147</v>
      </c>
      <c r="C16358" s="3">
        <v>15770</v>
      </c>
      <c r="D16358" s="7">
        <f t="shared" si="1021"/>
        <v>0.37553306600470648</v>
      </c>
      <c r="E16358" s="6">
        <f t="shared" si="1022"/>
        <v>0.14102508366289523</v>
      </c>
      <c r="F16358" s="6">
        <f t="shared" si="1023"/>
        <v>1.98880742221266E-2</v>
      </c>
    </row>
    <row r="16359" spans="1:6" x14ac:dyDescent="0.25">
      <c r="A16359" s="2">
        <v>44147.5</v>
      </c>
      <c r="B16359" s="5">
        <f t="shared" si="1020"/>
        <v>44147</v>
      </c>
      <c r="C16359" s="3">
        <v>15902</v>
      </c>
      <c r="D16359" s="7">
        <f t="shared" si="1021"/>
        <v>0.83703233988585168</v>
      </c>
      <c r="E16359" s="6">
        <f t="shared" si="1022"/>
        <v>0.70062313801478393</v>
      </c>
      <c r="F16359" s="6">
        <f t="shared" si="1023"/>
        <v>0.49087278152168295</v>
      </c>
    </row>
    <row r="16360" spans="1:6" x14ac:dyDescent="0.25">
      <c r="A16360" s="2">
        <v>44147.541666666664</v>
      </c>
      <c r="B16360" s="5">
        <f t="shared" si="1020"/>
        <v>44147</v>
      </c>
      <c r="C16360" s="3">
        <v>16001.9999999999</v>
      </c>
      <c r="D16360" s="7">
        <f t="shared" si="1021"/>
        <v>0.62885171676457219</v>
      </c>
      <c r="E16360" s="6">
        <f t="shared" si="1022"/>
        <v>0.39545448167774971</v>
      </c>
      <c r="F16360" s="6">
        <f t="shared" si="1023"/>
        <v>0.15638424707901769</v>
      </c>
    </row>
    <row r="16361" spans="1:6" x14ac:dyDescent="0.25">
      <c r="A16361" s="2">
        <v>44147.583333333336</v>
      </c>
      <c r="B16361" s="5">
        <f t="shared" si="1020"/>
        <v>44147</v>
      </c>
      <c r="C16361" s="3">
        <v>15996.272011720001</v>
      </c>
      <c r="D16361" s="7">
        <f t="shared" si="1021"/>
        <v>-3.5795452317827881E-2</v>
      </c>
      <c r="E16361" s="6">
        <f t="shared" si="1022"/>
        <v>1.2813144066378894E-3</v>
      </c>
      <c r="F16361" s="6">
        <f t="shared" si="1023"/>
        <v>1.6417666086578065E-6</v>
      </c>
    </row>
    <row r="16362" spans="1:6" x14ac:dyDescent="0.25">
      <c r="A16362" s="2">
        <v>44147.625</v>
      </c>
      <c r="B16362" s="5">
        <f t="shared" si="1020"/>
        <v>44147</v>
      </c>
      <c r="C16362" s="3">
        <v>16135</v>
      </c>
      <c r="D16362" s="7">
        <f t="shared" si="1021"/>
        <v>0.8672519958297471</v>
      </c>
      <c r="E16362" s="6">
        <f t="shared" si="1022"/>
        <v>0.75212602427067965</v>
      </c>
      <c r="F16362" s="6">
        <f t="shared" si="1023"/>
        <v>0.56569355638521901</v>
      </c>
    </row>
    <row r="16363" spans="1:6" x14ac:dyDescent="0.25">
      <c r="A16363" s="2">
        <v>44147.666666666664</v>
      </c>
      <c r="B16363" s="5">
        <f t="shared" si="1020"/>
        <v>44147</v>
      </c>
      <c r="C16363" s="3">
        <v>16134</v>
      </c>
      <c r="D16363" s="7">
        <f t="shared" si="1021"/>
        <v>-6.1977068484679876E-3</v>
      </c>
      <c r="E16363" s="6">
        <f t="shared" si="1022"/>
        <v>3.8411570179546998E-5</v>
      </c>
      <c r="F16363" s="6">
        <f t="shared" si="1023"/>
        <v>1.4754487236582642E-9</v>
      </c>
    </row>
    <row r="16364" spans="1:6" x14ac:dyDescent="0.25">
      <c r="A16364" s="2">
        <v>44147.708333333336</v>
      </c>
      <c r="B16364" s="5">
        <f t="shared" si="1020"/>
        <v>44147</v>
      </c>
      <c r="C16364" s="3">
        <v>15964</v>
      </c>
      <c r="D16364" s="7">
        <f t="shared" si="1021"/>
        <v>-1.0536754679558697</v>
      </c>
      <c r="E16364" s="6">
        <f t="shared" si="1022"/>
        <v>1.1102319917720211</v>
      </c>
      <c r="F16364" s="6">
        <f t="shared" si="1023"/>
        <v>1.2326150755540692</v>
      </c>
    </row>
    <row r="16365" spans="1:6" x14ac:dyDescent="0.25">
      <c r="A16365" s="2">
        <v>44147.75</v>
      </c>
      <c r="B16365" s="5">
        <f t="shared" si="1020"/>
        <v>44147</v>
      </c>
      <c r="C16365" s="3">
        <v>16106.764261619999</v>
      </c>
      <c r="D16365" s="7">
        <f t="shared" si="1021"/>
        <v>0.89428878489098906</v>
      </c>
      <c r="E16365" s="6">
        <f t="shared" si="1022"/>
        <v>0.79975243078180169</v>
      </c>
      <c r="F16365" s="6">
        <f t="shared" si="1023"/>
        <v>0.63960395054140051</v>
      </c>
    </row>
    <row r="16366" spans="1:6" x14ac:dyDescent="0.25">
      <c r="A16366" s="2">
        <v>44147.791666666664</v>
      </c>
      <c r="B16366" s="5">
        <f t="shared" si="1020"/>
        <v>44147</v>
      </c>
      <c r="C16366" s="3">
        <v>16081.64256285</v>
      </c>
      <c r="D16366" s="7">
        <f t="shared" si="1021"/>
        <v>-0.15596986683328851</v>
      </c>
      <c r="E16366" s="6">
        <f t="shared" si="1022"/>
        <v>2.4326599359993751E-2</v>
      </c>
      <c r="F16366" s="6">
        <f t="shared" si="1023"/>
        <v>5.9178343642164841E-4</v>
      </c>
    </row>
    <row r="16367" spans="1:6" x14ac:dyDescent="0.25">
      <c r="A16367" s="2">
        <v>44147.833333333336</v>
      </c>
      <c r="B16367" s="5">
        <f t="shared" si="1020"/>
        <v>44147</v>
      </c>
      <c r="C16367" s="3">
        <v>16147</v>
      </c>
      <c r="D16367" s="7">
        <f t="shared" si="1021"/>
        <v>0.40641020899805369</v>
      </c>
      <c r="E16367" s="6">
        <f t="shared" si="1022"/>
        <v>0.16516925797784168</v>
      </c>
      <c r="F16367" s="6">
        <f t="shared" si="1023"/>
        <v>2.7280883780950817E-2</v>
      </c>
    </row>
    <row r="16368" spans="1:6" x14ac:dyDescent="0.25">
      <c r="A16368" s="2">
        <v>44147.875</v>
      </c>
      <c r="B16368" s="5">
        <f t="shared" si="1020"/>
        <v>44147</v>
      </c>
      <c r="C16368" s="3">
        <v>16151</v>
      </c>
      <c r="D16368" s="7">
        <f t="shared" si="1021"/>
        <v>2.47724035424568E-2</v>
      </c>
      <c r="E16368" s="6">
        <f t="shared" si="1022"/>
        <v>6.1367197727032617E-4</v>
      </c>
      <c r="F16368" s="6">
        <f t="shared" si="1023"/>
        <v>3.7659329568687172E-7</v>
      </c>
    </row>
    <row r="16369" spans="1:6" x14ac:dyDescent="0.25">
      <c r="A16369" s="2">
        <v>44147.916666666664</v>
      </c>
      <c r="B16369" s="5">
        <f t="shared" si="1020"/>
        <v>44147</v>
      </c>
      <c r="C16369" s="3">
        <v>16220</v>
      </c>
      <c r="D16369" s="7">
        <f t="shared" si="1021"/>
        <v>0.42721812890842159</v>
      </c>
      <c r="E16369" s="6">
        <f t="shared" si="1022"/>
        <v>0.18251532966801273</v>
      </c>
      <c r="F16369" s="6">
        <f t="shared" si="1023"/>
        <v>3.331184556382337E-2</v>
      </c>
    </row>
    <row r="16370" spans="1:6" x14ac:dyDescent="0.25">
      <c r="A16370" s="2">
        <v>44147.958333333336</v>
      </c>
      <c r="B16370" s="5">
        <f t="shared" si="1020"/>
        <v>44147</v>
      </c>
      <c r="C16370" s="3">
        <v>16296.187943880001</v>
      </c>
      <c r="D16370" s="7">
        <f t="shared" si="1021"/>
        <v>0.46971605351417622</v>
      </c>
      <c r="E16370" s="6">
        <f t="shared" si="1022"/>
        <v>0.22063317092893245</v>
      </c>
      <c r="F16370" s="6">
        <f t="shared" si="1023"/>
        <v>4.8678996114155521E-2</v>
      </c>
    </row>
    <row r="16371" spans="1:6" x14ac:dyDescent="0.25">
      <c r="A16371" s="2">
        <v>44148</v>
      </c>
      <c r="B16371" s="5">
        <f t="shared" si="1020"/>
        <v>44148</v>
      </c>
      <c r="C16371" s="3">
        <v>16380</v>
      </c>
      <c r="D16371" s="7">
        <f t="shared" si="1021"/>
        <v>0.51430467302309069</v>
      </c>
      <c r="E16371" s="6">
        <f t="shared" si="1022"/>
        <v>0.26450929669338824</v>
      </c>
      <c r="F16371" s="6">
        <f t="shared" si="1023"/>
        <v>6.9965168037230893E-2</v>
      </c>
    </row>
    <row r="16372" spans="1:6" x14ac:dyDescent="0.25">
      <c r="A16372" s="2">
        <v>44148.041666666664</v>
      </c>
      <c r="B16372" s="5">
        <f t="shared" si="1020"/>
        <v>44148</v>
      </c>
      <c r="C16372" s="3">
        <v>16434</v>
      </c>
      <c r="D16372" s="7">
        <f t="shared" si="1021"/>
        <v>0.3296703296703356</v>
      </c>
      <c r="E16372" s="6">
        <f t="shared" si="1022"/>
        <v>0.10868252626494776</v>
      </c>
      <c r="F16372" s="6">
        <f t="shared" si="1023"/>
        <v>1.1811891515331059E-2</v>
      </c>
    </row>
    <row r="16373" spans="1:6" x14ac:dyDescent="0.25">
      <c r="A16373" s="2">
        <v>44148.083333333336</v>
      </c>
      <c r="B16373" s="5">
        <f t="shared" si="1020"/>
        <v>44148</v>
      </c>
      <c r="C16373" s="3">
        <v>16407</v>
      </c>
      <c r="D16373" s="7">
        <f t="shared" si="1021"/>
        <v>-0.16429353778751477</v>
      </c>
      <c r="E16373" s="6">
        <f t="shared" si="1022"/>
        <v>2.6992366558737543E-2</v>
      </c>
      <c r="F16373" s="6">
        <f t="shared" si="1023"/>
        <v>7.2858785244125283E-4</v>
      </c>
    </row>
    <row r="16374" spans="1:6" x14ac:dyDescent="0.25">
      <c r="A16374" s="2">
        <v>44148.125</v>
      </c>
      <c r="B16374" s="5">
        <f t="shared" si="1020"/>
        <v>44148</v>
      </c>
      <c r="C16374" s="3">
        <v>16441</v>
      </c>
      <c r="D16374" s="7">
        <f t="shared" si="1021"/>
        <v>0.20722862192965863</v>
      </c>
      <c r="E16374" s="6">
        <f t="shared" si="1022"/>
        <v>4.2943701746865397E-2</v>
      </c>
      <c r="F16374" s="6">
        <f t="shared" si="1023"/>
        <v>1.8441615197237302E-3</v>
      </c>
    </row>
    <row r="16375" spans="1:6" x14ac:dyDescent="0.25">
      <c r="A16375" s="2">
        <v>44148.166666666664</v>
      </c>
      <c r="B16375" s="5">
        <f t="shared" si="1020"/>
        <v>44148</v>
      </c>
      <c r="C16375" s="3">
        <v>16410</v>
      </c>
      <c r="D16375" s="7">
        <f t="shared" si="1021"/>
        <v>-0.18855300772459316</v>
      </c>
      <c r="E16375" s="6">
        <f t="shared" si="1022"/>
        <v>3.5552236721990489E-2</v>
      </c>
      <c r="F16375" s="6">
        <f t="shared" si="1023"/>
        <v>1.2639615359364489E-3</v>
      </c>
    </row>
    <row r="16376" spans="1:6" x14ac:dyDescent="0.25">
      <c r="A16376" s="2">
        <v>44148.208333333336</v>
      </c>
      <c r="B16376" s="5">
        <f t="shared" si="1020"/>
        <v>44148</v>
      </c>
      <c r="C16376" s="3">
        <v>16245.807311249901</v>
      </c>
      <c r="D16376" s="7">
        <f t="shared" si="1021"/>
        <v>-1.0005648308963941</v>
      </c>
      <c r="E16376" s="6">
        <f t="shared" si="1022"/>
        <v>1.0011299808267298</v>
      </c>
      <c r="F16376" s="6">
        <f t="shared" si="1023"/>
        <v>1.0022612385101284</v>
      </c>
    </row>
    <row r="16377" spans="1:6" x14ac:dyDescent="0.25">
      <c r="A16377" s="2">
        <v>44148.25</v>
      </c>
      <c r="B16377" s="5">
        <f t="shared" si="1020"/>
        <v>44148</v>
      </c>
      <c r="C16377" s="3">
        <v>16321.39788887</v>
      </c>
      <c r="D16377" s="7">
        <f t="shared" si="1021"/>
        <v>0.46529283631078044</v>
      </c>
      <c r="E16377" s="6">
        <f t="shared" si="1022"/>
        <v>0.21649742352213072</v>
      </c>
      <c r="F16377" s="6">
        <f t="shared" si="1023"/>
        <v>4.6871134391720838E-2</v>
      </c>
    </row>
    <row r="16378" spans="1:6" x14ac:dyDescent="0.25">
      <c r="A16378" s="2">
        <v>44148.291666666664</v>
      </c>
      <c r="B16378" s="5">
        <f t="shared" si="1020"/>
        <v>44148</v>
      </c>
      <c r="C16378" s="3">
        <v>16263</v>
      </c>
      <c r="D16378" s="7">
        <f t="shared" si="1021"/>
        <v>-0.3577995541045027</v>
      </c>
      <c r="E16378" s="6">
        <f t="shared" si="1022"/>
        <v>0.12802052091738095</v>
      </c>
      <c r="F16378" s="6">
        <f t="shared" si="1023"/>
        <v>1.6389253775957572E-2</v>
      </c>
    </row>
    <row r="16379" spans="1:6" x14ac:dyDescent="0.25">
      <c r="A16379" s="2">
        <v>44148.333333333336</v>
      </c>
      <c r="B16379" s="5">
        <f t="shared" si="1020"/>
        <v>44148</v>
      </c>
      <c r="C16379" s="3">
        <v>16260</v>
      </c>
      <c r="D16379" s="7">
        <f t="shared" si="1021"/>
        <v>-1.8446781036701054E-2</v>
      </c>
      <c r="E16379" s="6">
        <f t="shared" si="1022"/>
        <v>3.4028373061599363E-4</v>
      </c>
      <c r="F16379" s="6">
        <f t="shared" si="1023"/>
        <v>1.1579301732193812E-7</v>
      </c>
    </row>
    <row r="16380" spans="1:6" x14ac:dyDescent="0.25">
      <c r="A16380" s="2">
        <v>44148.375</v>
      </c>
      <c r="B16380" s="5">
        <f t="shared" si="1020"/>
        <v>44148</v>
      </c>
      <c r="C16380" s="3">
        <v>16335</v>
      </c>
      <c r="D16380" s="7">
        <f t="shared" si="1021"/>
        <v>0.46125461254614208</v>
      </c>
      <c r="E16380" s="6">
        <f t="shared" si="1022"/>
        <v>0.21275581759509166</v>
      </c>
      <c r="F16380" s="6">
        <f t="shared" si="1023"/>
        <v>4.526503792055591E-2</v>
      </c>
    </row>
    <row r="16381" spans="1:6" x14ac:dyDescent="0.25">
      <c r="A16381" s="2">
        <v>44148.416666666664</v>
      </c>
      <c r="B16381" s="5">
        <f t="shared" si="1020"/>
        <v>44148</v>
      </c>
      <c r="C16381" s="3">
        <v>16210</v>
      </c>
      <c r="D16381" s="7">
        <f t="shared" si="1021"/>
        <v>-0.76522803795531047</v>
      </c>
      <c r="E16381" s="6">
        <f t="shared" si="1022"/>
        <v>0.58557395007293411</v>
      </c>
      <c r="F16381" s="6">
        <f t="shared" si="1023"/>
        <v>0.34289685100401912</v>
      </c>
    </row>
    <row r="16382" spans="1:6" x14ac:dyDescent="0.25">
      <c r="A16382" s="2">
        <v>44148.458333333336</v>
      </c>
      <c r="B16382" s="5">
        <f t="shared" si="1020"/>
        <v>44148</v>
      </c>
      <c r="C16382" s="3">
        <v>16213</v>
      </c>
      <c r="D16382" s="7">
        <f t="shared" si="1021"/>
        <v>1.8507094386180256E-2</v>
      </c>
      <c r="E16382" s="6">
        <f t="shared" si="1022"/>
        <v>3.4251254261898474E-4</v>
      </c>
      <c r="F16382" s="6">
        <f t="shared" si="1023"/>
        <v>1.1731484185132184E-7</v>
      </c>
    </row>
    <row r="16383" spans="1:6" x14ac:dyDescent="0.25">
      <c r="A16383" s="2">
        <v>44148.5</v>
      </c>
      <c r="B16383" s="5">
        <f t="shared" si="1020"/>
        <v>44148</v>
      </c>
      <c r="C16383" s="3">
        <v>16243</v>
      </c>
      <c r="D16383" s="7">
        <f t="shared" si="1021"/>
        <v>0.18503669894529651</v>
      </c>
      <c r="E16383" s="6">
        <f t="shared" si="1022"/>
        <v>3.4238579956572292E-2</v>
      </c>
      <c r="F16383" s="6">
        <f t="shared" si="1023"/>
        <v>1.1722803574425939E-3</v>
      </c>
    </row>
    <row r="16384" spans="1:6" x14ac:dyDescent="0.25">
      <c r="A16384" s="2">
        <v>44148.541666666664</v>
      </c>
      <c r="B16384" s="5">
        <f t="shared" si="1020"/>
        <v>44148</v>
      </c>
      <c r="C16384" s="3">
        <v>16236</v>
      </c>
      <c r="D16384" s="7">
        <f t="shared" si="1021"/>
        <v>-4.3095487286819889E-2</v>
      </c>
      <c r="E16384" s="6">
        <f t="shared" si="1022"/>
        <v>1.8572210244884547E-3</v>
      </c>
      <c r="F16384" s="6">
        <f t="shared" si="1023"/>
        <v>3.4492699338019452E-6</v>
      </c>
    </row>
    <row r="16385" spans="1:6" x14ac:dyDescent="0.25">
      <c r="A16385" s="2">
        <v>44148.583333333336</v>
      </c>
      <c r="B16385" s="5">
        <f t="shared" si="1020"/>
        <v>44148</v>
      </c>
      <c r="C16385" s="3">
        <v>16200</v>
      </c>
      <c r="D16385" s="7">
        <f t="shared" si="1021"/>
        <v>-0.22172949002217024</v>
      </c>
      <c r="E16385" s="6">
        <f t="shared" si="1022"/>
        <v>4.9163966745491693E-2</v>
      </c>
      <c r="F16385" s="6">
        <f t="shared" si="1023"/>
        <v>2.4170956261518129E-3</v>
      </c>
    </row>
    <row r="16386" spans="1:6" x14ac:dyDescent="0.25">
      <c r="A16386" s="2">
        <v>44148.625</v>
      </c>
      <c r="B16386" s="5">
        <f t="shared" si="1020"/>
        <v>44148</v>
      </c>
      <c r="C16386" s="3">
        <v>16092</v>
      </c>
      <c r="D16386" s="7">
        <f t="shared" si="1021"/>
        <v>-0.6666666666666714</v>
      </c>
      <c r="E16386" s="6">
        <f t="shared" si="1022"/>
        <v>0.44444444444445075</v>
      </c>
      <c r="F16386" s="6">
        <f t="shared" si="1023"/>
        <v>0.19753086419753646</v>
      </c>
    </row>
    <row r="16387" spans="1:6" x14ac:dyDescent="0.25">
      <c r="A16387" s="2">
        <v>44148.666666666664</v>
      </c>
      <c r="B16387" s="5">
        <f t="shared" ref="B16387:B16450" si="1024">QUOTIENT(A16387,1)</f>
        <v>44148</v>
      </c>
      <c r="C16387" s="3">
        <v>16185</v>
      </c>
      <c r="D16387" s="7">
        <f t="shared" si="1021"/>
        <v>0.57792692020879599</v>
      </c>
      <c r="E16387" s="6">
        <f t="shared" si="1022"/>
        <v>0.33399952510202408</v>
      </c>
      <c r="F16387" s="6">
        <f t="shared" si="1023"/>
        <v>0.11155568276837761</v>
      </c>
    </row>
    <row r="16388" spans="1:6" x14ac:dyDescent="0.25">
      <c r="A16388" s="2">
        <v>44148.708333333336</v>
      </c>
      <c r="B16388" s="5">
        <f t="shared" si="1024"/>
        <v>44148</v>
      </c>
      <c r="C16388" s="3">
        <v>16253</v>
      </c>
      <c r="D16388" s="7">
        <f t="shared" ref="D16388:D16451" si="1025">C16388/C16387*100-100</f>
        <v>0.42014210688910225</v>
      </c>
      <c r="E16388" s="6">
        <f t="shared" ref="E16388:E16451" si="1026">D16388^2</f>
        <v>0.17651938998121383</v>
      </c>
      <c r="F16388" s="6">
        <f t="shared" ref="F16388:F16451" si="1027">D16388^4</f>
        <v>3.1159095039339856E-2</v>
      </c>
    </row>
    <row r="16389" spans="1:6" x14ac:dyDescent="0.25">
      <c r="A16389" s="2">
        <v>44148.75</v>
      </c>
      <c r="B16389" s="5">
        <f t="shared" si="1024"/>
        <v>44148</v>
      </c>
      <c r="C16389" s="3">
        <v>16250.304378000001</v>
      </c>
      <c r="D16389" s="7">
        <f t="shared" si="1025"/>
        <v>-1.6585381160396651E-2</v>
      </c>
      <c r="E16389" s="6">
        <f t="shared" si="1026"/>
        <v>2.7507486823564017E-4</v>
      </c>
      <c r="F16389" s="6">
        <f t="shared" si="1027"/>
        <v>7.5666183134854805E-8</v>
      </c>
    </row>
    <row r="16390" spans="1:6" x14ac:dyDescent="0.25">
      <c r="A16390" s="2">
        <v>44148.791666666664</v>
      </c>
      <c r="B16390" s="5">
        <f t="shared" si="1024"/>
        <v>44148</v>
      </c>
      <c r="C16390" s="3">
        <v>16287</v>
      </c>
      <c r="D16390" s="7">
        <f t="shared" si="1025"/>
        <v>0.22581498257767407</v>
      </c>
      <c r="E16390" s="6">
        <f t="shared" si="1026"/>
        <v>5.0992406356555248E-2</v>
      </c>
      <c r="F16390" s="6">
        <f t="shared" si="1027"/>
        <v>2.6002255060320559E-3</v>
      </c>
    </row>
    <row r="16391" spans="1:6" x14ac:dyDescent="0.25">
      <c r="A16391" s="2">
        <v>44148.833333333336</v>
      </c>
      <c r="B16391" s="5">
        <f t="shared" si="1024"/>
        <v>44148</v>
      </c>
      <c r="C16391" s="3">
        <v>16184</v>
      </c>
      <c r="D16391" s="7">
        <f t="shared" si="1025"/>
        <v>-0.63240621354454163</v>
      </c>
      <c r="E16391" s="6">
        <f t="shared" si="1026"/>
        <v>0.39993761892974439</v>
      </c>
      <c r="F16391" s="6">
        <f t="shared" si="1027"/>
        <v>0.15995009903519344</v>
      </c>
    </row>
    <row r="16392" spans="1:6" x14ac:dyDescent="0.25">
      <c r="A16392" s="2">
        <v>44148.875</v>
      </c>
      <c r="B16392" s="5">
        <f t="shared" si="1024"/>
        <v>44148</v>
      </c>
      <c r="C16392" s="3">
        <v>16266</v>
      </c>
      <c r="D16392" s="7">
        <f t="shared" si="1025"/>
        <v>0.50667325753830994</v>
      </c>
      <c r="E16392" s="6">
        <f t="shared" si="1026"/>
        <v>0.25671778990448257</v>
      </c>
      <c r="F16392" s="6">
        <f t="shared" si="1027"/>
        <v>6.5904023653442056E-2</v>
      </c>
    </row>
    <row r="16393" spans="1:6" x14ac:dyDescent="0.25">
      <c r="A16393" s="2">
        <v>44148.916666666664</v>
      </c>
      <c r="B16393" s="5">
        <f t="shared" si="1024"/>
        <v>44148</v>
      </c>
      <c r="C16393" s="3">
        <v>16287.250297229901</v>
      </c>
      <c r="D16393" s="7">
        <f t="shared" si="1025"/>
        <v>0.13064242733247511</v>
      </c>
      <c r="E16393" s="6">
        <f t="shared" si="1026"/>
        <v>1.706744381932104E-2</v>
      </c>
      <c r="F16393" s="6">
        <f t="shared" si="1027"/>
        <v>2.9129763852567996E-4</v>
      </c>
    </row>
    <row r="16394" spans="1:6" x14ac:dyDescent="0.25">
      <c r="A16394" s="2">
        <v>44148.958333333336</v>
      </c>
      <c r="B16394" s="5">
        <f t="shared" si="1024"/>
        <v>44148</v>
      </c>
      <c r="C16394" s="3">
        <v>16308.5948109</v>
      </c>
      <c r="D16394" s="7">
        <f t="shared" si="1025"/>
        <v>0.13105044301879332</v>
      </c>
      <c r="E16394" s="6">
        <f t="shared" si="1026"/>
        <v>1.7174218615421993E-2</v>
      </c>
      <c r="F16394" s="6">
        <f t="shared" si="1027"/>
        <v>2.9495378505030729E-4</v>
      </c>
    </row>
    <row r="16395" spans="1:6" x14ac:dyDescent="0.25">
      <c r="A16395" s="2">
        <v>44149</v>
      </c>
      <c r="B16395" s="5">
        <f t="shared" si="1024"/>
        <v>44149</v>
      </c>
      <c r="C16395" s="3">
        <v>16271</v>
      </c>
      <c r="D16395" s="7">
        <f t="shared" si="1025"/>
        <v>-0.23052146022337183</v>
      </c>
      <c r="E16395" s="6">
        <f t="shared" si="1026"/>
        <v>5.3140143623515601E-2</v>
      </c>
      <c r="F16395" s="6">
        <f t="shared" si="1027"/>
        <v>2.8238748643278659E-3</v>
      </c>
    </row>
    <row r="16396" spans="1:6" x14ac:dyDescent="0.25">
      <c r="A16396" s="2">
        <v>44149.041666666664</v>
      </c>
      <c r="B16396" s="5">
        <f t="shared" si="1024"/>
        <v>44149</v>
      </c>
      <c r="C16396" s="3">
        <v>16188</v>
      </c>
      <c r="D16396" s="7">
        <f t="shared" si="1025"/>
        <v>-0.51011001167721304</v>
      </c>
      <c r="E16396" s="6">
        <f t="shared" si="1026"/>
        <v>0.26021222401332644</v>
      </c>
      <c r="F16396" s="6">
        <f t="shared" si="1027"/>
        <v>6.7710401525961583E-2</v>
      </c>
    </row>
    <row r="16397" spans="1:6" x14ac:dyDescent="0.25">
      <c r="A16397" s="2">
        <v>44149.083333333336</v>
      </c>
      <c r="B16397" s="5">
        <f t="shared" si="1024"/>
        <v>44149</v>
      </c>
      <c r="C16397" s="3">
        <v>16170</v>
      </c>
      <c r="D16397" s="7">
        <f t="shared" si="1025"/>
        <v>-0.11119347664937607</v>
      </c>
      <c r="E16397" s="6">
        <f t="shared" si="1026"/>
        <v>1.236398924937534E-2</v>
      </c>
      <c r="F16397" s="6">
        <f t="shared" si="1027"/>
        <v>1.5286823015866899E-4</v>
      </c>
    </row>
    <row r="16398" spans="1:6" x14ac:dyDescent="0.25">
      <c r="A16398" s="2">
        <v>44149.125</v>
      </c>
      <c r="B16398" s="5">
        <f t="shared" si="1024"/>
        <v>44149</v>
      </c>
      <c r="C16398" s="3">
        <v>16178</v>
      </c>
      <c r="D16398" s="7">
        <f t="shared" si="1025"/>
        <v>4.9474335188619989E-2</v>
      </c>
      <c r="E16398" s="6">
        <f t="shared" si="1026"/>
        <v>2.4477098423559222E-3</v>
      </c>
      <c r="F16398" s="6">
        <f t="shared" si="1027"/>
        <v>5.9912834723660537E-6</v>
      </c>
    </row>
    <row r="16399" spans="1:6" x14ac:dyDescent="0.25">
      <c r="A16399" s="2">
        <v>44149.166666666664</v>
      </c>
      <c r="B16399" s="5">
        <f t="shared" si="1024"/>
        <v>44149</v>
      </c>
      <c r="C16399" s="3">
        <v>16129</v>
      </c>
      <c r="D16399" s="7">
        <f t="shared" si="1025"/>
        <v>-0.30288045493880134</v>
      </c>
      <c r="E16399" s="6">
        <f t="shared" si="1026"/>
        <v>9.1736569983935271E-2</v>
      </c>
      <c r="F16399" s="6">
        <f t="shared" si="1027"/>
        <v>8.415598272417453E-3</v>
      </c>
    </row>
    <row r="16400" spans="1:6" x14ac:dyDescent="0.25">
      <c r="A16400" s="2">
        <v>44149.208333333336</v>
      </c>
      <c r="B16400" s="5">
        <f t="shared" si="1024"/>
        <v>44149</v>
      </c>
      <c r="C16400" s="3">
        <v>16165</v>
      </c>
      <c r="D16400" s="7">
        <f t="shared" si="1025"/>
        <v>0.2232004464008952</v>
      </c>
      <c r="E16400" s="6">
        <f t="shared" si="1026"/>
        <v>4.981843927355889E-2</v>
      </c>
      <c r="F16400" s="6">
        <f t="shared" si="1027"/>
        <v>2.4818768916532747E-3</v>
      </c>
    </row>
    <row r="16401" spans="1:6" x14ac:dyDescent="0.25">
      <c r="A16401" s="2">
        <v>44149.25</v>
      </c>
      <c r="B16401" s="5">
        <f t="shared" si="1024"/>
        <v>44149</v>
      </c>
      <c r="C16401" s="3">
        <v>16167</v>
      </c>
      <c r="D16401" s="7">
        <f t="shared" si="1025"/>
        <v>1.2372409526761885E-2</v>
      </c>
      <c r="E16401" s="6">
        <f t="shared" si="1026"/>
        <v>1.5307651749790825E-4</v>
      </c>
      <c r="F16401" s="6">
        <f t="shared" si="1027"/>
        <v>2.3432420209287411E-8</v>
      </c>
    </row>
    <row r="16402" spans="1:6" x14ac:dyDescent="0.25">
      <c r="A16402" s="2">
        <v>44149.291666666664</v>
      </c>
      <c r="B16402" s="5">
        <f t="shared" si="1024"/>
        <v>44149</v>
      </c>
      <c r="C16402" s="3">
        <v>16084</v>
      </c>
      <c r="D16402" s="7">
        <f t="shared" si="1025"/>
        <v>-0.51339147646439187</v>
      </c>
      <c r="E16402" s="6">
        <f t="shared" si="1026"/>
        <v>0.26357080810628825</v>
      </c>
      <c r="F16402" s="6">
        <f t="shared" si="1027"/>
        <v>6.9469570885801815E-2</v>
      </c>
    </row>
    <row r="16403" spans="1:6" x14ac:dyDescent="0.25">
      <c r="A16403" s="2">
        <v>44149.333333333336</v>
      </c>
      <c r="B16403" s="5">
        <f t="shared" si="1024"/>
        <v>44149</v>
      </c>
      <c r="C16403" s="3">
        <v>15949</v>
      </c>
      <c r="D16403" s="7">
        <f t="shared" si="1025"/>
        <v>-0.8393434469037544</v>
      </c>
      <c r="E16403" s="6">
        <f t="shared" si="1026"/>
        <v>0.70449742186027553</v>
      </c>
      <c r="F16403" s="6">
        <f t="shared" si="1027"/>
        <v>0.49631661740777505</v>
      </c>
    </row>
    <row r="16404" spans="1:6" x14ac:dyDescent="0.25">
      <c r="A16404" s="2">
        <v>44149.375</v>
      </c>
      <c r="B16404" s="5">
        <f t="shared" si="1024"/>
        <v>44149</v>
      </c>
      <c r="C16404" s="3">
        <v>15775.4019942</v>
      </c>
      <c r="D16404" s="7">
        <f t="shared" si="1025"/>
        <v>-1.0884569929149279</v>
      </c>
      <c r="E16404" s="6">
        <f t="shared" si="1026"/>
        <v>1.1847386254254075</v>
      </c>
      <c r="F16404" s="6">
        <f t="shared" si="1027"/>
        <v>1.4036056105748842</v>
      </c>
    </row>
    <row r="16405" spans="1:6" x14ac:dyDescent="0.25">
      <c r="A16405" s="2">
        <v>44149.416666666664</v>
      </c>
      <c r="B16405" s="5">
        <f t="shared" si="1024"/>
        <v>44149</v>
      </c>
      <c r="C16405" s="3">
        <v>15833</v>
      </c>
      <c r="D16405" s="7">
        <f t="shared" si="1025"/>
        <v>0.36511276112759106</v>
      </c>
      <c r="E16405" s="6">
        <f t="shared" si="1026"/>
        <v>0.13330732833821338</v>
      </c>
      <c r="F16405" s="6">
        <f t="shared" si="1027"/>
        <v>1.7770843788672226E-2</v>
      </c>
    </row>
    <row r="16406" spans="1:6" x14ac:dyDescent="0.25">
      <c r="A16406" s="2">
        <v>44149.458333333336</v>
      </c>
      <c r="B16406" s="5">
        <f t="shared" si="1024"/>
        <v>44149</v>
      </c>
      <c r="C16406" s="3">
        <v>15929</v>
      </c>
      <c r="D16406" s="7">
        <f t="shared" si="1025"/>
        <v>0.60632855428535493</v>
      </c>
      <c r="E16406" s="6">
        <f t="shared" si="1026"/>
        <v>0.36763431574176858</v>
      </c>
      <c r="F16406" s="6">
        <f t="shared" si="1027"/>
        <v>0.13515499011091839</v>
      </c>
    </row>
    <row r="16407" spans="1:6" x14ac:dyDescent="0.25">
      <c r="A16407" s="2">
        <v>44149.5</v>
      </c>
      <c r="B16407" s="5">
        <f t="shared" si="1024"/>
        <v>44149</v>
      </c>
      <c r="C16407" s="3">
        <v>15906.774912000001</v>
      </c>
      <c r="D16407" s="7">
        <f t="shared" si="1025"/>
        <v>-0.13952594638708149</v>
      </c>
      <c r="E16407" s="6">
        <f t="shared" si="1026"/>
        <v>1.9467489715210739E-2</v>
      </c>
      <c r="F16407" s="6">
        <f t="shared" si="1027"/>
        <v>3.7898315581183587E-4</v>
      </c>
    </row>
    <row r="16408" spans="1:6" x14ac:dyDescent="0.25">
      <c r="A16408" s="2">
        <v>44149.541666666664</v>
      </c>
      <c r="B16408" s="5">
        <f t="shared" si="1024"/>
        <v>44149</v>
      </c>
      <c r="C16408" s="3">
        <v>15924</v>
      </c>
      <c r="D16408" s="7">
        <f t="shared" si="1025"/>
        <v>0.10828774591513479</v>
      </c>
      <c r="E16408" s="6">
        <f t="shared" si="1026"/>
        <v>1.1726235915380792E-2</v>
      </c>
      <c r="F16408" s="6">
        <f t="shared" si="1027"/>
        <v>1.3750460874316641E-4</v>
      </c>
    </row>
    <row r="16409" spans="1:6" x14ac:dyDescent="0.25">
      <c r="A16409" s="2">
        <v>44149.583333333336</v>
      </c>
      <c r="B16409" s="5">
        <f t="shared" si="1024"/>
        <v>44149</v>
      </c>
      <c r="C16409" s="3">
        <v>15999.298500000001</v>
      </c>
      <c r="D16409" s="7">
        <f t="shared" si="1025"/>
        <v>0.47286171816128331</v>
      </c>
      <c r="E16409" s="6">
        <f t="shared" si="1026"/>
        <v>0.22359820450244092</v>
      </c>
      <c r="F16409" s="6">
        <f t="shared" si="1027"/>
        <v>4.9996157056715389E-2</v>
      </c>
    </row>
    <row r="16410" spans="1:6" x14ac:dyDescent="0.25">
      <c r="A16410" s="2">
        <v>44149.625</v>
      </c>
      <c r="B16410" s="5">
        <f t="shared" si="1024"/>
        <v>44149</v>
      </c>
      <c r="C16410" s="3">
        <v>15938</v>
      </c>
      <c r="D16410" s="7">
        <f t="shared" si="1025"/>
        <v>-0.38313242296217709</v>
      </c>
      <c r="E16410" s="6">
        <f t="shared" si="1026"/>
        <v>0.14679045352486855</v>
      </c>
      <c r="F16410" s="6">
        <f t="shared" si="1027"/>
        <v>2.1547437246036593E-2</v>
      </c>
    </row>
    <row r="16411" spans="1:6" x14ac:dyDescent="0.25">
      <c r="A16411" s="2">
        <v>44149.666666666664</v>
      </c>
      <c r="B16411" s="5">
        <f t="shared" si="1024"/>
        <v>44149</v>
      </c>
      <c r="C16411" s="3">
        <v>15853</v>
      </c>
      <c r="D16411" s="7">
        <f t="shared" si="1025"/>
        <v>-0.53331660183209806</v>
      </c>
      <c r="E16411" s="6">
        <f t="shared" si="1026"/>
        <v>0.28442659778973661</v>
      </c>
      <c r="F16411" s="6">
        <f t="shared" si="1027"/>
        <v>8.0898489530244602E-2</v>
      </c>
    </row>
    <row r="16412" spans="1:6" x14ac:dyDescent="0.25">
      <c r="A16412" s="2">
        <v>44149.708333333336</v>
      </c>
      <c r="B16412" s="5">
        <f t="shared" si="1024"/>
        <v>44149</v>
      </c>
      <c r="C16412" s="3">
        <v>15896</v>
      </c>
      <c r="D16412" s="7">
        <f t="shared" si="1025"/>
        <v>0.27124203620765286</v>
      </c>
      <c r="E16412" s="6">
        <f t="shared" si="1026"/>
        <v>7.3572242206073668E-2</v>
      </c>
      <c r="F16412" s="6">
        <f t="shared" si="1027"/>
        <v>5.4128748232291678E-3</v>
      </c>
    </row>
    <row r="16413" spans="1:6" x14ac:dyDescent="0.25">
      <c r="A16413" s="2">
        <v>44149.75</v>
      </c>
      <c r="B16413" s="5">
        <f t="shared" si="1024"/>
        <v>44149</v>
      </c>
      <c r="C16413" s="3">
        <v>15884</v>
      </c>
      <c r="D16413" s="7">
        <f t="shared" si="1025"/>
        <v>-7.549068948162585E-2</v>
      </c>
      <c r="E16413" s="6">
        <f t="shared" si="1026"/>
        <v>5.698844198411256E-3</v>
      </c>
      <c r="F16413" s="6">
        <f t="shared" si="1027"/>
        <v>3.2476825197765627E-5</v>
      </c>
    </row>
    <row r="16414" spans="1:6" x14ac:dyDescent="0.25">
      <c r="A16414" s="2">
        <v>44149.791666666664</v>
      </c>
      <c r="B16414" s="5">
        <f t="shared" si="1024"/>
        <v>44149</v>
      </c>
      <c r="C16414" s="3">
        <v>15867</v>
      </c>
      <c r="D16414" s="7">
        <f t="shared" si="1025"/>
        <v>-0.10702593805086735</v>
      </c>
      <c r="E16414" s="6">
        <f t="shared" si="1026"/>
        <v>1.1454551415668096E-2</v>
      </c>
      <c r="F16414" s="6">
        <f t="shared" si="1027"/>
        <v>1.3120674813418397E-4</v>
      </c>
    </row>
    <row r="16415" spans="1:6" x14ac:dyDescent="0.25">
      <c r="A16415" s="2">
        <v>44149.833333333336</v>
      </c>
      <c r="B16415" s="5">
        <f t="shared" si="1024"/>
        <v>44149</v>
      </c>
      <c r="C16415" s="3">
        <v>15980.1544045999</v>
      </c>
      <c r="D16415" s="7">
        <f t="shared" si="1025"/>
        <v>0.71314303018780834</v>
      </c>
      <c r="E16415" s="6">
        <f t="shared" si="1026"/>
        <v>0.50857298150544927</v>
      </c>
      <c r="F16415" s="6">
        <f t="shared" si="1027"/>
        <v>0.25864647751734204</v>
      </c>
    </row>
    <row r="16416" spans="1:6" x14ac:dyDescent="0.25">
      <c r="A16416" s="2">
        <v>44149.875</v>
      </c>
      <c r="B16416" s="5">
        <f t="shared" si="1024"/>
        <v>44149</v>
      </c>
      <c r="C16416" s="3">
        <v>15980</v>
      </c>
      <c r="D16416" s="7">
        <f t="shared" si="1025"/>
        <v>-9.6622720901962111E-4</v>
      </c>
      <c r="E16416" s="6">
        <f t="shared" si="1026"/>
        <v>9.3359501944984658E-7</v>
      </c>
      <c r="F16416" s="6">
        <f t="shared" si="1027"/>
        <v>8.7159966034155938E-13</v>
      </c>
    </row>
    <row r="16417" spans="1:6" x14ac:dyDescent="0.25">
      <c r="A16417" s="2">
        <v>44149.916666666664</v>
      </c>
      <c r="B16417" s="5">
        <f t="shared" si="1024"/>
        <v>44149</v>
      </c>
      <c r="C16417" s="3">
        <v>16022</v>
      </c>
      <c r="D16417" s="7">
        <f t="shared" si="1025"/>
        <v>0.26282853566958408</v>
      </c>
      <c r="E16417" s="6">
        <f t="shared" si="1026"/>
        <v>6.9078839162217839E-2</v>
      </c>
      <c r="F16417" s="6">
        <f t="shared" si="1027"/>
        <v>4.7718860199995614E-3</v>
      </c>
    </row>
    <row r="16418" spans="1:6" x14ac:dyDescent="0.25">
      <c r="A16418" s="2">
        <v>44149.958333333336</v>
      </c>
      <c r="B16418" s="5">
        <f t="shared" si="1024"/>
        <v>44149</v>
      </c>
      <c r="C16418" s="3">
        <v>16057</v>
      </c>
      <c r="D16418" s="7">
        <f t="shared" si="1025"/>
        <v>0.21844963175634291</v>
      </c>
      <c r="E16418" s="6">
        <f t="shared" si="1026"/>
        <v>4.7720241614481823E-2</v>
      </c>
      <c r="F16418" s="6">
        <f t="shared" si="1027"/>
        <v>2.2772214597445227E-3</v>
      </c>
    </row>
    <row r="16419" spans="1:6" x14ac:dyDescent="0.25">
      <c r="A16419" s="2">
        <v>44150</v>
      </c>
      <c r="B16419" s="5">
        <f t="shared" si="1024"/>
        <v>44150</v>
      </c>
      <c r="C16419" s="3">
        <v>16039</v>
      </c>
      <c r="D16419" s="7">
        <f t="shared" si="1025"/>
        <v>-0.11210064146479226</v>
      </c>
      <c r="E16419" s="6">
        <f t="shared" si="1026"/>
        <v>1.2566553816817903E-2</v>
      </c>
      <c r="F16419" s="6">
        <f t="shared" si="1027"/>
        <v>1.5791827483098059E-4</v>
      </c>
    </row>
    <row r="16420" spans="1:6" x14ac:dyDescent="0.25">
      <c r="A16420" s="2">
        <v>44150.041666666664</v>
      </c>
      <c r="B16420" s="5">
        <f t="shared" si="1024"/>
        <v>44150</v>
      </c>
      <c r="C16420" s="3">
        <v>15975</v>
      </c>
      <c r="D16420" s="7">
        <f t="shared" si="1025"/>
        <v>-0.39902737078371331</v>
      </c>
      <c r="E16420" s="6">
        <f t="shared" si="1026"/>
        <v>0.15922284263456302</v>
      </c>
      <c r="F16420" s="6">
        <f t="shared" si="1027"/>
        <v>2.535191361663082E-2</v>
      </c>
    </row>
    <row r="16421" spans="1:6" x14ac:dyDescent="0.25">
      <c r="A16421" s="2">
        <v>44150.083333333336</v>
      </c>
      <c r="B16421" s="5">
        <f t="shared" si="1024"/>
        <v>44150</v>
      </c>
      <c r="C16421" s="3">
        <v>15969</v>
      </c>
      <c r="D16421" s="7">
        <f t="shared" si="1025"/>
        <v>-3.755868544600105E-2</v>
      </c>
      <c r="E16421" s="6">
        <f t="shared" si="1026"/>
        <v>1.410654852431651E-3</v>
      </c>
      <c r="F16421" s="6">
        <f t="shared" si="1027"/>
        <v>1.9899471126889631E-6</v>
      </c>
    </row>
    <row r="16422" spans="1:6" x14ac:dyDescent="0.25">
      <c r="A16422" s="2">
        <v>44150.125</v>
      </c>
      <c r="B16422" s="5">
        <f t="shared" si="1024"/>
        <v>44150</v>
      </c>
      <c r="C16422" s="3">
        <v>15926.9999999999</v>
      </c>
      <c r="D16422" s="7">
        <f t="shared" si="1025"/>
        <v>-0.26300958106392613</v>
      </c>
      <c r="E16422" s="6">
        <f t="shared" si="1026"/>
        <v>6.917403973142193E-2</v>
      </c>
      <c r="F16422" s="6">
        <f t="shared" si="1027"/>
        <v>4.7850477727643401E-3</v>
      </c>
    </row>
    <row r="16423" spans="1:6" x14ac:dyDescent="0.25">
      <c r="A16423" s="2">
        <v>44150.166666666664</v>
      </c>
      <c r="B16423" s="5">
        <f t="shared" si="1024"/>
        <v>44150</v>
      </c>
      <c r="C16423" s="3">
        <v>15929</v>
      </c>
      <c r="D16423" s="7">
        <f t="shared" si="1025"/>
        <v>1.2557292648324392E-2</v>
      </c>
      <c r="E16423" s="6">
        <f t="shared" si="1026"/>
        <v>1.5768559865566182E-4</v>
      </c>
      <c r="F16423" s="6">
        <f t="shared" si="1027"/>
        <v>2.4864748023394458E-8</v>
      </c>
    </row>
    <row r="16424" spans="1:6" x14ac:dyDescent="0.25">
      <c r="A16424" s="2">
        <v>44150.208333333336</v>
      </c>
      <c r="B16424" s="5">
        <f t="shared" si="1024"/>
        <v>44150</v>
      </c>
      <c r="C16424" s="3">
        <v>16013</v>
      </c>
      <c r="D16424" s="7">
        <f t="shared" si="1025"/>
        <v>0.52734007156757912</v>
      </c>
      <c r="E16424" s="6">
        <f t="shared" si="1026"/>
        <v>0.27808755108089944</v>
      </c>
      <c r="F16424" s="6">
        <f t="shared" si="1027"/>
        <v>7.7332686066171857E-2</v>
      </c>
    </row>
    <row r="16425" spans="1:6" x14ac:dyDescent="0.25">
      <c r="A16425" s="2">
        <v>44150.25</v>
      </c>
      <c r="B16425" s="5">
        <f t="shared" si="1024"/>
        <v>44150</v>
      </c>
      <c r="C16425" s="3">
        <v>16040.9999999999</v>
      </c>
      <c r="D16425" s="7">
        <f t="shared" si="1025"/>
        <v>0.17485792793291921</v>
      </c>
      <c r="E16425" s="6">
        <f t="shared" si="1026"/>
        <v>3.0575294960993968E-2</v>
      </c>
      <c r="F16425" s="6">
        <f t="shared" si="1027"/>
        <v>9.3484866195178316E-4</v>
      </c>
    </row>
    <row r="16426" spans="1:6" x14ac:dyDescent="0.25">
      <c r="A16426" s="2">
        <v>44150.291666666664</v>
      </c>
      <c r="B16426" s="5">
        <f t="shared" si="1024"/>
        <v>44150</v>
      </c>
      <c r="C16426" s="3">
        <v>16026</v>
      </c>
      <c r="D16426" s="7">
        <f t="shared" si="1025"/>
        <v>-9.3510379651519315E-2</v>
      </c>
      <c r="E16426" s="6">
        <f t="shared" si="1026"/>
        <v>8.744191102571278E-3</v>
      </c>
      <c r="F16426" s="6">
        <f t="shared" si="1027"/>
        <v>7.6460878038286701E-5</v>
      </c>
    </row>
    <row r="16427" spans="1:6" x14ac:dyDescent="0.25">
      <c r="A16427" s="2">
        <v>44150.333333333336</v>
      </c>
      <c r="B16427" s="5">
        <f t="shared" si="1024"/>
        <v>44150</v>
      </c>
      <c r="C16427" s="3">
        <v>16119</v>
      </c>
      <c r="D16427" s="7">
        <f t="shared" si="1025"/>
        <v>0.5803070011231739</v>
      </c>
      <c r="E16427" s="6">
        <f t="shared" si="1026"/>
        <v>0.33675621555257135</v>
      </c>
      <c r="F16427" s="6">
        <f t="shared" si="1027"/>
        <v>0.1134047487132899</v>
      </c>
    </row>
    <row r="16428" spans="1:6" x14ac:dyDescent="0.25">
      <c r="A16428" s="2">
        <v>44150.375</v>
      </c>
      <c r="B16428" s="5">
        <f t="shared" si="1024"/>
        <v>44150</v>
      </c>
      <c r="C16428" s="3">
        <v>16076</v>
      </c>
      <c r="D16428" s="7">
        <f t="shared" si="1025"/>
        <v>-0.26676592840746594</v>
      </c>
      <c r="E16428" s="6">
        <f t="shared" si="1026"/>
        <v>7.1164060559097242E-2</v>
      </c>
      <c r="F16428" s="6">
        <f t="shared" si="1027"/>
        <v>5.0643235152588598E-3</v>
      </c>
    </row>
    <row r="16429" spans="1:6" x14ac:dyDescent="0.25">
      <c r="A16429" s="2">
        <v>44150.416666666664</v>
      </c>
      <c r="B16429" s="5">
        <f t="shared" si="1024"/>
        <v>44150</v>
      </c>
      <c r="C16429" s="3">
        <v>16003</v>
      </c>
      <c r="D16429" s="7">
        <f t="shared" si="1025"/>
        <v>-0.45409305797463162</v>
      </c>
      <c r="E16429" s="6">
        <f t="shared" si="1026"/>
        <v>0.20620050530075215</v>
      </c>
      <c r="F16429" s="6">
        <f t="shared" si="1027"/>
        <v>4.2518648386285517E-2</v>
      </c>
    </row>
    <row r="16430" spans="1:6" x14ac:dyDescent="0.25">
      <c r="A16430" s="2">
        <v>44150.458333333336</v>
      </c>
      <c r="B16430" s="5">
        <f t="shared" si="1024"/>
        <v>44150</v>
      </c>
      <c r="C16430" s="3">
        <v>15968</v>
      </c>
      <c r="D16430" s="7">
        <f t="shared" si="1025"/>
        <v>-0.21870899206398065</v>
      </c>
      <c r="E16430" s="6">
        <f t="shared" si="1026"/>
        <v>4.7833623209642351E-2</v>
      </c>
      <c r="F16430" s="6">
        <f t="shared" si="1027"/>
        <v>2.2880555093620354E-3</v>
      </c>
    </row>
    <row r="16431" spans="1:6" x14ac:dyDescent="0.25">
      <c r="A16431" s="2">
        <v>44150.5</v>
      </c>
      <c r="B16431" s="5">
        <f t="shared" si="1024"/>
        <v>44150</v>
      </c>
      <c r="C16431" s="3">
        <v>15986</v>
      </c>
      <c r="D16431" s="7">
        <f t="shared" si="1025"/>
        <v>0.11272545090179165</v>
      </c>
      <c r="E16431" s="6">
        <f t="shared" si="1026"/>
        <v>1.2707027281012239E-2</v>
      </c>
      <c r="F16431" s="6">
        <f t="shared" si="1027"/>
        <v>1.6146854232038929E-4</v>
      </c>
    </row>
    <row r="16432" spans="1:6" x14ac:dyDescent="0.25">
      <c r="A16432" s="2">
        <v>44150.541666666664</v>
      </c>
      <c r="B16432" s="5">
        <f t="shared" si="1024"/>
        <v>44150</v>
      </c>
      <c r="C16432" s="3">
        <v>16057.084466599899</v>
      </c>
      <c r="D16432" s="7">
        <f t="shared" si="1025"/>
        <v>0.44466699987427205</v>
      </c>
      <c r="E16432" s="6">
        <f t="shared" si="1026"/>
        <v>0.19772874077718586</v>
      </c>
      <c r="F16432" s="6">
        <f t="shared" si="1027"/>
        <v>3.9096654929331565E-2</v>
      </c>
    </row>
    <row r="16433" spans="1:6" x14ac:dyDescent="0.25">
      <c r="A16433" s="2">
        <v>44150.583333333336</v>
      </c>
      <c r="B16433" s="5">
        <f t="shared" si="1024"/>
        <v>44150</v>
      </c>
      <c r="C16433" s="3">
        <v>16066.2283471999</v>
      </c>
      <c r="D16433" s="7">
        <f t="shared" si="1025"/>
        <v>5.6946082702751255E-2</v>
      </c>
      <c r="E16433" s="6">
        <f t="shared" si="1026"/>
        <v>3.2428563351885858E-3</v>
      </c>
      <c r="F16433" s="6">
        <f t="shared" si="1027"/>
        <v>1.0516117210672746E-5</v>
      </c>
    </row>
    <row r="16434" spans="1:6" x14ac:dyDescent="0.25">
      <c r="A16434" s="2">
        <v>44150.625</v>
      </c>
      <c r="B16434" s="5">
        <f t="shared" si="1024"/>
        <v>44150</v>
      </c>
      <c r="C16434" s="3">
        <v>16037</v>
      </c>
      <c r="D16434" s="7">
        <f t="shared" si="1025"/>
        <v>-0.1819241365693216</v>
      </c>
      <c r="E16434" s="6">
        <f t="shared" si="1026"/>
        <v>3.309639146649318E-2</v>
      </c>
      <c r="F16434" s="6">
        <f t="shared" si="1027"/>
        <v>1.0953711281033627E-3</v>
      </c>
    </row>
    <row r="16435" spans="1:6" x14ac:dyDescent="0.25">
      <c r="A16435" s="2">
        <v>44150.666666666664</v>
      </c>
      <c r="B16435" s="5">
        <f t="shared" si="1024"/>
        <v>44150</v>
      </c>
      <c r="C16435" s="3">
        <v>16005</v>
      </c>
      <c r="D16435" s="7">
        <f t="shared" si="1025"/>
        <v>-0.19953856706365514</v>
      </c>
      <c r="E16435" s="6">
        <f t="shared" si="1026"/>
        <v>3.9815639745816797E-2</v>
      </c>
      <c r="F16435" s="6">
        <f t="shared" si="1027"/>
        <v>1.5852851683686663E-3</v>
      </c>
    </row>
    <row r="16436" spans="1:6" x14ac:dyDescent="0.25">
      <c r="A16436" s="2">
        <v>44150.708333333336</v>
      </c>
      <c r="B16436" s="5">
        <f t="shared" si="1024"/>
        <v>44150</v>
      </c>
      <c r="C16436" s="3">
        <v>15893.755974199999</v>
      </c>
      <c r="D16436" s="7">
        <f t="shared" si="1025"/>
        <v>-0.69505795563887318</v>
      </c>
      <c r="E16436" s="6">
        <f t="shared" si="1026"/>
        <v>0.48310556169688978</v>
      </c>
      <c r="F16436" s="6">
        <f t="shared" si="1027"/>
        <v>0.23339098374246739</v>
      </c>
    </row>
    <row r="16437" spans="1:6" x14ac:dyDescent="0.25">
      <c r="A16437" s="2">
        <v>44150.75</v>
      </c>
      <c r="B16437" s="5">
        <f t="shared" si="1024"/>
        <v>44150</v>
      </c>
      <c r="C16437" s="3">
        <v>15906.77493689</v>
      </c>
      <c r="D16437" s="7">
        <f t="shared" si="1025"/>
        <v>8.1912435997736566E-2</v>
      </c>
      <c r="E16437" s="6">
        <f t="shared" si="1026"/>
        <v>6.709647171083289E-3</v>
      </c>
      <c r="F16437" s="6">
        <f t="shared" si="1027"/>
        <v>4.5019365160425982E-5</v>
      </c>
    </row>
    <row r="16438" spans="1:6" x14ac:dyDescent="0.25">
      <c r="A16438" s="2">
        <v>44150.791666666664</v>
      </c>
      <c r="B16438" s="5">
        <f t="shared" si="1024"/>
        <v>44150</v>
      </c>
      <c r="C16438" s="3">
        <v>15871</v>
      </c>
      <c r="D16438" s="7">
        <f t="shared" si="1025"/>
        <v>-0.22490377233560821</v>
      </c>
      <c r="E16438" s="6">
        <f t="shared" si="1026"/>
        <v>5.0581706810787087E-2</v>
      </c>
      <c r="F16438" s="6">
        <f t="shared" si="1027"/>
        <v>2.5585090638924248E-3</v>
      </c>
    </row>
    <row r="16439" spans="1:6" x14ac:dyDescent="0.25">
      <c r="A16439" s="2">
        <v>44150.833333333336</v>
      </c>
      <c r="B16439" s="5">
        <f t="shared" si="1024"/>
        <v>44150</v>
      </c>
      <c r="C16439" s="3">
        <v>15861</v>
      </c>
      <c r="D16439" s="7">
        <f t="shared" si="1025"/>
        <v>-6.3008002016246678E-2</v>
      </c>
      <c r="E16439" s="6">
        <f t="shared" si="1026"/>
        <v>3.9700083180793455E-3</v>
      </c>
      <c r="F16439" s="6">
        <f t="shared" si="1027"/>
        <v>1.5760966045619193E-5</v>
      </c>
    </row>
    <row r="16440" spans="1:6" x14ac:dyDescent="0.25">
      <c r="A16440" s="2">
        <v>44150.875</v>
      </c>
      <c r="B16440" s="5">
        <f t="shared" si="1024"/>
        <v>44150</v>
      </c>
      <c r="C16440" s="3">
        <v>15848</v>
      </c>
      <c r="D16440" s="7">
        <f t="shared" si="1025"/>
        <v>-8.196204526826989E-2</v>
      </c>
      <c r="E16440" s="6">
        <f t="shared" si="1026"/>
        <v>6.7177768645579226E-3</v>
      </c>
      <c r="F16440" s="6">
        <f t="shared" si="1027"/>
        <v>4.5128526001989671E-5</v>
      </c>
    </row>
    <row r="16441" spans="1:6" x14ac:dyDescent="0.25">
      <c r="A16441" s="2">
        <v>44150.916666666664</v>
      </c>
      <c r="B16441" s="5">
        <f t="shared" si="1024"/>
        <v>44150</v>
      </c>
      <c r="C16441" s="3">
        <v>15933</v>
      </c>
      <c r="D16441" s="7">
        <f t="shared" si="1025"/>
        <v>0.53634528016152672</v>
      </c>
      <c r="E16441" s="6">
        <f t="shared" si="1026"/>
        <v>0.28766625955154657</v>
      </c>
      <c r="F16441" s="6">
        <f t="shared" si="1027"/>
        <v>8.2751876884377754E-2</v>
      </c>
    </row>
    <row r="16442" spans="1:6" x14ac:dyDescent="0.25">
      <c r="A16442" s="2">
        <v>44150.958333333336</v>
      </c>
      <c r="B16442" s="5">
        <f t="shared" si="1024"/>
        <v>44150</v>
      </c>
      <c r="C16442" s="3">
        <v>15965</v>
      </c>
      <c r="D16442" s="7">
        <f t="shared" si="1025"/>
        <v>0.20084102177871443</v>
      </c>
      <c r="E16442" s="6">
        <f t="shared" si="1026"/>
        <v>4.0337116029118047E-2</v>
      </c>
      <c r="F16442" s="6">
        <f t="shared" si="1027"/>
        <v>1.6270829295465322E-3</v>
      </c>
    </row>
    <row r="16443" spans="1:6" x14ac:dyDescent="0.25">
      <c r="A16443" s="2">
        <v>44151</v>
      </c>
      <c r="B16443" s="5">
        <f t="shared" si="1024"/>
        <v>44151</v>
      </c>
      <c r="C16443" s="3">
        <v>15981</v>
      </c>
      <c r="D16443" s="7">
        <f t="shared" si="1025"/>
        <v>0.10021922956467222</v>
      </c>
      <c r="E16443" s="6">
        <f t="shared" si="1026"/>
        <v>1.0043893974536471E-2</v>
      </c>
      <c r="F16443" s="6">
        <f t="shared" si="1027"/>
        <v>1.0087980617173002E-4</v>
      </c>
    </row>
    <row r="16444" spans="1:6" x14ac:dyDescent="0.25">
      <c r="A16444" s="2">
        <v>44151.041666666664</v>
      </c>
      <c r="B16444" s="5">
        <f t="shared" si="1024"/>
        <v>44151</v>
      </c>
      <c r="C16444" s="3">
        <v>15954</v>
      </c>
      <c r="D16444" s="7">
        <f t="shared" si="1025"/>
        <v>-0.16895062887178369</v>
      </c>
      <c r="E16444" s="6">
        <f t="shared" si="1026"/>
        <v>2.8544314996171188E-2</v>
      </c>
      <c r="F16444" s="6">
        <f t="shared" si="1027"/>
        <v>8.147779186006434E-4</v>
      </c>
    </row>
    <row r="16445" spans="1:6" x14ac:dyDescent="0.25">
      <c r="A16445" s="2">
        <v>44151.083333333336</v>
      </c>
      <c r="B16445" s="5">
        <f t="shared" si="1024"/>
        <v>44151</v>
      </c>
      <c r="C16445" s="3">
        <v>15945</v>
      </c>
      <c r="D16445" s="7">
        <f t="shared" si="1025"/>
        <v>-5.6412185031959439E-2</v>
      </c>
      <c r="E16445" s="6">
        <f t="shared" si="1026"/>
        <v>3.1823346200800283E-3</v>
      </c>
      <c r="F16445" s="6">
        <f t="shared" si="1027"/>
        <v>1.0127253634159898E-5</v>
      </c>
    </row>
    <row r="16446" spans="1:6" x14ac:dyDescent="0.25">
      <c r="A16446" s="2">
        <v>44151.125</v>
      </c>
      <c r="B16446" s="5">
        <f t="shared" si="1024"/>
        <v>44151</v>
      </c>
      <c r="C16446" s="3">
        <v>16023</v>
      </c>
      <c r="D16446" s="7">
        <f t="shared" si="1025"/>
        <v>0.48918156161805371</v>
      </c>
      <c r="E16446" s="6">
        <f t="shared" si="1026"/>
        <v>0.23929860022707766</v>
      </c>
      <c r="F16446" s="6">
        <f t="shared" si="1027"/>
        <v>5.7263820070638731E-2</v>
      </c>
    </row>
    <row r="16447" spans="1:6" x14ac:dyDescent="0.25">
      <c r="A16447" s="2">
        <v>44151.166666666664</v>
      </c>
      <c r="B16447" s="5">
        <f t="shared" si="1024"/>
        <v>44151</v>
      </c>
      <c r="C16447" s="3">
        <v>16047</v>
      </c>
      <c r="D16447" s="7">
        <f t="shared" si="1025"/>
        <v>0.14978468451600691</v>
      </c>
      <c r="E16447" s="6">
        <f t="shared" si="1026"/>
        <v>2.2435451715559718E-2</v>
      </c>
      <c r="F16447" s="6">
        <f t="shared" si="1027"/>
        <v>5.0334949368121152E-4</v>
      </c>
    </row>
    <row r="16448" spans="1:6" x14ac:dyDescent="0.25">
      <c r="A16448" s="2">
        <v>44151.208333333336</v>
      </c>
      <c r="B16448" s="5">
        <f t="shared" si="1024"/>
        <v>44151</v>
      </c>
      <c r="C16448" s="3">
        <v>16120</v>
      </c>
      <c r="D16448" s="7">
        <f t="shared" si="1025"/>
        <v>0.45491369103258705</v>
      </c>
      <c r="E16448" s="6">
        <f t="shared" si="1026"/>
        <v>0.20694646628889207</v>
      </c>
      <c r="F16448" s="6">
        <f t="shared" si="1027"/>
        <v>4.2826839909459541E-2</v>
      </c>
    </row>
    <row r="16449" spans="1:6" x14ac:dyDescent="0.25">
      <c r="A16449" s="2">
        <v>44151.25</v>
      </c>
      <c r="B16449" s="5">
        <f t="shared" si="1024"/>
        <v>44151</v>
      </c>
      <c r="C16449" s="3">
        <v>16260</v>
      </c>
      <c r="D16449" s="7">
        <f t="shared" si="1025"/>
        <v>0.86848635235732274</v>
      </c>
      <c r="E16449" s="6">
        <f t="shared" si="1026"/>
        <v>0.75426854423092771</v>
      </c>
      <c r="F16449" s="6">
        <f t="shared" si="1027"/>
        <v>0.56892103681624295</v>
      </c>
    </row>
    <row r="16450" spans="1:6" x14ac:dyDescent="0.25">
      <c r="A16450" s="2">
        <v>44151.291666666664</v>
      </c>
      <c r="B16450" s="5">
        <f t="shared" si="1024"/>
        <v>44151</v>
      </c>
      <c r="C16450" s="3">
        <v>16249.99173483</v>
      </c>
      <c r="D16450" s="7">
        <f t="shared" si="1025"/>
        <v>-6.1551446309962898E-2</v>
      </c>
      <c r="E16450" s="6">
        <f t="shared" si="1026"/>
        <v>3.7885805428482452E-3</v>
      </c>
      <c r="F16450" s="6">
        <f t="shared" si="1027"/>
        <v>1.4353342529648304E-5</v>
      </c>
    </row>
    <row r="16451" spans="1:6" x14ac:dyDescent="0.25">
      <c r="A16451" s="2">
        <v>44151.333333333336</v>
      </c>
      <c r="B16451" s="5">
        <f t="shared" ref="B16451:B16514" si="1028">QUOTIENT(A16451,1)</f>
        <v>44151</v>
      </c>
      <c r="C16451" s="3">
        <v>16222.5347724</v>
      </c>
      <c r="D16451" s="7">
        <f t="shared" si="1025"/>
        <v>-0.16896600858663646</v>
      </c>
      <c r="E16451" s="6">
        <f t="shared" si="1026"/>
        <v>2.8549512057699306E-2</v>
      </c>
      <c r="F16451" s="6">
        <f t="shared" si="1027"/>
        <v>8.1507463873271803E-4</v>
      </c>
    </row>
    <row r="16452" spans="1:6" x14ac:dyDescent="0.25">
      <c r="A16452" s="2">
        <v>44151.375</v>
      </c>
      <c r="B16452" s="5">
        <f t="shared" si="1028"/>
        <v>44151</v>
      </c>
      <c r="C16452" s="3">
        <v>16234</v>
      </c>
      <c r="D16452" s="7">
        <f t="shared" ref="D16452:D16515" si="1029">C16452/C16451*100-100</f>
        <v>7.067469887323341E-2</v>
      </c>
      <c r="E16452" s="6">
        <f t="shared" ref="E16452:E16515" si="1030">D16452^2</f>
        <v>4.9949130608222198E-3</v>
      </c>
      <c r="F16452" s="6">
        <f t="shared" ref="F16452:F16515" si="1031">D16452^4</f>
        <v>2.4949156485172396E-5</v>
      </c>
    </row>
    <row r="16453" spans="1:6" x14ac:dyDescent="0.25">
      <c r="A16453" s="2">
        <v>44151.416666666664</v>
      </c>
      <c r="B16453" s="5">
        <f t="shared" si="1028"/>
        <v>44151</v>
      </c>
      <c r="C16453" s="3">
        <v>16384.217614199901</v>
      </c>
      <c r="D16453" s="7">
        <f t="shared" si="1029"/>
        <v>0.92532717876001414</v>
      </c>
      <c r="E16453" s="6">
        <f t="shared" si="1030"/>
        <v>0.85623038775196714</v>
      </c>
      <c r="F16453" s="6">
        <f t="shared" si="1031"/>
        <v>0.73313047690988398</v>
      </c>
    </row>
    <row r="16454" spans="1:6" x14ac:dyDescent="0.25">
      <c r="A16454" s="2">
        <v>44151.458333333336</v>
      </c>
      <c r="B16454" s="5">
        <f t="shared" si="1028"/>
        <v>44151</v>
      </c>
      <c r="C16454" s="3">
        <v>16244</v>
      </c>
      <c r="D16454" s="7">
        <f t="shared" si="1029"/>
        <v>-0.85580903221388382</v>
      </c>
      <c r="E16454" s="6">
        <f t="shared" si="1030"/>
        <v>0.73240909961886447</v>
      </c>
      <c r="F16454" s="6">
        <f t="shared" si="1031"/>
        <v>0.53642308920451576</v>
      </c>
    </row>
    <row r="16455" spans="1:6" x14ac:dyDescent="0.25">
      <c r="A16455" s="2">
        <v>44151.5</v>
      </c>
      <c r="B16455" s="5">
        <f t="shared" si="1028"/>
        <v>44151</v>
      </c>
      <c r="C16455" s="3">
        <v>16321</v>
      </c>
      <c r="D16455" s="7">
        <f t="shared" si="1029"/>
        <v>0.47402117704997693</v>
      </c>
      <c r="E16455" s="6">
        <f t="shared" si="1030"/>
        <v>0.22469607629184557</v>
      </c>
      <c r="F16455" s="6">
        <f t="shared" si="1031"/>
        <v>5.0488326700950888E-2</v>
      </c>
    </row>
    <row r="16456" spans="1:6" x14ac:dyDescent="0.25">
      <c r="A16456" s="2">
        <v>44151.541666666664</v>
      </c>
      <c r="B16456" s="5">
        <f t="shared" si="1028"/>
        <v>44151</v>
      </c>
      <c r="C16456" s="3">
        <v>16342.8895378299</v>
      </c>
      <c r="D16456" s="7">
        <f t="shared" si="1029"/>
        <v>0.13411885196923379</v>
      </c>
      <c r="E16456" s="6">
        <f t="shared" si="1030"/>
        <v>1.7987866453545245E-2</v>
      </c>
      <c r="F16456" s="6">
        <f t="shared" si="1031"/>
        <v>3.2356333955057837E-4</v>
      </c>
    </row>
    <row r="16457" spans="1:6" x14ac:dyDescent="0.25">
      <c r="A16457" s="2">
        <v>44151.583333333336</v>
      </c>
      <c r="B16457" s="5">
        <f t="shared" si="1028"/>
        <v>44151</v>
      </c>
      <c r="C16457" s="3">
        <v>16419</v>
      </c>
      <c r="D16457" s="7">
        <f t="shared" si="1029"/>
        <v>0.46570994678707223</v>
      </c>
      <c r="E16457" s="6">
        <f t="shared" si="1030"/>
        <v>0.21688575453641765</v>
      </c>
      <c r="F16457" s="6">
        <f t="shared" si="1031"/>
        <v>4.7039430520831205E-2</v>
      </c>
    </row>
    <row r="16458" spans="1:6" x14ac:dyDescent="0.25">
      <c r="A16458" s="2">
        <v>44151.625</v>
      </c>
      <c r="B16458" s="5">
        <f t="shared" si="1028"/>
        <v>44151</v>
      </c>
      <c r="C16458" s="3">
        <v>16458</v>
      </c>
      <c r="D16458" s="7">
        <f t="shared" si="1029"/>
        <v>0.23752969121140666</v>
      </c>
      <c r="E16458" s="6">
        <f t="shared" si="1030"/>
        <v>5.6420354206986198E-2</v>
      </c>
      <c r="F16458" s="6">
        <f t="shared" si="1031"/>
        <v>3.183256368841785E-3</v>
      </c>
    </row>
    <row r="16459" spans="1:6" x14ac:dyDescent="0.25">
      <c r="A16459" s="2">
        <v>44151.666666666664</v>
      </c>
      <c r="B16459" s="5">
        <f t="shared" si="1028"/>
        <v>44151</v>
      </c>
      <c r="C16459" s="3">
        <v>16570</v>
      </c>
      <c r="D16459" s="7">
        <f t="shared" si="1029"/>
        <v>0.68052011179973704</v>
      </c>
      <c r="E16459" s="6">
        <f t="shared" si="1030"/>
        <v>0.46310762256392662</v>
      </c>
      <c r="F16459" s="6">
        <f t="shared" si="1031"/>
        <v>0.21446867007681231</v>
      </c>
    </row>
    <row r="16460" spans="1:6" x14ac:dyDescent="0.25">
      <c r="A16460" s="2">
        <v>44151.708333333336</v>
      </c>
      <c r="B16460" s="5">
        <f t="shared" si="1028"/>
        <v>44151</v>
      </c>
      <c r="C16460" s="3">
        <v>16690</v>
      </c>
      <c r="D16460" s="7">
        <f t="shared" si="1029"/>
        <v>0.72420036210019134</v>
      </c>
      <c r="E16460" s="6">
        <f t="shared" si="1030"/>
        <v>0.52446616446604821</v>
      </c>
      <c r="F16460" s="6">
        <f t="shared" si="1031"/>
        <v>0.27506475766972793</v>
      </c>
    </row>
    <row r="16461" spans="1:6" x14ac:dyDescent="0.25">
      <c r="A16461" s="2">
        <v>44151.75</v>
      </c>
      <c r="B16461" s="5">
        <f t="shared" si="1028"/>
        <v>44151</v>
      </c>
      <c r="C16461" s="3">
        <v>16700</v>
      </c>
      <c r="D16461" s="7">
        <f t="shared" si="1029"/>
        <v>5.9916117435591332E-2</v>
      </c>
      <c r="E16461" s="6">
        <f t="shared" si="1030"/>
        <v>3.5899411285555717E-3</v>
      </c>
      <c r="F16461" s="6">
        <f t="shared" si="1031"/>
        <v>1.2887677306494853E-5</v>
      </c>
    </row>
    <row r="16462" spans="1:6" x14ac:dyDescent="0.25">
      <c r="A16462" s="2">
        <v>44151.791666666664</v>
      </c>
      <c r="B16462" s="5">
        <f t="shared" si="1028"/>
        <v>44151</v>
      </c>
      <c r="C16462" s="3">
        <v>16792.999999999902</v>
      </c>
      <c r="D16462" s="7">
        <f t="shared" si="1029"/>
        <v>0.55688622754432515</v>
      </c>
      <c r="E16462" s="6">
        <f t="shared" si="1030"/>
        <v>0.3101222704285499</v>
      </c>
      <c r="F16462" s="6">
        <f t="shared" si="1031"/>
        <v>9.6175822615758633E-2</v>
      </c>
    </row>
    <row r="16463" spans="1:6" x14ac:dyDescent="0.25">
      <c r="A16463" s="2">
        <v>44151.833333333336</v>
      </c>
      <c r="B16463" s="5">
        <f t="shared" si="1028"/>
        <v>44151</v>
      </c>
      <c r="C16463" s="3">
        <v>16827</v>
      </c>
      <c r="D16463" s="7">
        <f t="shared" si="1029"/>
        <v>0.20246531292859515</v>
      </c>
      <c r="E16463" s="6">
        <f t="shared" si="1030"/>
        <v>4.0992202939273963E-2</v>
      </c>
      <c r="F16463" s="6">
        <f t="shared" si="1031"/>
        <v>1.6803607018146208E-3</v>
      </c>
    </row>
    <row r="16464" spans="1:6" x14ac:dyDescent="0.25">
      <c r="A16464" s="2">
        <v>44151.875</v>
      </c>
      <c r="B16464" s="5">
        <f t="shared" si="1028"/>
        <v>44151</v>
      </c>
      <c r="C16464" s="3">
        <v>16703</v>
      </c>
      <c r="D16464" s="7">
        <f t="shared" si="1029"/>
        <v>-0.73691091697865829</v>
      </c>
      <c r="E16464" s="6">
        <f t="shared" si="1030"/>
        <v>0.54303769956232706</v>
      </c>
      <c r="F16464" s="6">
        <f t="shared" si="1031"/>
        <v>0.29488994314594419</v>
      </c>
    </row>
    <row r="16465" spans="1:6" x14ac:dyDescent="0.25">
      <c r="A16465" s="2">
        <v>44151.916666666664</v>
      </c>
      <c r="B16465" s="5">
        <f t="shared" si="1028"/>
        <v>44151</v>
      </c>
      <c r="C16465" s="3">
        <v>16719</v>
      </c>
      <c r="D16465" s="7">
        <f t="shared" si="1029"/>
        <v>9.5791175237991411E-2</v>
      </c>
      <c r="E16465" s="6">
        <f t="shared" si="1030"/>
        <v>9.1759492534755783E-3</v>
      </c>
      <c r="F16465" s="6">
        <f t="shared" si="1031"/>
        <v>8.4198044702359025E-5</v>
      </c>
    </row>
    <row r="16466" spans="1:6" x14ac:dyDescent="0.25">
      <c r="A16466" s="2">
        <v>44151.958333333336</v>
      </c>
      <c r="B16466" s="5">
        <f t="shared" si="1028"/>
        <v>44151</v>
      </c>
      <c r="C16466" s="3">
        <v>16719</v>
      </c>
      <c r="D16466" s="7">
        <f t="shared" si="1029"/>
        <v>0</v>
      </c>
      <c r="E16466" s="6">
        <f t="shared" si="1030"/>
        <v>0</v>
      </c>
      <c r="F16466" s="6">
        <f t="shared" si="1031"/>
        <v>0</v>
      </c>
    </row>
    <row r="16467" spans="1:6" x14ac:dyDescent="0.25">
      <c r="A16467" s="2">
        <v>44152</v>
      </c>
      <c r="B16467" s="5">
        <f t="shared" si="1028"/>
        <v>44152</v>
      </c>
      <c r="C16467" s="3">
        <v>16809.766532680002</v>
      </c>
      <c r="D16467" s="7">
        <f t="shared" si="1029"/>
        <v>0.54289450732700573</v>
      </c>
      <c r="E16467" s="6">
        <f t="shared" si="1030"/>
        <v>0.29473444608583227</v>
      </c>
      <c r="F16467" s="6">
        <f t="shared" si="1031"/>
        <v>8.6868393709522373E-2</v>
      </c>
    </row>
    <row r="16468" spans="1:6" x14ac:dyDescent="0.25">
      <c r="A16468" s="2">
        <v>44152.041666666664</v>
      </c>
      <c r="B16468" s="5">
        <f t="shared" si="1028"/>
        <v>44152</v>
      </c>
      <c r="C16468" s="3">
        <v>16686</v>
      </c>
      <c r="D16468" s="7">
        <f t="shared" si="1029"/>
        <v>-0.7362775231850236</v>
      </c>
      <c r="E16468" s="6">
        <f t="shared" si="1030"/>
        <v>0.542104591147473</v>
      </c>
      <c r="F16468" s="6">
        <f t="shared" si="1031"/>
        <v>0.29387738774316885</v>
      </c>
    </row>
    <row r="16469" spans="1:6" x14ac:dyDescent="0.25">
      <c r="A16469" s="2">
        <v>44152.083333333336</v>
      </c>
      <c r="B16469" s="5">
        <f t="shared" si="1028"/>
        <v>44152</v>
      </c>
      <c r="C16469" s="3">
        <v>16672</v>
      </c>
      <c r="D16469" s="7">
        <f t="shared" si="1029"/>
        <v>-8.39026728994412E-2</v>
      </c>
      <c r="E16469" s="6">
        <f t="shared" si="1030"/>
        <v>7.039658519670625E-3</v>
      </c>
      <c r="F16469" s="6">
        <f t="shared" si="1031"/>
        <v>4.9556792073571213E-5</v>
      </c>
    </row>
    <row r="16470" spans="1:6" x14ac:dyDescent="0.25">
      <c r="A16470" s="2">
        <v>44152.125</v>
      </c>
      <c r="B16470" s="5">
        <f t="shared" si="1028"/>
        <v>44152</v>
      </c>
      <c r="C16470" s="3">
        <v>16566.999999999902</v>
      </c>
      <c r="D16470" s="7">
        <f t="shared" si="1029"/>
        <v>-0.6297984644919552</v>
      </c>
      <c r="E16470" s="6">
        <f t="shared" si="1030"/>
        <v>0.39664610587642457</v>
      </c>
      <c r="F16470" s="6">
        <f t="shared" si="1031"/>
        <v>0.15732813330693182</v>
      </c>
    </row>
    <row r="16471" spans="1:6" x14ac:dyDescent="0.25">
      <c r="A16471" s="2">
        <v>44152.166666666664</v>
      </c>
      <c r="B16471" s="5">
        <f t="shared" si="1028"/>
        <v>44152</v>
      </c>
      <c r="C16471" s="3">
        <v>16659.06365715</v>
      </c>
      <c r="D16471" s="7">
        <f t="shared" si="1029"/>
        <v>0.55570505915434865</v>
      </c>
      <c r="E16471" s="6">
        <f t="shared" si="1030"/>
        <v>0.30880811276973813</v>
      </c>
      <c r="F16471" s="6">
        <f t="shared" si="1031"/>
        <v>9.5362450512407299E-2</v>
      </c>
    </row>
    <row r="16472" spans="1:6" x14ac:dyDescent="0.25">
      <c r="A16472" s="2">
        <v>44152.208333333336</v>
      </c>
      <c r="B16472" s="5">
        <f t="shared" si="1028"/>
        <v>44152</v>
      </c>
      <c r="C16472" s="3">
        <v>16616.238323519901</v>
      </c>
      <c r="D16472" s="7">
        <f t="shared" si="1029"/>
        <v>-0.25706927178778471</v>
      </c>
      <c r="E16472" s="6">
        <f t="shared" si="1030"/>
        <v>6.6084610497501931E-2</v>
      </c>
      <c r="F16472" s="6">
        <f t="shared" si="1031"/>
        <v>4.3671757446065423E-3</v>
      </c>
    </row>
    <row r="16473" spans="1:6" x14ac:dyDescent="0.25">
      <c r="A16473" s="2">
        <v>44152.25</v>
      </c>
      <c r="B16473" s="5">
        <f t="shared" si="1028"/>
        <v>44152</v>
      </c>
      <c r="C16473" s="3">
        <v>16621</v>
      </c>
      <c r="D16473" s="7">
        <f t="shared" si="1029"/>
        <v>2.8656765673360951E-2</v>
      </c>
      <c r="E16473" s="6">
        <f t="shared" si="1030"/>
        <v>8.212102188579185E-4</v>
      </c>
      <c r="F16473" s="6">
        <f t="shared" si="1031"/>
        <v>6.7438622355667043E-7</v>
      </c>
    </row>
    <row r="16474" spans="1:6" x14ac:dyDescent="0.25">
      <c r="A16474" s="2">
        <v>44152.291666666664</v>
      </c>
      <c r="B16474" s="5">
        <f t="shared" si="1028"/>
        <v>44152</v>
      </c>
      <c r="C16474" s="3">
        <v>16745</v>
      </c>
      <c r="D16474" s="7">
        <f t="shared" si="1029"/>
        <v>0.74604416100115145</v>
      </c>
      <c r="E16474" s="6">
        <f t="shared" si="1030"/>
        <v>0.55658189016391202</v>
      </c>
      <c r="F16474" s="6">
        <f t="shared" si="1031"/>
        <v>0.309783400458433</v>
      </c>
    </row>
    <row r="16475" spans="1:6" x14ac:dyDescent="0.25">
      <c r="A16475" s="2">
        <v>44152.333333333336</v>
      </c>
      <c r="B16475" s="5">
        <f t="shared" si="1028"/>
        <v>44152</v>
      </c>
      <c r="C16475" s="3">
        <v>16713</v>
      </c>
      <c r="D16475" s="7">
        <f t="shared" si="1029"/>
        <v>-0.19110182143923282</v>
      </c>
      <c r="E16475" s="6">
        <f t="shared" si="1030"/>
        <v>3.6519906157392423E-2</v>
      </c>
      <c r="F16475" s="6">
        <f t="shared" si="1031"/>
        <v>1.333703545744749E-3</v>
      </c>
    </row>
    <row r="16476" spans="1:6" x14ac:dyDescent="0.25">
      <c r="A16476" s="2">
        <v>44152.375</v>
      </c>
      <c r="B16476" s="5">
        <f t="shared" si="1028"/>
        <v>44152</v>
      </c>
      <c r="C16476" s="3">
        <v>16658</v>
      </c>
      <c r="D16476" s="7">
        <f t="shared" si="1029"/>
        <v>-0.32908514330162575</v>
      </c>
      <c r="E16476" s="6">
        <f t="shared" si="1030"/>
        <v>0.10829703154185155</v>
      </c>
      <c r="F16476" s="6">
        <f t="shared" si="1031"/>
        <v>1.1728247040776791E-2</v>
      </c>
    </row>
    <row r="16477" spans="1:6" x14ac:dyDescent="0.25">
      <c r="A16477" s="2">
        <v>44152.416666666664</v>
      </c>
      <c r="B16477" s="5">
        <f t="shared" si="1028"/>
        <v>44152</v>
      </c>
      <c r="C16477" s="3">
        <v>16774.999999999902</v>
      </c>
      <c r="D16477" s="7">
        <f t="shared" si="1029"/>
        <v>0.70236522991898198</v>
      </c>
      <c r="E16477" s="6">
        <f t="shared" si="1030"/>
        <v>0.49331691619914442</v>
      </c>
      <c r="F16477" s="6">
        <f t="shared" si="1031"/>
        <v>0.24336157980823367</v>
      </c>
    </row>
    <row r="16478" spans="1:6" x14ac:dyDescent="0.25">
      <c r="A16478" s="2">
        <v>44152.458333333336</v>
      </c>
      <c r="B16478" s="5">
        <f t="shared" si="1028"/>
        <v>44152</v>
      </c>
      <c r="C16478" s="3">
        <v>17002</v>
      </c>
      <c r="D16478" s="7">
        <f t="shared" si="1029"/>
        <v>1.3532041728769002</v>
      </c>
      <c r="E16478" s="6">
        <f t="shared" si="1030"/>
        <v>1.8311615334914557</v>
      </c>
      <c r="F16478" s="6">
        <f t="shared" si="1031"/>
        <v>3.3531525617387796</v>
      </c>
    </row>
    <row r="16479" spans="1:6" x14ac:dyDescent="0.25">
      <c r="A16479" s="2">
        <v>44152.5</v>
      </c>
      <c r="B16479" s="5">
        <f t="shared" si="1028"/>
        <v>44152</v>
      </c>
      <c r="C16479" s="3">
        <v>17084</v>
      </c>
      <c r="D16479" s="7">
        <f t="shared" si="1029"/>
        <v>0.48229620044699573</v>
      </c>
      <c r="E16479" s="6">
        <f t="shared" si="1030"/>
        <v>0.23260962496560869</v>
      </c>
      <c r="F16479" s="6">
        <f t="shared" si="1031"/>
        <v>5.4107237626641123E-2</v>
      </c>
    </row>
    <row r="16480" spans="1:6" x14ac:dyDescent="0.25">
      <c r="A16480" s="2">
        <v>44152.541666666664</v>
      </c>
      <c r="B16480" s="5">
        <f t="shared" si="1028"/>
        <v>44152</v>
      </c>
      <c r="C16480" s="3">
        <v>16940.933219070001</v>
      </c>
      <c r="D16480" s="7">
        <f t="shared" si="1029"/>
        <v>-0.83743140324278897</v>
      </c>
      <c r="E16480" s="6">
        <f t="shared" si="1030"/>
        <v>0.70129135513718666</v>
      </c>
      <c r="F16480" s="6">
        <f t="shared" si="1031"/>
        <v>0.49180956479015164</v>
      </c>
    </row>
    <row r="16481" spans="1:6" x14ac:dyDescent="0.25">
      <c r="A16481" s="2">
        <v>44152.583333333336</v>
      </c>
      <c r="B16481" s="5">
        <f t="shared" si="1028"/>
        <v>44152</v>
      </c>
      <c r="C16481" s="3">
        <v>17141</v>
      </c>
      <c r="D16481" s="7">
        <f t="shared" si="1029"/>
        <v>1.1809667055696167</v>
      </c>
      <c r="E16481" s="6">
        <f t="shared" si="1030"/>
        <v>1.3946823596639537</v>
      </c>
      <c r="F16481" s="6">
        <f t="shared" si="1031"/>
        <v>1.9451388843578139</v>
      </c>
    </row>
    <row r="16482" spans="1:6" x14ac:dyDescent="0.25">
      <c r="A16482" s="2">
        <v>44152.625</v>
      </c>
      <c r="B16482" s="5">
        <f t="shared" si="1028"/>
        <v>44152</v>
      </c>
      <c r="C16482" s="3">
        <v>17315</v>
      </c>
      <c r="D16482" s="7">
        <f t="shared" si="1029"/>
        <v>1.0151099702467832</v>
      </c>
      <c r="E16482" s="6">
        <f t="shared" si="1030"/>
        <v>1.0304482516944251</v>
      </c>
      <c r="F16482" s="6">
        <f t="shared" si="1031"/>
        <v>1.0618235994200973</v>
      </c>
    </row>
    <row r="16483" spans="1:6" x14ac:dyDescent="0.25">
      <c r="A16483" s="2">
        <v>44152.666666666664</v>
      </c>
      <c r="B16483" s="5">
        <f t="shared" si="1028"/>
        <v>44152</v>
      </c>
      <c r="C16483" s="3">
        <v>17610.246191999999</v>
      </c>
      <c r="D16483" s="7">
        <f t="shared" si="1029"/>
        <v>1.7051469361824871</v>
      </c>
      <c r="E16483" s="6">
        <f t="shared" si="1030"/>
        <v>2.9075260739725231</v>
      </c>
      <c r="F16483" s="6">
        <f t="shared" si="1031"/>
        <v>8.4537078708300744</v>
      </c>
    </row>
    <row r="16484" spans="1:6" x14ac:dyDescent="0.25">
      <c r="A16484" s="2">
        <v>44152.708333333336</v>
      </c>
      <c r="B16484" s="5">
        <f t="shared" si="1028"/>
        <v>44152</v>
      </c>
      <c r="C16484" s="3">
        <v>17780</v>
      </c>
      <c r="D16484" s="7">
        <f t="shared" si="1029"/>
        <v>0.96394909048527211</v>
      </c>
      <c r="E16484" s="6">
        <f t="shared" si="1030"/>
        <v>0.92919784904738334</v>
      </c>
      <c r="F16484" s="6">
        <f t="shared" si="1031"/>
        <v>0.86340864267428374</v>
      </c>
    </row>
    <row r="16485" spans="1:6" x14ac:dyDescent="0.25">
      <c r="A16485" s="2">
        <v>44152.75</v>
      </c>
      <c r="B16485" s="5">
        <f t="shared" si="1028"/>
        <v>44152</v>
      </c>
      <c r="C16485" s="3">
        <v>17603</v>
      </c>
      <c r="D16485" s="7">
        <f t="shared" si="1029"/>
        <v>-0.99550056242969731</v>
      </c>
      <c r="E16485" s="6">
        <f t="shared" si="1030"/>
        <v>0.99102136979784372</v>
      </c>
      <c r="F16485" s="6">
        <f t="shared" si="1031"/>
        <v>0.98212335539599449</v>
      </c>
    </row>
    <row r="16486" spans="1:6" x14ac:dyDescent="0.25">
      <c r="A16486" s="2">
        <v>44152.791666666664</v>
      </c>
      <c r="B16486" s="5">
        <f t="shared" si="1028"/>
        <v>44152</v>
      </c>
      <c r="C16486" s="3">
        <v>17672</v>
      </c>
      <c r="D16486" s="7">
        <f t="shared" si="1029"/>
        <v>0.3919786400045524</v>
      </c>
      <c r="E16486" s="6">
        <f t="shared" si="1030"/>
        <v>0.15364725421981848</v>
      </c>
      <c r="F16486" s="6">
        <f t="shared" si="1031"/>
        <v>2.3607478729289529E-2</v>
      </c>
    </row>
    <row r="16487" spans="1:6" x14ac:dyDescent="0.25">
      <c r="A16487" s="2">
        <v>44152.833333333336</v>
      </c>
      <c r="B16487" s="5">
        <f t="shared" si="1028"/>
        <v>44152</v>
      </c>
      <c r="C16487" s="3">
        <v>17661.676732200001</v>
      </c>
      <c r="D16487" s="7">
        <f t="shared" si="1029"/>
        <v>-5.8415956315073458E-2</v>
      </c>
      <c r="E16487" s="6">
        <f t="shared" si="1030"/>
        <v>3.4124239522045708E-3</v>
      </c>
      <c r="F16487" s="6">
        <f t="shared" si="1031"/>
        <v>1.1644637229579463E-5</v>
      </c>
    </row>
    <row r="16488" spans="1:6" x14ac:dyDescent="0.25">
      <c r="A16488" s="2">
        <v>44152.875</v>
      </c>
      <c r="B16488" s="5">
        <f t="shared" si="1028"/>
        <v>44152</v>
      </c>
      <c r="C16488" s="3">
        <v>17614</v>
      </c>
      <c r="D16488" s="7">
        <f t="shared" si="1029"/>
        <v>-0.26994454106998944</v>
      </c>
      <c r="E16488" s="6">
        <f t="shared" si="1030"/>
        <v>7.287005525348722E-2</v>
      </c>
      <c r="F16488" s="6">
        <f t="shared" si="1031"/>
        <v>5.3100449526462803E-3</v>
      </c>
    </row>
    <row r="16489" spans="1:6" x14ac:dyDescent="0.25">
      <c r="A16489" s="2">
        <v>44152.916666666664</v>
      </c>
      <c r="B16489" s="5">
        <f t="shared" si="1028"/>
        <v>44152</v>
      </c>
      <c r="C16489" s="3">
        <v>17600</v>
      </c>
      <c r="D16489" s="7">
        <f t="shared" si="1029"/>
        <v>-7.9482230044277458E-2</v>
      </c>
      <c r="E16489" s="6">
        <f t="shared" si="1030"/>
        <v>6.3174248928114423E-3</v>
      </c>
      <c r="F16489" s="6">
        <f t="shared" si="1031"/>
        <v>3.9909857276313665E-5</v>
      </c>
    </row>
    <row r="16490" spans="1:6" x14ac:dyDescent="0.25">
      <c r="A16490" s="2">
        <v>44152.958333333336</v>
      </c>
      <c r="B16490" s="5">
        <f t="shared" si="1028"/>
        <v>44152</v>
      </c>
      <c r="C16490" s="3">
        <v>17674.87558</v>
      </c>
      <c r="D16490" s="7">
        <f t="shared" si="1029"/>
        <v>0.4254294318181735</v>
      </c>
      <c r="E16490" s="6">
        <f t="shared" si="1030"/>
        <v>0.18099020145713393</v>
      </c>
      <c r="F16490" s="6">
        <f t="shared" si="1031"/>
        <v>3.2757453023493928E-2</v>
      </c>
    </row>
    <row r="16491" spans="1:6" x14ac:dyDescent="0.25">
      <c r="A16491" s="2">
        <v>44153</v>
      </c>
      <c r="B16491" s="5">
        <f t="shared" si="1028"/>
        <v>44153</v>
      </c>
      <c r="C16491" s="3">
        <v>17709</v>
      </c>
      <c r="D16491" s="7">
        <f t="shared" si="1029"/>
        <v>0.19306738452300465</v>
      </c>
      <c r="E16491" s="6">
        <f t="shared" si="1030"/>
        <v>3.7275014966553735E-2</v>
      </c>
      <c r="F16491" s="6">
        <f t="shared" si="1031"/>
        <v>1.3894267407568049E-3</v>
      </c>
    </row>
    <row r="16492" spans="1:6" x14ac:dyDescent="0.25">
      <c r="A16492" s="2">
        <v>44153.041666666664</v>
      </c>
      <c r="B16492" s="5">
        <f t="shared" si="1028"/>
        <v>44153</v>
      </c>
      <c r="C16492" s="3">
        <v>17757</v>
      </c>
      <c r="D16492" s="7">
        <f t="shared" si="1029"/>
        <v>0.27104861934610369</v>
      </c>
      <c r="E16492" s="6">
        <f t="shared" si="1030"/>
        <v>7.3467354049429015E-2</v>
      </c>
      <c r="F16492" s="6">
        <f t="shared" si="1031"/>
        <v>5.3974521110241539E-3</v>
      </c>
    </row>
    <row r="16493" spans="1:6" x14ac:dyDescent="0.25">
      <c r="A16493" s="2">
        <v>44153.083333333336</v>
      </c>
      <c r="B16493" s="5">
        <f t="shared" si="1028"/>
        <v>44153</v>
      </c>
      <c r="C16493" s="3">
        <v>17688</v>
      </c>
      <c r="D16493" s="7">
        <f t="shared" si="1029"/>
        <v>-0.38857915188376069</v>
      </c>
      <c r="E16493" s="6">
        <f t="shared" si="1030"/>
        <v>0.15099375727870276</v>
      </c>
      <c r="F16493" s="6">
        <f t="shared" si="1031"/>
        <v>2.2799114737139803E-2</v>
      </c>
    </row>
    <row r="16494" spans="1:6" x14ac:dyDescent="0.25">
      <c r="A16494" s="2">
        <v>44153.125</v>
      </c>
      <c r="B16494" s="5">
        <f t="shared" si="1028"/>
        <v>44153</v>
      </c>
      <c r="C16494" s="3">
        <v>18023</v>
      </c>
      <c r="D16494" s="7">
        <f t="shared" si="1029"/>
        <v>1.8939393939394051</v>
      </c>
      <c r="E16494" s="6">
        <f t="shared" si="1030"/>
        <v>3.5870064279155613</v>
      </c>
      <c r="F16494" s="6">
        <f t="shared" si="1031"/>
        <v>12.866615113907555</v>
      </c>
    </row>
    <row r="16495" spans="1:6" x14ac:dyDescent="0.25">
      <c r="A16495" s="2">
        <v>44153.166666666664</v>
      </c>
      <c r="B16495" s="5">
        <f t="shared" si="1028"/>
        <v>44153</v>
      </c>
      <c r="C16495" s="3">
        <v>18343.599348240001</v>
      </c>
      <c r="D16495" s="7">
        <f t="shared" si="1029"/>
        <v>1.7788345349830905</v>
      </c>
      <c r="E16495" s="6">
        <f t="shared" si="1030"/>
        <v>3.1642523028485079</v>
      </c>
      <c r="F16495" s="6">
        <f t="shared" si="1031"/>
        <v>10.012492636082085</v>
      </c>
    </row>
    <row r="16496" spans="1:6" x14ac:dyDescent="0.25">
      <c r="A16496" s="2">
        <v>44153.208333333336</v>
      </c>
      <c r="B16496" s="5">
        <f t="shared" si="1028"/>
        <v>44153</v>
      </c>
      <c r="C16496" s="3">
        <v>17603</v>
      </c>
      <c r="D16496" s="7">
        <f t="shared" si="1029"/>
        <v>-4.0373720237792838</v>
      </c>
      <c r="E16496" s="6">
        <f t="shared" si="1030"/>
        <v>16.30037285839563</v>
      </c>
      <c r="F16496" s="6">
        <f t="shared" si="1031"/>
        <v>265.7021553227209</v>
      </c>
    </row>
    <row r="16497" spans="1:6" x14ac:dyDescent="0.25">
      <c r="A16497" s="2">
        <v>44153.25</v>
      </c>
      <c r="B16497" s="5">
        <f t="shared" si="1028"/>
        <v>44153</v>
      </c>
      <c r="C16497" s="3">
        <v>17786</v>
      </c>
      <c r="D16497" s="7">
        <f t="shared" si="1029"/>
        <v>1.0395955234903056</v>
      </c>
      <c r="E16497" s="6">
        <f t="shared" si="1030"/>
        <v>1.0807588524610825</v>
      </c>
      <c r="F16497" s="6">
        <f t="shared" si="1031"/>
        <v>1.1680396971729958</v>
      </c>
    </row>
    <row r="16498" spans="1:6" x14ac:dyDescent="0.25">
      <c r="A16498" s="2">
        <v>44153.291666666664</v>
      </c>
      <c r="B16498" s="5">
        <f t="shared" si="1028"/>
        <v>44153</v>
      </c>
      <c r="C16498" s="3">
        <v>18074</v>
      </c>
      <c r="D16498" s="7">
        <f t="shared" si="1029"/>
        <v>1.6192510963679325</v>
      </c>
      <c r="E16498" s="6">
        <f t="shared" si="1030"/>
        <v>2.6219741130887515</v>
      </c>
      <c r="F16498" s="6">
        <f t="shared" si="1031"/>
        <v>6.8747482497075447</v>
      </c>
    </row>
    <row r="16499" spans="1:6" x14ac:dyDescent="0.25">
      <c r="A16499" s="2">
        <v>44153.333333333336</v>
      </c>
      <c r="B16499" s="5">
        <f t="shared" si="1028"/>
        <v>44153</v>
      </c>
      <c r="C16499" s="3">
        <v>18207</v>
      </c>
      <c r="D16499" s="7">
        <f t="shared" si="1029"/>
        <v>0.7358636715724316</v>
      </c>
      <c r="E16499" s="6">
        <f t="shared" si="1030"/>
        <v>0.54149534314005943</v>
      </c>
      <c r="F16499" s="6">
        <f t="shared" si="1031"/>
        <v>0.29321720664237072</v>
      </c>
    </row>
    <row r="16500" spans="1:6" x14ac:dyDescent="0.25">
      <c r="A16500" s="2">
        <v>44153.375</v>
      </c>
      <c r="B16500" s="5">
        <f t="shared" si="1028"/>
        <v>44153</v>
      </c>
      <c r="C16500" s="3">
        <v>18099</v>
      </c>
      <c r="D16500" s="7">
        <f t="shared" si="1029"/>
        <v>-0.59317844784972351</v>
      </c>
      <c r="E16500" s="6">
        <f t="shared" si="1030"/>
        <v>0.35186067099340718</v>
      </c>
      <c r="F16500" s="6">
        <f t="shared" si="1031"/>
        <v>0.12380593179193072</v>
      </c>
    </row>
    <row r="16501" spans="1:6" x14ac:dyDescent="0.25">
      <c r="A16501" s="2">
        <v>44153.416666666664</v>
      </c>
      <c r="B16501" s="5">
        <f t="shared" si="1028"/>
        <v>44153</v>
      </c>
      <c r="C16501" s="3">
        <v>18239</v>
      </c>
      <c r="D16501" s="7">
        <f t="shared" si="1029"/>
        <v>0.77352339908283341</v>
      </c>
      <c r="E16501" s="6">
        <f t="shared" si="1030"/>
        <v>0.59833844892866039</v>
      </c>
      <c r="F16501" s="6">
        <f t="shared" si="1031"/>
        <v>0.35800889946635517</v>
      </c>
    </row>
    <row r="16502" spans="1:6" x14ac:dyDescent="0.25">
      <c r="A16502" s="2">
        <v>44153.458333333336</v>
      </c>
      <c r="B16502" s="5">
        <f t="shared" si="1028"/>
        <v>44153</v>
      </c>
      <c r="C16502" s="3">
        <v>18240.356451</v>
      </c>
      <c r="D16502" s="7">
        <f t="shared" si="1029"/>
        <v>7.4370908492653598E-3</v>
      </c>
      <c r="E16502" s="6">
        <f t="shared" si="1030"/>
        <v>5.5310320300226552E-5</v>
      </c>
      <c r="F16502" s="6">
        <f t="shared" si="1031"/>
        <v>3.0592315317136535E-9</v>
      </c>
    </row>
    <row r="16503" spans="1:6" x14ac:dyDescent="0.25">
      <c r="A16503" s="2">
        <v>44153.5</v>
      </c>
      <c r="B16503" s="5">
        <f t="shared" si="1028"/>
        <v>44153</v>
      </c>
      <c r="C16503" s="3">
        <v>18021.821385980002</v>
      </c>
      <c r="D16503" s="7">
        <f t="shared" si="1029"/>
        <v>-1.1980854957909344</v>
      </c>
      <c r="E16503" s="6">
        <f t="shared" si="1030"/>
        <v>1.4354088552246089</v>
      </c>
      <c r="F16503" s="6">
        <f t="shared" si="1031"/>
        <v>2.0603985816572221</v>
      </c>
    </row>
    <row r="16504" spans="1:6" x14ac:dyDescent="0.25">
      <c r="A16504" s="2">
        <v>44153.541666666664</v>
      </c>
      <c r="B16504" s="5">
        <f t="shared" si="1028"/>
        <v>44153</v>
      </c>
      <c r="C16504" s="3">
        <v>17878.970920880001</v>
      </c>
      <c r="D16504" s="7">
        <f t="shared" si="1029"/>
        <v>-0.79265276267319962</v>
      </c>
      <c r="E16504" s="6">
        <f t="shared" si="1030"/>
        <v>0.62829840217345567</v>
      </c>
      <c r="F16504" s="6">
        <f t="shared" si="1031"/>
        <v>0.39475888217371746</v>
      </c>
    </row>
    <row r="16505" spans="1:6" x14ac:dyDescent="0.25">
      <c r="A16505" s="2">
        <v>44153.583333333336</v>
      </c>
      <c r="B16505" s="5">
        <f t="shared" si="1028"/>
        <v>44153</v>
      </c>
      <c r="C16505" s="3">
        <v>17699</v>
      </c>
      <c r="D16505" s="7">
        <f t="shared" si="1029"/>
        <v>-1.0066067095048652</v>
      </c>
      <c r="E16505" s="6">
        <f t="shared" si="1030"/>
        <v>1.0132570676202122</v>
      </c>
      <c r="F16505" s="6">
        <f t="shared" si="1031"/>
        <v>1.0266898850823112</v>
      </c>
    </row>
    <row r="16506" spans="1:6" x14ac:dyDescent="0.25">
      <c r="A16506" s="2">
        <v>44153.625</v>
      </c>
      <c r="B16506" s="5">
        <f t="shared" si="1028"/>
        <v>44153</v>
      </c>
      <c r="C16506" s="3">
        <v>17876</v>
      </c>
      <c r="D16506" s="7">
        <f t="shared" si="1029"/>
        <v>1.0000565003672506</v>
      </c>
      <c r="E16506" s="6">
        <f t="shared" si="1030"/>
        <v>1.0001130039267927</v>
      </c>
      <c r="F16506" s="6">
        <f t="shared" si="1031"/>
        <v>1.0002260206234728</v>
      </c>
    </row>
    <row r="16507" spans="1:6" x14ac:dyDescent="0.25">
      <c r="A16507" s="2">
        <v>44153.666666666664</v>
      </c>
      <c r="B16507" s="5">
        <f t="shared" si="1028"/>
        <v>44153</v>
      </c>
      <c r="C16507" s="3">
        <v>17803</v>
      </c>
      <c r="D16507" s="7">
        <f t="shared" si="1029"/>
        <v>-0.40836876258670429</v>
      </c>
      <c r="E16507" s="6">
        <f t="shared" si="1030"/>
        <v>0.16676504625659605</v>
      </c>
      <c r="F16507" s="6">
        <f t="shared" si="1031"/>
        <v>2.7810580652964621E-2</v>
      </c>
    </row>
    <row r="16508" spans="1:6" x14ac:dyDescent="0.25">
      <c r="A16508" s="2">
        <v>44153.708333333336</v>
      </c>
      <c r="B16508" s="5">
        <f t="shared" si="1028"/>
        <v>44153</v>
      </c>
      <c r="C16508" s="3">
        <v>17891</v>
      </c>
      <c r="D16508" s="7">
        <f t="shared" si="1029"/>
        <v>0.49429871369994771</v>
      </c>
      <c r="E16508" s="6">
        <f t="shared" si="1030"/>
        <v>0.24433121836542288</v>
      </c>
      <c r="F16508" s="6">
        <f t="shared" si="1031"/>
        <v>5.9697744267931958E-2</v>
      </c>
    </row>
    <row r="16509" spans="1:6" x14ac:dyDescent="0.25">
      <c r="A16509" s="2">
        <v>44153.75</v>
      </c>
      <c r="B16509" s="5">
        <f t="shared" si="1028"/>
        <v>44153</v>
      </c>
      <c r="C16509" s="3">
        <v>17773.632416410001</v>
      </c>
      <c r="D16509" s="7">
        <f t="shared" si="1029"/>
        <v>-0.65601466430048561</v>
      </c>
      <c r="E16509" s="6">
        <f t="shared" si="1030"/>
        <v>0.4303552397772788</v>
      </c>
      <c r="F16509" s="6">
        <f t="shared" si="1031"/>
        <v>0.18520563240375912</v>
      </c>
    </row>
    <row r="16510" spans="1:6" x14ac:dyDescent="0.25">
      <c r="A16510" s="2">
        <v>44153.791666666664</v>
      </c>
      <c r="B16510" s="5">
        <f t="shared" si="1028"/>
        <v>44153</v>
      </c>
      <c r="C16510" s="3">
        <v>17655</v>
      </c>
      <c r="D16510" s="7">
        <f t="shared" si="1029"/>
        <v>-0.66746297903893037</v>
      </c>
      <c r="E16510" s="6">
        <f t="shared" si="1030"/>
        <v>0.44550682838752359</v>
      </c>
      <c r="F16510" s="6">
        <f t="shared" si="1031"/>
        <v>0.19847633413991039</v>
      </c>
    </row>
    <row r="16511" spans="1:6" x14ac:dyDescent="0.25">
      <c r="A16511" s="2">
        <v>44153.833333333336</v>
      </c>
      <c r="B16511" s="5">
        <f t="shared" si="1028"/>
        <v>44153</v>
      </c>
      <c r="C16511" s="3">
        <v>17644.756135589902</v>
      </c>
      <c r="D16511" s="7">
        <f t="shared" si="1029"/>
        <v>-5.802245488585811E-2</v>
      </c>
      <c r="E16511" s="6">
        <f t="shared" si="1030"/>
        <v>3.3666052709814395E-3</v>
      </c>
      <c r="F16511" s="6">
        <f t="shared" si="1031"/>
        <v>1.1334031050600012E-5</v>
      </c>
    </row>
    <row r="16512" spans="1:6" x14ac:dyDescent="0.25">
      <c r="A16512" s="2">
        <v>44153.875</v>
      </c>
      <c r="B16512" s="5">
        <f t="shared" si="1028"/>
        <v>44153</v>
      </c>
      <c r="C16512" s="3">
        <v>17771</v>
      </c>
      <c r="D16512" s="7">
        <f t="shared" si="1029"/>
        <v>0.71547525757786445</v>
      </c>
      <c r="E16512" s="6">
        <f t="shared" si="1030"/>
        <v>0.51190484420611149</v>
      </c>
      <c r="F16512" s="6">
        <f t="shared" si="1031"/>
        <v>0.26204656952168326</v>
      </c>
    </row>
    <row r="16513" spans="1:6" x14ac:dyDescent="0.25">
      <c r="A16513" s="2">
        <v>44153.916666666664</v>
      </c>
      <c r="B16513" s="5">
        <f t="shared" si="1028"/>
        <v>44153</v>
      </c>
      <c r="C16513" s="3">
        <v>17813</v>
      </c>
      <c r="D16513" s="7">
        <f t="shared" si="1029"/>
        <v>0.23634010466491873</v>
      </c>
      <c r="E16513" s="6">
        <f t="shared" si="1030"/>
        <v>5.5856645073024735E-2</v>
      </c>
      <c r="F16513" s="6">
        <f t="shared" si="1031"/>
        <v>3.1199647988138586E-3</v>
      </c>
    </row>
    <row r="16514" spans="1:6" x14ac:dyDescent="0.25">
      <c r="A16514" s="2">
        <v>44153.958333333336</v>
      </c>
      <c r="B16514" s="5">
        <f t="shared" si="1028"/>
        <v>44153</v>
      </c>
      <c r="C16514" s="3">
        <v>17774</v>
      </c>
      <c r="D16514" s="7">
        <f t="shared" si="1029"/>
        <v>-0.2189412227025116</v>
      </c>
      <c r="E16514" s="6">
        <f t="shared" si="1030"/>
        <v>4.793525899847078E-2</v>
      </c>
      <c r="F16514" s="6">
        <f t="shared" si="1031"/>
        <v>2.2977890552504741E-3</v>
      </c>
    </row>
    <row r="16515" spans="1:6" x14ac:dyDescent="0.25">
      <c r="A16515" s="2">
        <v>44154</v>
      </c>
      <c r="B16515" s="5">
        <f t="shared" ref="B16515:B16578" si="1032">QUOTIENT(A16515,1)</f>
        <v>44154</v>
      </c>
      <c r="C16515" s="3">
        <v>17758</v>
      </c>
      <c r="D16515" s="7">
        <f t="shared" si="1029"/>
        <v>-9.0019129064927483E-2</v>
      </c>
      <c r="E16515" s="6">
        <f t="shared" si="1030"/>
        <v>8.1034435976080725E-3</v>
      </c>
      <c r="F16515" s="6">
        <f t="shared" si="1031"/>
        <v>6.566579813961526E-5</v>
      </c>
    </row>
    <row r="16516" spans="1:6" x14ac:dyDescent="0.25">
      <c r="A16516" s="2">
        <v>44154.041666666664</v>
      </c>
      <c r="B16516" s="5">
        <f t="shared" si="1032"/>
        <v>44154</v>
      </c>
      <c r="C16516" s="3">
        <v>17849</v>
      </c>
      <c r="D16516" s="7">
        <f t="shared" ref="D16516:D16579" si="1033">C16516/C16515*100-100</f>
        <v>0.51244509516837411</v>
      </c>
      <c r="E16516" s="6">
        <f t="shared" ref="E16516:E16579" si="1034">D16516^2</f>
        <v>0.262599975562124</v>
      </c>
      <c r="F16516" s="6">
        <f t="shared" ref="F16516:F16579" si="1035">D16516^4</f>
        <v>6.8958747165228124E-2</v>
      </c>
    </row>
    <row r="16517" spans="1:6" x14ac:dyDescent="0.25">
      <c r="A16517" s="2">
        <v>44154.083333333336</v>
      </c>
      <c r="B16517" s="5">
        <f t="shared" si="1032"/>
        <v>44154</v>
      </c>
      <c r="C16517" s="3">
        <v>17929</v>
      </c>
      <c r="D16517" s="7">
        <f t="shared" si="1033"/>
        <v>0.44820438119784001</v>
      </c>
      <c r="E16517" s="6">
        <f t="shared" si="1034"/>
        <v>0.20088716732493866</v>
      </c>
      <c r="F16517" s="6">
        <f t="shared" si="1035"/>
        <v>4.0355653995837903E-2</v>
      </c>
    </row>
    <row r="16518" spans="1:6" x14ac:dyDescent="0.25">
      <c r="A16518" s="2">
        <v>44154.125</v>
      </c>
      <c r="B16518" s="5">
        <f t="shared" si="1032"/>
        <v>44154</v>
      </c>
      <c r="C16518" s="3">
        <v>17914.848518940002</v>
      </c>
      <c r="D16518" s="7">
        <f t="shared" si="1033"/>
        <v>-7.8930676892170482E-2</v>
      </c>
      <c r="E16518" s="6">
        <f t="shared" si="1034"/>
        <v>6.2300517546562155E-3</v>
      </c>
      <c r="F16518" s="6">
        <f t="shared" si="1035"/>
        <v>3.8813544865694991E-5</v>
      </c>
    </row>
    <row r="16519" spans="1:6" x14ac:dyDescent="0.25">
      <c r="A16519" s="2">
        <v>44154.166666666664</v>
      </c>
      <c r="B16519" s="5">
        <f t="shared" si="1032"/>
        <v>44154</v>
      </c>
      <c r="C16519" s="3">
        <v>17843</v>
      </c>
      <c r="D16519" s="7">
        <f t="shared" si="1033"/>
        <v>-0.4010556877667284</v>
      </c>
      <c r="E16519" s="6">
        <f t="shared" si="1034"/>
        <v>0.16084566469004355</v>
      </c>
      <c r="F16519" s="6">
        <f t="shared" si="1035"/>
        <v>2.5871327849581922E-2</v>
      </c>
    </row>
    <row r="16520" spans="1:6" x14ac:dyDescent="0.25">
      <c r="A16520" s="2">
        <v>44154.208333333336</v>
      </c>
      <c r="B16520" s="5">
        <f t="shared" si="1032"/>
        <v>44154</v>
      </c>
      <c r="C16520" s="3">
        <v>17889.840301029901</v>
      </c>
      <c r="D16520" s="7">
        <f t="shared" si="1033"/>
        <v>0.26251359653591066</v>
      </c>
      <c r="E16520" s="6">
        <f t="shared" si="1034"/>
        <v>6.8913388366218895E-2</v>
      </c>
      <c r="F16520" s="6">
        <f t="shared" si="1035"/>
        <v>4.7490550961133138E-3</v>
      </c>
    </row>
    <row r="16521" spans="1:6" x14ac:dyDescent="0.25">
      <c r="A16521" s="2">
        <v>44154.25</v>
      </c>
      <c r="B16521" s="5">
        <f t="shared" si="1032"/>
        <v>44154</v>
      </c>
      <c r="C16521" s="3">
        <v>17744</v>
      </c>
      <c r="D16521" s="7">
        <f t="shared" si="1033"/>
        <v>-0.81521298444181411</v>
      </c>
      <c r="E16521" s="6">
        <f t="shared" si="1034"/>
        <v>0.66457221000252942</v>
      </c>
      <c r="F16521" s="6">
        <f t="shared" si="1035"/>
        <v>0.44165622230764606</v>
      </c>
    </row>
    <row r="16522" spans="1:6" x14ac:dyDescent="0.25">
      <c r="A16522" s="2">
        <v>44154.291666666664</v>
      </c>
      <c r="B16522" s="5">
        <f t="shared" si="1032"/>
        <v>44154</v>
      </c>
      <c r="C16522" s="3">
        <v>17645</v>
      </c>
      <c r="D16522" s="7">
        <f t="shared" si="1033"/>
        <v>-0.55793507664562014</v>
      </c>
      <c r="E16522" s="6">
        <f t="shared" si="1034"/>
        <v>0.31129154975155404</v>
      </c>
      <c r="F16522" s="6">
        <f t="shared" si="1035"/>
        <v>9.6902428946724239E-2</v>
      </c>
    </row>
    <row r="16523" spans="1:6" x14ac:dyDescent="0.25">
      <c r="A16523" s="2">
        <v>44154.333333333336</v>
      </c>
      <c r="B16523" s="5">
        <f t="shared" si="1032"/>
        <v>44154</v>
      </c>
      <c r="C16523" s="3">
        <v>17528</v>
      </c>
      <c r="D16523" s="7">
        <f t="shared" si="1033"/>
        <v>-0.66307735902522325</v>
      </c>
      <c r="E16523" s="6">
        <f t="shared" si="1034"/>
        <v>0.43967158405186479</v>
      </c>
      <c r="F16523" s="6">
        <f t="shared" si="1035"/>
        <v>0.193311101822676</v>
      </c>
    </row>
    <row r="16524" spans="1:6" x14ac:dyDescent="0.25">
      <c r="A16524" s="2">
        <v>44154.375</v>
      </c>
      <c r="B16524" s="5">
        <f t="shared" si="1032"/>
        <v>44154</v>
      </c>
      <c r="C16524" s="3">
        <v>17428.520477919999</v>
      </c>
      <c r="D16524" s="7">
        <f t="shared" si="1033"/>
        <v>-0.56754633774532692</v>
      </c>
      <c r="E16524" s="6">
        <f t="shared" si="1034"/>
        <v>0.32210884548813268</v>
      </c>
      <c r="F16524" s="6">
        <f t="shared" si="1035"/>
        <v>0.10375410834169774</v>
      </c>
    </row>
    <row r="16525" spans="1:6" x14ac:dyDescent="0.25">
      <c r="A16525" s="2">
        <v>44154.416666666664</v>
      </c>
      <c r="B16525" s="5">
        <f t="shared" si="1032"/>
        <v>44154</v>
      </c>
      <c r="C16525" s="3">
        <v>17609</v>
      </c>
      <c r="D16525" s="7">
        <f t="shared" si="1033"/>
        <v>1.0355412687419232</v>
      </c>
      <c r="E16525" s="6">
        <f t="shared" si="1034"/>
        <v>1.072345719267632</v>
      </c>
      <c r="F16525" s="6">
        <f t="shared" si="1035"/>
        <v>1.1499253416316151</v>
      </c>
    </row>
    <row r="16526" spans="1:6" x14ac:dyDescent="0.25">
      <c r="A16526" s="2">
        <v>44154.458333333336</v>
      </c>
      <c r="B16526" s="5">
        <f t="shared" si="1032"/>
        <v>44154</v>
      </c>
      <c r="C16526" s="3">
        <v>17760</v>
      </c>
      <c r="D16526" s="7">
        <f t="shared" si="1033"/>
        <v>0.85751604293258765</v>
      </c>
      <c r="E16526" s="6">
        <f t="shared" si="1034"/>
        <v>0.73533376388676353</v>
      </c>
      <c r="F16526" s="6">
        <f t="shared" si="1035"/>
        <v>0.54071574431187452</v>
      </c>
    </row>
    <row r="16527" spans="1:6" x14ac:dyDescent="0.25">
      <c r="A16527" s="2">
        <v>44154.5</v>
      </c>
      <c r="B16527" s="5">
        <f t="shared" si="1032"/>
        <v>44154</v>
      </c>
      <c r="C16527" s="3">
        <v>17704</v>
      </c>
      <c r="D16527" s="7">
        <f t="shared" si="1033"/>
        <v>-0.31531531531531698</v>
      </c>
      <c r="E16527" s="6">
        <f t="shared" si="1034"/>
        <v>9.9423748072397775E-2</v>
      </c>
      <c r="F16527" s="6">
        <f t="shared" si="1035"/>
        <v>9.8850816807636195E-3</v>
      </c>
    </row>
    <row r="16528" spans="1:6" x14ac:dyDescent="0.25">
      <c r="A16528" s="2">
        <v>44154.541666666664</v>
      </c>
      <c r="B16528" s="5">
        <f t="shared" si="1032"/>
        <v>44154</v>
      </c>
      <c r="C16528" s="3">
        <v>17996.459857999998</v>
      </c>
      <c r="D16528" s="7">
        <f t="shared" si="1033"/>
        <v>1.6519422616357815</v>
      </c>
      <c r="E16528" s="6">
        <f t="shared" si="1034"/>
        <v>2.7289132357783408</v>
      </c>
      <c r="F16528" s="6">
        <f t="shared" si="1035"/>
        <v>7.4469674484062143</v>
      </c>
    </row>
    <row r="16529" spans="1:6" x14ac:dyDescent="0.25">
      <c r="A16529" s="2">
        <v>44154.583333333336</v>
      </c>
      <c r="B16529" s="5">
        <f t="shared" si="1032"/>
        <v>44154</v>
      </c>
      <c r="C16529" s="3">
        <v>18117.997006079899</v>
      </c>
      <c r="D16529" s="7">
        <f t="shared" si="1033"/>
        <v>0.67533920025873329</v>
      </c>
      <c r="E16529" s="6">
        <f t="shared" si="1034"/>
        <v>0.45608303540610545</v>
      </c>
      <c r="F16529" s="6">
        <f t="shared" si="1035"/>
        <v>0.20801173518524685</v>
      </c>
    </row>
    <row r="16530" spans="1:6" x14ac:dyDescent="0.25">
      <c r="A16530" s="2">
        <v>44154.625</v>
      </c>
      <c r="B16530" s="5">
        <f t="shared" si="1032"/>
        <v>44154</v>
      </c>
      <c r="C16530" s="3">
        <v>18048</v>
      </c>
      <c r="D16530" s="7">
        <f t="shared" si="1033"/>
        <v>-0.38633964922507857</v>
      </c>
      <c r="E16530" s="6">
        <f t="shared" si="1034"/>
        <v>0.14925832456335675</v>
      </c>
      <c r="F16530" s="6">
        <f t="shared" si="1035"/>
        <v>2.2278047451460344E-2</v>
      </c>
    </row>
    <row r="16531" spans="1:6" x14ac:dyDescent="0.25">
      <c r="A16531" s="2">
        <v>44154.666666666664</v>
      </c>
      <c r="B16531" s="5">
        <f t="shared" si="1032"/>
        <v>44154</v>
      </c>
      <c r="C16531" s="3">
        <v>18014</v>
      </c>
      <c r="D16531" s="7">
        <f t="shared" si="1033"/>
        <v>-0.18838652482268969</v>
      </c>
      <c r="E16531" s="6">
        <f t="shared" si="1034"/>
        <v>3.548948273476988E-2</v>
      </c>
      <c r="F16531" s="6">
        <f t="shared" si="1035"/>
        <v>1.2595033847815295E-3</v>
      </c>
    </row>
    <row r="16532" spans="1:6" x14ac:dyDescent="0.25">
      <c r="A16532" s="2">
        <v>44154.708333333336</v>
      </c>
      <c r="B16532" s="5">
        <f t="shared" si="1032"/>
        <v>44154</v>
      </c>
      <c r="C16532" s="3">
        <v>17977</v>
      </c>
      <c r="D16532" s="7">
        <f t="shared" si="1033"/>
        <v>-0.20539580326412477</v>
      </c>
      <c r="E16532" s="6">
        <f t="shared" si="1034"/>
        <v>4.2187435998515044E-2</v>
      </c>
      <c r="F16532" s="6">
        <f t="shared" si="1035"/>
        <v>1.779779756128803E-3</v>
      </c>
    </row>
    <row r="16533" spans="1:6" x14ac:dyDescent="0.25">
      <c r="A16533" s="2">
        <v>44154.75</v>
      </c>
      <c r="B16533" s="5">
        <f t="shared" si="1032"/>
        <v>44154</v>
      </c>
      <c r="C16533" s="3">
        <v>17934.999999999902</v>
      </c>
      <c r="D16533" s="7">
        <f t="shared" si="1033"/>
        <v>-0.2336318629365195</v>
      </c>
      <c r="E16533" s="6">
        <f t="shared" si="1034"/>
        <v>5.458384737918863E-2</v>
      </c>
      <c r="F16533" s="6">
        <f t="shared" si="1035"/>
        <v>2.9793963947145575E-3</v>
      </c>
    </row>
    <row r="16534" spans="1:6" x14ac:dyDescent="0.25">
      <c r="A16534" s="2">
        <v>44154.791666666664</v>
      </c>
      <c r="B16534" s="5">
        <f t="shared" si="1032"/>
        <v>44154</v>
      </c>
      <c r="C16534" s="3">
        <v>17959</v>
      </c>
      <c r="D16534" s="7">
        <f t="shared" si="1033"/>
        <v>0.13381655979982554</v>
      </c>
      <c r="E16534" s="6">
        <f t="shared" si="1034"/>
        <v>1.7906871676660285E-2</v>
      </c>
      <c r="F16534" s="6">
        <f t="shared" si="1035"/>
        <v>3.2065605324437831E-4</v>
      </c>
    </row>
    <row r="16535" spans="1:6" x14ac:dyDescent="0.25">
      <c r="A16535" s="2">
        <v>44154.833333333336</v>
      </c>
      <c r="B16535" s="5">
        <f t="shared" si="1032"/>
        <v>44154</v>
      </c>
      <c r="C16535" s="3">
        <v>18036</v>
      </c>
      <c r="D16535" s="7">
        <f t="shared" si="1033"/>
        <v>0.42875438498803931</v>
      </c>
      <c r="E16535" s="6">
        <f t="shared" si="1034"/>
        <v>0.18383032264647181</v>
      </c>
      <c r="F16535" s="6">
        <f t="shared" si="1035"/>
        <v>3.3793587524305925E-2</v>
      </c>
    </row>
    <row r="16536" spans="1:6" x14ac:dyDescent="0.25">
      <c r="A16536" s="2">
        <v>44154.875</v>
      </c>
      <c r="B16536" s="5">
        <f t="shared" si="1032"/>
        <v>44154</v>
      </c>
      <c r="C16536" s="3">
        <v>17926.404363000001</v>
      </c>
      <c r="D16536" s="7">
        <f t="shared" si="1033"/>
        <v>-0.60764935129739683</v>
      </c>
      <c r="E16536" s="6">
        <f t="shared" si="1034"/>
        <v>0.36923773413214717</v>
      </c>
      <c r="F16536" s="6">
        <f t="shared" si="1035"/>
        <v>0.13633650430704219</v>
      </c>
    </row>
    <row r="16537" spans="1:6" x14ac:dyDescent="0.25">
      <c r="A16537" s="2">
        <v>44154.916666666664</v>
      </c>
      <c r="B16537" s="5">
        <f t="shared" si="1032"/>
        <v>44154</v>
      </c>
      <c r="C16537" s="3">
        <v>17866</v>
      </c>
      <c r="D16537" s="7">
        <f t="shared" si="1033"/>
        <v>-0.3369574945250946</v>
      </c>
      <c r="E16537" s="6">
        <f t="shared" si="1034"/>
        <v>0.11354035311662916</v>
      </c>
      <c r="F16537" s="6">
        <f t="shared" si="1035"/>
        <v>1.2891411785848841E-2</v>
      </c>
    </row>
    <row r="16538" spans="1:6" x14ac:dyDescent="0.25">
      <c r="A16538" s="2">
        <v>44154.958333333336</v>
      </c>
      <c r="B16538" s="5">
        <f t="shared" si="1032"/>
        <v>44154</v>
      </c>
      <c r="C16538" s="3">
        <v>17818</v>
      </c>
      <c r="D16538" s="7">
        <f t="shared" si="1033"/>
        <v>-0.26866674129631463</v>
      </c>
      <c r="E16538" s="6">
        <f t="shared" si="1034"/>
        <v>7.2181817878780849E-2</v>
      </c>
      <c r="F16538" s="6">
        <f t="shared" si="1035"/>
        <v>5.2102148322854865E-3</v>
      </c>
    </row>
    <row r="16539" spans="1:6" x14ac:dyDescent="0.25">
      <c r="A16539" s="2">
        <v>44155</v>
      </c>
      <c r="B16539" s="5">
        <f t="shared" si="1032"/>
        <v>44155</v>
      </c>
      <c r="C16539" s="3">
        <v>17787</v>
      </c>
      <c r="D16539" s="7">
        <f t="shared" si="1033"/>
        <v>-0.17398136715681289</v>
      </c>
      <c r="E16539" s="6">
        <f t="shared" si="1034"/>
        <v>3.0269516117753734E-2</v>
      </c>
      <c r="F16539" s="6">
        <f t="shared" si="1035"/>
        <v>9.1624360600295308E-4</v>
      </c>
    </row>
    <row r="16540" spans="1:6" x14ac:dyDescent="0.25">
      <c r="A16540" s="2">
        <v>44155.041666666664</v>
      </c>
      <c r="B16540" s="5">
        <f t="shared" si="1032"/>
        <v>44155</v>
      </c>
      <c r="C16540" s="3">
        <v>17968</v>
      </c>
      <c r="D16540" s="7">
        <f t="shared" si="1033"/>
        <v>1.0175971214932247</v>
      </c>
      <c r="E16540" s="6">
        <f t="shared" si="1034"/>
        <v>1.0355039016712966</v>
      </c>
      <c r="F16540" s="6">
        <f t="shared" si="1035"/>
        <v>1.0722683303764782</v>
      </c>
    </row>
    <row r="16541" spans="1:6" x14ac:dyDescent="0.25">
      <c r="A16541" s="2">
        <v>44155.083333333336</v>
      </c>
      <c r="B16541" s="5">
        <f t="shared" si="1032"/>
        <v>44155</v>
      </c>
      <c r="C16541" s="3">
        <v>17966</v>
      </c>
      <c r="D16541" s="7">
        <f t="shared" si="1033"/>
        <v>-1.1130899376667003E-2</v>
      </c>
      <c r="E16541" s="6">
        <f t="shared" si="1034"/>
        <v>1.2389692093348588E-4</v>
      </c>
      <c r="F16541" s="6">
        <f t="shared" si="1035"/>
        <v>1.5350447016798452E-8</v>
      </c>
    </row>
    <row r="16542" spans="1:6" x14ac:dyDescent="0.25">
      <c r="A16542" s="2">
        <v>44155.125</v>
      </c>
      <c r="B16542" s="5">
        <f t="shared" si="1032"/>
        <v>44155</v>
      </c>
      <c r="C16542" s="3">
        <v>17954</v>
      </c>
      <c r="D16542" s="7">
        <f t="shared" si="1033"/>
        <v>-6.6792830902812739E-2</v>
      </c>
      <c r="E16542" s="6">
        <f t="shared" si="1034"/>
        <v>4.4612822600117365E-3</v>
      </c>
      <c r="F16542" s="6">
        <f t="shared" si="1035"/>
        <v>1.9903039403495429E-5</v>
      </c>
    </row>
    <row r="16543" spans="1:6" x14ac:dyDescent="0.25">
      <c r="A16543" s="2">
        <v>44155.166666666664</v>
      </c>
      <c r="B16543" s="5">
        <f t="shared" si="1032"/>
        <v>44155</v>
      </c>
      <c r="C16543" s="3">
        <v>18198</v>
      </c>
      <c r="D16543" s="7">
        <f t="shared" si="1033"/>
        <v>1.3590286287178373</v>
      </c>
      <c r="E16543" s="6">
        <f t="shared" si="1034"/>
        <v>1.8469588136746851</v>
      </c>
      <c r="F16543" s="6">
        <f t="shared" si="1035"/>
        <v>3.4112568594105999</v>
      </c>
    </row>
    <row r="16544" spans="1:6" x14ac:dyDescent="0.25">
      <c r="A16544" s="2">
        <v>44155.208333333336</v>
      </c>
      <c r="B16544" s="5">
        <f t="shared" si="1032"/>
        <v>44155</v>
      </c>
      <c r="C16544" s="3">
        <v>18140</v>
      </c>
      <c r="D16544" s="7">
        <f t="shared" si="1033"/>
        <v>-0.31871634245521818</v>
      </c>
      <c r="E16544" s="6">
        <f t="shared" si="1034"/>
        <v>0.10158010694803191</v>
      </c>
      <c r="F16544" s="6">
        <f t="shared" si="1035"/>
        <v>1.03185181275736E-2</v>
      </c>
    </row>
    <row r="16545" spans="1:6" x14ac:dyDescent="0.25">
      <c r="A16545" s="2">
        <v>44155.25</v>
      </c>
      <c r="B16545" s="5">
        <f t="shared" si="1032"/>
        <v>44155</v>
      </c>
      <c r="C16545" s="3">
        <v>18174</v>
      </c>
      <c r="D16545" s="7">
        <f t="shared" si="1033"/>
        <v>0.18743109151047577</v>
      </c>
      <c r="E16545" s="6">
        <f t="shared" si="1034"/>
        <v>3.5130414064808338E-2</v>
      </c>
      <c r="F16545" s="6">
        <f t="shared" si="1035"/>
        <v>1.2341459923648835E-3</v>
      </c>
    </row>
    <row r="16546" spans="1:6" x14ac:dyDescent="0.25">
      <c r="A16546" s="2">
        <v>44155.291666666664</v>
      </c>
      <c r="B16546" s="5">
        <f t="shared" si="1032"/>
        <v>44155</v>
      </c>
      <c r="C16546" s="3">
        <v>18215</v>
      </c>
      <c r="D16546" s="7">
        <f t="shared" si="1033"/>
        <v>0.22559700671290273</v>
      </c>
      <c r="E16546" s="6">
        <f t="shared" si="1034"/>
        <v>5.0894009437821477E-2</v>
      </c>
      <c r="F16546" s="6">
        <f t="shared" si="1035"/>
        <v>2.5902001966570617E-3</v>
      </c>
    </row>
    <row r="16547" spans="1:6" x14ac:dyDescent="0.25">
      <c r="A16547" s="2">
        <v>44155.333333333336</v>
      </c>
      <c r="B16547" s="5">
        <f t="shared" si="1032"/>
        <v>44155</v>
      </c>
      <c r="C16547" s="3">
        <v>18300</v>
      </c>
      <c r="D16547" s="7">
        <f t="shared" si="1033"/>
        <v>0.46664836673070909</v>
      </c>
      <c r="E16547" s="6">
        <f t="shared" si="1034"/>
        <v>0.21776069817243837</v>
      </c>
      <c r="F16547" s="6">
        <f t="shared" si="1035"/>
        <v>4.7419721668547805E-2</v>
      </c>
    </row>
    <row r="16548" spans="1:6" x14ac:dyDescent="0.25">
      <c r="A16548" s="2">
        <v>44155.375</v>
      </c>
      <c r="B16548" s="5">
        <f t="shared" si="1032"/>
        <v>44155</v>
      </c>
      <c r="C16548" s="3">
        <v>18185</v>
      </c>
      <c r="D16548" s="7">
        <f t="shared" si="1033"/>
        <v>-0.62841530054645034</v>
      </c>
      <c r="E16548" s="6">
        <f t="shared" si="1034"/>
        <v>0.39490578996088549</v>
      </c>
      <c r="F16548" s="6">
        <f t="shared" si="1035"/>
        <v>0.15595058294463102</v>
      </c>
    </row>
    <row r="16549" spans="1:6" x14ac:dyDescent="0.25">
      <c r="A16549" s="2">
        <v>44155.416666666664</v>
      </c>
      <c r="B16549" s="5">
        <f t="shared" si="1032"/>
        <v>44155</v>
      </c>
      <c r="C16549" s="3">
        <v>18290.999999999902</v>
      </c>
      <c r="D16549" s="7">
        <f t="shared" si="1033"/>
        <v>0.58289799285071808</v>
      </c>
      <c r="E16549" s="6">
        <f t="shared" si="1034"/>
        <v>0.3397700700693958</v>
      </c>
      <c r="F16549" s="6">
        <f t="shared" si="1035"/>
        <v>0.11544370051496214</v>
      </c>
    </row>
    <row r="16550" spans="1:6" x14ac:dyDescent="0.25">
      <c r="A16550" s="2">
        <v>44155.458333333336</v>
      </c>
      <c r="B16550" s="5">
        <f t="shared" si="1032"/>
        <v>44155</v>
      </c>
      <c r="C16550" s="3">
        <v>18275</v>
      </c>
      <c r="D16550" s="7">
        <f t="shared" si="1033"/>
        <v>-8.7474714339847992E-2</v>
      </c>
      <c r="E16550" s="6">
        <f t="shared" si="1034"/>
        <v>7.6518256488380077E-3</v>
      </c>
      <c r="F16550" s="6">
        <f t="shared" si="1035"/>
        <v>5.8550435760215198E-5</v>
      </c>
    </row>
    <row r="16551" spans="1:6" x14ac:dyDescent="0.25">
      <c r="A16551" s="2">
        <v>44155.5</v>
      </c>
      <c r="B16551" s="5">
        <f t="shared" si="1032"/>
        <v>44155</v>
      </c>
      <c r="C16551" s="3">
        <v>18250.065060000001</v>
      </c>
      <c r="D16551" s="7">
        <f t="shared" si="1033"/>
        <v>-0.13644290013678528</v>
      </c>
      <c r="E16551" s="6">
        <f t="shared" si="1034"/>
        <v>1.8616664997736763E-2</v>
      </c>
      <c r="F16551" s="6">
        <f t="shared" si="1035"/>
        <v>3.4658021563795712E-4</v>
      </c>
    </row>
    <row r="16552" spans="1:6" x14ac:dyDescent="0.25">
      <c r="A16552" s="2">
        <v>44155.541666666664</v>
      </c>
      <c r="B16552" s="5">
        <f t="shared" si="1032"/>
        <v>44155</v>
      </c>
      <c r="C16552" s="3">
        <v>18268.088579789899</v>
      </c>
      <c r="D16552" s="7">
        <f t="shared" si="1033"/>
        <v>9.8758660479518312E-2</v>
      </c>
      <c r="E16552" s="6">
        <f t="shared" si="1034"/>
        <v>9.7532730197087726E-3</v>
      </c>
      <c r="F16552" s="6">
        <f t="shared" si="1035"/>
        <v>9.5126334596979081E-5</v>
      </c>
    </row>
    <row r="16553" spans="1:6" x14ac:dyDescent="0.25">
      <c r="A16553" s="2">
        <v>44155.583333333336</v>
      </c>
      <c r="B16553" s="5">
        <f t="shared" si="1032"/>
        <v>44155</v>
      </c>
      <c r="C16553" s="3">
        <v>18633</v>
      </c>
      <c r="D16553" s="7">
        <f t="shared" si="1033"/>
        <v>1.9975347646047794</v>
      </c>
      <c r="E16553" s="6">
        <f t="shared" si="1034"/>
        <v>3.9901451358046716</v>
      </c>
      <c r="F16553" s="6">
        <f t="shared" si="1035"/>
        <v>15.921258204785682</v>
      </c>
    </row>
    <row r="16554" spans="1:6" x14ac:dyDescent="0.25">
      <c r="A16554" s="2">
        <v>44155.625</v>
      </c>
      <c r="B16554" s="5">
        <f t="shared" si="1032"/>
        <v>44155</v>
      </c>
      <c r="C16554" s="3">
        <v>18667.741198160002</v>
      </c>
      <c r="D16554" s="7">
        <f t="shared" si="1033"/>
        <v>0.18644983717062757</v>
      </c>
      <c r="E16554" s="6">
        <f t="shared" si="1034"/>
        <v>3.4763541780953533E-2</v>
      </c>
      <c r="F16554" s="6">
        <f t="shared" si="1035"/>
        <v>1.2085038371561019E-3</v>
      </c>
    </row>
    <row r="16555" spans="1:6" x14ac:dyDescent="0.25">
      <c r="A16555" s="2">
        <v>44155.666666666664</v>
      </c>
      <c r="B16555" s="5">
        <f t="shared" si="1032"/>
        <v>44155</v>
      </c>
      <c r="C16555" s="3">
        <v>18686</v>
      </c>
      <c r="D16555" s="7">
        <f t="shared" si="1033"/>
        <v>9.7809379539711472E-2</v>
      </c>
      <c r="E16555" s="6">
        <f t="shared" si="1034"/>
        <v>9.5666747259433287E-3</v>
      </c>
      <c r="F16555" s="6">
        <f t="shared" si="1035"/>
        <v>9.152126531200287E-5</v>
      </c>
    </row>
    <row r="16556" spans="1:6" x14ac:dyDescent="0.25">
      <c r="A16556" s="2">
        <v>44155.708333333336</v>
      </c>
      <c r="B16556" s="5">
        <f t="shared" si="1032"/>
        <v>44155</v>
      </c>
      <c r="C16556" s="3">
        <v>18683</v>
      </c>
      <c r="D16556" s="7">
        <f t="shared" si="1033"/>
        <v>-1.6054800385319368E-2</v>
      </c>
      <c r="E16556" s="6">
        <f t="shared" si="1034"/>
        <v>2.5775661541245092E-4</v>
      </c>
      <c r="F16556" s="6">
        <f t="shared" si="1035"/>
        <v>6.6438472788882131E-8</v>
      </c>
    </row>
    <row r="16557" spans="1:6" x14ac:dyDescent="0.25">
      <c r="A16557" s="2">
        <v>44155.75</v>
      </c>
      <c r="B16557" s="5">
        <f t="shared" si="1032"/>
        <v>44155</v>
      </c>
      <c r="C16557" s="3">
        <v>18585</v>
      </c>
      <c r="D16557" s="7">
        <f t="shared" si="1033"/>
        <v>-0.52454102660172452</v>
      </c>
      <c r="E16557" s="6">
        <f t="shared" si="1034"/>
        <v>0.2751432885883911</v>
      </c>
      <c r="F16557" s="6">
        <f t="shared" si="1035"/>
        <v>7.5703829255234667E-2</v>
      </c>
    </row>
    <row r="16558" spans="1:6" x14ac:dyDescent="0.25">
      <c r="A16558" s="2">
        <v>44155.791666666664</v>
      </c>
      <c r="B16558" s="5">
        <f t="shared" si="1032"/>
        <v>44155</v>
      </c>
      <c r="C16558" s="3">
        <v>18624</v>
      </c>
      <c r="D16558" s="7">
        <f t="shared" si="1033"/>
        <v>0.20984665052461082</v>
      </c>
      <c r="E16558" s="6">
        <f t="shared" si="1034"/>
        <v>4.403561673639815E-2</v>
      </c>
      <c r="F16558" s="6">
        <f t="shared" si="1035"/>
        <v>1.939135541354949E-3</v>
      </c>
    </row>
    <row r="16559" spans="1:6" x14ac:dyDescent="0.25">
      <c r="A16559" s="2">
        <v>44155.833333333336</v>
      </c>
      <c r="B16559" s="5">
        <f t="shared" si="1032"/>
        <v>44155</v>
      </c>
      <c r="C16559" s="3">
        <v>18627</v>
      </c>
      <c r="D16559" s="7">
        <f t="shared" si="1033"/>
        <v>1.6108247422693012E-2</v>
      </c>
      <c r="E16559" s="6">
        <f t="shared" si="1034"/>
        <v>2.5947563503069606E-4</v>
      </c>
      <c r="F16559" s="6">
        <f t="shared" si="1035"/>
        <v>6.7327605174582982E-8</v>
      </c>
    </row>
    <row r="16560" spans="1:6" x14ac:dyDescent="0.25">
      <c r="A16560" s="2">
        <v>44155.875</v>
      </c>
      <c r="B16560" s="5">
        <f t="shared" si="1032"/>
        <v>44155</v>
      </c>
      <c r="C16560" s="3">
        <v>18575</v>
      </c>
      <c r="D16560" s="7">
        <f t="shared" si="1033"/>
        <v>-0.27916465346002894</v>
      </c>
      <c r="E16560" s="6">
        <f t="shared" si="1034"/>
        <v>7.7932903741458046E-2</v>
      </c>
      <c r="F16560" s="6">
        <f t="shared" si="1035"/>
        <v>6.073537485575365E-3</v>
      </c>
    </row>
    <row r="16561" spans="1:6" x14ac:dyDescent="0.25">
      <c r="A16561" s="2">
        <v>44155.916666666664</v>
      </c>
      <c r="B16561" s="5">
        <f t="shared" si="1032"/>
        <v>44155</v>
      </c>
      <c r="C16561" s="3">
        <v>18611</v>
      </c>
      <c r="D16561" s="7">
        <f t="shared" si="1033"/>
        <v>0.19380888290714893</v>
      </c>
      <c r="E16561" s="6">
        <f t="shared" si="1034"/>
        <v>3.7561883093716962E-2</v>
      </c>
      <c r="F16561" s="6">
        <f t="shared" si="1035"/>
        <v>1.41089506154606E-3</v>
      </c>
    </row>
    <row r="16562" spans="1:6" x14ac:dyDescent="0.25">
      <c r="A16562" s="2">
        <v>44155.958333333336</v>
      </c>
      <c r="B16562" s="5">
        <f t="shared" si="1032"/>
        <v>44155</v>
      </c>
      <c r="C16562" s="3">
        <v>18660</v>
      </c>
      <c r="D16562" s="7">
        <f t="shared" si="1033"/>
        <v>0.26328515394122576</v>
      </c>
      <c r="E16562" s="6">
        <f t="shared" si="1034"/>
        <v>6.9319072285854946E-2</v>
      </c>
      <c r="F16562" s="6">
        <f t="shared" si="1035"/>
        <v>4.8051337825715836E-3</v>
      </c>
    </row>
    <row r="16563" spans="1:6" x14ac:dyDescent="0.25">
      <c r="A16563" s="2">
        <v>44156</v>
      </c>
      <c r="B16563" s="5">
        <f t="shared" si="1032"/>
        <v>44156</v>
      </c>
      <c r="C16563" s="3">
        <v>18856</v>
      </c>
      <c r="D16563" s="7">
        <f t="shared" si="1033"/>
        <v>1.0503751339764165</v>
      </c>
      <c r="E16563" s="6">
        <f t="shared" si="1034"/>
        <v>1.1032879220759748</v>
      </c>
      <c r="F16563" s="6">
        <f t="shared" si="1035"/>
        <v>1.2172442389987224</v>
      </c>
    </row>
    <row r="16564" spans="1:6" x14ac:dyDescent="0.25">
      <c r="A16564" s="2">
        <v>44156.041666666664</v>
      </c>
      <c r="B16564" s="5">
        <f t="shared" si="1032"/>
        <v>44156</v>
      </c>
      <c r="C16564" s="3">
        <v>18830</v>
      </c>
      <c r="D16564" s="7">
        <f t="shared" si="1033"/>
        <v>-0.13788714467543173</v>
      </c>
      <c r="E16564" s="6">
        <f t="shared" si="1034"/>
        <v>1.9012864666743439E-2</v>
      </c>
      <c r="F16564" s="6">
        <f t="shared" si="1035"/>
        <v>3.6148902283590108E-4</v>
      </c>
    </row>
    <row r="16565" spans="1:6" x14ac:dyDescent="0.25">
      <c r="A16565" s="2">
        <v>44156.083333333336</v>
      </c>
      <c r="B16565" s="5">
        <f t="shared" si="1032"/>
        <v>44156</v>
      </c>
      <c r="C16565" s="3">
        <v>18720</v>
      </c>
      <c r="D16565" s="7">
        <f t="shared" si="1033"/>
        <v>-0.58417419012214111</v>
      </c>
      <c r="E16565" s="6">
        <f t="shared" si="1034"/>
        <v>0.34125948440485948</v>
      </c>
      <c r="F16565" s="6">
        <f t="shared" si="1035"/>
        <v>0.11645803569627053</v>
      </c>
    </row>
    <row r="16566" spans="1:6" x14ac:dyDescent="0.25">
      <c r="A16566" s="2">
        <v>44156.125</v>
      </c>
      <c r="B16566" s="5">
        <f t="shared" si="1032"/>
        <v>44156</v>
      </c>
      <c r="C16566" s="3">
        <v>18652</v>
      </c>
      <c r="D16566" s="7">
        <f t="shared" si="1033"/>
        <v>-0.36324786324786373</v>
      </c>
      <c r="E16566" s="6">
        <f t="shared" si="1034"/>
        <v>0.13194901015413871</v>
      </c>
      <c r="F16566" s="6">
        <f t="shared" si="1035"/>
        <v>1.7410541280656999E-2</v>
      </c>
    </row>
    <row r="16567" spans="1:6" x14ac:dyDescent="0.25">
      <c r="A16567" s="2">
        <v>44156.166666666664</v>
      </c>
      <c r="B16567" s="5">
        <f t="shared" si="1032"/>
        <v>44156</v>
      </c>
      <c r="C16567" s="3">
        <v>18560.39004798</v>
      </c>
      <c r="D16567" s="7">
        <f t="shared" si="1033"/>
        <v>-0.49115350643363342</v>
      </c>
      <c r="E16567" s="6">
        <f t="shared" si="1034"/>
        <v>0.24123176688205319</v>
      </c>
      <c r="F16567" s="6">
        <f t="shared" si="1035"/>
        <v>5.819276535303726E-2</v>
      </c>
    </row>
    <row r="16568" spans="1:6" x14ac:dyDescent="0.25">
      <c r="A16568" s="2">
        <v>44156.208333333336</v>
      </c>
      <c r="B16568" s="5">
        <f t="shared" si="1032"/>
        <v>44156</v>
      </c>
      <c r="C16568" s="3">
        <v>18642</v>
      </c>
      <c r="D16568" s="7">
        <f t="shared" si="1033"/>
        <v>0.43969955269815841</v>
      </c>
      <c r="E16568" s="6">
        <f t="shared" si="1034"/>
        <v>0.19333569664296057</v>
      </c>
      <c r="F16568" s="6">
        <f t="shared" si="1035"/>
        <v>3.7378691596418878E-2</v>
      </c>
    </row>
    <row r="16569" spans="1:6" x14ac:dyDescent="0.25">
      <c r="A16569" s="2">
        <v>44156.25</v>
      </c>
      <c r="B16569" s="5">
        <f t="shared" si="1032"/>
        <v>44156</v>
      </c>
      <c r="C16569" s="3">
        <v>18611</v>
      </c>
      <c r="D16569" s="7">
        <f t="shared" si="1033"/>
        <v>-0.16629117047527586</v>
      </c>
      <c r="E16569" s="6">
        <f t="shared" si="1034"/>
        <v>2.765275337803726E-2</v>
      </c>
      <c r="F16569" s="6">
        <f t="shared" si="1035"/>
        <v>7.6467476938655112E-4</v>
      </c>
    </row>
    <row r="16570" spans="1:6" x14ac:dyDescent="0.25">
      <c r="A16570" s="2">
        <v>44156.291666666664</v>
      </c>
      <c r="B16570" s="5">
        <f t="shared" si="1032"/>
        <v>44156</v>
      </c>
      <c r="C16570" s="3">
        <v>18653</v>
      </c>
      <c r="D16570" s="7">
        <f t="shared" si="1033"/>
        <v>0.22567298909245892</v>
      </c>
      <c r="E16570" s="6">
        <f t="shared" si="1034"/>
        <v>5.0928298005925084E-2</v>
      </c>
      <c r="F16570" s="6">
        <f t="shared" si="1035"/>
        <v>2.5936915377803129E-3</v>
      </c>
    </row>
    <row r="16571" spans="1:6" x14ac:dyDescent="0.25">
      <c r="A16571" s="2">
        <v>44156.333333333336</v>
      </c>
      <c r="B16571" s="5">
        <f t="shared" si="1032"/>
        <v>44156</v>
      </c>
      <c r="C16571" s="3">
        <v>18766</v>
      </c>
      <c r="D16571" s="7">
        <f t="shared" si="1033"/>
        <v>0.60580067549456373</v>
      </c>
      <c r="E16571" s="6">
        <f t="shared" si="1034"/>
        <v>0.36699445842966971</v>
      </c>
      <c r="F16571" s="6">
        <f t="shared" si="1035"/>
        <v>0.13468493251808658</v>
      </c>
    </row>
    <row r="16572" spans="1:6" x14ac:dyDescent="0.25">
      <c r="A16572" s="2">
        <v>44156.375</v>
      </c>
      <c r="B16572" s="5">
        <f t="shared" si="1032"/>
        <v>44156</v>
      </c>
      <c r="C16572" s="3">
        <v>18599.999999999902</v>
      </c>
      <c r="D16572" s="7">
        <f t="shared" si="1033"/>
        <v>-0.88457849301981639</v>
      </c>
      <c r="E16572" s="6">
        <f t="shared" si="1034"/>
        <v>0.78247911031320938</v>
      </c>
      <c r="F16572" s="6">
        <f t="shared" si="1035"/>
        <v>0.6122735580765517</v>
      </c>
    </row>
    <row r="16573" spans="1:6" x14ac:dyDescent="0.25">
      <c r="A16573" s="2">
        <v>44156.416666666664</v>
      </c>
      <c r="B16573" s="5">
        <f t="shared" si="1032"/>
        <v>44156</v>
      </c>
      <c r="C16573" s="3">
        <v>18584</v>
      </c>
      <c r="D16573" s="7">
        <f t="shared" si="1033"/>
        <v>-8.6021505375825313E-2</v>
      </c>
      <c r="E16573" s="6">
        <f t="shared" si="1034"/>
        <v>7.3996993871231435E-3</v>
      </c>
      <c r="F16573" s="6">
        <f t="shared" si="1035"/>
        <v>5.4755551019790627E-5</v>
      </c>
    </row>
    <row r="16574" spans="1:6" x14ac:dyDescent="0.25">
      <c r="A16574" s="2">
        <v>44156.458333333336</v>
      </c>
      <c r="B16574" s="5">
        <f t="shared" si="1032"/>
        <v>44156</v>
      </c>
      <c r="C16574" s="3">
        <v>18504</v>
      </c>
      <c r="D16574" s="7">
        <f t="shared" si="1033"/>
        <v>-0.43047783039173737</v>
      </c>
      <c r="E16574" s="6">
        <f t="shared" si="1034"/>
        <v>0.18531116245877741</v>
      </c>
      <c r="F16574" s="6">
        <f t="shared" si="1035"/>
        <v>3.4340226931823391E-2</v>
      </c>
    </row>
    <row r="16575" spans="1:6" x14ac:dyDescent="0.25">
      <c r="A16575" s="2">
        <v>44156.5</v>
      </c>
      <c r="B16575" s="5">
        <f t="shared" si="1032"/>
        <v>44156</v>
      </c>
      <c r="C16575" s="3">
        <v>18624</v>
      </c>
      <c r="D16575" s="7">
        <f t="shared" si="1033"/>
        <v>0.64850843060959562</v>
      </c>
      <c r="E16575" s="6">
        <f t="shared" si="1034"/>
        <v>0.42056318457172071</v>
      </c>
      <c r="F16575" s="6">
        <f t="shared" si="1035"/>
        <v>0.17687339221710721</v>
      </c>
    </row>
    <row r="16576" spans="1:6" x14ac:dyDescent="0.25">
      <c r="A16576" s="2">
        <v>44156.541666666664</v>
      </c>
      <c r="B16576" s="5">
        <f t="shared" si="1032"/>
        <v>44156</v>
      </c>
      <c r="C16576" s="3">
        <v>18793</v>
      </c>
      <c r="D16576" s="7">
        <f t="shared" si="1033"/>
        <v>0.90743127147764824</v>
      </c>
      <c r="E16576" s="6">
        <f t="shared" si="1034"/>
        <v>0.82343151245554136</v>
      </c>
      <c r="F16576" s="6">
        <f t="shared" si="1035"/>
        <v>0.67803945570482038</v>
      </c>
    </row>
    <row r="16577" spans="1:6" x14ac:dyDescent="0.25">
      <c r="A16577" s="2">
        <v>44156.583333333336</v>
      </c>
      <c r="B16577" s="5">
        <f t="shared" si="1032"/>
        <v>44156</v>
      </c>
      <c r="C16577" s="3">
        <v>18724</v>
      </c>
      <c r="D16577" s="7">
        <f t="shared" si="1033"/>
        <v>-0.36715798435588454</v>
      </c>
      <c r="E16577" s="6">
        <f t="shared" si="1034"/>
        <v>0.13480498547627595</v>
      </c>
      <c r="F16577" s="6">
        <f t="shared" si="1035"/>
        <v>1.817238410925897E-2</v>
      </c>
    </row>
    <row r="16578" spans="1:6" x14ac:dyDescent="0.25">
      <c r="A16578" s="2">
        <v>44156.625</v>
      </c>
      <c r="B16578" s="5">
        <f t="shared" si="1032"/>
        <v>44156</v>
      </c>
      <c r="C16578" s="3">
        <v>18776.999999999902</v>
      </c>
      <c r="D16578" s="7">
        <f t="shared" si="1033"/>
        <v>0.28305917538935432</v>
      </c>
      <c r="E16578" s="6">
        <f t="shared" si="1034"/>
        <v>8.0122496772101245E-2</v>
      </c>
      <c r="F16578" s="6">
        <f t="shared" si="1035"/>
        <v>6.4196144889953743E-3</v>
      </c>
    </row>
    <row r="16579" spans="1:6" x14ac:dyDescent="0.25">
      <c r="A16579" s="2">
        <v>44156.666666666664</v>
      </c>
      <c r="B16579" s="5">
        <f t="shared" ref="B16579:B16642" si="1036">QUOTIENT(A16579,1)</f>
        <v>44156</v>
      </c>
      <c r="C16579" s="3">
        <v>18708.598094230001</v>
      </c>
      <c r="D16579" s="7">
        <f t="shared" si="1033"/>
        <v>-0.36428559285242557</v>
      </c>
      <c r="E16579" s="6">
        <f t="shared" si="1034"/>
        <v>0.13270399315984316</v>
      </c>
      <c r="F16579" s="6">
        <f t="shared" si="1035"/>
        <v>1.76103498005677E-2</v>
      </c>
    </row>
    <row r="16580" spans="1:6" x14ac:dyDescent="0.25">
      <c r="A16580" s="2">
        <v>44156.708333333336</v>
      </c>
      <c r="B16580" s="5">
        <f t="shared" si="1036"/>
        <v>44156</v>
      </c>
      <c r="C16580" s="3">
        <v>18754</v>
      </c>
      <c r="D16580" s="7">
        <f t="shared" ref="D16580:D16643" si="1037">C16580/C16579*100-100</f>
        <v>0.24267935812893882</v>
      </c>
      <c r="E16580" s="6">
        <f t="shared" ref="E16580:E16643" si="1038">D16580^2</f>
        <v>5.8893270861873744E-2</v>
      </c>
      <c r="F16580" s="6">
        <f t="shared" ref="F16580:F16643" si="1039">D16580^4</f>
        <v>3.468417352810027E-3</v>
      </c>
    </row>
    <row r="16581" spans="1:6" x14ac:dyDescent="0.25">
      <c r="A16581" s="2">
        <v>44156.75</v>
      </c>
      <c r="B16581" s="5">
        <f t="shared" si="1036"/>
        <v>44156</v>
      </c>
      <c r="C16581" s="3">
        <v>18713</v>
      </c>
      <c r="D16581" s="7">
        <f t="shared" si="1037"/>
        <v>-0.21862002772742528</v>
      </c>
      <c r="E16581" s="6">
        <f t="shared" si="1038"/>
        <v>4.7794716523540198E-2</v>
      </c>
      <c r="F16581" s="6">
        <f t="shared" si="1039"/>
        <v>2.2843349275655663E-3</v>
      </c>
    </row>
    <row r="16582" spans="1:6" x14ac:dyDescent="0.25">
      <c r="A16582" s="2">
        <v>44156.791666666664</v>
      </c>
      <c r="B16582" s="5">
        <f t="shared" si="1036"/>
        <v>44156</v>
      </c>
      <c r="C16582" s="3">
        <v>18630</v>
      </c>
      <c r="D16582" s="7">
        <f t="shared" si="1037"/>
        <v>-0.44354192272751902</v>
      </c>
      <c r="E16582" s="6">
        <f t="shared" si="1038"/>
        <v>0.19672943721682445</v>
      </c>
      <c r="F16582" s="6">
        <f t="shared" si="1039"/>
        <v>3.8702471467648478E-2</v>
      </c>
    </row>
    <row r="16583" spans="1:6" x14ac:dyDescent="0.25">
      <c r="A16583" s="2">
        <v>44156.833333333336</v>
      </c>
      <c r="B16583" s="5">
        <f t="shared" si="1036"/>
        <v>44156</v>
      </c>
      <c r="C16583" s="3">
        <v>18612</v>
      </c>
      <c r="D16583" s="7">
        <f t="shared" si="1037"/>
        <v>-9.6618357487926687E-2</v>
      </c>
      <c r="E16583" s="6">
        <f t="shared" si="1038"/>
        <v>9.3351070036647981E-3</v>
      </c>
      <c r="F16583" s="6">
        <f t="shared" si="1039"/>
        <v>8.7144222769871565E-5</v>
      </c>
    </row>
    <row r="16584" spans="1:6" x14ac:dyDescent="0.25">
      <c r="A16584" s="2">
        <v>44156.875</v>
      </c>
      <c r="B16584" s="5">
        <f t="shared" si="1036"/>
        <v>44156</v>
      </c>
      <c r="C16584" s="3">
        <v>18616</v>
      </c>
      <c r="D16584" s="7">
        <f t="shared" si="1037"/>
        <v>2.1491510853223872E-2</v>
      </c>
      <c r="E16584" s="6">
        <f t="shared" si="1038"/>
        <v>4.618850387542395E-4</v>
      </c>
      <c r="F16584" s="6">
        <f t="shared" si="1039"/>
        <v>2.1333778902500532E-7</v>
      </c>
    </row>
    <row r="16585" spans="1:6" x14ac:dyDescent="0.25">
      <c r="A16585" s="2">
        <v>44156.916666666664</v>
      </c>
      <c r="B16585" s="5">
        <f t="shared" si="1036"/>
        <v>44156</v>
      </c>
      <c r="C16585" s="3">
        <v>18594.999999999902</v>
      </c>
      <c r="D16585" s="7">
        <f t="shared" si="1037"/>
        <v>-0.11280618822570432</v>
      </c>
      <c r="E16585" s="6">
        <f t="shared" si="1038"/>
        <v>1.2725236102013031E-2</v>
      </c>
      <c r="F16585" s="6">
        <f t="shared" si="1039"/>
        <v>1.6193163385197579E-4</v>
      </c>
    </row>
    <row r="16586" spans="1:6" x14ac:dyDescent="0.25">
      <c r="A16586" s="2">
        <v>44156.958333333336</v>
      </c>
      <c r="B16586" s="5">
        <f t="shared" si="1036"/>
        <v>44156</v>
      </c>
      <c r="C16586" s="3">
        <v>18659.988263250001</v>
      </c>
      <c r="D16586" s="7">
        <f t="shared" si="1037"/>
        <v>0.34949321457433769</v>
      </c>
      <c r="E16586" s="6">
        <f t="shared" si="1038"/>
        <v>0.12214550703350405</v>
      </c>
      <c r="F16586" s="6">
        <f t="shared" si="1039"/>
        <v>1.4919524888471787E-2</v>
      </c>
    </row>
    <row r="16587" spans="1:6" x14ac:dyDescent="0.25">
      <c r="A16587" s="2">
        <v>44157</v>
      </c>
      <c r="B16587" s="5">
        <f t="shared" si="1036"/>
        <v>44157</v>
      </c>
      <c r="C16587" s="3">
        <v>18509.40648007</v>
      </c>
      <c r="D16587" s="7">
        <f t="shared" si="1037"/>
        <v>-0.80697683758228322</v>
      </c>
      <c r="E16587" s="6">
        <f t="shared" si="1038"/>
        <v>0.65121161639430269</v>
      </c>
      <c r="F16587" s="6">
        <f t="shared" si="1039"/>
        <v>0.42407656932688043</v>
      </c>
    </row>
    <row r="16588" spans="1:6" x14ac:dyDescent="0.25">
      <c r="A16588" s="2">
        <v>44157.041666666664</v>
      </c>
      <c r="B16588" s="5">
        <f t="shared" si="1036"/>
        <v>44157</v>
      </c>
      <c r="C16588" s="3">
        <v>18425</v>
      </c>
      <c r="D16588" s="7">
        <f t="shared" si="1037"/>
        <v>-0.45601937674707926</v>
      </c>
      <c r="E16588" s="6">
        <f t="shared" si="1038"/>
        <v>0.20795367196879461</v>
      </c>
      <c r="F16588" s="6">
        <f t="shared" si="1039"/>
        <v>4.3244729685305031E-2</v>
      </c>
    </row>
    <row r="16589" spans="1:6" x14ac:dyDescent="0.25">
      <c r="A16589" s="2">
        <v>44157.083333333336</v>
      </c>
      <c r="B16589" s="5">
        <f t="shared" si="1036"/>
        <v>44157</v>
      </c>
      <c r="C16589" s="3">
        <v>18549</v>
      </c>
      <c r="D16589" s="7">
        <f t="shared" si="1037"/>
        <v>0.67299864314789204</v>
      </c>
      <c r="E16589" s="6">
        <f t="shared" si="1038"/>
        <v>0.45292717367890373</v>
      </c>
      <c r="F16589" s="6">
        <f t="shared" si="1039"/>
        <v>0.20514302465675982</v>
      </c>
    </row>
    <row r="16590" spans="1:6" x14ac:dyDescent="0.25">
      <c r="A16590" s="2">
        <v>44157.125</v>
      </c>
      <c r="B16590" s="5">
        <f t="shared" si="1036"/>
        <v>44157</v>
      </c>
      <c r="C16590" s="3">
        <v>18519.158163150001</v>
      </c>
      <c r="D16590" s="7">
        <f t="shared" si="1037"/>
        <v>-0.1608811086850892</v>
      </c>
      <c r="E16590" s="6">
        <f t="shared" si="1038"/>
        <v>2.5882731131743483E-2</v>
      </c>
      <c r="F16590" s="6">
        <f t="shared" si="1039"/>
        <v>6.6991577083812324E-4</v>
      </c>
    </row>
    <row r="16591" spans="1:6" x14ac:dyDescent="0.25">
      <c r="A16591" s="2">
        <v>44157.166666666664</v>
      </c>
      <c r="B16591" s="5">
        <f t="shared" si="1036"/>
        <v>44157</v>
      </c>
      <c r="C16591" s="3">
        <v>18547</v>
      </c>
      <c r="D16591" s="7">
        <f t="shared" si="1037"/>
        <v>0.15034072609951465</v>
      </c>
      <c r="E16591" s="6">
        <f t="shared" si="1038"/>
        <v>2.2602333924129286E-2</v>
      </c>
      <c r="F16591" s="6">
        <f t="shared" si="1039"/>
        <v>5.1086549881784553E-4</v>
      </c>
    </row>
    <row r="16592" spans="1:6" x14ac:dyDescent="0.25">
      <c r="A16592" s="2">
        <v>44157.208333333336</v>
      </c>
      <c r="B16592" s="5">
        <f t="shared" si="1036"/>
        <v>44157</v>
      </c>
      <c r="C16592" s="3">
        <v>18461</v>
      </c>
      <c r="D16592" s="7">
        <f t="shared" si="1037"/>
        <v>-0.46368684962527595</v>
      </c>
      <c r="E16592" s="6">
        <f t="shared" si="1038"/>
        <v>0.21500549451541329</v>
      </c>
      <c r="F16592" s="6">
        <f t="shared" si="1039"/>
        <v>4.6227362671817415E-2</v>
      </c>
    </row>
    <row r="16593" spans="1:6" x14ac:dyDescent="0.25">
      <c r="A16593" s="2">
        <v>44157.25</v>
      </c>
      <c r="B16593" s="5">
        <f t="shared" si="1036"/>
        <v>44157</v>
      </c>
      <c r="C16593" s="3">
        <v>18418.18563855</v>
      </c>
      <c r="D16593" s="7">
        <f t="shared" si="1037"/>
        <v>-0.23191788879259434</v>
      </c>
      <c r="E16593" s="6">
        <f t="shared" si="1038"/>
        <v>5.3785907142014158E-2</v>
      </c>
      <c r="F16593" s="6">
        <f t="shared" si="1039"/>
        <v>2.8929238070893697E-3</v>
      </c>
    </row>
    <row r="16594" spans="1:6" x14ac:dyDescent="0.25">
      <c r="A16594" s="2">
        <v>44157.291666666664</v>
      </c>
      <c r="B16594" s="5">
        <f t="shared" si="1036"/>
        <v>44157</v>
      </c>
      <c r="C16594" s="3">
        <v>18443.703296</v>
      </c>
      <c r="D16594" s="7">
        <f t="shared" si="1037"/>
        <v>0.13854598900660164</v>
      </c>
      <c r="E16594" s="6">
        <f t="shared" si="1038"/>
        <v>1.9194991069817383E-2</v>
      </c>
      <c r="F16594" s="6">
        <f t="shared" si="1039"/>
        <v>3.6844768217036907E-4</v>
      </c>
    </row>
    <row r="16595" spans="1:6" x14ac:dyDescent="0.25">
      <c r="A16595" s="2">
        <v>44157.333333333336</v>
      </c>
      <c r="B16595" s="5">
        <f t="shared" si="1036"/>
        <v>44157</v>
      </c>
      <c r="C16595" s="3">
        <v>18195</v>
      </c>
      <c r="D16595" s="7">
        <f t="shared" si="1037"/>
        <v>-1.3484455481017079</v>
      </c>
      <c r="E16595" s="6">
        <f t="shared" si="1038"/>
        <v>1.8183053961953155</v>
      </c>
      <c r="F16595" s="6">
        <f t="shared" si="1039"/>
        <v>3.3062345138330032</v>
      </c>
    </row>
    <row r="16596" spans="1:6" x14ac:dyDescent="0.25">
      <c r="A16596" s="2">
        <v>44157.375</v>
      </c>
      <c r="B16596" s="5">
        <f t="shared" si="1036"/>
        <v>44157</v>
      </c>
      <c r="C16596" s="3">
        <v>18347</v>
      </c>
      <c r="D16596" s="7">
        <f t="shared" si="1037"/>
        <v>0.83539433910415539</v>
      </c>
      <c r="E16596" s="6">
        <f t="shared" si="1038"/>
        <v>0.69788370180726855</v>
      </c>
      <c r="F16596" s="6">
        <f t="shared" si="1039"/>
        <v>0.48704166124821652</v>
      </c>
    </row>
    <row r="16597" spans="1:6" x14ac:dyDescent="0.25">
      <c r="A16597" s="2">
        <v>44157.416666666664</v>
      </c>
      <c r="B16597" s="5">
        <f t="shared" si="1036"/>
        <v>44157</v>
      </c>
      <c r="C16597" s="3">
        <v>18154</v>
      </c>
      <c r="D16597" s="7">
        <f t="shared" si="1037"/>
        <v>-1.0519430969640808</v>
      </c>
      <c r="E16597" s="6">
        <f t="shared" si="1038"/>
        <v>1.1065842792503815</v>
      </c>
      <c r="F16597" s="6">
        <f t="shared" si="1039"/>
        <v>1.2245287670840863</v>
      </c>
    </row>
    <row r="16598" spans="1:6" x14ac:dyDescent="0.25">
      <c r="A16598" s="2">
        <v>44157.458333333336</v>
      </c>
      <c r="B16598" s="5">
        <f t="shared" si="1036"/>
        <v>44157</v>
      </c>
      <c r="C16598" s="3">
        <v>17885</v>
      </c>
      <c r="D16598" s="7">
        <f t="shared" si="1037"/>
        <v>-1.4817671036686022</v>
      </c>
      <c r="E16598" s="6">
        <f t="shared" si="1038"/>
        <v>2.195633749514438</v>
      </c>
      <c r="F16598" s="6">
        <f t="shared" si="1039"/>
        <v>4.8208075620068298</v>
      </c>
    </row>
    <row r="16599" spans="1:6" x14ac:dyDescent="0.25">
      <c r="A16599" s="2">
        <v>44157.5</v>
      </c>
      <c r="B16599" s="5">
        <f t="shared" si="1036"/>
        <v>44157</v>
      </c>
      <c r="C16599" s="3">
        <v>18102</v>
      </c>
      <c r="D16599" s="7">
        <f t="shared" si="1037"/>
        <v>1.2133072407044949</v>
      </c>
      <c r="E16599" s="6">
        <f t="shared" si="1038"/>
        <v>1.4721144603459551</v>
      </c>
      <c r="F16599" s="6">
        <f t="shared" si="1039"/>
        <v>2.1671209843596624</v>
      </c>
    </row>
    <row r="16600" spans="1:6" x14ac:dyDescent="0.25">
      <c r="A16600" s="2">
        <v>44157.541666666664</v>
      </c>
      <c r="B16600" s="5">
        <f t="shared" si="1036"/>
        <v>44157</v>
      </c>
      <c r="C16600" s="3">
        <v>18189</v>
      </c>
      <c r="D16600" s="7">
        <f t="shared" si="1037"/>
        <v>0.48060987736162986</v>
      </c>
      <c r="E16600" s="6">
        <f t="shared" si="1038"/>
        <v>0.23098585421756088</v>
      </c>
      <c r="F16600" s="6">
        <f t="shared" si="1039"/>
        <v>5.3354464848616286E-2</v>
      </c>
    </row>
    <row r="16601" spans="1:6" x14ac:dyDescent="0.25">
      <c r="A16601" s="2">
        <v>44157.583333333336</v>
      </c>
      <c r="B16601" s="5">
        <f t="shared" si="1036"/>
        <v>44157</v>
      </c>
      <c r="C16601" s="3">
        <v>18185</v>
      </c>
      <c r="D16601" s="7">
        <f t="shared" si="1037"/>
        <v>-2.1991313431186654E-2</v>
      </c>
      <c r="E16601" s="6">
        <f t="shared" si="1038"/>
        <v>4.8361786642869055E-4</v>
      </c>
      <c r="F16601" s="6">
        <f t="shared" si="1039"/>
        <v>2.3388624072903877E-7</v>
      </c>
    </row>
    <row r="16602" spans="1:6" x14ac:dyDescent="0.25">
      <c r="A16602" s="2">
        <v>44157.625</v>
      </c>
      <c r="B16602" s="5">
        <f t="shared" si="1036"/>
        <v>44157</v>
      </c>
      <c r="C16602" s="3">
        <v>18281</v>
      </c>
      <c r="D16602" s="7">
        <f t="shared" si="1037"/>
        <v>0.52790761616716964</v>
      </c>
      <c r="E16602" s="6">
        <f t="shared" si="1038"/>
        <v>0.27868645120730368</v>
      </c>
      <c r="F16602" s="6">
        <f t="shared" si="1039"/>
        <v>7.7666138086520856E-2</v>
      </c>
    </row>
    <row r="16603" spans="1:6" x14ac:dyDescent="0.25">
      <c r="A16603" s="2">
        <v>44157.666666666664</v>
      </c>
      <c r="B16603" s="5">
        <f t="shared" si="1036"/>
        <v>44157</v>
      </c>
      <c r="C16603" s="3">
        <v>18515</v>
      </c>
      <c r="D16603" s="7">
        <f t="shared" si="1037"/>
        <v>1.2800175045128697</v>
      </c>
      <c r="E16603" s="6">
        <f t="shared" si="1038"/>
        <v>1.6384448118593542</v>
      </c>
      <c r="F16603" s="6">
        <f t="shared" si="1039"/>
        <v>2.6845014015088347</v>
      </c>
    </row>
    <row r="16604" spans="1:6" x14ac:dyDescent="0.25">
      <c r="A16604" s="2">
        <v>44157.708333333336</v>
      </c>
      <c r="B16604" s="5">
        <f t="shared" si="1036"/>
        <v>44157</v>
      </c>
      <c r="C16604" s="3">
        <v>18456</v>
      </c>
      <c r="D16604" s="7">
        <f t="shared" si="1037"/>
        <v>-0.31866054550364709</v>
      </c>
      <c r="E16604" s="6">
        <f t="shared" si="1038"/>
        <v>0.10154454326068194</v>
      </c>
      <c r="F16604" s="6">
        <f t="shared" si="1039"/>
        <v>1.0311294266020505E-2</v>
      </c>
    </row>
    <row r="16605" spans="1:6" x14ac:dyDescent="0.25">
      <c r="A16605" s="2">
        <v>44157.75</v>
      </c>
      <c r="B16605" s="5">
        <f t="shared" si="1036"/>
        <v>44157</v>
      </c>
      <c r="C16605" s="3">
        <v>18478</v>
      </c>
      <c r="D16605" s="7">
        <f t="shared" si="1037"/>
        <v>0.11920242739489595</v>
      </c>
      <c r="E16605" s="6">
        <f t="shared" si="1038"/>
        <v>1.4209218696835441E-2</v>
      </c>
      <c r="F16605" s="6">
        <f t="shared" si="1039"/>
        <v>2.0190189597449787E-4</v>
      </c>
    </row>
    <row r="16606" spans="1:6" x14ac:dyDescent="0.25">
      <c r="A16606" s="2">
        <v>44157.791666666664</v>
      </c>
      <c r="B16606" s="5">
        <f t="shared" si="1036"/>
        <v>44157</v>
      </c>
      <c r="C16606" s="3">
        <v>18546</v>
      </c>
      <c r="D16606" s="7">
        <f t="shared" si="1037"/>
        <v>0.36800519536745924</v>
      </c>
      <c r="E16606" s="6">
        <f t="shared" si="1038"/>
        <v>0.13542782381744184</v>
      </c>
      <c r="F16606" s="6">
        <f t="shared" si="1039"/>
        <v>1.8340695463928067E-2</v>
      </c>
    </row>
    <row r="16607" spans="1:6" x14ac:dyDescent="0.25">
      <c r="A16607" s="2">
        <v>44157.833333333336</v>
      </c>
      <c r="B16607" s="5">
        <f t="shared" si="1036"/>
        <v>44157</v>
      </c>
      <c r="C16607" s="3">
        <v>18540</v>
      </c>
      <c r="D16607" s="7">
        <f t="shared" si="1037"/>
        <v>-3.2351989647366963E-2</v>
      </c>
      <c r="E16607" s="6">
        <f t="shared" si="1038"/>
        <v>1.0466512341433393E-3</v>
      </c>
      <c r="F16607" s="6">
        <f t="shared" si="1039"/>
        <v>1.0954788059337753E-6</v>
      </c>
    </row>
    <row r="16608" spans="1:6" x14ac:dyDescent="0.25">
      <c r="A16608" s="2">
        <v>44157.875</v>
      </c>
      <c r="B16608" s="5">
        <f t="shared" si="1036"/>
        <v>44157</v>
      </c>
      <c r="C16608" s="3">
        <v>18549.724571999999</v>
      </c>
      <c r="D16608" s="7">
        <f t="shared" si="1037"/>
        <v>5.2451844660183156E-2</v>
      </c>
      <c r="E16608" s="6">
        <f t="shared" si="1038"/>
        <v>2.751196008255984E-3</v>
      </c>
      <c r="F16608" s="6">
        <f t="shared" si="1039"/>
        <v>7.5690794758436603E-6</v>
      </c>
    </row>
    <row r="16609" spans="1:6" x14ac:dyDescent="0.25">
      <c r="A16609" s="2">
        <v>44157.916666666664</v>
      </c>
      <c r="B16609" s="5">
        <f t="shared" si="1036"/>
        <v>44157</v>
      </c>
      <c r="C16609" s="3">
        <v>18597</v>
      </c>
      <c r="D16609" s="7">
        <f t="shared" si="1037"/>
        <v>0.25485784339547024</v>
      </c>
      <c r="E16609" s="6">
        <f t="shared" si="1038"/>
        <v>6.4952520340190029E-2</v>
      </c>
      <c r="F16609" s="6">
        <f t="shared" si="1039"/>
        <v>4.2188298985427995E-3</v>
      </c>
    </row>
    <row r="16610" spans="1:6" x14ac:dyDescent="0.25">
      <c r="A16610" s="2">
        <v>44157.958333333336</v>
      </c>
      <c r="B16610" s="5">
        <f t="shared" si="1036"/>
        <v>44157</v>
      </c>
      <c r="C16610" s="3">
        <v>18392</v>
      </c>
      <c r="D16610" s="7">
        <f t="shared" si="1037"/>
        <v>-1.1023283325267528</v>
      </c>
      <c r="E16610" s="6">
        <f t="shared" si="1038"/>
        <v>1.2151277526912112</v>
      </c>
      <c r="F16610" s="6">
        <f t="shared" si="1039"/>
        <v>1.4765354553603933</v>
      </c>
    </row>
    <row r="16611" spans="1:6" x14ac:dyDescent="0.25">
      <c r="A16611" s="2">
        <v>44158</v>
      </c>
      <c r="B16611" s="5">
        <f t="shared" si="1036"/>
        <v>44158</v>
      </c>
      <c r="C16611" s="3">
        <v>18117.387329879999</v>
      </c>
      <c r="D16611" s="7">
        <f t="shared" si="1037"/>
        <v>-1.4931093416702907</v>
      </c>
      <c r="E16611" s="6">
        <f t="shared" si="1038"/>
        <v>2.2293755061830889</v>
      </c>
      <c r="F16611" s="6">
        <f t="shared" si="1039"/>
        <v>4.9701151475691034</v>
      </c>
    </row>
    <row r="16612" spans="1:6" x14ac:dyDescent="0.25">
      <c r="A16612" s="2">
        <v>44158.041666666664</v>
      </c>
      <c r="B16612" s="5">
        <f t="shared" si="1036"/>
        <v>44158</v>
      </c>
      <c r="C16612" s="3">
        <v>18209</v>
      </c>
      <c r="D16612" s="7">
        <f t="shared" si="1037"/>
        <v>0.50566159707206282</v>
      </c>
      <c r="E16612" s="6">
        <f t="shared" si="1038"/>
        <v>0.25569365075346923</v>
      </c>
      <c r="F16612" s="6">
        <f t="shared" si="1039"/>
        <v>6.5379243035637094E-2</v>
      </c>
    </row>
    <row r="16613" spans="1:6" x14ac:dyDescent="0.25">
      <c r="A16613" s="2">
        <v>44158.083333333336</v>
      </c>
      <c r="B16613" s="5">
        <f t="shared" si="1036"/>
        <v>44158</v>
      </c>
      <c r="C16613" s="3">
        <v>18190</v>
      </c>
      <c r="D16613" s="7">
        <f t="shared" si="1037"/>
        <v>-0.10434400571146796</v>
      </c>
      <c r="E16613" s="6">
        <f t="shared" si="1038"/>
        <v>1.0887671527914857E-2</v>
      </c>
      <c r="F16613" s="6">
        <f t="shared" si="1039"/>
        <v>1.1854139129976785E-4</v>
      </c>
    </row>
    <row r="16614" spans="1:6" x14ac:dyDescent="0.25">
      <c r="A16614" s="2">
        <v>44158.125</v>
      </c>
      <c r="B16614" s="5">
        <f t="shared" si="1036"/>
        <v>44158</v>
      </c>
      <c r="C16614" s="3">
        <v>18363</v>
      </c>
      <c r="D16614" s="7">
        <f t="shared" si="1037"/>
        <v>0.95107201759208237</v>
      </c>
      <c r="E16614" s="6">
        <f t="shared" si="1038"/>
        <v>0.90453798264667429</v>
      </c>
      <c r="F16614" s="6">
        <f t="shared" si="1039"/>
        <v>0.81818896205051528</v>
      </c>
    </row>
    <row r="16615" spans="1:6" x14ac:dyDescent="0.25">
      <c r="A16615" s="2">
        <v>44158.166666666664</v>
      </c>
      <c r="B16615" s="5">
        <f t="shared" si="1036"/>
        <v>44158</v>
      </c>
      <c r="C16615" s="3">
        <v>18465.444200000002</v>
      </c>
      <c r="D16615" s="7">
        <f t="shared" si="1037"/>
        <v>0.55788378805206662</v>
      </c>
      <c r="E16615" s="6">
        <f t="shared" si="1038"/>
        <v>0.3112343209713232</v>
      </c>
      <c r="F16615" s="6">
        <f t="shared" si="1039"/>
        <v>9.6866802550480635E-2</v>
      </c>
    </row>
    <row r="16616" spans="1:6" x14ac:dyDescent="0.25">
      <c r="A16616" s="2">
        <v>44158.208333333336</v>
      </c>
      <c r="B16616" s="5">
        <f t="shared" si="1036"/>
        <v>44158</v>
      </c>
      <c r="C16616" s="3">
        <v>18444</v>
      </c>
      <c r="D16616" s="7">
        <f t="shared" si="1037"/>
        <v>-0.11613151445337166</v>
      </c>
      <c r="E16616" s="6">
        <f t="shared" si="1038"/>
        <v>1.3486528649233671E-2</v>
      </c>
      <c r="F16616" s="6">
        <f t="shared" si="1039"/>
        <v>1.8188645500660059E-4</v>
      </c>
    </row>
    <row r="16617" spans="1:6" x14ac:dyDescent="0.25">
      <c r="A16617" s="2">
        <v>44158.25</v>
      </c>
      <c r="B16617" s="5">
        <f t="shared" si="1036"/>
        <v>44158</v>
      </c>
      <c r="C16617" s="3">
        <v>18517</v>
      </c>
      <c r="D16617" s="7">
        <f t="shared" si="1037"/>
        <v>0.39579266970288529</v>
      </c>
      <c r="E16617" s="6">
        <f t="shared" si="1038"/>
        <v>0.15665183739053726</v>
      </c>
      <c r="F16617" s="6">
        <f t="shared" si="1039"/>
        <v>2.4539798157831326E-2</v>
      </c>
    </row>
    <row r="16618" spans="1:6" x14ac:dyDescent="0.25">
      <c r="A16618" s="2">
        <v>44158.291666666664</v>
      </c>
      <c r="B16618" s="5">
        <f t="shared" si="1036"/>
        <v>44158</v>
      </c>
      <c r="C16618" s="3">
        <v>18442</v>
      </c>
      <c r="D16618" s="7">
        <f t="shared" si="1037"/>
        <v>-0.4050332127234384</v>
      </c>
      <c r="E16618" s="6">
        <f t="shared" si="1038"/>
        <v>0.16405190340907011</v>
      </c>
      <c r="F16618" s="6">
        <f t="shared" si="1039"/>
        <v>2.6913027012138869E-2</v>
      </c>
    </row>
    <row r="16619" spans="1:6" x14ac:dyDescent="0.25">
      <c r="A16619" s="2">
        <v>44158.333333333336</v>
      </c>
      <c r="B16619" s="5">
        <f t="shared" si="1036"/>
        <v>44158</v>
      </c>
      <c r="C16619" s="3">
        <v>18559</v>
      </c>
      <c r="D16619" s="7">
        <f t="shared" si="1037"/>
        <v>0.63442142934606238</v>
      </c>
      <c r="E16619" s="6">
        <f t="shared" si="1038"/>
        <v>0.40249055001350081</v>
      </c>
      <c r="F16619" s="6">
        <f t="shared" si="1039"/>
        <v>0.1619986428501704</v>
      </c>
    </row>
    <row r="16620" spans="1:6" x14ac:dyDescent="0.25">
      <c r="A16620" s="2">
        <v>44158.375</v>
      </c>
      <c r="B16620" s="5">
        <f t="shared" si="1036"/>
        <v>44158</v>
      </c>
      <c r="C16620" s="3">
        <v>18622</v>
      </c>
      <c r="D16620" s="7">
        <f t="shared" si="1037"/>
        <v>0.33945794493237713</v>
      </c>
      <c r="E16620" s="6">
        <f t="shared" si="1038"/>
        <v>0.11523169637771279</v>
      </c>
      <c r="F16620" s="6">
        <f t="shared" si="1039"/>
        <v>1.3278343850085386E-2</v>
      </c>
    </row>
    <row r="16621" spans="1:6" x14ac:dyDescent="0.25">
      <c r="A16621" s="2">
        <v>44158.416666666664</v>
      </c>
      <c r="B16621" s="5">
        <f t="shared" si="1036"/>
        <v>44158</v>
      </c>
      <c r="C16621" s="3">
        <v>18718</v>
      </c>
      <c r="D16621" s="7">
        <f t="shared" si="1037"/>
        <v>0.51551927827300403</v>
      </c>
      <c r="E16621" s="6">
        <f t="shared" si="1038"/>
        <v>0.26576012627111895</v>
      </c>
      <c r="F16621" s="6">
        <f t="shared" si="1039"/>
        <v>7.0628444715641087E-2</v>
      </c>
    </row>
    <row r="16622" spans="1:6" x14ac:dyDescent="0.25">
      <c r="A16622" s="2">
        <v>44158.458333333336</v>
      </c>
      <c r="B16622" s="5">
        <f t="shared" si="1036"/>
        <v>44158</v>
      </c>
      <c r="C16622" s="3">
        <v>18545.999999999902</v>
      </c>
      <c r="D16622" s="7">
        <f t="shared" si="1037"/>
        <v>-0.91890159205095756</v>
      </c>
      <c r="E16622" s="6">
        <f t="shared" si="1038"/>
        <v>0.84438013587378447</v>
      </c>
      <c r="F16622" s="6">
        <f t="shared" si="1039"/>
        <v>0.71297781385823067</v>
      </c>
    </row>
    <row r="16623" spans="1:6" x14ac:dyDescent="0.25">
      <c r="A16623" s="2">
        <v>44158.5</v>
      </c>
      <c r="B16623" s="5">
        <f t="shared" si="1036"/>
        <v>44158</v>
      </c>
      <c r="C16623" s="3">
        <v>18601</v>
      </c>
      <c r="D16623" s="7">
        <f t="shared" si="1037"/>
        <v>0.29655990510136121</v>
      </c>
      <c r="E16623" s="6">
        <f t="shared" si="1038"/>
        <v>8.7947777313728367E-2</v>
      </c>
      <c r="F16623" s="6">
        <f t="shared" si="1039"/>
        <v>7.7348115344251537E-3</v>
      </c>
    </row>
    <row r="16624" spans="1:6" x14ac:dyDescent="0.25">
      <c r="A16624" s="2">
        <v>44158.541666666664</v>
      </c>
      <c r="B16624" s="5">
        <f t="shared" si="1036"/>
        <v>44158</v>
      </c>
      <c r="C16624" s="3">
        <v>18567.095777580002</v>
      </c>
      <c r="D16624" s="7">
        <f t="shared" si="1037"/>
        <v>-0.18227096618460337</v>
      </c>
      <c r="E16624" s="6">
        <f t="shared" si="1038"/>
        <v>3.3222705113868822E-2</v>
      </c>
      <c r="F16624" s="6">
        <f t="shared" si="1039"/>
        <v>1.1037481350830857E-3</v>
      </c>
    </row>
    <row r="16625" spans="1:6" x14ac:dyDescent="0.25">
      <c r="A16625" s="2">
        <v>44158.583333333336</v>
      </c>
      <c r="B16625" s="5">
        <f t="shared" si="1036"/>
        <v>44158</v>
      </c>
      <c r="C16625" s="3">
        <v>18536</v>
      </c>
      <c r="D16625" s="7">
        <f t="shared" si="1037"/>
        <v>-0.16747787565975614</v>
      </c>
      <c r="E16625" s="6">
        <f t="shared" si="1038"/>
        <v>2.8048838835504738E-2</v>
      </c>
      <c r="F16625" s="6">
        <f t="shared" si="1039"/>
        <v>7.8673736002011878E-4</v>
      </c>
    </row>
    <row r="16626" spans="1:6" x14ac:dyDescent="0.25">
      <c r="A16626" s="2">
        <v>44158.625</v>
      </c>
      <c r="B16626" s="5">
        <f t="shared" si="1036"/>
        <v>44158</v>
      </c>
      <c r="C16626" s="3">
        <v>18246</v>
      </c>
      <c r="D16626" s="7">
        <f t="shared" si="1037"/>
        <v>-1.5645230902028544</v>
      </c>
      <c r="E16626" s="6">
        <f t="shared" si="1038"/>
        <v>2.4477324997778891</v>
      </c>
      <c r="F16626" s="6">
        <f t="shared" si="1039"/>
        <v>5.9913943904689138</v>
      </c>
    </row>
    <row r="16627" spans="1:6" x14ac:dyDescent="0.25">
      <c r="A16627" s="2">
        <v>44158.666666666664</v>
      </c>
      <c r="B16627" s="5">
        <f t="shared" si="1036"/>
        <v>44158</v>
      </c>
      <c r="C16627" s="3">
        <v>18364.525407000001</v>
      </c>
      <c r="D16627" s="7">
        <f t="shared" si="1037"/>
        <v>0.64959666228214985</v>
      </c>
      <c r="E16627" s="6">
        <f t="shared" si="1038"/>
        <v>0.42197582364810943</v>
      </c>
      <c r="F16627" s="6">
        <f t="shared" si="1039"/>
        <v>0.17806359574350034</v>
      </c>
    </row>
    <row r="16628" spans="1:6" x14ac:dyDescent="0.25">
      <c r="A16628" s="2">
        <v>44158.708333333336</v>
      </c>
      <c r="B16628" s="5">
        <f t="shared" si="1036"/>
        <v>44158</v>
      </c>
      <c r="C16628" s="3">
        <v>18339</v>
      </c>
      <c r="D16628" s="7">
        <f t="shared" si="1037"/>
        <v>-0.13899301198533465</v>
      </c>
      <c r="E16628" s="6">
        <f t="shared" si="1038"/>
        <v>1.9319057380755379E-2</v>
      </c>
      <c r="F16628" s="6">
        <f t="shared" si="1039"/>
        <v>3.7322597808091891E-4</v>
      </c>
    </row>
    <row r="16629" spans="1:6" x14ac:dyDescent="0.25">
      <c r="A16629" s="2">
        <v>44158.75</v>
      </c>
      <c r="B16629" s="5">
        <f t="shared" si="1036"/>
        <v>44158</v>
      </c>
      <c r="C16629" s="3">
        <v>18337.999999999902</v>
      </c>
      <c r="D16629" s="7">
        <f t="shared" si="1037"/>
        <v>-5.452860025627615E-3</v>
      </c>
      <c r="E16629" s="6">
        <f t="shared" si="1038"/>
        <v>2.9733682459087592E-5</v>
      </c>
      <c r="F16629" s="6">
        <f t="shared" si="1039"/>
        <v>8.8409187257785311E-10</v>
      </c>
    </row>
    <row r="16630" spans="1:6" x14ac:dyDescent="0.25">
      <c r="A16630" s="2">
        <v>44158.791666666664</v>
      </c>
      <c r="B16630" s="5">
        <f t="shared" si="1036"/>
        <v>44158</v>
      </c>
      <c r="C16630" s="3">
        <v>18442.763325</v>
      </c>
      <c r="D16630" s="7">
        <f t="shared" si="1037"/>
        <v>0.57129089868087135</v>
      </c>
      <c r="E16630" s="6">
        <f t="shared" si="1038"/>
        <v>0.32637329091559764</v>
      </c>
      <c r="F16630" s="6">
        <f t="shared" si="1039"/>
        <v>0.10651952502307732</v>
      </c>
    </row>
    <row r="16631" spans="1:6" x14ac:dyDescent="0.25">
      <c r="A16631" s="2">
        <v>44158.833333333336</v>
      </c>
      <c r="B16631" s="5">
        <f t="shared" si="1036"/>
        <v>44158</v>
      </c>
      <c r="C16631" s="3">
        <v>18387</v>
      </c>
      <c r="D16631" s="7">
        <f t="shared" si="1037"/>
        <v>-0.30235883862593482</v>
      </c>
      <c r="E16631" s="6">
        <f t="shared" si="1038"/>
        <v>9.1420867295224098E-2</v>
      </c>
      <c r="F16631" s="6">
        <f t="shared" si="1039"/>
        <v>8.3577749770109757E-3</v>
      </c>
    </row>
    <row r="16632" spans="1:6" x14ac:dyDescent="0.25">
      <c r="A16632" s="2">
        <v>44158.875</v>
      </c>
      <c r="B16632" s="5">
        <f t="shared" si="1036"/>
        <v>44158</v>
      </c>
      <c r="C16632" s="3">
        <v>18407</v>
      </c>
      <c r="D16632" s="7">
        <f t="shared" si="1037"/>
        <v>0.10877250231141034</v>
      </c>
      <c r="E16632" s="6">
        <f t="shared" si="1038"/>
        <v>1.1831457259085767E-2</v>
      </c>
      <c r="F16632" s="6">
        <f t="shared" si="1039"/>
        <v>1.3998338087357329E-4</v>
      </c>
    </row>
    <row r="16633" spans="1:6" x14ac:dyDescent="0.25">
      <c r="A16633" s="2">
        <v>44158.916666666664</v>
      </c>
      <c r="B16633" s="5">
        <f t="shared" si="1036"/>
        <v>44158</v>
      </c>
      <c r="C16633" s="3">
        <v>18404.865485999901</v>
      </c>
      <c r="D16633" s="7">
        <f t="shared" si="1037"/>
        <v>-1.1596207964899463E-2</v>
      </c>
      <c r="E16633" s="6">
        <f t="shared" si="1038"/>
        <v>1.3447203916519776E-4</v>
      </c>
      <c r="F16633" s="6">
        <f t="shared" si="1039"/>
        <v>1.8082729317246479E-8</v>
      </c>
    </row>
    <row r="16634" spans="1:6" x14ac:dyDescent="0.25">
      <c r="A16634" s="2">
        <v>44158.958333333336</v>
      </c>
      <c r="B16634" s="5">
        <f t="shared" si="1036"/>
        <v>44158</v>
      </c>
      <c r="C16634" s="3">
        <v>18372</v>
      </c>
      <c r="D16634" s="7">
        <f t="shared" si="1037"/>
        <v>-0.17856955284405274</v>
      </c>
      <c r="E16634" s="6">
        <f t="shared" si="1038"/>
        <v>3.1887085202924943E-2</v>
      </c>
      <c r="F16634" s="6">
        <f t="shared" si="1039"/>
        <v>1.0167862027385948E-3</v>
      </c>
    </row>
    <row r="16635" spans="1:6" x14ac:dyDescent="0.25">
      <c r="A16635" s="2">
        <v>44159</v>
      </c>
      <c r="B16635" s="5">
        <f t="shared" si="1036"/>
        <v>44159</v>
      </c>
      <c r="C16635" s="3">
        <v>18369.412725959999</v>
      </c>
      <c r="D16635" s="7">
        <f t="shared" si="1037"/>
        <v>-1.4082702155462812E-2</v>
      </c>
      <c r="E16635" s="6">
        <f t="shared" si="1038"/>
        <v>1.9832249999947692E-4</v>
      </c>
      <c r="F16635" s="6">
        <f t="shared" si="1039"/>
        <v>3.9331814006042526E-8</v>
      </c>
    </row>
    <row r="16636" spans="1:6" x14ac:dyDescent="0.25">
      <c r="A16636" s="2">
        <v>44159.041666666664</v>
      </c>
      <c r="B16636" s="5">
        <f t="shared" si="1036"/>
        <v>44159</v>
      </c>
      <c r="C16636" s="3">
        <v>18452</v>
      </c>
      <c r="D16636" s="7">
        <f t="shared" si="1037"/>
        <v>0.44959125951417889</v>
      </c>
      <c r="E16636" s="6">
        <f t="shared" si="1038"/>
        <v>0.20213230063154575</v>
      </c>
      <c r="F16636" s="6">
        <f t="shared" si="1039"/>
        <v>4.0857466958601589E-2</v>
      </c>
    </row>
    <row r="16637" spans="1:6" x14ac:dyDescent="0.25">
      <c r="A16637" s="2">
        <v>44159.083333333336</v>
      </c>
      <c r="B16637" s="5">
        <f t="shared" si="1036"/>
        <v>44159</v>
      </c>
      <c r="C16637" s="3">
        <v>18335</v>
      </c>
      <c r="D16637" s="7">
        <f t="shared" si="1037"/>
        <v>-0.63407760676349767</v>
      </c>
      <c r="E16637" s="6">
        <f t="shared" si="1038"/>
        <v>0.40205441139892478</v>
      </c>
      <c r="F16637" s="6">
        <f t="shared" si="1039"/>
        <v>0.16164774972533585</v>
      </c>
    </row>
    <row r="16638" spans="1:6" x14ac:dyDescent="0.25">
      <c r="A16638" s="2">
        <v>44159.125</v>
      </c>
      <c r="B16638" s="5">
        <f t="shared" si="1036"/>
        <v>44159</v>
      </c>
      <c r="C16638" s="3">
        <v>18349.999999999902</v>
      </c>
      <c r="D16638" s="7">
        <f t="shared" si="1037"/>
        <v>8.1810744477238018E-2</v>
      </c>
      <c r="E16638" s="6">
        <f t="shared" si="1038"/>
        <v>6.6929979119199311E-3</v>
      </c>
      <c r="F16638" s="6">
        <f t="shared" si="1039"/>
        <v>4.4796221048964556E-5</v>
      </c>
    </row>
    <row r="16639" spans="1:6" x14ac:dyDescent="0.25">
      <c r="A16639" s="2">
        <v>44159.166666666664</v>
      </c>
      <c r="B16639" s="5">
        <f t="shared" si="1036"/>
        <v>44159</v>
      </c>
      <c r="C16639" s="3">
        <v>18443</v>
      </c>
      <c r="D16639" s="7">
        <f t="shared" si="1037"/>
        <v>0.50681198910136516</v>
      </c>
      <c r="E16639" s="6">
        <f t="shared" si="1038"/>
        <v>0.25685839229688229</v>
      </c>
      <c r="F16639" s="6">
        <f t="shared" si="1039"/>
        <v>6.5976233693339076E-2</v>
      </c>
    </row>
    <row r="16640" spans="1:6" x14ac:dyDescent="0.25">
      <c r="A16640" s="2">
        <v>44159.208333333336</v>
      </c>
      <c r="B16640" s="5">
        <f t="shared" si="1036"/>
        <v>44159</v>
      </c>
      <c r="C16640" s="3">
        <v>18332.03928379</v>
      </c>
      <c r="D16640" s="7">
        <f t="shared" si="1037"/>
        <v>-0.60164136100418375</v>
      </c>
      <c r="E16640" s="6">
        <f t="shared" si="1038"/>
        <v>0.36197232727096657</v>
      </c>
      <c r="F16640" s="6">
        <f t="shared" si="1039"/>
        <v>0.13102396570995972</v>
      </c>
    </row>
    <row r="16641" spans="1:6" x14ac:dyDescent="0.25">
      <c r="A16641" s="2">
        <v>44159.25</v>
      </c>
      <c r="B16641" s="5">
        <f t="shared" si="1036"/>
        <v>44159</v>
      </c>
      <c r="C16641" s="3">
        <v>18413</v>
      </c>
      <c r="D16641" s="7">
        <f t="shared" si="1037"/>
        <v>0.4416350792003243</v>
      </c>
      <c r="E16641" s="6">
        <f t="shared" si="1038"/>
        <v>0.19504154318027672</v>
      </c>
      <c r="F16641" s="6">
        <f t="shared" si="1039"/>
        <v>3.8041203566143746E-2</v>
      </c>
    </row>
    <row r="16642" spans="1:6" x14ac:dyDescent="0.25">
      <c r="A16642" s="2">
        <v>44159.291666666664</v>
      </c>
      <c r="B16642" s="5">
        <f t="shared" si="1036"/>
        <v>44159</v>
      </c>
      <c r="C16642" s="3">
        <v>18393</v>
      </c>
      <c r="D16642" s="7">
        <f t="shared" si="1037"/>
        <v>-0.1086189105523232</v>
      </c>
      <c r="E16642" s="6">
        <f t="shared" si="1038"/>
        <v>1.1798067729573588E-2</v>
      </c>
      <c r="F16642" s="6">
        <f t="shared" si="1039"/>
        <v>1.3919440215160567E-4</v>
      </c>
    </row>
    <row r="16643" spans="1:6" x14ac:dyDescent="0.25">
      <c r="A16643" s="2">
        <v>44159.333333333336</v>
      </c>
      <c r="B16643" s="5">
        <f t="shared" ref="B16643:B16706" si="1040">QUOTIENT(A16643,1)</f>
        <v>44159</v>
      </c>
      <c r="C16643" s="3">
        <v>18610</v>
      </c>
      <c r="D16643" s="7">
        <f t="shared" si="1037"/>
        <v>1.1797966617735085</v>
      </c>
      <c r="E16643" s="6">
        <f t="shared" si="1038"/>
        <v>1.3919201631319145</v>
      </c>
      <c r="F16643" s="6">
        <f t="shared" si="1039"/>
        <v>1.9374417405331754</v>
      </c>
    </row>
    <row r="16644" spans="1:6" x14ac:dyDescent="0.25">
      <c r="A16644" s="2">
        <v>44159.375</v>
      </c>
      <c r="B16644" s="5">
        <f t="shared" si="1040"/>
        <v>44159</v>
      </c>
      <c r="C16644" s="3">
        <v>19004.587520000001</v>
      </c>
      <c r="D16644" s="7">
        <f t="shared" ref="D16644:D16707" si="1041">C16644/C16643*100-100</f>
        <v>2.1202983342289059</v>
      </c>
      <c r="E16644" s="6">
        <f t="shared" ref="E16644:E16707" si="1042">D16644^2</f>
        <v>4.4956650261338735</v>
      </c>
      <c r="F16644" s="6">
        <f t="shared" ref="F16644:F16707" si="1043">D16644^4</f>
        <v>20.21100402720328</v>
      </c>
    </row>
    <row r="16645" spans="1:6" x14ac:dyDescent="0.25">
      <c r="A16645" s="2">
        <v>44159.416666666664</v>
      </c>
      <c r="B16645" s="5">
        <f t="shared" si="1040"/>
        <v>44159</v>
      </c>
      <c r="C16645" s="3">
        <v>18896</v>
      </c>
      <c r="D16645" s="7">
        <f t="shared" si="1041"/>
        <v>-0.5713753054925661</v>
      </c>
      <c r="E16645" s="6">
        <f t="shared" si="1042"/>
        <v>0.32646973972672322</v>
      </c>
      <c r="F16645" s="6">
        <f t="shared" si="1043"/>
        <v>0.1065824909572344</v>
      </c>
    </row>
    <row r="16646" spans="1:6" x14ac:dyDescent="0.25">
      <c r="A16646" s="2">
        <v>44159.458333333336</v>
      </c>
      <c r="B16646" s="5">
        <f t="shared" si="1040"/>
        <v>44159</v>
      </c>
      <c r="C16646" s="3">
        <v>19075.42925651</v>
      </c>
      <c r="D16646" s="7">
        <f t="shared" si="1041"/>
        <v>0.94956211108170407</v>
      </c>
      <c r="E16646" s="6">
        <f t="shared" si="1042"/>
        <v>0.90166820280194249</v>
      </c>
      <c r="F16646" s="6">
        <f t="shared" si="1043"/>
        <v>0.81300554794408486</v>
      </c>
    </row>
    <row r="16647" spans="1:6" x14ac:dyDescent="0.25">
      <c r="A16647" s="2">
        <v>44159.5</v>
      </c>
      <c r="B16647" s="5">
        <f t="shared" si="1040"/>
        <v>44159</v>
      </c>
      <c r="C16647" s="3">
        <v>19157.424984180001</v>
      </c>
      <c r="D16647" s="7">
        <f t="shared" si="1041"/>
        <v>0.42984997384536427</v>
      </c>
      <c r="E16647" s="6">
        <f t="shared" si="1042"/>
        <v>0.18477100001486035</v>
      </c>
      <c r="F16647" s="6">
        <f t="shared" si="1043"/>
        <v>3.4140322446491525E-2</v>
      </c>
    </row>
    <row r="16648" spans="1:6" x14ac:dyDescent="0.25">
      <c r="A16648" s="2">
        <v>44159.541666666664</v>
      </c>
      <c r="B16648" s="5">
        <f t="shared" si="1040"/>
        <v>44159</v>
      </c>
      <c r="C16648" s="3">
        <v>19152</v>
      </c>
      <c r="D16648" s="7">
        <f t="shared" si="1041"/>
        <v>-2.83179194723715E-2</v>
      </c>
      <c r="E16648" s="6">
        <f t="shared" si="1042"/>
        <v>8.0190456324371695E-4</v>
      </c>
      <c r="F16648" s="6">
        <f t="shared" si="1043"/>
        <v>6.4305092855109648E-7</v>
      </c>
    </row>
    <row r="16649" spans="1:6" x14ac:dyDescent="0.25">
      <c r="A16649" s="2">
        <v>44159.583333333336</v>
      </c>
      <c r="B16649" s="5">
        <f t="shared" si="1040"/>
        <v>44159</v>
      </c>
      <c r="C16649" s="3">
        <v>19357</v>
      </c>
      <c r="D16649" s="7">
        <f t="shared" si="1041"/>
        <v>1.0703842940684893</v>
      </c>
      <c r="E16649" s="6">
        <f t="shared" si="1042"/>
        <v>1.1457225369884982</v>
      </c>
      <c r="F16649" s="6">
        <f t="shared" si="1043"/>
        <v>1.3126801317633607</v>
      </c>
    </row>
    <row r="16650" spans="1:6" x14ac:dyDescent="0.25">
      <c r="A16650" s="2">
        <v>44159.625</v>
      </c>
      <c r="B16650" s="5">
        <f t="shared" si="1040"/>
        <v>44159</v>
      </c>
      <c r="C16650" s="3">
        <v>19349</v>
      </c>
      <c r="D16650" s="7">
        <f t="shared" si="1041"/>
        <v>-4.1328718293115685E-2</v>
      </c>
      <c r="E16650" s="6">
        <f t="shared" si="1042"/>
        <v>1.708062955751715E-3</v>
      </c>
      <c r="F16650" s="6">
        <f t="shared" si="1043"/>
        <v>2.9174790608112851E-6</v>
      </c>
    </row>
    <row r="16651" spans="1:6" x14ac:dyDescent="0.25">
      <c r="A16651" s="2">
        <v>44159.666666666664</v>
      </c>
      <c r="B16651" s="5">
        <f t="shared" si="1040"/>
        <v>44159</v>
      </c>
      <c r="C16651" s="3">
        <v>19271.757947099999</v>
      </c>
      <c r="D16651" s="7">
        <f t="shared" si="1041"/>
        <v>-0.39920436663393843</v>
      </c>
      <c r="E16651" s="6">
        <f t="shared" si="1042"/>
        <v>0.15936412633960395</v>
      </c>
      <c r="F16651" s="6">
        <f t="shared" si="1043"/>
        <v>2.5396924763985251E-2</v>
      </c>
    </row>
    <row r="16652" spans="1:6" x14ac:dyDescent="0.25">
      <c r="A16652" s="2">
        <v>44159.708333333336</v>
      </c>
      <c r="B16652" s="5">
        <f t="shared" si="1040"/>
        <v>44159</v>
      </c>
      <c r="C16652" s="3">
        <v>19160</v>
      </c>
      <c r="D16652" s="7">
        <f t="shared" si="1041"/>
        <v>-0.57990530706523202</v>
      </c>
      <c r="E16652" s="6">
        <f t="shared" si="1042"/>
        <v>0.33629016516242105</v>
      </c>
      <c r="F16652" s="6">
        <f t="shared" si="1043"/>
        <v>0.11309107518496843</v>
      </c>
    </row>
    <row r="16653" spans="1:6" x14ac:dyDescent="0.25">
      <c r="A16653" s="2">
        <v>44159.75</v>
      </c>
      <c r="B16653" s="5">
        <f t="shared" si="1040"/>
        <v>44159</v>
      </c>
      <c r="C16653" s="3">
        <v>19222</v>
      </c>
      <c r="D16653" s="7">
        <f t="shared" si="1041"/>
        <v>0.32359081419623692</v>
      </c>
      <c r="E16653" s="6">
        <f t="shared" si="1042"/>
        <v>0.10471101503218352</v>
      </c>
      <c r="F16653" s="6">
        <f t="shared" si="1043"/>
        <v>1.0964396669070163E-2</v>
      </c>
    </row>
    <row r="16654" spans="1:6" x14ac:dyDescent="0.25">
      <c r="A16654" s="2">
        <v>44159.791666666664</v>
      </c>
      <c r="B16654" s="5">
        <f t="shared" si="1040"/>
        <v>44159</v>
      </c>
      <c r="C16654" s="3">
        <v>19125.030497299998</v>
      </c>
      <c r="D16654" s="7">
        <f t="shared" si="1041"/>
        <v>-0.50447145302257468</v>
      </c>
      <c r="E16654" s="6">
        <f t="shared" si="1042"/>
        <v>0.25449144691470776</v>
      </c>
      <c r="F16654" s="6">
        <f t="shared" si="1043"/>
        <v>6.4765896552741523E-2</v>
      </c>
    </row>
    <row r="16655" spans="1:6" x14ac:dyDescent="0.25">
      <c r="A16655" s="2">
        <v>44159.833333333336</v>
      </c>
      <c r="B16655" s="5">
        <f t="shared" si="1040"/>
        <v>44159</v>
      </c>
      <c r="C16655" s="3">
        <v>19036</v>
      </c>
      <c r="D16655" s="7">
        <f t="shared" si="1041"/>
        <v>-0.46551819780140136</v>
      </c>
      <c r="E16655" s="6">
        <f t="shared" si="1042"/>
        <v>0.21670719248426465</v>
      </c>
      <c r="F16655" s="6">
        <f t="shared" si="1043"/>
        <v>4.6962007274412132E-2</v>
      </c>
    </row>
    <row r="16656" spans="1:6" x14ac:dyDescent="0.25">
      <c r="A16656" s="2">
        <v>44159.875</v>
      </c>
      <c r="B16656" s="5">
        <f t="shared" si="1040"/>
        <v>44159</v>
      </c>
      <c r="C16656" s="3">
        <v>18906</v>
      </c>
      <c r="D16656" s="7">
        <f t="shared" si="1041"/>
        <v>-0.68291657911325387</v>
      </c>
      <c r="E16656" s="6">
        <f t="shared" si="1042"/>
        <v>0.46637505402774915</v>
      </c>
      <c r="F16656" s="6">
        <f t="shared" si="1043"/>
        <v>0.21750569101938594</v>
      </c>
    </row>
    <row r="16657" spans="1:6" x14ac:dyDescent="0.25">
      <c r="A16657" s="2">
        <v>44159.916666666664</v>
      </c>
      <c r="B16657" s="5">
        <f t="shared" si="1040"/>
        <v>44159</v>
      </c>
      <c r="C16657" s="3">
        <v>19090</v>
      </c>
      <c r="D16657" s="7">
        <f t="shared" si="1041"/>
        <v>0.97323600973236069</v>
      </c>
      <c r="E16657" s="6">
        <f t="shared" si="1042"/>
        <v>0.94718833063976771</v>
      </c>
      <c r="F16657" s="6">
        <f t="shared" si="1043"/>
        <v>0.89716573370014996</v>
      </c>
    </row>
    <row r="16658" spans="1:6" x14ac:dyDescent="0.25">
      <c r="A16658" s="2">
        <v>44159.958333333336</v>
      </c>
      <c r="B16658" s="5">
        <f t="shared" si="1040"/>
        <v>44159</v>
      </c>
      <c r="C16658" s="3">
        <v>19131</v>
      </c>
      <c r="D16658" s="7">
        <f t="shared" si="1041"/>
        <v>0.21477213200628853</v>
      </c>
      <c r="E16658" s="6">
        <f t="shared" si="1042"/>
        <v>4.6127068686526627E-2</v>
      </c>
      <c r="F16658" s="6">
        <f t="shared" si="1043"/>
        <v>2.1277064656115455E-3</v>
      </c>
    </row>
    <row r="16659" spans="1:6" x14ac:dyDescent="0.25">
      <c r="A16659" s="2">
        <v>44160</v>
      </c>
      <c r="B16659" s="5">
        <f t="shared" si="1040"/>
        <v>44160</v>
      </c>
      <c r="C16659" s="3">
        <v>19132</v>
      </c>
      <c r="D16659" s="7">
        <f t="shared" si="1041"/>
        <v>5.227118289695909E-3</v>
      </c>
      <c r="E16659" s="6">
        <f t="shared" si="1042"/>
        <v>2.7322765614473485E-5</v>
      </c>
      <c r="F16659" s="6">
        <f t="shared" si="1043"/>
        <v>7.4653352082345465E-10</v>
      </c>
    </row>
    <row r="16660" spans="1:6" x14ac:dyDescent="0.25">
      <c r="A16660" s="2">
        <v>44160.041666666664</v>
      </c>
      <c r="B16660" s="5">
        <f t="shared" si="1040"/>
        <v>44160</v>
      </c>
      <c r="C16660" s="3">
        <v>19066.71497976</v>
      </c>
      <c r="D16660" s="7">
        <f t="shared" si="1041"/>
        <v>-0.34123468659836931</v>
      </c>
      <c r="E16660" s="6">
        <f t="shared" si="1042"/>
        <v>0.11644111133788732</v>
      </c>
      <c r="F16660" s="6">
        <f t="shared" si="1043"/>
        <v>1.355853240960227E-2</v>
      </c>
    </row>
    <row r="16661" spans="1:6" x14ac:dyDescent="0.25">
      <c r="A16661" s="2">
        <v>44160.083333333336</v>
      </c>
      <c r="B16661" s="5">
        <f t="shared" si="1040"/>
        <v>44160</v>
      </c>
      <c r="C16661" s="3">
        <v>18970</v>
      </c>
      <c r="D16661" s="7">
        <f t="shared" si="1041"/>
        <v>-0.50724511203249278</v>
      </c>
      <c r="E16661" s="6">
        <f t="shared" si="1042"/>
        <v>0.25729760368085614</v>
      </c>
      <c r="F16661" s="6">
        <f t="shared" si="1043"/>
        <v>6.6202056859910915E-2</v>
      </c>
    </row>
    <row r="16662" spans="1:6" x14ac:dyDescent="0.25">
      <c r="A16662" s="2">
        <v>44160.125</v>
      </c>
      <c r="B16662" s="5">
        <f t="shared" si="1040"/>
        <v>44160</v>
      </c>
      <c r="C16662" s="3">
        <v>18820</v>
      </c>
      <c r="D16662" s="7">
        <f t="shared" si="1041"/>
        <v>-0.79072219293621515</v>
      </c>
      <c r="E16662" s="6">
        <f t="shared" si="1042"/>
        <v>0.62524158640185701</v>
      </c>
      <c r="F16662" s="6">
        <f t="shared" si="1043"/>
        <v>0.39092704136631085</v>
      </c>
    </row>
    <row r="16663" spans="1:6" x14ac:dyDescent="0.25">
      <c r="A16663" s="2">
        <v>44160.166666666664</v>
      </c>
      <c r="B16663" s="5">
        <f t="shared" si="1040"/>
        <v>44160</v>
      </c>
      <c r="C16663" s="3">
        <v>18676</v>
      </c>
      <c r="D16663" s="7">
        <f t="shared" si="1041"/>
        <v>-0.76514346439957137</v>
      </c>
      <c r="E16663" s="6">
        <f t="shared" si="1042"/>
        <v>0.58544452111337819</v>
      </c>
      <c r="F16663" s="6">
        <f t="shared" si="1043"/>
        <v>0.3427452873016727</v>
      </c>
    </row>
    <row r="16664" spans="1:6" x14ac:dyDescent="0.25">
      <c r="A16664" s="2">
        <v>44160.208333333336</v>
      </c>
      <c r="B16664" s="5">
        <f t="shared" si="1040"/>
        <v>44160</v>
      </c>
      <c r="C16664" s="3">
        <v>18875</v>
      </c>
      <c r="D16664" s="7">
        <f t="shared" si="1041"/>
        <v>1.0655386592418097</v>
      </c>
      <c r="E16664" s="6">
        <f t="shared" si="1042"/>
        <v>1.1353726343388335</v>
      </c>
      <c r="F16664" s="6">
        <f t="shared" si="1043"/>
        <v>1.2890710188055026</v>
      </c>
    </row>
    <row r="16665" spans="1:6" x14ac:dyDescent="0.25">
      <c r="A16665" s="2">
        <v>44160.25</v>
      </c>
      <c r="B16665" s="5">
        <f t="shared" si="1040"/>
        <v>44160</v>
      </c>
      <c r="C16665" s="3">
        <v>18888</v>
      </c>
      <c r="D16665" s="7">
        <f t="shared" si="1041"/>
        <v>6.8874172185445559E-2</v>
      </c>
      <c r="E16665" s="6">
        <f t="shared" si="1042"/>
        <v>4.7436515942304025E-3</v>
      </c>
      <c r="F16665" s="6">
        <f t="shared" si="1043"/>
        <v>2.2502230447444638E-5</v>
      </c>
    </row>
    <row r="16666" spans="1:6" x14ac:dyDescent="0.25">
      <c r="A16666" s="2">
        <v>44160.291666666664</v>
      </c>
      <c r="B16666" s="5">
        <f t="shared" si="1040"/>
        <v>44160</v>
      </c>
      <c r="C16666" s="3">
        <v>18973</v>
      </c>
      <c r="D16666" s="7">
        <f t="shared" si="1041"/>
        <v>0.45002117746717829</v>
      </c>
      <c r="E16666" s="6">
        <f t="shared" si="1042"/>
        <v>0.20251906016894558</v>
      </c>
      <c r="F16666" s="6">
        <f t="shared" si="1043"/>
        <v>4.1013969731713E-2</v>
      </c>
    </row>
    <row r="16667" spans="1:6" x14ac:dyDescent="0.25">
      <c r="A16667" s="2">
        <v>44160.333333333336</v>
      </c>
      <c r="B16667" s="5">
        <f t="shared" si="1040"/>
        <v>44160</v>
      </c>
      <c r="C16667" s="3">
        <v>19128.137031819999</v>
      </c>
      <c r="D16667" s="7">
        <f t="shared" si="1041"/>
        <v>0.8176726496600395</v>
      </c>
      <c r="E16667" s="6">
        <f t="shared" si="1042"/>
        <v>0.66858856200206973</v>
      </c>
      <c r="F16667" s="6">
        <f t="shared" si="1043"/>
        <v>0.44701066523999544</v>
      </c>
    </row>
    <row r="16668" spans="1:6" x14ac:dyDescent="0.25">
      <c r="A16668" s="2">
        <v>44160.375</v>
      </c>
      <c r="B16668" s="5">
        <f t="shared" si="1040"/>
        <v>44160</v>
      </c>
      <c r="C16668" s="3">
        <v>19170.27215216</v>
      </c>
      <c r="D16668" s="7">
        <f t="shared" si="1041"/>
        <v>0.22027822296499266</v>
      </c>
      <c r="E16668" s="6">
        <f t="shared" si="1042"/>
        <v>4.8522495512615019E-2</v>
      </c>
      <c r="F16668" s="6">
        <f t="shared" si="1043"/>
        <v>2.3544325707717446E-3</v>
      </c>
    </row>
    <row r="16669" spans="1:6" x14ac:dyDescent="0.25">
      <c r="A16669" s="2">
        <v>44160.416666666664</v>
      </c>
      <c r="B16669" s="5">
        <f t="shared" si="1040"/>
        <v>44160</v>
      </c>
      <c r="C16669" s="3">
        <v>19287</v>
      </c>
      <c r="D16669" s="7">
        <f t="shared" si="1041"/>
        <v>0.60890031666475863</v>
      </c>
      <c r="E16669" s="6">
        <f t="shared" si="1042"/>
        <v>0.37075959563444333</v>
      </c>
      <c r="F16669" s="6">
        <f t="shared" si="1043"/>
        <v>0.13746267775501592</v>
      </c>
    </row>
    <row r="16670" spans="1:6" x14ac:dyDescent="0.25">
      <c r="A16670" s="2">
        <v>44160.458333333336</v>
      </c>
      <c r="B16670" s="5">
        <f t="shared" si="1040"/>
        <v>44160</v>
      </c>
      <c r="C16670" s="3">
        <v>19304</v>
      </c>
      <c r="D16670" s="7">
        <f t="shared" si="1041"/>
        <v>8.8142271996673571E-2</v>
      </c>
      <c r="E16670" s="6">
        <f t="shared" si="1042"/>
        <v>7.769060112735586E-3</v>
      </c>
      <c r="F16670" s="6">
        <f t="shared" si="1043"/>
        <v>6.0358295035299076E-5</v>
      </c>
    </row>
    <row r="16671" spans="1:6" x14ac:dyDescent="0.25">
      <c r="A16671" s="2">
        <v>44160.5</v>
      </c>
      <c r="B16671" s="5">
        <f t="shared" si="1040"/>
        <v>44160</v>
      </c>
      <c r="C16671" s="3">
        <v>19317</v>
      </c>
      <c r="D16671" s="7">
        <f t="shared" si="1041"/>
        <v>6.7343555739739713E-2</v>
      </c>
      <c r="E16671" s="6">
        <f t="shared" si="1042"/>
        <v>4.5351544996714297E-3</v>
      </c>
      <c r="F16671" s="6">
        <f t="shared" si="1043"/>
        <v>2.0567626335890015E-5</v>
      </c>
    </row>
    <row r="16672" spans="1:6" x14ac:dyDescent="0.25">
      <c r="A16672" s="2">
        <v>44160.541666666664</v>
      </c>
      <c r="B16672" s="5">
        <f t="shared" si="1040"/>
        <v>44160</v>
      </c>
      <c r="C16672" s="3">
        <v>19205</v>
      </c>
      <c r="D16672" s="7">
        <f t="shared" si="1041"/>
        <v>-0.57980017601076383</v>
      </c>
      <c r="E16672" s="6">
        <f t="shared" si="1042"/>
        <v>0.33616824410211271</v>
      </c>
      <c r="F16672" s="6">
        <f t="shared" si="1043"/>
        <v>0.11300908834269764</v>
      </c>
    </row>
    <row r="16673" spans="1:6" x14ac:dyDescent="0.25">
      <c r="A16673" s="2">
        <v>44160.583333333336</v>
      </c>
      <c r="B16673" s="5">
        <f t="shared" si="1040"/>
        <v>44160</v>
      </c>
      <c r="C16673" s="3">
        <v>19274.69445001</v>
      </c>
      <c r="D16673" s="7">
        <f t="shared" si="1041"/>
        <v>0.36289742259828017</v>
      </c>
      <c r="E16673" s="6">
        <f t="shared" si="1042"/>
        <v>0.13169453932847475</v>
      </c>
      <c r="F16673" s="6">
        <f t="shared" si="1043"/>
        <v>1.7343451688939183E-2</v>
      </c>
    </row>
    <row r="16674" spans="1:6" x14ac:dyDescent="0.25">
      <c r="A16674" s="2">
        <v>44160.625</v>
      </c>
      <c r="B16674" s="5">
        <f t="shared" si="1040"/>
        <v>44160</v>
      </c>
      <c r="C16674" s="3">
        <v>19155</v>
      </c>
      <c r="D16674" s="7">
        <f t="shared" si="1041"/>
        <v>-0.62099272349263401</v>
      </c>
      <c r="E16674" s="6">
        <f t="shared" si="1042"/>
        <v>0.38563196263079902</v>
      </c>
      <c r="F16674" s="6">
        <f t="shared" si="1043"/>
        <v>0.14871201060248196</v>
      </c>
    </row>
    <row r="16675" spans="1:6" x14ac:dyDescent="0.25">
      <c r="A16675" s="2">
        <v>44160.666666666664</v>
      </c>
      <c r="B16675" s="5">
        <f t="shared" si="1040"/>
        <v>44160</v>
      </c>
      <c r="C16675" s="3">
        <v>18996.6626594999</v>
      </c>
      <c r="D16675" s="7">
        <f t="shared" si="1041"/>
        <v>-0.82661101801149073</v>
      </c>
      <c r="E16675" s="6">
        <f t="shared" si="1042"/>
        <v>0.68328577509799304</v>
      </c>
      <c r="F16675" s="6">
        <f t="shared" si="1043"/>
        <v>0.46687945045126511</v>
      </c>
    </row>
    <row r="16676" spans="1:6" x14ac:dyDescent="0.25">
      <c r="A16676" s="2">
        <v>44160.708333333336</v>
      </c>
      <c r="B16676" s="5">
        <f t="shared" si="1040"/>
        <v>44160</v>
      </c>
      <c r="C16676" s="3">
        <v>19074</v>
      </c>
      <c r="D16676" s="7">
        <f t="shared" si="1041"/>
        <v>0.4071101429041164</v>
      </c>
      <c r="E16676" s="6">
        <f t="shared" si="1042"/>
        <v>0.16573866845541008</v>
      </c>
      <c r="F16676" s="6">
        <f t="shared" si="1043"/>
        <v>2.7469306221372343E-2</v>
      </c>
    </row>
    <row r="16677" spans="1:6" x14ac:dyDescent="0.25">
      <c r="A16677" s="2">
        <v>44160.75</v>
      </c>
      <c r="B16677" s="5">
        <f t="shared" si="1040"/>
        <v>44160</v>
      </c>
      <c r="C16677" s="3">
        <v>19067</v>
      </c>
      <c r="D16677" s="7">
        <f t="shared" si="1041"/>
        <v>-3.66991716472711E-2</v>
      </c>
      <c r="E16677" s="6">
        <f t="shared" si="1042"/>
        <v>1.3468291995958671E-3</v>
      </c>
      <c r="F16677" s="6">
        <f t="shared" si="1043"/>
        <v>1.8139488928840441E-6</v>
      </c>
    </row>
    <row r="16678" spans="1:6" x14ac:dyDescent="0.25">
      <c r="A16678" s="2">
        <v>44160.791666666664</v>
      </c>
      <c r="B16678" s="5">
        <f t="shared" si="1040"/>
        <v>44160</v>
      </c>
      <c r="C16678" s="3">
        <v>19000.926719999999</v>
      </c>
      <c r="D16678" s="7">
        <f t="shared" si="1041"/>
        <v>-0.34653212356428753</v>
      </c>
      <c r="E16678" s="6">
        <f t="shared" si="1042"/>
        <v>0.12008451266197465</v>
      </c>
      <c r="F16678" s="6">
        <f t="shared" si="1043"/>
        <v>1.4420290181263949E-2</v>
      </c>
    </row>
    <row r="16679" spans="1:6" x14ac:dyDescent="0.25">
      <c r="A16679" s="2">
        <v>44160.833333333336</v>
      </c>
      <c r="B16679" s="5">
        <f t="shared" si="1040"/>
        <v>44160</v>
      </c>
      <c r="C16679" s="3">
        <v>18905</v>
      </c>
      <c r="D16679" s="7">
        <f t="shared" si="1041"/>
        <v>-0.50485284961932564</v>
      </c>
      <c r="E16679" s="6">
        <f t="shared" si="1042"/>
        <v>0.25487639976875343</v>
      </c>
      <c r="F16679" s="6">
        <f t="shared" si="1043"/>
        <v>6.4961979159081418E-2</v>
      </c>
    </row>
    <row r="16680" spans="1:6" x14ac:dyDescent="0.25">
      <c r="A16680" s="2">
        <v>44160.875</v>
      </c>
      <c r="B16680" s="5">
        <f t="shared" si="1040"/>
        <v>44160</v>
      </c>
      <c r="C16680" s="3">
        <v>18872</v>
      </c>
      <c r="D16680" s="7">
        <f t="shared" si="1041"/>
        <v>-0.17455699550383486</v>
      </c>
      <c r="E16680" s="6">
        <f t="shared" si="1042"/>
        <v>3.0470144679325822E-2</v>
      </c>
      <c r="F16680" s="6">
        <f t="shared" si="1043"/>
        <v>9.2842971677904772E-4</v>
      </c>
    </row>
    <row r="16681" spans="1:6" x14ac:dyDescent="0.25">
      <c r="A16681" s="2">
        <v>44160.916666666664</v>
      </c>
      <c r="B16681" s="5">
        <f t="shared" si="1040"/>
        <v>44160</v>
      </c>
      <c r="C16681" s="3">
        <v>18776.7760891</v>
      </c>
      <c r="D16681" s="7">
        <f t="shared" si="1041"/>
        <v>-0.50457773897838365</v>
      </c>
      <c r="E16681" s="6">
        <f t="shared" si="1042"/>
        <v>0.25459869467253787</v>
      </c>
      <c r="F16681" s="6">
        <f t="shared" si="1043"/>
        <v>6.482049532896017E-2</v>
      </c>
    </row>
    <row r="16682" spans="1:6" x14ac:dyDescent="0.25">
      <c r="A16682" s="2">
        <v>44160.958333333336</v>
      </c>
      <c r="B16682" s="5">
        <f t="shared" si="1040"/>
        <v>44160</v>
      </c>
      <c r="C16682" s="3">
        <v>18727</v>
      </c>
      <c r="D16682" s="7">
        <f t="shared" si="1041"/>
        <v>-0.26509390570458891</v>
      </c>
      <c r="E16682" s="6">
        <f t="shared" si="1042"/>
        <v>7.0274778841713473E-2</v>
      </c>
      <c r="F16682" s="6">
        <f t="shared" si="1043"/>
        <v>4.9385445412517392E-3</v>
      </c>
    </row>
    <row r="16683" spans="1:6" x14ac:dyDescent="0.25">
      <c r="A16683" s="2">
        <v>44161</v>
      </c>
      <c r="B16683" s="5">
        <f t="shared" si="1040"/>
        <v>44161</v>
      </c>
      <c r="C16683" s="3">
        <v>18857</v>
      </c>
      <c r="D16683" s="7">
        <f t="shared" si="1041"/>
        <v>0.6941848667699162</v>
      </c>
      <c r="E16683" s="6">
        <f t="shared" si="1042"/>
        <v>0.48189262925236631</v>
      </c>
      <c r="F16683" s="6">
        <f t="shared" si="1043"/>
        <v>0.23222050612775857</v>
      </c>
    </row>
    <row r="16684" spans="1:6" x14ac:dyDescent="0.25">
      <c r="A16684" s="2">
        <v>44161.041666666664</v>
      </c>
      <c r="B16684" s="5">
        <f t="shared" si="1040"/>
        <v>44161</v>
      </c>
      <c r="C16684" s="3">
        <v>18810</v>
      </c>
      <c r="D16684" s="7">
        <f t="shared" si="1041"/>
        <v>-0.24924431245690926</v>
      </c>
      <c r="E16684" s="6">
        <f t="shared" si="1042"/>
        <v>6.2122727292117409E-2</v>
      </c>
      <c r="F16684" s="6">
        <f t="shared" si="1043"/>
        <v>3.8592332462107893E-3</v>
      </c>
    </row>
    <row r="16685" spans="1:6" x14ac:dyDescent="0.25">
      <c r="A16685" s="2">
        <v>44161.083333333336</v>
      </c>
      <c r="B16685" s="5">
        <f t="shared" si="1040"/>
        <v>44161</v>
      </c>
      <c r="C16685" s="3">
        <v>18400</v>
      </c>
      <c r="D16685" s="7">
        <f t="shared" si="1041"/>
        <v>-2.1796916533758548</v>
      </c>
      <c r="E16685" s="6">
        <f t="shared" si="1042"/>
        <v>4.7510557037963679</v>
      </c>
      <c r="F16685" s="6">
        <f t="shared" si="1043"/>
        <v>22.572530300576002</v>
      </c>
    </row>
    <row r="16686" spans="1:6" x14ac:dyDescent="0.25">
      <c r="A16686" s="2">
        <v>44161.125</v>
      </c>
      <c r="B16686" s="5">
        <f t="shared" si="1040"/>
        <v>44161</v>
      </c>
      <c r="C16686" s="3">
        <v>17943.000240609901</v>
      </c>
      <c r="D16686" s="7">
        <f t="shared" si="1041"/>
        <v>-2.4836943445114059</v>
      </c>
      <c r="E16686" s="6">
        <f t="shared" si="1042"/>
        <v>6.1687375969579419</v>
      </c>
      <c r="F16686" s="6">
        <f t="shared" si="1043"/>
        <v>38.053323540122442</v>
      </c>
    </row>
    <row r="16687" spans="1:6" x14ac:dyDescent="0.25">
      <c r="A16687" s="2">
        <v>44161.166666666664</v>
      </c>
      <c r="B16687" s="5">
        <f t="shared" si="1040"/>
        <v>44161</v>
      </c>
      <c r="C16687" s="3">
        <v>17772</v>
      </c>
      <c r="D16687" s="7">
        <f t="shared" si="1041"/>
        <v>-0.95301921817335256</v>
      </c>
      <c r="E16687" s="6">
        <f t="shared" si="1042"/>
        <v>0.90824563020774818</v>
      </c>
      <c r="F16687" s="6">
        <f t="shared" si="1043"/>
        <v>0.82491012479146963</v>
      </c>
    </row>
    <row r="16688" spans="1:6" x14ac:dyDescent="0.25">
      <c r="A16688" s="2">
        <v>44161.208333333336</v>
      </c>
      <c r="B16688" s="5">
        <f t="shared" si="1040"/>
        <v>44161</v>
      </c>
      <c r="C16688" s="3">
        <v>17940</v>
      </c>
      <c r="D16688" s="7">
        <f t="shared" si="1041"/>
        <v>0.94530722484806518</v>
      </c>
      <c r="E16688" s="6">
        <f t="shared" si="1042"/>
        <v>0.89360574934995041</v>
      </c>
      <c r="F16688" s="6">
        <f t="shared" si="1043"/>
        <v>0.79853123527128644</v>
      </c>
    </row>
    <row r="16689" spans="1:6" x14ac:dyDescent="0.25">
      <c r="A16689" s="2">
        <v>44161.25</v>
      </c>
      <c r="B16689" s="5">
        <f t="shared" si="1040"/>
        <v>44161</v>
      </c>
      <c r="C16689" s="3">
        <v>17985</v>
      </c>
      <c r="D16689" s="7">
        <f t="shared" si="1041"/>
        <v>0.25083612040133119</v>
      </c>
      <c r="E16689" s="6">
        <f t="shared" si="1042"/>
        <v>6.2918759297991109E-2</v>
      </c>
      <c r="F16689" s="6">
        <f t="shared" si="1043"/>
        <v>3.9587702715985426E-3</v>
      </c>
    </row>
    <row r="16690" spans="1:6" x14ac:dyDescent="0.25">
      <c r="A16690" s="2">
        <v>44161.291666666664</v>
      </c>
      <c r="B16690" s="5">
        <f t="shared" si="1040"/>
        <v>44161</v>
      </c>
      <c r="C16690" s="3">
        <v>17649</v>
      </c>
      <c r="D16690" s="7">
        <f t="shared" si="1041"/>
        <v>-1.8682235195996668</v>
      </c>
      <c r="E16690" s="6">
        <f t="shared" si="1042"/>
        <v>3.4902591191853665</v>
      </c>
      <c r="F16690" s="6">
        <f t="shared" si="1043"/>
        <v>12.18190871905661</v>
      </c>
    </row>
    <row r="16691" spans="1:6" x14ac:dyDescent="0.25">
      <c r="A16691" s="2">
        <v>44161.333333333336</v>
      </c>
      <c r="B16691" s="5">
        <f t="shared" si="1040"/>
        <v>44161</v>
      </c>
      <c r="C16691" s="3">
        <v>17021</v>
      </c>
      <c r="D16691" s="7">
        <f t="shared" si="1041"/>
        <v>-3.5582752563884696</v>
      </c>
      <c r="E16691" s="6">
        <f t="shared" si="1042"/>
        <v>12.661322800226429</v>
      </c>
      <c r="F16691" s="6">
        <f t="shared" si="1043"/>
        <v>160.30909505153363</v>
      </c>
    </row>
    <row r="16692" spans="1:6" x14ac:dyDescent="0.25">
      <c r="A16692" s="2">
        <v>44161.375</v>
      </c>
      <c r="B16692" s="5">
        <f t="shared" si="1040"/>
        <v>44161</v>
      </c>
      <c r="C16692" s="3">
        <v>17100.364428000001</v>
      </c>
      <c r="D16692" s="7">
        <f t="shared" si="1041"/>
        <v>0.46627359144586933</v>
      </c>
      <c r="E16692" s="6">
        <f t="shared" si="1042"/>
        <v>0.21741106207982946</v>
      </c>
      <c r="F16692" s="6">
        <f t="shared" si="1043"/>
        <v>4.726756991467946E-2</v>
      </c>
    </row>
    <row r="16693" spans="1:6" x14ac:dyDescent="0.25">
      <c r="A16693" s="2">
        <v>44161.416666666664</v>
      </c>
      <c r="B16693" s="5">
        <f t="shared" si="1040"/>
        <v>44161</v>
      </c>
      <c r="C16693" s="3">
        <v>17319</v>
      </c>
      <c r="D16693" s="7">
        <f t="shared" si="1041"/>
        <v>1.2785433487137112</v>
      </c>
      <c r="E16693" s="6">
        <f t="shared" si="1042"/>
        <v>1.6346730945400705</v>
      </c>
      <c r="F16693" s="6">
        <f t="shared" si="1043"/>
        <v>2.6721561260132103</v>
      </c>
    </row>
    <row r="16694" spans="1:6" x14ac:dyDescent="0.25">
      <c r="A16694" s="2">
        <v>44161.458333333336</v>
      </c>
      <c r="B16694" s="5">
        <f t="shared" si="1040"/>
        <v>44161</v>
      </c>
      <c r="C16694" s="3">
        <v>17141</v>
      </c>
      <c r="D16694" s="7">
        <f t="shared" si="1041"/>
        <v>-1.027772966106582</v>
      </c>
      <c r="E16694" s="6">
        <f t="shared" si="1042"/>
        <v>1.0563172698595213</v>
      </c>
      <c r="F16694" s="6">
        <f t="shared" si="1043"/>
        <v>1.1158061746034729</v>
      </c>
    </row>
    <row r="16695" spans="1:6" x14ac:dyDescent="0.25">
      <c r="A16695" s="2">
        <v>44161.5</v>
      </c>
      <c r="B16695" s="5">
        <f t="shared" si="1040"/>
        <v>44161</v>
      </c>
      <c r="C16695" s="3">
        <v>17412</v>
      </c>
      <c r="D16695" s="7">
        <f t="shared" si="1041"/>
        <v>1.5810046088326146</v>
      </c>
      <c r="E16695" s="6">
        <f t="shared" si="1042"/>
        <v>2.4995755731499689</v>
      </c>
      <c r="F16695" s="6">
        <f t="shared" si="1043"/>
        <v>6.2478780458879957</v>
      </c>
    </row>
    <row r="16696" spans="1:6" x14ac:dyDescent="0.25">
      <c r="A16696" s="2">
        <v>44161.541666666664</v>
      </c>
      <c r="B16696" s="5">
        <f t="shared" si="1040"/>
        <v>44161</v>
      </c>
      <c r="C16696" s="3">
        <v>17099.916106879999</v>
      </c>
      <c r="D16696" s="7">
        <f t="shared" si="1041"/>
        <v>-1.7923494895474477</v>
      </c>
      <c r="E16696" s="6">
        <f t="shared" si="1042"/>
        <v>3.212516692680996</v>
      </c>
      <c r="F16696" s="6">
        <f t="shared" si="1043"/>
        <v>10.320263500754045</v>
      </c>
    </row>
    <row r="16697" spans="1:6" x14ac:dyDescent="0.25">
      <c r="A16697" s="2">
        <v>44161.583333333336</v>
      </c>
      <c r="B16697" s="5">
        <f t="shared" si="1040"/>
        <v>44161</v>
      </c>
      <c r="C16697" s="3">
        <v>16806</v>
      </c>
      <c r="D16697" s="7">
        <f t="shared" si="1041"/>
        <v>-1.7188160751370134</v>
      </c>
      <c r="E16697" s="6">
        <f t="shared" si="1042"/>
        <v>2.9543287001494072</v>
      </c>
      <c r="F16697" s="6">
        <f t="shared" si="1043"/>
        <v>8.7280580685264866</v>
      </c>
    </row>
    <row r="16698" spans="1:6" x14ac:dyDescent="0.25">
      <c r="A16698" s="2">
        <v>44161.625</v>
      </c>
      <c r="B16698" s="5">
        <f t="shared" si="1040"/>
        <v>44161</v>
      </c>
      <c r="C16698" s="3">
        <v>16934</v>
      </c>
      <c r="D16698" s="7">
        <f t="shared" si="1041"/>
        <v>0.76163275020826404</v>
      </c>
      <c r="E16698" s="6">
        <f t="shared" si="1042"/>
        <v>0.58008444618980393</v>
      </c>
      <c r="F16698" s="6">
        <f t="shared" si="1043"/>
        <v>0.33649796471133153</v>
      </c>
    </row>
    <row r="16699" spans="1:6" x14ac:dyDescent="0.25">
      <c r="A16699" s="2">
        <v>44161.666666666664</v>
      </c>
      <c r="B16699" s="5">
        <f t="shared" si="1040"/>
        <v>44161</v>
      </c>
      <c r="C16699" s="3">
        <v>16736</v>
      </c>
      <c r="D16699" s="7">
        <f t="shared" si="1041"/>
        <v>-1.169245305302951</v>
      </c>
      <c r="E16699" s="6">
        <f t="shared" si="1042"/>
        <v>1.3671345839729911</v>
      </c>
      <c r="F16699" s="6">
        <f t="shared" si="1043"/>
        <v>1.8690569706950035</v>
      </c>
    </row>
    <row r="16700" spans="1:6" x14ac:dyDescent="0.25">
      <c r="A16700" s="2">
        <v>44161.708333333336</v>
      </c>
      <c r="B16700" s="5">
        <f t="shared" si="1040"/>
        <v>44161</v>
      </c>
      <c r="C16700" s="3">
        <v>16771</v>
      </c>
      <c r="D16700" s="7">
        <f t="shared" si="1041"/>
        <v>0.20913001912046525</v>
      </c>
      <c r="E16700" s="6">
        <f t="shared" si="1042"/>
        <v>4.3735364897326164E-2</v>
      </c>
      <c r="F16700" s="6">
        <f t="shared" si="1043"/>
        <v>1.9127821427022695E-3</v>
      </c>
    </row>
    <row r="16701" spans="1:6" x14ac:dyDescent="0.25">
      <c r="A16701" s="2">
        <v>44161.75</v>
      </c>
      <c r="B16701" s="5">
        <f t="shared" si="1040"/>
        <v>44161</v>
      </c>
      <c r="C16701" s="3">
        <v>16612.484430249999</v>
      </c>
      <c r="D16701" s="7">
        <f t="shared" si="1041"/>
        <v>-0.94517661290322508</v>
      </c>
      <c r="E16701" s="6">
        <f t="shared" si="1042"/>
        <v>0.89335882957921298</v>
      </c>
      <c r="F16701" s="6">
        <f t="shared" si="1043"/>
        <v>0.79808999838714134</v>
      </c>
    </row>
    <row r="16702" spans="1:6" x14ac:dyDescent="0.25">
      <c r="A16702" s="2">
        <v>44161.791666666664</v>
      </c>
      <c r="B16702" s="5">
        <f t="shared" si="1040"/>
        <v>44161</v>
      </c>
      <c r="C16702" s="3">
        <v>16591.28114218</v>
      </c>
      <c r="D16702" s="7">
        <f t="shared" si="1041"/>
        <v>-0.12763466030035886</v>
      </c>
      <c r="E16702" s="6">
        <f t="shared" si="1042"/>
        <v>1.6290606509988002E-2</v>
      </c>
      <c r="F16702" s="6">
        <f t="shared" si="1043"/>
        <v>2.6538386046326347E-4</v>
      </c>
    </row>
    <row r="16703" spans="1:6" x14ac:dyDescent="0.25">
      <c r="A16703" s="2">
        <v>44161.833333333336</v>
      </c>
      <c r="B16703" s="5">
        <f t="shared" si="1040"/>
        <v>44161</v>
      </c>
      <c r="C16703" s="3">
        <v>17188.157426319998</v>
      </c>
      <c r="D16703" s="7">
        <f t="shared" si="1041"/>
        <v>3.5975298051128703</v>
      </c>
      <c r="E16703" s="6">
        <f t="shared" si="1042"/>
        <v>12.942220698675447</v>
      </c>
      <c r="F16703" s="6">
        <f t="shared" si="1043"/>
        <v>167.50107661322318</v>
      </c>
    </row>
    <row r="16704" spans="1:6" x14ac:dyDescent="0.25">
      <c r="A16704" s="2">
        <v>44161.875</v>
      </c>
      <c r="B16704" s="5">
        <f t="shared" si="1040"/>
        <v>44161</v>
      </c>
      <c r="C16704" s="3">
        <v>17095</v>
      </c>
      <c r="D16704" s="7">
        <f t="shared" si="1041"/>
        <v>-0.54198611293463728</v>
      </c>
      <c r="E16704" s="6">
        <f t="shared" si="1042"/>
        <v>0.29374894661399742</v>
      </c>
      <c r="F16704" s="6">
        <f t="shared" si="1043"/>
        <v>8.6288443636833106E-2</v>
      </c>
    </row>
    <row r="16705" spans="1:6" x14ac:dyDescent="0.25">
      <c r="A16705" s="2">
        <v>44161.916666666664</v>
      </c>
      <c r="B16705" s="5">
        <f t="shared" si="1040"/>
        <v>44161</v>
      </c>
      <c r="C16705" s="3">
        <v>17235</v>
      </c>
      <c r="D16705" s="7">
        <f t="shared" si="1041"/>
        <v>0.81895291020765626</v>
      </c>
      <c r="E16705" s="6">
        <f t="shared" si="1042"/>
        <v>0.67068386913758948</v>
      </c>
      <c r="F16705" s="6">
        <f t="shared" si="1043"/>
        <v>0.44981685232136726</v>
      </c>
    </row>
    <row r="16706" spans="1:6" x14ac:dyDescent="0.25">
      <c r="A16706" s="2">
        <v>44161.958333333336</v>
      </c>
      <c r="B16706" s="5">
        <f t="shared" si="1040"/>
        <v>44161</v>
      </c>
      <c r="C16706" s="3">
        <v>17211.69580098</v>
      </c>
      <c r="D16706" s="7">
        <f t="shared" si="1041"/>
        <v>-0.13521438363794402</v>
      </c>
      <c r="E16706" s="6">
        <f t="shared" si="1042"/>
        <v>1.8282929542589105E-2</v>
      </c>
      <c r="F16706" s="6">
        <f t="shared" si="1043"/>
        <v>3.3426551265927748E-4</v>
      </c>
    </row>
    <row r="16707" spans="1:6" x14ac:dyDescent="0.25">
      <c r="A16707" s="2">
        <v>44162</v>
      </c>
      <c r="B16707" s="5">
        <f t="shared" ref="B16707:B16770" si="1044">QUOTIENT(A16707,1)</f>
        <v>44162</v>
      </c>
      <c r="C16707" s="3">
        <v>17452.422818999999</v>
      </c>
      <c r="D16707" s="7">
        <f t="shared" si="1041"/>
        <v>1.3986246375926186</v>
      </c>
      <c r="E16707" s="6">
        <f t="shared" si="1042"/>
        <v>1.9561508768810836</v>
      </c>
      <c r="F16707" s="6">
        <f t="shared" si="1043"/>
        <v>3.8265262531226321</v>
      </c>
    </row>
    <row r="16708" spans="1:6" x14ac:dyDescent="0.25">
      <c r="A16708" s="2">
        <v>44162.041666666664</v>
      </c>
      <c r="B16708" s="5">
        <f t="shared" si="1044"/>
        <v>44162</v>
      </c>
      <c r="C16708" s="3">
        <v>17377</v>
      </c>
      <c r="D16708" s="7">
        <f t="shared" ref="D16708:D16771" si="1045">C16708/C16707*100-100</f>
        <v>-0.43216245550668475</v>
      </c>
      <c r="E16708" s="6">
        <f t="shared" ref="E16708:E16771" si="1046">D16708^2</f>
        <v>0.18676438794956729</v>
      </c>
      <c r="F16708" s="6">
        <f t="shared" ref="F16708:F16771" si="1047">D16708^4</f>
        <v>3.4880936606176478E-2</v>
      </c>
    </row>
    <row r="16709" spans="1:6" x14ac:dyDescent="0.25">
      <c r="A16709" s="2">
        <v>44162.083333333336</v>
      </c>
      <c r="B16709" s="5">
        <f t="shared" si="1044"/>
        <v>44162</v>
      </c>
      <c r="C16709" s="3">
        <v>17145</v>
      </c>
      <c r="D16709" s="7">
        <f t="shared" si="1045"/>
        <v>-1.335098118202211</v>
      </c>
      <c r="E16709" s="6">
        <f t="shared" si="1046"/>
        <v>1.782486985227085</v>
      </c>
      <c r="F16709" s="6">
        <f t="shared" si="1047"/>
        <v>3.1772598525039424</v>
      </c>
    </row>
    <row r="16710" spans="1:6" x14ac:dyDescent="0.25">
      <c r="A16710" s="2">
        <v>44162.125</v>
      </c>
      <c r="B16710" s="5">
        <f t="shared" si="1044"/>
        <v>44162</v>
      </c>
      <c r="C16710" s="3">
        <v>17137</v>
      </c>
      <c r="D16710" s="7">
        <f t="shared" si="1045"/>
        <v>-4.666083406240773E-2</v>
      </c>
      <c r="E16710" s="6">
        <f t="shared" si="1046"/>
        <v>2.1772334353995495E-3</v>
      </c>
      <c r="F16710" s="6">
        <f t="shared" si="1047"/>
        <v>4.7403454322217242E-6</v>
      </c>
    </row>
    <row r="16711" spans="1:6" x14ac:dyDescent="0.25">
      <c r="A16711" s="2">
        <v>44162.166666666664</v>
      </c>
      <c r="B16711" s="5">
        <f t="shared" si="1044"/>
        <v>44162</v>
      </c>
      <c r="C16711" s="3">
        <v>17133</v>
      </c>
      <c r="D16711" s="7">
        <f t="shared" si="1045"/>
        <v>-2.3341308280336648E-2</v>
      </c>
      <c r="E16711" s="6">
        <f t="shared" si="1046"/>
        <v>5.4481667223771216E-4</v>
      </c>
      <c r="F16711" s="6">
        <f t="shared" si="1047"/>
        <v>2.9682520634817466E-7</v>
      </c>
    </row>
    <row r="16712" spans="1:6" x14ac:dyDescent="0.25">
      <c r="A16712" s="2">
        <v>44162.208333333336</v>
      </c>
      <c r="B16712" s="5">
        <f t="shared" si="1044"/>
        <v>44162</v>
      </c>
      <c r="C16712" s="3">
        <v>17329</v>
      </c>
      <c r="D16712" s="7">
        <f t="shared" si="1045"/>
        <v>1.1439911282320736</v>
      </c>
      <c r="E16712" s="6">
        <f t="shared" si="1046"/>
        <v>1.3087157014736928</v>
      </c>
      <c r="F16712" s="6">
        <f t="shared" si="1047"/>
        <v>1.7127367872837798</v>
      </c>
    </row>
    <row r="16713" spans="1:6" x14ac:dyDescent="0.25">
      <c r="A16713" s="2">
        <v>44162.25</v>
      </c>
      <c r="B16713" s="5">
        <f t="shared" si="1044"/>
        <v>44162</v>
      </c>
      <c r="C16713" s="3">
        <v>17347.250303999899</v>
      </c>
      <c r="D16713" s="7">
        <f t="shared" si="1045"/>
        <v>0.10531654452017847</v>
      </c>
      <c r="E16713" s="6">
        <f t="shared" si="1046"/>
        <v>1.1091574549670732E-2</v>
      </c>
      <c r="F16713" s="6">
        <f t="shared" si="1047"/>
        <v>1.2302302599090351E-4</v>
      </c>
    </row>
    <row r="16714" spans="1:6" x14ac:dyDescent="0.25">
      <c r="A16714" s="2">
        <v>44162.291666666664</v>
      </c>
      <c r="B16714" s="5">
        <f t="shared" si="1044"/>
        <v>44162</v>
      </c>
      <c r="C16714" s="3">
        <v>17135</v>
      </c>
      <c r="D16714" s="7">
        <f t="shared" si="1045"/>
        <v>-1.2235386028352764</v>
      </c>
      <c r="E16714" s="6">
        <f t="shared" si="1046"/>
        <v>1.4970467126281002</v>
      </c>
      <c r="F16714" s="6">
        <f t="shared" si="1047"/>
        <v>2.2411488597906017</v>
      </c>
    </row>
    <row r="16715" spans="1:6" x14ac:dyDescent="0.25">
      <c r="A16715" s="2">
        <v>44162.333333333336</v>
      </c>
      <c r="B16715" s="5">
        <f t="shared" si="1044"/>
        <v>44162</v>
      </c>
      <c r="C16715" s="3">
        <v>16914</v>
      </c>
      <c r="D16715" s="7">
        <f t="shared" si="1045"/>
        <v>-1.2897578056609262</v>
      </c>
      <c r="E16715" s="6">
        <f t="shared" si="1046"/>
        <v>1.6634751972632875</v>
      </c>
      <c r="F16715" s="6">
        <f t="shared" si="1047"/>
        <v>2.7671497319101332</v>
      </c>
    </row>
    <row r="16716" spans="1:6" x14ac:dyDescent="0.25">
      <c r="A16716" s="2">
        <v>44162.375</v>
      </c>
      <c r="B16716" s="5">
        <f t="shared" si="1044"/>
        <v>44162</v>
      </c>
      <c r="C16716" s="3">
        <v>16721.594808270002</v>
      </c>
      <c r="D16716" s="7">
        <f t="shared" si="1045"/>
        <v>-1.1375499097197519</v>
      </c>
      <c r="E16716" s="6">
        <f t="shared" si="1046"/>
        <v>1.2940197971034157</v>
      </c>
      <c r="F16716" s="6">
        <f t="shared" si="1047"/>
        <v>1.6744872352955653</v>
      </c>
    </row>
    <row r="16717" spans="1:6" x14ac:dyDescent="0.25">
      <c r="A16717" s="2">
        <v>44162.416666666664</v>
      </c>
      <c r="B16717" s="5">
        <f t="shared" si="1044"/>
        <v>44162</v>
      </c>
      <c r="C16717" s="3">
        <v>16966.61161055</v>
      </c>
      <c r="D16717" s="7">
        <f t="shared" si="1045"/>
        <v>1.4652717344808508</v>
      </c>
      <c r="E16717" s="6">
        <f t="shared" si="1046"/>
        <v>2.1470212558685211</v>
      </c>
      <c r="F16717" s="6">
        <f t="shared" si="1047"/>
        <v>4.6097002731512413</v>
      </c>
    </row>
    <row r="16718" spans="1:6" x14ac:dyDescent="0.25">
      <c r="A16718" s="2">
        <v>44162.458333333336</v>
      </c>
      <c r="B16718" s="5">
        <f t="shared" si="1044"/>
        <v>44162</v>
      </c>
      <c r="C16718" s="3">
        <v>16852</v>
      </c>
      <c r="D16718" s="7">
        <f t="shared" si="1045"/>
        <v>-0.67551266676449018</v>
      </c>
      <c r="E16718" s="6">
        <f t="shared" si="1046"/>
        <v>0.45631736295927317</v>
      </c>
      <c r="F16718" s="6">
        <f t="shared" si="1047"/>
        <v>0.20822553573810504</v>
      </c>
    </row>
    <row r="16719" spans="1:6" x14ac:dyDescent="0.25">
      <c r="A16719" s="2">
        <v>44162.5</v>
      </c>
      <c r="B16719" s="5">
        <f t="shared" si="1044"/>
        <v>44162</v>
      </c>
      <c r="C16719" s="3">
        <v>17150</v>
      </c>
      <c r="D16719" s="7">
        <f t="shared" si="1045"/>
        <v>1.7683361025397488</v>
      </c>
      <c r="E16719" s="6">
        <f t="shared" si="1046"/>
        <v>3.1270125715454689</v>
      </c>
      <c r="F16719" s="6">
        <f t="shared" si="1047"/>
        <v>9.7782076226034054</v>
      </c>
    </row>
    <row r="16720" spans="1:6" x14ac:dyDescent="0.25">
      <c r="A16720" s="2">
        <v>44162.541666666664</v>
      </c>
      <c r="B16720" s="5">
        <f t="shared" si="1044"/>
        <v>44162</v>
      </c>
      <c r="C16720" s="3">
        <v>17009</v>
      </c>
      <c r="D16720" s="7">
        <f t="shared" si="1045"/>
        <v>-0.82215743440234235</v>
      </c>
      <c r="E16720" s="6">
        <f t="shared" si="1046"/>
        <v>0.67594284694304185</v>
      </c>
      <c r="F16720" s="6">
        <f t="shared" si="1047"/>
        <v>0.45689873233346451</v>
      </c>
    </row>
    <row r="16721" spans="1:6" x14ac:dyDescent="0.25">
      <c r="A16721" s="2">
        <v>44162.583333333336</v>
      </c>
      <c r="B16721" s="5">
        <f t="shared" si="1044"/>
        <v>44162</v>
      </c>
      <c r="C16721" s="3">
        <v>16820.811664469999</v>
      </c>
      <c r="D16721" s="7">
        <f t="shared" si="1045"/>
        <v>-1.1064044654594767</v>
      </c>
      <c r="E16721" s="6">
        <f t="shared" si="1046"/>
        <v>1.2241308411886704</v>
      </c>
      <c r="F16721" s="6">
        <f t="shared" si="1047"/>
        <v>1.4984963163492819</v>
      </c>
    </row>
    <row r="16722" spans="1:6" x14ac:dyDescent="0.25">
      <c r="A16722" s="2">
        <v>44162.625</v>
      </c>
      <c r="B16722" s="5">
        <f t="shared" si="1044"/>
        <v>44162</v>
      </c>
      <c r="C16722" s="3">
        <v>16552</v>
      </c>
      <c r="D16722" s="7">
        <f t="shared" si="1045"/>
        <v>-1.5980897345031195</v>
      </c>
      <c r="E16722" s="6">
        <f t="shared" si="1046"/>
        <v>2.5538907995242512</v>
      </c>
      <c r="F16722" s="6">
        <f t="shared" si="1047"/>
        <v>6.5223582158946192</v>
      </c>
    </row>
    <row r="16723" spans="1:6" x14ac:dyDescent="0.25">
      <c r="A16723" s="2">
        <v>44162.666666666664</v>
      </c>
      <c r="B16723" s="5">
        <f t="shared" si="1044"/>
        <v>44162</v>
      </c>
      <c r="C16723" s="3">
        <v>16865</v>
      </c>
      <c r="D16723" s="7">
        <f t="shared" si="1045"/>
        <v>1.8910101498308336</v>
      </c>
      <c r="E16723" s="6">
        <f t="shared" si="1046"/>
        <v>3.5759193867632315</v>
      </c>
      <c r="F16723" s="6">
        <f t="shared" si="1047"/>
        <v>12.787199460629125</v>
      </c>
    </row>
    <row r="16724" spans="1:6" x14ac:dyDescent="0.25">
      <c r="A16724" s="2">
        <v>44162.708333333336</v>
      </c>
      <c r="B16724" s="5">
        <f t="shared" si="1044"/>
        <v>44162</v>
      </c>
      <c r="C16724" s="3">
        <v>16782</v>
      </c>
      <c r="D16724" s="7">
        <f t="shared" si="1045"/>
        <v>-0.4921434924399648</v>
      </c>
      <c r="E16724" s="6">
        <f t="shared" si="1046"/>
        <v>0.24220521715100568</v>
      </c>
      <c r="F16724" s="6">
        <f t="shared" si="1047"/>
        <v>5.8663367215165817E-2</v>
      </c>
    </row>
    <row r="16725" spans="1:6" x14ac:dyDescent="0.25">
      <c r="A16725" s="2">
        <v>44162.75</v>
      </c>
      <c r="B16725" s="5">
        <f t="shared" si="1044"/>
        <v>44162</v>
      </c>
      <c r="C16725" s="3">
        <v>16830</v>
      </c>
      <c r="D16725" s="7">
        <f t="shared" si="1045"/>
        <v>0.28602073650338866</v>
      </c>
      <c r="E16725" s="6">
        <f t="shared" si="1046"/>
        <v>8.1807861709940893E-2</v>
      </c>
      <c r="F16725" s="6">
        <f t="shared" si="1047"/>
        <v>6.6925262375528132E-3</v>
      </c>
    </row>
    <row r="16726" spans="1:6" x14ac:dyDescent="0.25">
      <c r="A16726" s="2">
        <v>44162.791666666664</v>
      </c>
      <c r="B16726" s="5">
        <f t="shared" si="1044"/>
        <v>44162</v>
      </c>
      <c r="C16726" s="3">
        <v>16858</v>
      </c>
      <c r="D16726" s="7">
        <f t="shared" si="1045"/>
        <v>0.16636957813427955</v>
      </c>
      <c r="E16726" s="6">
        <f t="shared" si="1046"/>
        <v>2.7678836528578148E-2</v>
      </c>
      <c r="F16726" s="6">
        <f t="shared" si="1047"/>
        <v>7.6611799157575203E-4</v>
      </c>
    </row>
    <row r="16727" spans="1:6" x14ac:dyDescent="0.25">
      <c r="A16727" s="2">
        <v>44162.833333333336</v>
      </c>
      <c r="B16727" s="5">
        <f t="shared" si="1044"/>
        <v>44162</v>
      </c>
      <c r="C16727" s="3">
        <v>17130.888610080001</v>
      </c>
      <c r="D16727" s="7">
        <f t="shared" si="1045"/>
        <v>1.6187484285205898</v>
      </c>
      <c r="E16727" s="6">
        <f t="shared" si="1046"/>
        <v>2.6203464748378789</v>
      </c>
      <c r="F16727" s="6">
        <f t="shared" si="1047"/>
        <v>6.8662156481952987</v>
      </c>
    </row>
    <row r="16728" spans="1:6" x14ac:dyDescent="0.25">
      <c r="A16728" s="2">
        <v>44162.875</v>
      </c>
      <c r="B16728" s="5">
        <f t="shared" si="1044"/>
        <v>44162</v>
      </c>
      <c r="C16728" s="3">
        <v>17052.204679710001</v>
      </c>
      <c r="D16728" s="7">
        <f t="shared" si="1045"/>
        <v>-0.45931026790812268</v>
      </c>
      <c r="E16728" s="6">
        <f t="shared" si="1046"/>
        <v>0.21096592220583144</v>
      </c>
      <c r="F16728" s="6">
        <f t="shared" si="1047"/>
        <v>4.4506620332156924E-2</v>
      </c>
    </row>
    <row r="16729" spans="1:6" x14ac:dyDescent="0.25">
      <c r="A16729" s="2">
        <v>44162.916666666664</v>
      </c>
      <c r="B16729" s="5">
        <f t="shared" si="1044"/>
        <v>44162</v>
      </c>
      <c r="C16729" s="3">
        <v>17015</v>
      </c>
      <c r="D16729" s="7">
        <f t="shared" si="1045"/>
        <v>-0.21818105288326706</v>
      </c>
      <c r="E16729" s="6">
        <f t="shared" si="1046"/>
        <v>4.7602971837250978E-2</v>
      </c>
      <c r="F16729" s="6">
        <f t="shared" si="1047"/>
        <v>2.2660429277381097E-3</v>
      </c>
    </row>
    <row r="16730" spans="1:6" x14ac:dyDescent="0.25">
      <c r="A16730" s="2">
        <v>44162.958333333336</v>
      </c>
      <c r="B16730" s="5">
        <f t="shared" si="1044"/>
        <v>44162</v>
      </c>
      <c r="C16730" s="3">
        <v>17171</v>
      </c>
      <c r="D16730" s="7">
        <f t="shared" si="1045"/>
        <v>0.91683808404347644</v>
      </c>
      <c r="E16730" s="6">
        <f t="shared" si="1046"/>
        <v>0.84059207235251276</v>
      </c>
      <c r="F16730" s="6">
        <f t="shared" si="1047"/>
        <v>0.70659503210189201</v>
      </c>
    </row>
    <row r="16731" spans="1:6" x14ac:dyDescent="0.25">
      <c r="A16731" s="2">
        <v>44163</v>
      </c>
      <c r="B16731" s="5">
        <f t="shared" si="1044"/>
        <v>44163</v>
      </c>
      <c r="C16731" s="3">
        <v>17195</v>
      </c>
      <c r="D16731" s="7">
        <f t="shared" si="1045"/>
        <v>0.139770543357983</v>
      </c>
      <c r="E16731" s="6">
        <f t="shared" si="1046"/>
        <v>1.9535804790585806E-2</v>
      </c>
      <c r="F16731" s="6">
        <f t="shared" si="1047"/>
        <v>3.8164766881587528E-4</v>
      </c>
    </row>
    <row r="16732" spans="1:6" x14ac:dyDescent="0.25">
      <c r="A16732" s="2">
        <v>44163.041666666664</v>
      </c>
      <c r="B16732" s="5">
        <f t="shared" si="1044"/>
        <v>44163</v>
      </c>
      <c r="C16732" s="3">
        <v>17181</v>
      </c>
      <c r="D16732" s="7">
        <f t="shared" si="1045"/>
        <v>-8.141901715615063E-2</v>
      </c>
      <c r="E16732" s="6">
        <f t="shared" si="1046"/>
        <v>6.6290563546735504E-3</v>
      </c>
      <c r="F16732" s="6">
        <f t="shared" si="1047"/>
        <v>4.3944388153437782E-5</v>
      </c>
    </row>
    <row r="16733" spans="1:6" x14ac:dyDescent="0.25">
      <c r="A16733" s="2">
        <v>44163.083333333336</v>
      </c>
      <c r="B16733" s="5">
        <f t="shared" si="1044"/>
        <v>44163</v>
      </c>
      <c r="C16733" s="3">
        <v>17037.652074959999</v>
      </c>
      <c r="D16733" s="7">
        <f t="shared" si="1045"/>
        <v>-0.83433982329317757</v>
      </c>
      <c r="E16733" s="6">
        <f t="shared" si="1046"/>
        <v>0.69612294073289083</v>
      </c>
      <c r="F16733" s="6">
        <f t="shared" si="1047"/>
        <v>0.48458714861460783</v>
      </c>
    </row>
    <row r="16734" spans="1:6" x14ac:dyDescent="0.25">
      <c r="A16734" s="2">
        <v>44163.125</v>
      </c>
      <c r="B16734" s="5">
        <f t="shared" si="1044"/>
        <v>44163</v>
      </c>
      <c r="C16734" s="3">
        <v>17044</v>
      </c>
      <c r="D16734" s="7">
        <f t="shared" si="1045"/>
        <v>3.7258214993897809E-2</v>
      </c>
      <c r="E16734" s="6">
        <f t="shared" si="1046"/>
        <v>1.3881745845315116E-3</v>
      </c>
      <c r="F16734" s="6">
        <f t="shared" si="1047"/>
        <v>1.9270286771392349E-6</v>
      </c>
    </row>
    <row r="16735" spans="1:6" x14ac:dyDescent="0.25">
      <c r="A16735" s="2">
        <v>44163.166666666664</v>
      </c>
      <c r="B16735" s="5">
        <f t="shared" si="1044"/>
        <v>44163</v>
      </c>
      <c r="C16735" s="3">
        <v>17006.477163899901</v>
      </c>
      <c r="D16735" s="7">
        <f t="shared" si="1045"/>
        <v>-0.22015275815594748</v>
      </c>
      <c r="E16735" s="6">
        <f t="shared" si="1046"/>
        <v>4.8467236923671102E-2</v>
      </c>
      <c r="F16735" s="6">
        <f t="shared" si="1047"/>
        <v>2.3490730550152672E-3</v>
      </c>
    </row>
    <row r="16736" spans="1:6" x14ac:dyDescent="0.25">
      <c r="A16736" s="2">
        <v>44163.208333333336</v>
      </c>
      <c r="B16736" s="5">
        <f t="shared" si="1044"/>
        <v>44163</v>
      </c>
      <c r="C16736" s="3">
        <v>17025</v>
      </c>
      <c r="D16736" s="7">
        <f t="shared" si="1045"/>
        <v>0.1089163612286228</v>
      </c>
      <c r="E16736" s="6">
        <f t="shared" si="1046"/>
        <v>1.1862773743283849E-2</v>
      </c>
      <c r="F16736" s="6">
        <f t="shared" si="1047"/>
        <v>1.407254008843447E-4</v>
      </c>
    </row>
    <row r="16737" spans="1:6" x14ac:dyDescent="0.25">
      <c r="A16737" s="2">
        <v>44163.25</v>
      </c>
      <c r="B16737" s="5">
        <f t="shared" si="1044"/>
        <v>44163</v>
      </c>
      <c r="C16737" s="3">
        <v>17072</v>
      </c>
      <c r="D16737" s="7">
        <f t="shared" si="1045"/>
        <v>0.27606461086637069</v>
      </c>
      <c r="E16737" s="6">
        <f t="shared" si="1046"/>
        <v>7.6211669372800675E-2</v>
      </c>
      <c r="F16737" s="6">
        <f t="shared" si="1047"/>
        <v>5.8082185485890843E-3</v>
      </c>
    </row>
    <row r="16738" spans="1:6" x14ac:dyDescent="0.25">
      <c r="A16738" s="2">
        <v>44163.291666666664</v>
      </c>
      <c r="B16738" s="5">
        <f t="shared" si="1044"/>
        <v>44163</v>
      </c>
      <c r="C16738" s="3">
        <v>17071</v>
      </c>
      <c r="D16738" s="7">
        <f t="shared" si="1045"/>
        <v>-5.8575445173403295E-3</v>
      </c>
      <c r="E16738" s="6">
        <f t="shared" si="1046"/>
        <v>3.4310827772623756E-5</v>
      </c>
      <c r="F16738" s="6">
        <f t="shared" si="1047"/>
        <v>1.1772329024426496E-9</v>
      </c>
    </row>
    <row r="16739" spans="1:6" x14ac:dyDescent="0.25">
      <c r="A16739" s="2">
        <v>44163.333333333336</v>
      </c>
      <c r="B16739" s="5">
        <f t="shared" si="1044"/>
        <v>44163</v>
      </c>
      <c r="C16739" s="3">
        <v>16933</v>
      </c>
      <c r="D16739" s="7">
        <f t="shared" si="1045"/>
        <v>-0.80838849510865884</v>
      </c>
      <c r="E16739" s="6">
        <f t="shared" si="1046"/>
        <v>0.65349195902404211</v>
      </c>
      <c r="F16739" s="6">
        <f t="shared" si="1047"/>
        <v>0.42705174050908035</v>
      </c>
    </row>
    <row r="16740" spans="1:6" x14ac:dyDescent="0.25">
      <c r="A16740" s="2">
        <v>44163.375</v>
      </c>
      <c r="B16740" s="5">
        <f t="shared" si="1044"/>
        <v>44163</v>
      </c>
      <c r="C16740" s="3">
        <v>16960</v>
      </c>
      <c r="D16740" s="7">
        <f t="shared" si="1045"/>
        <v>0.15945195771568876</v>
      </c>
      <c r="E16740" s="6">
        <f t="shared" si="1046"/>
        <v>2.5424926819365798E-2</v>
      </c>
      <c r="F16740" s="6">
        <f t="shared" si="1047"/>
        <v>6.4642690377010625E-4</v>
      </c>
    </row>
    <row r="16741" spans="1:6" x14ac:dyDescent="0.25">
      <c r="A16741" s="2">
        <v>44163.416666666664</v>
      </c>
      <c r="B16741" s="5">
        <f t="shared" si="1044"/>
        <v>44163</v>
      </c>
      <c r="C16741" s="3">
        <v>17238</v>
      </c>
      <c r="D16741" s="7">
        <f t="shared" si="1045"/>
        <v>1.639150943396217</v>
      </c>
      <c r="E16741" s="6">
        <f t="shared" si="1046"/>
        <v>2.6868158152367081</v>
      </c>
      <c r="F16741" s="6">
        <f t="shared" si="1047"/>
        <v>7.2189792250060965</v>
      </c>
    </row>
    <row r="16742" spans="1:6" x14ac:dyDescent="0.25">
      <c r="A16742" s="2">
        <v>44163.458333333336</v>
      </c>
      <c r="B16742" s="5">
        <f t="shared" si="1044"/>
        <v>44163</v>
      </c>
      <c r="C16742" s="3">
        <v>17210</v>
      </c>
      <c r="D16742" s="7">
        <f t="shared" si="1045"/>
        <v>-0.16243183663998195</v>
      </c>
      <c r="E16742" s="6">
        <f t="shared" si="1046"/>
        <v>2.6384101554237784E-2</v>
      </c>
      <c r="F16742" s="6">
        <f t="shared" si="1047"/>
        <v>6.9612081482433262E-4</v>
      </c>
    </row>
    <row r="16743" spans="1:6" x14ac:dyDescent="0.25">
      <c r="A16743" s="2">
        <v>44163.5</v>
      </c>
      <c r="B16743" s="5">
        <f t="shared" si="1044"/>
        <v>44163</v>
      </c>
      <c r="C16743" s="3">
        <v>17173.705215999998</v>
      </c>
      <c r="D16743" s="7">
        <f t="shared" si="1045"/>
        <v>-0.21089357350379601</v>
      </c>
      <c r="E16743" s="6">
        <f t="shared" si="1046"/>
        <v>4.4476099345201012E-2</v>
      </c>
      <c r="F16743" s="6">
        <f t="shared" si="1047"/>
        <v>1.9781234129641898E-3</v>
      </c>
    </row>
    <row r="16744" spans="1:6" x14ac:dyDescent="0.25">
      <c r="A16744" s="2">
        <v>44163.541666666664</v>
      </c>
      <c r="B16744" s="5">
        <f t="shared" si="1044"/>
        <v>44163</v>
      </c>
      <c r="C16744" s="3">
        <v>17398</v>
      </c>
      <c r="D16744" s="7">
        <f t="shared" si="1045"/>
        <v>1.3060360660612531</v>
      </c>
      <c r="E16744" s="6">
        <f t="shared" si="1046"/>
        <v>1.7057302058527539</v>
      </c>
      <c r="F16744" s="6">
        <f t="shared" si="1047"/>
        <v>2.9095155351584783</v>
      </c>
    </row>
    <row r="16745" spans="1:6" x14ac:dyDescent="0.25">
      <c r="A16745" s="2">
        <v>44163.583333333336</v>
      </c>
      <c r="B16745" s="5">
        <f t="shared" si="1044"/>
        <v>44163</v>
      </c>
      <c r="C16745" s="3">
        <v>17379</v>
      </c>
      <c r="D16745" s="7">
        <f t="shared" si="1045"/>
        <v>-0.10920795493734659</v>
      </c>
      <c r="E16745" s="6">
        <f t="shared" si="1046"/>
        <v>1.1926377421597523E-2</v>
      </c>
      <c r="F16745" s="6">
        <f t="shared" si="1047"/>
        <v>1.4223847840239118E-4</v>
      </c>
    </row>
    <row r="16746" spans="1:6" x14ac:dyDescent="0.25">
      <c r="A16746" s="2">
        <v>44163.625</v>
      </c>
      <c r="B16746" s="5">
        <f t="shared" si="1044"/>
        <v>44163</v>
      </c>
      <c r="C16746" s="3">
        <v>17538</v>
      </c>
      <c r="D16746" s="7">
        <f t="shared" si="1045"/>
        <v>0.91489728983256668</v>
      </c>
      <c r="E16746" s="6">
        <f t="shared" si="1046"/>
        <v>0.83703705094297554</v>
      </c>
      <c r="F16746" s="6">
        <f t="shared" si="1047"/>
        <v>0.70063102465131344</v>
      </c>
    </row>
    <row r="16747" spans="1:6" x14ac:dyDescent="0.25">
      <c r="A16747" s="2">
        <v>44163.666666666664</v>
      </c>
      <c r="B16747" s="5">
        <f t="shared" si="1044"/>
        <v>44163</v>
      </c>
      <c r="C16747" s="3">
        <v>17731.999999999902</v>
      </c>
      <c r="D16747" s="7">
        <f t="shared" si="1045"/>
        <v>1.1061694605992756</v>
      </c>
      <c r="E16747" s="6">
        <f t="shared" si="1046"/>
        <v>1.2236108755624922</v>
      </c>
      <c r="F16747" s="6">
        <f t="shared" si="1047"/>
        <v>1.4972235747948086</v>
      </c>
    </row>
    <row r="16748" spans="1:6" x14ac:dyDescent="0.25">
      <c r="A16748" s="2">
        <v>44163.708333333336</v>
      </c>
      <c r="B16748" s="5">
        <f t="shared" si="1044"/>
        <v>44163</v>
      </c>
      <c r="C16748" s="3">
        <v>17774</v>
      </c>
      <c r="D16748" s="7">
        <f t="shared" si="1045"/>
        <v>0.2368599142798189</v>
      </c>
      <c r="E16748" s="6">
        <f t="shared" si="1046"/>
        <v>5.6102618992643155E-2</v>
      </c>
      <c r="F16748" s="6">
        <f t="shared" si="1047"/>
        <v>3.1475038578336846E-3</v>
      </c>
    </row>
    <row r="16749" spans="1:6" x14ac:dyDescent="0.25">
      <c r="A16749" s="2">
        <v>44163.75</v>
      </c>
      <c r="B16749" s="5">
        <f t="shared" si="1044"/>
        <v>44163</v>
      </c>
      <c r="C16749" s="3">
        <v>17749</v>
      </c>
      <c r="D16749" s="7">
        <f t="shared" si="1045"/>
        <v>-0.14065488916395452</v>
      </c>
      <c r="E16749" s="6">
        <f t="shared" si="1046"/>
        <v>1.978379784572433E-2</v>
      </c>
      <c r="F16749" s="6">
        <f t="shared" si="1047"/>
        <v>3.9139865720048663E-4</v>
      </c>
    </row>
    <row r="16750" spans="1:6" x14ac:dyDescent="0.25">
      <c r="A16750" s="2">
        <v>44163.791666666664</v>
      </c>
      <c r="B16750" s="5">
        <f t="shared" si="1044"/>
        <v>44163</v>
      </c>
      <c r="C16750" s="3">
        <v>17842.743610439898</v>
      </c>
      <c r="D16750" s="7">
        <f t="shared" si="1045"/>
        <v>0.52816277221194241</v>
      </c>
      <c r="E16750" s="6">
        <f t="shared" si="1046"/>
        <v>0.27895591395060415</v>
      </c>
      <c r="F16750" s="6">
        <f t="shared" si="1047"/>
        <v>7.7816401928016865E-2</v>
      </c>
    </row>
    <row r="16751" spans="1:6" x14ac:dyDescent="0.25">
      <c r="A16751" s="2">
        <v>44163.833333333336</v>
      </c>
      <c r="B16751" s="5">
        <f t="shared" si="1044"/>
        <v>44163</v>
      </c>
      <c r="C16751" s="3">
        <v>17702</v>
      </c>
      <c r="D16751" s="7">
        <f t="shared" si="1045"/>
        <v>-0.78880027372892414</v>
      </c>
      <c r="E16751" s="6">
        <f t="shared" si="1046"/>
        <v>0.62220587183482567</v>
      </c>
      <c r="F16751" s="6">
        <f t="shared" si="1047"/>
        <v>0.38714014694573551</v>
      </c>
    </row>
    <row r="16752" spans="1:6" x14ac:dyDescent="0.25">
      <c r="A16752" s="2">
        <v>44163.875</v>
      </c>
      <c r="B16752" s="5">
        <f t="shared" si="1044"/>
        <v>44163</v>
      </c>
      <c r="C16752" s="3">
        <v>17768</v>
      </c>
      <c r="D16752" s="7">
        <f t="shared" si="1045"/>
        <v>0.37283922720597218</v>
      </c>
      <c r="E16752" s="6">
        <f t="shared" si="1046"/>
        <v>0.13900908934354655</v>
      </c>
      <c r="F16752" s="6">
        <f t="shared" si="1047"/>
        <v>1.9323526920122108E-2</v>
      </c>
    </row>
    <row r="16753" spans="1:6" x14ac:dyDescent="0.25">
      <c r="A16753" s="2">
        <v>44163.916666666664</v>
      </c>
      <c r="B16753" s="5">
        <f t="shared" si="1044"/>
        <v>44163</v>
      </c>
      <c r="C16753" s="3">
        <v>17790.626029389899</v>
      </c>
      <c r="D16753" s="7">
        <f t="shared" si="1045"/>
        <v>0.12734145311739553</v>
      </c>
      <c r="E16753" s="6">
        <f t="shared" si="1046"/>
        <v>1.6215845682049843E-2</v>
      </c>
      <c r="F16753" s="6">
        <f t="shared" si="1047"/>
        <v>2.6295365118405456E-4</v>
      </c>
    </row>
    <row r="16754" spans="1:6" x14ac:dyDescent="0.25">
      <c r="A16754" s="2">
        <v>44163.958333333336</v>
      </c>
      <c r="B16754" s="5">
        <f t="shared" si="1044"/>
        <v>44163</v>
      </c>
      <c r="C16754" s="3">
        <v>17746</v>
      </c>
      <c r="D16754" s="7">
        <f t="shared" si="1045"/>
        <v>-0.25084012960633117</v>
      </c>
      <c r="E16754" s="6">
        <f t="shared" si="1046"/>
        <v>6.2920770620921024E-2</v>
      </c>
      <c r="F16754" s="6">
        <f t="shared" si="1047"/>
        <v>3.9590233755305579E-3</v>
      </c>
    </row>
    <row r="16755" spans="1:6" x14ac:dyDescent="0.25">
      <c r="A16755" s="2">
        <v>44164</v>
      </c>
      <c r="B16755" s="5">
        <f t="shared" si="1044"/>
        <v>44164</v>
      </c>
      <c r="C16755" s="3">
        <v>17673</v>
      </c>
      <c r="D16755" s="7">
        <f t="shared" si="1045"/>
        <v>-0.4113603065479623</v>
      </c>
      <c r="E16755" s="6">
        <f t="shared" si="1046"/>
        <v>0.16921730180323352</v>
      </c>
      <c r="F16755" s="6">
        <f t="shared" si="1047"/>
        <v>2.8634495229566619E-2</v>
      </c>
    </row>
    <row r="16756" spans="1:6" x14ac:dyDescent="0.25">
      <c r="A16756" s="2">
        <v>44164.041666666664</v>
      </c>
      <c r="B16756" s="5">
        <f t="shared" si="1044"/>
        <v>44164</v>
      </c>
      <c r="C16756" s="3">
        <v>17613</v>
      </c>
      <c r="D16756" s="7">
        <f t="shared" si="1045"/>
        <v>-0.33950093362756206</v>
      </c>
      <c r="E16756" s="6">
        <f t="shared" si="1046"/>
        <v>0.1152608839339863</v>
      </c>
      <c r="F16756" s="6">
        <f t="shared" si="1047"/>
        <v>1.328507136524386E-2</v>
      </c>
    </row>
    <row r="16757" spans="1:6" x14ac:dyDescent="0.25">
      <c r="A16757" s="2">
        <v>44164.083333333336</v>
      </c>
      <c r="B16757" s="5">
        <f t="shared" si="1044"/>
        <v>44164</v>
      </c>
      <c r="C16757" s="3">
        <v>17770</v>
      </c>
      <c r="D16757" s="7">
        <f t="shared" si="1045"/>
        <v>0.89138704366094146</v>
      </c>
      <c r="E16757" s="6">
        <f t="shared" si="1046"/>
        <v>0.79457086160659318</v>
      </c>
      <c r="F16757" s="6">
        <f t="shared" si="1047"/>
        <v>0.63134285411424385</v>
      </c>
    </row>
    <row r="16758" spans="1:6" x14ac:dyDescent="0.25">
      <c r="A16758" s="2">
        <v>44164.125</v>
      </c>
      <c r="B16758" s="5">
        <f t="shared" si="1044"/>
        <v>44164</v>
      </c>
      <c r="C16758" s="3">
        <v>17906.151523339999</v>
      </c>
      <c r="D16758" s="7">
        <f t="shared" si="1045"/>
        <v>0.76618752583004834</v>
      </c>
      <c r="E16758" s="6">
        <f t="shared" si="1046"/>
        <v>0.58704332473757104</v>
      </c>
      <c r="F16758" s="6">
        <f t="shared" si="1047"/>
        <v>0.34461986511894127</v>
      </c>
    </row>
    <row r="16759" spans="1:6" x14ac:dyDescent="0.25">
      <c r="A16759" s="2">
        <v>44164.166666666664</v>
      </c>
      <c r="B16759" s="5">
        <f t="shared" si="1044"/>
        <v>44164</v>
      </c>
      <c r="C16759" s="3">
        <v>17794</v>
      </c>
      <c r="D16759" s="7">
        <f t="shared" si="1045"/>
        <v>-0.62632957837877257</v>
      </c>
      <c r="E16759" s="6">
        <f t="shared" si="1046"/>
        <v>0.39228874075213099</v>
      </c>
      <c r="F16759" s="6">
        <f t="shared" si="1047"/>
        <v>0.15389045612089264</v>
      </c>
    </row>
    <row r="16760" spans="1:6" x14ac:dyDescent="0.25">
      <c r="A16760" s="2">
        <v>44164.208333333336</v>
      </c>
      <c r="B16760" s="5">
        <f t="shared" si="1044"/>
        <v>44164</v>
      </c>
      <c r="C16760" s="3">
        <v>17829</v>
      </c>
      <c r="D16760" s="7">
        <f t="shared" si="1045"/>
        <v>0.19669551534224183</v>
      </c>
      <c r="E16760" s="6">
        <f t="shared" si="1046"/>
        <v>3.8689125755750092E-2</v>
      </c>
      <c r="F16760" s="6">
        <f t="shared" si="1047"/>
        <v>1.4968484517442452E-3</v>
      </c>
    </row>
    <row r="16761" spans="1:6" x14ac:dyDescent="0.25">
      <c r="A16761" s="2">
        <v>44164.25</v>
      </c>
      <c r="B16761" s="5">
        <f t="shared" si="1044"/>
        <v>44164</v>
      </c>
      <c r="C16761" s="3">
        <v>17763</v>
      </c>
      <c r="D16761" s="7">
        <f t="shared" si="1045"/>
        <v>-0.37018340905267166</v>
      </c>
      <c r="E16761" s="6">
        <f t="shared" si="1046"/>
        <v>0.13703575633785764</v>
      </c>
      <c r="F16761" s="6">
        <f t="shared" si="1047"/>
        <v>1.877879851508869E-2</v>
      </c>
    </row>
    <row r="16762" spans="1:6" x14ac:dyDescent="0.25">
      <c r="A16762" s="2">
        <v>44164.291666666664</v>
      </c>
      <c r="B16762" s="5">
        <f t="shared" si="1044"/>
        <v>44164</v>
      </c>
      <c r="C16762" s="3">
        <v>17851</v>
      </c>
      <c r="D16762" s="7">
        <f t="shared" si="1045"/>
        <v>0.49541181106795307</v>
      </c>
      <c r="E16762" s="6">
        <f t="shared" si="1046"/>
        <v>0.24543286254562924</v>
      </c>
      <c r="F16762" s="6">
        <f t="shared" si="1047"/>
        <v>6.0237290017341738E-2</v>
      </c>
    </row>
    <row r="16763" spans="1:6" x14ac:dyDescent="0.25">
      <c r="A16763" s="2">
        <v>44164.333333333336</v>
      </c>
      <c r="B16763" s="5">
        <f t="shared" si="1044"/>
        <v>44164</v>
      </c>
      <c r="C16763" s="3">
        <v>18167</v>
      </c>
      <c r="D16763" s="7">
        <f t="shared" si="1045"/>
        <v>1.7702089518794537</v>
      </c>
      <c r="E16763" s="6">
        <f t="shared" si="1046"/>
        <v>3.1336397333141539</v>
      </c>
      <c r="F16763" s="6">
        <f t="shared" si="1047"/>
        <v>9.8196979782052018</v>
      </c>
    </row>
    <row r="16764" spans="1:6" x14ac:dyDescent="0.25">
      <c r="A16764" s="2">
        <v>44164.375</v>
      </c>
      <c r="B16764" s="5">
        <f t="shared" si="1044"/>
        <v>44164</v>
      </c>
      <c r="C16764" s="3">
        <v>18124</v>
      </c>
      <c r="D16764" s="7">
        <f t="shared" si="1045"/>
        <v>-0.23669290471734428</v>
      </c>
      <c r="E16764" s="6">
        <f t="shared" si="1046"/>
        <v>5.6023531143533818E-2</v>
      </c>
      <c r="F16764" s="6">
        <f t="shared" si="1047"/>
        <v>3.1386360417905036E-3</v>
      </c>
    </row>
    <row r="16765" spans="1:6" x14ac:dyDescent="0.25">
      <c r="A16765" s="2">
        <v>44164.416666666664</v>
      </c>
      <c r="B16765" s="5">
        <f t="shared" si="1044"/>
        <v>44164</v>
      </c>
      <c r="C16765" s="3">
        <v>18213</v>
      </c>
      <c r="D16765" s="7">
        <f t="shared" si="1045"/>
        <v>0.49106157581107368</v>
      </c>
      <c r="E16765" s="6">
        <f t="shared" si="1046"/>
        <v>0.24114147123805488</v>
      </c>
      <c r="F16765" s="6">
        <f t="shared" si="1047"/>
        <v>5.8149209150853649E-2</v>
      </c>
    </row>
    <row r="16766" spans="1:6" x14ac:dyDescent="0.25">
      <c r="A16766" s="2">
        <v>44164.458333333336</v>
      </c>
      <c r="B16766" s="5">
        <f t="shared" si="1044"/>
        <v>44164</v>
      </c>
      <c r="C16766" s="3">
        <v>18104</v>
      </c>
      <c r="D16766" s="7">
        <f t="shared" si="1045"/>
        <v>-0.59847361774556873</v>
      </c>
      <c r="E16766" s="6">
        <f t="shared" si="1046"/>
        <v>0.35817067113746914</v>
      </c>
      <c r="F16766" s="6">
        <f t="shared" si="1047"/>
        <v>0.12828622966306508</v>
      </c>
    </row>
    <row r="16767" spans="1:6" x14ac:dyDescent="0.25">
      <c r="A16767" s="2">
        <v>44164.5</v>
      </c>
      <c r="B16767" s="5">
        <f t="shared" si="1044"/>
        <v>44164</v>
      </c>
      <c r="C16767" s="3">
        <v>18054.269240320002</v>
      </c>
      <c r="D16767" s="7">
        <f t="shared" si="1045"/>
        <v>-0.27469487229339506</v>
      </c>
      <c r="E16767" s="6">
        <f t="shared" si="1046"/>
        <v>7.5457272864284622E-2</v>
      </c>
      <c r="F16767" s="6">
        <f t="shared" si="1047"/>
        <v>5.6938000281151046E-3</v>
      </c>
    </row>
    <row r="16768" spans="1:6" x14ac:dyDescent="0.25">
      <c r="A16768" s="2">
        <v>44164.541666666664</v>
      </c>
      <c r="B16768" s="5">
        <f t="shared" si="1044"/>
        <v>44164</v>
      </c>
      <c r="C16768" s="3">
        <v>18107</v>
      </c>
      <c r="D16768" s="7">
        <f t="shared" si="1045"/>
        <v>0.29206809191830985</v>
      </c>
      <c r="E16768" s="6">
        <f t="shared" si="1046"/>
        <v>8.5303770316802294E-2</v>
      </c>
      <c r="F16768" s="6">
        <f t="shared" si="1047"/>
        <v>7.2767332302617598E-3</v>
      </c>
    </row>
    <row r="16769" spans="1:6" x14ac:dyDescent="0.25">
      <c r="A16769" s="2">
        <v>44164.583333333336</v>
      </c>
      <c r="B16769" s="5">
        <f t="shared" si="1044"/>
        <v>44164</v>
      </c>
      <c r="C16769" s="3">
        <v>18065</v>
      </c>
      <c r="D16769" s="7">
        <f t="shared" si="1045"/>
        <v>-0.23195449273761426</v>
      </c>
      <c r="E16769" s="6">
        <f t="shared" si="1046"/>
        <v>5.3802886701163948E-2</v>
      </c>
      <c r="F16769" s="6">
        <f t="shared" si="1047"/>
        <v>2.8947506173782845E-3</v>
      </c>
    </row>
    <row r="16770" spans="1:6" x14ac:dyDescent="0.25">
      <c r="A16770" s="2">
        <v>44164.625</v>
      </c>
      <c r="B16770" s="5">
        <f t="shared" si="1044"/>
        <v>44164</v>
      </c>
      <c r="C16770" s="3">
        <v>18122.695468079899</v>
      </c>
      <c r="D16770" s="7">
        <f t="shared" si="1045"/>
        <v>0.31937707212786393</v>
      </c>
      <c r="E16770" s="6">
        <f t="shared" si="1046"/>
        <v>0.10200171420096679</v>
      </c>
      <c r="F16770" s="6">
        <f t="shared" si="1047"/>
        <v>1.040434969993571E-2</v>
      </c>
    </row>
    <row r="16771" spans="1:6" x14ac:dyDescent="0.25">
      <c r="A16771" s="2">
        <v>44164.666666666664</v>
      </c>
      <c r="B16771" s="5">
        <f t="shared" ref="B16771:B16834" si="1048">QUOTIENT(A16771,1)</f>
        <v>44164</v>
      </c>
      <c r="C16771" s="3">
        <v>18099.964334339998</v>
      </c>
      <c r="D16771" s="7">
        <f t="shared" si="1045"/>
        <v>-0.12542909955054427</v>
      </c>
      <c r="E16771" s="6">
        <f t="shared" si="1046"/>
        <v>1.5732459014060344E-2</v>
      </c>
      <c r="F16771" s="6">
        <f t="shared" si="1047"/>
        <v>2.4751026662908859E-4</v>
      </c>
    </row>
    <row r="16772" spans="1:6" x14ac:dyDescent="0.25">
      <c r="A16772" s="2">
        <v>44164.708333333336</v>
      </c>
      <c r="B16772" s="5">
        <f t="shared" si="1048"/>
        <v>44164</v>
      </c>
      <c r="C16772" s="3">
        <v>18104</v>
      </c>
      <c r="D16772" s="7">
        <f t="shared" ref="D16772:D16835" si="1049">C16772/C16771*100-100</f>
        <v>2.229653929397557E-2</v>
      </c>
      <c r="E16772" s="6">
        <f t="shared" ref="E16772:E16835" si="1050">D16772^2</f>
        <v>4.971356644877966E-4</v>
      </c>
      <c r="F16772" s="6">
        <f t="shared" ref="F16772:F16835" si="1051">D16772^4</f>
        <v>2.471438689057231E-7</v>
      </c>
    </row>
    <row r="16773" spans="1:6" x14ac:dyDescent="0.25">
      <c r="A16773" s="2">
        <v>44164.75</v>
      </c>
      <c r="B16773" s="5">
        <f t="shared" si="1048"/>
        <v>44164</v>
      </c>
      <c r="C16773" s="3">
        <v>18126</v>
      </c>
      <c r="D16773" s="7">
        <f t="shared" si="1049"/>
        <v>0.12152010605390728</v>
      </c>
      <c r="E16773" s="6">
        <f t="shared" si="1050"/>
        <v>1.4767136175352873E-2</v>
      </c>
      <c r="F16773" s="6">
        <f t="shared" si="1051"/>
        <v>2.1806831082141548E-4</v>
      </c>
    </row>
    <row r="16774" spans="1:6" x14ac:dyDescent="0.25">
      <c r="A16774" s="2">
        <v>44164.791666666664</v>
      </c>
      <c r="B16774" s="5">
        <f t="shared" si="1048"/>
        <v>44164</v>
      </c>
      <c r="C16774" s="3">
        <v>18050</v>
      </c>
      <c r="D16774" s="7">
        <f t="shared" si="1049"/>
        <v>-0.41928721174004124</v>
      </c>
      <c r="E16774" s="6">
        <f t="shared" si="1050"/>
        <v>0.17580176592873817</v>
      </c>
      <c r="F16774" s="6">
        <f t="shared" si="1051"/>
        <v>3.0906260903662844E-2</v>
      </c>
    </row>
    <row r="16775" spans="1:6" x14ac:dyDescent="0.25">
      <c r="A16775" s="2">
        <v>44164.833333333336</v>
      </c>
      <c r="B16775" s="5">
        <f t="shared" si="1048"/>
        <v>44164</v>
      </c>
      <c r="C16775" s="3">
        <v>18223</v>
      </c>
      <c r="D16775" s="7">
        <f t="shared" si="1049"/>
        <v>0.95844875346260494</v>
      </c>
      <c r="E16775" s="6">
        <f t="shared" si="1050"/>
        <v>0.9186240130140213</v>
      </c>
      <c r="F16775" s="6">
        <f t="shared" si="1051"/>
        <v>0.84387007728598473</v>
      </c>
    </row>
    <row r="16776" spans="1:6" x14ac:dyDescent="0.25">
      <c r="A16776" s="2">
        <v>44164.875</v>
      </c>
      <c r="B16776" s="5">
        <f t="shared" si="1048"/>
        <v>44164</v>
      </c>
      <c r="C16776" s="3">
        <v>18268</v>
      </c>
      <c r="D16776" s="7">
        <f t="shared" si="1049"/>
        <v>0.24694067936124497</v>
      </c>
      <c r="E16776" s="6">
        <f t="shared" si="1050"/>
        <v>6.0979699123393197E-2</v>
      </c>
      <c r="F16776" s="6">
        <f t="shared" si="1051"/>
        <v>3.7185237051795611E-3</v>
      </c>
    </row>
    <row r="16777" spans="1:6" x14ac:dyDescent="0.25">
      <c r="A16777" s="2">
        <v>44164.916666666664</v>
      </c>
      <c r="B16777" s="5">
        <f t="shared" si="1048"/>
        <v>44164</v>
      </c>
      <c r="C16777" s="3">
        <v>18154</v>
      </c>
      <c r="D16777" s="7">
        <f t="shared" si="1049"/>
        <v>-0.62404204072696245</v>
      </c>
      <c r="E16777" s="6">
        <f t="shared" si="1050"/>
        <v>0.38942846859467184</v>
      </c>
      <c r="F16777" s="6">
        <f t="shared" si="1051"/>
        <v>0.15165453215199132</v>
      </c>
    </row>
    <row r="16778" spans="1:6" x14ac:dyDescent="0.25">
      <c r="A16778" s="2">
        <v>44164.958333333336</v>
      </c>
      <c r="B16778" s="5">
        <f t="shared" si="1048"/>
        <v>44164</v>
      </c>
      <c r="C16778" s="3">
        <v>18195.987487999999</v>
      </c>
      <c r="D16778" s="7">
        <f t="shared" si="1049"/>
        <v>0.23128505012668654</v>
      </c>
      <c r="E16778" s="6">
        <f t="shared" si="1050"/>
        <v>5.3492774412103906E-2</v>
      </c>
      <c r="F16778" s="6">
        <f t="shared" si="1051"/>
        <v>2.8614769143042386E-3</v>
      </c>
    </row>
    <row r="16779" spans="1:6" x14ac:dyDescent="0.25">
      <c r="A16779" s="2">
        <v>44165</v>
      </c>
      <c r="B16779" s="5">
        <f t="shared" si="1048"/>
        <v>44165</v>
      </c>
      <c r="C16779" s="3">
        <v>18448.833316</v>
      </c>
      <c r="D16779" s="7">
        <f t="shared" si="1049"/>
        <v>1.3895691463117856</v>
      </c>
      <c r="E16779" s="6">
        <f t="shared" si="1050"/>
        <v>1.9309024123816647</v>
      </c>
      <c r="F16779" s="6">
        <f t="shared" si="1051"/>
        <v>3.7283841261413322</v>
      </c>
    </row>
    <row r="16780" spans="1:6" x14ac:dyDescent="0.25">
      <c r="A16780" s="2">
        <v>44165.041666666664</v>
      </c>
      <c r="B16780" s="5">
        <f t="shared" si="1048"/>
        <v>44165</v>
      </c>
      <c r="C16780" s="3">
        <v>18502</v>
      </c>
      <c r="D16780" s="7">
        <f t="shared" si="1049"/>
        <v>0.28818453226465124</v>
      </c>
      <c r="E16780" s="6">
        <f t="shared" si="1050"/>
        <v>8.3050324636595813E-2</v>
      </c>
      <c r="F16780" s="6">
        <f t="shared" si="1051"/>
        <v>6.8973564222439537E-3</v>
      </c>
    </row>
    <row r="16781" spans="1:6" x14ac:dyDescent="0.25">
      <c r="A16781" s="2">
        <v>44165.083333333336</v>
      </c>
      <c r="B16781" s="5">
        <f t="shared" si="1048"/>
        <v>44165</v>
      </c>
      <c r="C16781" s="3">
        <v>18532</v>
      </c>
      <c r="D16781" s="7">
        <f t="shared" si="1049"/>
        <v>0.16214463301264459</v>
      </c>
      <c r="E16781" s="6">
        <f t="shared" si="1050"/>
        <v>2.6290882014805193E-2</v>
      </c>
      <c r="F16781" s="6">
        <f t="shared" si="1051"/>
        <v>6.9121047711640719E-4</v>
      </c>
    </row>
    <row r="16782" spans="1:6" x14ac:dyDescent="0.25">
      <c r="A16782" s="2">
        <v>44165.125</v>
      </c>
      <c r="B16782" s="5">
        <f t="shared" si="1048"/>
        <v>44165</v>
      </c>
      <c r="C16782" s="3">
        <v>18600.588098100001</v>
      </c>
      <c r="D16782" s="7">
        <f t="shared" si="1049"/>
        <v>0.37010629235916781</v>
      </c>
      <c r="E16782" s="6">
        <f t="shared" si="1050"/>
        <v>0.13697866764384981</v>
      </c>
      <c r="F16782" s="6">
        <f t="shared" si="1051"/>
        <v>1.8763155389484264E-2</v>
      </c>
    </row>
    <row r="16783" spans="1:6" x14ac:dyDescent="0.25">
      <c r="A16783" s="2">
        <v>44165.166666666664</v>
      </c>
      <c r="B16783" s="5">
        <f t="shared" si="1048"/>
        <v>44165</v>
      </c>
      <c r="C16783" s="3">
        <v>18557</v>
      </c>
      <c r="D16783" s="7">
        <f t="shared" si="1049"/>
        <v>-0.23433720412556625</v>
      </c>
      <c r="E16783" s="6">
        <f t="shared" si="1050"/>
        <v>5.49139252373873E-2</v>
      </c>
      <c r="F16783" s="6">
        <f t="shared" si="1051"/>
        <v>3.0155391849773618E-3</v>
      </c>
    </row>
    <row r="16784" spans="1:6" x14ac:dyDescent="0.25">
      <c r="A16784" s="2">
        <v>44165.208333333336</v>
      </c>
      <c r="B16784" s="5">
        <f t="shared" si="1048"/>
        <v>44165</v>
      </c>
      <c r="C16784" s="3">
        <v>18549</v>
      </c>
      <c r="D16784" s="7">
        <f t="shared" si="1049"/>
        <v>-4.3110416554398512E-2</v>
      </c>
      <c r="E16784" s="6">
        <f t="shared" si="1050"/>
        <v>1.8585080154937574E-3</v>
      </c>
      <c r="F16784" s="6">
        <f t="shared" si="1051"/>
        <v>3.4540520436545442E-6</v>
      </c>
    </row>
    <row r="16785" spans="1:6" x14ac:dyDescent="0.25">
      <c r="A16785" s="2">
        <v>44165.25</v>
      </c>
      <c r="B16785" s="5">
        <f t="shared" si="1048"/>
        <v>44165</v>
      </c>
      <c r="C16785" s="3">
        <v>18549</v>
      </c>
      <c r="D16785" s="7">
        <f t="shared" si="1049"/>
        <v>0</v>
      </c>
      <c r="E16785" s="6">
        <f t="shared" si="1050"/>
        <v>0</v>
      </c>
      <c r="F16785" s="6">
        <f t="shared" si="1051"/>
        <v>0</v>
      </c>
    </row>
    <row r="16786" spans="1:6" x14ac:dyDescent="0.25">
      <c r="A16786" s="2">
        <v>44165.291666666664</v>
      </c>
      <c r="B16786" s="5">
        <f t="shared" si="1048"/>
        <v>44165</v>
      </c>
      <c r="C16786" s="3">
        <v>18643</v>
      </c>
      <c r="D16786" s="7">
        <f t="shared" si="1049"/>
        <v>0.50676586338886409</v>
      </c>
      <c r="E16786" s="6">
        <f t="shared" si="1050"/>
        <v>0.25681164029626086</v>
      </c>
      <c r="F16786" s="6">
        <f t="shared" si="1051"/>
        <v>6.5952218591656078E-2</v>
      </c>
    </row>
    <row r="16787" spans="1:6" x14ac:dyDescent="0.25">
      <c r="A16787" s="2">
        <v>44165.333333333336</v>
      </c>
      <c r="B16787" s="5">
        <f t="shared" si="1048"/>
        <v>44165</v>
      </c>
      <c r="C16787" s="3">
        <v>18483.87671172</v>
      </c>
      <c r="D16787" s="7">
        <f t="shared" si="1049"/>
        <v>-0.85352833921578508</v>
      </c>
      <c r="E16787" s="6">
        <f t="shared" si="1050"/>
        <v>0.72851062584445625</v>
      </c>
      <c r="F16787" s="6">
        <f t="shared" si="1051"/>
        <v>0.53072773196828138</v>
      </c>
    </row>
    <row r="16788" spans="1:6" x14ac:dyDescent="0.25">
      <c r="A16788" s="2">
        <v>44165.375</v>
      </c>
      <c r="B16788" s="5">
        <f t="shared" si="1048"/>
        <v>44165</v>
      </c>
      <c r="C16788" s="3">
        <v>18493</v>
      </c>
      <c r="D16788" s="7">
        <f t="shared" si="1049"/>
        <v>4.9358088794292598E-2</v>
      </c>
      <c r="E16788" s="6">
        <f t="shared" si="1050"/>
        <v>2.4362209294252726E-3</v>
      </c>
      <c r="F16788" s="6">
        <f t="shared" si="1051"/>
        <v>5.9351724169697395E-6</v>
      </c>
    </row>
    <row r="16789" spans="1:6" x14ac:dyDescent="0.25">
      <c r="A16789" s="2">
        <v>44165.416666666664</v>
      </c>
      <c r="B16789" s="5">
        <f t="shared" si="1048"/>
        <v>44165</v>
      </c>
      <c r="C16789" s="3">
        <v>18525.286930169899</v>
      </c>
      <c r="D16789" s="7">
        <f t="shared" si="1049"/>
        <v>0.17459000794841018</v>
      </c>
      <c r="E16789" s="6">
        <f t="shared" si="1050"/>
        <v>3.0481670875425929E-2</v>
      </c>
      <c r="F16789" s="6">
        <f t="shared" si="1051"/>
        <v>9.2913225935778931E-4</v>
      </c>
    </row>
    <row r="16790" spans="1:6" x14ac:dyDescent="0.25">
      <c r="A16790" s="2">
        <v>44165.458333333336</v>
      </c>
      <c r="B16790" s="5">
        <f t="shared" si="1048"/>
        <v>44165</v>
      </c>
      <c r="C16790" s="3">
        <v>18626</v>
      </c>
      <c r="D16790" s="7">
        <f t="shared" si="1049"/>
        <v>0.54365187545938909</v>
      </c>
      <c r="E16790" s="6">
        <f t="shared" si="1050"/>
        <v>0.29555736169051111</v>
      </c>
      <c r="F16790" s="6">
        <f t="shared" si="1051"/>
        <v>8.735415404945561E-2</v>
      </c>
    </row>
    <row r="16791" spans="1:6" x14ac:dyDescent="0.25">
      <c r="A16791" s="2">
        <v>44165.5</v>
      </c>
      <c r="B16791" s="5">
        <f t="shared" si="1048"/>
        <v>44165</v>
      </c>
      <c r="C16791" s="3">
        <v>18848</v>
      </c>
      <c r="D16791" s="7">
        <f t="shared" si="1049"/>
        <v>1.1918823150434861</v>
      </c>
      <c r="E16791" s="6">
        <f t="shared" si="1050"/>
        <v>1.4205834529134198</v>
      </c>
      <c r="F16791" s="6">
        <f t="shared" si="1051"/>
        <v>2.0180573466914145</v>
      </c>
    </row>
    <row r="16792" spans="1:6" x14ac:dyDescent="0.25">
      <c r="A16792" s="2">
        <v>44165.541666666664</v>
      </c>
      <c r="B16792" s="5">
        <f t="shared" si="1048"/>
        <v>44165</v>
      </c>
      <c r="C16792" s="3">
        <v>19185</v>
      </c>
      <c r="D16792" s="7">
        <f t="shared" si="1049"/>
        <v>1.787988115449906</v>
      </c>
      <c r="E16792" s="6">
        <f t="shared" si="1050"/>
        <v>3.1969015009901063</v>
      </c>
      <c r="F16792" s="6">
        <f t="shared" si="1051"/>
        <v>10.220179207032794</v>
      </c>
    </row>
    <row r="16793" spans="1:6" x14ac:dyDescent="0.25">
      <c r="A16793" s="2">
        <v>44165.583333333336</v>
      </c>
      <c r="B16793" s="5">
        <f t="shared" si="1048"/>
        <v>44165</v>
      </c>
      <c r="C16793" s="3">
        <v>19513.149165899998</v>
      </c>
      <c r="D16793" s="7">
        <f t="shared" si="1049"/>
        <v>1.710446525410461</v>
      </c>
      <c r="E16793" s="6">
        <f t="shared" si="1050"/>
        <v>2.9256273162887192</v>
      </c>
      <c r="F16793" s="6">
        <f t="shared" si="1051"/>
        <v>8.5592951938147337</v>
      </c>
    </row>
    <row r="16794" spans="1:6" x14ac:dyDescent="0.25">
      <c r="A16794" s="2">
        <v>44165.625</v>
      </c>
      <c r="B16794" s="5">
        <f t="shared" si="1048"/>
        <v>44165</v>
      </c>
      <c r="C16794" s="3">
        <v>19321</v>
      </c>
      <c r="D16794" s="7">
        <f t="shared" si="1049"/>
        <v>-0.98471632777649631</v>
      </c>
      <c r="E16794" s="6">
        <f t="shared" si="1050"/>
        <v>0.96966624618962816</v>
      </c>
      <c r="F16794" s="6">
        <f t="shared" si="1051"/>
        <v>0.94025262899948459</v>
      </c>
    </row>
    <row r="16795" spans="1:6" x14ac:dyDescent="0.25">
      <c r="A16795" s="2">
        <v>44165.666666666664</v>
      </c>
      <c r="B16795" s="5">
        <f t="shared" si="1048"/>
        <v>44165</v>
      </c>
      <c r="C16795" s="3">
        <v>19237</v>
      </c>
      <c r="D16795" s="7">
        <f t="shared" si="1049"/>
        <v>-0.43476010558460132</v>
      </c>
      <c r="E16795" s="6">
        <f t="shared" si="1050"/>
        <v>0.18901634940793369</v>
      </c>
      <c r="F16795" s="6">
        <f t="shared" si="1051"/>
        <v>3.5727180343502071E-2</v>
      </c>
    </row>
    <row r="16796" spans="1:6" x14ac:dyDescent="0.25">
      <c r="A16796" s="2">
        <v>44165.708333333336</v>
      </c>
      <c r="B16796" s="5">
        <f t="shared" si="1048"/>
        <v>44165</v>
      </c>
      <c r="C16796" s="3">
        <v>19396.443079999899</v>
      </c>
      <c r="D16796" s="7">
        <f t="shared" si="1049"/>
        <v>0.82883547330612828</v>
      </c>
      <c r="E16796" s="6">
        <f t="shared" si="1050"/>
        <v>0.68696824181059368</v>
      </c>
      <c r="F16796" s="6">
        <f t="shared" si="1051"/>
        <v>0.47192536525633833</v>
      </c>
    </row>
    <row r="16797" spans="1:6" x14ac:dyDescent="0.25">
      <c r="A16797" s="2">
        <v>44165.75</v>
      </c>
      <c r="B16797" s="5">
        <f t="shared" si="1048"/>
        <v>44165</v>
      </c>
      <c r="C16797" s="3">
        <v>19188</v>
      </c>
      <c r="D16797" s="7">
        <f t="shared" si="1049"/>
        <v>-1.074645898426752</v>
      </c>
      <c r="E16797" s="6">
        <f t="shared" si="1050"/>
        <v>1.1548638070054409</v>
      </c>
      <c r="F16797" s="6">
        <f t="shared" si="1051"/>
        <v>1.3337104127311001</v>
      </c>
    </row>
    <row r="16798" spans="1:6" x14ac:dyDescent="0.25">
      <c r="A16798" s="2">
        <v>44165.791666666664</v>
      </c>
      <c r="B16798" s="5">
        <f t="shared" si="1048"/>
        <v>44165</v>
      </c>
      <c r="C16798" s="3">
        <v>19272</v>
      </c>
      <c r="D16798" s="7">
        <f t="shared" si="1049"/>
        <v>0.43777360850532432</v>
      </c>
      <c r="E16798" s="6">
        <f t="shared" si="1050"/>
        <v>0.19164573230377296</v>
      </c>
      <c r="F16798" s="6">
        <f t="shared" si="1051"/>
        <v>3.6728086710249408E-2</v>
      </c>
    </row>
    <row r="16799" spans="1:6" x14ac:dyDescent="0.25">
      <c r="A16799" s="2">
        <v>44165.833333333336</v>
      </c>
      <c r="B16799" s="5">
        <f t="shared" si="1048"/>
        <v>44165</v>
      </c>
      <c r="C16799" s="3">
        <v>19446.999999999902</v>
      </c>
      <c r="D16799" s="7">
        <f t="shared" si="1049"/>
        <v>0.90805313408002064</v>
      </c>
      <c r="E16799" s="6">
        <f t="shared" si="1050"/>
        <v>0.82456049431254796</v>
      </c>
      <c r="F16799" s="6">
        <f t="shared" si="1051"/>
        <v>0.67990000878095347</v>
      </c>
    </row>
    <row r="16800" spans="1:6" x14ac:dyDescent="0.25">
      <c r="A16800" s="2">
        <v>44165.875</v>
      </c>
      <c r="B16800" s="5">
        <f t="shared" si="1048"/>
        <v>44165</v>
      </c>
      <c r="C16800" s="3">
        <v>19374</v>
      </c>
      <c r="D16800" s="7">
        <f t="shared" si="1049"/>
        <v>-0.37537923587134969</v>
      </c>
      <c r="E16800" s="6">
        <f t="shared" si="1050"/>
        <v>0.14090957072335838</v>
      </c>
      <c r="F16800" s="6">
        <f t="shared" si="1051"/>
        <v>1.985550712144114E-2</v>
      </c>
    </row>
    <row r="16801" spans="1:6" x14ac:dyDescent="0.25">
      <c r="A16801" s="2">
        <v>44165.916666666664</v>
      </c>
      <c r="B16801" s="5">
        <f t="shared" si="1048"/>
        <v>44165</v>
      </c>
      <c r="C16801" s="3">
        <v>19508.877388499899</v>
      </c>
      <c r="D16801" s="7">
        <f t="shared" si="1049"/>
        <v>0.69617729173066323</v>
      </c>
      <c r="E16801" s="6">
        <f t="shared" si="1050"/>
        <v>0.48466282152144097</v>
      </c>
      <c r="F16801" s="6">
        <f t="shared" si="1051"/>
        <v>0.23489805056512414</v>
      </c>
    </row>
    <row r="16802" spans="1:6" x14ac:dyDescent="0.25">
      <c r="A16802" s="2">
        <v>44165.958333333336</v>
      </c>
      <c r="B16802" s="5">
        <f t="shared" si="1048"/>
        <v>44165</v>
      </c>
      <c r="C16802" s="3">
        <v>19696.272383999902</v>
      </c>
      <c r="D16802" s="7">
        <f t="shared" si="1049"/>
        <v>0.96056268009796497</v>
      </c>
      <c r="E16802" s="6">
        <f t="shared" si="1050"/>
        <v>0.92268066239698543</v>
      </c>
      <c r="F16802" s="6">
        <f t="shared" si="1051"/>
        <v>0.85133960476133985</v>
      </c>
    </row>
    <row r="16803" spans="1:6" x14ac:dyDescent="0.25">
      <c r="A16803" s="2">
        <v>44166</v>
      </c>
      <c r="B16803" s="5">
        <f t="shared" si="1048"/>
        <v>44166</v>
      </c>
      <c r="C16803" s="3">
        <v>19579</v>
      </c>
      <c r="D16803" s="7">
        <f t="shared" si="1049"/>
        <v>-0.59540395113121747</v>
      </c>
      <c r="E16803" s="6">
        <f t="shared" si="1050"/>
        <v>0.35450586502266518</v>
      </c>
      <c r="F16803" s="6">
        <f t="shared" si="1051"/>
        <v>0.12567440833546811</v>
      </c>
    </row>
    <row r="16804" spans="1:6" x14ac:dyDescent="0.25">
      <c r="A16804" s="2">
        <v>44166.041666666664</v>
      </c>
      <c r="B16804" s="5">
        <f t="shared" si="1048"/>
        <v>44166</v>
      </c>
      <c r="C16804" s="3">
        <v>19607</v>
      </c>
      <c r="D16804" s="7">
        <f t="shared" si="1049"/>
        <v>0.14301036825170854</v>
      </c>
      <c r="E16804" s="6">
        <f t="shared" si="1050"/>
        <v>2.0451965427489286E-2</v>
      </c>
      <c r="F16804" s="6">
        <f t="shared" si="1051"/>
        <v>4.1828288984721703E-4</v>
      </c>
    </row>
    <row r="16805" spans="1:6" x14ac:dyDescent="0.25">
      <c r="A16805" s="2">
        <v>44166.083333333336</v>
      </c>
      <c r="B16805" s="5">
        <f t="shared" si="1048"/>
        <v>44166</v>
      </c>
      <c r="C16805" s="3">
        <v>19695</v>
      </c>
      <c r="D16805" s="7">
        <f t="shared" si="1049"/>
        <v>0.44881929922986785</v>
      </c>
      <c r="E16805" s="6">
        <f t="shared" si="1050"/>
        <v>0.20143876336118965</v>
      </c>
      <c r="F16805" s="6">
        <f t="shared" si="1051"/>
        <v>4.0577575384485365E-2</v>
      </c>
    </row>
    <row r="16806" spans="1:6" x14ac:dyDescent="0.25">
      <c r="A16806" s="2">
        <v>44166.125</v>
      </c>
      <c r="B16806" s="5">
        <f t="shared" si="1048"/>
        <v>44166</v>
      </c>
      <c r="C16806" s="3">
        <v>19433</v>
      </c>
      <c r="D16806" s="7">
        <f t="shared" si="1049"/>
        <v>-1.3302868748413346</v>
      </c>
      <c r="E16806" s="6">
        <f t="shared" si="1050"/>
        <v>1.7696631693751246</v>
      </c>
      <c r="F16806" s="6">
        <f t="shared" si="1051"/>
        <v>3.1317077330428109</v>
      </c>
    </row>
    <row r="16807" spans="1:6" x14ac:dyDescent="0.25">
      <c r="A16807" s="2">
        <v>44166.166666666664</v>
      </c>
      <c r="B16807" s="5">
        <f t="shared" si="1048"/>
        <v>44166</v>
      </c>
      <c r="C16807" s="3">
        <v>19363</v>
      </c>
      <c r="D16807" s="7">
        <f t="shared" si="1049"/>
        <v>-0.36021201049760521</v>
      </c>
      <c r="E16807" s="6">
        <f t="shared" si="1050"/>
        <v>0.12975269250672683</v>
      </c>
      <c r="F16807" s="6">
        <f t="shared" si="1051"/>
        <v>1.6835761212745205E-2</v>
      </c>
    </row>
    <row r="16808" spans="1:6" x14ac:dyDescent="0.25">
      <c r="A16808" s="2">
        <v>44166.208333333336</v>
      </c>
      <c r="B16808" s="5">
        <f t="shared" si="1048"/>
        <v>44166</v>
      </c>
      <c r="C16808" s="3">
        <v>19496</v>
      </c>
      <c r="D16808" s="7">
        <f t="shared" si="1049"/>
        <v>0.68687703351753271</v>
      </c>
      <c r="E16808" s="6">
        <f t="shared" si="1050"/>
        <v>0.47180005917384576</v>
      </c>
      <c r="F16808" s="6">
        <f t="shared" si="1051"/>
        <v>0.22259529583644436</v>
      </c>
    </row>
    <row r="16809" spans="1:6" x14ac:dyDescent="0.25">
      <c r="A16809" s="2">
        <v>44166.25</v>
      </c>
      <c r="B16809" s="5">
        <f t="shared" si="1048"/>
        <v>44166</v>
      </c>
      <c r="C16809" s="3">
        <v>19347</v>
      </c>
      <c r="D16809" s="7">
        <f t="shared" si="1049"/>
        <v>-0.76425933524825496</v>
      </c>
      <c r="E16809" s="6">
        <f t="shared" si="1050"/>
        <v>0.58409233151410456</v>
      </c>
      <c r="F16809" s="6">
        <f t="shared" si="1051"/>
        <v>0.3411638517335826</v>
      </c>
    </row>
    <row r="16810" spans="1:6" x14ac:dyDescent="0.25">
      <c r="A16810" s="2">
        <v>44166.291666666664</v>
      </c>
      <c r="B16810" s="5">
        <f t="shared" si="1048"/>
        <v>44166</v>
      </c>
      <c r="C16810" s="3">
        <v>19531</v>
      </c>
      <c r="D16810" s="7">
        <f t="shared" si="1049"/>
        <v>0.95105184266294884</v>
      </c>
      <c r="E16810" s="6">
        <f t="shared" si="1050"/>
        <v>0.90449960743259039</v>
      </c>
      <c r="F16810" s="6">
        <f t="shared" si="1051"/>
        <v>0.81811953984571018</v>
      </c>
    </row>
    <row r="16811" spans="1:6" x14ac:dyDescent="0.25">
      <c r="A16811" s="2">
        <v>44166.333333333336</v>
      </c>
      <c r="B16811" s="5">
        <f t="shared" si="1048"/>
        <v>44166</v>
      </c>
      <c r="C16811" s="3">
        <v>19486</v>
      </c>
      <c r="D16811" s="7">
        <f t="shared" si="1049"/>
        <v>-0.2304029491577495</v>
      </c>
      <c r="E16811" s="6">
        <f t="shared" si="1050"/>
        <v>5.3085518980588504E-2</v>
      </c>
      <c r="F16811" s="6">
        <f t="shared" si="1051"/>
        <v>2.8180723254384223E-3</v>
      </c>
    </row>
    <row r="16812" spans="1:6" x14ac:dyDescent="0.25">
      <c r="A16812" s="2">
        <v>44166.375</v>
      </c>
      <c r="B16812" s="5">
        <f t="shared" si="1048"/>
        <v>44166</v>
      </c>
      <c r="C16812" s="3">
        <v>19587</v>
      </c>
      <c r="D16812" s="7">
        <f t="shared" si="1049"/>
        <v>0.51832084573540271</v>
      </c>
      <c r="E16812" s="6">
        <f t="shared" si="1050"/>
        <v>0.26865649912386314</v>
      </c>
      <c r="F16812" s="6">
        <f t="shared" si="1051"/>
        <v>7.2176314521490273E-2</v>
      </c>
    </row>
    <row r="16813" spans="1:6" x14ac:dyDescent="0.25">
      <c r="A16813" s="2">
        <v>44166.416666666664</v>
      </c>
      <c r="B16813" s="5">
        <f t="shared" si="1048"/>
        <v>44166</v>
      </c>
      <c r="C16813" s="3">
        <v>19786</v>
      </c>
      <c r="D16813" s="7">
        <f t="shared" si="1049"/>
        <v>1.0159799867258954</v>
      </c>
      <c r="E16813" s="6">
        <f t="shared" si="1050"/>
        <v>1.0322153334275506</v>
      </c>
      <c r="F16813" s="6">
        <f t="shared" si="1051"/>
        <v>1.0654684945629493</v>
      </c>
    </row>
    <row r="16814" spans="1:6" x14ac:dyDescent="0.25">
      <c r="A16814" s="2">
        <v>44166.458333333336</v>
      </c>
      <c r="B16814" s="5">
        <f t="shared" si="1048"/>
        <v>44166</v>
      </c>
      <c r="C16814" s="3">
        <v>19450</v>
      </c>
      <c r="D16814" s="7">
        <f t="shared" si="1049"/>
        <v>-1.698170423531792</v>
      </c>
      <c r="E16814" s="6">
        <f t="shared" si="1050"/>
        <v>2.8837827873581459</v>
      </c>
      <c r="F16814" s="6">
        <f t="shared" si="1051"/>
        <v>8.3162031646631167</v>
      </c>
    </row>
    <row r="16815" spans="1:6" x14ac:dyDescent="0.25">
      <c r="A16815" s="2">
        <v>44166.5</v>
      </c>
      <c r="B16815" s="5">
        <f t="shared" si="1048"/>
        <v>44166</v>
      </c>
      <c r="C16815" s="3">
        <v>18633.592389320002</v>
      </c>
      <c r="D16815" s="7">
        <f t="shared" si="1049"/>
        <v>-4.1974684353727412</v>
      </c>
      <c r="E16815" s="6">
        <f t="shared" si="1050"/>
        <v>17.618741265950487</v>
      </c>
      <c r="F16815" s="6">
        <f t="shared" si="1051"/>
        <v>310.42004379650655</v>
      </c>
    </row>
    <row r="16816" spans="1:6" x14ac:dyDescent="0.25">
      <c r="A16816" s="2">
        <v>44166.541666666664</v>
      </c>
      <c r="B16816" s="5">
        <f t="shared" si="1048"/>
        <v>44166</v>
      </c>
      <c r="C16816" s="3">
        <v>18813</v>
      </c>
      <c r="D16816" s="7">
        <f t="shared" si="1049"/>
        <v>0.96281815621783551</v>
      </c>
      <c r="E16816" s="6">
        <f t="shared" si="1050"/>
        <v>0.92701880194271225</v>
      </c>
      <c r="F16816" s="6">
        <f t="shared" si="1051"/>
        <v>0.85936385915530156</v>
      </c>
    </row>
    <row r="16817" spans="1:6" x14ac:dyDescent="0.25">
      <c r="A16817" s="2">
        <v>44166.583333333336</v>
      </c>
      <c r="B16817" s="5">
        <f t="shared" si="1048"/>
        <v>44166</v>
      </c>
      <c r="C16817" s="3">
        <v>19300.324799999999</v>
      </c>
      <c r="D16817" s="7">
        <f t="shared" si="1049"/>
        <v>2.5903619837346383</v>
      </c>
      <c r="E16817" s="6">
        <f t="shared" si="1050"/>
        <v>6.709975206777651</v>
      </c>
      <c r="F16817" s="6">
        <f t="shared" si="1051"/>
        <v>45.023767275570783</v>
      </c>
    </row>
    <row r="16818" spans="1:6" x14ac:dyDescent="0.25">
      <c r="A16818" s="2">
        <v>44166.625</v>
      </c>
      <c r="B16818" s="5">
        <f t="shared" si="1048"/>
        <v>44166</v>
      </c>
      <c r="C16818" s="3">
        <v>19304.735952449999</v>
      </c>
      <c r="D16818" s="7">
        <f t="shared" si="1049"/>
        <v>2.2855327543510384E-2</v>
      </c>
      <c r="E16818" s="6">
        <f t="shared" si="1050"/>
        <v>5.2236599712114445E-4</v>
      </c>
      <c r="F16818" s="6">
        <f t="shared" si="1051"/>
        <v>2.728662349483675E-7</v>
      </c>
    </row>
    <row r="16819" spans="1:6" x14ac:dyDescent="0.25">
      <c r="A16819" s="2">
        <v>44166.666666666664</v>
      </c>
      <c r="B16819" s="5">
        <f t="shared" si="1048"/>
        <v>44166</v>
      </c>
      <c r="C16819" s="3">
        <v>19074</v>
      </c>
      <c r="D16819" s="7">
        <f t="shared" si="1049"/>
        <v>-1.1952297768709741</v>
      </c>
      <c r="E16819" s="6">
        <f t="shared" si="1050"/>
        <v>1.4285742195190385</v>
      </c>
      <c r="F16819" s="6">
        <f t="shared" si="1051"/>
        <v>2.04082430067443</v>
      </c>
    </row>
    <row r="16820" spans="1:6" x14ac:dyDescent="0.25">
      <c r="A16820" s="2">
        <v>44166.708333333336</v>
      </c>
      <c r="B16820" s="5">
        <f t="shared" si="1048"/>
        <v>44166</v>
      </c>
      <c r="C16820" s="3">
        <v>19091.845346670001</v>
      </c>
      <c r="D16820" s="7">
        <f t="shared" si="1049"/>
        <v>9.3558491506769315E-2</v>
      </c>
      <c r="E16820" s="6">
        <f t="shared" si="1050"/>
        <v>8.7531913330222266E-3</v>
      </c>
      <c r="F16820" s="6">
        <f t="shared" si="1051"/>
        <v>7.6618358512495425E-5</v>
      </c>
    </row>
    <row r="16821" spans="1:6" x14ac:dyDescent="0.25">
      <c r="A16821" s="2">
        <v>44166.75</v>
      </c>
      <c r="B16821" s="5">
        <f t="shared" si="1048"/>
        <v>44166</v>
      </c>
      <c r="C16821" s="3">
        <v>18774</v>
      </c>
      <c r="D16821" s="7">
        <f t="shared" si="1049"/>
        <v>-1.6648225506678926</v>
      </c>
      <c r="E16821" s="6">
        <f t="shared" si="1050"/>
        <v>2.7716341252123478</v>
      </c>
      <c r="F16821" s="6">
        <f t="shared" si="1051"/>
        <v>7.6819557240416163</v>
      </c>
    </row>
    <row r="16822" spans="1:6" x14ac:dyDescent="0.25">
      <c r="A16822" s="2">
        <v>44166.791666666664</v>
      </c>
      <c r="B16822" s="5">
        <f t="shared" si="1048"/>
        <v>44166</v>
      </c>
      <c r="C16822" s="3">
        <v>19099</v>
      </c>
      <c r="D16822" s="7">
        <f t="shared" si="1049"/>
        <v>1.7311175029295782</v>
      </c>
      <c r="E16822" s="6">
        <f t="shared" si="1050"/>
        <v>2.9967678089491381</v>
      </c>
      <c r="F16822" s="6">
        <f t="shared" si="1051"/>
        <v>8.980617300753817</v>
      </c>
    </row>
    <row r="16823" spans="1:6" x14ac:dyDescent="0.25">
      <c r="A16823" s="2">
        <v>44166.833333333336</v>
      </c>
      <c r="B16823" s="5">
        <f t="shared" si="1048"/>
        <v>44166</v>
      </c>
      <c r="C16823" s="3">
        <v>19057</v>
      </c>
      <c r="D16823" s="7">
        <f t="shared" si="1049"/>
        <v>-0.21990680140321217</v>
      </c>
      <c r="E16823" s="6">
        <f t="shared" si="1050"/>
        <v>4.8359001303391796E-2</v>
      </c>
      <c r="F16823" s="6">
        <f t="shared" si="1051"/>
        <v>2.3385930070614494E-3</v>
      </c>
    </row>
    <row r="16824" spans="1:6" x14ac:dyDescent="0.25">
      <c r="A16824" s="2">
        <v>44166.875</v>
      </c>
      <c r="B16824" s="5">
        <f t="shared" si="1048"/>
        <v>44166</v>
      </c>
      <c r="C16824" s="3">
        <v>19088.0169246</v>
      </c>
      <c r="D16824" s="7">
        <f t="shared" si="1049"/>
        <v>0.16275869549247091</v>
      </c>
      <c r="E16824" s="6">
        <f t="shared" si="1050"/>
        <v>2.649039295841087E-2</v>
      </c>
      <c r="F16824" s="6">
        <f t="shared" si="1051"/>
        <v>7.0174091909102417E-4</v>
      </c>
    </row>
    <row r="16825" spans="1:6" x14ac:dyDescent="0.25">
      <c r="A16825" s="2">
        <v>44166.916666666664</v>
      </c>
      <c r="B16825" s="5">
        <f t="shared" si="1048"/>
        <v>44166</v>
      </c>
      <c r="C16825" s="3">
        <v>18947.569004000001</v>
      </c>
      <c r="D16825" s="7">
        <f t="shared" si="1049"/>
        <v>-0.73579105233815767</v>
      </c>
      <c r="E16825" s="6">
        <f t="shared" si="1050"/>
        <v>0.54138847270089352</v>
      </c>
      <c r="F16825" s="6">
        <f t="shared" si="1051"/>
        <v>0.29310147837340611</v>
      </c>
    </row>
    <row r="16826" spans="1:6" x14ac:dyDescent="0.25">
      <c r="A16826" s="2">
        <v>44166.958333333336</v>
      </c>
      <c r="B16826" s="5">
        <f t="shared" si="1048"/>
        <v>44166</v>
      </c>
      <c r="C16826" s="3">
        <v>18814</v>
      </c>
      <c r="D16826" s="7">
        <f t="shared" si="1049"/>
        <v>-0.70494005838851592</v>
      </c>
      <c r="E16826" s="6">
        <f t="shared" si="1050"/>
        <v>0.49694048592080425</v>
      </c>
      <c r="F16826" s="6">
        <f t="shared" si="1051"/>
        <v>0.24694984654720506</v>
      </c>
    </row>
    <row r="16827" spans="1:6" x14ac:dyDescent="0.25">
      <c r="A16827" s="2">
        <v>44167</v>
      </c>
      <c r="B16827" s="5">
        <f t="shared" si="1048"/>
        <v>44167</v>
      </c>
      <c r="C16827" s="3">
        <v>18862</v>
      </c>
      <c r="D16827" s="7">
        <f t="shared" si="1049"/>
        <v>0.25512915913681411</v>
      </c>
      <c r="E16827" s="6">
        <f t="shared" si="1050"/>
        <v>6.509088784185782E-2</v>
      </c>
      <c r="F16827" s="6">
        <f t="shared" si="1051"/>
        <v>4.2368236800413139E-3</v>
      </c>
    </row>
    <row r="16828" spans="1:6" x14ac:dyDescent="0.25">
      <c r="A16828" s="2">
        <v>44167.041666666664</v>
      </c>
      <c r="B16828" s="5">
        <f t="shared" si="1048"/>
        <v>44167</v>
      </c>
      <c r="C16828" s="3">
        <v>18885</v>
      </c>
      <c r="D16828" s="7">
        <f t="shared" si="1049"/>
        <v>0.1219382886226299</v>
      </c>
      <c r="E16828" s="6">
        <f t="shared" si="1050"/>
        <v>1.4868946232215793E-2</v>
      </c>
      <c r="F16828" s="6">
        <f t="shared" si="1051"/>
        <v>2.2108556205652422E-4</v>
      </c>
    </row>
    <row r="16829" spans="1:6" x14ac:dyDescent="0.25">
      <c r="A16829" s="2">
        <v>44167.083333333336</v>
      </c>
      <c r="B16829" s="5">
        <f t="shared" si="1048"/>
        <v>44167</v>
      </c>
      <c r="C16829" s="3">
        <v>18717</v>
      </c>
      <c r="D16829" s="7">
        <f t="shared" si="1049"/>
        <v>-0.88959491660047263</v>
      </c>
      <c r="E16829" s="6">
        <f t="shared" si="1050"/>
        <v>0.79137911564140184</v>
      </c>
      <c r="F16829" s="6">
        <f t="shared" si="1051"/>
        <v>0.62628090467336728</v>
      </c>
    </row>
    <row r="16830" spans="1:6" x14ac:dyDescent="0.25">
      <c r="A16830" s="2">
        <v>44167.125</v>
      </c>
      <c r="B16830" s="5">
        <f t="shared" si="1048"/>
        <v>44167</v>
      </c>
      <c r="C16830" s="3">
        <v>18639</v>
      </c>
      <c r="D16830" s="7">
        <f t="shared" si="1049"/>
        <v>-0.41673345087353653</v>
      </c>
      <c r="E16830" s="6">
        <f t="shared" si="1050"/>
        <v>0.17366676907696629</v>
      </c>
      <c r="F16830" s="6">
        <f t="shared" si="1051"/>
        <v>3.0160146681632336E-2</v>
      </c>
    </row>
    <row r="16831" spans="1:6" x14ac:dyDescent="0.25">
      <c r="A16831" s="2">
        <v>44167.166666666664</v>
      </c>
      <c r="B16831" s="5">
        <f t="shared" si="1048"/>
        <v>44167</v>
      </c>
      <c r="C16831" s="3">
        <v>18570</v>
      </c>
      <c r="D16831" s="7">
        <f t="shared" si="1049"/>
        <v>-0.37019153388057191</v>
      </c>
      <c r="E16831" s="6">
        <f t="shared" si="1050"/>
        <v>0.13704177175685062</v>
      </c>
      <c r="F16831" s="6">
        <f t="shared" si="1051"/>
        <v>1.878044720625674E-2</v>
      </c>
    </row>
    <row r="16832" spans="1:6" x14ac:dyDescent="0.25">
      <c r="A16832" s="2">
        <v>44167.208333333336</v>
      </c>
      <c r="B16832" s="5">
        <f t="shared" si="1048"/>
        <v>44167</v>
      </c>
      <c r="C16832" s="3">
        <v>18676</v>
      </c>
      <c r="D16832" s="7">
        <f t="shared" si="1049"/>
        <v>0.5708131394722642</v>
      </c>
      <c r="E16832" s="6">
        <f t="shared" si="1050"/>
        <v>0.32582764019418253</v>
      </c>
      <c r="F16832" s="6">
        <f t="shared" si="1051"/>
        <v>0.10616365111450968</v>
      </c>
    </row>
    <row r="16833" spans="1:6" x14ac:dyDescent="0.25">
      <c r="A16833" s="2">
        <v>44167.25</v>
      </c>
      <c r="B16833" s="5">
        <f t="shared" si="1048"/>
        <v>44167</v>
      </c>
      <c r="C16833" s="3">
        <v>18970.977696800001</v>
      </c>
      <c r="D16833" s="7">
        <f t="shared" si="1049"/>
        <v>1.5794479374598609</v>
      </c>
      <c r="E16833" s="6">
        <f t="shared" si="1050"/>
        <v>2.4946557871462085</v>
      </c>
      <c r="F16833" s="6">
        <f t="shared" si="1051"/>
        <v>6.2233074963420689</v>
      </c>
    </row>
    <row r="16834" spans="1:6" x14ac:dyDescent="0.25">
      <c r="A16834" s="2">
        <v>44167.291666666664</v>
      </c>
      <c r="B16834" s="5">
        <f t="shared" si="1048"/>
        <v>44167</v>
      </c>
      <c r="C16834" s="3">
        <v>19144</v>
      </c>
      <c r="D16834" s="7">
        <f t="shared" si="1049"/>
        <v>0.91203682786040474</v>
      </c>
      <c r="E16834" s="6">
        <f t="shared" si="1050"/>
        <v>0.83181117537366955</v>
      </c>
      <c r="F16834" s="6">
        <f t="shared" si="1051"/>
        <v>0.69190983147652563</v>
      </c>
    </row>
    <row r="16835" spans="1:6" x14ac:dyDescent="0.25">
      <c r="A16835" s="2">
        <v>44167.333333333336</v>
      </c>
      <c r="B16835" s="5">
        <f t="shared" ref="B16835:B16898" si="1052">QUOTIENT(A16835,1)</f>
        <v>44167</v>
      </c>
      <c r="C16835" s="3">
        <v>19236.0847370999</v>
      </c>
      <c r="D16835" s="7">
        <f t="shared" si="1049"/>
        <v>0.48101095434549279</v>
      </c>
      <c r="E16835" s="6">
        <f t="shared" si="1050"/>
        <v>0.23137153820036174</v>
      </c>
      <c r="F16835" s="6">
        <f t="shared" si="1051"/>
        <v>5.3532788689201451E-2</v>
      </c>
    </row>
    <row r="16836" spans="1:6" x14ac:dyDescent="0.25">
      <c r="A16836" s="2">
        <v>44167.375</v>
      </c>
      <c r="B16836" s="5">
        <f t="shared" si="1052"/>
        <v>44167</v>
      </c>
      <c r="C16836" s="3">
        <v>19075</v>
      </c>
      <c r="D16836" s="7">
        <f t="shared" ref="D16836:D16899" si="1053">C16836/C16835*100-100</f>
        <v>-0.83740916772538299</v>
      </c>
      <c r="E16836" s="6">
        <f t="shared" ref="E16836:E16899" si="1054">D16836^2</f>
        <v>0.70125411419051864</v>
      </c>
      <c r="F16836" s="6">
        <f t="shared" ref="F16836:F16899" si="1055">D16836^4</f>
        <v>0.49175733266912897</v>
      </c>
    </row>
    <row r="16837" spans="1:6" x14ac:dyDescent="0.25">
      <c r="A16837" s="2">
        <v>44167.416666666664</v>
      </c>
      <c r="B16837" s="5">
        <f t="shared" si="1052"/>
        <v>44167</v>
      </c>
      <c r="C16837" s="3">
        <v>19142</v>
      </c>
      <c r="D16837" s="7">
        <f t="shared" si="1053"/>
        <v>0.35124508519004394</v>
      </c>
      <c r="E16837" s="6">
        <f t="shared" si="1054"/>
        <v>0.12337310987016123</v>
      </c>
      <c r="F16837" s="6">
        <f t="shared" si="1055"/>
        <v>1.5220924239034874E-2</v>
      </c>
    </row>
    <row r="16838" spans="1:6" x14ac:dyDescent="0.25">
      <c r="A16838" s="2">
        <v>44167.458333333336</v>
      </c>
      <c r="B16838" s="5">
        <f t="shared" si="1052"/>
        <v>44167</v>
      </c>
      <c r="C16838" s="3">
        <v>19163</v>
      </c>
      <c r="D16838" s="7">
        <f t="shared" si="1053"/>
        <v>0.10970640476439542</v>
      </c>
      <c r="E16838" s="6">
        <f t="shared" si="1054"/>
        <v>1.2035495246329362E-2</v>
      </c>
      <c r="F16838" s="6">
        <f t="shared" si="1055"/>
        <v>1.4485314582441666E-4</v>
      </c>
    </row>
    <row r="16839" spans="1:6" x14ac:dyDescent="0.25">
      <c r="A16839" s="2">
        <v>44167.5</v>
      </c>
      <c r="B16839" s="5">
        <f t="shared" si="1052"/>
        <v>44167</v>
      </c>
      <c r="C16839" s="3">
        <v>18976</v>
      </c>
      <c r="D16839" s="7">
        <f t="shared" si="1053"/>
        <v>-0.9758388561290019</v>
      </c>
      <c r="E16839" s="6">
        <f t="shared" si="1054"/>
        <v>0.95226147313115883</v>
      </c>
      <c r="F16839" s="6">
        <f t="shared" si="1055"/>
        <v>0.90680191320992476</v>
      </c>
    </row>
    <row r="16840" spans="1:6" x14ac:dyDescent="0.25">
      <c r="A16840" s="2">
        <v>44167.541666666664</v>
      </c>
      <c r="B16840" s="5">
        <f t="shared" si="1052"/>
        <v>44167</v>
      </c>
      <c r="C16840" s="3">
        <v>19154.44233776</v>
      </c>
      <c r="D16840" s="7">
        <f t="shared" si="1053"/>
        <v>0.9403580193929173</v>
      </c>
      <c r="E16840" s="6">
        <f t="shared" si="1054"/>
        <v>0.88427320463657022</v>
      </c>
      <c r="F16840" s="6">
        <f t="shared" si="1055"/>
        <v>0.78193910043822956</v>
      </c>
    </row>
    <row r="16841" spans="1:6" x14ac:dyDescent="0.25">
      <c r="A16841" s="2">
        <v>44167.583333333336</v>
      </c>
      <c r="B16841" s="5">
        <f t="shared" si="1052"/>
        <v>44167</v>
      </c>
      <c r="C16841" s="3">
        <v>18935</v>
      </c>
      <c r="D16841" s="7">
        <f t="shared" si="1053"/>
        <v>-1.1456472284103114</v>
      </c>
      <c r="E16841" s="6">
        <f t="shared" si="1054"/>
        <v>1.3125075719642283</v>
      </c>
      <c r="F16841" s="6">
        <f t="shared" si="1055"/>
        <v>1.7226761264634338</v>
      </c>
    </row>
    <row r="16842" spans="1:6" x14ac:dyDescent="0.25">
      <c r="A16842" s="2">
        <v>44167.625</v>
      </c>
      <c r="B16842" s="5">
        <f t="shared" si="1052"/>
        <v>44167</v>
      </c>
      <c r="C16842" s="3">
        <v>18914.854135459998</v>
      </c>
      <c r="D16842" s="7">
        <f t="shared" si="1053"/>
        <v>-0.1063948483760413</v>
      </c>
      <c r="E16842" s="6">
        <f t="shared" si="1054"/>
        <v>1.1319863760960816E-2</v>
      </c>
      <c r="F16842" s="6">
        <f t="shared" si="1055"/>
        <v>1.2813931556671397E-4</v>
      </c>
    </row>
    <row r="16843" spans="1:6" x14ac:dyDescent="0.25">
      <c r="A16843" s="2">
        <v>44167.666666666664</v>
      </c>
      <c r="B16843" s="5">
        <f t="shared" si="1052"/>
        <v>44167</v>
      </c>
      <c r="C16843" s="3">
        <v>18886</v>
      </c>
      <c r="D16843" s="7">
        <f t="shared" si="1053"/>
        <v>-0.15254749126457057</v>
      </c>
      <c r="E16843" s="6">
        <f t="shared" si="1054"/>
        <v>2.3270737091114234E-2</v>
      </c>
      <c r="F16843" s="6">
        <f t="shared" si="1055"/>
        <v>5.4152720476375975E-4</v>
      </c>
    </row>
    <row r="16844" spans="1:6" x14ac:dyDescent="0.25">
      <c r="A16844" s="2">
        <v>44167.708333333336</v>
      </c>
      <c r="B16844" s="5">
        <f t="shared" si="1052"/>
        <v>44167</v>
      </c>
      <c r="C16844" s="3">
        <v>18994.972875359999</v>
      </c>
      <c r="D16844" s="7">
        <f t="shared" si="1053"/>
        <v>0.57700347008365327</v>
      </c>
      <c r="E16844" s="6">
        <f t="shared" si="1054"/>
        <v>0.33293300448857738</v>
      </c>
      <c r="F16844" s="6">
        <f t="shared" si="1055"/>
        <v>0.11084438547779109</v>
      </c>
    </row>
    <row r="16845" spans="1:6" x14ac:dyDescent="0.25">
      <c r="A16845" s="2">
        <v>44167.75</v>
      </c>
      <c r="B16845" s="5">
        <f t="shared" si="1052"/>
        <v>44167</v>
      </c>
      <c r="C16845" s="3">
        <v>19044</v>
      </c>
      <c r="D16845" s="7">
        <f t="shared" si="1053"/>
        <v>0.25810578915643134</v>
      </c>
      <c r="E16845" s="6">
        <f t="shared" si="1054"/>
        <v>6.6618598396064196E-2</v>
      </c>
      <c r="F16845" s="6">
        <f t="shared" si="1055"/>
        <v>4.4380376522560874E-3</v>
      </c>
    </row>
    <row r="16846" spans="1:6" x14ac:dyDescent="0.25">
      <c r="A16846" s="2">
        <v>44167.791666666664</v>
      </c>
      <c r="B16846" s="5">
        <f t="shared" si="1052"/>
        <v>44167</v>
      </c>
      <c r="C16846" s="3">
        <v>19138</v>
      </c>
      <c r="D16846" s="7">
        <f t="shared" si="1053"/>
        <v>0.4935937828187491</v>
      </c>
      <c r="E16846" s="6">
        <f t="shared" si="1054"/>
        <v>0.24363482243732246</v>
      </c>
      <c r="F16846" s="6">
        <f t="shared" si="1055"/>
        <v>5.9357926704065644E-2</v>
      </c>
    </row>
    <row r="16847" spans="1:6" x14ac:dyDescent="0.25">
      <c r="A16847" s="2">
        <v>44167.833333333336</v>
      </c>
      <c r="B16847" s="5">
        <f t="shared" si="1052"/>
        <v>44167</v>
      </c>
      <c r="C16847" s="3">
        <v>19114</v>
      </c>
      <c r="D16847" s="7">
        <f t="shared" si="1053"/>
        <v>-0.12540495349566072</v>
      </c>
      <c r="E16847" s="6">
        <f t="shared" si="1054"/>
        <v>1.5726402361248826E-2</v>
      </c>
      <c r="F16847" s="6">
        <f t="shared" si="1055"/>
        <v>2.4731973122789266E-4</v>
      </c>
    </row>
    <row r="16848" spans="1:6" x14ac:dyDescent="0.25">
      <c r="A16848" s="2">
        <v>44167.875</v>
      </c>
      <c r="B16848" s="5">
        <f t="shared" si="1052"/>
        <v>44167</v>
      </c>
      <c r="C16848" s="3">
        <v>19169</v>
      </c>
      <c r="D16848" s="7">
        <f t="shared" si="1053"/>
        <v>0.28774720100450679</v>
      </c>
      <c r="E16848" s="6">
        <f t="shared" si="1054"/>
        <v>8.2798451685928032E-2</v>
      </c>
      <c r="F16848" s="6">
        <f t="shared" si="1055"/>
        <v>6.8555836015869584E-3</v>
      </c>
    </row>
    <row r="16849" spans="1:6" x14ac:dyDescent="0.25">
      <c r="A16849" s="2">
        <v>44167.916666666664</v>
      </c>
      <c r="B16849" s="5">
        <f t="shared" si="1052"/>
        <v>44167</v>
      </c>
      <c r="C16849" s="3">
        <v>19150</v>
      </c>
      <c r="D16849" s="7">
        <f t="shared" si="1053"/>
        <v>-9.9118368198659823E-2</v>
      </c>
      <c r="E16849" s="6">
        <f t="shared" si="1054"/>
        <v>9.8244509143650995E-3</v>
      </c>
      <c r="F16849" s="6">
        <f t="shared" si="1055"/>
        <v>9.6519835768769244E-5</v>
      </c>
    </row>
    <row r="16850" spans="1:6" x14ac:dyDescent="0.25">
      <c r="A16850" s="2">
        <v>44167.958333333336</v>
      </c>
      <c r="B16850" s="5">
        <f t="shared" si="1052"/>
        <v>44167</v>
      </c>
      <c r="C16850" s="3">
        <v>19241</v>
      </c>
      <c r="D16850" s="7">
        <f t="shared" si="1053"/>
        <v>0.47519582245429604</v>
      </c>
      <c r="E16850" s="6">
        <f t="shared" si="1054"/>
        <v>0.22581106967801484</v>
      </c>
      <c r="F16850" s="6">
        <f t="shared" si="1055"/>
        <v>5.0990639189129272E-2</v>
      </c>
    </row>
    <row r="16851" spans="1:6" x14ac:dyDescent="0.25">
      <c r="A16851" s="2">
        <v>44168</v>
      </c>
      <c r="B16851" s="5">
        <f t="shared" si="1052"/>
        <v>44168</v>
      </c>
      <c r="C16851" s="3">
        <v>19201</v>
      </c>
      <c r="D16851" s="7">
        <f t="shared" si="1053"/>
        <v>-0.20788940283769364</v>
      </c>
      <c r="E16851" s="6">
        <f t="shared" si="1054"/>
        <v>4.3218003812212864E-2</v>
      </c>
      <c r="F16851" s="6">
        <f t="shared" si="1055"/>
        <v>1.8677958535124456E-3</v>
      </c>
    </row>
    <row r="16852" spans="1:6" x14ac:dyDescent="0.25">
      <c r="A16852" s="2">
        <v>44168.041666666664</v>
      </c>
      <c r="B16852" s="5">
        <f t="shared" si="1052"/>
        <v>44168</v>
      </c>
      <c r="C16852" s="3">
        <v>19030</v>
      </c>
      <c r="D16852" s="7">
        <f t="shared" si="1053"/>
        <v>-0.89057861569710894</v>
      </c>
      <c r="E16852" s="6">
        <f t="shared" si="1054"/>
        <v>0.79313027073697884</v>
      </c>
      <c r="F16852" s="6">
        <f t="shared" si="1055"/>
        <v>0.62905562635931334</v>
      </c>
    </row>
    <row r="16853" spans="1:6" x14ac:dyDescent="0.25">
      <c r="A16853" s="2">
        <v>44168.083333333336</v>
      </c>
      <c r="B16853" s="5">
        <f t="shared" si="1052"/>
        <v>44168</v>
      </c>
      <c r="C16853" s="3">
        <v>19061.37763599</v>
      </c>
      <c r="D16853" s="7">
        <f t="shared" si="1053"/>
        <v>0.16488510767209164</v>
      </c>
      <c r="E16853" s="6">
        <f t="shared" si="1054"/>
        <v>2.7187098732037254E-2</v>
      </c>
      <c r="F16853" s="6">
        <f t="shared" si="1055"/>
        <v>7.3913833746554159E-4</v>
      </c>
    </row>
    <row r="16854" spans="1:6" x14ac:dyDescent="0.25">
      <c r="A16854" s="2">
        <v>44168.125</v>
      </c>
      <c r="B16854" s="5">
        <f t="shared" si="1052"/>
        <v>44168</v>
      </c>
      <c r="C16854" s="3">
        <v>19115</v>
      </c>
      <c r="D16854" s="7">
        <f t="shared" si="1053"/>
        <v>0.2813142105151627</v>
      </c>
      <c r="E16854" s="6">
        <f t="shared" si="1054"/>
        <v>7.9137685037769273E-2</v>
      </c>
      <c r="F16854" s="6">
        <f t="shared" si="1055"/>
        <v>6.2627731931371704E-3</v>
      </c>
    </row>
    <row r="16855" spans="1:6" x14ac:dyDescent="0.25">
      <c r="A16855" s="2">
        <v>44168.166666666664</v>
      </c>
      <c r="B16855" s="5">
        <f t="shared" si="1052"/>
        <v>44168</v>
      </c>
      <c r="C16855" s="3">
        <v>19064</v>
      </c>
      <c r="D16855" s="7">
        <f t="shared" si="1053"/>
        <v>-0.26680617316243627</v>
      </c>
      <c r="E16855" s="6">
        <f t="shared" si="1054"/>
        <v>7.1185534037583931E-2</v>
      </c>
      <c r="F16855" s="6">
        <f t="shared" si="1055"/>
        <v>5.0673802562160204E-3</v>
      </c>
    </row>
    <row r="16856" spans="1:6" x14ac:dyDescent="0.25">
      <c r="A16856" s="2">
        <v>44168.208333333336</v>
      </c>
      <c r="B16856" s="5">
        <f t="shared" si="1052"/>
        <v>44168</v>
      </c>
      <c r="C16856" s="3">
        <v>18937</v>
      </c>
      <c r="D16856" s="7">
        <f t="shared" si="1053"/>
        <v>-0.6661770877045825</v>
      </c>
      <c r="E16856" s="6">
        <f t="shared" si="1054"/>
        <v>0.44379191218255903</v>
      </c>
      <c r="F16856" s="6">
        <f t="shared" si="1055"/>
        <v>0.19695126131865218</v>
      </c>
    </row>
    <row r="16857" spans="1:6" x14ac:dyDescent="0.25">
      <c r="A16857" s="2">
        <v>44168.25</v>
      </c>
      <c r="B16857" s="5">
        <f t="shared" si="1052"/>
        <v>44168</v>
      </c>
      <c r="C16857" s="3">
        <v>18981</v>
      </c>
      <c r="D16857" s="7">
        <f t="shared" si="1053"/>
        <v>0.23234936896024294</v>
      </c>
      <c r="E16857" s="6">
        <f t="shared" si="1054"/>
        <v>5.3986229256223109E-2</v>
      </c>
      <c r="F16857" s="6">
        <f t="shared" si="1055"/>
        <v>2.9145129493054799E-3</v>
      </c>
    </row>
    <row r="16858" spans="1:6" x14ac:dyDescent="0.25">
      <c r="A16858" s="2">
        <v>44168.291666666664</v>
      </c>
      <c r="B16858" s="5">
        <f t="shared" si="1052"/>
        <v>44168</v>
      </c>
      <c r="C16858" s="3">
        <v>19222</v>
      </c>
      <c r="D16858" s="7">
        <f t="shared" si="1053"/>
        <v>1.2696907433749516</v>
      </c>
      <c r="E16858" s="6">
        <f t="shared" si="1054"/>
        <v>1.6121145838120372</v>
      </c>
      <c r="F16858" s="6">
        <f t="shared" si="1055"/>
        <v>2.598913431339458</v>
      </c>
    </row>
    <row r="16859" spans="1:6" x14ac:dyDescent="0.25">
      <c r="A16859" s="2">
        <v>44168.333333333336</v>
      </c>
      <c r="B16859" s="5">
        <f t="shared" si="1052"/>
        <v>44168</v>
      </c>
      <c r="C16859" s="3">
        <v>19414</v>
      </c>
      <c r="D16859" s="7">
        <f t="shared" si="1053"/>
        <v>0.99885547809802233</v>
      </c>
      <c r="E16859" s="6">
        <f t="shared" si="1054"/>
        <v>0.99771226612642872</v>
      </c>
      <c r="F16859" s="6">
        <f t="shared" si="1055"/>
        <v>0.99542976597913368</v>
      </c>
    </row>
    <row r="16860" spans="1:6" x14ac:dyDescent="0.25">
      <c r="A16860" s="2">
        <v>44168.375</v>
      </c>
      <c r="B16860" s="5">
        <f t="shared" si="1052"/>
        <v>44168</v>
      </c>
      <c r="C16860" s="3">
        <v>19391</v>
      </c>
      <c r="D16860" s="7">
        <f t="shared" si="1053"/>
        <v>-0.11847120634594432</v>
      </c>
      <c r="E16860" s="6">
        <f t="shared" si="1054"/>
        <v>1.4035426733063319E-2</v>
      </c>
      <c r="F16860" s="6">
        <f t="shared" si="1055"/>
        <v>1.9699320357918846E-4</v>
      </c>
    </row>
    <row r="16861" spans="1:6" x14ac:dyDescent="0.25">
      <c r="A16861" s="2">
        <v>44168.416666666664</v>
      </c>
      <c r="B16861" s="5">
        <f t="shared" si="1052"/>
        <v>44168</v>
      </c>
      <c r="C16861" s="3">
        <v>19393</v>
      </c>
      <c r="D16861" s="7">
        <f t="shared" si="1053"/>
        <v>1.0314063225209225E-2</v>
      </c>
      <c r="E16861" s="6">
        <f t="shared" si="1054"/>
        <v>1.0637990021361331E-4</v>
      </c>
      <c r="F16861" s="6">
        <f t="shared" si="1055"/>
        <v>1.1316683169458324E-8</v>
      </c>
    </row>
    <row r="16862" spans="1:6" x14ac:dyDescent="0.25">
      <c r="A16862" s="2">
        <v>44168.458333333336</v>
      </c>
      <c r="B16862" s="5">
        <f t="shared" si="1052"/>
        <v>44168</v>
      </c>
      <c r="C16862" s="3">
        <v>19439.008514109999</v>
      </c>
      <c r="D16862" s="7">
        <f t="shared" si="1053"/>
        <v>0.23724289233229001</v>
      </c>
      <c r="E16862" s="6">
        <f t="shared" si="1054"/>
        <v>5.6284189962190548E-2</v>
      </c>
      <c r="F16862" s="6">
        <f t="shared" si="1055"/>
        <v>3.1679100396999511E-3</v>
      </c>
    </row>
    <row r="16863" spans="1:6" x14ac:dyDescent="0.25">
      <c r="A16863" s="2">
        <v>44168.5</v>
      </c>
      <c r="B16863" s="5">
        <f t="shared" si="1052"/>
        <v>44168</v>
      </c>
      <c r="C16863" s="3">
        <v>19367</v>
      </c>
      <c r="D16863" s="7">
        <f t="shared" si="1053"/>
        <v>-0.37043306019302236</v>
      </c>
      <c r="E16863" s="6">
        <f t="shared" si="1054"/>
        <v>0.13722065208396733</v>
      </c>
      <c r="F16863" s="6">
        <f t="shared" si="1055"/>
        <v>1.8829507358349207E-2</v>
      </c>
    </row>
    <row r="16864" spans="1:6" x14ac:dyDescent="0.25">
      <c r="A16864" s="2">
        <v>44168.541666666664</v>
      </c>
      <c r="B16864" s="5">
        <f t="shared" si="1052"/>
        <v>44168</v>
      </c>
      <c r="C16864" s="3">
        <v>19312</v>
      </c>
      <c r="D16864" s="7">
        <f t="shared" si="1053"/>
        <v>-0.28398822739711704</v>
      </c>
      <c r="E16864" s="6">
        <f t="shared" si="1054"/>
        <v>8.0649313300156664E-2</v>
      </c>
      <c r="F16864" s="6">
        <f t="shared" si="1055"/>
        <v>6.5043117357868269E-3</v>
      </c>
    </row>
    <row r="16865" spans="1:6" x14ac:dyDescent="0.25">
      <c r="A16865" s="2">
        <v>44168.583333333336</v>
      </c>
      <c r="B16865" s="5">
        <f t="shared" si="1052"/>
        <v>44168</v>
      </c>
      <c r="C16865" s="3">
        <v>19382</v>
      </c>
      <c r="D16865" s="7">
        <f t="shared" si="1053"/>
        <v>0.36246893123446</v>
      </c>
      <c r="E16865" s="6">
        <f t="shared" si="1054"/>
        <v>0.1313837261102517</v>
      </c>
      <c r="F16865" s="6">
        <f t="shared" si="1055"/>
        <v>1.7261683486613635E-2</v>
      </c>
    </row>
    <row r="16866" spans="1:6" x14ac:dyDescent="0.25">
      <c r="A16866" s="2">
        <v>44168.625</v>
      </c>
      <c r="B16866" s="5">
        <f t="shared" si="1052"/>
        <v>44168</v>
      </c>
      <c r="C16866" s="3">
        <v>19559</v>
      </c>
      <c r="D16866" s="7">
        <f t="shared" si="1053"/>
        <v>0.91321845010834579</v>
      </c>
      <c r="E16866" s="6">
        <f t="shared" si="1054"/>
        <v>0.83396793761828925</v>
      </c>
      <c r="F16866" s="6">
        <f t="shared" si="1055"/>
        <v>0.69550252097530274</v>
      </c>
    </row>
    <row r="16867" spans="1:6" x14ac:dyDescent="0.25">
      <c r="A16867" s="2">
        <v>44168.666666666664</v>
      </c>
      <c r="B16867" s="5">
        <f t="shared" si="1052"/>
        <v>44168</v>
      </c>
      <c r="C16867" s="3">
        <v>19386</v>
      </c>
      <c r="D16867" s="7">
        <f t="shared" si="1053"/>
        <v>-0.88450329771461611</v>
      </c>
      <c r="E16867" s="6">
        <f t="shared" si="1054"/>
        <v>0.78234608366803082</v>
      </c>
      <c r="F16867" s="6">
        <f t="shared" si="1055"/>
        <v>0.61206539463070553</v>
      </c>
    </row>
    <row r="16868" spans="1:6" x14ac:dyDescent="0.25">
      <c r="A16868" s="2">
        <v>44168.708333333336</v>
      </c>
      <c r="B16868" s="5">
        <f t="shared" si="1052"/>
        <v>44168</v>
      </c>
      <c r="C16868" s="3">
        <v>19328</v>
      </c>
      <c r="D16868" s="7">
        <f t="shared" si="1053"/>
        <v>-0.29918497885071815</v>
      </c>
      <c r="E16868" s="6">
        <f t="shared" si="1054"/>
        <v>8.9511651569904663E-2</v>
      </c>
      <c r="F16868" s="6">
        <f t="shared" si="1055"/>
        <v>8.0123357667720163E-3</v>
      </c>
    </row>
    <row r="16869" spans="1:6" x14ac:dyDescent="0.25">
      <c r="A16869" s="2">
        <v>44168.75</v>
      </c>
      <c r="B16869" s="5">
        <f t="shared" si="1052"/>
        <v>44168</v>
      </c>
      <c r="C16869" s="3">
        <v>19390</v>
      </c>
      <c r="D16869" s="7">
        <f t="shared" si="1053"/>
        <v>0.3207781456953569</v>
      </c>
      <c r="E16869" s="6">
        <f t="shared" si="1054"/>
        <v>0.10289861875575161</v>
      </c>
      <c r="F16869" s="6">
        <f t="shared" si="1055"/>
        <v>1.0588125741841517E-2</v>
      </c>
    </row>
    <row r="16870" spans="1:6" x14ac:dyDescent="0.25">
      <c r="A16870" s="2">
        <v>44168.791666666664</v>
      </c>
      <c r="B16870" s="5">
        <f t="shared" si="1052"/>
        <v>44168</v>
      </c>
      <c r="C16870" s="3">
        <v>19442</v>
      </c>
      <c r="D16870" s="7">
        <f t="shared" si="1053"/>
        <v>0.26817947395565511</v>
      </c>
      <c r="E16870" s="6">
        <f t="shared" si="1054"/>
        <v>7.1920230251131895E-2</v>
      </c>
      <c r="F16870" s="6">
        <f t="shared" si="1055"/>
        <v>5.1725195193758275E-3</v>
      </c>
    </row>
    <row r="16871" spans="1:6" x14ac:dyDescent="0.25">
      <c r="A16871" s="2">
        <v>44168.833333333336</v>
      </c>
      <c r="B16871" s="5">
        <f t="shared" si="1052"/>
        <v>44168</v>
      </c>
      <c r="C16871" s="3">
        <v>19380</v>
      </c>
      <c r="D16871" s="7">
        <f t="shared" si="1053"/>
        <v>-0.31889723279498128</v>
      </c>
      <c r="E16871" s="6">
        <f t="shared" si="1054"/>
        <v>0.10169544508429648</v>
      </c>
      <c r="F16871" s="6">
        <f t="shared" si="1055"/>
        <v>1.0341963550893162E-2</v>
      </c>
    </row>
    <row r="16872" spans="1:6" x14ac:dyDescent="0.25">
      <c r="A16872" s="2">
        <v>44168.875</v>
      </c>
      <c r="B16872" s="5">
        <f t="shared" si="1052"/>
        <v>44168</v>
      </c>
      <c r="C16872" s="3">
        <v>19466</v>
      </c>
      <c r="D16872" s="7">
        <f t="shared" si="1053"/>
        <v>0.44375644994840968</v>
      </c>
      <c r="E16872" s="6">
        <f t="shared" si="1054"/>
        <v>0.19691978687081543</v>
      </c>
      <c r="F16872" s="6">
        <f t="shared" si="1055"/>
        <v>3.8777402461247376E-2</v>
      </c>
    </row>
    <row r="16873" spans="1:6" x14ac:dyDescent="0.25">
      <c r="A16873" s="2">
        <v>44168.916666666664</v>
      </c>
      <c r="B16873" s="5">
        <f t="shared" si="1052"/>
        <v>44168</v>
      </c>
      <c r="C16873" s="3">
        <v>19483</v>
      </c>
      <c r="D16873" s="7">
        <f t="shared" si="1053"/>
        <v>8.7331757936908616E-2</v>
      </c>
      <c r="E16873" s="6">
        <f t="shared" si="1054"/>
        <v>7.6268359443508009E-3</v>
      </c>
      <c r="F16873" s="6">
        <f t="shared" si="1055"/>
        <v>5.8168626522041376E-5</v>
      </c>
    </row>
    <row r="16874" spans="1:6" x14ac:dyDescent="0.25">
      <c r="A16874" s="2">
        <v>44168.958333333336</v>
      </c>
      <c r="B16874" s="5">
        <f t="shared" si="1052"/>
        <v>44168</v>
      </c>
      <c r="C16874" s="3">
        <v>19449</v>
      </c>
      <c r="D16874" s="7">
        <f t="shared" si="1053"/>
        <v>-0.17451111225170735</v>
      </c>
      <c r="E16874" s="6">
        <f t="shared" si="1054"/>
        <v>3.0454128299328E-2</v>
      </c>
      <c r="F16874" s="6">
        <f t="shared" si="1055"/>
        <v>9.2745393047193058E-4</v>
      </c>
    </row>
    <row r="16875" spans="1:6" x14ac:dyDescent="0.25">
      <c r="A16875" s="2">
        <v>44169</v>
      </c>
      <c r="B16875" s="5">
        <f t="shared" si="1052"/>
        <v>44169</v>
      </c>
      <c r="C16875" s="3">
        <v>19488</v>
      </c>
      <c r="D16875" s="7">
        <f t="shared" si="1053"/>
        <v>0.20052444855775775</v>
      </c>
      <c r="E16875" s="6">
        <f t="shared" si="1054"/>
        <v>4.0210054469392832E-2</v>
      </c>
      <c r="F16875" s="6">
        <f t="shared" si="1055"/>
        <v>1.6168484804315385E-3</v>
      </c>
    </row>
    <row r="16876" spans="1:6" x14ac:dyDescent="0.25">
      <c r="A16876" s="2">
        <v>44169.041666666664</v>
      </c>
      <c r="B16876" s="5">
        <f t="shared" si="1052"/>
        <v>44169</v>
      </c>
      <c r="C16876" s="3">
        <v>19345.999999999902</v>
      </c>
      <c r="D16876" s="7">
        <f t="shared" si="1053"/>
        <v>-0.72865353037818181</v>
      </c>
      <c r="E16876" s="6">
        <f t="shared" si="1054"/>
        <v>0.53093596733258797</v>
      </c>
      <c r="F16876" s="6">
        <f t="shared" si="1055"/>
        <v>0.28189300140739093</v>
      </c>
    </row>
    <row r="16877" spans="1:6" x14ac:dyDescent="0.25">
      <c r="A16877" s="2">
        <v>44169.083333333336</v>
      </c>
      <c r="B16877" s="5">
        <f t="shared" si="1052"/>
        <v>44169</v>
      </c>
      <c r="C16877" s="3">
        <v>19273</v>
      </c>
      <c r="D16877" s="7">
        <f t="shared" si="1053"/>
        <v>-0.37733898480254879</v>
      </c>
      <c r="E16877" s="6">
        <f t="shared" si="1054"/>
        <v>0.14238470945181814</v>
      </c>
      <c r="F16877" s="6">
        <f t="shared" si="1055"/>
        <v>2.0273405485678669E-2</v>
      </c>
    </row>
    <row r="16878" spans="1:6" x14ac:dyDescent="0.25">
      <c r="A16878" s="2">
        <v>44169.125</v>
      </c>
      <c r="B16878" s="5">
        <f t="shared" si="1052"/>
        <v>44169</v>
      </c>
      <c r="C16878" s="3">
        <v>19183.889121299999</v>
      </c>
      <c r="D16878" s="7">
        <f t="shared" si="1053"/>
        <v>-0.46236122399211865</v>
      </c>
      <c r="E16878" s="6">
        <f t="shared" si="1054"/>
        <v>0.21377790145149012</v>
      </c>
      <c r="F16878" s="6">
        <f t="shared" si="1055"/>
        <v>4.5700991149003022E-2</v>
      </c>
    </row>
    <row r="16879" spans="1:6" x14ac:dyDescent="0.25">
      <c r="A16879" s="2">
        <v>44169.166666666664</v>
      </c>
      <c r="B16879" s="5">
        <f t="shared" si="1052"/>
        <v>44169</v>
      </c>
      <c r="C16879" s="3">
        <v>19318.61733243</v>
      </c>
      <c r="D16879" s="7">
        <f t="shared" si="1053"/>
        <v>0.70229873764444051</v>
      </c>
      <c r="E16879" s="6">
        <f t="shared" si="1054"/>
        <v>0.49322351689697469</v>
      </c>
      <c r="F16879" s="6">
        <f t="shared" si="1055"/>
        <v>0.24326943762022027</v>
      </c>
    </row>
    <row r="16880" spans="1:6" x14ac:dyDescent="0.25">
      <c r="A16880" s="2">
        <v>44169.208333333336</v>
      </c>
      <c r="B16880" s="5">
        <f t="shared" si="1052"/>
        <v>44169</v>
      </c>
      <c r="C16880" s="3">
        <v>19217</v>
      </c>
      <c r="D16880" s="7">
        <f t="shared" si="1053"/>
        <v>-0.52600727413040715</v>
      </c>
      <c r="E16880" s="6">
        <f t="shared" si="1054"/>
        <v>0.27668365243810128</v>
      </c>
      <c r="F16880" s="6">
        <f t="shared" si="1055"/>
        <v>7.655384352648803E-2</v>
      </c>
    </row>
    <row r="16881" spans="1:6" x14ac:dyDescent="0.25">
      <c r="A16881" s="2">
        <v>44169.25</v>
      </c>
      <c r="B16881" s="5">
        <f t="shared" si="1052"/>
        <v>44169</v>
      </c>
      <c r="C16881" s="3">
        <v>19338</v>
      </c>
      <c r="D16881" s="7">
        <f t="shared" si="1053"/>
        <v>0.62965082999426158</v>
      </c>
      <c r="E16881" s="6">
        <f t="shared" si="1054"/>
        <v>0.39646016771246251</v>
      </c>
      <c r="F16881" s="6">
        <f t="shared" si="1055"/>
        <v>0.15718066458259389</v>
      </c>
    </row>
    <row r="16882" spans="1:6" x14ac:dyDescent="0.25">
      <c r="A16882" s="2">
        <v>44169.291666666664</v>
      </c>
      <c r="B16882" s="5">
        <f t="shared" si="1052"/>
        <v>44169</v>
      </c>
      <c r="C16882" s="3">
        <v>19336</v>
      </c>
      <c r="D16882" s="7">
        <f t="shared" si="1053"/>
        <v>-1.0342331161439233E-2</v>
      </c>
      <c r="E16882" s="6">
        <f t="shared" si="1054"/>
        <v>1.06963813852877E-4</v>
      </c>
      <c r="F16882" s="6">
        <f t="shared" si="1055"/>
        <v>1.1441257473952922E-8</v>
      </c>
    </row>
    <row r="16883" spans="1:6" x14ac:dyDescent="0.25">
      <c r="A16883" s="2">
        <v>44169.333333333336</v>
      </c>
      <c r="B16883" s="5">
        <f t="shared" si="1052"/>
        <v>44169</v>
      </c>
      <c r="C16883" s="3">
        <v>19424.513962000001</v>
      </c>
      <c r="D16883" s="7">
        <f t="shared" si="1053"/>
        <v>0.45776769755896396</v>
      </c>
      <c r="E16883" s="6">
        <f t="shared" si="1054"/>
        <v>0.20955126492843509</v>
      </c>
      <c r="F16883" s="6">
        <f t="shared" si="1055"/>
        <v>4.3911732633107194E-2</v>
      </c>
    </row>
    <row r="16884" spans="1:6" x14ac:dyDescent="0.25">
      <c r="A16884" s="2">
        <v>44169.375</v>
      </c>
      <c r="B16884" s="5">
        <f t="shared" si="1052"/>
        <v>44169</v>
      </c>
      <c r="C16884" s="3">
        <v>19394.037479850002</v>
      </c>
      <c r="D16884" s="7">
        <f t="shared" si="1053"/>
        <v>-0.1568970127624425</v>
      </c>
      <c r="E16884" s="6">
        <f t="shared" si="1054"/>
        <v>2.4616672613778045E-2</v>
      </c>
      <c r="F16884" s="6">
        <f t="shared" si="1055"/>
        <v>6.0598057057393E-4</v>
      </c>
    </row>
    <row r="16885" spans="1:6" x14ac:dyDescent="0.25">
      <c r="A16885" s="2">
        <v>44169.416666666664</v>
      </c>
      <c r="B16885" s="5">
        <f t="shared" si="1052"/>
        <v>44169</v>
      </c>
      <c r="C16885" s="3">
        <v>18986</v>
      </c>
      <c r="D16885" s="7">
        <f t="shared" si="1053"/>
        <v>-2.1039326147221544</v>
      </c>
      <c r="E16885" s="6">
        <f t="shared" si="1054"/>
        <v>4.4265324472916019</v>
      </c>
      <c r="F16885" s="6">
        <f t="shared" si="1055"/>
        <v>19.594189506925378</v>
      </c>
    </row>
    <row r="16886" spans="1:6" x14ac:dyDescent="0.25">
      <c r="A16886" s="2">
        <v>44169.458333333336</v>
      </c>
      <c r="B16886" s="5">
        <f t="shared" si="1052"/>
        <v>44169</v>
      </c>
      <c r="C16886" s="3">
        <v>18832</v>
      </c>
      <c r="D16886" s="7">
        <f t="shared" si="1053"/>
        <v>-0.81112398609502634</v>
      </c>
      <c r="E16886" s="6">
        <f t="shared" si="1054"/>
        <v>0.65792212081868451</v>
      </c>
      <c r="F16886" s="6">
        <f t="shared" si="1055"/>
        <v>0.43286151706255571</v>
      </c>
    </row>
    <row r="16887" spans="1:6" x14ac:dyDescent="0.25">
      <c r="A16887" s="2">
        <v>44169.5</v>
      </c>
      <c r="B16887" s="5">
        <f t="shared" si="1052"/>
        <v>44169</v>
      </c>
      <c r="C16887" s="3">
        <v>19030</v>
      </c>
      <c r="D16887" s="7">
        <f t="shared" si="1053"/>
        <v>1.0514018691588802</v>
      </c>
      <c r="E16887" s="6">
        <f t="shared" si="1054"/>
        <v>1.1054458904707871</v>
      </c>
      <c r="F16887" s="6">
        <f t="shared" si="1055"/>
        <v>1.2220106167587514</v>
      </c>
    </row>
    <row r="16888" spans="1:6" x14ac:dyDescent="0.25">
      <c r="A16888" s="2">
        <v>44169.541666666664</v>
      </c>
      <c r="B16888" s="5">
        <f t="shared" si="1052"/>
        <v>44169</v>
      </c>
      <c r="C16888" s="3">
        <v>19021</v>
      </c>
      <c r="D16888" s="7">
        <f t="shared" si="1053"/>
        <v>-4.7293746715709517E-2</v>
      </c>
      <c r="E16888" s="6">
        <f t="shared" si="1054"/>
        <v>2.2366984784096848E-3</v>
      </c>
      <c r="F16888" s="6">
        <f t="shared" si="1055"/>
        <v>5.0028200833201987E-6</v>
      </c>
    </row>
    <row r="16889" spans="1:6" x14ac:dyDescent="0.25">
      <c r="A16889" s="2">
        <v>44169.583333333336</v>
      </c>
      <c r="B16889" s="5">
        <f t="shared" si="1052"/>
        <v>44169</v>
      </c>
      <c r="C16889" s="3">
        <v>19070.914896999901</v>
      </c>
      <c r="D16889" s="7">
        <f t="shared" si="1053"/>
        <v>0.26241994111720146</v>
      </c>
      <c r="E16889" s="6">
        <f t="shared" si="1054"/>
        <v>6.8864225495955486E-2</v>
      </c>
      <c r="F16889" s="6">
        <f t="shared" si="1055"/>
        <v>4.7422815531578053E-3</v>
      </c>
    </row>
    <row r="16890" spans="1:6" x14ac:dyDescent="0.25">
      <c r="A16890" s="2">
        <v>44169.625</v>
      </c>
      <c r="B16890" s="5">
        <f t="shared" si="1052"/>
        <v>44169</v>
      </c>
      <c r="C16890" s="3">
        <v>18966</v>
      </c>
      <c r="D16890" s="7">
        <f t="shared" si="1053"/>
        <v>-0.55013038213706977</v>
      </c>
      <c r="E16890" s="6">
        <f t="shared" si="1054"/>
        <v>0.30264343735027843</v>
      </c>
      <c r="F16890" s="6">
        <f t="shared" si="1055"/>
        <v>9.1593050171191903E-2</v>
      </c>
    </row>
    <row r="16891" spans="1:6" x14ac:dyDescent="0.25">
      <c r="A16891" s="2">
        <v>44169.666666666664</v>
      </c>
      <c r="B16891" s="5">
        <f t="shared" si="1052"/>
        <v>44169</v>
      </c>
      <c r="C16891" s="3">
        <v>18999</v>
      </c>
      <c r="D16891" s="7">
        <f t="shared" si="1053"/>
        <v>0.17399557102181973</v>
      </c>
      <c r="E16891" s="6">
        <f t="shared" si="1054"/>
        <v>3.0274458735209113E-2</v>
      </c>
      <c r="F16891" s="6">
        <f t="shared" si="1055"/>
        <v>9.1654285170987939E-4</v>
      </c>
    </row>
    <row r="16892" spans="1:6" x14ac:dyDescent="0.25">
      <c r="A16892" s="2">
        <v>44169.708333333336</v>
      </c>
      <c r="B16892" s="5">
        <f t="shared" si="1052"/>
        <v>44169</v>
      </c>
      <c r="C16892" s="3">
        <v>18978</v>
      </c>
      <c r="D16892" s="7">
        <f t="shared" si="1053"/>
        <v>-0.1105321332701692</v>
      </c>
      <c r="E16892" s="6">
        <f t="shared" si="1054"/>
        <v>1.2217352485254445E-2</v>
      </c>
      <c r="F16892" s="6">
        <f t="shared" si="1055"/>
        <v>1.4926370174895296E-4</v>
      </c>
    </row>
    <row r="16893" spans="1:6" x14ac:dyDescent="0.25">
      <c r="A16893" s="2">
        <v>44169.75</v>
      </c>
      <c r="B16893" s="5">
        <f t="shared" si="1052"/>
        <v>44169</v>
      </c>
      <c r="C16893" s="3">
        <v>19062</v>
      </c>
      <c r="D16893" s="7">
        <f t="shared" si="1053"/>
        <v>0.44261776794184016</v>
      </c>
      <c r="E16893" s="6">
        <f t="shared" si="1054"/>
        <v>0.19591048849781667</v>
      </c>
      <c r="F16893" s="6">
        <f t="shared" si="1055"/>
        <v>3.8380919503453161E-2</v>
      </c>
    </row>
    <row r="16894" spans="1:6" x14ac:dyDescent="0.25">
      <c r="A16894" s="2">
        <v>44169.791666666664</v>
      </c>
      <c r="B16894" s="5">
        <f t="shared" si="1052"/>
        <v>44169</v>
      </c>
      <c r="C16894" s="3">
        <v>19038</v>
      </c>
      <c r="D16894" s="7">
        <f t="shared" si="1053"/>
        <v>-0.12590494176896527</v>
      </c>
      <c r="E16894" s="6">
        <f t="shared" si="1054"/>
        <v>1.5852054361846536E-2</v>
      </c>
      <c r="F16894" s="6">
        <f t="shared" si="1055"/>
        <v>2.5128762749093779E-4</v>
      </c>
    </row>
    <row r="16895" spans="1:6" x14ac:dyDescent="0.25">
      <c r="A16895" s="2">
        <v>44169.833333333336</v>
      </c>
      <c r="B16895" s="5">
        <f t="shared" si="1052"/>
        <v>44169</v>
      </c>
      <c r="C16895" s="3">
        <v>18966</v>
      </c>
      <c r="D16895" s="7">
        <f t="shared" si="1053"/>
        <v>-0.37819098644816052</v>
      </c>
      <c r="E16895" s="6">
        <f t="shared" si="1054"/>
        <v>0.14302842223063272</v>
      </c>
      <c r="F16895" s="6">
        <f t="shared" si="1055"/>
        <v>2.0457129565784153E-2</v>
      </c>
    </row>
    <row r="16896" spans="1:6" x14ac:dyDescent="0.25">
      <c r="A16896" s="2">
        <v>44169.875</v>
      </c>
      <c r="B16896" s="5">
        <f t="shared" si="1052"/>
        <v>44169</v>
      </c>
      <c r="C16896" s="3">
        <v>18821</v>
      </c>
      <c r="D16896" s="7">
        <f t="shared" si="1053"/>
        <v>-0.76452599388379383</v>
      </c>
      <c r="E16896" s="6">
        <f t="shared" si="1054"/>
        <v>0.58449999532400276</v>
      </c>
      <c r="F16896" s="6">
        <f t="shared" si="1055"/>
        <v>0.34164024453375924</v>
      </c>
    </row>
    <row r="16897" spans="1:6" x14ac:dyDescent="0.25">
      <c r="A16897" s="2">
        <v>44169.916666666664</v>
      </c>
      <c r="B16897" s="5">
        <f t="shared" si="1052"/>
        <v>44169</v>
      </c>
      <c r="C16897" s="3">
        <v>18686</v>
      </c>
      <c r="D16897" s="7">
        <f t="shared" si="1053"/>
        <v>-0.71728388502204155</v>
      </c>
      <c r="E16897" s="6">
        <f t="shared" si="1054"/>
        <v>0.51449617171231332</v>
      </c>
      <c r="F16897" s="6">
        <f t="shared" si="1055"/>
        <v>0.2647063107066262</v>
      </c>
    </row>
    <row r="16898" spans="1:6" x14ac:dyDescent="0.25">
      <c r="A16898" s="2">
        <v>44169.958333333336</v>
      </c>
      <c r="B16898" s="5">
        <f t="shared" si="1052"/>
        <v>44169</v>
      </c>
      <c r="C16898" s="3">
        <v>18652</v>
      </c>
      <c r="D16898" s="7">
        <f t="shared" si="1053"/>
        <v>-0.18195440436690546</v>
      </c>
      <c r="E16898" s="6">
        <f t="shared" si="1054"/>
        <v>3.3107405268515348E-2</v>
      </c>
      <c r="F16898" s="6">
        <f t="shared" si="1055"/>
        <v>1.0961002836137178E-3</v>
      </c>
    </row>
    <row r="16899" spans="1:6" x14ac:dyDescent="0.25">
      <c r="A16899" s="2">
        <v>44170</v>
      </c>
      <c r="B16899" s="5">
        <f t="shared" ref="B16899:B16962" si="1056">QUOTIENT(A16899,1)</f>
        <v>44170</v>
      </c>
      <c r="C16899" s="3">
        <v>18770</v>
      </c>
      <c r="D16899" s="7">
        <f t="shared" si="1053"/>
        <v>0.63263993137465491</v>
      </c>
      <c r="E16899" s="6">
        <f t="shared" si="1054"/>
        <v>0.40023328276972808</v>
      </c>
      <c r="F16899" s="6">
        <f t="shared" si="1055"/>
        <v>0.16018668063663311</v>
      </c>
    </row>
    <row r="16900" spans="1:6" x14ac:dyDescent="0.25">
      <c r="A16900" s="2">
        <v>44170.041666666664</v>
      </c>
      <c r="B16900" s="5">
        <f t="shared" si="1056"/>
        <v>44170</v>
      </c>
      <c r="C16900" s="3">
        <v>18644</v>
      </c>
      <c r="D16900" s="7">
        <f t="shared" ref="D16900:D16963" si="1057">C16900/C16899*100-100</f>
        <v>-0.67128396377196964</v>
      </c>
      <c r="E16900" s="6">
        <f t="shared" ref="E16900:E16963" si="1058">D16900^2</f>
        <v>0.45062216001740707</v>
      </c>
      <c r="F16900" s="6">
        <f t="shared" ref="F16900:F16963" si="1059">D16900^4</f>
        <v>0.20306033109875363</v>
      </c>
    </row>
    <row r="16901" spans="1:6" x14ac:dyDescent="0.25">
      <c r="A16901" s="2">
        <v>44170.083333333336</v>
      </c>
      <c r="B16901" s="5">
        <f t="shared" si="1056"/>
        <v>44170</v>
      </c>
      <c r="C16901" s="3">
        <v>18806</v>
      </c>
      <c r="D16901" s="7">
        <f t="shared" si="1057"/>
        <v>0.86891225059000021</v>
      </c>
      <c r="E16901" s="6">
        <f t="shared" si="1058"/>
        <v>0.75500849922537927</v>
      </c>
      <c r="F16901" s="6">
        <f t="shared" si="1059"/>
        <v>0.57003783390255958</v>
      </c>
    </row>
    <row r="16902" spans="1:6" x14ac:dyDescent="0.25">
      <c r="A16902" s="2">
        <v>44170.125</v>
      </c>
      <c r="B16902" s="5">
        <f t="shared" si="1056"/>
        <v>44170</v>
      </c>
      <c r="C16902" s="3">
        <v>18822</v>
      </c>
      <c r="D16902" s="7">
        <f t="shared" si="1057"/>
        <v>8.507923003296014E-2</v>
      </c>
      <c r="E16902" s="6">
        <f t="shared" si="1058"/>
        <v>7.2384753830013471E-3</v>
      </c>
      <c r="F16902" s="6">
        <f t="shared" si="1059"/>
        <v>5.2395525870316499E-5</v>
      </c>
    </row>
    <row r="16903" spans="1:6" x14ac:dyDescent="0.25">
      <c r="A16903" s="2">
        <v>44170.166666666664</v>
      </c>
      <c r="B16903" s="5">
        <f t="shared" si="1056"/>
        <v>44170</v>
      </c>
      <c r="C16903" s="3">
        <v>18886</v>
      </c>
      <c r="D16903" s="7">
        <f t="shared" si="1057"/>
        <v>0.34002762724472291</v>
      </c>
      <c r="E16903" s="6">
        <f t="shared" si="1058"/>
        <v>0.11561878728967623</v>
      </c>
      <c r="F16903" s="6">
        <f t="shared" si="1059"/>
        <v>1.3367703974335397E-2</v>
      </c>
    </row>
    <row r="16904" spans="1:6" x14ac:dyDescent="0.25">
      <c r="A16904" s="2">
        <v>44170.208333333336</v>
      </c>
      <c r="B16904" s="5">
        <f t="shared" si="1056"/>
        <v>44170</v>
      </c>
      <c r="C16904" s="3">
        <v>18966</v>
      </c>
      <c r="D16904" s="7">
        <f t="shared" si="1057"/>
        <v>0.42359419675949539</v>
      </c>
      <c r="E16904" s="6">
        <f t="shared" si="1058"/>
        <v>0.17943204352832209</v>
      </c>
      <c r="F16904" s="6">
        <f t="shared" si="1059"/>
        <v>3.2195858244749673E-2</v>
      </c>
    </row>
    <row r="16905" spans="1:6" x14ac:dyDescent="0.25">
      <c r="A16905" s="2">
        <v>44170.25</v>
      </c>
      <c r="B16905" s="5">
        <f t="shared" si="1056"/>
        <v>44170</v>
      </c>
      <c r="C16905" s="3">
        <v>18975</v>
      </c>
      <c r="D16905" s="7">
        <f t="shared" si="1057"/>
        <v>4.7453337551402797E-2</v>
      </c>
      <c r="E16905" s="6">
        <f t="shared" si="1058"/>
        <v>2.2518192447673747E-3</v>
      </c>
      <c r="F16905" s="6">
        <f t="shared" si="1059"/>
        <v>5.0706899111047101E-6</v>
      </c>
    </row>
    <row r="16906" spans="1:6" x14ac:dyDescent="0.25">
      <c r="A16906" s="2">
        <v>44170.291666666664</v>
      </c>
      <c r="B16906" s="5">
        <f t="shared" si="1056"/>
        <v>44170</v>
      </c>
      <c r="C16906" s="3">
        <v>18941</v>
      </c>
      <c r="D16906" s="7">
        <f t="shared" si="1057"/>
        <v>-0.17918313570487499</v>
      </c>
      <c r="E16906" s="6">
        <f t="shared" si="1058"/>
        <v>3.2106596121031644E-2</v>
      </c>
      <c r="F16906" s="6">
        <f t="shared" si="1059"/>
        <v>1.0308335144790443E-3</v>
      </c>
    </row>
    <row r="16907" spans="1:6" x14ac:dyDescent="0.25">
      <c r="A16907" s="2">
        <v>44170.333333333336</v>
      </c>
      <c r="B16907" s="5">
        <f t="shared" si="1056"/>
        <v>44170</v>
      </c>
      <c r="C16907" s="3">
        <v>19155</v>
      </c>
      <c r="D16907" s="7">
        <f t="shared" si="1057"/>
        <v>1.1298241909086073</v>
      </c>
      <c r="E16907" s="6">
        <f t="shared" si="1058"/>
        <v>1.276502702362289</v>
      </c>
      <c r="F16907" s="6">
        <f t="shared" si="1059"/>
        <v>1.6294591491382266</v>
      </c>
    </row>
    <row r="16908" spans="1:6" x14ac:dyDescent="0.25">
      <c r="A16908" s="2">
        <v>44170.375</v>
      </c>
      <c r="B16908" s="5">
        <f t="shared" si="1056"/>
        <v>44170</v>
      </c>
      <c r="C16908" s="3">
        <v>19120</v>
      </c>
      <c r="D16908" s="7">
        <f t="shared" si="1057"/>
        <v>-0.18271991647090147</v>
      </c>
      <c r="E16908" s="6">
        <f t="shared" si="1058"/>
        <v>3.3386567875133208E-2</v>
      </c>
      <c r="F16908" s="6">
        <f t="shared" si="1059"/>
        <v>1.1146629144808766E-3</v>
      </c>
    </row>
    <row r="16909" spans="1:6" x14ac:dyDescent="0.25">
      <c r="A16909" s="2">
        <v>44170.416666666664</v>
      </c>
      <c r="B16909" s="5">
        <f t="shared" si="1056"/>
        <v>44170</v>
      </c>
      <c r="C16909" s="3">
        <v>19125</v>
      </c>
      <c r="D16909" s="7">
        <f t="shared" si="1057"/>
        <v>2.6150627615066924E-2</v>
      </c>
      <c r="E16909" s="6">
        <f t="shared" si="1058"/>
        <v>6.838553246619008E-4</v>
      </c>
      <c r="F16909" s="6">
        <f t="shared" si="1059"/>
        <v>4.6765810506843375E-7</v>
      </c>
    </row>
    <row r="16910" spans="1:6" x14ac:dyDescent="0.25">
      <c r="A16910" s="2">
        <v>44170.458333333336</v>
      </c>
      <c r="B16910" s="5">
        <f t="shared" si="1056"/>
        <v>44170</v>
      </c>
      <c r="C16910" s="3">
        <v>19021</v>
      </c>
      <c r="D16910" s="7">
        <f t="shared" si="1057"/>
        <v>-0.54379084967320068</v>
      </c>
      <c r="E16910" s="6">
        <f t="shared" si="1058"/>
        <v>0.29570848818830153</v>
      </c>
      <c r="F16910" s="6">
        <f t="shared" si="1059"/>
        <v>8.7443509986610865E-2</v>
      </c>
    </row>
    <row r="16911" spans="1:6" x14ac:dyDescent="0.25">
      <c r="A16911" s="2">
        <v>44170.5</v>
      </c>
      <c r="B16911" s="5">
        <f t="shared" si="1056"/>
        <v>44170</v>
      </c>
      <c r="C16911" s="3">
        <v>19069.791269360001</v>
      </c>
      <c r="D16911" s="7">
        <f t="shared" si="1057"/>
        <v>0.25651264055517231</v>
      </c>
      <c r="E16911" s="6">
        <f t="shared" si="1058"/>
        <v>6.579873476458703E-2</v>
      </c>
      <c r="F16911" s="6">
        <f t="shared" si="1059"/>
        <v>4.3294734966204734E-3</v>
      </c>
    </row>
    <row r="16912" spans="1:6" x14ac:dyDescent="0.25">
      <c r="A16912" s="2">
        <v>44170.541666666664</v>
      </c>
      <c r="B16912" s="5">
        <f t="shared" si="1056"/>
        <v>44170</v>
      </c>
      <c r="C16912" s="3">
        <v>18990</v>
      </c>
      <c r="D16912" s="7">
        <f t="shared" si="1057"/>
        <v>-0.41841710920141395</v>
      </c>
      <c r="E16912" s="6">
        <f t="shared" si="1058"/>
        <v>0.17507287727246798</v>
      </c>
      <c r="F16912" s="6">
        <f t="shared" si="1059"/>
        <v>3.0650512356460637E-2</v>
      </c>
    </row>
    <row r="16913" spans="1:6" x14ac:dyDescent="0.25">
      <c r="A16913" s="2">
        <v>44170.583333333336</v>
      </c>
      <c r="B16913" s="5">
        <f t="shared" si="1056"/>
        <v>44170</v>
      </c>
      <c r="C16913" s="3">
        <v>19067.97026152</v>
      </c>
      <c r="D16913" s="7">
        <f t="shared" si="1057"/>
        <v>0.41058589531333212</v>
      </c>
      <c r="E16913" s="6">
        <f t="shared" si="1058"/>
        <v>0.16858077743025052</v>
      </c>
      <c r="F16913" s="6">
        <f t="shared" si="1059"/>
        <v>2.8419478518987663E-2</v>
      </c>
    </row>
    <row r="16914" spans="1:6" x14ac:dyDescent="0.25">
      <c r="A16914" s="2">
        <v>44170.625</v>
      </c>
      <c r="B16914" s="5">
        <f t="shared" si="1056"/>
        <v>44170</v>
      </c>
      <c r="C16914" s="3">
        <v>19114</v>
      </c>
      <c r="D16914" s="7">
        <f t="shared" si="1057"/>
        <v>0.24139820782545485</v>
      </c>
      <c r="E16914" s="6">
        <f t="shared" si="1058"/>
        <v>5.8273094741341493E-2</v>
      </c>
      <c r="F16914" s="6">
        <f t="shared" si="1059"/>
        <v>3.3957535707333617E-3</v>
      </c>
    </row>
    <row r="16915" spans="1:6" x14ac:dyDescent="0.25">
      <c r="A16915" s="2">
        <v>44170.666666666664</v>
      </c>
      <c r="B16915" s="5">
        <f t="shared" si="1056"/>
        <v>44170</v>
      </c>
      <c r="C16915" s="3">
        <v>19100</v>
      </c>
      <c r="D16915" s="7">
        <f t="shared" si="1057"/>
        <v>-7.3244742073867997E-2</v>
      </c>
      <c r="E16915" s="6">
        <f t="shared" si="1058"/>
        <v>5.3647922414674486E-3</v>
      </c>
      <c r="F16915" s="6">
        <f t="shared" si="1059"/>
        <v>2.8780995794109333E-5</v>
      </c>
    </row>
    <row r="16916" spans="1:6" x14ac:dyDescent="0.25">
      <c r="A16916" s="2">
        <v>44170.708333333336</v>
      </c>
      <c r="B16916" s="5">
        <f t="shared" si="1056"/>
        <v>44170</v>
      </c>
      <c r="C16916" s="3">
        <v>19115.62357933</v>
      </c>
      <c r="D16916" s="7">
        <f t="shared" si="1057"/>
        <v>8.179884465968712E-2</v>
      </c>
      <c r="E16916" s="6">
        <f t="shared" si="1058"/>
        <v>6.6910509876596238E-3</v>
      </c>
      <c r="F16916" s="6">
        <f t="shared" si="1059"/>
        <v>4.4770163319460827E-5</v>
      </c>
    </row>
    <row r="16917" spans="1:6" x14ac:dyDescent="0.25">
      <c r="A16917" s="2">
        <v>44170.75</v>
      </c>
      <c r="B16917" s="5">
        <f t="shared" si="1056"/>
        <v>44170</v>
      </c>
      <c r="C16917" s="3">
        <v>19122</v>
      </c>
      <c r="D16917" s="7">
        <f t="shared" si="1057"/>
        <v>3.335711567838473E-2</v>
      </c>
      <c r="E16917" s="6">
        <f t="shared" si="1058"/>
        <v>1.1126971663811404E-3</v>
      </c>
      <c r="F16917" s="6">
        <f t="shared" si="1059"/>
        <v>1.2380949840726192E-6</v>
      </c>
    </row>
    <row r="16918" spans="1:6" x14ac:dyDescent="0.25">
      <c r="A16918" s="2">
        <v>44170.791666666664</v>
      </c>
      <c r="B16918" s="5">
        <f t="shared" si="1056"/>
        <v>44170</v>
      </c>
      <c r="C16918" s="3">
        <v>19116</v>
      </c>
      <c r="D16918" s="7">
        <f t="shared" si="1057"/>
        <v>-3.1377470975840538E-2</v>
      </c>
      <c r="E16918" s="6">
        <f t="shared" si="1058"/>
        <v>9.845456848397154E-4</v>
      </c>
      <c r="F16918" s="6">
        <f t="shared" si="1059"/>
        <v>9.6933020553650428E-7</v>
      </c>
    </row>
    <row r="16919" spans="1:6" x14ac:dyDescent="0.25">
      <c r="A16919" s="2">
        <v>44170.833333333336</v>
      </c>
      <c r="B16919" s="5">
        <f t="shared" si="1056"/>
        <v>44170</v>
      </c>
      <c r="C16919" s="3">
        <v>19052</v>
      </c>
      <c r="D16919" s="7">
        <f t="shared" si="1057"/>
        <v>-0.33479807491106328</v>
      </c>
      <c r="E16919" s="6">
        <f t="shared" si="1058"/>
        <v>0.11208975096415394</v>
      </c>
      <c r="F16919" s="6">
        <f t="shared" si="1059"/>
        <v>1.2564112271206049E-2</v>
      </c>
    </row>
    <row r="16920" spans="1:6" x14ac:dyDescent="0.25">
      <c r="A16920" s="2">
        <v>44170.875</v>
      </c>
      <c r="B16920" s="5">
        <f t="shared" si="1056"/>
        <v>44170</v>
      </c>
      <c r="C16920" s="3">
        <v>19013</v>
      </c>
      <c r="D16920" s="7">
        <f t="shared" si="1057"/>
        <v>-0.20470291832877763</v>
      </c>
      <c r="E16920" s="6">
        <f t="shared" si="1058"/>
        <v>4.1903284772318201E-2</v>
      </c>
      <c r="F16920" s="6">
        <f t="shared" si="1059"/>
        <v>1.7558852747099946E-3</v>
      </c>
    </row>
    <row r="16921" spans="1:6" x14ac:dyDescent="0.25">
      <c r="A16921" s="2">
        <v>44170.916666666664</v>
      </c>
      <c r="B16921" s="5">
        <f t="shared" si="1056"/>
        <v>44170</v>
      </c>
      <c r="C16921" s="3">
        <v>19024</v>
      </c>
      <c r="D16921" s="7">
        <f t="shared" si="1057"/>
        <v>5.7855151738280597E-2</v>
      </c>
      <c r="E16921" s="6">
        <f t="shared" si="1058"/>
        <v>3.3472185826594722E-3</v>
      </c>
      <c r="F16921" s="6">
        <f t="shared" si="1059"/>
        <v>1.1203872240100886E-5</v>
      </c>
    </row>
    <row r="16922" spans="1:6" x14ac:dyDescent="0.25">
      <c r="A16922" s="2">
        <v>44170.958333333336</v>
      </c>
      <c r="B16922" s="5">
        <f t="shared" si="1056"/>
        <v>44170</v>
      </c>
      <c r="C16922" s="3">
        <v>19159</v>
      </c>
      <c r="D16922" s="7">
        <f t="shared" si="1057"/>
        <v>0.70962994112700528</v>
      </c>
      <c r="E16922" s="6">
        <f t="shared" si="1058"/>
        <v>0.50357465334391693</v>
      </c>
      <c r="F16922" s="6">
        <f t="shared" si="1059"/>
        <v>0.2535874314904461</v>
      </c>
    </row>
    <row r="16923" spans="1:6" x14ac:dyDescent="0.25">
      <c r="A16923" s="2">
        <v>44171</v>
      </c>
      <c r="B16923" s="5">
        <f t="shared" si="1056"/>
        <v>44171</v>
      </c>
      <c r="C16923" s="3">
        <v>19287</v>
      </c>
      <c r="D16923" s="7">
        <f t="shared" si="1057"/>
        <v>0.66809332428623236</v>
      </c>
      <c r="E16923" s="6">
        <f t="shared" si="1058"/>
        <v>0.44634868995582883</v>
      </c>
      <c r="F16923" s="6">
        <f t="shared" si="1059"/>
        <v>0.1992271530252846</v>
      </c>
    </row>
    <row r="16924" spans="1:6" x14ac:dyDescent="0.25">
      <c r="A16924" s="2">
        <v>44171.041666666664</v>
      </c>
      <c r="B16924" s="5">
        <f t="shared" si="1056"/>
        <v>44171</v>
      </c>
      <c r="C16924" s="3">
        <v>19268</v>
      </c>
      <c r="D16924" s="7">
        <f t="shared" si="1057"/>
        <v>-9.8511951055115787E-2</v>
      </c>
      <c r="E16924" s="6">
        <f t="shared" si="1058"/>
        <v>9.7046045006855281E-3</v>
      </c>
      <c r="F16924" s="6">
        <f t="shared" si="1059"/>
        <v>9.4179348514725807E-5</v>
      </c>
    </row>
    <row r="16925" spans="1:6" x14ac:dyDescent="0.25">
      <c r="A16925" s="2">
        <v>44171.083333333336</v>
      </c>
      <c r="B16925" s="5">
        <f t="shared" si="1056"/>
        <v>44171</v>
      </c>
      <c r="C16925" s="3">
        <v>19239</v>
      </c>
      <c r="D16925" s="7">
        <f t="shared" si="1057"/>
        <v>-0.15050861532074578</v>
      </c>
      <c r="E16925" s="6">
        <f t="shared" si="1058"/>
        <v>2.2652843285768231E-2</v>
      </c>
      <c r="F16925" s="6">
        <f t="shared" si="1059"/>
        <v>5.1315130892957484E-4</v>
      </c>
    </row>
    <row r="16926" spans="1:6" x14ac:dyDescent="0.25">
      <c r="A16926" s="2">
        <v>44171.125</v>
      </c>
      <c r="B16926" s="5">
        <f t="shared" si="1056"/>
        <v>44171</v>
      </c>
      <c r="C16926" s="3">
        <v>19196</v>
      </c>
      <c r="D16926" s="7">
        <f t="shared" si="1057"/>
        <v>-0.22350434014242637</v>
      </c>
      <c r="E16926" s="6">
        <f t="shared" si="1058"/>
        <v>4.9954190062501423E-2</v>
      </c>
      <c r="F16926" s="6">
        <f t="shared" si="1059"/>
        <v>2.4954211048005158E-3</v>
      </c>
    </row>
    <row r="16927" spans="1:6" x14ac:dyDescent="0.25">
      <c r="A16927" s="2">
        <v>44171.166666666664</v>
      </c>
      <c r="B16927" s="5">
        <f t="shared" si="1056"/>
        <v>44171</v>
      </c>
      <c r="C16927" s="3">
        <v>19207</v>
      </c>
      <c r="D16927" s="7">
        <f t="shared" si="1057"/>
        <v>5.7303604917692041E-2</v>
      </c>
      <c r="E16927" s="6">
        <f t="shared" si="1058"/>
        <v>3.2837031365629396E-3</v>
      </c>
      <c r="F16927" s="6">
        <f t="shared" si="1059"/>
        <v>1.0782706289073287E-5</v>
      </c>
    </row>
    <row r="16928" spans="1:6" x14ac:dyDescent="0.25">
      <c r="A16928" s="2">
        <v>44171.208333333336</v>
      </c>
      <c r="B16928" s="5">
        <f t="shared" si="1056"/>
        <v>44171</v>
      </c>
      <c r="C16928" s="3">
        <v>19171</v>
      </c>
      <c r="D16928" s="7">
        <f t="shared" si="1057"/>
        <v>-0.18743166553861101</v>
      </c>
      <c r="E16928" s="6">
        <f t="shared" si="1058"/>
        <v>3.5130629246577741E-2</v>
      </c>
      <c r="F16928" s="6">
        <f t="shared" si="1059"/>
        <v>1.2341611112605033E-3</v>
      </c>
    </row>
    <row r="16929" spans="1:6" x14ac:dyDescent="0.25">
      <c r="A16929" s="2">
        <v>44171.25</v>
      </c>
      <c r="B16929" s="5">
        <f t="shared" si="1056"/>
        <v>44171</v>
      </c>
      <c r="C16929" s="3">
        <v>19201</v>
      </c>
      <c r="D16929" s="7">
        <f t="shared" si="1057"/>
        <v>0.15648635960565116</v>
      </c>
      <c r="E16929" s="6">
        <f t="shared" si="1058"/>
        <v>2.4487980742629169E-2</v>
      </c>
      <c r="F16929" s="6">
        <f t="shared" si="1059"/>
        <v>5.9966120085137701E-4</v>
      </c>
    </row>
    <row r="16930" spans="1:6" x14ac:dyDescent="0.25">
      <c r="A16930" s="2">
        <v>44171.291666666664</v>
      </c>
      <c r="B16930" s="5">
        <f t="shared" si="1056"/>
        <v>44171</v>
      </c>
      <c r="C16930" s="3">
        <v>19244</v>
      </c>
      <c r="D16930" s="7">
        <f t="shared" si="1057"/>
        <v>0.22394666944430242</v>
      </c>
      <c r="E16930" s="6">
        <f t="shared" si="1058"/>
        <v>5.0152110755195656E-2</v>
      </c>
      <c r="F16930" s="6">
        <f t="shared" si="1059"/>
        <v>2.5152342132014117E-3</v>
      </c>
    </row>
    <row r="16931" spans="1:6" x14ac:dyDescent="0.25">
      <c r="A16931" s="2">
        <v>44171.333333333336</v>
      </c>
      <c r="B16931" s="5">
        <f t="shared" si="1056"/>
        <v>44171</v>
      </c>
      <c r="C16931" s="3">
        <v>19028.508119999999</v>
      </c>
      <c r="D16931" s="7">
        <f t="shared" si="1057"/>
        <v>-1.1197873622947441</v>
      </c>
      <c r="E16931" s="6">
        <f t="shared" si="1058"/>
        <v>1.2539237367550204</v>
      </c>
      <c r="F16931" s="6">
        <f t="shared" si="1059"/>
        <v>1.5723247375976739</v>
      </c>
    </row>
    <row r="16932" spans="1:6" x14ac:dyDescent="0.25">
      <c r="A16932" s="2">
        <v>44171.375</v>
      </c>
      <c r="B16932" s="5">
        <f t="shared" si="1056"/>
        <v>44171</v>
      </c>
      <c r="C16932" s="3">
        <v>19054.530756119999</v>
      </c>
      <c r="D16932" s="7">
        <f t="shared" si="1057"/>
        <v>0.13675605021630588</v>
      </c>
      <c r="E16932" s="6">
        <f t="shared" si="1058"/>
        <v>1.8702217270764775E-2</v>
      </c>
      <c r="F16932" s="6">
        <f t="shared" si="1059"/>
        <v>3.4977293084289223E-4</v>
      </c>
    </row>
    <row r="16933" spans="1:6" x14ac:dyDescent="0.25">
      <c r="A16933" s="2">
        <v>44171.416666666664</v>
      </c>
      <c r="B16933" s="5">
        <f t="shared" si="1056"/>
        <v>44171</v>
      </c>
      <c r="C16933" s="3">
        <v>19046</v>
      </c>
      <c r="D16933" s="7">
        <f t="shared" si="1057"/>
        <v>-4.4770224096225775E-2</v>
      </c>
      <c r="E16933" s="6">
        <f t="shared" si="1058"/>
        <v>2.004372965626275E-3</v>
      </c>
      <c r="F16933" s="6">
        <f t="shared" si="1059"/>
        <v>4.0175109853334688E-6</v>
      </c>
    </row>
    <row r="16934" spans="1:6" x14ac:dyDescent="0.25">
      <c r="A16934" s="2">
        <v>44171.458333333336</v>
      </c>
      <c r="B16934" s="5">
        <f t="shared" si="1056"/>
        <v>44171</v>
      </c>
      <c r="C16934" s="3">
        <v>19092</v>
      </c>
      <c r="D16934" s="7">
        <f t="shared" si="1057"/>
        <v>0.2415205292449798</v>
      </c>
      <c r="E16934" s="6">
        <f t="shared" si="1058"/>
        <v>5.8332166046775144E-2</v>
      </c>
      <c r="F16934" s="6">
        <f t="shared" si="1059"/>
        <v>3.4026415957085468E-3</v>
      </c>
    </row>
    <row r="16935" spans="1:6" x14ac:dyDescent="0.25">
      <c r="A16935" s="2">
        <v>44171.5</v>
      </c>
      <c r="B16935" s="5">
        <f t="shared" si="1056"/>
        <v>44171</v>
      </c>
      <c r="C16935" s="3">
        <v>18990.756101849998</v>
      </c>
      <c r="D16935" s="7">
        <f t="shared" si="1057"/>
        <v>-0.53029487822125532</v>
      </c>
      <c r="E16935" s="6">
        <f t="shared" si="1058"/>
        <v>0.281212657867696</v>
      </c>
      <c r="F16935" s="6">
        <f t="shared" si="1059"/>
        <v>7.908055894501384E-2</v>
      </c>
    </row>
    <row r="16936" spans="1:6" x14ac:dyDescent="0.25">
      <c r="A16936" s="2">
        <v>44171.541666666664</v>
      </c>
      <c r="B16936" s="5">
        <f t="shared" si="1056"/>
        <v>44171</v>
      </c>
      <c r="C16936" s="3">
        <v>18973.784358000001</v>
      </c>
      <c r="D16936" s="7">
        <f t="shared" si="1057"/>
        <v>-8.9368447253889371E-2</v>
      </c>
      <c r="E16936" s="6">
        <f t="shared" si="1058"/>
        <v>7.9867193645712063E-3</v>
      </c>
      <c r="F16936" s="6">
        <f t="shared" si="1059"/>
        <v>6.3787686208416699E-5</v>
      </c>
    </row>
    <row r="16937" spans="1:6" x14ac:dyDescent="0.25">
      <c r="A16937" s="2">
        <v>44171.583333333336</v>
      </c>
      <c r="B16937" s="5">
        <f t="shared" si="1056"/>
        <v>44171</v>
      </c>
      <c r="C16937" s="3">
        <v>19131.383469089898</v>
      </c>
      <c r="D16937" s="7">
        <f t="shared" si="1057"/>
        <v>0.83061506400777319</v>
      </c>
      <c r="E16937" s="6">
        <f t="shared" si="1058"/>
        <v>0.6899213845566371</v>
      </c>
      <c r="F16937" s="6">
        <f t="shared" si="1059"/>
        <v>0.47599151686854713</v>
      </c>
    </row>
    <row r="16938" spans="1:6" x14ac:dyDescent="0.25">
      <c r="A16938" s="2">
        <v>44171.625</v>
      </c>
      <c r="B16938" s="5">
        <f t="shared" si="1056"/>
        <v>44171</v>
      </c>
      <c r="C16938" s="3">
        <v>19147</v>
      </c>
      <c r="D16938" s="7">
        <f t="shared" si="1057"/>
        <v>8.1627818162417043E-2</v>
      </c>
      <c r="E16938" s="6">
        <f t="shared" si="1058"/>
        <v>6.6631006979566212E-3</v>
      </c>
      <c r="F16938" s="6">
        <f t="shared" si="1059"/>
        <v>4.4396910911110016E-5</v>
      </c>
    </row>
    <row r="16939" spans="1:6" x14ac:dyDescent="0.25">
      <c r="A16939" s="2">
        <v>44171.666666666664</v>
      </c>
      <c r="B16939" s="5">
        <f t="shared" si="1056"/>
        <v>44171</v>
      </c>
      <c r="C16939" s="3">
        <v>19121</v>
      </c>
      <c r="D16939" s="7">
        <f t="shared" si="1057"/>
        <v>-0.1357915078080083</v>
      </c>
      <c r="E16939" s="6">
        <f t="shared" si="1058"/>
        <v>1.8439333592772382E-2</v>
      </c>
      <c r="F16939" s="6">
        <f t="shared" si="1059"/>
        <v>3.4000902334554403E-4</v>
      </c>
    </row>
    <row r="16940" spans="1:6" x14ac:dyDescent="0.25">
      <c r="A16940" s="2">
        <v>44171.708333333336</v>
      </c>
      <c r="B16940" s="5">
        <f t="shared" si="1056"/>
        <v>44171</v>
      </c>
      <c r="C16940" s="3">
        <v>19149.999999999902</v>
      </c>
      <c r="D16940" s="7">
        <f t="shared" si="1057"/>
        <v>0.15166570785996214</v>
      </c>
      <c r="E16940" s="6">
        <f t="shared" si="1058"/>
        <v>2.3002486940663383E-2</v>
      </c>
      <c r="F16940" s="6">
        <f t="shared" si="1059"/>
        <v>5.2911440545538944E-4</v>
      </c>
    </row>
    <row r="16941" spans="1:6" x14ac:dyDescent="0.25">
      <c r="A16941" s="2">
        <v>44171.75</v>
      </c>
      <c r="B16941" s="5">
        <f t="shared" si="1056"/>
        <v>44171</v>
      </c>
      <c r="C16941" s="3">
        <v>19125.474785999999</v>
      </c>
      <c r="D16941" s="7">
        <f t="shared" si="1057"/>
        <v>-0.12806900261045939</v>
      </c>
      <c r="E16941" s="6">
        <f t="shared" si="1058"/>
        <v>1.6401669429637854E-2</v>
      </c>
      <c r="F16941" s="6">
        <f t="shared" si="1059"/>
        <v>2.6901476007911692E-4</v>
      </c>
    </row>
    <row r="16942" spans="1:6" x14ac:dyDescent="0.25">
      <c r="A16942" s="2">
        <v>44171.791666666664</v>
      </c>
      <c r="B16942" s="5">
        <f t="shared" si="1056"/>
        <v>44171</v>
      </c>
      <c r="C16942" s="3">
        <v>19167</v>
      </c>
      <c r="D16942" s="7">
        <f t="shared" si="1057"/>
        <v>0.21711991186957391</v>
      </c>
      <c r="E16942" s="6">
        <f t="shared" si="1058"/>
        <v>4.7141056130251539E-2</v>
      </c>
      <c r="F16942" s="6">
        <f t="shared" si="1059"/>
        <v>2.2222791730755263E-3</v>
      </c>
    </row>
    <row r="16943" spans="1:6" x14ac:dyDescent="0.25">
      <c r="A16943" s="2">
        <v>44171.833333333336</v>
      </c>
      <c r="B16943" s="5">
        <f t="shared" si="1056"/>
        <v>44171</v>
      </c>
      <c r="C16943" s="3">
        <v>19201</v>
      </c>
      <c r="D16943" s="7">
        <f t="shared" si="1057"/>
        <v>0.17738821933531312</v>
      </c>
      <c r="E16943" s="6">
        <f t="shared" si="1058"/>
        <v>3.146658035895316E-2</v>
      </c>
      <c r="F16943" s="6">
        <f t="shared" si="1059"/>
        <v>9.9014567948645668E-4</v>
      </c>
    </row>
    <row r="16944" spans="1:6" x14ac:dyDescent="0.25">
      <c r="A16944" s="2">
        <v>44171.875</v>
      </c>
      <c r="B16944" s="5">
        <f t="shared" si="1056"/>
        <v>44171</v>
      </c>
      <c r="C16944" s="3">
        <v>19260</v>
      </c>
      <c r="D16944" s="7">
        <f t="shared" si="1057"/>
        <v>0.30727566272589968</v>
      </c>
      <c r="E16944" s="6">
        <f t="shared" si="1058"/>
        <v>9.441833290364085E-2</v>
      </c>
      <c r="F16944" s="6">
        <f t="shared" si="1059"/>
        <v>8.9148215883027484E-3</v>
      </c>
    </row>
    <row r="16945" spans="1:6" x14ac:dyDescent="0.25">
      <c r="A16945" s="2">
        <v>44171.916666666664</v>
      </c>
      <c r="B16945" s="5">
        <f t="shared" si="1056"/>
        <v>44171</v>
      </c>
      <c r="C16945" s="3">
        <v>19170</v>
      </c>
      <c r="D16945" s="7">
        <f t="shared" si="1057"/>
        <v>-0.46728971962616583</v>
      </c>
      <c r="E16945" s="6">
        <f t="shared" si="1058"/>
        <v>0.21835968206830067</v>
      </c>
      <c r="F16945" s="6">
        <f t="shared" si="1059"/>
        <v>4.7680950752969346E-2</v>
      </c>
    </row>
    <row r="16946" spans="1:6" x14ac:dyDescent="0.25">
      <c r="A16946" s="2">
        <v>44171.958333333336</v>
      </c>
      <c r="B16946" s="5">
        <f t="shared" si="1056"/>
        <v>44171</v>
      </c>
      <c r="C16946" s="3">
        <v>19410</v>
      </c>
      <c r="D16946" s="7">
        <f t="shared" si="1057"/>
        <v>1.2519561815336431</v>
      </c>
      <c r="E16946" s="6">
        <f t="shared" si="1058"/>
        <v>1.5673942804803003</v>
      </c>
      <c r="F16946" s="6">
        <f t="shared" si="1059"/>
        <v>2.4567248304823583</v>
      </c>
    </row>
    <row r="16947" spans="1:6" x14ac:dyDescent="0.25">
      <c r="A16947" s="2">
        <v>44172</v>
      </c>
      <c r="B16947" s="5">
        <f t="shared" si="1056"/>
        <v>44172</v>
      </c>
      <c r="C16947" s="3">
        <v>19354</v>
      </c>
      <c r="D16947" s="7">
        <f t="shared" si="1057"/>
        <v>-0.28851107676455001</v>
      </c>
      <c r="E16947" s="6">
        <f t="shared" si="1058"/>
        <v>8.3238641415840073E-2</v>
      </c>
      <c r="F16947" s="6">
        <f t="shared" si="1059"/>
        <v>6.9286714247548059E-3</v>
      </c>
    </row>
    <row r="16948" spans="1:6" x14ac:dyDescent="0.25">
      <c r="A16948" s="2">
        <v>44172.041666666664</v>
      </c>
      <c r="B16948" s="5">
        <f t="shared" si="1056"/>
        <v>44172</v>
      </c>
      <c r="C16948" s="3">
        <v>19327</v>
      </c>
      <c r="D16948" s="7">
        <f t="shared" si="1057"/>
        <v>-0.13950604526196742</v>
      </c>
      <c r="E16948" s="6">
        <f t="shared" si="1058"/>
        <v>1.94619366646341E-2</v>
      </c>
      <c r="F16948" s="6">
        <f t="shared" si="1059"/>
        <v>3.7876697873822908E-4</v>
      </c>
    </row>
    <row r="16949" spans="1:6" x14ac:dyDescent="0.25">
      <c r="A16949" s="2">
        <v>44172.083333333336</v>
      </c>
      <c r="B16949" s="5">
        <f t="shared" si="1056"/>
        <v>44172</v>
      </c>
      <c r="C16949" s="3">
        <v>19230</v>
      </c>
      <c r="D16949" s="7">
        <f t="shared" si="1057"/>
        <v>-0.50188854969731267</v>
      </c>
      <c r="E16949" s="6">
        <f t="shared" si="1058"/>
        <v>0.25189211631727187</v>
      </c>
      <c r="F16949" s="6">
        <f t="shared" si="1059"/>
        <v>6.3449638262794025E-2</v>
      </c>
    </row>
    <row r="16950" spans="1:6" x14ac:dyDescent="0.25">
      <c r="A16950" s="2">
        <v>44172.125</v>
      </c>
      <c r="B16950" s="5">
        <f t="shared" si="1056"/>
        <v>44172</v>
      </c>
      <c r="C16950" s="3">
        <v>19310</v>
      </c>
      <c r="D16950" s="7">
        <f t="shared" si="1057"/>
        <v>0.41601664066561739</v>
      </c>
      <c r="E16950" s="6">
        <f t="shared" si="1058"/>
        <v>0.17306984531070541</v>
      </c>
      <c r="F16950" s="6">
        <f t="shared" si="1059"/>
        <v>2.99531713558715E-2</v>
      </c>
    </row>
    <row r="16951" spans="1:6" x14ac:dyDescent="0.25">
      <c r="A16951" s="2">
        <v>44172.166666666664</v>
      </c>
      <c r="B16951" s="5">
        <f t="shared" si="1056"/>
        <v>44172</v>
      </c>
      <c r="C16951" s="3">
        <v>19314</v>
      </c>
      <c r="D16951" s="7">
        <f t="shared" si="1057"/>
        <v>2.0714655618860434E-2</v>
      </c>
      <c r="E16951" s="6">
        <f t="shared" si="1058"/>
        <v>4.2909695740798613E-4</v>
      </c>
      <c r="F16951" s="6">
        <f t="shared" si="1059"/>
        <v>1.8412419885679105E-7</v>
      </c>
    </row>
    <row r="16952" spans="1:6" x14ac:dyDescent="0.25">
      <c r="A16952" s="2">
        <v>44172.208333333336</v>
      </c>
      <c r="B16952" s="5">
        <f t="shared" si="1056"/>
        <v>44172</v>
      </c>
      <c r="C16952" s="3">
        <v>19270</v>
      </c>
      <c r="D16952" s="7">
        <f t="shared" si="1057"/>
        <v>-0.22781402091747793</v>
      </c>
      <c r="E16952" s="6">
        <f t="shared" si="1058"/>
        <v>5.1899228126589071E-2</v>
      </c>
      <c r="F16952" s="6">
        <f t="shared" si="1059"/>
        <v>2.6935298801357343E-3</v>
      </c>
    </row>
    <row r="16953" spans="1:6" x14ac:dyDescent="0.25">
      <c r="A16953" s="2">
        <v>44172.25</v>
      </c>
      <c r="B16953" s="5">
        <f t="shared" si="1056"/>
        <v>44172</v>
      </c>
      <c r="C16953" s="3">
        <v>19335</v>
      </c>
      <c r="D16953" s="7">
        <f t="shared" si="1057"/>
        <v>0.33731188375713828</v>
      </c>
      <c r="E16953" s="6">
        <f t="shared" si="1058"/>
        <v>0.11377930692378917</v>
      </c>
      <c r="F16953" s="6">
        <f t="shared" si="1059"/>
        <v>1.2945730684057818E-2</v>
      </c>
    </row>
    <row r="16954" spans="1:6" x14ac:dyDescent="0.25">
      <c r="A16954" s="2">
        <v>44172.291666666664</v>
      </c>
      <c r="B16954" s="5">
        <f t="shared" si="1056"/>
        <v>44172</v>
      </c>
      <c r="C16954" s="3">
        <v>19405</v>
      </c>
      <c r="D16954" s="7">
        <f t="shared" si="1057"/>
        <v>0.3620377553659182</v>
      </c>
      <c r="E16954" s="6">
        <f t="shared" si="1058"/>
        <v>0.13107133631039244</v>
      </c>
      <c r="F16954" s="6">
        <f t="shared" si="1059"/>
        <v>1.7179695202192001E-2</v>
      </c>
    </row>
    <row r="16955" spans="1:6" x14ac:dyDescent="0.25">
      <c r="A16955" s="2">
        <v>44172.333333333336</v>
      </c>
      <c r="B16955" s="5">
        <f t="shared" si="1056"/>
        <v>44172</v>
      </c>
      <c r="C16955" s="3">
        <v>19280.162687999898</v>
      </c>
      <c r="D16955" s="7">
        <f t="shared" si="1057"/>
        <v>-0.64332549343004075</v>
      </c>
      <c r="E16955" s="6">
        <f t="shared" si="1058"/>
        <v>0.41386769049700539</v>
      </c>
      <c r="F16955" s="6">
        <f t="shared" si="1059"/>
        <v>0.17128646523732505</v>
      </c>
    </row>
    <row r="16956" spans="1:6" x14ac:dyDescent="0.25">
      <c r="A16956" s="2">
        <v>44172.375</v>
      </c>
      <c r="B16956" s="5">
        <f t="shared" si="1056"/>
        <v>44172</v>
      </c>
      <c r="C16956" s="3">
        <v>19221</v>
      </c>
      <c r="D16956" s="7">
        <f t="shared" si="1057"/>
        <v>-0.30685782561742769</v>
      </c>
      <c r="E16956" s="6">
        <f t="shared" si="1058"/>
        <v>9.4161725142655667E-2</v>
      </c>
      <c r="F16956" s="6">
        <f t="shared" si="1059"/>
        <v>8.8664304818410321E-3</v>
      </c>
    </row>
    <row r="16957" spans="1:6" x14ac:dyDescent="0.25">
      <c r="A16957" s="2">
        <v>44172.416666666664</v>
      </c>
      <c r="B16957" s="5">
        <f t="shared" si="1056"/>
        <v>44172</v>
      </c>
      <c r="C16957" s="3">
        <v>19219.15544554</v>
      </c>
      <c r="D16957" s="7">
        <f t="shared" si="1057"/>
        <v>-9.5965582435866281E-3</v>
      </c>
      <c r="E16957" s="6">
        <f t="shared" si="1058"/>
        <v>9.2093930122550473E-5</v>
      </c>
      <c r="F16957" s="6">
        <f t="shared" si="1059"/>
        <v>8.4812919654172102E-9</v>
      </c>
    </row>
    <row r="16958" spans="1:6" x14ac:dyDescent="0.25">
      <c r="A16958" s="2">
        <v>44172.458333333336</v>
      </c>
      <c r="B16958" s="5">
        <f t="shared" si="1056"/>
        <v>44172</v>
      </c>
      <c r="C16958" s="3">
        <v>19126</v>
      </c>
      <c r="D16958" s="7">
        <f t="shared" si="1057"/>
        <v>-0.48470103592204339</v>
      </c>
      <c r="E16958" s="6">
        <f t="shared" si="1058"/>
        <v>0.23493509422390199</v>
      </c>
      <c r="F16958" s="6">
        <f t="shared" si="1059"/>
        <v>5.5194498497993703E-2</v>
      </c>
    </row>
    <row r="16959" spans="1:6" x14ac:dyDescent="0.25">
      <c r="A16959" s="2">
        <v>44172.5</v>
      </c>
      <c r="B16959" s="5">
        <f t="shared" si="1056"/>
        <v>44172</v>
      </c>
      <c r="C16959" s="3">
        <v>19255</v>
      </c>
      <c r="D16959" s="7">
        <f t="shared" si="1057"/>
        <v>0.6744745372790959</v>
      </c>
      <c r="E16959" s="6">
        <f t="shared" si="1058"/>
        <v>0.45491590143785055</v>
      </c>
      <c r="F16959" s="6">
        <f t="shared" si="1059"/>
        <v>0.20694847738101216</v>
      </c>
    </row>
    <row r="16960" spans="1:6" x14ac:dyDescent="0.25">
      <c r="A16960" s="2">
        <v>44172.541666666664</v>
      </c>
      <c r="B16960" s="5">
        <f t="shared" si="1056"/>
        <v>44172</v>
      </c>
      <c r="C16960" s="3">
        <v>19213</v>
      </c>
      <c r="D16960" s="7">
        <f t="shared" si="1057"/>
        <v>-0.21812516229550738</v>
      </c>
      <c r="E16960" s="6">
        <f t="shared" si="1058"/>
        <v>4.7578586426441437E-2</v>
      </c>
      <c r="F16960" s="6">
        <f t="shared" si="1059"/>
        <v>2.2637218863383575E-3</v>
      </c>
    </row>
    <row r="16961" spans="1:6" x14ac:dyDescent="0.25">
      <c r="A16961" s="2">
        <v>44172.583333333336</v>
      </c>
      <c r="B16961" s="5">
        <f t="shared" si="1056"/>
        <v>44172</v>
      </c>
      <c r="C16961" s="3">
        <v>19232.770853999999</v>
      </c>
      <c r="D16961" s="7">
        <f t="shared" si="1057"/>
        <v>0.1029035236558542</v>
      </c>
      <c r="E16961" s="6">
        <f t="shared" si="1058"/>
        <v>1.0589135180790946E-2</v>
      </c>
      <c r="F16961" s="6">
        <f t="shared" si="1059"/>
        <v>1.1212978387706451E-4</v>
      </c>
    </row>
    <row r="16962" spans="1:6" x14ac:dyDescent="0.25">
      <c r="A16962" s="2">
        <v>44172.625</v>
      </c>
      <c r="B16962" s="5">
        <f t="shared" si="1056"/>
        <v>44172</v>
      </c>
      <c r="C16962" s="3">
        <v>19237.561077679999</v>
      </c>
      <c r="D16962" s="7">
        <f t="shared" si="1057"/>
        <v>2.490657075033198E-2</v>
      </c>
      <c r="E16962" s="6">
        <f t="shared" si="1058"/>
        <v>6.203372665412925E-4</v>
      </c>
      <c r="F16962" s="6">
        <f t="shared" si="1059"/>
        <v>3.8481832425992258E-7</v>
      </c>
    </row>
    <row r="16963" spans="1:6" x14ac:dyDescent="0.25">
      <c r="A16963" s="2">
        <v>44172.666666666664</v>
      </c>
      <c r="B16963" s="5">
        <f t="shared" ref="B16963:B17026" si="1060">QUOTIENT(A16963,1)</f>
        <v>44172</v>
      </c>
      <c r="C16963" s="3">
        <v>19209.526251999901</v>
      </c>
      <c r="D16963" s="7">
        <f t="shared" si="1057"/>
        <v>-0.14572962532461986</v>
      </c>
      <c r="E16963" s="6">
        <f t="shared" si="1058"/>
        <v>2.1237123697254084E-2</v>
      </c>
      <c r="F16963" s="6">
        <f t="shared" si="1059"/>
        <v>4.5101542293247098E-4</v>
      </c>
    </row>
    <row r="16964" spans="1:6" x14ac:dyDescent="0.25">
      <c r="A16964" s="2">
        <v>44172.708333333336</v>
      </c>
      <c r="B16964" s="5">
        <f t="shared" si="1060"/>
        <v>44172</v>
      </c>
      <c r="C16964" s="3">
        <v>19181</v>
      </c>
      <c r="D16964" s="7">
        <f t="shared" ref="D16964:D17027" si="1061">C16964/C16963*100-100</f>
        <v>-0.14850054928831469</v>
      </c>
      <c r="E16964" s="6">
        <f t="shared" ref="E16964:E17027" si="1062">D16964^2</f>
        <v>2.2052413138931179E-2</v>
      </c>
      <c r="F16964" s="6">
        <f t="shared" ref="F16964:F17027" si="1063">D16964^4</f>
        <v>4.8630892525010447E-4</v>
      </c>
    </row>
    <row r="16965" spans="1:6" x14ac:dyDescent="0.25">
      <c r="A16965" s="2">
        <v>44172.75</v>
      </c>
      <c r="B16965" s="5">
        <f t="shared" si="1060"/>
        <v>44172</v>
      </c>
      <c r="C16965" s="3">
        <v>18968</v>
      </c>
      <c r="D16965" s="7">
        <f t="shared" si="1061"/>
        <v>-1.1104739064699487</v>
      </c>
      <c r="E16965" s="6">
        <f t="shared" si="1062"/>
        <v>1.2331522969506283</v>
      </c>
      <c r="F16965" s="6">
        <f t="shared" si="1063"/>
        <v>1.5206645874746108</v>
      </c>
    </row>
    <row r="16966" spans="1:6" x14ac:dyDescent="0.25">
      <c r="A16966" s="2">
        <v>44172.791666666664</v>
      </c>
      <c r="B16966" s="5">
        <f t="shared" si="1060"/>
        <v>44172</v>
      </c>
      <c r="C16966" s="3">
        <v>18981</v>
      </c>
      <c r="D16966" s="7">
        <f t="shared" si="1061"/>
        <v>6.8536482496824647E-2</v>
      </c>
      <c r="E16966" s="6">
        <f t="shared" si="1062"/>
        <v>4.6972494330375508E-3</v>
      </c>
      <c r="F16966" s="6">
        <f t="shared" si="1063"/>
        <v>2.2064152236171593E-5</v>
      </c>
    </row>
    <row r="16967" spans="1:6" x14ac:dyDescent="0.25">
      <c r="A16967" s="2">
        <v>44172.833333333336</v>
      </c>
      <c r="B16967" s="5">
        <f t="shared" si="1060"/>
        <v>44172</v>
      </c>
      <c r="C16967" s="3">
        <v>19074.823528159999</v>
      </c>
      <c r="D16967" s="7">
        <f t="shared" si="1061"/>
        <v>0.4943023452926667</v>
      </c>
      <c r="E16967" s="6">
        <f t="shared" si="1062"/>
        <v>0.24433480856183071</v>
      </c>
      <c r="F16967" s="6">
        <f t="shared" si="1063"/>
        <v>5.9699498674946463E-2</v>
      </c>
    </row>
    <row r="16968" spans="1:6" x14ac:dyDescent="0.25">
      <c r="A16968" s="2">
        <v>44172.875</v>
      </c>
      <c r="B16968" s="5">
        <f t="shared" si="1060"/>
        <v>44172</v>
      </c>
      <c r="C16968" s="3">
        <v>19103</v>
      </c>
      <c r="D16968" s="7">
        <f t="shared" si="1061"/>
        <v>0.14771550467244765</v>
      </c>
      <c r="E16968" s="6">
        <f t="shared" si="1062"/>
        <v>2.1819870320635905E-2</v>
      </c>
      <c r="F16968" s="6">
        <f t="shared" si="1063"/>
        <v>4.7610674080936764E-4</v>
      </c>
    </row>
    <row r="16969" spans="1:6" x14ac:dyDescent="0.25">
      <c r="A16969" s="2">
        <v>44172.916666666664</v>
      </c>
      <c r="B16969" s="5">
        <f t="shared" si="1060"/>
        <v>44172</v>
      </c>
      <c r="C16969" s="3">
        <v>19143</v>
      </c>
      <c r="D16969" s="7">
        <f t="shared" si="1061"/>
        <v>0.20939119510023829</v>
      </c>
      <c r="E16969" s="6">
        <f t="shared" si="1062"/>
        <v>4.3844672585506055E-2</v>
      </c>
      <c r="F16969" s="6">
        <f t="shared" si="1063"/>
        <v>1.9223553141302261E-3</v>
      </c>
    </row>
    <row r="16970" spans="1:6" x14ac:dyDescent="0.25">
      <c r="A16970" s="2">
        <v>44172.958333333336</v>
      </c>
      <c r="B16970" s="5">
        <f t="shared" si="1060"/>
        <v>44172</v>
      </c>
      <c r="C16970" s="3">
        <v>19196.067865360001</v>
      </c>
      <c r="D16970" s="7">
        <f t="shared" si="1061"/>
        <v>0.27721812338714358</v>
      </c>
      <c r="E16970" s="6">
        <f t="shared" si="1062"/>
        <v>7.6849887934289568E-2</v>
      </c>
      <c r="F16970" s="6">
        <f t="shared" si="1063"/>
        <v>5.9059052755128655E-3</v>
      </c>
    </row>
    <row r="16971" spans="1:6" x14ac:dyDescent="0.25">
      <c r="A16971" s="2">
        <v>44173</v>
      </c>
      <c r="B16971" s="5">
        <f t="shared" si="1060"/>
        <v>44173</v>
      </c>
      <c r="C16971" s="3">
        <v>19243.154112190001</v>
      </c>
      <c r="D16971" s="7">
        <f t="shared" si="1061"/>
        <v>0.24529110420039046</v>
      </c>
      <c r="E16971" s="6">
        <f t="shared" si="1062"/>
        <v>6.0167725799846812E-2</v>
      </c>
      <c r="F16971" s="6">
        <f t="shared" si="1063"/>
        <v>3.6201552279255516E-3</v>
      </c>
    </row>
    <row r="16972" spans="1:6" x14ac:dyDescent="0.25">
      <c r="A16972" s="2">
        <v>44173.041666666664</v>
      </c>
      <c r="B16972" s="5">
        <f t="shared" si="1060"/>
        <v>44173</v>
      </c>
      <c r="C16972" s="3">
        <v>19239</v>
      </c>
      <c r="D16972" s="7">
        <f t="shared" si="1061"/>
        <v>-2.15874807517622E-2</v>
      </c>
      <c r="E16972" s="6">
        <f t="shared" si="1062"/>
        <v>4.6601932520770351E-4</v>
      </c>
      <c r="F16972" s="6">
        <f t="shared" si="1063"/>
        <v>2.1717401146704332E-7</v>
      </c>
    </row>
    <row r="16973" spans="1:6" x14ac:dyDescent="0.25">
      <c r="A16973" s="2">
        <v>44173.083333333336</v>
      </c>
      <c r="B16973" s="5">
        <f t="shared" si="1060"/>
        <v>44173</v>
      </c>
      <c r="C16973" s="3">
        <v>19204</v>
      </c>
      <c r="D16973" s="7">
        <f t="shared" si="1061"/>
        <v>-0.18192213732523044</v>
      </c>
      <c r="E16973" s="6">
        <f t="shared" si="1062"/>
        <v>3.3095664048980004E-2</v>
      </c>
      <c r="F16973" s="6">
        <f t="shared" si="1063"/>
        <v>1.0953229788429476E-3</v>
      </c>
    </row>
    <row r="16974" spans="1:6" x14ac:dyDescent="0.25">
      <c r="A16974" s="2">
        <v>44173.125</v>
      </c>
      <c r="B16974" s="5">
        <f t="shared" si="1060"/>
        <v>44173</v>
      </c>
      <c r="C16974" s="3">
        <v>19169</v>
      </c>
      <c r="D16974" s="7">
        <f t="shared" si="1061"/>
        <v>-0.1822536971464217</v>
      </c>
      <c r="E16974" s="6">
        <f t="shared" si="1062"/>
        <v>3.3216410123539604E-2</v>
      </c>
      <c r="F16974" s="6">
        <f t="shared" si="1063"/>
        <v>1.1033299014951844E-3</v>
      </c>
    </row>
    <row r="16975" spans="1:6" x14ac:dyDescent="0.25">
      <c r="A16975" s="2">
        <v>44173.166666666664</v>
      </c>
      <c r="B16975" s="5">
        <f t="shared" si="1060"/>
        <v>44173</v>
      </c>
      <c r="C16975" s="3">
        <v>19208</v>
      </c>
      <c r="D16975" s="7">
        <f t="shared" si="1061"/>
        <v>0.20345349261829426</v>
      </c>
      <c r="E16975" s="6">
        <f t="shared" si="1062"/>
        <v>4.1393323658582316E-2</v>
      </c>
      <c r="F16975" s="6">
        <f t="shared" si="1063"/>
        <v>1.7134072435041506E-3</v>
      </c>
    </row>
    <row r="16976" spans="1:6" x14ac:dyDescent="0.25">
      <c r="A16976" s="2">
        <v>44173.208333333336</v>
      </c>
      <c r="B16976" s="5">
        <f t="shared" si="1060"/>
        <v>44173</v>
      </c>
      <c r="C16976" s="3">
        <v>19315.288765990001</v>
      </c>
      <c r="D16976" s="7">
        <f t="shared" si="1061"/>
        <v>0.55856292164723698</v>
      </c>
      <c r="E16976" s="6">
        <f t="shared" si="1062"/>
        <v>0.31199253743909738</v>
      </c>
      <c r="F16976" s="6">
        <f t="shared" si="1063"/>
        <v>9.7339343417686588E-2</v>
      </c>
    </row>
    <row r="16977" spans="1:6" x14ac:dyDescent="0.25">
      <c r="A16977" s="2">
        <v>44173.25</v>
      </c>
      <c r="B16977" s="5">
        <f t="shared" si="1060"/>
        <v>44173</v>
      </c>
      <c r="C16977" s="3">
        <v>19185.75567825</v>
      </c>
      <c r="D16977" s="7">
        <f t="shared" si="1061"/>
        <v>-0.67062465029297869</v>
      </c>
      <c r="E16977" s="6">
        <f t="shared" si="1062"/>
        <v>0.44973742158057994</v>
      </c>
      <c r="F16977" s="6">
        <f t="shared" si="1063"/>
        <v>0.20226374836994829</v>
      </c>
    </row>
    <row r="16978" spans="1:6" x14ac:dyDescent="0.25">
      <c r="A16978" s="2">
        <v>44173.291666666664</v>
      </c>
      <c r="B16978" s="5">
        <f t="shared" si="1060"/>
        <v>44173</v>
      </c>
      <c r="C16978" s="3">
        <v>19170.397474959998</v>
      </c>
      <c r="D16978" s="7">
        <f t="shared" si="1061"/>
        <v>-8.0050030593341148E-2</v>
      </c>
      <c r="E16978" s="6">
        <f t="shared" si="1062"/>
        <v>6.4080073979948535E-3</v>
      </c>
      <c r="F16978" s="6">
        <f t="shared" si="1063"/>
        <v>4.106255881275677E-5</v>
      </c>
    </row>
    <row r="16979" spans="1:6" x14ac:dyDescent="0.25">
      <c r="A16979" s="2">
        <v>44173.333333333336</v>
      </c>
      <c r="B16979" s="5">
        <f t="shared" si="1060"/>
        <v>44173</v>
      </c>
      <c r="C16979" s="3">
        <v>19085</v>
      </c>
      <c r="D16979" s="7">
        <f t="shared" si="1061"/>
        <v>-0.44546533305604896</v>
      </c>
      <c r="E16979" s="6">
        <f t="shared" si="1062"/>
        <v>0.19843936295473663</v>
      </c>
      <c r="F16979" s="6">
        <f t="shared" si="1063"/>
        <v>3.9378180769881699E-2</v>
      </c>
    </row>
    <row r="16980" spans="1:6" x14ac:dyDescent="0.25">
      <c r="A16980" s="2">
        <v>44173.375</v>
      </c>
      <c r="B16980" s="5">
        <f t="shared" si="1060"/>
        <v>44173</v>
      </c>
      <c r="C16980" s="3">
        <v>18803</v>
      </c>
      <c r="D16980" s="7">
        <f t="shared" si="1061"/>
        <v>-1.4776002095886867</v>
      </c>
      <c r="E16980" s="6">
        <f t="shared" si="1062"/>
        <v>2.1833023793765309</v>
      </c>
      <c r="F16980" s="6">
        <f t="shared" si="1063"/>
        <v>4.7668092797912216</v>
      </c>
    </row>
    <row r="16981" spans="1:6" x14ac:dyDescent="0.25">
      <c r="A16981" s="2">
        <v>44173.416666666664</v>
      </c>
      <c r="B16981" s="5">
        <f t="shared" si="1060"/>
        <v>44173</v>
      </c>
      <c r="C16981" s="3">
        <v>18831</v>
      </c>
      <c r="D16981" s="7">
        <f t="shared" si="1061"/>
        <v>0.14891240759453694</v>
      </c>
      <c r="E16981" s="6">
        <f t="shared" si="1062"/>
        <v>2.2174905135601504E-2</v>
      </c>
      <c r="F16981" s="6">
        <f t="shared" si="1063"/>
        <v>4.917264177729259E-4</v>
      </c>
    </row>
    <row r="16982" spans="1:6" x14ac:dyDescent="0.25">
      <c r="A16982" s="2">
        <v>44173.458333333336</v>
      </c>
      <c r="B16982" s="5">
        <f t="shared" si="1060"/>
        <v>44173</v>
      </c>
      <c r="C16982" s="3">
        <v>18786</v>
      </c>
      <c r="D16982" s="7">
        <f t="shared" si="1061"/>
        <v>-0.23896765971005607</v>
      </c>
      <c r="E16982" s="6">
        <f t="shared" si="1062"/>
        <v>5.7105542387301152E-2</v>
      </c>
      <c r="F16982" s="6">
        <f t="shared" si="1063"/>
        <v>3.2610429713478485E-3</v>
      </c>
    </row>
    <row r="16983" spans="1:6" x14ac:dyDescent="0.25">
      <c r="A16983" s="2">
        <v>44173.5</v>
      </c>
      <c r="B16983" s="5">
        <f t="shared" si="1060"/>
        <v>44173</v>
      </c>
      <c r="C16983" s="3">
        <v>18746</v>
      </c>
      <c r="D16983" s="7">
        <f t="shared" si="1061"/>
        <v>-0.21292451825827641</v>
      </c>
      <c r="E16983" s="6">
        <f t="shared" si="1062"/>
        <v>4.533685047551908E-2</v>
      </c>
      <c r="F16983" s="6">
        <f t="shared" si="1063"/>
        <v>2.0554300110395747E-3</v>
      </c>
    </row>
    <row r="16984" spans="1:6" x14ac:dyDescent="0.25">
      <c r="A16984" s="2">
        <v>44173.541666666664</v>
      </c>
      <c r="B16984" s="5">
        <f t="shared" si="1060"/>
        <v>44173</v>
      </c>
      <c r="C16984" s="3">
        <v>18941</v>
      </c>
      <c r="D16984" s="7">
        <f t="shared" si="1061"/>
        <v>1.0402219140083275</v>
      </c>
      <c r="E16984" s="6">
        <f t="shared" si="1062"/>
        <v>1.0820616303831483</v>
      </c>
      <c r="F16984" s="6">
        <f t="shared" si="1063"/>
        <v>1.1708573719474371</v>
      </c>
    </row>
    <row r="16985" spans="1:6" x14ac:dyDescent="0.25">
      <c r="A16985" s="2">
        <v>44173.583333333336</v>
      </c>
      <c r="B16985" s="5">
        <f t="shared" si="1060"/>
        <v>44173</v>
      </c>
      <c r="C16985" s="3">
        <v>18885</v>
      </c>
      <c r="D16985" s="7">
        <f t="shared" si="1061"/>
        <v>-0.29565492846205643</v>
      </c>
      <c r="E16985" s="6">
        <f t="shared" si="1062"/>
        <v>8.7411836723903708E-2</v>
      </c>
      <c r="F16985" s="6">
        <f t="shared" si="1063"/>
        <v>7.6408291994464013E-3</v>
      </c>
    </row>
    <row r="16986" spans="1:6" x14ac:dyDescent="0.25">
      <c r="A16986" s="2">
        <v>44173.625</v>
      </c>
      <c r="B16986" s="5">
        <f t="shared" si="1060"/>
        <v>44173</v>
      </c>
      <c r="C16986" s="3">
        <v>18834.416039629999</v>
      </c>
      <c r="D16986" s="7">
        <f t="shared" si="1061"/>
        <v>-0.26785258337305606</v>
      </c>
      <c r="E16986" s="6">
        <f t="shared" si="1062"/>
        <v>7.174500641961995E-2</v>
      </c>
      <c r="F16986" s="6">
        <f t="shared" si="1063"/>
        <v>5.1473459461513077E-3</v>
      </c>
    </row>
    <row r="16987" spans="1:6" x14ac:dyDescent="0.25">
      <c r="A16987" s="2">
        <v>44173.666666666664</v>
      </c>
      <c r="B16987" s="5">
        <f t="shared" si="1060"/>
        <v>44173</v>
      </c>
      <c r="C16987" s="3">
        <v>18852</v>
      </c>
      <c r="D16987" s="7">
        <f t="shared" si="1061"/>
        <v>9.336079405382236E-2</v>
      </c>
      <c r="E16987" s="6">
        <f t="shared" si="1062"/>
        <v>8.7162378663602318E-3</v>
      </c>
      <c r="F16987" s="6">
        <f t="shared" si="1063"/>
        <v>7.5972802542971962E-5</v>
      </c>
    </row>
    <row r="16988" spans="1:6" x14ac:dyDescent="0.25">
      <c r="A16988" s="2">
        <v>44173.708333333336</v>
      </c>
      <c r="B16988" s="5">
        <f t="shared" si="1060"/>
        <v>44173</v>
      </c>
      <c r="C16988" s="3">
        <v>18936</v>
      </c>
      <c r="D16988" s="7">
        <f t="shared" si="1061"/>
        <v>0.44557606619987666</v>
      </c>
      <c r="E16988" s="6">
        <f t="shared" si="1062"/>
        <v>0.19853803077015686</v>
      </c>
      <c r="F16988" s="6">
        <f t="shared" si="1063"/>
        <v>3.9417349662091754E-2</v>
      </c>
    </row>
    <row r="16989" spans="1:6" x14ac:dyDescent="0.25">
      <c r="A16989" s="2">
        <v>44173.75</v>
      </c>
      <c r="B16989" s="5">
        <f t="shared" si="1060"/>
        <v>44173</v>
      </c>
      <c r="C16989" s="3">
        <v>18826</v>
      </c>
      <c r="D16989" s="7">
        <f t="shared" si="1061"/>
        <v>-0.58090409801437204</v>
      </c>
      <c r="E16989" s="6">
        <f t="shared" si="1062"/>
        <v>0.33744957108989115</v>
      </c>
      <c r="F16989" s="6">
        <f t="shared" si="1063"/>
        <v>0.1138722130287515</v>
      </c>
    </row>
    <row r="16990" spans="1:6" x14ac:dyDescent="0.25">
      <c r="A16990" s="2">
        <v>44173.791666666664</v>
      </c>
      <c r="B16990" s="5">
        <f t="shared" si="1060"/>
        <v>44173</v>
      </c>
      <c r="C16990" s="3">
        <v>18794</v>
      </c>
      <c r="D16990" s="7">
        <f t="shared" si="1061"/>
        <v>-0.1699776904281407</v>
      </c>
      <c r="E16990" s="6">
        <f t="shared" si="1062"/>
        <v>2.8892415243284834E-2</v>
      </c>
      <c r="F16990" s="6">
        <f t="shared" si="1063"/>
        <v>8.3477165859039781E-4</v>
      </c>
    </row>
    <row r="16991" spans="1:6" x14ac:dyDescent="0.25">
      <c r="A16991" s="2">
        <v>44173.833333333336</v>
      </c>
      <c r="B16991" s="5">
        <f t="shared" si="1060"/>
        <v>44173</v>
      </c>
      <c r="C16991" s="3">
        <v>18746</v>
      </c>
      <c r="D16991" s="7">
        <f t="shared" si="1061"/>
        <v>-0.2554006597850389</v>
      </c>
      <c r="E16991" s="6">
        <f t="shared" si="1062"/>
        <v>6.522949701863319E-2</v>
      </c>
      <c r="F16991" s="6">
        <f t="shared" si="1063"/>
        <v>4.2548872813038758E-3</v>
      </c>
    </row>
    <row r="16992" spans="1:6" x14ac:dyDescent="0.25">
      <c r="A16992" s="2">
        <v>44173.875</v>
      </c>
      <c r="B16992" s="5">
        <f t="shared" si="1060"/>
        <v>44173</v>
      </c>
      <c r="C16992" s="3">
        <v>18787.782009369999</v>
      </c>
      <c r="D16992" s="7">
        <f t="shared" si="1061"/>
        <v>0.22288493209217108</v>
      </c>
      <c r="E16992" s="6">
        <f t="shared" si="1062"/>
        <v>4.9677692953731714E-2</v>
      </c>
      <c r="F16992" s="6">
        <f t="shared" si="1063"/>
        <v>2.4678731772052455E-3</v>
      </c>
    </row>
    <row r="16993" spans="1:6" x14ac:dyDescent="0.25">
      <c r="A16993" s="2">
        <v>44173.916666666664</v>
      </c>
      <c r="B16993" s="5">
        <f t="shared" si="1060"/>
        <v>44173</v>
      </c>
      <c r="C16993" s="3">
        <v>18392</v>
      </c>
      <c r="D16993" s="7">
        <f t="shared" si="1061"/>
        <v>-2.1065925140743644</v>
      </c>
      <c r="E16993" s="6">
        <f t="shared" si="1062"/>
        <v>4.4377320203541517</v>
      </c>
      <c r="F16993" s="6">
        <f t="shared" si="1063"/>
        <v>19.69346548447654</v>
      </c>
    </row>
    <row r="16994" spans="1:6" x14ac:dyDescent="0.25">
      <c r="A16994" s="2">
        <v>44173.958333333336</v>
      </c>
      <c r="B16994" s="5">
        <f t="shared" si="1060"/>
        <v>44173</v>
      </c>
      <c r="C16994" s="3">
        <v>18329</v>
      </c>
      <c r="D16994" s="7">
        <f t="shared" si="1061"/>
        <v>-0.34254023488473706</v>
      </c>
      <c r="E16994" s="6">
        <f t="shared" si="1062"/>
        <v>0.11733381251489083</v>
      </c>
      <c r="F16994" s="6">
        <f t="shared" si="1063"/>
        <v>1.3767223559279554E-2</v>
      </c>
    </row>
    <row r="16995" spans="1:6" x14ac:dyDescent="0.25">
      <c r="A16995" s="2">
        <v>44174</v>
      </c>
      <c r="B16995" s="5">
        <f t="shared" si="1060"/>
        <v>44174</v>
      </c>
      <c r="C16995" s="3">
        <v>18206</v>
      </c>
      <c r="D16995" s="7">
        <f t="shared" si="1061"/>
        <v>-0.67106770691253814</v>
      </c>
      <c r="E16995" s="6">
        <f t="shared" si="1062"/>
        <v>0.45033186726085217</v>
      </c>
      <c r="F16995" s="6">
        <f t="shared" si="1063"/>
        <v>0.20279879067064577</v>
      </c>
    </row>
    <row r="16996" spans="1:6" x14ac:dyDescent="0.25">
      <c r="A16996" s="2">
        <v>44174.041666666664</v>
      </c>
      <c r="B16996" s="5">
        <f t="shared" si="1060"/>
        <v>44174</v>
      </c>
      <c r="C16996" s="3">
        <v>18251</v>
      </c>
      <c r="D16996" s="7">
        <f t="shared" si="1061"/>
        <v>0.24717126222124364</v>
      </c>
      <c r="E16996" s="6">
        <f t="shared" si="1062"/>
        <v>6.1093632868042785E-2</v>
      </c>
      <c r="F16996" s="6">
        <f t="shared" si="1063"/>
        <v>3.7324319770151979E-3</v>
      </c>
    </row>
    <row r="16997" spans="1:6" x14ac:dyDescent="0.25">
      <c r="A16997" s="2">
        <v>44174.083333333336</v>
      </c>
      <c r="B16997" s="5">
        <f t="shared" si="1060"/>
        <v>44174</v>
      </c>
      <c r="C16997" s="3">
        <v>18300</v>
      </c>
      <c r="D16997" s="7">
        <f t="shared" si="1061"/>
        <v>0.26847843953757433</v>
      </c>
      <c r="E16997" s="6">
        <f t="shared" si="1062"/>
        <v>7.2080672496530954E-2</v>
      </c>
      <c r="F16997" s="6">
        <f t="shared" si="1063"/>
        <v>5.1956233475521536E-3</v>
      </c>
    </row>
    <row r="16998" spans="1:6" x14ac:dyDescent="0.25">
      <c r="A16998" s="2">
        <v>44174.125</v>
      </c>
      <c r="B16998" s="5">
        <f t="shared" si="1060"/>
        <v>44174</v>
      </c>
      <c r="C16998" s="3">
        <v>18318</v>
      </c>
      <c r="D16998" s="7">
        <f t="shared" si="1061"/>
        <v>9.8360655737693037E-2</v>
      </c>
      <c r="E16998" s="6">
        <f t="shared" si="1062"/>
        <v>9.6748185971489657E-3</v>
      </c>
      <c r="F16998" s="6">
        <f t="shared" si="1063"/>
        <v>9.3602114887739475E-5</v>
      </c>
    </row>
    <row r="16999" spans="1:6" x14ac:dyDescent="0.25">
      <c r="A16999" s="2">
        <v>44174.166666666664</v>
      </c>
      <c r="B16999" s="5">
        <f t="shared" si="1060"/>
        <v>44174</v>
      </c>
      <c r="C16999" s="3">
        <v>18175</v>
      </c>
      <c r="D16999" s="7">
        <f t="shared" si="1061"/>
        <v>-0.78065290970630485</v>
      </c>
      <c r="E16999" s="6">
        <f t="shared" si="1062"/>
        <v>0.60941896543292018</v>
      </c>
      <c r="F16999" s="6">
        <f t="shared" si="1063"/>
        <v>0.37139147542933076</v>
      </c>
    </row>
    <row r="17000" spans="1:6" x14ac:dyDescent="0.25">
      <c r="A17000" s="2">
        <v>44174.208333333336</v>
      </c>
      <c r="B17000" s="5">
        <f t="shared" si="1060"/>
        <v>44174</v>
      </c>
      <c r="C17000" s="3">
        <v>18221</v>
      </c>
      <c r="D17000" s="7">
        <f t="shared" si="1061"/>
        <v>0.25309491059147149</v>
      </c>
      <c r="E17000" s="6">
        <f t="shared" si="1062"/>
        <v>6.4057033767304941E-2</v>
      </c>
      <c r="F17000" s="6">
        <f t="shared" si="1063"/>
        <v>4.1033035750656453E-3</v>
      </c>
    </row>
    <row r="17001" spans="1:6" x14ac:dyDescent="0.25">
      <c r="A17001" s="2">
        <v>44174.25</v>
      </c>
      <c r="B17001" s="5">
        <f t="shared" si="1060"/>
        <v>44174</v>
      </c>
      <c r="C17001" s="3">
        <v>18231</v>
      </c>
      <c r="D17001" s="7">
        <f t="shared" si="1061"/>
        <v>5.488172987213602E-2</v>
      </c>
      <c r="E17001" s="6">
        <f t="shared" si="1062"/>
        <v>3.0120042737581073E-3</v>
      </c>
      <c r="F17001" s="6">
        <f t="shared" si="1063"/>
        <v>9.0721697451371041E-6</v>
      </c>
    </row>
    <row r="17002" spans="1:6" x14ac:dyDescent="0.25">
      <c r="A17002" s="2">
        <v>44174.291666666664</v>
      </c>
      <c r="B17002" s="5">
        <f t="shared" si="1060"/>
        <v>44174</v>
      </c>
      <c r="C17002" s="3">
        <v>17971</v>
      </c>
      <c r="D17002" s="7">
        <f t="shared" si="1061"/>
        <v>-1.4261422851187575</v>
      </c>
      <c r="E17002" s="6">
        <f t="shared" si="1062"/>
        <v>2.0338818174037514</v>
      </c>
      <c r="F17002" s="6">
        <f t="shared" si="1063"/>
        <v>4.136675247165587</v>
      </c>
    </row>
    <row r="17003" spans="1:6" x14ac:dyDescent="0.25">
      <c r="A17003" s="2">
        <v>44174.333333333336</v>
      </c>
      <c r="B17003" s="5">
        <f t="shared" si="1060"/>
        <v>44174</v>
      </c>
      <c r="C17003" s="3">
        <v>17985</v>
      </c>
      <c r="D17003" s="7">
        <f t="shared" si="1061"/>
        <v>7.7903288631688383E-2</v>
      </c>
      <c r="E17003" s="6">
        <f t="shared" si="1062"/>
        <v>6.0689223796321487E-3</v>
      </c>
      <c r="F17003" s="6">
        <f t="shared" si="1063"/>
        <v>3.6831818849999939E-5</v>
      </c>
    </row>
    <row r="17004" spans="1:6" x14ac:dyDescent="0.25">
      <c r="A17004" s="2">
        <v>44174.375</v>
      </c>
      <c r="B17004" s="5">
        <f t="shared" si="1060"/>
        <v>44174</v>
      </c>
      <c r="C17004" s="3">
        <v>18078</v>
      </c>
      <c r="D17004" s="7">
        <f t="shared" si="1061"/>
        <v>0.5170975813177705</v>
      </c>
      <c r="E17004" s="6">
        <f t="shared" si="1062"/>
        <v>0.26738990860468825</v>
      </c>
      <c r="F17004" s="6">
        <f t="shared" si="1063"/>
        <v>7.1497363223623531E-2</v>
      </c>
    </row>
    <row r="17005" spans="1:6" x14ac:dyDescent="0.25">
      <c r="A17005" s="2">
        <v>44174.416666666664</v>
      </c>
      <c r="B17005" s="5">
        <f t="shared" si="1060"/>
        <v>44174</v>
      </c>
      <c r="C17005" s="3">
        <v>18251.999999999902</v>
      </c>
      <c r="D17005" s="7">
        <f t="shared" si="1061"/>
        <v>0.96249585131045023</v>
      </c>
      <c r="E17005" s="6">
        <f t="shared" si="1062"/>
        <v>0.92639826378982837</v>
      </c>
      <c r="F17005" s="6">
        <f t="shared" si="1063"/>
        <v>0.85821374315280841</v>
      </c>
    </row>
    <row r="17006" spans="1:6" x14ac:dyDescent="0.25">
      <c r="A17006" s="2">
        <v>44174.458333333336</v>
      </c>
      <c r="B17006" s="5">
        <f t="shared" si="1060"/>
        <v>44174</v>
      </c>
      <c r="C17006" s="3">
        <v>18260</v>
      </c>
      <c r="D17006" s="7">
        <f t="shared" si="1061"/>
        <v>4.3830813062115226E-2</v>
      </c>
      <c r="E17006" s="6">
        <f t="shared" si="1062"/>
        <v>1.9211401736860907E-3</v>
      </c>
      <c r="F17006" s="6">
        <f t="shared" si="1063"/>
        <v>3.6907795669506226E-6</v>
      </c>
    </row>
    <row r="17007" spans="1:6" x14ac:dyDescent="0.25">
      <c r="A17007" s="2">
        <v>44174.5</v>
      </c>
      <c r="B17007" s="5">
        <f t="shared" si="1060"/>
        <v>44174</v>
      </c>
      <c r="C17007" s="3">
        <v>18263</v>
      </c>
      <c r="D17007" s="7">
        <f t="shared" si="1061"/>
        <v>1.6429353778747213E-2</v>
      </c>
      <c r="E17007" s="6">
        <f t="shared" si="1062"/>
        <v>2.6992366558723532E-4</v>
      </c>
      <c r="F17007" s="6">
        <f t="shared" si="1063"/>
        <v>7.2858785244049639E-8</v>
      </c>
    </row>
    <row r="17008" spans="1:6" x14ac:dyDescent="0.25">
      <c r="A17008" s="2">
        <v>44174.541666666664</v>
      </c>
      <c r="B17008" s="5">
        <f t="shared" si="1060"/>
        <v>44174</v>
      </c>
      <c r="C17008" s="3">
        <v>18502.999999999902</v>
      </c>
      <c r="D17008" s="7">
        <f t="shared" si="1061"/>
        <v>1.3141323988386375</v>
      </c>
      <c r="E17008" s="6">
        <f t="shared" si="1062"/>
        <v>1.7269439616773918</v>
      </c>
      <c r="F17008" s="6">
        <f t="shared" si="1063"/>
        <v>2.9823354467740049</v>
      </c>
    </row>
    <row r="17009" spans="1:6" x14ac:dyDescent="0.25">
      <c r="A17009" s="2">
        <v>44174.583333333336</v>
      </c>
      <c r="B17009" s="5">
        <f t="shared" si="1060"/>
        <v>44174</v>
      </c>
      <c r="C17009" s="3">
        <v>18462.30157553</v>
      </c>
      <c r="D17009" s="7">
        <f t="shared" si="1061"/>
        <v>-0.21995581511052364</v>
      </c>
      <c r="E17009" s="6">
        <f t="shared" si="1062"/>
        <v>4.838056060093486E-2</v>
      </c>
      <c r="F17009" s="6">
        <f t="shared" si="1063"/>
        <v>2.3406786440607306E-3</v>
      </c>
    </row>
    <row r="17010" spans="1:6" x14ac:dyDescent="0.25">
      <c r="A17010" s="2">
        <v>44174.625</v>
      </c>
      <c r="B17010" s="5">
        <f t="shared" si="1060"/>
        <v>44174</v>
      </c>
      <c r="C17010" s="3">
        <v>18350</v>
      </c>
      <c r="D17010" s="7">
        <f t="shared" si="1061"/>
        <v>-0.60827505753044875</v>
      </c>
      <c r="E17010" s="6">
        <f t="shared" si="1062"/>
        <v>0.36999854561367074</v>
      </c>
      <c r="F17010" s="6">
        <f t="shared" si="1063"/>
        <v>0.13689892375623158</v>
      </c>
    </row>
    <row r="17011" spans="1:6" x14ac:dyDescent="0.25">
      <c r="A17011" s="2">
        <v>44174.666666666664</v>
      </c>
      <c r="B17011" s="5">
        <f t="shared" si="1060"/>
        <v>44174</v>
      </c>
      <c r="C17011" s="3">
        <v>18394</v>
      </c>
      <c r="D17011" s="7">
        <f t="shared" si="1061"/>
        <v>0.2397820163487836</v>
      </c>
      <c r="E17011" s="6">
        <f t="shared" si="1062"/>
        <v>5.7495415364288323E-2</v>
      </c>
      <c r="F17011" s="6">
        <f t="shared" si="1063"/>
        <v>3.3057227879120417E-3</v>
      </c>
    </row>
    <row r="17012" spans="1:6" x14ac:dyDescent="0.25">
      <c r="A17012" s="2">
        <v>44174.708333333336</v>
      </c>
      <c r="B17012" s="5">
        <f t="shared" si="1060"/>
        <v>44174</v>
      </c>
      <c r="C17012" s="3">
        <v>18330</v>
      </c>
      <c r="D17012" s="7">
        <f t="shared" si="1061"/>
        <v>-0.34793954550397643</v>
      </c>
      <c r="E17012" s="6">
        <f t="shared" si="1062"/>
        <v>0.12106192732551369</v>
      </c>
      <c r="F17012" s="6">
        <f t="shared" si="1063"/>
        <v>1.4655990247767958E-2</v>
      </c>
    </row>
    <row r="17013" spans="1:6" x14ac:dyDescent="0.25">
      <c r="A17013" s="2">
        <v>44174.75</v>
      </c>
      <c r="B17013" s="5">
        <f t="shared" si="1060"/>
        <v>44174</v>
      </c>
      <c r="C17013" s="3">
        <v>18238</v>
      </c>
      <c r="D17013" s="7">
        <f t="shared" si="1061"/>
        <v>-0.50190943807965027</v>
      </c>
      <c r="E17013" s="6">
        <f t="shared" si="1062"/>
        <v>0.25191308403343027</v>
      </c>
      <c r="F17013" s="6">
        <f t="shared" si="1063"/>
        <v>6.3460201907234101E-2</v>
      </c>
    </row>
    <row r="17014" spans="1:6" x14ac:dyDescent="0.25">
      <c r="A17014" s="2">
        <v>44174.791666666664</v>
      </c>
      <c r="B17014" s="5">
        <f t="shared" si="1060"/>
        <v>44174</v>
      </c>
      <c r="C17014" s="3">
        <v>18291</v>
      </c>
      <c r="D17014" s="7">
        <f t="shared" si="1061"/>
        <v>0.29060203969733323</v>
      </c>
      <c r="E17014" s="6">
        <f t="shared" si="1062"/>
        <v>8.4449545476250443E-2</v>
      </c>
      <c r="F17014" s="6">
        <f t="shared" si="1063"/>
        <v>7.1317257311452912E-3</v>
      </c>
    </row>
    <row r="17015" spans="1:6" x14ac:dyDescent="0.25">
      <c r="A17015" s="2">
        <v>44174.833333333336</v>
      </c>
      <c r="B17015" s="5">
        <f t="shared" si="1060"/>
        <v>44174</v>
      </c>
      <c r="C17015" s="3">
        <v>18368</v>
      </c>
      <c r="D17015" s="7">
        <f t="shared" si="1061"/>
        <v>0.42097206276309862</v>
      </c>
      <c r="E17015" s="6">
        <f t="shared" si="1062"/>
        <v>0.17721747762701826</v>
      </c>
      <c r="F17015" s="6">
        <f t="shared" si="1063"/>
        <v>3.1406034376482712E-2</v>
      </c>
    </row>
    <row r="17016" spans="1:6" x14ac:dyDescent="0.25">
      <c r="A17016" s="2">
        <v>44174.875</v>
      </c>
      <c r="B17016" s="5">
        <f t="shared" si="1060"/>
        <v>44174</v>
      </c>
      <c r="C17016" s="3">
        <v>18524.770979999899</v>
      </c>
      <c r="D17016" s="7">
        <f t="shared" si="1061"/>
        <v>0.85350054442454848</v>
      </c>
      <c r="E17016" s="6">
        <f t="shared" si="1062"/>
        <v>0.72846317933300064</v>
      </c>
      <c r="F17016" s="6">
        <f t="shared" si="1063"/>
        <v>0.53065860364394346</v>
      </c>
    </row>
    <row r="17017" spans="1:6" x14ac:dyDescent="0.25">
      <c r="A17017" s="2">
        <v>44174.916666666664</v>
      </c>
      <c r="B17017" s="5">
        <f t="shared" si="1060"/>
        <v>44174</v>
      </c>
      <c r="C17017" s="3">
        <v>18569</v>
      </c>
      <c r="D17017" s="7">
        <f t="shared" si="1061"/>
        <v>0.23875609608265336</v>
      </c>
      <c r="E17017" s="6">
        <f t="shared" si="1062"/>
        <v>5.7004473416629203E-2</v>
      </c>
      <c r="F17017" s="6">
        <f t="shared" si="1063"/>
        <v>3.2495099895071856E-3</v>
      </c>
    </row>
    <row r="17018" spans="1:6" x14ac:dyDescent="0.25">
      <c r="A17018" s="2">
        <v>44174.958333333336</v>
      </c>
      <c r="B17018" s="5">
        <f t="shared" si="1060"/>
        <v>44174</v>
      </c>
      <c r="C17018" s="3">
        <v>18558</v>
      </c>
      <c r="D17018" s="7">
        <f t="shared" si="1061"/>
        <v>-5.9238515805915881E-2</v>
      </c>
      <c r="E17018" s="6">
        <f t="shared" si="1062"/>
        <v>3.5092017548877456E-3</v>
      </c>
      <c r="F17018" s="6">
        <f t="shared" si="1063"/>
        <v>1.2314496956507234E-5</v>
      </c>
    </row>
    <row r="17019" spans="1:6" x14ac:dyDescent="0.25">
      <c r="A17019" s="2">
        <v>44175</v>
      </c>
      <c r="B17019" s="5">
        <f t="shared" si="1060"/>
        <v>44175</v>
      </c>
      <c r="C17019" s="3">
        <v>18455</v>
      </c>
      <c r="D17019" s="7">
        <f t="shared" si="1061"/>
        <v>-0.55501670438624728</v>
      </c>
      <c r="E17019" s="6">
        <f t="shared" si="1062"/>
        <v>0.30804354214777102</v>
      </c>
      <c r="F17019" s="6">
        <f t="shared" si="1063"/>
        <v>9.489082385894558E-2</v>
      </c>
    </row>
    <row r="17020" spans="1:6" x14ac:dyDescent="0.25">
      <c r="A17020" s="2">
        <v>44175.041666666664</v>
      </c>
      <c r="B17020" s="5">
        <f t="shared" si="1060"/>
        <v>44175</v>
      </c>
      <c r="C17020" s="3">
        <v>18440</v>
      </c>
      <c r="D17020" s="7">
        <f t="shared" si="1061"/>
        <v>-8.1278786236794076E-2</v>
      </c>
      <c r="E17020" s="6">
        <f t="shared" si="1062"/>
        <v>6.6062410921264659E-3</v>
      </c>
      <c r="F17020" s="6">
        <f t="shared" si="1063"/>
        <v>4.3642421367300277E-5</v>
      </c>
    </row>
    <row r="17021" spans="1:6" x14ac:dyDescent="0.25">
      <c r="A17021" s="2">
        <v>44175.083333333336</v>
      </c>
      <c r="B17021" s="5">
        <f t="shared" si="1060"/>
        <v>44175</v>
      </c>
      <c r="C17021" s="3">
        <v>18406</v>
      </c>
      <c r="D17021" s="7">
        <f t="shared" si="1061"/>
        <v>-0.18438177874186579</v>
      </c>
      <c r="E17021" s="6">
        <f t="shared" si="1062"/>
        <v>3.3996640332014348E-2</v>
      </c>
      <c r="F17021" s="6">
        <f t="shared" si="1063"/>
        <v>1.1557715538643447E-3</v>
      </c>
    </row>
    <row r="17022" spans="1:6" x14ac:dyDescent="0.25">
      <c r="A17022" s="2">
        <v>44175.125</v>
      </c>
      <c r="B17022" s="5">
        <f t="shared" si="1060"/>
        <v>44175</v>
      </c>
      <c r="C17022" s="3">
        <v>18418.759811359902</v>
      </c>
      <c r="D17022" s="7">
        <f t="shared" si="1061"/>
        <v>6.9324195153214418E-2</v>
      </c>
      <c r="E17022" s="6">
        <f t="shared" si="1062"/>
        <v>4.8058440336409573E-3</v>
      </c>
      <c r="F17022" s="6">
        <f t="shared" si="1063"/>
        <v>2.3096136875682386E-5</v>
      </c>
    </row>
    <row r="17023" spans="1:6" x14ac:dyDescent="0.25">
      <c r="A17023" s="2">
        <v>44175.166666666664</v>
      </c>
      <c r="B17023" s="5">
        <f t="shared" si="1060"/>
        <v>44175</v>
      </c>
      <c r="C17023" s="3">
        <v>18432</v>
      </c>
      <c r="D17023" s="7">
        <f t="shared" si="1061"/>
        <v>7.1884257005905283E-2</v>
      </c>
      <c r="E17023" s="6">
        <f t="shared" si="1062"/>
        <v>5.1673464052910427E-3</v>
      </c>
      <c r="F17023" s="6">
        <f t="shared" si="1063"/>
        <v>2.6701468872274259E-5</v>
      </c>
    </row>
    <row r="17024" spans="1:6" x14ac:dyDescent="0.25">
      <c r="A17024" s="2">
        <v>44175.208333333336</v>
      </c>
      <c r="B17024" s="5">
        <f t="shared" si="1060"/>
        <v>44175</v>
      </c>
      <c r="C17024" s="3">
        <v>18384</v>
      </c>
      <c r="D17024" s="7">
        <f t="shared" si="1061"/>
        <v>-0.26041666666665719</v>
      </c>
      <c r="E17024" s="6">
        <f t="shared" si="1062"/>
        <v>6.781684027777285E-2</v>
      </c>
      <c r="F17024" s="6">
        <f t="shared" si="1063"/>
        <v>4.5991238252609543E-3</v>
      </c>
    </row>
    <row r="17025" spans="1:6" x14ac:dyDescent="0.25">
      <c r="A17025" s="2">
        <v>44175.25</v>
      </c>
      <c r="B17025" s="5">
        <f t="shared" si="1060"/>
        <v>44175</v>
      </c>
      <c r="C17025" s="3">
        <v>18325.938256000001</v>
      </c>
      <c r="D17025" s="7">
        <f t="shared" si="1061"/>
        <v>-0.31582758920799847</v>
      </c>
      <c r="E17025" s="6">
        <f t="shared" si="1062"/>
        <v>9.9747066104936236E-2</v>
      </c>
      <c r="F17025" s="6">
        <f t="shared" si="1063"/>
        <v>9.9494771965425201E-3</v>
      </c>
    </row>
    <row r="17026" spans="1:6" x14ac:dyDescent="0.25">
      <c r="A17026" s="2">
        <v>44175.291666666664</v>
      </c>
      <c r="B17026" s="5">
        <f t="shared" si="1060"/>
        <v>44175</v>
      </c>
      <c r="C17026" s="3">
        <v>18365.893407160002</v>
      </c>
      <c r="D17026" s="7">
        <f t="shared" si="1061"/>
        <v>0.21802513247537547</v>
      </c>
      <c r="E17026" s="6">
        <f t="shared" si="1062"/>
        <v>4.7534958390905026E-2</v>
      </c>
      <c r="F17026" s="6">
        <f t="shared" si="1063"/>
        <v>2.259572269225072E-3</v>
      </c>
    </row>
    <row r="17027" spans="1:6" x14ac:dyDescent="0.25">
      <c r="A17027" s="2">
        <v>44175.333333333336</v>
      </c>
      <c r="B17027" s="5">
        <f t="shared" ref="B17027:B17090" si="1064">QUOTIENT(A17027,1)</f>
        <v>44175</v>
      </c>
      <c r="C17027" s="3">
        <v>18455</v>
      </c>
      <c r="D17027" s="7">
        <f t="shared" si="1061"/>
        <v>0.4851742894536244</v>
      </c>
      <c r="E17027" s="6">
        <f t="shared" si="1062"/>
        <v>0.2353940911468293</v>
      </c>
      <c r="F17027" s="6">
        <f t="shared" si="1063"/>
        <v>5.5410378146841778E-2</v>
      </c>
    </row>
    <row r="17028" spans="1:6" x14ac:dyDescent="0.25">
      <c r="A17028" s="2">
        <v>44175.375</v>
      </c>
      <c r="B17028" s="5">
        <f t="shared" si="1064"/>
        <v>44175</v>
      </c>
      <c r="C17028" s="3">
        <v>18263</v>
      </c>
      <c r="D17028" s="7">
        <f t="shared" ref="D17028:D17091" si="1065">C17028/C17027*100-100</f>
        <v>-1.0403684638309443</v>
      </c>
      <c r="E17028" s="6">
        <f t="shared" ref="E17028:E17091" si="1066">D17028^2</f>
        <v>1.0823665405339589</v>
      </c>
      <c r="F17028" s="6">
        <f t="shared" ref="F17028:F17091" si="1067">D17028^4</f>
        <v>1.17151732806745</v>
      </c>
    </row>
    <row r="17029" spans="1:6" x14ac:dyDescent="0.25">
      <c r="A17029" s="2">
        <v>44175.416666666664</v>
      </c>
      <c r="B17029" s="5">
        <f t="shared" si="1064"/>
        <v>44175</v>
      </c>
      <c r="C17029" s="3">
        <v>18158</v>
      </c>
      <c r="D17029" s="7">
        <f t="shared" si="1065"/>
        <v>-0.5749329244921455</v>
      </c>
      <c r="E17029" s="6">
        <f t="shared" si="1066"/>
        <v>0.33054786766509109</v>
      </c>
      <c r="F17029" s="6">
        <f t="shared" si="1067"/>
        <v>0.10926189281793858</v>
      </c>
    </row>
    <row r="17030" spans="1:6" x14ac:dyDescent="0.25">
      <c r="A17030" s="2">
        <v>44175.458333333336</v>
      </c>
      <c r="B17030" s="5">
        <f t="shared" si="1064"/>
        <v>44175</v>
      </c>
      <c r="C17030" s="3">
        <v>18206</v>
      </c>
      <c r="D17030" s="7">
        <f t="shared" si="1065"/>
        <v>0.26434629364466389</v>
      </c>
      <c r="E17030" s="6">
        <f t="shared" si="1066"/>
        <v>6.9878962963670868E-2</v>
      </c>
      <c r="F17030" s="6">
        <f t="shared" si="1067"/>
        <v>4.8830694648780851E-3</v>
      </c>
    </row>
    <row r="17031" spans="1:6" x14ac:dyDescent="0.25">
      <c r="A17031" s="2">
        <v>44175.5</v>
      </c>
      <c r="B17031" s="5">
        <f t="shared" si="1064"/>
        <v>44175</v>
      </c>
      <c r="C17031" s="3">
        <v>18228</v>
      </c>
      <c r="D17031" s="7">
        <f t="shared" si="1065"/>
        <v>0.12083928375261621</v>
      </c>
      <c r="E17031" s="6">
        <f t="shared" si="1066"/>
        <v>1.4602132497845297E-2</v>
      </c>
      <c r="F17031" s="6">
        <f t="shared" si="1067"/>
        <v>2.1322227348462972E-4</v>
      </c>
    </row>
    <row r="17032" spans="1:6" x14ac:dyDescent="0.25">
      <c r="A17032" s="2">
        <v>44175.541666666664</v>
      </c>
      <c r="B17032" s="5">
        <f t="shared" si="1064"/>
        <v>44175</v>
      </c>
      <c r="C17032" s="3">
        <v>18228</v>
      </c>
      <c r="D17032" s="7">
        <f t="shared" si="1065"/>
        <v>0</v>
      </c>
      <c r="E17032" s="6">
        <f t="shared" si="1066"/>
        <v>0</v>
      </c>
      <c r="F17032" s="6">
        <f t="shared" si="1067"/>
        <v>0</v>
      </c>
    </row>
    <row r="17033" spans="1:6" x14ac:dyDescent="0.25">
      <c r="A17033" s="2">
        <v>44175.583333333336</v>
      </c>
      <c r="B17033" s="5">
        <f t="shared" si="1064"/>
        <v>44175</v>
      </c>
      <c r="C17033" s="3">
        <v>18087</v>
      </c>
      <c r="D17033" s="7">
        <f t="shared" si="1065"/>
        <v>-0.77353522053982715</v>
      </c>
      <c r="E17033" s="6">
        <f t="shared" si="1066"/>
        <v>0.59835673741559903</v>
      </c>
      <c r="F17033" s="6">
        <f t="shared" si="1067"/>
        <v>0.35803078521064013</v>
      </c>
    </row>
    <row r="17034" spans="1:6" x14ac:dyDescent="0.25">
      <c r="A17034" s="2">
        <v>44175.625</v>
      </c>
      <c r="B17034" s="5">
        <f t="shared" si="1064"/>
        <v>44175</v>
      </c>
      <c r="C17034" s="3">
        <v>18146</v>
      </c>
      <c r="D17034" s="7">
        <f t="shared" si="1065"/>
        <v>0.32620113893958091</v>
      </c>
      <c r="E17034" s="6">
        <f t="shared" si="1066"/>
        <v>0.10640718304547978</v>
      </c>
      <c r="F17034" s="6">
        <f t="shared" si="1067"/>
        <v>1.1322488603674238E-2</v>
      </c>
    </row>
    <row r="17035" spans="1:6" x14ac:dyDescent="0.25">
      <c r="A17035" s="2">
        <v>44175.666666666664</v>
      </c>
      <c r="B17035" s="5">
        <f t="shared" si="1064"/>
        <v>44175</v>
      </c>
      <c r="C17035" s="3">
        <v>18201</v>
      </c>
      <c r="D17035" s="7">
        <f t="shared" si="1065"/>
        <v>0.30309710128955203</v>
      </c>
      <c r="E17035" s="6">
        <f t="shared" si="1066"/>
        <v>9.1867852810128964E-2</v>
      </c>
      <c r="F17035" s="6">
        <f t="shared" si="1067"/>
        <v>8.4397023799435197E-3</v>
      </c>
    </row>
    <row r="17036" spans="1:6" x14ac:dyDescent="0.25">
      <c r="A17036" s="2">
        <v>44175.708333333336</v>
      </c>
      <c r="B17036" s="5">
        <f t="shared" si="1064"/>
        <v>44175</v>
      </c>
      <c r="C17036" s="3">
        <v>18232.382297839999</v>
      </c>
      <c r="D17036" s="7">
        <f t="shared" si="1065"/>
        <v>0.17242073424537807</v>
      </c>
      <c r="E17036" s="6">
        <f t="shared" si="1066"/>
        <v>2.9728909597715292E-2</v>
      </c>
      <c r="F17036" s="6">
        <f t="shared" si="1067"/>
        <v>8.8380806586912844E-4</v>
      </c>
    </row>
    <row r="17037" spans="1:6" x14ac:dyDescent="0.25">
      <c r="A17037" s="2">
        <v>44175.75</v>
      </c>
      <c r="B17037" s="5">
        <f t="shared" si="1064"/>
        <v>44175</v>
      </c>
      <c r="C17037" s="3">
        <v>18287.8317981699</v>
      </c>
      <c r="D17037" s="7">
        <f t="shared" si="1065"/>
        <v>0.30412646808348143</v>
      </c>
      <c r="E17037" s="6">
        <f t="shared" si="1066"/>
        <v>9.2492908588932846E-2</v>
      </c>
      <c r="F17037" s="6">
        <f t="shared" si="1067"/>
        <v>8.5549381392406882E-3</v>
      </c>
    </row>
    <row r="17038" spans="1:6" x14ac:dyDescent="0.25">
      <c r="A17038" s="2">
        <v>44175.791666666664</v>
      </c>
      <c r="B17038" s="5">
        <f t="shared" si="1064"/>
        <v>44175</v>
      </c>
      <c r="C17038" s="3">
        <v>18399</v>
      </c>
      <c r="D17038" s="7">
        <f t="shared" si="1065"/>
        <v>0.60788071028312629</v>
      </c>
      <c r="E17038" s="6">
        <f t="shared" si="1066"/>
        <v>0.3695189579343181</v>
      </c>
      <c r="F17038" s="6">
        <f t="shared" si="1067"/>
        <v>0.13654426027286434</v>
      </c>
    </row>
    <row r="17039" spans="1:6" x14ac:dyDescent="0.25">
      <c r="A17039" s="2">
        <v>44175.833333333336</v>
      </c>
      <c r="B17039" s="5">
        <f t="shared" si="1064"/>
        <v>44175</v>
      </c>
      <c r="C17039" s="3">
        <v>18387</v>
      </c>
      <c r="D17039" s="7">
        <f t="shared" si="1065"/>
        <v>-6.5220935920422107E-2</v>
      </c>
      <c r="E17039" s="6">
        <f t="shared" si="1066"/>
        <v>4.2537704823358063E-3</v>
      </c>
      <c r="F17039" s="6">
        <f t="shared" si="1067"/>
        <v>1.8094563316391397E-5</v>
      </c>
    </row>
    <row r="17040" spans="1:6" x14ac:dyDescent="0.25">
      <c r="A17040" s="2">
        <v>44175.875</v>
      </c>
      <c r="B17040" s="5">
        <f t="shared" si="1064"/>
        <v>44175</v>
      </c>
      <c r="C17040" s="3">
        <v>18353</v>
      </c>
      <c r="D17040" s="7">
        <f t="shared" si="1065"/>
        <v>-0.18491325392940894</v>
      </c>
      <c r="E17040" s="6">
        <f t="shared" si="1066"/>
        <v>3.4192911478762071E-2</v>
      </c>
      <c r="F17040" s="6">
        <f t="shared" si="1067"/>
        <v>1.1691551953944589E-3</v>
      </c>
    </row>
    <row r="17041" spans="1:6" x14ac:dyDescent="0.25">
      <c r="A17041" s="2">
        <v>44175.916666666664</v>
      </c>
      <c r="B17041" s="5">
        <f t="shared" si="1064"/>
        <v>44175</v>
      </c>
      <c r="C17041" s="3">
        <v>18340</v>
      </c>
      <c r="D17041" s="7">
        <f t="shared" si="1065"/>
        <v>-7.0833106304149851E-2</v>
      </c>
      <c r="E17041" s="6">
        <f t="shared" si="1066"/>
        <v>5.0173289486949929E-3</v>
      </c>
      <c r="F17041" s="6">
        <f t="shared" si="1067"/>
        <v>2.5173589779412802E-5</v>
      </c>
    </row>
    <row r="17042" spans="1:6" x14ac:dyDescent="0.25">
      <c r="A17042" s="2">
        <v>44175.958333333336</v>
      </c>
      <c r="B17042" s="5">
        <f t="shared" si="1064"/>
        <v>44175</v>
      </c>
      <c r="C17042" s="3">
        <v>18260</v>
      </c>
      <c r="D17042" s="7">
        <f t="shared" si="1065"/>
        <v>-0.4362050163576896</v>
      </c>
      <c r="E17042" s="6">
        <f t="shared" si="1066"/>
        <v>0.19027481629561224</v>
      </c>
      <c r="F17042" s="6">
        <f t="shared" si="1067"/>
        <v>3.6204505716328987E-2</v>
      </c>
    </row>
    <row r="17043" spans="1:6" x14ac:dyDescent="0.25">
      <c r="A17043" s="2">
        <v>44176</v>
      </c>
      <c r="B17043" s="5">
        <f t="shared" si="1064"/>
        <v>44176</v>
      </c>
      <c r="C17043" s="3">
        <v>18033</v>
      </c>
      <c r="D17043" s="7">
        <f t="shared" si="1065"/>
        <v>-1.2431544359255184</v>
      </c>
      <c r="E17043" s="6">
        <f t="shared" si="1066"/>
        <v>1.5454329515612939</v>
      </c>
      <c r="F17043" s="6">
        <f t="shared" si="1067"/>
        <v>2.3883630077714524</v>
      </c>
    </row>
    <row r="17044" spans="1:6" x14ac:dyDescent="0.25">
      <c r="A17044" s="2">
        <v>44176.041666666664</v>
      </c>
      <c r="B17044" s="5">
        <f t="shared" si="1064"/>
        <v>44176</v>
      </c>
      <c r="C17044" s="3">
        <v>17917.163071479899</v>
      </c>
      <c r="D17044" s="7">
        <f t="shared" si="1065"/>
        <v>-0.64236083025620871</v>
      </c>
      <c r="E17044" s="6">
        <f t="shared" si="1066"/>
        <v>0.4126274362474458</v>
      </c>
      <c r="F17044" s="6">
        <f t="shared" si="1067"/>
        <v>0.17026140114413996</v>
      </c>
    </row>
    <row r="17045" spans="1:6" x14ac:dyDescent="0.25">
      <c r="A17045" s="2">
        <v>44176.083333333336</v>
      </c>
      <c r="B17045" s="5">
        <f t="shared" si="1064"/>
        <v>44176</v>
      </c>
      <c r="C17045" s="3">
        <v>17825</v>
      </c>
      <c r="D17045" s="7">
        <f t="shared" si="1065"/>
        <v>-0.51438428679929871</v>
      </c>
      <c r="E17045" s="6">
        <f t="shared" si="1066"/>
        <v>0.2645911945060232</v>
      </c>
      <c r="F17045" s="6">
        <f t="shared" si="1067"/>
        <v>7.0008500210124197E-2</v>
      </c>
    </row>
    <row r="17046" spans="1:6" x14ac:dyDescent="0.25">
      <c r="A17046" s="2">
        <v>44176.125</v>
      </c>
      <c r="B17046" s="5">
        <f t="shared" si="1064"/>
        <v>44176</v>
      </c>
      <c r="C17046" s="3">
        <v>18008.910554810001</v>
      </c>
      <c r="D17046" s="7">
        <f t="shared" si="1065"/>
        <v>1.0317562682188139</v>
      </c>
      <c r="E17046" s="6">
        <f t="shared" si="1066"/>
        <v>1.0645209970088132</v>
      </c>
      <c r="F17046" s="6">
        <f t="shared" si="1067"/>
        <v>1.1332049530726376</v>
      </c>
    </row>
    <row r="17047" spans="1:6" x14ac:dyDescent="0.25">
      <c r="A17047" s="2">
        <v>44176.166666666664</v>
      </c>
      <c r="B17047" s="5">
        <f t="shared" si="1064"/>
        <v>44176</v>
      </c>
      <c r="C17047" s="3">
        <v>17982</v>
      </c>
      <c r="D17047" s="7">
        <f t="shared" si="1065"/>
        <v>-0.14942911026238903</v>
      </c>
      <c r="E17047" s="6">
        <f t="shared" si="1066"/>
        <v>2.2329058993809218E-2</v>
      </c>
      <c r="F17047" s="6">
        <f t="shared" si="1067"/>
        <v>4.9858687554901228E-4</v>
      </c>
    </row>
    <row r="17048" spans="1:6" x14ac:dyDescent="0.25">
      <c r="A17048" s="2">
        <v>44176.208333333336</v>
      </c>
      <c r="B17048" s="5">
        <f t="shared" si="1064"/>
        <v>44176</v>
      </c>
      <c r="C17048" s="3">
        <v>17923</v>
      </c>
      <c r="D17048" s="7">
        <f t="shared" si="1065"/>
        <v>-0.32810588366143634</v>
      </c>
      <c r="E17048" s="6">
        <f t="shared" si="1066"/>
        <v>0.107653470893252</v>
      </c>
      <c r="F17048" s="6">
        <f t="shared" si="1067"/>
        <v>1.1589269795364256E-2</v>
      </c>
    </row>
    <row r="17049" spans="1:6" x14ac:dyDescent="0.25">
      <c r="A17049" s="2">
        <v>44176.25</v>
      </c>
      <c r="B17049" s="5">
        <f t="shared" si="1064"/>
        <v>44176</v>
      </c>
      <c r="C17049" s="3">
        <v>17935</v>
      </c>
      <c r="D17049" s="7">
        <f t="shared" si="1065"/>
        <v>6.6953077051820742E-2</v>
      </c>
      <c r="E17049" s="6">
        <f t="shared" si="1066"/>
        <v>4.4827145267070457E-3</v>
      </c>
      <c r="F17049" s="6">
        <f t="shared" si="1067"/>
        <v>2.0094729527950373E-5</v>
      </c>
    </row>
    <row r="17050" spans="1:6" x14ac:dyDescent="0.25">
      <c r="A17050" s="2">
        <v>44176.291666666664</v>
      </c>
      <c r="B17050" s="5">
        <f t="shared" si="1064"/>
        <v>44176</v>
      </c>
      <c r="C17050" s="3">
        <v>17827</v>
      </c>
      <c r="D17050" s="7">
        <f t="shared" si="1065"/>
        <v>-0.60217451909674935</v>
      </c>
      <c r="E17050" s="6">
        <f t="shared" si="1066"/>
        <v>0.36261415144940135</v>
      </c>
      <c r="F17050" s="6">
        <f t="shared" si="1067"/>
        <v>0.13148902283136937</v>
      </c>
    </row>
    <row r="17051" spans="1:6" x14ac:dyDescent="0.25">
      <c r="A17051" s="2">
        <v>44176.333333333336</v>
      </c>
      <c r="B17051" s="5">
        <f t="shared" si="1064"/>
        <v>44176</v>
      </c>
      <c r="C17051" s="3">
        <v>17900.985883860001</v>
      </c>
      <c r="D17051" s="7">
        <f t="shared" si="1065"/>
        <v>0.41502150591799136</v>
      </c>
      <c r="E17051" s="6">
        <f t="shared" si="1066"/>
        <v>0.17224285037443735</v>
      </c>
      <c r="F17051" s="6">
        <f t="shared" si="1067"/>
        <v>2.966759950511081E-2</v>
      </c>
    </row>
    <row r="17052" spans="1:6" x14ac:dyDescent="0.25">
      <c r="A17052" s="2">
        <v>44176.375</v>
      </c>
      <c r="B17052" s="5">
        <f t="shared" si="1064"/>
        <v>44176</v>
      </c>
      <c r="C17052" s="3">
        <v>17837.674163999902</v>
      </c>
      <c r="D17052" s="7">
        <f t="shared" si="1065"/>
        <v>-0.35367727940159455</v>
      </c>
      <c r="E17052" s="6">
        <f t="shared" si="1066"/>
        <v>0.12508761796491358</v>
      </c>
      <c r="F17052" s="6">
        <f t="shared" si="1067"/>
        <v>1.5646912168136171E-2</v>
      </c>
    </row>
    <row r="17053" spans="1:6" x14ac:dyDescent="0.25">
      <c r="A17053" s="2">
        <v>44176.416666666664</v>
      </c>
      <c r="B17053" s="5">
        <f t="shared" si="1064"/>
        <v>44176</v>
      </c>
      <c r="C17053" s="3">
        <v>17782</v>
      </c>
      <c r="D17053" s="7">
        <f t="shared" si="1065"/>
        <v>-0.31211560144014072</v>
      </c>
      <c r="E17053" s="6">
        <f t="shared" si="1066"/>
        <v>9.7416148662340774E-2</v>
      </c>
      <c r="F17053" s="6">
        <f t="shared" si="1067"/>
        <v>9.4899060202032776E-3</v>
      </c>
    </row>
    <row r="17054" spans="1:6" x14ac:dyDescent="0.25">
      <c r="A17054" s="2">
        <v>44176.458333333336</v>
      </c>
      <c r="B17054" s="5">
        <f t="shared" si="1064"/>
        <v>44176</v>
      </c>
      <c r="C17054" s="3">
        <v>17675</v>
      </c>
      <c r="D17054" s="7">
        <f t="shared" si="1065"/>
        <v>-0.60173208862894967</v>
      </c>
      <c r="E17054" s="6">
        <f t="shared" si="1066"/>
        <v>0.36208150648575815</v>
      </c>
      <c r="F17054" s="6">
        <f t="shared" si="1067"/>
        <v>0.13110301733899613</v>
      </c>
    </row>
    <row r="17055" spans="1:6" x14ac:dyDescent="0.25">
      <c r="A17055" s="2">
        <v>44176.5</v>
      </c>
      <c r="B17055" s="5">
        <f t="shared" si="1064"/>
        <v>44176</v>
      </c>
      <c r="C17055" s="3">
        <v>17884.843734739999</v>
      </c>
      <c r="D17055" s="7">
        <f t="shared" si="1065"/>
        <v>1.1872347085714239</v>
      </c>
      <c r="E17055" s="6">
        <f t="shared" si="1066"/>
        <v>1.4095262532366737</v>
      </c>
      <c r="F17055" s="6">
        <f t="shared" si="1067"/>
        <v>1.9867642585634155</v>
      </c>
    </row>
    <row r="17056" spans="1:6" x14ac:dyDescent="0.25">
      <c r="A17056" s="2">
        <v>44176.541666666664</v>
      </c>
      <c r="B17056" s="5">
        <f t="shared" si="1064"/>
        <v>44176</v>
      </c>
      <c r="C17056" s="3">
        <v>17995</v>
      </c>
      <c r="D17056" s="7">
        <f t="shared" si="1065"/>
        <v>0.61591964063980242</v>
      </c>
      <c r="E17056" s="6">
        <f t="shared" si="1066"/>
        <v>0.37935700372586334</v>
      </c>
      <c r="F17056" s="6">
        <f t="shared" si="1067"/>
        <v>0.1439117362758647</v>
      </c>
    </row>
    <row r="17057" spans="1:6" x14ac:dyDescent="0.25">
      <c r="A17057" s="2">
        <v>44176.583333333336</v>
      </c>
      <c r="B17057" s="5">
        <f t="shared" si="1064"/>
        <v>44176</v>
      </c>
      <c r="C17057" s="3">
        <v>18089</v>
      </c>
      <c r="D17057" s="7">
        <f t="shared" si="1065"/>
        <v>0.52236732425674859</v>
      </c>
      <c r="E17057" s="6">
        <f t="shared" si="1066"/>
        <v>0.27286762145115512</v>
      </c>
      <c r="F17057" s="6">
        <f t="shared" si="1067"/>
        <v>7.4456738836410893E-2</v>
      </c>
    </row>
    <row r="17058" spans="1:6" x14ac:dyDescent="0.25">
      <c r="A17058" s="2">
        <v>44176.625</v>
      </c>
      <c r="B17058" s="5">
        <f t="shared" si="1064"/>
        <v>44176</v>
      </c>
      <c r="C17058" s="3">
        <v>18121</v>
      </c>
      <c r="D17058" s="7">
        <f t="shared" si="1065"/>
        <v>0.17690309027584306</v>
      </c>
      <c r="E17058" s="6">
        <f t="shared" si="1066"/>
        <v>3.1294703349143076E-2</v>
      </c>
      <c r="F17058" s="6">
        <f t="shared" si="1067"/>
        <v>9.7935845771086687E-4</v>
      </c>
    </row>
    <row r="17059" spans="1:6" x14ac:dyDescent="0.25">
      <c r="A17059" s="2">
        <v>44176.666666666664</v>
      </c>
      <c r="B17059" s="5">
        <f t="shared" si="1064"/>
        <v>44176</v>
      </c>
      <c r="C17059" s="3">
        <v>17979.3244452</v>
      </c>
      <c r="D17059" s="7">
        <f t="shared" si="1065"/>
        <v>-0.78183077534352208</v>
      </c>
      <c r="E17059" s="6">
        <f t="shared" si="1066"/>
        <v>0.61125936127425284</v>
      </c>
      <c r="F17059" s="6">
        <f t="shared" si="1067"/>
        <v>0.37363800674540754</v>
      </c>
    </row>
    <row r="17060" spans="1:6" x14ac:dyDescent="0.25">
      <c r="A17060" s="2">
        <v>44176.708333333336</v>
      </c>
      <c r="B17060" s="5">
        <f t="shared" si="1064"/>
        <v>44176</v>
      </c>
      <c r="C17060" s="3">
        <v>18020.999999999902</v>
      </c>
      <c r="D17060" s="7">
        <f t="shared" si="1065"/>
        <v>0.23179711188218732</v>
      </c>
      <c r="E17060" s="6">
        <f t="shared" si="1066"/>
        <v>5.372990107692327E-2</v>
      </c>
      <c r="F17060" s="6">
        <f t="shared" si="1067"/>
        <v>2.8869022697359603E-3</v>
      </c>
    </row>
    <row r="17061" spans="1:6" x14ac:dyDescent="0.25">
      <c r="A17061" s="2">
        <v>44176.75</v>
      </c>
      <c r="B17061" s="5">
        <f t="shared" si="1064"/>
        <v>44176</v>
      </c>
      <c r="C17061" s="3">
        <v>18068</v>
      </c>
      <c r="D17061" s="7">
        <f t="shared" si="1065"/>
        <v>0.26080683646911496</v>
      </c>
      <c r="E17061" s="6">
        <f t="shared" si="1066"/>
        <v>6.8020205949027676E-2</v>
      </c>
      <c r="F17061" s="6">
        <f t="shared" si="1067"/>
        <v>4.6267484173481404E-3</v>
      </c>
    </row>
    <row r="17062" spans="1:6" x14ac:dyDescent="0.25">
      <c r="A17062" s="2">
        <v>44176.791666666664</v>
      </c>
      <c r="B17062" s="5">
        <f t="shared" si="1064"/>
        <v>44176</v>
      </c>
      <c r="C17062" s="3">
        <v>17999</v>
      </c>
      <c r="D17062" s="7">
        <f t="shared" si="1065"/>
        <v>-0.38189063537745938</v>
      </c>
      <c r="E17062" s="6">
        <f t="shared" si="1066"/>
        <v>0.14584045738899962</v>
      </c>
      <c r="F17062" s="6">
        <f t="shared" si="1067"/>
        <v>2.1269439011432613E-2</v>
      </c>
    </row>
    <row r="17063" spans="1:6" x14ac:dyDescent="0.25">
      <c r="A17063" s="2">
        <v>44176.833333333336</v>
      </c>
      <c r="B17063" s="5">
        <f t="shared" si="1064"/>
        <v>44176</v>
      </c>
      <c r="C17063" s="3">
        <v>17994.328435160001</v>
      </c>
      <c r="D17063" s="7">
        <f t="shared" si="1065"/>
        <v>-2.5954579921091181E-2</v>
      </c>
      <c r="E17063" s="6">
        <f t="shared" si="1066"/>
        <v>6.7364021888030947E-4</v>
      </c>
      <c r="F17063" s="6">
        <f t="shared" si="1067"/>
        <v>4.5379114449311125E-7</v>
      </c>
    </row>
    <row r="17064" spans="1:6" x14ac:dyDescent="0.25">
      <c r="A17064" s="2">
        <v>44176.875</v>
      </c>
      <c r="B17064" s="5">
        <f t="shared" si="1064"/>
        <v>44176</v>
      </c>
      <c r="C17064" s="3">
        <v>18115</v>
      </c>
      <c r="D17064" s="7">
        <f t="shared" si="1065"/>
        <v>0.67060888254219719</v>
      </c>
      <c r="E17064" s="6">
        <f t="shared" si="1066"/>
        <v>0.44971627334449443</v>
      </c>
      <c r="F17064" s="6">
        <f t="shared" si="1067"/>
        <v>0.20224472651086003</v>
      </c>
    </row>
    <row r="17065" spans="1:6" x14ac:dyDescent="0.25">
      <c r="A17065" s="2">
        <v>44176.916666666664</v>
      </c>
      <c r="B17065" s="5">
        <f t="shared" si="1064"/>
        <v>44176</v>
      </c>
      <c r="C17065" s="3">
        <v>18148</v>
      </c>
      <c r="D17065" s="7">
        <f t="shared" si="1065"/>
        <v>0.1821694728125749</v>
      </c>
      <c r="E17065" s="6">
        <f t="shared" si="1066"/>
        <v>3.3185716824811466E-2</v>
      </c>
      <c r="F17065" s="6">
        <f t="shared" si="1067"/>
        <v>1.1012918011765749E-3</v>
      </c>
    </row>
    <row r="17066" spans="1:6" x14ac:dyDescent="0.25">
      <c r="A17066" s="2">
        <v>44176.958333333336</v>
      </c>
      <c r="B17066" s="5">
        <f t="shared" si="1064"/>
        <v>44176</v>
      </c>
      <c r="C17066" s="3">
        <v>18049.911816859902</v>
      </c>
      <c r="D17066" s="7">
        <f t="shared" si="1065"/>
        <v>-0.54049031926437863</v>
      </c>
      <c r="E17066" s="6">
        <f t="shared" si="1066"/>
        <v>0.29212978521850996</v>
      </c>
      <c r="F17066" s="6">
        <f t="shared" si="1067"/>
        <v>8.5339811411812766E-2</v>
      </c>
    </row>
    <row r="17067" spans="1:6" x14ac:dyDescent="0.25">
      <c r="A17067" s="2">
        <v>44177</v>
      </c>
      <c r="B17067" s="5">
        <f t="shared" si="1064"/>
        <v>44177</v>
      </c>
      <c r="C17067" s="3">
        <v>18366</v>
      </c>
      <c r="D17067" s="7">
        <f t="shared" si="1065"/>
        <v>1.7511896254520707</v>
      </c>
      <c r="E17067" s="6">
        <f t="shared" si="1066"/>
        <v>3.0666651042909634</v>
      </c>
      <c r="F17067" s="6">
        <f t="shared" si="1067"/>
        <v>9.4044348618759059</v>
      </c>
    </row>
    <row r="17068" spans="1:6" x14ac:dyDescent="0.25">
      <c r="A17068" s="2">
        <v>44177.041666666664</v>
      </c>
      <c r="B17068" s="5">
        <f t="shared" si="1064"/>
        <v>44177</v>
      </c>
      <c r="C17068" s="3">
        <v>18322</v>
      </c>
      <c r="D17068" s="7">
        <f t="shared" si="1065"/>
        <v>-0.23957312425133637</v>
      </c>
      <c r="E17068" s="6">
        <f t="shared" si="1066"/>
        <v>5.7395281863546255E-2</v>
      </c>
      <c r="F17068" s="6">
        <f t="shared" si="1067"/>
        <v>3.2942183801959219E-3</v>
      </c>
    </row>
    <row r="17069" spans="1:6" x14ac:dyDescent="0.25">
      <c r="A17069" s="2">
        <v>44177.083333333336</v>
      </c>
      <c r="B17069" s="5">
        <f t="shared" si="1064"/>
        <v>44177</v>
      </c>
      <c r="C17069" s="3">
        <v>18341</v>
      </c>
      <c r="D17069" s="7">
        <f t="shared" si="1065"/>
        <v>0.10370046938106725</v>
      </c>
      <c r="E17069" s="6">
        <f t="shared" si="1066"/>
        <v>1.0753787349853666E-2</v>
      </c>
      <c r="F17069" s="6">
        <f t="shared" si="1067"/>
        <v>1.1564394236587273E-4</v>
      </c>
    </row>
    <row r="17070" spans="1:6" x14ac:dyDescent="0.25">
      <c r="A17070" s="2">
        <v>44177.125</v>
      </c>
      <c r="B17070" s="5">
        <f t="shared" si="1064"/>
        <v>44177</v>
      </c>
      <c r="C17070" s="3">
        <v>18311</v>
      </c>
      <c r="D17070" s="7">
        <f t="shared" si="1065"/>
        <v>-0.16356796248841476</v>
      </c>
      <c r="E17070" s="6">
        <f t="shared" si="1066"/>
        <v>2.6754478352611459E-2</v>
      </c>
      <c r="F17070" s="6">
        <f t="shared" si="1067"/>
        <v>7.1580211192035512E-4</v>
      </c>
    </row>
    <row r="17071" spans="1:6" x14ac:dyDescent="0.25">
      <c r="A17071" s="2">
        <v>44177.166666666664</v>
      </c>
      <c r="B17071" s="5">
        <f t="shared" si="1064"/>
        <v>44177</v>
      </c>
      <c r="C17071" s="3">
        <v>18400</v>
      </c>
      <c r="D17071" s="7">
        <f t="shared" si="1065"/>
        <v>0.48604663863251574</v>
      </c>
      <c r="E17071" s="6">
        <f t="shared" si="1066"/>
        <v>0.23624133492596733</v>
      </c>
      <c r="F17071" s="6">
        <f t="shared" si="1067"/>
        <v>5.5809968327603071E-2</v>
      </c>
    </row>
    <row r="17072" spans="1:6" x14ac:dyDescent="0.25">
      <c r="A17072" s="2">
        <v>44177.208333333336</v>
      </c>
      <c r="B17072" s="5">
        <f t="shared" si="1064"/>
        <v>44177</v>
      </c>
      <c r="C17072" s="3">
        <v>18351.999999999902</v>
      </c>
      <c r="D17072" s="7">
        <f t="shared" si="1065"/>
        <v>-0.2608695652179307</v>
      </c>
      <c r="E17072" s="6">
        <f t="shared" si="1066"/>
        <v>6.80529300569922E-2</v>
      </c>
      <c r="F17072" s="6">
        <f t="shared" si="1067"/>
        <v>4.6312012893418722E-3</v>
      </c>
    </row>
    <row r="17073" spans="1:6" x14ac:dyDescent="0.25">
      <c r="A17073" s="2">
        <v>44177.25</v>
      </c>
      <c r="B17073" s="5">
        <f t="shared" si="1064"/>
        <v>44177</v>
      </c>
      <c r="C17073" s="3">
        <v>18333.323167940001</v>
      </c>
      <c r="D17073" s="7">
        <f t="shared" si="1065"/>
        <v>-0.10177000904478462</v>
      </c>
      <c r="E17073" s="6">
        <f t="shared" si="1066"/>
        <v>1.0357134740975542E-2</v>
      </c>
      <c r="F17073" s="6">
        <f t="shared" si="1067"/>
        <v>1.0727024004272251E-4</v>
      </c>
    </row>
    <row r="17074" spans="1:6" x14ac:dyDescent="0.25">
      <c r="A17074" s="2">
        <v>44177.291666666664</v>
      </c>
      <c r="B17074" s="5">
        <f t="shared" si="1064"/>
        <v>44177</v>
      </c>
      <c r="C17074" s="3">
        <v>18422</v>
      </c>
      <c r="D17074" s="7">
        <f t="shared" si="1065"/>
        <v>0.48369207943198944</v>
      </c>
      <c r="E17074" s="6">
        <f t="shared" si="1066"/>
        <v>0.23395802770524199</v>
      </c>
      <c r="F17074" s="6">
        <f t="shared" si="1067"/>
        <v>5.473635872772678E-2</v>
      </c>
    </row>
    <row r="17075" spans="1:6" x14ac:dyDescent="0.25">
      <c r="A17075" s="2">
        <v>44177.333333333336</v>
      </c>
      <c r="B17075" s="5">
        <f t="shared" si="1064"/>
        <v>44177</v>
      </c>
      <c r="C17075" s="3">
        <v>18404.600082839999</v>
      </c>
      <c r="D17075" s="7">
        <f t="shared" si="1065"/>
        <v>-9.4451835631318204E-2</v>
      </c>
      <c r="E17075" s="6">
        <f t="shared" si="1066"/>
        <v>8.9211492541255502E-3</v>
      </c>
      <c r="F17075" s="6">
        <f t="shared" si="1067"/>
        <v>7.9586904014384855E-5</v>
      </c>
    </row>
    <row r="17076" spans="1:6" x14ac:dyDescent="0.25">
      <c r="A17076" s="2">
        <v>44177.375</v>
      </c>
      <c r="B17076" s="5">
        <f t="shared" si="1064"/>
        <v>44177</v>
      </c>
      <c r="C17076" s="3">
        <v>18459.999999999902</v>
      </c>
      <c r="D17076" s="7">
        <f t="shared" si="1065"/>
        <v>0.30101125213558078</v>
      </c>
      <c r="E17076" s="6">
        <f t="shared" si="1066"/>
        <v>9.0607773912230183E-2</v>
      </c>
      <c r="F17076" s="6">
        <f t="shared" si="1067"/>
        <v>8.2097686933298199E-3</v>
      </c>
    </row>
    <row r="17077" spans="1:6" x14ac:dyDescent="0.25">
      <c r="A17077" s="2">
        <v>44177.416666666664</v>
      </c>
      <c r="B17077" s="5">
        <f t="shared" si="1064"/>
        <v>44177</v>
      </c>
      <c r="C17077" s="3">
        <v>18413</v>
      </c>
      <c r="D17077" s="7">
        <f t="shared" si="1065"/>
        <v>-0.25460455037867291</v>
      </c>
      <c r="E17077" s="6">
        <f t="shared" si="1066"/>
        <v>6.4823477073526189E-2</v>
      </c>
      <c r="F17077" s="6">
        <f t="shared" si="1067"/>
        <v>4.2020831799019758E-3</v>
      </c>
    </row>
    <row r="17078" spans="1:6" x14ac:dyDescent="0.25">
      <c r="A17078" s="2">
        <v>44177.458333333336</v>
      </c>
      <c r="B17078" s="5">
        <f t="shared" si="1064"/>
        <v>44177</v>
      </c>
      <c r="C17078" s="3">
        <v>18533</v>
      </c>
      <c r="D17078" s="7">
        <f t="shared" si="1065"/>
        <v>0.65171346331396762</v>
      </c>
      <c r="E17078" s="6">
        <f t="shared" si="1066"/>
        <v>0.42473043826468621</v>
      </c>
      <c r="F17078" s="6">
        <f t="shared" si="1067"/>
        <v>0.18039594518851243</v>
      </c>
    </row>
    <row r="17079" spans="1:6" x14ac:dyDescent="0.25">
      <c r="A17079" s="2">
        <v>44177.5</v>
      </c>
      <c r="B17079" s="5">
        <f t="shared" si="1064"/>
        <v>44177</v>
      </c>
      <c r="C17079" s="3">
        <v>18476</v>
      </c>
      <c r="D17079" s="7">
        <f t="shared" si="1065"/>
        <v>-0.30755948848000969</v>
      </c>
      <c r="E17079" s="6">
        <f t="shared" si="1066"/>
        <v>9.4592838954085212E-2</v>
      </c>
      <c r="F17079" s="6">
        <f t="shared" si="1067"/>
        <v>8.9478051813935006E-3</v>
      </c>
    </row>
    <row r="17080" spans="1:6" x14ac:dyDescent="0.25">
      <c r="A17080" s="2">
        <v>44177.541666666664</v>
      </c>
      <c r="B17080" s="5">
        <f t="shared" si="1064"/>
        <v>44177</v>
      </c>
      <c r="C17080" s="3">
        <v>18430</v>
      </c>
      <c r="D17080" s="7">
        <f t="shared" si="1065"/>
        <v>-0.24897163888287821</v>
      </c>
      <c r="E17080" s="6">
        <f t="shared" si="1066"/>
        <v>6.1986876968026315E-2</v>
      </c>
      <c r="F17080" s="6">
        <f t="shared" si="1067"/>
        <v>3.8423729162492311E-3</v>
      </c>
    </row>
    <row r="17081" spans="1:6" x14ac:dyDescent="0.25">
      <c r="A17081" s="2">
        <v>44177.583333333336</v>
      </c>
      <c r="B17081" s="5">
        <f t="shared" si="1064"/>
        <v>44177</v>
      </c>
      <c r="C17081" s="3">
        <v>18391.382246839999</v>
      </c>
      <c r="D17081" s="7">
        <f t="shared" si="1065"/>
        <v>-0.2095374561041865</v>
      </c>
      <c r="E17081" s="6">
        <f t="shared" si="1066"/>
        <v>4.3905945510613886E-2</v>
      </c>
      <c r="F17081" s="6">
        <f t="shared" si="1067"/>
        <v>1.9277320511809958E-3</v>
      </c>
    </row>
    <row r="17082" spans="1:6" x14ac:dyDescent="0.25">
      <c r="A17082" s="2">
        <v>44177.625</v>
      </c>
      <c r="B17082" s="5">
        <f t="shared" si="1064"/>
        <v>44177</v>
      </c>
      <c r="C17082" s="3">
        <v>18420</v>
      </c>
      <c r="D17082" s="7">
        <f t="shared" si="1065"/>
        <v>0.15560414533236155</v>
      </c>
      <c r="E17082" s="6">
        <f t="shared" si="1066"/>
        <v>2.4212650044614696E-2</v>
      </c>
      <c r="F17082" s="6">
        <f t="shared" si="1067"/>
        <v>5.8625242218298009E-4</v>
      </c>
    </row>
    <row r="17083" spans="1:6" x14ac:dyDescent="0.25">
      <c r="A17083" s="2">
        <v>44177.666666666664</v>
      </c>
      <c r="B17083" s="5">
        <f t="shared" si="1064"/>
        <v>44177</v>
      </c>
      <c r="C17083" s="3">
        <v>18418</v>
      </c>
      <c r="D17083" s="7">
        <f t="shared" si="1065"/>
        <v>-1.0857763300762713E-2</v>
      </c>
      <c r="E17083" s="6">
        <f t="shared" si="1066"/>
        <v>1.178910238953896E-4</v>
      </c>
      <c r="F17083" s="6">
        <f t="shared" si="1067"/>
        <v>1.3898293515103321E-8</v>
      </c>
    </row>
    <row r="17084" spans="1:6" x14ac:dyDescent="0.25">
      <c r="A17084" s="2">
        <v>44177.708333333336</v>
      </c>
      <c r="B17084" s="5">
        <f t="shared" si="1064"/>
        <v>44177</v>
      </c>
      <c r="C17084" s="3">
        <v>18514.997110939999</v>
      </c>
      <c r="D17084" s="7">
        <f t="shared" si="1065"/>
        <v>0.52664301737431174</v>
      </c>
      <c r="E17084" s="6">
        <f t="shared" si="1066"/>
        <v>0.2773528677491196</v>
      </c>
      <c r="F17084" s="6">
        <f t="shared" si="1067"/>
        <v>7.6924613248660623E-2</v>
      </c>
    </row>
    <row r="17085" spans="1:6" x14ac:dyDescent="0.25">
      <c r="A17085" s="2">
        <v>44177.75</v>
      </c>
      <c r="B17085" s="5">
        <f t="shared" si="1064"/>
        <v>44177</v>
      </c>
      <c r="C17085" s="3">
        <v>18706.360330899999</v>
      </c>
      <c r="D17085" s="7">
        <f t="shared" si="1065"/>
        <v>1.0335579250343443</v>
      </c>
      <c r="E17085" s="6">
        <f t="shared" si="1066"/>
        <v>1.0682419844012994</v>
      </c>
      <c r="F17085" s="6">
        <f t="shared" si="1067"/>
        <v>1.141140937237626</v>
      </c>
    </row>
    <row r="17086" spans="1:6" x14ac:dyDescent="0.25">
      <c r="A17086" s="2">
        <v>44177.791666666664</v>
      </c>
      <c r="B17086" s="5">
        <f t="shared" si="1064"/>
        <v>44177</v>
      </c>
      <c r="C17086" s="3">
        <v>18813.203536000001</v>
      </c>
      <c r="D17086" s="7">
        <f t="shared" si="1065"/>
        <v>0.57115977245190663</v>
      </c>
      <c r="E17086" s="6">
        <f t="shared" si="1066"/>
        <v>0.32622348566731374</v>
      </c>
      <c r="F17086" s="6">
        <f t="shared" si="1067"/>
        <v>0.10642176260093206</v>
      </c>
    </row>
    <row r="17087" spans="1:6" x14ac:dyDescent="0.25">
      <c r="A17087" s="2">
        <v>44177.833333333336</v>
      </c>
      <c r="B17087" s="5">
        <f t="shared" si="1064"/>
        <v>44177</v>
      </c>
      <c r="C17087" s="3">
        <v>18775.396429240001</v>
      </c>
      <c r="D17087" s="7">
        <f t="shared" si="1065"/>
        <v>-0.20096049398313198</v>
      </c>
      <c r="E17087" s="6">
        <f t="shared" si="1066"/>
        <v>4.0385120141944425E-2</v>
      </c>
      <c r="F17087" s="6">
        <f t="shared" si="1067"/>
        <v>1.6309579288792853E-3</v>
      </c>
    </row>
    <row r="17088" spans="1:6" x14ac:dyDescent="0.25">
      <c r="A17088" s="2">
        <v>44177.875</v>
      </c>
      <c r="B17088" s="5">
        <f t="shared" si="1064"/>
        <v>44177</v>
      </c>
      <c r="C17088" s="3">
        <v>18799</v>
      </c>
      <c r="D17088" s="7">
        <f t="shared" si="1065"/>
        <v>0.12571543215587155</v>
      </c>
      <c r="E17088" s="6">
        <f t="shared" si="1066"/>
        <v>1.5804369882137542E-2</v>
      </c>
      <c r="F17088" s="6">
        <f t="shared" si="1067"/>
        <v>2.4977810737141621E-4</v>
      </c>
    </row>
    <row r="17089" spans="1:6" x14ac:dyDescent="0.25">
      <c r="A17089" s="2">
        <v>44177.916666666664</v>
      </c>
      <c r="B17089" s="5">
        <f t="shared" si="1064"/>
        <v>44177</v>
      </c>
      <c r="C17089" s="3">
        <v>18884</v>
      </c>
      <c r="D17089" s="7">
        <f t="shared" si="1065"/>
        <v>0.45215171019734157</v>
      </c>
      <c r="E17089" s="6">
        <f t="shared" si="1066"/>
        <v>0.20444116903438075</v>
      </c>
      <c r="F17089" s="6">
        <f t="shared" si="1067"/>
        <v>4.1796191596144242E-2</v>
      </c>
    </row>
    <row r="17090" spans="1:6" x14ac:dyDescent="0.25">
      <c r="A17090" s="2">
        <v>44177.958333333336</v>
      </c>
      <c r="B17090" s="5">
        <f t="shared" si="1064"/>
        <v>44177</v>
      </c>
      <c r="C17090" s="3">
        <v>18818</v>
      </c>
      <c r="D17090" s="7">
        <f t="shared" si="1065"/>
        <v>-0.34950222410505205</v>
      </c>
      <c r="E17090" s="6">
        <f t="shared" si="1066"/>
        <v>0.12215180465437803</v>
      </c>
      <c r="F17090" s="6">
        <f t="shared" si="1067"/>
        <v>1.492106338032133E-2</v>
      </c>
    </row>
    <row r="17091" spans="1:6" x14ac:dyDescent="0.25">
      <c r="A17091" s="2">
        <v>44178</v>
      </c>
      <c r="B17091" s="5">
        <f t="shared" ref="B17091:B17154" si="1068">QUOTIENT(A17091,1)</f>
        <v>44178</v>
      </c>
      <c r="C17091" s="3">
        <v>18765.999999999902</v>
      </c>
      <c r="D17091" s="7">
        <f t="shared" si="1065"/>
        <v>-0.27633117228238291</v>
      </c>
      <c r="E17091" s="6">
        <f t="shared" si="1066"/>
        <v>7.6358916774955987E-2</v>
      </c>
      <c r="F17091" s="6">
        <f t="shared" si="1067"/>
        <v>5.830684171044655E-3</v>
      </c>
    </row>
    <row r="17092" spans="1:6" x14ac:dyDescent="0.25">
      <c r="A17092" s="2">
        <v>44178.041666666664</v>
      </c>
      <c r="B17092" s="5">
        <f t="shared" si="1068"/>
        <v>44178</v>
      </c>
      <c r="C17092" s="3">
        <v>18797.8237903999</v>
      </c>
      <c r="D17092" s="7">
        <f t="shared" ref="D17092:D17155" si="1069">C17092/C17091*100-100</f>
        <v>0.16958217201322157</v>
      </c>
      <c r="E17092" s="6">
        <f t="shared" ref="E17092:E17155" si="1070">D17092^2</f>
        <v>2.8758113064721869E-2</v>
      </c>
      <c r="F17092" s="6">
        <f t="shared" ref="F17092:F17155" si="1071">D17092^4</f>
        <v>8.2702906704332658E-4</v>
      </c>
    </row>
    <row r="17093" spans="1:6" x14ac:dyDescent="0.25">
      <c r="A17093" s="2">
        <v>44178.083333333336</v>
      </c>
      <c r="B17093" s="5">
        <f t="shared" si="1068"/>
        <v>44178</v>
      </c>
      <c r="C17093" s="3">
        <v>18826</v>
      </c>
      <c r="D17093" s="7">
        <f t="shared" si="1069"/>
        <v>0.14989080605431582</v>
      </c>
      <c r="E17093" s="6">
        <f t="shared" si="1070"/>
        <v>2.246725373961252E-2</v>
      </c>
      <c r="F17093" s="6">
        <f t="shared" si="1071"/>
        <v>5.0477749060013277E-4</v>
      </c>
    </row>
    <row r="17094" spans="1:6" x14ac:dyDescent="0.25">
      <c r="A17094" s="2">
        <v>44178.125</v>
      </c>
      <c r="B17094" s="5">
        <f t="shared" si="1068"/>
        <v>44178</v>
      </c>
      <c r="C17094" s="3">
        <v>18797.8237903999</v>
      </c>
      <c r="D17094" s="7">
        <f t="shared" si="1069"/>
        <v>-0.14966646977637765</v>
      </c>
      <c r="E17094" s="6">
        <f t="shared" si="1070"/>
        <v>2.2400052175323367E-2</v>
      </c>
      <c r="F17094" s="6">
        <f t="shared" si="1071"/>
        <v>5.0176233745720909E-4</v>
      </c>
    </row>
    <row r="17095" spans="1:6" x14ac:dyDescent="0.25">
      <c r="A17095" s="2">
        <v>44178.166666666664</v>
      </c>
      <c r="B17095" s="5">
        <f t="shared" si="1068"/>
        <v>44178</v>
      </c>
      <c r="C17095" s="3">
        <v>18863</v>
      </c>
      <c r="D17095" s="7">
        <f t="shared" si="1069"/>
        <v>0.34672210106249679</v>
      </c>
      <c r="E17095" s="6">
        <f t="shared" si="1070"/>
        <v>0.12021621536519224</v>
      </c>
      <c r="F17095" s="6">
        <f t="shared" si="1071"/>
        <v>1.4451938436730283E-2</v>
      </c>
    </row>
    <row r="17096" spans="1:6" x14ac:dyDescent="0.25">
      <c r="A17096" s="2">
        <v>44178.208333333336</v>
      </c>
      <c r="B17096" s="5">
        <f t="shared" si="1068"/>
        <v>44178</v>
      </c>
      <c r="C17096" s="3">
        <v>18859.5649964</v>
      </c>
      <c r="D17096" s="7">
        <f t="shared" si="1069"/>
        <v>-1.8210271960981572E-2</v>
      </c>
      <c r="E17096" s="6">
        <f t="shared" si="1070"/>
        <v>3.3161400489291164E-4</v>
      </c>
      <c r="F17096" s="6">
        <f t="shared" si="1071"/>
        <v>1.0996784824111603E-7</v>
      </c>
    </row>
    <row r="17097" spans="1:6" x14ac:dyDescent="0.25">
      <c r="A17097" s="2">
        <v>44178.25</v>
      </c>
      <c r="B17097" s="5">
        <f t="shared" si="1068"/>
        <v>44178</v>
      </c>
      <c r="C17097" s="3">
        <v>18979.999999999902</v>
      </c>
      <c r="D17097" s="7">
        <f t="shared" si="1069"/>
        <v>0.63858844900659051</v>
      </c>
      <c r="E17097" s="6">
        <f t="shared" si="1070"/>
        <v>0.40779520720464285</v>
      </c>
      <c r="F17097" s="6">
        <f t="shared" si="1071"/>
        <v>0.16629693101907761</v>
      </c>
    </row>
    <row r="17098" spans="1:6" x14ac:dyDescent="0.25">
      <c r="A17098" s="2">
        <v>44178.291666666664</v>
      </c>
      <c r="B17098" s="5">
        <f t="shared" si="1068"/>
        <v>44178</v>
      </c>
      <c r="C17098" s="3">
        <v>19238</v>
      </c>
      <c r="D17098" s="7">
        <f t="shared" si="1069"/>
        <v>1.3593256059014607</v>
      </c>
      <c r="E17098" s="6">
        <f t="shared" si="1070"/>
        <v>1.8477661028593733</v>
      </c>
      <c r="F17098" s="6">
        <f t="shared" si="1071"/>
        <v>3.414239570876116</v>
      </c>
    </row>
    <row r="17099" spans="1:6" x14ac:dyDescent="0.25">
      <c r="A17099" s="2">
        <v>44178.333333333336</v>
      </c>
      <c r="B17099" s="5">
        <f t="shared" si="1068"/>
        <v>44178</v>
      </c>
      <c r="C17099" s="3">
        <v>19242.904042559901</v>
      </c>
      <c r="D17099" s="7">
        <f t="shared" si="1069"/>
        <v>2.5491436531339673E-2</v>
      </c>
      <c r="E17099" s="6">
        <f t="shared" si="1070"/>
        <v>6.4981333643131885E-4</v>
      </c>
      <c r="F17099" s="6">
        <f t="shared" si="1071"/>
        <v>4.2225737220400235E-7</v>
      </c>
    </row>
    <row r="17100" spans="1:6" x14ac:dyDescent="0.25">
      <c r="A17100" s="2">
        <v>44178.375</v>
      </c>
      <c r="B17100" s="5">
        <f t="shared" si="1068"/>
        <v>44178</v>
      </c>
      <c r="C17100" s="3">
        <v>19267</v>
      </c>
      <c r="D17100" s="7">
        <f t="shared" si="1069"/>
        <v>0.12521996361259369</v>
      </c>
      <c r="E17100" s="6">
        <f t="shared" si="1070"/>
        <v>1.5680039287139288E-2</v>
      </c>
      <c r="F17100" s="6">
        <f t="shared" si="1071"/>
        <v>2.4586363204623157E-4</v>
      </c>
    </row>
    <row r="17101" spans="1:6" x14ac:dyDescent="0.25">
      <c r="A17101" s="2">
        <v>44178.416666666664</v>
      </c>
      <c r="B17101" s="5">
        <f t="shared" si="1068"/>
        <v>44178</v>
      </c>
      <c r="C17101" s="3">
        <v>19291</v>
      </c>
      <c r="D17101" s="7">
        <f t="shared" si="1069"/>
        <v>0.12456531893911915</v>
      </c>
      <c r="E17101" s="6">
        <f t="shared" si="1070"/>
        <v>1.5516518682404477E-2</v>
      </c>
      <c r="F17101" s="6">
        <f t="shared" si="1071"/>
        <v>2.4076235202140716E-4</v>
      </c>
    </row>
    <row r="17102" spans="1:6" x14ac:dyDescent="0.25">
      <c r="A17102" s="2">
        <v>44178.458333333336</v>
      </c>
      <c r="B17102" s="5">
        <f t="shared" si="1068"/>
        <v>44178</v>
      </c>
      <c r="C17102" s="3">
        <v>19334.952173680002</v>
      </c>
      <c r="D17102" s="7">
        <f t="shared" si="1069"/>
        <v>0.22783771541135422</v>
      </c>
      <c r="E17102" s="6">
        <f t="shared" si="1070"/>
        <v>5.1910024563865238E-2</v>
      </c>
      <c r="F17102" s="6">
        <f t="shared" si="1071"/>
        <v>2.6946506502210925E-3</v>
      </c>
    </row>
    <row r="17103" spans="1:6" x14ac:dyDescent="0.25">
      <c r="A17103" s="2">
        <v>44178.5</v>
      </c>
      <c r="B17103" s="5">
        <f t="shared" si="1068"/>
        <v>44178</v>
      </c>
      <c r="C17103" s="3">
        <v>19359</v>
      </c>
      <c r="D17103" s="7">
        <f t="shared" si="1069"/>
        <v>0.12437489425360582</v>
      </c>
      <c r="E17103" s="6">
        <f t="shared" si="1070"/>
        <v>1.5469114320595629E-2</v>
      </c>
      <c r="F17103" s="6">
        <f t="shared" si="1071"/>
        <v>2.3929349786365676E-4</v>
      </c>
    </row>
    <row r="17104" spans="1:6" x14ac:dyDescent="0.25">
      <c r="A17104" s="2">
        <v>44178.541666666664</v>
      </c>
      <c r="B17104" s="5">
        <f t="shared" si="1068"/>
        <v>44178</v>
      </c>
      <c r="C17104" s="3">
        <v>19341.007971779902</v>
      </c>
      <c r="D17104" s="7">
        <f t="shared" si="1069"/>
        <v>-9.29388306219181E-2</v>
      </c>
      <c r="E17104" s="6">
        <f t="shared" si="1070"/>
        <v>8.6376262373695813E-3</v>
      </c>
      <c r="F17104" s="6">
        <f t="shared" si="1071"/>
        <v>7.4608587016495391E-5</v>
      </c>
    </row>
    <row r="17105" spans="1:6" x14ac:dyDescent="0.25">
      <c r="A17105" s="2">
        <v>44178.583333333336</v>
      </c>
      <c r="B17105" s="5">
        <f t="shared" si="1068"/>
        <v>44178</v>
      </c>
      <c r="C17105" s="3">
        <v>19302.569878999999</v>
      </c>
      <c r="D17105" s="7">
        <f t="shared" si="1069"/>
        <v>-0.19873882910336249</v>
      </c>
      <c r="E17105" s="6">
        <f t="shared" si="1070"/>
        <v>3.949712219337552E-2</v>
      </c>
      <c r="F17105" s="6">
        <f t="shared" si="1071"/>
        <v>1.560022661558437E-3</v>
      </c>
    </row>
    <row r="17106" spans="1:6" x14ac:dyDescent="0.25">
      <c r="A17106" s="2">
        <v>44178.625</v>
      </c>
      <c r="B17106" s="5">
        <f t="shared" si="1068"/>
        <v>44178</v>
      </c>
      <c r="C17106" s="3">
        <v>19228</v>
      </c>
      <c r="D17106" s="7">
        <f t="shared" si="1069"/>
        <v>-0.38632098973062057</v>
      </c>
      <c r="E17106" s="6">
        <f t="shared" si="1070"/>
        <v>0.14924390710644625</v>
      </c>
      <c r="F17106" s="6">
        <f t="shared" si="1071"/>
        <v>2.2273743808397556E-2</v>
      </c>
    </row>
    <row r="17107" spans="1:6" x14ac:dyDescent="0.25">
      <c r="A17107" s="2">
        <v>44178.666666666664</v>
      </c>
      <c r="B17107" s="5">
        <f t="shared" si="1068"/>
        <v>44178</v>
      </c>
      <c r="C17107" s="3">
        <v>19340</v>
      </c>
      <c r="D17107" s="7">
        <f t="shared" si="1069"/>
        <v>0.58248387767838494</v>
      </c>
      <c r="E17107" s="6">
        <f t="shared" si="1070"/>
        <v>0.33928746775524771</v>
      </c>
      <c r="F17107" s="6">
        <f t="shared" si="1071"/>
        <v>0.11511598577576826</v>
      </c>
    </row>
    <row r="17108" spans="1:6" x14ac:dyDescent="0.25">
      <c r="A17108" s="2">
        <v>44178.708333333336</v>
      </c>
      <c r="B17108" s="5">
        <f t="shared" si="1068"/>
        <v>44178</v>
      </c>
      <c r="C17108" s="3">
        <v>19284</v>
      </c>
      <c r="D17108" s="7">
        <f t="shared" si="1069"/>
        <v>-0.28955532574974541</v>
      </c>
      <c r="E17108" s="6">
        <f t="shared" si="1070"/>
        <v>8.3842286670041177E-2</v>
      </c>
      <c r="F17108" s="6">
        <f t="shared" si="1071"/>
        <v>7.0295290340613645E-3</v>
      </c>
    </row>
    <row r="17109" spans="1:6" x14ac:dyDescent="0.25">
      <c r="A17109" s="2">
        <v>44178.75</v>
      </c>
      <c r="B17109" s="5">
        <f t="shared" si="1068"/>
        <v>44178</v>
      </c>
      <c r="C17109" s="3">
        <v>19196</v>
      </c>
      <c r="D17109" s="7">
        <f t="shared" si="1069"/>
        <v>-0.45633685957270131</v>
      </c>
      <c r="E17109" s="6">
        <f t="shared" si="1070"/>
        <v>0.20824332940467533</v>
      </c>
      <c r="F17109" s="6">
        <f t="shared" si="1071"/>
        <v>4.3365284241544115E-2</v>
      </c>
    </row>
    <row r="17110" spans="1:6" x14ac:dyDescent="0.25">
      <c r="A17110" s="2">
        <v>44178.791666666664</v>
      </c>
      <c r="B17110" s="5">
        <f t="shared" si="1068"/>
        <v>44178</v>
      </c>
      <c r="C17110" s="3">
        <v>19196</v>
      </c>
      <c r="D17110" s="7">
        <f t="shared" si="1069"/>
        <v>0</v>
      </c>
      <c r="E17110" s="6">
        <f t="shared" si="1070"/>
        <v>0</v>
      </c>
      <c r="F17110" s="6">
        <f t="shared" si="1071"/>
        <v>0</v>
      </c>
    </row>
    <row r="17111" spans="1:6" x14ac:dyDescent="0.25">
      <c r="A17111" s="2">
        <v>44178.833333333336</v>
      </c>
      <c r="B17111" s="5">
        <f t="shared" si="1068"/>
        <v>44178</v>
      </c>
      <c r="C17111" s="3">
        <v>19177.929239969999</v>
      </c>
      <c r="D17111" s="7">
        <f t="shared" si="1069"/>
        <v>-9.413815393833147E-2</v>
      </c>
      <c r="E17111" s="6">
        <f t="shared" si="1070"/>
        <v>8.8619920269169938E-3</v>
      </c>
      <c r="F17111" s="6">
        <f t="shared" si="1071"/>
        <v>7.8534902685140371E-5</v>
      </c>
    </row>
    <row r="17112" spans="1:6" x14ac:dyDescent="0.25">
      <c r="A17112" s="2">
        <v>44178.875</v>
      </c>
      <c r="B17112" s="5">
        <f t="shared" si="1068"/>
        <v>44178</v>
      </c>
      <c r="C17112" s="3">
        <v>19200</v>
      </c>
      <c r="D17112" s="7">
        <f t="shared" si="1069"/>
        <v>0.11508416656373299</v>
      </c>
      <c r="E17112" s="6">
        <f t="shared" si="1070"/>
        <v>1.3244365393669039E-2</v>
      </c>
      <c r="F17112" s="6">
        <f t="shared" si="1071"/>
        <v>1.7541321468101805E-4</v>
      </c>
    </row>
    <row r="17113" spans="1:6" x14ac:dyDescent="0.25">
      <c r="A17113" s="2">
        <v>44178.916666666664</v>
      </c>
      <c r="B17113" s="5">
        <f t="shared" si="1068"/>
        <v>44178</v>
      </c>
      <c r="C17113" s="3">
        <v>19128</v>
      </c>
      <c r="D17113" s="7">
        <f t="shared" si="1069"/>
        <v>-0.375</v>
      </c>
      <c r="E17113" s="6">
        <f t="shared" si="1070"/>
        <v>0.140625</v>
      </c>
      <c r="F17113" s="6">
        <f t="shared" si="1071"/>
        <v>1.9775390625E-2</v>
      </c>
    </row>
    <row r="17114" spans="1:6" x14ac:dyDescent="0.25">
      <c r="A17114" s="2">
        <v>44178.958333333336</v>
      </c>
      <c r="B17114" s="5">
        <f t="shared" si="1068"/>
        <v>44178</v>
      </c>
      <c r="C17114" s="3">
        <v>19180</v>
      </c>
      <c r="D17114" s="7">
        <f t="shared" si="1069"/>
        <v>0.27185278126307821</v>
      </c>
      <c r="E17114" s="6">
        <f t="shared" si="1070"/>
        <v>7.3903934680471045E-2</v>
      </c>
      <c r="F17114" s="6">
        <f t="shared" si="1071"/>
        <v>5.461791561255331E-3</v>
      </c>
    </row>
    <row r="17115" spans="1:6" x14ac:dyDescent="0.25">
      <c r="A17115" s="2">
        <v>44179</v>
      </c>
      <c r="B17115" s="5">
        <f t="shared" si="1068"/>
        <v>44179</v>
      </c>
      <c r="C17115" s="3">
        <v>19062</v>
      </c>
      <c r="D17115" s="7">
        <f t="shared" si="1069"/>
        <v>-0.6152241918665311</v>
      </c>
      <c r="E17115" s="6">
        <f t="shared" si="1070"/>
        <v>0.37850080625782628</v>
      </c>
      <c r="F17115" s="6">
        <f t="shared" si="1071"/>
        <v>0.14326286033782454</v>
      </c>
    </row>
    <row r="17116" spans="1:6" x14ac:dyDescent="0.25">
      <c r="A17116" s="2">
        <v>44179.041666666664</v>
      </c>
      <c r="B17116" s="5">
        <f t="shared" si="1068"/>
        <v>44179</v>
      </c>
      <c r="C17116" s="3">
        <v>19097.999999999902</v>
      </c>
      <c r="D17116" s="7">
        <f t="shared" si="1069"/>
        <v>0.18885741265293632</v>
      </c>
      <c r="E17116" s="6">
        <f t="shared" si="1070"/>
        <v>3.566712231396147E-2</v>
      </c>
      <c r="F17116" s="6">
        <f t="shared" si="1071"/>
        <v>1.2721436141590883E-3</v>
      </c>
    </row>
    <row r="17117" spans="1:6" x14ac:dyDescent="0.25">
      <c r="A17117" s="2">
        <v>44179.083333333336</v>
      </c>
      <c r="B17117" s="5">
        <f t="shared" si="1068"/>
        <v>44179</v>
      </c>
      <c r="C17117" s="3">
        <v>19320</v>
      </c>
      <c r="D17117" s="7">
        <f t="shared" si="1069"/>
        <v>1.1624253848575847</v>
      </c>
      <c r="E17117" s="6">
        <f t="shared" si="1070"/>
        <v>1.351232775361304</v>
      </c>
      <c r="F17117" s="6">
        <f t="shared" si="1071"/>
        <v>1.8258300132106124</v>
      </c>
    </row>
    <row r="17118" spans="1:6" x14ac:dyDescent="0.25">
      <c r="A17118" s="2">
        <v>44179.125</v>
      </c>
      <c r="B17118" s="5">
        <f t="shared" si="1068"/>
        <v>44179</v>
      </c>
      <c r="C17118" s="3">
        <v>19287</v>
      </c>
      <c r="D17118" s="7">
        <f t="shared" si="1069"/>
        <v>-0.17080745341614545</v>
      </c>
      <c r="E17118" s="6">
        <f t="shared" si="1070"/>
        <v>2.9175186142508698E-2</v>
      </c>
      <c r="F17118" s="6">
        <f t="shared" si="1071"/>
        <v>8.5119148645003157E-4</v>
      </c>
    </row>
    <row r="17119" spans="1:6" x14ac:dyDescent="0.25">
      <c r="A17119" s="2">
        <v>44179.166666666664</v>
      </c>
      <c r="B17119" s="5">
        <f t="shared" si="1068"/>
        <v>44179</v>
      </c>
      <c r="C17119" s="3">
        <v>19142</v>
      </c>
      <c r="D17119" s="7">
        <f t="shared" si="1069"/>
        <v>-0.75180173173640696</v>
      </c>
      <c r="E17119" s="6">
        <f t="shared" si="1070"/>
        <v>0.56520584384186046</v>
      </c>
      <c r="F17119" s="6">
        <f t="shared" si="1071"/>
        <v>0.31945764591298953</v>
      </c>
    </row>
    <row r="17120" spans="1:6" x14ac:dyDescent="0.25">
      <c r="A17120" s="2">
        <v>44179.208333333336</v>
      </c>
      <c r="B17120" s="5">
        <f t="shared" si="1068"/>
        <v>44179</v>
      </c>
      <c r="C17120" s="3">
        <v>19107.084281999902</v>
      </c>
      <c r="D17120" s="7">
        <f t="shared" si="1069"/>
        <v>-0.18240370912181447</v>
      </c>
      <c r="E17120" s="6">
        <f t="shared" si="1070"/>
        <v>3.3271113101395501E-2</v>
      </c>
      <c r="F17120" s="6">
        <f t="shared" si="1071"/>
        <v>1.1069669670058513E-3</v>
      </c>
    </row>
    <row r="17121" spans="1:6" x14ac:dyDescent="0.25">
      <c r="A17121" s="2">
        <v>44179.25</v>
      </c>
      <c r="B17121" s="5">
        <f t="shared" si="1068"/>
        <v>44179</v>
      </c>
      <c r="C17121" s="3">
        <v>19224</v>
      </c>
      <c r="D17121" s="7">
        <f t="shared" si="1069"/>
        <v>0.61189722238384547</v>
      </c>
      <c r="E17121" s="6">
        <f t="shared" si="1070"/>
        <v>0.37441821076106524</v>
      </c>
      <c r="F17121" s="6">
        <f t="shared" si="1071"/>
        <v>0.14018899654951747</v>
      </c>
    </row>
    <row r="17122" spans="1:6" x14ac:dyDescent="0.25">
      <c r="A17122" s="2">
        <v>44179.291666666664</v>
      </c>
      <c r="B17122" s="5">
        <f t="shared" si="1068"/>
        <v>44179</v>
      </c>
      <c r="C17122" s="3">
        <v>19170</v>
      </c>
      <c r="D17122" s="7">
        <f t="shared" si="1069"/>
        <v>-0.28089887640449263</v>
      </c>
      <c r="E17122" s="6">
        <f t="shared" si="1070"/>
        <v>7.8904178765306421E-2</v>
      </c>
      <c r="F17122" s="6">
        <f t="shared" si="1071"/>
        <v>6.2258694266274324E-3</v>
      </c>
    </row>
    <row r="17123" spans="1:6" x14ac:dyDescent="0.25">
      <c r="A17123" s="2">
        <v>44179.333333333336</v>
      </c>
      <c r="B17123" s="5">
        <f t="shared" si="1068"/>
        <v>44179</v>
      </c>
      <c r="C17123" s="3">
        <v>19254</v>
      </c>
      <c r="D17123" s="7">
        <f t="shared" si="1069"/>
        <v>0.43818466353677366</v>
      </c>
      <c r="E17123" s="6">
        <f t="shared" si="1070"/>
        <v>0.19200579935883555</v>
      </c>
      <c r="F17123" s="6">
        <f t="shared" si="1071"/>
        <v>3.6866226987425414E-2</v>
      </c>
    </row>
    <row r="17124" spans="1:6" x14ac:dyDescent="0.25">
      <c r="A17124" s="2">
        <v>44179.375</v>
      </c>
      <c r="B17124" s="5">
        <f t="shared" si="1068"/>
        <v>44179</v>
      </c>
      <c r="C17124" s="3">
        <v>19191.468134999999</v>
      </c>
      <c r="D17124" s="7">
        <f t="shared" si="1069"/>
        <v>-0.32477337176690924</v>
      </c>
      <c r="E17124" s="6">
        <f t="shared" si="1070"/>
        <v>0.10547774300884703</v>
      </c>
      <c r="F17124" s="6">
        <f t="shared" si="1071"/>
        <v>1.112555427024038E-2</v>
      </c>
    </row>
    <row r="17125" spans="1:6" x14ac:dyDescent="0.25">
      <c r="A17125" s="2">
        <v>44179.416666666664</v>
      </c>
      <c r="B17125" s="5">
        <f t="shared" si="1068"/>
        <v>44179</v>
      </c>
      <c r="C17125" s="3">
        <v>19112</v>
      </c>
      <c r="D17125" s="7">
        <f t="shared" si="1069"/>
        <v>-0.4140805405870509</v>
      </c>
      <c r="E17125" s="6">
        <f t="shared" si="1070"/>
        <v>0.1714626940928643</v>
      </c>
      <c r="F17125" s="6">
        <f t="shared" si="1071"/>
        <v>2.939945546558316E-2</v>
      </c>
    </row>
    <row r="17126" spans="1:6" x14ac:dyDescent="0.25">
      <c r="A17126" s="2">
        <v>44179.458333333336</v>
      </c>
      <c r="B17126" s="5">
        <f t="shared" si="1068"/>
        <v>44179</v>
      </c>
      <c r="C17126" s="3">
        <v>19113.999999999902</v>
      </c>
      <c r="D17126" s="7">
        <f t="shared" si="1069"/>
        <v>1.0464629551606208E-2</v>
      </c>
      <c r="E17126" s="6">
        <f t="shared" si="1070"/>
        <v>1.0950847165234996E-4</v>
      </c>
      <c r="F17126" s="6">
        <f t="shared" si="1071"/>
        <v>1.1992105363633533E-8</v>
      </c>
    </row>
    <row r="17127" spans="1:6" x14ac:dyDescent="0.25">
      <c r="A17127" s="2">
        <v>44179.5</v>
      </c>
      <c r="B17127" s="5">
        <f t="shared" si="1068"/>
        <v>44179</v>
      </c>
      <c r="C17127" s="3">
        <v>19122.330593999999</v>
      </c>
      <c r="D17127" s="7">
        <f t="shared" si="1069"/>
        <v>4.3583729204229371E-2</v>
      </c>
      <c r="E17127" s="6">
        <f t="shared" si="1070"/>
        <v>1.8995414513475963E-3</v>
      </c>
      <c r="F17127" s="6">
        <f t="shared" si="1071"/>
        <v>3.6082577253877324E-6</v>
      </c>
    </row>
    <row r="17128" spans="1:6" x14ac:dyDescent="0.25">
      <c r="A17128" s="2">
        <v>44179.541666666664</v>
      </c>
      <c r="B17128" s="5">
        <f t="shared" si="1068"/>
        <v>44179</v>
      </c>
      <c r="C17128" s="3">
        <v>19194</v>
      </c>
      <c r="D17128" s="7">
        <f t="shared" si="1069"/>
        <v>0.37479430474070341</v>
      </c>
      <c r="E17128" s="6">
        <f t="shared" si="1070"/>
        <v>0.14047077086606727</v>
      </c>
      <c r="F17128" s="6">
        <f t="shared" si="1071"/>
        <v>1.9732037467707172E-2</v>
      </c>
    </row>
    <row r="17129" spans="1:6" x14ac:dyDescent="0.25">
      <c r="A17129" s="2">
        <v>44179.583333333336</v>
      </c>
      <c r="B17129" s="5">
        <f t="shared" si="1068"/>
        <v>44179</v>
      </c>
      <c r="C17129" s="3">
        <v>19222.324253639999</v>
      </c>
      <c r="D17129" s="7">
        <f t="shared" si="1069"/>
        <v>0.14756826945921375</v>
      </c>
      <c r="E17129" s="6">
        <f t="shared" si="1070"/>
        <v>2.1776394151187119E-2</v>
      </c>
      <c r="F17129" s="6">
        <f t="shared" si="1071"/>
        <v>4.7421134222785656E-4</v>
      </c>
    </row>
    <row r="17130" spans="1:6" x14ac:dyDescent="0.25">
      <c r="A17130" s="2">
        <v>44179.625</v>
      </c>
      <c r="B17130" s="5">
        <f t="shared" si="1068"/>
        <v>44179</v>
      </c>
      <c r="C17130" s="3">
        <v>19206.4269448099</v>
      </c>
      <c r="D17130" s="7">
        <f t="shared" si="1069"/>
        <v>-8.2702323716603132E-2</v>
      </c>
      <c r="E17130" s="6">
        <f t="shared" si="1070"/>
        <v>6.8396743481258168E-3</v>
      </c>
      <c r="F17130" s="6">
        <f t="shared" si="1071"/>
        <v>4.6781145188410317E-5</v>
      </c>
    </row>
    <row r="17131" spans="1:6" x14ac:dyDescent="0.25">
      <c r="A17131" s="2">
        <v>44179.666666666664</v>
      </c>
      <c r="B17131" s="5">
        <f t="shared" si="1068"/>
        <v>44179</v>
      </c>
      <c r="C17131" s="3">
        <v>19160</v>
      </c>
      <c r="D17131" s="7">
        <f t="shared" si="1069"/>
        <v>-0.24172608962254571</v>
      </c>
      <c r="E17131" s="6">
        <f t="shared" si="1070"/>
        <v>5.8431502404207004E-2</v>
      </c>
      <c r="F17131" s="6">
        <f t="shared" si="1071"/>
        <v>3.4142404732128489E-3</v>
      </c>
    </row>
    <row r="17132" spans="1:6" x14ac:dyDescent="0.25">
      <c r="A17132" s="2">
        <v>44179.708333333336</v>
      </c>
      <c r="B17132" s="5">
        <f t="shared" si="1068"/>
        <v>44179</v>
      </c>
      <c r="C17132" s="3">
        <v>19151</v>
      </c>
      <c r="D17132" s="7">
        <f t="shared" si="1069"/>
        <v>-4.697286012526547E-2</v>
      </c>
      <c r="E17132" s="6">
        <f t="shared" si="1070"/>
        <v>2.2064495883477547E-3</v>
      </c>
      <c r="F17132" s="6">
        <f t="shared" si="1071"/>
        <v>4.868419785919976E-6</v>
      </c>
    </row>
    <row r="17133" spans="1:6" x14ac:dyDescent="0.25">
      <c r="A17133" s="2">
        <v>44179.75</v>
      </c>
      <c r="B17133" s="5">
        <f t="shared" si="1068"/>
        <v>44179</v>
      </c>
      <c r="C17133" s="3">
        <v>19237.98993064</v>
      </c>
      <c r="D17133" s="7">
        <f t="shared" si="1069"/>
        <v>0.45423179280454917</v>
      </c>
      <c r="E17133" s="6">
        <f t="shared" si="1070"/>
        <v>0.2063265215944349</v>
      </c>
      <c r="F17133" s="6">
        <f t="shared" si="1071"/>
        <v>4.2570633513258814E-2</v>
      </c>
    </row>
    <row r="17134" spans="1:6" x14ac:dyDescent="0.25">
      <c r="A17134" s="2">
        <v>44179.791666666664</v>
      </c>
      <c r="B17134" s="5">
        <f t="shared" si="1068"/>
        <v>44179</v>
      </c>
      <c r="C17134" s="3">
        <v>19187.901760649998</v>
      </c>
      <c r="D17134" s="7">
        <f t="shared" si="1069"/>
        <v>-0.26036072464216886</v>
      </c>
      <c r="E17134" s="6">
        <f t="shared" si="1070"/>
        <v>6.7787706936195277E-2</v>
      </c>
      <c r="F17134" s="6">
        <f t="shared" si="1071"/>
        <v>4.595173211667497E-3</v>
      </c>
    </row>
    <row r="17135" spans="1:6" x14ac:dyDescent="0.25">
      <c r="A17135" s="2">
        <v>44179.833333333336</v>
      </c>
      <c r="B17135" s="5">
        <f t="shared" si="1068"/>
        <v>44179</v>
      </c>
      <c r="C17135" s="3">
        <v>19215</v>
      </c>
      <c r="D17135" s="7">
        <f t="shared" si="1069"/>
        <v>0.14122565191350134</v>
      </c>
      <c r="E17135" s="6">
        <f t="shared" si="1070"/>
        <v>1.9944684758393443E-2</v>
      </c>
      <c r="F17135" s="6">
        <f t="shared" si="1071"/>
        <v>3.977904501116917E-4</v>
      </c>
    </row>
    <row r="17136" spans="1:6" x14ac:dyDescent="0.25">
      <c r="A17136" s="2">
        <v>44179.875</v>
      </c>
      <c r="B17136" s="5">
        <f t="shared" si="1068"/>
        <v>44179</v>
      </c>
      <c r="C17136" s="3">
        <v>19208.060668260001</v>
      </c>
      <c r="D17136" s="7">
        <f t="shared" si="1069"/>
        <v>-3.6114138641679006E-2</v>
      </c>
      <c r="E17136" s="6">
        <f t="shared" si="1070"/>
        <v>1.3042310098304126E-3</v>
      </c>
      <c r="F17136" s="6">
        <f t="shared" si="1071"/>
        <v>1.7010185270032578E-6</v>
      </c>
    </row>
    <row r="17137" spans="1:6" x14ac:dyDescent="0.25">
      <c r="A17137" s="2">
        <v>44179.916666666664</v>
      </c>
      <c r="B17137" s="5">
        <f t="shared" si="1068"/>
        <v>44179</v>
      </c>
      <c r="C17137" s="3">
        <v>19300</v>
      </c>
      <c r="D17137" s="7">
        <f t="shared" si="1069"/>
        <v>0.47864973631577357</v>
      </c>
      <c r="E17137" s="6">
        <f t="shared" si="1070"/>
        <v>0.22910557007515955</v>
      </c>
      <c r="F17137" s="6">
        <f t="shared" si="1071"/>
        <v>5.2489362239463842E-2</v>
      </c>
    </row>
    <row r="17138" spans="1:6" x14ac:dyDescent="0.25">
      <c r="A17138" s="2">
        <v>44179.958333333336</v>
      </c>
      <c r="B17138" s="5">
        <f t="shared" si="1068"/>
        <v>44179</v>
      </c>
      <c r="C17138" s="3">
        <v>19282</v>
      </c>
      <c r="D17138" s="7">
        <f t="shared" si="1069"/>
        <v>-9.3264248704656438E-2</v>
      </c>
      <c r="E17138" s="6">
        <f t="shared" si="1070"/>
        <v>8.6982200864440095E-3</v>
      </c>
      <c r="F17138" s="6">
        <f t="shared" si="1071"/>
        <v>7.5659032672218028E-5</v>
      </c>
    </row>
    <row r="17139" spans="1:6" x14ac:dyDescent="0.25">
      <c r="A17139" s="2">
        <v>44180</v>
      </c>
      <c r="B17139" s="5">
        <f t="shared" si="1068"/>
        <v>44180</v>
      </c>
      <c r="C17139" s="3">
        <v>19399</v>
      </c>
      <c r="D17139" s="7">
        <f t="shared" si="1069"/>
        <v>0.60678352867959973</v>
      </c>
      <c r="E17139" s="6">
        <f t="shared" si="1070"/>
        <v>0.36818625067686661</v>
      </c>
      <c r="F17139" s="6">
        <f t="shared" si="1071"/>
        <v>0.13556111518748845</v>
      </c>
    </row>
    <row r="17140" spans="1:6" x14ac:dyDescent="0.25">
      <c r="A17140" s="2">
        <v>44180.041666666664</v>
      </c>
      <c r="B17140" s="5">
        <f t="shared" si="1068"/>
        <v>44180</v>
      </c>
      <c r="C17140" s="3">
        <v>19467.778824000001</v>
      </c>
      <c r="D17140" s="7">
        <f t="shared" si="1069"/>
        <v>0.35454829630394613</v>
      </c>
      <c r="E17140" s="6">
        <f t="shared" si="1070"/>
        <v>0.12570449441203077</v>
      </c>
      <c r="F17140" s="6">
        <f t="shared" si="1071"/>
        <v>1.5801619915384275E-2</v>
      </c>
    </row>
    <row r="17141" spans="1:6" x14ac:dyDescent="0.25">
      <c r="A17141" s="2">
        <v>44180.083333333336</v>
      </c>
      <c r="B17141" s="5">
        <f t="shared" si="1068"/>
        <v>44180</v>
      </c>
      <c r="C17141" s="3">
        <v>19476</v>
      </c>
      <c r="D17141" s="7">
        <f t="shared" si="1069"/>
        <v>4.2229655855052783E-2</v>
      </c>
      <c r="E17141" s="6">
        <f t="shared" si="1070"/>
        <v>1.7833438336361939E-3</v>
      </c>
      <c r="F17141" s="6">
        <f t="shared" si="1071"/>
        <v>3.1803152289682366E-6</v>
      </c>
    </row>
    <row r="17142" spans="1:6" x14ac:dyDescent="0.25">
      <c r="A17142" s="2">
        <v>44180.125</v>
      </c>
      <c r="B17142" s="5">
        <f t="shared" si="1068"/>
        <v>44180</v>
      </c>
      <c r="C17142" s="3">
        <v>19500</v>
      </c>
      <c r="D17142" s="7">
        <f t="shared" si="1069"/>
        <v>0.12322858903266365</v>
      </c>
      <c r="E17142" s="6">
        <f t="shared" si="1070"/>
        <v>1.5185285154981111E-2</v>
      </c>
      <c r="F17142" s="6">
        <f t="shared" si="1071"/>
        <v>2.305928852380897E-4</v>
      </c>
    </row>
    <row r="17143" spans="1:6" x14ac:dyDescent="0.25">
      <c r="A17143" s="2">
        <v>44180.166666666664</v>
      </c>
      <c r="B17143" s="5">
        <f t="shared" si="1068"/>
        <v>44180</v>
      </c>
      <c r="C17143" s="3">
        <v>19197</v>
      </c>
      <c r="D17143" s="7">
        <f t="shared" si="1069"/>
        <v>-1.5538461538461519</v>
      </c>
      <c r="E17143" s="6">
        <f t="shared" si="1070"/>
        <v>2.4144378698224789</v>
      </c>
      <c r="F17143" s="6">
        <f t="shared" si="1071"/>
        <v>5.8295102272329098</v>
      </c>
    </row>
    <row r="17144" spans="1:6" x14ac:dyDescent="0.25">
      <c r="A17144" s="2">
        <v>44180.208333333336</v>
      </c>
      <c r="B17144" s="5">
        <f t="shared" si="1068"/>
        <v>44180</v>
      </c>
      <c r="C17144" s="3">
        <v>19146</v>
      </c>
      <c r="D17144" s="7">
        <f t="shared" si="1069"/>
        <v>-0.26566651039225064</v>
      </c>
      <c r="E17144" s="6">
        <f t="shared" si="1070"/>
        <v>7.0578694743995821E-2</v>
      </c>
      <c r="F17144" s="6">
        <f t="shared" si="1071"/>
        <v>4.9813521517661436E-3</v>
      </c>
    </row>
    <row r="17145" spans="1:6" x14ac:dyDescent="0.25">
      <c r="A17145" s="2">
        <v>44180.25</v>
      </c>
      <c r="B17145" s="5">
        <f t="shared" si="1068"/>
        <v>44180</v>
      </c>
      <c r="C17145" s="3">
        <v>19201</v>
      </c>
      <c r="D17145" s="7">
        <f t="shared" si="1069"/>
        <v>0.28726626971690905</v>
      </c>
      <c r="E17145" s="6">
        <f t="shared" si="1070"/>
        <v>8.2521909717067937E-2</v>
      </c>
      <c r="F17145" s="6">
        <f t="shared" si="1071"/>
        <v>6.8098655833519119E-3</v>
      </c>
    </row>
    <row r="17146" spans="1:6" x14ac:dyDescent="0.25">
      <c r="A17146" s="2">
        <v>44180.291666666664</v>
      </c>
      <c r="B17146" s="5">
        <f t="shared" si="1068"/>
        <v>44180</v>
      </c>
      <c r="C17146" s="3">
        <v>19199.439398999901</v>
      </c>
      <c r="D17146" s="7">
        <f t="shared" si="1069"/>
        <v>-8.1277068907752437E-3</v>
      </c>
      <c r="E17146" s="6">
        <f t="shared" si="1070"/>
        <v>6.6059619302355382E-5</v>
      </c>
      <c r="F17146" s="6">
        <f t="shared" si="1071"/>
        <v>4.3638733023721236E-9</v>
      </c>
    </row>
    <row r="17147" spans="1:6" x14ac:dyDescent="0.25">
      <c r="A17147" s="2">
        <v>44180.333333333336</v>
      </c>
      <c r="B17147" s="5">
        <f t="shared" si="1068"/>
        <v>44180</v>
      </c>
      <c r="C17147" s="3">
        <v>19143</v>
      </c>
      <c r="D17147" s="7">
        <f t="shared" si="1069"/>
        <v>-0.29396378626994135</v>
      </c>
      <c r="E17147" s="6">
        <f t="shared" si="1070"/>
        <v>8.6414707638159755E-2</v>
      </c>
      <c r="F17147" s="6">
        <f t="shared" si="1071"/>
        <v>7.4675016961886255E-3</v>
      </c>
    </row>
    <row r="17148" spans="1:6" x14ac:dyDescent="0.25">
      <c r="A17148" s="2">
        <v>44180.375</v>
      </c>
      <c r="B17148" s="5">
        <f t="shared" si="1068"/>
        <v>44180</v>
      </c>
      <c r="C17148" s="3">
        <v>19194.999999999902</v>
      </c>
      <c r="D17148" s="7">
        <f t="shared" si="1069"/>
        <v>0.27163976388185063</v>
      </c>
      <c r="E17148" s="6">
        <f t="shared" si="1070"/>
        <v>7.378816132178756E-2</v>
      </c>
      <c r="F17148" s="6">
        <f t="shared" si="1071"/>
        <v>5.4446927512501455E-3</v>
      </c>
    </row>
    <row r="17149" spans="1:6" x14ac:dyDescent="0.25">
      <c r="A17149" s="2">
        <v>44180.416666666664</v>
      </c>
      <c r="B17149" s="5">
        <f t="shared" si="1068"/>
        <v>44180</v>
      </c>
      <c r="C17149" s="3">
        <v>19320</v>
      </c>
      <c r="D17149" s="7">
        <f t="shared" si="1069"/>
        <v>0.65121125293097748</v>
      </c>
      <c r="E17149" s="6">
        <f t="shared" si="1070"/>
        <v>0.42407609594393353</v>
      </c>
      <c r="F17149" s="6">
        <f t="shared" si="1071"/>
        <v>0.17984053515104831</v>
      </c>
    </row>
    <row r="17150" spans="1:6" x14ac:dyDescent="0.25">
      <c r="A17150" s="2">
        <v>44180.458333333336</v>
      </c>
      <c r="B17150" s="5">
        <f t="shared" si="1068"/>
        <v>44180</v>
      </c>
      <c r="C17150" s="3">
        <v>19312.759477970001</v>
      </c>
      <c r="D17150" s="7">
        <f t="shared" si="1069"/>
        <v>-3.7476822101439211E-2</v>
      </c>
      <c r="E17150" s="6">
        <f t="shared" si="1070"/>
        <v>1.4045121948229225E-3</v>
      </c>
      <c r="F17150" s="6">
        <f t="shared" si="1071"/>
        <v>1.9726545054063029E-6</v>
      </c>
    </row>
    <row r="17151" spans="1:6" x14ac:dyDescent="0.25">
      <c r="A17151" s="2">
        <v>44180.5</v>
      </c>
      <c r="B17151" s="5">
        <f t="shared" si="1068"/>
        <v>44180</v>
      </c>
      <c r="C17151" s="3">
        <v>19305</v>
      </c>
      <c r="D17151" s="7">
        <f t="shared" si="1069"/>
        <v>-4.0177986884017969E-2</v>
      </c>
      <c r="E17151" s="6">
        <f t="shared" si="1070"/>
        <v>1.6142706300523199E-3</v>
      </c>
      <c r="F17151" s="6">
        <f t="shared" si="1071"/>
        <v>2.6058696670495138E-6</v>
      </c>
    </row>
    <row r="17152" spans="1:6" x14ac:dyDescent="0.25">
      <c r="A17152" s="2">
        <v>44180.541666666664</v>
      </c>
      <c r="B17152" s="5">
        <f t="shared" si="1068"/>
        <v>44180</v>
      </c>
      <c r="C17152" s="3">
        <v>19347</v>
      </c>
      <c r="D17152" s="7">
        <f t="shared" si="1069"/>
        <v>0.21756021756020516</v>
      </c>
      <c r="E17152" s="6">
        <f t="shared" si="1070"/>
        <v>4.7332448264843799E-2</v>
      </c>
      <c r="F17152" s="6">
        <f t="shared" si="1071"/>
        <v>2.2403606587441146E-3</v>
      </c>
    </row>
    <row r="17153" spans="1:6" x14ac:dyDescent="0.25">
      <c r="A17153" s="2">
        <v>44180.583333333336</v>
      </c>
      <c r="B17153" s="5">
        <f t="shared" si="1068"/>
        <v>44180</v>
      </c>
      <c r="C17153" s="3">
        <v>19337.305602439999</v>
      </c>
      <c r="D17153" s="7">
        <f t="shared" si="1069"/>
        <v>-5.0108014472527884E-2</v>
      </c>
      <c r="E17153" s="6">
        <f t="shared" si="1070"/>
        <v>2.5108131143790637E-3</v>
      </c>
      <c r="F17153" s="6">
        <f t="shared" si="1071"/>
        <v>6.3041824953378936E-6</v>
      </c>
    </row>
    <row r="17154" spans="1:6" x14ac:dyDescent="0.25">
      <c r="A17154" s="2">
        <v>44180.625</v>
      </c>
      <c r="B17154" s="5">
        <f t="shared" si="1068"/>
        <v>44180</v>
      </c>
      <c r="C17154" s="3">
        <v>19428</v>
      </c>
      <c r="D17154" s="7">
        <f t="shared" si="1069"/>
        <v>0.46901258854055072</v>
      </c>
      <c r="E17154" s="6">
        <f t="shared" si="1070"/>
        <v>0.21997280820950793</v>
      </c>
      <c r="F17154" s="6">
        <f t="shared" si="1071"/>
        <v>4.8388036351576957E-2</v>
      </c>
    </row>
    <row r="17155" spans="1:6" x14ac:dyDescent="0.25">
      <c r="A17155" s="2">
        <v>44180.666666666664</v>
      </c>
      <c r="B17155" s="5">
        <f t="shared" ref="B17155:B17218" si="1072">QUOTIENT(A17155,1)</f>
        <v>44180</v>
      </c>
      <c r="C17155" s="3">
        <v>19370</v>
      </c>
      <c r="D17155" s="7">
        <f t="shared" si="1069"/>
        <v>-0.29853819229977319</v>
      </c>
      <c r="E17155" s="6">
        <f t="shared" si="1070"/>
        <v>8.912505226161635E-2</v>
      </c>
      <c r="F17155" s="6">
        <f t="shared" si="1071"/>
        <v>7.9432749406358454E-3</v>
      </c>
    </row>
    <row r="17156" spans="1:6" x14ac:dyDescent="0.25">
      <c r="A17156" s="2">
        <v>44180.708333333336</v>
      </c>
      <c r="B17156" s="5">
        <f t="shared" si="1072"/>
        <v>44180</v>
      </c>
      <c r="C17156" s="3">
        <v>19419</v>
      </c>
      <c r="D17156" s="7">
        <f t="shared" ref="D17156:D17219" si="1073">C17156/C17155*100-100</f>
        <v>0.25296850800206983</v>
      </c>
      <c r="E17156" s="6">
        <f t="shared" ref="E17156:E17219" si="1074">D17156^2</f>
        <v>6.3993066040793259E-2</v>
      </c>
      <c r="F17156" s="6">
        <f t="shared" ref="F17156:F17219" si="1075">D17156^4</f>
        <v>4.0951125013013274E-3</v>
      </c>
    </row>
    <row r="17157" spans="1:6" x14ac:dyDescent="0.25">
      <c r="A17157" s="2">
        <v>44180.75</v>
      </c>
      <c r="B17157" s="5">
        <f t="shared" si="1072"/>
        <v>44180</v>
      </c>
      <c r="C17157" s="3">
        <v>19564</v>
      </c>
      <c r="D17157" s="7">
        <f t="shared" si="1073"/>
        <v>0.74669138472629015</v>
      </c>
      <c r="E17157" s="6">
        <f t="shared" si="1074"/>
        <v>0.55754802402446468</v>
      </c>
      <c r="F17157" s="6">
        <f t="shared" si="1075"/>
        <v>0.31085979909358502</v>
      </c>
    </row>
    <row r="17158" spans="1:6" x14ac:dyDescent="0.25">
      <c r="A17158" s="2">
        <v>44180.791666666664</v>
      </c>
      <c r="B17158" s="5">
        <f t="shared" si="1072"/>
        <v>44180</v>
      </c>
      <c r="C17158" s="3">
        <v>19575</v>
      </c>
      <c r="D17158" s="7">
        <f t="shared" si="1073"/>
        <v>5.6225720711509553E-2</v>
      </c>
      <c r="E17158" s="6">
        <f t="shared" si="1074"/>
        <v>3.1613316695286741E-3</v>
      </c>
      <c r="F17158" s="6">
        <f t="shared" si="1075"/>
        <v>9.9940179247649535E-6</v>
      </c>
    </row>
    <row r="17159" spans="1:6" x14ac:dyDescent="0.25">
      <c r="A17159" s="2">
        <v>44180.833333333336</v>
      </c>
      <c r="B17159" s="5">
        <f t="shared" si="1072"/>
        <v>44180</v>
      </c>
      <c r="C17159" s="3">
        <v>19535</v>
      </c>
      <c r="D17159" s="7">
        <f t="shared" si="1073"/>
        <v>-0.20434227330778754</v>
      </c>
      <c r="E17159" s="6">
        <f t="shared" si="1074"/>
        <v>4.1755764660594538E-2</v>
      </c>
      <c r="F17159" s="6">
        <f t="shared" si="1075"/>
        <v>1.7435438823909556E-3</v>
      </c>
    </row>
    <row r="17160" spans="1:6" x14ac:dyDescent="0.25">
      <c r="A17160" s="2">
        <v>44180.875</v>
      </c>
      <c r="B17160" s="5">
        <f t="shared" si="1072"/>
        <v>44180</v>
      </c>
      <c r="C17160" s="3">
        <v>19449</v>
      </c>
      <c r="D17160" s="7">
        <f t="shared" si="1073"/>
        <v>-0.44023547478883529</v>
      </c>
      <c r="E17160" s="6">
        <f t="shared" si="1074"/>
        <v>0.19380727326255123</v>
      </c>
      <c r="F17160" s="6">
        <f t="shared" si="1075"/>
        <v>3.7561259169465205E-2</v>
      </c>
    </row>
    <row r="17161" spans="1:6" x14ac:dyDescent="0.25">
      <c r="A17161" s="2">
        <v>44180.916666666664</v>
      </c>
      <c r="B17161" s="5">
        <f t="shared" si="1072"/>
        <v>44180</v>
      </c>
      <c r="C17161" s="3">
        <v>19493</v>
      </c>
      <c r="D17161" s="7">
        <f t="shared" si="1073"/>
        <v>0.22623271119337574</v>
      </c>
      <c r="E17161" s="6">
        <f t="shared" si="1074"/>
        <v>5.1181239613905354E-2</v>
      </c>
      <c r="F17161" s="6">
        <f t="shared" si="1075"/>
        <v>2.6195192884159945E-3</v>
      </c>
    </row>
    <row r="17162" spans="1:6" x14ac:dyDescent="0.25">
      <c r="A17162" s="2">
        <v>44180.958333333336</v>
      </c>
      <c r="B17162" s="5">
        <f t="shared" si="1072"/>
        <v>44180</v>
      </c>
      <c r="C17162" s="3">
        <v>19459</v>
      </c>
      <c r="D17162" s="7">
        <f t="shared" si="1073"/>
        <v>-0.17442158723643786</v>
      </c>
      <c r="E17162" s="6">
        <f t="shared" si="1074"/>
        <v>3.0422890094078302E-2</v>
      </c>
      <c r="F17162" s="6">
        <f t="shared" si="1075"/>
        <v>9.2555224167636767E-4</v>
      </c>
    </row>
    <row r="17163" spans="1:6" x14ac:dyDescent="0.25">
      <c r="A17163" s="2">
        <v>44181</v>
      </c>
      <c r="B17163" s="5">
        <f t="shared" si="1072"/>
        <v>44181</v>
      </c>
      <c r="C17163" s="3">
        <v>19398.182050269999</v>
      </c>
      <c r="D17163" s="7">
        <f t="shared" si="1073"/>
        <v>-0.31254406562516124</v>
      </c>
      <c r="E17163" s="6">
        <f t="shared" si="1074"/>
        <v>9.7683792957505095E-2</v>
      </c>
      <c r="F17163" s="6">
        <f t="shared" si="1075"/>
        <v>9.5421234065647224E-3</v>
      </c>
    </row>
    <row r="17164" spans="1:6" x14ac:dyDescent="0.25">
      <c r="A17164" s="2">
        <v>44181.041666666664</v>
      </c>
      <c r="B17164" s="5">
        <f t="shared" si="1072"/>
        <v>44181</v>
      </c>
      <c r="C17164" s="3">
        <v>19414</v>
      </c>
      <c r="D17164" s="7">
        <f t="shared" si="1073"/>
        <v>8.1543464686589573E-2</v>
      </c>
      <c r="E17164" s="6">
        <f t="shared" si="1074"/>
        <v>6.649336633093081E-3</v>
      </c>
      <c r="F17164" s="6">
        <f t="shared" si="1075"/>
        <v>4.4213677660193631E-5</v>
      </c>
    </row>
    <row r="17165" spans="1:6" x14ac:dyDescent="0.25">
      <c r="A17165" s="2">
        <v>44181.083333333336</v>
      </c>
      <c r="B17165" s="5">
        <f t="shared" si="1072"/>
        <v>44181</v>
      </c>
      <c r="C17165" s="3">
        <v>19483</v>
      </c>
      <c r="D17165" s="7">
        <f t="shared" si="1073"/>
        <v>0.35541361903781876</v>
      </c>
      <c r="E17165" s="6">
        <f t="shared" si="1074"/>
        <v>0.12631884059755977</v>
      </c>
      <c r="F17165" s="6">
        <f t="shared" si="1075"/>
        <v>1.5956449489911713E-2</v>
      </c>
    </row>
    <row r="17166" spans="1:6" x14ac:dyDescent="0.25">
      <c r="A17166" s="2">
        <v>44181.125</v>
      </c>
      <c r="B17166" s="5">
        <f t="shared" si="1072"/>
        <v>44181</v>
      </c>
      <c r="C17166" s="3">
        <v>19382</v>
      </c>
      <c r="D17166" s="7">
        <f t="shared" si="1073"/>
        <v>-0.51840065698300464</v>
      </c>
      <c r="E17166" s="6">
        <f t="shared" si="1074"/>
        <v>0.26873924116041081</v>
      </c>
      <c r="F17166" s="6">
        <f t="shared" si="1075"/>
        <v>7.222077973947344E-2</v>
      </c>
    </row>
    <row r="17167" spans="1:6" x14ac:dyDescent="0.25">
      <c r="A17167" s="2">
        <v>44181.166666666664</v>
      </c>
      <c r="B17167" s="5">
        <f t="shared" si="1072"/>
        <v>44181</v>
      </c>
      <c r="C17167" s="3">
        <v>19399</v>
      </c>
      <c r="D17167" s="7">
        <f t="shared" si="1073"/>
        <v>8.7710246620574139E-2</v>
      </c>
      <c r="E17167" s="6">
        <f t="shared" si="1074"/>
        <v>7.6930873622419373E-3</v>
      </c>
      <c r="F17167" s="6">
        <f t="shared" si="1075"/>
        <v>5.9183593163086607E-5</v>
      </c>
    </row>
    <row r="17168" spans="1:6" x14ac:dyDescent="0.25">
      <c r="A17168" s="2">
        <v>44181.208333333336</v>
      </c>
      <c r="B17168" s="5">
        <f t="shared" si="1072"/>
        <v>44181</v>
      </c>
      <c r="C17168" s="3">
        <v>19397</v>
      </c>
      <c r="D17168" s="7">
        <f t="shared" si="1073"/>
        <v>-1.0309809784018853E-2</v>
      </c>
      <c r="E17168" s="6">
        <f t="shared" si="1074"/>
        <v>1.0629217778265087E-4</v>
      </c>
      <c r="F17168" s="6">
        <f t="shared" si="1075"/>
        <v>1.1298027057778658E-8</v>
      </c>
    </row>
    <row r="17169" spans="1:6" x14ac:dyDescent="0.25">
      <c r="A17169" s="2">
        <v>44181.25</v>
      </c>
      <c r="B17169" s="5">
        <f t="shared" si="1072"/>
        <v>44181</v>
      </c>
      <c r="C17169" s="3">
        <v>19466.168265</v>
      </c>
      <c r="D17169" s="7">
        <f t="shared" si="1073"/>
        <v>0.35659259163789159</v>
      </c>
      <c r="E17169" s="6">
        <f t="shared" si="1074"/>
        <v>0.12715827641102811</v>
      </c>
      <c r="F17169" s="6">
        <f t="shared" si="1075"/>
        <v>1.6169227259823428E-2</v>
      </c>
    </row>
    <row r="17170" spans="1:6" x14ac:dyDescent="0.25">
      <c r="A17170" s="2">
        <v>44181.291666666664</v>
      </c>
      <c r="B17170" s="5">
        <f t="shared" si="1072"/>
        <v>44181</v>
      </c>
      <c r="C17170" s="3">
        <v>19452</v>
      </c>
      <c r="D17170" s="7">
        <f t="shared" si="1073"/>
        <v>-7.2784046696412474E-2</v>
      </c>
      <c r="E17170" s="6">
        <f t="shared" si="1074"/>
        <v>5.2975174535055515E-3</v>
      </c>
      <c r="F17170" s="6">
        <f t="shared" si="1075"/>
        <v>2.8063691170195942E-5</v>
      </c>
    </row>
    <row r="17171" spans="1:6" x14ac:dyDescent="0.25">
      <c r="A17171" s="2">
        <v>44181.333333333336</v>
      </c>
      <c r="B17171" s="5">
        <f t="shared" si="1072"/>
        <v>44181</v>
      </c>
      <c r="C17171" s="3">
        <v>19498.167237080001</v>
      </c>
      <c r="D17171" s="7">
        <f t="shared" si="1073"/>
        <v>0.237339281719116</v>
      </c>
      <c r="E17171" s="6">
        <f t="shared" si="1074"/>
        <v>5.6329934646945912E-2</v>
      </c>
      <c r="F17171" s="6">
        <f t="shared" si="1075"/>
        <v>3.1730615373291972E-3</v>
      </c>
    </row>
    <row r="17172" spans="1:6" x14ac:dyDescent="0.25">
      <c r="A17172" s="2">
        <v>44181.375</v>
      </c>
      <c r="B17172" s="5">
        <f t="shared" si="1072"/>
        <v>44181</v>
      </c>
      <c r="C17172" s="3">
        <v>19544</v>
      </c>
      <c r="D17172" s="7">
        <f t="shared" si="1073"/>
        <v>0.23506190280716055</v>
      </c>
      <c r="E17172" s="6">
        <f t="shared" si="1074"/>
        <v>5.525409815132299E-2</v>
      </c>
      <c r="F17172" s="6">
        <f t="shared" si="1075"/>
        <v>3.0530153625160346E-3</v>
      </c>
    </row>
    <row r="17173" spans="1:6" x14ac:dyDescent="0.25">
      <c r="A17173" s="2">
        <v>44181.416666666664</v>
      </c>
      <c r="B17173" s="5">
        <f t="shared" si="1072"/>
        <v>44181</v>
      </c>
      <c r="C17173" s="3">
        <v>19805</v>
      </c>
      <c r="D17173" s="7">
        <f t="shared" si="1073"/>
        <v>1.335448219402366</v>
      </c>
      <c r="E17173" s="6">
        <f t="shared" si="1074"/>
        <v>1.7834219467049499</v>
      </c>
      <c r="F17173" s="6">
        <f t="shared" si="1075"/>
        <v>3.1805938399888731</v>
      </c>
    </row>
    <row r="17174" spans="1:6" x14ac:dyDescent="0.25">
      <c r="A17174" s="2">
        <v>44181.458333333336</v>
      </c>
      <c r="B17174" s="5">
        <f t="shared" si="1072"/>
        <v>44181</v>
      </c>
      <c r="C17174" s="3">
        <v>19776</v>
      </c>
      <c r="D17174" s="7">
        <f t="shared" si="1073"/>
        <v>-0.14642766978035127</v>
      </c>
      <c r="E17174" s="6">
        <f t="shared" si="1074"/>
        <v>2.1441062477303596E-2</v>
      </c>
      <c r="F17174" s="6">
        <f t="shared" si="1075"/>
        <v>4.5971916015563624E-4</v>
      </c>
    </row>
    <row r="17175" spans="1:6" x14ac:dyDescent="0.25">
      <c r="A17175" s="2">
        <v>44181.5</v>
      </c>
      <c r="B17175" s="5">
        <f t="shared" si="1072"/>
        <v>44181</v>
      </c>
      <c r="C17175" s="3">
        <v>19786.84626875</v>
      </c>
      <c r="D17175" s="7">
        <f t="shared" si="1073"/>
        <v>5.4845614633890705E-2</v>
      </c>
      <c r="E17175" s="6">
        <f t="shared" si="1074"/>
        <v>3.0080414445692464E-3</v>
      </c>
      <c r="F17175" s="6">
        <f t="shared" si="1075"/>
        <v>9.0483133322462392E-6</v>
      </c>
    </row>
    <row r="17176" spans="1:6" x14ac:dyDescent="0.25">
      <c r="A17176" s="2">
        <v>44181.541666666664</v>
      </c>
      <c r="B17176" s="5">
        <f t="shared" si="1072"/>
        <v>44181</v>
      </c>
      <c r="C17176" s="3">
        <v>20359</v>
      </c>
      <c r="D17176" s="7">
        <f t="shared" si="1073"/>
        <v>2.8915862764528697</v>
      </c>
      <c r="E17176" s="6">
        <f t="shared" si="1074"/>
        <v>8.3612711941705715</v>
      </c>
      <c r="F17176" s="6">
        <f t="shared" si="1075"/>
        <v>69.910855982466572</v>
      </c>
    </row>
    <row r="17177" spans="1:6" x14ac:dyDescent="0.25">
      <c r="A17177" s="2">
        <v>44181.583333333336</v>
      </c>
      <c r="B17177" s="5">
        <f t="shared" si="1072"/>
        <v>44181</v>
      </c>
      <c r="C17177" s="3">
        <v>20702</v>
      </c>
      <c r="D17177" s="7">
        <f t="shared" si="1073"/>
        <v>1.6847585834274668</v>
      </c>
      <c r="E17177" s="6">
        <f t="shared" si="1074"/>
        <v>2.8384114844325246</v>
      </c>
      <c r="F17177" s="6">
        <f t="shared" si="1075"/>
        <v>8.056579754958447</v>
      </c>
    </row>
    <row r="17178" spans="1:6" x14ac:dyDescent="0.25">
      <c r="A17178" s="2">
        <v>44181.625</v>
      </c>
      <c r="B17178" s="5">
        <f t="shared" si="1072"/>
        <v>44181</v>
      </c>
      <c r="C17178" s="3">
        <v>20665</v>
      </c>
      <c r="D17178" s="7">
        <f t="shared" si="1073"/>
        <v>-0.1787266930731306</v>
      </c>
      <c r="E17178" s="6">
        <f t="shared" si="1074"/>
        <v>3.1943230816857029E-2</v>
      </c>
      <c r="F17178" s="6">
        <f t="shared" si="1075"/>
        <v>1.0203699950190046E-3</v>
      </c>
    </row>
    <row r="17179" spans="1:6" x14ac:dyDescent="0.25">
      <c r="A17179" s="2">
        <v>44181.666666666664</v>
      </c>
      <c r="B17179" s="5">
        <f t="shared" si="1072"/>
        <v>44181</v>
      </c>
      <c r="C17179" s="3">
        <v>20819</v>
      </c>
      <c r="D17179" s="7">
        <f t="shared" si="1073"/>
        <v>0.7452213888216761</v>
      </c>
      <c r="E17179" s="6">
        <f t="shared" si="1074"/>
        <v>0.55535491835730777</v>
      </c>
      <c r="F17179" s="6">
        <f t="shared" si="1075"/>
        <v>0.30841908534365198</v>
      </c>
    </row>
    <row r="17180" spans="1:6" x14ac:dyDescent="0.25">
      <c r="A17180" s="2">
        <v>44181.708333333336</v>
      </c>
      <c r="B17180" s="5">
        <f t="shared" si="1072"/>
        <v>44181</v>
      </c>
      <c r="C17180" s="3">
        <v>20620</v>
      </c>
      <c r="D17180" s="7">
        <f t="shared" si="1073"/>
        <v>-0.95585763004947921</v>
      </c>
      <c r="E17180" s="6">
        <f t="shared" si="1074"/>
        <v>0.91366380892380705</v>
      </c>
      <c r="F17180" s="6">
        <f t="shared" si="1075"/>
        <v>0.83478155573715895</v>
      </c>
    </row>
    <row r="17181" spans="1:6" x14ac:dyDescent="0.25">
      <c r="A17181" s="2">
        <v>44181.75</v>
      </c>
      <c r="B17181" s="5">
        <f t="shared" si="1072"/>
        <v>44181</v>
      </c>
      <c r="C17181" s="3">
        <v>20579</v>
      </c>
      <c r="D17181" s="7">
        <f t="shared" si="1073"/>
        <v>-0.19883608147429754</v>
      </c>
      <c r="E17181" s="6">
        <f t="shared" si="1074"/>
        <v>3.953578729605349E-2</v>
      </c>
      <c r="F17181" s="6">
        <f t="shared" si="1075"/>
        <v>1.5630784771187844E-3</v>
      </c>
    </row>
    <row r="17182" spans="1:6" x14ac:dyDescent="0.25">
      <c r="A17182" s="2">
        <v>44181.791666666664</v>
      </c>
      <c r="B17182" s="5">
        <f t="shared" si="1072"/>
        <v>44181</v>
      </c>
      <c r="C17182" s="3">
        <v>20741</v>
      </c>
      <c r="D17182" s="7">
        <f t="shared" si="1073"/>
        <v>0.78721026288934581</v>
      </c>
      <c r="E17182" s="6">
        <f t="shared" si="1074"/>
        <v>0.61969999799831299</v>
      </c>
      <c r="F17182" s="6">
        <f t="shared" si="1075"/>
        <v>0.38402808751910911</v>
      </c>
    </row>
    <row r="17183" spans="1:6" x14ac:dyDescent="0.25">
      <c r="A17183" s="2">
        <v>44181.833333333336</v>
      </c>
      <c r="B17183" s="5">
        <f t="shared" si="1072"/>
        <v>44181</v>
      </c>
      <c r="C17183" s="3">
        <v>20813</v>
      </c>
      <c r="D17183" s="7">
        <f t="shared" si="1073"/>
        <v>0.3471385179113895</v>
      </c>
      <c r="E17183" s="6">
        <f t="shared" si="1074"/>
        <v>0.12050515061771609</v>
      </c>
      <c r="F17183" s="6">
        <f t="shared" si="1075"/>
        <v>1.4521491325398442E-2</v>
      </c>
    </row>
    <row r="17184" spans="1:6" x14ac:dyDescent="0.25">
      <c r="A17184" s="2">
        <v>44181.875</v>
      </c>
      <c r="B17184" s="5">
        <f t="shared" si="1072"/>
        <v>44181</v>
      </c>
      <c r="C17184" s="3">
        <v>21151</v>
      </c>
      <c r="D17184" s="7">
        <f t="shared" si="1073"/>
        <v>1.6239850093691359</v>
      </c>
      <c r="E17184" s="6">
        <f t="shared" si="1074"/>
        <v>2.6373273106556723</v>
      </c>
      <c r="F17184" s="6">
        <f t="shared" si="1075"/>
        <v>6.9554953435302806</v>
      </c>
    </row>
    <row r="17185" spans="1:6" x14ac:dyDescent="0.25">
      <c r="A17185" s="2">
        <v>44181.916666666664</v>
      </c>
      <c r="B17185" s="5">
        <f t="shared" si="1072"/>
        <v>44181</v>
      </c>
      <c r="C17185" s="3">
        <v>21361</v>
      </c>
      <c r="D17185" s="7">
        <f t="shared" si="1073"/>
        <v>0.99286085764266829</v>
      </c>
      <c r="E17185" s="6">
        <f t="shared" si="1074"/>
        <v>0.98577268263893481</v>
      </c>
      <c r="F17185" s="6">
        <f t="shared" si="1075"/>
        <v>0.97174778183716204</v>
      </c>
    </row>
    <row r="17186" spans="1:6" x14ac:dyDescent="0.25">
      <c r="A17186" s="2">
        <v>44181.958333333336</v>
      </c>
      <c r="B17186" s="5">
        <f t="shared" si="1072"/>
        <v>44181</v>
      </c>
      <c r="C17186" s="3">
        <v>21318</v>
      </c>
      <c r="D17186" s="7">
        <f t="shared" si="1073"/>
        <v>-0.20130143719863725</v>
      </c>
      <c r="E17186" s="6">
        <f t="shared" si="1074"/>
        <v>4.0522268618236892E-2</v>
      </c>
      <c r="F17186" s="6">
        <f t="shared" si="1075"/>
        <v>1.6420542539685465E-3</v>
      </c>
    </row>
    <row r="17187" spans="1:6" x14ac:dyDescent="0.25">
      <c r="A17187" s="2">
        <v>44182</v>
      </c>
      <c r="B17187" s="5">
        <f t="shared" si="1072"/>
        <v>44182</v>
      </c>
      <c r="C17187" s="3">
        <v>21377</v>
      </c>
      <c r="D17187" s="7">
        <f t="shared" si="1073"/>
        <v>0.27676142227225853</v>
      </c>
      <c r="E17187" s="6">
        <f t="shared" si="1074"/>
        <v>7.6596884858163405E-2</v>
      </c>
      <c r="F17187" s="6">
        <f t="shared" si="1075"/>
        <v>5.867082769974742E-3</v>
      </c>
    </row>
    <row r="17188" spans="1:6" x14ac:dyDescent="0.25">
      <c r="A17188" s="2">
        <v>44182.041666666664</v>
      </c>
      <c r="B17188" s="5">
        <f t="shared" si="1072"/>
        <v>44182</v>
      </c>
      <c r="C17188" s="3">
        <v>21699.999999999902</v>
      </c>
      <c r="D17188" s="7">
        <f t="shared" si="1073"/>
        <v>1.5109697338256041</v>
      </c>
      <c r="E17188" s="6">
        <f t="shared" si="1074"/>
        <v>2.283029536537017</v>
      </c>
      <c r="F17188" s="6">
        <f t="shared" si="1075"/>
        <v>5.2122238647004266</v>
      </c>
    </row>
    <row r="17189" spans="1:6" x14ac:dyDescent="0.25">
      <c r="A17189" s="2">
        <v>44182.083333333336</v>
      </c>
      <c r="B17189" s="5">
        <f t="shared" si="1072"/>
        <v>44182</v>
      </c>
      <c r="C17189" s="3">
        <v>21876.881289450001</v>
      </c>
      <c r="D17189" s="7">
        <f t="shared" si="1073"/>
        <v>0.81512114953963533</v>
      </c>
      <c r="E17189" s="6">
        <f t="shared" si="1074"/>
        <v>0.6644224884268165</v>
      </c>
      <c r="F17189" s="6">
        <f t="shared" si="1075"/>
        <v>0.44145724312728313</v>
      </c>
    </row>
    <row r="17190" spans="1:6" x14ac:dyDescent="0.25">
      <c r="A17190" s="2">
        <v>44182.125</v>
      </c>
      <c r="B17190" s="5">
        <f t="shared" si="1072"/>
        <v>44182</v>
      </c>
      <c r="C17190" s="3">
        <v>21703</v>
      </c>
      <c r="D17190" s="7">
        <f t="shared" si="1073"/>
        <v>-0.79481753888683215</v>
      </c>
      <c r="E17190" s="6">
        <f t="shared" si="1074"/>
        <v>0.63173492012212096</v>
      </c>
      <c r="F17190" s="6">
        <f t="shared" si="1075"/>
        <v>0.39908900930170255</v>
      </c>
    </row>
    <row r="17191" spans="1:6" x14ac:dyDescent="0.25">
      <c r="A17191" s="2">
        <v>44182.166666666664</v>
      </c>
      <c r="B17191" s="5">
        <f t="shared" si="1072"/>
        <v>44182</v>
      </c>
      <c r="C17191" s="3">
        <v>21747.751527740002</v>
      </c>
      <c r="D17191" s="7">
        <f t="shared" si="1073"/>
        <v>0.20619973155785942</v>
      </c>
      <c r="E17191" s="6">
        <f t="shared" si="1074"/>
        <v>4.2518329294533287E-2</v>
      </c>
      <c r="F17191" s="6">
        <f t="shared" si="1075"/>
        <v>1.8078083259983676E-3</v>
      </c>
    </row>
    <row r="17192" spans="1:6" x14ac:dyDescent="0.25">
      <c r="A17192" s="2">
        <v>44182.208333333336</v>
      </c>
      <c r="B17192" s="5">
        <f t="shared" si="1072"/>
        <v>44182</v>
      </c>
      <c r="C17192" s="3">
        <v>22197</v>
      </c>
      <c r="D17192" s="7">
        <f t="shared" si="1073"/>
        <v>2.0657237677511802</v>
      </c>
      <c r="E17192" s="6">
        <f t="shared" si="1074"/>
        <v>4.2672146846521315</v>
      </c>
      <c r="F17192" s="6">
        <f t="shared" si="1075"/>
        <v>18.20912116491079</v>
      </c>
    </row>
    <row r="17193" spans="1:6" x14ac:dyDescent="0.25">
      <c r="A17193" s="2">
        <v>44182.25</v>
      </c>
      <c r="B17193" s="5">
        <f t="shared" si="1072"/>
        <v>44182</v>
      </c>
      <c r="C17193" s="3">
        <v>22109</v>
      </c>
      <c r="D17193" s="7">
        <f t="shared" si="1073"/>
        <v>-0.39644997071675903</v>
      </c>
      <c r="E17193" s="6">
        <f t="shared" si="1074"/>
        <v>0.15717257928131909</v>
      </c>
      <c r="F17193" s="6">
        <f t="shared" si="1075"/>
        <v>2.4703219677942534E-2</v>
      </c>
    </row>
    <row r="17194" spans="1:6" x14ac:dyDescent="0.25">
      <c r="A17194" s="2">
        <v>44182.291666666664</v>
      </c>
      <c r="B17194" s="5">
        <f t="shared" si="1072"/>
        <v>44182</v>
      </c>
      <c r="C17194" s="3">
        <v>22386</v>
      </c>
      <c r="D17194" s="7">
        <f t="shared" si="1073"/>
        <v>1.2528834411325676</v>
      </c>
      <c r="E17194" s="6">
        <f t="shared" si="1074"/>
        <v>1.5697169170641838</v>
      </c>
      <c r="F17194" s="6">
        <f t="shared" si="1075"/>
        <v>2.4640111997174858</v>
      </c>
    </row>
    <row r="17195" spans="1:6" x14ac:dyDescent="0.25">
      <c r="A17195" s="2">
        <v>44182.333333333336</v>
      </c>
      <c r="B17195" s="5">
        <f t="shared" si="1072"/>
        <v>44182</v>
      </c>
      <c r="C17195" s="3">
        <v>22802.617825000001</v>
      </c>
      <c r="D17195" s="7">
        <f t="shared" si="1073"/>
        <v>1.8610641695702839</v>
      </c>
      <c r="E17195" s="6">
        <f t="shared" si="1074"/>
        <v>3.4635598432583303</v>
      </c>
      <c r="F17195" s="6">
        <f t="shared" si="1075"/>
        <v>11.996246787831669</v>
      </c>
    </row>
    <row r="17196" spans="1:6" x14ac:dyDescent="0.25">
      <c r="A17196" s="2">
        <v>44182.375</v>
      </c>
      <c r="B17196" s="5">
        <f t="shared" si="1072"/>
        <v>44182</v>
      </c>
      <c r="C17196" s="3">
        <v>22632</v>
      </c>
      <c r="D17196" s="7">
        <f t="shared" si="1073"/>
        <v>-0.74823788351591247</v>
      </c>
      <c r="E17196" s="6">
        <f t="shared" si="1074"/>
        <v>0.55985993032837222</v>
      </c>
      <c r="F17196" s="6">
        <f t="shared" si="1075"/>
        <v>0.31344314158728981</v>
      </c>
    </row>
    <row r="17197" spans="1:6" x14ac:dyDescent="0.25">
      <c r="A17197" s="2">
        <v>44182.416666666664</v>
      </c>
      <c r="B17197" s="5">
        <f t="shared" si="1072"/>
        <v>44182</v>
      </c>
      <c r="C17197" s="3">
        <v>22585</v>
      </c>
      <c r="D17197" s="7">
        <f t="shared" si="1073"/>
        <v>-0.20767055496642683</v>
      </c>
      <c r="E17197" s="6">
        <f t="shared" si="1074"/>
        <v>4.3127059400063707E-2</v>
      </c>
      <c r="F17197" s="6">
        <f t="shared" si="1075"/>
        <v>1.8599432524966234E-3</v>
      </c>
    </row>
    <row r="17198" spans="1:6" x14ac:dyDescent="0.25">
      <c r="A17198" s="2">
        <v>44182.458333333336</v>
      </c>
      <c r="B17198" s="5">
        <f t="shared" si="1072"/>
        <v>44182</v>
      </c>
      <c r="C17198" s="3">
        <v>22721</v>
      </c>
      <c r="D17198" s="7">
        <f t="shared" si="1073"/>
        <v>0.60216958158069644</v>
      </c>
      <c r="E17198" s="6">
        <f t="shared" si="1074"/>
        <v>0.36260820498107105</v>
      </c>
      <c r="F17198" s="6">
        <f t="shared" si="1075"/>
        <v>0.13148471031959444</v>
      </c>
    </row>
    <row r="17199" spans="1:6" x14ac:dyDescent="0.25">
      <c r="A17199" s="2">
        <v>44182.5</v>
      </c>
      <c r="B17199" s="5">
        <f t="shared" si="1072"/>
        <v>44182</v>
      </c>
      <c r="C17199" s="3">
        <v>23098</v>
      </c>
      <c r="D17199" s="7">
        <f t="shared" si="1073"/>
        <v>1.6592579551956419</v>
      </c>
      <c r="E17199" s="6">
        <f t="shared" si="1074"/>
        <v>2.7531369618800228</v>
      </c>
      <c r="F17199" s="6">
        <f t="shared" si="1075"/>
        <v>7.5797631308699618</v>
      </c>
    </row>
    <row r="17200" spans="1:6" x14ac:dyDescent="0.25">
      <c r="A17200" s="2">
        <v>44182.541666666664</v>
      </c>
      <c r="B17200" s="5">
        <f t="shared" si="1072"/>
        <v>44182</v>
      </c>
      <c r="C17200" s="3">
        <v>22778</v>
      </c>
      <c r="D17200" s="7">
        <f t="shared" si="1073"/>
        <v>-1.3854013334487831</v>
      </c>
      <c r="E17200" s="6">
        <f t="shared" si="1074"/>
        <v>1.9193368547216665</v>
      </c>
      <c r="F17200" s="6">
        <f t="shared" si="1075"/>
        <v>3.6838539618928596</v>
      </c>
    </row>
    <row r="17201" spans="1:6" x14ac:dyDescent="0.25">
      <c r="A17201" s="2">
        <v>44182.583333333336</v>
      </c>
      <c r="B17201" s="5">
        <f t="shared" si="1072"/>
        <v>44182</v>
      </c>
      <c r="C17201" s="3">
        <v>23047</v>
      </c>
      <c r="D17201" s="7">
        <f t="shared" si="1073"/>
        <v>1.1809640881552497</v>
      </c>
      <c r="E17201" s="6">
        <f t="shared" si="1074"/>
        <v>1.3946761775123604</v>
      </c>
      <c r="F17201" s="6">
        <f t="shared" si="1075"/>
        <v>1.9451216401204889</v>
      </c>
    </row>
    <row r="17202" spans="1:6" x14ac:dyDescent="0.25">
      <c r="A17202" s="2">
        <v>44182.625</v>
      </c>
      <c r="B17202" s="5">
        <f t="shared" si="1072"/>
        <v>44182</v>
      </c>
      <c r="C17202" s="3">
        <v>23281</v>
      </c>
      <c r="D17202" s="7">
        <f t="shared" si="1073"/>
        <v>1.0153165270968145</v>
      </c>
      <c r="E17202" s="6">
        <f t="shared" si="1074"/>
        <v>1.0308676501959364</v>
      </c>
      <c r="F17202" s="6">
        <f t="shared" si="1075"/>
        <v>1.0626881122204914</v>
      </c>
    </row>
    <row r="17203" spans="1:6" x14ac:dyDescent="0.25">
      <c r="A17203" s="2">
        <v>44182.666666666664</v>
      </c>
      <c r="B17203" s="5">
        <f t="shared" si="1072"/>
        <v>44182</v>
      </c>
      <c r="C17203" s="3">
        <v>23555</v>
      </c>
      <c r="D17203" s="7">
        <f t="shared" si="1073"/>
        <v>1.1769253898028467</v>
      </c>
      <c r="E17203" s="6">
        <f t="shared" si="1074"/>
        <v>1.3851533731625825</v>
      </c>
      <c r="F17203" s="6">
        <f t="shared" si="1075"/>
        <v>1.9186498671836805</v>
      </c>
    </row>
    <row r="17204" spans="1:6" x14ac:dyDescent="0.25">
      <c r="A17204" s="2">
        <v>44182.708333333336</v>
      </c>
      <c r="B17204" s="5">
        <f t="shared" si="1072"/>
        <v>44182</v>
      </c>
      <c r="C17204" s="3">
        <v>22938</v>
      </c>
      <c r="D17204" s="7">
        <f t="shared" si="1073"/>
        <v>-2.619401400976443</v>
      </c>
      <c r="E17204" s="6">
        <f t="shared" si="1074"/>
        <v>6.8612636994373526</v>
      </c>
      <c r="F17204" s="6">
        <f t="shared" si="1075"/>
        <v>47.076939553216747</v>
      </c>
    </row>
    <row r="17205" spans="1:6" x14ac:dyDescent="0.25">
      <c r="A17205" s="2">
        <v>44182.75</v>
      </c>
      <c r="B17205" s="5">
        <f t="shared" si="1072"/>
        <v>44182</v>
      </c>
      <c r="C17205" s="3">
        <v>23210</v>
      </c>
      <c r="D17205" s="7">
        <f t="shared" si="1073"/>
        <v>1.1858052140552644</v>
      </c>
      <c r="E17205" s="6">
        <f t="shared" si="1074"/>
        <v>1.4061340056806515</v>
      </c>
      <c r="F17205" s="6">
        <f t="shared" si="1075"/>
        <v>1.9772128419315145</v>
      </c>
    </row>
    <row r="17206" spans="1:6" x14ac:dyDescent="0.25">
      <c r="A17206" s="2">
        <v>44182.791666666664</v>
      </c>
      <c r="B17206" s="5">
        <f t="shared" si="1072"/>
        <v>44182</v>
      </c>
      <c r="C17206" s="3">
        <v>22896</v>
      </c>
      <c r="D17206" s="7">
        <f t="shared" si="1073"/>
        <v>-1.3528651443343307</v>
      </c>
      <c r="E17206" s="6">
        <f t="shared" si="1074"/>
        <v>1.8302440987547495</v>
      </c>
      <c r="F17206" s="6">
        <f t="shared" si="1075"/>
        <v>3.3497934610265849</v>
      </c>
    </row>
    <row r="17207" spans="1:6" x14ac:dyDescent="0.25">
      <c r="A17207" s="2">
        <v>44182.833333333336</v>
      </c>
      <c r="B17207" s="5">
        <f t="shared" si="1072"/>
        <v>44182</v>
      </c>
      <c r="C17207" s="3">
        <v>22783.999999999902</v>
      </c>
      <c r="D17207" s="7">
        <f t="shared" si="1073"/>
        <v>-0.48916841369714348</v>
      </c>
      <c r="E17207" s="6">
        <f t="shared" si="1074"/>
        <v>0.2392857369589797</v>
      </c>
      <c r="F17207" s="6">
        <f t="shared" si="1075"/>
        <v>5.7257663912002023E-2</v>
      </c>
    </row>
    <row r="17208" spans="1:6" x14ac:dyDescent="0.25">
      <c r="A17208" s="2">
        <v>44182.875</v>
      </c>
      <c r="B17208" s="5">
        <f t="shared" si="1072"/>
        <v>44182</v>
      </c>
      <c r="C17208" s="3">
        <v>22751</v>
      </c>
      <c r="D17208" s="7">
        <f t="shared" si="1073"/>
        <v>-0.14483848314563375</v>
      </c>
      <c r="E17208" s="6">
        <f t="shared" si="1074"/>
        <v>2.0978186199928032E-2</v>
      </c>
      <c r="F17208" s="6">
        <f t="shared" si="1075"/>
        <v>4.4008429623885092E-4</v>
      </c>
    </row>
    <row r="17209" spans="1:6" x14ac:dyDescent="0.25">
      <c r="A17209" s="2">
        <v>44182.916666666664</v>
      </c>
      <c r="B17209" s="5">
        <f t="shared" si="1072"/>
        <v>44182</v>
      </c>
      <c r="C17209" s="3">
        <v>22945.999999999902</v>
      </c>
      <c r="D17209" s="7">
        <f t="shared" si="1073"/>
        <v>0.85710518218935761</v>
      </c>
      <c r="E17209" s="6">
        <f t="shared" si="1074"/>
        <v>0.73462929333585192</v>
      </c>
      <c r="F17209" s="6">
        <f t="shared" si="1075"/>
        <v>0.53968019862713312</v>
      </c>
    </row>
    <row r="17210" spans="1:6" x14ac:dyDescent="0.25">
      <c r="A17210" s="2">
        <v>44182.958333333336</v>
      </c>
      <c r="B17210" s="5">
        <f t="shared" si="1072"/>
        <v>44182</v>
      </c>
      <c r="C17210" s="3">
        <v>22786</v>
      </c>
      <c r="D17210" s="7">
        <f t="shared" si="1073"/>
        <v>-0.69728928789288602</v>
      </c>
      <c r="E17210" s="6">
        <f t="shared" si="1074"/>
        <v>0.48621235101016808</v>
      </c>
      <c r="F17210" s="6">
        <f t="shared" si="1075"/>
        <v>0.23640245027483489</v>
      </c>
    </row>
    <row r="17211" spans="1:6" x14ac:dyDescent="0.25">
      <c r="A17211" s="2">
        <v>44183</v>
      </c>
      <c r="B17211" s="5">
        <f t="shared" si="1072"/>
        <v>44183</v>
      </c>
      <c r="C17211" s="3">
        <v>22754.483679829998</v>
      </c>
      <c r="D17211" s="7">
        <f t="shared" si="1073"/>
        <v>-0.1383144043272182</v>
      </c>
      <c r="E17211" s="6">
        <f t="shared" si="1074"/>
        <v>1.9130874444393195E-2</v>
      </c>
      <c r="F17211" s="6">
        <f t="shared" si="1075"/>
        <v>3.6599035700713665E-4</v>
      </c>
    </row>
    <row r="17212" spans="1:6" x14ac:dyDescent="0.25">
      <c r="A17212" s="2">
        <v>44183.041666666664</v>
      </c>
      <c r="B17212" s="5">
        <f t="shared" si="1072"/>
        <v>44183</v>
      </c>
      <c r="C17212" s="3">
        <v>22975</v>
      </c>
      <c r="D17212" s="7">
        <f t="shared" si="1073"/>
        <v>0.96911150906697685</v>
      </c>
      <c r="E17212" s="6">
        <f t="shared" si="1074"/>
        <v>0.9391771170060732</v>
      </c>
      <c r="F17212" s="6">
        <f t="shared" si="1075"/>
        <v>0.88205365710783934</v>
      </c>
    </row>
    <row r="17213" spans="1:6" x14ac:dyDescent="0.25">
      <c r="A17213" s="2">
        <v>44183.083333333336</v>
      </c>
      <c r="B17213" s="5">
        <f t="shared" si="1072"/>
        <v>44183</v>
      </c>
      <c r="C17213" s="3">
        <v>22966</v>
      </c>
      <c r="D17213" s="7">
        <f t="shared" si="1073"/>
        <v>-3.9173014145816865E-2</v>
      </c>
      <c r="E17213" s="6">
        <f t="shared" si="1074"/>
        <v>1.5345250372683682E-3</v>
      </c>
      <c r="F17213" s="6">
        <f t="shared" si="1075"/>
        <v>2.354767090003487E-6</v>
      </c>
    </row>
    <row r="17214" spans="1:6" x14ac:dyDescent="0.25">
      <c r="A17214" s="2">
        <v>44183.125</v>
      </c>
      <c r="B17214" s="5">
        <f t="shared" si="1072"/>
        <v>44183</v>
      </c>
      <c r="C17214" s="3">
        <v>22796</v>
      </c>
      <c r="D17214" s="7">
        <f t="shared" si="1073"/>
        <v>-0.74022467996168473</v>
      </c>
      <c r="E17214" s="6">
        <f t="shared" si="1074"/>
        <v>0.54793257682437857</v>
      </c>
      <c r="F17214" s="6">
        <f t="shared" si="1075"/>
        <v>0.30023010874540351</v>
      </c>
    </row>
    <row r="17215" spans="1:6" x14ac:dyDescent="0.25">
      <c r="A17215" s="2">
        <v>44183.166666666664</v>
      </c>
      <c r="B17215" s="5">
        <f t="shared" si="1072"/>
        <v>44183</v>
      </c>
      <c r="C17215" s="3">
        <v>22857</v>
      </c>
      <c r="D17215" s="7">
        <f t="shared" si="1073"/>
        <v>0.26759080540446689</v>
      </c>
      <c r="E17215" s="6">
        <f t="shared" si="1074"/>
        <v>7.1604839137011267E-2</v>
      </c>
      <c r="F17215" s="6">
        <f t="shared" si="1075"/>
        <v>5.1272529878372605E-3</v>
      </c>
    </row>
    <row r="17216" spans="1:6" x14ac:dyDescent="0.25">
      <c r="A17216" s="2">
        <v>44183.208333333336</v>
      </c>
      <c r="B17216" s="5">
        <f t="shared" si="1072"/>
        <v>44183</v>
      </c>
      <c r="C17216" s="3">
        <v>22933</v>
      </c>
      <c r="D17216" s="7">
        <f t="shared" si="1073"/>
        <v>0.33250207813799193</v>
      </c>
      <c r="E17216" s="6">
        <f t="shared" si="1074"/>
        <v>0.11055763196608329</v>
      </c>
      <c r="F17216" s="6">
        <f t="shared" si="1075"/>
        <v>1.2222989985947921E-2</v>
      </c>
    </row>
    <row r="17217" spans="1:6" x14ac:dyDescent="0.25">
      <c r="A17217" s="2">
        <v>44183.25</v>
      </c>
      <c r="B17217" s="5">
        <f t="shared" si="1072"/>
        <v>44183</v>
      </c>
      <c r="C17217" s="3">
        <v>22982</v>
      </c>
      <c r="D17217" s="7">
        <f t="shared" si="1073"/>
        <v>0.21366589630662247</v>
      </c>
      <c r="E17217" s="6">
        <f t="shared" si="1074"/>
        <v>4.5653115244512349E-2</v>
      </c>
      <c r="F17217" s="6">
        <f t="shared" si="1075"/>
        <v>2.084206931528726E-3</v>
      </c>
    </row>
    <row r="17218" spans="1:6" x14ac:dyDescent="0.25">
      <c r="A17218" s="2">
        <v>44183.291666666664</v>
      </c>
      <c r="B17218" s="5">
        <f t="shared" si="1072"/>
        <v>44183</v>
      </c>
      <c r="C17218" s="3">
        <v>23048</v>
      </c>
      <c r="D17218" s="7">
        <f t="shared" si="1073"/>
        <v>0.28718127230004598</v>
      </c>
      <c r="E17218" s="6">
        <f t="shared" si="1074"/>
        <v>8.2473083159873159E-2</v>
      </c>
      <c r="F17218" s="6">
        <f t="shared" si="1075"/>
        <v>6.8018094458953534E-3</v>
      </c>
    </row>
    <row r="17219" spans="1:6" x14ac:dyDescent="0.25">
      <c r="A17219" s="2">
        <v>44183.333333333336</v>
      </c>
      <c r="B17219" s="5">
        <f t="shared" ref="B17219:B17282" si="1076">QUOTIENT(A17219,1)</f>
        <v>44183</v>
      </c>
      <c r="C17219" s="3">
        <v>23113</v>
      </c>
      <c r="D17219" s="7">
        <f t="shared" si="1073"/>
        <v>0.28202013189864772</v>
      </c>
      <c r="E17219" s="6">
        <f t="shared" si="1074"/>
        <v>7.953535479613065E-2</v>
      </c>
      <c r="F17219" s="6">
        <f t="shared" si="1075"/>
        <v>6.325872662546383E-3</v>
      </c>
    </row>
    <row r="17220" spans="1:6" x14ac:dyDescent="0.25">
      <c r="A17220" s="2">
        <v>44183.375</v>
      </c>
      <c r="B17220" s="5">
        <f t="shared" si="1076"/>
        <v>44183</v>
      </c>
      <c r="C17220" s="3">
        <v>23201</v>
      </c>
      <c r="D17220" s="7">
        <f t="shared" ref="D17220:D17283" si="1077">C17220/C17219*100-100</f>
        <v>0.38073811275039304</v>
      </c>
      <c r="E17220" s="6">
        <f t="shared" ref="E17220:E17283" si="1078">D17220^2</f>
        <v>0.144961510500731</v>
      </c>
      <c r="F17220" s="6">
        <f t="shared" ref="F17220:F17283" si="1079">D17220^4</f>
        <v>2.1013839526653543E-2</v>
      </c>
    </row>
    <row r="17221" spans="1:6" x14ac:dyDescent="0.25">
      <c r="A17221" s="2">
        <v>44183.416666666664</v>
      </c>
      <c r="B17221" s="5">
        <f t="shared" si="1076"/>
        <v>44183</v>
      </c>
      <c r="C17221" s="3">
        <v>22974.285429439999</v>
      </c>
      <c r="D17221" s="7">
        <f t="shared" si="1077"/>
        <v>-0.97717585690271846</v>
      </c>
      <c r="E17221" s="6">
        <f t="shared" si="1078"/>
        <v>0.95487265531356214</v>
      </c>
      <c r="F17221" s="6">
        <f t="shared" si="1079"/>
        <v>0.91178178786557285</v>
      </c>
    </row>
    <row r="17222" spans="1:6" x14ac:dyDescent="0.25">
      <c r="A17222" s="2">
        <v>44183.458333333336</v>
      </c>
      <c r="B17222" s="5">
        <f t="shared" si="1076"/>
        <v>44183</v>
      </c>
      <c r="C17222" s="3">
        <v>22882</v>
      </c>
      <c r="D17222" s="7">
        <f t="shared" si="1077"/>
        <v>-0.40169009705842029</v>
      </c>
      <c r="E17222" s="6">
        <f t="shared" si="1078"/>
        <v>0.16135493407480311</v>
      </c>
      <c r="F17222" s="6">
        <f t="shared" si="1079"/>
        <v>2.603541475028406E-2</v>
      </c>
    </row>
    <row r="17223" spans="1:6" x14ac:dyDescent="0.25">
      <c r="A17223" s="2">
        <v>44183.5</v>
      </c>
      <c r="B17223" s="5">
        <f t="shared" si="1076"/>
        <v>44183</v>
      </c>
      <c r="C17223" s="3">
        <v>22940.818397020001</v>
      </c>
      <c r="D17223" s="7">
        <f t="shared" si="1077"/>
        <v>0.25705094406083617</v>
      </c>
      <c r="E17223" s="6">
        <f t="shared" si="1078"/>
        <v>6.6075187842567121E-2</v>
      </c>
      <c r="F17223" s="6">
        <f t="shared" si="1079"/>
        <v>4.3659304484305302E-3</v>
      </c>
    </row>
    <row r="17224" spans="1:6" x14ac:dyDescent="0.25">
      <c r="A17224" s="2">
        <v>44183.541666666664</v>
      </c>
      <c r="B17224" s="5">
        <f t="shared" si="1076"/>
        <v>44183</v>
      </c>
      <c r="C17224" s="3">
        <v>22582</v>
      </c>
      <c r="D17224" s="7">
        <f t="shared" si="1077"/>
        <v>-1.564104605207163</v>
      </c>
      <c r="E17224" s="6">
        <f t="shared" si="1078"/>
        <v>2.4464232160302553</v>
      </c>
      <c r="F17224" s="6">
        <f t="shared" si="1079"/>
        <v>5.9849865519318168</v>
      </c>
    </row>
    <row r="17225" spans="1:6" x14ac:dyDescent="0.25">
      <c r="A17225" s="2">
        <v>44183.583333333336</v>
      </c>
      <c r="B17225" s="5">
        <f t="shared" si="1076"/>
        <v>44183</v>
      </c>
      <c r="C17225" s="3">
        <v>22609.469729639899</v>
      </c>
      <c r="D17225" s="7">
        <f t="shared" si="1077"/>
        <v>0.12164436117217292</v>
      </c>
      <c r="E17225" s="6">
        <f t="shared" si="1078"/>
        <v>1.4797350604986052E-2</v>
      </c>
      <c r="F17225" s="6">
        <f t="shared" si="1079"/>
        <v>2.1896158492688107E-4</v>
      </c>
    </row>
    <row r="17226" spans="1:6" x14ac:dyDescent="0.25">
      <c r="A17226" s="2">
        <v>44183.625</v>
      </c>
      <c r="B17226" s="5">
        <f t="shared" si="1076"/>
        <v>44183</v>
      </c>
      <c r="C17226" s="3">
        <v>22569</v>
      </c>
      <c r="D17226" s="7">
        <f t="shared" si="1077"/>
        <v>-0.17899459882885083</v>
      </c>
      <c r="E17226" s="6">
        <f t="shared" si="1078"/>
        <v>3.2039066409901243E-2</v>
      </c>
      <c r="F17226" s="6">
        <f t="shared" si="1079"/>
        <v>1.0265017764180622E-3</v>
      </c>
    </row>
    <row r="17227" spans="1:6" x14ac:dyDescent="0.25">
      <c r="A17227" s="2">
        <v>44183.666666666664</v>
      </c>
      <c r="B17227" s="5">
        <f t="shared" si="1076"/>
        <v>44183</v>
      </c>
      <c r="C17227" s="3">
        <v>22730.491988000002</v>
      </c>
      <c r="D17227" s="7">
        <f t="shared" si="1077"/>
        <v>0.71554782223404345</v>
      </c>
      <c r="E17227" s="6">
        <f t="shared" si="1078"/>
        <v>0.51200868590388227</v>
      </c>
      <c r="F17227" s="6">
        <f t="shared" si="1079"/>
        <v>0.26215289444102036</v>
      </c>
    </row>
    <row r="17228" spans="1:6" x14ac:dyDescent="0.25">
      <c r="A17228" s="2">
        <v>44183.708333333336</v>
      </c>
      <c r="B17228" s="5">
        <f t="shared" si="1076"/>
        <v>44183</v>
      </c>
      <c r="C17228" s="3">
        <v>22760</v>
      </c>
      <c r="D17228" s="7">
        <f t="shared" si="1077"/>
        <v>0.12981686456929253</v>
      </c>
      <c r="E17228" s="6">
        <f t="shared" si="1078"/>
        <v>1.6852418326602038E-2</v>
      </c>
      <c r="F17228" s="6">
        <f t="shared" si="1079"/>
        <v>2.8400400345479225E-4</v>
      </c>
    </row>
    <row r="17229" spans="1:6" x14ac:dyDescent="0.25">
      <c r="A17229" s="2">
        <v>44183.75</v>
      </c>
      <c r="B17229" s="5">
        <f t="shared" si="1076"/>
        <v>44183</v>
      </c>
      <c r="C17229" s="3">
        <v>22792</v>
      </c>
      <c r="D17229" s="7">
        <f t="shared" si="1077"/>
        <v>0.14059753954305165</v>
      </c>
      <c r="E17229" s="6">
        <f t="shared" si="1078"/>
        <v>1.9767668125559974E-2</v>
      </c>
      <c r="F17229" s="6">
        <f t="shared" si="1079"/>
        <v>3.9076070312227978E-4</v>
      </c>
    </row>
    <row r="17230" spans="1:6" x14ac:dyDescent="0.25">
      <c r="A17230" s="2">
        <v>44183.791666666664</v>
      </c>
      <c r="B17230" s="5">
        <f t="shared" si="1076"/>
        <v>44183</v>
      </c>
      <c r="C17230" s="3">
        <v>22772</v>
      </c>
      <c r="D17230" s="7">
        <f t="shared" si="1077"/>
        <v>-8.7750087750080752E-2</v>
      </c>
      <c r="E17230" s="6">
        <f t="shared" si="1078"/>
        <v>7.7000779001468725E-3</v>
      </c>
      <c r="F17230" s="6">
        <f t="shared" si="1079"/>
        <v>5.9291199668330269E-5</v>
      </c>
    </row>
    <row r="17231" spans="1:6" x14ac:dyDescent="0.25">
      <c r="A17231" s="2">
        <v>44183.833333333336</v>
      </c>
      <c r="B17231" s="5">
        <f t="shared" si="1076"/>
        <v>44183</v>
      </c>
      <c r="C17231" s="3">
        <v>22785</v>
      </c>
      <c r="D17231" s="7">
        <f t="shared" si="1077"/>
        <v>5.7087651501859682E-2</v>
      </c>
      <c r="E17231" s="6">
        <f t="shared" si="1078"/>
        <v>3.2589999539977821E-3</v>
      </c>
      <c r="F17231" s="6">
        <f t="shared" si="1079"/>
        <v>1.0621080700157545E-5</v>
      </c>
    </row>
    <row r="17232" spans="1:6" x14ac:dyDescent="0.25">
      <c r="A17232" s="2">
        <v>44183.875</v>
      </c>
      <c r="B17232" s="5">
        <f t="shared" si="1076"/>
        <v>44183</v>
      </c>
      <c r="C17232" s="3">
        <v>22897</v>
      </c>
      <c r="D17232" s="7">
        <f t="shared" si="1077"/>
        <v>0.49155145929340449</v>
      </c>
      <c r="E17232" s="6">
        <f t="shared" si="1078"/>
        <v>0.24162283713347549</v>
      </c>
      <c r="F17232" s="6">
        <f t="shared" si="1079"/>
        <v>5.838159542443002E-2</v>
      </c>
    </row>
    <row r="17233" spans="1:6" x14ac:dyDescent="0.25">
      <c r="A17233" s="2">
        <v>44183.916666666664</v>
      </c>
      <c r="B17233" s="5">
        <f t="shared" si="1076"/>
        <v>44183</v>
      </c>
      <c r="C17233" s="3">
        <v>23024.999999999902</v>
      </c>
      <c r="D17233" s="7">
        <f t="shared" si="1077"/>
        <v>0.55902519980742227</v>
      </c>
      <c r="E17233" s="6">
        <f t="shared" si="1078"/>
        <v>0.31250917401972839</v>
      </c>
      <c r="F17233" s="6">
        <f t="shared" si="1079"/>
        <v>9.7661983846492884E-2</v>
      </c>
    </row>
    <row r="17234" spans="1:6" x14ac:dyDescent="0.25">
      <c r="A17234" s="2">
        <v>44183.958333333336</v>
      </c>
      <c r="B17234" s="5">
        <f t="shared" si="1076"/>
        <v>44183</v>
      </c>
      <c r="C17234" s="3">
        <v>23124</v>
      </c>
      <c r="D17234" s="7">
        <f t="shared" si="1077"/>
        <v>0.42996742671053312</v>
      </c>
      <c r="E17234" s="6">
        <f t="shared" si="1078"/>
        <v>0.18487198803207766</v>
      </c>
      <c r="F17234" s="6">
        <f t="shared" si="1079"/>
        <v>3.4177651958932666E-2</v>
      </c>
    </row>
    <row r="17235" spans="1:6" x14ac:dyDescent="0.25">
      <c r="A17235" s="2">
        <v>44184</v>
      </c>
      <c r="B17235" s="5">
        <f t="shared" si="1076"/>
        <v>44184</v>
      </c>
      <c r="C17235" s="3">
        <v>22965</v>
      </c>
      <c r="D17235" s="7">
        <f t="shared" si="1077"/>
        <v>-0.6875973015049226</v>
      </c>
      <c r="E17235" s="6">
        <f t="shared" si="1078"/>
        <v>0.47279004903685146</v>
      </c>
      <c r="F17235" s="6">
        <f t="shared" si="1079"/>
        <v>0.2235304304682684</v>
      </c>
    </row>
    <row r="17236" spans="1:6" x14ac:dyDescent="0.25">
      <c r="A17236" s="2">
        <v>44184.041666666664</v>
      </c>
      <c r="B17236" s="5">
        <f t="shared" si="1076"/>
        <v>44184</v>
      </c>
      <c r="C17236" s="3">
        <v>23053</v>
      </c>
      <c r="D17236" s="7">
        <f t="shared" si="1077"/>
        <v>0.38319181362945187</v>
      </c>
      <c r="E17236" s="6">
        <f t="shared" si="1078"/>
        <v>0.14683596603262858</v>
      </c>
      <c r="F17236" s="6">
        <f t="shared" si="1079"/>
        <v>2.1560800920735253E-2</v>
      </c>
    </row>
    <row r="17237" spans="1:6" x14ac:dyDescent="0.25">
      <c r="A17237" s="2">
        <v>44184.083333333336</v>
      </c>
      <c r="B17237" s="5">
        <f t="shared" si="1076"/>
        <v>44184</v>
      </c>
      <c r="C17237" s="3">
        <v>23233</v>
      </c>
      <c r="D17237" s="7">
        <f t="shared" si="1077"/>
        <v>0.78080943911855627</v>
      </c>
      <c r="E17237" s="6">
        <f t="shared" si="1078"/>
        <v>0.60966338021663447</v>
      </c>
      <c r="F17237" s="6">
        <f t="shared" si="1079"/>
        <v>0.37168943717717262</v>
      </c>
    </row>
    <row r="17238" spans="1:6" x14ac:dyDescent="0.25">
      <c r="A17238" s="2">
        <v>44184.125</v>
      </c>
      <c r="B17238" s="5">
        <f t="shared" si="1076"/>
        <v>44184</v>
      </c>
      <c r="C17238" s="3">
        <v>23114</v>
      </c>
      <c r="D17238" s="7">
        <f t="shared" si="1077"/>
        <v>-0.51220247062367719</v>
      </c>
      <c r="E17238" s="6">
        <f t="shared" si="1078"/>
        <v>0.26235137091299887</v>
      </c>
      <c r="F17238" s="6">
        <f t="shared" si="1079"/>
        <v>6.8828241819929914E-2</v>
      </c>
    </row>
    <row r="17239" spans="1:6" x14ac:dyDescent="0.25">
      <c r="A17239" s="2">
        <v>44184.166666666664</v>
      </c>
      <c r="B17239" s="5">
        <f t="shared" si="1076"/>
        <v>44184</v>
      </c>
      <c r="C17239" s="3">
        <v>23066</v>
      </c>
      <c r="D17239" s="7">
        <f t="shared" si="1077"/>
        <v>-0.20766634939862172</v>
      </c>
      <c r="E17239" s="6">
        <f t="shared" si="1078"/>
        <v>4.3125312672550438E-2</v>
      </c>
      <c r="F17239" s="6">
        <f t="shared" si="1079"/>
        <v>1.8597925931052395E-3</v>
      </c>
    </row>
    <row r="17240" spans="1:6" x14ac:dyDescent="0.25">
      <c r="A17240" s="2">
        <v>44184.208333333336</v>
      </c>
      <c r="B17240" s="5">
        <f t="shared" si="1076"/>
        <v>44184</v>
      </c>
      <c r="C17240" s="3">
        <v>22978</v>
      </c>
      <c r="D17240" s="7">
        <f t="shared" si="1077"/>
        <v>-0.38151391658718126</v>
      </c>
      <c r="E17240" s="6">
        <f t="shared" si="1078"/>
        <v>0.14555286854969068</v>
      </c>
      <c r="F17240" s="6">
        <f t="shared" si="1079"/>
        <v>2.1185637543043534E-2</v>
      </c>
    </row>
    <row r="17241" spans="1:6" x14ac:dyDescent="0.25">
      <c r="A17241" s="2">
        <v>44184.25</v>
      </c>
      <c r="B17241" s="5">
        <f t="shared" si="1076"/>
        <v>44184</v>
      </c>
      <c r="C17241" s="3">
        <v>22870</v>
      </c>
      <c r="D17241" s="7">
        <f t="shared" si="1077"/>
        <v>-0.47001479676211488</v>
      </c>
      <c r="E17241" s="6">
        <f t="shared" si="1078"/>
        <v>0.22091390917533216</v>
      </c>
      <c r="F17241" s="6">
        <f t="shared" si="1079"/>
        <v>4.8802955267126906E-2</v>
      </c>
    </row>
    <row r="17242" spans="1:6" x14ac:dyDescent="0.25">
      <c r="A17242" s="2">
        <v>44184.291666666664</v>
      </c>
      <c r="B17242" s="5">
        <f t="shared" si="1076"/>
        <v>44184</v>
      </c>
      <c r="C17242" s="3">
        <v>22875</v>
      </c>
      <c r="D17242" s="7">
        <f t="shared" si="1077"/>
        <v>2.1862702229995534E-2</v>
      </c>
      <c r="E17242" s="6">
        <f t="shared" si="1078"/>
        <v>4.779777487974517E-4</v>
      </c>
      <c r="F17242" s="6">
        <f t="shared" si="1079"/>
        <v>2.2846272834547985E-7</v>
      </c>
    </row>
    <row r="17243" spans="1:6" x14ac:dyDescent="0.25">
      <c r="A17243" s="2">
        <v>44184.333333333336</v>
      </c>
      <c r="B17243" s="5">
        <f t="shared" si="1076"/>
        <v>44184</v>
      </c>
      <c r="C17243" s="3">
        <v>23002.6598459999</v>
      </c>
      <c r="D17243" s="7">
        <f t="shared" si="1077"/>
        <v>0.55807582950775725</v>
      </c>
      <c r="E17243" s="6">
        <f t="shared" si="1078"/>
        <v>0.31144863148077134</v>
      </c>
      <c r="F17243" s="6">
        <f t="shared" si="1079"/>
        <v>9.700025005124531E-2</v>
      </c>
    </row>
    <row r="17244" spans="1:6" x14ac:dyDescent="0.25">
      <c r="A17244" s="2">
        <v>44184.375</v>
      </c>
      <c r="B17244" s="5">
        <f t="shared" si="1076"/>
        <v>44184</v>
      </c>
      <c r="C17244" s="3">
        <v>22985</v>
      </c>
      <c r="D17244" s="7">
        <f t="shared" si="1077"/>
        <v>-7.6773060672678639E-2</v>
      </c>
      <c r="E17244" s="6">
        <f t="shared" si="1078"/>
        <v>5.8941028450507959E-3</v>
      </c>
      <c r="F17244" s="6">
        <f t="shared" si="1079"/>
        <v>3.4740448348035885E-5</v>
      </c>
    </row>
    <row r="17245" spans="1:6" x14ac:dyDescent="0.25">
      <c r="A17245" s="2">
        <v>44184.416666666664</v>
      </c>
      <c r="B17245" s="5">
        <f t="shared" si="1076"/>
        <v>44184</v>
      </c>
      <c r="C17245" s="3">
        <v>23040</v>
      </c>
      <c r="D17245" s="7">
        <f t="shared" si="1077"/>
        <v>0.2392864911899153</v>
      </c>
      <c r="E17245" s="6">
        <f t="shared" si="1078"/>
        <v>5.7258024865981409E-2</v>
      </c>
      <c r="F17245" s="6">
        <f t="shared" si="1079"/>
        <v>3.2784814115533454E-3</v>
      </c>
    </row>
    <row r="17246" spans="1:6" x14ac:dyDescent="0.25">
      <c r="A17246" s="2">
        <v>44184.458333333336</v>
      </c>
      <c r="B17246" s="5">
        <f t="shared" si="1076"/>
        <v>44184</v>
      </c>
      <c r="C17246" s="3">
        <v>22904</v>
      </c>
      <c r="D17246" s="7">
        <f t="shared" si="1077"/>
        <v>-0.59027777777778567</v>
      </c>
      <c r="E17246" s="6">
        <f t="shared" si="1078"/>
        <v>0.34842785493828093</v>
      </c>
      <c r="F17246" s="6">
        <f t="shared" si="1079"/>
        <v>0.12140197009689174</v>
      </c>
    </row>
    <row r="17247" spans="1:6" x14ac:dyDescent="0.25">
      <c r="A17247" s="2">
        <v>44184.5</v>
      </c>
      <c r="B17247" s="5">
        <f t="shared" si="1076"/>
        <v>44184</v>
      </c>
      <c r="C17247" s="3">
        <v>23052</v>
      </c>
      <c r="D17247" s="7">
        <f t="shared" si="1077"/>
        <v>0.64617534055186354</v>
      </c>
      <c r="E17247" s="6">
        <f t="shared" si="1078"/>
        <v>0.41754257073731682</v>
      </c>
      <c r="F17247" s="6">
        <f t="shared" si="1079"/>
        <v>0.17434179837792721</v>
      </c>
    </row>
    <row r="17248" spans="1:6" x14ac:dyDescent="0.25">
      <c r="A17248" s="2">
        <v>44184.541666666664</v>
      </c>
      <c r="B17248" s="5">
        <f t="shared" si="1076"/>
        <v>44184</v>
      </c>
      <c r="C17248" s="3">
        <v>23191</v>
      </c>
      <c r="D17248" s="7">
        <f t="shared" si="1077"/>
        <v>0.60298455665453332</v>
      </c>
      <c r="E17248" s="6">
        <f t="shared" si="1078"/>
        <v>0.36359037556386409</v>
      </c>
      <c r="F17248" s="6">
        <f t="shared" si="1079"/>
        <v>0.13219796120267174</v>
      </c>
    </row>
    <row r="17249" spans="1:6" x14ac:dyDescent="0.25">
      <c r="A17249" s="2">
        <v>44184.583333333336</v>
      </c>
      <c r="B17249" s="5">
        <f t="shared" si="1076"/>
        <v>44184</v>
      </c>
      <c r="C17249" s="3">
        <v>23309</v>
      </c>
      <c r="D17249" s="7">
        <f t="shared" si="1077"/>
        <v>0.50881807597775719</v>
      </c>
      <c r="E17249" s="6">
        <f t="shared" si="1078"/>
        <v>0.25889583444170666</v>
      </c>
      <c r="F17249" s="6">
        <f t="shared" si="1079"/>
        <v>6.702705309126758E-2</v>
      </c>
    </row>
    <row r="17250" spans="1:6" x14ac:dyDescent="0.25">
      <c r="A17250" s="2">
        <v>44184.625</v>
      </c>
      <c r="B17250" s="5">
        <f t="shared" si="1076"/>
        <v>44184</v>
      </c>
      <c r="C17250" s="3">
        <v>23576</v>
      </c>
      <c r="D17250" s="7">
        <f t="shared" si="1077"/>
        <v>1.1454802865845863</v>
      </c>
      <c r="E17250" s="6">
        <f t="shared" si="1078"/>
        <v>1.3121250869539061</v>
      </c>
      <c r="F17250" s="6">
        <f t="shared" si="1079"/>
        <v>1.7216722438137955</v>
      </c>
    </row>
    <row r="17251" spans="1:6" x14ac:dyDescent="0.25">
      <c r="A17251" s="2">
        <v>44184.666666666664</v>
      </c>
      <c r="B17251" s="5">
        <f t="shared" si="1076"/>
        <v>44184</v>
      </c>
      <c r="C17251" s="3">
        <v>23982</v>
      </c>
      <c r="D17251" s="7">
        <f t="shared" si="1077"/>
        <v>1.722090261282645</v>
      </c>
      <c r="E17251" s="6">
        <f t="shared" si="1078"/>
        <v>2.9655948680045285</v>
      </c>
      <c r="F17251" s="6">
        <f t="shared" si="1079"/>
        <v>8.7947529211347977</v>
      </c>
    </row>
    <row r="17252" spans="1:6" x14ac:dyDescent="0.25">
      <c r="A17252" s="2">
        <v>44184.708333333336</v>
      </c>
      <c r="B17252" s="5">
        <f t="shared" si="1076"/>
        <v>44184</v>
      </c>
      <c r="C17252" s="3">
        <v>23898</v>
      </c>
      <c r="D17252" s="7">
        <f t="shared" si="1077"/>
        <v>-0.3502626970227567</v>
      </c>
      <c r="E17252" s="6">
        <f t="shared" si="1078"/>
        <v>0.12268395692565545</v>
      </c>
      <c r="F17252" s="6">
        <f t="shared" si="1079"/>
        <v>1.5051353286936082E-2</v>
      </c>
    </row>
    <row r="17253" spans="1:6" x14ac:dyDescent="0.25">
      <c r="A17253" s="2">
        <v>44184.75</v>
      </c>
      <c r="B17253" s="5">
        <f t="shared" si="1076"/>
        <v>44184</v>
      </c>
      <c r="C17253" s="3">
        <v>23838</v>
      </c>
      <c r="D17253" s="7">
        <f t="shared" si="1077"/>
        <v>-0.25106703489832682</v>
      </c>
      <c r="E17253" s="6">
        <f t="shared" si="1078"/>
        <v>6.3034656012637663E-2</v>
      </c>
      <c r="F17253" s="6">
        <f t="shared" si="1079"/>
        <v>3.9733678586315576E-3</v>
      </c>
    </row>
    <row r="17254" spans="1:6" x14ac:dyDescent="0.25">
      <c r="A17254" s="2">
        <v>44184.791666666664</v>
      </c>
      <c r="B17254" s="5">
        <f t="shared" si="1076"/>
        <v>44184</v>
      </c>
      <c r="C17254" s="3">
        <v>23801</v>
      </c>
      <c r="D17254" s="7">
        <f t="shared" si="1077"/>
        <v>-0.15521436362111274</v>
      </c>
      <c r="E17254" s="6">
        <f t="shared" si="1078"/>
        <v>2.4091498674307005E-2</v>
      </c>
      <c r="F17254" s="6">
        <f t="shared" si="1079"/>
        <v>5.8040030837413624E-4</v>
      </c>
    </row>
    <row r="17255" spans="1:6" x14ac:dyDescent="0.25">
      <c r="A17255" s="2">
        <v>44184.833333333336</v>
      </c>
      <c r="B17255" s="5">
        <f t="shared" si="1076"/>
        <v>44184</v>
      </c>
      <c r="C17255" s="3">
        <v>23903</v>
      </c>
      <c r="D17255" s="7">
        <f t="shared" si="1077"/>
        <v>0.4285534221251055</v>
      </c>
      <c r="E17255" s="6">
        <f t="shared" si="1078"/>
        <v>0.18365803561513885</v>
      </c>
      <c r="F17255" s="6">
        <f t="shared" si="1079"/>
        <v>3.3730274046011609E-2</v>
      </c>
    </row>
    <row r="17256" spans="1:6" x14ac:dyDescent="0.25">
      <c r="A17256" s="2">
        <v>44184.875</v>
      </c>
      <c r="B17256" s="5">
        <f t="shared" si="1076"/>
        <v>44184</v>
      </c>
      <c r="C17256" s="3">
        <v>23965</v>
      </c>
      <c r="D17256" s="7">
        <f t="shared" si="1077"/>
        <v>0.2593816675731091</v>
      </c>
      <c r="E17256" s="6">
        <f t="shared" si="1078"/>
        <v>6.7278849473006871E-2</v>
      </c>
      <c r="F17256" s="6">
        <f t="shared" si="1079"/>
        <v>4.5264435864115172E-3</v>
      </c>
    </row>
    <row r="17257" spans="1:6" x14ac:dyDescent="0.25">
      <c r="A17257" s="2">
        <v>44184.916666666664</v>
      </c>
      <c r="B17257" s="5">
        <f t="shared" si="1076"/>
        <v>44184</v>
      </c>
      <c r="C17257" s="3">
        <v>23891.560420559999</v>
      </c>
      <c r="D17257" s="7">
        <f t="shared" si="1077"/>
        <v>-0.30644514683913826</v>
      </c>
      <c r="E17257" s="6">
        <f t="shared" si="1078"/>
        <v>9.3908628021261015E-2</v>
      </c>
      <c r="F17257" s="6">
        <f t="shared" si="1079"/>
        <v>8.8188304168355693E-3</v>
      </c>
    </row>
    <row r="17258" spans="1:6" x14ac:dyDescent="0.25">
      <c r="A17258" s="2">
        <v>44184.958333333336</v>
      </c>
      <c r="B17258" s="5">
        <f t="shared" si="1076"/>
        <v>44184</v>
      </c>
      <c r="C17258" s="3">
        <v>23808</v>
      </c>
      <c r="D17258" s="7">
        <f t="shared" si="1077"/>
        <v>-0.34974869405385789</v>
      </c>
      <c r="E17258" s="6">
        <f t="shared" si="1078"/>
        <v>0.12232414899237909</v>
      </c>
      <c r="F17258" s="6">
        <f t="shared" si="1079"/>
        <v>1.4963197426709759E-2</v>
      </c>
    </row>
    <row r="17259" spans="1:6" x14ac:dyDescent="0.25">
      <c r="A17259" s="2">
        <v>44185</v>
      </c>
      <c r="B17259" s="5">
        <f t="shared" si="1076"/>
        <v>44185</v>
      </c>
      <c r="C17259" s="3">
        <v>23463</v>
      </c>
      <c r="D17259" s="7">
        <f t="shared" si="1077"/>
        <v>-1.4490927419354875</v>
      </c>
      <c r="E17259" s="6">
        <f t="shared" si="1078"/>
        <v>2.0998697747301094</v>
      </c>
      <c r="F17259" s="6">
        <f t="shared" si="1079"/>
        <v>4.4094530708250801</v>
      </c>
    </row>
    <row r="17260" spans="1:6" x14ac:dyDescent="0.25">
      <c r="A17260" s="2">
        <v>44185.041666666664</v>
      </c>
      <c r="B17260" s="5">
        <f t="shared" si="1076"/>
        <v>44185</v>
      </c>
      <c r="C17260" s="3">
        <v>23484</v>
      </c>
      <c r="D17260" s="7">
        <f t="shared" si="1077"/>
        <v>8.9502621148199069E-2</v>
      </c>
      <c r="E17260" s="6">
        <f t="shared" si="1078"/>
        <v>8.0107191923980518E-3</v>
      </c>
      <c r="F17260" s="6">
        <f t="shared" si="1079"/>
        <v>6.4171621979454492E-5</v>
      </c>
    </row>
    <row r="17261" spans="1:6" x14ac:dyDescent="0.25">
      <c r="A17261" s="2">
        <v>44185.083333333336</v>
      </c>
      <c r="B17261" s="5">
        <f t="shared" si="1076"/>
        <v>44185</v>
      </c>
      <c r="C17261" s="3">
        <v>23408</v>
      </c>
      <c r="D17261" s="7">
        <f t="shared" si="1077"/>
        <v>-0.32362459546925493</v>
      </c>
      <c r="E17261" s="6">
        <f t="shared" si="1078"/>
        <v>0.1047328787926389</v>
      </c>
      <c r="F17261" s="6">
        <f t="shared" si="1079"/>
        <v>1.096897590019359E-2</v>
      </c>
    </row>
    <row r="17262" spans="1:6" x14ac:dyDescent="0.25">
      <c r="A17262" s="2">
        <v>44185.125</v>
      </c>
      <c r="B17262" s="5">
        <f t="shared" si="1076"/>
        <v>44185</v>
      </c>
      <c r="C17262" s="3">
        <v>23329</v>
      </c>
      <c r="D17262" s="7">
        <f t="shared" si="1077"/>
        <v>-0.33749145591251306</v>
      </c>
      <c r="E17262" s="6">
        <f t="shared" si="1078"/>
        <v>0.11390048281394775</v>
      </c>
      <c r="F17262" s="6">
        <f t="shared" si="1079"/>
        <v>1.2973319985250408E-2</v>
      </c>
    </row>
    <row r="17263" spans="1:6" x14ac:dyDescent="0.25">
      <c r="A17263" s="2">
        <v>44185.166666666664</v>
      </c>
      <c r="B17263" s="5">
        <f t="shared" si="1076"/>
        <v>44185</v>
      </c>
      <c r="C17263" s="3">
        <v>23418</v>
      </c>
      <c r="D17263" s="7">
        <f t="shared" si="1077"/>
        <v>0.38149942132110937</v>
      </c>
      <c r="E17263" s="6">
        <f t="shared" si="1078"/>
        <v>0.1455418084683413</v>
      </c>
      <c r="F17263" s="6">
        <f t="shared" si="1079"/>
        <v>2.1182418012235346E-2</v>
      </c>
    </row>
    <row r="17264" spans="1:6" x14ac:dyDescent="0.25">
      <c r="A17264" s="2">
        <v>44185.208333333336</v>
      </c>
      <c r="B17264" s="5">
        <f t="shared" si="1076"/>
        <v>44185</v>
      </c>
      <c r="C17264" s="3">
        <v>23470</v>
      </c>
      <c r="D17264" s="7">
        <f t="shared" si="1077"/>
        <v>0.22205141344264234</v>
      </c>
      <c r="E17264" s="6">
        <f t="shared" si="1078"/>
        <v>4.9306830211875284E-2</v>
      </c>
      <c r="F17264" s="6">
        <f t="shared" si="1079"/>
        <v>2.4311635055426972E-3</v>
      </c>
    </row>
    <row r="17265" spans="1:6" x14ac:dyDescent="0.25">
      <c r="A17265" s="2">
        <v>44185.25</v>
      </c>
      <c r="B17265" s="5">
        <f t="shared" si="1076"/>
        <v>44185</v>
      </c>
      <c r="C17265" s="3">
        <v>23506</v>
      </c>
      <c r="D17265" s="7">
        <f t="shared" si="1077"/>
        <v>0.15338730293991887</v>
      </c>
      <c r="E17265" s="6">
        <f t="shared" si="1078"/>
        <v>2.3527664703182443E-2</v>
      </c>
      <c r="F17265" s="6">
        <f t="shared" si="1079"/>
        <v>5.5355100638537704E-4</v>
      </c>
    </row>
    <row r="17266" spans="1:6" x14ac:dyDescent="0.25">
      <c r="A17266" s="2">
        <v>44185.291666666664</v>
      </c>
      <c r="B17266" s="5">
        <f t="shared" si="1076"/>
        <v>44185</v>
      </c>
      <c r="C17266" s="3">
        <v>23611</v>
      </c>
      <c r="D17266" s="7">
        <f t="shared" si="1077"/>
        <v>0.44669446098868093</v>
      </c>
      <c r="E17266" s="6">
        <f t="shared" si="1078"/>
        <v>0.19953594147796819</v>
      </c>
      <c r="F17266" s="6">
        <f t="shared" si="1079"/>
        <v>3.9814591941499146E-2</v>
      </c>
    </row>
    <row r="17267" spans="1:6" x14ac:dyDescent="0.25">
      <c r="A17267" s="2">
        <v>44185.333333333336</v>
      </c>
      <c r="B17267" s="5">
        <f t="shared" si="1076"/>
        <v>44185</v>
      </c>
      <c r="C17267" s="3">
        <v>23651</v>
      </c>
      <c r="D17267" s="7">
        <f t="shared" si="1077"/>
        <v>0.16941256194147059</v>
      </c>
      <c r="E17267" s="6">
        <f t="shared" si="1078"/>
        <v>2.8700616143572607E-2</v>
      </c>
      <c r="F17267" s="6">
        <f t="shared" si="1079"/>
        <v>8.2372536702070048E-4</v>
      </c>
    </row>
    <row r="17268" spans="1:6" x14ac:dyDescent="0.25">
      <c r="A17268" s="2">
        <v>44185.375</v>
      </c>
      <c r="B17268" s="5">
        <f t="shared" si="1076"/>
        <v>44185</v>
      </c>
      <c r="C17268" s="3">
        <v>23576</v>
      </c>
      <c r="D17268" s="7">
        <f t="shared" si="1077"/>
        <v>-0.31711132721660817</v>
      </c>
      <c r="E17268" s="6">
        <f t="shared" si="1078"/>
        <v>0.10055959384907874</v>
      </c>
      <c r="F17268" s="6">
        <f t="shared" si="1079"/>
        <v>1.0112231915091675E-2</v>
      </c>
    </row>
    <row r="17269" spans="1:6" x14ac:dyDescent="0.25">
      <c r="A17269" s="2">
        <v>44185.416666666664</v>
      </c>
      <c r="B17269" s="5">
        <f t="shared" si="1076"/>
        <v>44185</v>
      </c>
      <c r="C17269" s="3">
        <v>23391</v>
      </c>
      <c r="D17269" s="7">
        <f t="shared" si="1077"/>
        <v>-0.78469630132337898</v>
      </c>
      <c r="E17269" s="6">
        <f t="shared" si="1078"/>
        <v>0.61574828531059123</v>
      </c>
      <c r="F17269" s="6">
        <f t="shared" si="1079"/>
        <v>0.37914595086293323</v>
      </c>
    </row>
    <row r="17270" spans="1:6" x14ac:dyDescent="0.25">
      <c r="A17270" s="2">
        <v>44185.458333333336</v>
      </c>
      <c r="B17270" s="5">
        <f t="shared" si="1076"/>
        <v>44185</v>
      </c>
      <c r="C17270" s="3">
        <v>23546</v>
      </c>
      <c r="D17270" s="7">
        <f t="shared" si="1077"/>
        <v>0.6626480270189461</v>
      </c>
      <c r="E17270" s="6">
        <f t="shared" si="1078"/>
        <v>0.43910240771210191</v>
      </c>
      <c r="F17270" s="6">
        <f t="shared" si="1079"/>
        <v>0.19281092445856496</v>
      </c>
    </row>
    <row r="17271" spans="1:6" x14ac:dyDescent="0.25">
      <c r="A17271" s="2">
        <v>44185.5</v>
      </c>
      <c r="B17271" s="5">
        <f t="shared" si="1076"/>
        <v>44185</v>
      </c>
      <c r="C17271" s="3">
        <v>23466</v>
      </c>
      <c r="D17271" s="7">
        <f t="shared" si="1077"/>
        <v>-0.33976046886944289</v>
      </c>
      <c r="E17271" s="6">
        <f t="shared" si="1078"/>
        <v>0.11543717620638368</v>
      </c>
      <c r="F17271" s="6">
        <f t="shared" si="1079"/>
        <v>1.3325741650503674E-2</v>
      </c>
    </row>
    <row r="17272" spans="1:6" x14ac:dyDescent="0.25">
      <c r="A17272" s="2">
        <v>44185.541666666664</v>
      </c>
      <c r="B17272" s="5">
        <f t="shared" si="1076"/>
        <v>44185</v>
      </c>
      <c r="C17272" s="3">
        <v>23554</v>
      </c>
      <c r="D17272" s="7">
        <f t="shared" si="1077"/>
        <v>0.37501065371175457</v>
      </c>
      <c r="E17272" s="6">
        <f t="shared" si="1078"/>
        <v>0.1406329903973175</v>
      </c>
      <c r="F17272" s="6">
        <f t="shared" si="1079"/>
        <v>1.9777637988091994E-2</v>
      </c>
    </row>
    <row r="17273" spans="1:6" x14ac:dyDescent="0.25">
      <c r="A17273" s="2">
        <v>44185.583333333336</v>
      </c>
      <c r="B17273" s="5">
        <f t="shared" si="1076"/>
        <v>44185</v>
      </c>
      <c r="C17273" s="3">
        <v>23530</v>
      </c>
      <c r="D17273" s="7">
        <f t="shared" si="1077"/>
        <v>-0.10189352127027007</v>
      </c>
      <c r="E17273" s="6">
        <f t="shared" si="1078"/>
        <v>1.0382289676854979E-2</v>
      </c>
      <c r="F17273" s="6">
        <f t="shared" si="1079"/>
        <v>1.0779193893412947E-4</v>
      </c>
    </row>
    <row r="17274" spans="1:6" x14ac:dyDescent="0.25">
      <c r="A17274" s="2">
        <v>44185.625</v>
      </c>
      <c r="B17274" s="5">
        <f t="shared" si="1076"/>
        <v>44185</v>
      </c>
      <c r="C17274" s="3">
        <v>23854</v>
      </c>
      <c r="D17274" s="7">
        <f t="shared" si="1077"/>
        <v>1.376965575860595</v>
      </c>
      <c r="E17274" s="6">
        <f t="shared" si="1078"/>
        <v>1.8960341971051</v>
      </c>
      <c r="F17274" s="6">
        <f t="shared" si="1079"/>
        <v>3.5949456765919812</v>
      </c>
    </row>
    <row r="17275" spans="1:6" x14ac:dyDescent="0.25">
      <c r="A17275" s="2">
        <v>44185.666666666664</v>
      </c>
      <c r="B17275" s="5">
        <f t="shared" si="1076"/>
        <v>44185</v>
      </c>
      <c r="C17275" s="3">
        <v>23602</v>
      </c>
      <c r="D17275" s="7">
        <f t="shared" si="1077"/>
        <v>-1.056426595120314</v>
      </c>
      <c r="E17275" s="6">
        <f t="shared" si="1078"/>
        <v>1.1160371508774998</v>
      </c>
      <c r="F17275" s="6">
        <f t="shared" si="1079"/>
        <v>1.2455389221387672</v>
      </c>
    </row>
    <row r="17276" spans="1:6" x14ac:dyDescent="0.25">
      <c r="A17276" s="2">
        <v>44185.708333333336</v>
      </c>
      <c r="B17276" s="5">
        <f t="shared" si="1076"/>
        <v>44185</v>
      </c>
      <c r="C17276" s="3">
        <v>23689</v>
      </c>
      <c r="D17276" s="7">
        <f t="shared" si="1077"/>
        <v>0.36861282942123808</v>
      </c>
      <c r="E17276" s="6">
        <f t="shared" si="1078"/>
        <v>0.13587541801393077</v>
      </c>
      <c r="F17276" s="6">
        <f t="shared" si="1079"/>
        <v>1.8462129220460421E-2</v>
      </c>
    </row>
    <row r="17277" spans="1:6" x14ac:dyDescent="0.25">
      <c r="A17277" s="2">
        <v>44185.75</v>
      </c>
      <c r="B17277" s="5">
        <f t="shared" si="1076"/>
        <v>44185</v>
      </c>
      <c r="C17277" s="3">
        <v>23835</v>
      </c>
      <c r="D17277" s="7">
        <f t="shared" si="1077"/>
        <v>0.61631981088268617</v>
      </c>
      <c r="E17277" s="6">
        <f t="shared" si="1078"/>
        <v>0.37985010928647006</v>
      </c>
      <c r="F17277" s="6">
        <f t="shared" si="1079"/>
        <v>0.14428610552494325</v>
      </c>
    </row>
    <row r="17278" spans="1:6" x14ac:dyDescent="0.25">
      <c r="A17278" s="2">
        <v>44185.791666666664</v>
      </c>
      <c r="B17278" s="5">
        <f t="shared" si="1076"/>
        <v>44185</v>
      </c>
      <c r="C17278" s="3">
        <v>23895.046128000002</v>
      </c>
      <c r="D17278" s="7">
        <f t="shared" si="1077"/>
        <v>0.25192417872877115</v>
      </c>
      <c r="E17278" s="6">
        <f t="shared" si="1078"/>
        <v>6.3465791828165835E-2</v>
      </c>
      <c r="F17278" s="6">
        <f t="shared" si="1079"/>
        <v>4.0279067323760812E-3</v>
      </c>
    </row>
    <row r="17279" spans="1:6" x14ac:dyDescent="0.25">
      <c r="A17279" s="2">
        <v>44185.833333333336</v>
      </c>
      <c r="B17279" s="5">
        <f t="shared" si="1076"/>
        <v>44185</v>
      </c>
      <c r="C17279" s="3">
        <v>24134</v>
      </c>
      <c r="D17279" s="7">
        <f t="shared" si="1077"/>
        <v>1.000014273753564</v>
      </c>
      <c r="E17279" s="6">
        <f t="shared" si="1078"/>
        <v>1.0000285477108681</v>
      </c>
      <c r="F17279" s="6">
        <f t="shared" si="1079"/>
        <v>1.0000570962367081</v>
      </c>
    </row>
    <row r="17280" spans="1:6" x14ac:dyDescent="0.25">
      <c r="A17280" s="2">
        <v>44185.875</v>
      </c>
      <c r="B17280" s="5">
        <f t="shared" si="1076"/>
        <v>44185</v>
      </c>
      <c r="C17280" s="3">
        <v>23361</v>
      </c>
      <c r="D17280" s="7">
        <f t="shared" si="1077"/>
        <v>-3.2029501947459948</v>
      </c>
      <c r="E17280" s="6">
        <f t="shared" si="1078"/>
        <v>10.258889950023406</v>
      </c>
      <c r="F17280" s="6">
        <f t="shared" si="1079"/>
        <v>105.24482300669123</v>
      </c>
    </row>
    <row r="17281" spans="1:6" x14ac:dyDescent="0.25">
      <c r="A17281" s="2">
        <v>44185.916666666664</v>
      </c>
      <c r="B17281" s="5">
        <f t="shared" si="1076"/>
        <v>44185</v>
      </c>
      <c r="C17281" s="3">
        <v>23468</v>
      </c>
      <c r="D17281" s="7">
        <f t="shared" si="1077"/>
        <v>0.45802833782799723</v>
      </c>
      <c r="E17281" s="6">
        <f t="shared" si="1078"/>
        <v>0.20978995825347796</v>
      </c>
      <c r="F17281" s="6">
        <f t="shared" si="1079"/>
        <v>4.4011826583996022E-2</v>
      </c>
    </row>
    <row r="17282" spans="1:6" x14ac:dyDescent="0.25">
      <c r="A17282" s="2">
        <v>44185.958333333336</v>
      </c>
      <c r="B17282" s="5">
        <f t="shared" si="1076"/>
        <v>44185</v>
      </c>
      <c r="C17282" s="3">
        <v>23427</v>
      </c>
      <c r="D17282" s="7">
        <f t="shared" si="1077"/>
        <v>-0.17470598261462555</v>
      </c>
      <c r="E17282" s="6">
        <f t="shared" si="1078"/>
        <v>3.0522180361341848E-2</v>
      </c>
      <c r="F17282" s="6">
        <f t="shared" si="1079"/>
        <v>9.3160349401028204E-4</v>
      </c>
    </row>
    <row r="17283" spans="1:6" x14ac:dyDescent="0.25">
      <c r="A17283" s="2">
        <v>44186</v>
      </c>
      <c r="B17283" s="5">
        <f t="shared" ref="B17283:B17346" si="1080">QUOTIENT(A17283,1)</f>
        <v>44186</v>
      </c>
      <c r="C17283" s="3">
        <v>23635</v>
      </c>
      <c r="D17283" s="7">
        <f t="shared" si="1077"/>
        <v>0.88786442993126968</v>
      </c>
      <c r="E17283" s="6">
        <f t="shared" si="1078"/>
        <v>0.78830324593717849</v>
      </c>
      <c r="F17283" s="6">
        <f t="shared" si="1079"/>
        <v>0.62142200755509169</v>
      </c>
    </row>
    <row r="17284" spans="1:6" x14ac:dyDescent="0.25">
      <c r="A17284" s="2">
        <v>44186.041666666664</v>
      </c>
      <c r="B17284" s="5">
        <f t="shared" si="1080"/>
        <v>44186</v>
      </c>
      <c r="C17284" s="3">
        <v>23621.80490848</v>
      </c>
      <c r="D17284" s="7">
        <f t="shared" ref="D17284:D17347" si="1081">C17284/C17283*100-100</f>
        <v>-5.5828608081228026E-2</v>
      </c>
      <c r="E17284" s="6">
        <f t="shared" ref="E17284:E17347" si="1082">D17284^2</f>
        <v>3.1168334802873592E-3</v>
      </c>
      <c r="F17284" s="6">
        <f t="shared" ref="F17284:F17347" si="1083">D17284^4</f>
        <v>9.7146509438402126E-6</v>
      </c>
    </row>
    <row r="17285" spans="1:6" x14ac:dyDescent="0.25">
      <c r="A17285" s="2">
        <v>44186.083333333336</v>
      </c>
      <c r="B17285" s="5">
        <f t="shared" si="1080"/>
        <v>44186</v>
      </c>
      <c r="C17285" s="3">
        <v>23828</v>
      </c>
      <c r="D17285" s="7">
        <f t="shared" si="1081"/>
        <v>0.87290150908823705</v>
      </c>
      <c r="E17285" s="6">
        <f t="shared" si="1082"/>
        <v>0.76195704456852154</v>
      </c>
      <c r="F17285" s="6">
        <f t="shared" si="1083"/>
        <v>0.58057853776759594</v>
      </c>
    </row>
    <row r="17286" spans="1:6" x14ac:dyDescent="0.25">
      <c r="A17286" s="2">
        <v>44186.125</v>
      </c>
      <c r="B17286" s="5">
        <f t="shared" si="1080"/>
        <v>44186</v>
      </c>
      <c r="C17286" s="3">
        <v>23910</v>
      </c>
      <c r="D17286" s="7">
        <f t="shared" si="1081"/>
        <v>0.3441329528286019</v>
      </c>
      <c r="E17286" s="6">
        <f t="shared" si="1082"/>
        <v>0.11842748922253274</v>
      </c>
      <c r="F17286" s="6">
        <f t="shared" si="1083"/>
        <v>1.4025070203553107E-2</v>
      </c>
    </row>
    <row r="17287" spans="1:6" x14ac:dyDescent="0.25">
      <c r="A17287" s="2">
        <v>44186.166666666664</v>
      </c>
      <c r="B17287" s="5">
        <f t="shared" si="1080"/>
        <v>44186</v>
      </c>
      <c r="C17287" s="3">
        <v>23861</v>
      </c>
      <c r="D17287" s="7">
        <f t="shared" si="1081"/>
        <v>-0.20493517356754865</v>
      </c>
      <c r="E17287" s="6">
        <f t="shared" si="1082"/>
        <v>4.1998425365161289E-2</v>
      </c>
      <c r="F17287" s="6">
        <f t="shared" si="1083"/>
        <v>1.7638677331530232E-3</v>
      </c>
    </row>
    <row r="17288" spans="1:6" x14ac:dyDescent="0.25">
      <c r="A17288" s="2">
        <v>44186.208333333336</v>
      </c>
      <c r="B17288" s="5">
        <f t="shared" si="1080"/>
        <v>44186</v>
      </c>
      <c r="C17288" s="3">
        <v>23864</v>
      </c>
      <c r="D17288" s="7">
        <f t="shared" si="1081"/>
        <v>1.2572817568411665E-2</v>
      </c>
      <c r="E17288" s="6">
        <f t="shared" si="1082"/>
        <v>1.58075741608561E-4</v>
      </c>
      <c r="F17288" s="6">
        <f t="shared" si="1083"/>
        <v>2.4987940085096542E-8</v>
      </c>
    </row>
    <row r="17289" spans="1:6" x14ac:dyDescent="0.25">
      <c r="A17289" s="2">
        <v>44186.25</v>
      </c>
      <c r="B17289" s="5">
        <f t="shared" si="1080"/>
        <v>44186</v>
      </c>
      <c r="C17289" s="3">
        <v>23884</v>
      </c>
      <c r="D17289" s="7">
        <f t="shared" si="1081"/>
        <v>8.3808246731493341E-2</v>
      </c>
      <c r="E17289" s="6">
        <f t="shared" si="1082"/>
        <v>7.0238222202068639E-3</v>
      </c>
      <c r="F17289" s="6">
        <f t="shared" si="1083"/>
        <v>4.9334078581071682E-5</v>
      </c>
    </row>
    <row r="17290" spans="1:6" x14ac:dyDescent="0.25">
      <c r="A17290" s="2">
        <v>44186.291666666664</v>
      </c>
      <c r="B17290" s="5">
        <f t="shared" si="1080"/>
        <v>44186</v>
      </c>
      <c r="C17290" s="3">
        <v>23958</v>
      </c>
      <c r="D17290" s="7">
        <f t="shared" si="1081"/>
        <v>0.30983084910400294</v>
      </c>
      <c r="E17290" s="6">
        <f t="shared" si="1082"/>
        <v>9.5995155056507436E-2</v>
      </c>
      <c r="F17290" s="6">
        <f t="shared" si="1083"/>
        <v>9.2150697943229054E-3</v>
      </c>
    </row>
    <row r="17291" spans="1:6" x14ac:dyDescent="0.25">
      <c r="A17291" s="2">
        <v>44186.333333333336</v>
      </c>
      <c r="B17291" s="5">
        <f t="shared" si="1080"/>
        <v>44186</v>
      </c>
      <c r="C17291" s="3">
        <v>23633</v>
      </c>
      <c r="D17291" s="7">
        <f t="shared" si="1081"/>
        <v>-1.3565406127389537</v>
      </c>
      <c r="E17291" s="6">
        <f t="shared" si="1082"/>
        <v>1.8402024340101759</v>
      </c>
      <c r="F17291" s="6">
        <f t="shared" si="1083"/>
        <v>3.386344998136976</v>
      </c>
    </row>
    <row r="17292" spans="1:6" x14ac:dyDescent="0.25">
      <c r="A17292" s="2">
        <v>44186.375</v>
      </c>
      <c r="B17292" s="5">
        <f t="shared" si="1080"/>
        <v>44186</v>
      </c>
      <c r="C17292" s="3">
        <v>23395</v>
      </c>
      <c r="D17292" s="7">
        <f t="shared" si="1081"/>
        <v>-1.0070663902170764</v>
      </c>
      <c r="E17292" s="6">
        <f t="shared" si="1082"/>
        <v>1.014182714304853</v>
      </c>
      <c r="F17292" s="6">
        <f t="shared" si="1083"/>
        <v>1.028566577994759</v>
      </c>
    </row>
    <row r="17293" spans="1:6" x14ac:dyDescent="0.25">
      <c r="A17293" s="2">
        <v>44186.416666666664</v>
      </c>
      <c r="B17293" s="5">
        <f t="shared" si="1080"/>
        <v>44186</v>
      </c>
      <c r="C17293" s="3">
        <v>22400.370388480002</v>
      </c>
      <c r="D17293" s="7">
        <f t="shared" si="1081"/>
        <v>-4.2514623275058767</v>
      </c>
      <c r="E17293" s="6">
        <f t="shared" si="1082"/>
        <v>18.074931922201685</v>
      </c>
      <c r="F17293" s="6">
        <f t="shared" si="1083"/>
        <v>326.70316399222548</v>
      </c>
    </row>
    <row r="17294" spans="1:6" x14ac:dyDescent="0.25">
      <c r="A17294" s="2">
        <v>44186.458333333336</v>
      </c>
      <c r="B17294" s="5">
        <f t="shared" si="1080"/>
        <v>44186</v>
      </c>
      <c r="C17294" s="3">
        <v>22600</v>
      </c>
      <c r="D17294" s="7">
        <f t="shared" si="1081"/>
        <v>0.89118888687065123</v>
      </c>
      <c r="E17294" s="6">
        <f t="shared" si="1082"/>
        <v>0.79421763208175045</v>
      </c>
      <c r="F17294" s="6">
        <f t="shared" si="1083"/>
        <v>0.63078164710954276</v>
      </c>
    </row>
    <row r="17295" spans="1:6" x14ac:dyDescent="0.25">
      <c r="A17295" s="2">
        <v>44186.5</v>
      </c>
      <c r="B17295" s="5">
        <f t="shared" si="1080"/>
        <v>44186</v>
      </c>
      <c r="C17295" s="3">
        <v>22272</v>
      </c>
      <c r="D17295" s="7">
        <f t="shared" si="1081"/>
        <v>-1.4513274336283075</v>
      </c>
      <c r="E17295" s="6">
        <f t="shared" si="1082"/>
        <v>2.1063513196021293</v>
      </c>
      <c r="F17295" s="6">
        <f t="shared" si="1083"/>
        <v>4.436715881589631</v>
      </c>
    </row>
    <row r="17296" spans="1:6" x14ac:dyDescent="0.25">
      <c r="A17296" s="2">
        <v>44186.541666666664</v>
      </c>
      <c r="B17296" s="5">
        <f t="shared" si="1080"/>
        <v>44186</v>
      </c>
      <c r="C17296" s="3">
        <v>22785</v>
      </c>
      <c r="D17296" s="7">
        <f t="shared" si="1081"/>
        <v>2.3033405172413666</v>
      </c>
      <c r="E17296" s="6">
        <f t="shared" si="1082"/>
        <v>5.3053775383657262</v>
      </c>
      <c r="F17296" s="6">
        <f t="shared" si="1083"/>
        <v>28.147030824595571</v>
      </c>
    </row>
    <row r="17297" spans="1:6" x14ac:dyDescent="0.25">
      <c r="A17297" s="2">
        <v>44186.583333333336</v>
      </c>
      <c r="B17297" s="5">
        <f t="shared" si="1080"/>
        <v>44186</v>
      </c>
      <c r="C17297" s="3">
        <v>23109.999999999902</v>
      </c>
      <c r="D17297" s="7">
        <f t="shared" si="1081"/>
        <v>1.4263770024134317</v>
      </c>
      <c r="E17297" s="6">
        <f t="shared" si="1082"/>
        <v>2.034551353013927</v>
      </c>
      <c r="F17297" s="6">
        <f t="shared" si="1083"/>
        <v>4.1393992080508006</v>
      </c>
    </row>
    <row r="17298" spans="1:6" x14ac:dyDescent="0.25">
      <c r="A17298" s="2">
        <v>44186.625</v>
      </c>
      <c r="B17298" s="5">
        <f t="shared" si="1080"/>
        <v>44186</v>
      </c>
      <c r="C17298" s="3">
        <v>23072</v>
      </c>
      <c r="D17298" s="7">
        <f t="shared" si="1081"/>
        <v>-0.16443098225833808</v>
      </c>
      <c r="E17298" s="6">
        <f t="shared" si="1082"/>
        <v>2.7037547926441891E-2</v>
      </c>
      <c r="F17298" s="6">
        <f t="shared" si="1083"/>
        <v>7.3102899787464218E-4</v>
      </c>
    </row>
    <row r="17299" spans="1:6" x14ac:dyDescent="0.25">
      <c r="A17299" s="2">
        <v>44186.666666666664</v>
      </c>
      <c r="B17299" s="5">
        <f t="shared" si="1080"/>
        <v>44186</v>
      </c>
      <c r="C17299" s="3">
        <v>23169</v>
      </c>
      <c r="D17299" s="7">
        <f t="shared" si="1081"/>
        <v>0.42042302357836547</v>
      </c>
      <c r="E17299" s="6">
        <f t="shared" si="1082"/>
        <v>0.17675551875477485</v>
      </c>
      <c r="F17299" s="6">
        <f t="shared" si="1083"/>
        <v>3.1242513410269564E-2</v>
      </c>
    </row>
    <row r="17300" spans="1:6" x14ac:dyDescent="0.25">
      <c r="A17300" s="2">
        <v>44186.708333333336</v>
      </c>
      <c r="B17300" s="5">
        <f t="shared" si="1080"/>
        <v>44186</v>
      </c>
      <c r="C17300" s="3">
        <v>22700</v>
      </c>
      <c r="D17300" s="7">
        <f t="shared" si="1081"/>
        <v>-2.0242565497000271</v>
      </c>
      <c r="E17300" s="6">
        <f t="shared" si="1082"/>
        <v>4.0976145790034586</v>
      </c>
      <c r="F17300" s="6">
        <f t="shared" si="1083"/>
        <v>16.79044523806169</v>
      </c>
    </row>
    <row r="17301" spans="1:6" x14ac:dyDescent="0.25">
      <c r="A17301" s="2">
        <v>44186.75</v>
      </c>
      <c r="B17301" s="5">
        <f t="shared" si="1080"/>
        <v>44186</v>
      </c>
      <c r="C17301" s="3">
        <v>22798</v>
      </c>
      <c r="D17301" s="7">
        <f t="shared" si="1081"/>
        <v>0.43171806167401883</v>
      </c>
      <c r="E17301" s="6">
        <f t="shared" si="1082"/>
        <v>0.18638048477557193</v>
      </c>
      <c r="F17301" s="6">
        <f t="shared" si="1083"/>
        <v>3.4737685105177198E-2</v>
      </c>
    </row>
    <row r="17302" spans="1:6" x14ac:dyDescent="0.25">
      <c r="A17302" s="2">
        <v>44186.791666666664</v>
      </c>
      <c r="B17302" s="5">
        <f t="shared" si="1080"/>
        <v>44186</v>
      </c>
      <c r="C17302" s="3">
        <v>22805.682272999999</v>
      </c>
      <c r="D17302" s="7">
        <f t="shared" si="1081"/>
        <v>3.3697135713666171E-2</v>
      </c>
      <c r="E17302" s="6">
        <f t="shared" si="1082"/>
        <v>1.1354969553052361E-3</v>
      </c>
      <c r="F17302" s="6">
        <f t="shared" si="1083"/>
        <v>1.2893533355074614E-6</v>
      </c>
    </row>
    <row r="17303" spans="1:6" x14ac:dyDescent="0.25">
      <c r="A17303" s="2">
        <v>44186.833333333336</v>
      </c>
      <c r="B17303" s="5">
        <f t="shared" si="1080"/>
        <v>44186</v>
      </c>
      <c r="C17303" s="3">
        <v>22821.049237879899</v>
      </c>
      <c r="D17303" s="7">
        <f t="shared" si="1081"/>
        <v>6.7382175617240136E-2</v>
      </c>
      <c r="E17303" s="6">
        <f t="shared" si="1082"/>
        <v>4.5403575909125915E-3</v>
      </c>
      <c r="F17303" s="6">
        <f t="shared" si="1083"/>
        <v>2.061484705335759E-5</v>
      </c>
    </row>
    <row r="17304" spans="1:6" x14ac:dyDescent="0.25">
      <c r="A17304" s="2">
        <v>44186.875</v>
      </c>
      <c r="B17304" s="5">
        <f t="shared" si="1080"/>
        <v>44186</v>
      </c>
      <c r="C17304" s="3">
        <v>23126</v>
      </c>
      <c r="D17304" s="7">
        <f t="shared" si="1081"/>
        <v>1.3362696821753701</v>
      </c>
      <c r="E17304" s="6">
        <f t="shared" si="1082"/>
        <v>1.7856166635010646</v>
      </c>
      <c r="F17304" s="6">
        <f t="shared" si="1083"/>
        <v>3.1884268689726745</v>
      </c>
    </row>
    <row r="17305" spans="1:6" x14ac:dyDescent="0.25">
      <c r="A17305" s="2">
        <v>44186.916666666664</v>
      </c>
      <c r="B17305" s="5">
        <f t="shared" si="1080"/>
        <v>44186</v>
      </c>
      <c r="C17305" s="3">
        <v>23153</v>
      </c>
      <c r="D17305" s="7">
        <f t="shared" si="1081"/>
        <v>0.11675170803424351</v>
      </c>
      <c r="E17305" s="6">
        <f t="shared" si="1082"/>
        <v>1.3630961328913239E-2</v>
      </c>
      <c r="F17305" s="6">
        <f t="shared" si="1083"/>
        <v>1.8580310675032818E-4</v>
      </c>
    </row>
    <row r="17306" spans="1:6" x14ac:dyDescent="0.25">
      <c r="A17306" s="2">
        <v>44186.958333333336</v>
      </c>
      <c r="B17306" s="5">
        <f t="shared" si="1080"/>
        <v>44186</v>
      </c>
      <c r="C17306" s="3">
        <v>22712.281776</v>
      </c>
      <c r="D17306" s="7">
        <f t="shared" si="1081"/>
        <v>-1.9035037532933075</v>
      </c>
      <c r="E17306" s="6">
        <f t="shared" si="1082"/>
        <v>3.6233265388017086</v>
      </c>
      <c r="F17306" s="6">
        <f t="shared" si="1083"/>
        <v>13.12849520678477</v>
      </c>
    </row>
    <row r="17307" spans="1:6" x14ac:dyDescent="0.25">
      <c r="A17307" s="2">
        <v>44187</v>
      </c>
      <c r="B17307" s="5">
        <f t="shared" si="1080"/>
        <v>44187</v>
      </c>
      <c r="C17307" s="3">
        <v>22522.190043149902</v>
      </c>
      <c r="D17307" s="7">
        <f t="shared" si="1081"/>
        <v>-0.83695568206171345</v>
      </c>
      <c r="E17307" s="6">
        <f t="shared" si="1082"/>
        <v>0.70049481373538791</v>
      </c>
      <c r="F17307" s="6">
        <f t="shared" si="1083"/>
        <v>0.49069298407017581</v>
      </c>
    </row>
    <row r="17308" spans="1:6" x14ac:dyDescent="0.25">
      <c r="A17308" s="2">
        <v>44187.041666666664</v>
      </c>
      <c r="B17308" s="5">
        <f t="shared" si="1080"/>
        <v>44187</v>
      </c>
      <c r="C17308" s="3">
        <v>22726</v>
      </c>
      <c r="D17308" s="7">
        <f t="shared" si="1081"/>
        <v>0.90492956706084726</v>
      </c>
      <c r="E17308" s="6">
        <f t="shared" si="1082"/>
        <v>0.81889752134093241</v>
      </c>
      <c r="F17308" s="6">
        <f t="shared" si="1083"/>
        <v>0.67059315045832291</v>
      </c>
    </row>
    <row r="17309" spans="1:6" x14ac:dyDescent="0.25">
      <c r="A17309" s="2">
        <v>44187.083333333336</v>
      </c>
      <c r="B17309" s="5">
        <f t="shared" si="1080"/>
        <v>44187</v>
      </c>
      <c r="C17309" s="3">
        <v>22937</v>
      </c>
      <c r="D17309" s="7">
        <f t="shared" si="1081"/>
        <v>0.92845199331162576</v>
      </c>
      <c r="E17309" s="6">
        <f t="shared" si="1082"/>
        <v>0.86202310388433112</v>
      </c>
      <c r="F17309" s="6">
        <f t="shared" si="1083"/>
        <v>0.74308383163037628</v>
      </c>
    </row>
    <row r="17310" spans="1:6" x14ac:dyDescent="0.25">
      <c r="A17310" s="2">
        <v>44187.125</v>
      </c>
      <c r="B17310" s="5">
        <f t="shared" si="1080"/>
        <v>44187</v>
      </c>
      <c r="C17310" s="3">
        <v>22813</v>
      </c>
      <c r="D17310" s="7">
        <f t="shared" si="1081"/>
        <v>-0.54061123948206102</v>
      </c>
      <c r="E17310" s="6">
        <f t="shared" si="1082"/>
        <v>0.29226051225433036</v>
      </c>
      <c r="F17310" s="6">
        <f t="shared" si="1083"/>
        <v>8.541620702316359E-2</v>
      </c>
    </row>
    <row r="17311" spans="1:6" x14ac:dyDescent="0.25">
      <c r="A17311" s="2">
        <v>44187.166666666664</v>
      </c>
      <c r="B17311" s="5">
        <f t="shared" si="1080"/>
        <v>44187</v>
      </c>
      <c r="C17311" s="3">
        <v>22918.71628018</v>
      </c>
      <c r="D17311" s="7">
        <f t="shared" si="1081"/>
        <v>0.46340367413317551</v>
      </c>
      <c r="E17311" s="6">
        <f t="shared" si="1082"/>
        <v>0.21474296520012631</v>
      </c>
      <c r="F17311" s="6">
        <f t="shared" si="1083"/>
        <v>4.6114541102942663E-2</v>
      </c>
    </row>
    <row r="17312" spans="1:6" x14ac:dyDescent="0.25">
      <c r="A17312" s="2">
        <v>44187.208333333336</v>
      </c>
      <c r="B17312" s="5">
        <f t="shared" si="1080"/>
        <v>44187</v>
      </c>
      <c r="C17312" s="3">
        <v>22660.952948999999</v>
      </c>
      <c r="D17312" s="7">
        <f t="shared" si="1081"/>
        <v>-1.1246848559441958</v>
      </c>
      <c r="E17312" s="6">
        <f t="shared" si="1082"/>
        <v>1.2649160251902163</v>
      </c>
      <c r="F17312" s="6">
        <f t="shared" si="1083"/>
        <v>1.6000125507830159</v>
      </c>
    </row>
    <row r="17313" spans="1:6" x14ac:dyDescent="0.25">
      <c r="A17313" s="2">
        <v>44187.25</v>
      </c>
      <c r="B17313" s="5">
        <f t="shared" si="1080"/>
        <v>44187</v>
      </c>
      <c r="C17313" s="3">
        <v>22712</v>
      </c>
      <c r="D17313" s="7">
        <f t="shared" si="1081"/>
        <v>0.22526436163070684</v>
      </c>
      <c r="E17313" s="6">
        <f t="shared" si="1082"/>
        <v>5.0744032620889869E-2</v>
      </c>
      <c r="F17313" s="6">
        <f t="shared" si="1083"/>
        <v>2.5749568466299352E-3</v>
      </c>
    </row>
    <row r="17314" spans="1:6" x14ac:dyDescent="0.25">
      <c r="A17314" s="2">
        <v>44187.291666666664</v>
      </c>
      <c r="B17314" s="5">
        <f t="shared" si="1080"/>
        <v>44187</v>
      </c>
      <c r="C17314" s="3">
        <v>22602</v>
      </c>
      <c r="D17314" s="7">
        <f t="shared" si="1081"/>
        <v>-0.48432546671362786</v>
      </c>
      <c r="E17314" s="6">
        <f t="shared" si="1082"/>
        <v>0.23457115770737344</v>
      </c>
      <c r="F17314" s="6">
        <f t="shared" si="1083"/>
        <v>5.5023628028177465E-2</v>
      </c>
    </row>
    <row r="17315" spans="1:6" x14ac:dyDescent="0.25">
      <c r="A17315" s="2">
        <v>44187.333333333336</v>
      </c>
      <c r="B17315" s="5">
        <f t="shared" si="1080"/>
        <v>44187</v>
      </c>
      <c r="C17315" s="3">
        <v>22643</v>
      </c>
      <c r="D17315" s="7">
        <f t="shared" si="1081"/>
        <v>0.18139987611715469</v>
      </c>
      <c r="E17315" s="6">
        <f t="shared" si="1082"/>
        <v>3.290591505531907E-2</v>
      </c>
      <c r="F17315" s="6">
        <f t="shared" si="1083"/>
        <v>1.0827992456278741E-3</v>
      </c>
    </row>
    <row r="17316" spans="1:6" x14ac:dyDescent="0.25">
      <c r="A17316" s="2">
        <v>44187.375</v>
      </c>
      <c r="B17316" s="5">
        <f t="shared" si="1080"/>
        <v>44187</v>
      </c>
      <c r="C17316" s="3">
        <v>22763</v>
      </c>
      <c r="D17316" s="7">
        <f t="shared" si="1081"/>
        <v>0.52996511063021501</v>
      </c>
      <c r="E17316" s="6">
        <f t="shared" si="1082"/>
        <v>0.28086301848529605</v>
      </c>
      <c r="F17316" s="6">
        <f t="shared" si="1083"/>
        <v>7.8884035152671741E-2</v>
      </c>
    </row>
    <row r="17317" spans="1:6" x14ac:dyDescent="0.25">
      <c r="A17317" s="2">
        <v>44187.416666666664</v>
      </c>
      <c r="B17317" s="5">
        <f t="shared" si="1080"/>
        <v>44187</v>
      </c>
      <c r="C17317" s="3">
        <v>22691</v>
      </c>
      <c r="D17317" s="7">
        <f t="shared" si="1081"/>
        <v>-0.31630277204234858</v>
      </c>
      <c r="E17317" s="6">
        <f t="shared" si="1082"/>
        <v>0.10004744360167393</v>
      </c>
      <c r="F17317" s="6">
        <f t="shared" si="1083"/>
        <v>1.0009490971230127E-2</v>
      </c>
    </row>
    <row r="17318" spans="1:6" x14ac:dyDescent="0.25">
      <c r="A17318" s="2">
        <v>44187.458333333336</v>
      </c>
      <c r="B17318" s="5">
        <f t="shared" si="1080"/>
        <v>44187</v>
      </c>
      <c r="C17318" s="3">
        <v>23113</v>
      </c>
      <c r="D17318" s="7">
        <f t="shared" si="1081"/>
        <v>1.8597681900312892</v>
      </c>
      <c r="E17318" s="6">
        <f t="shared" si="1082"/>
        <v>3.4587377206522576</v>
      </c>
      <c r="F17318" s="6">
        <f t="shared" si="1083"/>
        <v>11.962866620262774</v>
      </c>
    </row>
    <row r="17319" spans="1:6" x14ac:dyDescent="0.25">
      <c r="A17319" s="2">
        <v>44187.5</v>
      </c>
      <c r="B17319" s="5">
        <f t="shared" si="1080"/>
        <v>44187</v>
      </c>
      <c r="C17319" s="3">
        <v>23178</v>
      </c>
      <c r="D17319" s="7">
        <f t="shared" si="1081"/>
        <v>0.28122701509971648</v>
      </c>
      <c r="E17319" s="6">
        <f t="shared" si="1082"/>
        <v>7.9088634021896156E-2</v>
      </c>
      <c r="F17319" s="6">
        <f t="shared" si="1083"/>
        <v>6.2550120314494306E-3</v>
      </c>
    </row>
    <row r="17320" spans="1:6" x14ac:dyDescent="0.25">
      <c r="A17320" s="2">
        <v>44187.541666666664</v>
      </c>
      <c r="B17320" s="5">
        <f t="shared" si="1080"/>
        <v>44187</v>
      </c>
      <c r="C17320" s="3">
        <v>23474</v>
      </c>
      <c r="D17320" s="7">
        <f t="shared" si="1081"/>
        <v>1.2770730865475883</v>
      </c>
      <c r="E17320" s="6">
        <f t="shared" si="1082"/>
        <v>1.6309156683841841</v>
      </c>
      <c r="F17320" s="6">
        <f t="shared" si="1083"/>
        <v>2.6598859173810299</v>
      </c>
    </row>
    <row r="17321" spans="1:6" x14ac:dyDescent="0.25">
      <c r="A17321" s="2">
        <v>44187.583333333336</v>
      </c>
      <c r="B17321" s="5">
        <f t="shared" si="1080"/>
        <v>44187</v>
      </c>
      <c r="C17321" s="3">
        <v>23424</v>
      </c>
      <c r="D17321" s="7">
        <f t="shared" si="1081"/>
        <v>-0.2130016188122994</v>
      </c>
      <c r="E17321" s="6">
        <f t="shared" si="1082"/>
        <v>4.5369689616660096E-2</v>
      </c>
      <c r="F17321" s="6">
        <f t="shared" si="1083"/>
        <v>2.0584087359120751E-3</v>
      </c>
    </row>
    <row r="17322" spans="1:6" x14ac:dyDescent="0.25">
      <c r="A17322" s="2">
        <v>44187.625</v>
      </c>
      <c r="B17322" s="5">
        <f t="shared" si="1080"/>
        <v>44187</v>
      </c>
      <c r="C17322" s="3">
        <v>23336</v>
      </c>
      <c r="D17322" s="7">
        <f t="shared" si="1081"/>
        <v>-0.37568306010928154</v>
      </c>
      <c r="E17322" s="6">
        <f t="shared" si="1082"/>
        <v>0.14113776165307404</v>
      </c>
      <c r="F17322" s="6">
        <f t="shared" si="1083"/>
        <v>1.9919867764439936E-2</v>
      </c>
    </row>
    <row r="17323" spans="1:6" x14ac:dyDescent="0.25">
      <c r="A17323" s="2">
        <v>44187.666666666664</v>
      </c>
      <c r="B17323" s="5">
        <f t="shared" si="1080"/>
        <v>44187</v>
      </c>
      <c r="C17323" s="3">
        <v>23333</v>
      </c>
      <c r="D17323" s="7">
        <f t="shared" si="1081"/>
        <v>-1.2855673637304221E-2</v>
      </c>
      <c r="E17323" s="6">
        <f t="shared" si="1082"/>
        <v>1.6526834466887874E-4</v>
      </c>
      <c r="F17323" s="6">
        <f t="shared" si="1083"/>
        <v>2.7313625749591301E-8</v>
      </c>
    </row>
    <row r="17324" spans="1:6" x14ac:dyDescent="0.25">
      <c r="A17324" s="2">
        <v>44187.708333333336</v>
      </c>
      <c r="B17324" s="5">
        <f t="shared" si="1080"/>
        <v>44187</v>
      </c>
      <c r="C17324" s="3">
        <v>23333</v>
      </c>
      <c r="D17324" s="7">
        <f t="shared" si="1081"/>
        <v>0</v>
      </c>
      <c r="E17324" s="6">
        <f t="shared" si="1082"/>
        <v>0</v>
      </c>
      <c r="F17324" s="6">
        <f t="shared" si="1083"/>
        <v>0</v>
      </c>
    </row>
    <row r="17325" spans="1:6" x14ac:dyDescent="0.25">
      <c r="A17325" s="2">
        <v>44187.75</v>
      </c>
      <c r="B17325" s="5">
        <f t="shared" si="1080"/>
        <v>44187</v>
      </c>
      <c r="C17325" s="3">
        <v>23435</v>
      </c>
      <c r="D17325" s="7">
        <f t="shared" si="1081"/>
        <v>0.43714910213003577</v>
      </c>
      <c r="E17325" s="6">
        <f t="shared" si="1082"/>
        <v>0.19109933749309643</v>
      </c>
      <c r="F17325" s="6">
        <f t="shared" si="1083"/>
        <v>3.6518956790300372E-2</v>
      </c>
    </row>
    <row r="17326" spans="1:6" x14ac:dyDescent="0.25">
      <c r="A17326" s="2">
        <v>44187.791666666664</v>
      </c>
      <c r="B17326" s="5">
        <f t="shared" si="1080"/>
        <v>44187</v>
      </c>
      <c r="C17326" s="3">
        <v>23401</v>
      </c>
      <c r="D17326" s="7">
        <f t="shared" si="1081"/>
        <v>-0.14508214209514847</v>
      </c>
      <c r="E17326" s="6">
        <f t="shared" si="1082"/>
        <v>2.1048827954916853E-2</v>
      </c>
      <c r="F17326" s="6">
        <f t="shared" si="1083"/>
        <v>4.4305315827568921E-4</v>
      </c>
    </row>
    <row r="17327" spans="1:6" x14ac:dyDescent="0.25">
      <c r="A17327" s="2">
        <v>44187.833333333336</v>
      </c>
      <c r="B17327" s="5">
        <f t="shared" si="1080"/>
        <v>44187</v>
      </c>
      <c r="C17327" s="3">
        <v>23425</v>
      </c>
      <c r="D17327" s="7">
        <f t="shared" si="1081"/>
        <v>0.10255971967009714</v>
      </c>
      <c r="E17327" s="6">
        <f t="shared" si="1082"/>
        <v>1.0518496098808909E-2</v>
      </c>
      <c r="F17327" s="6">
        <f t="shared" si="1083"/>
        <v>1.1063876018065824E-4</v>
      </c>
    </row>
    <row r="17328" spans="1:6" x14ac:dyDescent="0.25">
      <c r="A17328" s="2">
        <v>44187.875</v>
      </c>
      <c r="B17328" s="5">
        <f t="shared" si="1080"/>
        <v>44187</v>
      </c>
      <c r="C17328" s="3">
        <v>23434</v>
      </c>
      <c r="D17328" s="7">
        <f t="shared" si="1081"/>
        <v>3.8420490928501749E-2</v>
      </c>
      <c r="E17328" s="6">
        <f t="shared" si="1082"/>
        <v>1.4761341231870851E-3</v>
      </c>
      <c r="F17328" s="6">
        <f t="shared" si="1083"/>
        <v>2.1789719496373046E-6</v>
      </c>
    </row>
    <row r="17329" spans="1:6" x14ac:dyDescent="0.25">
      <c r="A17329" s="2">
        <v>44187.916666666664</v>
      </c>
      <c r="B17329" s="5">
        <f t="shared" si="1080"/>
        <v>44187</v>
      </c>
      <c r="C17329" s="3">
        <v>23707</v>
      </c>
      <c r="D17329" s="7">
        <f t="shared" si="1081"/>
        <v>1.164973969446109</v>
      </c>
      <c r="E17329" s="6">
        <f t="shared" si="1082"/>
        <v>1.3571643494870236</v>
      </c>
      <c r="F17329" s="6">
        <f t="shared" si="1083"/>
        <v>1.8418950715185358</v>
      </c>
    </row>
    <row r="17330" spans="1:6" x14ac:dyDescent="0.25">
      <c r="A17330" s="2">
        <v>44187.958333333336</v>
      </c>
      <c r="B17330" s="5">
        <f t="shared" si="1080"/>
        <v>44187</v>
      </c>
      <c r="C17330" s="3">
        <v>23805.89700325</v>
      </c>
      <c r="D17330" s="7">
        <f t="shared" si="1081"/>
        <v>0.4171637206310379</v>
      </c>
      <c r="E17330" s="6">
        <f t="shared" si="1082"/>
        <v>0.17402556981073064</v>
      </c>
      <c r="F17330" s="6">
        <f t="shared" si="1083"/>
        <v>3.0284898947949484E-2</v>
      </c>
    </row>
    <row r="17331" spans="1:6" x14ac:dyDescent="0.25">
      <c r="A17331" s="2">
        <v>44188</v>
      </c>
      <c r="B17331" s="5">
        <f t="shared" si="1080"/>
        <v>44188</v>
      </c>
      <c r="C17331" s="3">
        <v>23956</v>
      </c>
      <c r="D17331" s="7">
        <f t="shared" si="1081"/>
        <v>0.63052863216834965</v>
      </c>
      <c r="E17331" s="6">
        <f t="shared" si="1082"/>
        <v>0.39756635598408996</v>
      </c>
      <c r="F17331" s="6">
        <f t="shared" si="1083"/>
        <v>0.15805900741046813</v>
      </c>
    </row>
    <row r="17332" spans="1:6" x14ac:dyDescent="0.25">
      <c r="A17332" s="2">
        <v>44188.041666666664</v>
      </c>
      <c r="B17332" s="5">
        <f t="shared" si="1080"/>
        <v>44188</v>
      </c>
      <c r="C17332" s="3">
        <v>23690</v>
      </c>
      <c r="D17332" s="7">
        <f t="shared" si="1081"/>
        <v>-1.1103690098513965</v>
      </c>
      <c r="E17332" s="6">
        <f t="shared" si="1082"/>
        <v>1.2329193380383707</v>
      </c>
      <c r="F17332" s="6">
        <f t="shared" si="1083"/>
        <v>1.5200900941089743</v>
      </c>
    </row>
    <row r="17333" spans="1:6" x14ac:dyDescent="0.25">
      <c r="A17333" s="2">
        <v>44188.083333333336</v>
      </c>
      <c r="B17333" s="5">
        <f t="shared" si="1080"/>
        <v>44188</v>
      </c>
      <c r="C17333" s="3">
        <v>23630</v>
      </c>
      <c r="D17333" s="7">
        <f t="shared" si="1081"/>
        <v>-0.25327142254116097</v>
      </c>
      <c r="E17333" s="6">
        <f t="shared" si="1082"/>
        <v>6.4146413476023303E-2</v>
      </c>
      <c r="F17333" s="6">
        <f t="shared" si="1083"/>
        <v>4.1147623618369442E-3</v>
      </c>
    </row>
    <row r="17334" spans="1:6" x14ac:dyDescent="0.25">
      <c r="A17334" s="2">
        <v>44188.125</v>
      </c>
      <c r="B17334" s="5">
        <f t="shared" si="1080"/>
        <v>44188</v>
      </c>
      <c r="C17334" s="3">
        <v>23693</v>
      </c>
      <c r="D17334" s="7">
        <f t="shared" si="1081"/>
        <v>0.2666102412187854</v>
      </c>
      <c r="E17334" s="6">
        <f t="shared" si="1082"/>
        <v>7.1081020722738933E-2</v>
      </c>
      <c r="F17334" s="6">
        <f t="shared" si="1083"/>
        <v>5.0525115069864415E-3</v>
      </c>
    </row>
    <row r="17335" spans="1:6" x14ac:dyDescent="0.25">
      <c r="A17335" s="2">
        <v>44188.166666666664</v>
      </c>
      <c r="B17335" s="5">
        <f t="shared" si="1080"/>
        <v>44188</v>
      </c>
      <c r="C17335" s="3">
        <v>23460</v>
      </c>
      <c r="D17335" s="7">
        <f t="shared" si="1081"/>
        <v>-0.98341282235259087</v>
      </c>
      <c r="E17335" s="6">
        <f t="shared" si="1082"/>
        <v>0.96710077916748849</v>
      </c>
      <c r="F17335" s="6">
        <f t="shared" si="1083"/>
        <v>0.93528391706636338</v>
      </c>
    </row>
    <row r="17336" spans="1:6" x14ac:dyDescent="0.25">
      <c r="A17336" s="2">
        <v>44188.208333333336</v>
      </c>
      <c r="B17336" s="5">
        <f t="shared" si="1080"/>
        <v>44188</v>
      </c>
      <c r="C17336" s="3">
        <v>23509</v>
      </c>
      <c r="D17336" s="7">
        <f t="shared" si="1081"/>
        <v>0.20886615515772178</v>
      </c>
      <c r="E17336" s="6">
        <f t="shared" si="1082"/>
        <v>4.3625070770369506E-2</v>
      </c>
      <c r="F17336" s="6">
        <f t="shared" si="1083"/>
        <v>1.9031467997197478E-3</v>
      </c>
    </row>
    <row r="17337" spans="1:6" x14ac:dyDescent="0.25">
      <c r="A17337" s="2">
        <v>44188.25</v>
      </c>
      <c r="B17337" s="5">
        <f t="shared" si="1080"/>
        <v>44188</v>
      </c>
      <c r="C17337" s="3">
        <v>23502</v>
      </c>
      <c r="D17337" s="7">
        <f t="shared" si="1081"/>
        <v>-2.9775830532983605E-2</v>
      </c>
      <c r="E17337" s="6">
        <f t="shared" si="1082"/>
        <v>8.866000839289587E-4</v>
      </c>
      <c r="F17337" s="6">
        <f t="shared" si="1083"/>
        <v>7.8605970882283664E-7</v>
      </c>
    </row>
    <row r="17338" spans="1:6" x14ac:dyDescent="0.25">
      <c r="A17338" s="2">
        <v>44188.291666666664</v>
      </c>
      <c r="B17338" s="5">
        <f t="shared" si="1080"/>
        <v>44188</v>
      </c>
      <c r="C17338" s="3">
        <v>23566</v>
      </c>
      <c r="D17338" s="7">
        <f t="shared" si="1081"/>
        <v>0.27231724959577264</v>
      </c>
      <c r="E17338" s="6">
        <f t="shared" si="1082"/>
        <v>7.4156684427406333E-2</v>
      </c>
      <c r="F17338" s="6">
        <f t="shared" si="1083"/>
        <v>5.4992138452659286E-3</v>
      </c>
    </row>
    <row r="17339" spans="1:6" x14ac:dyDescent="0.25">
      <c r="A17339" s="2">
        <v>44188.333333333336</v>
      </c>
      <c r="B17339" s="5">
        <f t="shared" si="1080"/>
        <v>44188</v>
      </c>
      <c r="C17339" s="3">
        <v>23487</v>
      </c>
      <c r="D17339" s="7">
        <f t="shared" si="1081"/>
        <v>-0.33522871934142984</v>
      </c>
      <c r="E17339" s="6">
        <f t="shared" si="1082"/>
        <v>0.11237829427129513</v>
      </c>
      <c r="F17339" s="6">
        <f t="shared" si="1083"/>
        <v>1.2628881023325803E-2</v>
      </c>
    </row>
    <row r="17340" spans="1:6" x14ac:dyDescent="0.25">
      <c r="A17340" s="2">
        <v>44188.375</v>
      </c>
      <c r="B17340" s="5">
        <f t="shared" si="1080"/>
        <v>44188</v>
      </c>
      <c r="C17340" s="3">
        <v>23632</v>
      </c>
      <c r="D17340" s="7">
        <f t="shared" si="1081"/>
        <v>0.6173627964405739</v>
      </c>
      <c r="E17340" s="6">
        <f t="shared" si="1082"/>
        <v>0.38113682242892549</v>
      </c>
      <c r="F17340" s="6">
        <f t="shared" si="1083"/>
        <v>0.14526527741121828</v>
      </c>
    </row>
    <row r="17341" spans="1:6" x14ac:dyDescent="0.25">
      <c r="A17341" s="2">
        <v>44188.416666666664</v>
      </c>
      <c r="B17341" s="5">
        <f t="shared" si="1080"/>
        <v>44188</v>
      </c>
      <c r="C17341" s="3">
        <v>23443.183235999899</v>
      </c>
      <c r="D17341" s="7">
        <f t="shared" si="1081"/>
        <v>-0.79898766079934092</v>
      </c>
      <c r="E17341" s="6">
        <f t="shared" si="1082"/>
        <v>0.63838128210960265</v>
      </c>
      <c r="F17341" s="6">
        <f t="shared" si="1083"/>
        <v>0.40753066134790011</v>
      </c>
    </row>
    <row r="17342" spans="1:6" x14ac:dyDescent="0.25">
      <c r="A17342" s="2">
        <v>44188.458333333336</v>
      </c>
      <c r="B17342" s="5">
        <f t="shared" si="1080"/>
        <v>44188</v>
      </c>
      <c r="C17342" s="3">
        <v>23085</v>
      </c>
      <c r="D17342" s="7">
        <f t="shared" si="1081"/>
        <v>-1.5278779865093668</v>
      </c>
      <c r="E17342" s="6">
        <f t="shared" si="1082"/>
        <v>2.3344111416599169</v>
      </c>
      <c r="F17342" s="6">
        <f t="shared" si="1083"/>
        <v>5.4494753783059569</v>
      </c>
    </row>
    <row r="17343" spans="1:6" x14ac:dyDescent="0.25">
      <c r="A17343" s="2">
        <v>44188.5</v>
      </c>
      <c r="B17343" s="5">
        <f t="shared" si="1080"/>
        <v>44188</v>
      </c>
      <c r="C17343" s="3">
        <v>23855</v>
      </c>
      <c r="D17343" s="7">
        <f t="shared" si="1081"/>
        <v>3.3354992419319984</v>
      </c>
      <c r="E17343" s="6">
        <f t="shared" si="1082"/>
        <v>11.125555192928935</v>
      </c>
      <c r="F17343" s="6">
        <f t="shared" si="1083"/>
        <v>123.777978350908</v>
      </c>
    </row>
    <row r="17344" spans="1:6" x14ac:dyDescent="0.25">
      <c r="A17344" s="2">
        <v>44188.541666666664</v>
      </c>
      <c r="B17344" s="5">
        <f t="shared" si="1080"/>
        <v>44188</v>
      </c>
      <c r="C17344" s="3">
        <v>23625.430175760001</v>
      </c>
      <c r="D17344" s="7">
        <f t="shared" si="1081"/>
        <v>-0.96235516344582095</v>
      </c>
      <c r="E17344" s="6">
        <f t="shared" si="1082"/>
        <v>0.92612746061083273</v>
      </c>
      <c r="F17344" s="6">
        <f t="shared" si="1083"/>
        <v>0.85771207329746957</v>
      </c>
    </row>
    <row r="17345" spans="1:6" x14ac:dyDescent="0.25">
      <c r="A17345" s="2">
        <v>44188.583333333336</v>
      </c>
      <c r="B17345" s="5">
        <f t="shared" si="1080"/>
        <v>44188</v>
      </c>
      <c r="C17345" s="3">
        <v>23765</v>
      </c>
      <c r="D17345" s="7">
        <f t="shared" si="1081"/>
        <v>0.59076098594471205</v>
      </c>
      <c r="E17345" s="6">
        <f t="shared" si="1082"/>
        <v>0.34899854251436824</v>
      </c>
      <c r="F17345" s="6">
        <f t="shared" si="1083"/>
        <v>0.12179998267715329</v>
      </c>
    </row>
    <row r="17346" spans="1:6" x14ac:dyDescent="0.25">
      <c r="A17346" s="2">
        <v>44188.625</v>
      </c>
      <c r="B17346" s="5">
        <f t="shared" si="1080"/>
        <v>44188</v>
      </c>
      <c r="C17346" s="3">
        <v>23447.539658879999</v>
      </c>
      <c r="D17346" s="7">
        <f t="shared" si="1081"/>
        <v>-1.3358314374921036</v>
      </c>
      <c r="E17346" s="6">
        <f t="shared" si="1082"/>
        <v>1.78444562939222</v>
      </c>
      <c r="F17346" s="6">
        <f t="shared" si="1083"/>
        <v>3.1842462042569961</v>
      </c>
    </row>
    <row r="17347" spans="1:6" x14ac:dyDescent="0.25">
      <c r="A17347" s="2">
        <v>44188.666666666664</v>
      </c>
      <c r="B17347" s="5">
        <f t="shared" ref="B17347:B17410" si="1084">QUOTIENT(A17347,1)</f>
        <v>44188</v>
      </c>
      <c r="C17347" s="3">
        <v>23391.710088200001</v>
      </c>
      <c r="D17347" s="7">
        <f t="shared" si="1081"/>
        <v>-0.23810417422134833</v>
      </c>
      <c r="E17347" s="6">
        <f t="shared" si="1082"/>
        <v>5.6693597781630196E-2</v>
      </c>
      <c r="F17347" s="6">
        <f t="shared" si="1083"/>
        <v>3.2141640294252641E-3</v>
      </c>
    </row>
    <row r="17348" spans="1:6" x14ac:dyDescent="0.25">
      <c r="A17348" s="2">
        <v>44188.708333333336</v>
      </c>
      <c r="B17348" s="5">
        <f t="shared" si="1084"/>
        <v>44188</v>
      </c>
      <c r="C17348" s="3">
        <v>23593</v>
      </c>
      <c r="D17348" s="7">
        <f t="shared" ref="D17348:D17411" si="1085">C17348/C17347*100-100</f>
        <v>0.86051815382894858</v>
      </c>
      <c r="E17348" s="6">
        <f t="shared" ref="E17348:E17411" si="1086">D17348^2</f>
        <v>0.74049149306918205</v>
      </c>
      <c r="F17348" s="6">
        <f t="shared" ref="F17348:F17411" si="1087">D17348^4</f>
        <v>0.54832765130782646</v>
      </c>
    </row>
    <row r="17349" spans="1:6" x14ac:dyDescent="0.25">
      <c r="A17349" s="2">
        <v>44188.75</v>
      </c>
      <c r="B17349" s="5">
        <f t="shared" si="1084"/>
        <v>44188</v>
      </c>
      <c r="C17349" s="3">
        <v>23590</v>
      </c>
      <c r="D17349" s="7">
        <f t="shared" si="1085"/>
        <v>-1.2715635993728824E-2</v>
      </c>
      <c r="E17349" s="6">
        <f t="shared" si="1086"/>
        <v>1.6168739872501203E-4</v>
      </c>
      <c r="F17349" s="6">
        <f t="shared" si="1087"/>
        <v>2.6142814906461022E-8</v>
      </c>
    </row>
    <row r="17350" spans="1:6" x14ac:dyDescent="0.25">
      <c r="A17350" s="2">
        <v>44188.791666666664</v>
      </c>
      <c r="B17350" s="5">
        <f t="shared" si="1084"/>
        <v>44188</v>
      </c>
      <c r="C17350" s="3">
        <v>23534</v>
      </c>
      <c r="D17350" s="7">
        <f t="shared" si="1085"/>
        <v>-0.23738872403559697</v>
      </c>
      <c r="E17350" s="6">
        <f t="shared" si="1086"/>
        <v>5.6353406299248815E-2</v>
      </c>
      <c r="F17350" s="6">
        <f t="shared" si="1087"/>
        <v>3.175706401528216E-3</v>
      </c>
    </row>
    <row r="17351" spans="1:6" x14ac:dyDescent="0.25">
      <c r="A17351" s="2">
        <v>44188.833333333336</v>
      </c>
      <c r="B17351" s="5">
        <f t="shared" si="1084"/>
        <v>44188</v>
      </c>
      <c r="C17351" s="3">
        <v>23478.351028519999</v>
      </c>
      <c r="D17351" s="7">
        <f t="shared" si="1085"/>
        <v>-0.23646201869635775</v>
      </c>
      <c r="E17351" s="6">
        <f t="shared" si="1086"/>
        <v>5.5914286285956641E-2</v>
      </c>
      <c r="F17351" s="6">
        <f t="shared" si="1087"/>
        <v>3.126407410867919E-3</v>
      </c>
    </row>
    <row r="17352" spans="1:6" x14ac:dyDescent="0.25">
      <c r="A17352" s="2">
        <v>44188.875</v>
      </c>
      <c r="B17352" s="5">
        <f t="shared" si="1084"/>
        <v>44188</v>
      </c>
      <c r="C17352" s="3">
        <v>23292</v>
      </c>
      <c r="D17352" s="7">
        <f t="shared" si="1085"/>
        <v>-0.79371429575114405</v>
      </c>
      <c r="E17352" s="6">
        <f t="shared" si="1086"/>
        <v>0.62998238327973455</v>
      </c>
      <c r="F17352" s="6">
        <f t="shared" si="1087"/>
        <v>0.39687780324281435</v>
      </c>
    </row>
    <row r="17353" spans="1:6" x14ac:dyDescent="0.25">
      <c r="A17353" s="2">
        <v>44188.916666666664</v>
      </c>
      <c r="B17353" s="5">
        <f t="shared" si="1084"/>
        <v>44188</v>
      </c>
      <c r="C17353" s="3">
        <v>23276</v>
      </c>
      <c r="D17353" s="7">
        <f t="shared" si="1085"/>
        <v>-6.8693113515365667E-2</v>
      </c>
      <c r="E17353" s="6">
        <f t="shared" si="1086"/>
        <v>4.7187438444349136E-3</v>
      </c>
      <c r="F17353" s="6">
        <f t="shared" si="1087"/>
        <v>2.2266543469392387E-5</v>
      </c>
    </row>
    <row r="17354" spans="1:6" x14ac:dyDescent="0.25">
      <c r="A17354" s="2">
        <v>44188.958333333336</v>
      </c>
      <c r="B17354" s="5">
        <f t="shared" si="1084"/>
        <v>44188</v>
      </c>
      <c r="C17354" s="3">
        <v>23208</v>
      </c>
      <c r="D17354" s="7">
        <f t="shared" si="1085"/>
        <v>-0.29214641691012844</v>
      </c>
      <c r="E17354" s="6">
        <f t="shared" si="1086"/>
        <v>8.5349528913426578E-2</v>
      </c>
      <c r="F17354" s="6">
        <f t="shared" si="1087"/>
        <v>7.2845420857438397E-3</v>
      </c>
    </row>
    <row r="17355" spans="1:6" x14ac:dyDescent="0.25">
      <c r="A17355" s="2">
        <v>44189</v>
      </c>
      <c r="B17355" s="5">
        <f t="shared" si="1084"/>
        <v>44189</v>
      </c>
      <c r="C17355" s="3">
        <v>23043</v>
      </c>
      <c r="D17355" s="7">
        <f t="shared" si="1085"/>
        <v>-0.71096173733195656</v>
      </c>
      <c r="E17355" s="6">
        <f t="shared" si="1086"/>
        <v>0.50546659195007404</v>
      </c>
      <c r="F17355" s="6">
        <f t="shared" si="1087"/>
        <v>0.25549647557762267</v>
      </c>
    </row>
    <row r="17356" spans="1:6" x14ac:dyDescent="0.25">
      <c r="A17356" s="2">
        <v>44189.041666666664</v>
      </c>
      <c r="B17356" s="5">
        <f t="shared" si="1084"/>
        <v>44189</v>
      </c>
      <c r="C17356" s="3">
        <v>23190</v>
      </c>
      <c r="D17356" s="7">
        <f t="shared" si="1085"/>
        <v>0.63793776851971984</v>
      </c>
      <c r="E17356" s="6">
        <f t="shared" si="1086"/>
        <v>0.40696459650391964</v>
      </c>
      <c r="F17356" s="6">
        <f t="shared" si="1087"/>
        <v>0.16562018280759813</v>
      </c>
    </row>
    <row r="17357" spans="1:6" x14ac:dyDescent="0.25">
      <c r="A17357" s="2">
        <v>44189.083333333336</v>
      </c>
      <c r="B17357" s="5">
        <f t="shared" si="1084"/>
        <v>44189</v>
      </c>
      <c r="C17357" s="3">
        <v>22797</v>
      </c>
      <c r="D17357" s="7">
        <f t="shared" si="1085"/>
        <v>-1.694695989650711</v>
      </c>
      <c r="E17357" s="6">
        <f t="shared" si="1086"/>
        <v>2.8719944973382026</v>
      </c>
      <c r="F17357" s="6">
        <f t="shared" si="1087"/>
        <v>8.2483523927409141</v>
      </c>
    </row>
    <row r="17358" spans="1:6" x14ac:dyDescent="0.25">
      <c r="A17358" s="2">
        <v>44189.125</v>
      </c>
      <c r="B17358" s="5">
        <f t="shared" si="1084"/>
        <v>44189</v>
      </c>
      <c r="C17358" s="3">
        <v>22872.81962264</v>
      </c>
      <c r="D17358" s="7">
        <f t="shared" si="1085"/>
        <v>0.33258596587270972</v>
      </c>
      <c r="E17358" s="6">
        <f t="shared" si="1086"/>
        <v>0.11061342469548324</v>
      </c>
      <c r="F17358" s="6">
        <f t="shared" si="1087"/>
        <v>1.2235329722863342E-2</v>
      </c>
    </row>
    <row r="17359" spans="1:6" x14ac:dyDescent="0.25">
      <c r="A17359" s="2">
        <v>44189.166666666664</v>
      </c>
      <c r="B17359" s="5">
        <f t="shared" si="1084"/>
        <v>44189</v>
      </c>
      <c r="C17359" s="3">
        <v>23004</v>
      </c>
      <c r="D17359" s="7">
        <f t="shared" si="1085"/>
        <v>0.57352079684200419</v>
      </c>
      <c r="E17359" s="6">
        <f t="shared" si="1086"/>
        <v>0.32892610441028747</v>
      </c>
      <c r="F17359" s="6">
        <f t="shared" si="1087"/>
        <v>0.10819238216252733</v>
      </c>
    </row>
    <row r="17360" spans="1:6" x14ac:dyDescent="0.25">
      <c r="A17360" s="2">
        <v>44189.208333333336</v>
      </c>
      <c r="B17360" s="5">
        <f t="shared" si="1084"/>
        <v>44189</v>
      </c>
      <c r="C17360" s="3">
        <v>23053</v>
      </c>
      <c r="D17360" s="7">
        <f t="shared" si="1085"/>
        <v>0.21300643366370764</v>
      </c>
      <c r="E17360" s="6">
        <f t="shared" si="1086"/>
        <v>4.5371740782131485E-2</v>
      </c>
      <c r="F17360" s="6">
        <f t="shared" si="1087"/>
        <v>2.0585948616009334E-3</v>
      </c>
    </row>
    <row r="17361" spans="1:6" x14ac:dyDescent="0.25">
      <c r="A17361" s="2">
        <v>44189.25</v>
      </c>
      <c r="B17361" s="5">
        <f t="shared" si="1084"/>
        <v>44189</v>
      </c>
      <c r="C17361" s="3">
        <v>22932</v>
      </c>
      <c r="D17361" s="7">
        <f t="shared" si="1085"/>
        <v>-0.52487745629635185</v>
      </c>
      <c r="E17361" s="6">
        <f t="shared" si="1086"/>
        <v>0.27549634412812873</v>
      </c>
      <c r="F17361" s="6">
        <f t="shared" si="1087"/>
        <v>7.5898235627964328E-2</v>
      </c>
    </row>
    <row r="17362" spans="1:6" x14ac:dyDescent="0.25">
      <c r="A17362" s="2">
        <v>44189.291666666664</v>
      </c>
      <c r="B17362" s="5">
        <f t="shared" si="1084"/>
        <v>44189</v>
      </c>
      <c r="C17362" s="3">
        <v>23153</v>
      </c>
      <c r="D17362" s="7">
        <f t="shared" si="1085"/>
        <v>0.96371882086168625</v>
      </c>
      <c r="E17362" s="6">
        <f t="shared" si="1086"/>
        <v>0.92875396568303892</v>
      </c>
      <c r="F17362" s="6">
        <f t="shared" si="1087"/>
        <v>0.86258392877197143</v>
      </c>
    </row>
    <row r="17363" spans="1:6" x14ac:dyDescent="0.25">
      <c r="A17363" s="2">
        <v>44189.333333333336</v>
      </c>
      <c r="B17363" s="5">
        <f t="shared" si="1084"/>
        <v>44189</v>
      </c>
      <c r="C17363" s="3">
        <v>23429.2900391199</v>
      </c>
      <c r="D17363" s="7">
        <f t="shared" si="1085"/>
        <v>1.1933228485289078</v>
      </c>
      <c r="E17363" s="6">
        <f t="shared" si="1086"/>
        <v>1.4240194208211465</v>
      </c>
      <c r="F17363" s="6">
        <f t="shared" si="1087"/>
        <v>2.0278313108757935</v>
      </c>
    </row>
    <row r="17364" spans="1:6" x14ac:dyDescent="0.25">
      <c r="A17364" s="2">
        <v>44189.375</v>
      </c>
      <c r="B17364" s="5">
        <f t="shared" si="1084"/>
        <v>44189</v>
      </c>
      <c r="C17364" s="3">
        <v>23320</v>
      </c>
      <c r="D17364" s="7">
        <f t="shared" si="1085"/>
        <v>-0.46646756661178301</v>
      </c>
      <c r="E17364" s="6">
        <f t="shared" si="1086"/>
        <v>0.21759199070071822</v>
      </c>
      <c r="F17364" s="6">
        <f t="shared" si="1087"/>
        <v>4.7346274417101444E-2</v>
      </c>
    </row>
    <row r="17365" spans="1:6" x14ac:dyDescent="0.25">
      <c r="A17365" s="2">
        <v>44189.416666666664</v>
      </c>
      <c r="B17365" s="5">
        <f t="shared" si="1084"/>
        <v>44189</v>
      </c>
      <c r="C17365" s="3">
        <v>23116</v>
      </c>
      <c r="D17365" s="7">
        <f t="shared" si="1085"/>
        <v>-0.87478559176672377</v>
      </c>
      <c r="E17365" s="6">
        <f t="shared" si="1086"/>
        <v>0.76524983156265713</v>
      </c>
      <c r="F17365" s="6">
        <f t="shared" si="1087"/>
        <v>0.5856073047066751</v>
      </c>
    </row>
    <row r="17366" spans="1:6" x14ac:dyDescent="0.25">
      <c r="A17366" s="2">
        <v>44189.458333333336</v>
      </c>
      <c r="B17366" s="5">
        <f t="shared" si="1084"/>
        <v>44189</v>
      </c>
      <c r="C17366" s="3">
        <v>23203.6694949999</v>
      </c>
      <c r="D17366" s="7">
        <f t="shared" si="1085"/>
        <v>0.37925893320600323</v>
      </c>
      <c r="E17366" s="6">
        <f t="shared" si="1086"/>
        <v>0.14383733841655563</v>
      </c>
      <c r="F17366" s="6">
        <f t="shared" si="1087"/>
        <v>2.068917992275875E-2</v>
      </c>
    </row>
    <row r="17367" spans="1:6" x14ac:dyDescent="0.25">
      <c r="A17367" s="2">
        <v>44189.5</v>
      </c>
      <c r="B17367" s="5">
        <f t="shared" si="1084"/>
        <v>44189</v>
      </c>
      <c r="C17367" s="3">
        <v>23193</v>
      </c>
      <c r="D17367" s="7">
        <f t="shared" si="1085"/>
        <v>-4.598192972107995E-2</v>
      </c>
      <c r="E17367" s="6">
        <f t="shared" si="1086"/>
        <v>2.1143378608743358E-3</v>
      </c>
      <c r="F17367" s="6">
        <f t="shared" si="1087"/>
        <v>4.4704245899266623E-6</v>
      </c>
    </row>
    <row r="17368" spans="1:6" x14ac:dyDescent="0.25">
      <c r="A17368" s="2">
        <v>44189.541666666664</v>
      </c>
      <c r="B17368" s="5">
        <f t="shared" si="1084"/>
        <v>44189</v>
      </c>
      <c r="C17368" s="3">
        <v>23356</v>
      </c>
      <c r="D17368" s="7">
        <f t="shared" si="1085"/>
        <v>0.70279825809511465</v>
      </c>
      <c r="E17368" s="6">
        <f t="shared" si="1086"/>
        <v>0.49392539158152737</v>
      </c>
      <c r="F17368" s="6">
        <f t="shared" si="1087"/>
        <v>0.24396229244896514</v>
      </c>
    </row>
    <row r="17369" spans="1:6" x14ac:dyDescent="0.25">
      <c r="A17369" s="2">
        <v>44189.583333333336</v>
      </c>
      <c r="B17369" s="5">
        <f t="shared" si="1084"/>
        <v>44189</v>
      </c>
      <c r="C17369" s="3">
        <v>23194</v>
      </c>
      <c r="D17369" s="7">
        <f t="shared" si="1085"/>
        <v>-0.69361191984928894</v>
      </c>
      <c r="E17369" s="6">
        <f t="shared" si="1086"/>
        <v>0.4810974953570164</v>
      </c>
      <c r="F17369" s="6">
        <f t="shared" si="1087"/>
        <v>0.23145480003879443</v>
      </c>
    </row>
    <row r="17370" spans="1:6" x14ac:dyDescent="0.25">
      <c r="A17370" s="2">
        <v>44189.625</v>
      </c>
      <c r="B17370" s="5">
        <f t="shared" si="1084"/>
        <v>44189</v>
      </c>
      <c r="C17370" s="3">
        <v>23214</v>
      </c>
      <c r="D17370" s="7">
        <f t="shared" si="1085"/>
        <v>8.622919720617972E-2</v>
      </c>
      <c r="E17370" s="6">
        <f t="shared" si="1086"/>
        <v>7.4354744508222321E-3</v>
      </c>
      <c r="F17370" s="6">
        <f t="shared" si="1087"/>
        <v>5.5286280308830176E-5</v>
      </c>
    </row>
    <row r="17371" spans="1:6" x14ac:dyDescent="0.25">
      <c r="A17371" s="2">
        <v>44189.666666666664</v>
      </c>
      <c r="B17371" s="5">
        <f t="shared" si="1084"/>
        <v>44189</v>
      </c>
      <c r="C17371" s="3">
        <v>23206</v>
      </c>
      <c r="D17371" s="7">
        <f t="shared" si="1085"/>
        <v>-3.4461962608773433E-2</v>
      </c>
      <c r="E17371" s="6">
        <f t="shared" si="1086"/>
        <v>1.1876268668484981E-3</v>
      </c>
      <c r="F17371" s="6">
        <f t="shared" si="1087"/>
        <v>1.4104575748603804E-6</v>
      </c>
    </row>
    <row r="17372" spans="1:6" x14ac:dyDescent="0.25">
      <c r="A17372" s="2">
        <v>44189.708333333336</v>
      </c>
      <c r="B17372" s="5">
        <f t="shared" si="1084"/>
        <v>44189</v>
      </c>
      <c r="C17372" s="3">
        <v>23363.999999999902</v>
      </c>
      <c r="D17372" s="7">
        <f t="shared" si="1085"/>
        <v>0.68085839868956555</v>
      </c>
      <c r="E17372" s="6">
        <f t="shared" si="1086"/>
        <v>0.46356815906611937</v>
      </c>
      <c r="F17372" s="6">
        <f t="shared" si="1087"/>
        <v>0.21489543809995096</v>
      </c>
    </row>
    <row r="17373" spans="1:6" x14ac:dyDescent="0.25">
      <c r="A17373" s="2">
        <v>44189.75</v>
      </c>
      <c r="B17373" s="5">
        <f t="shared" si="1084"/>
        <v>44189</v>
      </c>
      <c r="C17373" s="3">
        <v>23289</v>
      </c>
      <c r="D17373" s="7">
        <f t="shared" si="1085"/>
        <v>-0.32100667693846674</v>
      </c>
      <c r="E17373" s="6">
        <f t="shared" si="1086"/>
        <v>0.10304528663907715</v>
      </c>
      <c r="F17373" s="6">
        <f t="shared" si="1087"/>
        <v>1.0618331098529572E-2</v>
      </c>
    </row>
    <row r="17374" spans="1:6" x14ac:dyDescent="0.25">
      <c r="A17374" s="2">
        <v>44189.791666666664</v>
      </c>
      <c r="B17374" s="5">
        <f t="shared" si="1084"/>
        <v>44189</v>
      </c>
      <c r="C17374" s="3">
        <v>23267</v>
      </c>
      <c r="D17374" s="7">
        <f t="shared" si="1085"/>
        <v>-9.4465198162225761E-2</v>
      </c>
      <c r="E17374" s="6">
        <f t="shared" si="1086"/>
        <v>8.9236736638285807E-3</v>
      </c>
      <c r="F17374" s="6">
        <f t="shared" si="1087"/>
        <v>7.9631951658507799E-5</v>
      </c>
    </row>
    <row r="17375" spans="1:6" x14ac:dyDescent="0.25">
      <c r="A17375" s="2">
        <v>44189.833333333336</v>
      </c>
      <c r="B17375" s="5">
        <f t="shared" si="1084"/>
        <v>44189</v>
      </c>
      <c r="C17375" s="3">
        <v>23502</v>
      </c>
      <c r="D17375" s="7">
        <f t="shared" si="1085"/>
        <v>1.0100141831779013</v>
      </c>
      <c r="E17375" s="6">
        <f t="shared" si="1086"/>
        <v>1.0201286502205231</v>
      </c>
      <c r="F17375" s="6">
        <f t="shared" si="1087"/>
        <v>1.0406624630007464</v>
      </c>
    </row>
    <row r="17376" spans="1:6" x14ac:dyDescent="0.25">
      <c r="A17376" s="2">
        <v>44189.875</v>
      </c>
      <c r="B17376" s="5">
        <f t="shared" si="1084"/>
        <v>44189</v>
      </c>
      <c r="C17376" s="3">
        <v>23391</v>
      </c>
      <c r="D17376" s="7">
        <f t="shared" si="1085"/>
        <v>-0.47230022976766861</v>
      </c>
      <c r="E17376" s="6">
        <f t="shared" si="1086"/>
        <v>0.22306750703859257</v>
      </c>
      <c r="F17376" s="6">
        <f t="shared" si="1087"/>
        <v>4.9759112696412547E-2</v>
      </c>
    </row>
    <row r="17377" spans="1:6" x14ac:dyDescent="0.25">
      <c r="A17377" s="2">
        <v>44189.916666666664</v>
      </c>
      <c r="B17377" s="5">
        <f t="shared" si="1084"/>
        <v>44189</v>
      </c>
      <c r="C17377" s="3">
        <v>23711</v>
      </c>
      <c r="D17377" s="7">
        <f t="shared" si="1085"/>
        <v>1.3680475396520109</v>
      </c>
      <c r="E17377" s="6">
        <f t="shared" si="1086"/>
        <v>1.8715540707479204</v>
      </c>
      <c r="F17377" s="6">
        <f t="shared" si="1087"/>
        <v>3.5027146397331115</v>
      </c>
    </row>
    <row r="17378" spans="1:6" x14ac:dyDescent="0.25">
      <c r="A17378" s="2">
        <v>44189.958333333336</v>
      </c>
      <c r="B17378" s="5">
        <f t="shared" si="1084"/>
        <v>44189</v>
      </c>
      <c r="C17378" s="3">
        <v>23743.467132000002</v>
      </c>
      <c r="D17378" s="7">
        <f t="shared" si="1085"/>
        <v>0.13692856480116689</v>
      </c>
      <c r="E17378" s="6">
        <f t="shared" si="1086"/>
        <v>1.8749431858507359E-2</v>
      </c>
      <c r="F17378" s="6">
        <f t="shared" si="1087"/>
        <v>3.5154119501681073E-4</v>
      </c>
    </row>
    <row r="17379" spans="1:6" x14ac:dyDescent="0.25">
      <c r="A17379" s="2">
        <v>44190</v>
      </c>
      <c r="B17379" s="5">
        <f t="shared" si="1084"/>
        <v>44190</v>
      </c>
      <c r="C17379" s="3">
        <v>23625</v>
      </c>
      <c r="D17379" s="7">
        <f t="shared" si="1085"/>
        <v>-0.4989462210442781</v>
      </c>
      <c r="E17379" s="6">
        <f t="shared" si="1086"/>
        <v>0.24894733149436563</v>
      </c>
      <c r="F17379" s="6">
        <f t="shared" si="1087"/>
        <v>6.197477385816557E-2</v>
      </c>
    </row>
    <row r="17380" spans="1:6" x14ac:dyDescent="0.25">
      <c r="A17380" s="2">
        <v>44190.041666666664</v>
      </c>
      <c r="B17380" s="5">
        <f t="shared" si="1084"/>
        <v>44190</v>
      </c>
      <c r="C17380" s="3">
        <v>23605</v>
      </c>
      <c r="D17380" s="7">
        <f t="shared" si="1085"/>
        <v>-8.4656084656089092E-2</v>
      </c>
      <c r="E17380" s="6">
        <f t="shared" si="1086"/>
        <v>7.1666526692989226E-3</v>
      </c>
      <c r="F17380" s="6">
        <f t="shared" si="1087"/>
        <v>5.1360910482369372E-5</v>
      </c>
    </row>
    <row r="17381" spans="1:6" x14ac:dyDescent="0.25">
      <c r="A17381" s="2">
        <v>44190.083333333336</v>
      </c>
      <c r="B17381" s="5">
        <f t="shared" si="1084"/>
        <v>44190</v>
      </c>
      <c r="C17381" s="3">
        <v>23469.3528745</v>
      </c>
      <c r="D17381" s="7">
        <f t="shared" si="1085"/>
        <v>-0.57465420673585754</v>
      </c>
      <c r="E17381" s="6">
        <f t="shared" si="1086"/>
        <v>0.33022745731921771</v>
      </c>
      <c r="F17381" s="6">
        <f t="shared" si="1087"/>
        <v>0.10905017356751576</v>
      </c>
    </row>
    <row r="17382" spans="1:6" x14ac:dyDescent="0.25">
      <c r="A17382" s="2">
        <v>44190.125</v>
      </c>
      <c r="B17382" s="5">
        <f t="shared" si="1084"/>
        <v>44190</v>
      </c>
      <c r="C17382" s="3">
        <v>23480</v>
      </c>
      <c r="D17382" s="7">
        <f t="shared" si="1085"/>
        <v>4.5366080423846711E-2</v>
      </c>
      <c r="E17382" s="6">
        <f t="shared" si="1086"/>
        <v>2.0580812530229279E-3</v>
      </c>
      <c r="F17382" s="6">
        <f t="shared" si="1087"/>
        <v>4.235698444044425E-6</v>
      </c>
    </row>
    <row r="17383" spans="1:6" x14ac:dyDescent="0.25">
      <c r="A17383" s="2">
        <v>44190.166666666664</v>
      </c>
      <c r="B17383" s="5">
        <f t="shared" si="1084"/>
        <v>44190</v>
      </c>
      <c r="C17383" s="3">
        <v>23618</v>
      </c>
      <c r="D17383" s="7">
        <f t="shared" si="1085"/>
        <v>0.58773424190800938</v>
      </c>
      <c r="E17383" s="6">
        <f t="shared" si="1086"/>
        <v>0.34543153911118252</v>
      </c>
      <c r="F17383" s="6">
        <f t="shared" si="1087"/>
        <v>0.11932294821272042</v>
      </c>
    </row>
    <row r="17384" spans="1:6" x14ac:dyDescent="0.25">
      <c r="A17384" s="2">
        <v>44190.208333333336</v>
      </c>
      <c r="B17384" s="5">
        <f t="shared" si="1084"/>
        <v>44190</v>
      </c>
      <c r="C17384" s="3">
        <v>23614</v>
      </c>
      <c r="D17384" s="7">
        <f t="shared" si="1085"/>
        <v>-1.693623507493669E-2</v>
      </c>
      <c r="E17384" s="6">
        <f t="shared" si="1086"/>
        <v>2.8683605851351576E-4</v>
      </c>
      <c r="F17384" s="6">
        <f t="shared" si="1087"/>
        <v>8.2274924463569038E-8</v>
      </c>
    </row>
    <row r="17385" spans="1:6" x14ac:dyDescent="0.25">
      <c r="A17385" s="2">
        <v>44190.25</v>
      </c>
      <c r="B17385" s="5">
        <f t="shared" si="1084"/>
        <v>44190</v>
      </c>
      <c r="C17385" s="3">
        <v>23626</v>
      </c>
      <c r="D17385" s="7">
        <f t="shared" si="1085"/>
        <v>5.0817311764220108E-2</v>
      </c>
      <c r="E17385" s="6">
        <f t="shared" si="1086"/>
        <v>2.5823991749419433E-3</v>
      </c>
      <c r="F17385" s="6">
        <f t="shared" si="1087"/>
        <v>6.6687854987408295E-6</v>
      </c>
    </row>
    <row r="17386" spans="1:6" x14ac:dyDescent="0.25">
      <c r="A17386" s="2">
        <v>44190.291666666664</v>
      </c>
      <c r="B17386" s="5">
        <f t="shared" si="1084"/>
        <v>44190</v>
      </c>
      <c r="C17386" s="3">
        <v>23657</v>
      </c>
      <c r="D17386" s="7">
        <f t="shared" si="1085"/>
        <v>0.13121137729619647</v>
      </c>
      <c r="E17386" s="6">
        <f t="shared" si="1086"/>
        <v>1.7216425531964823E-2</v>
      </c>
      <c r="F17386" s="6">
        <f t="shared" si="1087"/>
        <v>2.9640530809769023E-4</v>
      </c>
    </row>
    <row r="17387" spans="1:6" x14ac:dyDescent="0.25">
      <c r="A17387" s="2">
        <v>44190.333333333336</v>
      </c>
      <c r="B17387" s="5">
        <f t="shared" si="1084"/>
        <v>44190</v>
      </c>
      <c r="C17387" s="3">
        <v>23701</v>
      </c>
      <c r="D17387" s="7">
        <f t="shared" si="1085"/>
        <v>0.1859914613011</v>
      </c>
      <c r="E17387" s="6">
        <f t="shared" si="1086"/>
        <v>3.4592823676918578E-2</v>
      </c>
      <c r="F17387" s="6">
        <f t="shared" si="1087"/>
        <v>1.1966634499423786E-3</v>
      </c>
    </row>
    <row r="17388" spans="1:6" x14ac:dyDescent="0.25">
      <c r="A17388" s="2">
        <v>44190.375</v>
      </c>
      <c r="B17388" s="5">
        <f t="shared" si="1084"/>
        <v>44190</v>
      </c>
      <c r="C17388" s="3">
        <v>23937</v>
      </c>
      <c r="D17388" s="7">
        <f t="shared" si="1085"/>
        <v>0.99573857643137842</v>
      </c>
      <c r="E17388" s="6">
        <f t="shared" si="1086"/>
        <v>0.99149531259358803</v>
      </c>
      <c r="F17388" s="6">
        <f t="shared" si="1087"/>
        <v>0.9830629548950568</v>
      </c>
    </row>
    <row r="17389" spans="1:6" x14ac:dyDescent="0.25">
      <c r="A17389" s="2">
        <v>44190.416666666664</v>
      </c>
      <c r="B17389" s="5">
        <f t="shared" si="1084"/>
        <v>44190</v>
      </c>
      <c r="C17389" s="3">
        <v>23987</v>
      </c>
      <c r="D17389" s="7">
        <f t="shared" si="1085"/>
        <v>0.20888164765844408</v>
      </c>
      <c r="E17389" s="6">
        <f t="shared" si="1086"/>
        <v>4.3631542728506376E-2</v>
      </c>
      <c r="F17389" s="6">
        <f t="shared" si="1087"/>
        <v>1.9037115208694775E-3</v>
      </c>
    </row>
    <row r="17390" spans="1:6" x14ac:dyDescent="0.25">
      <c r="A17390" s="2">
        <v>44190.458333333336</v>
      </c>
      <c r="B17390" s="5">
        <f t="shared" si="1084"/>
        <v>44190</v>
      </c>
      <c r="C17390" s="3">
        <v>24602</v>
      </c>
      <c r="D17390" s="7">
        <f t="shared" si="1085"/>
        <v>2.5638887730854236</v>
      </c>
      <c r="E17390" s="6">
        <f t="shared" si="1086"/>
        <v>6.5735256407534788</v>
      </c>
      <c r="F17390" s="6">
        <f t="shared" si="1087"/>
        <v>43.211239349643435</v>
      </c>
    </row>
    <row r="17391" spans="1:6" x14ac:dyDescent="0.25">
      <c r="A17391" s="2">
        <v>44190.5</v>
      </c>
      <c r="B17391" s="5">
        <f t="shared" si="1084"/>
        <v>44190</v>
      </c>
      <c r="C17391" s="3">
        <v>24362</v>
      </c>
      <c r="D17391" s="7">
        <f t="shared" si="1085"/>
        <v>-0.9755304446792934</v>
      </c>
      <c r="E17391" s="6">
        <f t="shared" si="1086"/>
        <v>0.9516596484961799</v>
      </c>
      <c r="F17391" s="6">
        <f t="shared" si="1087"/>
        <v>0.90565608657587271</v>
      </c>
    </row>
    <row r="17392" spans="1:6" x14ac:dyDescent="0.25">
      <c r="A17392" s="2">
        <v>44190.541666666664</v>
      </c>
      <c r="B17392" s="5">
        <f t="shared" si="1084"/>
        <v>44190</v>
      </c>
      <c r="C17392" s="3">
        <v>24487</v>
      </c>
      <c r="D17392" s="7">
        <f t="shared" si="1085"/>
        <v>0.51309416304079036</v>
      </c>
      <c r="E17392" s="6">
        <f t="shared" si="1086"/>
        <v>0.26326562014652916</v>
      </c>
      <c r="F17392" s="6">
        <f t="shared" si="1087"/>
        <v>6.9308786751136581E-2</v>
      </c>
    </row>
    <row r="17393" spans="1:6" x14ac:dyDescent="0.25">
      <c r="A17393" s="2">
        <v>44190.583333333336</v>
      </c>
      <c r="B17393" s="5">
        <f t="shared" si="1084"/>
        <v>44190</v>
      </c>
      <c r="C17393" s="3">
        <v>24020</v>
      </c>
      <c r="D17393" s="7">
        <f t="shared" si="1085"/>
        <v>-1.9071343978437625</v>
      </c>
      <c r="E17393" s="6">
        <f t="shared" si="1086"/>
        <v>3.6371616114388905</v>
      </c>
      <c r="F17393" s="6">
        <f t="shared" si="1087"/>
        <v>13.228944587724747</v>
      </c>
    </row>
    <row r="17394" spans="1:6" x14ac:dyDescent="0.25">
      <c r="A17394" s="2">
        <v>44190.625</v>
      </c>
      <c r="B17394" s="5">
        <f t="shared" si="1084"/>
        <v>44190</v>
      </c>
      <c r="C17394" s="3">
        <v>23995</v>
      </c>
      <c r="D17394" s="7">
        <f t="shared" si="1085"/>
        <v>-0.1040799333888458</v>
      </c>
      <c r="E17394" s="6">
        <f t="shared" si="1086"/>
        <v>1.083263253422658E-2</v>
      </c>
      <c r="F17394" s="6">
        <f t="shared" si="1087"/>
        <v>1.1734592762158417E-4</v>
      </c>
    </row>
    <row r="17395" spans="1:6" x14ac:dyDescent="0.25">
      <c r="A17395" s="2">
        <v>44190.666666666664</v>
      </c>
      <c r="B17395" s="5">
        <f t="shared" si="1084"/>
        <v>44190</v>
      </c>
      <c r="C17395" s="3">
        <v>24068</v>
      </c>
      <c r="D17395" s="7">
        <f t="shared" si="1085"/>
        <v>0.30423004792665154</v>
      </c>
      <c r="E17395" s="6">
        <f t="shared" si="1086"/>
        <v>9.2555922061452689E-2</v>
      </c>
      <c r="F17395" s="6">
        <f t="shared" si="1087"/>
        <v>8.5665987086457045E-3</v>
      </c>
    </row>
    <row r="17396" spans="1:6" x14ac:dyDescent="0.25">
      <c r="A17396" s="2">
        <v>44190.708333333336</v>
      </c>
      <c r="B17396" s="5">
        <f t="shared" si="1084"/>
        <v>44190</v>
      </c>
      <c r="C17396" s="3">
        <v>24178.375076359898</v>
      </c>
      <c r="D17396" s="7">
        <f t="shared" si="1085"/>
        <v>0.45859679391682562</v>
      </c>
      <c r="E17396" s="6">
        <f t="shared" si="1086"/>
        <v>0.21031101939079141</v>
      </c>
      <c r="F17396" s="6">
        <f t="shared" si="1087"/>
        <v>4.4230724877193844E-2</v>
      </c>
    </row>
    <row r="17397" spans="1:6" x14ac:dyDescent="0.25">
      <c r="A17397" s="2">
        <v>44190.75</v>
      </c>
      <c r="B17397" s="5">
        <f t="shared" si="1084"/>
        <v>44190</v>
      </c>
      <c r="C17397" s="3">
        <v>24335</v>
      </c>
      <c r="D17397" s="7">
        <f t="shared" si="1085"/>
        <v>0.64778928751600517</v>
      </c>
      <c r="E17397" s="6">
        <f t="shared" si="1086"/>
        <v>0.41963096102049363</v>
      </c>
      <c r="F17397" s="6">
        <f t="shared" si="1087"/>
        <v>0.17609014344698304</v>
      </c>
    </row>
    <row r="17398" spans="1:6" x14ac:dyDescent="0.25">
      <c r="A17398" s="2">
        <v>44190.791666666664</v>
      </c>
      <c r="B17398" s="5">
        <f t="shared" si="1084"/>
        <v>44190</v>
      </c>
      <c r="C17398" s="3">
        <v>24418.99588445</v>
      </c>
      <c r="D17398" s="7">
        <f t="shared" si="1085"/>
        <v>0.34516492479967553</v>
      </c>
      <c r="E17398" s="6">
        <f t="shared" si="1086"/>
        <v>0.11913882531196567</v>
      </c>
      <c r="F17398" s="6">
        <f t="shared" si="1087"/>
        <v>1.4194059696715071E-2</v>
      </c>
    </row>
    <row r="17399" spans="1:6" x14ac:dyDescent="0.25">
      <c r="A17399" s="2">
        <v>44190.833333333336</v>
      </c>
      <c r="B17399" s="5">
        <f t="shared" si="1084"/>
        <v>44190</v>
      </c>
      <c r="C17399" s="3">
        <v>24437</v>
      </c>
      <c r="D17399" s="7">
        <f t="shared" si="1085"/>
        <v>7.3729958574858756E-2</v>
      </c>
      <c r="E17399" s="6">
        <f t="shared" si="1086"/>
        <v>5.4361067914503883E-3</v>
      </c>
      <c r="F17399" s="6">
        <f t="shared" si="1087"/>
        <v>2.9551257048053035E-5</v>
      </c>
    </row>
    <row r="17400" spans="1:6" x14ac:dyDescent="0.25">
      <c r="A17400" s="2">
        <v>44190.875</v>
      </c>
      <c r="B17400" s="5">
        <f t="shared" si="1084"/>
        <v>44190</v>
      </c>
      <c r="C17400" s="3">
        <v>24399</v>
      </c>
      <c r="D17400" s="7">
        <f t="shared" si="1085"/>
        <v>-0.15550190285222243</v>
      </c>
      <c r="E17400" s="6">
        <f t="shared" si="1086"/>
        <v>2.4180841790662023E-2</v>
      </c>
      <c r="F17400" s="6">
        <f t="shared" si="1087"/>
        <v>5.8471310970502702E-4</v>
      </c>
    </row>
    <row r="17401" spans="1:6" x14ac:dyDescent="0.25">
      <c r="A17401" s="2">
        <v>44190.916666666664</v>
      </c>
      <c r="B17401" s="5">
        <f t="shared" si="1084"/>
        <v>44190</v>
      </c>
      <c r="C17401" s="3">
        <v>24553</v>
      </c>
      <c r="D17401" s="7">
        <f t="shared" si="1085"/>
        <v>0.63117340874624972</v>
      </c>
      <c r="E17401" s="6">
        <f t="shared" si="1086"/>
        <v>0.39837987190836044</v>
      </c>
      <c r="F17401" s="6">
        <f t="shared" si="1087"/>
        <v>0.15870652234172167</v>
      </c>
    </row>
    <row r="17402" spans="1:6" x14ac:dyDescent="0.25">
      <c r="A17402" s="2">
        <v>44190.958333333336</v>
      </c>
      <c r="B17402" s="5">
        <f t="shared" si="1084"/>
        <v>44190</v>
      </c>
      <c r="C17402" s="3">
        <v>24720.088199999998</v>
      </c>
      <c r="D17402" s="7">
        <f t="shared" si="1085"/>
        <v>0.68052050665905028</v>
      </c>
      <c r="E17402" s="6">
        <f t="shared" si="1086"/>
        <v>0.46310815998349047</v>
      </c>
      <c r="F17402" s="6">
        <f t="shared" si="1087"/>
        <v>0.2144691678432942</v>
      </c>
    </row>
    <row r="17403" spans="1:6" x14ac:dyDescent="0.25">
      <c r="A17403" s="2">
        <v>44191</v>
      </c>
      <c r="B17403" s="5">
        <f t="shared" si="1084"/>
        <v>44191</v>
      </c>
      <c r="C17403" s="3">
        <v>24594</v>
      </c>
      <c r="D17403" s="7">
        <f t="shared" si="1085"/>
        <v>-0.51006371409305018</v>
      </c>
      <c r="E17403" s="6">
        <f t="shared" si="1086"/>
        <v>0.26016499243439684</v>
      </c>
      <c r="F17403" s="6">
        <f t="shared" si="1087"/>
        <v>6.7685823288389763E-2</v>
      </c>
    </row>
    <row r="17404" spans="1:6" x14ac:dyDescent="0.25">
      <c r="A17404" s="2">
        <v>44191.041666666664</v>
      </c>
      <c r="B17404" s="5">
        <f t="shared" si="1084"/>
        <v>44191</v>
      </c>
      <c r="C17404" s="3">
        <v>24885</v>
      </c>
      <c r="D17404" s="7">
        <f t="shared" si="1085"/>
        <v>1.1832154183947239</v>
      </c>
      <c r="E17404" s="6">
        <f t="shared" si="1086"/>
        <v>1.3999987263270015</v>
      </c>
      <c r="F17404" s="6">
        <f t="shared" si="1087"/>
        <v>1.9599964337172264</v>
      </c>
    </row>
    <row r="17405" spans="1:6" x14ac:dyDescent="0.25">
      <c r="A17405" s="2">
        <v>44191.083333333336</v>
      </c>
      <c r="B17405" s="5">
        <f t="shared" si="1084"/>
        <v>44191</v>
      </c>
      <c r="C17405" s="3">
        <v>24824</v>
      </c>
      <c r="D17405" s="7">
        <f t="shared" si="1085"/>
        <v>-0.24512758689974135</v>
      </c>
      <c r="E17405" s="6">
        <f t="shared" si="1086"/>
        <v>6.0087533859290242E-2</v>
      </c>
      <c r="F17405" s="6">
        <f t="shared" si="1087"/>
        <v>3.6105117252913511E-3</v>
      </c>
    </row>
    <row r="17406" spans="1:6" x14ac:dyDescent="0.25">
      <c r="A17406" s="2">
        <v>44191.125</v>
      </c>
      <c r="B17406" s="5">
        <f t="shared" si="1084"/>
        <v>44191</v>
      </c>
      <c r="C17406" s="3">
        <v>24878</v>
      </c>
      <c r="D17406" s="7">
        <f t="shared" si="1085"/>
        <v>0.21753142120527968</v>
      </c>
      <c r="E17406" s="6">
        <f t="shared" si="1086"/>
        <v>4.7319919211588804E-2</v>
      </c>
      <c r="F17406" s="6">
        <f t="shared" si="1087"/>
        <v>2.239174754191291E-3</v>
      </c>
    </row>
    <row r="17407" spans="1:6" x14ac:dyDescent="0.25">
      <c r="A17407" s="2">
        <v>44191.166666666664</v>
      </c>
      <c r="B17407" s="5">
        <f t="shared" si="1084"/>
        <v>44191</v>
      </c>
      <c r="C17407" s="3">
        <v>24802.999999999902</v>
      </c>
      <c r="D17407" s="7">
        <f t="shared" si="1085"/>
        <v>-0.30147117935564438</v>
      </c>
      <c r="E17407" s="6">
        <f t="shared" si="1086"/>
        <v>9.0884871982083101E-2</v>
      </c>
      <c r="F17407" s="6">
        <f t="shared" si="1087"/>
        <v>8.2600599551996331E-3</v>
      </c>
    </row>
    <row r="17408" spans="1:6" x14ac:dyDescent="0.25">
      <c r="A17408" s="2">
        <v>44191.208333333336</v>
      </c>
      <c r="B17408" s="5">
        <f t="shared" si="1084"/>
        <v>44191</v>
      </c>
      <c r="C17408" s="3">
        <v>24706</v>
      </c>
      <c r="D17408" s="7">
        <f t="shared" si="1085"/>
        <v>-0.39108172398461249</v>
      </c>
      <c r="E17408" s="6">
        <f t="shared" si="1086"/>
        <v>0.15294491483477662</v>
      </c>
      <c r="F17408" s="6">
        <f t="shared" si="1087"/>
        <v>2.3392146973817075E-2</v>
      </c>
    </row>
    <row r="17409" spans="1:6" x14ac:dyDescent="0.25">
      <c r="A17409" s="2">
        <v>44191.25</v>
      </c>
      <c r="B17409" s="5">
        <f t="shared" si="1084"/>
        <v>44191</v>
      </c>
      <c r="C17409" s="3">
        <v>24825</v>
      </c>
      <c r="D17409" s="7">
        <f t="shared" si="1085"/>
        <v>0.48166437302678844</v>
      </c>
      <c r="E17409" s="6">
        <f t="shared" si="1086"/>
        <v>0.23200056824328921</v>
      </c>
      <c r="F17409" s="6">
        <f t="shared" si="1087"/>
        <v>5.3824263665209093E-2</v>
      </c>
    </row>
    <row r="17410" spans="1:6" x14ac:dyDescent="0.25">
      <c r="A17410" s="2">
        <v>44191.291666666664</v>
      </c>
      <c r="B17410" s="5">
        <f t="shared" si="1084"/>
        <v>44191</v>
      </c>
      <c r="C17410" s="3">
        <v>24771.201700000001</v>
      </c>
      <c r="D17410" s="7">
        <f t="shared" si="1085"/>
        <v>-0.21671017119838609</v>
      </c>
      <c r="E17410" s="6">
        <f t="shared" si="1086"/>
        <v>4.696329830083381E-2</v>
      </c>
      <c r="F17410" s="6">
        <f t="shared" si="1087"/>
        <v>2.2055513872931E-3</v>
      </c>
    </row>
    <row r="17411" spans="1:6" x14ac:dyDescent="0.25">
      <c r="A17411" s="2">
        <v>44191.333333333336</v>
      </c>
      <c r="B17411" s="5">
        <f t="shared" ref="B17411:B17474" si="1088">QUOTIENT(A17411,1)</f>
        <v>44191</v>
      </c>
      <c r="C17411" s="3">
        <v>24908</v>
      </c>
      <c r="D17411" s="7">
        <f t="shared" si="1085"/>
        <v>0.55224733001143989</v>
      </c>
      <c r="E17411" s="6">
        <f t="shared" si="1086"/>
        <v>0.3049771135047642</v>
      </c>
      <c r="F17411" s="6">
        <f t="shared" si="1087"/>
        <v>9.301103976169782E-2</v>
      </c>
    </row>
    <row r="17412" spans="1:6" x14ac:dyDescent="0.25">
      <c r="A17412" s="2">
        <v>44191.375</v>
      </c>
      <c r="B17412" s="5">
        <f t="shared" si="1088"/>
        <v>44191</v>
      </c>
      <c r="C17412" s="3">
        <v>24844</v>
      </c>
      <c r="D17412" s="7">
        <f t="shared" ref="D17412:D17475" si="1089">C17412/C17411*100-100</f>
        <v>-0.25694555965955601</v>
      </c>
      <c r="E17412" s="6">
        <f t="shared" ref="E17412:E17475" si="1090">D17412^2</f>
        <v>6.6021020628762458E-2</v>
      </c>
      <c r="F17412" s="6">
        <f t="shared" ref="F17412:F17475" si="1091">D17412^4</f>
        <v>4.3587751648634784E-3</v>
      </c>
    </row>
    <row r="17413" spans="1:6" x14ac:dyDescent="0.25">
      <c r="A17413" s="2">
        <v>44191.416666666664</v>
      </c>
      <c r="B17413" s="5">
        <f t="shared" si="1088"/>
        <v>44191</v>
      </c>
      <c r="C17413" s="3">
        <v>24709</v>
      </c>
      <c r="D17413" s="7">
        <f t="shared" si="1089"/>
        <v>-0.54339075833199502</v>
      </c>
      <c r="E17413" s="6">
        <f t="shared" si="1090"/>
        <v>0.29527351624062059</v>
      </c>
      <c r="F17413" s="6">
        <f t="shared" si="1091"/>
        <v>8.7186449393100038E-2</v>
      </c>
    </row>
    <row r="17414" spans="1:6" x14ac:dyDescent="0.25">
      <c r="A17414" s="2">
        <v>44191.458333333336</v>
      </c>
      <c r="B17414" s="5">
        <f t="shared" si="1088"/>
        <v>44191</v>
      </c>
      <c r="C17414" s="3">
        <v>24833</v>
      </c>
      <c r="D17414" s="7">
        <f t="shared" si="1089"/>
        <v>0.50184143429518713</v>
      </c>
      <c r="E17414" s="6">
        <f t="shared" si="1090"/>
        <v>0.25184482517545059</v>
      </c>
      <c r="F17414" s="6">
        <f t="shared" si="1091"/>
        <v>6.3425815967653273E-2</v>
      </c>
    </row>
    <row r="17415" spans="1:6" x14ac:dyDescent="0.25">
      <c r="A17415" s="2">
        <v>44191.5</v>
      </c>
      <c r="B17415" s="5">
        <f t="shared" si="1088"/>
        <v>44191</v>
      </c>
      <c r="C17415" s="3">
        <v>24890</v>
      </c>
      <c r="D17415" s="7">
        <f t="shared" si="1089"/>
        <v>0.22953328232593151</v>
      </c>
      <c r="E17415" s="6">
        <f t="shared" si="1090"/>
        <v>5.268552769531578E-2</v>
      </c>
      <c r="F17415" s="6">
        <f t="shared" si="1091"/>
        <v>2.775764828533886E-3</v>
      </c>
    </row>
    <row r="17416" spans="1:6" x14ac:dyDescent="0.25">
      <c r="A17416" s="2">
        <v>44191.541666666664</v>
      </c>
      <c r="B17416" s="5">
        <f t="shared" si="1088"/>
        <v>44191</v>
      </c>
      <c r="C17416" s="3">
        <v>24917</v>
      </c>
      <c r="D17416" s="7">
        <f t="shared" si="1089"/>
        <v>0.10847730012054058</v>
      </c>
      <c r="E17416" s="6">
        <f t="shared" si="1090"/>
        <v>1.1767324641441833E-2</v>
      </c>
      <c r="F17416" s="6">
        <f t="shared" si="1091"/>
        <v>1.3846992921708417E-4</v>
      </c>
    </row>
    <row r="17417" spans="1:6" x14ac:dyDescent="0.25">
      <c r="A17417" s="2">
        <v>44191.583333333336</v>
      </c>
      <c r="B17417" s="5">
        <f t="shared" si="1088"/>
        <v>44191</v>
      </c>
      <c r="C17417" s="3">
        <v>25337</v>
      </c>
      <c r="D17417" s="7">
        <f t="shared" si="1089"/>
        <v>1.6855961793153256</v>
      </c>
      <c r="E17417" s="6">
        <f t="shared" si="1090"/>
        <v>2.8412344797224232</v>
      </c>
      <c r="F17417" s="6">
        <f t="shared" si="1091"/>
        <v>8.0726133687635482</v>
      </c>
    </row>
    <row r="17418" spans="1:6" x14ac:dyDescent="0.25">
      <c r="A17418" s="2">
        <v>44191.625</v>
      </c>
      <c r="B17418" s="5">
        <f t="shared" si="1088"/>
        <v>44191</v>
      </c>
      <c r="C17418" s="3">
        <v>25588</v>
      </c>
      <c r="D17418" s="7">
        <f t="shared" si="1089"/>
        <v>0.99064609069739618</v>
      </c>
      <c r="E17418" s="6">
        <f t="shared" si="1090"/>
        <v>0.98137967701403372</v>
      </c>
      <c r="F17418" s="6">
        <f t="shared" si="1091"/>
        <v>0.96310607045616914</v>
      </c>
    </row>
    <row r="17419" spans="1:6" x14ac:dyDescent="0.25">
      <c r="A17419" s="2">
        <v>44191.666666666664</v>
      </c>
      <c r="B17419" s="5">
        <f t="shared" si="1088"/>
        <v>44191</v>
      </c>
      <c r="C17419" s="3">
        <v>25828</v>
      </c>
      <c r="D17419" s="7">
        <f t="shared" si="1089"/>
        <v>0.93793965921524602</v>
      </c>
      <c r="E17419" s="6">
        <f t="shared" si="1090"/>
        <v>0.8797308043288119</v>
      </c>
      <c r="F17419" s="6">
        <f t="shared" si="1091"/>
        <v>0.77392628808501829</v>
      </c>
    </row>
    <row r="17420" spans="1:6" x14ac:dyDescent="0.25">
      <c r="A17420" s="2">
        <v>44191.708333333336</v>
      </c>
      <c r="B17420" s="5">
        <f t="shared" si="1088"/>
        <v>44191</v>
      </c>
      <c r="C17420" s="3">
        <v>25748</v>
      </c>
      <c r="D17420" s="7">
        <f t="shared" si="1089"/>
        <v>-0.30974136595942525</v>
      </c>
      <c r="E17420" s="6">
        <f t="shared" si="1090"/>
        <v>9.5939713786410599E-2</v>
      </c>
      <c r="F17420" s="6">
        <f t="shared" si="1091"/>
        <v>9.2044286814183841E-3</v>
      </c>
    </row>
    <row r="17421" spans="1:6" x14ac:dyDescent="0.25">
      <c r="A17421" s="2">
        <v>44191.75</v>
      </c>
      <c r="B17421" s="5">
        <f t="shared" si="1088"/>
        <v>44191</v>
      </c>
      <c r="C17421" s="3">
        <v>25581</v>
      </c>
      <c r="D17421" s="7">
        <f t="shared" si="1089"/>
        <v>-0.6485940655584983</v>
      </c>
      <c r="E17421" s="6">
        <f t="shared" si="1090"/>
        <v>0.42067426187770157</v>
      </c>
      <c r="F17421" s="6">
        <f t="shared" si="1091"/>
        <v>0.17696683460634904</v>
      </c>
    </row>
    <row r="17422" spans="1:6" x14ac:dyDescent="0.25">
      <c r="A17422" s="2">
        <v>44191.791666666664</v>
      </c>
      <c r="B17422" s="5">
        <f t="shared" si="1088"/>
        <v>44191</v>
      </c>
      <c r="C17422" s="3">
        <v>25885</v>
      </c>
      <c r="D17422" s="7">
        <f t="shared" si="1089"/>
        <v>1.1883820022673177</v>
      </c>
      <c r="E17422" s="6">
        <f t="shared" si="1090"/>
        <v>1.4122517833128791</v>
      </c>
      <c r="F17422" s="6">
        <f t="shared" si="1091"/>
        <v>1.9944550994704073</v>
      </c>
    </row>
    <row r="17423" spans="1:6" x14ac:dyDescent="0.25">
      <c r="A17423" s="2">
        <v>44191.833333333336</v>
      </c>
      <c r="B17423" s="5">
        <f t="shared" si="1088"/>
        <v>44191</v>
      </c>
      <c r="C17423" s="3">
        <v>26338.0914999999</v>
      </c>
      <c r="D17423" s="7">
        <f t="shared" si="1089"/>
        <v>1.7504017770906017</v>
      </c>
      <c r="E17423" s="6">
        <f t="shared" si="1090"/>
        <v>3.0639063812419365</v>
      </c>
      <c r="F17423" s="6">
        <f t="shared" si="1091"/>
        <v>9.387522313015058</v>
      </c>
    </row>
    <row r="17424" spans="1:6" x14ac:dyDescent="0.25">
      <c r="A17424" s="2">
        <v>44191.875</v>
      </c>
      <c r="B17424" s="5">
        <f t="shared" si="1088"/>
        <v>44191</v>
      </c>
      <c r="C17424" s="3">
        <v>26600</v>
      </c>
      <c r="D17424" s="7">
        <f t="shared" si="1089"/>
        <v>0.99440956076905707</v>
      </c>
      <c r="E17424" s="6">
        <f t="shared" si="1090"/>
        <v>0.98885037454890901</v>
      </c>
      <c r="F17424" s="6">
        <f t="shared" si="1091"/>
        <v>0.97782506324551766</v>
      </c>
    </row>
    <row r="17425" spans="1:6" x14ac:dyDescent="0.25">
      <c r="A17425" s="2">
        <v>44191.916666666664</v>
      </c>
      <c r="B17425" s="5">
        <f t="shared" si="1088"/>
        <v>44191</v>
      </c>
      <c r="C17425" s="3">
        <v>26351</v>
      </c>
      <c r="D17425" s="7">
        <f t="shared" si="1089"/>
        <v>-0.93609022556391608</v>
      </c>
      <c r="E17425" s="6">
        <f t="shared" si="1090"/>
        <v>0.87626491039630328</v>
      </c>
      <c r="F17425" s="6">
        <f t="shared" si="1091"/>
        <v>0.76784019319184138</v>
      </c>
    </row>
    <row r="17426" spans="1:6" x14ac:dyDescent="0.25">
      <c r="A17426" s="2">
        <v>44191.958333333336</v>
      </c>
      <c r="B17426" s="5">
        <f t="shared" si="1088"/>
        <v>44191</v>
      </c>
      <c r="C17426" s="3">
        <v>26413</v>
      </c>
      <c r="D17426" s="7">
        <f t="shared" si="1089"/>
        <v>0.23528518841789037</v>
      </c>
      <c r="E17426" s="6">
        <f t="shared" si="1090"/>
        <v>5.5359119888842172E-2</v>
      </c>
      <c r="F17426" s="6">
        <f t="shared" si="1091"/>
        <v>3.064632154867201E-3</v>
      </c>
    </row>
    <row r="17427" spans="1:6" x14ac:dyDescent="0.25">
      <c r="A17427" s="2">
        <v>44192</v>
      </c>
      <c r="B17427" s="5">
        <f t="shared" si="1088"/>
        <v>44192</v>
      </c>
      <c r="C17427" s="3">
        <v>26700</v>
      </c>
      <c r="D17427" s="7">
        <f t="shared" si="1089"/>
        <v>1.0865861507590893</v>
      </c>
      <c r="E17427" s="6">
        <f t="shared" si="1090"/>
        <v>1.1806694630214543</v>
      </c>
      <c r="F17427" s="6">
        <f t="shared" si="1091"/>
        <v>1.3939803809113691</v>
      </c>
    </row>
    <row r="17428" spans="1:6" x14ac:dyDescent="0.25">
      <c r="A17428" s="2">
        <v>44192.041666666664</v>
      </c>
      <c r="B17428" s="5">
        <f t="shared" si="1088"/>
        <v>44192</v>
      </c>
      <c r="C17428" s="3">
        <v>26569</v>
      </c>
      <c r="D17428" s="7">
        <f t="shared" si="1089"/>
        <v>-0.49063670411985072</v>
      </c>
      <c r="E17428" s="6">
        <f t="shared" si="1090"/>
        <v>0.24072437542958994</v>
      </c>
      <c r="F17428" s="6">
        <f t="shared" si="1091"/>
        <v>5.7948224925966164E-2</v>
      </c>
    </row>
    <row r="17429" spans="1:6" x14ac:dyDescent="0.25">
      <c r="A17429" s="2">
        <v>44192.083333333336</v>
      </c>
      <c r="B17429" s="5">
        <f t="shared" si="1088"/>
        <v>44192</v>
      </c>
      <c r="C17429" s="3">
        <v>26548</v>
      </c>
      <c r="D17429" s="7">
        <f t="shared" si="1089"/>
        <v>-7.9039482103198111E-2</v>
      </c>
      <c r="E17429" s="6">
        <f t="shared" si="1090"/>
        <v>6.2472397311417746E-3</v>
      </c>
      <c r="F17429" s="6">
        <f t="shared" si="1091"/>
        <v>3.9028004258356356E-5</v>
      </c>
    </row>
    <row r="17430" spans="1:6" x14ac:dyDescent="0.25">
      <c r="A17430" s="2">
        <v>44192.125</v>
      </c>
      <c r="B17430" s="5">
        <f t="shared" si="1088"/>
        <v>44192</v>
      </c>
      <c r="C17430" s="3">
        <v>26522</v>
      </c>
      <c r="D17430" s="7">
        <f t="shared" si="1089"/>
        <v>-9.7935814373954599E-2</v>
      </c>
      <c r="E17430" s="6">
        <f t="shared" si="1090"/>
        <v>9.5914237370896931E-3</v>
      </c>
      <c r="F17430" s="6">
        <f t="shared" si="1091"/>
        <v>9.1995409304407617E-5</v>
      </c>
    </row>
    <row r="17431" spans="1:6" x14ac:dyDescent="0.25">
      <c r="A17431" s="2">
        <v>44192.166666666664</v>
      </c>
      <c r="B17431" s="5">
        <f t="shared" si="1088"/>
        <v>44192</v>
      </c>
      <c r="C17431" s="3">
        <v>26704</v>
      </c>
      <c r="D17431" s="7">
        <f t="shared" si="1089"/>
        <v>0.68622275846466607</v>
      </c>
      <c r="E17431" s="6">
        <f t="shared" si="1090"/>
        <v>0.47090167423485541</v>
      </c>
      <c r="F17431" s="6">
        <f t="shared" si="1091"/>
        <v>0.22174838679718989</v>
      </c>
    </row>
    <row r="17432" spans="1:6" x14ac:dyDescent="0.25">
      <c r="A17432" s="2">
        <v>44192.208333333336</v>
      </c>
      <c r="B17432" s="5">
        <f t="shared" si="1088"/>
        <v>44192</v>
      </c>
      <c r="C17432" s="3">
        <v>26854.08366</v>
      </c>
      <c r="D17432" s="7">
        <f t="shared" si="1089"/>
        <v>0.56202688735768902</v>
      </c>
      <c r="E17432" s="6">
        <f t="shared" si="1090"/>
        <v>0.31587422211297245</v>
      </c>
      <c r="F17432" s="6">
        <f t="shared" si="1091"/>
        <v>9.9776524195475447E-2</v>
      </c>
    </row>
    <row r="17433" spans="1:6" x14ac:dyDescent="0.25">
      <c r="A17433" s="2">
        <v>44192.25</v>
      </c>
      <c r="B17433" s="5">
        <f t="shared" si="1088"/>
        <v>44192</v>
      </c>
      <c r="C17433" s="3">
        <v>27544</v>
      </c>
      <c r="D17433" s="7">
        <f t="shared" si="1089"/>
        <v>2.5691300762112945</v>
      </c>
      <c r="E17433" s="6">
        <f t="shared" si="1090"/>
        <v>6.600429348493452</v>
      </c>
      <c r="F17433" s="6">
        <f t="shared" si="1091"/>
        <v>43.565667584453692</v>
      </c>
    </row>
    <row r="17434" spans="1:6" x14ac:dyDescent="0.25">
      <c r="A17434" s="2">
        <v>44192.291666666664</v>
      </c>
      <c r="B17434" s="5">
        <f t="shared" si="1088"/>
        <v>44192</v>
      </c>
      <c r="C17434" s="3">
        <v>27481</v>
      </c>
      <c r="D17434" s="7">
        <f t="shared" si="1089"/>
        <v>-0.22872494917223207</v>
      </c>
      <c r="E17434" s="6">
        <f t="shared" si="1090"/>
        <v>5.2315102373840149E-2</v>
      </c>
      <c r="F17434" s="6">
        <f t="shared" si="1091"/>
        <v>2.7368699363853753E-3</v>
      </c>
    </row>
    <row r="17435" spans="1:6" x14ac:dyDescent="0.25">
      <c r="A17435" s="2">
        <v>44192.333333333336</v>
      </c>
      <c r="B17435" s="5">
        <f t="shared" si="1088"/>
        <v>44192</v>
      </c>
      <c r="C17435" s="3">
        <v>27294.030500000001</v>
      </c>
      <c r="D17435" s="7">
        <f t="shared" si="1089"/>
        <v>-0.68035915723591245</v>
      </c>
      <c r="E17435" s="6">
        <f t="shared" si="1090"/>
        <v>0.46288858283476103</v>
      </c>
      <c r="F17435" s="6">
        <f t="shared" si="1091"/>
        <v>0.21426584011877342</v>
      </c>
    </row>
    <row r="17436" spans="1:6" x14ac:dyDescent="0.25">
      <c r="A17436" s="2">
        <v>44192.375</v>
      </c>
      <c r="B17436" s="5">
        <f t="shared" si="1088"/>
        <v>44192</v>
      </c>
      <c r="C17436" s="3">
        <v>27732</v>
      </c>
      <c r="D17436" s="7">
        <f t="shared" si="1089"/>
        <v>1.6046347570396478</v>
      </c>
      <c r="E17436" s="6">
        <f t="shared" si="1090"/>
        <v>2.5748527034996895</v>
      </c>
      <c r="F17436" s="6">
        <f t="shared" si="1091"/>
        <v>6.62986644471966</v>
      </c>
    </row>
    <row r="17437" spans="1:6" x14ac:dyDescent="0.25">
      <c r="A17437" s="2">
        <v>44192.416666666664</v>
      </c>
      <c r="B17437" s="5">
        <f t="shared" si="1088"/>
        <v>44192</v>
      </c>
      <c r="C17437" s="3">
        <v>27743</v>
      </c>
      <c r="D17437" s="7">
        <f t="shared" si="1089"/>
        <v>3.9665368527323608E-2</v>
      </c>
      <c r="E17437" s="6">
        <f t="shared" si="1090"/>
        <v>1.5733414604083942E-3</v>
      </c>
      <c r="F17437" s="6">
        <f t="shared" si="1091"/>
        <v>2.4754033510400185E-6</v>
      </c>
    </row>
    <row r="17438" spans="1:6" x14ac:dyDescent="0.25">
      <c r="A17438" s="2">
        <v>44192.458333333336</v>
      </c>
      <c r="B17438" s="5">
        <f t="shared" si="1088"/>
        <v>44192</v>
      </c>
      <c r="C17438" s="3">
        <v>27556</v>
      </c>
      <c r="D17438" s="7">
        <f t="shared" si="1089"/>
        <v>-0.67404390296651684</v>
      </c>
      <c r="E17438" s="6">
        <f t="shared" si="1090"/>
        <v>0.45433518312633514</v>
      </c>
      <c r="F17438" s="6">
        <f t="shared" si="1091"/>
        <v>0.20642045862644048</v>
      </c>
    </row>
    <row r="17439" spans="1:6" x14ac:dyDescent="0.25">
      <c r="A17439" s="2">
        <v>44192.5</v>
      </c>
      <c r="B17439" s="5">
        <f t="shared" si="1088"/>
        <v>44192</v>
      </c>
      <c r="C17439" s="3">
        <v>27158</v>
      </c>
      <c r="D17439" s="7">
        <f t="shared" si="1089"/>
        <v>-1.444331543039624</v>
      </c>
      <c r="E17439" s="6">
        <f t="shared" si="1090"/>
        <v>2.086093606219221</v>
      </c>
      <c r="F17439" s="6">
        <f t="shared" si="1091"/>
        <v>4.3517865339087143</v>
      </c>
    </row>
    <row r="17440" spans="1:6" x14ac:dyDescent="0.25">
      <c r="A17440" s="2">
        <v>44192.541666666664</v>
      </c>
      <c r="B17440" s="5">
        <f t="shared" si="1088"/>
        <v>44192</v>
      </c>
      <c r="C17440" s="3">
        <v>27462</v>
      </c>
      <c r="D17440" s="7">
        <f t="shared" si="1089"/>
        <v>1.1193755062964783</v>
      </c>
      <c r="E17440" s="6">
        <f t="shared" si="1090"/>
        <v>1.2530015240964971</v>
      </c>
      <c r="F17440" s="6">
        <f t="shared" si="1091"/>
        <v>1.5700128193881446</v>
      </c>
    </row>
    <row r="17441" spans="1:6" x14ac:dyDescent="0.25">
      <c r="A17441" s="2">
        <v>44192.583333333336</v>
      </c>
      <c r="B17441" s="5">
        <f t="shared" si="1088"/>
        <v>44192</v>
      </c>
      <c r="C17441" s="3">
        <v>27272</v>
      </c>
      <c r="D17441" s="7">
        <f t="shared" si="1089"/>
        <v>-0.6918651227150292</v>
      </c>
      <c r="E17441" s="6">
        <f t="shared" si="1090"/>
        <v>0.47867734802948242</v>
      </c>
      <c r="F17441" s="6">
        <f t="shared" si="1091"/>
        <v>0.22913200351653823</v>
      </c>
    </row>
    <row r="17442" spans="1:6" x14ac:dyDescent="0.25">
      <c r="A17442" s="2">
        <v>44192.625</v>
      </c>
      <c r="B17442" s="5">
        <f t="shared" si="1088"/>
        <v>44192</v>
      </c>
      <c r="C17442" s="3">
        <v>27311</v>
      </c>
      <c r="D17442" s="7">
        <f t="shared" si="1089"/>
        <v>0.14300381343501556</v>
      </c>
      <c r="E17442" s="6">
        <f t="shared" si="1090"/>
        <v>2.0450090656956736E-2</v>
      </c>
      <c r="F17442" s="6">
        <f t="shared" si="1091"/>
        <v>4.1820620787774921E-4</v>
      </c>
    </row>
    <row r="17443" spans="1:6" x14ac:dyDescent="0.25">
      <c r="A17443" s="2">
        <v>44192.666666666664</v>
      </c>
      <c r="B17443" s="5">
        <f t="shared" si="1088"/>
        <v>44192</v>
      </c>
      <c r="C17443" s="3">
        <v>27001</v>
      </c>
      <c r="D17443" s="7">
        <f t="shared" si="1089"/>
        <v>-1.1350737797956896</v>
      </c>
      <c r="E17443" s="6">
        <f t="shared" si="1090"/>
        <v>1.2883924855796736</v>
      </c>
      <c r="F17443" s="6">
        <f t="shared" si="1091"/>
        <v>1.6599551968981694</v>
      </c>
    </row>
    <row r="17444" spans="1:6" x14ac:dyDescent="0.25">
      <c r="A17444" s="2">
        <v>44192.708333333336</v>
      </c>
      <c r="B17444" s="5">
        <f t="shared" si="1088"/>
        <v>44192</v>
      </c>
      <c r="C17444" s="3">
        <v>26710</v>
      </c>
      <c r="D17444" s="7">
        <f t="shared" si="1089"/>
        <v>-1.0777378615606779</v>
      </c>
      <c r="E17444" s="6">
        <f t="shared" si="1090"/>
        <v>1.1615188982413829</v>
      </c>
      <c r="F17444" s="6">
        <f t="shared" si="1091"/>
        <v>1.3491261509718759</v>
      </c>
    </row>
    <row r="17445" spans="1:6" x14ac:dyDescent="0.25">
      <c r="A17445" s="2">
        <v>44192.75</v>
      </c>
      <c r="B17445" s="5">
        <f t="shared" si="1088"/>
        <v>44192</v>
      </c>
      <c r="C17445" s="3">
        <v>26987</v>
      </c>
      <c r="D17445" s="7">
        <f t="shared" si="1089"/>
        <v>1.0370647697491648</v>
      </c>
      <c r="E17445" s="6">
        <f t="shared" si="1090"/>
        <v>1.0755033366548883</v>
      </c>
      <c r="F17445" s="6">
        <f t="shared" si="1091"/>
        <v>1.156707427155798</v>
      </c>
    </row>
    <row r="17446" spans="1:6" x14ac:dyDescent="0.25">
      <c r="A17446" s="2">
        <v>44192.791666666664</v>
      </c>
      <c r="B17446" s="5">
        <f t="shared" si="1088"/>
        <v>44192</v>
      </c>
      <c r="C17446" s="3">
        <v>27032</v>
      </c>
      <c r="D17446" s="7">
        <f t="shared" si="1089"/>
        <v>0.16674695223626657</v>
      </c>
      <c r="E17446" s="6">
        <f t="shared" si="1090"/>
        <v>2.7804546080083762E-2</v>
      </c>
      <c r="F17446" s="6">
        <f t="shared" si="1091"/>
        <v>7.7309278271950126E-4</v>
      </c>
    </row>
    <row r="17447" spans="1:6" x14ac:dyDescent="0.25">
      <c r="A17447" s="2">
        <v>44192.833333333336</v>
      </c>
      <c r="B17447" s="5">
        <f t="shared" si="1088"/>
        <v>44192</v>
      </c>
      <c r="C17447" s="3">
        <v>26182.304126999999</v>
      </c>
      <c r="D17447" s="7">
        <f t="shared" si="1089"/>
        <v>-3.1432963635691067</v>
      </c>
      <c r="E17447" s="6">
        <f t="shared" si="1090"/>
        <v>9.8803120292267703</v>
      </c>
      <c r="F17447" s="6">
        <f t="shared" si="1091"/>
        <v>97.62056579488322</v>
      </c>
    </row>
    <row r="17448" spans="1:6" x14ac:dyDescent="0.25">
      <c r="A17448" s="2">
        <v>44192.875</v>
      </c>
      <c r="B17448" s="5">
        <f t="shared" si="1088"/>
        <v>44192</v>
      </c>
      <c r="C17448" s="3">
        <v>26381</v>
      </c>
      <c r="D17448" s="7">
        <f t="shared" si="1089"/>
        <v>0.75889376288735377</v>
      </c>
      <c r="E17448" s="6">
        <f t="shared" si="1090"/>
        <v>0.57591974334932716</v>
      </c>
      <c r="F17448" s="6">
        <f t="shared" si="1091"/>
        <v>0.33168355077955486</v>
      </c>
    </row>
    <row r="17449" spans="1:6" x14ac:dyDescent="0.25">
      <c r="A17449" s="2">
        <v>44192.916666666664</v>
      </c>
      <c r="B17449" s="5">
        <f t="shared" si="1088"/>
        <v>44192</v>
      </c>
      <c r="C17449" s="3">
        <v>26465.82533286</v>
      </c>
      <c r="D17449" s="7">
        <f t="shared" si="1089"/>
        <v>0.32153949001174453</v>
      </c>
      <c r="E17449" s="6">
        <f t="shared" si="1090"/>
        <v>0.10338764363701276</v>
      </c>
      <c r="F17449" s="6">
        <f t="shared" si="1091"/>
        <v>1.0689004856813946E-2</v>
      </c>
    </row>
    <row r="17450" spans="1:6" x14ac:dyDescent="0.25">
      <c r="A17450" s="2">
        <v>44192.958333333336</v>
      </c>
      <c r="B17450" s="5">
        <f t="shared" si="1088"/>
        <v>44192</v>
      </c>
      <c r="C17450" s="3">
        <v>26241</v>
      </c>
      <c r="D17450" s="7">
        <f t="shared" si="1089"/>
        <v>-0.84949299722332228</v>
      </c>
      <c r="E17450" s="6">
        <f t="shared" si="1090"/>
        <v>0.72163835233146345</v>
      </c>
      <c r="F17450" s="6">
        <f t="shared" si="1091"/>
        <v>0.52076191155566942</v>
      </c>
    </row>
    <row r="17451" spans="1:6" x14ac:dyDescent="0.25">
      <c r="A17451" s="2">
        <v>44193</v>
      </c>
      <c r="B17451" s="5">
        <f t="shared" si="1088"/>
        <v>44193</v>
      </c>
      <c r="C17451" s="3">
        <v>26845.592927999998</v>
      </c>
      <c r="D17451" s="7">
        <f t="shared" si="1089"/>
        <v>2.3040010975191336</v>
      </c>
      <c r="E17451" s="6">
        <f t="shared" si="1090"/>
        <v>5.3084210573693724</v>
      </c>
      <c r="F17451" s="6">
        <f t="shared" si="1091"/>
        <v>28.179334122322565</v>
      </c>
    </row>
    <row r="17452" spans="1:6" x14ac:dyDescent="0.25">
      <c r="A17452" s="2">
        <v>44193.041666666664</v>
      </c>
      <c r="B17452" s="5">
        <f t="shared" si="1088"/>
        <v>44193</v>
      </c>
      <c r="C17452" s="3">
        <v>27006</v>
      </c>
      <c r="D17452" s="7">
        <f t="shared" si="1089"/>
        <v>0.59751733712947441</v>
      </c>
      <c r="E17452" s="6">
        <f t="shared" si="1090"/>
        <v>0.357026968170298</v>
      </c>
      <c r="F17452" s="6">
        <f t="shared" si="1091"/>
        <v>0.12746825600087497</v>
      </c>
    </row>
    <row r="17453" spans="1:6" x14ac:dyDescent="0.25">
      <c r="A17453" s="2">
        <v>44193.083333333336</v>
      </c>
      <c r="B17453" s="5">
        <f t="shared" si="1088"/>
        <v>44193</v>
      </c>
      <c r="C17453" s="3">
        <v>27032</v>
      </c>
      <c r="D17453" s="7">
        <f t="shared" si="1089"/>
        <v>9.6274901873655949E-2</v>
      </c>
      <c r="E17453" s="6">
        <f t="shared" si="1090"/>
        <v>9.2688567307820813E-3</v>
      </c>
      <c r="F17453" s="6">
        <f t="shared" si="1091"/>
        <v>8.5911705095764298E-5</v>
      </c>
    </row>
    <row r="17454" spans="1:6" x14ac:dyDescent="0.25">
      <c r="A17454" s="2">
        <v>44193.125</v>
      </c>
      <c r="B17454" s="5">
        <f t="shared" si="1088"/>
        <v>44193</v>
      </c>
      <c r="C17454" s="3">
        <v>27228</v>
      </c>
      <c r="D17454" s="7">
        <f t="shared" si="1089"/>
        <v>0.72506658774784682</v>
      </c>
      <c r="E17454" s="6">
        <f t="shared" si="1090"/>
        <v>0.52572155666830611</v>
      </c>
      <c r="F17454" s="6">
        <f t="shared" si="1091"/>
        <v>0.27638315514574702</v>
      </c>
    </row>
    <row r="17455" spans="1:6" x14ac:dyDescent="0.25">
      <c r="A17455" s="2">
        <v>44193.166666666664</v>
      </c>
      <c r="B17455" s="5">
        <f t="shared" si="1088"/>
        <v>44193</v>
      </c>
      <c r="C17455" s="3">
        <v>26824</v>
      </c>
      <c r="D17455" s="7">
        <f t="shared" si="1089"/>
        <v>-1.4837667107389478</v>
      </c>
      <c r="E17455" s="6">
        <f t="shared" si="1090"/>
        <v>2.2015636518970765</v>
      </c>
      <c r="F17455" s="6">
        <f t="shared" si="1091"/>
        <v>4.8468825133543918</v>
      </c>
    </row>
    <row r="17456" spans="1:6" x14ac:dyDescent="0.25">
      <c r="A17456" s="2">
        <v>44193.208333333336</v>
      </c>
      <c r="B17456" s="5">
        <f t="shared" si="1088"/>
        <v>44193</v>
      </c>
      <c r="C17456" s="3">
        <v>26916.798393000001</v>
      </c>
      <c r="D17456" s="7">
        <f t="shared" si="1089"/>
        <v>0.34595285192364145</v>
      </c>
      <c r="E17456" s="6">
        <f t="shared" si="1090"/>
        <v>0.11968337575410098</v>
      </c>
      <c r="F17456" s="6">
        <f t="shared" si="1091"/>
        <v>1.4324110431897328E-2</v>
      </c>
    </row>
    <row r="17457" spans="1:6" x14ac:dyDescent="0.25">
      <c r="A17457" s="2">
        <v>44193.25</v>
      </c>
      <c r="B17457" s="5">
        <f t="shared" si="1088"/>
        <v>44193</v>
      </c>
      <c r="C17457" s="3">
        <v>27023</v>
      </c>
      <c r="D17457" s="7">
        <f t="shared" si="1089"/>
        <v>0.39455512297340078</v>
      </c>
      <c r="E17457" s="6">
        <f t="shared" si="1090"/>
        <v>0.15567374506455542</v>
      </c>
      <c r="F17457" s="6">
        <f t="shared" si="1091"/>
        <v>2.4234314902424194E-2</v>
      </c>
    </row>
    <row r="17458" spans="1:6" x14ac:dyDescent="0.25">
      <c r="A17458" s="2">
        <v>44193.291666666664</v>
      </c>
      <c r="B17458" s="5">
        <f t="shared" si="1088"/>
        <v>44193</v>
      </c>
      <c r="C17458" s="3">
        <v>26940</v>
      </c>
      <c r="D17458" s="7">
        <f t="shared" si="1089"/>
        <v>-0.30714576471893906</v>
      </c>
      <c r="E17458" s="6">
        <f t="shared" si="1090"/>
        <v>9.4338520784781874E-2</v>
      </c>
      <c r="F17458" s="6">
        <f t="shared" si="1091"/>
        <v>8.8997565038607222E-3</v>
      </c>
    </row>
    <row r="17459" spans="1:6" x14ac:dyDescent="0.25">
      <c r="A17459" s="2">
        <v>44193.333333333336</v>
      </c>
      <c r="B17459" s="5">
        <f t="shared" si="1088"/>
        <v>44193</v>
      </c>
      <c r="C17459" s="3">
        <v>26844</v>
      </c>
      <c r="D17459" s="7">
        <f t="shared" si="1089"/>
        <v>-0.35634743875277763</v>
      </c>
      <c r="E17459" s="6">
        <f t="shared" si="1090"/>
        <v>0.12698349710566462</v>
      </c>
      <c r="F17459" s="6">
        <f t="shared" si="1091"/>
        <v>1.6124808537184333E-2</v>
      </c>
    </row>
    <row r="17460" spans="1:6" x14ac:dyDescent="0.25">
      <c r="A17460" s="2">
        <v>44193.375</v>
      </c>
      <c r="B17460" s="5">
        <f t="shared" si="1088"/>
        <v>44193</v>
      </c>
      <c r="C17460" s="3">
        <v>26736</v>
      </c>
      <c r="D17460" s="7">
        <f t="shared" si="1089"/>
        <v>-0.40232454179704291</v>
      </c>
      <c r="E17460" s="6">
        <f t="shared" si="1090"/>
        <v>0.16186503693220053</v>
      </c>
      <c r="F17460" s="6">
        <f t="shared" si="1091"/>
        <v>2.6200290181062642E-2</v>
      </c>
    </row>
    <row r="17461" spans="1:6" x14ac:dyDescent="0.25">
      <c r="A17461" s="2">
        <v>44193.416666666664</v>
      </c>
      <c r="B17461" s="5">
        <f t="shared" si="1088"/>
        <v>44193</v>
      </c>
      <c r="C17461" s="3">
        <v>26636</v>
      </c>
      <c r="D17461" s="7">
        <f t="shared" si="1089"/>
        <v>-0.37402752842609743</v>
      </c>
      <c r="E17461" s="6">
        <f t="shared" si="1090"/>
        <v>0.13989659202053512</v>
      </c>
      <c r="F17461" s="6">
        <f t="shared" si="1091"/>
        <v>1.957105645896005E-2</v>
      </c>
    </row>
    <row r="17462" spans="1:6" x14ac:dyDescent="0.25">
      <c r="A17462" s="2">
        <v>44193.458333333336</v>
      </c>
      <c r="B17462" s="5">
        <f t="shared" si="1088"/>
        <v>44193</v>
      </c>
      <c r="C17462" s="3">
        <v>26791</v>
      </c>
      <c r="D17462" s="7">
        <f t="shared" si="1089"/>
        <v>0.58191920708814848</v>
      </c>
      <c r="E17462" s="6">
        <f t="shared" si="1090"/>
        <v>0.33862996357809944</v>
      </c>
      <c r="F17462" s="6">
        <f t="shared" si="1091"/>
        <v>0.11467025223290495</v>
      </c>
    </row>
    <row r="17463" spans="1:6" x14ac:dyDescent="0.25">
      <c r="A17463" s="2">
        <v>44193.5</v>
      </c>
      <c r="B17463" s="5">
        <f t="shared" si="1088"/>
        <v>44193</v>
      </c>
      <c r="C17463" s="3">
        <v>27037</v>
      </c>
      <c r="D17463" s="7">
        <f t="shared" si="1089"/>
        <v>0.91821880482252993</v>
      </c>
      <c r="E17463" s="6">
        <f t="shared" si="1090"/>
        <v>0.84312577352971529</v>
      </c>
      <c r="F17463" s="6">
        <f t="shared" si="1091"/>
        <v>0.71086106999008081</v>
      </c>
    </row>
    <row r="17464" spans="1:6" x14ac:dyDescent="0.25">
      <c r="A17464" s="2">
        <v>44193.541666666664</v>
      </c>
      <c r="B17464" s="5">
        <f t="shared" si="1088"/>
        <v>44193</v>
      </c>
      <c r="C17464" s="3">
        <v>27203.670802119999</v>
      </c>
      <c r="D17464" s="7">
        <f t="shared" si="1089"/>
        <v>0.61645449613492076</v>
      </c>
      <c r="E17464" s="6">
        <f t="shared" si="1090"/>
        <v>0.38001614580495902</v>
      </c>
      <c r="F17464" s="6">
        <f t="shared" si="1091"/>
        <v>0.14441227107245588</v>
      </c>
    </row>
    <row r="17465" spans="1:6" x14ac:dyDescent="0.25">
      <c r="A17465" s="2">
        <v>44193.583333333336</v>
      </c>
      <c r="B17465" s="5">
        <f t="shared" si="1088"/>
        <v>44193</v>
      </c>
      <c r="C17465" s="3">
        <v>27250.539095</v>
      </c>
      <c r="D17465" s="7">
        <f t="shared" si="1089"/>
        <v>0.17228664918394543</v>
      </c>
      <c r="E17465" s="6">
        <f t="shared" si="1090"/>
        <v>2.9682689487031885E-2</v>
      </c>
      <c r="F17465" s="6">
        <f t="shared" si="1091"/>
        <v>8.810620551835532E-4</v>
      </c>
    </row>
    <row r="17466" spans="1:6" x14ac:dyDescent="0.25">
      <c r="A17466" s="2">
        <v>44193.625</v>
      </c>
      <c r="B17466" s="5">
        <f t="shared" si="1088"/>
        <v>44193</v>
      </c>
      <c r="C17466" s="3">
        <v>26880</v>
      </c>
      <c r="D17466" s="7">
        <f t="shared" si="1089"/>
        <v>-1.3597495950749305</v>
      </c>
      <c r="E17466" s="6">
        <f t="shared" si="1090"/>
        <v>1.8489189613064376</v>
      </c>
      <c r="F17466" s="6">
        <f t="shared" si="1091"/>
        <v>3.4185013254784762</v>
      </c>
    </row>
    <row r="17467" spans="1:6" x14ac:dyDescent="0.25">
      <c r="A17467" s="2">
        <v>44193.666666666664</v>
      </c>
      <c r="B17467" s="5">
        <f t="shared" si="1088"/>
        <v>44193</v>
      </c>
      <c r="C17467" s="3">
        <v>27044</v>
      </c>
      <c r="D17467" s="7">
        <f t="shared" si="1089"/>
        <v>0.610119047619051</v>
      </c>
      <c r="E17467" s="6">
        <f t="shared" si="1090"/>
        <v>0.37224525226757782</v>
      </c>
      <c r="F17467" s="6">
        <f t="shared" si="1091"/>
        <v>0.13856652783575266</v>
      </c>
    </row>
    <row r="17468" spans="1:6" x14ac:dyDescent="0.25">
      <c r="A17468" s="2">
        <v>44193.708333333336</v>
      </c>
      <c r="B17468" s="5">
        <f t="shared" si="1088"/>
        <v>44193</v>
      </c>
      <c r="C17468" s="3">
        <v>27150</v>
      </c>
      <c r="D17468" s="7">
        <f t="shared" si="1089"/>
        <v>0.39195385298032193</v>
      </c>
      <c r="E17468" s="6">
        <f t="shared" si="1090"/>
        <v>0.15362782286611981</v>
      </c>
      <c r="F17468" s="6">
        <f t="shared" si="1091"/>
        <v>2.3601507958583887E-2</v>
      </c>
    </row>
    <row r="17469" spans="1:6" x14ac:dyDescent="0.25">
      <c r="A17469" s="2">
        <v>44193.75</v>
      </c>
      <c r="B17469" s="5">
        <f t="shared" si="1088"/>
        <v>44193</v>
      </c>
      <c r="C17469" s="3">
        <v>26993</v>
      </c>
      <c r="D17469" s="7">
        <f t="shared" si="1089"/>
        <v>-0.57826887661141768</v>
      </c>
      <c r="E17469" s="6">
        <f t="shared" si="1090"/>
        <v>0.33439489365743102</v>
      </c>
      <c r="F17469" s="6">
        <f t="shared" si="1091"/>
        <v>0.11181994490416461</v>
      </c>
    </row>
    <row r="17470" spans="1:6" x14ac:dyDescent="0.25">
      <c r="A17470" s="2">
        <v>44193.791666666664</v>
      </c>
      <c r="B17470" s="5">
        <f t="shared" si="1088"/>
        <v>44193</v>
      </c>
      <c r="C17470" s="3">
        <v>26960.260354739999</v>
      </c>
      <c r="D17470" s="7">
        <f t="shared" si="1089"/>
        <v>-0.12128939080501766</v>
      </c>
      <c r="E17470" s="6">
        <f t="shared" si="1090"/>
        <v>1.4711116321852303E-2</v>
      </c>
      <c r="F17470" s="6">
        <f t="shared" si="1091"/>
        <v>2.1641694343506925E-4</v>
      </c>
    </row>
    <row r="17471" spans="1:6" x14ac:dyDescent="0.25">
      <c r="A17471" s="2">
        <v>44193.833333333336</v>
      </c>
      <c r="B17471" s="5">
        <f t="shared" si="1088"/>
        <v>44193</v>
      </c>
      <c r="C17471" s="3">
        <v>26825</v>
      </c>
      <c r="D17471" s="7">
        <f t="shared" si="1089"/>
        <v>-0.50170270227461344</v>
      </c>
      <c r="E17471" s="6">
        <f t="shared" si="1090"/>
        <v>0.25170560146964943</v>
      </c>
      <c r="F17471" s="6">
        <f t="shared" si="1091"/>
        <v>6.335570981119798E-2</v>
      </c>
    </row>
    <row r="17472" spans="1:6" x14ac:dyDescent="0.25">
      <c r="A17472" s="2">
        <v>44193.875</v>
      </c>
      <c r="B17472" s="5">
        <f t="shared" si="1088"/>
        <v>44193</v>
      </c>
      <c r="C17472" s="3">
        <v>26620</v>
      </c>
      <c r="D17472" s="7">
        <f t="shared" si="1089"/>
        <v>-0.76421248835042377</v>
      </c>
      <c r="E17472" s="6">
        <f t="shared" si="1090"/>
        <v>0.58402072735074662</v>
      </c>
      <c r="F17472" s="6">
        <f t="shared" si="1091"/>
        <v>0.34108020997529509</v>
      </c>
    </row>
    <row r="17473" spans="1:6" x14ac:dyDescent="0.25">
      <c r="A17473" s="2">
        <v>44193.916666666664</v>
      </c>
      <c r="B17473" s="5">
        <f t="shared" si="1088"/>
        <v>44193</v>
      </c>
      <c r="C17473" s="3">
        <v>26870</v>
      </c>
      <c r="D17473" s="7">
        <f t="shared" si="1089"/>
        <v>0.93914350112697775</v>
      </c>
      <c r="E17473" s="6">
        <f t="shared" si="1090"/>
        <v>0.88199051570903764</v>
      </c>
      <c r="F17473" s="6">
        <f t="shared" si="1091"/>
        <v>0.77790726980069413</v>
      </c>
    </row>
    <row r="17474" spans="1:6" x14ac:dyDescent="0.25">
      <c r="A17474" s="2">
        <v>44193.958333333336</v>
      </c>
      <c r="B17474" s="5">
        <f t="shared" si="1088"/>
        <v>44193</v>
      </c>
      <c r="C17474" s="3">
        <v>27053</v>
      </c>
      <c r="D17474" s="7">
        <f t="shared" si="1089"/>
        <v>0.68105694082620971</v>
      </c>
      <c r="E17474" s="6">
        <f t="shared" si="1090"/>
        <v>0.4638385566475553</v>
      </c>
      <c r="F17474" s="6">
        <f t="shared" si="1091"/>
        <v>0.21514620663288736</v>
      </c>
    </row>
    <row r="17475" spans="1:6" x14ac:dyDescent="0.25">
      <c r="A17475" s="2">
        <v>44194</v>
      </c>
      <c r="B17475" s="5">
        <f t="shared" ref="B17475:B17538" si="1092">QUOTIENT(A17475,1)</f>
        <v>44194</v>
      </c>
      <c r="C17475" s="3">
        <v>26786</v>
      </c>
      <c r="D17475" s="7">
        <f t="shared" si="1089"/>
        <v>-0.98695153957046955</v>
      </c>
      <c r="E17475" s="6">
        <f t="shared" si="1090"/>
        <v>0.97407334146052016</v>
      </c>
      <c r="F17475" s="6">
        <f t="shared" si="1091"/>
        <v>0.94881887454406311</v>
      </c>
    </row>
    <row r="17476" spans="1:6" x14ac:dyDescent="0.25">
      <c r="A17476" s="2">
        <v>44194.041666666664</v>
      </c>
      <c r="B17476" s="5">
        <f t="shared" si="1092"/>
        <v>44194</v>
      </c>
      <c r="C17476" s="3">
        <v>26804</v>
      </c>
      <c r="D17476" s="7">
        <f t="shared" ref="D17476:D17539" si="1093">C17476/C17475*100-100</f>
        <v>6.7199283207642679E-2</v>
      </c>
      <c r="E17476" s="6">
        <f t="shared" ref="E17476:E17539" si="1094">D17476^2</f>
        <v>4.5157436636209672E-3</v>
      </c>
      <c r="F17476" s="6">
        <f t="shared" ref="F17476:F17539" si="1095">D17476^4</f>
        <v>2.0391940835532916E-5</v>
      </c>
    </row>
    <row r="17477" spans="1:6" x14ac:dyDescent="0.25">
      <c r="A17477" s="2">
        <v>44194.083333333336</v>
      </c>
      <c r="B17477" s="5">
        <f t="shared" si="1092"/>
        <v>44194</v>
      </c>
      <c r="C17477" s="3">
        <v>26825</v>
      </c>
      <c r="D17477" s="7">
        <f t="shared" si="1093"/>
        <v>7.834651544544613E-2</v>
      </c>
      <c r="E17477" s="6">
        <f t="shared" si="1094"/>
        <v>6.1381764824435291E-3</v>
      </c>
      <c r="F17477" s="6">
        <f t="shared" si="1095"/>
        <v>3.7677210529622813E-5</v>
      </c>
    </row>
    <row r="17478" spans="1:6" x14ac:dyDescent="0.25">
      <c r="A17478" s="2">
        <v>44194.125</v>
      </c>
      <c r="B17478" s="5">
        <f t="shared" si="1092"/>
        <v>44194</v>
      </c>
      <c r="C17478" s="3">
        <v>26447</v>
      </c>
      <c r="D17478" s="7">
        <f t="shared" si="1093"/>
        <v>-1.4091332712022364</v>
      </c>
      <c r="E17478" s="6">
        <f t="shared" si="1094"/>
        <v>1.9856565760091156</v>
      </c>
      <c r="F17478" s="6">
        <f t="shared" si="1095"/>
        <v>3.9428320378482447</v>
      </c>
    </row>
    <row r="17479" spans="1:6" x14ac:dyDescent="0.25">
      <c r="A17479" s="2">
        <v>44194.166666666664</v>
      </c>
      <c r="B17479" s="5">
        <f t="shared" si="1092"/>
        <v>44194</v>
      </c>
      <c r="C17479" s="3">
        <v>26436</v>
      </c>
      <c r="D17479" s="7">
        <f t="shared" si="1093"/>
        <v>-4.1592619200670811E-2</v>
      </c>
      <c r="E17479" s="6">
        <f t="shared" si="1094"/>
        <v>1.7299459719720101E-3</v>
      </c>
      <c r="F17479" s="6">
        <f t="shared" si="1095"/>
        <v>2.9927130659421827E-6</v>
      </c>
    </row>
    <row r="17480" spans="1:6" x14ac:dyDescent="0.25">
      <c r="A17480" s="2">
        <v>44194.208333333336</v>
      </c>
      <c r="B17480" s="5">
        <f t="shared" si="1092"/>
        <v>44194</v>
      </c>
      <c r="C17480" s="3">
        <v>26429</v>
      </c>
      <c r="D17480" s="7">
        <f t="shared" si="1093"/>
        <v>-2.6479043728244278E-2</v>
      </c>
      <c r="E17480" s="6">
        <f t="shared" si="1094"/>
        <v>7.0113975676227268E-4</v>
      </c>
      <c r="F17480" s="6">
        <f t="shared" si="1095"/>
        <v>4.9159695851265892E-7</v>
      </c>
    </row>
    <row r="17481" spans="1:6" x14ac:dyDescent="0.25">
      <c r="A17481" s="2">
        <v>44194.25</v>
      </c>
      <c r="B17481" s="5">
        <f t="shared" si="1092"/>
        <v>44194</v>
      </c>
      <c r="C17481" s="3">
        <v>26350</v>
      </c>
      <c r="D17481" s="7">
        <f t="shared" si="1093"/>
        <v>-0.29891407166370243</v>
      </c>
      <c r="E17481" s="6">
        <f t="shared" si="1094"/>
        <v>8.9349622238573026E-2</v>
      </c>
      <c r="F17481" s="6">
        <f t="shared" si="1095"/>
        <v>7.9833549941757034E-3</v>
      </c>
    </row>
    <row r="17482" spans="1:6" x14ac:dyDescent="0.25">
      <c r="A17482" s="2">
        <v>44194.291666666664</v>
      </c>
      <c r="B17482" s="5">
        <f t="shared" si="1092"/>
        <v>44194</v>
      </c>
      <c r="C17482" s="3">
        <v>26411.814705969999</v>
      </c>
      <c r="D17482" s="7">
        <f t="shared" si="1093"/>
        <v>0.23459091449716141</v>
      </c>
      <c r="E17482" s="6">
        <f t="shared" si="1094"/>
        <v>5.5032897164614493E-2</v>
      </c>
      <c r="F17482" s="6">
        <f t="shared" si="1095"/>
        <v>3.028619770331034E-3</v>
      </c>
    </row>
    <row r="17483" spans="1:6" x14ac:dyDescent="0.25">
      <c r="A17483" s="2">
        <v>44194.333333333336</v>
      </c>
      <c r="B17483" s="5">
        <f t="shared" si="1092"/>
        <v>44194</v>
      </c>
      <c r="C17483" s="3">
        <v>26631</v>
      </c>
      <c r="D17483" s="7">
        <f t="shared" si="1093"/>
        <v>0.82987593419872496</v>
      </c>
      <c r="E17483" s="6">
        <f t="shared" si="1094"/>
        <v>0.68869406616220652</v>
      </c>
      <c r="F17483" s="6">
        <f t="shared" si="1095"/>
        <v>0.47429951676703369</v>
      </c>
    </row>
    <row r="17484" spans="1:6" x14ac:dyDescent="0.25">
      <c r="A17484" s="2">
        <v>44194.375</v>
      </c>
      <c r="B17484" s="5">
        <f t="shared" si="1092"/>
        <v>44194</v>
      </c>
      <c r="C17484" s="3">
        <v>26570</v>
      </c>
      <c r="D17484" s="7">
        <f t="shared" si="1093"/>
        <v>-0.22905636288535902</v>
      </c>
      <c r="E17484" s="6">
        <f t="shared" si="1094"/>
        <v>5.2466817378269276E-2</v>
      </c>
      <c r="F17484" s="6">
        <f t="shared" si="1095"/>
        <v>2.7527669258046589E-3</v>
      </c>
    </row>
    <row r="17485" spans="1:6" x14ac:dyDescent="0.25">
      <c r="A17485" s="2">
        <v>44194.416666666664</v>
      </c>
      <c r="B17485" s="5">
        <f t="shared" si="1092"/>
        <v>44194</v>
      </c>
      <c r="C17485" s="3">
        <v>26713</v>
      </c>
      <c r="D17485" s="7">
        <f t="shared" si="1093"/>
        <v>0.5382009785472377</v>
      </c>
      <c r="E17485" s="6">
        <f t="shared" si="1094"/>
        <v>0.28966029330920423</v>
      </c>
      <c r="F17485" s="6">
        <f t="shared" si="1095"/>
        <v>8.3903085519974219E-2</v>
      </c>
    </row>
    <row r="17486" spans="1:6" x14ac:dyDescent="0.25">
      <c r="A17486" s="2">
        <v>44194.458333333336</v>
      </c>
      <c r="B17486" s="5">
        <f t="shared" si="1092"/>
        <v>44194</v>
      </c>
      <c r="C17486" s="3">
        <v>26838</v>
      </c>
      <c r="D17486" s="7">
        <f t="shared" si="1093"/>
        <v>0.46793695953282111</v>
      </c>
      <c r="E17486" s="6">
        <f t="shared" si="1094"/>
        <v>0.21896499809682105</v>
      </c>
      <c r="F17486" s="6">
        <f t="shared" si="1095"/>
        <v>4.7945670391540844E-2</v>
      </c>
    </row>
    <row r="17487" spans="1:6" x14ac:dyDescent="0.25">
      <c r="A17487" s="2">
        <v>44194.5</v>
      </c>
      <c r="B17487" s="5">
        <f t="shared" si="1092"/>
        <v>44194</v>
      </c>
      <c r="C17487" s="3">
        <v>26844</v>
      </c>
      <c r="D17487" s="7">
        <f t="shared" si="1093"/>
        <v>2.2356360384520713E-2</v>
      </c>
      <c r="E17487" s="6">
        <f t="shared" si="1094"/>
        <v>4.9980684964256712E-4</v>
      </c>
      <c r="F17487" s="6">
        <f t="shared" si="1095"/>
        <v>2.4980688694962771E-7</v>
      </c>
    </row>
    <row r="17488" spans="1:6" x14ac:dyDescent="0.25">
      <c r="A17488" s="2">
        <v>44194.541666666664</v>
      </c>
      <c r="B17488" s="5">
        <f t="shared" si="1092"/>
        <v>44194</v>
      </c>
      <c r="C17488" s="3">
        <v>26840</v>
      </c>
      <c r="D17488" s="7">
        <f t="shared" si="1093"/>
        <v>-1.4900908955453929E-2</v>
      </c>
      <c r="E17488" s="6">
        <f t="shared" si="1094"/>
        <v>2.2203708769872709E-4</v>
      </c>
      <c r="F17488" s="6">
        <f t="shared" si="1095"/>
        <v>4.9300468313732224E-8</v>
      </c>
    </row>
    <row r="17489" spans="1:6" x14ac:dyDescent="0.25">
      <c r="A17489" s="2">
        <v>44194.583333333336</v>
      </c>
      <c r="B17489" s="5">
        <f t="shared" si="1092"/>
        <v>44194</v>
      </c>
      <c r="C17489" s="3">
        <v>26611</v>
      </c>
      <c r="D17489" s="7">
        <f t="shared" si="1093"/>
        <v>-0.85320417287630335</v>
      </c>
      <c r="E17489" s="6">
        <f t="shared" si="1094"/>
        <v>0.72795736061353689</v>
      </c>
      <c r="F17489" s="6">
        <f t="shared" si="1095"/>
        <v>0.52992191887142703</v>
      </c>
    </row>
    <row r="17490" spans="1:6" x14ac:dyDescent="0.25">
      <c r="A17490" s="2">
        <v>44194.625</v>
      </c>
      <c r="B17490" s="5">
        <f t="shared" si="1092"/>
        <v>44194</v>
      </c>
      <c r="C17490" s="3">
        <v>26581</v>
      </c>
      <c r="D17490" s="7">
        <f t="shared" si="1093"/>
        <v>-0.11273533501183408</v>
      </c>
      <c r="E17490" s="6">
        <f t="shared" si="1094"/>
        <v>1.2709255760230463E-2</v>
      </c>
      <c r="F17490" s="6">
        <f t="shared" si="1095"/>
        <v>1.615251819789512E-4</v>
      </c>
    </row>
    <row r="17491" spans="1:6" x14ac:dyDescent="0.25">
      <c r="A17491" s="2">
        <v>44194.666666666664</v>
      </c>
      <c r="B17491" s="5">
        <f t="shared" si="1092"/>
        <v>44194</v>
      </c>
      <c r="C17491" s="3">
        <v>26401</v>
      </c>
      <c r="D17491" s="7">
        <f t="shared" si="1093"/>
        <v>-0.67717542605620906</v>
      </c>
      <c r="E17491" s="6">
        <f t="shared" si="1094"/>
        <v>0.45856655765440829</v>
      </c>
      <c r="F17491" s="6">
        <f t="shared" si="1095"/>
        <v>0.21028328779901376</v>
      </c>
    </row>
    <row r="17492" spans="1:6" x14ac:dyDescent="0.25">
      <c r="A17492" s="2">
        <v>44194.708333333336</v>
      </c>
      <c r="B17492" s="5">
        <f t="shared" si="1092"/>
        <v>44194</v>
      </c>
      <c r="C17492" s="3">
        <v>26578</v>
      </c>
      <c r="D17492" s="7">
        <f t="shared" si="1093"/>
        <v>0.67042915041098183</v>
      </c>
      <c r="E17492" s="6">
        <f t="shared" si="1094"/>
        <v>0.44947524572079089</v>
      </c>
      <c r="F17492" s="6">
        <f t="shared" si="1095"/>
        <v>0.20202799651576536</v>
      </c>
    </row>
    <row r="17493" spans="1:6" x14ac:dyDescent="0.25">
      <c r="A17493" s="2">
        <v>44194.75</v>
      </c>
      <c r="B17493" s="5">
        <f t="shared" si="1092"/>
        <v>44194</v>
      </c>
      <c r="C17493" s="3">
        <v>26556</v>
      </c>
      <c r="D17493" s="7">
        <f t="shared" si="1093"/>
        <v>-8.2775227631870507E-2</v>
      </c>
      <c r="E17493" s="6">
        <f t="shared" si="1094"/>
        <v>6.8517383095079787E-3</v>
      </c>
      <c r="F17493" s="6">
        <f t="shared" si="1095"/>
        <v>4.6946317861979251E-5</v>
      </c>
    </row>
    <row r="17494" spans="1:6" x14ac:dyDescent="0.25">
      <c r="A17494" s="2">
        <v>44194.791666666664</v>
      </c>
      <c r="B17494" s="5">
        <f t="shared" si="1092"/>
        <v>44194</v>
      </c>
      <c r="C17494" s="3">
        <v>26872.946653999999</v>
      </c>
      <c r="D17494" s="7">
        <f t="shared" si="1093"/>
        <v>1.1935029899081258</v>
      </c>
      <c r="E17494" s="6">
        <f t="shared" si="1094"/>
        <v>1.4244493869196357</v>
      </c>
      <c r="F17494" s="6">
        <f t="shared" si="1095"/>
        <v>2.029056055895726</v>
      </c>
    </row>
    <row r="17495" spans="1:6" x14ac:dyDescent="0.25">
      <c r="A17495" s="2">
        <v>44194.833333333336</v>
      </c>
      <c r="B17495" s="5">
        <f t="shared" si="1092"/>
        <v>44194</v>
      </c>
      <c r="C17495" s="3">
        <v>26925</v>
      </c>
      <c r="D17495" s="7">
        <f t="shared" si="1093"/>
        <v>0.19370166833658686</v>
      </c>
      <c r="E17495" s="6">
        <f t="shared" si="1094"/>
        <v>3.7520336316377099E-2</v>
      </c>
      <c r="F17495" s="6">
        <f t="shared" si="1095"/>
        <v>1.4077756372940463E-3</v>
      </c>
    </row>
    <row r="17496" spans="1:6" x14ac:dyDescent="0.25">
      <c r="A17496" s="2">
        <v>44194.875</v>
      </c>
      <c r="B17496" s="5">
        <f t="shared" si="1092"/>
        <v>44194</v>
      </c>
      <c r="C17496" s="3">
        <v>26840</v>
      </c>
      <c r="D17496" s="7">
        <f t="shared" si="1093"/>
        <v>-0.31569173630454372</v>
      </c>
      <c r="E17496" s="6">
        <f t="shared" si="1094"/>
        <v>9.9661272370977563E-2</v>
      </c>
      <c r="F17496" s="6">
        <f t="shared" si="1095"/>
        <v>9.9323692106021762E-3</v>
      </c>
    </row>
    <row r="17497" spans="1:6" x14ac:dyDescent="0.25">
      <c r="A17497" s="2">
        <v>44194.916666666664</v>
      </c>
      <c r="B17497" s="5">
        <f t="shared" si="1092"/>
        <v>44194</v>
      </c>
      <c r="C17497" s="3">
        <v>26978</v>
      </c>
      <c r="D17497" s="7">
        <f t="shared" si="1093"/>
        <v>0.51415797317434908</v>
      </c>
      <c r="E17497" s="6">
        <f t="shared" si="1094"/>
        <v>0.26435842137875465</v>
      </c>
      <c r="F17497" s="6">
        <f t="shared" si="1095"/>
        <v>6.9885374953867208E-2</v>
      </c>
    </row>
    <row r="17498" spans="1:6" x14ac:dyDescent="0.25">
      <c r="A17498" s="2">
        <v>44194.958333333336</v>
      </c>
      <c r="B17498" s="5">
        <f t="shared" si="1092"/>
        <v>44194</v>
      </c>
      <c r="C17498" s="3">
        <v>27316</v>
      </c>
      <c r="D17498" s="7">
        <f t="shared" si="1093"/>
        <v>1.2528727110979361</v>
      </c>
      <c r="E17498" s="6">
        <f t="shared" si="1094"/>
        <v>1.5696900302138923</v>
      </c>
      <c r="F17498" s="6">
        <f t="shared" si="1095"/>
        <v>2.4639267909528901</v>
      </c>
    </row>
    <row r="17499" spans="1:6" x14ac:dyDescent="0.25">
      <c r="A17499" s="2">
        <v>44195</v>
      </c>
      <c r="B17499" s="5">
        <f t="shared" si="1092"/>
        <v>44195</v>
      </c>
      <c r="C17499" s="3">
        <v>27619</v>
      </c>
      <c r="D17499" s="7">
        <f t="shared" si="1093"/>
        <v>1.109240005857373</v>
      </c>
      <c r="E17499" s="6">
        <f t="shared" si="1094"/>
        <v>1.230413390594465</v>
      </c>
      <c r="F17499" s="6">
        <f t="shared" si="1095"/>
        <v>1.5139171117541674</v>
      </c>
    </row>
    <row r="17500" spans="1:6" x14ac:dyDescent="0.25">
      <c r="A17500" s="2">
        <v>44195.041666666664</v>
      </c>
      <c r="B17500" s="5">
        <f t="shared" si="1092"/>
        <v>44195</v>
      </c>
      <c r="C17500" s="3">
        <v>27627</v>
      </c>
      <c r="D17500" s="7">
        <f t="shared" si="1093"/>
        <v>2.8965567182012819E-2</v>
      </c>
      <c r="E17500" s="6">
        <f t="shared" si="1094"/>
        <v>8.3900408217569807E-4</v>
      </c>
      <c r="F17500" s="6">
        <f t="shared" si="1095"/>
        <v>7.0392784990748554E-7</v>
      </c>
    </row>
    <row r="17501" spans="1:6" x14ac:dyDescent="0.25">
      <c r="A17501" s="2">
        <v>44195.083333333336</v>
      </c>
      <c r="B17501" s="5">
        <f t="shared" si="1092"/>
        <v>44195</v>
      </c>
      <c r="C17501" s="3">
        <v>28013</v>
      </c>
      <c r="D17501" s="7">
        <f t="shared" si="1093"/>
        <v>1.3971839142867566</v>
      </c>
      <c r="E17501" s="6">
        <f t="shared" si="1094"/>
        <v>1.9521228903416628</v>
      </c>
      <c r="F17501" s="6">
        <f t="shared" si="1095"/>
        <v>3.8107837789958876</v>
      </c>
    </row>
    <row r="17502" spans="1:6" x14ac:dyDescent="0.25">
      <c r="A17502" s="2">
        <v>44195.125</v>
      </c>
      <c r="B17502" s="5">
        <f t="shared" si="1092"/>
        <v>44195</v>
      </c>
      <c r="C17502" s="3">
        <v>28065</v>
      </c>
      <c r="D17502" s="7">
        <f t="shared" si="1093"/>
        <v>0.18562810123870577</v>
      </c>
      <c r="E17502" s="6">
        <f t="shared" si="1094"/>
        <v>3.44577919694872E-2</v>
      </c>
      <c r="F17502" s="6">
        <f t="shared" si="1095"/>
        <v>1.1873394274124567E-3</v>
      </c>
    </row>
    <row r="17503" spans="1:6" x14ac:dyDescent="0.25">
      <c r="A17503" s="2">
        <v>44195.166666666664</v>
      </c>
      <c r="B17503" s="5">
        <f t="shared" si="1092"/>
        <v>44195</v>
      </c>
      <c r="C17503" s="3">
        <v>27921</v>
      </c>
      <c r="D17503" s="7">
        <f t="shared" si="1093"/>
        <v>-0.51309460181721533</v>
      </c>
      <c r="E17503" s="6">
        <f t="shared" si="1094"/>
        <v>0.26326607041396677</v>
      </c>
      <c r="F17503" s="6">
        <f t="shared" si="1095"/>
        <v>6.9309023831211708E-2</v>
      </c>
    </row>
    <row r="17504" spans="1:6" x14ac:dyDescent="0.25">
      <c r="A17504" s="2">
        <v>44195.208333333336</v>
      </c>
      <c r="B17504" s="5">
        <f t="shared" si="1092"/>
        <v>44195</v>
      </c>
      <c r="C17504" s="3">
        <v>28020</v>
      </c>
      <c r="D17504" s="7">
        <f t="shared" si="1093"/>
        <v>0.35457182765661344</v>
      </c>
      <c r="E17504" s="6">
        <f t="shared" si="1094"/>
        <v>0.12572118096775117</v>
      </c>
      <c r="F17504" s="6">
        <f t="shared" si="1095"/>
        <v>1.5805815343926041E-2</v>
      </c>
    </row>
    <row r="17505" spans="1:6" x14ac:dyDescent="0.25">
      <c r="A17505" s="2">
        <v>44195.25</v>
      </c>
      <c r="B17505" s="5">
        <f t="shared" si="1092"/>
        <v>44195</v>
      </c>
      <c r="C17505" s="3">
        <v>28399</v>
      </c>
      <c r="D17505" s="7">
        <f t="shared" si="1093"/>
        <v>1.3526052819414787</v>
      </c>
      <c r="E17505" s="6">
        <f t="shared" si="1094"/>
        <v>1.8295410487359869</v>
      </c>
      <c r="F17505" s="6">
        <f t="shared" si="1095"/>
        <v>3.3472204490099746</v>
      </c>
    </row>
    <row r="17506" spans="1:6" x14ac:dyDescent="0.25">
      <c r="A17506" s="2">
        <v>44195.291666666664</v>
      </c>
      <c r="B17506" s="5">
        <f t="shared" si="1092"/>
        <v>44195</v>
      </c>
      <c r="C17506" s="3">
        <v>28403</v>
      </c>
      <c r="D17506" s="7">
        <f t="shared" si="1093"/>
        <v>1.4085002993070361E-2</v>
      </c>
      <c r="E17506" s="6">
        <f t="shared" si="1094"/>
        <v>1.9838730931480102E-4</v>
      </c>
      <c r="F17506" s="6">
        <f t="shared" si="1095"/>
        <v>3.9357524497166539E-8</v>
      </c>
    </row>
    <row r="17507" spans="1:6" x14ac:dyDescent="0.25">
      <c r="A17507" s="2">
        <v>44195.333333333336</v>
      </c>
      <c r="B17507" s="5">
        <f t="shared" si="1092"/>
        <v>44195</v>
      </c>
      <c r="C17507" s="3">
        <v>27736</v>
      </c>
      <c r="D17507" s="7">
        <f t="shared" si="1093"/>
        <v>-2.3483434848431557</v>
      </c>
      <c r="E17507" s="6">
        <f t="shared" si="1094"/>
        <v>5.5147171228052967</v>
      </c>
      <c r="F17507" s="6">
        <f t="shared" si="1095"/>
        <v>30.412104944561928</v>
      </c>
    </row>
    <row r="17508" spans="1:6" x14ac:dyDescent="0.25">
      <c r="A17508" s="2">
        <v>44195.375</v>
      </c>
      <c r="B17508" s="5">
        <f t="shared" si="1092"/>
        <v>44195</v>
      </c>
      <c r="C17508" s="3">
        <v>27855</v>
      </c>
      <c r="D17508" s="7">
        <f t="shared" si="1093"/>
        <v>0.42904528410730336</v>
      </c>
      <c r="E17508" s="6">
        <f t="shared" si="1094"/>
        <v>0.18407985581471667</v>
      </c>
      <c r="F17508" s="6">
        <f t="shared" si="1095"/>
        <v>3.3885393316766876E-2</v>
      </c>
    </row>
    <row r="17509" spans="1:6" x14ac:dyDescent="0.25">
      <c r="A17509" s="2">
        <v>44195.416666666664</v>
      </c>
      <c r="B17509" s="5">
        <f t="shared" si="1092"/>
        <v>44195</v>
      </c>
      <c r="C17509" s="3">
        <v>27854</v>
      </c>
      <c r="D17509" s="7">
        <f t="shared" si="1093"/>
        <v>-3.5900197451042004E-3</v>
      </c>
      <c r="E17509" s="6">
        <f t="shared" si="1094"/>
        <v>1.2888241770238028E-5</v>
      </c>
      <c r="F17509" s="6">
        <f t="shared" si="1095"/>
        <v>1.6610677592810827E-10</v>
      </c>
    </row>
    <row r="17510" spans="1:6" x14ac:dyDescent="0.25">
      <c r="A17510" s="2">
        <v>44195.458333333336</v>
      </c>
      <c r="B17510" s="5">
        <f t="shared" si="1092"/>
        <v>44195</v>
      </c>
      <c r="C17510" s="3">
        <v>27848</v>
      </c>
      <c r="D17510" s="7">
        <f t="shared" si="1093"/>
        <v>-2.1540891792909633E-2</v>
      </c>
      <c r="E17510" s="6">
        <f t="shared" si="1094"/>
        <v>4.6401001923384162E-4</v>
      </c>
      <c r="F17510" s="6">
        <f t="shared" si="1095"/>
        <v>2.1530529794939008E-7</v>
      </c>
    </row>
    <row r="17511" spans="1:6" x14ac:dyDescent="0.25">
      <c r="A17511" s="2">
        <v>44195.5</v>
      </c>
      <c r="B17511" s="5">
        <f t="shared" si="1092"/>
        <v>44195</v>
      </c>
      <c r="C17511" s="3">
        <v>27857</v>
      </c>
      <c r="D17511" s="7">
        <f t="shared" si="1093"/>
        <v>3.2318299339266332E-2</v>
      </c>
      <c r="E17511" s="6">
        <f t="shared" si="1094"/>
        <v>1.0444724721824226E-3</v>
      </c>
      <c r="F17511" s="6">
        <f t="shared" si="1095"/>
        <v>1.0909227451468616E-6</v>
      </c>
    </row>
    <row r="17512" spans="1:6" x14ac:dyDescent="0.25">
      <c r="A17512" s="2">
        <v>44195.541666666664</v>
      </c>
      <c r="B17512" s="5">
        <f t="shared" si="1092"/>
        <v>44195</v>
      </c>
      <c r="C17512" s="3">
        <v>27870</v>
      </c>
      <c r="D17512" s="7">
        <f t="shared" si="1093"/>
        <v>4.6666905984139362E-2</v>
      </c>
      <c r="E17512" s="6">
        <f t="shared" si="1094"/>
        <v>2.1778001141325022E-3</v>
      </c>
      <c r="F17512" s="6">
        <f t="shared" si="1095"/>
        <v>4.7428133371155397E-6</v>
      </c>
    </row>
    <row r="17513" spans="1:6" x14ac:dyDescent="0.25">
      <c r="A17513" s="2">
        <v>44195.583333333336</v>
      </c>
      <c r="B17513" s="5">
        <f t="shared" si="1092"/>
        <v>44195</v>
      </c>
      <c r="C17513" s="3">
        <v>28179</v>
      </c>
      <c r="D17513" s="7">
        <f t="shared" si="1093"/>
        <v>1.108719052744874</v>
      </c>
      <c r="E17513" s="6">
        <f t="shared" si="1094"/>
        <v>1.2292579379194908</v>
      </c>
      <c r="F17513" s="6">
        <f t="shared" si="1095"/>
        <v>1.5110750779380786</v>
      </c>
    </row>
    <row r="17514" spans="1:6" x14ac:dyDescent="0.25">
      <c r="A17514" s="2">
        <v>44195.625</v>
      </c>
      <c r="B17514" s="5">
        <f t="shared" si="1092"/>
        <v>44195</v>
      </c>
      <c r="C17514" s="3">
        <v>28164.234873000001</v>
      </c>
      <c r="D17514" s="7">
        <f t="shared" si="1093"/>
        <v>-5.2397625891615007E-2</v>
      </c>
      <c r="E17514" s="6">
        <f t="shared" si="1094"/>
        <v>2.7455111990776432E-3</v>
      </c>
      <c r="F17514" s="6">
        <f t="shared" si="1095"/>
        <v>7.5378317442607583E-6</v>
      </c>
    </row>
    <row r="17515" spans="1:6" x14ac:dyDescent="0.25">
      <c r="A17515" s="2">
        <v>44195.666666666664</v>
      </c>
      <c r="B17515" s="5">
        <f t="shared" si="1092"/>
        <v>44195</v>
      </c>
      <c r="C17515" s="3">
        <v>28164</v>
      </c>
      <c r="D17515" s="7">
        <f t="shared" si="1093"/>
        <v>-8.3394063804576035E-4</v>
      </c>
      <c r="E17515" s="6">
        <f t="shared" si="1094"/>
        <v>6.9545698778416985E-7</v>
      </c>
      <c r="F17515" s="6">
        <f t="shared" si="1095"/>
        <v>4.8366042185783098E-13</v>
      </c>
    </row>
    <row r="17516" spans="1:6" x14ac:dyDescent="0.25">
      <c r="A17516" s="2">
        <v>44195.708333333336</v>
      </c>
      <c r="B17516" s="5">
        <f t="shared" si="1092"/>
        <v>44195</v>
      </c>
      <c r="C17516" s="3">
        <v>28250</v>
      </c>
      <c r="D17516" s="7">
        <f t="shared" si="1093"/>
        <v>0.30535435307483283</v>
      </c>
      <c r="E17516" s="6">
        <f t="shared" si="1094"/>
        <v>9.3241280941749674E-2</v>
      </c>
      <c r="F17516" s="6">
        <f t="shared" si="1095"/>
        <v>8.6939364716582916E-3</v>
      </c>
    </row>
    <row r="17517" spans="1:6" x14ac:dyDescent="0.25">
      <c r="A17517" s="2">
        <v>44195.75</v>
      </c>
      <c r="B17517" s="5">
        <f t="shared" si="1092"/>
        <v>44195</v>
      </c>
      <c r="C17517" s="3">
        <v>28510.417215000001</v>
      </c>
      <c r="D17517" s="7">
        <f t="shared" si="1093"/>
        <v>0.92183084955752292</v>
      </c>
      <c r="E17517" s="6">
        <f t="shared" si="1094"/>
        <v>0.84977211519594442</v>
      </c>
      <c r="F17517" s="6">
        <f t="shared" si="1095"/>
        <v>0.72211264776458939</v>
      </c>
    </row>
    <row r="17518" spans="1:6" x14ac:dyDescent="0.25">
      <c r="A17518" s="2">
        <v>44195.791666666664</v>
      </c>
      <c r="B17518" s="5">
        <f t="shared" si="1092"/>
        <v>44195</v>
      </c>
      <c r="C17518" s="3">
        <v>28771</v>
      </c>
      <c r="D17518" s="7">
        <f t="shared" si="1093"/>
        <v>0.91399148260411778</v>
      </c>
      <c r="E17518" s="6">
        <f t="shared" si="1094"/>
        <v>0.83538043027287334</v>
      </c>
      <c r="F17518" s="6">
        <f t="shared" si="1095"/>
        <v>0.69786046328289097</v>
      </c>
    </row>
    <row r="17519" spans="1:6" x14ac:dyDescent="0.25">
      <c r="A17519" s="2">
        <v>44195.833333333336</v>
      </c>
      <c r="B17519" s="5">
        <f t="shared" si="1092"/>
        <v>44195</v>
      </c>
      <c r="C17519" s="3">
        <v>28761</v>
      </c>
      <c r="D17519" s="7">
        <f t="shared" si="1093"/>
        <v>-3.4757220812622336E-2</v>
      </c>
      <c r="E17519" s="6">
        <f t="shared" si="1094"/>
        <v>1.2080643986173874E-3</v>
      </c>
      <c r="F17519" s="6">
        <f t="shared" si="1095"/>
        <v>1.4594195912067897E-6</v>
      </c>
    </row>
    <row r="17520" spans="1:6" x14ac:dyDescent="0.25">
      <c r="A17520" s="2">
        <v>44195.875</v>
      </c>
      <c r="B17520" s="5">
        <f t="shared" si="1092"/>
        <v>44195</v>
      </c>
      <c r="C17520" s="3">
        <v>28882</v>
      </c>
      <c r="D17520" s="7">
        <f t="shared" si="1093"/>
        <v>0.42070859844929487</v>
      </c>
      <c r="E17520" s="6">
        <f t="shared" si="1094"/>
        <v>0.17699572480917003</v>
      </c>
      <c r="F17520" s="6">
        <f t="shared" si="1095"/>
        <v>3.1327486600723445E-2</v>
      </c>
    </row>
    <row r="17521" spans="1:6" x14ac:dyDescent="0.25">
      <c r="A17521" s="2">
        <v>44195.916666666664</v>
      </c>
      <c r="B17521" s="5">
        <f t="shared" si="1092"/>
        <v>44195</v>
      </c>
      <c r="C17521" s="3">
        <v>28710.531870710001</v>
      </c>
      <c r="D17521" s="7">
        <f t="shared" si="1093"/>
        <v>-0.59368509552662374</v>
      </c>
      <c r="E17521" s="6">
        <f t="shared" si="1094"/>
        <v>0.35246199265045636</v>
      </c>
      <c r="F17521" s="6">
        <f t="shared" si="1095"/>
        <v>0.12422945626313035</v>
      </c>
    </row>
    <row r="17522" spans="1:6" x14ac:dyDescent="0.25">
      <c r="A17522" s="2">
        <v>44195.958333333336</v>
      </c>
      <c r="B17522" s="5">
        <f t="shared" si="1092"/>
        <v>44195</v>
      </c>
      <c r="C17522" s="3">
        <v>28880</v>
      </c>
      <c r="D17522" s="7">
        <f t="shared" si="1093"/>
        <v>0.59026468075600746</v>
      </c>
      <c r="E17522" s="6">
        <f t="shared" si="1094"/>
        <v>0.3484123933479914</v>
      </c>
      <c r="F17522" s="6">
        <f t="shared" si="1095"/>
        <v>0.12139119583847548</v>
      </c>
    </row>
    <row r="17523" spans="1:6" x14ac:dyDescent="0.25">
      <c r="A17523" s="2">
        <v>44196</v>
      </c>
      <c r="B17523" s="5">
        <f t="shared" si="1092"/>
        <v>44196</v>
      </c>
      <c r="C17523" s="3">
        <v>29101</v>
      </c>
      <c r="D17523" s="7">
        <f t="shared" si="1093"/>
        <v>0.7652354570637101</v>
      </c>
      <c r="E17523" s="6">
        <f t="shared" si="1094"/>
        <v>0.58558530474750525</v>
      </c>
      <c r="F17523" s="6">
        <f t="shared" si="1095"/>
        <v>0.34291014913622858</v>
      </c>
    </row>
    <row r="17524" spans="1:6" x14ac:dyDescent="0.25">
      <c r="A17524" s="2">
        <v>44196.041666666664</v>
      </c>
      <c r="B17524" s="5">
        <f t="shared" si="1092"/>
        <v>44196</v>
      </c>
      <c r="C17524" s="3">
        <v>28719</v>
      </c>
      <c r="D17524" s="7">
        <f t="shared" si="1093"/>
        <v>-1.3126696677090166</v>
      </c>
      <c r="E17524" s="6">
        <f t="shared" si="1094"/>
        <v>1.7231016565233002</v>
      </c>
      <c r="F17524" s="6">
        <f t="shared" si="1095"/>
        <v>2.9690793187133413</v>
      </c>
    </row>
    <row r="17525" spans="1:6" x14ac:dyDescent="0.25">
      <c r="A17525" s="2">
        <v>44196.083333333336</v>
      </c>
      <c r="B17525" s="5">
        <f t="shared" si="1092"/>
        <v>44196</v>
      </c>
      <c r="C17525" s="3">
        <v>28679.5483938</v>
      </c>
      <c r="D17525" s="7">
        <f t="shared" si="1093"/>
        <v>-0.13737109996866081</v>
      </c>
      <c r="E17525" s="6">
        <f t="shared" si="1094"/>
        <v>1.8870819106599802E-2</v>
      </c>
      <c r="F17525" s="6">
        <f t="shared" si="1095"/>
        <v>3.5610781375401218E-4</v>
      </c>
    </row>
    <row r="17526" spans="1:6" x14ac:dyDescent="0.25">
      <c r="A17526" s="2">
        <v>44196.125</v>
      </c>
      <c r="B17526" s="5">
        <f t="shared" si="1092"/>
        <v>44196</v>
      </c>
      <c r="C17526" s="3">
        <v>28978</v>
      </c>
      <c r="D17526" s="7">
        <f t="shared" si="1093"/>
        <v>1.0406426283355188</v>
      </c>
      <c r="E17526" s="6">
        <f t="shared" si="1094"/>
        <v>1.0829370799090567</v>
      </c>
      <c r="F17526" s="6">
        <f t="shared" si="1095"/>
        <v>1.1727527190419547</v>
      </c>
    </row>
    <row r="17527" spans="1:6" x14ac:dyDescent="0.25">
      <c r="A17527" s="2">
        <v>44196.166666666664</v>
      </c>
      <c r="B17527" s="5">
        <f t="shared" si="1092"/>
        <v>44196</v>
      </c>
      <c r="C17527" s="3">
        <v>28972</v>
      </c>
      <c r="D17527" s="7">
        <f t="shared" si="1093"/>
        <v>-2.0705362688929085E-2</v>
      </c>
      <c r="E17527" s="6">
        <f t="shared" si="1094"/>
        <v>4.2871204408009671E-4</v>
      </c>
      <c r="F17527" s="6">
        <f t="shared" si="1095"/>
        <v>1.8379401673933479E-7</v>
      </c>
    </row>
    <row r="17528" spans="1:6" x14ac:dyDescent="0.25">
      <c r="A17528" s="2">
        <v>44196.208333333336</v>
      </c>
      <c r="B17528" s="5">
        <f t="shared" si="1092"/>
        <v>44196</v>
      </c>
      <c r="C17528" s="3">
        <v>28937.16747824</v>
      </c>
      <c r="D17528" s="7">
        <f t="shared" si="1093"/>
        <v>-0.12022822642551034</v>
      </c>
      <c r="E17528" s="6">
        <f t="shared" si="1094"/>
        <v>1.4454826429423783E-2</v>
      </c>
      <c r="F17528" s="6">
        <f t="shared" si="1095"/>
        <v>2.0894200710476832E-4</v>
      </c>
    </row>
    <row r="17529" spans="1:6" x14ac:dyDescent="0.25">
      <c r="A17529" s="2">
        <v>44196.25</v>
      </c>
      <c r="B17529" s="5">
        <f t="shared" si="1092"/>
        <v>44196</v>
      </c>
      <c r="C17529" s="3">
        <v>28838</v>
      </c>
      <c r="D17529" s="7">
        <f t="shared" si="1093"/>
        <v>-0.34269932713549167</v>
      </c>
      <c r="E17529" s="6">
        <f t="shared" si="1094"/>
        <v>0.11744282881911874</v>
      </c>
      <c r="F17529" s="6">
        <f t="shared" si="1095"/>
        <v>1.3792818041036829E-2</v>
      </c>
    </row>
    <row r="17530" spans="1:6" x14ac:dyDescent="0.25">
      <c r="A17530" s="2">
        <v>44196.291666666664</v>
      </c>
      <c r="B17530" s="5">
        <f t="shared" si="1092"/>
        <v>44196</v>
      </c>
      <c r="C17530" s="3">
        <v>29154</v>
      </c>
      <c r="D17530" s="7">
        <f t="shared" si="1093"/>
        <v>1.0957764061308097</v>
      </c>
      <c r="E17530" s="6">
        <f t="shared" si="1094"/>
        <v>1.2007259322329533</v>
      </c>
      <c r="F17530" s="6">
        <f t="shared" si="1095"/>
        <v>1.4417427643366949</v>
      </c>
    </row>
    <row r="17531" spans="1:6" x14ac:dyDescent="0.25">
      <c r="A17531" s="2">
        <v>44196.333333333336</v>
      </c>
      <c r="B17531" s="5">
        <f t="shared" si="1092"/>
        <v>44196</v>
      </c>
      <c r="C17531" s="3">
        <v>28920</v>
      </c>
      <c r="D17531" s="7">
        <f t="shared" si="1093"/>
        <v>-0.80263428689029581</v>
      </c>
      <c r="E17531" s="6">
        <f t="shared" si="1094"/>
        <v>0.64422179849189365</v>
      </c>
      <c r="F17531" s="6">
        <f t="shared" si="1095"/>
        <v>0.41502172565213002</v>
      </c>
    </row>
    <row r="17532" spans="1:6" x14ac:dyDescent="0.25">
      <c r="A17532" s="2">
        <v>44196.375</v>
      </c>
      <c r="B17532" s="5">
        <f t="shared" si="1092"/>
        <v>44196</v>
      </c>
      <c r="C17532" s="3">
        <v>28973</v>
      </c>
      <c r="D17532" s="7">
        <f t="shared" si="1093"/>
        <v>0.18326417704011533</v>
      </c>
      <c r="E17532" s="6">
        <f t="shared" si="1094"/>
        <v>3.3585758586190735E-2</v>
      </c>
      <c r="F17532" s="6">
        <f t="shared" si="1095"/>
        <v>1.1280031798098847E-3</v>
      </c>
    </row>
    <row r="17533" spans="1:6" x14ac:dyDescent="0.25">
      <c r="A17533" s="2">
        <v>44196.416666666664</v>
      </c>
      <c r="B17533" s="5">
        <f t="shared" si="1092"/>
        <v>44196</v>
      </c>
      <c r="C17533" s="3">
        <v>29120</v>
      </c>
      <c r="D17533" s="7">
        <f t="shared" si="1093"/>
        <v>0.50736892969315761</v>
      </c>
      <c r="E17533" s="6">
        <f t="shared" si="1094"/>
        <v>0.2574232308179803</v>
      </c>
      <c r="F17533" s="6">
        <f t="shared" si="1095"/>
        <v>6.6266719764767168E-2</v>
      </c>
    </row>
    <row r="17534" spans="1:6" x14ac:dyDescent="0.25">
      <c r="A17534" s="2">
        <v>44196.458333333336</v>
      </c>
      <c r="B17534" s="5">
        <f t="shared" si="1092"/>
        <v>44196</v>
      </c>
      <c r="C17534" s="3">
        <v>28876.467147619998</v>
      </c>
      <c r="D17534" s="7">
        <f t="shared" si="1093"/>
        <v>-0.83630787218407932</v>
      </c>
      <c r="E17534" s="6">
        <f t="shared" si="1094"/>
        <v>0.6994108570770623</v>
      </c>
      <c r="F17534" s="6">
        <f t="shared" si="1095"/>
        <v>0.48917554699727084</v>
      </c>
    </row>
    <row r="17535" spans="1:6" x14ac:dyDescent="0.25">
      <c r="A17535" s="2">
        <v>44196.5</v>
      </c>
      <c r="B17535" s="5">
        <f t="shared" si="1092"/>
        <v>44196</v>
      </c>
      <c r="C17535" s="3">
        <v>28594</v>
      </c>
      <c r="D17535" s="7">
        <f t="shared" si="1093"/>
        <v>-0.97819150166809266</v>
      </c>
      <c r="E17535" s="6">
        <f t="shared" si="1094"/>
        <v>0.95685861393567817</v>
      </c>
      <c r="F17535" s="6">
        <f t="shared" si="1095"/>
        <v>0.91557840706290716</v>
      </c>
    </row>
    <row r="17536" spans="1:6" x14ac:dyDescent="0.25">
      <c r="A17536" s="2">
        <v>44196.541666666664</v>
      </c>
      <c r="B17536" s="5">
        <f t="shared" si="1092"/>
        <v>44196</v>
      </c>
      <c r="C17536" s="3">
        <v>28442</v>
      </c>
      <c r="D17536" s="7">
        <f t="shared" si="1093"/>
        <v>-0.53158005175910716</v>
      </c>
      <c r="E17536" s="6">
        <f t="shared" si="1094"/>
        <v>0.28257735142821505</v>
      </c>
      <c r="F17536" s="6">
        <f t="shared" si="1095"/>
        <v>7.984995954018495E-2</v>
      </c>
    </row>
    <row r="17537" spans="1:6" x14ac:dyDescent="0.25">
      <c r="A17537" s="2">
        <v>44196.583333333336</v>
      </c>
      <c r="B17537" s="5">
        <f t="shared" si="1092"/>
        <v>44196</v>
      </c>
      <c r="C17537" s="3">
        <v>28311</v>
      </c>
      <c r="D17537" s="7">
        <f t="shared" si="1093"/>
        <v>-0.46058645664861331</v>
      </c>
      <c r="E17537" s="6">
        <f t="shared" si="1094"/>
        <v>0.21213988404812495</v>
      </c>
      <c r="F17537" s="6">
        <f t="shared" si="1095"/>
        <v>4.5003330403951901E-2</v>
      </c>
    </row>
    <row r="17538" spans="1:6" x14ac:dyDescent="0.25">
      <c r="A17538" s="2">
        <v>44196.625</v>
      </c>
      <c r="B17538" s="5">
        <f t="shared" si="1092"/>
        <v>44196</v>
      </c>
      <c r="C17538" s="3">
        <v>28738</v>
      </c>
      <c r="D17538" s="7">
        <f t="shared" si="1093"/>
        <v>1.5082476775811529</v>
      </c>
      <c r="E17538" s="6">
        <f t="shared" si="1094"/>
        <v>2.2748110569289413</v>
      </c>
      <c r="F17538" s="6">
        <f t="shared" si="1095"/>
        <v>5.1747653447261666</v>
      </c>
    </row>
    <row r="17539" spans="1:6" x14ac:dyDescent="0.25">
      <c r="A17539" s="2">
        <v>44196.666666666664</v>
      </c>
      <c r="B17539" s="5">
        <f t="shared" ref="B17539:B17602" si="1096">QUOTIENT(A17539,1)</f>
        <v>44196</v>
      </c>
      <c r="C17539" s="3">
        <v>28335.075899880001</v>
      </c>
      <c r="D17539" s="7">
        <f t="shared" si="1093"/>
        <v>-1.4020603386456969</v>
      </c>
      <c r="E17539" s="6">
        <f t="shared" si="1094"/>
        <v>1.9657731932032863</v>
      </c>
      <c r="F17539" s="6">
        <f t="shared" si="1095"/>
        <v>3.8642642471166444</v>
      </c>
    </row>
    <row r="17540" spans="1:6" x14ac:dyDescent="0.25">
      <c r="A17540" s="2">
        <v>44196.708333333336</v>
      </c>
      <c r="B17540" s="5">
        <f t="shared" si="1096"/>
        <v>44196</v>
      </c>
      <c r="C17540" s="3">
        <v>28541</v>
      </c>
      <c r="D17540" s="7">
        <f t="shared" ref="D17540:D17603" si="1097">C17540/C17539*100-100</f>
        <v>0.72674624499902052</v>
      </c>
      <c r="E17540" s="6">
        <f t="shared" ref="E17540:E17603" si="1098">D17540^2</f>
        <v>0.52816010462017637</v>
      </c>
      <c r="F17540" s="6">
        <f t="shared" ref="F17540:F17603" si="1099">D17540^4</f>
        <v>0.27895309611239566</v>
      </c>
    </row>
    <row r="17541" spans="1:6" x14ac:dyDescent="0.25">
      <c r="A17541" s="2">
        <v>44196.75</v>
      </c>
      <c r="B17541" s="5">
        <f t="shared" si="1096"/>
        <v>44196</v>
      </c>
      <c r="C17541" s="3">
        <v>28850</v>
      </c>
      <c r="D17541" s="7">
        <f t="shared" si="1097"/>
        <v>1.0826530254721263</v>
      </c>
      <c r="E17541" s="6">
        <f t="shared" si="1098"/>
        <v>1.1721375735639485</v>
      </c>
      <c r="F17541" s="6">
        <f t="shared" si="1099"/>
        <v>1.3739064913603809</v>
      </c>
    </row>
    <row r="17542" spans="1:6" x14ac:dyDescent="0.25">
      <c r="A17542" s="2">
        <v>44196.791666666664</v>
      </c>
      <c r="B17542" s="5">
        <f t="shared" si="1096"/>
        <v>44196</v>
      </c>
      <c r="C17542" s="3">
        <v>28892.430420680001</v>
      </c>
      <c r="D17542" s="7">
        <f t="shared" si="1097"/>
        <v>0.14707251535529053</v>
      </c>
      <c r="E17542" s="6">
        <f t="shared" si="1098"/>
        <v>2.1630324772932169E-2</v>
      </c>
      <c r="F17542" s="6">
        <f t="shared" si="1099"/>
        <v>4.6787094978252309E-4</v>
      </c>
    </row>
    <row r="17543" spans="1:6" x14ac:dyDescent="0.25">
      <c r="A17543" s="2">
        <v>44196.833333333336</v>
      </c>
      <c r="B17543" s="5">
        <f t="shared" si="1096"/>
        <v>44196</v>
      </c>
      <c r="C17543" s="3">
        <v>29133</v>
      </c>
      <c r="D17543" s="7">
        <f t="shared" si="1097"/>
        <v>0.83263877706809808</v>
      </c>
      <c r="E17543" s="6">
        <f t="shared" si="1098"/>
        <v>0.69328733307745793</v>
      </c>
      <c r="F17543" s="6">
        <f t="shared" si="1099"/>
        <v>0.48064732620565409</v>
      </c>
    </row>
    <row r="17544" spans="1:6" x14ac:dyDescent="0.25">
      <c r="A17544" s="2">
        <v>44196.875</v>
      </c>
      <c r="B17544" s="5">
        <f t="shared" si="1096"/>
        <v>44196</v>
      </c>
      <c r="C17544" s="3">
        <v>28953</v>
      </c>
      <c r="D17544" s="7">
        <f t="shared" si="1097"/>
        <v>-0.61785603954278656</v>
      </c>
      <c r="E17544" s="6">
        <f t="shared" si="1098"/>
        <v>0.38174608559949741</v>
      </c>
      <c r="F17544" s="6">
        <f t="shared" si="1099"/>
        <v>0.1457300738705388</v>
      </c>
    </row>
    <row r="17545" spans="1:6" x14ac:dyDescent="0.25">
      <c r="A17545" s="2">
        <v>44196.916666666664</v>
      </c>
      <c r="B17545" s="5">
        <f t="shared" si="1096"/>
        <v>44196</v>
      </c>
      <c r="C17545" s="3">
        <v>29095</v>
      </c>
      <c r="D17545" s="7">
        <f t="shared" si="1097"/>
        <v>0.4904500397195477</v>
      </c>
      <c r="E17545" s="6">
        <f t="shared" si="1098"/>
        <v>0.24054124146090591</v>
      </c>
      <c r="F17545" s="6">
        <f t="shared" si="1099"/>
        <v>5.7860088843553842E-2</v>
      </c>
    </row>
    <row r="17546" spans="1:6" x14ac:dyDescent="0.25">
      <c r="A17546" s="2">
        <v>44196.958333333336</v>
      </c>
      <c r="B17546" s="5">
        <f t="shared" si="1096"/>
        <v>44196</v>
      </c>
      <c r="C17546" s="3">
        <v>28938.521869</v>
      </c>
      <c r="D17546" s="7">
        <f t="shared" si="1097"/>
        <v>-0.53781794466402744</v>
      </c>
      <c r="E17546" s="6">
        <f t="shared" si="1098"/>
        <v>0.2892481416026389</v>
      </c>
      <c r="F17546" s="6">
        <f t="shared" si="1099"/>
        <v>8.3664487420580247E-2</v>
      </c>
    </row>
    <row r="17547" spans="1:6" x14ac:dyDescent="0.25">
      <c r="A17547" s="2">
        <v>44197</v>
      </c>
      <c r="B17547" s="5">
        <f t="shared" si="1096"/>
        <v>44197</v>
      </c>
      <c r="C17547" s="3">
        <v>29008</v>
      </c>
      <c r="D17547" s="7">
        <f t="shared" si="1097"/>
        <v>0.24008873471326808</v>
      </c>
      <c r="E17547" s="6">
        <f t="shared" si="1098"/>
        <v>5.7642600536218017E-2</v>
      </c>
      <c r="F17547" s="6">
        <f t="shared" si="1099"/>
        <v>3.3226693965780017E-3</v>
      </c>
    </row>
    <row r="17548" spans="1:6" x14ac:dyDescent="0.25">
      <c r="A17548" s="2">
        <v>44197.041666666664</v>
      </c>
      <c r="B17548" s="5">
        <f t="shared" si="1096"/>
        <v>44197</v>
      </c>
      <c r="C17548" s="3">
        <v>29426</v>
      </c>
      <c r="D17548" s="7">
        <f t="shared" si="1097"/>
        <v>1.4409817981246675</v>
      </c>
      <c r="E17548" s="6">
        <f t="shared" si="1098"/>
        <v>2.0764285425266</v>
      </c>
      <c r="F17548" s="6">
        <f t="shared" si="1099"/>
        <v>4.3115554922191404</v>
      </c>
    </row>
    <row r="17549" spans="1:6" x14ac:dyDescent="0.25">
      <c r="A17549" s="2">
        <v>44197.083333333336</v>
      </c>
      <c r="B17549" s="5">
        <f t="shared" si="1096"/>
        <v>44197</v>
      </c>
      <c r="C17549" s="3">
        <v>29205</v>
      </c>
      <c r="D17549" s="7">
        <f t="shared" si="1097"/>
        <v>-0.75103649833479835</v>
      </c>
      <c r="E17549" s="6">
        <f t="shared" si="1098"/>
        <v>0.56405582183099556</v>
      </c>
      <c r="F17549" s="6">
        <f t="shared" si="1099"/>
        <v>0.31815897014143979</v>
      </c>
    </row>
    <row r="17550" spans="1:6" x14ac:dyDescent="0.25">
      <c r="A17550" s="2">
        <v>44197.125</v>
      </c>
      <c r="B17550" s="5">
        <f t="shared" si="1096"/>
        <v>44197</v>
      </c>
      <c r="C17550" s="3">
        <v>29313.498848039999</v>
      </c>
      <c r="D17550" s="7">
        <f t="shared" si="1097"/>
        <v>0.37150778305084486</v>
      </c>
      <c r="E17550" s="6">
        <f t="shared" si="1098"/>
        <v>0.13801803286735362</v>
      </c>
      <c r="F17550" s="6">
        <f t="shared" si="1099"/>
        <v>1.9048977396573904E-2</v>
      </c>
    </row>
    <row r="17551" spans="1:6" x14ac:dyDescent="0.25">
      <c r="A17551" s="2">
        <v>44197.166666666664</v>
      </c>
      <c r="B17551" s="5">
        <f t="shared" si="1096"/>
        <v>44197</v>
      </c>
      <c r="C17551" s="3">
        <v>29239</v>
      </c>
      <c r="D17551" s="7">
        <f t="shared" si="1097"/>
        <v>-0.25414519237773447</v>
      </c>
      <c r="E17551" s="6">
        <f t="shared" si="1098"/>
        <v>6.4589778808715664E-2</v>
      </c>
      <c r="F17551" s="6">
        <f t="shared" si="1099"/>
        <v>4.1718395265588149E-3</v>
      </c>
    </row>
    <row r="17552" spans="1:6" x14ac:dyDescent="0.25">
      <c r="A17552" s="2">
        <v>44197.208333333336</v>
      </c>
      <c r="B17552" s="5">
        <f t="shared" si="1096"/>
        <v>44197</v>
      </c>
      <c r="C17552" s="3">
        <v>29194</v>
      </c>
      <c r="D17552" s="7">
        <f t="shared" si="1097"/>
        <v>-0.15390403228565219</v>
      </c>
      <c r="E17552" s="6">
        <f t="shared" si="1098"/>
        <v>2.3686451153783074E-2</v>
      </c>
      <c r="F17552" s="6">
        <f t="shared" si="1099"/>
        <v>5.6104796826055155E-4</v>
      </c>
    </row>
    <row r="17553" spans="1:6" x14ac:dyDescent="0.25">
      <c r="A17553" s="2">
        <v>44197.25</v>
      </c>
      <c r="B17553" s="5">
        <f t="shared" si="1096"/>
        <v>44197</v>
      </c>
      <c r="C17553" s="3">
        <v>29173</v>
      </c>
      <c r="D17553" s="7">
        <f t="shared" si="1097"/>
        <v>-7.1932588888117266E-2</v>
      </c>
      <c r="E17553" s="6">
        <f t="shared" si="1098"/>
        <v>5.174297344146892E-3</v>
      </c>
      <c r="F17553" s="6">
        <f t="shared" si="1099"/>
        <v>2.6773353005645581E-5</v>
      </c>
    </row>
    <row r="17554" spans="1:6" x14ac:dyDescent="0.25">
      <c r="A17554" s="2">
        <v>44197.291666666664</v>
      </c>
      <c r="B17554" s="5">
        <f t="shared" si="1096"/>
        <v>44197</v>
      </c>
      <c r="C17554" s="3">
        <v>29099</v>
      </c>
      <c r="D17554" s="7">
        <f t="shared" si="1097"/>
        <v>-0.25365920542968468</v>
      </c>
      <c r="E17554" s="6">
        <f t="shared" si="1098"/>
        <v>6.4342992499218973E-2</v>
      </c>
      <c r="F17554" s="6">
        <f t="shared" si="1099"/>
        <v>4.140020683754549E-3</v>
      </c>
    </row>
    <row r="17555" spans="1:6" x14ac:dyDescent="0.25">
      <c r="A17555" s="2">
        <v>44197.333333333336</v>
      </c>
      <c r="B17555" s="5">
        <f t="shared" si="1096"/>
        <v>44197</v>
      </c>
      <c r="C17555" s="3">
        <v>29004</v>
      </c>
      <c r="D17555" s="7">
        <f t="shared" si="1097"/>
        <v>-0.32647170005841986</v>
      </c>
      <c r="E17555" s="6">
        <f t="shared" si="1098"/>
        <v>0.10658377093903486</v>
      </c>
      <c r="F17555" s="6">
        <f t="shared" si="1099"/>
        <v>1.1360100227584652E-2</v>
      </c>
    </row>
    <row r="17556" spans="1:6" x14ac:dyDescent="0.25">
      <c r="A17556" s="2">
        <v>44197.375</v>
      </c>
      <c r="B17556" s="5">
        <f t="shared" si="1096"/>
        <v>44197</v>
      </c>
      <c r="C17556" s="3">
        <v>29193</v>
      </c>
      <c r="D17556" s="7">
        <f t="shared" si="1097"/>
        <v>0.6516342573438294</v>
      </c>
      <c r="E17556" s="6">
        <f t="shared" si="1098"/>
        <v>0.42462720534404408</v>
      </c>
      <c r="F17556" s="6">
        <f t="shared" si="1099"/>
        <v>0.18030826351829299</v>
      </c>
    </row>
    <row r="17557" spans="1:6" x14ac:dyDescent="0.25">
      <c r="A17557" s="2">
        <v>44197.416666666664</v>
      </c>
      <c r="B17557" s="5">
        <f t="shared" si="1096"/>
        <v>44197</v>
      </c>
      <c r="C17557" s="3">
        <v>29212</v>
      </c>
      <c r="D17557" s="7">
        <f t="shared" si="1097"/>
        <v>6.508409550234262E-2</v>
      </c>
      <c r="E17557" s="6">
        <f t="shared" si="1098"/>
        <v>4.2359394873580552E-3</v>
      </c>
      <c r="F17557" s="6">
        <f t="shared" si="1099"/>
        <v>1.7943183340559224E-5</v>
      </c>
    </row>
    <row r="17558" spans="1:6" x14ac:dyDescent="0.25">
      <c r="A17558" s="2">
        <v>44197.458333333336</v>
      </c>
      <c r="B17558" s="5">
        <f t="shared" si="1096"/>
        <v>44197</v>
      </c>
      <c r="C17558" s="3">
        <v>29331</v>
      </c>
      <c r="D17558" s="7">
        <f t="shared" si="1097"/>
        <v>0.40736683554702324</v>
      </c>
      <c r="E17558" s="6">
        <f t="shared" si="1098"/>
        <v>0.16594773870359547</v>
      </c>
      <c r="F17558" s="6">
        <f t="shared" si="1099"/>
        <v>2.7538651980836798E-2</v>
      </c>
    </row>
    <row r="17559" spans="1:6" x14ac:dyDescent="0.25">
      <c r="A17559" s="2">
        <v>44197.5</v>
      </c>
      <c r="B17559" s="5">
        <f t="shared" si="1096"/>
        <v>44197</v>
      </c>
      <c r="C17559" s="3">
        <v>29263</v>
      </c>
      <c r="D17559" s="7">
        <f t="shared" si="1097"/>
        <v>-0.23183662336776933</v>
      </c>
      <c r="E17559" s="6">
        <f t="shared" si="1098"/>
        <v>5.3748219934568929E-2</v>
      </c>
      <c r="F17559" s="6">
        <f t="shared" si="1099"/>
        <v>2.888871146134793E-3</v>
      </c>
    </row>
    <row r="17560" spans="1:6" x14ac:dyDescent="0.25">
      <c r="A17560" s="2">
        <v>44197.541666666664</v>
      </c>
      <c r="B17560" s="5">
        <f t="shared" si="1096"/>
        <v>44197</v>
      </c>
      <c r="C17560" s="3">
        <v>29497</v>
      </c>
      <c r="D17560" s="7">
        <f t="shared" si="1097"/>
        <v>0.79964460239894208</v>
      </c>
      <c r="E17560" s="6">
        <f t="shared" si="1098"/>
        <v>0.63943149014576217</v>
      </c>
      <c r="F17560" s="6">
        <f t="shared" si="1099"/>
        <v>0.40887263059002993</v>
      </c>
    </row>
    <row r="17561" spans="1:6" x14ac:dyDescent="0.25">
      <c r="A17561" s="2">
        <v>44197.583333333336</v>
      </c>
      <c r="B17561" s="5">
        <f t="shared" si="1096"/>
        <v>44197</v>
      </c>
      <c r="C17561" s="3">
        <v>29359</v>
      </c>
      <c r="D17561" s="7">
        <f t="shared" si="1097"/>
        <v>-0.4678441875445003</v>
      </c>
      <c r="E17561" s="6">
        <f t="shared" si="1098"/>
        <v>0.21887818381917357</v>
      </c>
      <c r="F17561" s="6">
        <f t="shared" si="1099"/>
        <v>4.7907659351979937E-2</v>
      </c>
    </row>
    <row r="17562" spans="1:6" x14ac:dyDescent="0.25">
      <c r="A17562" s="2">
        <v>44197.625</v>
      </c>
      <c r="B17562" s="5">
        <f t="shared" si="1096"/>
        <v>44197</v>
      </c>
      <c r="C17562" s="3">
        <v>29213</v>
      </c>
      <c r="D17562" s="7">
        <f t="shared" si="1097"/>
        <v>-0.49729214210293549</v>
      </c>
      <c r="E17562" s="6">
        <f t="shared" si="1098"/>
        <v>0.24729947459732618</v>
      </c>
      <c r="F17562" s="6">
        <f t="shared" si="1099"/>
        <v>6.115703013611358E-2</v>
      </c>
    </row>
    <row r="17563" spans="1:6" x14ac:dyDescent="0.25">
      <c r="A17563" s="2">
        <v>44197.666666666664</v>
      </c>
      <c r="B17563" s="5">
        <f t="shared" si="1096"/>
        <v>44197</v>
      </c>
      <c r="C17563" s="3">
        <v>29316</v>
      </c>
      <c r="D17563" s="7">
        <f t="shared" si="1097"/>
        <v>0.35258275425324825</v>
      </c>
      <c r="E17563" s="6">
        <f t="shared" si="1098"/>
        <v>0.12431459859680645</v>
      </c>
      <c r="F17563" s="6">
        <f t="shared" si="1099"/>
        <v>1.5454119424285113E-2</v>
      </c>
    </row>
    <row r="17564" spans="1:6" x14ac:dyDescent="0.25">
      <c r="A17564" s="2">
        <v>44197.708333333336</v>
      </c>
      <c r="B17564" s="5">
        <f t="shared" si="1096"/>
        <v>44197</v>
      </c>
      <c r="C17564" s="3">
        <v>29109</v>
      </c>
      <c r="D17564" s="7">
        <f t="shared" si="1097"/>
        <v>-0.70609905853459054</v>
      </c>
      <c r="E17564" s="6">
        <f t="shared" si="1098"/>
        <v>0.49857588046343509</v>
      </c>
      <c r="F17564" s="6">
        <f t="shared" si="1099"/>
        <v>0.24857790857988951</v>
      </c>
    </row>
    <row r="17565" spans="1:6" x14ac:dyDescent="0.25">
      <c r="A17565" s="2">
        <v>44197.75</v>
      </c>
      <c r="B17565" s="5">
        <f t="shared" si="1096"/>
        <v>44197</v>
      </c>
      <c r="C17565" s="3">
        <v>29106</v>
      </c>
      <c r="D17565" s="7">
        <f t="shared" si="1097"/>
        <v>-1.0306090899732112E-2</v>
      </c>
      <c r="E17565" s="6">
        <f t="shared" si="1098"/>
        <v>1.0621550963354106E-4</v>
      </c>
      <c r="F17565" s="6">
        <f t="shared" si="1099"/>
        <v>1.1281734486712853E-8</v>
      </c>
    </row>
    <row r="17566" spans="1:6" x14ac:dyDescent="0.25">
      <c r="A17566" s="2">
        <v>44197.791666666664</v>
      </c>
      <c r="B17566" s="5">
        <f t="shared" si="1096"/>
        <v>44197</v>
      </c>
      <c r="C17566" s="3">
        <v>29070</v>
      </c>
      <c r="D17566" s="7">
        <f t="shared" si="1097"/>
        <v>-0.12368583797154997</v>
      </c>
      <c r="E17566" s="6">
        <f t="shared" si="1098"/>
        <v>1.5298186514724513E-2</v>
      </c>
      <c r="F17566" s="6">
        <f t="shared" si="1099"/>
        <v>2.3403451063929895E-4</v>
      </c>
    </row>
    <row r="17567" spans="1:6" x14ac:dyDescent="0.25">
      <c r="A17567" s="2">
        <v>44197.833333333336</v>
      </c>
      <c r="B17567" s="5">
        <f t="shared" si="1096"/>
        <v>44197</v>
      </c>
      <c r="C17567" s="3">
        <v>29272</v>
      </c>
      <c r="D17567" s="7">
        <f t="shared" si="1097"/>
        <v>0.69487444100447249</v>
      </c>
      <c r="E17567" s="6">
        <f t="shared" si="1098"/>
        <v>0.48285048876127812</v>
      </c>
      <c r="F17567" s="6">
        <f t="shared" si="1099"/>
        <v>0.23314459449700517</v>
      </c>
    </row>
    <row r="17568" spans="1:6" x14ac:dyDescent="0.25">
      <c r="A17568" s="2">
        <v>44197.875</v>
      </c>
      <c r="B17568" s="5">
        <f t="shared" si="1096"/>
        <v>44197</v>
      </c>
      <c r="C17568" s="3">
        <v>29212</v>
      </c>
      <c r="D17568" s="7">
        <f t="shared" si="1097"/>
        <v>-0.2049740366220334</v>
      </c>
      <c r="E17568" s="6">
        <f t="shared" si="1098"/>
        <v>4.2014355689130686E-2</v>
      </c>
      <c r="F17568" s="6">
        <f t="shared" si="1099"/>
        <v>1.765206083972788E-3</v>
      </c>
    </row>
    <row r="17569" spans="1:6" x14ac:dyDescent="0.25">
      <c r="A17569" s="2">
        <v>44197.916666666664</v>
      </c>
      <c r="B17569" s="5">
        <f t="shared" si="1096"/>
        <v>44197</v>
      </c>
      <c r="C17569" s="3">
        <v>29299</v>
      </c>
      <c r="D17569" s="7">
        <f t="shared" si="1097"/>
        <v>0.29782281254277621</v>
      </c>
      <c r="E17569" s="6">
        <f t="shared" si="1098"/>
        <v>8.8698427670889618E-2</v>
      </c>
      <c r="F17569" s="6">
        <f t="shared" si="1099"/>
        <v>7.8674110712880375E-3</v>
      </c>
    </row>
    <row r="17570" spans="1:6" x14ac:dyDescent="0.25">
      <c r="A17570" s="2">
        <v>44197.958333333336</v>
      </c>
      <c r="B17570" s="5">
        <f t="shared" si="1096"/>
        <v>44197</v>
      </c>
      <c r="C17570" s="3">
        <v>29349</v>
      </c>
      <c r="D17570" s="7">
        <f t="shared" si="1097"/>
        <v>0.17065428854226639</v>
      </c>
      <c r="E17570" s="6">
        <f t="shared" si="1098"/>
        <v>2.9122886197867112E-2</v>
      </c>
      <c r="F17570" s="6">
        <f t="shared" si="1099"/>
        <v>8.4814250049391874E-4</v>
      </c>
    </row>
    <row r="17571" spans="1:6" x14ac:dyDescent="0.25">
      <c r="A17571" s="2">
        <v>44198</v>
      </c>
      <c r="B17571" s="5">
        <f t="shared" si="1096"/>
        <v>44198</v>
      </c>
      <c r="C17571" s="3">
        <v>29197.514500000001</v>
      </c>
      <c r="D17571" s="7">
        <f t="shared" si="1097"/>
        <v>-0.51615216872805547</v>
      </c>
      <c r="E17571" s="6">
        <f t="shared" si="1098"/>
        <v>0.26641306128267506</v>
      </c>
      <c r="F17571" s="6">
        <f t="shared" si="1099"/>
        <v>7.097591922200637E-2</v>
      </c>
    </row>
    <row r="17572" spans="1:6" x14ac:dyDescent="0.25">
      <c r="A17572" s="2">
        <v>44198.041666666664</v>
      </c>
      <c r="B17572" s="5">
        <f t="shared" si="1096"/>
        <v>44198</v>
      </c>
      <c r="C17572" s="3">
        <v>29377</v>
      </c>
      <c r="D17572" s="7">
        <f t="shared" si="1097"/>
        <v>0.61472869548535414</v>
      </c>
      <c r="E17572" s="6">
        <f t="shared" si="1098"/>
        <v>0.37789136905312526</v>
      </c>
      <c r="F17572" s="6">
        <f t="shared" si="1099"/>
        <v>0.14280188680484532</v>
      </c>
    </row>
    <row r="17573" spans="1:6" x14ac:dyDescent="0.25">
      <c r="A17573" s="2">
        <v>44198.083333333336</v>
      </c>
      <c r="B17573" s="5">
        <f t="shared" si="1096"/>
        <v>44198</v>
      </c>
      <c r="C17573" s="3">
        <v>29334</v>
      </c>
      <c r="D17573" s="7">
        <f t="shared" si="1097"/>
        <v>-0.14637301290125038</v>
      </c>
      <c r="E17573" s="6">
        <f t="shared" si="1098"/>
        <v>2.142505890578961E-2</v>
      </c>
      <c r="F17573" s="6">
        <f t="shared" si="1099"/>
        <v>4.5903314911655468E-4</v>
      </c>
    </row>
    <row r="17574" spans="1:6" x14ac:dyDescent="0.25">
      <c r="A17574" s="2">
        <v>44198.125</v>
      </c>
      <c r="B17574" s="5">
        <f t="shared" si="1096"/>
        <v>44198</v>
      </c>
      <c r="C17574" s="3">
        <v>29359</v>
      </c>
      <c r="D17574" s="7">
        <f t="shared" si="1097"/>
        <v>8.5225335787825429E-2</v>
      </c>
      <c r="E17574" s="6">
        <f t="shared" si="1098"/>
        <v>7.2633578601475979E-3</v>
      </c>
      <c r="F17574" s="6">
        <f t="shared" si="1099"/>
        <v>5.2756367404567891E-5</v>
      </c>
    </row>
    <row r="17575" spans="1:6" x14ac:dyDescent="0.25">
      <c r="A17575" s="2">
        <v>44198.166666666664</v>
      </c>
      <c r="B17575" s="5">
        <f t="shared" si="1096"/>
        <v>44198</v>
      </c>
      <c r="C17575" s="3">
        <v>29372.35428186</v>
      </c>
      <c r="D17575" s="7">
        <f t="shared" si="1097"/>
        <v>4.5486160495926242E-2</v>
      </c>
      <c r="E17575" s="6">
        <f t="shared" si="1098"/>
        <v>2.0689907966611612E-3</v>
      </c>
      <c r="F17575" s="6">
        <f t="shared" si="1099"/>
        <v>4.2807229166685869E-6</v>
      </c>
    </row>
    <row r="17576" spans="1:6" x14ac:dyDescent="0.25">
      <c r="A17576" s="2">
        <v>44198.208333333336</v>
      </c>
      <c r="B17576" s="5">
        <f t="shared" si="1096"/>
        <v>44198</v>
      </c>
      <c r="C17576" s="3">
        <v>29618</v>
      </c>
      <c r="D17576" s="7">
        <f t="shared" si="1097"/>
        <v>0.83631606708389938</v>
      </c>
      <c r="E17576" s="6">
        <f t="shared" si="1098"/>
        <v>0.69942456406268128</v>
      </c>
      <c r="F17576" s="6">
        <f t="shared" si="1099"/>
        <v>0.48919472081427173</v>
      </c>
    </row>
    <row r="17577" spans="1:6" x14ac:dyDescent="0.25">
      <c r="A17577" s="2">
        <v>44198.25</v>
      </c>
      <c r="B17577" s="5">
        <f t="shared" si="1096"/>
        <v>44198</v>
      </c>
      <c r="C17577" s="3">
        <v>29730</v>
      </c>
      <c r="D17577" s="7">
        <f t="shared" si="1097"/>
        <v>0.37814842325612119</v>
      </c>
      <c r="E17577" s="6">
        <f t="shared" si="1098"/>
        <v>0.14299623001109057</v>
      </c>
      <c r="F17577" s="6">
        <f t="shared" si="1099"/>
        <v>2.0447921797384722E-2</v>
      </c>
    </row>
    <row r="17578" spans="1:6" x14ac:dyDescent="0.25">
      <c r="A17578" s="2">
        <v>44198.291666666664</v>
      </c>
      <c r="B17578" s="5">
        <f t="shared" si="1096"/>
        <v>44198</v>
      </c>
      <c r="C17578" s="3">
        <v>29785</v>
      </c>
      <c r="D17578" s="7">
        <f t="shared" si="1097"/>
        <v>0.18499831819711687</v>
      </c>
      <c r="E17578" s="6">
        <f t="shared" si="1098"/>
        <v>3.4224377735761702E-2</v>
      </c>
      <c r="F17578" s="6">
        <f t="shared" si="1099"/>
        <v>1.1713080314001013E-3</v>
      </c>
    </row>
    <row r="17579" spans="1:6" x14ac:dyDescent="0.25">
      <c r="A17579" s="2">
        <v>44198.333333333336</v>
      </c>
      <c r="B17579" s="5">
        <f t="shared" si="1096"/>
        <v>44198</v>
      </c>
      <c r="C17579" s="3">
        <v>29835</v>
      </c>
      <c r="D17579" s="7">
        <f t="shared" si="1097"/>
        <v>0.16786973308713016</v>
      </c>
      <c r="E17579" s="6">
        <f t="shared" si="1098"/>
        <v>2.8180247286744321E-2</v>
      </c>
      <c r="F17579" s="6">
        <f t="shared" si="1099"/>
        <v>7.9412633714206072E-4</v>
      </c>
    </row>
    <row r="17580" spans="1:6" x14ac:dyDescent="0.25">
      <c r="A17580" s="2">
        <v>44198.375</v>
      </c>
      <c r="B17580" s="5">
        <f t="shared" si="1096"/>
        <v>44198</v>
      </c>
      <c r="C17580" s="3">
        <v>29622</v>
      </c>
      <c r="D17580" s="7">
        <f t="shared" si="1097"/>
        <v>-0.71392659627953492</v>
      </c>
      <c r="E17580" s="6">
        <f t="shared" si="1098"/>
        <v>0.50969118487528209</v>
      </c>
      <c r="F17580" s="6">
        <f t="shared" si="1099"/>
        <v>0.259785103939569</v>
      </c>
    </row>
    <row r="17581" spans="1:6" x14ac:dyDescent="0.25">
      <c r="A17581" s="2">
        <v>44198.416666666664</v>
      </c>
      <c r="B17581" s="5">
        <f t="shared" si="1096"/>
        <v>44198</v>
      </c>
      <c r="C17581" s="3">
        <v>29700</v>
      </c>
      <c r="D17581" s="7">
        <f t="shared" si="1097"/>
        <v>0.26331780433461915</v>
      </c>
      <c r="E17581" s="6">
        <f t="shared" si="1098"/>
        <v>6.9336266079604775E-2</v>
      </c>
      <c r="F17581" s="6">
        <f t="shared" si="1099"/>
        <v>4.8075177938617514E-3</v>
      </c>
    </row>
    <row r="17582" spans="1:6" x14ac:dyDescent="0.25">
      <c r="A17582" s="2">
        <v>44198.458333333336</v>
      </c>
      <c r="B17582" s="5">
        <f t="shared" si="1096"/>
        <v>44198</v>
      </c>
      <c r="C17582" s="3">
        <v>29784</v>
      </c>
      <c r="D17582" s="7">
        <f t="shared" si="1097"/>
        <v>0.28282828282829087</v>
      </c>
      <c r="E17582" s="6">
        <f t="shared" si="1098"/>
        <v>7.9991837567599686E-2</v>
      </c>
      <c r="F17582" s="6">
        <f t="shared" si="1099"/>
        <v>6.3986940774412521E-3</v>
      </c>
    </row>
    <row r="17583" spans="1:6" x14ac:dyDescent="0.25">
      <c r="A17583" s="2">
        <v>44198.5</v>
      </c>
      <c r="B17583" s="5">
        <f t="shared" si="1096"/>
        <v>44198</v>
      </c>
      <c r="C17583" s="3">
        <v>30649</v>
      </c>
      <c r="D17583" s="7">
        <f t="shared" si="1097"/>
        <v>2.9042438893365699</v>
      </c>
      <c r="E17583" s="6">
        <f t="shared" si="1098"/>
        <v>8.4346325687488068</v>
      </c>
      <c r="F17583" s="6">
        <f t="shared" si="1099"/>
        <v>71.143026569798096</v>
      </c>
    </row>
    <row r="17584" spans="1:6" x14ac:dyDescent="0.25">
      <c r="A17584" s="2">
        <v>44198.541666666664</v>
      </c>
      <c r="B17584" s="5">
        <f t="shared" si="1096"/>
        <v>44198</v>
      </c>
      <c r="C17584" s="3">
        <v>31529</v>
      </c>
      <c r="D17584" s="7">
        <f t="shared" si="1097"/>
        <v>2.8712192893732151</v>
      </c>
      <c r="E17584" s="6">
        <f t="shared" si="1098"/>
        <v>8.2439002076688297</v>
      </c>
      <c r="F17584" s="6">
        <f t="shared" si="1099"/>
        <v>67.961890634002174</v>
      </c>
    </row>
    <row r="17585" spans="1:6" x14ac:dyDescent="0.25">
      <c r="A17585" s="2">
        <v>44198.583333333336</v>
      </c>
      <c r="B17585" s="5">
        <f t="shared" si="1096"/>
        <v>44198</v>
      </c>
      <c r="C17585" s="3">
        <v>31296</v>
      </c>
      <c r="D17585" s="7">
        <f t="shared" si="1097"/>
        <v>-0.73900218846141286</v>
      </c>
      <c r="E17585" s="6">
        <f t="shared" si="1098"/>
        <v>0.54612423455075754</v>
      </c>
      <c r="F17585" s="6">
        <f t="shared" si="1099"/>
        <v>0.29825167956365084</v>
      </c>
    </row>
    <row r="17586" spans="1:6" x14ac:dyDescent="0.25">
      <c r="A17586" s="2">
        <v>44198.625</v>
      </c>
      <c r="B17586" s="5">
        <f t="shared" si="1096"/>
        <v>44198</v>
      </c>
      <c r="C17586" s="3">
        <v>31732</v>
      </c>
      <c r="D17586" s="7">
        <f t="shared" si="1097"/>
        <v>1.3931492842535818</v>
      </c>
      <c r="E17586" s="6">
        <f t="shared" si="1098"/>
        <v>1.9408649282162671</v>
      </c>
      <c r="F17586" s="6">
        <f t="shared" si="1099"/>
        <v>3.7669566695799355</v>
      </c>
    </row>
    <row r="17587" spans="1:6" x14ac:dyDescent="0.25">
      <c r="A17587" s="2">
        <v>44198.666666666664</v>
      </c>
      <c r="B17587" s="5">
        <f t="shared" si="1096"/>
        <v>44198</v>
      </c>
      <c r="C17587" s="3">
        <v>32458</v>
      </c>
      <c r="D17587" s="7">
        <f t="shared" si="1097"/>
        <v>2.2879112567755016</v>
      </c>
      <c r="E17587" s="6">
        <f t="shared" si="1098"/>
        <v>5.2345379188800552</v>
      </c>
      <c r="F17587" s="6">
        <f t="shared" si="1099"/>
        <v>27.400387224193139</v>
      </c>
    </row>
    <row r="17588" spans="1:6" x14ac:dyDescent="0.25">
      <c r="A17588" s="2">
        <v>44198.708333333336</v>
      </c>
      <c r="B17588" s="5">
        <f t="shared" si="1096"/>
        <v>44198</v>
      </c>
      <c r="C17588" s="3">
        <v>32819</v>
      </c>
      <c r="D17588" s="7">
        <f t="shared" si="1097"/>
        <v>1.1122065438412818</v>
      </c>
      <c r="E17588" s="6">
        <f t="shared" si="1098"/>
        <v>1.2370033961633691</v>
      </c>
      <c r="F17588" s="6">
        <f t="shared" si="1099"/>
        <v>1.530177402119709</v>
      </c>
    </row>
    <row r="17589" spans="1:6" x14ac:dyDescent="0.25">
      <c r="A17589" s="2">
        <v>44198.75</v>
      </c>
      <c r="B17589" s="5">
        <f t="shared" si="1096"/>
        <v>44198</v>
      </c>
      <c r="C17589" s="3">
        <v>32964.813139739999</v>
      </c>
      <c r="D17589" s="7">
        <f t="shared" si="1097"/>
        <v>0.44429488936286532</v>
      </c>
      <c r="E17589" s="6">
        <f t="shared" si="1098"/>
        <v>0.19739794871396074</v>
      </c>
      <c r="F17589" s="6">
        <f t="shared" si="1099"/>
        <v>3.8965950156479474E-2</v>
      </c>
    </row>
    <row r="17590" spans="1:6" x14ac:dyDescent="0.25">
      <c r="A17590" s="2">
        <v>44198.791666666664</v>
      </c>
      <c r="B17590" s="5">
        <f t="shared" si="1096"/>
        <v>44198</v>
      </c>
      <c r="C17590" s="3">
        <v>33000</v>
      </c>
      <c r="D17590" s="7">
        <f t="shared" si="1097"/>
        <v>0.10674066347908706</v>
      </c>
      <c r="E17590" s="6">
        <f t="shared" si="1098"/>
        <v>1.1393569239955711E-2</v>
      </c>
      <c r="F17590" s="6">
        <f t="shared" si="1099"/>
        <v>1.2981342002566496E-4</v>
      </c>
    </row>
    <row r="17591" spans="1:6" x14ac:dyDescent="0.25">
      <c r="A17591" s="2">
        <v>44198.833333333336</v>
      </c>
      <c r="B17591" s="5">
        <f t="shared" si="1096"/>
        <v>44198</v>
      </c>
      <c r="C17591" s="3">
        <v>30828</v>
      </c>
      <c r="D17591" s="7">
        <f t="shared" si="1097"/>
        <v>-6.5818181818181785</v>
      </c>
      <c r="E17591" s="6">
        <f t="shared" si="1098"/>
        <v>43.320330578512355</v>
      </c>
      <c r="F17591" s="6">
        <f t="shared" si="1099"/>
        <v>1876.6510414315926</v>
      </c>
    </row>
    <row r="17592" spans="1:6" x14ac:dyDescent="0.25">
      <c r="A17592" s="2">
        <v>44198.875</v>
      </c>
      <c r="B17592" s="5">
        <f t="shared" si="1096"/>
        <v>44198</v>
      </c>
      <c r="C17592" s="3">
        <v>31729.684000000001</v>
      </c>
      <c r="D17592" s="7">
        <f t="shared" si="1097"/>
        <v>2.9248864668483208</v>
      </c>
      <c r="E17592" s="6">
        <f t="shared" si="1098"/>
        <v>8.5549608439524523</v>
      </c>
      <c r="F17592" s="6">
        <f t="shared" si="1099"/>
        <v>73.187355041559655</v>
      </c>
    </row>
    <row r="17593" spans="1:6" x14ac:dyDescent="0.25">
      <c r="A17593" s="2">
        <v>44198.916666666664</v>
      </c>
      <c r="B17593" s="5">
        <f t="shared" si="1096"/>
        <v>44198</v>
      </c>
      <c r="C17593" s="3">
        <v>32168</v>
      </c>
      <c r="D17593" s="7">
        <f t="shared" si="1097"/>
        <v>1.3814067609371676</v>
      </c>
      <c r="E17593" s="6">
        <f t="shared" si="1098"/>
        <v>1.9082846391629169</v>
      </c>
      <c r="F17593" s="6">
        <f t="shared" si="1099"/>
        <v>3.641550264065144</v>
      </c>
    </row>
    <row r="17594" spans="1:6" x14ac:dyDescent="0.25">
      <c r="A17594" s="2">
        <v>44198.958333333336</v>
      </c>
      <c r="B17594" s="5">
        <f t="shared" si="1096"/>
        <v>44198</v>
      </c>
      <c r="C17594" s="3">
        <v>32183</v>
      </c>
      <c r="D17594" s="7">
        <f t="shared" si="1097"/>
        <v>4.6630191494642759E-2</v>
      </c>
      <c r="E17594" s="6">
        <f t="shared" si="1098"/>
        <v>2.1743747588270539E-3</v>
      </c>
      <c r="F17594" s="6">
        <f t="shared" si="1099"/>
        <v>4.7279055918242085E-6</v>
      </c>
    </row>
    <row r="17595" spans="1:6" x14ac:dyDescent="0.25">
      <c r="A17595" s="2">
        <v>44199</v>
      </c>
      <c r="B17595" s="5">
        <f t="shared" si="1096"/>
        <v>44199</v>
      </c>
      <c r="C17595" s="3">
        <v>32474</v>
      </c>
      <c r="D17595" s="7">
        <f t="shared" si="1097"/>
        <v>0.90420408290090393</v>
      </c>
      <c r="E17595" s="6">
        <f t="shared" si="1098"/>
        <v>0.81758502353466478</v>
      </c>
      <c r="F17595" s="6">
        <f t="shared" si="1099"/>
        <v>0.66844527070817839</v>
      </c>
    </row>
    <row r="17596" spans="1:6" x14ac:dyDescent="0.25">
      <c r="A17596" s="2">
        <v>44199.041666666664</v>
      </c>
      <c r="B17596" s="5">
        <f t="shared" si="1096"/>
        <v>44199</v>
      </c>
      <c r="C17596" s="3">
        <v>32593</v>
      </c>
      <c r="D17596" s="7">
        <f t="shared" si="1097"/>
        <v>0.36644700375686057</v>
      </c>
      <c r="E17596" s="6">
        <f t="shared" si="1098"/>
        <v>0.13428340656238058</v>
      </c>
      <c r="F17596" s="6">
        <f t="shared" si="1099"/>
        <v>1.8032033277997597E-2</v>
      </c>
    </row>
    <row r="17597" spans="1:6" x14ac:dyDescent="0.25">
      <c r="A17597" s="2">
        <v>44199.083333333336</v>
      </c>
      <c r="B17597" s="5">
        <f t="shared" si="1096"/>
        <v>44199</v>
      </c>
      <c r="C17597" s="3">
        <v>32780</v>
      </c>
      <c r="D17597" s="7">
        <f t="shared" si="1097"/>
        <v>0.57374282821464817</v>
      </c>
      <c r="E17597" s="6">
        <f t="shared" si="1098"/>
        <v>0.32918083292774331</v>
      </c>
      <c r="F17597" s="6">
        <f t="shared" si="1099"/>
        <v>0.10836002076700285</v>
      </c>
    </row>
    <row r="17598" spans="1:6" x14ac:dyDescent="0.25">
      <c r="A17598" s="2">
        <v>44199.125</v>
      </c>
      <c r="B17598" s="5">
        <f t="shared" si="1096"/>
        <v>44199</v>
      </c>
      <c r="C17598" s="3">
        <v>32614</v>
      </c>
      <c r="D17598" s="7">
        <f t="shared" si="1097"/>
        <v>-0.50640634533252182</v>
      </c>
      <c r="E17598" s="6">
        <f t="shared" si="1098"/>
        <v>0.25644738659304134</v>
      </c>
      <c r="F17598" s="6">
        <f t="shared" si="1099"/>
        <v>6.5765262090400803E-2</v>
      </c>
    </row>
    <row r="17599" spans="1:6" x14ac:dyDescent="0.25">
      <c r="A17599" s="2">
        <v>44199.166666666664</v>
      </c>
      <c r="B17599" s="5">
        <f t="shared" si="1096"/>
        <v>44199</v>
      </c>
      <c r="C17599" s="3">
        <v>33244.343999999997</v>
      </c>
      <c r="D17599" s="7">
        <f t="shared" si="1097"/>
        <v>1.932740540872004</v>
      </c>
      <c r="E17599" s="6">
        <f t="shared" si="1098"/>
        <v>3.7354859983302067</v>
      </c>
      <c r="F17599" s="6">
        <f t="shared" si="1099"/>
        <v>13.95385564372102</v>
      </c>
    </row>
    <row r="17600" spans="1:6" x14ac:dyDescent="0.25">
      <c r="A17600" s="2">
        <v>44199.208333333336</v>
      </c>
      <c r="B17600" s="5">
        <f t="shared" si="1096"/>
        <v>44199</v>
      </c>
      <c r="C17600" s="3">
        <v>33751</v>
      </c>
      <c r="D17600" s="7">
        <f t="shared" si="1097"/>
        <v>1.5240366902713021</v>
      </c>
      <c r="E17600" s="6">
        <f t="shared" si="1098"/>
        <v>2.3226878332931049</v>
      </c>
      <c r="F17600" s="6">
        <f t="shared" si="1099"/>
        <v>5.3948787709278179</v>
      </c>
    </row>
    <row r="17601" spans="1:6" x14ac:dyDescent="0.25">
      <c r="A17601" s="2">
        <v>44199.25</v>
      </c>
      <c r="B17601" s="5">
        <f t="shared" si="1096"/>
        <v>44199</v>
      </c>
      <c r="C17601" s="3">
        <v>33979</v>
      </c>
      <c r="D17601" s="7">
        <f t="shared" si="1097"/>
        <v>0.67553553968771496</v>
      </c>
      <c r="E17601" s="6">
        <f t="shared" si="1098"/>
        <v>0.45634826538117229</v>
      </c>
      <c r="F17601" s="6">
        <f t="shared" si="1099"/>
        <v>0.20825373931640484</v>
      </c>
    </row>
    <row r="17602" spans="1:6" x14ac:dyDescent="0.25">
      <c r="A17602" s="2">
        <v>44199.291666666664</v>
      </c>
      <c r="B17602" s="5">
        <f t="shared" si="1096"/>
        <v>44199</v>
      </c>
      <c r="C17602" s="3">
        <v>34503</v>
      </c>
      <c r="D17602" s="7">
        <f t="shared" si="1097"/>
        <v>1.5421289620059326</v>
      </c>
      <c r="E17602" s="6">
        <f t="shared" si="1098"/>
        <v>2.3781617354574953</v>
      </c>
      <c r="F17602" s="6">
        <f t="shared" si="1099"/>
        <v>5.6556532399942059</v>
      </c>
    </row>
    <row r="17603" spans="1:6" x14ac:dyDescent="0.25">
      <c r="A17603" s="2">
        <v>44199.333333333336</v>
      </c>
      <c r="B17603" s="5">
        <f t="shared" ref="B17603:B17666" si="1100">QUOTIENT(A17603,1)</f>
        <v>44199</v>
      </c>
      <c r="C17603" s="3">
        <v>34351</v>
      </c>
      <c r="D17603" s="7">
        <f t="shared" si="1097"/>
        <v>-0.44054140219691362</v>
      </c>
      <c r="E17603" s="6">
        <f t="shared" si="1098"/>
        <v>0.19407672704962281</v>
      </c>
      <c r="F17603" s="6">
        <f t="shared" si="1099"/>
        <v>3.7665775982293793E-2</v>
      </c>
    </row>
    <row r="17604" spans="1:6" x14ac:dyDescent="0.25">
      <c r="A17604" s="2">
        <v>44199.375</v>
      </c>
      <c r="B17604" s="5">
        <f t="shared" si="1100"/>
        <v>44199</v>
      </c>
      <c r="C17604" s="3">
        <v>34213</v>
      </c>
      <c r="D17604" s="7">
        <f t="shared" ref="D17604:D17667" si="1101">C17604/C17603*100-100</f>
        <v>-0.40173502954789342</v>
      </c>
      <c r="E17604" s="6">
        <f t="shared" ref="E17604:E17667" si="1102">D17604^2</f>
        <v>0.16139103396584681</v>
      </c>
      <c r="F17604" s="6">
        <f t="shared" ref="F17604:F17667" si="1103">D17604^4</f>
        <v>2.6047065844565117E-2</v>
      </c>
    </row>
    <row r="17605" spans="1:6" x14ac:dyDescent="0.25">
      <c r="A17605" s="2">
        <v>44199.416666666664</v>
      </c>
      <c r="B17605" s="5">
        <f t="shared" si="1100"/>
        <v>44199</v>
      </c>
      <c r="C17605" s="3">
        <v>33909</v>
      </c>
      <c r="D17605" s="7">
        <f t="shared" si="1101"/>
        <v>-0.88855113553327669</v>
      </c>
      <c r="E17605" s="6">
        <f t="shared" si="1102"/>
        <v>0.78952312045747541</v>
      </c>
      <c r="F17605" s="6">
        <f t="shared" si="1103"/>
        <v>0.62334675773690928</v>
      </c>
    </row>
    <row r="17606" spans="1:6" x14ac:dyDescent="0.25">
      <c r="A17606" s="2">
        <v>44199.458333333336</v>
      </c>
      <c r="B17606" s="5">
        <f t="shared" si="1100"/>
        <v>44199</v>
      </c>
      <c r="C17606" s="3">
        <v>34444</v>
      </c>
      <c r="D17606" s="7">
        <f t="shared" si="1101"/>
        <v>1.5777522191748403</v>
      </c>
      <c r="E17606" s="6">
        <f t="shared" si="1102"/>
        <v>2.4893020651111333</v>
      </c>
      <c r="F17606" s="6">
        <f t="shared" si="1103"/>
        <v>6.1966247713665528</v>
      </c>
    </row>
    <row r="17607" spans="1:6" x14ac:dyDescent="0.25">
      <c r="A17607" s="2">
        <v>44199.5</v>
      </c>
      <c r="B17607" s="5">
        <f t="shared" si="1100"/>
        <v>44199</v>
      </c>
      <c r="C17607" s="3">
        <v>34131</v>
      </c>
      <c r="D17607" s="7">
        <f t="shared" si="1101"/>
        <v>-0.90872140285681269</v>
      </c>
      <c r="E17607" s="6">
        <f t="shared" si="1102"/>
        <v>0.82577458801005366</v>
      </c>
      <c r="F17607" s="6">
        <f t="shared" si="1103"/>
        <v>0.68190367020317388</v>
      </c>
    </row>
    <row r="17608" spans="1:6" x14ac:dyDescent="0.25">
      <c r="A17608" s="2">
        <v>44199.541666666664</v>
      </c>
      <c r="B17608" s="5">
        <f t="shared" si="1100"/>
        <v>44199</v>
      </c>
      <c r="C17608" s="3">
        <v>33883</v>
      </c>
      <c r="D17608" s="7">
        <f t="shared" si="1101"/>
        <v>-0.72661217075385309</v>
      </c>
      <c r="E17608" s="6">
        <f t="shared" si="1102"/>
        <v>0.52796524668762657</v>
      </c>
      <c r="F17608" s="6">
        <f t="shared" si="1103"/>
        <v>0.2787473017099264</v>
      </c>
    </row>
    <row r="17609" spans="1:6" x14ac:dyDescent="0.25">
      <c r="A17609" s="2">
        <v>44199.583333333336</v>
      </c>
      <c r="B17609" s="5">
        <f t="shared" si="1100"/>
        <v>44199</v>
      </c>
      <c r="C17609" s="3">
        <v>33888</v>
      </c>
      <c r="D17609" s="7">
        <f t="shared" si="1101"/>
        <v>1.475666263317521E-2</v>
      </c>
      <c r="E17609" s="6">
        <f t="shared" si="1102"/>
        <v>2.1775909206934953E-4</v>
      </c>
      <c r="F17609" s="6">
        <f t="shared" si="1103"/>
        <v>4.7419022178867441E-8</v>
      </c>
    </row>
    <row r="17610" spans="1:6" x14ac:dyDescent="0.25">
      <c r="A17610" s="2">
        <v>44199.625</v>
      </c>
      <c r="B17610" s="5">
        <f t="shared" si="1100"/>
        <v>44199</v>
      </c>
      <c r="C17610" s="3">
        <v>33589</v>
      </c>
      <c r="D17610" s="7">
        <f t="shared" si="1101"/>
        <v>-0.88231822474031674</v>
      </c>
      <c r="E17610" s="6">
        <f t="shared" si="1102"/>
        <v>0.7784854497089041</v>
      </c>
      <c r="F17610" s="6">
        <f t="shared" si="1103"/>
        <v>0.60603959540847463</v>
      </c>
    </row>
    <row r="17611" spans="1:6" x14ac:dyDescent="0.25">
      <c r="A17611" s="2">
        <v>44199.666666666664</v>
      </c>
      <c r="B17611" s="5">
        <f t="shared" si="1100"/>
        <v>44199</v>
      </c>
      <c r="C17611" s="3">
        <v>32717</v>
      </c>
      <c r="D17611" s="7">
        <f t="shared" si="1101"/>
        <v>-2.5960880050016328</v>
      </c>
      <c r="E17611" s="6">
        <f t="shared" si="1102"/>
        <v>6.7396729297133584</v>
      </c>
      <c r="F17611" s="6">
        <f t="shared" si="1103"/>
        <v>45.423191199511045</v>
      </c>
    </row>
    <row r="17612" spans="1:6" x14ac:dyDescent="0.25">
      <c r="A17612" s="2">
        <v>44199.708333333336</v>
      </c>
      <c r="B17612" s="5">
        <f t="shared" si="1100"/>
        <v>44199</v>
      </c>
      <c r="C17612" s="3">
        <v>32916</v>
      </c>
      <c r="D17612" s="7">
        <f t="shared" si="1101"/>
        <v>0.60824647736650661</v>
      </c>
      <c r="E17612" s="6">
        <f t="shared" si="1102"/>
        <v>0.36996377722876422</v>
      </c>
      <c r="F17612" s="6">
        <f t="shared" si="1103"/>
        <v>0.13687319646137469</v>
      </c>
    </row>
    <row r="17613" spans="1:6" x14ac:dyDescent="0.25">
      <c r="A17613" s="2">
        <v>44199.75</v>
      </c>
      <c r="B17613" s="5">
        <f t="shared" si="1100"/>
        <v>44199</v>
      </c>
      <c r="C17613" s="3">
        <v>32792</v>
      </c>
      <c r="D17613" s="7">
        <f t="shared" si="1101"/>
        <v>-0.37671649046056643</v>
      </c>
      <c r="E17613" s="6">
        <f t="shared" si="1102"/>
        <v>0.14191531418492603</v>
      </c>
      <c r="F17613" s="6">
        <f t="shared" si="1103"/>
        <v>2.0139956400206268E-2</v>
      </c>
    </row>
    <row r="17614" spans="1:6" x14ac:dyDescent="0.25">
      <c r="A17614" s="2">
        <v>44199.791666666664</v>
      </c>
      <c r="B17614" s="5">
        <f t="shared" si="1100"/>
        <v>44199</v>
      </c>
      <c r="C17614" s="3">
        <v>32765.341024320001</v>
      </c>
      <c r="D17614" s="7">
        <f t="shared" si="1101"/>
        <v>-8.1297193461821848E-2</v>
      </c>
      <c r="E17614" s="6">
        <f t="shared" si="1102"/>
        <v>6.6092336647688892E-3</v>
      </c>
      <c r="F17614" s="6">
        <f t="shared" si="1103"/>
        <v>4.3681969635514402E-5</v>
      </c>
    </row>
    <row r="17615" spans="1:6" x14ac:dyDescent="0.25">
      <c r="A17615" s="2">
        <v>44199.833333333336</v>
      </c>
      <c r="B17615" s="5">
        <f t="shared" si="1100"/>
        <v>44199</v>
      </c>
      <c r="C17615" s="3">
        <v>33715.634268139998</v>
      </c>
      <c r="D17615" s="7">
        <f t="shared" si="1101"/>
        <v>2.9003001772960175</v>
      </c>
      <c r="E17615" s="6">
        <f t="shared" si="1102"/>
        <v>8.4117411184233113</v>
      </c>
      <c r="F17615" s="6">
        <f t="shared" si="1103"/>
        <v>70.75738864337346</v>
      </c>
    </row>
    <row r="17616" spans="1:6" x14ac:dyDescent="0.25">
      <c r="A17616" s="2">
        <v>44199.875</v>
      </c>
      <c r="B17616" s="5">
        <f t="shared" si="1100"/>
        <v>44199</v>
      </c>
      <c r="C17616" s="3">
        <v>33552</v>
      </c>
      <c r="D17616" s="7">
        <f t="shared" si="1101"/>
        <v>-0.48533646687057796</v>
      </c>
      <c r="E17616" s="6">
        <f t="shared" si="1102"/>
        <v>0.23555148607441562</v>
      </c>
      <c r="F17616" s="6">
        <f t="shared" si="1103"/>
        <v>5.5484502591865617E-2</v>
      </c>
    </row>
    <row r="17617" spans="1:6" x14ac:dyDescent="0.25">
      <c r="A17617" s="2">
        <v>44199.916666666664</v>
      </c>
      <c r="B17617" s="5">
        <f t="shared" si="1100"/>
        <v>44199</v>
      </c>
      <c r="C17617" s="3">
        <v>33125</v>
      </c>
      <c r="D17617" s="7">
        <f t="shared" si="1101"/>
        <v>-1.2726514067715726</v>
      </c>
      <c r="E17617" s="6">
        <f t="shared" si="1102"/>
        <v>1.6196416031576628</v>
      </c>
      <c r="F17617" s="6">
        <f t="shared" si="1103"/>
        <v>2.623238922679124</v>
      </c>
    </row>
    <row r="17618" spans="1:6" x14ac:dyDescent="0.25">
      <c r="A17618" s="2">
        <v>44199.958333333336</v>
      </c>
      <c r="B17618" s="5">
        <f t="shared" si="1100"/>
        <v>44199</v>
      </c>
      <c r="C17618" s="3">
        <v>32968</v>
      </c>
      <c r="D17618" s="7">
        <f t="shared" si="1101"/>
        <v>-0.47396226415094134</v>
      </c>
      <c r="E17618" s="6">
        <f t="shared" si="1102"/>
        <v>0.22464022783908669</v>
      </c>
      <c r="F17618" s="6">
        <f t="shared" si="1103"/>
        <v>5.0463231963596776E-2</v>
      </c>
    </row>
    <row r="17619" spans="1:6" x14ac:dyDescent="0.25">
      <c r="A17619" s="2">
        <v>44200</v>
      </c>
      <c r="B17619" s="5">
        <f t="shared" si="1100"/>
        <v>44200</v>
      </c>
      <c r="C17619" s="3">
        <v>32822.06330691</v>
      </c>
      <c r="D17619" s="7">
        <f t="shared" si="1101"/>
        <v>-0.44266165096456689</v>
      </c>
      <c r="E17619" s="6">
        <f t="shared" si="1102"/>
        <v>0.19594933723467603</v>
      </c>
      <c r="F17619" s="6">
        <f t="shared" si="1103"/>
        <v>3.8396142762708793E-2</v>
      </c>
    </row>
    <row r="17620" spans="1:6" x14ac:dyDescent="0.25">
      <c r="A17620" s="2">
        <v>44200.041666666664</v>
      </c>
      <c r="B17620" s="5">
        <f t="shared" si="1100"/>
        <v>44200</v>
      </c>
      <c r="C17620" s="3">
        <v>33203.6443296</v>
      </c>
      <c r="D17620" s="7">
        <f t="shared" si="1101"/>
        <v>1.1625747568699154</v>
      </c>
      <c r="E17620" s="6">
        <f t="shared" si="1102"/>
        <v>1.3515800653111429</v>
      </c>
      <c r="F17620" s="6">
        <f t="shared" si="1103"/>
        <v>1.8267686729464734</v>
      </c>
    </row>
    <row r="17621" spans="1:6" x14ac:dyDescent="0.25">
      <c r="A17621" s="2">
        <v>44200.083333333336</v>
      </c>
      <c r="B17621" s="5">
        <f t="shared" si="1100"/>
        <v>44200</v>
      </c>
      <c r="C17621" s="3">
        <v>33475.853401250002</v>
      </c>
      <c r="D17621" s="7">
        <f t="shared" si="1101"/>
        <v>0.81981685187291475</v>
      </c>
      <c r="E17621" s="6">
        <f t="shared" si="1102"/>
        <v>0.67209967061481668</v>
      </c>
      <c r="F17621" s="6">
        <f t="shared" si="1103"/>
        <v>0.45171796724054508</v>
      </c>
    </row>
    <row r="17622" spans="1:6" x14ac:dyDescent="0.25">
      <c r="A17622" s="2">
        <v>44200.125</v>
      </c>
      <c r="B17622" s="5">
        <f t="shared" si="1100"/>
        <v>44200</v>
      </c>
      <c r="C17622" s="3">
        <v>33513.325494739998</v>
      </c>
      <c r="D17622" s="7">
        <f t="shared" si="1101"/>
        <v>0.111937679499448</v>
      </c>
      <c r="E17622" s="6">
        <f t="shared" si="1102"/>
        <v>1.253004409172114E-2</v>
      </c>
      <c r="F17622" s="6">
        <f t="shared" si="1103"/>
        <v>1.5700200494047584E-4</v>
      </c>
    </row>
    <row r="17623" spans="1:6" x14ac:dyDescent="0.25">
      <c r="A17623" s="2">
        <v>44200.166666666664</v>
      </c>
      <c r="B17623" s="5">
        <f t="shared" si="1100"/>
        <v>44200</v>
      </c>
      <c r="C17623" s="3">
        <v>33300</v>
      </c>
      <c r="D17623" s="7">
        <f t="shared" si="1101"/>
        <v>-0.63653932157069448</v>
      </c>
      <c r="E17623" s="6">
        <f t="shared" si="1102"/>
        <v>0.40518230790567999</v>
      </c>
      <c r="F17623" s="6">
        <f t="shared" si="1103"/>
        <v>0.16417270263977327</v>
      </c>
    </row>
    <row r="17624" spans="1:6" x14ac:dyDescent="0.25">
      <c r="A17624" s="2">
        <v>44200.208333333336</v>
      </c>
      <c r="B17624" s="5">
        <f t="shared" si="1100"/>
        <v>44200</v>
      </c>
      <c r="C17624" s="3">
        <v>32827</v>
      </c>
      <c r="D17624" s="7">
        <f t="shared" si="1101"/>
        <v>-1.4204204204204274</v>
      </c>
      <c r="E17624" s="6">
        <f t="shared" si="1102"/>
        <v>2.0175941707473437</v>
      </c>
      <c r="F17624" s="6">
        <f t="shared" si="1103"/>
        <v>4.0706862378336615</v>
      </c>
    </row>
    <row r="17625" spans="1:6" x14ac:dyDescent="0.25">
      <c r="A17625" s="2">
        <v>44200.25</v>
      </c>
      <c r="B17625" s="5">
        <f t="shared" si="1100"/>
        <v>44200</v>
      </c>
      <c r="C17625" s="3">
        <v>33219</v>
      </c>
      <c r="D17625" s="7">
        <f t="shared" si="1101"/>
        <v>1.1941389709690213</v>
      </c>
      <c r="E17625" s="6">
        <f t="shared" si="1102"/>
        <v>1.4259678819869532</v>
      </c>
      <c r="F17625" s="6">
        <f t="shared" si="1103"/>
        <v>2.0333844004583574</v>
      </c>
    </row>
    <row r="17626" spans="1:6" x14ac:dyDescent="0.25">
      <c r="A17626" s="2">
        <v>44200.291666666664</v>
      </c>
      <c r="B17626" s="5">
        <f t="shared" si="1100"/>
        <v>44200</v>
      </c>
      <c r="C17626" s="3">
        <v>32129</v>
      </c>
      <c r="D17626" s="7">
        <f t="shared" si="1101"/>
        <v>-3.2812547036334649</v>
      </c>
      <c r="E17626" s="6">
        <f t="shared" si="1102"/>
        <v>10.766632430116738</v>
      </c>
      <c r="F17626" s="6">
        <f t="shared" si="1103"/>
        <v>115.92037388524146</v>
      </c>
    </row>
    <row r="17627" spans="1:6" x14ac:dyDescent="0.25">
      <c r="A17627" s="2">
        <v>44200.333333333336</v>
      </c>
      <c r="B17627" s="5">
        <f t="shared" si="1100"/>
        <v>44200</v>
      </c>
      <c r="C17627" s="3">
        <v>32078</v>
      </c>
      <c r="D17627" s="7">
        <f t="shared" si="1101"/>
        <v>-0.15873509913161854</v>
      </c>
      <c r="E17627" s="6">
        <f t="shared" si="1102"/>
        <v>2.5196831696324765E-2</v>
      </c>
      <c r="F17627" s="6">
        <f t="shared" si="1103"/>
        <v>6.3488032753291636E-4</v>
      </c>
    </row>
    <row r="17628" spans="1:6" x14ac:dyDescent="0.25">
      <c r="A17628" s="2">
        <v>44200.375</v>
      </c>
      <c r="B17628" s="5">
        <f t="shared" si="1100"/>
        <v>44200</v>
      </c>
      <c r="C17628" s="3">
        <v>31101</v>
      </c>
      <c r="D17628" s="7">
        <f t="shared" si="1101"/>
        <v>-3.0457011035600772</v>
      </c>
      <c r="E17628" s="6">
        <f t="shared" si="1102"/>
        <v>9.2762952122270725</v>
      </c>
      <c r="F17628" s="6">
        <f t="shared" si="1103"/>
        <v>86.049652864386914</v>
      </c>
    </row>
    <row r="17629" spans="1:6" x14ac:dyDescent="0.25">
      <c r="A17629" s="2">
        <v>44200.416666666664</v>
      </c>
      <c r="B17629" s="5">
        <f t="shared" si="1100"/>
        <v>44200</v>
      </c>
      <c r="C17629" s="3">
        <v>30263</v>
      </c>
      <c r="D17629" s="7">
        <f t="shared" si="1101"/>
        <v>-2.6944471238866896</v>
      </c>
      <c r="E17629" s="6">
        <f t="shared" si="1102"/>
        <v>7.2600453034212533</v>
      </c>
      <c r="F17629" s="6">
        <f t="shared" si="1103"/>
        <v>52.708257807728998</v>
      </c>
    </row>
    <row r="17630" spans="1:6" x14ac:dyDescent="0.25">
      <c r="A17630" s="2">
        <v>44200.458333333336</v>
      </c>
      <c r="B17630" s="5">
        <f t="shared" si="1100"/>
        <v>44200</v>
      </c>
      <c r="C17630" s="3">
        <v>30754.86995308</v>
      </c>
      <c r="D17630" s="7">
        <f t="shared" si="1101"/>
        <v>1.6253178900968095</v>
      </c>
      <c r="E17630" s="6">
        <f t="shared" si="1102"/>
        <v>2.6416582438687444</v>
      </c>
      <c r="F17630" s="6">
        <f t="shared" si="1103"/>
        <v>6.9783582773996988</v>
      </c>
    </row>
    <row r="17631" spans="1:6" x14ac:dyDescent="0.25">
      <c r="A17631" s="2">
        <v>44200.5</v>
      </c>
      <c r="B17631" s="5">
        <f t="shared" si="1100"/>
        <v>44200</v>
      </c>
      <c r="C17631" s="3">
        <v>31231</v>
      </c>
      <c r="D17631" s="7">
        <f t="shared" si="1101"/>
        <v>1.5481452129252773</v>
      </c>
      <c r="E17631" s="6">
        <f t="shared" si="1102"/>
        <v>2.3967536003034522</v>
      </c>
      <c r="F17631" s="6">
        <f t="shared" si="1103"/>
        <v>5.7444278205675605</v>
      </c>
    </row>
    <row r="17632" spans="1:6" x14ac:dyDescent="0.25">
      <c r="A17632" s="2">
        <v>44200.541666666664</v>
      </c>
      <c r="B17632" s="5">
        <f t="shared" si="1100"/>
        <v>44200</v>
      </c>
      <c r="C17632" s="3">
        <v>31350</v>
      </c>
      <c r="D17632" s="7">
        <f t="shared" si="1101"/>
        <v>0.3810316672536942</v>
      </c>
      <c r="E17632" s="6">
        <f t="shared" si="1102"/>
        <v>0.14518513145012993</v>
      </c>
      <c r="F17632" s="6">
        <f t="shared" si="1103"/>
        <v>2.1078722394191507E-2</v>
      </c>
    </row>
    <row r="17633" spans="1:6" x14ac:dyDescent="0.25">
      <c r="A17633" s="2">
        <v>44200.583333333336</v>
      </c>
      <c r="B17633" s="5">
        <f t="shared" si="1100"/>
        <v>44200</v>
      </c>
      <c r="C17633" s="3">
        <v>32109</v>
      </c>
      <c r="D17633" s="7">
        <f t="shared" si="1101"/>
        <v>2.4210526315789451</v>
      </c>
      <c r="E17633" s="6">
        <f t="shared" si="1102"/>
        <v>5.8614958448753356</v>
      </c>
      <c r="F17633" s="6">
        <f t="shared" si="1103"/>
        <v>34.357133539490825</v>
      </c>
    </row>
    <row r="17634" spans="1:6" x14ac:dyDescent="0.25">
      <c r="A17634" s="2">
        <v>44200.625</v>
      </c>
      <c r="B17634" s="5">
        <f t="shared" si="1100"/>
        <v>44200</v>
      </c>
      <c r="C17634" s="3">
        <v>31724</v>
      </c>
      <c r="D17634" s="7">
        <f t="shared" si="1101"/>
        <v>-1.1990407673860943</v>
      </c>
      <c r="E17634" s="6">
        <f t="shared" si="1102"/>
        <v>1.4376987618538339</v>
      </c>
      <c r="F17634" s="6">
        <f t="shared" si="1103"/>
        <v>2.0669777298360472</v>
      </c>
    </row>
    <row r="17635" spans="1:6" x14ac:dyDescent="0.25">
      <c r="A17635" s="2">
        <v>44200.666666666664</v>
      </c>
      <c r="B17635" s="5">
        <f t="shared" si="1100"/>
        <v>44200</v>
      </c>
      <c r="C17635" s="3">
        <v>31284</v>
      </c>
      <c r="D17635" s="7">
        <f t="shared" si="1101"/>
        <v>-1.3869625520110986</v>
      </c>
      <c r="E17635" s="6">
        <f t="shared" si="1102"/>
        <v>1.9236651206811395</v>
      </c>
      <c r="F17635" s="6">
        <f t="shared" si="1103"/>
        <v>3.7004874965251831</v>
      </c>
    </row>
    <row r="17636" spans="1:6" x14ac:dyDescent="0.25">
      <c r="A17636" s="2">
        <v>44200.708333333336</v>
      </c>
      <c r="B17636" s="5">
        <f t="shared" si="1100"/>
        <v>44200</v>
      </c>
      <c r="C17636" s="3">
        <v>30989</v>
      </c>
      <c r="D17636" s="7">
        <f t="shared" si="1101"/>
        <v>-0.94297404423986109</v>
      </c>
      <c r="E17636" s="6">
        <f t="shared" si="1102"/>
        <v>0.88920004811007947</v>
      </c>
      <c r="F17636" s="6">
        <f t="shared" si="1103"/>
        <v>0.79067672555896762</v>
      </c>
    </row>
    <row r="17637" spans="1:6" x14ac:dyDescent="0.25">
      <c r="A17637" s="2">
        <v>44200.75</v>
      </c>
      <c r="B17637" s="5">
        <f t="shared" si="1100"/>
        <v>44200</v>
      </c>
      <c r="C17637" s="3">
        <v>31150</v>
      </c>
      <c r="D17637" s="7">
        <f t="shared" si="1101"/>
        <v>0.51953919132594706</v>
      </c>
      <c r="E17637" s="6">
        <f t="shared" si="1102"/>
        <v>0.26992097132361903</v>
      </c>
      <c r="F17637" s="6">
        <f t="shared" si="1103"/>
        <v>7.2857330760285971E-2</v>
      </c>
    </row>
    <row r="17638" spans="1:6" x14ac:dyDescent="0.25">
      <c r="A17638" s="2">
        <v>44200.791666666664</v>
      </c>
      <c r="B17638" s="5">
        <f t="shared" si="1100"/>
        <v>44200</v>
      </c>
      <c r="C17638" s="3">
        <v>31622.946216</v>
      </c>
      <c r="D17638" s="7">
        <f t="shared" si="1101"/>
        <v>1.5182864077046645</v>
      </c>
      <c r="E17638" s="6">
        <f t="shared" si="1102"/>
        <v>2.3051936158207349</v>
      </c>
      <c r="F17638" s="6">
        <f t="shared" si="1103"/>
        <v>5.3139176064206737</v>
      </c>
    </row>
    <row r="17639" spans="1:6" x14ac:dyDescent="0.25">
      <c r="A17639" s="2">
        <v>44200.833333333336</v>
      </c>
      <c r="B17639" s="5">
        <f t="shared" si="1100"/>
        <v>44200</v>
      </c>
      <c r="C17639" s="3">
        <v>31241</v>
      </c>
      <c r="D17639" s="7">
        <f t="shared" si="1101"/>
        <v>-1.2078135079227792</v>
      </c>
      <c r="E17639" s="6">
        <f t="shared" si="1102"/>
        <v>1.4588134699207294</v>
      </c>
      <c r="F17639" s="6">
        <f t="shared" si="1103"/>
        <v>2.1281367400221587</v>
      </c>
    </row>
    <row r="17640" spans="1:6" x14ac:dyDescent="0.25">
      <c r="A17640" s="2">
        <v>44200.875</v>
      </c>
      <c r="B17640" s="5">
        <f t="shared" si="1100"/>
        <v>44200</v>
      </c>
      <c r="C17640" s="3">
        <v>30982</v>
      </c>
      <c r="D17640" s="7">
        <f t="shared" si="1101"/>
        <v>-0.8290387631637941</v>
      </c>
      <c r="E17640" s="6">
        <f t="shared" si="1102"/>
        <v>0.68730527082815351</v>
      </c>
      <c r="F17640" s="6">
        <f t="shared" si="1103"/>
        <v>0.47238853530816144</v>
      </c>
    </row>
    <row r="17641" spans="1:6" x14ac:dyDescent="0.25">
      <c r="A17641" s="2">
        <v>44200.916666666664</v>
      </c>
      <c r="B17641" s="5">
        <f t="shared" si="1100"/>
        <v>44200</v>
      </c>
      <c r="C17641" s="3">
        <v>31302.979877000002</v>
      </c>
      <c r="D17641" s="7">
        <f t="shared" si="1101"/>
        <v>1.036020518365504</v>
      </c>
      <c r="E17641" s="6">
        <f t="shared" si="1102"/>
        <v>1.0733385144743277</v>
      </c>
      <c r="F17641" s="6">
        <f t="shared" si="1103"/>
        <v>1.1520555666539567</v>
      </c>
    </row>
    <row r="17642" spans="1:6" x14ac:dyDescent="0.25">
      <c r="A17642" s="2">
        <v>44200.958333333336</v>
      </c>
      <c r="B17642" s="5">
        <f t="shared" si="1100"/>
        <v>44200</v>
      </c>
      <c r="C17642" s="3">
        <v>31990</v>
      </c>
      <c r="D17642" s="7">
        <f t="shared" si="1101"/>
        <v>2.1947435218612839</v>
      </c>
      <c r="E17642" s="6">
        <f t="shared" si="1102"/>
        <v>4.8168991267520713</v>
      </c>
      <c r="F17642" s="6">
        <f t="shared" si="1103"/>
        <v>23.202517197304868</v>
      </c>
    </row>
    <row r="17643" spans="1:6" x14ac:dyDescent="0.25">
      <c r="A17643" s="2">
        <v>44201</v>
      </c>
      <c r="B17643" s="5">
        <f t="shared" si="1100"/>
        <v>44201</v>
      </c>
      <c r="C17643" s="3">
        <v>32420.272118780002</v>
      </c>
      <c r="D17643" s="7">
        <f t="shared" si="1101"/>
        <v>1.3450206901531914</v>
      </c>
      <c r="E17643" s="6">
        <f t="shared" si="1102"/>
        <v>1.8090806569401672</v>
      </c>
      <c r="F17643" s="6">
        <f t="shared" si="1103"/>
        <v>3.272772823315067</v>
      </c>
    </row>
    <row r="17644" spans="1:6" x14ac:dyDescent="0.25">
      <c r="A17644" s="2">
        <v>44201.041666666664</v>
      </c>
      <c r="B17644" s="5">
        <f t="shared" si="1100"/>
        <v>44201</v>
      </c>
      <c r="C17644" s="3">
        <v>32774</v>
      </c>
      <c r="D17644" s="7">
        <f t="shared" si="1101"/>
        <v>1.0910700561797455</v>
      </c>
      <c r="E17644" s="6">
        <f t="shared" si="1102"/>
        <v>1.1904338674920729</v>
      </c>
      <c r="F17644" s="6">
        <f t="shared" si="1103"/>
        <v>1.4171327928721342</v>
      </c>
    </row>
    <row r="17645" spans="1:6" x14ac:dyDescent="0.25">
      <c r="A17645" s="2">
        <v>44201.083333333336</v>
      </c>
      <c r="B17645" s="5">
        <f t="shared" si="1100"/>
        <v>44201</v>
      </c>
      <c r="C17645" s="3">
        <v>32311</v>
      </c>
      <c r="D17645" s="7">
        <f t="shared" si="1101"/>
        <v>-1.4127051931409085</v>
      </c>
      <c r="E17645" s="6">
        <f t="shared" si="1102"/>
        <v>1.9957359627272915</v>
      </c>
      <c r="F17645" s="6">
        <f t="shared" si="1103"/>
        <v>3.9829620329230289</v>
      </c>
    </row>
    <row r="17646" spans="1:6" x14ac:dyDescent="0.25">
      <c r="A17646" s="2">
        <v>44201.125</v>
      </c>
      <c r="B17646" s="5">
        <f t="shared" si="1100"/>
        <v>44201</v>
      </c>
      <c r="C17646" s="3">
        <v>31180</v>
      </c>
      <c r="D17646" s="7">
        <f t="shared" si="1101"/>
        <v>-3.5003559159419382</v>
      </c>
      <c r="E17646" s="6">
        <f t="shared" si="1102"/>
        <v>12.252491538269725</v>
      </c>
      <c r="F17646" s="6">
        <f t="shared" si="1103"/>
        <v>150.12354889537121</v>
      </c>
    </row>
    <row r="17647" spans="1:6" x14ac:dyDescent="0.25">
      <c r="A17647" s="2">
        <v>44201.166666666664</v>
      </c>
      <c r="B17647" s="5">
        <f t="shared" si="1100"/>
        <v>44201</v>
      </c>
      <c r="C17647" s="3">
        <v>30874</v>
      </c>
      <c r="D17647" s="7">
        <f t="shared" si="1101"/>
        <v>-0.98139833226427697</v>
      </c>
      <c r="E17647" s="6">
        <f t="shared" si="1102"/>
        <v>0.96314268657110413</v>
      </c>
      <c r="F17647" s="6">
        <f t="shared" si="1103"/>
        <v>0.92764383469540412</v>
      </c>
    </row>
    <row r="17648" spans="1:6" x14ac:dyDescent="0.25">
      <c r="A17648" s="2">
        <v>44201.208333333336</v>
      </c>
      <c r="B17648" s="5">
        <f t="shared" si="1100"/>
        <v>44201</v>
      </c>
      <c r="C17648" s="3">
        <v>30413</v>
      </c>
      <c r="D17648" s="7">
        <f t="shared" si="1101"/>
        <v>-1.493165770551272</v>
      </c>
      <c r="E17648" s="6">
        <f t="shared" si="1102"/>
        <v>2.2295440183459738</v>
      </c>
      <c r="F17648" s="6">
        <f t="shared" si="1103"/>
        <v>4.9708665297423122</v>
      </c>
    </row>
    <row r="17649" spans="1:6" x14ac:dyDescent="0.25">
      <c r="A17649" s="2">
        <v>44201.25</v>
      </c>
      <c r="B17649" s="5">
        <f t="shared" si="1100"/>
        <v>44201</v>
      </c>
      <c r="C17649" s="3">
        <v>31117.240440000001</v>
      </c>
      <c r="D17649" s="7">
        <f t="shared" si="1101"/>
        <v>2.3155901752540018</v>
      </c>
      <c r="E17649" s="6">
        <f t="shared" si="1102"/>
        <v>5.3619578597328585</v>
      </c>
      <c r="F17649" s="6">
        <f t="shared" si="1103"/>
        <v>28.750592089550977</v>
      </c>
    </row>
    <row r="17650" spans="1:6" x14ac:dyDescent="0.25">
      <c r="A17650" s="2">
        <v>44201.291666666664</v>
      </c>
      <c r="B17650" s="5">
        <f t="shared" si="1100"/>
        <v>44201</v>
      </c>
      <c r="C17650" s="3">
        <v>30786</v>
      </c>
      <c r="D17650" s="7">
        <f t="shared" si="1101"/>
        <v>-1.0644916943669784</v>
      </c>
      <c r="E17650" s="6">
        <f t="shared" si="1102"/>
        <v>1.1331425673762807</v>
      </c>
      <c r="F17650" s="6">
        <f t="shared" si="1103"/>
        <v>1.284012078000109</v>
      </c>
    </row>
    <row r="17651" spans="1:6" x14ac:dyDescent="0.25">
      <c r="A17651" s="2">
        <v>44201.333333333336</v>
      </c>
      <c r="B17651" s="5">
        <f t="shared" si="1100"/>
        <v>44201</v>
      </c>
      <c r="C17651" s="3">
        <v>31206</v>
      </c>
      <c r="D17651" s="7">
        <f t="shared" si="1101"/>
        <v>1.3642564802182733</v>
      </c>
      <c r="E17651" s="6">
        <f t="shared" si="1102"/>
        <v>1.8611957438175519</v>
      </c>
      <c r="F17651" s="6">
        <f t="shared" si="1103"/>
        <v>3.4640495968045704</v>
      </c>
    </row>
    <row r="17652" spans="1:6" x14ac:dyDescent="0.25">
      <c r="A17652" s="2">
        <v>44201.375</v>
      </c>
      <c r="B17652" s="5">
        <f t="shared" si="1100"/>
        <v>44201</v>
      </c>
      <c r="C17652" s="3">
        <v>31575</v>
      </c>
      <c r="D17652" s="7">
        <f t="shared" si="1101"/>
        <v>1.1824649105941205</v>
      </c>
      <c r="E17652" s="6">
        <f t="shared" si="1102"/>
        <v>1.3982232647863615</v>
      </c>
      <c r="F17652" s="6">
        <f t="shared" si="1103"/>
        <v>1.9550282981898315</v>
      </c>
    </row>
    <row r="17653" spans="1:6" x14ac:dyDescent="0.25">
      <c r="A17653" s="2">
        <v>44201.416666666664</v>
      </c>
      <c r="B17653" s="5">
        <f t="shared" si="1100"/>
        <v>44201</v>
      </c>
      <c r="C17653" s="3">
        <v>31320</v>
      </c>
      <c r="D17653" s="7">
        <f t="shared" si="1101"/>
        <v>-0.80760095011876842</v>
      </c>
      <c r="E17653" s="6">
        <f t="shared" si="1102"/>
        <v>0.65221929463273753</v>
      </c>
      <c r="F17653" s="6">
        <f t="shared" si="1103"/>
        <v>0.4253900082912257</v>
      </c>
    </row>
    <row r="17654" spans="1:6" x14ac:dyDescent="0.25">
      <c r="A17654" s="2">
        <v>44201.458333333336</v>
      </c>
      <c r="B17654" s="5">
        <f t="shared" si="1100"/>
        <v>44201</v>
      </c>
      <c r="C17654" s="3">
        <v>31800</v>
      </c>
      <c r="D17654" s="7">
        <f t="shared" si="1101"/>
        <v>1.5325670498084207</v>
      </c>
      <c r="E17654" s="6">
        <f t="shared" si="1102"/>
        <v>2.3487617621584862</v>
      </c>
      <c r="F17654" s="6">
        <f t="shared" si="1103"/>
        <v>5.5166818153778374</v>
      </c>
    </row>
    <row r="17655" spans="1:6" x14ac:dyDescent="0.25">
      <c r="A17655" s="2">
        <v>44201.5</v>
      </c>
      <c r="B17655" s="5">
        <f t="shared" si="1100"/>
        <v>44201</v>
      </c>
      <c r="C17655" s="3">
        <v>31609</v>
      </c>
      <c r="D17655" s="7">
        <f t="shared" si="1101"/>
        <v>-0.6006289308176207</v>
      </c>
      <c r="E17655" s="6">
        <f t="shared" si="1102"/>
        <v>0.36075511253511822</v>
      </c>
      <c r="F17655" s="6">
        <f t="shared" si="1103"/>
        <v>0.1301442512202258</v>
      </c>
    </row>
    <row r="17656" spans="1:6" x14ac:dyDescent="0.25">
      <c r="A17656" s="2">
        <v>44201.541666666664</v>
      </c>
      <c r="B17656" s="5">
        <f t="shared" si="1100"/>
        <v>44201</v>
      </c>
      <c r="C17656" s="3">
        <v>31480</v>
      </c>
      <c r="D17656" s="7">
        <f t="shared" si="1101"/>
        <v>-0.4081116137808749</v>
      </c>
      <c r="E17656" s="6">
        <f t="shared" si="1102"/>
        <v>0.16655508930283</v>
      </c>
      <c r="F17656" s="6">
        <f t="shared" si="1103"/>
        <v>2.7740597772673677E-2</v>
      </c>
    </row>
    <row r="17657" spans="1:6" x14ac:dyDescent="0.25">
      <c r="A17657" s="2">
        <v>44201.583333333336</v>
      </c>
      <c r="B17657" s="5">
        <f t="shared" si="1100"/>
        <v>44201</v>
      </c>
      <c r="C17657" s="3">
        <v>32389</v>
      </c>
      <c r="D17657" s="7">
        <f t="shared" si="1101"/>
        <v>2.8875476493011547</v>
      </c>
      <c r="E17657" s="6">
        <f t="shared" si="1102"/>
        <v>8.3379314269846247</v>
      </c>
      <c r="F17657" s="6">
        <f t="shared" si="1103"/>
        <v>69.521100481097861</v>
      </c>
    </row>
    <row r="17658" spans="1:6" x14ac:dyDescent="0.25">
      <c r="A17658" s="2">
        <v>44201.625</v>
      </c>
      <c r="B17658" s="5">
        <f t="shared" si="1100"/>
        <v>44201</v>
      </c>
      <c r="C17658" s="3">
        <v>32144</v>
      </c>
      <c r="D17658" s="7">
        <f t="shared" si="1101"/>
        <v>-0.75642965204235679</v>
      </c>
      <c r="E17658" s="6">
        <f t="shared" si="1102"/>
        <v>0.57218581848892092</v>
      </c>
      <c r="F17658" s="6">
        <f t="shared" si="1103"/>
        <v>0.32739661087983635</v>
      </c>
    </row>
    <row r="17659" spans="1:6" x14ac:dyDescent="0.25">
      <c r="A17659" s="2">
        <v>44201.666666666664</v>
      </c>
      <c r="B17659" s="5">
        <f t="shared" si="1100"/>
        <v>44201</v>
      </c>
      <c r="C17659" s="3">
        <v>32508</v>
      </c>
      <c r="D17659" s="7">
        <f t="shared" si="1101"/>
        <v>1.1324041811846826</v>
      </c>
      <c r="E17659" s="6">
        <f t="shared" si="1102"/>
        <v>1.2823392295645513</v>
      </c>
      <c r="F17659" s="6">
        <f t="shared" si="1103"/>
        <v>1.644393899680207</v>
      </c>
    </row>
    <row r="17660" spans="1:6" x14ac:dyDescent="0.25">
      <c r="A17660" s="2">
        <v>44201.708333333336</v>
      </c>
      <c r="B17660" s="5">
        <f t="shared" si="1100"/>
        <v>44201</v>
      </c>
      <c r="C17660" s="3">
        <v>32780</v>
      </c>
      <c r="D17660" s="7">
        <f t="shared" si="1101"/>
        <v>0.83671711578688246</v>
      </c>
      <c r="E17660" s="6">
        <f t="shared" si="1102"/>
        <v>0.70009553185071927</v>
      </c>
      <c r="F17660" s="6">
        <f t="shared" si="1103"/>
        <v>0.49013375371734147</v>
      </c>
    </row>
    <row r="17661" spans="1:6" x14ac:dyDescent="0.25">
      <c r="A17661" s="2">
        <v>44201.75</v>
      </c>
      <c r="B17661" s="5">
        <f t="shared" si="1100"/>
        <v>44201</v>
      </c>
      <c r="C17661" s="3">
        <v>33460</v>
      </c>
      <c r="D17661" s="7">
        <f t="shared" si="1101"/>
        <v>2.0744356314826149</v>
      </c>
      <c r="E17661" s="6">
        <f t="shared" si="1102"/>
        <v>4.3032831891646754</v>
      </c>
      <c r="F17661" s="6">
        <f t="shared" si="1103"/>
        <v>18.5182462061473</v>
      </c>
    </row>
    <row r="17662" spans="1:6" x14ac:dyDescent="0.25">
      <c r="A17662" s="2">
        <v>44201.791666666664</v>
      </c>
      <c r="B17662" s="5">
        <f t="shared" si="1100"/>
        <v>44201</v>
      </c>
      <c r="C17662" s="3">
        <v>33822</v>
      </c>
      <c r="D17662" s="7">
        <f t="shared" si="1101"/>
        <v>1.0818888224745962</v>
      </c>
      <c r="E17662" s="6">
        <f t="shared" si="1102"/>
        <v>1.1704834241954682</v>
      </c>
      <c r="F17662" s="6">
        <f t="shared" si="1103"/>
        <v>1.3700314463163485</v>
      </c>
    </row>
    <row r="17663" spans="1:6" x14ac:dyDescent="0.25">
      <c r="A17663" s="2">
        <v>44201.833333333336</v>
      </c>
      <c r="B17663" s="5">
        <f t="shared" si="1100"/>
        <v>44201</v>
      </c>
      <c r="C17663" s="3">
        <v>34066</v>
      </c>
      <c r="D17663" s="7">
        <f t="shared" si="1101"/>
        <v>0.72142392525576327</v>
      </c>
      <c r="E17663" s="6">
        <f t="shared" si="1102"/>
        <v>0.52045247993143307</v>
      </c>
      <c r="F17663" s="6">
        <f t="shared" si="1103"/>
        <v>0.27087078386677876</v>
      </c>
    </row>
    <row r="17664" spans="1:6" x14ac:dyDescent="0.25">
      <c r="A17664" s="2">
        <v>44201.875</v>
      </c>
      <c r="B17664" s="5">
        <f t="shared" si="1100"/>
        <v>44201</v>
      </c>
      <c r="C17664" s="3">
        <v>33777</v>
      </c>
      <c r="D17664" s="7">
        <f t="shared" si="1101"/>
        <v>-0.84835319673575782</v>
      </c>
      <c r="E17664" s="6">
        <f t="shared" si="1102"/>
        <v>0.71970314641177946</v>
      </c>
      <c r="F17664" s="6">
        <f t="shared" si="1103"/>
        <v>0.51797261895501523</v>
      </c>
    </row>
    <row r="17665" spans="1:6" x14ac:dyDescent="0.25">
      <c r="A17665" s="2">
        <v>44201.916666666664</v>
      </c>
      <c r="B17665" s="5">
        <f t="shared" si="1100"/>
        <v>44201</v>
      </c>
      <c r="C17665" s="3">
        <v>34278</v>
      </c>
      <c r="D17665" s="7">
        <f t="shared" si="1101"/>
        <v>1.4832578381739125</v>
      </c>
      <c r="E17665" s="6">
        <f t="shared" si="1102"/>
        <v>2.2000538145043484</v>
      </c>
      <c r="F17665" s="6">
        <f t="shared" si="1103"/>
        <v>4.8402367867151339</v>
      </c>
    </row>
    <row r="17666" spans="1:6" x14ac:dyDescent="0.25">
      <c r="A17666" s="2">
        <v>44201.958333333336</v>
      </c>
      <c r="B17666" s="5">
        <f t="shared" si="1100"/>
        <v>44201</v>
      </c>
      <c r="C17666" s="3">
        <v>33985</v>
      </c>
      <c r="D17666" s="7">
        <f t="shared" si="1101"/>
        <v>-0.85477565785635079</v>
      </c>
      <c r="E17666" s="6">
        <f t="shared" si="1102"/>
        <v>0.7306414252637573</v>
      </c>
      <c r="F17666" s="6">
        <f t="shared" si="1103"/>
        <v>0.5338368923114547</v>
      </c>
    </row>
    <row r="17667" spans="1:6" x14ac:dyDescent="0.25">
      <c r="A17667" s="2">
        <v>44202</v>
      </c>
      <c r="B17667" s="5">
        <f t="shared" ref="B17667:B17730" si="1104">QUOTIENT(A17667,1)</f>
        <v>44202</v>
      </c>
      <c r="C17667" s="3">
        <v>33946</v>
      </c>
      <c r="D17667" s="7">
        <f t="shared" si="1101"/>
        <v>-0.11475651022510647</v>
      </c>
      <c r="E17667" s="6">
        <f t="shared" si="1102"/>
        <v>1.3169056639044965E-2</v>
      </c>
      <c r="F17667" s="6">
        <f t="shared" si="1103"/>
        <v>1.7342405276237426E-4</v>
      </c>
    </row>
    <row r="17668" spans="1:6" x14ac:dyDescent="0.25">
      <c r="A17668" s="2">
        <v>44202.041666666664</v>
      </c>
      <c r="B17668" s="5">
        <f t="shared" si="1104"/>
        <v>44202</v>
      </c>
      <c r="C17668" s="3">
        <v>33823</v>
      </c>
      <c r="D17668" s="7">
        <f t="shared" ref="D17668:D17731" si="1105">C17668/C17667*100-100</f>
        <v>-0.36234018735639495</v>
      </c>
      <c r="E17668" s="6">
        <f t="shared" ref="E17668:E17731" si="1106">D17668^2</f>
        <v>0.13129041137346739</v>
      </c>
      <c r="F17668" s="6">
        <f t="shared" ref="F17668:F17731" si="1107">D17668^4</f>
        <v>1.7237172118614297E-2</v>
      </c>
    </row>
    <row r="17669" spans="1:6" x14ac:dyDescent="0.25">
      <c r="A17669" s="2">
        <v>44202.083333333336</v>
      </c>
      <c r="B17669" s="5">
        <f t="shared" si="1104"/>
        <v>44202</v>
      </c>
      <c r="C17669" s="3">
        <v>33870.880299999997</v>
      </c>
      <c r="D17669" s="7">
        <f t="shared" si="1105"/>
        <v>0.14156136356915283</v>
      </c>
      <c r="E17669" s="6">
        <f t="shared" si="1106"/>
        <v>2.003961965555787E-2</v>
      </c>
      <c r="F17669" s="6">
        <f t="shared" si="1107"/>
        <v>4.0158635593942133E-4</v>
      </c>
    </row>
    <row r="17670" spans="1:6" x14ac:dyDescent="0.25">
      <c r="A17670" s="2">
        <v>44202.125</v>
      </c>
      <c r="B17670" s="5">
        <f t="shared" si="1104"/>
        <v>44202</v>
      </c>
      <c r="C17670" s="3">
        <v>34145</v>
      </c>
      <c r="D17670" s="7">
        <f t="shared" si="1105"/>
        <v>0.8093078702769958</v>
      </c>
      <c r="E17670" s="6">
        <f t="shared" si="1106"/>
        <v>0.65497922889228666</v>
      </c>
      <c r="F17670" s="6">
        <f t="shared" si="1107"/>
        <v>0.42899779028033441</v>
      </c>
    </row>
    <row r="17671" spans="1:6" x14ac:dyDescent="0.25">
      <c r="A17671" s="2">
        <v>44202.166666666664</v>
      </c>
      <c r="B17671" s="5">
        <f t="shared" si="1104"/>
        <v>44202</v>
      </c>
      <c r="C17671" s="3">
        <v>35417</v>
      </c>
      <c r="D17671" s="7">
        <f t="shared" si="1105"/>
        <v>3.7252892077903113</v>
      </c>
      <c r="E17671" s="6">
        <f t="shared" si="1106"/>
        <v>13.877779681678964</v>
      </c>
      <c r="F17671" s="6">
        <f t="shared" si="1107"/>
        <v>192.59276889322149</v>
      </c>
    </row>
    <row r="17672" spans="1:6" x14ac:dyDescent="0.25">
      <c r="A17672" s="2">
        <v>44202.208333333336</v>
      </c>
      <c r="B17672" s="5">
        <f t="shared" si="1104"/>
        <v>44202</v>
      </c>
      <c r="C17672" s="3">
        <v>34951</v>
      </c>
      <c r="D17672" s="7">
        <f t="shared" si="1105"/>
        <v>-1.3157523223310932</v>
      </c>
      <c r="E17672" s="6">
        <f t="shared" si="1106"/>
        <v>1.7312041737196648</v>
      </c>
      <c r="F17672" s="6">
        <f t="shared" si="1107"/>
        <v>2.9970678911043875</v>
      </c>
    </row>
    <row r="17673" spans="1:6" x14ac:dyDescent="0.25">
      <c r="A17673" s="2">
        <v>44202.25</v>
      </c>
      <c r="B17673" s="5">
        <f t="shared" si="1104"/>
        <v>44202</v>
      </c>
      <c r="C17673" s="3">
        <v>34926</v>
      </c>
      <c r="D17673" s="7">
        <f t="shared" si="1105"/>
        <v>-7.1528711624850416E-2</v>
      </c>
      <c r="E17673" s="6">
        <f t="shared" si="1106"/>
        <v>5.1163565867110112E-3</v>
      </c>
      <c r="F17673" s="6">
        <f t="shared" si="1107"/>
        <v>2.6177104722381151E-5</v>
      </c>
    </row>
    <row r="17674" spans="1:6" x14ac:dyDescent="0.25">
      <c r="A17674" s="2">
        <v>44202.291666666664</v>
      </c>
      <c r="B17674" s="5">
        <f t="shared" si="1104"/>
        <v>44202</v>
      </c>
      <c r="C17674" s="3">
        <v>34587</v>
      </c>
      <c r="D17674" s="7">
        <f t="shared" si="1105"/>
        <v>-0.97062360419172933</v>
      </c>
      <c r="E17674" s="6">
        <f t="shared" si="1106"/>
        <v>0.94211018101414279</v>
      </c>
      <c r="F17674" s="6">
        <f t="shared" si="1107"/>
        <v>0.88757159317050094</v>
      </c>
    </row>
    <row r="17675" spans="1:6" x14ac:dyDescent="0.25">
      <c r="A17675" s="2">
        <v>44202.333333333336</v>
      </c>
      <c r="B17675" s="5">
        <f t="shared" si="1104"/>
        <v>44202</v>
      </c>
      <c r="C17675" s="3">
        <v>34555</v>
      </c>
      <c r="D17675" s="7">
        <f t="shared" si="1105"/>
        <v>-9.252031109954828E-2</v>
      </c>
      <c r="E17675" s="6">
        <f t="shared" si="1106"/>
        <v>8.5600079659571959E-3</v>
      </c>
      <c r="F17675" s="6">
        <f t="shared" si="1107"/>
        <v>7.3273736377250654E-5</v>
      </c>
    </row>
    <row r="17676" spans="1:6" x14ac:dyDescent="0.25">
      <c r="A17676" s="2">
        <v>44202.375</v>
      </c>
      <c r="B17676" s="5">
        <f t="shared" si="1104"/>
        <v>44202</v>
      </c>
      <c r="C17676" s="3">
        <v>33892</v>
      </c>
      <c r="D17676" s="7">
        <f t="shared" si="1105"/>
        <v>-1.9186803646360886</v>
      </c>
      <c r="E17676" s="6">
        <f t="shared" si="1106"/>
        <v>3.6813343416400741</v>
      </c>
      <c r="F17676" s="6">
        <f t="shared" si="1107"/>
        <v>13.552222534938558</v>
      </c>
    </row>
    <row r="17677" spans="1:6" x14ac:dyDescent="0.25">
      <c r="A17677" s="2">
        <v>44202.416666666664</v>
      </c>
      <c r="B17677" s="5">
        <f t="shared" si="1104"/>
        <v>44202</v>
      </c>
      <c r="C17677" s="3">
        <v>34490</v>
      </c>
      <c r="D17677" s="7">
        <f t="shared" si="1105"/>
        <v>1.7644281836421527</v>
      </c>
      <c r="E17677" s="6">
        <f t="shared" si="1106"/>
        <v>3.1132068152307459</v>
      </c>
      <c r="F17677" s="6">
        <f t="shared" si="1107"/>
        <v>9.6920566743991632</v>
      </c>
    </row>
    <row r="17678" spans="1:6" x14ac:dyDescent="0.25">
      <c r="A17678" s="2">
        <v>44202.458333333336</v>
      </c>
      <c r="B17678" s="5">
        <f t="shared" si="1104"/>
        <v>44202</v>
      </c>
      <c r="C17678" s="3">
        <v>35025</v>
      </c>
      <c r="D17678" s="7">
        <f t="shared" si="1105"/>
        <v>1.5511742534067849</v>
      </c>
      <c r="E17678" s="6">
        <f t="shared" si="1106"/>
        <v>2.4061415644320965</v>
      </c>
      <c r="F17678" s="6">
        <f t="shared" si="1107"/>
        <v>5.7895172280877363</v>
      </c>
    </row>
    <row r="17679" spans="1:6" x14ac:dyDescent="0.25">
      <c r="A17679" s="2">
        <v>44202.5</v>
      </c>
      <c r="B17679" s="5">
        <f t="shared" si="1104"/>
        <v>44202</v>
      </c>
      <c r="C17679" s="3">
        <v>34989</v>
      </c>
      <c r="D17679" s="7">
        <f t="shared" si="1105"/>
        <v>-0.10278372591005791</v>
      </c>
      <c r="E17679" s="6">
        <f t="shared" si="1106"/>
        <v>1.056449431195391E-2</v>
      </c>
      <c r="F17679" s="6">
        <f t="shared" si="1107"/>
        <v>1.1160854006730652E-4</v>
      </c>
    </row>
    <row r="17680" spans="1:6" x14ac:dyDescent="0.25">
      <c r="A17680" s="2">
        <v>44202.541666666664</v>
      </c>
      <c r="B17680" s="5">
        <f t="shared" si="1104"/>
        <v>44202</v>
      </c>
      <c r="C17680" s="3">
        <v>34614.555066000001</v>
      </c>
      <c r="D17680" s="7">
        <f t="shared" si="1105"/>
        <v>-1.0701790105461697</v>
      </c>
      <c r="E17680" s="6">
        <f t="shared" si="1106"/>
        <v>1.1452831146135789</v>
      </c>
      <c r="F17680" s="6">
        <f t="shared" si="1107"/>
        <v>1.3116734126189802</v>
      </c>
    </row>
    <row r="17681" spans="1:6" x14ac:dyDescent="0.25">
      <c r="A17681" s="2">
        <v>44202.583333333336</v>
      </c>
      <c r="B17681" s="5">
        <f t="shared" si="1104"/>
        <v>44202</v>
      </c>
      <c r="C17681" s="3">
        <v>34324</v>
      </c>
      <c r="D17681" s="7">
        <f t="shared" si="1105"/>
        <v>-0.83940141783129718</v>
      </c>
      <c r="E17681" s="6">
        <f t="shared" si="1106"/>
        <v>0.70459474025719193</v>
      </c>
      <c r="F17681" s="6">
        <f t="shared" si="1107"/>
        <v>0.49645374799809977</v>
      </c>
    </row>
    <row r="17682" spans="1:6" x14ac:dyDescent="0.25">
      <c r="A17682" s="2">
        <v>44202.625</v>
      </c>
      <c r="B17682" s="5">
        <f t="shared" si="1104"/>
        <v>44202</v>
      </c>
      <c r="C17682" s="3">
        <v>34630.872431759999</v>
      </c>
      <c r="D17682" s="7">
        <f t="shared" si="1105"/>
        <v>0.89404624099755381</v>
      </c>
      <c r="E17682" s="6">
        <f t="shared" si="1106"/>
        <v>0.79931868104185611</v>
      </c>
      <c r="F17682" s="6">
        <f t="shared" si="1107"/>
        <v>0.63891035386249251</v>
      </c>
    </row>
    <row r="17683" spans="1:6" x14ac:dyDescent="0.25">
      <c r="A17683" s="2">
        <v>44202.666666666664</v>
      </c>
      <c r="B17683" s="5">
        <f t="shared" si="1104"/>
        <v>44202</v>
      </c>
      <c r="C17683" s="3">
        <v>34665</v>
      </c>
      <c r="D17683" s="7">
        <f t="shared" si="1105"/>
        <v>9.8546660374339012E-2</v>
      </c>
      <c r="E17683" s="6">
        <f t="shared" si="1106"/>
        <v>9.711444270935319E-3</v>
      </c>
      <c r="F17683" s="6">
        <f t="shared" si="1107"/>
        <v>9.4312149827482426E-5</v>
      </c>
    </row>
    <row r="17684" spans="1:6" x14ac:dyDescent="0.25">
      <c r="A17684" s="2">
        <v>44202.708333333336</v>
      </c>
      <c r="B17684" s="5">
        <f t="shared" si="1104"/>
        <v>44202</v>
      </c>
      <c r="C17684" s="3">
        <v>34959</v>
      </c>
      <c r="D17684" s="7">
        <f t="shared" si="1105"/>
        <v>0.84811769796624503</v>
      </c>
      <c r="E17684" s="6">
        <f t="shared" si="1106"/>
        <v>0.71930362960356287</v>
      </c>
      <c r="F17684" s="6">
        <f t="shared" si="1107"/>
        <v>0.51739771156085956</v>
      </c>
    </row>
    <row r="17685" spans="1:6" x14ac:dyDescent="0.25">
      <c r="A17685" s="2">
        <v>44202.75</v>
      </c>
      <c r="B17685" s="5">
        <f t="shared" si="1104"/>
        <v>44202</v>
      </c>
      <c r="C17685" s="3">
        <v>35253</v>
      </c>
      <c r="D17685" s="7">
        <f t="shared" si="1105"/>
        <v>0.84098515403758256</v>
      </c>
      <c r="E17685" s="6">
        <f t="shared" si="1106"/>
        <v>0.70725602931161646</v>
      </c>
      <c r="F17685" s="6">
        <f t="shared" si="1107"/>
        <v>0.50021109099763406</v>
      </c>
    </row>
    <row r="17686" spans="1:6" x14ac:dyDescent="0.25">
      <c r="A17686" s="2">
        <v>44202.791666666664</v>
      </c>
      <c r="B17686" s="5">
        <f t="shared" si="1104"/>
        <v>44202</v>
      </c>
      <c r="C17686" s="3">
        <v>34895</v>
      </c>
      <c r="D17686" s="7">
        <f t="shared" si="1105"/>
        <v>-1.0155164099509193</v>
      </c>
      <c r="E17686" s="6">
        <f t="shared" si="1106"/>
        <v>1.0312735788796035</v>
      </c>
      <c r="F17686" s="6">
        <f t="shared" si="1107"/>
        <v>1.0635251944951458</v>
      </c>
    </row>
    <row r="17687" spans="1:6" x14ac:dyDescent="0.25">
      <c r="A17687" s="2">
        <v>44202.833333333336</v>
      </c>
      <c r="B17687" s="5">
        <f t="shared" si="1104"/>
        <v>44202</v>
      </c>
      <c r="C17687" s="3">
        <v>36030</v>
      </c>
      <c r="D17687" s="7">
        <f t="shared" si="1105"/>
        <v>3.252614987820607</v>
      </c>
      <c r="E17687" s="6">
        <f t="shared" si="1106"/>
        <v>10.579504258995247</v>
      </c>
      <c r="F17687" s="6">
        <f t="shared" si="1107"/>
        <v>111.92591036609856</v>
      </c>
    </row>
    <row r="17688" spans="1:6" x14ac:dyDescent="0.25">
      <c r="A17688" s="2">
        <v>44202.875</v>
      </c>
      <c r="B17688" s="5">
        <f t="shared" si="1104"/>
        <v>44202</v>
      </c>
      <c r="C17688" s="3">
        <v>35900</v>
      </c>
      <c r="D17688" s="7">
        <f t="shared" si="1105"/>
        <v>-0.36081043574797889</v>
      </c>
      <c r="E17688" s="6">
        <f t="shared" si="1106"/>
        <v>0.1301841705446464</v>
      </c>
      <c r="F17688" s="6">
        <f t="shared" si="1107"/>
        <v>1.6947918260397578E-2</v>
      </c>
    </row>
    <row r="17689" spans="1:6" x14ac:dyDescent="0.25">
      <c r="A17689" s="2">
        <v>44202.916666666664</v>
      </c>
      <c r="B17689" s="5">
        <f t="shared" si="1104"/>
        <v>44202</v>
      </c>
      <c r="C17689" s="3">
        <v>36021</v>
      </c>
      <c r="D17689" s="7">
        <f t="shared" si="1105"/>
        <v>0.33704735376045392</v>
      </c>
      <c r="E17689" s="6">
        <f t="shared" si="1106"/>
        <v>0.11360091867692457</v>
      </c>
      <c r="F17689" s="6">
        <f t="shared" si="1107"/>
        <v>1.2905168724241229E-2</v>
      </c>
    </row>
    <row r="17690" spans="1:6" x14ac:dyDescent="0.25">
      <c r="A17690" s="2">
        <v>44202.958333333336</v>
      </c>
      <c r="B17690" s="5">
        <f t="shared" si="1104"/>
        <v>44202</v>
      </c>
      <c r="C17690" s="3">
        <v>36760</v>
      </c>
      <c r="D17690" s="7">
        <f t="shared" si="1105"/>
        <v>2.0515810221815087</v>
      </c>
      <c r="E17690" s="6">
        <f t="shared" si="1106"/>
        <v>4.2089846905753241</v>
      </c>
      <c r="F17690" s="6">
        <f t="shared" si="1107"/>
        <v>17.715552125497457</v>
      </c>
    </row>
    <row r="17691" spans="1:6" x14ac:dyDescent="0.25">
      <c r="A17691" s="2">
        <v>44203</v>
      </c>
      <c r="B17691" s="5">
        <f t="shared" si="1104"/>
        <v>44203</v>
      </c>
      <c r="C17691" s="3">
        <v>37158</v>
      </c>
      <c r="D17691" s="7">
        <f t="shared" si="1105"/>
        <v>1.0826985854189388</v>
      </c>
      <c r="E17691" s="6">
        <f t="shared" si="1106"/>
        <v>1.1722362268681712</v>
      </c>
      <c r="F17691" s="6">
        <f t="shared" si="1107"/>
        <v>1.3741377715821266</v>
      </c>
    </row>
    <row r="17692" spans="1:6" x14ac:dyDescent="0.25">
      <c r="A17692" s="2">
        <v>44203.041666666664</v>
      </c>
      <c r="B17692" s="5">
        <f t="shared" si="1104"/>
        <v>44203</v>
      </c>
      <c r="C17692" s="3">
        <v>36905</v>
      </c>
      <c r="D17692" s="7">
        <f t="shared" si="1105"/>
        <v>-0.68087625814091268</v>
      </c>
      <c r="E17692" s="6">
        <f t="shared" si="1106"/>
        <v>0.46359247889997074</v>
      </c>
      <c r="F17692" s="6">
        <f t="shared" si="1107"/>
        <v>0.21491798649261981</v>
      </c>
    </row>
    <row r="17693" spans="1:6" x14ac:dyDescent="0.25">
      <c r="A17693" s="2">
        <v>44203.083333333336</v>
      </c>
      <c r="B17693" s="5">
        <f t="shared" si="1104"/>
        <v>44203</v>
      </c>
      <c r="C17693" s="3">
        <v>36980</v>
      </c>
      <c r="D17693" s="7">
        <f t="shared" si="1105"/>
        <v>0.2032244953258413</v>
      </c>
      <c r="E17693" s="6">
        <f t="shared" si="1106"/>
        <v>4.1300195500442893E-2</v>
      </c>
      <c r="F17693" s="6">
        <f t="shared" si="1107"/>
        <v>1.7057061483748033E-3</v>
      </c>
    </row>
    <row r="17694" spans="1:6" x14ac:dyDescent="0.25">
      <c r="A17694" s="2">
        <v>44203.125</v>
      </c>
      <c r="B17694" s="5">
        <f t="shared" si="1104"/>
        <v>44203</v>
      </c>
      <c r="C17694" s="3">
        <v>37490</v>
      </c>
      <c r="D17694" s="7">
        <f t="shared" si="1105"/>
        <v>1.3791238507301387</v>
      </c>
      <c r="E17694" s="6">
        <f t="shared" si="1106"/>
        <v>1.9019825956527259</v>
      </c>
      <c r="F17694" s="6">
        <f t="shared" si="1107"/>
        <v>3.6175377941658806</v>
      </c>
    </row>
    <row r="17695" spans="1:6" x14ac:dyDescent="0.25">
      <c r="A17695" s="2">
        <v>44203.166666666664</v>
      </c>
      <c r="B17695" s="5">
        <f t="shared" si="1104"/>
        <v>44203</v>
      </c>
      <c r="C17695" s="3">
        <v>37460</v>
      </c>
      <c r="D17695" s="7">
        <f t="shared" si="1105"/>
        <v>-8.0021339023744531E-2</v>
      </c>
      <c r="E17695" s="6">
        <f t="shared" si="1106"/>
        <v>6.4034146991530597E-3</v>
      </c>
      <c r="F17695" s="6">
        <f t="shared" si="1107"/>
        <v>4.1003719809329472E-5</v>
      </c>
    </row>
    <row r="17696" spans="1:6" x14ac:dyDescent="0.25">
      <c r="A17696" s="2">
        <v>44203.208333333336</v>
      </c>
      <c r="B17696" s="5">
        <f t="shared" si="1104"/>
        <v>44203</v>
      </c>
      <c r="C17696" s="3">
        <v>37365</v>
      </c>
      <c r="D17696" s="7">
        <f t="shared" si="1105"/>
        <v>-0.25360384410036829</v>
      </c>
      <c r="E17696" s="6">
        <f t="shared" si="1106"/>
        <v>6.4314909742483911E-2</v>
      </c>
      <c r="F17696" s="6">
        <f t="shared" si="1107"/>
        <v>4.1364076151838517E-3</v>
      </c>
    </row>
    <row r="17697" spans="1:6" x14ac:dyDescent="0.25">
      <c r="A17697" s="2">
        <v>44203.25</v>
      </c>
      <c r="B17697" s="5">
        <f t="shared" si="1104"/>
        <v>44203</v>
      </c>
      <c r="C17697" s="3">
        <v>37131</v>
      </c>
      <c r="D17697" s="7">
        <f t="shared" si="1105"/>
        <v>-0.62625451625852691</v>
      </c>
      <c r="E17697" s="6">
        <f t="shared" si="1106"/>
        <v>0.39219471913420156</v>
      </c>
      <c r="F17697" s="6">
        <f t="shared" si="1107"/>
        <v>0.15381669771675524</v>
      </c>
    </row>
    <row r="17698" spans="1:6" x14ac:dyDescent="0.25">
      <c r="A17698" s="2">
        <v>44203.291666666664</v>
      </c>
      <c r="B17698" s="5">
        <f t="shared" si="1104"/>
        <v>44203</v>
      </c>
      <c r="C17698" s="3">
        <v>36854.856776430002</v>
      </c>
      <c r="D17698" s="7">
        <f t="shared" si="1105"/>
        <v>-0.74369993689907687</v>
      </c>
      <c r="E17698" s="6">
        <f t="shared" si="1106"/>
        <v>0.55308959614369091</v>
      </c>
      <c r="F17698" s="6">
        <f t="shared" si="1107"/>
        <v>0.3059081013623911</v>
      </c>
    </row>
    <row r="17699" spans="1:6" x14ac:dyDescent="0.25">
      <c r="A17699" s="2">
        <v>44203.333333333336</v>
      </c>
      <c r="B17699" s="5">
        <f t="shared" si="1104"/>
        <v>44203</v>
      </c>
      <c r="C17699" s="3">
        <v>37168</v>
      </c>
      <c r="D17699" s="7">
        <f t="shared" si="1105"/>
        <v>0.84966609820138217</v>
      </c>
      <c r="E17699" s="6">
        <f t="shared" si="1106"/>
        <v>0.72193247843276076</v>
      </c>
      <c r="F17699" s="6">
        <f t="shared" si="1107"/>
        <v>0.52118650341606854</v>
      </c>
    </row>
    <row r="17700" spans="1:6" x14ac:dyDescent="0.25">
      <c r="A17700" s="2">
        <v>44203.375</v>
      </c>
      <c r="B17700" s="5">
        <f t="shared" si="1104"/>
        <v>44203</v>
      </c>
      <c r="C17700" s="3">
        <v>37480.753550499998</v>
      </c>
      <c r="D17700" s="7">
        <f t="shared" si="1105"/>
        <v>0.84145918666594355</v>
      </c>
      <c r="E17700" s="6">
        <f t="shared" si="1106"/>
        <v>0.70805356282451126</v>
      </c>
      <c r="F17700" s="6">
        <f t="shared" si="1107"/>
        <v>0.50133984782848406</v>
      </c>
    </row>
    <row r="17701" spans="1:6" x14ac:dyDescent="0.25">
      <c r="A17701" s="2">
        <v>44203.416666666664</v>
      </c>
      <c r="B17701" s="5">
        <f t="shared" si="1104"/>
        <v>44203</v>
      </c>
      <c r="C17701" s="3">
        <v>37014</v>
      </c>
      <c r="D17701" s="7">
        <f t="shared" si="1105"/>
        <v>-1.2453152786032291</v>
      </c>
      <c r="E17701" s="6">
        <f t="shared" si="1106"/>
        <v>1.5508101431226382</v>
      </c>
      <c r="F17701" s="6">
        <f t="shared" si="1107"/>
        <v>2.4050121000120575</v>
      </c>
    </row>
    <row r="17702" spans="1:6" x14ac:dyDescent="0.25">
      <c r="A17702" s="2">
        <v>44203.458333333336</v>
      </c>
      <c r="B17702" s="5">
        <f t="shared" si="1104"/>
        <v>44203</v>
      </c>
      <c r="C17702" s="3">
        <v>37809</v>
      </c>
      <c r="D17702" s="7">
        <f t="shared" si="1105"/>
        <v>2.14783595396338</v>
      </c>
      <c r="E17702" s="6">
        <f t="shared" si="1106"/>
        <v>4.6131992851377825</v>
      </c>
      <c r="F17702" s="6">
        <f t="shared" si="1107"/>
        <v>21.281607644395748</v>
      </c>
    </row>
    <row r="17703" spans="1:6" x14ac:dyDescent="0.25">
      <c r="A17703" s="2">
        <v>44203.5</v>
      </c>
      <c r="B17703" s="5">
        <f t="shared" si="1104"/>
        <v>44203</v>
      </c>
      <c r="C17703" s="3">
        <v>37981</v>
      </c>
      <c r="D17703" s="7">
        <f t="shared" si="1105"/>
        <v>0.45491814118332741</v>
      </c>
      <c r="E17703" s="6">
        <f t="shared" si="1106"/>
        <v>0.20695051517769381</v>
      </c>
      <c r="F17703" s="6">
        <f t="shared" si="1107"/>
        <v>4.2828515732312875E-2</v>
      </c>
    </row>
    <row r="17704" spans="1:6" x14ac:dyDescent="0.25">
      <c r="A17704" s="2">
        <v>44203.541666666664</v>
      </c>
      <c r="B17704" s="5">
        <f t="shared" si="1104"/>
        <v>44203</v>
      </c>
      <c r="C17704" s="3">
        <v>38199.307332999997</v>
      </c>
      <c r="D17704" s="7">
        <f t="shared" si="1105"/>
        <v>0.57478037176481678</v>
      </c>
      <c r="E17704" s="6">
        <f t="shared" si="1106"/>
        <v>0.33037247576610096</v>
      </c>
      <c r="F17704" s="6">
        <f t="shared" si="1107"/>
        <v>0.10914597274382297</v>
      </c>
    </row>
    <row r="17705" spans="1:6" x14ac:dyDescent="0.25">
      <c r="A17705" s="2">
        <v>44203.583333333336</v>
      </c>
      <c r="B17705" s="5">
        <f t="shared" si="1104"/>
        <v>44203</v>
      </c>
      <c r="C17705" s="3">
        <v>38452</v>
      </c>
      <c r="D17705" s="7">
        <f t="shared" si="1105"/>
        <v>0.66151112321794869</v>
      </c>
      <c r="E17705" s="6">
        <f t="shared" si="1106"/>
        <v>0.43759696614107207</v>
      </c>
      <c r="F17705" s="6">
        <f t="shared" si="1107"/>
        <v>0.19149110477587059</v>
      </c>
    </row>
    <row r="17706" spans="1:6" x14ac:dyDescent="0.25">
      <c r="A17706" s="2">
        <v>44203.625</v>
      </c>
      <c r="B17706" s="5">
        <f t="shared" si="1104"/>
        <v>44203</v>
      </c>
      <c r="C17706" s="3">
        <v>38979</v>
      </c>
      <c r="D17706" s="7">
        <f t="shared" si="1105"/>
        <v>1.3705398938936924</v>
      </c>
      <c r="E17706" s="6">
        <f t="shared" si="1106"/>
        <v>1.8783796007541336</v>
      </c>
      <c r="F17706" s="6">
        <f t="shared" si="1107"/>
        <v>3.5283099245292582</v>
      </c>
    </row>
    <row r="17707" spans="1:6" x14ac:dyDescent="0.25">
      <c r="A17707" s="2">
        <v>44203.666666666664</v>
      </c>
      <c r="B17707" s="5">
        <f t="shared" si="1104"/>
        <v>44203</v>
      </c>
      <c r="C17707" s="3">
        <v>39130</v>
      </c>
      <c r="D17707" s="7">
        <f t="shared" si="1105"/>
        <v>0.38738808076143982</v>
      </c>
      <c r="E17707" s="6">
        <f t="shared" si="1106"/>
        <v>0.15006952511603183</v>
      </c>
      <c r="F17707" s="6">
        <f t="shared" si="1107"/>
        <v>2.252086236855131E-2</v>
      </c>
    </row>
    <row r="17708" spans="1:6" x14ac:dyDescent="0.25">
      <c r="A17708" s="2">
        <v>44203.708333333336</v>
      </c>
      <c r="B17708" s="5">
        <f t="shared" si="1104"/>
        <v>44203</v>
      </c>
      <c r="C17708" s="3">
        <v>39763</v>
      </c>
      <c r="D17708" s="7">
        <f t="shared" si="1105"/>
        <v>1.6176846409404533</v>
      </c>
      <c r="E17708" s="6">
        <f t="shared" si="1106"/>
        <v>2.6169035975346433</v>
      </c>
      <c r="F17708" s="6">
        <f t="shared" si="1107"/>
        <v>6.8481844387897581</v>
      </c>
    </row>
    <row r="17709" spans="1:6" x14ac:dyDescent="0.25">
      <c r="A17709" s="2">
        <v>44203.75</v>
      </c>
      <c r="B17709" s="5">
        <f t="shared" si="1104"/>
        <v>44203</v>
      </c>
      <c r="C17709" s="3">
        <v>38844</v>
      </c>
      <c r="D17709" s="7">
        <f t="shared" si="1105"/>
        <v>-2.31119382340367</v>
      </c>
      <c r="E17709" s="6">
        <f t="shared" si="1106"/>
        <v>5.3416168893392744</v>
      </c>
      <c r="F17709" s="6">
        <f t="shared" si="1107"/>
        <v>28.532870992474585</v>
      </c>
    </row>
    <row r="17710" spans="1:6" x14ac:dyDescent="0.25">
      <c r="A17710" s="2">
        <v>44203.791666666664</v>
      </c>
      <c r="B17710" s="5">
        <f t="shared" si="1104"/>
        <v>44203</v>
      </c>
      <c r="C17710" s="3">
        <v>39011</v>
      </c>
      <c r="D17710" s="7">
        <f t="shared" si="1105"/>
        <v>0.42992482751517969</v>
      </c>
      <c r="E17710" s="6">
        <f t="shared" si="1106"/>
        <v>0.184835357313957</v>
      </c>
      <c r="F17710" s="6">
        <f t="shared" si="1107"/>
        <v>3.4164109313378162E-2</v>
      </c>
    </row>
    <row r="17711" spans="1:6" x14ac:dyDescent="0.25">
      <c r="A17711" s="2">
        <v>44203.833333333336</v>
      </c>
      <c r="B17711" s="5">
        <f t="shared" si="1104"/>
        <v>44203</v>
      </c>
      <c r="C17711" s="3">
        <v>39070</v>
      </c>
      <c r="D17711" s="7">
        <f t="shared" si="1105"/>
        <v>0.15123939401706821</v>
      </c>
      <c r="E17711" s="6">
        <f t="shared" si="1106"/>
        <v>2.2873354302650008E-2</v>
      </c>
      <c r="F17711" s="6">
        <f t="shared" si="1107"/>
        <v>5.2319033705455764E-4</v>
      </c>
    </row>
    <row r="17712" spans="1:6" x14ac:dyDescent="0.25">
      <c r="A17712" s="2">
        <v>44203.875</v>
      </c>
      <c r="B17712" s="5">
        <f t="shared" si="1104"/>
        <v>44203</v>
      </c>
      <c r="C17712" s="3">
        <v>39690</v>
      </c>
      <c r="D17712" s="7">
        <f t="shared" si="1105"/>
        <v>1.5868953160993016</v>
      </c>
      <c r="E17712" s="6">
        <f t="shared" si="1106"/>
        <v>2.5182367442579023</v>
      </c>
      <c r="F17712" s="6">
        <f t="shared" si="1107"/>
        <v>6.3415163001306398</v>
      </c>
    </row>
    <row r="17713" spans="1:6" x14ac:dyDescent="0.25">
      <c r="A17713" s="2">
        <v>44203.916666666664</v>
      </c>
      <c r="B17713" s="5">
        <f t="shared" si="1104"/>
        <v>44203</v>
      </c>
      <c r="C17713" s="3">
        <v>39658</v>
      </c>
      <c r="D17713" s="7">
        <f t="shared" si="1105"/>
        <v>-8.0624842529601892E-2</v>
      </c>
      <c r="E17713" s="6">
        <f t="shared" si="1106"/>
        <v>6.5003652329231019E-3</v>
      </c>
      <c r="F17713" s="6">
        <f t="shared" si="1107"/>
        <v>4.2254748161395411E-5</v>
      </c>
    </row>
    <row r="17714" spans="1:6" x14ac:dyDescent="0.25">
      <c r="A17714" s="2">
        <v>44203.958333333336</v>
      </c>
      <c r="B17714" s="5">
        <f t="shared" si="1104"/>
        <v>44203</v>
      </c>
      <c r="C17714" s="3">
        <v>39401</v>
      </c>
      <c r="D17714" s="7">
        <f t="shared" si="1105"/>
        <v>-0.64804074839881309</v>
      </c>
      <c r="E17714" s="6">
        <f t="shared" si="1106"/>
        <v>0.4199568115852938</v>
      </c>
      <c r="F17714" s="6">
        <f t="shared" si="1107"/>
        <v>0.17636372359688596</v>
      </c>
    </row>
    <row r="17715" spans="1:6" x14ac:dyDescent="0.25">
      <c r="A17715" s="2">
        <v>44204</v>
      </c>
      <c r="B17715" s="5">
        <f t="shared" si="1104"/>
        <v>44204</v>
      </c>
      <c r="C17715" s="3">
        <v>38734</v>
      </c>
      <c r="D17715" s="7">
        <f t="shared" si="1105"/>
        <v>-1.6928504352681415</v>
      </c>
      <c r="E17715" s="6">
        <f t="shared" si="1106"/>
        <v>2.8657425961875362</v>
      </c>
      <c r="F17715" s="6">
        <f t="shared" si="1107"/>
        <v>8.2124806276036804</v>
      </c>
    </row>
    <row r="17716" spans="1:6" x14ac:dyDescent="0.25">
      <c r="A17716" s="2">
        <v>44204.041666666664</v>
      </c>
      <c r="B17716" s="5">
        <f t="shared" si="1104"/>
        <v>44204</v>
      </c>
      <c r="C17716" s="3">
        <v>38637</v>
      </c>
      <c r="D17716" s="7">
        <f t="shared" si="1105"/>
        <v>-0.25042598234109903</v>
      </c>
      <c r="E17716" s="6">
        <f t="shared" si="1106"/>
        <v>6.2713172631504444E-2</v>
      </c>
      <c r="F17716" s="6">
        <f t="shared" si="1107"/>
        <v>3.932942021508878E-3</v>
      </c>
    </row>
    <row r="17717" spans="1:6" x14ac:dyDescent="0.25">
      <c r="A17717" s="2">
        <v>44204.083333333336</v>
      </c>
      <c r="B17717" s="5">
        <f t="shared" si="1104"/>
        <v>44204</v>
      </c>
      <c r="C17717" s="3">
        <v>37160</v>
      </c>
      <c r="D17717" s="7">
        <f t="shared" si="1105"/>
        <v>-3.8227605662965516</v>
      </c>
      <c r="E17717" s="6">
        <f t="shared" si="1106"/>
        <v>14.613498347231932</v>
      </c>
      <c r="F17717" s="6">
        <f t="shared" si="1107"/>
        <v>213.55433394455042</v>
      </c>
    </row>
    <row r="17718" spans="1:6" x14ac:dyDescent="0.25">
      <c r="A17718" s="2">
        <v>44204.125</v>
      </c>
      <c r="B17718" s="5">
        <f t="shared" si="1104"/>
        <v>44204</v>
      </c>
      <c r="C17718" s="3">
        <v>38292</v>
      </c>
      <c r="D17718" s="7">
        <f t="shared" si="1105"/>
        <v>3.0462863293864331</v>
      </c>
      <c r="E17718" s="6">
        <f t="shared" si="1106"/>
        <v>9.2798604006066672</v>
      </c>
      <c r="F17718" s="6">
        <f t="shared" si="1107"/>
        <v>86.115809054747729</v>
      </c>
    </row>
    <row r="17719" spans="1:6" x14ac:dyDescent="0.25">
      <c r="A17719" s="2">
        <v>44204.166666666664</v>
      </c>
      <c r="B17719" s="5">
        <f t="shared" si="1104"/>
        <v>44204</v>
      </c>
      <c r="C17719" s="3">
        <v>38602</v>
      </c>
      <c r="D17719" s="7">
        <f t="shared" si="1105"/>
        <v>0.80956857829310991</v>
      </c>
      <c r="E17719" s="6">
        <f t="shared" si="1106"/>
        <v>0.65540128295952726</v>
      </c>
      <c r="F17719" s="6">
        <f t="shared" si="1107"/>
        <v>0.4295508417049943</v>
      </c>
    </row>
    <row r="17720" spans="1:6" x14ac:dyDescent="0.25">
      <c r="A17720" s="2">
        <v>44204.208333333336</v>
      </c>
      <c r="B17720" s="5">
        <f t="shared" si="1104"/>
        <v>44204</v>
      </c>
      <c r="C17720" s="3">
        <v>37858</v>
      </c>
      <c r="D17720" s="7">
        <f t="shared" si="1105"/>
        <v>-1.9273612766177877</v>
      </c>
      <c r="E17720" s="6">
        <f t="shared" si="1106"/>
        <v>3.7147214906057484</v>
      </c>
      <c r="F17720" s="6">
        <f t="shared" si="1107"/>
        <v>13.799155752768193</v>
      </c>
    </row>
    <row r="17721" spans="1:6" x14ac:dyDescent="0.25">
      <c r="A17721" s="2">
        <v>44204.25</v>
      </c>
      <c r="B17721" s="5">
        <f t="shared" si="1104"/>
        <v>44204</v>
      </c>
      <c r="C17721" s="3">
        <v>38468</v>
      </c>
      <c r="D17721" s="7">
        <f t="shared" si="1105"/>
        <v>1.6112842728089163</v>
      </c>
      <c r="E17721" s="6">
        <f t="shared" si="1106"/>
        <v>2.5962370078013581</v>
      </c>
      <c r="F17721" s="6">
        <f t="shared" si="1107"/>
        <v>6.7404466006773491</v>
      </c>
    </row>
    <row r="17722" spans="1:6" x14ac:dyDescent="0.25">
      <c r="A17722" s="2">
        <v>44204.291666666664</v>
      </c>
      <c r="B17722" s="5">
        <f t="shared" si="1104"/>
        <v>44204</v>
      </c>
      <c r="C17722" s="3">
        <v>38890.894181919997</v>
      </c>
      <c r="D17722" s="7">
        <f t="shared" si="1105"/>
        <v>1.0993401838411074</v>
      </c>
      <c r="E17722" s="6">
        <f t="shared" si="1106"/>
        <v>1.2085488398077999</v>
      </c>
      <c r="F17722" s="6">
        <f t="shared" si="1107"/>
        <v>1.4605902982007792</v>
      </c>
    </row>
    <row r="17723" spans="1:6" x14ac:dyDescent="0.25">
      <c r="A17723" s="2">
        <v>44204.333333333336</v>
      </c>
      <c r="B17723" s="5">
        <f t="shared" si="1104"/>
        <v>44204</v>
      </c>
      <c r="C17723" s="3">
        <v>38630</v>
      </c>
      <c r="D17723" s="7">
        <f t="shared" si="1105"/>
        <v>-0.67083616205792396</v>
      </c>
      <c r="E17723" s="6">
        <f t="shared" si="1106"/>
        <v>0.45002115632460521</v>
      </c>
      <c r="F17723" s="6">
        <f t="shared" si="1107"/>
        <v>0.20251904113973476</v>
      </c>
    </row>
    <row r="17724" spans="1:6" x14ac:dyDescent="0.25">
      <c r="A17724" s="2">
        <v>44204.375</v>
      </c>
      <c r="B17724" s="5">
        <f t="shared" si="1104"/>
        <v>44204</v>
      </c>
      <c r="C17724" s="3">
        <v>39366</v>
      </c>
      <c r="D17724" s="7">
        <f t="shared" si="1105"/>
        <v>1.9052549831737053</v>
      </c>
      <c r="E17724" s="6">
        <f t="shared" si="1106"/>
        <v>3.6299965509082361</v>
      </c>
      <c r="F17724" s="6">
        <f t="shared" si="1107"/>
        <v>13.176874959605691</v>
      </c>
    </row>
    <row r="17725" spans="1:6" x14ac:dyDescent="0.25">
      <c r="A17725" s="2">
        <v>44204.416666666664</v>
      </c>
      <c r="B17725" s="5">
        <f t="shared" si="1104"/>
        <v>44204</v>
      </c>
      <c r="C17725" s="3">
        <v>40769</v>
      </c>
      <c r="D17725" s="7">
        <f t="shared" si="1105"/>
        <v>3.5639892292841608</v>
      </c>
      <c r="E17725" s="6">
        <f t="shared" si="1106"/>
        <v>12.702019226453507</v>
      </c>
      <c r="F17725" s="6">
        <f t="shared" si="1107"/>
        <v>161.34129242919454</v>
      </c>
    </row>
    <row r="17726" spans="1:6" x14ac:dyDescent="0.25">
      <c r="A17726" s="2">
        <v>44204.458333333336</v>
      </c>
      <c r="B17726" s="5">
        <f t="shared" si="1104"/>
        <v>44204</v>
      </c>
      <c r="C17726" s="3">
        <v>41347</v>
      </c>
      <c r="D17726" s="7">
        <f t="shared" si="1105"/>
        <v>1.4177438740219372</v>
      </c>
      <c r="E17726" s="6">
        <f t="shared" si="1106"/>
        <v>2.0099976923267309</v>
      </c>
      <c r="F17726" s="6">
        <f t="shared" si="1107"/>
        <v>4.0400907231587837</v>
      </c>
    </row>
    <row r="17727" spans="1:6" x14ac:dyDescent="0.25">
      <c r="A17727" s="2">
        <v>44204.5</v>
      </c>
      <c r="B17727" s="5">
        <f t="shared" si="1104"/>
        <v>44204</v>
      </c>
      <c r="C17727" s="3">
        <v>41306</v>
      </c>
      <c r="D17727" s="7">
        <f t="shared" si="1105"/>
        <v>-9.9160761361162031E-2</v>
      </c>
      <c r="E17727" s="6">
        <f t="shared" si="1106"/>
        <v>9.832856593725325E-3</v>
      </c>
      <c r="F17727" s="6">
        <f t="shared" si="1107"/>
        <v>9.6685068792767598E-5</v>
      </c>
    </row>
    <row r="17728" spans="1:6" x14ac:dyDescent="0.25">
      <c r="A17728" s="2">
        <v>44204.541666666664</v>
      </c>
      <c r="B17728" s="5">
        <f t="shared" si="1104"/>
        <v>44204</v>
      </c>
      <c r="C17728" s="3">
        <v>41298</v>
      </c>
      <c r="D17728" s="7">
        <f t="shared" si="1105"/>
        <v>-1.9367646346779566E-2</v>
      </c>
      <c r="E17728" s="6">
        <f t="shared" si="1106"/>
        <v>3.7510572501392388E-4</v>
      </c>
      <c r="F17728" s="6">
        <f t="shared" si="1107"/>
        <v>1.4070430493822148E-7</v>
      </c>
    </row>
    <row r="17729" spans="1:6" x14ac:dyDescent="0.25">
      <c r="A17729" s="2">
        <v>44204.583333333336</v>
      </c>
      <c r="B17729" s="5">
        <f t="shared" si="1104"/>
        <v>44204</v>
      </c>
      <c r="C17729" s="3">
        <v>41450</v>
      </c>
      <c r="D17729" s="7">
        <f t="shared" si="1105"/>
        <v>0.36805656448252932</v>
      </c>
      <c r="E17729" s="6">
        <f t="shared" si="1106"/>
        <v>0.13546563465868228</v>
      </c>
      <c r="F17729" s="6">
        <f t="shared" si="1107"/>
        <v>1.8350938173479582E-2</v>
      </c>
    </row>
    <row r="17730" spans="1:6" x14ac:dyDescent="0.25">
      <c r="A17730" s="2">
        <v>44204.625</v>
      </c>
      <c r="B17730" s="5">
        <f t="shared" si="1104"/>
        <v>44204</v>
      </c>
      <c r="C17730" s="3">
        <v>40819</v>
      </c>
      <c r="D17730" s="7">
        <f t="shared" si="1105"/>
        <v>-1.5223160434258034</v>
      </c>
      <c r="E17730" s="6">
        <f t="shared" si="1106"/>
        <v>2.3174461360715926</v>
      </c>
      <c r="F17730" s="6">
        <f t="shared" si="1107"/>
        <v>5.3705565935931538</v>
      </c>
    </row>
    <row r="17731" spans="1:6" x14ac:dyDescent="0.25">
      <c r="A17731" s="2">
        <v>44204.666666666664</v>
      </c>
      <c r="B17731" s="5">
        <f t="shared" ref="B17731:B17794" si="1108">QUOTIENT(A17731,1)</f>
        <v>44204</v>
      </c>
      <c r="C17731" s="3">
        <v>41347.409663209997</v>
      </c>
      <c r="D17731" s="7">
        <f t="shared" si="1105"/>
        <v>1.2945188838776005</v>
      </c>
      <c r="E17731" s="6">
        <f t="shared" si="1106"/>
        <v>1.6757791407157085</v>
      </c>
      <c r="F17731" s="6">
        <f t="shared" si="1107"/>
        <v>2.8082357284578787</v>
      </c>
    </row>
    <row r="17732" spans="1:6" x14ac:dyDescent="0.25">
      <c r="A17732" s="2">
        <v>44204.708333333336</v>
      </c>
      <c r="B17732" s="5">
        <f t="shared" si="1108"/>
        <v>44204</v>
      </c>
      <c r="C17732" s="3">
        <v>40993</v>
      </c>
      <c r="D17732" s="7">
        <f t="shared" ref="D17732:D17795" si="1109">C17732/C17731*100-100</f>
        <v>-0.85715082540066589</v>
      </c>
      <c r="E17732" s="6">
        <f t="shared" ref="E17732:E17795" si="1110">D17732^2</f>
        <v>0.73470753748504281</v>
      </c>
      <c r="F17732" s="6">
        <f t="shared" ref="F17732:F17795" si="1111">D17732^4</f>
        <v>0.53979516563733554</v>
      </c>
    </row>
    <row r="17733" spans="1:6" x14ac:dyDescent="0.25">
      <c r="A17733" s="2">
        <v>44204.75</v>
      </c>
      <c r="B17733" s="5">
        <f t="shared" si="1108"/>
        <v>44204</v>
      </c>
      <c r="C17733" s="3">
        <v>39881.602750120001</v>
      </c>
      <c r="D17733" s="7">
        <f t="shared" si="1109"/>
        <v>-2.7111878854438487</v>
      </c>
      <c r="E17733" s="6">
        <f t="shared" si="1110"/>
        <v>7.3505397501774876</v>
      </c>
      <c r="F17733" s="6">
        <f t="shared" si="1111"/>
        <v>54.030434618939324</v>
      </c>
    </row>
    <row r="17734" spans="1:6" x14ac:dyDescent="0.25">
      <c r="A17734" s="2">
        <v>44204.791666666664</v>
      </c>
      <c r="B17734" s="5">
        <f t="shared" si="1108"/>
        <v>44204</v>
      </c>
      <c r="C17734" s="3">
        <v>40319</v>
      </c>
      <c r="D17734" s="7">
        <f t="shared" si="1109"/>
        <v>1.0967393979137086</v>
      </c>
      <c r="E17734" s="6">
        <f t="shared" si="1110"/>
        <v>1.202837306936124</v>
      </c>
      <c r="F17734" s="6">
        <f t="shared" si="1111"/>
        <v>1.4468175869573474</v>
      </c>
    </row>
    <row r="17735" spans="1:6" x14ac:dyDescent="0.25">
      <c r="A17735" s="2">
        <v>44204.833333333336</v>
      </c>
      <c r="B17735" s="5">
        <f t="shared" si="1108"/>
        <v>44204</v>
      </c>
      <c r="C17735" s="3">
        <v>38977</v>
      </c>
      <c r="D17735" s="7">
        <f t="shared" si="1109"/>
        <v>-3.3284555668543447</v>
      </c>
      <c r="E17735" s="6">
        <f t="shared" si="1110"/>
        <v>11.078616460523678</v>
      </c>
      <c r="F17735" s="6">
        <f t="shared" si="1111"/>
        <v>122.73574267938619</v>
      </c>
    </row>
    <row r="17736" spans="1:6" x14ac:dyDescent="0.25">
      <c r="A17736" s="2">
        <v>44204.875</v>
      </c>
      <c r="B17736" s="5">
        <f t="shared" si="1108"/>
        <v>44204</v>
      </c>
      <c r="C17736" s="3">
        <v>40029</v>
      </c>
      <c r="D17736" s="7">
        <f t="shared" si="1109"/>
        <v>2.6990276316802237</v>
      </c>
      <c r="E17736" s="6">
        <f t="shared" si="1110"/>
        <v>7.2847501565733577</v>
      </c>
      <c r="F17736" s="6">
        <f t="shared" si="1111"/>
        <v>53.067584843695556</v>
      </c>
    </row>
    <row r="17737" spans="1:6" x14ac:dyDescent="0.25">
      <c r="A17737" s="2">
        <v>44204.916666666664</v>
      </c>
      <c r="B17737" s="5">
        <f t="shared" si="1108"/>
        <v>44204</v>
      </c>
      <c r="C17737" s="3">
        <v>40628</v>
      </c>
      <c r="D17737" s="7">
        <f t="shared" si="1109"/>
        <v>1.4964150990531806</v>
      </c>
      <c r="E17737" s="6">
        <f t="shared" si="1110"/>
        <v>2.2392581486743404</v>
      </c>
      <c r="F17737" s="6">
        <f t="shared" si="1111"/>
        <v>5.0142770564044339</v>
      </c>
    </row>
    <row r="17738" spans="1:6" x14ac:dyDescent="0.25">
      <c r="A17738" s="2">
        <v>44204.958333333336</v>
      </c>
      <c r="B17738" s="5">
        <f t="shared" si="1108"/>
        <v>44204</v>
      </c>
      <c r="C17738" s="3">
        <v>40509</v>
      </c>
      <c r="D17738" s="7">
        <f t="shared" si="1109"/>
        <v>-0.29290144727774248</v>
      </c>
      <c r="E17738" s="6">
        <f t="shared" si="1110"/>
        <v>8.579125781739616E-2</v>
      </c>
      <c r="F17738" s="6">
        <f t="shared" si="1111"/>
        <v>7.3601399178909377E-3</v>
      </c>
    </row>
    <row r="17739" spans="1:6" x14ac:dyDescent="0.25">
      <c r="A17739" s="2">
        <v>44205</v>
      </c>
      <c r="B17739" s="5">
        <f t="shared" si="1108"/>
        <v>44205</v>
      </c>
      <c r="C17739" s="3">
        <v>40248.963323169999</v>
      </c>
      <c r="D17739" s="7">
        <f t="shared" si="1109"/>
        <v>-0.64192321911180272</v>
      </c>
      <c r="E17739" s="6">
        <f t="shared" si="1110"/>
        <v>0.41206541923485951</v>
      </c>
      <c r="F17739" s="6">
        <f t="shared" si="1111"/>
        <v>0.16979790972920053</v>
      </c>
    </row>
    <row r="17740" spans="1:6" x14ac:dyDescent="0.25">
      <c r="A17740" s="2">
        <v>44205.041666666664</v>
      </c>
      <c r="B17740" s="5">
        <f t="shared" si="1108"/>
        <v>44205</v>
      </c>
      <c r="C17740" s="3">
        <v>40161.565729239999</v>
      </c>
      <c r="D17740" s="7">
        <f t="shared" si="1109"/>
        <v>-0.21714247203900072</v>
      </c>
      <c r="E17740" s="6">
        <f t="shared" si="1110"/>
        <v>4.715085316320821E-2</v>
      </c>
      <c r="F17740" s="6">
        <f t="shared" si="1111"/>
        <v>2.2232029540184216E-3</v>
      </c>
    </row>
    <row r="17741" spans="1:6" x14ac:dyDescent="0.25">
      <c r="A17741" s="2">
        <v>44205.083333333336</v>
      </c>
      <c r="B17741" s="5">
        <f t="shared" si="1108"/>
        <v>44205</v>
      </c>
      <c r="C17741" s="3">
        <v>39929</v>
      </c>
      <c r="D17741" s="7">
        <f t="shared" si="1109"/>
        <v>-0.57907535480042327</v>
      </c>
      <c r="E17741" s="6">
        <f t="shared" si="1110"/>
        <v>0.33532826653723607</v>
      </c>
      <c r="F17741" s="6">
        <f t="shared" si="1111"/>
        <v>0.11244504633886764</v>
      </c>
    </row>
    <row r="17742" spans="1:6" x14ac:dyDescent="0.25">
      <c r="A17742" s="2">
        <v>44205.125</v>
      </c>
      <c r="B17742" s="5">
        <f t="shared" si="1108"/>
        <v>44205</v>
      </c>
      <c r="C17742" s="3">
        <v>40175</v>
      </c>
      <c r="D17742" s="7">
        <f t="shared" si="1109"/>
        <v>0.61609356607978327</v>
      </c>
      <c r="E17742" s="6">
        <f t="shared" si="1110"/>
        <v>0.37957128216490427</v>
      </c>
      <c r="F17742" s="6">
        <f t="shared" si="1111"/>
        <v>0.14407435824430936</v>
      </c>
    </row>
    <row r="17743" spans="1:6" x14ac:dyDescent="0.25">
      <c r="A17743" s="2">
        <v>44205.166666666664</v>
      </c>
      <c r="B17743" s="5">
        <f t="shared" si="1108"/>
        <v>44205</v>
      </c>
      <c r="C17743" s="3">
        <v>40159</v>
      </c>
      <c r="D17743" s="7">
        <f t="shared" si="1109"/>
        <v>-3.9825762289979139E-2</v>
      </c>
      <c r="E17743" s="6">
        <f t="shared" si="1110"/>
        <v>1.5860913419779245E-3</v>
      </c>
      <c r="F17743" s="6">
        <f t="shared" si="1111"/>
        <v>2.5156857450973332E-6</v>
      </c>
    </row>
    <row r="17744" spans="1:6" x14ac:dyDescent="0.25">
      <c r="A17744" s="2">
        <v>44205.208333333336</v>
      </c>
      <c r="B17744" s="5">
        <f t="shared" si="1108"/>
        <v>44205</v>
      </c>
      <c r="C17744" s="3">
        <v>39236</v>
      </c>
      <c r="D17744" s="7">
        <f t="shared" si="1109"/>
        <v>-2.2983640030877268</v>
      </c>
      <c r="E17744" s="6">
        <f t="shared" si="1110"/>
        <v>5.28247709068944</v>
      </c>
      <c r="F17744" s="6">
        <f t="shared" si="1111"/>
        <v>27.904564213658769</v>
      </c>
    </row>
    <row r="17745" spans="1:6" x14ac:dyDescent="0.25">
      <c r="A17745" s="2">
        <v>44205.25</v>
      </c>
      <c r="B17745" s="5">
        <f t="shared" si="1108"/>
        <v>44205</v>
      </c>
      <c r="C17745" s="3">
        <v>38917</v>
      </c>
      <c r="D17745" s="7">
        <f t="shared" si="1109"/>
        <v>-0.81302885105515088</v>
      </c>
      <c r="E17745" s="6">
        <f t="shared" si="1110"/>
        <v>0.6610159126480587</v>
      </c>
      <c r="F17745" s="6">
        <f t="shared" si="1111"/>
        <v>0.436942036773946</v>
      </c>
    </row>
    <row r="17746" spans="1:6" x14ac:dyDescent="0.25">
      <c r="A17746" s="2">
        <v>44205.291666666664</v>
      </c>
      <c r="B17746" s="5">
        <f t="shared" si="1108"/>
        <v>44205</v>
      </c>
      <c r="C17746" s="3">
        <v>39594.325789560004</v>
      </c>
      <c r="D17746" s="7">
        <f t="shared" si="1109"/>
        <v>1.740436800267247</v>
      </c>
      <c r="E17746" s="6">
        <f t="shared" si="1110"/>
        <v>3.0291202557244929</v>
      </c>
      <c r="F17746" s="6">
        <f t="shared" si="1111"/>
        <v>9.1755695236404176</v>
      </c>
    </row>
    <row r="17747" spans="1:6" x14ac:dyDescent="0.25">
      <c r="A17747" s="2">
        <v>44205.333333333336</v>
      </c>
      <c r="B17747" s="5">
        <f t="shared" si="1108"/>
        <v>44205</v>
      </c>
      <c r="C17747" s="3">
        <v>40152</v>
      </c>
      <c r="D17747" s="7">
        <f t="shared" si="1109"/>
        <v>1.4084700252353883</v>
      </c>
      <c r="E17747" s="6">
        <f t="shared" si="1110"/>
        <v>1.9837878119865755</v>
      </c>
      <c r="F17747" s="6">
        <f t="shared" si="1111"/>
        <v>3.9354140829864845</v>
      </c>
    </row>
    <row r="17748" spans="1:6" x14ac:dyDescent="0.25">
      <c r="A17748" s="2">
        <v>44205.375</v>
      </c>
      <c r="B17748" s="5">
        <f t="shared" si="1108"/>
        <v>44205</v>
      </c>
      <c r="C17748" s="3">
        <v>40290</v>
      </c>
      <c r="D17748" s="7">
        <f t="shared" si="1109"/>
        <v>0.34369396294083288</v>
      </c>
      <c r="E17748" s="6">
        <f t="shared" si="1110"/>
        <v>0.1181255401619746</v>
      </c>
      <c r="F17748" s="6">
        <f t="shared" si="1111"/>
        <v>1.3953643238558274E-2</v>
      </c>
    </row>
    <row r="17749" spans="1:6" x14ac:dyDescent="0.25">
      <c r="A17749" s="2">
        <v>44205.416666666664</v>
      </c>
      <c r="B17749" s="5">
        <f t="shared" si="1108"/>
        <v>44205</v>
      </c>
      <c r="C17749" s="3">
        <v>40373</v>
      </c>
      <c r="D17749" s="7">
        <f t="shared" si="1109"/>
        <v>0.20600645321420075</v>
      </c>
      <c r="E17749" s="6">
        <f t="shared" si="1110"/>
        <v>4.2438658765894678E-2</v>
      </c>
      <c r="F17749" s="6">
        <f t="shared" si="1111"/>
        <v>1.8010397578480492E-3</v>
      </c>
    </row>
    <row r="17750" spans="1:6" x14ac:dyDescent="0.25">
      <c r="A17750" s="2">
        <v>44205.458333333336</v>
      </c>
      <c r="B17750" s="5">
        <f t="shared" si="1108"/>
        <v>44205</v>
      </c>
      <c r="C17750" s="3">
        <v>40567</v>
      </c>
      <c r="D17750" s="7">
        <f t="shared" si="1109"/>
        <v>0.48051915884377649</v>
      </c>
      <c r="E17750" s="6">
        <f t="shared" si="1110"/>
        <v>0.23089866201593051</v>
      </c>
      <c r="F17750" s="6">
        <f t="shared" si="1111"/>
        <v>5.3314192120746909E-2</v>
      </c>
    </row>
    <row r="17751" spans="1:6" x14ac:dyDescent="0.25">
      <c r="A17751" s="2">
        <v>44205.5</v>
      </c>
      <c r="B17751" s="5">
        <f t="shared" si="1108"/>
        <v>44205</v>
      </c>
      <c r="C17751" s="3">
        <v>40863</v>
      </c>
      <c r="D17751" s="7">
        <f t="shared" si="1109"/>
        <v>0.72965711045924309</v>
      </c>
      <c r="E17751" s="6">
        <f t="shared" si="1110"/>
        <v>0.53239949884373206</v>
      </c>
      <c r="F17751" s="6">
        <f t="shared" si="1111"/>
        <v>0.28344922636905706</v>
      </c>
    </row>
    <row r="17752" spans="1:6" x14ac:dyDescent="0.25">
      <c r="A17752" s="2">
        <v>44205.541666666664</v>
      </c>
      <c r="B17752" s="5">
        <f t="shared" si="1108"/>
        <v>44205</v>
      </c>
      <c r="C17752" s="3">
        <v>41107</v>
      </c>
      <c r="D17752" s="7">
        <f t="shared" si="1109"/>
        <v>0.59711719648581152</v>
      </c>
      <c r="E17752" s="6">
        <f t="shared" si="1110"/>
        <v>0.35654894633907525</v>
      </c>
      <c r="F17752" s="6">
        <f t="shared" si="1111"/>
        <v>0.12712715113550477</v>
      </c>
    </row>
    <row r="17753" spans="1:6" x14ac:dyDescent="0.25">
      <c r="A17753" s="2">
        <v>44205.583333333336</v>
      </c>
      <c r="B17753" s="5">
        <f t="shared" si="1108"/>
        <v>44205</v>
      </c>
      <c r="C17753" s="3">
        <v>40849</v>
      </c>
      <c r="D17753" s="7">
        <f t="shared" si="1109"/>
        <v>-0.62763033060062412</v>
      </c>
      <c r="E17753" s="6">
        <f t="shared" si="1110"/>
        <v>0.39391983188984875</v>
      </c>
      <c r="F17753" s="6">
        <f t="shared" si="1111"/>
        <v>0.15517283395612669</v>
      </c>
    </row>
    <row r="17754" spans="1:6" x14ac:dyDescent="0.25">
      <c r="A17754" s="2">
        <v>44205.625</v>
      </c>
      <c r="B17754" s="5">
        <f t="shared" si="1108"/>
        <v>44205</v>
      </c>
      <c r="C17754" s="3">
        <v>40561</v>
      </c>
      <c r="D17754" s="7">
        <f t="shared" si="1109"/>
        <v>-0.7050356189870115</v>
      </c>
      <c r="E17754" s="6">
        <f t="shared" si="1110"/>
        <v>0.49707522404039844</v>
      </c>
      <c r="F17754" s="6">
        <f t="shared" si="1111"/>
        <v>0.24708377835481229</v>
      </c>
    </row>
    <row r="17755" spans="1:6" x14ac:dyDescent="0.25">
      <c r="A17755" s="2">
        <v>44205.666666666664</v>
      </c>
      <c r="B17755" s="5">
        <f t="shared" si="1108"/>
        <v>44205</v>
      </c>
      <c r="C17755" s="3">
        <v>40015</v>
      </c>
      <c r="D17755" s="7">
        <f t="shared" si="1109"/>
        <v>-1.3461206577747049</v>
      </c>
      <c r="E17755" s="6">
        <f t="shared" si="1110"/>
        <v>1.8120408252878042</v>
      </c>
      <c r="F17755" s="6">
        <f t="shared" si="1111"/>
        <v>3.2834919525097064</v>
      </c>
    </row>
    <row r="17756" spans="1:6" x14ac:dyDescent="0.25">
      <c r="A17756" s="2">
        <v>44205.708333333336</v>
      </c>
      <c r="B17756" s="5">
        <f t="shared" si="1108"/>
        <v>44205</v>
      </c>
      <c r="C17756" s="3">
        <v>40449</v>
      </c>
      <c r="D17756" s="7">
        <f t="shared" si="1109"/>
        <v>1.0845932775209235</v>
      </c>
      <c r="E17756" s="6">
        <f t="shared" si="1110"/>
        <v>1.176342577643579</v>
      </c>
      <c r="F17756" s="6">
        <f t="shared" si="1111"/>
        <v>1.3837818599771396</v>
      </c>
    </row>
    <row r="17757" spans="1:6" x14ac:dyDescent="0.25">
      <c r="A17757" s="2">
        <v>44205.75</v>
      </c>
      <c r="B17757" s="5">
        <f t="shared" si="1108"/>
        <v>44205</v>
      </c>
      <c r="C17757" s="3">
        <v>40665</v>
      </c>
      <c r="D17757" s="7">
        <f t="shared" si="1109"/>
        <v>0.53400578506266072</v>
      </c>
      <c r="E17757" s="6">
        <f t="shared" si="1110"/>
        <v>0.28516217848038861</v>
      </c>
      <c r="F17757" s="6">
        <f t="shared" si="1111"/>
        <v>8.1317468035681004E-2</v>
      </c>
    </row>
    <row r="17758" spans="1:6" x14ac:dyDescent="0.25">
      <c r="A17758" s="2">
        <v>44205.791666666664</v>
      </c>
      <c r="B17758" s="5">
        <f t="shared" si="1108"/>
        <v>44205</v>
      </c>
      <c r="C17758" s="3">
        <v>40676</v>
      </c>
      <c r="D17758" s="7">
        <f t="shared" si="1109"/>
        <v>2.7050288946270484E-2</v>
      </c>
      <c r="E17758" s="6">
        <f t="shared" si="1110"/>
        <v>7.3171813207672316E-4</v>
      </c>
      <c r="F17758" s="6">
        <f t="shared" si="1111"/>
        <v>5.3541142480984887E-7</v>
      </c>
    </row>
    <row r="17759" spans="1:6" x14ac:dyDescent="0.25">
      <c r="A17759" s="2">
        <v>44205.833333333336</v>
      </c>
      <c r="B17759" s="5">
        <f t="shared" si="1108"/>
        <v>44205</v>
      </c>
      <c r="C17759" s="3">
        <v>40665</v>
      </c>
      <c r="D17759" s="7">
        <f t="shared" si="1109"/>
        <v>-2.7042973743732546E-2</v>
      </c>
      <c r="E17759" s="6">
        <f t="shared" si="1110"/>
        <v>7.313224289042079E-4</v>
      </c>
      <c r="F17759" s="6">
        <f t="shared" si="1111"/>
        <v>5.348324950183502E-7</v>
      </c>
    </row>
    <row r="17760" spans="1:6" x14ac:dyDescent="0.25">
      <c r="A17760" s="2">
        <v>44205.875</v>
      </c>
      <c r="B17760" s="5">
        <f t="shared" si="1108"/>
        <v>44205</v>
      </c>
      <c r="C17760" s="3">
        <v>40777.900214399997</v>
      </c>
      <c r="D17760" s="7">
        <f t="shared" si="1109"/>
        <v>0.27763485651051667</v>
      </c>
      <c r="E17760" s="6">
        <f t="shared" si="1110"/>
        <v>7.7081113549615179E-2</v>
      </c>
      <c r="F17760" s="6">
        <f t="shared" si="1111"/>
        <v>5.9414980660486691E-3</v>
      </c>
    </row>
    <row r="17761" spans="1:6" x14ac:dyDescent="0.25">
      <c r="A17761" s="2">
        <v>44205.916666666664</v>
      </c>
      <c r="B17761" s="5">
        <f t="shared" si="1108"/>
        <v>44205</v>
      </c>
      <c r="C17761" s="3">
        <v>40331.493211170004</v>
      </c>
      <c r="D17761" s="7">
        <f t="shared" si="1109"/>
        <v>-1.094727783634994</v>
      </c>
      <c r="E17761" s="6">
        <f t="shared" si="1110"/>
        <v>1.1984289202623863</v>
      </c>
      <c r="F17761" s="6">
        <f t="shared" si="1111"/>
        <v>1.4362318769212692</v>
      </c>
    </row>
    <row r="17762" spans="1:6" x14ac:dyDescent="0.25">
      <c r="A17762" s="2">
        <v>44205.958333333336</v>
      </c>
      <c r="B17762" s="5">
        <f t="shared" si="1108"/>
        <v>44205</v>
      </c>
      <c r="C17762" s="3">
        <v>40168</v>
      </c>
      <c r="D17762" s="7">
        <f t="shared" si="1109"/>
        <v>-0.40537356331930141</v>
      </c>
      <c r="E17762" s="6">
        <f t="shared" si="1110"/>
        <v>0.16432772583818767</v>
      </c>
      <c r="F17762" s="6">
        <f t="shared" si="1111"/>
        <v>2.7003601479150569E-2</v>
      </c>
    </row>
    <row r="17763" spans="1:6" x14ac:dyDescent="0.25">
      <c r="A17763" s="2">
        <v>44206</v>
      </c>
      <c r="B17763" s="5">
        <f t="shared" si="1108"/>
        <v>44206</v>
      </c>
      <c r="C17763" s="3">
        <v>40617</v>
      </c>
      <c r="D17763" s="7">
        <f t="shared" si="1109"/>
        <v>1.1178052180840439</v>
      </c>
      <c r="E17763" s="6">
        <f t="shared" si="1110"/>
        <v>1.2494885055759168</v>
      </c>
      <c r="F17763" s="6">
        <f t="shared" si="1111"/>
        <v>1.561221525566338</v>
      </c>
    </row>
    <row r="17764" spans="1:6" x14ac:dyDescent="0.25">
      <c r="A17764" s="2">
        <v>44206.041666666664</v>
      </c>
      <c r="B17764" s="5">
        <f t="shared" si="1108"/>
        <v>44206</v>
      </c>
      <c r="C17764" s="3">
        <v>41226</v>
      </c>
      <c r="D17764" s="7">
        <f t="shared" si="1109"/>
        <v>1.49937218406086</v>
      </c>
      <c r="E17764" s="6">
        <f t="shared" si="1110"/>
        <v>2.2481169463354336</v>
      </c>
      <c r="F17764" s="6">
        <f t="shared" si="1111"/>
        <v>5.0540298044005549</v>
      </c>
    </row>
    <row r="17765" spans="1:6" x14ac:dyDescent="0.25">
      <c r="A17765" s="2">
        <v>44206.083333333336</v>
      </c>
      <c r="B17765" s="5">
        <f t="shared" si="1108"/>
        <v>44206</v>
      </c>
      <c r="C17765" s="3">
        <v>41051</v>
      </c>
      <c r="D17765" s="7">
        <f t="shared" si="1109"/>
        <v>-0.42448939989327528</v>
      </c>
      <c r="E17765" s="6">
        <f t="shared" si="1110"/>
        <v>0.18019125062175298</v>
      </c>
      <c r="F17765" s="6">
        <f t="shared" si="1111"/>
        <v>3.2468886800631397E-2</v>
      </c>
    </row>
    <row r="17766" spans="1:6" x14ac:dyDescent="0.25">
      <c r="A17766" s="2">
        <v>44206.125</v>
      </c>
      <c r="B17766" s="5">
        <f t="shared" si="1108"/>
        <v>44206</v>
      </c>
      <c r="C17766" s="3">
        <v>40373</v>
      </c>
      <c r="D17766" s="7">
        <f t="shared" si="1109"/>
        <v>-1.6516041022143213</v>
      </c>
      <c r="E17766" s="6">
        <f t="shared" si="1110"/>
        <v>2.7277961104511741</v>
      </c>
      <c r="F17766" s="6">
        <f t="shared" si="1111"/>
        <v>7.4408716201925538</v>
      </c>
    </row>
    <row r="17767" spans="1:6" x14ac:dyDescent="0.25">
      <c r="A17767" s="2">
        <v>44206.166666666664</v>
      </c>
      <c r="B17767" s="5">
        <f t="shared" si="1108"/>
        <v>44206</v>
      </c>
      <c r="C17767" s="3">
        <v>40356</v>
      </c>
      <c r="D17767" s="7">
        <f t="shared" si="1109"/>
        <v>-4.2107348970844782E-2</v>
      </c>
      <c r="E17767" s="6">
        <f t="shared" si="1110"/>
        <v>1.7730288373525032E-3</v>
      </c>
      <c r="F17767" s="6">
        <f t="shared" si="1111"/>
        <v>3.1436312580835691E-6</v>
      </c>
    </row>
    <row r="17768" spans="1:6" x14ac:dyDescent="0.25">
      <c r="A17768" s="2">
        <v>44206.208333333336</v>
      </c>
      <c r="B17768" s="5">
        <f t="shared" si="1108"/>
        <v>44206</v>
      </c>
      <c r="C17768" s="3">
        <v>40448</v>
      </c>
      <c r="D17768" s="7">
        <f t="shared" si="1109"/>
        <v>0.22797105758746739</v>
      </c>
      <c r="E17768" s="6">
        <f t="shared" si="1110"/>
        <v>5.1970803097548368E-2</v>
      </c>
      <c r="F17768" s="6">
        <f t="shared" si="1111"/>
        <v>2.700964374604143E-3</v>
      </c>
    </row>
    <row r="17769" spans="1:6" x14ac:dyDescent="0.25">
      <c r="A17769" s="2">
        <v>44206.25</v>
      </c>
      <c r="B17769" s="5">
        <f t="shared" si="1108"/>
        <v>44206</v>
      </c>
      <c r="C17769" s="3">
        <v>40941</v>
      </c>
      <c r="D17769" s="7">
        <f t="shared" si="1109"/>
        <v>1.2188488924050631</v>
      </c>
      <c r="E17769" s="6">
        <f t="shared" si="1110"/>
        <v>1.485592622517049</v>
      </c>
      <c r="F17769" s="6">
        <f t="shared" si="1111"/>
        <v>2.2069854400770832</v>
      </c>
    </row>
    <row r="17770" spans="1:6" x14ac:dyDescent="0.25">
      <c r="A17770" s="2">
        <v>44206.291666666664</v>
      </c>
      <c r="B17770" s="5">
        <f t="shared" si="1108"/>
        <v>44206</v>
      </c>
      <c r="C17770" s="3">
        <v>40999</v>
      </c>
      <c r="D17770" s="7">
        <f t="shared" si="1109"/>
        <v>0.14166727730146533</v>
      </c>
      <c r="E17770" s="6">
        <f t="shared" si="1110"/>
        <v>2.0069617458010273E-2</v>
      </c>
      <c r="F17770" s="6">
        <f t="shared" si="1111"/>
        <v>4.0278954491087073E-4</v>
      </c>
    </row>
    <row r="17771" spans="1:6" x14ac:dyDescent="0.25">
      <c r="A17771" s="2">
        <v>44206.333333333336</v>
      </c>
      <c r="B17771" s="5">
        <f t="shared" si="1108"/>
        <v>44206</v>
      </c>
      <c r="C17771" s="3">
        <v>40805.031219199998</v>
      </c>
      <c r="D17771" s="7">
        <f t="shared" si="1109"/>
        <v>-0.47310612649089023</v>
      </c>
      <c r="E17771" s="6">
        <f t="shared" si="1110"/>
        <v>0.22382940692321424</v>
      </c>
      <c r="F17771" s="6">
        <f t="shared" si="1111"/>
        <v>5.0099603403597828E-2</v>
      </c>
    </row>
    <row r="17772" spans="1:6" x14ac:dyDescent="0.25">
      <c r="A17772" s="2">
        <v>44206.375</v>
      </c>
      <c r="B17772" s="5">
        <f t="shared" si="1108"/>
        <v>44206</v>
      </c>
      <c r="C17772" s="3">
        <v>40761</v>
      </c>
      <c r="D17772" s="7">
        <f t="shared" si="1109"/>
        <v>-0.10790634851733216</v>
      </c>
      <c r="E17772" s="6">
        <f t="shared" si="1110"/>
        <v>1.1643780050343952E-2</v>
      </c>
      <c r="F17772" s="6">
        <f t="shared" si="1111"/>
        <v>1.3557761386078781E-4</v>
      </c>
    </row>
    <row r="17773" spans="1:6" x14ac:dyDescent="0.25">
      <c r="A17773" s="2">
        <v>44206.416666666664</v>
      </c>
      <c r="B17773" s="5">
        <f t="shared" si="1108"/>
        <v>44206</v>
      </c>
      <c r="C17773" s="3">
        <v>40399.422697440001</v>
      </c>
      <c r="D17773" s="7">
        <f t="shared" si="1109"/>
        <v>-0.88706681033340828</v>
      </c>
      <c r="E17773" s="6">
        <f t="shared" si="1110"/>
        <v>0.78688752599508693</v>
      </c>
      <c r="F17773" s="6">
        <f t="shared" si="1111"/>
        <v>0.61919197856666863</v>
      </c>
    </row>
    <row r="17774" spans="1:6" x14ac:dyDescent="0.25">
      <c r="A17774" s="2">
        <v>44206.458333333336</v>
      </c>
      <c r="B17774" s="5">
        <f t="shared" si="1108"/>
        <v>44206</v>
      </c>
      <c r="C17774" s="3">
        <v>39112</v>
      </c>
      <c r="D17774" s="7">
        <f t="shared" si="1109"/>
        <v>-3.1867353825369804</v>
      </c>
      <c r="E17774" s="6">
        <f t="shared" si="1110"/>
        <v>10.155282398313116</v>
      </c>
      <c r="F17774" s="6">
        <f t="shared" si="1111"/>
        <v>103.12976058948819</v>
      </c>
    </row>
    <row r="17775" spans="1:6" x14ac:dyDescent="0.25">
      <c r="A17775" s="2">
        <v>44206.5</v>
      </c>
      <c r="B17775" s="5">
        <f t="shared" si="1108"/>
        <v>44206</v>
      </c>
      <c r="C17775" s="3">
        <v>39499</v>
      </c>
      <c r="D17775" s="7">
        <f t="shared" si="1109"/>
        <v>0.98946614849661785</v>
      </c>
      <c r="E17775" s="6">
        <f t="shared" si="1110"/>
        <v>0.97904325902073097</v>
      </c>
      <c r="F17775" s="6">
        <f t="shared" si="1111"/>
        <v>0.95852570303393414</v>
      </c>
    </row>
    <row r="17776" spans="1:6" x14ac:dyDescent="0.25">
      <c r="A17776" s="2">
        <v>44206.541666666664</v>
      </c>
      <c r="B17776" s="5">
        <f t="shared" si="1108"/>
        <v>44206</v>
      </c>
      <c r="C17776" s="3">
        <v>39769</v>
      </c>
      <c r="D17776" s="7">
        <f t="shared" si="1109"/>
        <v>0.68356160915466546</v>
      </c>
      <c r="E17776" s="6">
        <f t="shared" si="1110"/>
        <v>0.46725647351011562</v>
      </c>
      <c r="F17776" s="6">
        <f t="shared" si="1111"/>
        <v>0.21832861203710938</v>
      </c>
    </row>
    <row r="17777" spans="1:6" x14ac:dyDescent="0.25">
      <c r="A17777" s="2">
        <v>44206.583333333336</v>
      </c>
      <c r="B17777" s="5">
        <f t="shared" si="1108"/>
        <v>44206</v>
      </c>
      <c r="C17777" s="3">
        <v>39379</v>
      </c>
      <c r="D17777" s="7">
        <f t="shared" si="1109"/>
        <v>-0.98066333073499834</v>
      </c>
      <c r="E17777" s="6">
        <f t="shared" si="1110"/>
        <v>0.96170056824826078</v>
      </c>
      <c r="F17777" s="6">
        <f t="shared" si="1111"/>
        <v>0.92486798296902772</v>
      </c>
    </row>
    <row r="17778" spans="1:6" x14ac:dyDescent="0.25">
      <c r="A17778" s="2">
        <v>44206.625</v>
      </c>
      <c r="B17778" s="5">
        <f t="shared" si="1108"/>
        <v>44206</v>
      </c>
      <c r="C17778" s="3">
        <v>39671</v>
      </c>
      <c r="D17778" s="7">
        <f t="shared" si="1109"/>
        <v>0.74151197338683517</v>
      </c>
      <c r="E17778" s="6">
        <f t="shared" si="1110"/>
        <v>0.5498400066760385</v>
      </c>
      <c r="F17778" s="6">
        <f t="shared" si="1111"/>
        <v>0.30232403294150606</v>
      </c>
    </row>
    <row r="17779" spans="1:6" x14ac:dyDescent="0.25">
      <c r="A17779" s="2">
        <v>44206.666666666664</v>
      </c>
      <c r="B17779" s="5">
        <f t="shared" si="1108"/>
        <v>44206</v>
      </c>
      <c r="C17779" s="3">
        <v>39248.451161999998</v>
      </c>
      <c r="D17779" s="7">
        <f t="shared" si="1109"/>
        <v>-1.0651328123818473</v>
      </c>
      <c r="E17779" s="6">
        <f t="shared" si="1110"/>
        <v>1.1345079080124636</v>
      </c>
      <c r="F17779" s="6">
        <f t="shared" si="1111"/>
        <v>1.2871081933428166</v>
      </c>
    </row>
    <row r="17780" spans="1:6" x14ac:dyDescent="0.25">
      <c r="A17780" s="2">
        <v>44206.708333333336</v>
      </c>
      <c r="B17780" s="5">
        <f t="shared" si="1108"/>
        <v>44206</v>
      </c>
      <c r="C17780" s="3">
        <v>38538</v>
      </c>
      <c r="D17780" s="7">
        <f t="shared" si="1109"/>
        <v>-1.8101380843477699</v>
      </c>
      <c r="E17780" s="6">
        <f t="shared" si="1110"/>
        <v>3.2765998844062141</v>
      </c>
      <c r="F17780" s="6">
        <f t="shared" si="1111"/>
        <v>10.736106802490815</v>
      </c>
    </row>
    <row r="17781" spans="1:6" x14ac:dyDescent="0.25">
      <c r="A17781" s="2">
        <v>44206.75</v>
      </c>
      <c r="B17781" s="5">
        <f t="shared" si="1108"/>
        <v>44206</v>
      </c>
      <c r="C17781" s="3">
        <v>38052</v>
      </c>
      <c r="D17781" s="7">
        <f t="shared" si="1109"/>
        <v>-1.2610929472209165</v>
      </c>
      <c r="E17781" s="6">
        <f t="shared" si="1110"/>
        <v>1.5903554215303373</v>
      </c>
      <c r="F17781" s="6">
        <f t="shared" si="1111"/>
        <v>2.5292303667909368</v>
      </c>
    </row>
    <row r="17782" spans="1:6" x14ac:dyDescent="0.25">
      <c r="A17782" s="2">
        <v>44206.791666666664</v>
      </c>
      <c r="B17782" s="5">
        <f t="shared" si="1108"/>
        <v>44206</v>
      </c>
      <c r="C17782" s="3">
        <v>37379</v>
      </c>
      <c r="D17782" s="7">
        <f t="shared" si="1109"/>
        <v>-1.7686323977714693</v>
      </c>
      <c r="E17782" s="6">
        <f t="shared" si="1110"/>
        <v>3.1280605584468568</v>
      </c>
      <c r="F17782" s="6">
        <f t="shared" si="1111"/>
        <v>9.7847628573108612</v>
      </c>
    </row>
    <row r="17783" spans="1:6" x14ac:dyDescent="0.25">
      <c r="A17783" s="2">
        <v>44206.833333333336</v>
      </c>
      <c r="B17783" s="5">
        <f t="shared" si="1108"/>
        <v>44206</v>
      </c>
      <c r="C17783" s="3">
        <v>37768</v>
      </c>
      <c r="D17783" s="7">
        <f t="shared" si="1109"/>
        <v>1.0406912972524651</v>
      </c>
      <c r="E17783" s="6">
        <f t="shared" si="1110"/>
        <v>1.0830383761770188</v>
      </c>
      <c r="F17783" s="6">
        <f t="shared" si="1111"/>
        <v>1.1729721242721538</v>
      </c>
    </row>
    <row r="17784" spans="1:6" x14ac:dyDescent="0.25">
      <c r="A17784" s="2">
        <v>44206.875</v>
      </c>
      <c r="B17784" s="5">
        <f t="shared" si="1108"/>
        <v>44206</v>
      </c>
      <c r="C17784" s="3">
        <v>38085</v>
      </c>
      <c r="D17784" s="7">
        <f t="shared" si="1109"/>
        <v>0.83933488667655354</v>
      </c>
      <c r="E17784" s="6">
        <f t="shared" si="1110"/>
        <v>0.70448305199234296</v>
      </c>
      <c r="F17784" s="6">
        <f t="shared" si="1111"/>
        <v>0.4962963705444462</v>
      </c>
    </row>
    <row r="17785" spans="1:6" x14ac:dyDescent="0.25">
      <c r="A17785" s="2">
        <v>44206.916666666664</v>
      </c>
      <c r="B17785" s="5">
        <f t="shared" si="1108"/>
        <v>44206</v>
      </c>
      <c r="C17785" s="3">
        <v>38464.719193739998</v>
      </c>
      <c r="D17785" s="7">
        <f t="shared" si="1109"/>
        <v>0.99703083560456207</v>
      </c>
      <c r="E17785" s="6">
        <f t="shared" si="1110"/>
        <v>0.99407048714633128</v>
      </c>
      <c r="F17785" s="6">
        <f t="shared" si="1111"/>
        <v>0.98817613341534438</v>
      </c>
    </row>
    <row r="17786" spans="1:6" x14ac:dyDescent="0.25">
      <c r="A17786" s="2">
        <v>44206.958333333336</v>
      </c>
      <c r="B17786" s="5">
        <f t="shared" si="1108"/>
        <v>44206</v>
      </c>
      <c r="C17786" s="3">
        <v>38200</v>
      </c>
      <c r="D17786" s="7">
        <f t="shared" si="1109"/>
        <v>-0.68821298917237073</v>
      </c>
      <c r="E17786" s="6">
        <f t="shared" si="1110"/>
        <v>0.47363711846556966</v>
      </c>
      <c r="F17786" s="6">
        <f t="shared" si="1111"/>
        <v>0.22433211998836808</v>
      </c>
    </row>
    <row r="17787" spans="1:6" x14ac:dyDescent="0.25">
      <c r="A17787" s="2">
        <v>44207</v>
      </c>
      <c r="B17787" s="5">
        <f t="shared" si="1108"/>
        <v>44207</v>
      </c>
      <c r="C17787" s="3">
        <v>37278</v>
      </c>
      <c r="D17787" s="7">
        <f t="shared" si="1109"/>
        <v>-2.4136125654450211</v>
      </c>
      <c r="E17787" s="6">
        <f t="shared" si="1110"/>
        <v>5.8255256160740965</v>
      </c>
      <c r="F17787" s="6">
        <f t="shared" si="1111"/>
        <v>33.936748703535478</v>
      </c>
    </row>
    <row r="17788" spans="1:6" x14ac:dyDescent="0.25">
      <c r="A17788" s="2">
        <v>44207.041666666664</v>
      </c>
      <c r="B17788" s="5">
        <f t="shared" si="1108"/>
        <v>44207</v>
      </c>
      <c r="C17788" s="3">
        <v>37249</v>
      </c>
      <c r="D17788" s="7">
        <f t="shared" si="1109"/>
        <v>-7.779387306186436E-2</v>
      </c>
      <c r="E17788" s="6">
        <f t="shared" si="1110"/>
        <v>6.0518866859654652E-3</v>
      </c>
      <c r="F17788" s="6">
        <f t="shared" si="1111"/>
        <v>3.6625332459766059E-5</v>
      </c>
    </row>
    <row r="17789" spans="1:6" x14ac:dyDescent="0.25">
      <c r="A17789" s="2">
        <v>44207.083333333336</v>
      </c>
      <c r="B17789" s="5">
        <f t="shared" si="1108"/>
        <v>44207</v>
      </c>
      <c r="C17789" s="3">
        <v>36373</v>
      </c>
      <c r="D17789" s="7">
        <f t="shared" si="1109"/>
        <v>-2.3517409863352015</v>
      </c>
      <c r="E17789" s="6">
        <f t="shared" si="1110"/>
        <v>5.530685666808866</v>
      </c>
      <c r="F17789" s="6">
        <f t="shared" si="1111"/>
        <v>30.588483945045031</v>
      </c>
    </row>
    <row r="17790" spans="1:6" x14ac:dyDescent="0.25">
      <c r="A17790" s="2">
        <v>44207.125</v>
      </c>
      <c r="B17790" s="5">
        <f t="shared" si="1108"/>
        <v>44207</v>
      </c>
      <c r="C17790" s="3">
        <v>35536</v>
      </c>
      <c r="D17790" s="7">
        <f t="shared" si="1109"/>
        <v>-2.3011574519561293</v>
      </c>
      <c r="E17790" s="6">
        <f t="shared" si="1110"/>
        <v>5.2953256186932256</v>
      </c>
      <c r="F17790" s="6">
        <f t="shared" si="1111"/>
        <v>28.040473407988792</v>
      </c>
    </row>
    <row r="17791" spans="1:6" x14ac:dyDescent="0.25">
      <c r="A17791" s="2">
        <v>44207.166666666664</v>
      </c>
      <c r="B17791" s="5">
        <f t="shared" si="1108"/>
        <v>44207</v>
      </c>
      <c r="C17791" s="3">
        <v>35571</v>
      </c>
      <c r="D17791" s="7">
        <f t="shared" si="1109"/>
        <v>9.8491670418738408E-2</v>
      </c>
      <c r="E17791" s="6">
        <f t="shared" si="1110"/>
        <v>9.7006091418733904E-3</v>
      </c>
      <c r="F17791" s="6">
        <f t="shared" si="1111"/>
        <v>9.4101817723397593E-5</v>
      </c>
    </row>
    <row r="17792" spans="1:6" x14ac:dyDescent="0.25">
      <c r="A17792" s="2">
        <v>44207.208333333336</v>
      </c>
      <c r="B17792" s="5">
        <f t="shared" si="1108"/>
        <v>44207</v>
      </c>
      <c r="C17792" s="3">
        <v>34972</v>
      </c>
      <c r="D17792" s="7">
        <f t="shared" si="1109"/>
        <v>-1.6839560315987825</v>
      </c>
      <c r="E17792" s="6">
        <f t="shared" si="1110"/>
        <v>2.8357079163579195</v>
      </c>
      <c r="F17792" s="6">
        <f t="shared" si="1111"/>
        <v>8.0412393868949739</v>
      </c>
    </row>
    <row r="17793" spans="1:6" x14ac:dyDescent="0.25">
      <c r="A17793" s="2">
        <v>44207.25</v>
      </c>
      <c r="B17793" s="5">
        <f t="shared" si="1108"/>
        <v>44207</v>
      </c>
      <c r="C17793" s="3">
        <v>33016</v>
      </c>
      <c r="D17793" s="7">
        <f t="shared" si="1109"/>
        <v>-5.5930458652636332</v>
      </c>
      <c r="E17793" s="6">
        <f t="shared" si="1110"/>
        <v>31.282162050942624</v>
      </c>
      <c r="F17793" s="6">
        <f t="shared" si="1111"/>
        <v>978.57366258143486</v>
      </c>
    </row>
    <row r="17794" spans="1:6" x14ac:dyDescent="0.25">
      <c r="A17794" s="2">
        <v>44207.291666666664</v>
      </c>
      <c r="B17794" s="5">
        <f t="shared" si="1108"/>
        <v>44207</v>
      </c>
      <c r="C17794" s="3">
        <v>34507.248040589999</v>
      </c>
      <c r="D17794" s="7">
        <f t="shared" si="1109"/>
        <v>4.5167435200811781</v>
      </c>
      <c r="E17794" s="6">
        <f t="shared" si="1110"/>
        <v>20.400972026195312</v>
      </c>
      <c r="F17794" s="6">
        <f t="shared" si="1111"/>
        <v>416.19965961360367</v>
      </c>
    </row>
    <row r="17795" spans="1:6" x14ac:dyDescent="0.25">
      <c r="A17795" s="2">
        <v>44207.333333333336</v>
      </c>
      <c r="B17795" s="5">
        <f t="shared" ref="B17795:B17858" si="1112">QUOTIENT(A17795,1)</f>
        <v>44207</v>
      </c>
      <c r="C17795" s="3">
        <v>35504</v>
      </c>
      <c r="D17795" s="7">
        <f t="shared" si="1109"/>
        <v>2.8885292685106236</v>
      </c>
      <c r="E17795" s="6">
        <f t="shared" si="1110"/>
        <v>8.3436013350425178</v>
      </c>
      <c r="F17795" s="6">
        <f t="shared" si="1111"/>
        <v>69.615683238123282</v>
      </c>
    </row>
    <row r="17796" spans="1:6" x14ac:dyDescent="0.25">
      <c r="A17796" s="2">
        <v>44207.375</v>
      </c>
      <c r="B17796" s="5">
        <f t="shared" si="1112"/>
        <v>44207</v>
      </c>
      <c r="C17796" s="3">
        <v>35839</v>
      </c>
      <c r="D17796" s="7">
        <f t="shared" ref="D17796:D17859" si="1113">C17796/C17795*100-100</f>
        <v>0.94355565570076294</v>
      </c>
      <c r="E17796" s="6">
        <f t="shared" ref="E17796:E17859" si="1114">D17796^2</f>
        <v>0.89029727540489667</v>
      </c>
      <c r="F17796" s="6">
        <f t="shared" ref="F17796:F17859" si="1115">D17796^4</f>
        <v>0.79262923859338241</v>
      </c>
    </row>
    <row r="17797" spans="1:6" x14ac:dyDescent="0.25">
      <c r="A17797" s="2">
        <v>44207.416666666664</v>
      </c>
      <c r="B17797" s="5">
        <f t="shared" si="1112"/>
        <v>44207</v>
      </c>
      <c r="C17797" s="3">
        <v>35418</v>
      </c>
      <c r="D17797" s="7">
        <f t="shared" si="1113"/>
        <v>-1.1746979547420437</v>
      </c>
      <c r="E17797" s="6">
        <f t="shared" si="1114"/>
        <v>1.3799152848751406</v>
      </c>
      <c r="F17797" s="6">
        <f t="shared" si="1115"/>
        <v>1.9041661934320404</v>
      </c>
    </row>
    <row r="17798" spans="1:6" x14ac:dyDescent="0.25">
      <c r="A17798" s="2">
        <v>44207.458333333336</v>
      </c>
      <c r="B17798" s="5">
        <f t="shared" si="1112"/>
        <v>44207</v>
      </c>
      <c r="C17798" s="3">
        <v>34187</v>
      </c>
      <c r="D17798" s="7">
        <f t="shared" si="1113"/>
        <v>-3.4756338584900277</v>
      </c>
      <c r="E17798" s="6">
        <f t="shared" si="1114"/>
        <v>12.080030718282279</v>
      </c>
      <c r="F17798" s="6">
        <f t="shared" si="1115"/>
        <v>145.92714215464346</v>
      </c>
    </row>
    <row r="17799" spans="1:6" x14ac:dyDescent="0.25">
      <c r="A17799" s="2">
        <v>44207.5</v>
      </c>
      <c r="B17799" s="5">
        <f t="shared" si="1112"/>
        <v>44207</v>
      </c>
      <c r="C17799" s="3">
        <v>34328</v>
      </c>
      <c r="D17799" s="7">
        <f t="shared" si="1113"/>
        <v>0.41243747623364868</v>
      </c>
      <c r="E17799" s="6">
        <f t="shared" si="1114"/>
        <v>0.17010467180198152</v>
      </c>
      <c r="F17799" s="6">
        <f t="shared" si="1115"/>
        <v>2.8935599368859848E-2</v>
      </c>
    </row>
    <row r="17800" spans="1:6" x14ac:dyDescent="0.25">
      <c r="A17800" s="2">
        <v>44207.541666666664</v>
      </c>
      <c r="B17800" s="5">
        <f t="shared" si="1112"/>
        <v>44207</v>
      </c>
      <c r="C17800" s="3">
        <v>32827</v>
      </c>
      <c r="D17800" s="7">
        <f t="shared" si="1113"/>
        <v>-4.3725238872057872</v>
      </c>
      <c r="E17800" s="6">
        <f t="shared" si="1114"/>
        <v>19.118965144185207</v>
      </c>
      <c r="F17800" s="6">
        <f t="shared" si="1115"/>
        <v>365.53482818456888</v>
      </c>
    </row>
    <row r="17801" spans="1:6" x14ac:dyDescent="0.25">
      <c r="A17801" s="2">
        <v>44207.583333333336</v>
      </c>
      <c r="B17801" s="5">
        <f t="shared" si="1112"/>
        <v>44207</v>
      </c>
      <c r="C17801" s="3">
        <v>33377</v>
      </c>
      <c r="D17801" s="7">
        <f t="shared" si="1113"/>
        <v>1.6754500868187705</v>
      </c>
      <c r="E17801" s="6">
        <f t="shared" si="1114"/>
        <v>2.8071329934210256</v>
      </c>
      <c r="F17801" s="6">
        <f t="shared" si="1115"/>
        <v>7.8799956427528883</v>
      </c>
    </row>
    <row r="17802" spans="1:6" x14ac:dyDescent="0.25">
      <c r="A17802" s="2">
        <v>44207.625</v>
      </c>
      <c r="B17802" s="5">
        <f t="shared" si="1112"/>
        <v>44207</v>
      </c>
      <c r="C17802" s="3">
        <v>31671</v>
      </c>
      <c r="D17802" s="7">
        <f t="shared" si="1113"/>
        <v>-5.1113041915091202</v>
      </c>
      <c r="E17802" s="6">
        <f t="shared" si="1114"/>
        <v>26.125430538138701</v>
      </c>
      <c r="F17802" s="6">
        <f t="shared" si="1115"/>
        <v>682.53812080311025</v>
      </c>
    </row>
    <row r="17803" spans="1:6" x14ac:dyDescent="0.25">
      <c r="A17803" s="2">
        <v>44207.666666666664</v>
      </c>
      <c r="B17803" s="5">
        <f t="shared" si="1112"/>
        <v>44207</v>
      </c>
      <c r="C17803" s="3">
        <v>31972</v>
      </c>
      <c r="D17803" s="7">
        <f t="shared" si="1113"/>
        <v>0.95039626156420809</v>
      </c>
      <c r="E17803" s="6">
        <f t="shared" si="1114"/>
        <v>0.9032530539952226</v>
      </c>
      <c r="F17803" s="6">
        <f t="shared" si="1115"/>
        <v>0.81586607955169654</v>
      </c>
    </row>
    <row r="17804" spans="1:6" x14ac:dyDescent="0.25">
      <c r="A17804" s="2">
        <v>44207.708333333336</v>
      </c>
      <c r="B17804" s="5">
        <f t="shared" si="1112"/>
        <v>44207</v>
      </c>
      <c r="C17804" s="3">
        <v>32921</v>
      </c>
      <c r="D17804" s="7">
        <f t="shared" si="1113"/>
        <v>2.9682221944201217</v>
      </c>
      <c r="E17804" s="6">
        <f t="shared" si="1114"/>
        <v>8.8103429954482024</v>
      </c>
      <c r="F17804" s="6">
        <f t="shared" si="1115"/>
        <v>77.622143697443207</v>
      </c>
    </row>
    <row r="17805" spans="1:6" x14ac:dyDescent="0.25">
      <c r="A17805" s="2">
        <v>44207.75</v>
      </c>
      <c r="B17805" s="5">
        <f t="shared" si="1112"/>
        <v>44207</v>
      </c>
      <c r="C17805" s="3">
        <v>32629</v>
      </c>
      <c r="D17805" s="7">
        <f t="shared" si="1113"/>
        <v>-0.88697184168159993</v>
      </c>
      <c r="E17805" s="6">
        <f t="shared" si="1114"/>
        <v>0.78671904793604919</v>
      </c>
      <c r="F17805" s="6">
        <f t="shared" si="1115"/>
        <v>0.61892686038540368</v>
      </c>
    </row>
    <row r="17806" spans="1:6" x14ac:dyDescent="0.25">
      <c r="A17806" s="2">
        <v>44207.791666666664</v>
      </c>
      <c r="B17806" s="5">
        <f t="shared" si="1112"/>
        <v>44207</v>
      </c>
      <c r="C17806" s="3">
        <v>32360</v>
      </c>
      <c r="D17806" s="7">
        <f t="shared" si="1113"/>
        <v>-0.82441999448343495</v>
      </c>
      <c r="E17806" s="6">
        <f t="shared" si="1114"/>
        <v>0.6796683273040669</v>
      </c>
      <c r="F17806" s="6">
        <f t="shared" si="1115"/>
        <v>0.46194903514030822</v>
      </c>
    </row>
    <row r="17807" spans="1:6" x14ac:dyDescent="0.25">
      <c r="A17807" s="2">
        <v>44207.833333333336</v>
      </c>
      <c r="B17807" s="5">
        <f t="shared" si="1112"/>
        <v>44207</v>
      </c>
      <c r="C17807" s="3">
        <v>33500</v>
      </c>
      <c r="D17807" s="7">
        <f t="shared" si="1113"/>
        <v>3.5228677379480757</v>
      </c>
      <c r="E17807" s="6">
        <f t="shared" si="1114"/>
        <v>12.410597099075392</v>
      </c>
      <c r="F17807" s="6">
        <f t="shared" si="1115"/>
        <v>154.02292035557855</v>
      </c>
    </row>
    <row r="17808" spans="1:6" x14ac:dyDescent="0.25">
      <c r="A17808" s="2">
        <v>44207.875</v>
      </c>
      <c r="B17808" s="5">
        <f t="shared" si="1112"/>
        <v>44207</v>
      </c>
      <c r="C17808" s="3">
        <v>34060.933747360003</v>
      </c>
      <c r="D17808" s="7">
        <f t="shared" si="1113"/>
        <v>1.6744290965970237</v>
      </c>
      <c r="E17808" s="6">
        <f t="shared" si="1114"/>
        <v>2.8037127995307247</v>
      </c>
      <c r="F17808" s="6">
        <f t="shared" si="1115"/>
        <v>7.8608054622524142</v>
      </c>
    </row>
    <row r="17809" spans="1:6" x14ac:dyDescent="0.25">
      <c r="A17809" s="2">
        <v>44207.916666666664</v>
      </c>
      <c r="B17809" s="5">
        <f t="shared" si="1112"/>
        <v>44207</v>
      </c>
      <c r="C17809" s="3">
        <v>34435</v>
      </c>
      <c r="D17809" s="7">
        <f t="shared" si="1113"/>
        <v>1.0982266528996547</v>
      </c>
      <c r="E17809" s="6">
        <f t="shared" si="1114"/>
        <v>1.2061017811391788</v>
      </c>
      <c r="F17809" s="6">
        <f t="shared" si="1115"/>
        <v>1.4546815064670995</v>
      </c>
    </row>
    <row r="17810" spans="1:6" x14ac:dyDescent="0.25">
      <c r="A17810" s="2">
        <v>44207.958333333336</v>
      </c>
      <c r="B17810" s="5">
        <f t="shared" si="1112"/>
        <v>44207</v>
      </c>
      <c r="C17810" s="3">
        <v>35408</v>
      </c>
      <c r="D17810" s="7">
        <f t="shared" si="1113"/>
        <v>2.8256134746624184</v>
      </c>
      <c r="E17810" s="6">
        <f t="shared" si="1114"/>
        <v>7.9840915081938251</v>
      </c>
      <c r="F17810" s="6">
        <f t="shared" si="1115"/>
        <v>63.745717211212749</v>
      </c>
    </row>
    <row r="17811" spans="1:6" x14ac:dyDescent="0.25">
      <c r="A17811" s="2">
        <v>44208</v>
      </c>
      <c r="B17811" s="5">
        <f t="shared" si="1112"/>
        <v>44208</v>
      </c>
      <c r="C17811" s="3">
        <v>34975</v>
      </c>
      <c r="D17811" s="7">
        <f t="shared" si="1113"/>
        <v>-1.2228874830546772</v>
      </c>
      <c r="E17811" s="6">
        <f t="shared" si="1114"/>
        <v>1.4954537962118035</v>
      </c>
      <c r="F17811" s="6">
        <f t="shared" si="1115"/>
        <v>2.2363820566042945</v>
      </c>
    </row>
    <row r="17812" spans="1:6" x14ac:dyDescent="0.25">
      <c r="A17812" s="2">
        <v>44208.041666666664</v>
      </c>
      <c r="B17812" s="5">
        <f t="shared" si="1112"/>
        <v>44208</v>
      </c>
      <c r="C17812" s="3">
        <v>34350</v>
      </c>
      <c r="D17812" s="7">
        <f t="shared" si="1113"/>
        <v>-1.7869907076483145</v>
      </c>
      <c r="E17812" s="6">
        <f t="shared" si="1114"/>
        <v>3.1933357892214236</v>
      </c>
      <c r="F17812" s="6">
        <f t="shared" si="1115"/>
        <v>10.197393462722411</v>
      </c>
    </row>
    <row r="17813" spans="1:6" x14ac:dyDescent="0.25">
      <c r="A17813" s="2">
        <v>44208.083333333336</v>
      </c>
      <c r="B17813" s="5">
        <f t="shared" si="1112"/>
        <v>44208</v>
      </c>
      <c r="C17813" s="3">
        <v>34485</v>
      </c>
      <c r="D17813" s="7">
        <f t="shared" si="1113"/>
        <v>0.39301310043668991</v>
      </c>
      <c r="E17813" s="6">
        <f t="shared" si="1114"/>
        <v>0.1544592971148597</v>
      </c>
      <c r="F17813" s="6">
        <f t="shared" si="1115"/>
        <v>2.3857674465216507E-2</v>
      </c>
    </row>
    <row r="17814" spans="1:6" x14ac:dyDescent="0.25">
      <c r="A17814" s="2">
        <v>44208.125</v>
      </c>
      <c r="B17814" s="5">
        <f t="shared" si="1112"/>
        <v>44208</v>
      </c>
      <c r="C17814" s="3">
        <v>35044</v>
      </c>
      <c r="D17814" s="7">
        <f t="shared" si="1113"/>
        <v>1.6209946353487084</v>
      </c>
      <c r="E17814" s="6">
        <f t="shared" si="1114"/>
        <v>2.6276236078292921</v>
      </c>
      <c r="F17814" s="6">
        <f t="shared" si="1115"/>
        <v>6.9044058244218256</v>
      </c>
    </row>
    <row r="17815" spans="1:6" x14ac:dyDescent="0.25">
      <c r="A17815" s="2">
        <v>44208.166666666664</v>
      </c>
      <c r="B17815" s="5">
        <f t="shared" si="1112"/>
        <v>44208</v>
      </c>
      <c r="C17815" s="3">
        <v>35363.309890459997</v>
      </c>
      <c r="D17815" s="7">
        <f t="shared" si="1113"/>
        <v>0.91116850376668879</v>
      </c>
      <c r="E17815" s="6">
        <f t="shared" si="1114"/>
        <v>0.83022804225642632</v>
      </c>
      <c r="F17815" s="6">
        <f t="shared" si="1115"/>
        <v>0.68927860214893844</v>
      </c>
    </row>
    <row r="17816" spans="1:6" x14ac:dyDescent="0.25">
      <c r="A17816" s="2">
        <v>44208.208333333336</v>
      </c>
      <c r="B17816" s="5">
        <f t="shared" si="1112"/>
        <v>44208</v>
      </c>
      <c r="C17816" s="3">
        <v>35979</v>
      </c>
      <c r="D17816" s="7">
        <f t="shared" si="1113"/>
        <v>1.741042089801951</v>
      </c>
      <c r="E17816" s="6">
        <f t="shared" si="1114"/>
        <v>3.0312275584619446</v>
      </c>
      <c r="F17816" s="6">
        <f t="shared" si="1115"/>
        <v>9.1883405111791614</v>
      </c>
    </row>
    <row r="17817" spans="1:6" x14ac:dyDescent="0.25">
      <c r="A17817" s="2">
        <v>44208.25</v>
      </c>
      <c r="B17817" s="5">
        <f t="shared" si="1112"/>
        <v>44208</v>
      </c>
      <c r="C17817" s="3">
        <v>36038</v>
      </c>
      <c r="D17817" s="7">
        <f t="shared" si="1113"/>
        <v>0.16398454654103034</v>
      </c>
      <c r="E17817" s="6">
        <f t="shared" si="1114"/>
        <v>2.6890931504267346E-2</v>
      </c>
      <c r="F17817" s="6">
        <f t="shared" si="1115"/>
        <v>7.2312219716719813E-4</v>
      </c>
    </row>
    <row r="17818" spans="1:6" x14ac:dyDescent="0.25">
      <c r="A17818" s="2">
        <v>44208.291666666664</v>
      </c>
      <c r="B17818" s="5">
        <f t="shared" si="1112"/>
        <v>44208</v>
      </c>
      <c r="C17818" s="3">
        <v>36461</v>
      </c>
      <c r="D17818" s="7">
        <f t="shared" si="1113"/>
        <v>1.1737610300238686</v>
      </c>
      <c r="E17818" s="6">
        <f t="shared" si="1114"/>
        <v>1.3777149556026929</v>
      </c>
      <c r="F17818" s="6">
        <f t="shared" si="1115"/>
        <v>1.8980984988913299</v>
      </c>
    </row>
    <row r="17819" spans="1:6" x14ac:dyDescent="0.25">
      <c r="A17819" s="2">
        <v>44208.333333333336</v>
      </c>
      <c r="B17819" s="5">
        <f t="shared" si="1112"/>
        <v>44208</v>
      </c>
      <c r="C17819" s="3">
        <v>35804</v>
      </c>
      <c r="D17819" s="7">
        <f t="shared" si="1113"/>
        <v>-1.8019253448890566</v>
      </c>
      <c r="E17819" s="6">
        <f t="shared" si="1114"/>
        <v>3.2469349485535459</v>
      </c>
      <c r="F17819" s="6">
        <f t="shared" si="1115"/>
        <v>10.542586560138417</v>
      </c>
    </row>
    <row r="17820" spans="1:6" x14ac:dyDescent="0.25">
      <c r="A17820" s="2">
        <v>44208.375</v>
      </c>
      <c r="B17820" s="5">
        <f t="shared" si="1112"/>
        <v>44208</v>
      </c>
      <c r="C17820" s="3">
        <v>35895</v>
      </c>
      <c r="D17820" s="7">
        <f t="shared" si="1113"/>
        <v>0.25416154619594522</v>
      </c>
      <c r="E17820" s="6">
        <f t="shared" si="1114"/>
        <v>6.4598091564713592E-2</v>
      </c>
      <c r="F17820" s="6">
        <f t="shared" si="1115"/>
        <v>4.1729134338031213E-3</v>
      </c>
    </row>
    <row r="17821" spans="1:6" x14ac:dyDescent="0.25">
      <c r="A17821" s="2">
        <v>44208.416666666664</v>
      </c>
      <c r="B17821" s="5">
        <f t="shared" si="1112"/>
        <v>44208</v>
      </c>
      <c r="C17821" s="3">
        <v>35153</v>
      </c>
      <c r="D17821" s="7">
        <f t="shared" si="1113"/>
        <v>-2.0671402702326276</v>
      </c>
      <c r="E17821" s="6">
        <f t="shared" si="1114"/>
        <v>4.2730688968174206</v>
      </c>
      <c r="F17821" s="6">
        <f t="shared" si="1115"/>
        <v>18.259117796948448</v>
      </c>
    </row>
    <row r="17822" spans="1:6" x14ac:dyDescent="0.25">
      <c r="A17822" s="2">
        <v>44208.458333333336</v>
      </c>
      <c r="B17822" s="5">
        <f t="shared" si="1112"/>
        <v>44208</v>
      </c>
      <c r="C17822" s="3">
        <v>35416</v>
      </c>
      <c r="D17822" s="7">
        <f t="shared" si="1113"/>
        <v>0.74815805194434404</v>
      </c>
      <c r="E17822" s="6">
        <f t="shared" si="1114"/>
        <v>0.55974047068915578</v>
      </c>
      <c r="F17822" s="6">
        <f t="shared" si="1115"/>
        <v>0.31330939452731765</v>
      </c>
    </row>
    <row r="17823" spans="1:6" x14ac:dyDescent="0.25">
      <c r="A17823" s="2">
        <v>44208.5</v>
      </c>
      <c r="B17823" s="5">
        <f t="shared" si="1112"/>
        <v>44208</v>
      </c>
      <c r="C17823" s="3">
        <v>35031</v>
      </c>
      <c r="D17823" s="7">
        <f t="shared" si="1113"/>
        <v>-1.0870792861983318</v>
      </c>
      <c r="E17823" s="6">
        <f t="shared" si="1114"/>
        <v>1.1817413744814746</v>
      </c>
      <c r="F17823" s="6">
        <f t="shared" si="1115"/>
        <v>1.3965126761613649</v>
      </c>
    </row>
    <row r="17824" spans="1:6" x14ac:dyDescent="0.25">
      <c r="A17824" s="2">
        <v>44208.541666666664</v>
      </c>
      <c r="B17824" s="5">
        <f t="shared" si="1112"/>
        <v>44208</v>
      </c>
      <c r="C17824" s="3">
        <v>33323.414656000001</v>
      </c>
      <c r="D17824" s="7">
        <f t="shared" si="1113"/>
        <v>-4.8744978561845187</v>
      </c>
      <c r="E17824" s="6">
        <f t="shared" si="1114"/>
        <v>23.760729349947468</v>
      </c>
      <c r="F17824" s="6">
        <f t="shared" si="1115"/>
        <v>564.57225924145507</v>
      </c>
    </row>
    <row r="17825" spans="1:6" x14ac:dyDescent="0.25">
      <c r="A17825" s="2">
        <v>44208.583333333336</v>
      </c>
      <c r="B17825" s="5">
        <f t="shared" si="1112"/>
        <v>44208</v>
      </c>
      <c r="C17825" s="3">
        <v>33459.895874469999</v>
      </c>
      <c r="D17825" s="7">
        <f t="shared" si="1113"/>
        <v>0.40956552585893746</v>
      </c>
      <c r="E17825" s="6">
        <f t="shared" si="1114"/>
        <v>0.16774391997210797</v>
      </c>
      <c r="F17825" s="6">
        <f t="shared" si="1115"/>
        <v>2.8138022687608961E-2</v>
      </c>
    </row>
    <row r="17826" spans="1:6" x14ac:dyDescent="0.25">
      <c r="A17826" s="2">
        <v>44208.625</v>
      </c>
      <c r="B17826" s="5">
        <f t="shared" si="1112"/>
        <v>44208</v>
      </c>
      <c r="C17826" s="3">
        <v>33900</v>
      </c>
      <c r="D17826" s="7">
        <f t="shared" si="1113"/>
        <v>1.3153182758880035</v>
      </c>
      <c r="E17826" s="6">
        <f t="shared" si="1114"/>
        <v>1.7300621668849903</v>
      </c>
      <c r="F17826" s="6">
        <f t="shared" si="1115"/>
        <v>2.9931151012867878</v>
      </c>
    </row>
    <row r="17827" spans="1:6" x14ac:dyDescent="0.25">
      <c r="A17827" s="2">
        <v>44208.666666666664</v>
      </c>
      <c r="B17827" s="5">
        <f t="shared" si="1112"/>
        <v>44208</v>
      </c>
      <c r="C17827" s="3">
        <v>35060</v>
      </c>
      <c r="D17827" s="7">
        <f t="shared" si="1113"/>
        <v>3.4218289085545734</v>
      </c>
      <c r="E17827" s="6">
        <f t="shared" si="1114"/>
        <v>11.708913079419784</v>
      </c>
      <c r="F17827" s="6">
        <f t="shared" si="1115"/>
        <v>137.09864550140767</v>
      </c>
    </row>
    <row r="17828" spans="1:6" x14ac:dyDescent="0.25">
      <c r="A17828" s="2">
        <v>44208.708333333336</v>
      </c>
      <c r="B17828" s="5">
        <f t="shared" si="1112"/>
        <v>44208</v>
      </c>
      <c r="C17828" s="3">
        <v>35036</v>
      </c>
      <c r="D17828" s="7">
        <f t="shared" si="1113"/>
        <v>-6.8454078722197664E-2</v>
      </c>
      <c r="E17828" s="6">
        <f t="shared" si="1114"/>
        <v>4.6859608937048353E-3</v>
      </c>
      <c r="F17828" s="6">
        <f t="shared" si="1115"/>
        <v>2.1958229497331019E-5</v>
      </c>
    </row>
    <row r="17829" spans="1:6" x14ac:dyDescent="0.25">
      <c r="A17829" s="2">
        <v>44208.75</v>
      </c>
      <c r="B17829" s="5">
        <f t="shared" si="1112"/>
        <v>44208</v>
      </c>
      <c r="C17829" s="3">
        <v>35029</v>
      </c>
      <c r="D17829" s="7">
        <f t="shared" si="1113"/>
        <v>-1.9979449708870334E-2</v>
      </c>
      <c r="E17829" s="6">
        <f t="shared" si="1114"/>
        <v>3.9917841066927889E-4</v>
      </c>
      <c r="F17829" s="6">
        <f t="shared" si="1115"/>
        <v>1.5934340354445148E-7</v>
      </c>
    </row>
    <row r="17830" spans="1:6" x14ac:dyDescent="0.25">
      <c r="A17830" s="2">
        <v>44208.791666666664</v>
      </c>
      <c r="B17830" s="5">
        <f t="shared" si="1112"/>
        <v>44208</v>
      </c>
      <c r="C17830" s="3">
        <v>34741</v>
      </c>
      <c r="D17830" s="7">
        <f t="shared" si="1113"/>
        <v>-0.82217591138771695</v>
      </c>
      <c r="E17830" s="6">
        <f t="shared" si="1114"/>
        <v>0.67597322926622294</v>
      </c>
      <c r="F17830" s="6">
        <f t="shared" si="1115"/>
        <v>0.4569398066846056</v>
      </c>
    </row>
    <row r="17831" spans="1:6" x14ac:dyDescent="0.25">
      <c r="A17831" s="2">
        <v>44208.833333333336</v>
      </c>
      <c r="B17831" s="5">
        <f t="shared" si="1112"/>
        <v>44208</v>
      </c>
      <c r="C17831" s="3">
        <v>34352</v>
      </c>
      <c r="D17831" s="7">
        <f t="shared" si="1113"/>
        <v>-1.1197144584208871</v>
      </c>
      <c r="E17831" s="6">
        <f t="shared" si="1114"/>
        <v>1.2537604683967805</v>
      </c>
      <c r="F17831" s="6">
        <f t="shared" si="1115"/>
        <v>1.5719153121145144</v>
      </c>
    </row>
    <row r="17832" spans="1:6" x14ac:dyDescent="0.25">
      <c r="A17832" s="2">
        <v>44208.875</v>
      </c>
      <c r="B17832" s="5">
        <f t="shared" si="1112"/>
        <v>44208</v>
      </c>
      <c r="C17832" s="3">
        <v>34781</v>
      </c>
      <c r="D17832" s="7">
        <f t="shared" si="1113"/>
        <v>1.2488355845365646</v>
      </c>
      <c r="E17832" s="6">
        <f t="shared" si="1114"/>
        <v>1.5595903172047831</v>
      </c>
      <c r="F17832" s="6">
        <f t="shared" si="1115"/>
        <v>2.4323219575189161</v>
      </c>
    </row>
    <row r="17833" spans="1:6" x14ac:dyDescent="0.25">
      <c r="A17833" s="2">
        <v>44208.916666666664</v>
      </c>
      <c r="B17833" s="5">
        <f t="shared" si="1112"/>
        <v>44208</v>
      </c>
      <c r="C17833" s="3">
        <v>33823</v>
      </c>
      <c r="D17833" s="7">
        <f t="shared" si="1113"/>
        <v>-2.7543773899542856</v>
      </c>
      <c r="E17833" s="6">
        <f t="shared" si="1114"/>
        <v>7.5865948062913828</v>
      </c>
      <c r="F17833" s="6">
        <f t="shared" si="1115"/>
        <v>57.556420754847387</v>
      </c>
    </row>
    <row r="17834" spans="1:6" x14ac:dyDescent="0.25">
      <c r="A17834" s="2">
        <v>44208.958333333336</v>
      </c>
      <c r="B17834" s="5">
        <f t="shared" si="1112"/>
        <v>44208</v>
      </c>
      <c r="C17834" s="3">
        <v>34123</v>
      </c>
      <c r="D17834" s="7">
        <f t="shared" si="1113"/>
        <v>0.886970404754166</v>
      </c>
      <c r="E17834" s="6">
        <f t="shared" si="1114"/>
        <v>0.78671649890976902</v>
      </c>
      <c r="F17834" s="6">
        <f t="shared" si="1115"/>
        <v>0.61892284965684463</v>
      </c>
    </row>
    <row r="17835" spans="1:6" x14ac:dyDescent="0.25">
      <c r="A17835" s="2">
        <v>44209</v>
      </c>
      <c r="B17835" s="5">
        <f t="shared" si="1112"/>
        <v>44209</v>
      </c>
      <c r="C17835" s="3">
        <v>32509</v>
      </c>
      <c r="D17835" s="7">
        <f t="shared" si="1113"/>
        <v>-4.7299475427131341</v>
      </c>
      <c r="E17835" s="6">
        <f t="shared" si="1114"/>
        <v>22.372403756818017</v>
      </c>
      <c r="F17835" s="6">
        <f t="shared" si="1115"/>
        <v>500.52444985808489</v>
      </c>
    </row>
    <row r="17836" spans="1:6" x14ac:dyDescent="0.25">
      <c r="A17836" s="2">
        <v>44209.041666666664</v>
      </c>
      <c r="B17836" s="5">
        <f t="shared" si="1112"/>
        <v>44209</v>
      </c>
      <c r="C17836" s="3">
        <v>33141</v>
      </c>
      <c r="D17836" s="7">
        <f t="shared" si="1113"/>
        <v>1.9440770248238834</v>
      </c>
      <c r="E17836" s="6">
        <f t="shared" si="1114"/>
        <v>3.7794354784480824</v>
      </c>
      <c r="F17836" s="6">
        <f t="shared" si="1115"/>
        <v>14.284132535752086</v>
      </c>
    </row>
    <row r="17837" spans="1:6" x14ac:dyDescent="0.25">
      <c r="A17837" s="2">
        <v>44209.083333333336</v>
      </c>
      <c r="B17837" s="5">
        <f t="shared" si="1112"/>
        <v>44209</v>
      </c>
      <c r="C17837" s="3">
        <v>33067</v>
      </c>
      <c r="D17837" s="7">
        <f t="shared" si="1113"/>
        <v>-0.22328837391751222</v>
      </c>
      <c r="E17837" s="6">
        <f t="shared" si="1114"/>
        <v>4.985769792672675E-2</v>
      </c>
      <c r="F17837" s="6">
        <f t="shared" si="1115"/>
        <v>2.4857900425527329E-3</v>
      </c>
    </row>
    <row r="17838" spans="1:6" x14ac:dyDescent="0.25">
      <c r="A17838" s="2">
        <v>44209.125</v>
      </c>
      <c r="B17838" s="5">
        <f t="shared" si="1112"/>
        <v>44209</v>
      </c>
      <c r="C17838" s="3">
        <v>33854</v>
      </c>
      <c r="D17838" s="7">
        <f t="shared" si="1113"/>
        <v>2.3800163304805437</v>
      </c>
      <c r="E17838" s="6">
        <f t="shared" si="1114"/>
        <v>5.6644777333540723</v>
      </c>
      <c r="F17838" s="6">
        <f t="shared" si="1115"/>
        <v>32.086307991664086</v>
      </c>
    </row>
    <row r="17839" spans="1:6" x14ac:dyDescent="0.25">
      <c r="A17839" s="2">
        <v>44209.166666666664</v>
      </c>
      <c r="B17839" s="5">
        <f t="shared" si="1112"/>
        <v>44209</v>
      </c>
      <c r="C17839" s="3">
        <v>33236</v>
      </c>
      <c r="D17839" s="7">
        <f t="shared" si="1113"/>
        <v>-1.8254859100844811</v>
      </c>
      <c r="E17839" s="6">
        <f t="shared" si="1114"/>
        <v>3.3323988079169662</v>
      </c>
      <c r="F17839" s="6">
        <f t="shared" si="1115"/>
        <v>11.104881815006417</v>
      </c>
    </row>
    <row r="17840" spans="1:6" x14ac:dyDescent="0.25">
      <c r="A17840" s="2">
        <v>44209.208333333336</v>
      </c>
      <c r="B17840" s="5">
        <f t="shared" si="1112"/>
        <v>44209</v>
      </c>
      <c r="C17840" s="3">
        <v>33379</v>
      </c>
      <c r="D17840" s="7">
        <f t="shared" si="1113"/>
        <v>0.43025634853772488</v>
      </c>
      <c r="E17840" s="6">
        <f t="shared" si="1114"/>
        <v>0.18512052545701618</v>
      </c>
      <c r="F17840" s="6">
        <f t="shared" si="1115"/>
        <v>3.4269608945481776E-2</v>
      </c>
    </row>
    <row r="17841" spans="1:6" x14ac:dyDescent="0.25">
      <c r="A17841" s="2">
        <v>44209.25</v>
      </c>
      <c r="B17841" s="5">
        <f t="shared" si="1112"/>
        <v>44209</v>
      </c>
      <c r="C17841" s="3">
        <v>33828</v>
      </c>
      <c r="D17841" s="7">
        <f t="shared" si="1113"/>
        <v>1.3451571347254259</v>
      </c>
      <c r="E17841" s="6">
        <f t="shared" si="1114"/>
        <v>1.8094477171027175</v>
      </c>
      <c r="F17841" s="6">
        <f t="shared" si="1115"/>
        <v>3.2741010409282358</v>
      </c>
    </row>
    <row r="17842" spans="1:6" x14ac:dyDescent="0.25">
      <c r="A17842" s="2">
        <v>44209.291666666664</v>
      </c>
      <c r="B17842" s="5">
        <f t="shared" si="1112"/>
        <v>44209</v>
      </c>
      <c r="C17842" s="3">
        <v>35103</v>
      </c>
      <c r="D17842" s="7">
        <f t="shared" si="1113"/>
        <v>3.7690670450514432</v>
      </c>
      <c r="E17842" s="6">
        <f t="shared" si="1114"/>
        <v>14.205866390092817</v>
      </c>
      <c r="F17842" s="6">
        <f t="shared" si="1115"/>
        <v>201.80663989316872</v>
      </c>
    </row>
    <row r="17843" spans="1:6" x14ac:dyDescent="0.25">
      <c r="A17843" s="2">
        <v>44209.333333333336</v>
      </c>
      <c r="B17843" s="5">
        <f t="shared" si="1112"/>
        <v>44209</v>
      </c>
      <c r="C17843" s="3">
        <v>34582</v>
      </c>
      <c r="D17843" s="7">
        <f t="shared" si="1113"/>
        <v>-1.4842036293194383</v>
      </c>
      <c r="E17843" s="6">
        <f t="shared" si="1114"/>
        <v>2.2028604132849927</v>
      </c>
      <c r="F17843" s="6">
        <f t="shared" si="1115"/>
        <v>4.8525940004181285</v>
      </c>
    </row>
    <row r="17844" spans="1:6" x14ac:dyDescent="0.25">
      <c r="A17844" s="2">
        <v>44209.375</v>
      </c>
      <c r="B17844" s="5">
        <f t="shared" si="1112"/>
        <v>44209</v>
      </c>
      <c r="C17844" s="3">
        <v>34405</v>
      </c>
      <c r="D17844" s="7">
        <f t="shared" si="1113"/>
        <v>-0.51182696200335442</v>
      </c>
      <c r="E17844" s="6">
        <f t="shared" si="1114"/>
        <v>0.2619668390335832</v>
      </c>
      <c r="F17844" s="6">
        <f t="shared" si="1115"/>
        <v>6.8626624753247295E-2</v>
      </c>
    </row>
    <row r="17845" spans="1:6" x14ac:dyDescent="0.25">
      <c r="A17845" s="2">
        <v>44209.416666666664</v>
      </c>
      <c r="B17845" s="5">
        <f t="shared" si="1112"/>
        <v>44209</v>
      </c>
      <c r="C17845" s="3">
        <v>34997</v>
      </c>
      <c r="D17845" s="7">
        <f t="shared" si="1113"/>
        <v>1.7206801337015065</v>
      </c>
      <c r="E17845" s="6">
        <f t="shared" si="1114"/>
        <v>2.9607401225150345</v>
      </c>
      <c r="F17845" s="6">
        <f t="shared" si="1115"/>
        <v>8.7659820730703419</v>
      </c>
    </row>
    <row r="17846" spans="1:6" x14ac:dyDescent="0.25">
      <c r="A17846" s="2">
        <v>44209.458333333336</v>
      </c>
      <c r="B17846" s="5">
        <f t="shared" si="1112"/>
        <v>44209</v>
      </c>
      <c r="C17846" s="3">
        <v>34464</v>
      </c>
      <c r="D17846" s="7">
        <f t="shared" si="1113"/>
        <v>-1.5229876846586876</v>
      </c>
      <c r="E17846" s="6">
        <f t="shared" si="1114"/>
        <v>2.3194914876220301</v>
      </c>
      <c r="F17846" s="6">
        <f t="shared" si="1115"/>
        <v>5.3800407611510579</v>
      </c>
    </row>
    <row r="17847" spans="1:6" x14ac:dyDescent="0.25">
      <c r="A17847" s="2">
        <v>44209.5</v>
      </c>
      <c r="B17847" s="5">
        <f t="shared" si="1112"/>
        <v>44209</v>
      </c>
      <c r="C17847" s="3">
        <v>34339</v>
      </c>
      <c r="D17847" s="7">
        <f t="shared" si="1113"/>
        <v>-0.36269730733519623</v>
      </c>
      <c r="E17847" s="6">
        <f t="shared" si="1114"/>
        <v>0.1315493367482018</v>
      </c>
      <c r="F17847" s="6">
        <f t="shared" si="1115"/>
        <v>1.7305227998891795E-2</v>
      </c>
    </row>
    <row r="17848" spans="1:6" x14ac:dyDescent="0.25">
      <c r="A17848" s="2">
        <v>44209.541666666664</v>
      </c>
      <c r="B17848" s="5">
        <f t="shared" si="1112"/>
        <v>44209</v>
      </c>
      <c r="C17848" s="3">
        <v>34672.481784000003</v>
      </c>
      <c r="D17848" s="7">
        <f t="shared" si="1113"/>
        <v>0.97114588077695885</v>
      </c>
      <c r="E17848" s="6">
        <f t="shared" si="1114"/>
        <v>0.94312432175005512</v>
      </c>
      <c r="F17848" s="6">
        <f t="shared" si="1115"/>
        <v>0.88948348627650153</v>
      </c>
    </row>
    <row r="17849" spans="1:6" x14ac:dyDescent="0.25">
      <c r="A17849" s="2">
        <v>44209.583333333336</v>
      </c>
      <c r="B17849" s="5">
        <f t="shared" si="1112"/>
        <v>44209</v>
      </c>
      <c r="C17849" s="3">
        <v>34329</v>
      </c>
      <c r="D17849" s="7">
        <f t="shared" si="1113"/>
        <v>-0.99064666365620724</v>
      </c>
      <c r="E17849" s="6">
        <f t="shared" si="1114"/>
        <v>0.98138081221317464</v>
      </c>
      <c r="F17849" s="6">
        <f t="shared" si="1115"/>
        <v>0.96310829858019031</v>
      </c>
    </row>
    <row r="17850" spans="1:6" x14ac:dyDescent="0.25">
      <c r="A17850" s="2">
        <v>44209.625</v>
      </c>
      <c r="B17850" s="5">
        <f t="shared" si="1112"/>
        <v>44209</v>
      </c>
      <c r="C17850" s="3">
        <v>34709</v>
      </c>
      <c r="D17850" s="7">
        <f t="shared" si="1113"/>
        <v>1.1069358268519238</v>
      </c>
      <c r="E17850" s="6">
        <f t="shared" si="1114"/>
        <v>1.2253069247683523</v>
      </c>
      <c r="F17850" s="6">
        <f t="shared" si="1115"/>
        <v>1.5013770598852767</v>
      </c>
    </row>
    <row r="17851" spans="1:6" x14ac:dyDescent="0.25">
      <c r="A17851" s="2">
        <v>44209.666666666664</v>
      </c>
      <c r="B17851" s="5">
        <f t="shared" si="1112"/>
        <v>44209</v>
      </c>
      <c r="C17851" s="3">
        <v>34824.331231900003</v>
      </c>
      <c r="D17851" s="7">
        <f t="shared" si="1113"/>
        <v>0.33228048027889656</v>
      </c>
      <c r="E17851" s="6">
        <f t="shared" si="1114"/>
        <v>0.11041031757437417</v>
      </c>
      <c r="F17851" s="6">
        <f t="shared" si="1115"/>
        <v>1.2190438226874156E-2</v>
      </c>
    </row>
    <row r="17852" spans="1:6" x14ac:dyDescent="0.25">
      <c r="A17852" s="2">
        <v>44209.708333333336</v>
      </c>
      <c r="B17852" s="5">
        <f t="shared" si="1112"/>
        <v>44209</v>
      </c>
      <c r="C17852" s="3">
        <v>34881</v>
      </c>
      <c r="D17852" s="7">
        <f t="shared" si="1113"/>
        <v>0.16272751290651399</v>
      </c>
      <c r="E17852" s="6">
        <f t="shared" si="1114"/>
        <v>2.6480243456739678E-2</v>
      </c>
      <c r="F17852" s="6">
        <f t="shared" si="1115"/>
        <v>7.0120329352820452E-4</v>
      </c>
    </row>
    <row r="17853" spans="1:6" x14ac:dyDescent="0.25">
      <c r="A17853" s="2">
        <v>44209.75</v>
      </c>
      <c r="B17853" s="5">
        <f t="shared" si="1112"/>
        <v>44209</v>
      </c>
      <c r="C17853" s="3">
        <v>35812</v>
      </c>
      <c r="D17853" s="7">
        <f t="shared" si="1113"/>
        <v>2.6690748545053111</v>
      </c>
      <c r="E17853" s="6">
        <f t="shared" si="1114"/>
        <v>7.1239605789525475</v>
      </c>
      <c r="F17853" s="6">
        <f t="shared" si="1115"/>
        <v>50.750814330469915</v>
      </c>
    </row>
    <row r="17854" spans="1:6" x14ac:dyDescent="0.25">
      <c r="A17854" s="2">
        <v>44209.791666666664</v>
      </c>
      <c r="B17854" s="5">
        <f t="shared" si="1112"/>
        <v>44209</v>
      </c>
      <c r="C17854" s="3">
        <v>36050</v>
      </c>
      <c r="D17854" s="7">
        <f t="shared" si="1113"/>
        <v>0.66458170445659448</v>
      </c>
      <c r="E17854" s="6">
        <f t="shared" si="1114"/>
        <v>0.44166884189843231</v>
      </c>
      <c r="F17854" s="6">
        <f t="shared" si="1115"/>
        <v>0.19507136590390239</v>
      </c>
    </row>
    <row r="17855" spans="1:6" x14ac:dyDescent="0.25">
      <c r="A17855" s="2">
        <v>44209.833333333336</v>
      </c>
      <c r="B17855" s="5">
        <f t="shared" si="1112"/>
        <v>44209</v>
      </c>
      <c r="C17855" s="3">
        <v>36269</v>
      </c>
      <c r="D17855" s="7">
        <f t="shared" si="1113"/>
        <v>0.60748959778085521</v>
      </c>
      <c r="E17855" s="6">
        <f t="shared" si="1114"/>
        <v>0.36904361141194525</v>
      </c>
      <c r="F17855" s="6">
        <f t="shared" si="1115"/>
        <v>0.13619318712397085</v>
      </c>
    </row>
    <row r="17856" spans="1:6" x14ac:dyDescent="0.25">
      <c r="A17856" s="2">
        <v>44209.875</v>
      </c>
      <c r="B17856" s="5">
        <f t="shared" si="1112"/>
        <v>44209</v>
      </c>
      <c r="C17856" s="3">
        <v>37270</v>
      </c>
      <c r="D17856" s="7">
        <f t="shared" si="1113"/>
        <v>2.7599327249165952</v>
      </c>
      <c r="E17856" s="6">
        <f t="shared" si="1114"/>
        <v>7.6172286460655423</v>
      </c>
      <c r="F17856" s="6">
        <f t="shared" si="1115"/>
        <v>58.022172246441492</v>
      </c>
    </row>
    <row r="17857" spans="1:6" x14ac:dyDescent="0.25">
      <c r="A17857" s="2">
        <v>44209.916666666664</v>
      </c>
      <c r="B17857" s="5">
        <f t="shared" si="1112"/>
        <v>44209</v>
      </c>
      <c r="C17857" s="3">
        <v>37192</v>
      </c>
      <c r="D17857" s="7">
        <f t="shared" si="1113"/>
        <v>-0.20928360611750918</v>
      </c>
      <c r="E17857" s="6">
        <f t="shared" si="1114"/>
        <v>4.3799627789548726E-2</v>
      </c>
      <c r="F17857" s="6">
        <f t="shared" si="1115"/>
        <v>1.918407394503009E-3</v>
      </c>
    </row>
    <row r="17858" spans="1:6" x14ac:dyDescent="0.25">
      <c r="A17858" s="2">
        <v>44209.958333333336</v>
      </c>
      <c r="B17858" s="5">
        <f t="shared" si="1112"/>
        <v>44209</v>
      </c>
      <c r="C17858" s="3">
        <v>37358.07975004</v>
      </c>
      <c r="D17858" s="7">
        <f t="shared" si="1113"/>
        <v>0.44654697257475107</v>
      </c>
      <c r="E17858" s="6">
        <f t="shared" si="1114"/>
        <v>0.19940419871567547</v>
      </c>
      <c r="F17858" s="6">
        <f t="shared" si="1115"/>
        <v>3.9762034465440591E-2</v>
      </c>
    </row>
    <row r="17859" spans="1:6" x14ac:dyDescent="0.25">
      <c r="A17859" s="2">
        <v>44210</v>
      </c>
      <c r="B17859" s="5">
        <f t="shared" ref="B17859:B17922" si="1116">QUOTIENT(A17859,1)</f>
        <v>44210</v>
      </c>
      <c r="C17859" s="3">
        <v>37763</v>
      </c>
      <c r="D17859" s="7">
        <f t="shared" si="1113"/>
        <v>1.0838893558482852</v>
      </c>
      <c r="E17859" s="6">
        <f t="shared" si="1114"/>
        <v>1.1748161357212106</v>
      </c>
      <c r="F17859" s="6">
        <f t="shared" si="1115"/>
        <v>1.3801929527509178</v>
      </c>
    </row>
    <row r="17860" spans="1:6" x14ac:dyDescent="0.25">
      <c r="A17860" s="2">
        <v>44210.041666666664</v>
      </c>
      <c r="B17860" s="5">
        <f t="shared" si="1116"/>
        <v>44210</v>
      </c>
      <c r="C17860" s="3">
        <v>37443</v>
      </c>
      <c r="D17860" s="7">
        <f t="shared" ref="D17860:D17923" si="1117">C17860/C17859*100-100</f>
        <v>-0.84739030267722626</v>
      </c>
      <c r="E17860" s="6">
        <f t="shared" ref="E17860:E17923" si="1118">D17860^2</f>
        <v>0.71807032507140112</v>
      </c>
      <c r="F17860" s="6">
        <f t="shared" ref="F17860:F17923" si="1119">D17860^4</f>
        <v>0.51562499174814769</v>
      </c>
    </row>
    <row r="17861" spans="1:6" x14ac:dyDescent="0.25">
      <c r="A17861" s="2">
        <v>44210.083333333336</v>
      </c>
      <c r="B17861" s="5">
        <f t="shared" si="1116"/>
        <v>44210</v>
      </c>
      <c r="C17861" s="3">
        <v>37402</v>
      </c>
      <c r="D17861" s="7">
        <f t="shared" si="1117"/>
        <v>-0.10949977298827207</v>
      </c>
      <c r="E17861" s="6">
        <f t="shared" si="1118"/>
        <v>1.1990200284483117E-2</v>
      </c>
      <c r="F17861" s="6">
        <f t="shared" si="1119"/>
        <v>1.4376490286201901E-4</v>
      </c>
    </row>
    <row r="17862" spans="1:6" x14ac:dyDescent="0.25">
      <c r="A17862" s="2">
        <v>44210.125</v>
      </c>
      <c r="B17862" s="5">
        <f t="shared" si="1116"/>
        <v>44210</v>
      </c>
      <c r="C17862" s="3">
        <v>37024</v>
      </c>
      <c r="D17862" s="7">
        <f t="shared" si="1117"/>
        <v>-1.0106411421849089</v>
      </c>
      <c r="E17862" s="6">
        <f t="shared" si="1118"/>
        <v>1.0213955182768171</v>
      </c>
      <c r="F17862" s="6">
        <f t="shared" si="1119"/>
        <v>1.0432488047559678</v>
      </c>
    </row>
    <row r="17863" spans="1:6" x14ac:dyDescent="0.25">
      <c r="A17863" s="2">
        <v>44210.166666666664</v>
      </c>
      <c r="B17863" s="5">
        <f t="shared" si="1116"/>
        <v>44210</v>
      </c>
      <c r="C17863" s="3">
        <v>37439</v>
      </c>
      <c r="D17863" s="7">
        <f t="shared" si="1117"/>
        <v>1.1208945548833071</v>
      </c>
      <c r="E17863" s="6">
        <f t="shared" si="1118"/>
        <v>1.2564046031670473</v>
      </c>
      <c r="F17863" s="6">
        <f t="shared" si="1119"/>
        <v>1.5785525268593454</v>
      </c>
    </row>
    <row r="17864" spans="1:6" x14ac:dyDescent="0.25">
      <c r="A17864" s="2">
        <v>44210.208333333336</v>
      </c>
      <c r="B17864" s="5">
        <f t="shared" si="1116"/>
        <v>44210</v>
      </c>
      <c r="C17864" s="3">
        <v>37530</v>
      </c>
      <c r="D17864" s="7">
        <f t="shared" si="1117"/>
        <v>0.24306204759743366</v>
      </c>
      <c r="E17864" s="6">
        <f t="shared" si="1118"/>
        <v>5.9079158982257109E-2</v>
      </c>
      <c r="F17864" s="6">
        <f t="shared" si="1119"/>
        <v>3.4903470260508108E-3</v>
      </c>
    </row>
    <row r="17865" spans="1:6" x14ac:dyDescent="0.25">
      <c r="A17865" s="2">
        <v>44210.25</v>
      </c>
      <c r="B17865" s="5">
        <f t="shared" si="1116"/>
        <v>44210</v>
      </c>
      <c r="C17865" s="3">
        <v>37887</v>
      </c>
      <c r="D17865" s="7">
        <f t="shared" si="1117"/>
        <v>0.95123900879296741</v>
      </c>
      <c r="E17865" s="6">
        <f t="shared" si="1118"/>
        <v>0.90485565184942718</v>
      </c>
      <c r="F17865" s="6">
        <f t="shared" si="1119"/>
        <v>0.81876375068385177</v>
      </c>
    </row>
    <row r="17866" spans="1:6" x14ac:dyDescent="0.25">
      <c r="A17866" s="2">
        <v>44210.291666666664</v>
      </c>
      <c r="B17866" s="5">
        <f t="shared" si="1116"/>
        <v>44210</v>
      </c>
      <c r="C17866" s="3">
        <v>38283</v>
      </c>
      <c r="D17866" s="7">
        <f t="shared" si="1117"/>
        <v>1.045213397735381</v>
      </c>
      <c r="E17866" s="6">
        <f t="shared" si="1118"/>
        <v>1.0924710468055399</v>
      </c>
      <c r="F17866" s="6">
        <f t="shared" si="1119"/>
        <v>1.193492988108392</v>
      </c>
    </row>
    <row r="17867" spans="1:6" x14ac:dyDescent="0.25">
      <c r="A17867" s="2">
        <v>44210.333333333336</v>
      </c>
      <c r="B17867" s="5">
        <f t="shared" si="1116"/>
        <v>44210</v>
      </c>
      <c r="C17867" s="3">
        <v>38418</v>
      </c>
      <c r="D17867" s="7">
        <f t="shared" si="1117"/>
        <v>0.35263694067863582</v>
      </c>
      <c r="E17867" s="6">
        <f t="shared" si="1118"/>
        <v>0.12435281193118772</v>
      </c>
      <c r="F17867" s="6">
        <f t="shared" si="1119"/>
        <v>1.5463621835193342E-2</v>
      </c>
    </row>
    <row r="17868" spans="1:6" x14ac:dyDescent="0.25">
      <c r="A17868" s="2">
        <v>44210.375</v>
      </c>
      <c r="B17868" s="5">
        <f t="shared" si="1116"/>
        <v>44210</v>
      </c>
      <c r="C17868" s="3">
        <v>37971</v>
      </c>
      <c r="D17868" s="7">
        <f t="shared" si="1117"/>
        <v>-1.1635171013587353</v>
      </c>
      <c r="E17868" s="6">
        <f t="shared" si="1118"/>
        <v>1.3537720451542337</v>
      </c>
      <c r="F17868" s="6">
        <f t="shared" si="1119"/>
        <v>1.8326987502410765</v>
      </c>
    </row>
    <row r="17869" spans="1:6" x14ac:dyDescent="0.25">
      <c r="A17869" s="2">
        <v>44210.416666666664</v>
      </c>
      <c r="B17869" s="5">
        <f t="shared" si="1116"/>
        <v>44210</v>
      </c>
      <c r="C17869" s="3">
        <v>38513</v>
      </c>
      <c r="D17869" s="7">
        <f t="shared" si="1117"/>
        <v>1.4274051249637978</v>
      </c>
      <c r="E17869" s="6">
        <f t="shared" si="1118"/>
        <v>2.0374853907729151</v>
      </c>
      <c r="F17869" s="6">
        <f t="shared" si="1119"/>
        <v>4.151346717613059</v>
      </c>
    </row>
    <row r="17870" spans="1:6" x14ac:dyDescent="0.25">
      <c r="A17870" s="2">
        <v>44210.458333333336</v>
      </c>
      <c r="B17870" s="5">
        <f t="shared" si="1116"/>
        <v>44210</v>
      </c>
      <c r="C17870" s="3">
        <v>38384</v>
      </c>
      <c r="D17870" s="7">
        <f t="shared" si="1117"/>
        <v>-0.33495183444550491</v>
      </c>
      <c r="E17870" s="6">
        <f t="shared" si="1118"/>
        <v>0.11219273139840893</v>
      </c>
      <c r="F17870" s="6">
        <f t="shared" si="1119"/>
        <v>1.2587208978635534E-2</v>
      </c>
    </row>
    <row r="17871" spans="1:6" x14ac:dyDescent="0.25">
      <c r="A17871" s="2">
        <v>44210.5</v>
      </c>
      <c r="B17871" s="5">
        <f t="shared" si="1116"/>
        <v>44210</v>
      </c>
      <c r="C17871" s="3">
        <v>38268</v>
      </c>
      <c r="D17871" s="7">
        <f t="shared" si="1117"/>
        <v>-0.30220925385577857</v>
      </c>
      <c r="E17871" s="6">
        <f t="shared" si="1118"/>
        <v>9.1330433116066409E-2</v>
      </c>
      <c r="F17871" s="6">
        <f t="shared" si="1119"/>
        <v>8.3412480131682797E-3</v>
      </c>
    </row>
    <row r="17872" spans="1:6" x14ac:dyDescent="0.25">
      <c r="A17872" s="2">
        <v>44210.541666666664</v>
      </c>
      <c r="B17872" s="5">
        <f t="shared" si="1116"/>
        <v>44210</v>
      </c>
      <c r="C17872" s="3">
        <v>39003</v>
      </c>
      <c r="D17872" s="7">
        <f t="shared" si="1117"/>
        <v>1.9206647851991221</v>
      </c>
      <c r="E17872" s="6">
        <f t="shared" si="1118"/>
        <v>3.6889532171039896</v>
      </c>
      <c r="F17872" s="6">
        <f t="shared" si="1119"/>
        <v>13.608375837981875</v>
      </c>
    </row>
    <row r="17873" spans="1:6" x14ac:dyDescent="0.25">
      <c r="A17873" s="2">
        <v>44210.583333333336</v>
      </c>
      <c r="B17873" s="5">
        <f t="shared" si="1116"/>
        <v>44210</v>
      </c>
      <c r="C17873" s="3">
        <v>39578</v>
      </c>
      <c r="D17873" s="7">
        <f t="shared" si="1117"/>
        <v>1.4742455708535118</v>
      </c>
      <c r="E17873" s="6">
        <f t="shared" si="1118"/>
        <v>2.1734000031811971</v>
      </c>
      <c r="F17873" s="6">
        <f t="shared" si="1119"/>
        <v>4.7236675738280276</v>
      </c>
    </row>
    <row r="17874" spans="1:6" x14ac:dyDescent="0.25">
      <c r="A17874" s="2">
        <v>44210.625</v>
      </c>
      <c r="B17874" s="5">
        <f t="shared" si="1116"/>
        <v>44210</v>
      </c>
      <c r="C17874" s="3">
        <v>39520</v>
      </c>
      <c r="D17874" s="7">
        <f t="shared" si="1117"/>
        <v>-0.14654606094295275</v>
      </c>
      <c r="E17874" s="6">
        <f t="shared" si="1118"/>
        <v>2.1475747977895622E-2</v>
      </c>
      <c r="F17874" s="6">
        <f t="shared" si="1119"/>
        <v>4.6120775121008789E-4</v>
      </c>
    </row>
    <row r="17875" spans="1:6" x14ac:dyDescent="0.25">
      <c r="A17875" s="2">
        <v>44210.666666666664</v>
      </c>
      <c r="B17875" s="5">
        <f t="shared" si="1116"/>
        <v>44210</v>
      </c>
      <c r="C17875" s="3">
        <v>39262</v>
      </c>
      <c r="D17875" s="7">
        <f t="shared" si="1117"/>
        <v>-0.65283400809717307</v>
      </c>
      <c r="E17875" s="6">
        <f t="shared" si="1118"/>
        <v>0.42619224212821982</v>
      </c>
      <c r="F17875" s="6">
        <f t="shared" si="1119"/>
        <v>0.18163982725027916</v>
      </c>
    </row>
    <row r="17876" spans="1:6" x14ac:dyDescent="0.25">
      <c r="A17876" s="2">
        <v>44210.708333333336</v>
      </c>
      <c r="B17876" s="5">
        <f t="shared" si="1116"/>
        <v>44210</v>
      </c>
      <c r="C17876" s="3">
        <v>39409</v>
      </c>
      <c r="D17876" s="7">
        <f t="shared" si="1117"/>
        <v>0.3744078243594231</v>
      </c>
      <c r="E17876" s="6">
        <f t="shared" si="1118"/>
        <v>0.14018121894155661</v>
      </c>
      <c r="F17876" s="6">
        <f t="shared" si="1119"/>
        <v>1.965077414394063E-2</v>
      </c>
    </row>
    <row r="17877" spans="1:6" x14ac:dyDescent="0.25">
      <c r="A17877" s="2">
        <v>44210.75</v>
      </c>
      <c r="B17877" s="5">
        <f t="shared" si="1116"/>
        <v>44210</v>
      </c>
      <c r="C17877" s="3">
        <v>39285</v>
      </c>
      <c r="D17877" s="7">
        <f t="shared" si="1117"/>
        <v>-0.31464893805983252</v>
      </c>
      <c r="E17877" s="6">
        <f t="shared" si="1118"/>
        <v>9.9003954222180321E-2</v>
      </c>
      <c r="F17877" s="6">
        <f t="shared" si="1119"/>
        <v>9.8017829516275773E-3</v>
      </c>
    </row>
    <row r="17878" spans="1:6" x14ac:dyDescent="0.25">
      <c r="A17878" s="2">
        <v>44210.791666666664</v>
      </c>
      <c r="B17878" s="5">
        <f t="shared" si="1116"/>
        <v>44210</v>
      </c>
      <c r="C17878" s="3">
        <v>39866</v>
      </c>
      <c r="D17878" s="7">
        <f t="shared" si="1117"/>
        <v>1.4789359806541853</v>
      </c>
      <c r="E17878" s="6">
        <f t="shared" si="1118"/>
        <v>2.1872516348735567</v>
      </c>
      <c r="F17878" s="6">
        <f t="shared" si="1119"/>
        <v>4.7840697142570461</v>
      </c>
    </row>
    <row r="17879" spans="1:6" x14ac:dyDescent="0.25">
      <c r="A17879" s="2">
        <v>44210.833333333336</v>
      </c>
      <c r="B17879" s="5">
        <f t="shared" si="1116"/>
        <v>44210</v>
      </c>
      <c r="C17879" s="3">
        <v>39331.183991999998</v>
      </c>
      <c r="D17879" s="7">
        <f t="shared" si="1117"/>
        <v>-1.3415341594341044</v>
      </c>
      <c r="E17879" s="6">
        <f t="shared" si="1118"/>
        <v>1.799713900928569</v>
      </c>
      <c r="F17879" s="6">
        <f t="shared" si="1119"/>
        <v>3.238970125195527</v>
      </c>
    </row>
    <row r="17880" spans="1:6" x14ac:dyDescent="0.25">
      <c r="A17880" s="2">
        <v>44210.875</v>
      </c>
      <c r="B17880" s="5">
        <f t="shared" si="1116"/>
        <v>44210</v>
      </c>
      <c r="C17880" s="3">
        <v>38779</v>
      </c>
      <c r="D17880" s="7">
        <f t="shared" si="1117"/>
        <v>-1.4039343237475634</v>
      </c>
      <c r="E17880" s="6">
        <f t="shared" si="1118"/>
        <v>1.9710315853965283</v>
      </c>
      <c r="F17880" s="6">
        <f t="shared" si="1119"/>
        <v>3.8849655106307521</v>
      </c>
    </row>
    <row r="17881" spans="1:6" x14ac:dyDescent="0.25">
      <c r="A17881" s="2">
        <v>44210.916666666664</v>
      </c>
      <c r="B17881" s="5">
        <f t="shared" si="1116"/>
        <v>44210</v>
      </c>
      <c r="C17881" s="3">
        <v>38946</v>
      </c>
      <c r="D17881" s="7">
        <f t="shared" si="1117"/>
        <v>0.4306454524356127</v>
      </c>
      <c r="E17881" s="6">
        <f t="shared" si="1118"/>
        <v>0.18545550570347355</v>
      </c>
      <c r="F17881" s="6">
        <f t="shared" si="1119"/>
        <v>3.4393744595731107E-2</v>
      </c>
    </row>
    <row r="17882" spans="1:6" x14ac:dyDescent="0.25">
      <c r="A17882" s="2">
        <v>44210.958333333336</v>
      </c>
      <c r="B17882" s="5">
        <f t="shared" si="1116"/>
        <v>44210</v>
      </c>
      <c r="C17882" s="3">
        <v>39136</v>
      </c>
      <c r="D17882" s="7">
        <f t="shared" si="1117"/>
        <v>0.48785497868844629</v>
      </c>
      <c r="E17882" s="6">
        <f t="shared" si="1118"/>
        <v>0.2380024802311044</v>
      </c>
      <c r="F17882" s="6">
        <f t="shared" si="1119"/>
        <v>5.6645180596157245E-2</v>
      </c>
    </row>
    <row r="17883" spans="1:6" x14ac:dyDescent="0.25">
      <c r="A17883" s="2">
        <v>44211</v>
      </c>
      <c r="B17883" s="5">
        <f t="shared" si="1116"/>
        <v>44211</v>
      </c>
      <c r="C17883" s="3">
        <v>39462</v>
      </c>
      <c r="D17883" s="7">
        <f t="shared" si="1117"/>
        <v>0.83299264104661574</v>
      </c>
      <c r="E17883" s="6">
        <f t="shared" si="1118"/>
        <v>0.69387674003781608</v>
      </c>
      <c r="F17883" s="6">
        <f t="shared" si="1119"/>
        <v>0.48146493036550697</v>
      </c>
    </row>
    <row r="17884" spans="1:6" x14ac:dyDescent="0.25">
      <c r="A17884" s="2">
        <v>44211.041666666664</v>
      </c>
      <c r="B17884" s="5">
        <f t="shared" si="1116"/>
        <v>44211</v>
      </c>
      <c r="C17884" s="3">
        <v>39179</v>
      </c>
      <c r="D17884" s="7">
        <f t="shared" si="1117"/>
        <v>-0.71714560843344088</v>
      </c>
      <c r="E17884" s="6">
        <f t="shared" si="1118"/>
        <v>0.51429782369537014</v>
      </c>
      <c r="F17884" s="6">
        <f t="shared" si="1119"/>
        <v>0.26450225145779405</v>
      </c>
    </row>
    <row r="17885" spans="1:6" x14ac:dyDescent="0.25">
      <c r="A17885" s="2">
        <v>44211.083333333336</v>
      </c>
      <c r="B17885" s="5">
        <f t="shared" si="1116"/>
        <v>44211</v>
      </c>
      <c r="C17885" s="3">
        <v>39288</v>
      </c>
      <c r="D17885" s="7">
        <f t="shared" si="1117"/>
        <v>0.27821026570356366</v>
      </c>
      <c r="E17885" s="6">
        <f t="shared" si="1118"/>
        <v>7.740095194284749E-2</v>
      </c>
      <c r="F17885" s="6">
        <f t="shared" si="1119"/>
        <v>5.9909073616589868E-3</v>
      </c>
    </row>
    <row r="17886" spans="1:6" x14ac:dyDescent="0.25">
      <c r="A17886" s="2">
        <v>44211.125</v>
      </c>
      <c r="B17886" s="5">
        <f t="shared" si="1116"/>
        <v>44211</v>
      </c>
      <c r="C17886" s="3">
        <v>38706</v>
      </c>
      <c r="D17886" s="7">
        <f t="shared" si="1117"/>
        <v>-1.4813683567501528</v>
      </c>
      <c r="E17886" s="6">
        <f t="shared" si="1118"/>
        <v>2.1944522083806479</v>
      </c>
      <c r="F17886" s="6">
        <f t="shared" si="1119"/>
        <v>4.8156204948667023</v>
      </c>
    </row>
    <row r="17887" spans="1:6" x14ac:dyDescent="0.25">
      <c r="A17887" s="2">
        <v>44211.166666666664</v>
      </c>
      <c r="B17887" s="5">
        <f t="shared" si="1116"/>
        <v>44211</v>
      </c>
      <c r="C17887" s="3">
        <v>38422</v>
      </c>
      <c r="D17887" s="7">
        <f t="shared" si="1117"/>
        <v>-0.73373637162197269</v>
      </c>
      <c r="E17887" s="6">
        <f t="shared" si="1118"/>
        <v>0.53836906304097765</v>
      </c>
      <c r="F17887" s="6">
        <f t="shared" si="1119"/>
        <v>0.28984124803962014</v>
      </c>
    </row>
    <row r="17888" spans="1:6" x14ac:dyDescent="0.25">
      <c r="A17888" s="2">
        <v>44211.208333333336</v>
      </c>
      <c r="B17888" s="5">
        <f t="shared" si="1116"/>
        <v>44211</v>
      </c>
      <c r="C17888" s="3">
        <v>37804</v>
      </c>
      <c r="D17888" s="7">
        <f t="shared" si="1117"/>
        <v>-1.6084534901879124</v>
      </c>
      <c r="E17888" s="6">
        <f t="shared" si="1118"/>
        <v>2.5871226300976766</v>
      </c>
      <c r="F17888" s="6">
        <f t="shared" si="1119"/>
        <v>6.6932035031635193</v>
      </c>
    </row>
    <row r="17889" spans="1:6" x14ac:dyDescent="0.25">
      <c r="A17889" s="2">
        <v>44211.25</v>
      </c>
      <c r="B17889" s="5">
        <f t="shared" si="1116"/>
        <v>44211</v>
      </c>
      <c r="C17889" s="3">
        <v>37952.087219169996</v>
      </c>
      <c r="D17889" s="7">
        <f t="shared" si="1117"/>
        <v>0.39172367783831419</v>
      </c>
      <c r="E17889" s="6">
        <f t="shared" si="1118"/>
        <v>0.15344743977917535</v>
      </c>
      <c r="F17889" s="6">
        <f t="shared" si="1119"/>
        <v>2.3546116774783646E-2</v>
      </c>
    </row>
    <row r="17890" spans="1:6" x14ac:dyDescent="0.25">
      <c r="A17890" s="2">
        <v>44211.291666666664</v>
      </c>
      <c r="B17890" s="5">
        <f t="shared" si="1116"/>
        <v>44211</v>
      </c>
      <c r="C17890" s="3">
        <v>38430</v>
      </c>
      <c r="D17890" s="7">
        <f t="shared" si="1117"/>
        <v>1.2592529577361518</v>
      </c>
      <c r="E17890" s="6">
        <f t="shared" si="1118"/>
        <v>1.5857180115672465</v>
      </c>
      <c r="F17890" s="6">
        <f t="shared" si="1119"/>
        <v>2.514501612208782</v>
      </c>
    </row>
    <row r="17891" spans="1:6" x14ac:dyDescent="0.25">
      <c r="A17891" s="2">
        <v>44211.333333333336</v>
      </c>
      <c r="B17891" s="5">
        <f t="shared" si="1116"/>
        <v>44211</v>
      </c>
      <c r="C17891" s="3">
        <v>38183</v>
      </c>
      <c r="D17891" s="7">
        <f t="shared" si="1117"/>
        <v>-0.64272703616965998</v>
      </c>
      <c r="E17891" s="6">
        <f t="shared" si="1118"/>
        <v>0.41309804302343539</v>
      </c>
      <c r="F17891" s="6">
        <f t="shared" si="1119"/>
        <v>0.17064999314979207</v>
      </c>
    </row>
    <row r="17892" spans="1:6" x14ac:dyDescent="0.25">
      <c r="A17892" s="2">
        <v>44211.375</v>
      </c>
      <c r="B17892" s="5">
        <f t="shared" si="1116"/>
        <v>44211</v>
      </c>
      <c r="C17892" s="3">
        <v>38641</v>
      </c>
      <c r="D17892" s="7">
        <f t="shared" si="1117"/>
        <v>1.1994866825550758</v>
      </c>
      <c r="E17892" s="6">
        <f t="shared" si="1118"/>
        <v>1.4387683016269812</v>
      </c>
      <c r="F17892" s="6">
        <f t="shared" si="1119"/>
        <v>2.0700542257665879</v>
      </c>
    </row>
    <row r="17893" spans="1:6" x14ac:dyDescent="0.25">
      <c r="A17893" s="2">
        <v>44211.416666666664</v>
      </c>
      <c r="B17893" s="5">
        <f t="shared" si="1116"/>
        <v>44211</v>
      </c>
      <c r="C17893" s="3">
        <v>38416</v>
      </c>
      <c r="D17893" s="7">
        <f t="shared" si="1117"/>
        <v>-0.58228306720839385</v>
      </c>
      <c r="E17893" s="6">
        <f t="shared" si="1118"/>
        <v>0.33905357035761491</v>
      </c>
      <c r="F17893" s="6">
        <f t="shared" si="1119"/>
        <v>0.11495732357224613</v>
      </c>
    </row>
    <row r="17894" spans="1:6" x14ac:dyDescent="0.25">
      <c r="A17894" s="2">
        <v>44211.458333333336</v>
      </c>
      <c r="B17894" s="5">
        <f t="shared" si="1116"/>
        <v>44211</v>
      </c>
      <c r="C17894" s="3">
        <v>38080</v>
      </c>
      <c r="D17894" s="7">
        <f t="shared" si="1117"/>
        <v>-0.87463556851311353</v>
      </c>
      <c r="E17894" s="6">
        <f t="shared" si="1118"/>
        <v>0.76498737770825731</v>
      </c>
      <c r="F17894" s="6">
        <f t="shared" si="1119"/>
        <v>0.58520568805295592</v>
      </c>
    </row>
    <row r="17895" spans="1:6" x14ac:dyDescent="0.25">
      <c r="A17895" s="2">
        <v>44211.5</v>
      </c>
      <c r="B17895" s="5">
        <f t="shared" si="1116"/>
        <v>44211</v>
      </c>
      <c r="C17895" s="3">
        <v>37759</v>
      </c>
      <c r="D17895" s="7">
        <f t="shared" si="1117"/>
        <v>-0.84296218487395436</v>
      </c>
      <c r="E17895" s="6">
        <f t="shared" si="1118"/>
        <v>0.71058524512747079</v>
      </c>
      <c r="F17895" s="6">
        <f t="shared" si="1119"/>
        <v>0.50493139059286773</v>
      </c>
    </row>
    <row r="17896" spans="1:6" x14ac:dyDescent="0.25">
      <c r="A17896" s="2">
        <v>44211.541666666664</v>
      </c>
      <c r="B17896" s="5">
        <f t="shared" si="1116"/>
        <v>44211</v>
      </c>
      <c r="C17896" s="3">
        <v>37679</v>
      </c>
      <c r="D17896" s="7">
        <f t="shared" si="1117"/>
        <v>-0.21187001774410419</v>
      </c>
      <c r="E17896" s="6">
        <f t="shared" si="1118"/>
        <v>4.4888904418887023E-2</v>
      </c>
      <c r="F17896" s="6">
        <f t="shared" si="1119"/>
        <v>2.0150137399279748E-3</v>
      </c>
    </row>
    <row r="17897" spans="1:6" x14ac:dyDescent="0.25">
      <c r="A17897" s="2">
        <v>44211.583333333336</v>
      </c>
      <c r="B17897" s="5">
        <f t="shared" si="1116"/>
        <v>44211</v>
      </c>
      <c r="C17897" s="3">
        <v>36943</v>
      </c>
      <c r="D17897" s="7">
        <f t="shared" si="1117"/>
        <v>-1.9533427107938195</v>
      </c>
      <c r="E17897" s="6">
        <f t="shared" si="1118"/>
        <v>3.8155477458113469</v>
      </c>
      <c r="F17897" s="6">
        <f t="shared" si="1119"/>
        <v>14.558404600566051</v>
      </c>
    </row>
    <row r="17898" spans="1:6" x14ac:dyDescent="0.25">
      <c r="A17898" s="2">
        <v>44211.625</v>
      </c>
      <c r="B17898" s="5">
        <f t="shared" si="1116"/>
        <v>44211</v>
      </c>
      <c r="C17898" s="3">
        <v>35600</v>
      </c>
      <c r="D17898" s="7">
        <f t="shared" si="1117"/>
        <v>-3.6353301031318495</v>
      </c>
      <c r="E17898" s="6">
        <f t="shared" si="1118"/>
        <v>13.215624958736623</v>
      </c>
      <c r="F17898" s="6">
        <f t="shared" si="1119"/>
        <v>174.65274304998235</v>
      </c>
    </row>
    <row r="17899" spans="1:6" x14ac:dyDescent="0.25">
      <c r="A17899" s="2">
        <v>44211.666666666664</v>
      </c>
      <c r="B17899" s="5">
        <f t="shared" si="1116"/>
        <v>44211</v>
      </c>
      <c r="C17899" s="3">
        <v>36161</v>
      </c>
      <c r="D17899" s="7">
        <f t="shared" si="1117"/>
        <v>1.5758426966292092</v>
      </c>
      <c r="E17899" s="6">
        <f t="shared" si="1118"/>
        <v>2.4832802045196178</v>
      </c>
      <c r="F17899" s="6">
        <f t="shared" si="1119"/>
        <v>6.1666805741589954</v>
      </c>
    </row>
    <row r="17900" spans="1:6" x14ac:dyDescent="0.25">
      <c r="A17900" s="2">
        <v>44211.708333333336</v>
      </c>
      <c r="B17900" s="5">
        <f t="shared" si="1116"/>
        <v>44211</v>
      </c>
      <c r="C17900" s="3">
        <v>35970</v>
      </c>
      <c r="D17900" s="7">
        <f t="shared" si="1117"/>
        <v>-0.52819335748458229</v>
      </c>
      <c r="E17900" s="6">
        <f t="shared" si="1118"/>
        <v>0.27898822289083575</v>
      </c>
      <c r="F17900" s="6">
        <f t="shared" si="1119"/>
        <v>7.7834428511786652E-2</v>
      </c>
    </row>
    <row r="17901" spans="1:6" x14ac:dyDescent="0.25">
      <c r="A17901" s="2">
        <v>44211.75</v>
      </c>
      <c r="B17901" s="5">
        <f t="shared" si="1116"/>
        <v>44211</v>
      </c>
      <c r="C17901" s="3">
        <v>35400</v>
      </c>
      <c r="D17901" s="7">
        <f t="shared" si="1117"/>
        <v>-1.5846538782318618</v>
      </c>
      <c r="E17901" s="6">
        <f t="shared" si="1118"/>
        <v>2.51112791379528</v>
      </c>
      <c r="F17901" s="6">
        <f t="shared" si="1119"/>
        <v>6.3057633994418349</v>
      </c>
    </row>
    <row r="17902" spans="1:6" x14ac:dyDescent="0.25">
      <c r="A17902" s="2">
        <v>44211.791666666664</v>
      </c>
      <c r="B17902" s="5">
        <f t="shared" si="1116"/>
        <v>44211</v>
      </c>
      <c r="C17902" s="3">
        <v>35129</v>
      </c>
      <c r="D17902" s="7">
        <f t="shared" si="1117"/>
        <v>-0.7655367231638337</v>
      </c>
      <c r="E17902" s="6">
        <f t="shared" si="1118"/>
        <v>0.5860464745124202</v>
      </c>
      <c r="F17902" s="6">
        <f t="shared" si="1119"/>
        <v>0.34345047028843678</v>
      </c>
    </row>
    <row r="17903" spans="1:6" x14ac:dyDescent="0.25">
      <c r="A17903" s="2">
        <v>44211.833333333336</v>
      </c>
      <c r="B17903" s="5">
        <f t="shared" si="1116"/>
        <v>44211</v>
      </c>
      <c r="C17903" s="3">
        <v>35579</v>
      </c>
      <c r="D17903" s="7">
        <f t="shared" si="1117"/>
        <v>1.2809929118392347</v>
      </c>
      <c r="E17903" s="6">
        <f t="shared" si="1118"/>
        <v>1.6409428401823614</v>
      </c>
      <c r="F17903" s="6">
        <f t="shared" si="1119"/>
        <v>2.6926934047457549</v>
      </c>
    </row>
    <row r="17904" spans="1:6" x14ac:dyDescent="0.25">
      <c r="A17904" s="2">
        <v>44211.875</v>
      </c>
      <c r="B17904" s="5">
        <f t="shared" si="1116"/>
        <v>44211</v>
      </c>
      <c r="C17904" s="3">
        <v>36252</v>
      </c>
      <c r="D17904" s="7">
        <f t="shared" si="1117"/>
        <v>1.8915652491638326</v>
      </c>
      <c r="E17904" s="6">
        <f t="shared" si="1118"/>
        <v>3.5780190918442321</v>
      </c>
      <c r="F17904" s="6">
        <f t="shared" si="1119"/>
        <v>12.802220621601823</v>
      </c>
    </row>
    <row r="17905" spans="1:6" x14ac:dyDescent="0.25">
      <c r="A17905" s="2">
        <v>44211.916666666664</v>
      </c>
      <c r="B17905" s="5">
        <f t="shared" si="1116"/>
        <v>44211</v>
      </c>
      <c r="C17905" s="3">
        <v>36591</v>
      </c>
      <c r="D17905" s="7">
        <f t="shared" si="1117"/>
        <v>0.93512082092021842</v>
      </c>
      <c r="E17905" s="6">
        <f t="shared" si="1118"/>
        <v>0.87445094971850323</v>
      </c>
      <c r="F17905" s="6">
        <f t="shared" si="1119"/>
        <v>0.76466446346359229</v>
      </c>
    </row>
    <row r="17906" spans="1:6" x14ac:dyDescent="0.25">
      <c r="A17906" s="2">
        <v>44211.958333333336</v>
      </c>
      <c r="B17906" s="5">
        <f t="shared" si="1116"/>
        <v>44211</v>
      </c>
      <c r="C17906" s="3">
        <v>36741</v>
      </c>
      <c r="D17906" s="7">
        <f t="shared" si="1117"/>
        <v>0.40993686972205978</v>
      </c>
      <c r="E17906" s="6">
        <f t="shared" si="1118"/>
        <v>0.16804823715752101</v>
      </c>
      <c r="F17906" s="6">
        <f t="shared" si="1119"/>
        <v>2.8240210011750425E-2</v>
      </c>
    </row>
    <row r="17907" spans="1:6" x14ac:dyDescent="0.25">
      <c r="A17907" s="2">
        <v>44212</v>
      </c>
      <c r="B17907" s="5">
        <f t="shared" si="1116"/>
        <v>44212</v>
      </c>
      <c r="C17907" s="3">
        <v>37138</v>
      </c>
      <c r="D17907" s="7">
        <f t="shared" si="1117"/>
        <v>1.0805367300835513</v>
      </c>
      <c r="E17907" s="6">
        <f t="shared" si="1118"/>
        <v>1.1675596250596534</v>
      </c>
      <c r="F17907" s="6">
        <f t="shared" si="1119"/>
        <v>1.3631954780694384</v>
      </c>
    </row>
    <row r="17908" spans="1:6" x14ac:dyDescent="0.25">
      <c r="A17908" s="2">
        <v>44212.041666666664</v>
      </c>
      <c r="B17908" s="5">
        <f t="shared" si="1116"/>
        <v>44212</v>
      </c>
      <c r="C17908" s="3">
        <v>37003</v>
      </c>
      <c r="D17908" s="7">
        <f t="shared" si="1117"/>
        <v>-0.36350907426356116</v>
      </c>
      <c r="E17908" s="6">
        <f t="shared" si="1118"/>
        <v>0.13213884707195123</v>
      </c>
      <c r="F17908" s="6">
        <f t="shared" si="1119"/>
        <v>1.7460674905504514E-2</v>
      </c>
    </row>
    <row r="17909" spans="1:6" x14ac:dyDescent="0.25">
      <c r="A17909" s="2">
        <v>44212.083333333336</v>
      </c>
      <c r="B17909" s="5">
        <f t="shared" si="1116"/>
        <v>44212</v>
      </c>
      <c r="C17909" s="3">
        <v>36187</v>
      </c>
      <c r="D17909" s="7">
        <f t="shared" si="1117"/>
        <v>-2.2052266032483914</v>
      </c>
      <c r="E17909" s="6">
        <f t="shared" si="1118"/>
        <v>4.8630243716744381</v>
      </c>
      <c r="F17909" s="6">
        <f t="shared" si="1119"/>
        <v>23.649006039499564</v>
      </c>
    </row>
    <row r="17910" spans="1:6" x14ac:dyDescent="0.25">
      <c r="A17910" s="2">
        <v>44212.125</v>
      </c>
      <c r="B17910" s="5">
        <f t="shared" si="1116"/>
        <v>44212</v>
      </c>
      <c r="C17910" s="3">
        <v>36501</v>
      </c>
      <c r="D17910" s="7">
        <f t="shared" si="1117"/>
        <v>0.86771492524940186</v>
      </c>
      <c r="E17910" s="6">
        <f t="shared" si="1118"/>
        <v>0.75292919150057502</v>
      </c>
      <c r="F17910" s="6">
        <f t="shared" si="1119"/>
        <v>0.56690236741370958</v>
      </c>
    </row>
    <row r="17911" spans="1:6" x14ac:dyDescent="0.25">
      <c r="A17911" s="2">
        <v>44212.166666666664</v>
      </c>
      <c r="B17911" s="5">
        <f t="shared" si="1116"/>
        <v>44212</v>
      </c>
      <c r="C17911" s="3">
        <v>36536</v>
      </c>
      <c r="D17911" s="7">
        <f t="shared" si="1117"/>
        <v>9.5887783896330347E-2</v>
      </c>
      <c r="E17911" s="6">
        <f t="shared" si="1118"/>
        <v>9.1944671005493497E-3</v>
      </c>
      <c r="F17911" s="6">
        <f t="shared" si="1119"/>
        <v>8.4538225263084359E-5</v>
      </c>
    </row>
    <row r="17912" spans="1:6" x14ac:dyDescent="0.25">
      <c r="A17912" s="2">
        <v>44212.208333333336</v>
      </c>
      <c r="B17912" s="5">
        <f t="shared" si="1116"/>
        <v>44212</v>
      </c>
      <c r="C17912" s="3">
        <v>35882</v>
      </c>
      <c r="D17912" s="7">
        <f t="shared" si="1117"/>
        <v>-1.790015327348371</v>
      </c>
      <c r="E17912" s="6">
        <f t="shared" si="1118"/>
        <v>3.2041548721420958</v>
      </c>
      <c r="F17912" s="6">
        <f t="shared" si="1119"/>
        <v>10.266608444671931</v>
      </c>
    </row>
    <row r="17913" spans="1:6" x14ac:dyDescent="0.25">
      <c r="A17913" s="2">
        <v>44212.25</v>
      </c>
      <c r="B17913" s="5">
        <f t="shared" si="1116"/>
        <v>44212</v>
      </c>
      <c r="C17913" s="3">
        <v>36093</v>
      </c>
      <c r="D17913" s="7">
        <f t="shared" si="1117"/>
        <v>0.58803857087119127</v>
      </c>
      <c r="E17913" s="6">
        <f t="shared" si="1118"/>
        <v>0.34578936083223305</v>
      </c>
      <c r="F17913" s="6">
        <f t="shared" si="1119"/>
        <v>0.11957028206476426</v>
      </c>
    </row>
    <row r="17914" spans="1:6" x14ac:dyDescent="0.25">
      <c r="A17914" s="2">
        <v>44212.291666666664</v>
      </c>
      <c r="B17914" s="5">
        <f t="shared" si="1116"/>
        <v>44212</v>
      </c>
      <c r="C17914" s="3">
        <v>36582</v>
      </c>
      <c r="D17914" s="7">
        <f t="shared" si="1117"/>
        <v>1.3548333471864424</v>
      </c>
      <c r="E17914" s="6">
        <f t="shared" si="1118"/>
        <v>1.8355733986484193</v>
      </c>
      <c r="F17914" s="6">
        <f t="shared" si="1119"/>
        <v>3.3693297018257087</v>
      </c>
    </row>
    <row r="17915" spans="1:6" x14ac:dyDescent="0.25">
      <c r="A17915" s="2">
        <v>44212.333333333336</v>
      </c>
      <c r="B17915" s="5">
        <f t="shared" si="1116"/>
        <v>44212</v>
      </c>
      <c r="C17915" s="3">
        <v>37478</v>
      </c>
      <c r="D17915" s="7">
        <f t="shared" si="1117"/>
        <v>2.4492920015308073</v>
      </c>
      <c r="E17915" s="6">
        <f t="shared" si="1118"/>
        <v>5.9990313087627882</v>
      </c>
      <c r="F17915" s="6">
        <f t="shared" si="1119"/>
        <v>35.988376643516169</v>
      </c>
    </row>
    <row r="17916" spans="1:6" x14ac:dyDescent="0.25">
      <c r="A17916" s="2">
        <v>44212.375</v>
      </c>
      <c r="B17916" s="5">
        <f t="shared" si="1116"/>
        <v>44212</v>
      </c>
      <c r="C17916" s="3">
        <v>37463</v>
      </c>
      <c r="D17916" s="7">
        <f t="shared" si="1117"/>
        <v>-4.0023480441860215E-2</v>
      </c>
      <c r="E17916" s="6">
        <f t="shared" si="1118"/>
        <v>1.6018789866799673E-3</v>
      </c>
      <c r="F17916" s="6">
        <f t="shared" si="1119"/>
        <v>2.566016287966839E-6</v>
      </c>
    </row>
    <row r="17917" spans="1:6" x14ac:dyDescent="0.25">
      <c r="A17917" s="2">
        <v>44212.416666666664</v>
      </c>
      <c r="B17917" s="5">
        <f t="shared" si="1116"/>
        <v>44212</v>
      </c>
      <c r="C17917" s="3">
        <v>37418</v>
      </c>
      <c r="D17917" s="7">
        <f t="shared" si="1117"/>
        <v>-0.1201185169367136</v>
      </c>
      <c r="E17917" s="6">
        <f t="shared" si="1118"/>
        <v>1.4428458111075553E-2</v>
      </c>
      <c r="F17917" s="6">
        <f t="shared" si="1119"/>
        <v>2.0818040346306193E-4</v>
      </c>
    </row>
    <row r="17918" spans="1:6" x14ac:dyDescent="0.25">
      <c r="A17918" s="2">
        <v>44212.458333333336</v>
      </c>
      <c r="B17918" s="5">
        <f t="shared" si="1116"/>
        <v>44212</v>
      </c>
      <c r="C17918" s="3">
        <v>37669</v>
      </c>
      <c r="D17918" s="7">
        <f t="shared" si="1117"/>
        <v>0.67080014966059309</v>
      </c>
      <c r="E17918" s="6">
        <f t="shared" si="1118"/>
        <v>0.44997284078467409</v>
      </c>
      <c r="F17918" s="6">
        <f t="shared" si="1119"/>
        <v>0.20247555744382967</v>
      </c>
    </row>
    <row r="17919" spans="1:6" x14ac:dyDescent="0.25">
      <c r="A17919" s="2">
        <v>44212.5</v>
      </c>
      <c r="B17919" s="5">
        <f t="shared" si="1116"/>
        <v>44212</v>
      </c>
      <c r="C17919" s="3">
        <v>37421</v>
      </c>
      <c r="D17919" s="7">
        <f t="shared" si="1117"/>
        <v>-0.65836629589317397</v>
      </c>
      <c r="E17919" s="6">
        <f t="shared" si="1118"/>
        <v>0.43344617956809828</v>
      </c>
      <c r="F17919" s="6">
        <f t="shared" si="1119"/>
        <v>0.18787559058218009</v>
      </c>
    </row>
    <row r="17920" spans="1:6" x14ac:dyDescent="0.25">
      <c r="A17920" s="2">
        <v>44212.541666666664</v>
      </c>
      <c r="B17920" s="5">
        <f t="shared" si="1116"/>
        <v>44212</v>
      </c>
      <c r="C17920" s="3">
        <v>37220</v>
      </c>
      <c r="D17920" s="7">
        <f t="shared" si="1117"/>
        <v>-0.53713155714704897</v>
      </c>
      <c r="E17920" s="6">
        <f t="shared" si="1118"/>
        <v>0.28851030968321351</v>
      </c>
      <c r="F17920" s="6">
        <f t="shared" si="1119"/>
        <v>8.3238198793503762E-2</v>
      </c>
    </row>
    <row r="17921" spans="1:6" x14ac:dyDescent="0.25">
      <c r="A17921" s="2">
        <v>44212.583333333336</v>
      </c>
      <c r="B17921" s="5">
        <f t="shared" si="1116"/>
        <v>44212</v>
      </c>
      <c r="C17921" s="3">
        <v>37299</v>
      </c>
      <c r="D17921" s="7">
        <f t="shared" si="1117"/>
        <v>0.21225147770016406</v>
      </c>
      <c r="E17921" s="6">
        <f t="shared" si="1118"/>
        <v>4.5050689785903243E-2</v>
      </c>
      <c r="F17921" s="6">
        <f t="shared" si="1119"/>
        <v>2.0295646501856867E-3</v>
      </c>
    </row>
    <row r="17922" spans="1:6" x14ac:dyDescent="0.25">
      <c r="A17922" s="2">
        <v>44212.625</v>
      </c>
      <c r="B17922" s="5">
        <f t="shared" si="1116"/>
        <v>44212</v>
      </c>
      <c r="C17922" s="3">
        <v>37548.956855999997</v>
      </c>
      <c r="D17922" s="7">
        <f t="shared" si="1117"/>
        <v>0.67014358561890219</v>
      </c>
      <c r="E17922" s="6">
        <f t="shared" si="1118"/>
        <v>0.4490924253461589</v>
      </c>
      <c r="F17922" s="6">
        <f t="shared" si="1119"/>
        <v>0.20168400650329529</v>
      </c>
    </row>
    <row r="17923" spans="1:6" x14ac:dyDescent="0.25">
      <c r="A17923" s="2">
        <v>44212.666666666664</v>
      </c>
      <c r="B17923" s="5">
        <f t="shared" ref="B17923:B17986" si="1120">QUOTIENT(A17923,1)</f>
        <v>44212</v>
      </c>
      <c r="C17923" s="3">
        <v>37250</v>
      </c>
      <c r="D17923" s="7">
        <f t="shared" si="1117"/>
        <v>-0.79617885830090529</v>
      </c>
      <c r="E17923" s="6">
        <f t="shared" si="1118"/>
        <v>0.63390077440533299</v>
      </c>
      <c r="F17923" s="6">
        <f t="shared" si="1119"/>
        <v>0.40183019179168089</v>
      </c>
    </row>
    <row r="17924" spans="1:6" x14ac:dyDescent="0.25">
      <c r="A17924" s="2">
        <v>44212.708333333336</v>
      </c>
      <c r="B17924" s="5">
        <f t="shared" si="1120"/>
        <v>44212</v>
      </c>
      <c r="C17924" s="3">
        <v>36968</v>
      </c>
      <c r="D17924" s="7">
        <f t="shared" ref="D17924:D17987" si="1121">C17924/C17923*100-100</f>
        <v>-0.75704697986577685</v>
      </c>
      <c r="E17924" s="6">
        <f t="shared" ref="E17924:E17987" si="1122">D17924^2</f>
        <v>0.57312012972389392</v>
      </c>
      <c r="F17924" s="6">
        <f t="shared" ref="F17924:F17987" si="1123">D17924^4</f>
        <v>0.32846668309473298</v>
      </c>
    </row>
    <row r="17925" spans="1:6" x14ac:dyDescent="0.25">
      <c r="A17925" s="2">
        <v>44212.75</v>
      </c>
      <c r="B17925" s="5">
        <f t="shared" si="1120"/>
        <v>44212</v>
      </c>
      <c r="C17925" s="3">
        <v>36565</v>
      </c>
      <c r="D17925" s="7">
        <f t="shared" si="1121"/>
        <v>-1.0901320060592923</v>
      </c>
      <c r="E17925" s="6">
        <f t="shared" si="1122"/>
        <v>1.1883877906348568</v>
      </c>
      <c r="F17925" s="6">
        <f t="shared" si="1123"/>
        <v>1.4122655409299962</v>
      </c>
    </row>
    <row r="17926" spans="1:6" x14ac:dyDescent="0.25">
      <c r="A17926" s="2">
        <v>44212.791666666664</v>
      </c>
      <c r="B17926" s="5">
        <f t="shared" si="1120"/>
        <v>44212</v>
      </c>
      <c r="C17926" s="3">
        <v>36421</v>
      </c>
      <c r="D17926" s="7">
        <f t="shared" si="1121"/>
        <v>-0.39381922603583064</v>
      </c>
      <c r="E17926" s="6">
        <f t="shared" si="1122"/>
        <v>0.15509358279546068</v>
      </c>
      <c r="F17926" s="6">
        <f t="shared" si="1123"/>
        <v>2.4054019424332416E-2</v>
      </c>
    </row>
    <row r="17927" spans="1:6" x14ac:dyDescent="0.25">
      <c r="A17927" s="2">
        <v>44212.833333333336</v>
      </c>
      <c r="B17927" s="5">
        <f t="shared" si="1120"/>
        <v>44212</v>
      </c>
      <c r="C17927" s="3">
        <v>36788</v>
      </c>
      <c r="D17927" s="7">
        <f t="shared" si="1121"/>
        <v>1.0076604156942466</v>
      </c>
      <c r="E17927" s="6">
        <f t="shared" si="1122"/>
        <v>1.0153795133571017</v>
      </c>
      <c r="F17927" s="6">
        <f t="shared" si="1123"/>
        <v>1.0309955561453048</v>
      </c>
    </row>
    <row r="17928" spans="1:6" x14ac:dyDescent="0.25">
      <c r="A17928" s="2">
        <v>44212.875</v>
      </c>
      <c r="B17928" s="5">
        <f t="shared" si="1120"/>
        <v>44212</v>
      </c>
      <c r="C17928" s="3">
        <v>35971.536648000001</v>
      </c>
      <c r="D17928" s="7">
        <f t="shared" si="1121"/>
        <v>-2.2193741219962959</v>
      </c>
      <c r="E17928" s="6">
        <f t="shared" si="1122"/>
        <v>4.9256214933868296</v>
      </c>
      <c r="F17928" s="6">
        <f t="shared" si="1123"/>
        <v>24.261747096114302</v>
      </c>
    </row>
    <row r="17929" spans="1:6" x14ac:dyDescent="0.25">
      <c r="A17929" s="2">
        <v>44212.916666666664</v>
      </c>
      <c r="B17929" s="5">
        <f t="shared" si="1120"/>
        <v>44212</v>
      </c>
      <c r="C17929" s="3">
        <v>36166</v>
      </c>
      <c r="D17929" s="7">
        <f t="shared" si="1121"/>
        <v>0.54060340513923677</v>
      </c>
      <c r="E17929" s="6">
        <f t="shared" si="1122"/>
        <v>0.29225204164813778</v>
      </c>
      <c r="F17929" s="6">
        <f t="shared" si="1123"/>
        <v>8.5411255847504863E-2</v>
      </c>
    </row>
    <row r="17930" spans="1:6" x14ac:dyDescent="0.25">
      <c r="A17930" s="2">
        <v>44212.958333333336</v>
      </c>
      <c r="B17930" s="5">
        <f t="shared" si="1120"/>
        <v>44212</v>
      </c>
      <c r="C17930" s="3">
        <v>36041</v>
      </c>
      <c r="D17930" s="7">
        <f t="shared" si="1121"/>
        <v>-0.34562849084775848</v>
      </c>
      <c r="E17930" s="6">
        <f t="shared" si="1122"/>
        <v>0.11945905368569908</v>
      </c>
      <c r="F17930" s="6">
        <f t="shared" si="1123"/>
        <v>1.4270465507482734E-2</v>
      </c>
    </row>
    <row r="17931" spans="1:6" x14ac:dyDescent="0.25">
      <c r="A17931" s="2">
        <v>44213</v>
      </c>
      <c r="B17931" s="5">
        <f t="shared" si="1120"/>
        <v>44213</v>
      </c>
      <c r="C17931" s="3">
        <v>36420</v>
      </c>
      <c r="D17931" s="7">
        <f t="shared" si="1121"/>
        <v>1.051580144835043</v>
      </c>
      <c r="E17931" s="6">
        <f t="shared" si="1122"/>
        <v>1.10582080101129</v>
      </c>
      <c r="F17931" s="6">
        <f t="shared" si="1123"/>
        <v>1.222839643949251</v>
      </c>
    </row>
    <row r="17932" spans="1:6" x14ac:dyDescent="0.25">
      <c r="A17932" s="2">
        <v>44213.041666666664</v>
      </c>
      <c r="B17932" s="5">
        <f t="shared" si="1120"/>
        <v>44213</v>
      </c>
      <c r="C17932" s="3">
        <v>36754</v>
      </c>
      <c r="D17932" s="7">
        <f t="shared" si="1121"/>
        <v>0.91707852828115222</v>
      </c>
      <c r="E17932" s="6">
        <f t="shared" si="1122"/>
        <v>0.84103302703432414</v>
      </c>
      <c r="F17932" s="6">
        <f t="shared" si="1123"/>
        <v>0.70733655256251815</v>
      </c>
    </row>
    <row r="17933" spans="1:6" x14ac:dyDescent="0.25">
      <c r="A17933" s="2">
        <v>44213.083333333336</v>
      </c>
      <c r="B17933" s="5">
        <f t="shared" si="1120"/>
        <v>44213</v>
      </c>
      <c r="C17933" s="3">
        <v>36481</v>
      </c>
      <c r="D17933" s="7">
        <f t="shared" si="1121"/>
        <v>-0.74277629645752086</v>
      </c>
      <c r="E17933" s="6">
        <f t="shared" si="1122"/>
        <v>0.55171662657915088</v>
      </c>
      <c r="F17933" s="6">
        <f t="shared" si="1123"/>
        <v>0.30439123604387824</v>
      </c>
    </row>
    <row r="17934" spans="1:6" x14ac:dyDescent="0.25">
      <c r="A17934" s="2">
        <v>44213.125</v>
      </c>
      <c r="B17934" s="5">
        <f t="shared" si="1120"/>
        <v>44213</v>
      </c>
      <c r="C17934" s="3">
        <v>36255</v>
      </c>
      <c r="D17934" s="7">
        <f t="shared" si="1121"/>
        <v>-0.6195005619363485</v>
      </c>
      <c r="E17934" s="6">
        <f t="shared" si="1122"/>
        <v>0.38378094623945158</v>
      </c>
      <c r="F17934" s="6">
        <f t="shared" si="1123"/>
        <v>0.14728781469644883</v>
      </c>
    </row>
    <row r="17935" spans="1:6" x14ac:dyDescent="0.25">
      <c r="A17935" s="2">
        <v>44213.166666666664</v>
      </c>
      <c r="B17935" s="5">
        <f t="shared" si="1120"/>
        <v>44213</v>
      </c>
      <c r="C17935" s="3">
        <v>35886</v>
      </c>
      <c r="D17935" s="7">
        <f t="shared" si="1121"/>
        <v>-1.0177906495655691</v>
      </c>
      <c r="E17935" s="6">
        <f t="shared" si="1122"/>
        <v>1.035897806343103</v>
      </c>
      <c r="F17935" s="6">
        <f t="shared" si="1123"/>
        <v>1.0730842651864529</v>
      </c>
    </row>
    <row r="17936" spans="1:6" x14ac:dyDescent="0.25">
      <c r="A17936" s="2">
        <v>44213.208333333336</v>
      </c>
      <c r="B17936" s="5">
        <f t="shared" si="1120"/>
        <v>44213</v>
      </c>
      <c r="C17936" s="3">
        <v>35588</v>
      </c>
      <c r="D17936" s="7">
        <f t="shared" si="1121"/>
        <v>-0.8304074012149556</v>
      </c>
      <c r="E17936" s="6">
        <f t="shared" si="1122"/>
        <v>0.68957645199257622</v>
      </c>
      <c r="F17936" s="6">
        <f t="shared" si="1123"/>
        <v>0.47551568314266979</v>
      </c>
    </row>
    <row r="17937" spans="1:6" x14ac:dyDescent="0.25">
      <c r="A17937" s="2">
        <v>44213.25</v>
      </c>
      <c r="B17937" s="5">
        <f t="shared" si="1120"/>
        <v>44213</v>
      </c>
      <c r="C17937" s="3">
        <v>35432</v>
      </c>
      <c r="D17937" s="7">
        <f t="shared" si="1121"/>
        <v>-0.43835000561986703</v>
      </c>
      <c r="E17937" s="6">
        <f t="shared" si="1122"/>
        <v>0.19215072742693745</v>
      </c>
      <c r="F17937" s="6">
        <f t="shared" si="1123"/>
        <v>3.6921902050701214E-2</v>
      </c>
    </row>
    <row r="17938" spans="1:6" x14ac:dyDescent="0.25">
      <c r="A17938" s="2">
        <v>44213.291666666664</v>
      </c>
      <c r="B17938" s="5">
        <f t="shared" si="1120"/>
        <v>44213</v>
      </c>
      <c r="C17938" s="3">
        <v>34735</v>
      </c>
      <c r="D17938" s="7">
        <f t="shared" si="1121"/>
        <v>-1.9671483404831775</v>
      </c>
      <c r="E17938" s="6">
        <f t="shared" si="1122"/>
        <v>3.8696725934657192</v>
      </c>
      <c r="F17938" s="6">
        <f t="shared" si="1123"/>
        <v>14.974365980619705</v>
      </c>
    </row>
    <row r="17939" spans="1:6" x14ac:dyDescent="0.25">
      <c r="A17939" s="2">
        <v>44213.333333333336</v>
      </c>
      <c r="B17939" s="5">
        <f t="shared" si="1120"/>
        <v>44213</v>
      </c>
      <c r="C17939" s="3">
        <v>34706</v>
      </c>
      <c r="D17939" s="7">
        <f t="shared" si="1121"/>
        <v>-8.348927594644806E-2</v>
      </c>
      <c r="E17939" s="6">
        <f t="shared" si="1122"/>
        <v>6.9704591980621509E-3</v>
      </c>
      <c r="F17939" s="6">
        <f t="shared" si="1123"/>
        <v>4.8587301431849242E-5</v>
      </c>
    </row>
    <row r="17940" spans="1:6" x14ac:dyDescent="0.25">
      <c r="A17940" s="2">
        <v>44213.375</v>
      </c>
      <c r="B17940" s="5">
        <f t="shared" si="1120"/>
        <v>44213</v>
      </c>
      <c r="C17940" s="3">
        <v>34174</v>
      </c>
      <c r="D17940" s="7">
        <f t="shared" si="1121"/>
        <v>-1.5328761597418321</v>
      </c>
      <c r="E17940" s="6">
        <f t="shared" si="1122"/>
        <v>2.349709321104867</v>
      </c>
      <c r="F17940" s="6">
        <f t="shared" si="1123"/>
        <v>5.5211338936870948</v>
      </c>
    </row>
    <row r="17941" spans="1:6" x14ac:dyDescent="0.25">
      <c r="A17941" s="2">
        <v>44213.416666666664</v>
      </c>
      <c r="B17941" s="5">
        <f t="shared" si="1120"/>
        <v>44213</v>
      </c>
      <c r="C17941" s="3">
        <v>34834.214752</v>
      </c>
      <c r="D17941" s="7">
        <f t="shared" si="1121"/>
        <v>1.9319212032539355</v>
      </c>
      <c r="E17941" s="6">
        <f t="shared" si="1122"/>
        <v>3.7323195355821337</v>
      </c>
      <c r="F17941" s="6">
        <f t="shared" si="1123"/>
        <v>13.930209115688035</v>
      </c>
    </row>
    <row r="17942" spans="1:6" x14ac:dyDescent="0.25">
      <c r="A17942" s="2">
        <v>44213.458333333336</v>
      </c>
      <c r="B17942" s="5">
        <f t="shared" si="1120"/>
        <v>44213</v>
      </c>
      <c r="C17942" s="3">
        <v>35302.240528000002</v>
      </c>
      <c r="D17942" s="7">
        <f t="shared" si="1121"/>
        <v>1.3435806701316011</v>
      </c>
      <c r="E17942" s="6">
        <f t="shared" si="1122"/>
        <v>1.8052090171512822</v>
      </c>
      <c r="F17942" s="6">
        <f t="shared" si="1123"/>
        <v>3.2587795956042984</v>
      </c>
    </row>
    <row r="17943" spans="1:6" x14ac:dyDescent="0.25">
      <c r="A17943" s="2">
        <v>44213.5</v>
      </c>
      <c r="B17943" s="5">
        <f t="shared" si="1120"/>
        <v>44213</v>
      </c>
      <c r="C17943" s="3">
        <v>35150</v>
      </c>
      <c r="D17943" s="7">
        <f t="shared" si="1121"/>
        <v>-0.43124891146570121</v>
      </c>
      <c r="E17943" s="6">
        <f t="shared" si="1122"/>
        <v>0.18597562364035219</v>
      </c>
      <c r="F17943" s="6">
        <f t="shared" si="1123"/>
        <v>3.4586932588417926E-2</v>
      </c>
    </row>
    <row r="17944" spans="1:6" x14ac:dyDescent="0.25">
      <c r="A17944" s="2">
        <v>44213.541666666664</v>
      </c>
      <c r="B17944" s="5">
        <f t="shared" si="1120"/>
        <v>44213</v>
      </c>
      <c r="C17944" s="3">
        <v>34895</v>
      </c>
      <c r="D17944" s="7">
        <f t="shared" si="1121"/>
        <v>-0.72546230440967463</v>
      </c>
      <c r="E17944" s="6">
        <f t="shared" si="1122"/>
        <v>0.52629555511939541</v>
      </c>
      <c r="F17944" s="6">
        <f t="shared" si="1123"/>
        <v>0.27698701133843256</v>
      </c>
    </row>
    <row r="17945" spans="1:6" x14ac:dyDescent="0.25">
      <c r="A17945" s="2">
        <v>44213.583333333336</v>
      </c>
      <c r="B17945" s="5">
        <f t="shared" si="1120"/>
        <v>44213</v>
      </c>
      <c r="C17945" s="3">
        <v>34801</v>
      </c>
      <c r="D17945" s="7">
        <f t="shared" si="1121"/>
        <v>-0.26937956727324774</v>
      </c>
      <c r="E17945" s="6">
        <f t="shared" si="1122"/>
        <v>7.2565351264322203E-2</v>
      </c>
      <c r="F17945" s="6">
        <f t="shared" si="1123"/>
        <v>5.2657302041144681E-3</v>
      </c>
    </row>
    <row r="17946" spans="1:6" x14ac:dyDescent="0.25">
      <c r="A17946" s="2">
        <v>44213.625</v>
      </c>
      <c r="B17946" s="5">
        <f t="shared" si="1120"/>
        <v>44213</v>
      </c>
      <c r="C17946" s="3">
        <v>35769</v>
      </c>
      <c r="D17946" s="7">
        <f t="shared" si="1121"/>
        <v>2.7815292664003834</v>
      </c>
      <c r="E17946" s="6">
        <f t="shared" si="1122"/>
        <v>7.7369050598418552</v>
      </c>
      <c r="F17946" s="6">
        <f t="shared" si="1123"/>
        <v>59.859699905006501</v>
      </c>
    </row>
    <row r="17947" spans="1:6" x14ac:dyDescent="0.25">
      <c r="A17947" s="2">
        <v>44213.666666666664</v>
      </c>
      <c r="B17947" s="5">
        <f t="shared" si="1120"/>
        <v>44213</v>
      </c>
      <c r="C17947" s="3">
        <v>35970</v>
      </c>
      <c r="D17947" s="7">
        <f t="shared" si="1121"/>
        <v>0.56193910928456603</v>
      </c>
      <c r="E17947" s="6">
        <f t="shared" si="1122"/>
        <v>0.31577556254353145</v>
      </c>
      <c r="F17947" s="6">
        <f t="shared" si="1123"/>
        <v>9.9714205899683744E-2</v>
      </c>
    </row>
    <row r="17948" spans="1:6" x14ac:dyDescent="0.25">
      <c r="A17948" s="2">
        <v>44213.708333333336</v>
      </c>
      <c r="B17948" s="5">
        <f t="shared" si="1120"/>
        <v>44213</v>
      </c>
      <c r="C17948" s="3">
        <v>35876</v>
      </c>
      <c r="D17948" s="7">
        <f t="shared" si="1121"/>
        <v>-0.26132888518209541</v>
      </c>
      <c r="E17948" s="6">
        <f t="shared" si="1122"/>
        <v>6.8292786230516808E-2</v>
      </c>
      <c r="F17948" s="6">
        <f t="shared" si="1123"/>
        <v>4.6639046511270663E-3</v>
      </c>
    </row>
    <row r="17949" spans="1:6" x14ac:dyDescent="0.25">
      <c r="A17949" s="2">
        <v>44213.75</v>
      </c>
      <c r="B17949" s="5">
        <f t="shared" si="1120"/>
        <v>44213</v>
      </c>
      <c r="C17949" s="3">
        <v>35732.361850560002</v>
      </c>
      <c r="D17949" s="7">
        <f t="shared" si="1121"/>
        <v>-0.40037392529825411</v>
      </c>
      <c r="E17949" s="6">
        <f t="shared" si="1122"/>
        <v>0.16029928005873195</v>
      </c>
      <c r="F17949" s="6">
        <f t="shared" si="1123"/>
        <v>2.5695859187347778E-2</v>
      </c>
    </row>
    <row r="17950" spans="1:6" x14ac:dyDescent="0.25">
      <c r="A17950" s="2">
        <v>44213.791666666664</v>
      </c>
      <c r="B17950" s="5">
        <f t="shared" si="1120"/>
        <v>44213</v>
      </c>
      <c r="C17950" s="3">
        <v>35692</v>
      </c>
      <c r="D17950" s="7">
        <f t="shared" si="1121"/>
        <v>-0.11295601093709706</v>
      </c>
      <c r="E17950" s="6">
        <f t="shared" si="1122"/>
        <v>1.2759060406821591E-2</v>
      </c>
      <c r="F17950" s="6">
        <f t="shared" si="1123"/>
        <v>1.6279362246492235E-4</v>
      </c>
    </row>
    <row r="17951" spans="1:6" x14ac:dyDescent="0.25">
      <c r="A17951" s="2">
        <v>44213.833333333336</v>
      </c>
      <c r="B17951" s="5">
        <f t="shared" si="1120"/>
        <v>44213</v>
      </c>
      <c r="C17951" s="3">
        <v>36126.983544000002</v>
      </c>
      <c r="D17951" s="7">
        <f t="shared" si="1121"/>
        <v>1.2187144009862152</v>
      </c>
      <c r="E17951" s="6">
        <f t="shared" si="1122"/>
        <v>1.4852647911711894</v>
      </c>
      <c r="F17951" s="6">
        <f t="shared" si="1123"/>
        <v>2.2060114998927967</v>
      </c>
    </row>
    <row r="17952" spans="1:6" x14ac:dyDescent="0.25">
      <c r="A17952" s="2">
        <v>44213.875</v>
      </c>
      <c r="B17952" s="5">
        <f t="shared" si="1120"/>
        <v>44213</v>
      </c>
      <c r="C17952" s="3">
        <v>36596</v>
      </c>
      <c r="D17952" s="7">
        <f t="shared" si="1121"/>
        <v>1.2982441654138483</v>
      </c>
      <c r="E17952" s="6">
        <f t="shared" si="1122"/>
        <v>1.6854379130310997</v>
      </c>
      <c r="F17952" s="6">
        <f t="shared" si="1123"/>
        <v>2.8407009586826288</v>
      </c>
    </row>
    <row r="17953" spans="1:6" x14ac:dyDescent="0.25">
      <c r="A17953" s="2">
        <v>44213.916666666664</v>
      </c>
      <c r="B17953" s="5">
        <f t="shared" si="1120"/>
        <v>44213</v>
      </c>
      <c r="C17953" s="3">
        <v>36250</v>
      </c>
      <c r="D17953" s="7">
        <f t="shared" si="1121"/>
        <v>-0.94545852005684594</v>
      </c>
      <c r="E17953" s="6">
        <f t="shared" si="1122"/>
        <v>0.8938918131480813</v>
      </c>
      <c r="F17953" s="6">
        <f t="shared" si="1123"/>
        <v>0.79904257361316433</v>
      </c>
    </row>
    <row r="17954" spans="1:6" x14ac:dyDescent="0.25">
      <c r="A17954" s="2">
        <v>44213.958333333336</v>
      </c>
      <c r="B17954" s="5">
        <f t="shared" si="1120"/>
        <v>44213</v>
      </c>
      <c r="C17954" s="3">
        <v>35900</v>
      </c>
      <c r="D17954" s="7">
        <f t="shared" si="1121"/>
        <v>-0.96551724137931672</v>
      </c>
      <c r="E17954" s="6">
        <f t="shared" si="1122"/>
        <v>0.93222354340072577</v>
      </c>
      <c r="F17954" s="6">
        <f t="shared" si="1123"/>
        <v>0.86904073487060485</v>
      </c>
    </row>
    <row r="17955" spans="1:6" x14ac:dyDescent="0.25">
      <c r="A17955" s="2">
        <v>44214</v>
      </c>
      <c r="B17955" s="5">
        <f t="shared" si="1120"/>
        <v>44214</v>
      </c>
      <c r="C17955" s="3">
        <v>36042</v>
      </c>
      <c r="D17955" s="7">
        <f t="shared" si="1121"/>
        <v>0.39554317548746099</v>
      </c>
      <c r="E17955" s="6">
        <f t="shared" si="1122"/>
        <v>0.15645440367470437</v>
      </c>
      <c r="F17955" s="6">
        <f t="shared" si="1123"/>
        <v>2.4477980429207347E-2</v>
      </c>
    </row>
    <row r="17956" spans="1:6" x14ac:dyDescent="0.25">
      <c r="A17956" s="2">
        <v>44214.041666666664</v>
      </c>
      <c r="B17956" s="5">
        <f t="shared" si="1120"/>
        <v>44214</v>
      </c>
      <c r="C17956" s="3">
        <v>36171.868880000002</v>
      </c>
      <c r="D17956" s="7">
        <f t="shared" si="1121"/>
        <v>0.36032650796293808</v>
      </c>
      <c r="E17956" s="6">
        <f t="shared" si="1122"/>
        <v>0.12983519234076529</v>
      </c>
      <c r="F17956" s="6">
        <f t="shared" si="1123"/>
        <v>1.685717717016352E-2</v>
      </c>
    </row>
    <row r="17957" spans="1:6" x14ac:dyDescent="0.25">
      <c r="A17957" s="2">
        <v>44214.083333333336</v>
      </c>
      <c r="B17957" s="5">
        <f t="shared" si="1120"/>
        <v>44214</v>
      </c>
      <c r="C17957" s="3">
        <v>35804</v>
      </c>
      <c r="D17957" s="7">
        <f t="shared" si="1121"/>
        <v>-1.0170026912914096</v>
      </c>
      <c r="E17957" s="6">
        <f t="shared" si="1122"/>
        <v>1.0342944740939704</v>
      </c>
      <c r="F17957" s="6">
        <f t="shared" si="1123"/>
        <v>1.0697650591413228</v>
      </c>
    </row>
    <row r="17958" spans="1:6" x14ac:dyDescent="0.25">
      <c r="A17958" s="2">
        <v>44214.125</v>
      </c>
      <c r="B17958" s="5">
        <f t="shared" si="1120"/>
        <v>44214</v>
      </c>
      <c r="C17958" s="3">
        <v>35121</v>
      </c>
      <c r="D17958" s="7">
        <f t="shared" si="1121"/>
        <v>-1.9076080884817372</v>
      </c>
      <c r="E17958" s="6">
        <f t="shared" si="1122"/>
        <v>3.6389686192409476</v>
      </c>
      <c r="F17958" s="6">
        <f t="shared" si="1123"/>
        <v>13.242092611820368</v>
      </c>
    </row>
    <row r="17959" spans="1:6" x14ac:dyDescent="0.25">
      <c r="A17959" s="2">
        <v>44214.166666666664</v>
      </c>
      <c r="B17959" s="5">
        <f t="shared" si="1120"/>
        <v>44214</v>
      </c>
      <c r="C17959" s="3">
        <v>35159</v>
      </c>
      <c r="D17959" s="7">
        <f t="shared" si="1121"/>
        <v>0.10819737479002356</v>
      </c>
      <c r="E17959" s="6">
        <f t="shared" si="1122"/>
        <v>1.1706671911452826E-2</v>
      </c>
      <c r="F17959" s="6">
        <f t="shared" si="1123"/>
        <v>1.3704616724239858E-4</v>
      </c>
    </row>
    <row r="17960" spans="1:6" x14ac:dyDescent="0.25">
      <c r="A17960" s="2">
        <v>44214.208333333336</v>
      </c>
      <c r="B17960" s="5">
        <f t="shared" si="1120"/>
        <v>44214</v>
      </c>
      <c r="C17960" s="3">
        <v>35426</v>
      </c>
      <c r="D17960" s="7">
        <f t="shared" si="1121"/>
        <v>0.75940726414289372</v>
      </c>
      <c r="E17960" s="6">
        <f t="shared" si="1122"/>
        <v>0.57669939283299476</v>
      </c>
      <c r="F17960" s="6">
        <f t="shared" si="1123"/>
        <v>0.33258218969394482</v>
      </c>
    </row>
    <row r="17961" spans="1:6" x14ac:dyDescent="0.25">
      <c r="A17961" s="2">
        <v>44214.25</v>
      </c>
      <c r="B17961" s="5">
        <f t="shared" si="1120"/>
        <v>44214</v>
      </c>
      <c r="C17961" s="3">
        <v>35254</v>
      </c>
      <c r="D17961" s="7">
        <f t="shared" si="1121"/>
        <v>-0.48551911025799654</v>
      </c>
      <c r="E17961" s="6">
        <f t="shared" si="1122"/>
        <v>0.23572880642571661</v>
      </c>
      <c r="F17961" s="6">
        <f t="shared" si="1123"/>
        <v>5.5568070178892974E-2</v>
      </c>
    </row>
    <row r="17962" spans="1:6" x14ac:dyDescent="0.25">
      <c r="A17962" s="2">
        <v>44214.291666666664</v>
      </c>
      <c r="B17962" s="5">
        <f t="shared" si="1120"/>
        <v>44214</v>
      </c>
      <c r="C17962" s="3">
        <v>36161.372272000001</v>
      </c>
      <c r="D17962" s="7">
        <f t="shared" si="1121"/>
        <v>2.5738136722074216</v>
      </c>
      <c r="E17962" s="6">
        <f t="shared" si="1122"/>
        <v>6.6245168192418529</v>
      </c>
      <c r="F17962" s="6">
        <f t="shared" si="1123"/>
        <v>43.884223088418196</v>
      </c>
    </row>
    <row r="17963" spans="1:6" x14ac:dyDescent="0.25">
      <c r="A17963" s="2">
        <v>44214.333333333336</v>
      </c>
      <c r="B17963" s="5">
        <f t="shared" si="1120"/>
        <v>44214</v>
      </c>
      <c r="C17963" s="3">
        <v>36275</v>
      </c>
      <c r="D17963" s="7">
        <f t="shared" si="1121"/>
        <v>0.31422404864866849</v>
      </c>
      <c r="E17963" s="6">
        <f t="shared" si="1122"/>
        <v>9.8736752749160786E-2</v>
      </c>
      <c r="F17963" s="6">
        <f t="shared" si="1123"/>
        <v>9.7489463434489096E-3</v>
      </c>
    </row>
    <row r="17964" spans="1:6" x14ac:dyDescent="0.25">
      <c r="A17964" s="2">
        <v>44214.375</v>
      </c>
      <c r="B17964" s="5">
        <f t="shared" si="1120"/>
        <v>44214</v>
      </c>
      <c r="C17964" s="3">
        <v>36608</v>
      </c>
      <c r="D17964" s="7">
        <f t="shared" si="1121"/>
        <v>0.91798759476222358</v>
      </c>
      <c r="E17964" s="6">
        <f t="shared" si="1122"/>
        <v>0.84270122413733239</v>
      </c>
      <c r="F17964" s="6">
        <f t="shared" si="1123"/>
        <v>0.71014535316255856</v>
      </c>
    </row>
    <row r="17965" spans="1:6" x14ac:dyDescent="0.25">
      <c r="A17965" s="2">
        <v>44214.416666666664</v>
      </c>
      <c r="B17965" s="5">
        <f t="shared" si="1120"/>
        <v>44214</v>
      </c>
      <c r="C17965" s="3">
        <v>36262</v>
      </c>
      <c r="D17965" s="7">
        <f t="shared" si="1121"/>
        <v>-0.94514860139859991</v>
      </c>
      <c r="E17965" s="6">
        <f t="shared" si="1122"/>
        <v>0.89330587872572953</v>
      </c>
      <c r="F17965" s="6">
        <f t="shared" si="1123"/>
        <v>0.79799539296594779</v>
      </c>
    </row>
    <row r="17966" spans="1:6" x14ac:dyDescent="0.25">
      <c r="A17966" s="2">
        <v>44214.458333333336</v>
      </c>
      <c r="B17966" s="5">
        <f t="shared" si="1120"/>
        <v>44214</v>
      </c>
      <c r="C17966" s="3">
        <v>36503</v>
      </c>
      <c r="D17966" s="7">
        <f t="shared" si="1121"/>
        <v>0.66460757818100547</v>
      </c>
      <c r="E17966" s="6">
        <f t="shared" si="1122"/>
        <v>0.44170323297562131</v>
      </c>
      <c r="F17966" s="6">
        <f t="shared" si="1123"/>
        <v>0.19510174602111599</v>
      </c>
    </row>
    <row r="17967" spans="1:6" x14ac:dyDescent="0.25">
      <c r="A17967" s="2">
        <v>44214.5</v>
      </c>
      <c r="B17967" s="5">
        <f t="shared" si="1120"/>
        <v>44214</v>
      </c>
      <c r="C17967" s="3">
        <v>37076</v>
      </c>
      <c r="D17967" s="7">
        <f t="shared" si="1121"/>
        <v>1.5697339944662048</v>
      </c>
      <c r="E17967" s="6">
        <f t="shared" si="1122"/>
        <v>2.4640648133828269</v>
      </c>
      <c r="F17967" s="6">
        <f t="shared" si="1123"/>
        <v>6.0716154045513457</v>
      </c>
    </row>
    <row r="17968" spans="1:6" x14ac:dyDescent="0.25">
      <c r="A17968" s="2">
        <v>44214.541666666664</v>
      </c>
      <c r="B17968" s="5">
        <f t="shared" si="1120"/>
        <v>44214</v>
      </c>
      <c r="C17968" s="3">
        <v>36846</v>
      </c>
      <c r="D17968" s="7">
        <f t="shared" si="1121"/>
        <v>-0.62034739454094279</v>
      </c>
      <c r="E17968" s="6">
        <f t="shared" si="1122"/>
        <v>0.38483088991373615</v>
      </c>
      <c r="F17968" s="6">
        <f t="shared" si="1123"/>
        <v>0.14809481383179812</v>
      </c>
    </row>
    <row r="17969" spans="1:6" x14ac:dyDescent="0.25">
      <c r="A17969" s="2">
        <v>44214.583333333336</v>
      </c>
      <c r="B17969" s="5">
        <f t="shared" si="1120"/>
        <v>44214</v>
      </c>
      <c r="C17969" s="3">
        <v>36488</v>
      </c>
      <c r="D17969" s="7">
        <f t="shared" si="1121"/>
        <v>-0.97161157249090024</v>
      </c>
      <c r="E17969" s="6">
        <f t="shared" si="1122"/>
        <v>0.94402904779823993</v>
      </c>
      <c r="F17969" s="6">
        <f t="shared" si="1123"/>
        <v>0.89119084308685159</v>
      </c>
    </row>
    <row r="17970" spans="1:6" x14ac:dyDescent="0.25">
      <c r="A17970" s="2">
        <v>44214.625</v>
      </c>
      <c r="B17970" s="5">
        <f t="shared" si="1120"/>
        <v>44214</v>
      </c>
      <c r="C17970" s="3">
        <v>36504</v>
      </c>
      <c r="D17970" s="7">
        <f t="shared" si="1121"/>
        <v>4.3850032887519319E-2</v>
      </c>
      <c r="E17970" s="6">
        <f t="shared" si="1122"/>
        <v>1.9228253842365258E-3</v>
      </c>
      <c r="F17970" s="6">
        <f t="shared" si="1123"/>
        <v>3.6972574582643431E-6</v>
      </c>
    </row>
    <row r="17971" spans="1:6" x14ac:dyDescent="0.25">
      <c r="A17971" s="2">
        <v>44214.666666666664</v>
      </c>
      <c r="B17971" s="5">
        <f t="shared" si="1120"/>
        <v>44214</v>
      </c>
      <c r="C17971" s="3">
        <v>36269</v>
      </c>
      <c r="D17971" s="7">
        <f t="shared" si="1121"/>
        <v>-0.64376506684199342</v>
      </c>
      <c r="E17971" s="6">
        <f t="shared" si="1122"/>
        <v>0.41443346128607628</v>
      </c>
      <c r="F17971" s="6">
        <f t="shared" si="1123"/>
        <v>0.17175509383355769</v>
      </c>
    </row>
    <row r="17972" spans="1:6" x14ac:dyDescent="0.25">
      <c r="A17972" s="2">
        <v>44214.708333333336</v>
      </c>
      <c r="B17972" s="5">
        <f t="shared" si="1120"/>
        <v>44214</v>
      </c>
      <c r="C17972" s="3">
        <v>35751.836355339998</v>
      </c>
      <c r="D17972" s="7">
        <f t="shared" si="1121"/>
        <v>-1.425910956078198</v>
      </c>
      <c r="E17972" s="6">
        <f t="shared" si="1122"/>
        <v>2.0332220546638404</v>
      </c>
      <c r="F17972" s="6">
        <f t="shared" si="1123"/>
        <v>4.1339919235714486</v>
      </c>
    </row>
    <row r="17973" spans="1:6" x14ac:dyDescent="0.25">
      <c r="A17973" s="2">
        <v>44214.75</v>
      </c>
      <c r="B17973" s="5">
        <f t="shared" si="1120"/>
        <v>44214</v>
      </c>
      <c r="C17973" s="3">
        <v>35831</v>
      </c>
      <c r="D17973" s="7">
        <f t="shared" si="1121"/>
        <v>0.2214253944138278</v>
      </c>
      <c r="E17973" s="6">
        <f t="shared" si="1122"/>
        <v>4.9029205291319204E-2</v>
      </c>
      <c r="F17973" s="6">
        <f t="shared" si="1123"/>
        <v>2.4038629714983229E-3</v>
      </c>
    </row>
    <row r="17974" spans="1:6" x14ac:dyDescent="0.25">
      <c r="A17974" s="2">
        <v>44214.791666666664</v>
      </c>
      <c r="B17974" s="5">
        <f t="shared" si="1120"/>
        <v>44214</v>
      </c>
      <c r="C17974" s="3">
        <v>36041</v>
      </c>
      <c r="D17974" s="7">
        <f t="shared" si="1121"/>
        <v>0.58608467528118524</v>
      </c>
      <c r="E17974" s="6">
        <f t="shared" si="1122"/>
        <v>0.34349524659945235</v>
      </c>
      <c r="F17974" s="6">
        <f t="shared" si="1123"/>
        <v>0.11798898443641859</v>
      </c>
    </row>
    <row r="17975" spans="1:6" x14ac:dyDescent="0.25">
      <c r="A17975" s="2">
        <v>44214.833333333336</v>
      </c>
      <c r="B17975" s="5">
        <f t="shared" si="1120"/>
        <v>44214</v>
      </c>
      <c r="C17975" s="3">
        <v>36181</v>
      </c>
      <c r="D17975" s="7">
        <f t="shared" si="1121"/>
        <v>0.38844649149578458</v>
      </c>
      <c r="E17975" s="6">
        <f t="shared" si="1122"/>
        <v>0.15089067675538465</v>
      </c>
      <c r="F17975" s="6">
        <f t="shared" si="1123"/>
        <v>2.2767996331697977E-2</v>
      </c>
    </row>
    <row r="17976" spans="1:6" x14ac:dyDescent="0.25">
      <c r="A17976" s="2">
        <v>44214.875</v>
      </c>
      <c r="B17976" s="5">
        <f t="shared" si="1120"/>
        <v>44214</v>
      </c>
      <c r="C17976" s="3">
        <v>36293</v>
      </c>
      <c r="D17976" s="7">
        <f t="shared" si="1121"/>
        <v>0.30955473867500416</v>
      </c>
      <c r="E17976" s="6">
        <f t="shared" si="1122"/>
        <v>9.5824136236150118E-2</v>
      </c>
      <c r="F17976" s="6">
        <f t="shared" si="1123"/>
        <v>9.1822650854042585E-3</v>
      </c>
    </row>
    <row r="17977" spans="1:6" x14ac:dyDescent="0.25">
      <c r="A17977" s="2">
        <v>44214.916666666664</v>
      </c>
      <c r="B17977" s="5">
        <f t="shared" si="1120"/>
        <v>44214</v>
      </c>
      <c r="C17977" s="3">
        <v>36526</v>
      </c>
      <c r="D17977" s="7">
        <f t="shared" si="1121"/>
        <v>0.64199707932660033</v>
      </c>
      <c r="E17977" s="6">
        <f t="shared" si="1122"/>
        <v>0.41216024986388516</v>
      </c>
      <c r="F17977" s="6">
        <f t="shared" si="1123"/>
        <v>0.16987607156786025</v>
      </c>
    </row>
    <row r="17978" spans="1:6" x14ac:dyDescent="0.25">
      <c r="A17978" s="2">
        <v>44214.958333333336</v>
      </c>
      <c r="B17978" s="5">
        <f t="shared" si="1120"/>
        <v>44214</v>
      </c>
      <c r="C17978" s="3">
        <v>36699</v>
      </c>
      <c r="D17978" s="7">
        <f t="shared" si="1121"/>
        <v>0.47363521874828507</v>
      </c>
      <c r="E17978" s="6">
        <f t="shared" si="1122"/>
        <v>0.22433032043873585</v>
      </c>
      <c r="F17978" s="6">
        <f t="shared" si="1123"/>
        <v>5.0324092668145907E-2</v>
      </c>
    </row>
    <row r="17979" spans="1:6" x14ac:dyDescent="0.25">
      <c r="A17979" s="2">
        <v>44215</v>
      </c>
      <c r="B17979" s="5">
        <f t="shared" si="1120"/>
        <v>44215</v>
      </c>
      <c r="C17979" s="3">
        <v>36764</v>
      </c>
      <c r="D17979" s="7">
        <f t="shared" si="1121"/>
        <v>0.17711654268508426</v>
      </c>
      <c r="E17979" s="6">
        <f t="shared" si="1122"/>
        <v>3.1370269692717272E-2</v>
      </c>
      <c r="F17979" s="6">
        <f t="shared" si="1123"/>
        <v>9.8409382059381589E-4</v>
      </c>
    </row>
    <row r="17980" spans="1:6" x14ac:dyDescent="0.25">
      <c r="A17980" s="2">
        <v>44215.041666666664</v>
      </c>
      <c r="B17980" s="5">
        <f t="shared" si="1120"/>
        <v>44215</v>
      </c>
      <c r="C17980" s="3">
        <v>37096</v>
      </c>
      <c r="D17980" s="7">
        <f t="shared" si="1121"/>
        <v>0.90305733870090421</v>
      </c>
      <c r="E17980" s="6">
        <f t="shared" si="1122"/>
        <v>0.81551255698155967</v>
      </c>
      <c r="F17980" s="6">
        <f t="shared" si="1123"/>
        <v>0.66506073059460158</v>
      </c>
    </row>
    <row r="17981" spans="1:6" x14ac:dyDescent="0.25">
      <c r="A17981" s="2">
        <v>44215.083333333336</v>
      </c>
      <c r="B17981" s="5">
        <f t="shared" si="1120"/>
        <v>44215</v>
      </c>
      <c r="C17981" s="3">
        <v>36949.093146179999</v>
      </c>
      <c r="D17981" s="7">
        <f t="shared" si="1121"/>
        <v>-0.39601804458702361</v>
      </c>
      <c r="E17981" s="6">
        <f t="shared" si="1122"/>
        <v>0.15683029163852982</v>
      </c>
      <c r="F17981" s="6">
        <f t="shared" si="1123"/>
        <v>2.4595740375426316E-2</v>
      </c>
    </row>
    <row r="17982" spans="1:6" x14ac:dyDescent="0.25">
      <c r="A17982" s="2">
        <v>44215.125</v>
      </c>
      <c r="B17982" s="5">
        <f t="shared" si="1120"/>
        <v>44215</v>
      </c>
      <c r="C17982" s="3">
        <v>36603</v>
      </c>
      <c r="D17982" s="7">
        <f t="shared" si="1121"/>
        <v>-0.93667561693806078</v>
      </c>
      <c r="E17982" s="6">
        <f t="shared" si="1122"/>
        <v>0.87736121136629674</v>
      </c>
      <c r="F17982" s="6">
        <f t="shared" si="1123"/>
        <v>0.76976269521013563</v>
      </c>
    </row>
    <row r="17983" spans="1:6" x14ac:dyDescent="0.25">
      <c r="A17983" s="2">
        <v>44215.166666666664</v>
      </c>
      <c r="B17983" s="5">
        <f t="shared" si="1120"/>
        <v>44215</v>
      </c>
      <c r="C17983" s="3">
        <v>36424</v>
      </c>
      <c r="D17983" s="7">
        <f t="shared" si="1121"/>
        <v>-0.48903095374696193</v>
      </c>
      <c r="E17983" s="6">
        <f t="shared" si="1122"/>
        <v>0.2391512737226632</v>
      </c>
      <c r="F17983" s="6">
        <f t="shared" si="1123"/>
        <v>5.7193331723172182E-2</v>
      </c>
    </row>
    <row r="17984" spans="1:6" x14ac:dyDescent="0.25">
      <c r="A17984" s="2">
        <v>44215.208333333336</v>
      </c>
      <c r="B17984" s="5">
        <f t="shared" si="1120"/>
        <v>44215</v>
      </c>
      <c r="C17984" s="3">
        <v>36386</v>
      </c>
      <c r="D17984" s="7">
        <f t="shared" si="1121"/>
        <v>-0.10432681748298478</v>
      </c>
      <c r="E17984" s="6">
        <f t="shared" si="1122"/>
        <v>1.0884084846128019E-2</v>
      </c>
      <c r="F17984" s="6">
        <f t="shared" si="1123"/>
        <v>1.1846330293771358E-4</v>
      </c>
    </row>
    <row r="17985" spans="1:6" x14ac:dyDescent="0.25">
      <c r="A17985" s="2">
        <v>44215.25</v>
      </c>
      <c r="B17985" s="5">
        <f t="shared" si="1120"/>
        <v>44215</v>
      </c>
      <c r="C17985" s="3">
        <v>36691</v>
      </c>
      <c r="D17985" s="7">
        <f t="shared" si="1121"/>
        <v>0.83823448579123294</v>
      </c>
      <c r="E17985" s="6">
        <f t="shared" si="1122"/>
        <v>0.70263705316969272</v>
      </c>
      <c r="F17985" s="6">
        <f t="shared" si="1123"/>
        <v>0.49369882848698959</v>
      </c>
    </row>
    <row r="17986" spans="1:6" x14ac:dyDescent="0.25">
      <c r="A17986" s="2">
        <v>44215.291666666664</v>
      </c>
      <c r="B17986" s="5">
        <f t="shared" si="1120"/>
        <v>44215</v>
      </c>
      <c r="C17986" s="3">
        <v>37254.54181368</v>
      </c>
      <c r="D17986" s="7">
        <f t="shared" si="1121"/>
        <v>1.5359129314545896</v>
      </c>
      <c r="E17986" s="6">
        <f t="shared" si="1122"/>
        <v>2.3590285330094307</v>
      </c>
      <c r="F17986" s="6">
        <f t="shared" si="1123"/>
        <v>5.5650156195526268</v>
      </c>
    </row>
    <row r="17987" spans="1:6" x14ac:dyDescent="0.25">
      <c r="A17987" s="2">
        <v>44215.333333333336</v>
      </c>
      <c r="B17987" s="5">
        <f t="shared" ref="B17987:B18050" si="1124">QUOTIENT(A17987,1)</f>
        <v>44215</v>
      </c>
      <c r="C17987" s="3">
        <v>37308</v>
      </c>
      <c r="D17987" s="7">
        <f t="shared" si="1121"/>
        <v>0.14349441361368065</v>
      </c>
      <c r="E17987" s="6">
        <f t="shared" si="1122"/>
        <v>2.0590646738334058E-2</v>
      </c>
      <c r="F17987" s="6">
        <f t="shared" si="1123"/>
        <v>4.2397473310286696E-4</v>
      </c>
    </row>
    <row r="17988" spans="1:6" x14ac:dyDescent="0.25">
      <c r="A17988" s="2">
        <v>44215.375</v>
      </c>
      <c r="B17988" s="5">
        <f t="shared" si="1124"/>
        <v>44215</v>
      </c>
      <c r="C17988" s="3">
        <v>37151.018135999999</v>
      </c>
      <c r="D17988" s="7">
        <f t="shared" ref="D17988:D18051" si="1125">C17988/C17987*100-100</f>
        <v>-0.42077266001929559</v>
      </c>
      <c r="E17988" s="6">
        <f t="shared" ref="E17988:E18051" si="1126">D17988^2</f>
        <v>0.17704963141971372</v>
      </c>
      <c r="F17988" s="6">
        <f t="shared" ref="F17988:F18051" si="1127">D17988^4</f>
        <v>3.1346571985856483E-2</v>
      </c>
    </row>
    <row r="17989" spans="1:6" x14ac:dyDescent="0.25">
      <c r="A17989" s="2">
        <v>44215.416666666664</v>
      </c>
      <c r="B17989" s="5">
        <f t="shared" si="1124"/>
        <v>44215</v>
      </c>
      <c r="C17989" s="3">
        <v>37173</v>
      </c>
      <c r="D17989" s="7">
        <f t="shared" si="1125"/>
        <v>5.9168940995178332E-2</v>
      </c>
      <c r="E17989" s="6">
        <f t="shared" si="1126"/>
        <v>3.5009635784908951E-3</v>
      </c>
      <c r="F17989" s="6">
        <f t="shared" si="1127"/>
        <v>1.2256745977919774E-5</v>
      </c>
    </row>
    <row r="17990" spans="1:6" x14ac:dyDescent="0.25">
      <c r="A17990" s="2">
        <v>44215.458333333336</v>
      </c>
      <c r="B17990" s="5">
        <f t="shared" si="1124"/>
        <v>44215</v>
      </c>
      <c r="C17990" s="3">
        <v>37368</v>
      </c>
      <c r="D17990" s="7">
        <f t="shared" si="1125"/>
        <v>0.52457428778951964</v>
      </c>
      <c r="E17990" s="6">
        <f t="shared" si="1126"/>
        <v>0.27517818340988176</v>
      </c>
      <c r="F17990" s="6">
        <f t="shared" si="1127"/>
        <v>7.5723032624762529E-2</v>
      </c>
    </row>
    <row r="17991" spans="1:6" x14ac:dyDescent="0.25">
      <c r="A17991" s="2">
        <v>44215.5</v>
      </c>
      <c r="B17991" s="5">
        <f t="shared" si="1124"/>
        <v>44215</v>
      </c>
      <c r="C17991" s="3">
        <v>36845</v>
      </c>
      <c r="D17991" s="7">
        <f t="shared" si="1125"/>
        <v>-1.3995932348533415</v>
      </c>
      <c r="E17991" s="6">
        <f t="shared" si="1126"/>
        <v>1.9588612230472409</v>
      </c>
      <c r="F17991" s="6">
        <f t="shared" si="1127"/>
        <v>3.8371372911581325</v>
      </c>
    </row>
    <row r="17992" spans="1:6" x14ac:dyDescent="0.25">
      <c r="A17992" s="2">
        <v>44215.541666666664</v>
      </c>
      <c r="B17992" s="5">
        <f t="shared" si="1124"/>
        <v>44215</v>
      </c>
      <c r="C17992" s="3">
        <v>37186</v>
      </c>
      <c r="D17992" s="7">
        <f t="shared" si="1125"/>
        <v>0.92549871081557455</v>
      </c>
      <c r="E17992" s="6">
        <f t="shared" si="1126"/>
        <v>0.85654786372129055</v>
      </c>
      <c r="F17992" s="6">
        <f t="shared" si="1127"/>
        <v>0.73367424284550653</v>
      </c>
    </row>
    <row r="17993" spans="1:6" x14ac:dyDescent="0.25">
      <c r="A17993" s="2">
        <v>44215.583333333336</v>
      </c>
      <c r="B17993" s="5">
        <f t="shared" si="1124"/>
        <v>44215</v>
      </c>
      <c r="C17993" s="3">
        <v>37065.419274</v>
      </c>
      <c r="D17993" s="7">
        <f t="shared" si="1125"/>
        <v>-0.3242637713117773</v>
      </c>
      <c r="E17993" s="6">
        <f t="shared" si="1126"/>
        <v>0.1051469933853366</v>
      </c>
      <c r="F17993" s="6">
        <f t="shared" si="1127"/>
        <v>1.105589021797602E-2</v>
      </c>
    </row>
    <row r="17994" spans="1:6" x14ac:dyDescent="0.25">
      <c r="A17994" s="2">
        <v>44215.625</v>
      </c>
      <c r="B17994" s="5">
        <f t="shared" si="1124"/>
        <v>44215</v>
      </c>
      <c r="C17994" s="3">
        <v>37381</v>
      </c>
      <c r="D17994" s="7">
        <f t="shared" si="1125"/>
        <v>0.85141550313277037</v>
      </c>
      <c r="E17994" s="6">
        <f t="shared" si="1126"/>
        <v>0.72490835897482853</v>
      </c>
      <c r="F17994" s="6">
        <f t="shared" si="1127"/>
        <v>0.52549212891157882</v>
      </c>
    </row>
    <row r="17995" spans="1:6" x14ac:dyDescent="0.25">
      <c r="A17995" s="2">
        <v>44215.666666666664</v>
      </c>
      <c r="B17995" s="5">
        <f t="shared" si="1124"/>
        <v>44215</v>
      </c>
      <c r="C17995" s="3">
        <v>37428</v>
      </c>
      <c r="D17995" s="7">
        <f t="shared" si="1125"/>
        <v>0.1257323239078687</v>
      </c>
      <c r="E17995" s="6">
        <f t="shared" si="1126"/>
        <v>1.5808617275273211E-2</v>
      </c>
      <c r="F17995" s="6">
        <f t="shared" si="1127"/>
        <v>2.4991238015606659E-4</v>
      </c>
    </row>
    <row r="17996" spans="1:6" x14ac:dyDescent="0.25">
      <c r="A17996" s="2">
        <v>44215.708333333336</v>
      </c>
      <c r="B17996" s="5">
        <f t="shared" si="1124"/>
        <v>44215</v>
      </c>
      <c r="C17996" s="3">
        <v>37215</v>
      </c>
      <c r="D17996" s="7">
        <f t="shared" si="1125"/>
        <v>-0.56909265790316965</v>
      </c>
      <c r="E17996" s="6">
        <f t="shared" si="1126"/>
        <v>0.32386645327929409</v>
      </c>
      <c r="F17996" s="6">
        <f t="shared" si="1127"/>
        <v>0.10488947955970918</v>
      </c>
    </row>
    <row r="17997" spans="1:6" x14ac:dyDescent="0.25">
      <c r="A17997" s="2">
        <v>44215.75</v>
      </c>
      <c r="B17997" s="5">
        <f t="shared" si="1124"/>
        <v>44215</v>
      </c>
      <c r="C17997" s="3">
        <v>36547</v>
      </c>
      <c r="D17997" s="7">
        <f t="shared" si="1125"/>
        <v>-1.7949751444310067</v>
      </c>
      <c r="E17997" s="6">
        <f t="shared" si="1126"/>
        <v>3.2219357691251131</v>
      </c>
      <c r="F17997" s="6">
        <f t="shared" si="1127"/>
        <v>10.380870100367835</v>
      </c>
    </row>
    <row r="17998" spans="1:6" x14ac:dyDescent="0.25">
      <c r="A17998" s="2">
        <v>44215.791666666664</v>
      </c>
      <c r="B17998" s="5">
        <f t="shared" si="1124"/>
        <v>44215</v>
      </c>
      <c r="C17998" s="3">
        <v>36332.772004439998</v>
      </c>
      <c r="D17998" s="7">
        <f t="shared" si="1125"/>
        <v>-0.58617121941610151</v>
      </c>
      <c r="E17998" s="6">
        <f t="shared" si="1126"/>
        <v>0.34359669847175944</v>
      </c>
      <c r="F17998" s="6">
        <f t="shared" si="1127"/>
        <v>0.11805869120069318</v>
      </c>
    </row>
    <row r="17999" spans="1:6" x14ac:dyDescent="0.25">
      <c r="A17999" s="2">
        <v>44215.833333333336</v>
      </c>
      <c r="B17999" s="5">
        <f t="shared" si="1124"/>
        <v>44215</v>
      </c>
      <c r="C17999" s="3">
        <v>36493</v>
      </c>
      <c r="D17999" s="7">
        <f t="shared" si="1125"/>
        <v>0.44100129640651176</v>
      </c>
      <c r="E17999" s="6">
        <f t="shared" si="1126"/>
        <v>0.19448214343222403</v>
      </c>
      <c r="F17999" s="6">
        <f t="shared" si="1127"/>
        <v>3.7823304113992158E-2</v>
      </c>
    </row>
    <row r="18000" spans="1:6" x14ac:dyDescent="0.25">
      <c r="A18000" s="2">
        <v>44215.875</v>
      </c>
      <c r="B18000" s="5">
        <f t="shared" si="1124"/>
        <v>44215</v>
      </c>
      <c r="C18000" s="3">
        <v>36519</v>
      </c>
      <c r="D18000" s="7">
        <f t="shared" si="1125"/>
        <v>7.1246540432397865E-2</v>
      </c>
      <c r="E18000" s="6">
        <f t="shared" si="1126"/>
        <v>5.0760695235853035E-3</v>
      </c>
      <c r="F18000" s="6">
        <f t="shared" si="1127"/>
        <v>2.576648180827153E-5</v>
      </c>
    </row>
    <row r="18001" spans="1:6" x14ac:dyDescent="0.25">
      <c r="A18001" s="2">
        <v>44215.916666666664</v>
      </c>
      <c r="B18001" s="5">
        <f t="shared" si="1124"/>
        <v>44215</v>
      </c>
      <c r="C18001" s="3">
        <v>36688</v>
      </c>
      <c r="D18001" s="7">
        <f t="shared" si="1125"/>
        <v>0.4627728031983338</v>
      </c>
      <c r="E18001" s="6">
        <f t="shared" si="1126"/>
        <v>0.2141586673800438</v>
      </c>
      <c r="F18001" s="6">
        <f t="shared" si="1127"/>
        <v>4.5863934813996234E-2</v>
      </c>
    </row>
    <row r="18002" spans="1:6" x14ac:dyDescent="0.25">
      <c r="A18002" s="2">
        <v>44215.958333333336</v>
      </c>
      <c r="B18002" s="5">
        <f t="shared" si="1124"/>
        <v>44215</v>
      </c>
      <c r="C18002" s="3">
        <v>35890</v>
      </c>
      <c r="D18002" s="7">
        <f t="shared" si="1125"/>
        <v>-2.1750981247274268</v>
      </c>
      <c r="E18002" s="6">
        <f t="shared" si="1126"/>
        <v>4.7310518521927687</v>
      </c>
      <c r="F18002" s="6">
        <f t="shared" si="1127"/>
        <v>22.382851628136628</v>
      </c>
    </row>
    <row r="18003" spans="1:6" x14ac:dyDescent="0.25">
      <c r="A18003" s="2">
        <v>44216</v>
      </c>
      <c r="B18003" s="5">
        <f t="shared" si="1124"/>
        <v>44216</v>
      </c>
      <c r="C18003" s="3">
        <v>36354</v>
      </c>
      <c r="D18003" s="7">
        <f t="shared" si="1125"/>
        <v>1.2928392309835601</v>
      </c>
      <c r="E18003" s="6">
        <f t="shared" si="1126"/>
        <v>1.6714332771701632</v>
      </c>
      <c r="F18003" s="6">
        <f t="shared" si="1127"/>
        <v>2.7936892000317917</v>
      </c>
    </row>
    <row r="18004" spans="1:6" x14ac:dyDescent="0.25">
      <c r="A18004" s="2">
        <v>44216.041666666664</v>
      </c>
      <c r="B18004" s="5">
        <f t="shared" si="1124"/>
        <v>44216</v>
      </c>
      <c r="C18004" s="3">
        <v>36140</v>
      </c>
      <c r="D18004" s="7">
        <f t="shared" si="1125"/>
        <v>-0.58865599383837264</v>
      </c>
      <c r="E18004" s="6">
        <f t="shared" si="1126"/>
        <v>0.34651587908184223</v>
      </c>
      <c r="F18004" s="6">
        <f t="shared" si="1127"/>
        <v>0.12007325445586191</v>
      </c>
    </row>
    <row r="18005" spans="1:6" x14ac:dyDescent="0.25">
      <c r="A18005" s="2">
        <v>44216.083333333336</v>
      </c>
      <c r="B18005" s="5">
        <f t="shared" si="1124"/>
        <v>44216</v>
      </c>
      <c r="C18005" s="3">
        <v>36059.360246999997</v>
      </c>
      <c r="D18005" s="7">
        <f t="shared" si="1125"/>
        <v>-0.22313157996680388</v>
      </c>
      <c r="E18005" s="6">
        <f t="shared" si="1126"/>
        <v>4.9787701978482195E-2</v>
      </c>
      <c r="F18005" s="6">
        <f t="shared" si="1127"/>
        <v>2.4788152682981598E-3</v>
      </c>
    </row>
    <row r="18006" spans="1:6" x14ac:dyDescent="0.25">
      <c r="A18006" s="2">
        <v>44216.125</v>
      </c>
      <c r="B18006" s="5">
        <f t="shared" si="1124"/>
        <v>44216</v>
      </c>
      <c r="C18006" s="3">
        <v>35014</v>
      </c>
      <c r="D18006" s="7">
        <f t="shared" si="1125"/>
        <v>-2.8989983178832546</v>
      </c>
      <c r="E18006" s="6">
        <f t="shared" si="1126"/>
        <v>8.4041912470899387</v>
      </c>
      <c r="F18006" s="6">
        <f t="shared" si="1127"/>
        <v>70.630430517663143</v>
      </c>
    </row>
    <row r="18007" spans="1:6" x14ac:dyDescent="0.25">
      <c r="A18007" s="2">
        <v>44216.166666666664</v>
      </c>
      <c r="B18007" s="5">
        <f t="shared" si="1124"/>
        <v>44216</v>
      </c>
      <c r="C18007" s="3">
        <v>35234</v>
      </c>
      <c r="D18007" s="7">
        <f t="shared" si="1125"/>
        <v>0.62832010053122644</v>
      </c>
      <c r="E18007" s="6">
        <f t="shared" si="1126"/>
        <v>0.39478614873157053</v>
      </c>
      <c r="F18007" s="6">
        <f t="shared" si="1127"/>
        <v>0.15585610323030571</v>
      </c>
    </row>
    <row r="18008" spans="1:6" x14ac:dyDescent="0.25">
      <c r="A18008" s="2">
        <v>44216.208333333336</v>
      </c>
      <c r="B18008" s="5">
        <f t="shared" si="1124"/>
        <v>44216</v>
      </c>
      <c r="C18008" s="3">
        <v>35431</v>
      </c>
      <c r="D18008" s="7">
        <f t="shared" si="1125"/>
        <v>0.55911903275244867</v>
      </c>
      <c r="E18008" s="6">
        <f t="shared" si="1126"/>
        <v>0.31261409278603375</v>
      </c>
      <c r="F18008" s="6">
        <f t="shared" si="1127"/>
        <v>9.7727571008434919E-2</v>
      </c>
    </row>
    <row r="18009" spans="1:6" x14ac:dyDescent="0.25">
      <c r="A18009" s="2">
        <v>44216.25</v>
      </c>
      <c r="B18009" s="5">
        <f t="shared" si="1124"/>
        <v>44216</v>
      </c>
      <c r="C18009" s="3">
        <v>35215</v>
      </c>
      <c r="D18009" s="7">
        <f t="shared" si="1125"/>
        <v>-0.60963562981569908</v>
      </c>
      <c r="E18009" s="6">
        <f t="shared" si="1126"/>
        <v>0.37165560114078405</v>
      </c>
      <c r="F18009" s="6">
        <f t="shared" si="1127"/>
        <v>0.13812788585931757</v>
      </c>
    </row>
    <row r="18010" spans="1:6" x14ac:dyDescent="0.25">
      <c r="A18010" s="2">
        <v>44216.291666666664</v>
      </c>
      <c r="B18010" s="5">
        <f t="shared" si="1124"/>
        <v>44216</v>
      </c>
      <c r="C18010" s="3">
        <v>35667</v>
      </c>
      <c r="D18010" s="7">
        <f t="shared" si="1125"/>
        <v>1.2835439443418863</v>
      </c>
      <c r="E18010" s="6">
        <f t="shared" si="1126"/>
        <v>1.6474850570567274</v>
      </c>
      <c r="F18010" s="6">
        <f t="shared" si="1127"/>
        <v>2.7142070132252085</v>
      </c>
    </row>
    <row r="18011" spans="1:6" x14ac:dyDescent="0.25">
      <c r="A18011" s="2">
        <v>44216.333333333336</v>
      </c>
      <c r="B18011" s="5">
        <f t="shared" si="1124"/>
        <v>44216</v>
      </c>
      <c r="C18011" s="3">
        <v>35481</v>
      </c>
      <c r="D18011" s="7">
        <f t="shared" si="1125"/>
        <v>-0.52149045336025779</v>
      </c>
      <c r="E18011" s="6">
        <f t="shared" si="1126"/>
        <v>0.27195229294588719</v>
      </c>
      <c r="F18011" s="6">
        <f t="shared" si="1127"/>
        <v>7.3958049638525647E-2</v>
      </c>
    </row>
    <row r="18012" spans="1:6" x14ac:dyDescent="0.25">
      <c r="A18012" s="2">
        <v>44216.375</v>
      </c>
      <c r="B18012" s="5">
        <f t="shared" si="1124"/>
        <v>44216</v>
      </c>
      <c r="C18012" s="3">
        <v>34750</v>
      </c>
      <c r="D18012" s="7">
        <f t="shared" si="1125"/>
        <v>-2.0602576026605703</v>
      </c>
      <c r="E18012" s="6">
        <f t="shared" si="1126"/>
        <v>4.2446613893206804</v>
      </c>
      <c r="F18012" s="6">
        <f t="shared" si="1127"/>
        <v>18.01715030998977</v>
      </c>
    </row>
    <row r="18013" spans="1:6" x14ac:dyDescent="0.25">
      <c r="A18013" s="2">
        <v>44216.416666666664</v>
      </c>
      <c r="B18013" s="5">
        <f t="shared" si="1124"/>
        <v>44216</v>
      </c>
      <c r="C18013" s="3">
        <v>34639</v>
      </c>
      <c r="D18013" s="7">
        <f t="shared" si="1125"/>
        <v>-0.31942446043164807</v>
      </c>
      <c r="E18013" s="6">
        <f t="shared" si="1126"/>
        <v>0.1020319859220495</v>
      </c>
      <c r="F18013" s="6">
        <f t="shared" si="1127"/>
        <v>1.0410526151197306E-2</v>
      </c>
    </row>
    <row r="18014" spans="1:6" x14ac:dyDescent="0.25">
      <c r="A18014" s="2">
        <v>44216.458333333336</v>
      </c>
      <c r="B18014" s="5">
        <f t="shared" si="1124"/>
        <v>44216</v>
      </c>
      <c r="C18014" s="3">
        <v>34370</v>
      </c>
      <c r="D18014" s="7">
        <f t="shared" si="1125"/>
        <v>-0.77658131008401199</v>
      </c>
      <c r="E18014" s="6">
        <f t="shared" si="1126"/>
        <v>0.60307853117180032</v>
      </c>
      <c r="F18014" s="6">
        <f t="shared" si="1127"/>
        <v>0.36370371476033614</v>
      </c>
    </row>
    <row r="18015" spans="1:6" x14ac:dyDescent="0.25">
      <c r="A18015" s="2">
        <v>44216.5</v>
      </c>
      <c r="B18015" s="5">
        <f t="shared" si="1124"/>
        <v>44216</v>
      </c>
      <c r="C18015" s="3">
        <v>34709.913964899999</v>
      </c>
      <c r="D18015" s="7">
        <f t="shared" si="1125"/>
        <v>0.98898447745125395</v>
      </c>
      <c r="E18015" s="6">
        <f t="shared" si="1126"/>
        <v>0.97809029663952984</v>
      </c>
      <c r="F18015" s="6">
        <f t="shared" si="1127"/>
        <v>0.95666062838040344</v>
      </c>
    </row>
    <row r="18016" spans="1:6" x14ac:dyDescent="0.25">
      <c r="A18016" s="2">
        <v>44216.541666666664</v>
      </c>
      <c r="B18016" s="5">
        <f t="shared" si="1124"/>
        <v>44216</v>
      </c>
      <c r="C18016" s="3">
        <v>34965.543912000001</v>
      </c>
      <c r="D18016" s="7">
        <f t="shared" si="1125"/>
        <v>0.73647531180429837</v>
      </c>
      <c r="E18016" s="6">
        <f t="shared" si="1126"/>
        <v>0.54239588489723856</v>
      </c>
      <c r="F18016" s="6">
        <f t="shared" si="1127"/>
        <v>0.29419329595345844</v>
      </c>
    </row>
    <row r="18017" spans="1:6" x14ac:dyDescent="0.25">
      <c r="A18017" s="2">
        <v>44216.583333333336</v>
      </c>
      <c r="B18017" s="5">
        <f t="shared" si="1124"/>
        <v>44216</v>
      </c>
      <c r="C18017" s="3">
        <v>34867</v>
      </c>
      <c r="D18017" s="7">
        <f t="shared" si="1125"/>
        <v>-0.28183148601380026</v>
      </c>
      <c r="E18017" s="6">
        <f t="shared" si="1126"/>
        <v>7.9428986508746885E-2</v>
      </c>
      <c r="F18017" s="6">
        <f t="shared" si="1127"/>
        <v>6.3089638978066943E-3</v>
      </c>
    </row>
    <row r="18018" spans="1:6" x14ac:dyDescent="0.25">
      <c r="A18018" s="2">
        <v>44216.625</v>
      </c>
      <c r="B18018" s="5">
        <f t="shared" si="1124"/>
        <v>44216</v>
      </c>
      <c r="C18018" s="3">
        <v>34194</v>
      </c>
      <c r="D18018" s="7">
        <f t="shared" si="1125"/>
        <v>-1.930191871970635</v>
      </c>
      <c r="E18018" s="6">
        <f t="shared" si="1126"/>
        <v>3.7256406626215042</v>
      </c>
      <c r="F18018" s="6">
        <f t="shared" si="1127"/>
        <v>13.880398346978801</v>
      </c>
    </row>
    <row r="18019" spans="1:6" x14ac:dyDescent="0.25">
      <c r="A18019" s="2">
        <v>44216.666666666664</v>
      </c>
      <c r="B18019" s="5">
        <f t="shared" si="1124"/>
        <v>44216</v>
      </c>
      <c r="C18019" s="3">
        <v>34700</v>
      </c>
      <c r="D18019" s="7">
        <f t="shared" si="1125"/>
        <v>1.4797917763350341</v>
      </c>
      <c r="E18019" s="6">
        <f t="shared" si="1126"/>
        <v>2.1897837013087957</v>
      </c>
      <c r="F18019" s="6">
        <f t="shared" si="1127"/>
        <v>4.7951526585176492</v>
      </c>
    </row>
    <row r="18020" spans="1:6" x14ac:dyDescent="0.25">
      <c r="A18020" s="2">
        <v>44216.708333333336</v>
      </c>
      <c r="B18020" s="5">
        <f t="shared" si="1124"/>
        <v>44216</v>
      </c>
      <c r="C18020" s="3">
        <v>34847.628989999997</v>
      </c>
      <c r="D18020" s="7">
        <f t="shared" si="1125"/>
        <v>0.42544377521613796</v>
      </c>
      <c r="E18020" s="6">
        <f t="shared" si="1126"/>
        <v>0.18100240587015973</v>
      </c>
      <c r="F18020" s="6">
        <f t="shared" si="1127"/>
        <v>3.276187093078603E-2</v>
      </c>
    </row>
    <row r="18021" spans="1:6" x14ac:dyDescent="0.25">
      <c r="A18021" s="2">
        <v>44216.75</v>
      </c>
      <c r="B18021" s="5">
        <f t="shared" si="1124"/>
        <v>44216</v>
      </c>
      <c r="C18021" s="3">
        <v>35210</v>
      </c>
      <c r="D18021" s="7">
        <f t="shared" si="1125"/>
        <v>1.0398727847567244</v>
      </c>
      <c r="E18021" s="6">
        <f t="shared" si="1126"/>
        <v>1.0813354084777049</v>
      </c>
      <c r="F18021" s="6">
        <f t="shared" si="1127"/>
        <v>1.169286265627645</v>
      </c>
    </row>
    <row r="18022" spans="1:6" x14ac:dyDescent="0.25">
      <c r="A18022" s="2">
        <v>44216.791666666664</v>
      </c>
      <c r="B18022" s="5">
        <f t="shared" si="1124"/>
        <v>44216</v>
      </c>
      <c r="C18022" s="3">
        <v>35199</v>
      </c>
      <c r="D18022" s="7">
        <f t="shared" si="1125"/>
        <v>-3.1241124680491339E-2</v>
      </c>
      <c r="E18022" s="6">
        <f t="shared" si="1126"/>
        <v>9.7600787130200503E-4</v>
      </c>
      <c r="F18022" s="6">
        <f t="shared" si="1127"/>
        <v>9.5259136484347118E-7</v>
      </c>
    </row>
    <row r="18023" spans="1:6" x14ac:dyDescent="0.25">
      <c r="A18023" s="2">
        <v>44216.833333333336</v>
      </c>
      <c r="B18023" s="5">
        <f t="shared" si="1124"/>
        <v>44216</v>
      </c>
      <c r="C18023" s="3">
        <v>34961.718180000003</v>
      </c>
      <c r="D18023" s="7">
        <f t="shared" si="1125"/>
        <v>-0.67411523054630607</v>
      </c>
      <c r="E18023" s="6">
        <f t="shared" si="1126"/>
        <v>0.45443134405449936</v>
      </c>
      <c r="F18023" s="6">
        <f t="shared" si="1127"/>
        <v>0.20650784645917877</v>
      </c>
    </row>
    <row r="18024" spans="1:6" x14ac:dyDescent="0.25">
      <c r="A18024" s="2">
        <v>44216.875</v>
      </c>
      <c r="B18024" s="5">
        <f t="shared" si="1124"/>
        <v>44216</v>
      </c>
      <c r="C18024" s="3">
        <v>34926</v>
      </c>
      <c r="D18024" s="7">
        <f t="shared" si="1125"/>
        <v>-0.10216368605257742</v>
      </c>
      <c r="E18024" s="6">
        <f t="shared" si="1126"/>
        <v>1.0437418747849602E-2</v>
      </c>
      <c r="F18024" s="6">
        <f t="shared" si="1127"/>
        <v>1.0893971011796235E-4</v>
      </c>
    </row>
    <row r="18025" spans="1:6" x14ac:dyDescent="0.25">
      <c r="A18025" s="2">
        <v>44216.916666666664</v>
      </c>
      <c r="B18025" s="5">
        <f t="shared" si="1124"/>
        <v>44216</v>
      </c>
      <c r="C18025" s="3">
        <v>35013</v>
      </c>
      <c r="D18025" s="7">
        <f t="shared" si="1125"/>
        <v>0.24909809311115794</v>
      </c>
      <c r="E18025" s="6">
        <f t="shared" si="1126"/>
        <v>6.2049859991615108E-2</v>
      </c>
      <c r="F18025" s="6">
        <f t="shared" si="1127"/>
        <v>3.8501851249790374E-3</v>
      </c>
    </row>
    <row r="18026" spans="1:6" x14ac:dyDescent="0.25">
      <c r="A18026" s="2">
        <v>44216.958333333336</v>
      </c>
      <c r="B18026" s="5">
        <f t="shared" si="1124"/>
        <v>44216</v>
      </c>
      <c r="C18026" s="3">
        <v>35516</v>
      </c>
      <c r="D18026" s="7">
        <f t="shared" si="1125"/>
        <v>1.4366092594179349</v>
      </c>
      <c r="E18026" s="6">
        <f t="shared" si="1126"/>
        <v>2.0638461642453474</v>
      </c>
      <c r="F18026" s="6">
        <f t="shared" si="1127"/>
        <v>4.2594609896702336</v>
      </c>
    </row>
    <row r="18027" spans="1:6" x14ac:dyDescent="0.25">
      <c r="A18027" s="2">
        <v>44217</v>
      </c>
      <c r="B18027" s="5">
        <f t="shared" si="1124"/>
        <v>44217</v>
      </c>
      <c r="C18027" s="3">
        <v>35337</v>
      </c>
      <c r="D18027" s="7">
        <f t="shared" si="1125"/>
        <v>-0.50399819799527279</v>
      </c>
      <c r="E18027" s="6">
        <f t="shared" si="1126"/>
        <v>0.25401418358248218</v>
      </c>
      <c r="F18027" s="6">
        <f t="shared" si="1127"/>
        <v>6.4523205461074956E-2</v>
      </c>
    </row>
    <row r="18028" spans="1:6" x14ac:dyDescent="0.25">
      <c r="A18028" s="2">
        <v>44217.041666666664</v>
      </c>
      <c r="B18028" s="5">
        <f t="shared" si="1124"/>
        <v>44217</v>
      </c>
      <c r="C18028" s="3">
        <v>34812</v>
      </c>
      <c r="D18028" s="7">
        <f t="shared" si="1125"/>
        <v>-1.4856948807199188</v>
      </c>
      <c r="E18028" s="6">
        <f t="shared" si="1126"/>
        <v>2.2072892785973739</v>
      </c>
      <c r="F18028" s="6">
        <f t="shared" si="1127"/>
        <v>4.8721259594109156</v>
      </c>
    </row>
    <row r="18029" spans="1:6" x14ac:dyDescent="0.25">
      <c r="A18029" s="2">
        <v>44217.083333333336</v>
      </c>
      <c r="B18029" s="5">
        <f t="shared" si="1124"/>
        <v>44217</v>
      </c>
      <c r="C18029" s="3">
        <v>34626</v>
      </c>
      <c r="D18029" s="7">
        <f t="shared" si="1125"/>
        <v>-0.53429851775248949</v>
      </c>
      <c r="E18029" s="6">
        <f t="shared" si="1126"/>
        <v>0.28547490607250731</v>
      </c>
      <c r="F18029" s="6">
        <f t="shared" si="1127"/>
        <v>8.1495921997106868E-2</v>
      </c>
    </row>
    <row r="18030" spans="1:6" x14ac:dyDescent="0.25">
      <c r="A18030" s="2">
        <v>44217.125</v>
      </c>
      <c r="B18030" s="5">
        <f t="shared" si="1124"/>
        <v>44217</v>
      </c>
      <c r="C18030" s="3">
        <v>34620</v>
      </c>
      <c r="D18030" s="7">
        <f t="shared" si="1125"/>
        <v>-1.7328019407386819E-2</v>
      </c>
      <c r="E18030" s="6">
        <f t="shared" si="1126"/>
        <v>3.0026025658277423E-4</v>
      </c>
      <c r="F18030" s="6">
        <f t="shared" si="1127"/>
        <v>9.0156221683153418E-8</v>
      </c>
    </row>
    <row r="18031" spans="1:6" x14ac:dyDescent="0.25">
      <c r="A18031" s="2">
        <v>44217.166666666664</v>
      </c>
      <c r="B18031" s="5">
        <f t="shared" si="1124"/>
        <v>44217</v>
      </c>
      <c r="C18031" s="3">
        <v>34266</v>
      </c>
      <c r="D18031" s="7">
        <f t="shared" si="1125"/>
        <v>-1.0225303292894239</v>
      </c>
      <c r="E18031" s="6">
        <f t="shared" si="1126"/>
        <v>1.0455682743167376</v>
      </c>
      <c r="F18031" s="6">
        <f t="shared" si="1127"/>
        <v>1.0932130162576807</v>
      </c>
    </row>
    <row r="18032" spans="1:6" x14ac:dyDescent="0.25">
      <c r="A18032" s="2">
        <v>44217.208333333336</v>
      </c>
      <c r="B18032" s="5">
        <f t="shared" si="1124"/>
        <v>44217</v>
      </c>
      <c r="C18032" s="3">
        <v>34615</v>
      </c>
      <c r="D18032" s="7">
        <f t="shared" si="1125"/>
        <v>1.0185023054923192</v>
      </c>
      <c r="E18032" s="6">
        <f t="shared" si="1126"/>
        <v>1.0373469462931695</v>
      </c>
      <c r="F18032" s="6">
        <f t="shared" si="1127"/>
        <v>1.0760886869837638</v>
      </c>
    </row>
    <row r="18033" spans="1:6" x14ac:dyDescent="0.25">
      <c r="A18033" s="2">
        <v>44217.25</v>
      </c>
      <c r="B18033" s="5">
        <f t="shared" si="1124"/>
        <v>44217</v>
      </c>
      <c r="C18033" s="3">
        <v>34715</v>
      </c>
      <c r="D18033" s="7">
        <f t="shared" si="1125"/>
        <v>0.28889209880109945</v>
      </c>
      <c r="E18033" s="6">
        <f t="shared" si="1126"/>
        <v>8.34586447497042E-2</v>
      </c>
      <c r="F18033" s="6">
        <f t="shared" si="1127"/>
        <v>6.9653453834573288E-3</v>
      </c>
    </row>
    <row r="18034" spans="1:6" x14ac:dyDescent="0.25">
      <c r="A18034" s="2">
        <v>44217.291666666664</v>
      </c>
      <c r="B18034" s="5">
        <f t="shared" si="1124"/>
        <v>44217</v>
      </c>
      <c r="C18034" s="3">
        <v>34666</v>
      </c>
      <c r="D18034" s="7">
        <f t="shared" si="1125"/>
        <v>-0.14114935906668791</v>
      </c>
      <c r="E18034" s="6">
        <f t="shared" si="1126"/>
        <v>1.992314156493679E-2</v>
      </c>
      <c r="F18034" s="6">
        <f t="shared" si="1127"/>
        <v>3.9693156981651195E-4</v>
      </c>
    </row>
    <row r="18035" spans="1:6" x14ac:dyDescent="0.25">
      <c r="A18035" s="2">
        <v>44217.333333333336</v>
      </c>
      <c r="B18035" s="5">
        <f t="shared" si="1124"/>
        <v>44217</v>
      </c>
      <c r="C18035" s="3">
        <v>33255.885906000003</v>
      </c>
      <c r="D18035" s="7">
        <f t="shared" si="1125"/>
        <v>-4.0677150349045093</v>
      </c>
      <c r="E18035" s="6">
        <f t="shared" si="1126"/>
        <v>16.546305605188191</v>
      </c>
      <c r="F18035" s="6">
        <f t="shared" si="1127"/>
        <v>273.78022918028216</v>
      </c>
    </row>
    <row r="18036" spans="1:6" x14ac:dyDescent="0.25">
      <c r="A18036" s="2">
        <v>44217.375</v>
      </c>
      <c r="B18036" s="5">
        <f t="shared" si="1124"/>
        <v>44217</v>
      </c>
      <c r="C18036" s="3">
        <v>32866.320928000001</v>
      </c>
      <c r="D18036" s="7">
        <f t="shared" si="1125"/>
        <v>-1.1714166301301674</v>
      </c>
      <c r="E18036" s="6">
        <f t="shared" si="1126"/>
        <v>1.3722169213455173</v>
      </c>
      <c r="F18036" s="6">
        <f t="shared" si="1127"/>
        <v>1.8829792792269697</v>
      </c>
    </row>
    <row r="18037" spans="1:6" x14ac:dyDescent="0.25">
      <c r="A18037" s="2">
        <v>44217.416666666664</v>
      </c>
      <c r="B18037" s="5">
        <f t="shared" si="1124"/>
        <v>44217</v>
      </c>
      <c r="C18037" s="3">
        <v>32823</v>
      </c>
      <c r="D18037" s="7">
        <f t="shared" si="1125"/>
        <v>-0.13180948392400182</v>
      </c>
      <c r="E18037" s="6">
        <f t="shared" si="1126"/>
        <v>1.7373740052311695E-2</v>
      </c>
      <c r="F18037" s="6">
        <f t="shared" si="1127"/>
        <v>3.0184684340529958E-4</v>
      </c>
    </row>
    <row r="18038" spans="1:6" x14ac:dyDescent="0.25">
      <c r="A18038" s="2">
        <v>44217.458333333336</v>
      </c>
      <c r="B18038" s="5">
        <f t="shared" si="1124"/>
        <v>44217</v>
      </c>
      <c r="C18038" s="3">
        <v>32179</v>
      </c>
      <c r="D18038" s="7">
        <f t="shared" si="1125"/>
        <v>-1.9620388142460996</v>
      </c>
      <c r="E18038" s="6">
        <f t="shared" si="1126"/>
        <v>3.8495963086082408</v>
      </c>
      <c r="F18038" s="6">
        <f t="shared" si="1127"/>
        <v>14.819391739250193</v>
      </c>
    </row>
    <row r="18039" spans="1:6" x14ac:dyDescent="0.25">
      <c r="A18039" s="2">
        <v>44217.5</v>
      </c>
      <c r="B18039" s="5">
        <f t="shared" si="1124"/>
        <v>44217</v>
      </c>
      <c r="C18039" s="3">
        <v>32511.135730000002</v>
      </c>
      <c r="D18039" s="7">
        <f t="shared" si="1125"/>
        <v>1.0321505640324489</v>
      </c>
      <c r="E18039" s="6">
        <f t="shared" si="1126"/>
        <v>1.0653347868325023</v>
      </c>
      <c r="F18039" s="6">
        <f t="shared" si="1127"/>
        <v>1.1349382080354531</v>
      </c>
    </row>
    <row r="18040" spans="1:6" x14ac:dyDescent="0.25">
      <c r="A18040" s="2">
        <v>44217.541666666664</v>
      </c>
      <c r="B18040" s="5">
        <f t="shared" si="1124"/>
        <v>44217</v>
      </c>
      <c r="C18040" s="3">
        <v>32337.18617664</v>
      </c>
      <c r="D18040" s="7">
        <f t="shared" si="1125"/>
        <v>-0.53504606792155585</v>
      </c>
      <c r="E18040" s="6">
        <f t="shared" si="1126"/>
        <v>0.28627429479831817</v>
      </c>
      <c r="F18040" s="6">
        <f t="shared" si="1127"/>
        <v>8.1952971862274376E-2</v>
      </c>
    </row>
    <row r="18041" spans="1:6" x14ac:dyDescent="0.25">
      <c r="A18041" s="2">
        <v>44217.583333333336</v>
      </c>
      <c r="B18041" s="5">
        <f t="shared" si="1124"/>
        <v>44217</v>
      </c>
      <c r="C18041" s="3">
        <v>31139</v>
      </c>
      <c r="D18041" s="7">
        <f t="shared" si="1125"/>
        <v>-3.7052889206097888</v>
      </c>
      <c r="E18041" s="6">
        <f t="shared" si="1126"/>
        <v>13.729165985193653</v>
      </c>
      <c r="F18041" s="6">
        <f t="shared" si="1127"/>
        <v>188.48999864899841</v>
      </c>
    </row>
    <row r="18042" spans="1:6" x14ac:dyDescent="0.25">
      <c r="A18042" s="2">
        <v>44217.625</v>
      </c>
      <c r="B18042" s="5">
        <f t="shared" si="1124"/>
        <v>44217</v>
      </c>
      <c r="C18042" s="3">
        <v>31348</v>
      </c>
      <c r="D18042" s="7">
        <f t="shared" si="1125"/>
        <v>0.67118404573042767</v>
      </c>
      <c r="E18042" s="6">
        <f t="shared" si="1126"/>
        <v>0.45048802324306481</v>
      </c>
      <c r="F18042" s="6">
        <f t="shared" si="1127"/>
        <v>0.20293945908544408</v>
      </c>
    </row>
    <row r="18043" spans="1:6" x14ac:dyDescent="0.25">
      <c r="A18043" s="2">
        <v>44217.666666666664</v>
      </c>
      <c r="B18043" s="5">
        <f t="shared" si="1124"/>
        <v>44217</v>
      </c>
      <c r="C18043" s="3">
        <v>31071</v>
      </c>
      <c r="D18043" s="7">
        <f t="shared" si="1125"/>
        <v>-0.883628939645277</v>
      </c>
      <c r="E18043" s="6">
        <f t="shared" si="1126"/>
        <v>0.78080010297863656</v>
      </c>
      <c r="F18043" s="6">
        <f t="shared" si="1127"/>
        <v>0.60964880081144945</v>
      </c>
    </row>
    <row r="18044" spans="1:6" x14ac:dyDescent="0.25">
      <c r="A18044" s="2">
        <v>44217.708333333336</v>
      </c>
      <c r="B18044" s="5">
        <f t="shared" si="1124"/>
        <v>44217</v>
      </c>
      <c r="C18044" s="3">
        <v>31935</v>
      </c>
      <c r="D18044" s="7">
        <f t="shared" si="1125"/>
        <v>2.7807280100415284</v>
      </c>
      <c r="E18044" s="6">
        <f t="shared" si="1126"/>
        <v>7.7324482658295182</v>
      </c>
      <c r="F18044" s="6">
        <f t="shared" si="1127"/>
        <v>59.790756183729926</v>
      </c>
    </row>
    <row r="18045" spans="1:6" x14ac:dyDescent="0.25">
      <c r="A18045" s="2">
        <v>44217.75</v>
      </c>
      <c r="B18045" s="5">
        <f t="shared" si="1124"/>
        <v>44217</v>
      </c>
      <c r="C18045" s="3">
        <v>31782</v>
      </c>
      <c r="D18045" s="7">
        <f t="shared" si="1125"/>
        <v>-0.47909816815406714</v>
      </c>
      <c r="E18045" s="6">
        <f t="shared" si="1126"/>
        <v>0.22953505472858279</v>
      </c>
      <c r="F18045" s="6">
        <f t="shared" si="1127"/>
        <v>5.2686341349253499E-2</v>
      </c>
    </row>
    <row r="18046" spans="1:6" x14ac:dyDescent="0.25">
      <c r="A18046" s="2">
        <v>44217.791666666664</v>
      </c>
      <c r="B18046" s="5">
        <f t="shared" si="1124"/>
        <v>44217</v>
      </c>
      <c r="C18046" s="3">
        <v>32502.487040939999</v>
      </c>
      <c r="D18046" s="7">
        <f t="shared" si="1125"/>
        <v>2.2669657068151707</v>
      </c>
      <c r="E18046" s="6">
        <f t="shared" si="1126"/>
        <v>5.139133515876007</v>
      </c>
      <c r="F18046" s="6">
        <f t="shared" si="1127"/>
        <v>26.41069329400009</v>
      </c>
    </row>
    <row r="18047" spans="1:6" x14ac:dyDescent="0.25">
      <c r="A18047" s="2">
        <v>44217.833333333336</v>
      </c>
      <c r="B18047" s="5">
        <f t="shared" si="1124"/>
        <v>44217</v>
      </c>
      <c r="C18047" s="3">
        <v>31900</v>
      </c>
      <c r="D18047" s="7">
        <f t="shared" si="1125"/>
        <v>-1.8536644293746178</v>
      </c>
      <c r="E18047" s="6">
        <f t="shared" si="1126"/>
        <v>3.4360718167287274</v>
      </c>
      <c r="F18047" s="6">
        <f t="shared" si="1127"/>
        <v>11.806589529717458</v>
      </c>
    </row>
    <row r="18048" spans="1:6" x14ac:dyDescent="0.25">
      <c r="A18048" s="2">
        <v>44217.875</v>
      </c>
      <c r="B18048" s="5">
        <f t="shared" si="1124"/>
        <v>44217</v>
      </c>
      <c r="C18048" s="3">
        <v>31247</v>
      </c>
      <c r="D18048" s="7">
        <f t="shared" si="1125"/>
        <v>-2.0470219435736681</v>
      </c>
      <c r="E18048" s="6">
        <f t="shared" si="1126"/>
        <v>4.1902988374721177</v>
      </c>
      <c r="F18048" s="6">
        <f t="shared" si="1127"/>
        <v>17.55860434732018</v>
      </c>
    </row>
    <row r="18049" spans="1:6" x14ac:dyDescent="0.25">
      <c r="A18049" s="2">
        <v>44217.916666666664</v>
      </c>
      <c r="B18049" s="5">
        <f t="shared" si="1124"/>
        <v>44217</v>
      </c>
      <c r="C18049" s="3">
        <v>30922</v>
      </c>
      <c r="D18049" s="7">
        <f t="shared" si="1125"/>
        <v>-1.0400998495855589</v>
      </c>
      <c r="E18049" s="6">
        <f t="shared" si="1126"/>
        <v>1.0818076971079023</v>
      </c>
      <c r="F18049" s="6">
        <f t="shared" si="1127"/>
        <v>1.1703078935219029</v>
      </c>
    </row>
    <row r="18050" spans="1:6" x14ac:dyDescent="0.25">
      <c r="A18050" s="2">
        <v>44217.958333333336</v>
      </c>
      <c r="B18050" s="5">
        <f t="shared" si="1124"/>
        <v>44217</v>
      </c>
      <c r="C18050" s="3">
        <v>30872</v>
      </c>
      <c r="D18050" s="7">
        <f t="shared" si="1125"/>
        <v>-0.16169717353339763</v>
      </c>
      <c r="E18050" s="6">
        <f t="shared" si="1126"/>
        <v>2.6145975928689707E-2</v>
      </c>
      <c r="F18050" s="6">
        <f t="shared" si="1127"/>
        <v>6.8361205726362158E-4</v>
      </c>
    </row>
    <row r="18051" spans="1:6" x14ac:dyDescent="0.25">
      <c r="A18051" s="2">
        <v>44218</v>
      </c>
      <c r="B18051" s="5">
        <f t="shared" ref="B18051:B18114" si="1128">QUOTIENT(A18051,1)</f>
        <v>44218</v>
      </c>
      <c r="C18051" s="3">
        <v>29566</v>
      </c>
      <c r="D18051" s="7">
        <f t="shared" si="1125"/>
        <v>-4.2303705623218519</v>
      </c>
      <c r="E18051" s="6">
        <f t="shared" si="1126"/>
        <v>17.896035094559302</v>
      </c>
      <c r="F18051" s="6">
        <f t="shared" si="1127"/>
        <v>320.2680721056982</v>
      </c>
    </row>
    <row r="18052" spans="1:6" x14ac:dyDescent="0.25">
      <c r="A18052" s="2">
        <v>44218.041666666664</v>
      </c>
      <c r="B18052" s="5">
        <f t="shared" si="1128"/>
        <v>44218</v>
      </c>
      <c r="C18052" s="3">
        <v>30155</v>
      </c>
      <c r="D18052" s="7">
        <f t="shared" ref="D18052:D18115" si="1129">C18052/C18051*100-100</f>
        <v>1.9921531488872262</v>
      </c>
      <c r="E18052" s="6">
        <f t="shared" ref="E18052:E18115" si="1130">D18052^2</f>
        <v>3.9686741686212907</v>
      </c>
      <c r="F18052" s="6">
        <f t="shared" ref="F18052:F18115" si="1131">D18052^4</f>
        <v>15.750374656681894</v>
      </c>
    </row>
    <row r="18053" spans="1:6" x14ac:dyDescent="0.25">
      <c r="A18053" s="2">
        <v>44218.083333333336</v>
      </c>
      <c r="B18053" s="5">
        <f t="shared" si="1128"/>
        <v>44218</v>
      </c>
      <c r="C18053" s="3">
        <v>30754.415202</v>
      </c>
      <c r="D18053" s="7">
        <f t="shared" si="1129"/>
        <v>1.9877804742165495</v>
      </c>
      <c r="E18053" s="6">
        <f t="shared" si="1130"/>
        <v>3.9512712136765704</v>
      </c>
      <c r="F18053" s="6">
        <f t="shared" si="1131"/>
        <v>15.612544204029117</v>
      </c>
    </row>
    <row r="18054" spans="1:6" x14ac:dyDescent="0.25">
      <c r="A18054" s="2">
        <v>44218.125</v>
      </c>
      <c r="B18054" s="5">
        <f t="shared" si="1128"/>
        <v>44218</v>
      </c>
      <c r="C18054" s="3">
        <v>30950</v>
      </c>
      <c r="D18054" s="7">
        <f t="shared" si="1129"/>
        <v>0.63595681047866037</v>
      </c>
      <c r="E18054" s="6">
        <f t="shared" si="1130"/>
        <v>0.40444106479419073</v>
      </c>
      <c r="F18054" s="6">
        <f t="shared" si="1131"/>
        <v>0.16357257489185878</v>
      </c>
    </row>
    <row r="18055" spans="1:6" x14ac:dyDescent="0.25">
      <c r="A18055" s="2">
        <v>44218.166666666664</v>
      </c>
      <c r="B18055" s="5">
        <f t="shared" si="1128"/>
        <v>44218</v>
      </c>
      <c r="C18055" s="3">
        <v>30917</v>
      </c>
      <c r="D18055" s="7">
        <f t="shared" si="1129"/>
        <v>-0.10662358642971981</v>
      </c>
      <c r="E18055" s="6">
        <f t="shared" si="1130"/>
        <v>1.136858918313593E-2</v>
      </c>
      <c r="F18055" s="6">
        <f t="shared" si="1131"/>
        <v>1.2924482001491528E-4</v>
      </c>
    </row>
    <row r="18056" spans="1:6" x14ac:dyDescent="0.25">
      <c r="A18056" s="2">
        <v>44218.208333333336</v>
      </c>
      <c r="B18056" s="5">
        <f t="shared" si="1128"/>
        <v>44218</v>
      </c>
      <c r="C18056" s="3">
        <v>31768</v>
      </c>
      <c r="D18056" s="7">
        <f t="shared" si="1129"/>
        <v>2.7525309700164939</v>
      </c>
      <c r="E18056" s="6">
        <f t="shared" si="1130"/>
        <v>7.5764267408999411</v>
      </c>
      <c r="F18056" s="6">
        <f t="shared" si="1131"/>
        <v>57.4022421602237</v>
      </c>
    </row>
    <row r="18057" spans="1:6" x14ac:dyDescent="0.25">
      <c r="A18057" s="2">
        <v>44218.25</v>
      </c>
      <c r="B18057" s="5">
        <f t="shared" si="1128"/>
        <v>44218</v>
      </c>
      <c r="C18057" s="3">
        <v>31528.4159846</v>
      </c>
      <c r="D18057" s="7">
        <f t="shared" si="1129"/>
        <v>-0.75416776441701927</v>
      </c>
      <c r="E18057" s="6">
        <f t="shared" si="1130"/>
        <v>0.56876901688576464</v>
      </c>
      <c r="F18057" s="6">
        <f t="shared" si="1131"/>
        <v>0.3234981945691992</v>
      </c>
    </row>
    <row r="18058" spans="1:6" x14ac:dyDescent="0.25">
      <c r="A18058" s="2">
        <v>44218.291666666664</v>
      </c>
      <c r="B18058" s="5">
        <f t="shared" si="1128"/>
        <v>44218</v>
      </c>
      <c r="C18058" s="3">
        <v>30814</v>
      </c>
      <c r="D18058" s="7">
        <f t="shared" si="1129"/>
        <v>-2.2659431572742363</v>
      </c>
      <c r="E18058" s="6">
        <f t="shared" si="1130"/>
        <v>5.1344983919979343</v>
      </c>
      <c r="F18058" s="6">
        <f t="shared" si="1131"/>
        <v>26.363073737429374</v>
      </c>
    </row>
    <row r="18059" spans="1:6" x14ac:dyDescent="0.25">
      <c r="A18059" s="2">
        <v>44218.333333333336</v>
      </c>
      <c r="B18059" s="5">
        <f t="shared" si="1128"/>
        <v>44218</v>
      </c>
      <c r="C18059" s="3">
        <v>31519</v>
      </c>
      <c r="D18059" s="7">
        <f t="shared" si="1129"/>
        <v>2.2879210748361061</v>
      </c>
      <c r="E18059" s="6">
        <f t="shared" si="1130"/>
        <v>5.2345828446792027</v>
      </c>
      <c r="F18059" s="6">
        <f t="shared" si="1131"/>
        <v>27.400857557809815</v>
      </c>
    </row>
    <row r="18060" spans="1:6" x14ac:dyDescent="0.25">
      <c r="A18060" s="2">
        <v>44218.375</v>
      </c>
      <c r="B18060" s="5">
        <f t="shared" si="1128"/>
        <v>44218</v>
      </c>
      <c r="C18060" s="3">
        <v>31456</v>
      </c>
      <c r="D18060" s="7">
        <f t="shared" si="1129"/>
        <v>-0.19987943779942441</v>
      </c>
      <c r="E18060" s="6">
        <f t="shared" si="1130"/>
        <v>3.9951789655013968E-2</v>
      </c>
      <c r="F18060" s="6">
        <f t="shared" si="1131"/>
        <v>1.5961454966384812E-3</v>
      </c>
    </row>
    <row r="18061" spans="1:6" x14ac:dyDescent="0.25">
      <c r="A18061" s="2">
        <v>44218.416666666664</v>
      </c>
      <c r="B18061" s="5">
        <f t="shared" si="1128"/>
        <v>44218</v>
      </c>
      <c r="C18061" s="3">
        <v>31409</v>
      </c>
      <c r="D18061" s="7">
        <f t="shared" si="1129"/>
        <v>-0.14941505595118088</v>
      </c>
      <c r="E18061" s="6">
        <f t="shared" si="1130"/>
        <v>2.2324858944894513E-2</v>
      </c>
      <c r="F18061" s="6">
        <f t="shared" si="1131"/>
        <v>4.9839932690943654E-4</v>
      </c>
    </row>
    <row r="18062" spans="1:6" x14ac:dyDescent="0.25">
      <c r="A18062" s="2">
        <v>44218.458333333336</v>
      </c>
      <c r="B18062" s="5">
        <f t="shared" si="1128"/>
        <v>44218</v>
      </c>
      <c r="C18062" s="3">
        <v>31750</v>
      </c>
      <c r="D18062" s="7">
        <f t="shared" si="1129"/>
        <v>1.0856760801044345</v>
      </c>
      <c r="E18062" s="6">
        <f t="shared" si="1130"/>
        <v>1.1786925509109305</v>
      </c>
      <c r="F18062" s="6">
        <f t="shared" si="1131"/>
        <v>1.3893161295729164</v>
      </c>
    </row>
    <row r="18063" spans="1:6" x14ac:dyDescent="0.25">
      <c r="A18063" s="2">
        <v>44218.5</v>
      </c>
      <c r="B18063" s="5">
        <f t="shared" si="1128"/>
        <v>44218</v>
      </c>
      <c r="C18063" s="3">
        <v>31585</v>
      </c>
      <c r="D18063" s="7">
        <f t="shared" si="1129"/>
        <v>-0.51968503937007426</v>
      </c>
      <c r="E18063" s="6">
        <f t="shared" si="1130"/>
        <v>0.27007254014507565</v>
      </c>
      <c r="F18063" s="6">
        <f t="shared" si="1131"/>
        <v>7.2939176940413492E-2</v>
      </c>
    </row>
    <row r="18064" spans="1:6" x14ac:dyDescent="0.25">
      <c r="A18064" s="2">
        <v>44218.541666666664</v>
      </c>
      <c r="B18064" s="5">
        <f t="shared" si="1128"/>
        <v>44218</v>
      </c>
      <c r="C18064" s="3">
        <v>32203</v>
      </c>
      <c r="D18064" s="7">
        <f t="shared" si="1129"/>
        <v>1.9566249802121121</v>
      </c>
      <c r="E18064" s="6">
        <f t="shared" si="1130"/>
        <v>3.8283813131900479</v>
      </c>
      <c r="F18064" s="6">
        <f t="shared" si="1131"/>
        <v>14.656503479182756</v>
      </c>
    </row>
    <row r="18065" spans="1:6" x14ac:dyDescent="0.25">
      <c r="A18065" s="2">
        <v>44218.583333333336</v>
      </c>
      <c r="B18065" s="5">
        <f t="shared" si="1128"/>
        <v>44218</v>
      </c>
      <c r="C18065" s="3">
        <v>32547</v>
      </c>
      <c r="D18065" s="7">
        <f t="shared" si="1129"/>
        <v>1.0682234574418601</v>
      </c>
      <c r="E18065" s="6">
        <f t="shared" si="1130"/>
        <v>1.1411013550290414</v>
      </c>
      <c r="F18065" s="6">
        <f t="shared" si="1131"/>
        <v>1.3021123024491144</v>
      </c>
    </row>
    <row r="18066" spans="1:6" x14ac:dyDescent="0.25">
      <c r="A18066" s="2">
        <v>44218.625</v>
      </c>
      <c r="B18066" s="5">
        <f t="shared" si="1128"/>
        <v>44218</v>
      </c>
      <c r="C18066" s="3">
        <v>32487</v>
      </c>
      <c r="D18066" s="7">
        <f t="shared" si="1129"/>
        <v>-0.18434878790671405</v>
      </c>
      <c r="E18066" s="6">
        <f t="shared" si="1130"/>
        <v>3.3984475602674639E-2</v>
      </c>
      <c r="F18066" s="6">
        <f t="shared" si="1131"/>
        <v>1.1549445819887879E-3</v>
      </c>
    </row>
    <row r="18067" spans="1:6" x14ac:dyDescent="0.25">
      <c r="A18067" s="2">
        <v>44218.666666666664</v>
      </c>
      <c r="B18067" s="5">
        <f t="shared" si="1128"/>
        <v>44218</v>
      </c>
      <c r="C18067" s="3">
        <v>32430</v>
      </c>
      <c r="D18067" s="7">
        <f t="shared" si="1129"/>
        <v>-0.17545479730353009</v>
      </c>
      <c r="E18067" s="6">
        <f t="shared" si="1130"/>
        <v>3.0784385896822829E-2</v>
      </c>
      <c r="F18067" s="6">
        <f t="shared" si="1131"/>
        <v>9.4767841504450427E-4</v>
      </c>
    </row>
    <row r="18068" spans="1:6" x14ac:dyDescent="0.25">
      <c r="A18068" s="2">
        <v>44218.708333333336</v>
      </c>
      <c r="B18068" s="5">
        <f t="shared" si="1128"/>
        <v>44218</v>
      </c>
      <c r="C18068" s="3">
        <v>32362</v>
      </c>
      <c r="D18068" s="7">
        <f t="shared" si="1129"/>
        <v>-0.20968239284613333</v>
      </c>
      <c r="E18068" s="6">
        <f t="shared" si="1130"/>
        <v>4.3966705869680184E-2</v>
      </c>
      <c r="F18068" s="6">
        <f t="shared" si="1131"/>
        <v>1.93307122503097E-3</v>
      </c>
    </row>
    <row r="18069" spans="1:6" x14ac:dyDescent="0.25">
      <c r="A18069" s="2">
        <v>44218.75</v>
      </c>
      <c r="B18069" s="5">
        <f t="shared" si="1128"/>
        <v>44218</v>
      </c>
      <c r="C18069" s="3">
        <v>33319</v>
      </c>
      <c r="D18069" s="7">
        <f t="shared" si="1129"/>
        <v>2.9571719918422872</v>
      </c>
      <c r="E18069" s="6">
        <f t="shared" si="1130"/>
        <v>8.7448661893364807</v>
      </c>
      <c r="F18069" s="6">
        <f t="shared" si="1131"/>
        <v>76.472684669400337</v>
      </c>
    </row>
    <row r="18070" spans="1:6" x14ac:dyDescent="0.25">
      <c r="A18070" s="2">
        <v>44218.791666666664</v>
      </c>
      <c r="B18070" s="5">
        <f t="shared" si="1128"/>
        <v>44218</v>
      </c>
      <c r="C18070" s="3">
        <v>33667</v>
      </c>
      <c r="D18070" s="7">
        <f t="shared" si="1129"/>
        <v>1.0444491131186453</v>
      </c>
      <c r="E18070" s="6">
        <f t="shared" si="1130"/>
        <v>1.0908739498943247</v>
      </c>
      <c r="F18070" s="6">
        <f t="shared" si="1131"/>
        <v>1.1900059745580458</v>
      </c>
    </row>
    <row r="18071" spans="1:6" x14ac:dyDescent="0.25">
      <c r="A18071" s="2">
        <v>44218.833333333336</v>
      </c>
      <c r="B18071" s="5">
        <f t="shared" si="1128"/>
        <v>44218</v>
      </c>
      <c r="C18071" s="3">
        <v>33589</v>
      </c>
      <c r="D18071" s="7">
        <f t="shared" si="1129"/>
        <v>-0.23168087444678065</v>
      </c>
      <c r="E18071" s="6">
        <f t="shared" si="1130"/>
        <v>5.367602758442494E-2</v>
      </c>
      <c r="F18071" s="6">
        <f t="shared" si="1131"/>
        <v>2.881115937243947E-3</v>
      </c>
    </row>
    <row r="18072" spans="1:6" x14ac:dyDescent="0.25">
      <c r="A18072" s="2">
        <v>44218.875</v>
      </c>
      <c r="B18072" s="5">
        <f t="shared" si="1128"/>
        <v>44218</v>
      </c>
      <c r="C18072" s="3">
        <v>33375</v>
      </c>
      <c r="D18072" s="7">
        <f t="shared" si="1129"/>
        <v>-0.6371133406770042</v>
      </c>
      <c r="E18072" s="6">
        <f t="shared" si="1130"/>
        <v>0.40591340886861244</v>
      </c>
      <c r="F18072" s="6">
        <f t="shared" si="1131"/>
        <v>0.16476569549933734</v>
      </c>
    </row>
    <row r="18073" spans="1:6" x14ac:dyDescent="0.25">
      <c r="A18073" s="2">
        <v>44218.916666666664</v>
      </c>
      <c r="B18073" s="5">
        <f t="shared" si="1128"/>
        <v>44218</v>
      </c>
      <c r="C18073" s="3">
        <v>32923</v>
      </c>
      <c r="D18073" s="7">
        <f t="shared" si="1129"/>
        <v>-1.354307116104863</v>
      </c>
      <c r="E18073" s="6">
        <f t="shared" si="1130"/>
        <v>1.8341477647322708</v>
      </c>
      <c r="F18073" s="6">
        <f t="shared" si="1131"/>
        <v>3.3640980228723856</v>
      </c>
    </row>
    <row r="18074" spans="1:6" x14ac:dyDescent="0.25">
      <c r="A18074" s="2">
        <v>44218.958333333336</v>
      </c>
      <c r="B18074" s="5">
        <f t="shared" si="1128"/>
        <v>44218</v>
      </c>
      <c r="C18074" s="3">
        <v>33058</v>
      </c>
      <c r="D18074" s="7">
        <f t="shared" si="1129"/>
        <v>0.41004768702730132</v>
      </c>
      <c r="E18074" s="6">
        <f t="shared" si="1130"/>
        <v>0.16813910563643966</v>
      </c>
      <c r="F18074" s="6">
        <f t="shared" si="1131"/>
        <v>2.8270758844221814E-2</v>
      </c>
    </row>
    <row r="18075" spans="1:6" x14ac:dyDescent="0.25">
      <c r="A18075" s="2">
        <v>44219</v>
      </c>
      <c r="B18075" s="5">
        <f t="shared" si="1128"/>
        <v>44219</v>
      </c>
      <c r="C18075" s="3">
        <v>32795.25548</v>
      </c>
      <c r="D18075" s="7">
        <f t="shared" si="1129"/>
        <v>-0.79479859640632355</v>
      </c>
      <c r="E18075" s="6">
        <f t="shared" si="1130"/>
        <v>0.63170480884946201</v>
      </c>
      <c r="F18075" s="6">
        <f t="shared" si="1131"/>
        <v>0.39905096552353531</v>
      </c>
    </row>
    <row r="18076" spans="1:6" x14ac:dyDescent="0.25">
      <c r="A18076" s="2">
        <v>44219.041666666664</v>
      </c>
      <c r="B18076" s="5">
        <f t="shared" si="1128"/>
        <v>44219</v>
      </c>
      <c r="C18076" s="3">
        <v>32792</v>
      </c>
      <c r="D18076" s="7">
        <f t="shared" si="1129"/>
        <v>-9.9266797966635067E-3</v>
      </c>
      <c r="E18076" s="6">
        <f t="shared" si="1130"/>
        <v>9.8538971785487446E-5</v>
      </c>
      <c r="F18076" s="6">
        <f t="shared" si="1131"/>
        <v>9.7099289605410904E-9</v>
      </c>
    </row>
    <row r="18077" spans="1:6" x14ac:dyDescent="0.25">
      <c r="A18077" s="2">
        <v>44219.083333333336</v>
      </c>
      <c r="B18077" s="5">
        <f t="shared" si="1128"/>
        <v>44219</v>
      </c>
      <c r="C18077" s="3">
        <v>32328</v>
      </c>
      <c r="D18077" s="7">
        <f t="shared" si="1129"/>
        <v>-1.4149792632349403</v>
      </c>
      <c r="E18077" s="6">
        <f t="shared" si="1130"/>
        <v>2.0021663153848945</v>
      </c>
      <c r="F18077" s="6">
        <f t="shared" si="1131"/>
        <v>4.0086699544619249</v>
      </c>
    </row>
    <row r="18078" spans="1:6" x14ac:dyDescent="0.25">
      <c r="A18078" s="2">
        <v>44219.125</v>
      </c>
      <c r="B18078" s="5">
        <f t="shared" si="1128"/>
        <v>44219</v>
      </c>
      <c r="C18078" s="3">
        <v>32463</v>
      </c>
      <c r="D18078" s="7">
        <f t="shared" si="1129"/>
        <v>0.41759465478841662</v>
      </c>
      <c r="E18078" s="6">
        <f t="shared" si="1130"/>
        <v>0.17438529570785685</v>
      </c>
      <c r="F18078" s="6">
        <f t="shared" si="1131"/>
        <v>3.0410231359116677E-2</v>
      </c>
    </row>
    <row r="18079" spans="1:6" x14ac:dyDescent="0.25">
      <c r="A18079" s="2">
        <v>44219.166666666664</v>
      </c>
      <c r="B18079" s="5">
        <f t="shared" si="1128"/>
        <v>44219</v>
      </c>
      <c r="C18079" s="3">
        <v>32668</v>
      </c>
      <c r="D18079" s="7">
        <f t="shared" si="1129"/>
        <v>0.63148815574653838</v>
      </c>
      <c r="E18079" s="6">
        <f t="shared" si="1130"/>
        <v>0.39877729084816432</v>
      </c>
      <c r="F18079" s="6">
        <f t="shared" si="1131"/>
        <v>0.15902332769620145</v>
      </c>
    </row>
    <row r="18080" spans="1:6" x14ac:dyDescent="0.25">
      <c r="A18080" s="2">
        <v>44219.208333333336</v>
      </c>
      <c r="B18080" s="5">
        <f t="shared" si="1128"/>
        <v>44219</v>
      </c>
      <c r="C18080" s="3">
        <v>33441</v>
      </c>
      <c r="D18080" s="7">
        <f t="shared" si="1129"/>
        <v>2.3662299497979546</v>
      </c>
      <c r="E18080" s="6">
        <f t="shared" si="1130"/>
        <v>5.5990441753208309</v>
      </c>
      <c r="F18080" s="6">
        <f t="shared" si="1131"/>
        <v>31.349295677194124</v>
      </c>
    </row>
    <row r="18081" spans="1:6" x14ac:dyDescent="0.25">
      <c r="A18081" s="2">
        <v>44219.25</v>
      </c>
      <c r="B18081" s="5">
        <f t="shared" si="1128"/>
        <v>44219</v>
      </c>
      <c r="C18081" s="3">
        <v>32940</v>
      </c>
      <c r="D18081" s="7">
        <f t="shared" si="1129"/>
        <v>-1.4981609401632738</v>
      </c>
      <c r="E18081" s="6">
        <f t="shared" si="1130"/>
        <v>2.2444862026309047</v>
      </c>
      <c r="F18081" s="6">
        <f t="shared" si="1131"/>
        <v>5.0377183138004984</v>
      </c>
    </row>
    <row r="18082" spans="1:6" x14ac:dyDescent="0.25">
      <c r="A18082" s="2">
        <v>44219.291666666664</v>
      </c>
      <c r="B18082" s="5">
        <f t="shared" si="1128"/>
        <v>44219</v>
      </c>
      <c r="C18082" s="3">
        <v>33034</v>
      </c>
      <c r="D18082" s="7">
        <f t="shared" si="1129"/>
        <v>0.28536733454767216</v>
      </c>
      <c r="E18082" s="6">
        <f t="shared" si="1130"/>
        <v>8.1434515626843049E-2</v>
      </c>
      <c r="F18082" s="6">
        <f t="shared" si="1131"/>
        <v>6.631580335378545E-3</v>
      </c>
    </row>
    <row r="18083" spans="1:6" x14ac:dyDescent="0.25">
      <c r="A18083" s="2">
        <v>44219.333333333336</v>
      </c>
      <c r="B18083" s="5">
        <f t="shared" si="1128"/>
        <v>44219</v>
      </c>
      <c r="C18083" s="3">
        <v>33030</v>
      </c>
      <c r="D18083" s="7">
        <f t="shared" si="1129"/>
        <v>-1.2108736453356528E-2</v>
      </c>
      <c r="E18083" s="6">
        <f t="shared" si="1130"/>
        <v>1.4662149849684522E-4</v>
      </c>
      <c r="F18083" s="6">
        <f t="shared" si="1131"/>
        <v>2.1497863821460385E-8</v>
      </c>
    </row>
    <row r="18084" spans="1:6" x14ac:dyDescent="0.25">
      <c r="A18084" s="2">
        <v>44219.375</v>
      </c>
      <c r="B18084" s="5">
        <f t="shared" si="1128"/>
        <v>44219</v>
      </c>
      <c r="C18084" s="3">
        <v>32539</v>
      </c>
      <c r="D18084" s="7">
        <f t="shared" si="1129"/>
        <v>-1.4865273993339372</v>
      </c>
      <c r="E18084" s="6">
        <f t="shared" si="1130"/>
        <v>2.2097637089705189</v>
      </c>
      <c r="F18084" s="6">
        <f t="shared" si="1131"/>
        <v>4.8830556494831443</v>
      </c>
    </row>
    <row r="18085" spans="1:6" x14ac:dyDescent="0.25">
      <c r="A18085" s="2">
        <v>44219.416666666664</v>
      </c>
      <c r="B18085" s="5">
        <f t="shared" si="1128"/>
        <v>44219</v>
      </c>
      <c r="C18085" s="3">
        <v>32412</v>
      </c>
      <c r="D18085" s="7">
        <f t="shared" si="1129"/>
        <v>-0.39030086972556433</v>
      </c>
      <c r="E18085" s="6">
        <f t="shared" si="1130"/>
        <v>0.15233476890853193</v>
      </c>
      <c r="F18085" s="6">
        <f t="shared" si="1131"/>
        <v>2.3205881818415826E-2</v>
      </c>
    </row>
    <row r="18086" spans="1:6" x14ac:dyDescent="0.25">
      <c r="A18086" s="2">
        <v>44219.458333333336</v>
      </c>
      <c r="B18086" s="5">
        <f t="shared" si="1128"/>
        <v>44219</v>
      </c>
      <c r="C18086" s="3">
        <v>31718</v>
      </c>
      <c r="D18086" s="7">
        <f t="shared" si="1129"/>
        <v>-2.1411822781685714</v>
      </c>
      <c r="E18086" s="6">
        <f t="shared" si="1130"/>
        <v>4.5846615483431536</v>
      </c>
      <c r="F18086" s="6">
        <f t="shared" si="1131"/>
        <v>21.019121512856241</v>
      </c>
    </row>
    <row r="18087" spans="1:6" x14ac:dyDescent="0.25">
      <c r="A18087" s="2">
        <v>44219.5</v>
      </c>
      <c r="B18087" s="5">
        <f t="shared" si="1128"/>
        <v>44219</v>
      </c>
      <c r="C18087" s="3">
        <v>31678</v>
      </c>
      <c r="D18087" s="7">
        <f t="shared" si="1129"/>
        <v>-0.12611135632764103</v>
      </c>
      <c r="E18087" s="6">
        <f t="shared" si="1130"/>
        <v>1.5904074194797245E-2</v>
      </c>
      <c r="F18087" s="6">
        <f t="shared" si="1131"/>
        <v>2.5293957599361564E-4</v>
      </c>
    </row>
    <row r="18088" spans="1:6" x14ac:dyDescent="0.25">
      <c r="A18088" s="2">
        <v>44219.541666666664</v>
      </c>
      <c r="B18088" s="5">
        <f t="shared" si="1128"/>
        <v>44219</v>
      </c>
      <c r="C18088" s="3">
        <v>31949</v>
      </c>
      <c r="D18088" s="7">
        <f t="shared" si="1129"/>
        <v>0.85548330071343059</v>
      </c>
      <c r="E18088" s="6">
        <f t="shared" si="1130"/>
        <v>0.73185167779954596</v>
      </c>
      <c r="F18088" s="6">
        <f t="shared" si="1131"/>
        <v>0.53560687829801046</v>
      </c>
    </row>
    <row r="18089" spans="1:6" x14ac:dyDescent="0.25">
      <c r="A18089" s="2">
        <v>44219.583333333336</v>
      </c>
      <c r="B18089" s="5">
        <f t="shared" si="1128"/>
        <v>44219</v>
      </c>
      <c r="C18089" s="3">
        <v>31793</v>
      </c>
      <c r="D18089" s="7">
        <f t="shared" si="1129"/>
        <v>-0.48827819337068945</v>
      </c>
      <c r="E18089" s="6">
        <f t="shared" si="1130"/>
        <v>0.23841559412134439</v>
      </c>
      <c r="F18089" s="6">
        <f t="shared" si="1131"/>
        <v>5.6841995520233626E-2</v>
      </c>
    </row>
    <row r="18090" spans="1:6" x14ac:dyDescent="0.25">
      <c r="A18090" s="2">
        <v>44219.625</v>
      </c>
      <c r="B18090" s="5">
        <f t="shared" si="1128"/>
        <v>44219</v>
      </c>
      <c r="C18090" s="3">
        <v>31936</v>
      </c>
      <c r="D18090" s="7">
        <f t="shared" si="1129"/>
        <v>0.44978454376749255</v>
      </c>
      <c r="E18090" s="6">
        <f t="shared" si="1130"/>
        <v>0.20230613581213142</v>
      </c>
      <c r="F18090" s="6">
        <f t="shared" si="1131"/>
        <v>4.0927772587236559E-2</v>
      </c>
    </row>
    <row r="18091" spans="1:6" x14ac:dyDescent="0.25">
      <c r="A18091" s="2">
        <v>44219.666666666664</v>
      </c>
      <c r="B18091" s="5">
        <f t="shared" si="1128"/>
        <v>44219</v>
      </c>
      <c r="C18091" s="3">
        <v>32194</v>
      </c>
      <c r="D18091" s="7">
        <f t="shared" si="1129"/>
        <v>0.8078657314629254</v>
      </c>
      <c r="E18091" s="6">
        <f t="shared" si="1130"/>
        <v>0.65264704007212748</v>
      </c>
      <c r="F18091" s="6">
        <f t="shared" si="1131"/>
        <v>0.42594815891490917</v>
      </c>
    </row>
    <row r="18092" spans="1:6" x14ac:dyDescent="0.25">
      <c r="A18092" s="2">
        <v>44219.708333333336</v>
      </c>
      <c r="B18092" s="5">
        <f t="shared" si="1128"/>
        <v>44219</v>
      </c>
      <c r="C18092" s="3">
        <v>32313</v>
      </c>
      <c r="D18092" s="7">
        <f t="shared" si="1129"/>
        <v>0.36963409330930119</v>
      </c>
      <c r="E18092" s="6">
        <f t="shared" si="1130"/>
        <v>0.13662936293658917</v>
      </c>
      <c r="F18092" s="6">
        <f t="shared" si="1131"/>
        <v>1.8667582816458205E-2</v>
      </c>
    </row>
    <row r="18093" spans="1:6" x14ac:dyDescent="0.25">
      <c r="A18093" s="2">
        <v>44219.75</v>
      </c>
      <c r="B18093" s="5">
        <f t="shared" si="1128"/>
        <v>44219</v>
      </c>
      <c r="C18093" s="3">
        <v>32245</v>
      </c>
      <c r="D18093" s="7">
        <f t="shared" si="1129"/>
        <v>-0.21044161792467264</v>
      </c>
      <c r="E18093" s="6">
        <f t="shared" si="1130"/>
        <v>4.42856745547539E-2</v>
      </c>
      <c r="F18093" s="6">
        <f t="shared" si="1131"/>
        <v>1.9612209707695772E-3</v>
      </c>
    </row>
    <row r="18094" spans="1:6" x14ac:dyDescent="0.25">
      <c r="A18094" s="2">
        <v>44219.791666666664</v>
      </c>
      <c r="B18094" s="5">
        <f t="shared" si="1128"/>
        <v>44219</v>
      </c>
      <c r="C18094" s="3">
        <v>32417</v>
      </c>
      <c r="D18094" s="7">
        <f t="shared" si="1129"/>
        <v>0.53341603349356603</v>
      </c>
      <c r="E18094" s="6">
        <f t="shared" si="1130"/>
        <v>0.28453266478800915</v>
      </c>
      <c r="F18094" s="6">
        <f t="shared" si="1131"/>
        <v>8.095883733136558E-2</v>
      </c>
    </row>
    <row r="18095" spans="1:6" x14ac:dyDescent="0.25">
      <c r="A18095" s="2">
        <v>44219.833333333336</v>
      </c>
      <c r="B18095" s="5">
        <f t="shared" si="1128"/>
        <v>44219</v>
      </c>
      <c r="C18095" s="3">
        <v>32235</v>
      </c>
      <c r="D18095" s="7">
        <f t="shared" si="1129"/>
        <v>-0.5614338155905898</v>
      </c>
      <c r="E18095" s="6">
        <f t="shared" si="1130"/>
        <v>0.31520792928860841</v>
      </c>
      <c r="F18095" s="6">
        <f t="shared" si="1131"/>
        <v>9.9356038686412365E-2</v>
      </c>
    </row>
    <row r="18096" spans="1:6" x14ac:dyDescent="0.25">
      <c r="A18096" s="2">
        <v>44219.875</v>
      </c>
      <c r="B18096" s="5">
        <f t="shared" si="1128"/>
        <v>44219</v>
      </c>
      <c r="C18096" s="3">
        <v>32363</v>
      </c>
      <c r="D18096" s="7">
        <f t="shared" si="1129"/>
        <v>0.39708391499921447</v>
      </c>
      <c r="E18096" s="6">
        <f t="shared" si="1130"/>
        <v>0.15767563555110339</v>
      </c>
      <c r="F18096" s="6">
        <f t="shared" si="1131"/>
        <v>2.4861606046444381E-2</v>
      </c>
    </row>
    <row r="18097" spans="1:6" x14ac:dyDescent="0.25">
      <c r="A18097" s="2">
        <v>44219.916666666664</v>
      </c>
      <c r="B18097" s="5">
        <f t="shared" si="1128"/>
        <v>44219</v>
      </c>
      <c r="C18097" s="3">
        <v>32084</v>
      </c>
      <c r="D18097" s="7">
        <f t="shared" si="1129"/>
        <v>-0.86209560300343924</v>
      </c>
      <c r="E18097" s="6">
        <f t="shared" si="1130"/>
        <v>0.74320882871786353</v>
      </c>
      <c r="F18097" s="6">
        <f t="shared" si="1131"/>
        <v>0.55235936308417866</v>
      </c>
    </row>
    <row r="18098" spans="1:6" x14ac:dyDescent="0.25">
      <c r="A18098" s="2">
        <v>44219.958333333336</v>
      </c>
      <c r="B18098" s="5">
        <f t="shared" si="1128"/>
        <v>44219</v>
      </c>
      <c r="C18098" s="3">
        <v>32099</v>
      </c>
      <c r="D18098" s="7">
        <f t="shared" si="1129"/>
        <v>4.675227527739878E-2</v>
      </c>
      <c r="E18098" s="6">
        <f t="shared" si="1130"/>
        <v>2.1857752436136731E-3</v>
      </c>
      <c r="F18098" s="6">
        <f t="shared" si="1131"/>
        <v>4.777613415594412E-6</v>
      </c>
    </row>
    <row r="18099" spans="1:6" x14ac:dyDescent="0.25">
      <c r="A18099" s="2">
        <v>44220</v>
      </c>
      <c r="B18099" s="5">
        <f t="shared" si="1128"/>
        <v>44220</v>
      </c>
      <c r="C18099" s="3">
        <v>31910</v>
      </c>
      <c r="D18099" s="7">
        <f t="shared" si="1129"/>
        <v>-0.58880338951368572</v>
      </c>
      <c r="E18099" s="6">
        <f t="shared" si="1130"/>
        <v>0.34668943150280512</v>
      </c>
      <c r="F18099" s="6">
        <f t="shared" si="1131"/>
        <v>0.12019356191573821</v>
      </c>
    </row>
    <row r="18100" spans="1:6" x14ac:dyDescent="0.25">
      <c r="A18100" s="2">
        <v>44220.041666666664</v>
      </c>
      <c r="B18100" s="5">
        <f t="shared" si="1128"/>
        <v>44220</v>
      </c>
      <c r="C18100" s="3">
        <v>31927</v>
      </c>
      <c r="D18100" s="7">
        <f t="shared" si="1129"/>
        <v>5.3274835474766746E-2</v>
      </c>
      <c r="E18100" s="6">
        <f t="shared" si="1130"/>
        <v>2.8382080948634652E-3</v>
      </c>
      <c r="F18100" s="6">
        <f t="shared" si="1131"/>
        <v>8.0554251897485016E-6</v>
      </c>
    </row>
    <row r="18101" spans="1:6" x14ac:dyDescent="0.25">
      <c r="A18101" s="2">
        <v>44220.083333333336</v>
      </c>
      <c r="B18101" s="5">
        <f t="shared" si="1128"/>
        <v>44220</v>
      </c>
      <c r="C18101" s="3">
        <v>32143.1135799</v>
      </c>
      <c r="D18101" s="7">
        <f t="shared" si="1129"/>
        <v>0.67689911328969288</v>
      </c>
      <c r="E18101" s="6">
        <f t="shared" si="1130"/>
        <v>0.45819240957237245</v>
      </c>
      <c r="F18101" s="6">
        <f t="shared" si="1131"/>
        <v>0.2099402841897367</v>
      </c>
    </row>
    <row r="18102" spans="1:6" x14ac:dyDescent="0.25">
      <c r="A18102" s="2">
        <v>44220.125</v>
      </c>
      <c r="B18102" s="5">
        <f t="shared" si="1128"/>
        <v>44220</v>
      </c>
      <c r="C18102" s="3">
        <v>32534</v>
      </c>
      <c r="D18102" s="7">
        <f t="shared" si="1129"/>
        <v>1.2160813828080279</v>
      </c>
      <c r="E18102" s="6">
        <f t="shared" si="1130"/>
        <v>1.4788539296122853</v>
      </c>
      <c r="F18102" s="6">
        <f t="shared" si="1131"/>
        <v>2.1870089451296981</v>
      </c>
    </row>
    <row r="18103" spans="1:6" x14ac:dyDescent="0.25">
      <c r="A18103" s="2">
        <v>44220.166666666664</v>
      </c>
      <c r="B18103" s="5">
        <f t="shared" si="1128"/>
        <v>44220</v>
      </c>
      <c r="C18103" s="3">
        <v>32887</v>
      </c>
      <c r="D18103" s="7">
        <f t="shared" si="1129"/>
        <v>1.0850187496157986</v>
      </c>
      <c r="E18103" s="6">
        <f t="shared" si="1130"/>
        <v>1.1772656870178311</v>
      </c>
      <c r="F18103" s="6">
        <f t="shared" si="1131"/>
        <v>1.3859544978295657</v>
      </c>
    </row>
    <row r="18104" spans="1:6" x14ac:dyDescent="0.25">
      <c r="A18104" s="2">
        <v>44220.208333333336</v>
      </c>
      <c r="B18104" s="5">
        <f t="shared" si="1128"/>
        <v>44220</v>
      </c>
      <c r="C18104" s="3">
        <v>32944</v>
      </c>
      <c r="D18104" s="7">
        <f t="shared" si="1129"/>
        <v>0.17332076504392546</v>
      </c>
      <c r="E18104" s="6">
        <f t="shared" si="1130"/>
        <v>3.0040087595411616E-2</v>
      </c>
      <c r="F18104" s="6">
        <f t="shared" si="1131"/>
        <v>9.0240686274000283E-4</v>
      </c>
    </row>
    <row r="18105" spans="1:6" x14ac:dyDescent="0.25">
      <c r="A18105" s="2">
        <v>44220.25</v>
      </c>
      <c r="B18105" s="5">
        <f t="shared" si="1128"/>
        <v>44220</v>
      </c>
      <c r="C18105" s="3">
        <v>32801</v>
      </c>
      <c r="D18105" s="7">
        <f t="shared" si="1129"/>
        <v>-0.43406993686255646</v>
      </c>
      <c r="E18105" s="6">
        <f t="shared" si="1130"/>
        <v>0.18841671008786376</v>
      </c>
      <c r="F18105" s="6">
        <f t="shared" si="1131"/>
        <v>3.5500856640334102E-2</v>
      </c>
    </row>
    <row r="18106" spans="1:6" x14ac:dyDescent="0.25">
      <c r="A18106" s="2">
        <v>44220.291666666664</v>
      </c>
      <c r="B18106" s="5">
        <f t="shared" si="1128"/>
        <v>44220</v>
      </c>
      <c r="C18106" s="3">
        <v>32865</v>
      </c>
      <c r="D18106" s="7">
        <f t="shared" si="1129"/>
        <v>0.19511600256090844</v>
      </c>
      <c r="E18106" s="6">
        <f t="shared" si="1130"/>
        <v>3.807025445534843E-2</v>
      </c>
      <c r="F18106" s="6">
        <f t="shared" si="1131"/>
        <v>1.4493442742949771E-3</v>
      </c>
    </row>
    <row r="18107" spans="1:6" x14ac:dyDescent="0.25">
      <c r="A18107" s="2">
        <v>44220.333333333336</v>
      </c>
      <c r="B18107" s="5">
        <f t="shared" si="1128"/>
        <v>44220</v>
      </c>
      <c r="C18107" s="3">
        <v>32716</v>
      </c>
      <c r="D18107" s="7">
        <f t="shared" si="1129"/>
        <v>-0.45336984634109001</v>
      </c>
      <c r="E18107" s="6">
        <f t="shared" si="1130"/>
        <v>0.20554421757134356</v>
      </c>
      <c r="F18107" s="6">
        <f t="shared" si="1131"/>
        <v>4.2248425377015821E-2</v>
      </c>
    </row>
    <row r="18108" spans="1:6" x14ac:dyDescent="0.25">
      <c r="A18108" s="2">
        <v>44220.375</v>
      </c>
      <c r="B18108" s="5">
        <f t="shared" si="1128"/>
        <v>44220</v>
      </c>
      <c r="C18108" s="3">
        <v>32705</v>
      </c>
      <c r="D18108" s="7">
        <f t="shared" si="1129"/>
        <v>-3.3622692260664166E-2</v>
      </c>
      <c r="E18108" s="6">
        <f t="shared" si="1130"/>
        <v>1.1304854348553261E-3</v>
      </c>
      <c r="F18108" s="6">
        <f t="shared" si="1131"/>
        <v>1.2779973184200357E-6</v>
      </c>
    </row>
    <row r="18109" spans="1:6" x14ac:dyDescent="0.25">
      <c r="A18109" s="2">
        <v>44220.416666666664</v>
      </c>
      <c r="B18109" s="5">
        <f t="shared" si="1128"/>
        <v>44220</v>
      </c>
      <c r="C18109" s="3">
        <v>32748</v>
      </c>
      <c r="D18109" s="7">
        <f t="shared" si="1129"/>
        <v>0.13147836722214379</v>
      </c>
      <c r="E18109" s="6">
        <f t="shared" si="1130"/>
        <v>1.7286561047400895E-2</v>
      </c>
      <c r="F18109" s="6">
        <f t="shared" si="1131"/>
        <v>2.9882519284551789E-4</v>
      </c>
    </row>
    <row r="18110" spans="1:6" x14ac:dyDescent="0.25">
      <c r="A18110" s="2">
        <v>44220.458333333336</v>
      </c>
      <c r="B18110" s="5">
        <f t="shared" si="1128"/>
        <v>44220</v>
      </c>
      <c r="C18110" s="3">
        <v>32897.409376000003</v>
      </c>
      <c r="D18110" s="7">
        <f t="shared" si="1129"/>
        <v>0.45623969708074696</v>
      </c>
      <c r="E18110" s="6">
        <f t="shared" si="1130"/>
        <v>0.20815466119233175</v>
      </c>
      <c r="F18110" s="6">
        <f t="shared" si="1131"/>
        <v>4.3328362976094423E-2</v>
      </c>
    </row>
    <row r="18111" spans="1:6" x14ac:dyDescent="0.25">
      <c r="A18111" s="2">
        <v>44220.5</v>
      </c>
      <c r="B18111" s="5">
        <f t="shared" si="1128"/>
        <v>44220</v>
      </c>
      <c r="C18111" s="3">
        <v>32443</v>
      </c>
      <c r="D18111" s="7">
        <f t="shared" si="1129"/>
        <v>-1.3812922799067451</v>
      </c>
      <c r="E18111" s="6">
        <f t="shared" si="1130"/>
        <v>1.9079683625299737</v>
      </c>
      <c r="F18111" s="6">
        <f t="shared" si="1131"/>
        <v>3.6403432724153091</v>
      </c>
    </row>
    <row r="18112" spans="1:6" x14ac:dyDescent="0.25">
      <c r="A18112" s="2">
        <v>44220.541666666664</v>
      </c>
      <c r="B18112" s="5">
        <f t="shared" si="1128"/>
        <v>44220</v>
      </c>
      <c r="C18112" s="3">
        <v>32326.889503999999</v>
      </c>
      <c r="D18112" s="7">
        <f t="shared" si="1129"/>
        <v>-0.35789074993066095</v>
      </c>
      <c r="E18112" s="6">
        <f t="shared" si="1130"/>
        <v>0.12808578888593089</v>
      </c>
      <c r="F18112" s="6">
        <f t="shared" si="1131"/>
        <v>1.6405969314531258E-2</v>
      </c>
    </row>
    <row r="18113" spans="1:6" x14ac:dyDescent="0.25">
      <c r="A18113" s="2">
        <v>44220.583333333336</v>
      </c>
      <c r="B18113" s="5">
        <f t="shared" si="1128"/>
        <v>44220</v>
      </c>
      <c r="C18113" s="3">
        <v>32159</v>
      </c>
      <c r="D18113" s="7">
        <f t="shared" si="1129"/>
        <v>-0.51934939171684391</v>
      </c>
      <c r="E18113" s="6">
        <f t="shared" si="1130"/>
        <v>0.26972379067665581</v>
      </c>
      <c r="F18113" s="6">
        <f t="shared" si="1131"/>
        <v>7.2750923256984443E-2</v>
      </c>
    </row>
    <row r="18114" spans="1:6" x14ac:dyDescent="0.25">
      <c r="A18114" s="2">
        <v>44220.625</v>
      </c>
      <c r="B18114" s="5">
        <f t="shared" si="1128"/>
        <v>44220</v>
      </c>
      <c r="C18114" s="3">
        <v>32085</v>
      </c>
      <c r="D18114" s="7">
        <f t="shared" si="1129"/>
        <v>-0.23010665754532056</v>
      </c>
      <c r="E18114" s="6">
        <f t="shared" si="1130"/>
        <v>5.2949073846679434E-2</v>
      </c>
      <c r="F18114" s="6">
        <f t="shared" si="1131"/>
        <v>2.8036044212211121E-3</v>
      </c>
    </row>
    <row r="18115" spans="1:6" x14ac:dyDescent="0.25">
      <c r="A18115" s="2">
        <v>44220.666666666664</v>
      </c>
      <c r="B18115" s="5">
        <f t="shared" ref="B18115:B18178" si="1132">QUOTIENT(A18115,1)</f>
        <v>44220</v>
      </c>
      <c r="C18115" s="3">
        <v>31879</v>
      </c>
      <c r="D18115" s="7">
        <f t="shared" si="1129"/>
        <v>-0.64204456911329544</v>
      </c>
      <c r="E18115" s="6">
        <f t="shared" si="1130"/>
        <v>0.4122212287278772</v>
      </c>
      <c r="F18115" s="6">
        <f t="shared" si="1131"/>
        <v>0.16992634141392085</v>
      </c>
    </row>
    <row r="18116" spans="1:6" x14ac:dyDescent="0.25">
      <c r="A18116" s="2">
        <v>44220.708333333336</v>
      </c>
      <c r="B18116" s="5">
        <f t="shared" si="1132"/>
        <v>44220</v>
      </c>
      <c r="C18116" s="3">
        <v>31961</v>
      </c>
      <c r="D18116" s="7">
        <f t="shared" ref="D18116:D18179" si="1133">C18116/C18115*100-100</f>
        <v>0.25722262304337562</v>
      </c>
      <c r="E18116" s="6">
        <f t="shared" ref="E18116:E18179" si="1134">D18116^2</f>
        <v>6.6163477805314508E-2</v>
      </c>
      <c r="F18116" s="6">
        <f t="shared" ref="F18116:F18179" si="1135">D18116^4</f>
        <v>4.3776057952943457E-3</v>
      </c>
    </row>
    <row r="18117" spans="1:6" x14ac:dyDescent="0.25">
      <c r="A18117" s="2">
        <v>44220.75</v>
      </c>
      <c r="B18117" s="5">
        <f t="shared" si="1132"/>
        <v>44220</v>
      </c>
      <c r="C18117" s="3">
        <v>31899.963316000001</v>
      </c>
      <c r="D18117" s="7">
        <f t="shared" si="1133"/>
        <v>-0.19097238509434078</v>
      </c>
      <c r="E18117" s="6">
        <f t="shared" si="1134"/>
        <v>3.647045186862119E-2</v>
      </c>
      <c r="F18117" s="6">
        <f t="shared" si="1135"/>
        <v>1.3300938595014148E-3</v>
      </c>
    </row>
    <row r="18118" spans="1:6" x14ac:dyDescent="0.25">
      <c r="A18118" s="2">
        <v>44220.791666666664</v>
      </c>
      <c r="B18118" s="5">
        <f t="shared" si="1132"/>
        <v>44220</v>
      </c>
      <c r="C18118" s="3">
        <v>31408</v>
      </c>
      <c r="D18118" s="7">
        <f t="shared" si="1133"/>
        <v>-1.5422065258402569</v>
      </c>
      <c r="E18118" s="6">
        <f t="shared" si="1134"/>
        <v>2.3784009683442751</v>
      </c>
      <c r="F18118" s="6">
        <f t="shared" si="1135"/>
        <v>5.6567911662209855</v>
      </c>
    </row>
    <row r="18119" spans="1:6" x14ac:dyDescent="0.25">
      <c r="A18119" s="2">
        <v>44220.833333333336</v>
      </c>
      <c r="B18119" s="5">
        <f t="shared" si="1132"/>
        <v>44220</v>
      </c>
      <c r="C18119" s="3">
        <v>31779</v>
      </c>
      <c r="D18119" s="7">
        <f t="shared" si="1133"/>
        <v>1.1812277126846737</v>
      </c>
      <c r="E18119" s="6">
        <f t="shared" si="1134"/>
        <v>1.3952989092142662</v>
      </c>
      <c r="F18119" s="6">
        <f t="shared" si="1135"/>
        <v>1.9468590460545212</v>
      </c>
    </row>
    <row r="18120" spans="1:6" x14ac:dyDescent="0.25">
      <c r="A18120" s="2">
        <v>44220.875</v>
      </c>
      <c r="B18120" s="5">
        <f t="shared" si="1132"/>
        <v>44220</v>
      </c>
      <c r="C18120" s="3">
        <v>31987</v>
      </c>
      <c r="D18120" s="7">
        <f t="shared" si="1133"/>
        <v>0.65452028068850154</v>
      </c>
      <c r="E18120" s="6">
        <f t="shared" si="1134"/>
        <v>0.42839679783255485</v>
      </c>
      <c r="F18120" s="6">
        <f t="shared" si="1135"/>
        <v>0.18352381639318688</v>
      </c>
    </row>
    <row r="18121" spans="1:6" x14ac:dyDescent="0.25">
      <c r="A18121" s="2">
        <v>44220.916666666664</v>
      </c>
      <c r="B18121" s="5">
        <f t="shared" si="1132"/>
        <v>44220</v>
      </c>
      <c r="C18121" s="3">
        <v>32206</v>
      </c>
      <c r="D18121" s="7">
        <f t="shared" si="1133"/>
        <v>0.68465314033825564</v>
      </c>
      <c r="E18121" s="6">
        <f t="shared" si="1134"/>
        <v>0.46874992257503517</v>
      </c>
      <c r="F18121" s="6">
        <f t="shared" si="1135"/>
        <v>0.21972648991410146</v>
      </c>
    </row>
    <row r="18122" spans="1:6" x14ac:dyDescent="0.25">
      <c r="A18122" s="2">
        <v>44220.958333333336</v>
      </c>
      <c r="B18122" s="5">
        <f t="shared" si="1132"/>
        <v>44220</v>
      </c>
      <c r="C18122" s="3">
        <v>32320</v>
      </c>
      <c r="D18122" s="7">
        <f t="shared" si="1133"/>
        <v>0.35397130969386126</v>
      </c>
      <c r="E18122" s="6">
        <f t="shared" si="1134"/>
        <v>0.12529568808638744</v>
      </c>
      <c r="F18122" s="6">
        <f t="shared" si="1135"/>
        <v>1.5699009453041292E-2</v>
      </c>
    </row>
    <row r="18123" spans="1:6" x14ac:dyDescent="0.25">
      <c r="A18123" s="2">
        <v>44221</v>
      </c>
      <c r="B18123" s="5">
        <f t="shared" si="1132"/>
        <v>44221</v>
      </c>
      <c r="C18123" s="3">
        <v>32652</v>
      </c>
      <c r="D18123" s="7">
        <f t="shared" si="1133"/>
        <v>1.027227722772281</v>
      </c>
      <c r="E18123" s="6">
        <f t="shared" si="1134"/>
        <v>1.0551967944319263</v>
      </c>
      <c r="F18123" s="6">
        <f t="shared" si="1135"/>
        <v>1.1134402749794128</v>
      </c>
    </row>
    <row r="18124" spans="1:6" x14ac:dyDescent="0.25">
      <c r="A18124" s="2">
        <v>44221.041666666664</v>
      </c>
      <c r="B18124" s="5">
        <f t="shared" si="1132"/>
        <v>44221</v>
      </c>
      <c r="C18124" s="3">
        <v>32933</v>
      </c>
      <c r="D18124" s="7">
        <f t="shared" si="1133"/>
        <v>0.8605904691902424</v>
      </c>
      <c r="E18124" s="6">
        <f t="shared" si="1134"/>
        <v>0.74061595566108152</v>
      </c>
      <c r="F18124" s="6">
        <f t="shared" si="1135"/>
        <v>0.54851199377977711</v>
      </c>
    </row>
    <row r="18125" spans="1:6" x14ac:dyDescent="0.25">
      <c r="A18125" s="2">
        <v>44221.083333333336</v>
      </c>
      <c r="B18125" s="5">
        <f t="shared" si="1132"/>
        <v>44221</v>
      </c>
      <c r="C18125" s="3">
        <v>32840.875850999997</v>
      </c>
      <c r="D18125" s="7">
        <f t="shared" si="1133"/>
        <v>-0.27973202866427016</v>
      </c>
      <c r="E18125" s="6">
        <f t="shared" si="1134"/>
        <v>7.8250007860628065E-2</v>
      </c>
      <c r="F18125" s="6">
        <f t="shared" si="1135"/>
        <v>6.123063730188354E-3</v>
      </c>
    </row>
    <row r="18126" spans="1:6" x14ac:dyDescent="0.25">
      <c r="A18126" s="2">
        <v>44221.125</v>
      </c>
      <c r="B18126" s="5">
        <f t="shared" si="1132"/>
        <v>44221</v>
      </c>
      <c r="C18126" s="3">
        <v>33596</v>
      </c>
      <c r="D18126" s="7">
        <f t="shared" si="1133"/>
        <v>2.2993422965514867</v>
      </c>
      <c r="E18126" s="6">
        <f t="shared" si="1134"/>
        <v>5.286974996710665</v>
      </c>
      <c r="F18126" s="6">
        <f t="shared" si="1135"/>
        <v>27.952104615843737</v>
      </c>
    </row>
    <row r="18127" spans="1:6" x14ac:dyDescent="0.25">
      <c r="A18127" s="2">
        <v>44221.166666666664</v>
      </c>
      <c r="B18127" s="5">
        <f t="shared" si="1132"/>
        <v>44221</v>
      </c>
      <c r="C18127" s="3">
        <v>33411.721590000001</v>
      </c>
      <c r="D18127" s="7">
        <f t="shared" si="1133"/>
        <v>-0.54851294796999639</v>
      </c>
      <c r="E18127" s="6">
        <f t="shared" si="1134"/>
        <v>0.30086645409073598</v>
      </c>
      <c r="F18127" s="6">
        <f t="shared" si="1135"/>
        <v>9.0520623197132943E-2</v>
      </c>
    </row>
    <row r="18128" spans="1:6" x14ac:dyDescent="0.25">
      <c r="A18128" s="2">
        <v>44221.208333333336</v>
      </c>
      <c r="B18128" s="5">
        <f t="shared" si="1132"/>
        <v>44221</v>
      </c>
      <c r="C18128" s="3">
        <v>33377</v>
      </c>
      <c r="D18128" s="7">
        <f t="shared" si="1133"/>
        <v>-0.10392038586360286</v>
      </c>
      <c r="E18128" s="6">
        <f t="shared" si="1134"/>
        <v>1.0799446598040109E-2</v>
      </c>
      <c r="F18128" s="6">
        <f t="shared" si="1135"/>
        <v>1.1662804682392009E-4</v>
      </c>
    </row>
    <row r="18129" spans="1:6" x14ac:dyDescent="0.25">
      <c r="A18129" s="2">
        <v>44221.25</v>
      </c>
      <c r="B18129" s="5">
        <f t="shared" si="1132"/>
        <v>44221</v>
      </c>
      <c r="C18129" s="3">
        <v>33526</v>
      </c>
      <c r="D18129" s="7">
        <f t="shared" si="1133"/>
        <v>0.44641519609311331</v>
      </c>
      <c r="E18129" s="6">
        <f t="shared" si="1134"/>
        <v>0.19928652730285282</v>
      </c>
      <c r="F18129" s="6">
        <f t="shared" si="1135"/>
        <v>3.9715119964430702E-2</v>
      </c>
    </row>
    <row r="18130" spans="1:6" x14ac:dyDescent="0.25">
      <c r="A18130" s="2">
        <v>44221.291666666664</v>
      </c>
      <c r="B18130" s="5">
        <f t="shared" si="1132"/>
        <v>44221</v>
      </c>
      <c r="C18130" s="3">
        <v>33420</v>
      </c>
      <c r="D18130" s="7">
        <f t="shared" si="1133"/>
        <v>-0.31617252281812114</v>
      </c>
      <c r="E18130" s="6">
        <f t="shared" si="1134"/>
        <v>9.9965064185175326E-2</v>
      </c>
      <c r="F18130" s="6">
        <f t="shared" si="1135"/>
        <v>9.9930140575462227E-3</v>
      </c>
    </row>
    <row r="18131" spans="1:6" x14ac:dyDescent="0.25">
      <c r="A18131" s="2">
        <v>44221.333333333336</v>
      </c>
      <c r="B18131" s="5">
        <f t="shared" si="1132"/>
        <v>44221</v>
      </c>
      <c r="C18131" s="3">
        <v>33503</v>
      </c>
      <c r="D18131" s="7">
        <f t="shared" si="1133"/>
        <v>0.24835427887492756</v>
      </c>
      <c r="E18131" s="6">
        <f t="shared" si="1134"/>
        <v>6.1679847835485288E-2</v>
      </c>
      <c r="F18131" s="6">
        <f t="shared" si="1135"/>
        <v>3.8044036290086191E-3</v>
      </c>
    </row>
    <row r="18132" spans="1:6" x14ac:dyDescent="0.25">
      <c r="A18132" s="2">
        <v>44221.375</v>
      </c>
      <c r="B18132" s="5">
        <f t="shared" si="1132"/>
        <v>44221</v>
      </c>
      <c r="C18132" s="3">
        <v>33030</v>
      </c>
      <c r="D18132" s="7">
        <f t="shared" si="1133"/>
        <v>-1.4118138674148639</v>
      </c>
      <c r="E18132" s="6">
        <f t="shared" si="1134"/>
        <v>1.993218396224915</v>
      </c>
      <c r="F18132" s="6">
        <f t="shared" si="1135"/>
        <v>3.9729195750494224</v>
      </c>
    </row>
    <row r="18133" spans="1:6" x14ac:dyDescent="0.25">
      <c r="A18133" s="2">
        <v>44221.416666666664</v>
      </c>
      <c r="B18133" s="5">
        <f t="shared" si="1132"/>
        <v>44221</v>
      </c>
      <c r="C18133" s="3">
        <v>33165</v>
      </c>
      <c r="D18133" s="7">
        <f t="shared" si="1133"/>
        <v>0.40871934604905391</v>
      </c>
      <c r="E18133" s="6">
        <f t="shared" si="1134"/>
        <v>0.16705150383476627</v>
      </c>
      <c r="F18133" s="6">
        <f t="shared" si="1135"/>
        <v>2.790620493345693E-2</v>
      </c>
    </row>
    <row r="18134" spans="1:6" x14ac:dyDescent="0.25">
      <c r="A18134" s="2">
        <v>44221.458333333336</v>
      </c>
      <c r="B18134" s="5">
        <f t="shared" si="1132"/>
        <v>44221</v>
      </c>
      <c r="C18134" s="3">
        <v>33250</v>
      </c>
      <c r="D18134" s="7">
        <f t="shared" si="1133"/>
        <v>0.25629428614504945</v>
      </c>
      <c r="E18134" s="6">
        <f t="shared" si="1134"/>
        <v>6.5686761110600483E-2</v>
      </c>
      <c r="F18134" s="6">
        <f t="shared" si="1135"/>
        <v>4.3147505852010959E-3</v>
      </c>
    </row>
    <row r="18135" spans="1:6" x14ac:dyDescent="0.25">
      <c r="A18135" s="2">
        <v>44221.5</v>
      </c>
      <c r="B18135" s="5">
        <f t="shared" si="1132"/>
        <v>44221</v>
      </c>
      <c r="C18135" s="3">
        <v>34243</v>
      </c>
      <c r="D18135" s="7">
        <f t="shared" si="1133"/>
        <v>2.9864661654135318</v>
      </c>
      <c r="E18135" s="6">
        <f t="shared" si="1134"/>
        <v>8.9189801571598046</v>
      </c>
      <c r="F18135" s="6">
        <f t="shared" si="1135"/>
        <v>79.548207043810336</v>
      </c>
    </row>
    <row r="18136" spans="1:6" x14ac:dyDescent="0.25">
      <c r="A18136" s="2">
        <v>44221.541666666664</v>
      </c>
      <c r="B18136" s="5">
        <f t="shared" si="1132"/>
        <v>44221</v>
      </c>
      <c r="C18136" s="3">
        <v>34584</v>
      </c>
      <c r="D18136" s="7">
        <f t="shared" si="1133"/>
        <v>0.99582396402185225</v>
      </c>
      <c r="E18136" s="6">
        <f t="shared" si="1134"/>
        <v>0.99166536732019528</v>
      </c>
      <c r="F18136" s="6">
        <f t="shared" si="1135"/>
        <v>0.98340020074229784</v>
      </c>
    </row>
    <row r="18137" spans="1:6" x14ac:dyDescent="0.25">
      <c r="A18137" s="2">
        <v>44221.583333333336</v>
      </c>
      <c r="B18137" s="5">
        <f t="shared" si="1132"/>
        <v>44221</v>
      </c>
      <c r="C18137" s="3">
        <v>34504</v>
      </c>
      <c r="D18137" s="7">
        <f t="shared" si="1133"/>
        <v>-0.23132084200786096</v>
      </c>
      <c r="E18137" s="6">
        <f t="shared" si="1134"/>
        <v>5.350933194722577E-2</v>
      </c>
      <c r="F18137" s="6">
        <f t="shared" si="1135"/>
        <v>2.8632486054383966E-3</v>
      </c>
    </row>
    <row r="18138" spans="1:6" x14ac:dyDescent="0.25">
      <c r="A18138" s="2">
        <v>44221.625</v>
      </c>
      <c r="B18138" s="5">
        <f t="shared" si="1132"/>
        <v>44221</v>
      </c>
      <c r="C18138" s="3">
        <v>34460</v>
      </c>
      <c r="D18138" s="7">
        <f t="shared" si="1133"/>
        <v>-0.12752144678877642</v>
      </c>
      <c r="E18138" s="6">
        <f t="shared" si="1134"/>
        <v>1.6261719391102734E-2</v>
      </c>
      <c r="F18138" s="6">
        <f t="shared" si="1135"/>
        <v>2.6444351755496671E-4</v>
      </c>
    </row>
    <row r="18139" spans="1:6" x14ac:dyDescent="0.25">
      <c r="A18139" s="2">
        <v>44221.666666666664</v>
      </c>
      <c r="B18139" s="5">
        <f t="shared" si="1132"/>
        <v>44221</v>
      </c>
      <c r="C18139" s="3">
        <v>33934</v>
      </c>
      <c r="D18139" s="7">
        <f t="shared" si="1133"/>
        <v>-1.5264074289030702</v>
      </c>
      <c r="E18139" s="6">
        <f t="shared" si="1134"/>
        <v>2.3299196390104813</v>
      </c>
      <c r="F18139" s="6">
        <f t="shared" si="1135"/>
        <v>5.428525524246731</v>
      </c>
    </row>
    <row r="18140" spans="1:6" x14ac:dyDescent="0.25">
      <c r="A18140" s="2">
        <v>44221.708333333336</v>
      </c>
      <c r="B18140" s="5">
        <f t="shared" si="1132"/>
        <v>44221</v>
      </c>
      <c r="C18140" s="3">
        <v>33780</v>
      </c>
      <c r="D18140" s="7">
        <f t="shared" si="1133"/>
        <v>-0.453822125302068</v>
      </c>
      <c r="E18140" s="6">
        <f t="shared" si="1134"/>
        <v>0.20595452141368592</v>
      </c>
      <c r="F18140" s="6">
        <f t="shared" si="1135"/>
        <v>4.2417264890740415E-2</v>
      </c>
    </row>
    <row r="18141" spans="1:6" x14ac:dyDescent="0.25">
      <c r="A18141" s="2">
        <v>44221.75</v>
      </c>
      <c r="B18141" s="5">
        <f t="shared" si="1132"/>
        <v>44221</v>
      </c>
      <c r="C18141" s="3">
        <v>33679</v>
      </c>
      <c r="D18141" s="7">
        <f t="shared" si="1133"/>
        <v>-0.29899348727056463</v>
      </c>
      <c r="E18141" s="6">
        <f t="shared" si="1134"/>
        <v>8.9397105430213286E-2</v>
      </c>
      <c r="F18141" s="6">
        <f t="shared" si="1135"/>
        <v>7.9918424593006694E-3</v>
      </c>
    </row>
    <row r="18142" spans="1:6" x14ac:dyDescent="0.25">
      <c r="A18142" s="2">
        <v>44221.791666666664</v>
      </c>
      <c r="B18142" s="5">
        <f t="shared" si="1132"/>
        <v>44221</v>
      </c>
      <c r="C18142" s="3">
        <v>33451</v>
      </c>
      <c r="D18142" s="7">
        <f t="shared" si="1133"/>
        <v>-0.67697972030047993</v>
      </c>
      <c r="E18142" s="6">
        <f t="shared" si="1134"/>
        <v>0.45830154169811604</v>
      </c>
      <c r="F18142" s="6">
        <f t="shared" si="1135"/>
        <v>0.21004030312287</v>
      </c>
    </row>
    <row r="18143" spans="1:6" x14ac:dyDescent="0.25">
      <c r="A18143" s="2">
        <v>44221.833333333336</v>
      </c>
      <c r="B18143" s="5">
        <f t="shared" si="1132"/>
        <v>44221</v>
      </c>
      <c r="C18143" s="3">
        <v>33473</v>
      </c>
      <c r="D18143" s="7">
        <f t="shared" si="1133"/>
        <v>6.5767839526472471E-2</v>
      </c>
      <c r="E18143" s="6">
        <f t="shared" si="1134"/>
        <v>4.3254087159798347E-3</v>
      </c>
      <c r="F18143" s="6">
        <f t="shared" si="1135"/>
        <v>1.8709160560274321E-5</v>
      </c>
    </row>
    <row r="18144" spans="1:6" x14ac:dyDescent="0.25">
      <c r="A18144" s="2">
        <v>44221.875</v>
      </c>
      <c r="B18144" s="5">
        <f t="shared" si="1132"/>
        <v>44221</v>
      </c>
      <c r="C18144" s="3">
        <v>32731.89711324</v>
      </c>
      <c r="D18144" s="7">
        <f t="shared" si="1133"/>
        <v>-2.2140318667582761</v>
      </c>
      <c r="E18144" s="6">
        <f t="shared" si="1134"/>
        <v>4.9019371070211371</v>
      </c>
      <c r="F18144" s="6">
        <f t="shared" si="1135"/>
        <v>24.028987401190754</v>
      </c>
    </row>
    <row r="18145" spans="1:6" x14ac:dyDescent="0.25">
      <c r="A18145" s="2">
        <v>44221.916666666664</v>
      </c>
      <c r="B18145" s="5">
        <f t="shared" si="1132"/>
        <v>44221</v>
      </c>
      <c r="C18145" s="3">
        <v>32468</v>
      </c>
      <c r="D18145" s="7">
        <f t="shared" si="1133"/>
        <v>-0.80623836842397623</v>
      </c>
      <c r="E18145" s="6">
        <f t="shared" si="1134"/>
        <v>0.65002030671895528</v>
      </c>
      <c r="F18145" s="6">
        <f t="shared" si="1135"/>
        <v>0.42252639914700468</v>
      </c>
    </row>
    <row r="18146" spans="1:6" x14ac:dyDescent="0.25">
      <c r="A18146" s="2">
        <v>44221.958333333336</v>
      </c>
      <c r="B18146" s="5">
        <f t="shared" si="1132"/>
        <v>44221</v>
      </c>
      <c r="C18146" s="3">
        <v>32285</v>
      </c>
      <c r="D18146" s="7">
        <f t="shared" si="1133"/>
        <v>-0.56363188370087869</v>
      </c>
      <c r="E18146" s="6">
        <f t="shared" si="1134"/>
        <v>0.31768090032420082</v>
      </c>
      <c r="F18146" s="6">
        <f t="shared" si="1135"/>
        <v>0.10092115443079482</v>
      </c>
    </row>
    <row r="18147" spans="1:6" x14ac:dyDescent="0.25">
      <c r="A18147" s="2">
        <v>44222</v>
      </c>
      <c r="B18147" s="5">
        <f t="shared" si="1132"/>
        <v>44222</v>
      </c>
      <c r="C18147" s="3">
        <v>32503.557971999999</v>
      </c>
      <c r="D18147" s="7">
        <f t="shared" si="1133"/>
        <v>0.67696444788600729</v>
      </c>
      <c r="E18147" s="6">
        <f t="shared" si="1134"/>
        <v>0.4582808637016067</v>
      </c>
      <c r="F18147" s="6">
        <f t="shared" si="1135"/>
        <v>0.21002135003509062</v>
      </c>
    </row>
    <row r="18148" spans="1:6" x14ac:dyDescent="0.25">
      <c r="A18148" s="2">
        <v>44222.041666666664</v>
      </c>
      <c r="B18148" s="5">
        <f t="shared" si="1132"/>
        <v>44222</v>
      </c>
      <c r="C18148" s="3">
        <v>32746</v>
      </c>
      <c r="D18148" s="7">
        <f t="shared" si="1133"/>
        <v>0.74589381325222348</v>
      </c>
      <c r="E18148" s="6">
        <f t="shared" si="1134"/>
        <v>0.55635758064794283</v>
      </c>
      <c r="F18148" s="6">
        <f t="shared" si="1135"/>
        <v>0.30953375754443219</v>
      </c>
    </row>
    <row r="18149" spans="1:6" x14ac:dyDescent="0.25">
      <c r="A18149" s="2">
        <v>44222.083333333336</v>
      </c>
      <c r="B18149" s="5">
        <f t="shared" si="1132"/>
        <v>44222</v>
      </c>
      <c r="C18149" s="3">
        <v>32340</v>
      </c>
      <c r="D18149" s="7">
        <f t="shared" si="1133"/>
        <v>-1.2398460880718289</v>
      </c>
      <c r="E18149" s="6">
        <f t="shared" si="1134"/>
        <v>1.5372183221070175</v>
      </c>
      <c r="F18149" s="6">
        <f t="shared" si="1135"/>
        <v>2.363040169821514</v>
      </c>
    </row>
    <row r="18150" spans="1:6" x14ac:dyDescent="0.25">
      <c r="A18150" s="2">
        <v>44222.125</v>
      </c>
      <c r="B18150" s="5">
        <f t="shared" si="1132"/>
        <v>44222</v>
      </c>
      <c r="C18150" s="3">
        <v>31560</v>
      </c>
      <c r="D18150" s="7">
        <f t="shared" si="1133"/>
        <v>-2.4118738404452671</v>
      </c>
      <c r="E18150" s="6">
        <f t="shared" si="1134"/>
        <v>5.8171354222242018</v>
      </c>
      <c r="F18150" s="6">
        <f t="shared" si="1135"/>
        <v>33.83906452049554</v>
      </c>
    </row>
    <row r="18151" spans="1:6" x14ac:dyDescent="0.25">
      <c r="A18151" s="2">
        <v>44222.166666666664</v>
      </c>
      <c r="B18151" s="5">
        <f t="shared" si="1132"/>
        <v>44222</v>
      </c>
      <c r="C18151" s="3">
        <v>32050</v>
      </c>
      <c r="D18151" s="7">
        <f t="shared" si="1133"/>
        <v>1.5525982256020257</v>
      </c>
      <c r="E18151" s="6">
        <f t="shared" si="1134"/>
        <v>2.4105612501425586</v>
      </c>
      <c r="F18151" s="6">
        <f t="shared" si="1135"/>
        <v>5.8108055406888548</v>
      </c>
    </row>
    <row r="18152" spans="1:6" x14ac:dyDescent="0.25">
      <c r="A18152" s="2">
        <v>44222.208333333336</v>
      </c>
      <c r="B18152" s="5">
        <f t="shared" si="1132"/>
        <v>44222</v>
      </c>
      <c r="C18152" s="3">
        <v>32102</v>
      </c>
      <c r="D18152" s="7">
        <f t="shared" si="1133"/>
        <v>0.16224648985958368</v>
      </c>
      <c r="E18152" s="6">
        <f t="shared" si="1134"/>
        <v>2.6323923471755988E-2</v>
      </c>
      <c r="F18152" s="6">
        <f t="shared" si="1135"/>
        <v>6.9294894694686584E-4</v>
      </c>
    </row>
    <row r="18153" spans="1:6" x14ac:dyDescent="0.25">
      <c r="A18153" s="2">
        <v>44222.25</v>
      </c>
      <c r="B18153" s="5">
        <f t="shared" si="1132"/>
        <v>44222</v>
      </c>
      <c r="C18153" s="3">
        <v>31659</v>
      </c>
      <c r="D18153" s="7">
        <f t="shared" si="1133"/>
        <v>-1.3799763254625788</v>
      </c>
      <c r="E18153" s="6">
        <f t="shared" si="1134"/>
        <v>1.904334658837201</v>
      </c>
      <c r="F18153" s="6">
        <f t="shared" si="1135"/>
        <v>3.6264904928485988</v>
      </c>
    </row>
    <row r="18154" spans="1:6" x14ac:dyDescent="0.25">
      <c r="A18154" s="2">
        <v>44222.291666666664</v>
      </c>
      <c r="B18154" s="5">
        <f t="shared" si="1132"/>
        <v>44222</v>
      </c>
      <c r="C18154" s="3">
        <v>31691</v>
      </c>
      <c r="D18154" s="7">
        <f t="shared" si="1133"/>
        <v>0.10107710287753946</v>
      </c>
      <c r="E18154" s="6">
        <f t="shared" si="1134"/>
        <v>1.0216580726116696E-2</v>
      </c>
      <c r="F18154" s="6">
        <f t="shared" si="1135"/>
        <v>1.0437852173325914E-4</v>
      </c>
    </row>
    <row r="18155" spans="1:6" x14ac:dyDescent="0.25">
      <c r="A18155" s="2">
        <v>44222.333333333336</v>
      </c>
      <c r="B18155" s="5">
        <f t="shared" si="1132"/>
        <v>44222</v>
      </c>
      <c r="C18155" s="3">
        <v>31935</v>
      </c>
      <c r="D18155" s="7">
        <f t="shared" si="1133"/>
        <v>0.76993468177084878</v>
      </c>
      <c r="E18155" s="6">
        <f t="shared" si="1134"/>
        <v>0.59279941419357818</v>
      </c>
      <c r="F18155" s="6">
        <f t="shared" si="1135"/>
        <v>0.35141114546824948</v>
      </c>
    </row>
    <row r="18156" spans="1:6" x14ac:dyDescent="0.25">
      <c r="A18156" s="2">
        <v>44222.375</v>
      </c>
      <c r="B18156" s="5">
        <f t="shared" si="1132"/>
        <v>44222</v>
      </c>
      <c r="C18156" s="3">
        <v>31892.595584999999</v>
      </c>
      <c r="D18156" s="7">
        <f t="shared" si="1133"/>
        <v>-0.13278351338657046</v>
      </c>
      <c r="E18156" s="6">
        <f t="shared" si="1134"/>
        <v>1.7631461427281538E-2</v>
      </c>
      <c r="F18156" s="6">
        <f t="shared" si="1135"/>
        <v>3.1086843206171671E-4</v>
      </c>
    </row>
    <row r="18157" spans="1:6" x14ac:dyDescent="0.25">
      <c r="A18157" s="2">
        <v>44222.416666666664</v>
      </c>
      <c r="B18157" s="5">
        <f t="shared" si="1132"/>
        <v>44222</v>
      </c>
      <c r="C18157" s="3">
        <v>32290</v>
      </c>
      <c r="D18157" s="7">
        <f t="shared" si="1133"/>
        <v>1.2460710949061564</v>
      </c>
      <c r="E18157" s="6">
        <f t="shared" si="1134"/>
        <v>1.5526931735606275</v>
      </c>
      <c r="F18157" s="6">
        <f t="shared" si="1135"/>
        <v>2.4108560912217731</v>
      </c>
    </row>
    <row r="18158" spans="1:6" x14ac:dyDescent="0.25">
      <c r="A18158" s="2">
        <v>44222.458333333336</v>
      </c>
      <c r="B18158" s="5">
        <f t="shared" si="1132"/>
        <v>44222</v>
      </c>
      <c r="C18158" s="3">
        <v>31860</v>
      </c>
      <c r="D18158" s="7">
        <f t="shared" si="1133"/>
        <v>-1.3316816351811696</v>
      </c>
      <c r="E18158" s="6">
        <f t="shared" si="1134"/>
        <v>1.7733759774787936</v>
      </c>
      <c r="F18158" s="6">
        <f t="shared" si="1135"/>
        <v>3.1448623574988668</v>
      </c>
    </row>
    <row r="18159" spans="1:6" x14ac:dyDescent="0.25">
      <c r="A18159" s="2">
        <v>44222.5</v>
      </c>
      <c r="B18159" s="5">
        <f t="shared" si="1132"/>
        <v>44222</v>
      </c>
      <c r="C18159" s="3">
        <v>31366</v>
      </c>
      <c r="D18159" s="7">
        <f t="shared" si="1133"/>
        <v>-1.5505335844318893</v>
      </c>
      <c r="E18159" s="6">
        <f t="shared" si="1134"/>
        <v>2.4041543964512027</v>
      </c>
      <c r="F18159" s="6">
        <f t="shared" si="1135"/>
        <v>5.7799583619756465</v>
      </c>
    </row>
    <row r="18160" spans="1:6" x14ac:dyDescent="0.25">
      <c r="A18160" s="2">
        <v>44222.541666666664</v>
      </c>
      <c r="B18160" s="5">
        <f t="shared" si="1132"/>
        <v>44222</v>
      </c>
      <c r="C18160" s="3">
        <v>31785</v>
      </c>
      <c r="D18160" s="7">
        <f t="shared" si="1133"/>
        <v>1.3358413568832503</v>
      </c>
      <c r="E18160" s="6">
        <f t="shared" si="1134"/>
        <v>1.7844721307596834</v>
      </c>
      <c r="F18160" s="6">
        <f t="shared" si="1135"/>
        <v>3.1843407854580046</v>
      </c>
    </row>
    <row r="18161" spans="1:6" x14ac:dyDescent="0.25">
      <c r="A18161" s="2">
        <v>44222.583333333336</v>
      </c>
      <c r="B18161" s="5">
        <f t="shared" si="1132"/>
        <v>44222</v>
      </c>
      <c r="C18161" s="3">
        <v>31323</v>
      </c>
      <c r="D18161" s="7">
        <f t="shared" si="1133"/>
        <v>-1.4535158093440259</v>
      </c>
      <c r="E18161" s="6">
        <f t="shared" si="1134"/>
        <v>2.1127082080130188</v>
      </c>
      <c r="F18161" s="6">
        <f t="shared" si="1135"/>
        <v>4.4635359722055812</v>
      </c>
    </row>
    <row r="18162" spans="1:6" x14ac:dyDescent="0.25">
      <c r="A18162" s="2">
        <v>44222.625</v>
      </c>
      <c r="B18162" s="5">
        <f t="shared" si="1132"/>
        <v>44222</v>
      </c>
      <c r="C18162" s="3">
        <v>31808.224895629999</v>
      </c>
      <c r="D18162" s="7">
        <f t="shared" si="1133"/>
        <v>1.5491009661590596</v>
      </c>
      <c r="E18162" s="6">
        <f t="shared" si="1134"/>
        <v>2.3997138033549317</v>
      </c>
      <c r="F18162" s="6">
        <f t="shared" si="1135"/>
        <v>5.758626338012192</v>
      </c>
    </row>
    <row r="18163" spans="1:6" x14ac:dyDescent="0.25">
      <c r="A18163" s="2">
        <v>44222.666666666664</v>
      </c>
      <c r="B18163" s="5">
        <f t="shared" si="1132"/>
        <v>44222</v>
      </c>
      <c r="C18163" s="3">
        <v>32046</v>
      </c>
      <c r="D18163" s="7">
        <f t="shared" si="1133"/>
        <v>0.7475271102056098</v>
      </c>
      <c r="E18163" s="6">
        <f t="shared" si="1134"/>
        <v>0.55879678049234993</v>
      </c>
      <c r="F18163" s="6">
        <f t="shared" si="1135"/>
        <v>0.31225384188861549</v>
      </c>
    </row>
    <row r="18164" spans="1:6" x14ac:dyDescent="0.25">
      <c r="A18164" s="2">
        <v>44222.708333333336</v>
      </c>
      <c r="B18164" s="5">
        <f t="shared" si="1132"/>
        <v>44222</v>
      </c>
      <c r="C18164" s="3">
        <v>32271</v>
      </c>
      <c r="D18164" s="7">
        <f t="shared" si="1133"/>
        <v>0.70211570866878503</v>
      </c>
      <c r="E18164" s="6">
        <f t="shared" si="1134"/>
        <v>0.49296646835947022</v>
      </c>
      <c r="F18164" s="6">
        <f t="shared" si="1135"/>
        <v>0.24301593892680856</v>
      </c>
    </row>
    <row r="18165" spans="1:6" x14ac:dyDescent="0.25">
      <c r="A18165" s="2">
        <v>44222.75</v>
      </c>
      <c r="B18165" s="5">
        <f t="shared" si="1132"/>
        <v>44222</v>
      </c>
      <c r="C18165" s="3">
        <v>32310</v>
      </c>
      <c r="D18165" s="7">
        <f t="shared" si="1133"/>
        <v>0.12085153853304575</v>
      </c>
      <c r="E18165" s="6">
        <f t="shared" si="1134"/>
        <v>1.4605094365804244E-2</v>
      </c>
      <c r="F18165" s="6">
        <f t="shared" si="1135"/>
        <v>2.1330878143404686E-4</v>
      </c>
    </row>
    <row r="18166" spans="1:6" x14ac:dyDescent="0.25">
      <c r="A18166" s="2">
        <v>44222.791666666664</v>
      </c>
      <c r="B18166" s="5">
        <f t="shared" si="1132"/>
        <v>44222</v>
      </c>
      <c r="C18166" s="3">
        <v>32256.42530368</v>
      </c>
      <c r="D18166" s="7">
        <f t="shared" si="1133"/>
        <v>-0.16581459709068724</v>
      </c>
      <c r="E18166" s="6">
        <f t="shared" si="1134"/>
        <v>2.7494480608346947E-2</v>
      </c>
      <c r="F18166" s="6">
        <f t="shared" si="1135"/>
        <v>7.5594646392276638E-4</v>
      </c>
    </row>
    <row r="18167" spans="1:6" x14ac:dyDescent="0.25">
      <c r="A18167" s="2">
        <v>44222.833333333336</v>
      </c>
      <c r="B18167" s="5">
        <f t="shared" si="1132"/>
        <v>44222</v>
      </c>
      <c r="C18167" s="3">
        <v>32027</v>
      </c>
      <c r="D18167" s="7">
        <f t="shared" si="1133"/>
        <v>-0.71125458422643817</v>
      </c>
      <c r="E18167" s="6">
        <f t="shared" si="1134"/>
        <v>0.50588308358312339</v>
      </c>
      <c r="F18167" s="6">
        <f t="shared" si="1135"/>
        <v>0.25591769425556943</v>
      </c>
    </row>
    <row r="18168" spans="1:6" x14ac:dyDescent="0.25">
      <c r="A18168" s="2">
        <v>44222.875</v>
      </c>
      <c r="B18168" s="5">
        <f t="shared" si="1132"/>
        <v>44222</v>
      </c>
      <c r="C18168" s="3">
        <v>32030</v>
      </c>
      <c r="D18168" s="7">
        <f t="shared" si="1133"/>
        <v>9.3670965123067162E-3</v>
      </c>
      <c r="E18168" s="6">
        <f t="shared" si="1134"/>
        <v>8.7742497070868652E-5</v>
      </c>
      <c r="F18168" s="6">
        <f t="shared" si="1135"/>
        <v>7.6987457922313943E-9</v>
      </c>
    </row>
    <row r="18169" spans="1:6" x14ac:dyDescent="0.25">
      <c r="A18169" s="2">
        <v>44222.916666666664</v>
      </c>
      <c r="B18169" s="5">
        <f t="shared" si="1132"/>
        <v>44222</v>
      </c>
      <c r="C18169" s="3">
        <v>32787</v>
      </c>
      <c r="D18169" s="7">
        <f t="shared" si="1133"/>
        <v>2.3634093037777149</v>
      </c>
      <c r="E18169" s="6">
        <f t="shared" si="1134"/>
        <v>5.585703537183063</v>
      </c>
      <c r="F18169" s="6">
        <f t="shared" si="1135"/>
        <v>31.200084005299381</v>
      </c>
    </row>
    <row r="18170" spans="1:6" x14ac:dyDescent="0.25">
      <c r="A18170" s="2">
        <v>44222.958333333336</v>
      </c>
      <c r="B18170" s="5">
        <f t="shared" si="1132"/>
        <v>44222</v>
      </c>
      <c r="C18170" s="3">
        <v>32519</v>
      </c>
      <c r="D18170" s="7">
        <f t="shared" si="1133"/>
        <v>-0.81739713911001388</v>
      </c>
      <c r="E18170" s="6">
        <f t="shared" si="1134"/>
        <v>0.66813808302523536</v>
      </c>
      <c r="F18170" s="6">
        <f t="shared" si="1135"/>
        <v>0.4464084979886363</v>
      </c>
    </row>
    <row r="18171" spans="1:6" x14ac:dyDescent="0.25">
      <c r="A18171" s="2">
        <v>44223</v>
      </c>
      <c r="B18171" s="5">
        <f t="shared" si="1132"/>
        <v>44223</v>
      </c>
      <c r="C18171" s="3">
        <v>32395</v>
      </c>
      <c r="D18171" s="7">
        <f t="shared" si="1133"/>
        <v>-0.38131553860819167</v>
      </c>
      <c r="E18171" s="6">
        <f t="shared" si="1134"/>
        <v>0.14540153998405531</v>
      </c>
      <c r="F18171" s="6">
        <f t="shared" si="1135"/>
        <v>2.1141607829734833E-2</v>
      </c>
    </row>
    <row r="18172" spans="1:6" x14ac:dyDescent="0.25">
      <c r="A18172" s="2">
        <v>44223.041666666664</v>
      </c>
      <c r="B18172" s="5">
        <f t="shared" si="1132"/>
        <v>44223</v>
      </c>
      <c r="C18172" s="3">
        <v>32137</v>
      </c>
      <c r="D18172" s="7">
        <f t="shared" si="1133"/>
        <v>-0.7964192004939008</v>
      </c>
      <c r="E18172" s="6">
        <f t="shared" si="1134"/>
        <v>0.63428354291534417</v>
      </c>
      <c r="F18172" s="6">
        <f t="shared" si="1135"/>
        <v>0.40231561281324124</v>
      </c>
    </row>
    <row r="18173" spans="1:6" x14ac:dyDescent="0.25">
      <c r="A18173" s="2">
        <v>44223.083333333336</v>
      </c>
      <c r="B18173" s="5">
        <f t="shared" si="1132"/>
        <v>44223</v>
      </c>
      <c r="C18173" s="3">
        <v>31700</v>
      </c>
      <c r="D18173" s="7">
        <f t="shared" si="1133"/>
        <v>-1.3598033419423103</v>
      </c>
      <c r="E18173" s="6">
        <f t="shared" si="1134"/>
        <v>1.8490651287574758</v>
      </c>
      <c r="F18173" s="6">
        <f t="shared" si="1135"/>
        <v>3.4190418503869004</v>
      </c>
    </row>
    <row r="18174" spans="1:6" x14ac:dyDescent="0.25">
      <c r="A18174" s="2">
        <v>44223.125</v>
      </c>
      <c r="B18174" s="5">
        <f t="shared" si="1132"/>
        <v>44223</v>
      </c>
      <c r="C18174" s="3">
        <v>31826</v>
      </c>
      <c r="D18174" s="7">
        <f t="shared" si="1133"/>
        <v>0.39747634069399851</v>
      </c>
      <c r="E18174" s="6">
        <f t="shared" si="1134"/>
        <v>0.15798744141149157</v>
      </c>
      <c r="F18174" s="6">
        <f t="shared" si="1135"/>
        <v>2.4960031643749481E-2</v>
      </c>
    </row>
    <row r="18175" spans="1:6" x14ac:dyDescent="0.25">
      <c r="A18175" s="2">
        <v>44223.166666666664</v>
      </c>
      <c r="B18175" s="5">
        <f t="shared" si="1132"/>
        <v>44223</v>
      </c>
      <c r="C18175" s="3">
        <v>31922</v>
      </c>
      <c r="D18175" s="7">
        <f t="shared" si="1133"/>
        <v>0.30164016841575858</v>
      </c>
      <c r="E18175" s="6">
        <f t="shared" si="1134"/>
        <v>9.0986791201887199E-2</v>
      </c>
      <c r="F18175" s="6">
        <f t="shared" si="1135"/>
        <v>8.2785961732158176E-3</v>
      </c>
    </row>
    <row r="18176" spans="1:6" x14ac:dyDescent="0.25">
      <c r="A18176" s="2">
        <v>44223.208333333336</v>
      </c>
      <c r="B18176" s="5">
        <f t="shared" si="1132"/>
        <v>44223</v>
      </c>
      <c r="C18176" s="3">
        <v>31566.967432000001</v>
      </c>
      <c r="D18176" s="7">
        <f t="shared" si="1133"/>
        <v>-1.1121877325982013</v>
      </c>
      <c r="E18176" s="6">
        <f t="shared" si="1134"/>
        <v>1.236961552541928</v>
      </c>
      <c r="F18176" s="6">
        <f t="shared" si="1135"/>
        <v>1.5300738824669369</v>
      </c>
    </row>
    <row r="18177" spans="1:6" x14ac:dyDescent="0.25">
      <c r="A18177" s="2">
        <v>44223.25</v>
      </c>
      <c r="B18177" s="5">
        <f t="shared" si="1132"/>
        <v>44223</v>
      </c>
      <c r="C18177" s="3">
        <v>31728</v>
      </c>
      <c r="D18177" s="7">
        <f t="shared" si="1133"/>
        <v>0.51012999062037068</v>
      </c>
      <c r="E18177" s="6">
        <f t="shared" si="1134"/>
        <v>0.26023260733033948</v>
      </c>
      <c r="F18177" s="6">
        <f t="shared" si="1135"/>
        <v>6.7721009917946662E-2</v>
      </c>
    </row>
    <row r="18178" spans="1:6" x14ac:dyDescent="0.25">
      <c r="A18178" s="2">
        <v>44223.291666666664</v>
      </c>
      <c r="B18178" s="5">
        <f t="shared" si="1132"/>
        <v>44223</v>
      </c>
      <c r="C18178" s="3">
        <v>31833</v>
      </c>
      <c r="D18178" s="7">
        <f t="shared" si="1133"/>
        <v>0.33093797276852399</v>
      </c>
      <c r="E18178" s="6">
        <f t="shared" si="1134"/>
        <v>0.10951994182014033</v>
      </c>
      <c r="F18178" s="6">
        <f t="shared" si="1135"/>
        <v>1.1994617656286921E-2</v>
      </c>
    </row>
    <row r="18179" spans="1:6" x14ac:dyDescent="0.25">
      <c r="A18179" s="2">
        <v>44223.333333333336</v>
      </c>
      <c r="B18179" s="5">
        <f t="shared" ref="B18179:B18242" si="1136">QUOTIENT(A18179,1)</f>
        <v>44223</v>
      </c>
      <c r="C18179" s="3">
        <v>31248</v>
      </c>
      <c r="D18179" s="7">
        <f t="shared" si="1133"/>
        <v>-1.8377155781735866</v>
      </c>
      <c r="E18179" s="6">
        <f t="shared" si="1134"/>
        <v>3.3771985462618797</v>
      </c>
      <c r="F18179" s="6">
        <f t="shared" si="1135"/>
        <v>11.405470020873354</v>
      </c>
    </row>
    <row r="18180" spans="1:6" x14ac:dyDescent="0.25">
      <c r="A18180" s="2">
        <v>44223.375</v>
      </c>
      <c r="B18180" s="5">
        <f t="shared" si="1136"/>
        <v>44223</v>
      </c>
      <c r="C18180" s="3">
        <v>31283</v>
      </c>
      <c r="D18180" s="7">
        <f t="shared" ref="D18180:D18243" si="1137">C18180/C18179*100-100</f>
        <v>0.11200716845878844</v>
      </c>
      <c r="E18180" s="6">
        <f t="shared" ref="E18180:E18243" si="1138">D18180^2</f>
        <v>1.2545605786155413E-2</v>
      </c>
      <c r="F18180" s="6">
        <f t="shared" ref="F18180:F18243" si="1139">D18180^4</f>
        <v>1.5739222454161619E-4</v>
      </c>
    </row>
    <row r="18181" spans="1:6" x14ac:dyDescent="0.25">
      <c r="A18181" s="2">
        <v>44223.416666666664</v>
      </c>
      <c r="B18181" s="5">
        <f t="shared" si="1136"/>
        <v>44223</v>
      </c>
      <c r="C18181" s="3">
        <v>31438</v>
      </c>
      <c r="D18181" s="7">
        <f t="shared" si="1137"/>
        <v>0.49547677652400068</v>
      </c>
      <c r="E18181" s="6">
        <f t="shared" si="1138"/>
        <v>0.24549723607461452</v>
      </c>
      <c r="F18181" s="6">
        <f t="shared" si="1139"/>
        <v>6.0268892920275013E-2</v>
      </c>
    </row>
    <row r="18182" spans="1:6" x14ac:dyDescent="0.25">
      <c r="A18182" s="2">
        <v>44223.458333333336</v>
      </c>
      <c r="B18182" s="5">
        <f t="shared" si="1136"/>
        <v>44223</v>
      </c>
      <c r="C18182" s="3">
        <v>30713</v>
      </c>
      <c r="D18182" s="7">
        <f t="shared" si="1137"/>
        <v>-2.306126343915011</v>
      </c>
      <c r="E18182" s="6">
        <f t="shared" si="1138"/>
        <v>5.3182187140988155</v>
      </c>
      <c r="F18182" s="6">
        <f t="shared" si="1139"/>
        <v>28.28345029099086</v>
      </c>
    </row>
    <row r="18183" spans="1:6" x14ac:dyDescent="0.25">
      <c r="A18183" s="2">
        <v>44223.5</v>
      </c>
      <c r="B18183" s="5">
        <f t="shared" si="1136"/>
        <v>44223</v>
      </c>
      <c r="C18183" s="3">
        <v>30826</v>
      </c>
      <c r="D18183" s="7">
        <f t="shared" si="1137"/>
        <v>0.3679223781460621</v>
      </c>
      <c r="E18183" s="6">
        <f t="shared" si="1138"/>
        <v>0.13536687634065392</v>
      </c>
      <c r="F18183" s="6">
        <f t="shared" si="1139"/>
        <v>1.8324191210225889E-2</v>
      </c>
    </row>
    <row r="18184" spans="1:6" x14ac:dyDescent="0.25">
      <c r="A18184" s="2">
        <v>44223.541666666664</v>
      </c>
      <c r="B18184" s="5">
        <f t="shared" si="1136"/>
        <v>44223</v>
      </c>
      <c r="C18184" s="3">
        <v>30365</v>
      </c>
      <c r="D18184" s="7">
        <f t="shared" si="1137"/>
        <v>-1.495490819438146</v>
      </c>
      <c r="E18184" s="6">
        <f t="shared" si="1138"/>
        <v>2.2364927910237773</v>
      </c>
      <c r="F18184" s="6">
        <f t="shared" si="1139"/>
        <v>5.0019000043013255</v>
      </c>
    </row>
    <row r="18185" spans="1:6" x14ac:dyDescent="0.25">
      <c r="A18185" s="2">
        <v>44223.583333333336</v>
      </c>
      <c r="B18185" s="5">
        <f t="shared" si="1136"/>
        <v>44223</v>
      </c>
      <c r="C18185" s="3">
        <v>29605.87572</v>
      </c>
      <c r="D18185" s="7">
        <f t="shared" si="1137"/>
        <v>-2.4999976288490018</v>
      </c>
      <c r="E18185" s="6">
        <f t="shared" si="1138"/>
        <v>6.2499881442506311</v>
      </c>
      <c r="F18185" s="6">
        <f t="shared" si="1139"/>
        <v>39.062351803273451</v>
      </c>
    </row>
    <row r="18186" spans="1:6" x14ac:dyDescent="0.25">
      <c r="A18186" s="2">
        <v>44223.625</v>
      </c>
      <c r="B18186" s="5">
        <f t="shared" si="1136"/>
        <v>44223</v>
      </c>
      <c r="C18186" s="3">
        <v>30421</v>
      </c>
      <c r="D18186" s="7">
        <f t="shared" si="1137"/>
        <v>2.7532517116166701</v>
      </c>
      <c r="E18186" s="6">
        <f t="shared" si="1138"/>
        <v>7.5803949875201235</v>
      </c>
      <c r="F18186" s="6">
        <f t="shared" si="1139"/>
        <v>57.462388166820212</v>
      </c>
    </row>
    <row r="18187" spans="1:6" x14ac:dyDescent="0.25">
      <c r="A18187" s="2">
        <v>44223.666666666664</v>
      </c>
      <c r="B18187" s="5">
        <f t="shared" si="1136"/>
        <v>44223</v>
      </c>
      <c r="C18187" s="3">
        <v>30620</v>
      </c>
      <c r="D18187" s="7">
        <f t="shared" si="1137"/>
        <v>0.65415338088821784</v>
      </c>
      <c r="E18187" s="6">
        <f t="shared" si="1138"/>
        <v>0.42791664572748578</v>
      </c>
      <c r="F18187" s="6">
        <f t="shared" si="1139"/>
        <v>0.18311265569066257</v>
      </c>
    </row>
    <row r="18188" spans="1:6" x14ac:dyDescent="0.25">
      <c r="A18188" s="2">
        <v>44223.708333333336</v>
      </c>
      <c r="B18188" s="5">
        <f t="shared" si="1136"/>
        <v>44223</v>
      </c>
      <c r="C18188" s="3">
        <v>30570.995726460002</v>
      </c>
      <c r="D18188" s="7">
        <f t="shared" si="1137"/>
        <v>-0.1600400834095268</v>
      </c>
      <c r="E18188" s="6">
        <f t="shared" si="1138"/>
        <v>2.5612828297728294E-2</v>
      </c>
      <c r="F18188" s="6">
        <f t="shared" si="1139"/>
        <v>6.5601697340891124E-4</v>
      </c>
    </row>
    <row r="18189" spans="1:6" x14ac:dyDescent="0.25">
      <c r="A18189" s="2">
        <v>44223.75</v>
      </c>
      <c r="B18189" s="5">
        <f t="shared" si="1136"/>
        <v>44223</v>
      </c>
      <c r="C18189" s="3">
        <v>29767</v>
      </c>
      <c r="D18189" s="7">
        <f t="shared" si="1137"/>
        <v>-2.6299297989961161</v>
      </c>
      <c r="E18189" s="6">
        <f t="shared" si="1138"/>
        <v>6.9165307476477516</v>
      </c>
      <c r="F18189" s="6">
        <f t="shared" si="1139"/>
        <v>47.838397583156762</v>
      </c>
    </row>
    <row r="18190" spans="1:6" x14ac:dyDescent="0.25">
      <c r="A18190" s="2">
        <v>44223.791666666664</v>
      </c>
      <c r="B18190" s="5">
        <f t="shared" si="1136"/>
        <v>44223</v>
      </c>
      <c r="C18190" s="3">
        <v>30790</v>
      </c>
      <c r="D18190" s="7">
        <f t="shared" si="1137"/>
        <v>3.4366916383915083</v>
      </c>
      <c r="E18190" s="6">
        <f t="shared" si="1138"/>
        <v>11.810849417390109</v>
      </c>
      <c r="F18190" s="6">
        <f t="shared" si="1139"/>
        <v>139.49616396026428</v>
      </c>
    </row>
    <row r="18191" spans="1:6" x14ac:dyDescent="0.25">
      <c r="A18191" s="2">
        <v>44223.833333333336</v>
      </c>
      <c r="B18191" s="5">
        <f t="shared" si="1136"/>
        <v>44223</v>
      </c>
      <c r="C18191" s="3">
        <v>31577</v>
      </c>
      <c r="D18191" s="7">
        <f t="shared" si="1137"/>
        <v>2.5560246833387481</v>
      </c>
      <c r="E18191" s="6">
        <f t="shared" si="1138"/>
        <v>6.5332621818369478</v>
      </c>
      <c r="F18191" s="6">
        <f t="shared" si="1139"/>
        <v>42.683514736620879</v>
      </c>
    </row>
    <row r="18192" spans="1:6" x14ac:dyDescent="0.25">
      <c r="A18192" s="2">
        <v>44223.875</v>
      </c>
      <c r="B18192" s="5">
        <f t="shared" si="1136"/>
        <v>44223</v>
      </c>
      <c r="C18192" s="3">
        <v>31035.514439999999</v>
      </c>
      <c r="D18192" s="7">
        <f t="shared" si="1137"/>
        <v>-1.7148100199512299</v>
      </c>
      <c r="E18192" s="6">
        <f t="shared" si="1138"/>
        <v>2.9405734045251375</v>
      </c>
      <c r="F18192" s="6">
        <f t="shared" si="1139"/>
        <v>8.6469719474005586</v>
      </c>
    </row>
    <row r="18193" spans="1:6" x14ac:dyDescent="0.25">
      <c r="A18193" s="2">
        <v>44223.916666666664</v>
      </c>
      <c r="B18193" s="5">
        <f t="shared" si="1136"/>
        <v>44223</v>
      </c>
      <c r="C18193" s="3">
        <v>30592.22707107</v>
      </c>
      <c r="D18193" s="7">
        <f t="shared" si="1137"/>
        <v>-1.4283229291623059</v>
      </c>
      <c r="E18193" s="6">
        <f t="shared" si="1138"/>
        <v>2.0401063899707892</v>
      </c>
      <c r="F18193" s="6">
        <f t="shared" si="1139"/>
        <v>4.1620340823996456</v>
      </c>
    </row>
    <row r="18194" spans="1:6" x14ac:dyDescent="0.25">
      <c r="A18194" s="2">
        <v>44223.958333333336</v>
      </c>
      <c r="B18194" s="5">
        <f t="shared" si="1136"/>
        <v>44223</v>
      </c>
      <c r="C18194" s="3">
        <v>30421.236549810001</v>
      </c>
      <c r="D18194" s="7">
        <f t="shared" si="1137"/>
        <v>-0.55893453216977207</v>
      </c>
      <c r="E18194" s="6">
        <f t="shared" si="1138"/>
        <v>0.31240781125184197</v>
      </c>
      <c r="F18194" s="6">
        <f t="shared" si="1139"/>
        <v>9.7598640531166514E-2</v>
      </c>
    </row>
    <row r="18195" spans="1:6" x14ac:dyDescent="0.25">
      <c r="A18195" s="2">
        <v>44224</v>
      </c>
      <c r="B18195" s="5">
        <f t="shared" si="1136"/>
        <v>44224</v>
      </c>
      <c r="C18195" s="3">
        <v>30740</v>
      </c>
      <c r="D18195" s="7">
        <f t="shared" si="1137"/>
        <v>1.0478319961388678</v>
      </c>
      <c r="E18195" s="6">
        <f t="shared" si="1138"/>
        <v>1.0979518921323643</v>
      </c>
      <c r="F18195" s="6">
        <f t="shared" si="1139"/>
        <v>1.205498357437039</v>
      </c>
    </row>
    <row r="18196" spans="1:6" x14ac:dyDescent="0.25">
      <c r="A18196" s="2">
        <v>44224.041666666664</v>
      </c>
      <c r="B18196" s="5">
        <f t="shared" si="1136"/>
        <v>44224</v>
      </c>
      <c r="C18196" s="3">
        <v>30947</v>
      </c>
      <c r="D18196" s="7">
        <f t="shared" si="1137"/>
        <v>0.67338972023422627</v>
      </c>
      <c r="E18196" s="6">
        <f t="shared" si="1138"/>
        <v>0.45345371531712952</v>
      </c>
      <c r="F18196" s="6">
        <f t="shared" si="1139"/>
        <v>0.20562027193490834</v>
      </c>
    </row>
    <row r="18197" spans="1:6" x14ac:dyDescent="0.25">
      <c r="A18197" s="2">
        <v>44224.083333333336</v>
      </c>
      <c r="B18197" s="5">
        <f t="shared" si="1136"/>
        <v>44224</v>
      </c>
      <c r="C18197" s="3">
        <v>31083</v>
      </c>
      <c r="D18197" s="7">
        <f t="shared" si="1137"/>
        <v>0.43946101399166082</v>
      </c>
      <c r="E18197" s="6">
        <f t="shared" si="1138"/>
        <v>0.19312598281857871</v>
      </c>
      <c r="F18197" s="6">
        <f t="shared" si="1139"/>
        <v>3.7297645239641956E-2</v>
      </c>
    </row>
    <row r="18198" spans="1:6" x14ac:dyDescent="0.25">
      <c r="A18198" s="2">
        <v>44224.125</v>
      </c>
      <c r="B18198" s="5">
        <f t="shared" si="1136"/>
        <v>44224</v>
      </c>
      <c r="C18198" s="3">
        <v>31497</v>
      </c>
      <c r="D18198" s="7">
        <f t="shared" si="1137"/>
        <v>1.3319177685551722</v>
      </c>
      <c r="E18198" s="6">
        <f t="shared" si="1138"/>
        <v>1.7740049421929893</v>
      </c>
      <c r="F18198" s="6">
        <f t="shared" si="1139"/>
        <v>3.1470935349251512</v>
      </c>
    </row>
    <row r="18199" spans="1:6" x14ac:dyDescent="0.25">
      <c r="A18199" s="2">
        <v>44224.166666666664</v>
      </c>
      <c r="B18199" s="5">
        <f t="shared" si="1136"/>
        <v>44224</v>
      </c>
      <c r="C18199" s="3">
        <v>31365</v>
      </c>
      <c r="D18199" s="7">
        <f t="shared" si="1137"/>
        <v>-0.41908753214592309</v>
      </c>
      <c r="E18199" s="6">
        <f t="shared" si="1138"/>
        <v>0.17563435960016013</v>
      </c>
      <c r="F18199" s="6">
        <f t="shared" si="1139"/>
        <v>3.0847428272158361E-2</v>
      </c>
    </row>
    <row r="18200" spans="1:6" x14ac:dyDescent="0.25">
      <c r="A18200" s="2">
        <v>44224.208333333336</v>
      </c>
      <c r="B18200" s="5">
        <f t="shared" si="1136"/>
        <v>44224</v>
      </c>
      <c r="C18200" s="3">
        <v>31792</v>
      </c>
      <c r="D18200" s="7">
        <f t="shared" si="1137"/>
        <v>1.3613900844890736</v>
      </c>
      <c r="E18200" s="6">
        <f t="shared" si="1138"/>
        <v>1.853382962145167</v>
      </c>
      <c r="F18200" s="6">
        <f t="shared" si="1139"/>
        <v>3.4350284043699935</v>
      </c>
    </row>
    <row r="18201" spans="1:6" x14ac:dyDescent="0.25">
      <c r="A18201" s="2">
        <v>44224.25</v>
      </c>
      <c r="B18201" s="5">
        <f t="shared" si="1136"/>
        <v>44224</v>
      </c>
      <c r="C18201" s="3">
        <v>31628</v>
      </c>
      <c r="D18201" s="7">
        <f t="shared" si="1137"/>
        <v>-0.51585304479114313</v>
      </c>
      <c r="E18201" s="6">
        <f t="shared" si="1138"/>
        <v>0.26610436382029312</v>
      </c>
      <c r="F18201" s="6">
        <f t="shared" si="1139"/>
        <v>7.0811532444202921E-2</v>
      </c>
    </row>
    <row r="18202" spans="1:6" x14ac:dyDescent="0.25">
      <c r="A18202" s="2">
        <v>44224.291666666664</v>
      </c>
      <c r="B18202" s="5">
        <f t="shared" si="1136"/>
        <v>44224</v>
      </c>
      <c r="C18202" s="3">
        <v>31225</v>
      </c>
      <c r="D18202" s="7">
        <f t="shared" si="1137"/>
        <v>-1.2741874288605004</v>
      </c>
      <c r="E18202" s="6">
        <f t="shared" si="1138"/>
        <v>1.6235536038661327</v>
      </c>
      <c r="F18202" s="6">
        <f t="shared" si="1139"/>
        <v>2.6359263046267074</v>
      </c>
    </row>
    <row r="18203" spans="1:6" x14ac:dyDescent="0.25">
      <c r="A18203" s="2">
        <v>44224.333333333336</v>
      </c>
      <c r="B18203" s="5">
        <f t="shared" si="1136"/>
        <v>44224</v>
      </c>
      <c r="C18203" s="3">
        <v>31114</v>
      </c>
      <c r="D18203" s="7">
        <f t="shared" si="1137"/>
        <v>-0.35548438751000333</v>
      </c>
      <c r="E18203" s="6">
        <f t="shared" si="1138"/>
        <v>0.12636914976336222</v>
      </c>
      <c r="F18203" s="6">
        <f t="shared" si="1139"/>
        <v>1.5969162011915072E-2</v>
      </c>
    </row>
    <row r="18204" spans="1:6" x14ac:dyDescent="0.25">
      <c r="A18204" s="2">
        <v>44224.375</v>
      </c>
      <c r="B18204" s="5">
        <f t="shared" si="1136"/>
        <v>44224</v>
      </c>
      <c r="C18204" s="3">
        <v>31532</v>
      </c>
      <c r="D18204" s="7">
        <f t="shared" si="1137"/>
        <v>1.3434466799511426</v>
      </c>
      <c r="E18204" s="6">
        <f t="shared" si="1138"/>
        <v>1.8048489818717479</v>
      </c>
      <c r="F18204" s="6">
        <f t="shared" si="1139"/>
        <v>3.2574798473634852</v>
      </c>
    </row>
    <row r="18205" spans="1:6" x14ac:dyDescent="0.25">
      <c r="A18205" s="2">
        <v>44224.416666666664</v>
      </c>
      <c r="B18205" s="5">
        <f t="shared" si="1136"/>
        <v>44224</v>
      </c>
      <c r="C18205" s="3">
        <v>31546</v>
      </c>
      <c r="D18205" s="7">
        <f t="shared" si="1137"/>
        <v>4.4399340352654804E-2</v>
      </c>
      <c r="E18205" s="6">
        <f t="shared" si="1138"/>
        <v>1.9713014237508811E-3</v>
      </c>
      <c r="F18205" s="6">
        <f t="shared" si="1139"/>
        <v>3.8860293032822507E-6</v>
      </c>
    </row>
    <row r="18206" spans="1:6" x14ac:dyDescent="0.25">
      <c r="A18206" s="2">
        <v>44224.458333333336</v>
      </c>
      <c r="B18206" s="5">
        <f t="shared" si="1136"/>
        <v>44224</v>
      </c>
      <c r="C18206" s="3">
        <v>31492</v>
      </c>
      <c r="D18206" s="7">
        <f t="shared" si="1137"/>
        <v>-0.17117859633550836</v>
      </c>
      <c r="E18206" s="6">
        <f t="shared" si="1138"/>
        <v>2.9302111843394915E-2</v>
      </c>
      <c r="F18206" s="6">
        <f t="shared" si="1139"/>
        <v>8.5861375848282455E-4</v>
      </c>
    </row>
    <row r="18207" spans="1:6" x14ac:dyDescent="0.25">
      <c r="A18207" s="2">
        <v>44224.5</v>
      </c>
      <c r="B18207" s="5">
        <f t="shared" si="1136"/>
        <v>44224</v>
      </c>
      <c r="C18207" s="3">
        <v>31533</v>
      </c>
      <c r="D18207" s="7">
        <f t="shared" si="1137"/>
        <v>0.13019179474152054</v>
      </c>
      <c r="E18207" s="6">
        <f t="shared" si="1138"/>
        <v>1.6949903418018216E-2</v>
      </c>
      <c r="F18207" s="6">
        <f t="shared" si="1139"/>
        <v>2.8729922588014562E-4</v>
      </c>
    </row>
    <row r="18208" spans="1:6" x14ac:dyDescent="0.25">
      <c r="A18208" s="2">
        <v>44224.541666666664</v>
      </c>
      <c r="B18208" s="5">
        <f t="shared" si="1136"/>
        <v>44224</v>
      </c>
      <c r="C18208" s="3">
        <v>31824.327788999999</v>
      </c>
      <c r="D18208" s="7">
        <f t="shared" si="1137"/>
        <v>0.92388224716964373</v>
      </c>
      <c r="E18208" s="6">
        <f t="shared" si="1138"/>
        <v>0.85355840663523064</v>
      </c>
      <c r="F18208" s="6">
        <f t="shared" si="1139"/>
        <v>0.72856195353767372</v>
      </c>
    </row>
    <row r="18209" spans="1:6" x14ac:dyDescent="0.25">
      <c r="A18209" s="2">
        <v>44224.583333333336</v>
      </c>
      <c r="B18209" s="5">
        <f t="shared" si="1136"/>
        <v>44224</v>
      </c>
      <c r="C18209" s="3">
        <v>31878</v>
      </c>
      <c r="D18209" s="7">
        <f t="shared" si="1137"/>
        <v>0.16865151514228671</v>
      </c>
      <c r="E18209" s="6">
        <f t="shared" si="1138"/>
        <v>2.8443333559788963E-2</v>
      </c>
      <c r="F18209" s="6">
        <f t="shared" si="1139"/>
        <v>8.090232239934171E-4</v>
      </c>
    </row>
    <row r="18210" spans="1:6" x14ac:dyDescent="0.25">
      <c r="A18210" s="2">
        <v>44224.625</v>
      </c>
      <c r="B18210" s="5">
        <f t="shared" si="1136"/>
        <v>44224</v>
      </c>
      <c r="C18210" s="3">
        <v>31952</v>
      </c>
      <c r="D18210" s="7">
        <f t="shared" si="1137"/>
        <v>0.23213501474370446</v>
      </c>
      <c r="E18210" s="6">
        <f t="shared" si="1138"/>
        <v>5.3886665070059889E-2</v>
      </c>
      <c r="F18210" s="6">
        <f t="shared" si="1139"/>
        <v>2.9037726723728126E-3</v>
      </c>
    </row>
    <row r="18211" spans="1:6" x14ac:dyDescent="0.25">
      <c r="A18211" s="2">
        <v>44224.666666666664</v>
      </c>
      <c r="B18211" s="5">
        <f t="shared" si="1136"/>
        <v>44224</v>
      </c>
      <c r="C18211" s="3">
        <v>32455</v>
      </c>
      <c r="D18211" s="7">
        <f t="shared" si="1137"/>
        <v>1.5742363545318057</v>
      </c>
      <c r="E18211" s="6">
        <f t="shared" si="1138"/>
        <v>2.4782200999295889</v>
      </c>
      <c r="F18211" s="6">
        <f t="shared" si="1139"/>
        <v>6.1415748636950216</v>
      </c>
    </row>
    <row r="18212" spans="1:6" x14ac:dyDescent="0.25">
      <c r="A18212" s="2">
        <v>44224.708333333336</v>
      </c>
      <c r="B18212" s="5">
        <f t="shared" si="1136"/>
        <v>44224</v>
      </c>
      <c r="C18212" s="3">
        <v>32266.597860000002</v>
      </c>
      <c r="D18212" s="7">
        <f t="shared" si="1137"/>
        <v>-0.58050266522877791</v>
      </c>
      <c r="E18212" s="6">
        <f t="shared" si="1138"/>
        <v>0.3369833443377146</v>
      </c>
      <c r="F18212" s="6">
        <f t="shared" si="1139"/>
        <v>0.11355777436103072</v>
      </c>
    </row>
    <row r="18213" spans="1:6" x14ac:dyDescent="0.25">
      <c r="A18213" s="2">
        <v>44224.75</v>
      </c>
      <c r="B18213" s="5">
        <f t="shared" si="1136"/>
        <v>44224</v>
      </c>
      <c r="C18213" s="3">
        <v>32629</v>
      </c>
      <c r="D18213" s="7">
        <f t="shared" si="1137"/>
        <v>1.1231495231459121</v>
      </c>
      <c r="E18213" s="6">
        <f t="shared" si="1138"/>
        <v>1.2614648513428897</v>
      </c>
      <c r="F18213" s="6">
        <f t="shared" si="1139"/>
        <v>1.5912935711735388</v>
      </c>
    </row>
    <row r="18214" spans="1:6" x14ac:dyDescent="0.25">
      <c r="A18214" s="2">
        <v>44224.791666666664</v>
      </c>
      <c r="B18214" s="5">
        <f t="shared" si="1136"/>
        <v>44224</v>
      </c>
      <c r="C18214" s="3">
        <v>32574</v>
      </c>
      <c r="D18214" s="7">
        <f t="shared" si="1137"/>
        <v>-0.16856170890925171</v>
      </c>
      <c r="E18214" s="6">
        <f t="shared" si="1138"/>
        <v>2.8413049710407305E-2</v>
      </c>
      <c r="F18214" s="6">
        <f t="shared" si="1139"/>
        <v>8.073013938460767E-4</v>
      </c>
    </row>
    <row r="18215" spans="1:6" x14ac:dyDescent="0.25">
      <c r="A18215" s="2">
        <v>44224.833333333336</v>
      </c>
      <c r="B18215" s="5">
        <f t="shared" si="1136"/>
        <v>44224</v>
      </c>
      <c r="C18215" s="3">
        <v>32572</v>
      </c>
      <c r="D18215" s="7">
        <f t="shared" si="1137"/>
        <v>-6.139866150917328E-3</v>
      </c>
      <c r="E18215" s="6">
        <f t="shared" si="1138"/>
        <v>3.7697956351180365E-5</v>
      </c>
      <c r="F18215" s="6">
        <f t="shared" si="1139"/>
        <v>1.4211359130555E-9</v>
      </c>
    </row>
    <row r="18216" spans="1:6" x14ac:dyDescent="0.25">
      <c r="A18216" s="2">
        <v>44224.875</v>
      </c>
      <c r="B18216" s="5">
        <f t="shared" si="1136"/>
        <v>44224</v>
      </c>
      <c r="C18216" s="3">
        <v>33177</v>
      </c>
      <c r="D18216" s="7">
        <f t="shared" si="1137"/>
        <v>1.8574235539727368</v>
      </c>
      <c r="E18216" s="6">
        <f t="shared" si="1138"/>
        <v>3.4500222588527123</v>
      </c>
      <c r="F18216" s="6">
        <f t="shared" si="1139"/>
        <v>11.902653586579172</v>
      </c>
    </row>
    <row r="18217" spans="1:6" x14ac:dyDescent="0.25">
      <c r="A18217" s="2">
        <v>44224.916666666664</v>
      </c>
      <c r="B18217" s="5">
        <f t="shared" si="1136"/>
        <v>44224</v>
      </c>
      <c r="C18217" s="3">
        <v>33492</v>
      </c>
      <c r="D18217" s="7">
        <f t="shared" si="1137"/>
        <v>0.94945293426169997</v>
      </c>
      <c r="E18217" s="6">
        <f t="shared" si="1138"/>
        <v>0.90146087437815192</v>
      </c>
      <c r="F18217" s="6">
        <f t="shared" si="1139"/>
        <v>0.81263170803462215</v>
      </c>
    </row>
    <row r="18218" spans="1:6" x14ac:dyDescent="0.25">
      <c r="A18218" s="2">
        <v>44224.958333333336</v>
      </c>
      <c r="B18218" s="5">
        <f t="shared" si="1136"/>
        <v>44224</v>
      </c>
      <c r="C18218" s="3">
        <v>33373</v>
      </c>
      <c r="D18218" s="7">
        <f t="shared" si="1137"/>
        <v>-0.35530873044309885</v>
      </c>
      <c r="E18218" s="6">
        <f t="shared" si="1138"/>
        <v>0.12624429392908668</v>
      </c>
      <c r="F18218" s="6">
        <f t="shared" si="1139"/>
        <v>1.593762174965363E-2</v>
      </c>
    </row>
    <row r="18219" spans="1:6" x14ac:dyDescent="0.25">
      <c r="A18219" s="2">
        <v>44225</v>
      </c>
      <c r="B18219" s="5">
        <f t="shared" si="1136"/>
        <v>44225</v>
      </c>
      <c r="C18219" s="3">
        <v>34135</v>
      </c>
      <c r="D18219" s="7">
        <f t="shared" si="1137"/>
        <v>2.2832828933569118</v>
      </c>
      <c r="E18219" s="6">
        <f t="shared" si="1138"/>
        <v>5.2133807710963112</v>
      </c>
      <c r="F18219" s="6">
        <f t="shared" si="1139"/>
        <v>27.179339064436768</v>
      </c>
    </row>
    <row r="18220" spans="1:6" x14ac:dyDescent="0.25">
      <c r="A18220" s="2">
        <v>44225.041666666664</v>
      </c>
      <c r="B18220" s="5">
        <f t="shared" si="1136"/>
        <v>44225</v>
      </c>
      <c r="C18220" s="3">
        <v>33865</v>
      </c>
      <c r="D18220" s="7">
        <f t="shared" si="1137"/>
        <v>-0.79097700307602281</v>
      </c>
      <c r="E18220" s="6">
        <f t="shared" si="1138"/>
        <v>0.62564461939512661</v>
      </c>
      <c r="F18220" s="6">
        <f t="shared" si="1139"/>
        <v>0.39143118977807284</v>
      </c>
    </row>
    <row r="18221" spans="1:6" x14ac:dyDescent="0.25">
      <c r="A18221" s="2">
        <v>44225.083333333336</v>
      </c>
      <c r="B18221" s="5">
        <f t="shared" si="1136"/>
        <v>44225</v>
      </c>
      <c r="C18221" s="3">
        <v>33976</v>
      </c>
      <c r="D18221" s="7">
        <f t="shared" si="1137"/>
        <v>0.32777203602537952</v>
      </c>
      <c r="E18221" s="6">
        <f t="shared" si="1138"/>
        <v>0.10743450760022269</v>
      </c>
      <c r="F18221" s="6">
        <f t="shared" si="1139"/>
        <v>1.1542173423302307E-2</v>
      </c>
    </row>
    <row r="18222" spans="1:6" x14ac:dyDescent="0.25">
      <c r="A18222" s="2">
        <v>44225.125</v>
      </c>
      <c r="B18222" s="5">
        <f t="shared" si="1136"/>
        <v>44225</v>
      </c>
      <c r="C18222" s="3">
        <v>33729</v>
      </c>
      <c r="D18222" s="7">
        <f t="shared" si="1137"/>
        <v>-0.72698375323757602</v>
      </c>
      <c r="E18222" s="6">
        <f t="shared" si="1138"/>
        <v>0.52850537747139281</v>
      </c>
      <c r="F18222" s="6">
        <f t="shared" si="1139"/>
        <v>0.27931793401617938</v>
      </c>
    </row>
    <row r="18223" spans="1:6" x14ac:dyDescent="0.25">
      <c r="A18223" s="2">
        <v>44225.166666666664</v>
      </c>
      <c r="B18223" s="5">
        <f t="shared" si="1136"/>
        <v>44225</v>
      </c>
      <c r="C18223" s="3">
        <v>33112</v>
      </c>
      <c r="D18223" s="7">
        <f t="shared" si="1137"/>
        <v>-1.8292863707788598</v>
      </c>
      <c r="E18223" s="6">
        <f t="shared" si="1138"/>
        <v>3.3462886263172922</v>
      </c>
      <c r="F18223" s="6">
        <f t="shared" si="1139"/>
        <v>11.19764757062047</v>
      </c>
    </row>
    <row r="18224" spans="1:6" x14ac:dyDescent="0.25">
      <c r="A18224" s="2">
        <v>44225.208333333336</v>
      </c>
      <c r="B18224" s="5">
        <f t="shared" si="1136"/>
        <v>44225</v>
      </c>
      <c r="C18224" s="3">
        <v>33020</v>
      </c>
      <c r="D18224" s="7">
        <f t="shared" si="1137"/>
        <v>-0.27784489007007096</v>
      </c>
      <c r="E18224" s="6">
        <f t="shared" si="1138"/>
        <v>7.7197782938049811E-2</v>
      </c>
      <c r="F18224" s="6">
        <f t="shared" si="1139"/>
        <v>5.9594976905502544E-3</v>
      </c>
    </row>
    <row r="18225" spans="1:6" x14ac:dyDescent="0.25">
      <c r="A18225" s="2">
        <v>44225.25</v>
      </c>
      <c r="B18225" s="5">
        <f t="shared" si="1136"/>
        <v>44225</v>
      </c>
      <c r="C18225" s="3">
        <v>32521</v>
      </c>
      <c r="D18225" s="7">
        <f t="shared" si="1137"/>
        <v>-1.5112053301029675</v>
      </c>
      <c r="E18225" s="6">
        <f t="shared" si="1138"/>
        <v>2.2837415497316189</v>
      </c>
      <c r="F18225" s="6">
        <f t="shared" si="1139"/>
        <v>5.2154754659705764</v>
      </c>
    </row>
    <row r="18226" spans="1:6" x14ac:dyDescent="0.25">
      <c r="A18226" s="2">
        <v>44225.291666666664</v>
      </c>
      <c r="B18226" s="5">
        <f t="shared" si="1136"/>
        <v>44225</v>
      </c>
      <c r="C18226" s="3">
        <v>32328</v>
      </c>
      <c r="D18226" s="7">
        <f t="shared" si="1137"/>
        <v>-0.59346268564927129</v>
      </c>
      <c r="E18226" s="6">
        <f t="shared" si="1138"/>
        <v>0.35219795925804581</v>
      </c>
      <c r="F18226" s="6">
        <f t="shared" si="1139"/>
        <v>0.1240434025055321</v>
      </c>
    </row>
    <row r="18227" spans="1:6" x14ac:dyDescent="0.25">
      <c r="A18227" s="2">
        <v>44225.333333333336</v>
      </c>
      <c r="B18227" s="5">
        <f t="shared" si="1136"/>
        <v>44225</v>
      </c>
      <c r="C18227" s="3">
        <v>36267</v>
      </c>
      <c r="D18227" s="7">
        <f t="shared" si="1137"/>
        <v>12.18448403860431</v>
      </c>
      <c r="E18227" s="6">
        <f t="shared" si="1138"/>
        <v>148.46165128700321</v>
      </c>
      <c r="F18227" s="6">
        <f t="shared" si="1139"/>
        <v>22040.86190286374</v>
      </c>
    </row>
    <row r="18228" spans="1:6" x14ac:dyDescent="0.25">
      <c r="A18228" s="2">
        <v>44225.375</v>
      </c>
      <c r="B18228" s="5">
        <f t="shared" si="1136"/>
        <v>44225</v>
      </c>
      <c r="C18228" s="3">
        <v>36817</v>
      </c>
      <c r="D18228" s="7">
        <f t="shared" si="1137"/>
        <v>1.5165301789505747</v>
      </c>
      <c r="E18228" s="6">
        <f t="shared" si="1138"/>
        <v>2.2998637836678624</v>
      </c>
      <c r="F18228" s="6">
        <f t="shared" si="1139"/>
        <v>5.2893734234270564</v>
      </c>
    </row>
    <row r="18229" spans="1:6" x14ac:dyDescent="0.25">
      <c r="A18229" s="2">
        <v>44225.416666666664</v>
      </c>
      <c r="B18229" s="5">
        <f t="shared" si="1136"/>
        <v>44225</v>
      </c>
      <c r="C18229" s="3">
        <v>36660</v>
      </c>
      <c r="D18229" s="7">
        <f t="shared" si="1137"/>
        <v>-0.42643344107341363</v>
      </c>
      <c r="E18229" s="6">
        <f t="shared" si="1138"/>
        <v>0.18184547966571254</v>
      </c>
      <c r="F18229" s="6">
        <f t="shared" si="1139"/>
        <v>3.3067778474853073E-2</v>
      </c>
    </row>
    <row r="18230" spans="1:6" x14ac:dyDescent="0.25">
      <c r="A18230" s="2">
        <v>44225.458333333336</v>
      </c>
      <c r="B18230" s="5">
        <f t="shared" si="1136"/>
        <v>44225</v>
      </c>
      <c r="C18230" s="3">
        <v>37110</v>
      </c>
      <c r="D18230" s="7">
        <f t="shared" si="1137"/>
        <v>1.2274959083469668</v>
      </c>
      <c r="E18230" s="6">
        <f t="shared" si="1138"/>
        <v>1.5067462050085449</v>
      </c>
      <c r="F18230" s="6">
        <f t="shared" si="1139"/>
        <v>2.2702841263076521</v>
      </c>
    </row>
    <row r="18231" spans="1:6" x14ac:dyDescent="0.25">
      <c r="A18231" s="2">
        <v>44225.5</v>
      </c>
      <c r="B18231" s="5">
        <f t="shared" si="1136"/>
        <v>44225</v>
      </c>
      <c r="C18231" s="3">
        <v>37928</v>
      </c>
      <c r="D18231" s="7">
        <f t="shared" si="1137"/>
        <v>2.2042576125033548</v>
      </c>
      <c r="E18231" s="6">
        <f t="shared" si="1138"/>
        <v>4.8587516222789899</v>
      </c>
      <c r="F18231" s="6">
        <f t="shared" si="1139"/>
        <v>23.607467326998716</v>
      </c>
    </row>
    <row r="18232" spans="1:6" x14ac:dyDescent="0.25">
      <c r="A18232" s="2">
        <v>44225.541666666664</v>
      </c>
      <c r="B18232" s="5">
        <f t="shared" si="1136"/>
        <v>44225</v>
      </c>
      <c r="C18232" s="3">
        <v>38342</v>
      </c>
      <c r="D18232" s="7">
        <f t="shared" si="1137"/>
        <v>1.0915418688040432</v>
      </c>
      <c r="E18232" s="6">
        <f t="shared" si="1138"/>
        <v>1.1914636513522232</v>
      </c>
      <c r="F18232" s="6">
        <f t="shared" si="1139"/>
        <v>1.4195856324935721</v>
      </c>
    </row>
    <row r="18233" spans="1:6" x14ac:dyDescent="0.25">
      <c r="A18233" s="2">
        <v>44225.583333333336</v>
      </c>
      <c r="B18233" s="5">
        <f t="shared" si="1136"/>
        <v>44225</v>
      </c>
      <c r="C18233" s="3">
        <v>37183</v>
      </c>
      <c r="D18233" s="7">
        <f t="shared" si="1137"/>
        <v>-3.0227948463825527</v>
      </c>
      <c r="E18233" s="6">
        <f t="shared" si="1138"/>
        <v>9.1372886833169211</v>
      </c>
      <c r="F18233" s="6">
        <f t="shared" si="1139"/>
        <v>83.490044482271472</v>
      </c>
    </row>
    <row r="18234" spans="1:6" x14ac:dyDescent="0.25">
      <c r="A18234" s="2">
        <v>44225.625</v>
      </c>
      <c r="B18234" s="5">
        <f t="shared" si="1136"/>
        <v>44225</v>
      </c>
      <c r="C18234" s="3">
        <v>37194</v>
      </c>
      <c r="D18234" s="7">
        <f t="shared" si="1137"/>
        <v>2.9583411774197543E-2</v>
      </c>
      <c r="E18234" s="6">
        <f t="shared" si="1138"/>
        <v>8.7517825220172988E-4</v>
      </c>
      <c r="F18234" s="6">
        <f t="shared" si="1139"/>
        <v>7.6593697312687476E-7</v>
      </c>
    </row>
    <row r="18235" spans="1:6" x14ac:dyDescent="0.25">
      <c r="A18235" s="2">
        <v>44225.666666666664</v>
      </c>
      <c r="B18235" s="5">
        <f t="shared" si="1136"/>
        <v>44225</v>
      </c>
      <c r="C18235" s="3">
        <v>36099</v>
      </c>
      <c r="D18235" s="7">
        <f t="shared" si="1137"/>
        <v>-2.944023229553153</v>
      </c>
      <c r="E18235" s="6">
        <f t="shared" si="1138"/>
        <v>8.6672727761485771</v>
      </c>
      <c r="F18235" s="6">
        <f t="shared" si="1139"/>
        <v>75.121617376166256</v>
      </c>
    </row>
    <row r="18236" spans="1:6" x14ac:dyDescent="0.25">
      <c r="A18236" s="2">
        <v>44225.708333333336</v>
      </c>
      <c r="B18236" s="5">
        <f t="shared" si="1136"/>
        <v>44225</v>
      </c>
      <c r="C18236" s="3">
        <v>35775</v>
      </c>
      <c r="D18236" s="7">
        <f t="shared" si="1137"/>
        <v>-0.89753178758414265</v>
      </c>
      <c r="E18236" s="6">
        <f t="shared" si="1138"/>
        <v>0.8055633097239866</v>
      </c>
      <c r="F18236" s="6">
        <f t="shared" si="1139"/>
        <v>0.64893224597346355</v>
      </c>
    </row>
    <row r="18237" spans="1:6" x14ac:dyDescent="0.25">
      <c r="A18237" s="2">
        <v>44225.75</v>
      </c>
      <c r="B18237" s="5">
        <f t="shared" si="1136"/>
        <v>44225</v>
      </c>
      <c r="C18237" s="3">
        <v>35222</v>
      </c>
      <c r="D18237" s="7">
        <f t="shared" si="1137"/>
        <v>-1.5457721872816279</v>
      </c>
      <c r="E18237" s="6">
        <f t="shared" si="1138"/>
        <v>2.3894116549734283</v>
      </c>
      <c r="F18237" s="6">
        <f t="shared" si="1139"/>
        <v>5.7092880569228575</v>
      </c>
    </row>
    <row r="18238" spans="1:6" x14ac:dyDescent="0.25">
      <c r="A18238" s="2">
        <v>44225.791666666664</v>
      </c>
      <c r="B18238" s="5">
        <f t="shared" si="1136"/>
        <v>44225</v>
      </c>
      <c r="C18238" s="3">
        <v>34350</v>
      </c>
      <c r="D18238" s="7">
        <f t="shared" si="1137"/>
        <v>-2.4757253988984189</v>
      </c>
      <c r="E18238" s="6">
        <f t="shared" si="1138"/>
        <v>6.1292162507507353</v>
      </c>
      <c r="F18238" s="6">
        <f t="shared" si="1139"/>
        <v>37.567291848466901</v>
      </c>
    </row>
    <row r="18239" spans="1:6" x14ac:dyDescent="0.25">
      <c r="A18239" s="2">
        <v>44225.833333333336</v>
      </c>
      <c r="B18239" s="5">
        <f t="shared" si="1136"/>
        <v>44225</v>
      </c>
      <c r="C18239" s="3">
        <v>34581</v>
      </c>
      <c r="D18239" s="7">
        <f t="shared" si="1137"/>
        <v>0.67248908296943455</v>
      </c>
      <c r="E18239" s="6">
        <f t="shared" si="1138"/>
        <v>0.45224156671307103</v>
      </c>
      <c r="F18239" s="6">
        <f t="shared" si="1139"/>
        <v>0.20452243466309308</v>
      </c>
    </row>
    <row r="18240" spans="1:6" x14ac:dyDescent="0.25">
      <c r="A18240" s="2">
        <v>44225.875</v>
      </c>
      <c r="B18240" s="5">
        <f t="shared" si="1136"/>
        <v>44225</v>
      </c>
      <c r="C18240" s="3">
        <v>34623</v>
      </c>
      <c r="D18240" s="7">
        <f t="shared" si="1137"/>
        <v>0.12145397761776167</v>
      </c>
      <c r="E18240" s="6">
        <f t="shared" si="1138"/>
        <v>1.4751068679175751E-2</v>
      </c>
      <c r="F18240" s="6">
        <f t="shared" si="1139"/>
        <v>2.1759402717775984E-4</v>
      </c>
    </row>
    <row r="18241" spans="1:6" x14ac:dyDescent="0.25">
      <c r="A18241" s="2">
        <v>44225.916666666664</v>
      </c>
      <c r="B18241" s="5">
        <f t="shared" si="1136"/>
        <v>44225</v>
      </c>
      <c r="C18241" s="3">
        <v>34500</v>
      </c>
      <c r="D18241" s="7">
        <f t="shared" si="1137"/>
        <v>-0.35525517719435129</v>
      </c>
      <c r="E18241" s="6">
        <f t="shared" si="1138"/>
        <v>0.12620624092338995</v>
      </c>
      <c r="F18241" s="6">
        <f t="shared" si="1139"/>
        <v>1.5928015248012746E-2</v>
      </c>
    </row>
    <row r="18242" spans="1:6" x14ac:dyDescent="0.25">
      <c r="A18242" s="2">
        <v>44225.958333333336</v>
      </c>
      <c r="B18242" s="5">
        <f t="shared" si="1136"/>
        <v>44225</v>
      </c>
      <c r="C18242" s="3">
        <v>34253</v>
      </c>
      <c r="D18242" s="7">
        <f t="shared" si="1137"/>
        <v>-0.71594202898550918</v>
      </c>
      <c r="E18242" s="6">
        <f t="shared" si="1138"/>
        <v>0.51257298886788771</v>
      </c>
      <c r="F18242" s="6">
        <f t="shared" si="1139"/>
        <v>0.26273106891695974</v>
      </c>
    </row>
    <row r="18243" spans="1:6" x14ac:dyDescent="0.25">
      <c r="A18243" s="2">
        <v>44226</v>
      </c>
      <c r="B18243" s="5">
        <f t="shared" ref="B18243:B18306" si="1140">QUOTIENT(A18243,1)</f>
        <v>44226</v>
      </c>
      <c r="C18243" s="3">
        <v>34266</v>
      </c>
      <c r="D18243" s="7">
        <f t="shared" si="1137"/>
        <v>3.795288003971109E-2</v>
      </c>
      <c r="E18243" s="6">
        <f t="shared" si="1138"/>
        <v>1.4404211033087005E-3</v>
      </c>
      <c r="F18243" s="6">
        <f t="shared" si="1139"/>
        <v>2.074812954857054E-6</v>
      </c>
    </row>
    <row r="18244" spans="1:6" x14ac:dyDescent="0.25">
      <c r="A18244" s="2">
        <v>44226.041666666664</v>
      </c>
      <c r="B18244" s="5">
        <f t="shared" si="1140"/>
        <v>44226</v>
      </c>
      <c r="C18244" s="3">
        <v>34128</v>
      </c>
      <c r="D18244" s="7">
        <f t="shared" ref="D18244:D18307" si="1141">C18244/C18243*100-100</f>
        <v>-0.40273157065313114</v>
      </c>
      <c r="E18244" s="6">
        <f t="shared" ref="E18244:E18307" si="1142">D18244^2</f>
        <v>0.16219271800073795</v>
      </c>
      <c r="F18244" s="6">
        <f t="shared" ref="F18244:F18307" si="1143">D18244^4</f>
        <v>2.6306477772466905E-2</v>
      </c>
    </row>
    <row r="18245" spans="1:6" x14ac:dyDescent="0.25">
      <c r="A18245" s="2">
        <v>44226.083333333336</v>
      </c>
      <c r="B18245" s="5">
        <f t="shared" si="1140"/>
        <v>44226</v>
      </c>
      <c r="C18245" s="3">
        <v>33861</v>
      </c>
      <c r="D18245" s="7">
        <f t="shared" si="1141"/>
        <v>-0.78234880450069966</v>
      </c>
      <c r="E18245" s="6">
        <f t="shared" si="1142"/>
        <v>0.61206965190367402</v>
      </c>
      <c r="F18245" s="6">
        <f t="shared" si="1143"/>
        <v>0.37462925878148468</v>
      </c>
    </row>
    <row r="18246" spans="1:6" x14ac:dyDescent="0.25">
      <c r="A18246" s="2">
        <v>44226.125</v>
      </c>
      <c r="B18246" s="5">
        <f t="shared" si="1140"/>
        <v>44226</v>
      </c>
      <c r="C18246" s="3">
        <v>33287.089361999999</v>
      </c>
      <c r="D18246" s="7">
        <f t="shared" si="1141"/>
        <v>-1.6949016213342816</v>
      </c>
      <c r="E18246" s="6">
        <f t="shared" si="1142"/>
        <v>2.8726915060015763</v>
      </c>
      <c r="F18246" s="6">
        <f t="shared" si="1143"/>
        <v>8.2523564886536036</v>
      </c>
    </row>
    <row r="18247" spans="1:6" x14ac:dyDescent="0.25">
      <c r="A18247" s="2">
        <v>44226.166666666664</v>
      </c>
      <c r="B18247" s="5">
        <f t="shared" si="1140"/>
        <v>44226</v>
      </c>
      <c r="C18247" s="3">
        <v>33522</v>
      </c>
      <c r="D18247" s="7">
        <f t="shared" si="1141"/>
        <v>0.70571096032256264</v>
      </c>
      <c r="E18247" s="6">
        <f t="shared" si="1142"/>
        <v>0.4980279595193936</v>
      </c>
      <c r="F18247" s="6">
        <f t="shared" si="1143"/>
        <v>0.24803184846305076</v>
      </c>
    </row>
    <row r="18248" spans="1:6" x14ac:dyDescent="0.25">
      <c r="A18248" s="2">
        <v>44226.208333333336</v>
      </c>
      <c r="B18248" s="5">
        <f t="shared" si="1140"/>
        <v>44226</v>
      </c>
      <c r="C18248" s="3">
        <v>33525</v>
      </c>
      <c r="D18248" s="7">
        <f t="shared" si="1141"/>
        <v>8.9493466976904301E-3</v>
      </c>
      <c r="E18248" s="6">
        <f t="shared" si="1142"/>
        <v>8.00908063154626E-5</v>
      </c>
      <c r="F18248" s="6">
        <f t="shared" si="1143"/>
        <v>6.4145372562609437E-9</v>
      </c>
    </row>
    <row r="18249" spans="1:6" x14ac:dyDescent="0.25">
      <c r="A18249" s="2">
        <v>44226.25</v>
      </c>
      <c r="B18249" s="5">
        <f t="shared" si="1140"/>
        <v>44226</v>
      </c>
      <c r="C18249" s="3">
        <v>33835</v>
      </c>
      <c r="D18249" s="7">
        <f t="shared" si="1141"/>
        <v>0.92468307233409064</v>
      </c>
      <c r="E18249" s="6">
        <f t="shared" si="1142"/>
        <v>0.85503878426121305</v>
      </c>
      <c r="F18249" s="6">
        <f t="shared" si="1143"/>
        <v>0.73109132259089327</v>
      </c>
    </row>
    <row r="18250" spans="1:6" x14ac:dyDescent="0.25">
      <c r="A18250" s="2">
        <v>44226.291666666664</v>
      </c>
      <c r="B18250" s="5">
        <f t="shared" si="1140"/>
        <v>44226</v>
      </c>
      <c r="C18250" s="3">
        <v>34055</v>
      </c>
      <c r="D18250" s="7">
        <f t="shared" si="1141"/>
        <v>0.65021427515885932</v>
      </c>
      <c r="E18250" s="6">
        <f t="shared" si="1142"/>
        <v>0.42277860362036085</v>
      </c>
      <c r="F18250" s="6">
        <f t="shared" si="1143"/>
        <v>0.17874174767918219</v>
      </c>
    </row>
    <row r="18251" spans="1:6" x14ac:dyDescent="0.25">
      <c r="A18251" s="2">
        <v>44226.333333333336</v>
      </c>
      <c r="B18251" s="5">
        <f t="shared" si="1140"/>
        <v>44226</v>
      </c>
      <c r="C18251" s="3">
        <v>33888</v>
      </c>
      <c r="D18251" s="7">
        <f t="shared" si="1141"/>
        <v>-0.49038320364115862</v>
      </c>
      <c r="E18251" s="6">
        <f t="shared" si="1142"/>
        <v>0.24047568641336603</v>
      </c>
      <c r="F18251" s="6">
        <f t="shared" si="1143"/>
        <v>5.7828555755979553E-2</v>
      </c>
    </row>
    <row r="18252" spans="1:6" x14ac:dyDescent="0.25">
      <c r="A18252" s="2">
        <v>44226.375</v>
      </c>
      <c r="B18252" s="5">
        <f t="shared" si="1140"/>
        <v>44226</v>
      </c>
      <c r="C18252" s="3">
        <v>34284</v>
      </c>
      <c r="D18252" s="7">
        <f t="shared" si="1141"/>
        <v>1.1685552407931965</v>
      </c>
      <c r="E18252" s="6">
        <f t="shared" si="1142"/>
        <v>1.3655213507852455</v>
      </c>
      <c r="F18252" s="6">
        <f t="shared" si="1143"/>
        <v>1.8646485594503615</v>
      </c>
    </row>
    <row r="18253" spans="1:6" x14ac:dyDescent="0.25">
      <c r="A18253" s="2">
        <v>44226.416666666664</v>
      </c>
      <c r="B18253" s="5">
        <f t="shared" si="1140"/>
        <v>44226</v>
      </c>
      <c r="C18253" s="3">
        <v>34322</v>
      </c>
      <c r="D18253" s="7">
        <f t="shared" si="1141"/>
        <v>0.11083887527709635</v>
      </c>
      <c r="E18253" s="6">
        <f t="shared" si="1142"/>
        <v>1.228525627269172E-2</v>
      </c>
      <c r="F18253" s="6">
        <f t="shared" si="1143"/>
        <v>1.5092752168571123E-4</v>
      </c>
    </row>
    <row r="18254" spans="1:6" x14ac:dyDescent="0.25">
      <c r="A18254" s="2">
        <v>44226.458333333336</v>
      </c>
      <c r="B18254" s="5">
        <f t="shared" si="1140"/>
        <v>44226</v>
      </c>
      <c r="C18254" s="3">
        <v>33671</v>
      </c>
      <c r="D18254" s="7">
        <f t="shared" si="1141"/>
        <v>-1.8967426140667811</v>
      </c>
      <c r="E18254" s="6">
        <f t="shared" si="1142"/>
        <v>3.5976325440168861</v>
      </c>
      <c r="F18254" s="6">
        <f t="shared" si="1143"/>
        <v>12.942959921769413</v>
      </c>
    </row>
    <row r="18255" spans="1:6" x14ac:dyDescent="0.25">
      <c r="A18255" s="2">
        <v>44226.5</v>
      </c>
      <c r="B18255" s="5">
        <f t="shared" si="1140"/>
        <v>44226</v>
      </c>
      <c r="C18255" s="3">
        <v>33802</v>
      </c>
      <c r="D18255" s="7">
        <f t="shared" si="1141"/>
        <v>0.38905883401145047</v>
      </c>
      <c r="E18255" s="6">
        <f t="shared" si="1142"/>
        <v>0.15136677632234938</v>
      </c>
      <c r="F18255" s="6">
        <f t="shared" si="1143"/>
        <v>2.2911900974220148E-2</v>
      </c>
    </row>
    <row r="18256" spans="1:6" x14ac:dyDescent="0.25">
      <c r="A18256" s="2">
        <v>44226.541666666664</v>
      </c>
      <c r="B18256" s="5">
        <f t="shared" si="1140"/>
        <v>44226</v>
      </c>
      <c r="C18256" s="3">
        <v>34288</v>
      </c>
      <c r="D18256" s="7">
        <f t="shared" si="1141"/>
        <v>1.4377847464647004</v>
      </c>
      <c r="E18256" s="6">
        <f t="shared" si="1142"/>
        <v>2.0672249771665627</v>
      </c>
      <c r="F18256" s="6">
        <f t="shared" si="1143"/>
        <v>4.2734191062212954</v>
      </c>
    </row>
    <row r="18257" spans="1:6" x14ac:dyDescent="0.25">
      <c r="A18257" s="2">
        <v>44226.583333333336</v>
      </c>
      <c r="B18257" s="5">
        <f t="shared" si="1140"/>
        <v>44226</v>
      </c>
      <c r="C18257" s="3">
        <v>34300.720214000001</v>
      </c>
      <c r="D18257" s="7">
        <f t="shared" si="1141"/>
        <v>3.7098150956609288E-2</v>
      </c>
      <c r="E18257" s="6">
        <f t="shared" si="1142"/>
        <v>1.3762728043993707E-3</v>
      </c>
      <c r="F18257" s="6">
        <f t="shared" si="1143"/>
        <v>1.8941268321293084E-6</v>
      </c>
    </row>
    <row r="18258" spans="1:6" x14ac:dyDescent="0.25">
      <c r="A18258" s="2">
        <v>44226.625</v>
      </c>
      <c r="B18258" s="5">
        <f t="shared" si="1140"/>
        <v>44226</v>
      </c>
      <c r="C18258" s="3">
        <v>34269</v>
      </c>
      <c r="D18258" s="7">
        <f t="shared" si="1141"/>
        <v>-9.2476816236214177E-2</v>
      </c>
      <c r="E18258" s="6">
        <f t="shared" si="1142"/>
        <v>8.5519615411865264E-3</v>
      </c>
      <c r="F18258" s="6">
        <f t="shared" si="1143"/>
        <v>7.3136046201933432E-5</v>
      </c>
    </row>
    <row r="18259" spans="1:6" x14ac:dyDescent="0.25">
      <c r="A18259" s="2">
        <v>44226.666666666664</v>
      </c>
      <c r="B18259" s="5">
        <f t="shared" si="1140"/>
        <v>44226</v>
      </c>
      <c r="C18259" s="3">
        <v>33992</v>
      </c>
      <c r="D18259" s="7">
        <f t="shared" si="1141"/>
        <v>-0.80831071814175459</v>
      </c>
      <c r="E18259" s="6">
        <f t="shared" si="1142"/>
        <v>0.65336621706283904</v>
      </c>
      <c r="F18259" s="6">
        <f t="shared" si="1143"/>
        <v>0.42688741359900489</v>
      </c>
    </row>
    <row r="18260" spans="1:6" x14ac:dyDescent="0.25">
      <c r="A18260" s="2">
        <v>44226.708333333336</v>
      </c>
      <c r="B18260" s="5">
        <f t="shared" si="1140"/>
        <v>44226</v>
      </c>
      <c r="C18260" s="3">
        <v>34294</v>
      </c>
      <c r="D18260" s="7">
        <f t="shared" si="1141"/>
        <v>0.88844433984466775</v>
      </c>
      <c r="E18260" s="6">
        <f t="shared" si="1142"/>
        <v>0.78933334500202745</v>
      </c>
      <c r="F18260" s="6">
        <f t="shared" si="1143"/>
        <v>0.62304712953208974</v>
      </c>
    </row>
    <row r="18261" spans="1:6" x14ac:dyDescent="0.25">
      <c r="A18261" s="2">
        <v>44226.75</v>
      </c>
      <c r="B18261" s="5">
        <f t="shared" si="1140"/>
        <v>44226</v>
      </c>
      <c r="C18261" s="3">
        <v>34387</v>
      </c>
      <c r="D18261" s="7">
        <f t="shared" si="1141"/>
        <v>0.27118446375460792</v>
      </c>
      <c r="E18261" s="6">
        <f t="shared" si="1142"/>
        <v>7.3541013381874257E-2</v>
      </c>
      <c r="F18261" s="6">
        <f t="shared" si="1143"/>
        <v>5.4082806492330082E-3</v>
      </c>
    </row>
    <row r="18262" spans="1:6" x14ac:dyDescent="0.25">
      <c r="A18262" s="2">
        <v>44226.791666666664</v>
      </c>
      <c r="B18262" s="5">
        <f t="shared" si="1140"/>
        <v>44226</v>
      </c>
      <c r="C18262" s="3">
        <v>34352</v>
      </c>
      <c r="D18262" s="7">
        <f t="shared" si="1141"/>
        <v>-0.10178265042021906</v>
      </c>
      <c r="E18262" s="6">
        <f t="shared" si="1142"/>
        <v>1.0359707926564519E-2</v>
      </c>
      <c r="F18262" s="6">
        <f t="shared" si="1143"/>
        <v>1.0732354832372372E-4</v>
      </c>
    </row>
    <row r="18263" spans="1:6" x14ac:dyDescent="0.25">
      <c r="A18263" s="2">
        <v>44226.833333333336</v>
      </c>
      <c r="B18263" s="5">
        <f t="shared" si="1140"/>
        <v>44226</v>
      </c>
      <c r="C18263" s="3">
        <v>34214</v>
      </c>
      <c r="D18263" s="7">
        <f t="shared" si="1141"/>
        <v>-0.40172333488588663</v>
      </c>
      <c r="E18263" s="6">
        <f t="shared" si="1142"/>
        <v>0.16138163779183823</v>
      </c>
      <c r="F18263" s="6">
        <f t="shared" si="1143"/>
        <v>2.6044033016376068E-2</v>
      </c>
    </row>
    <row r="18264" spans="1:6" x14ac:dyDescent="0.25">
      <c r="A18264" s="2">
        <v>44226.875</v>
      </c>
      <c r="B18264" s="5">
        <f t="shared" si="1140"/>
        <v>44226</v>
      </c>
      <c r="C18264" s="3">
        <v>34725</v>
      </c>
      <c r="D18264" s="7">
        <f t="shared" si="1141"/>
        <v>1.4935406558718682</v>
      </c>
      <c r="E18264" s="6">
        <f t="shared" si="1142"/>
        <v>2.2306636907421704</v>
      </c>
      <c r="F18264" s="6">
        <f t="shared" si="1143"/>
        <v>4.9758605011954815</v>
      </c>
    </row>
    <row r="18265" spans="1:6" x14ac:dyDescent="0.25">
      <c r="A18265" s="2">
        <v>44226.916666666664</v>
      </c>
      <c r="B18265" s="5">
        <f t="shared" si="1140"/>
        <v>44226</v>
      </c>
      <c r="C18265" s="3">
        <v>34610.076687599998</v>
      </c>
      <c r="D18265" s="7">
        <f t="shared" si="1141"/>
        <v>-0.33095266349893393</v>
      </c>
      <c r="E18265" s="6">
        <f t="shared" si="1142"/>
        <v>0.1095296654770386</v>
      </c>
      <c r="F18265" s="6">
        <f t="shared" si="1143"/>
        <v>1.1996747619511982E-2</v>
      </c>
    </row>
    <row r="18266" spans="1:6" x14ac:dyDescent="0.25">
      <c r="A18266" s="2">
        <v>44226.958333333336</v>
      </c>
      <c r="B18266" s="5">
        <f t="shared" si="1140"/>
        <v>44226</v>
      </c>
      <c r="C18266" s="3">
        <v>34341</v>
      </c>
      <c r="D18266" s="7">
        <f t="shared" si="1141"/>
        <v>-0.77745186764177276</v>
      </c>
      <c r="E18266" s="6">
        <f t="shared" si="1142"/>
        <v>0.60443140649968052</v>
      </c>
      <c r="F18266" s="6">
        <f t="shared" si="1143"/>
        <v>0.36533732516318201</v>
      </c>
    </row>
    <row r="18267" spans="1:6" x14ac:dyDescent="0.25">
      <c r="A18267" s="2">
        <v>44227</v>
      </c>
      <c r="B18267" s="5">
        <f t="shared" si="1140"/>
        <v>44227</v>
      </c>
      <c r="C18267" s="3">
        <v>34112</v>
      </c>
      <c r="D18267" s="7">
        <f t="shared" si="1141"/>
        <v>-0.66684138493346268</v>
      </c>
      <c r="E18267" s="6">
        <f t="shared" si="1142"/>
        <v>0.44467743265997856</v>
      </c>
      <c r="F18267" s="6">
        <f t="shared" si="1143"/>
        <v>0.19773801911706976</v>
      </c>
    </row>
    <row r="18268" spans="1:6" x14ac:dyDescent="0.25">
      <c r="A18268" s="2">
        <v>44227.041666666664</v>
      </c>
      <c r="B18268" s="5">
        <f t="shared" si="1140"/>
        <v>44227</v>
      </c>
      <c r="C18268" s="3">
        <v>34238</v>
      </c>
      <c r="D18268" s="7">
        <f t="shared" si="1141"/>
        <v>0.36937148217634785</v>
      </c>
      <c r="E18268" s="6">
        <f t="shared" si="1142"/>
        <v>0.13643529184515207</v>
      </c>
      <c r="F18268" s="6">
        <f t="shared" si="1143"/>
        <v>1.861458886087182E-2</v>
      </c>
    </row>
    <row r="18269" spans="1:6" x14ac:dyDescent="0.25">
      <c r="A18269" s="2">
        <v>44227.083333333336</v>
      </c>
      <c r="B18269" s="5">
        <f t="shared" si="1140"/>
        <v>44227</v>
      </c>
      <c r="C18269" s="3">
        <v>33714</v>
      </c>
      <c r="D18269" s="7">
        <f t="shared" si="1141"/>
        <v>-1.5304632279922856</v>
      </c>
      <c r="E18269" s="6">
        <f t="shared" si="1142"/>
        <v>2.3423176922365667</v>
      </c>
      <c r="F18269" s="6">
        <f t="shared" si="1143"/>
        <v>5.4864521713644354</v>
      </c>
    </row>
    <row r="18270" spans="1:6" x14ac:dyDescent="0.25">
      <c r="A18270" s="2">
        <v>44227.125</v>
      </c>
      <c r="B18270" s="5">
        <f t="shared" si="1140"/>
        <v>44227</v>
      </c>
      <c r="C18270" s="3">
        <v>33930</v>
      </c>
      <c r="D18270" s="7">
        <f t="shared" si="1141"/>
        <v>0.64068339562200549</v>
      </c>
      <c r="E18270" s="6">
        <f t="shared" si="1142"/>
        <v>0.41047521342574322</v>
      </c>
      <c r="F18270" s="6">
        <f t="shared" si="1143"/>
        <v>0.16848990083690946</v>
      </c>
    </row>
    <row r="18271" spans="1:6" x14ac:dyDescent="0.25">
      <c r="A18271" s="2">
        <v>44227.166666666664</v>
      </c>
      <c r="B18271" s="5">
        <f t="shared" si="1140"/>
        <v>44227</v>
      </c>
      <c r="C18271" s="3">
        <v>34034</v>
      </c>
      <c r="D18271" s="7">
        <f t="shared" si="1141"/>
        <v>0.3065134099616813</v>
      </c>
      <c r="E18271" s="6">
        <f t="shared" si="1142"/>
        <v>9.3950470486337714E-2</v>
      </c>
      <c r="F18271" s="6">
        <f t="shared" si="1143"/>
        <v>8.8266909046042143E-3</v>
      </c>
    </row>
    <row r="18272" spans="1:6" x14ac:dyDescent="0.25">
      <c r="A18272" s="2">
        <v>44227.208333333336</v>
      </c>
      <c r="B18272" s="5">
        <f t="shared" si="1140"/>
        <v>44227</v>
      </c>
      <c r="C18272" s="3">
        <v>33733</v>
      </c>
      <c r="D18272" s="7">
        <f t="shared" si="1141"/>
        <v>-0.88440970793911333</v>
      </c>
      <c r="E18272" s="6">
        <f t="shared" si="1142"/>
        <v>0.78218053149694777</v>
      </c>
      <c r="F18272" s="6">
        <f t="shared" si="1143"/>
        <v>0.61180638385284769</v>
      </c>
    </row>
    <row r="18273" spans="1:6" x14ac:dyDescent="0.25">
      <c r="A18273" s="2">
        <v>44227.25</v>
      </c>
      <c r="B18273" s="5">
        <f t="shared" si="1140"/>
        <v>44227</v>
      </c>
      <c r="C18273" s="3">
        <v>33663</v>
      </c>
      <c r="D18273" s="7">
        <f t="shared" si="1141"/>
        <v>-0.20751193193608231</v>
      </c>
      <c r="E18273" s="6">
        <f t="shared" si="1142"/>
        <v>4.3061201895845252E-2</v>
      </c>
      <c r="F18273" s="6">
        <f t="shared" si="1143"/>
        <v>1.8542671087147468E-3</v>
      </c>
    </row>
    <row r="18274" spans="1:6" x14ac:dyDescent="0.25">
      <c r="A18274" s="2">
        <v>44227.291666666664</v>
      </c>
      <c r="B18274" s="5">
        <f t="shared" si="1140"/>
        <v>44227</v>
      </c>
      <c r="C18274" s="3">
        <v>33611</v>
      </c>
      <c r="D18274" s="7">
        <f t="shared" si="1141"/>
        <v>-0.15447226925704172</v>
      </c>
      <c r="E18274" s="6">
        <f t="shared" si="1142"/>
        <v>2.3861681969419995E-2</v>
      </c>
      <c r="F18274" s="6">
        <f t="shared" si="1143"/>
        <v>5.6937986640974328E-4</v>
      </c>
    </row>
    <row r="18275" spans="1:6" x14ac:dyDescent="0.25">
      <c r="A18275" s="2">
        <v>44227.333333333336</v>
      </c>
      <c r="B18275" s="5">
        <f t="shared" si="1140"/>
        <v>44227</v>
      </c>
      <c r="C18275" s="3">
        <v>33586</v>
      </c>
      <c r="D18275" s="7">
        <f t="shared" si="1141"/>
        <v>-7.4380411174914229E-2</v>
      </c>
      <c r="E18275" s="6">
        <f t="shared" si="1142"/>
        <v>5.5324455665493053E-3</v>
      </c>
      <c r="F18275" s="6">
        <f t="shared" si="1143"/>
        <v>3.0607953946831061E-5</v>
      </c>
    </row>
    <row r="18276" spans="1:6" x14ac:dyDescent="0.25">
      <c r="A18276" s="2">
        <v>44227.375</v>
      </c>
      <c r="B18276" s="5">
        <f t="shared" si="1140"/>
        <v>44227</v>
      </c>
      <c r="C18276" s="3">
        <v>33336.853105440001</v>
      </c>
      <c r="D18276" s="7">
        <f t="shared" si="1141"/>
        <v>-0.74181770547251347</v>
      </c>
      <c r="E18276" s="6">
        <f t="shared" si="1142"/>
        <v>0.55029350815250477</v>
      </c>
      <c r="F18276" s="6">
        <f t="shared" si="1143"/>
        <v>0.30282294511479085</v>
      </c>
    </row>
    <row r="18277" spans="1:6" x14ac:dyDescent="0.25">
      <c r="A18277" s="2">
        <v>44227.416666666664</v>
      </c>
      <c r="B18277" s="5">
        <f t="shared" si="1140"/>
        <v>44227</v>
      </c>
      <c r="C18277" s="3">
        <v>33686</v>
      </c>
      <c r="D18277" s="7">
        <f t="shared" si="1141"/>
        <v>1.0473300927826017</v>
      </c>
      <c r="E18277" s="6">
        <f t="shared" si="1142"/>
        <v>1.096900323248013</v>
      </c>
      <c r="F18277" s="6">
        <f t="shared" si="1143"/>
        <v>1.2031903191415954</v>
      </c>
    </row>
    <row r="18278" spans="1:6" x14ac:dyDescent="0.25">
      <c r="A18278" s="2">
        <v>44227.458333333336</v>
      </c>
      <c r="B18278" s="5">
        <f t="shared" si="1140"/>
        <v>44227</v>
      </c>
      <c r="C18278" s="3">
        <v>33602.352899999998</v>
      </c>
      <c r="D18278" s="7">
        <f t="shared" si="1141"/>
        <v>-0.24831413643650535</v>
      </c>
      <c r="E18278" s="6">
        <f t="shared" si="1142"/>
        <v>6.1659910354207391E-2</v>
      </c>
      <c r="F18278" s="6">
        <f t="shared" si="1143"/>
        <v>3.8019445448888916E-3</v>
      </c>
    </row>
    <row r="18279" spans="1:6" x14ac:dyDescent="0.25">
      <c r="A18279" s="2">
        <v>44227.5</v>
      </c>
      <c r="B18279" s="5">
        <f t="shared" si="1140"/>
        <v>44227</v>
      </c>
      <c r="C18279" s="3">
        <v>34025</v>
      </c>
      <c r="D18279" s="7">
        <f t="shared" si="1141"/>
        <v>1.257790194805068</v>
      </c>
      <c r="E18279" s="6">
        <f t="shared" si="1142"/>
        <v>1.5820361741477711</v>
      </c>
      <c r="F18279" s="6">
        <f t="shared" si="1143"/>
        <v>2.5028384563121167</v>
      </c>
    </row>
    <row r="18280" spans="1:6" x14ac:dyDescent="0.25">
      <c r="A18280" s="2">
        <v>44227.541666666664</v>
      </c>
      <c r="B18280" s="5">
        <f t="shared" si="1140"/>
        <v>44227</v>
      </c>
      <c r="C18280" s="3">
        <v>33736</v>
      </c>
      <c r="D18280" s="7">
        <f t="shared" si="1141"/>
        <v>-0.84937545922116442</v>
      </c>
      <c r="E18280" s="6">
        <f t="shared" si="1142"/>
        <v>0.72143867072716394</v>
      </c>
      <c r="F18280" s="6">
        <f t="shared" si="1143"/>
        <v>0.52047375562057729</v>
      </c>
    </row>
    <row r="18281" spans="1:6" x14ac:dyDescent="0.25">
      <c r="A18281" s="2">
        <v>44227.583333333336</v>
      </c>
      <c r="B18281" s="5">
        <f t="shared" si="1140"/>
        <v>44227</v>
      </c>
      <c r="C18281" s="3">
        <v>33400</v>
      </c>
      <c r="D18281" s="7">
        <f t="shared" si="1141"/>
        <v>-0.99596869812663158</v>
      </c>
      <c r="E18281" s="6">
        <f t="shared" si="1142"/>
        <v>0.99195364764805738</v>
      </c>
      <c r="F18281" s="6">
        <f t="shared" si="1143"/>
        <v>0.98397203908228636</v>
      </c>
    </row>
    <row r="18282" spans="1:6" x14ac:dyDescent="0.25">
      <c r="A18282" s="2">
        <v>44227.625</v>
      </c>
      <c r="B18282" s="5">
        <f t="shared" si="1140"/>
        <v>44227</v>
      </c>
      <c r="C18282" s="3">
        <v>32900</v>
      </c>
      <c r="D18282" s="7">
        <f t="shared" si="1141"/>
        <v>-1.4970059880239432</v>
      </c>
      <c r="E18282" s="6">
        <f t="shared" si="1142"/>
        <v>2.2410269281795423</v>
      </c>
      <c r="F18282" s="6">
        <f t="shared" si="1143"/>
        <v>5.0222016928258357</v>
      </c>
    </row>
    <row r="18283" spans="1:6" x14ac:dyDescent="0.25">
      <c r="A18283" s="2">
        <v>44227.666666666664</v>
      </c>
      <c r="B18283" s="5">
        <f t="shared" si="1140"/>
        <v>44227</v>
      </c>
      <c r="C18283" s="3">
        <v>32954</v>
      </c>
      <c r="D18283" s="7">
        <f t="shared" si="1141"/>
        <v>0.16413373860181935</v>
      </c>
      <c r="E18283" s="6">
        <f t="shared" si="1142"/>
        <v>2.6939884147410362E-2</v>
      </c>
      <c r="F18283" s="6">
        <f t="shared" si="1143"/>
        <v>7.2575735787589217E-4</v>
      </c>
    </row>
    <row r="18284" spans="1:6" x14ac:dyDescent="0.25">
      <c r="A18284" s="2">
        <v>44227.708333333336</v>
      </c>
      <c r="B18284" s="5">
        <f t="shared" si="1140"/>
        <v>44227</v>
      </c>
      <c r="C18284" s="3">
        <v>32319</v>
      </c>
      <c r="D18284" s="7">
        <f t="shared" si="1141"/>
        <v>-1.9269284457122069</v>
      </c>
      <c r="E18284" s="6">
        <f t="shared" si="1142"/>
        <v>3.7130532348948613</v>
      </c>
      <c r="F18284" s="6">
        <f t="shared" si="1143"/>
        <v>13.786764325163194</v>
      </c>
    </row>
    <row r="18285" spans="1:6" x14ac:dyDescent="0.25">
      <c r="A18285" s="2">
        <v>44227.75</v>
      </c>
      <c r="B18285" s="5">
        <f t="shared" si="1140"/>
        <v>44227</v>
      </c>
      <c r="C18285" s="3">
        <v>32516</v>
      </c>
      <c r="D18285" s="7">
        <f t="shared" si="1141"/>
        <v>0.6095485627649424</v>
      </c>
      <c r="E18285" s="6">
        <f t="shared" si="1142"/>
        <v>0.37154945036880693</v>
      </c>
      <c r="F18285" s="6">
        <f t="shared" si="1143"/>
        <v>0.13804899406936252</v>
      </c>
    </row>
    <row r="18286" spans="1:6" x14ac:dyDescent="0.25">
      <c r="A18286" s="2">
        <v>44227.791666666664</v>
      </c>
      <c r="B18286" s="5">
        <f t="shared" si="1140"/>
        <v>44227</v>
      </c>
      <c r="C18286" s="3">
        <v>32863.06293</v>
      </c>
      <c r="D18286" s="7">
        <f t="shared" si="1141"/>
        <v>1.0673604686923284</v>
      </c>
      <c r="E18286" s="6">
        <f t="shared" si="1142"/>
        <v>1.1392583701271068</v>
      </c>
      <c r="F18286" s="6">
        <f t="shared" si="1143"/>
        <v>1.2979096339046721</v>
      </c>
    </row>
    <row r="18287" spans="1:6" x14ac:dyDescent="0.25">
      <c r="A18287" s="2">
        <v>44227.833333333336</v>
      </c>
      <c r="B18287" s="5">
        <f t="shared" si="1140"/>
        <v>44227</v>
      </c>
      <c r="C18287" s="3">
        <v>32901</v>
      </c>
      <c r="D18287" s="7">
        <f t="shared" si="1141"/>
        <v>0.1154398483209178</v>
      </c>
      <c r="E18287" s="6">
        <f t="shared" si="1142"/>
        <v>1.3326358580356509E-2</v>
      </c>
      <c r="F18287" s="6">
        <f t="shared" si="1143"/>
        <v>1.7759183301224157E-4</v>
      </c>
    </row>
    <row r="18288" spans="1:6" x14ac:dyDescent="0.25">
      <c r="A18288" s="2">
        <v>44227.875</v>
      </c>
      <c r="B18288" s="5">
        <f t="shared" si="1140"/>
        <v>44227</v>
      </c>
      <c r="C18288" s="3">
        <v>32601</v>
      </c>
      <c r="D18288" s="7">
        <f t="shared" si="1141"/>
        <v>-0.91182638825567608</v>
      </c>
      <c r="E18288" s="6">
        <f t="shared" si="1142"/>
        <v>0.83142736231939096</v>
      </c>
      <c r="F18288" s="6">
        <f t="shared" si="1143"/>
        <v>0.69127145881337981</v>
      </c>
    </row>
    <row r="18289" spans="1:6" x14ac:dyDescent="0.25">
      <c r="A18289" s="2">
        <v>44227.916666666664</v>
      </c>
      <c r="B18289" s="5">
        <f t="shared" si="1140"/>
        <v>44227</v>
      </c>
      <c r="C18289" s="3">
        <v>33000</v>
      </c>
      <c r="D18289" s="7">
        <f t="shared" si="1141"/>
        <v>1.2238888377657133</v>
      </c>
      <c r="E18289" s="6">
        <f t="shared" si="1142"/>
        <v>1.4979038872075086</v>
      </c>
      <c r="F18289" s="6">
        <f t="shared" si="1143"/>
        <v>2.2437160553113644</v>
      </c>
    </row>
    <row r="18290" spans="1:6" x14ac:dyDescent="0.25">
      <c r="A18290" s="2">
        <v>44227.958333333336</v>
      </c>
      <c r="B18290" s="5">
        <f t="shared" si="1140"/>
        <v>44227</v>
      </c>
      <c r="C18290" s="3">
        <v>33138</v>
      </c>
      <c r="D18290" s="7">
        <f t="shared" si="1141"/>
        <v>0.41818181818183575</v>
      </c>
      <c r="E18290" s="6">
        <f t="shared" si="1142"/>
        <v>0.17487603305786592</v>
      </c>
      <c r="F18290" s="6">
        <f t="shared" si="1143"/>
        <v>3.0581626938055814E-2</v>
      </c>
    </row>
    <row r="18291" spans="1:6" x14ac:dyDescent="0.25">
      <c r="A18291" s="2">
        <v>44228</v>
      </c>
      <c r="B18291" s="5">
        <f t="shared" si="1140"/>
        <v>44228</v>
      </c>
      <c r="C18291" s="3">
        <v>32603</v>
      </c>
      <c r="D18291" s="7">
        <f t="shared" si="1141"/>
        <v>-1.6144607399360353</v>
      </c>
      <c r="E18291" s="6">
        <f t="shared" si="1142"/>
        <v>2.6064834807948105</v>
      </c>
      <c r="F18291" s="6">
        <f t="shared" si="1143"/>
        <v>6.7937561356562313</v>
      </c>
    </row>
    <row r="18292" spans="1:6" x14ac:dyDescent="0.25">
      <c r="A18292" s="2">
        <v>44228.041666666664</v>
      </c>
      <c r="B18292" s="5">
        <f t="shared" si="1140"/>
        <v>44228</v>
      </c>
      <c r="C18292" s="3">
        <v>33474</v>
      </c>
      <c r="D18292" s="7">
        <f t="shared" si="1141"/>
        <v>2.6715332944821029</v>
      </c>
      <c r="E18292" s="6">
        <f t="shared" si="1142"/>
        <v>7.1370901435263985</v>
      </c>
      <c r="F18292" s="6">
        <f t="shared" si="1143"/>
        <v>50.938055716821665</v>
      </c>
    </row>
    <row r="18293" spans="1:6" x14ac:dyDescent="0.25">
      <c r="A18293" s="2">
        <v>44228.083333333336</v>
      </c>
      <c r="B18293" s="5">
        <f t="shared" si="1140"/>
        <v>44228</v>
      </c>
      <c r="C18293" s="3">
        <v>33694</v>
      </c>
      <c r="D18293" s="7">
        <f t="shared" si="1141"/>
        <v>0.65722650415247585</v>
      </c>
      <c r="E18293" s="6">
        <f t="shared" si="1142"/>
        <v>0.43194667776048434</v>
      </c>
      <c r="F18293" s="6">
        <f t="shared" si="1143"/>
        <v>0.18657793242831969</v>
      </c>
    </row>
    <row r="18294" spans="1:6" x14ac:dyDescent="0.25">
      <c r="A18294" s="2">
        <v>44228.125</v>
      </c>
      <c r="B18294" s="5">
        <f t="shared" si="1140"/>
        <v>44228</v>
      </c>
      <c r="C18294" s="3">
        <v>33615.780458000001</v>
      </c>
      <c r="D18294" s="7">
        <f t="shared" si="1141"/>
        <v>-0.23214679764943469</v>
      </c>
      <c r="E18294" s="6">
        <f t="shared" si="1142"/>
        <v>5.3892135658887577E-2</v>
      </c>
      <c r="F18294" s="6">
        <f t="shared" si="1143"/>
        <v>2.904362285875942E-3</v>
      </c>
    </row>
    <row r="18295" spans="1:6" x14ac:dyDescent="0.25">
      <c r="A18295" s="2">
        <v>44228.166666666664</v>
      </c>
      <c r="B18295" s="5">
        <f t="shared" si="1140"/>
        <v>44228</v>
      </c>
      <c r="C18295" s="3">
        <v>33584</v>
      </c>
      <c r="D18295" s="7">
        <f t="shared" si="1141"/>
        <v>-9.4540294965668181E-2</v>
      </c>
      <c r="E18295" s="6">
        <f t="shared" si="1142"/>
        <v>8.9378673721955439E-3</v>
      </c>
      <c r="F18295" s="6">
        <f t="shared" si="1143"/>
        <v>7.9885473162957679E-5</v>
      </c>
    </row>
    <row r="18296" spans="1:6" x14ac:dyDescent="0.25">
      <c r="A18296" s="2">
        <v>44228.208333333336</v>
      </c>
      <c r="B18296" s="5">
        <f t="shared" si="1140"/>
        <v>44228</v>
      </c>
      <c r="C18296" s="3">
        <v>33807.788285039998</v>
      </c>
      <c r="D18296" s="7">
        <f t="shared" si="1141"/>
        <v>0.66635387398761736</v>
      </c>
      <c r="E18296" s="6">
        <f t="shared" si="1142"/>
        <v>0.44402748537830544</v>
      </c>
      <c r="F18296" s="6">
        <f t="shared" si="1143"/>
        <v>0.19716040777138125</v>
      </c>
    </row>
    <row r="18297" spans="1:6" x14ac:dyDescent="0.25">
      <c r="A18297" s="2">
        <v>44228.25</v>
      </c>
      <c r="B18297" s="5">
        <f t="shared" si="1140"/>
        <v>44228</v>
      </c>
      <c r="C18297" s="3">
        <v>33547</v>
      </c>
      <c r="D18297" s="7">
        <f t="shared" si="1141"/>
        <v>-0.77138522887460681</v>
      </c>
      <c r="E18297" s="6">
        <f t="shared" si="1142"/>
        <v>0.59503517132592953</v>
      </c>
      <c r="F18297" s="6">
        <f t="shared" si="1143"/>
        <v>0.35406685511487829</v>
      </c>
    </row>
    <row r="18298" spans="1:6" x14ac:dyDescent="0.25">
      <c r="A18298" s="2">
        <v>44228.291666666664</v>
      </c>
      <c r="B18298" s="5">
        <f t="shared" si="1140"/>
        <v>44228</v>
      </c>
      <c r="C18298" s="3">
        <v>33827</v>
      </c>
      <c r="D18298" s="7">
        <f t="shared" si="1141"/>
        <v>0.83464989417831248</v>
      </c>
      <c r="E18298" s="6">
        <f t="shared" si="1142"/>
        <v>0.69664044585186824</v>
      </c>
      <c r="F18298" s="6">
        <f t="shared" si="1143"/>
        <v>0.48530791079668978</v>
      </c>
    </row>
    <row r="18299" spans="1:6" x14ac:dyDescent="0.25">
      <c r="A18299" s="2">
        <v>44228.333333333336</v>
      </c>
      <c r="B18299" s="5">
        <f t="shared" si="1140"/>
        <v>44228</v>
      </c>
      <c r="C18299" s="3">
        <v>34500</v>
      </c>
      <c r="D18299" s="7">
        <f t="shared" si="1141"/>
        <v>1.9895349868448164</v>
      </c>
      <c r="E18299" s="6">
        <f t="shared" si="1142"/>
        <v>3.958249463879604</v>
      </c>
      <c r="F18299" s="6">
        <f t="shared" si="1143"/>
        <v>15.667738818303173</v>
      </c>
    </row>
    <row r="18300" spans="1:6" x14ac:dyDescent="0.25">
      <c r="A18300" s="2">
        <v>44228.375</v>
      </c>
      <c r="B18300" s="5">
        <f t="shared" si="1140"/>
        <v>44228</v>
      </c>
      <c r="C18300" s="3">
        <v>34378</v>
      </c>
      <c r="D18300" s="7">
        <f t="shared" si="1141"/>
        <v>-0.35362318840579121</v>
      </c>
      <c r="E18300" s="6">
        <f t="shared" si="1142"/>
        <v>0.12504935937827771</v>
      </c>
      <c r="F18300" s="6">
        <f t="shared" si="1143"/>
        <v>1.5637342280917652E-2</v>
      </c>
    </row>
    <row r="18301" spans="1:6" x14ac:dyDescent="0.25">
      <c r="A18301" s="2">
        <v>44228.416666666664</v>
      </c>
      <c r="B18301" s="5">
        <f t="shared" si="1140"/>
        <v>44228</v>
      </c>
      <c r="C18301" s="3">
        <v>34194</v>
      </c>
      <c r="D18301" s="7">
        <f t="shared" si="1141"/>
        <v>-0.5352260166385463</v>
      </c>
      <c r="E18301" s="6">
        <f t="shared" si="1142"/>
        <v>0.28646688888676541</v>
      </c>
      <c r="F18301" s="6">
        <f t="shared" si="1143"/>
        <v>8.2063278428462408E-2</v>
      </c>
    </row>
    <row r="18302" spans="1:6" x14ac:dyDescent="0.25">
      <c r="A18302" s="2">
        <v>44228.458333333336</v>
      </c>
      <c r="B18302" s="5">
        <f t="shared" si="1140"/>
        <v>44228</v>
      </c>
      <c r="C18302" s="3">
        <v>34206</v>
      </c>
      <c r="D18302" s="7">
        <f t="shared" si="1141"/>
        <v>3.5093876118622802E-2</v>
      </c>
      <c r="E18302" s="6">
        <f t="shared" si="1142"/>
        <v>1.2315801410292438E-3</v>
      </c>
      <c r="F18302" s="6">
        <f t="shared" si="1143"/>
        <v>1.5167896437776119E-6</v>
      </c>
    </row>
    <row r="18303" spans="1:6" x14ac:dyDescent="0.25">
      <c r="A18303" s="2">
        <v>44228.5</v>
      </c>
      <c r="B18303" s="5">
        <f t="shared" si="1140"/>
        <v>44228</v>
      </c>
      <c r="C18303" s="3">
        <v>33805.698054</v>
      </c>
      <c r="D18303" s="7">
        <f t="shared" si="1141"/>
        <v>-1.1702682161024285</v>
      </c>
      <c r="E18303" s="6">
        <f t="shared" si="1142"/>
        <v>1.3695276976195603</v>
      </c>
      <c r="F18303" s="6">
        <f t="shared" si="1143"/>
        <v>1.8756061145471337</v>
      </c>
    </row>
    <row r="18304" spans="1:6" x14ac:dyDescent="0.25">
      <c r="A18304" s="2">
        <v>44228.541666666664</v>
      </c>
      <c r="B18304" s="5">
        <f t="shared" si="1140"/>
        <v>44228</v>
      </c>
      <c r="C18304" s="3">
        <v>33744</v>
      </c>
      <c r="D18304" s="7">
        <f t="shared" si="1141"/>
        <v>-0.18250785385779977</v>
      </c>
      <c r="E18304" s="6">
        <f t="shared" si="1142"/>
        <v>3.3309116719779999E-2</v>
      </c>
      <c r="F18304" s="6">
        <f t="shared" si="1143"/>
        <v>1.1094972566519274E-3</v>
      </c>
    </row>
    <row r="18305" spans="1:6" x14ac:dyDescent="0.25">
      <c r="A18305" s="2">
        <v>44228.583333333336</v>
      </c>
      <c r="B18305" s="5">
        <f t="shared" si="1140"/>
        <v>44228</v>
      </c>
      <c r="C18305" s="3">
        <v>33563.873165999998</v>
      </c>
      <c r="D18305" s="7">
        <f t="shared" si="1141"/>
        <v>-0.53380403627312489</v>
      </c>
      <c r="E18305" s="6">
        <f t="shared" si="1142"/>
        <v>0.28494674914147966</v>
      </c>
      <c r="F18305" s="6">
        <f t="shared" si="1143"/>
        <v>8.1194649846297345E-2</v>
      </c>
    </row>
    <row r="18306" spans="1:6" x14ac:dyDescent="0.25">
      <c r="A18306" s="2">
        <v>44228.625</v>
      </c>
      <c r="B18306" s="5">
        <f t="shared" si="1140"/>
        <v>44228</v>
      </c>
      <c r="C18306" s="3">
        <v>33179</v>
      </c>
      <c r="D18306" s="7">
        <f t="shared" si="1141"/>
        <v>-1.1466887748517394</v>
      </c>
      <c r="E18306" s="6">
        <f t="shared" si="1142"/>
        <v>1.314895146370983</v>
      </c>
      <c r="F18306" s="6">
        <f t="shared" si="1143"/>
        <v>1.7289492459499689</v>
      </c>
    </row>
    <row r="18307" spans="1:6" x14ac:dyDescent="0.25">
      <c r="A18307" s="2">
        <v>44228.666666666664</v>
      </c>
      <c r="B18307" s="5">
        <f t="shared" ref="B18307:B18370" si="1144">QUOTIENT(A18307,1)</f>
        <v>44228</v>
      </c>
      <c r="C18307" s="3">
        <v>33461.204502510001</v>
      </c>
      <c r="D18307" s="7">
        <f t="shared" si="1141"/>
        <v>0.85055156125864073</v>
      </c>
      <c r="E18307" s="6">
        <f t="shared" si="1142"/>
        <v>0.7234379583595113</v>
      </c>
      <c r="F18307" s="6">
        <f t="shared" si="1143"/>
        <v>0.52336247959537796</v>
      </c>
    </row>
    <row r="18308" spans="1:6" x14ac:dyDescent="0.25">
      <c r="A18308" s="2">
        <v>44228.708333333336</v>
      </c>
      <c r="B18308" s="5">
        <f t="shared" si="1144"/>
        <v>44228</v>
      </c>
      <c r="C18308" s="3">
        <v>34002</v>
      </c>
      <c r="D18308" s="7">
        <f t="shared" ref="D18308:D18371" si="1145">C18308/C18307*100-100</f>
        <v>1.6161865824329027</v>
      </c>
      <c r="E18308" s="6">
        <f t="shared" ref="E18308:E18371" si="1146">D18308^2</f>
        <v>2.6120590692361456</v>
      </c>
      <c r="F18308" s="6">
        <f t="shared" ref="F18308:F18371" si="1147">D18308^4</f>
        <v>6.8228525811787994</v>
      </c>
    </row>
    <row r="18309" spans="1:6" x14ac:dyDescent="0.25">
      <c r="A18309" s="2">
        <v>44228.75</v>
      </c>
      <c r="B18309" s="5">
        <f t="shared" si="1144"/>
        <v>44228</v>
      </c>
      <c r="C18309" s="3">
        <v>33755</v>
      </c>
      <c r="D18309" s="7">
        <f t="shared" si="1145"/>
        <v>-0.72642785718487346</v>
      </c>
      <c r="E18309" s="6">
        <f t="shared" si="1146"/>
        <v>0.52769743169420691</v>
      </c>
      <c r="F18309" s="6">
        <f t="shared" si="1147"/>
        <v>0.27846457941666214</v>
      </c>
    </row>
    <row r="18310" spans="1:6" x14ac:dyDescent="0.25">
      <c r="A18310" s="2">
        <v>44228.791666666664</v>
      </c>
      <c r="B18310" s="5">
        <f t="shared" si="1144"/>
        <v>44228</v>
      </c>
      <c r="C18310" s="3">
        <v>33870</v>
      </c>
      <c r="D18310" s="7">
        <f t="shared" si="1145"/>
        <v>0.34069026810843184</v>
      </c>
      <c r="E18310" s="6">
        <f t="shared" si="1146"/>
        <v>0.11606985878379517</v>
      </c>
      <c r="F18310" s="6">
        <f t="shared" si="1147"/>
        <v>1.3472212118090151E-2</v>
      </c>
    </row>
    <row r="18311" spans="1:6" x14ac:dyDescent="0.25">
      <c r="A18311" s="2">
        <v>44228.833333333336</v>
      </c>
      <c r="B18311" s="5">
        <f t="shared" si="1144"/>
        <v>44228</v>
      </c>
      <c r="C18311" s="3">
        <v>33846</v>
      </c>
      <c r="D18311" s="7">
        <f t="shared" si="1145"/>
        <v>-7.0859167404776713E-2</v>
      </c>
      <c r="E18311" s="6">
        <f t="shared" si="1146"/>
        <v>5.0210216052981706E-3</v>
      </c>
      <c r="F18311" s="6">
        <f t="shared" si="1147"/>
        <v>2.5210657960871019E-5</v>
      </c>
    </row>
    <row r="18312" spans="1:6" x14ac:dyDescent="0.25">
      <c r="A18312" s="2">
        <v>44228.875</v>
      </c>
      <c r="B18312" s="5">
        <f t="shared" si="1144"/>
        <v>44228</v>
      </c>
      <c r="C18312" s="3">
        <v>33671.284494</v>
      </c>
      <c r="D18312" s="7">
        <f t="shared" si="1145"/>
        <v>-0.51620725048749705</v>
      </c>
      <c r="E18312" s="6">
        <f t="shared" si="1146"/>
        <v>0.26646992545586151</v>
      </c>
      <c r="F18312" s="6">
        <f t="shared" si="1147"/>
        <v>7.1006221172452394E-2</v>
      </c>
    </row>
    <row r="18313" spans="1:6" x14ac:dyDescent="0.25">
      <c r="A18313" s="2">
        <v>44228.916666666664</v>
      </c>
      <c r="B18313" s="5">
        <f t="shared" si="1144"/>
        <v>44228</v>
      </c>
      <c r="C18313" s="3">
        <v>33597</v>
      </c>
      <c r="D18313" s="7">
        <f t="shared" si="1145"/>
        <v>-0.22061675138421322</v>
      </c>
      <c r="E18313" s="6">
        <f t="shared" si="1146"/>
        <v>4.8671750991323745E-2</v>
      </c>
      <c r="F18313" s="6">
        <f t="shared" si="1147"/>
        <v>2.3689393445614241E-3</v>
      </c>
    </row>
    <row r="18314" spans="1:6" x14ac:dyDescent="0.25">
      <c r="A18314" s="2">
        <v>44228.958333333336</v>
      </c>
      <c r="B18314" s="5">
        <f t="shared" si="1144"/>
        <v>44228</v>
      </c>
      <c r="C18314" s="3">
        <v>33566</v>
      </c>
      <c r="D18314" s="7">
        <f t="shared" si="1145"/>
        <v>-9.2270143167553442E-2</v>
      </c>
      <c r="E18314" s="6">
        <f t="shared" si="1146"/>
        <v>8.5137793201608084E-3</v>
      </c>
      <c r="F18314" s="6">
        <f t="shared" si="1147"/>
        <v>7.2484438312397844E-5</v>
      </c>
    </row>
    <row r="18315" spans="1:6" x14ac:dyDescent="0.25">
      <c r="A18315" s="2">
        <v>44229</v>
      </c>
      <c r="B18315" s="5">
        <f t="shared" si="1144"/>
        <v>44229</v>
      </c>
      <c r="C18315" s="3">
        <v>33838</v>
      </c>
      <c r="D18315" s="7">
        <f t="shared" si="1145"/>
        <v>0.81034380027409725</v>
      </c>
      <c r="E18315" s="6">
        <f t="shared" si="1146"/>
        <v>0.65665707464266598</v>
      </c>
      <c r="F18315" s="6">
        <f t="shared" si="1147"/>
        <v>0.43119851367826378</v>
      </c>
    </row>
    <row r="18316" spans="1:6" x14ac:dyDescent="0.25">
      <c r="A18316" s="2">
        <v>44229.041666666664</v>
      </c>
      <c r="B18316" s="5">
        <f t="shared" si="1144"/>
        <v>44229</v>
      </c>
      <c r="C18316" s="3">
        <v>33827</v>
      </c>
      <c r="D18316" s="7">
        <f t="shared" si="1145"/>
        <v>-3.2507831432113221E-2</v>
      </c>
      <c r="E18316" s="6">
        <f t="shared" si="1146"/>
        <v>1.0567591044186883E-3</v>
      </c>
      <c r="F18316" s="6">
        <f t="shared" si="1147"/>
        <v>1.1167398047717883E-6</v>
      </c>
    </row>
    <row r="18317" spans="1:6" x14ac:dyDescent="0.25">
      <c r="A18317" s="2">
        <v>44229.083333333336</v>
      </c>
      <c r="B18317" s="5">
        <f t="shared" si="1144"/>
        <v>44229</v>
      </c>
      <c r="C18317" s="3">
        <v>33707</v>
      </c>
      <c r="D18317" s="7">
        <f t="shared" si="1145"/>
        <v>-0.35474620864988538</v>
      </c>
      <c r="E18317" s="6">
        <f t="shared" si="1146"/>
        <v>0.12584487255146801</v>
      </c>
      <c r="F18317" s="6">
        <f t="shared" si="1147"/>
        <v>1.5836931947495227E-2</v>
      </c>
    </row>
    <row r="18318" spans="1:6" x14ac:dyDescent="0.25">
      <c r="A18318" s="2">
        <v>44229.125</v>
      </c>
      <c r="B18318" s="5">
        <f t="shared" si="1144"/>
        <v>44229</v>
      </c>
      <c r="C18318" s="3">
        <v>33590</v>
      </c>
      <c r="D18318" s="7">
        <f t="shared" si="1145"/>
        <v>-0.34710890912866432</v>
      </c>
      <c r="E18318" s="6">
        <f t="shared" si="1146"/>
        <v>0.12048459479649135</v>
      </c>
      <c r="F18318" s="6">
        <f t="shared" si="1147"/>
        <v>1.4516537583274709E-2</v>
      </c>
    </row>
    <row r="18319" spans="1:6" x14ac:dyDescent="0.25">
      <c r="A18319" s="2">
        <v>44229.166666666664</v>
      </c>
      <c r="B18319" s="5">
        <f t="shared" si="1144"/>
        <v>44229</v>
      </c>
      <c r="C18319" s="3">
        <v>33955</v>
      </c>
      <c r="D18319" s="7">
        <f t="shared" si="1145"/>
        <v>1.0866329264662085</v>
      </c>
      <c r="E18319" s="6">
        <f t="shared" si="1146"/>
        <v>1.1807711168805164</v>
      </c>
      <c r="F18319" s="6">
        <f t="shared" si="1147"/>
        <v>1.394220430459262</v>
      </c>
    </row>
    <row r="18320" spans="1:6" x14ac:dyDescent="0.25">
      <c r="A18320" s="2">
        <v>44229.208333333336</v>
      </c>
      <c r="B18320" s="5">
        <f t="shared" si="1144"/>
        <v>44229</v>
      </c>
      <c r="C18320" s="3">
        <v>34043</v>
      </c>
      <c r="D18320" s="7">
        <f t="shared" si="1145"/>
        <v>0.25916654395523153</v>
      </c>
      <c r="E18320" s="6">
        <f t="shared" si="1146"/>
        <v>6.7167297505698956E-2</v>
      </c>
      <c r="F18320" s="6">
        <f t="shared" si="1147"/>
        <v>4.5114458542190733E-3</v>
      </c>
    </row>
    <row r="18321" spans="1:6" x14ac:dyDescent="0.25">
      <c r="A18321" s="2">
        <v>44229.25</v>
      </c>
      <c r="B18321" s="5">
        <f t="shared" si="1144"/>
        <v>44229</v>
      </c>
      <c r="C18321" s="3">
        <v>34368</v>
      </c>
      <c r="D18321" s="7">
        <f t="shared" si="1145"/>
        <v>0.95467496989101619</v>
      </c>
      <c r="E18321" s="6">
        <f t="shared" si="1146"/>
        <v>0.91140429813641266</v>
      </c>
      <c r="F18321" s="6">
        <f t="shared" si="1147"/>
        <v>0.830657794661527</v>
      </c>
    </row>
    <row r="18322" spans="1:6" x14ac:dyDescent="0.25">
      <c r="A18322" s="2">
        <v>44229.291666666664</v>
      </c>
      <c r="B18322" s="5">
        <f t="shared" si="1144"/>
        <v>44229</v>
      </c>
      <c r="C18322" s="3">
        <v>34378</v>
      </c>
      <c r="D18322" s="7">
        <f t="shared" si="1145"/>
        <v>2.9096834264436211E-2</v>
      </c>
      <c r="E18322" s="6">
        <f t="shared" si="1146"/>
        <v>8.4662576421206911E-4</v>
      </c>
      <c r="F18322" s="6">
        <f t="shared" si="1147"/>
        <v>7.1677518462766999E-7</v>
      </c>
    </row>
    <row r="18323" spans="1:6" x14ac:dyDescent="0.25">
      <c r="A18323" s="2">
        <v>44229.333333333336</v>
      </c>
      <c r="B18323" s="5">
        <f t="shared" si="1144"/>
        <v>44229</v>
      </c>
      <c r="C18323" s="3">
        <v>34760</v>
      </c>
      <c r="D18323" s="7">
        <f t="shared" si="1145"/>
        <v>1.1111757519343826</v>
      </c>
      <c r="E18323" s="6">
        <f t="shared" si="1146"/>
        <v>1.2347115516869405</v>
      </c>
      <c r="F18323" s="6">
        <f t="shared" si="1147"/>
        <v>1.5245126158691722</v>
      </c>
    </row>
    <row r="18324" spans="1:6" x14ac:dyDescent="0.25">
      <c r="A18324" s="2">
        <v>44229.375</v>
      </c>
      <c r="B18324" s="5">
        <f t="shared" si="1144"/>
        <v>44229</v>
      </c>
      <c r="C18324" s="3">
        <v>35431</v>
      </c>
      <c r="D18324" s="7">
        <f t="shared" si="1145"/>
        <v>1.930379746835456</v>
      </c>
      <c r="E18324" s="6">
        <f t="shared" si="1146"/>
        <v>3.7263659669925193</v>
      </c>
      <c r="F18324" s="6">
        <f t="shared" si="1147"/>
        <v>13.885803319960093</v>
      </c>
    </row>
    <row r="18325" spans="1:6" x14ac:dyDescent="0.25">
      <c r="A18325" s="2">
        <v>44229.416666666664</v>
      </c>
      <c r="B18325" s="5">
        <f t="shared" si="1144"/>
        <v>44229</v>
      </c>
      <c r="C18325" s="3">
        <v>35252</v>
      </c>
      <c r="D18325" s="7">
        <f t="shared" si="1145"/>
        <v>-0.50520730433800054</v>
      </c>
      <c r="E18325" s="6">
        <f t="shared" si="1146"/>
        <v>0.25523442035646909</v>
      </c>
      <c r="F18325" s="6">
        <f t="shared" si="1147"/>
        <v>6.5144609334702772E-2</v>
      </c>
    </row>
    <row r="18326" spans="1:6" x14ac:dyDescent="0.25">
      <c r="A18326" s="2">
        <v>44229.458333333336</v>
      </c>
      <c r="B18326" s="5">
        <f t="shared" si="1144"/>
        <v>44229</v>
      </c>
      <c r="C18326" s="3">
        <v>34825</v>
      </c>
      <c r="D18326" s="7">
        <f t="shared" si="1145"/>
        <v>-1.2112787926926103</v>
      </c>
      <c r="E18326" s="6">
        <f t="shared" si="1146"/>
        <v>1.4671963136268675</v>
      </c>
      <c r="F18326" s="6">
        <f t="shared" si="1147"/>
        <v>2.1526650227202695</v>
      </c>
    </row>
    <row r="18327" spans="1:6" x14ac:dyDescent="0.25">
      <c r="A18327" s="2">
        <v>44229.5</v>
      </c>
      <c r="B18327" s="5">
        <f t="shared" si="1144"/>
        <v>44229</v>
      </c>
      <c r="C18327" s="3">
        <v>34890</v>
      </c>
      <c r="D18327" s="7">
        <f t="shared" si="1145"/>
        <v>0.18664752333093304</v>
      </c>
      <c r="E18327" s="6">
        <f t="shared" si="1146"/>
        <v>3.4837297965571196E-2</v>
      </c>
      <c r="F18327" s="6">
        <f t="shared" si="1147"/>
        <v>1.213637329541991E-3</v>
      </c>
    </row>
    <row r="18328" spans="1:6" x14ac:dyDescent="0.25">
      <c r="A18328" s="2">
        <v>44229.541666666664</v>
      </c>
      <c r="B18328" s="5">
        <f t="shared" si="1144"/>
        <v>44229</v>
      </c>
      <c r="C18328" s="3">
        <v>34949</v>
      </c>
      <c r="D18328" s="7">
        <f t="shared" si="1145"/>
        <v>0.16910289481226926</v>
      </c>
      <c r="E18328" s="6">
        <f t="shared" si="1146"/>
        <v>2.8595789033889402E-2</v>
      </c>
      <c r="F18328" s="6">
        <f t="shared" si="1147"/>
        <v>8.1771915047070931E-4</v>
      </c>
    </row>
    <row r="18329" spans="1:6" x14ac:dyDescent="0.25">
      <c r="A18329" s="2">
        <v>44229.583333333336</v>
      </c>
      <c r="B18329" s="5">
        <f t="shared" si="1144"/>
        <v>44229</v>
      </c>
      <c r="C18329" s="3">
        <v>34869</v>
      </c>
      <c r="D18329" s="7">
        <f t="shared" si="1145"/>
        <v>-0.22890497582190505</v>
      </c>
      <c r="E18329" s="6">
        <f t="shared" si="1146"/>
        <v>5.2397487956026938E-2</v>
      </c>
      <c r="F18329" s="6">
        <f t="shared" si="1147"/>
        <v>2.745496744101988E-3</v>
      </c>
    </row>
    <row r="18330" spans="1:6" x14ac:dyDescent="0.25">
      <c r="A18330" s="2">
        <v>44229.625</v>
      </c>
      <c r="B18330" s="5">
        <f t="shared" si="1144"/>
        <v>44229</v>
      </c>
      <c r="C18330" s="3">
        <v>34778</v>
      </c>
      <c r="D18330" s="7">
        <f t="shared" si="1145"/>
        <v>-0.26097679887578806</v>
      </c>
      <c r="E18330" s="6">
        <f t="shared" si="1146"/>
        <v>6.8108889551453528E-2</v>
      </c>
      <c r="F18330" s="6">
        <f t="shared" si="1147"/>
        <v>4.6388208359320953E-3</v>
      </c>
    </row>
    <row r="18331" spans="1:6" x14ac:dyDescent="0.25">
      <c r="A18331" s="2">
        <v>44229.666666666664</v>
      </c>
      <c r="B18331" s="5">
        <f t="shared" si="1144"/>
        <v>44229</v>
      </c>
      <c r="C18331" s="3">
        <v>35053</v>
      </c>
      <c r="D18331" s="7">
        <f t="shared" si="1145"/>
        <v>0.79072977169474257</v>
      </c>
      <c r="E18331" s="6">
        <f t="shared" si="1146"/>
        <v>0.62525357184441965</v>
      </c>
      <c r="F18331" s="6">
        <f t="shared" si="1147"/>
        <v>0.39094202910420484</v>
      </c>
    </row>
    <row r="18332" spans="1:6" x14ac:dyDescent="0.25">
      <c r="A18332" s="2">
        <v>44229.708333333336</v>
      </c>
      <c r="B18332" s="5">
        <f t="shared" si="1144"/>
        <v>44229</v>
      </c>
      <c r="C18332" s="3">
        <v>34940</v>
      </c>
      <c r="D18332" s="7">
        <f t="shared" si="1145"/>
        <v>-0.32236898410977233</v>
      </c>
      <c r="E18332" s="6">
        <f t="shared" si="1146"/>
        <v>0.10392176191596664</v>
      </c>
      <c r="F18332" s="6">
        <f t="shared" si="1147"/>
        <v>1.0799732599718854E-2</v>
      </c>
    </row>
    <row r="18333" spans="1:6" x14ac:dyDescent="0.25">
      <c r="A18333" s="2">
        <v>44229.75</v>
      </c>
      <c r="B18333" s="5">
        <f t="shared" si="1144"/>
        <v>44229</v>
      </c>
      <c r="C18333" s="3">
        <v>35351</v>
      </c>
      <c r="D18333" s="7">
        <f t="shared" si="1145"/>
        <v>1.1763022323983989</v>
      </c>
      <c r="E18333" s="6">
        <f t="shared" si="1146"/>
        <v>1.3836869419454569</v>
      </c>
      <c r="F18333" s="6">
        <f t="shared" si="1147"/>
        <v>1.9145895533103703</v>
      </c>
    </row>
    <row r="18334" spans="1:6" x14ac:dyDescent="0.25">
      <c r="A18334" s="2">
        <v>44229.791666666664</v>
      </c>
      <c r="B18334" s="5">
        <f t="shared" si="1144"/>
        <v>44229</v>
      </c>
      <c r="C18334" s="3">
        <v>35864</v>
      </c>
      <c r="D18334" s="7">
        <f t="shared" si="1145"/>
        <v>1.4511612118468946</v>
      </c>
      <c r="E18334" s="6">
        <f t="shared" si="1146"/>
        <v>2.1058688627689479</v>
      </c>
      <c r="F18334" s="6">
        <f t="shared" si="1147"/>
        <v>4.4346836671797822</v>
      </c>
    </row>
    <row r="18335" spans="1:6" x14ac:dyDescent="0.25">
      <c r="A18335" s="2">
        <v>44229.833333333336</v>
      </c>
      <c r="B18335" s="5">
        <f t="shared" si="1144"/>
        <v>44229</v>
      </c>
      <c r="C18335" s="3">
        <v>35905</v>
      </c>
      <c r="D18335" s="7">
        <f t="shared" si="1145"/>
        <v>0.1143207673433011</v>
      </c>
      <c r="E18335" s="6">
        <f t="shared" si="1146"/>
        <v>1.3069237845961179E-2</v>
      </c>
      <c r="F18335" s="6">
        <f t="shared" si="1147"/>
        <v>1.7080497787430398E-4</v>
      </c>
    </row>
    <row r="18336" spans="1:6" x14ac:dyDescent="0.25">
      <c r="A18336" s="2">
        <v>44229.875</v>
      </c>
      <c r="B18336" s="5">
        <f t="shared" si="1144"/>
        <v>44229</v>
      </c>
      <c r="C18336" s="3">
        <v>35749</v>
      </c>
      <c r="D18336" s="7">
        <f t="shared" si="1145"/>
        <v>-0.4344798774543932</v>
      </c>
      <c r="E18336" s="6">
        <f t="shared" si="1146"/>
        <v>0.18877276391278452</v>
      </c>
      <c r="F18336" s="6">
        <f t="shared" si="1147"/>
        <v>3.5635156395271886E-2</v>
      </c>
    </row>
    <row r="18337" spans="1:6" x14ac:dyDescent="0.25">
      <c r="A18337" s="2">
        <v>44229.916666666664</v>
      </c>
      <c r="B18337" s="5">
        <f t="shared" si="1144"/>
        <v>44229</v>
      </c>
      <c r="C18337" s="3">
        <v>35669</v>
      </c>
      <c r="D18337" s="7">
        <f t="shared" si="1145"/>
        <v>-0.22378248342610618</v>
      </c>
      <c r="E18337" s="6">
        <f t="shared" si="1146"/>
        <v>5.0078599888355488E-2</v>
      </c>
      <c r="F18337" s="6">
        <f t="shared" si="1147"/>
        <v>2.5078661667779982E-3</v>
      </c>
    </row>
    <row r="18338" spans="1:6" x14ac:dyDescent="0.25">
      <c r="A18338" s="2">
        <v>44229.958333333336</v>
      </c>
      <c r="B18338" s="5">
        <f t="shared" si="1144"/>
        <v>44229</v>
      </c>
      <c r="C18338" s="3">
        <v>35577</v>
      </c>
      <c r="D18338" s="7">
        <f t="shared" si="1145"/>
        <v>-0.25792705150131212</v>
      </c>
      <c r="E18338" s="6">
        <f t="shared" si="1146"/>
        <v>6.6526363896160512E-2</v>
      </c>
      <c r="F18338" s="6">
        <f t="shared" si="1147"/>
        <v>4.4257570932443686E-3</v>
      </c>
    </row>
    <row r="18339" spans="1:6" x14ac:dyDescent="0.25">
      <c r="A18339" s="2">
        <v>44230</v>
      </c>
      <c r="B18339" s="5">
        <f t="shared" si="1144"/>
        <v>44230</v>
      </c>
      <c r="C18339" s="3">
        <v>36228</v>
      </c>
      <c r="D18339" s="7">
        <f t="shared" si="1145"/>
        <v>1.8298338814402513</v>
      </c>
      <c r="E18339" s="6">
        <f t="shared" si="1146"/>
        <v>3.3482920336666955</v>
      </c>
      <c r="F18339" s="6">
        <f t="shared" si="1147"/>
        <v>11.211059542715855</v>
      </c>
    </row>
    <row r="18340" spans="1:6" x14ac:dyDescent="0.25">
      <c r="A18340" s="2">
        <v>44230.041666666664</v>
      </c>
      <c r="B18340" s="5">
        <f t="shared" si="1144"/>
        <v>44230</v>
      </c>
      <c r="C18340" s="3">
        <v>35990</v>
      </c>
      <c r="D18340" s="7">
        <f t="shared" si="1145"/>
        <v>-0.65695042508556867</v>
      </c>
      <c r="E18340" s="6">
        <f t="shared" si="1146"/>
        <v>0.43158386102010937</v>
      </c>
      <c r="F18340" s="6">
        <f t="shared" si="1147"/>
        <v>0.18626462909302507</v>
      </c>
    </row>
    <row r="18341" spans="1:6" x14ac:dyDescent="0.25">
      <c r="A18341" s="2">
        <v>44230.083333333336</v>
      </c>
      <c r="B18341" s="5">
        <f t="shared" si="1144"/>
        <v>44230</v>
      </c>
      <c r="C18341" s="3">
        <v>36012</v>
      </c>
      <c r="D18341" s="7">
        <f t="shared" si="1145"/>
        <v>6.11280911364247E-2</v>
      </c>
      <c r="E18341" s="6">
        <f t="shared" si="1146"/>
        <v>3.736643525983044E-3</v>
      </c>
      <c r="F18341" s="6">
        <f t="shared" si="1147"/>
        <v>1.3962504840270995E-5</v>
      </c>
    </row>
    <row r="18342" spans="1:6" x14ac:dyDescent="0.25">
      <c r="A18342" s="2">
        <v>44230.125</v>
      </c>
      <c r="B18342" s="5">
        <f t="shared" si="1144"/>
        <v>44230</v>
      </c>
      <c r="C18342" s="3">
        <v>36506</v>
      </c>
      <c r="D18342" s="7">
        <f t="shared" si="1145"/>
        <v>1.3717649672331476</v>
      </c>
      <c r="E18342" s="6">
        <f t="shared" si="1146"/>
        <v>1.8817391253281583</v>
      </c>
      <c r="F18342" s="6">
        <f t="shared" si="1147"/>
        <v>3.5409421357907824</v>
      </c>
    </row>
    <row r="18343" spans="1:6" x14ac:dyDescent="0.25">
      <c r="A18343" s="2">
        <v>44230.166666666664</v>
      </c>
      <c r="B18343" s="5">
        <f t="shared" si="1144"/>
        <v>44230</v>
      </c>
      <c r="C18343" s="3">
        <v>36723</v>
      </c>
      <c r="D18343" s="7">
        <f t="shared" si="1145"/>
        <v>0.59442283460253975</v>
      </c>
      <c r="E18343" s="6">
        <f t="shared" si="1146"/>
        <v>0.35333850629691832</v>
      </c>
      <c r="F18343" s="6">
        <f t="shared" si="1147"/>
        <v>0.12484810003213739</v>
      </c>
    </row>
    <row r="18344" spans="1:6" x14ac:dyDescent="0.25">
      <c r="A18344" s="2">
        <v>44230.208333333336</v>
      </c>
      <c r="B18344" s="5">
        <f t="shared" si="1144"/>
        <v>44230</v>
      </c>
      <c r="C18344" s="3">
        <v>36589</v>
      </c>
      <c r="D18344" s="7">
        <f t="shared" si="1145"/>
        <v>-0.36489393568062667</v>
      </c>
      <c r="E18344" s="6">
        <f t="shared" si="1146"/>
        <v>0.13314758429649731</v>
      </c>
      <c r="F18344" s="6">
        <f t="shared" si="1147"/>
        <v>1.7728279203992857E-2</v>
      </c>
    </row>
    <row r="18345" spans="1:6" x14ac:dyDescent="0.25">
      <c r="A18345" s="2">
        <v>44230.25</v>
      </c>
      <c r="B18345" s="5">
        <f t="shared" si="1144"/>
        <v>44230</v>
      </c>
      <c r="C18345" s="3">
        <v>36695</v>
      </c>
      <c r="D18345" s="7">
        <f t="shared" si="1145"/>
        <v>0.28970455601408673</v>
      </c>
      <c r="E18345" s="6">
        <f t="shared" si="1146"/>
        <v>8.3928729775319122E-2</v>
      </c>
      <c r="F18345" s="6">
        <f t="shared" si="1147"/>
        <v>7.0440316816985388E-3</v>
      </c>
    </row>
    <row r="18346" spans="1:6" x14ac:dyDescent="0.25">
      <c r="A18346" s="2">
        <v>44230.291666666664</v>
      </c>
      <c r="B18346" s="5">
        <f t="shared" si="1144"/>
        <v>44230</v>
      </c>
      <c r="C18346" s="3">
        <v>36427</v>
      </c>
      <c r="D18346" s="7">
        <f t="shared" si="1145"/>
        <v>-0.73034473361492758</v>
      </c>
      <c r="E18346" s="6">
        <f t="shared" si="1146"/>
        <v>0.53340342991905954</v>
      </c>
      <c r="F18346" s="6">
        <f t="shared" si="1147"/>
        <v>0.28451921904941707</v>
      </c>
    </row>
    <row r="18347" spans="1:6" x14ac:dyDescent="0.25">
      <c r="A18347" s="2">
        <v>44230.333333333336</v>
      </c>
      <c r="B18347" s="5">
        <f t="shared" si="1144"/>
        <v>44230</v>
      </c>
      <c r="C18347" s="3">
        <v>36188</v>
      </c>
      <c r="D18347" s="7">
        <f t="shared" si="1145"/>
        <v>-0.65610673401597808</v>
      </c>
      <c r="E18347" s="6">
        <f t="shared" si="1146"/>
        <v>0.43047604642111342</v>
      </c>
      <c r="F18347" s="6">
        <f t="shared" si="1147"/>
        <v>0.18530962654235261</v>
      </c>
    </row>
    <row r="18348" spans="1:6" x14ac:dyDescent="0.25">
      <c r="A18348" s="2">
        <v>44230.375</v>
      </c>
      <c r="B18348" s="5">
        <f t="shared" si="1144"/>
        <v>44230</v>
      </c>
      <c r="C18348" s="3">
        <v>35909</v>
      </c>
      <c r="D18348" s="7">
        <f t="shared" si="1145"/>
        <v>-0.77097380347076694</v>
      </c>
      <c r="E18348" s="6">
        <f t="shared" si="1146"/>
        <v>0.59440060563818076</v>
      </c>
      <c r="F18348" s="6">
        <f t="shared" si="1147"/>
        <v>0.3533120799830361</v>
      </c>
    </row>
    <row r="18349" spans="1:6" x14ac:dyDescent="0.25">
      <c r="A18349" s="2">
        <v>44230.416666666664</v>
      </c>
      <c r="B18349" s="5">
        <f t="shared" si="1144"/>
        <v>44230</v>
      </c>
      <c r="C18349" s="3">
        <v>36094</v>
      </c>
      <c r="D18349" s="7">
        <f t="shared" si="1145"/>
        <v>0.51519117769917955</v>
      </c>
      <c r="E18349" s="6">
        <f t="shared" si="1146"/>
        <v>0.26542194957906762</v>
      </c>
      <c r="F18349" s="6">
        <f t="shared" si="1147"/>
        <v>7.0448811318353108E-2</v>
      </c>
    </row>
    <row r="18350" spans="1:6" x14ac:dyDescent="0.25">
      <c r="A18350" s="2">
        <v>44230.458333333336</v>
      </c>
      <c r="B18350" s="5">
        <f t="shared" si="1144"/>
        <v>44230</v>
      </c>
      <c r="C18350" s="3">
        <v>36010</v>
      </c>
      <c r="D18350" s="7">
        <f t="shared" si="1145"/>
        <v>-0.23272566077464774</v>
      </c>
      <c r="E18350" s="6">
        <f t="shared" si="1146"/>
        <v>5.4161233182996413E-2</v>
      </c>
      <c r="F18350" s="6">
        <f t="shared" si="1147"/>
        <v>2.9334391799029119E-3</v>
      </c>
    </row>
    <row r="18351" spans="1:6" x14ac:dyDescent="0.25">
      <c r="A18351" s="2">
        <v>44230.5</v>
      </c>
      <c r="B18351" s="5">
        <f t="shared" si="1144"/>
        <v>44230</v>
      </c>
      <c r="C18351" s="3">
        <v>36279</v>
      </c>
      <c r="D18351" s="7">
        <f t="shared" si="1145"/>
        <v>0.74701471813385467</v>
      </c>
      <c r="E18351" s="6">
        <f t="shared" si="1146"/>
        <v>0.55803098910860238</v>
      </c>
      <c r="F18351" s="6">
        <f t="shared" si="1147"/>
        <v>0.31139858480552512</v>
      </c>
    </row>
    <row r="18352" spans="1:6" x14ac:dyDescent="0.25">
      <c r="A18352" s="2">
        <v>44230.541666666664</v>
      </c>
      <c r="B18352" s="5">
        <f t="shared" si="1144"/>
        <v>44230</v>
      </c>
      <c r="C18352" s="3">
        <v>36640</v>
      </c>
      <c r="D18352" s="7">
        <f t="shared" si="1145"/>
        <v>0.99506601615260593</v>
      </c>
      <c r="E18352" s="6">
        <f t="shared" si="1146"/>
        <v>0.9901563765018182</v>
      </c>
      <c r="F18352" s="6">
        <f t="shared" si="1147"/>
        <v>0.98040964992721036</v>
      </c>
    </row>
    <row r="18353" spans="1:6" x14ac:dyDescent="0.25">
      <c r="A18353" s="2">
        <v>44230.583333333336</v>
      </c>
      <c r="B18353" s="5">
        <f t="shared" si="1144"/>
        <v>44230</v>
      </c>
      <c r="C18353" s="3">
        <v>36643</v>
      </c>
      <c r="D18353" s="7">
        <f t="shared" si="1145"/>
        <v>8.1877729257655574E-3</v>
      </c>
      <c r="E18353" s="6">
        <f t="shared" si="1146"/>
        <v>6.7039625483899477E-5</v>
      </c>
      <c r="F18353" s="6">
        <f t="shared" si="1147"/>
        <v>4.494311385021504E-9</v>
      </c>
    </row>
    <row r="18354" spans="1:6" x14ac:dyDescent="0.25">
      <c r="A18354" s="2">
        <v>44230.625</v>
      </c>
      <c r="B18354" s="5">
        <f t="shared" si="1144"/>
        <v>44230</v>
      </c>
      <c r="C18354" s="3">
        <v>36971</v>
      </c>
      <c r="D18354" s="7">
        <f t="shared" si="1145"/>
        <v>0.89512321589388932</v>
      </c>
      <c r="E18354" s="6">
        <f t="shared" si="1146"/>
        <v>0.80124557163221843</v>
      </c>
      <c r="F18354" s="6">
        <f t="shared" si="1147"/>
        <v>0.64199446606024047</v>
      </c>
    </row>
    <row r="18355" spans="1:6" x14ac:dyDescent="0.25">
      <c r="A18355" s="2">
        <v>44230.666666666664</v>
      </c>
      <c r="B18355" s="5">
        <f t="shared" si="1144"/>
        <v>44230</v>
      </c>
      <c r="C18355" s="3">
        <v>37214</v>
      </c>
      <c r="D18355" s="7">
        <f t="shared" si="1145"/>
        <v>0.65727191582591615</v>
      </c>
      <c r="E18355" s="6">
        <f t="shared" si="1146"/>
        <v>0.4320063713334702</v>
      </c>
      <c r="F18355" s="6">
        <f t="shared" si="1147"/>
        <v>0.18662950487271213</v>
      </c>
    </row>
    <row r="18356" spans="1:6" x14ac:dyDescent="0.25">
      <c r="A18356" s="2">
        <v>44230.708333333336</v>
      </c>
      <c r="B18356" s="5">
        <f t="shared" si="1144"/>
        <v>44230</v>
      </c>
      <c r="C18356" s="3">
        <v>37198</v>
      </c>
      <c r="D18356" s="7">
        <f t="shared" si="1145"/>
        <v>-4.2994571935295767E-2</v>
      </c>
      <c r="E18356" s="6">
        <f t="shared" si="1146"/>
        <v>1.8485332158993224E-3</v>
      </c>
      <c r="F18356" s="6">
        <f t="shared" si="1147"/>
        <v>3.4170750502830909E-6</v>
      </c>
    </row>
    <row r="18357" spans="1:6" x14ac:dyDescent="0.25">
      <c r="A18357" s="2">
        <v>44230.75</v>
      </c>
      <c r="B18357" s="5">
        <f t="shared" si="1144"/>
        <v>44230</v>
      </c>
      <c r="C18357" s="3">
        <v>37164</v>
      </c>
      <c r="D18357" s="7">
        <f t="shared" si="1145"/>
        <v>-9.140276358944277E-2</v>
      </c>
      <c r="E18357" s="6">
        <f t="shared" si="1146"/>
        <v>8.3544651917875652E-3</v>
      </c>
      <c r="F18357" s="6">
        <f t="shared" si="1147"/>
        <v>6.9797088640790044E-5</v>
      </c>
    </row>
    <row r="18358" spans="1:6" x14ac:dyDescent="0.25">
      <c r="A18358" s="2">
        <v>44230.791666666664</v>
      </c>
      <c r="B18358" s="5">
        <f t="shared" si="1144"/>
        <v>44230</v>
      </c>
      <c r="C18358" s="3">
        <v>36824</v>
      </c>
      <c r="D18358" s="7">
        <f t="shared" si="1145"/>
        <v>-0.91486384673339671</v>
      </c>
      <c r="E18358" s="6">
        <f t="shared" si="1146"/>
        <v>0.83697585805982799</v>
      </c>
      <c r="F18358" s="6">
        <f t="shared" si="1147"/>
        <v>0.70052858697498532</v>
      </c>
    </row>
    <row r="18359" spans="1:6" x14ac:dyDescent="0.25">
      <c r="A18359" s="2">
        <v>44230.833333333336</v>
      </c>
      <c r="B18359" s="5">
        <f t="shared" si="1144"/>
        <v>44230</v>
      </c>
      <c r="C18359" s="3">
        <v>37084</v>
      </c>
      <c r="D18359" s="7">
        <f t="shared" si="1145"/>
        <v>0.70606126439278682</v>
      </c>
      <c r="E18359" s="6">
        <f t="shared" si="1146"/>
        <v>0.49852250907594081</v>
      </c>
      <c r="F18359" s="6">
        <f t="shared" si="1147"/>
        <v>0.24852469205537148</v>
      </c>
    </row>
    <row r="18360" spans="1:6" x14ac:dyDescent="0.25">
      <c r="A18360" s="2">
        <v>44230.875</v>
      </c>
      <c r="B18360" s="5">
        <f t="shared" si="1144"/>
        <v>44230</v>
      </c>
      <c r="C18360" s="3">
        <v>37285</v>
      </c>
      <c r="D18360" s="7">
        <f t="shared" si="1145"/>
        <v>0.54201272786107779</v>
      </c>
      <c r="E18360" s="6">
        <f t="shared" si="1146"/>
        <v>0.2937777971634068</v>
      </c>
      <c r="F18360" s="6">
        <f t="shared" si="1147"/>
        <v>8.6305394106183791E-2</v>
      </c>
    </row>
    <row r="18361" spans="1:6" x14ac:dyDescent="0.25">
      <c r="A18361" s="2">
        <v>44230.916666666664</v>
      </c>
      <c r="B18361" s="5">
        <f t="shared" si="1144"/>
        <v>44230</v>
      </c>
      <c r="C18361" s="3">
        <v>37295</v>
      </c>
      <c r="D18361" s="7">
        <f t="shared" si="1145"/>
        <v>2.6820437173128653E-2</v>
      </c>
      <c r="E18361" s="6">
        <f t="shared" si="1146"/>
        <v>7.1933585015774128E-4</v>
      </c>
      <c r="F18361" s="6">
        <f t="shared" si="1147"/>
        <v>5.1744406532216039E-7</v>
      </c>
    </row>
    <row r="18362" spans="1:6" x14ac:dyDescent="0.25">
      <c r="A18362" s="2">
        <v>44230.958333333336</v>
      </c>
      <c r="B18362" s="5">
        <f t="shared" si="1144"/>
        <v>44230</v>
      </c>
      <c r="C18362" s="3">
        <v>37667</v>
      </c>
      <c r="D18362" s="7">
        <f t="shared" si="1145"/>
        <v>0.99745274165437081</v>
      </c>
      <c r="E18362" s="6">
        <f t="shared" si="1146"/>
        <v>0.99491197183382096</v>
      </c>
      <c r="F18362" s="6">
        <f t="shared" si="1147"/>
        <v>0.9898498316982618</v>
      </c>
    </row>
    <row r="18363" spans="1:6" x14ac:dyDescent="0.25">
      <c r="A18363" s="2">
        <v>44231</v>
      </c>
      <c r="B18363" s="5">
        <f t="shared" si="1144"/>
        <v>44231</v>
      </c>
      <c r="C18363" s="3">
        <v>38114</v>
      </c>
      <c r="D18363" s="7">
        <f t="shared" si="1145"/>
        <v>1.1867151618127281</v>
      </c>
      <c r="E18363" s="6">
        <f t="shared" si="1146"/>
        <v>1.4082928752762094</v>
      </c>
      <c r="F18363" s="6">
        <f t="shared" si="1147"/>
        <v>1.9832888225537331</v>
      </c>
    </row>
    <row r="18364" spans="1:6" x14ac:dyDescent="0.25">
      <c r="A18364" s="2">
        <v>44231.041666666664</v>
      </c>
      <c r="B18364" s="5">
        <f t="shared" si="1144"/>
        <v>44231</v>
      </c>
      <c r="C18364" s="3">
        <v>38187.628211039999</v>
      </c>
      <c r="D18364" s="7">
        <f t="shared" si="1145"/>
        <v>0.19317891336515913</v>
      </c>
      <c r="E18364" s="6">
        <f t="shared" si="1146"/>
        <v>3.731809256894366E-2</v>
      </c>
      <c r="F18364" s="6">
        <f t="shared" si="1147"/>
        <v>1.392640032984248E-3</v>
      </c>
    </row>
    <row r="18365" spans="1:6" x14ac:dyDescent="0.25">
      <c r="A18365" s="2">
        <v>44231.083333333336</v>
      </c>
      <c r="B18365" s="5">
        <f t="shared" si="1144"/>
        <v>44231</v>
      </c>
      <c r="C18365" s="3">
        <v>37925</v>
      </c>
      <c r="D18365" s="7">
        <f t="shared" si="1145"/>
        <v>-0.68773114053747975</v>
      </c>
      <c r="E18365" s="6">
        <f t="shared" si="1146"/>
        <v>0.47297412166498271</v>
      </c>
      <c r="F18365" s="6">
        <f t="shared" si="1147"/>
        <v>0.22370451976476186</v>
      </c>
    </row>
    <row r="18366" spans="1:6" x14ac:dyDescent="0.25">
      <c r="A18366" s="2">
        <v>44231.125</v>
      </c>
      <c r="B18366" s="5">
        <f t="shared" si="1144"/>
        <v>44231</v>
      </c>
      <c r="C18366" s="3">
        <v>37498</v>
      </c>
      <c r="D18366" s="7">
        <f t="shared" si="1145"/>
        <v>-1.1259063941990775</v>
      </c>
      <c r="E18366" s="6">
        <f t="shared" si="1146"/>
        <v>1.2676652084983684</v>
      </c>
      <c r="F18366" s="6">
        <f t="shared" si="1147"/>
        <v>1.6069750808372119</v>
      </c>
    </row>
    <row r="18367" spans="1:6" x14ac:dyDescent="0.25">
      <c r="A18367" s="2">
        <v>44231.166666666664</v>
      </c>
      <c r="B18367" s="5">
        <f t="shared" si="1144"/>
        <v>44231</v>
      </c>
      <c r="C18367" s="3">
        <v>37702</v>
      </c>
      <c r="D18367" s="7">
        <f t="shared" si="1145"/>
        <v>0.54402901488079181</v>
      </c>
      <c r="E18367" s="6">
        <f t="shared" si="1146"/>
        <v>0.29596756903216481</v>
      </c>
      <c r="F18367" s="6">
        <f t="shared" si="1147"/>
        <v>8.7596801918809239E-2</v>
      </c>
    </row>
    <row r="18368" spans="1:6" x14ac:dyDescent="0.25">
      <c r="A18368" s="2">
        <v>44231.208333333336</v>
      </c>
      <c r="B18368" s="5">
        <f t="shared" si="1144"/>
        <v>44231</v>
      </c>
      <c r="C18368" s="3">
        <v>37595</v>
      </c>
      <c r="D18368" s="7">
        <f t="shared" si="1145"/>
        <v>-0.28380457270171178</v>
      </c>
      <c r="E18368" s="6">
        <f t="shared" si="1146"/>
        <v>8.0545035486401212E-2</v>
      </c>
      <c r="F18368" s="6">
        <f t="shared" si="1147"/>
        <v>6.4875027415056304E-3</v>
      </c>
    </row>
    <row r="18369" spans="1:6" x14ac:dyDescent="0.25">
      <c r="A18369" s="2">
        <v>44231.25</v>
      </c>
      <c r="B18369" s="5">
        <f t="shared" si="1144"/>
        <v>44231</v>
      </c>
      <c r="C18369" s="3">
        <v>38109</v>
      </c>
      <c r="D18369" s="7">
        <f t="shared" si="1145"/>
        <v>1.3672030855167066</v>
      </c>
      <c r="E18369" s="6">
        <f t="shared" si="1146"/>
        <v>1.8692442770464028</v>
      </c>
      <c r="F18369" s="6">
        <f t="shared" si="1147"/>
        <v>3.4940741672707292</v>
      </c>
    </row>
    <row r="18370" spans="1:6" x14ac:dyDescent="0.25">
      <c r="A18370" s="2">
        <v>44231.291666666664</v>
      </c>
      <c r="B18370" s="5">
        <f t="shared" si="1144"/>
        <v>44231</v>
      </c>
      <c r="C18370" s="3">
        <v>37860</v>
      </c>
      <c r="D18370" s="7">
        <f t="shared" si="1145"/>
        <v>-0.65338896323703466</v>
      </c>
      <c r="E18370" s="6">
        <f t="shared" si="1146"/>
        <v>0.42691713727996705</v>
      </c>
      <c r="F18370" s="6">
        <f t="shared" si="1147"/>
        <v>0.18225824210332223</v>
      </c>
    </row>
    <row r="18371" spans="1:6" x14ac:dyDescent="0.25">
      <c r="A18371" s="2">
        <v>44231.333333333336</v>
      </c>
      <c r="B18371" s="5">
        <f t="shared" ref="B18371:B18434" si="1148">QUOTIENT(A18371,1)</f>
        <v>44231</v>
      </c>
      <c r="C18371" s="3">
        <v>37381</v>
      </c>
      <c r="D18371" s="7">
        <f t="shared" si="1145"/>
        <v>-1.2651875330163733</v>
      </c>
      <c r="E18371" s="6">
        <f t="shared" si="1146"/>
        <v>1.6006994937000567</v>
      </c>
      <c r="F18371" s="6">
        <f t="shared" si="1147"/>
        <v>2.562238869131618</v>
      </c>
    </row>
    <row r="18372" spans="1:6" x14ac:dyDescent="0.25">
      <c r="A18372" s="2">
        <v>44231.375</v>
      </c>
      <c r="B18372" s="5">
        <f t="shared" si="1148"/>
        <v>44231</v>
      </c>
      <c r="C18372" s="3">
        <v>37571</v>
      </c>
      <c r="D18372" s="7">
        <f t="shared" ref="D18372:D18435" si="1149">C18372/C18371*100-100</f>
        <v>0.50827960728712185</v>
      </c>
      <c r="E18372" s="6">
        <f t="shared" ref="E18372:E18435" si="1150">D18372^2</f>
        <v>0.25834815918395082</v>
      </c>
      <c r="F18372" s="6">
        <f t="shared" ref="F18372:F18435" si="1151">D18372^4</f>
        <v>6.6743771353735992E-2</v>
      </c>
    </row>
    <row r="18373" spans="1:6" x14ac:dyDescent="0.25">
      <c r="A18373" s="2">
        <v>44231.416666666664</v>
      </c>
      <c r="B18373" s="5">
        <f t="shared" si="1148"/>
        <v>44231</v>
      </c>
      <c r="C18373" s="3">
        <v>37660</v>
      </c>
      <c r="D18373" s="7">
        <f t="shared" si="1149"/>
        <v>0.23688483138590755</v>
      </c>
      <c r="E18373" s="6">
        <f t="shared" si="1150"/>
        <v>5.6114423340729851E-2</v>
      </c>
      <c r="F18373" s="6">
        <f t="shared" si="1151"/>
        <v>3.1488285068626471E-3</v>
      </c>
    </row>
    <row r="18374" spans="1:6" x14ac:dyDescent="0.25">
      <c r="A18374" s="2">
        <v>44231.458333333336</v>
      </c>
      <c r="B18374" s="5">
        <f t="shared" si="1148"/>
        <v>44231</v>
      </c>
      <c r="C18374" s="3">
        <v>37364</v>
      </c>
      <c r="D18374" s="7">
        <f t="shared" si="1149"/>
        <v>-0.78597981943705975</v>
      </c>
      <c r="E18374" s="6">
        <f t="shared" si="1150"/>
        <v>0.61776427656231303</v>
      </c>
      <c r="F18374" s="6">
        <f t="shared" si="1151"/>
        <v>0.38163270139655797</v>
      </c>
    </row>
    <row r="18375" spans="1:6" x14ac:dyDescent="0.25">
      <c r="A18375" s="2">
        <v>44231.5</v>
      </c>
      <c r="B18375" s="5">
        <f t="shared" si="1148"/>
        <v>44231</v>
      </c>
      <c r="C18375" s="3">
        <v>37634</v>
      </c>
      <c r="D18375" s="7">
        <f t="shared" si="1149"/>
        <v>0.72262070442137372</v>
      </c>
      <c r="E18375" s="6">
        <f t="shared" si="1150"/>
        <v>0.5221806824584424</v>
      </c>
      <c r="F18375" s="6">
        <f t="shared" si="1151"/>
        <v>0.27267266513276467</v>
      </c>
    </row>
    <row r="18376" spans="1:6" x14ac:dyDescent="0.25">
      <c r="A18376" s="2">
        <v>44231.541666666664</v>
      </c>
      <c r="B18376" s="5">
        <f t="shared" si="1148"/>
        <v>44231</v>
      </c>
      <c r="C18376" s="3">
        <v>37591</v>
      </c>
      <c r="D18376" s="7">
        <f t="shared" si="1149"/>
        <v>-0.11425838337673611</v>
      </c>
      <c r="E18376" s="6">
        <f t="shared" si="1150"/>
        <v>1.3054978171865206E-2</v>
      </c>
      <c r="F18376" s="6">
        <f t="shared" si="1151"/>
        <v>1.70432455067877E-4</v>
      </c>
    </row>
    <row r="18377" spans="1:6" x14ac:dyDescent="0.25">
      <c r="A18377" s="2">
        <v>44231.583333333336</v>
      </c>
      <c r="B18377" s="5">
        <f t="shared" si="1148"/>
        <v>44231</v>
      </c>
      <c r="C18377" s="3">
        <v>36860</v>
      </c>
      <c r="D18377" s="7">
        <f t="shared" si="1149"/>
        <v>-1.9446144023835501</v>
      </c>
      <c r="E18377" s="6">
        <f t="shared" si="1150"/>
        <v>3.7815251739575317</v>
      </c>
      <c r="F18377" s="6">
        <f t="shared" si="1151"/>
        <v>14.299932641274541</v>
      </c>
    </row>
    <row r="18378" spans="1:6" x14ac:dyDescent="0.25">
      <c r="A18378" s="2">
        <v>44231.625</v>
      </c>
      <c r="B18378" s="5">
        <f t="shared" si="1148"/>
        <v>44231</v>
      </c>
      <c r="C18378" s="3">
        <v>36583</v>
      </c>
      <c r="D18378" s="7">
        <f t="shared" si="1149"/>
        <v>-0.75149213239284052</v>
      </c>
      <c r="E18378" s="6">
        <f t="shared" si="1150"/>
        <v>0.56474042504833855</v>
      </c>
      <c r="F18378" s="6">
        <f t="shared" si="1151"/>
        <v>0.31893174768377808</v>
      </c>
    </row>
    <row r="18379" spans="1:6" x14ac:dyDescent="0.25">
      <c r="A18379" s="2">
        <v>44231.666666666664</v>
      </c>
      <c r="B18379" s="5">
        <f t="shared" si="1148"/>
        <v>44231</v>
      </c>
      <c r="C18379" s="3">
        <v>36957</v>
      </c>
      <c r="D18379" s="7">
        <f t="shared" si="1149"/>
        <v>1.0223327775196225</v>
      </c>
      <c r="E18379" s="6">
        <f t="shared" si="1150"/>
        <v>1.045164307990986</v>
      </c>
      <c r="F18379" s="6">
        <f t="shared" si="1151"/>
        <v>1.0923684306982766</v>
      </c>
    </row>
    <row r="18380" spans="1:6" x14ac:dyDescent="0.25">
      <c r="A18380" s="2">
        <v>44231.708333333336</v>
      </c>
      <c r="B18380" s="5">
        <f t="shared" si="1148"/>
        <v>44231</v>
      </c>
      <c r="C18380" s="3">
        <v>36909</v>
      </c>
      <c r="D18380" s="7">
        <f t="shared" si="1149"/>
        <v>-0.12988067213247234</v>
      </c>
      <c r="E18380" s="6">
        <f t="shared" si="1150"/>
        <v>1.6868988993582777E-2</v>
      </c>
      <c r="F18380" s="6">
        <f t="shared" si="1151"/>
        <v>2.8456278966561684E-4</v>
      </c>
    </row>
    <row r="18381" spans="1:6" x14ac:dyDescent="0.25">
      <c r="A18381" s="2">
        <v>44231.75</v>
      </c>
      <c r="B18381" s="5">
        <f t="shared" si="1148"/>
        <v>44231</v>
      </c>
      <c r="C18381" s="3">
        <v>37175</v>
      </c>
      <c r="D18381" s="7">
        <f t="shared" si="1149"/>
        <v>0.72069143027447069</v>
      </c>
      <c r="E18381" s="6">
        <f t="shared" si="1150"/>
        <v>0.5193961376710623</v>
      </c>
      <c r="F18381" s="6">
        <f t="shared" si="1151"/>
        <v>0.26977234782761711</v>
      </c>
    </row>
    <row r="18382" spans="1:6" x14ac:dyDescent="0.25">
      <c r="A18382" s="2">
        <v>44231.791666666664</v>
      </c>
      <c r="B18382" s="5">
        <f t="shared" si="1148"/>
        <v>44231</v>
      </c>
      <c r="C18382" s="3">
        <v>37497</v>
      </c>
      <c r="D18382" s="7">
        <f t="shared" si="1149"/>
        <v>0.86617350369873236</v>
      </c>
      <c r="E18382" s="6">
        <f t="shared" si="1150"/>
        <v>0.75025653850973795</v>
      </c>
      <c r="F18382" s="6">
        <f t="shared" si="1151"/>
        <v>0.56288487357661388</v>
      </c>
    </row>
    <row r="18383" spans="1:6" x14ac:dyDescent="0.25">
      <c r="A18383" s="2">
        <v>44231.833333333336</v>
      </c>
      <c r="B18383" s="5">
        <f t="shared" si="1148"/>
        <v>44231</v>
      </c>
      <c r="C18383" s="3">
        <v>37616</v>
      </c>
      <c r="D18383" s="7">
        <f t="shared" si="1149"/>
        <v>0.31735872203108784</v>
      </c>
      <c r="E18383" s="6">
        <f t="shared" si="1150"/>
        <v>0.10071655844920528</v>
      </c>
      <c r="F18383" s="6">
        <f t="shared" si="1151"/>
        <v>1.0143825145852183E-2</v>
      </c>
    </row>
    <row r="18384" spans="1:6" x14ac:dyDescent="0.25">
      <c r="A18384" s="2">
        <v>44231.875</v>
      </c>
      <c r="B18384" s="5">
        <f t="shared" si="1148"/>
        <v>44231</v>
      </c>
      <c r="C18384" s="3">
        <v>37644</v>
      </c>
      <c r="D18384" s="7">
        <f t="shared" si="1149"/>
        <v>7.4436410038288159E-2</v>
      </c>
      <c r="E18384" s="6">
        <f t="shared" si="1150"/>
        <v>5.540779139388166E-3</v>
      </c>
      <c r="F18384" s="6">
        <f t="shared" si="1151"/>
        <v>3.0700233471479062E-5</v>
      </c>
    </row>
    <row r="18385" spans="1:6" x14ac:dyDescent="0.25">
      <c r="A18385" s="2">
        <v>44231.916666666664</v>
      </c>
      <c r="B18385" s="5">
        <f t="shared" si="1148"/>
        <v>44231</v>
      </c>
      <c r="C18385" s="3">
        <v>37265</v>
      </c>
      <c r="D18385" s="7">
        <f t="shared" si="1149"/>
        <v>-1.0068005525448882</v>
      </c>
      <c r="E18385" s="6">
        <f t="shared" si="1150"/>
        <v>1.0136473526046923</v>
      </c>
      <c r="F18385" s="6">
        <f t="shared" si="1151"/>
        <v>1.0274809554425013</v>
      </c>
    </row>
    <row r="18386" spans="1:6" x14ac:dyDescent="0.25">
      <c r="A18386" s="2">
        <v>44231.958333333336</v>
      </c>
      <c r="B18386" s="5">
        <f t="shared" si="1148"/>
        <v>44231</v>
      </c>
      <c r="C18386" s="3">
        <v>36951.548312999999</v>
      </c>
      <c r="D18386" s="7">
        <f t="shared" si="1149"/>
        <v>-0.84114232389642041</v>
      </c>
      <c r="E18386" s="6">
        <f t="shared" si="1150"/>
        <v>0.70752040904987057</v>
      </c>
      <c r="F18386" s="6">
        <f t="shared" si="1151"/>
        <v>0.50058512922209619</v>
      </c>
    </row>
    <row r="18387" spans="1:6" x14ac:dyDescent="0.25">
      <c r="A18387" s="2">
        <v>44232</v>
      </c>
      <c r="B18387" s="5">
        <f t="shared" si="1148"/>
        <v>44232</v>
      </c>
      <c r="C18387" s="3">
        <v>37000</v>
      </c>
      <c r="D18387" s="7">
        <f t="shared" si="1149"/>
        <v>0.13112221060289642</v>
      </c>
      <c r="E18387" s="6">
        <f t="shared" si="1150"/>
        <v>1.7193034113390321E-2</v>
      </c>
      <c r="F18387" s="6">
        <f t="shared" si="1151"/>
        <v>2.9560042202420332E-4</v>
      </c>
    </row>
    <row r="18388" spans="1:6" x14ac:dyDescent="0.25">
      <c r="A18388" s="2">
        <v>44232.041666666664</v>
      </c>
      <c r="B18388" s="5">
        <f t="shared" si="1148"/>
        <v>44232</v>
      </c>
      <c r="C18388" s="3">
        <v>36635</v>
      </c>
      <c r="D18388" s="7">
        <f t="shared" si="1149"/>
        <v>-0.98648648648648418</v>
      </c>
      <c r="E18388" s="6">
        <f t="shared" si="1150"/>
        <v>0.97315558802044833</v>
      </c>
      <c r="F18388" s="6">
        <f t="shared" si="1151"/>
        <v>0.94703179849542451</v>
      </c>
    </row>
    <row r="18389" spans="1:6" x14ac:dyDescent="0.25">
      <c r="A18389" s="2">
        <v>44232.083333333336</v>
      </c>
      <c r="B18389" s="5">
        <f t="shared" si="1148"/>
        <v>44232</v>
      </c>
      <c r="C18389" s="3">
        <v>36968</v>
      </c>
      <c r="D18389" s="7">
        <f t="shared" si="1149"/>
        <v>0.90896683499386199</v>
      </c>
      <c r="E18389" s="6">
        <f t="shared" si="1150"/>
        <v>0.82622070711875872</v>
      </c>
      <c r="F18389" s="6">
        <f t="shared" si="1151"/>
        <v>0.68264065687182163</v>
      </c>
    </row>
    <row r="18390" spans="1:6" x14ac:dyDescent="0.25">
      <c r="A18390" s="2">
        <v>44232.125</v>
      </c>
      <c r="B18390" s="5">
        <f t="shared" si="1148"/>
        <v>44232</v>
      </c>
      <c r="C18390" s="3">
        <v>37356</v>
      </c>
      <c r="D18390" s="7">
        <f t="shared" si="1149"/>
        <v>1.0495563730794117</v>
      </c>
      <c r="E18390" s="6">
        <f t="shared" si="1150"/>
        <v>1.1015685802716093</v>
      </c>
      <c r="F18390" s="6">
        <f t="shared" si="1151"/>
        <v>1.213453337041609</v>
      </c>
    </row>
    <row r="18391" spans="1:6" x14ac:dyDescent="0.25">
      <c r="A18391" s="2">
        <v>44232.166666666664</v>
      </c>
      <c r="B18391" s="5">
        <f t="shared" si="1148"/>
        <v>44232</v>
      </c>
      <c r="C18391" s="3">
        <v>37255</v>
      </c>
      <c r="D18391" s="7">
        <f t="shared" si="1149"/>
        <v>-0.27037156012420382</v>
      </c>
      <c r="E18391" s="6">
        <f t="shared" si="1150"/>
        <v>7.3100780523995962E-2</v>
      </c>
      <c r="F18391" s="6">
        <f t="shared" si="1151"/>
        <v>5.343724113217427E-3</v>
      </c>
    </row>
    <row r="18392" spans="1:6" x14ac:dyDescent="0.25">
      <c r="A18392" s="2">
        <v>44232.208333333336</v>
      </c>
      <c r="B18392" s="5">
        <f t="shared" si="1148"/>
        <v>44232</v>
      </c>
      <c r="C18392" s="3">
        <v>37069</v>
      </c>
      <c r="D18392" s="7">
        <f t="shared" si="1149"/>
        <v>-0.49926184404777985</v>
      </c>
      <c r="E18392" s="6">
        <f t="shared" si="1150"/>
        <v>0.24926238892198965</v>
      </c>
      <c r="F18392" s="6">
        <f t="shared" si="1151"/>
        <v>6.2131738531097228E-2</v>
      </c>
    </row>
    <row r="18393" spans="1:6" x14ac:dyDescent="0.25">
      <c r="A18393" s="2">
        <v>44232.25</v>
      </c>
      <c r="B18393" s="5">
        <f t="shared" si="1148"/>
        <v>44232</v>
      </c>
      <c r="C18393" s="3">
        <v>37383</v>
      </c>
      <c r="D18393" s="7">
        <f t="shared" si="1149"/>
        <v>0.84706897947070559</v>
      </c>
      <c r="E18393" s="6">
        <f t="shared" si="1150"/>
        <v>0.71752585598154262</v>
      </c>
      <c r="F18393" s="6">
        <f t="shared" si="1151"/>
        <v>0.51484335400204539</v>
      </c>
    </row>
    <row r="18394" spans="1:6" x14ac:dyDescent="0.25">
      <c r="A18394" s="2">
        <v>44232.291666666664</v>
      </c>
      <c r="B18394" s="5">
        <f t="shared" si="1148"/>
        <v>44232</v>
      </c>
      <c r="C18394" s="3">
        <v>37672</v>
      </c>
      <c r="D18394" s="7">
        <f t="shared" si="1149"/>
        <v>0.77307867212368819</v>
      </c>
      <c r="E18394" s="6">
        <f t="shared" si="1150"/>
        <v>0.59765063329252499</v>
      </c>
      <c r="F18394" s="6">
        <f t="shared" si="1151"/>
        <v>0.35718627947495618</v>
      </c>
    </row>
    <row r="18395" spans="1:6" x14ac:dyDescent="0.25">
      <c r="A18395" s="2">
        <v>44232.333333333336</v>
      </c>
      <c r="B18395" s="5">
        <f t="shared" si="1148"/>
        <v>44232</v>
      </c>
      <c r="C18395" s="3">
        <v>37725</v>
      </c>
      <c r="D18395" s="7">
        <f t="shared" si="1149"/>
        <v>0.14068804417073011</v>
      </c>
      <c r="E18395" s="6">
        <f t="shared" si="1150"/>
        <v>1.9793125772585306E-2</v>
      </c>
      <c r="F18395" s="6">
        <f t="shared" si="1151"/>
        <v>3.9176782784938069E-4</v>
      </c>
    </row>
    <row r="18396" spans="1:6" x14ac:dyDescent="0.25">
      <c r="A18396" s="2">
        <v>44232.375</v>
      </c>
      <c r="B18396" s="5">
        <f t="shared" si="1148"/>
        <v>44232</v>
      </c>
      <c r="C18396" s="3">
        <v>37289</v>
      </c>
      <c r="D18396" s="7">
        <f t="shared" si="1149"/>
        <v>-1.1557322730284909</v>
      </c>
      <c r="E18396" s="6">
        <f t="shared" si="1150"/>
        <v>1.3357170869196022</v>
      </c>
      <c r="F18396" s="6">
        <f t="shared" si="1151"/>
        <v>1.7841401362889882</v>
      </c>
    </row>
    <row r="18397" spans="1:6" x14ac:dyDescent="0.25">
      <c r="A18397" s="2">
        <v>44232.416666666664</v>
      </c>
      <c r="B18397" s="5">
        <f t="shared" si="1148"/>
        <v>44232</v>
      </c>
      <c r="C18397" s="3">
        <v>37435</v>
      </c>
      <c r="D18397" s="7">
        <f t="shared" si="1149"/>
        <v>0.39153637802031938</v>
      </c>
      <c r="E18397" s="6">
        <f t="shared" si="1150"/>
        <v>0.15330073531327043</v>
      </c>
      <c r="F18397" s="6">
        <f t="shared" si="1151"/>
        <v>2.3501115447589399E-2</v>
      </c>
    </row>
    <row r="18398" spans="1:6" x14ac:dyDescent="0.25">
      <c r="A18398" s="2">
        <v>44232.458333333336</v>
      </c>
      <c r="B18398" s="5">
        <f t="shared" si="1148"/>
        <v>44232</v>
      </c>
      <c r="C18398" s="3">
        <v>37729</v>
      </c>
      <c r="D18398" s="7">
        <f t="shared" si="1149"/>
        <v>0.78536129290770873</v>
      </c>
      <c r="E18398" s="6">
        <f t="shared" si="1150"/>
        <v>0.61679236039766783</v>
      </c>
      <c r="F18398" s="6">
        <f t="shared" si="1151"/>
        <v>0.38043281584492655</v>
      </c>
    </row>
    <row r="18399" spans="1:6" x14ac:dyDescent="0.25">
      <c r="A18399" s="2">
        <v>44232.5</v>
      </c>
      <c r="B18399" s="5">
        <f t="shared" si="1148"/>
        <v>44232</v>
      </c>
      <c r="C18399" s="3">
        <v>37957</v>
      </c>
      <c r="D18399" s="7">
        <f t="shared" si="1149"/>
        <v>0.6043096822073295</v>
      </c>
      <c r="E18399" s="6">
        <f t="shared" si="1150"/>
        <v>0.36519019200952357</v>
      </c>
      <c r="F18399" s="6">
        <f t="shared" si="1151"/>
        <v>0.1333638763399527</v>
      </c>
    </row>
    <row r="18400" spans="1:6" x14ac:dyDescent="0.25">
      <c r="A18400" s="2">
        <v>44232.541666666664</v>
      </c>
      <c r="B18400" s="5">
        <f t="shared" si="1148"/>
        <v>44232</v>
      </c>
      <c r="C18400" s="3">
        <v>38355</v>
      </c>
      <c r="D18400" s="7">
        <f t="shared" si="1149"/>
        <v>1.0485549437521371</v>
      </c>
      <c r="E18400" s="6">
        <f t="shared" si="1150"/>
        <v>1.0994674700670475</v>
      </c>
      <c r="F18400" s="6">
        <f t="shared" si="1151"/>
        <v>1.2088287177356341</v>
      </c>
    </row>
    <row r="18401" spans="1:6" x14ac:dyDescent="0.25">
      <c r="A18401" s="2">
        <v>44232.583333333336</v>
      </c>
      <c r="B18401" s="5">
        <f t="shared" si="1148"/>
        <v>44232</v>
      </c>
      <c r="C18401" s="3">
        <v>38128</v>
      </c>
      <c r="D18401" s="7">
        <f t="shared" si="1149"/>
        <v>-0.59183939512449513</v>
      </c>
      <c r="E18401" s="6">
        <f t="shared" si="1150"/>
        <v>0.35027386962132828</v>
      </c>
      <c r="F18401" s="6">
        <f t="shared" si="1151"/>
        <v>0.12269178373949928</v>
      </c>
    </row>
    <row r="18402" spans="1:6" x14ac:dyDescent="0.25">
      <c r="A18402" s="2">
        <v>44232.625</v>
      </c>
      <c r="B18402" s="5">
        <f t="shared" si="1148"/>
        <v>44232</v>
      </c>
      <c r="C18402" s="3">
        <v>37947</v>
      </c>
      <c r="D18402" s="7">
        <f t="shared" si="1149"/>
        <v>-0.47471674360049576</v>
      </c>
      <c r="E18402" s="6">
        <f t="shared" si="1150"/>
        <v>0.22535598665465884</v>
      </c>
      <c r="F18402" s="6">
        <f t="shared" si="1151"/>
        <v>5.0785320721094769E-2</v>
      </c>
    </row>
    <row r="18403" spans="1:6" x14ac:dyDescent="0.25">
      <c r="A18403" s="2">
        <v>44232.666666666664</v>
      </c>
      <c r="B18403" s="5">
        <f t="shared" si="1148"/>
        <v>44232</v>
      </c>
      <c r="C18403" s="3">
        <v>37810.933179959997</v>
      </c>
      <c r="D18403" s="7">
        <f t="shared" si="1149"/>
        <v>-0.35857069080560677</v>
      </c>
      <c r="E18403" s="6">
        <f t="shared" si="1150"/>
        <v>0.12857294030481006</v>
      </c>
      <c r="F18403" s="6">
        <f t="shared" si="1151"/>
        <v>1.6531000978624252E-2</v>
      </c>
    </row>
    <row r="18404" spans="1:6" x14ac:dyDescent="0.25">
      <c r="A18404" s="2">
        <v>44232.708333333336</v>
      </c>
      <c r="B18404" s="5">
        <f t="shared" si="1148"/>
        <v>44232</v>
      </c>
      <c r="C18404" s="3">
        <v>37872</v>
      </c>
      <c r="D18404" s="7">
        <f t="shared" si="1149"/>
        <v>0.16150572044692524</v>
      </c>
      <c r="E18404" s="6">
        <f t="shared" si="1150"/>
        <v>2.6084097737080366E-2</v>
      </c>
      <c r="F18404" s="6">
        <f t="shared" si="1151"/>
        <v>6.8038015475756111E-4</v>
      </c>
    </row>
    <row r="18405" spans="1:6" x14ac:dyDescent="0.25">
      <c r="A18405" s="2">
        <v>44232.75</v>
      </c>
      <c r="B18405" s="5">
        <f t="shared" si="1148"/>
        <v>44232</v>
      </c>
      <c r="C18405" s="3">
        <v>37371</v>
      </c>
      <c r="D18405" s="7">
        <f t="shared" si="1149"/>
        <v>-1.3228770595690662</v>
      </c>
      <c r="E18405" s="6">
        <f t="shared" si="1150"/>
        <v>1.7500037147340988</v>
      </c>
      <c r="F18405" s="6">
        <f t="shared" si="1151"/>
        <v>3.0625130015831448</v>
      </c>
    </row>
    <row r="18406" spans="1:6" x14ac:dyDescent="0.25">
      <c r="A18406" s="2">
        <v>44232.791666666664</v>
      </c>
      <c r="B18406" s="5">
        <f t="shared" si="1148"/>
        <v>44232</v>
      </c>
      <c r="C18406" s="3">
        <v>37604.044421999999</v>
      </c>
      <c r="D18406" s="7">
        <f t="shared" si="1149"/>
        <v>0.6235969655615321</v>
      </c>
      <c r="E18406" s="6">
        <f t="shared" si="1150"/>
        <v>0.38887317545755068</v>
      </c>
      <c r="F18406" s="6">
        <f t="shared" si="1151"/>
        <v>0.15122234659043898</v>
      </c>
    </row>
    <row r="18407" spans="1:6" x14ac:dyDescent="0.25">
      <c r="A18407" s="2">
        <v>44232.833333333336</v>
      </c>
      <c r="B18407" s="5">
        <f t="shared" si="1148"/>
        <v>44232</v>
      </c>
      <c r="C18407" s="3">
        <v>37732</v>
      </c>
      <c r="D18407" s="7">
        <f t="shared" si="1149"/>
        <v>0.3402707872697448</v>
      </c>
      <c r="E18407" s="6">
        <f t="shared" si="1150"/>
        <v>0.11578420866917193</v>
      </c>
      <c r="F18407" s="6">
        <f t="shared" si="1151"/>
        <v>1.3405982977146347E-2</v>
      </c>
    </row>
    <row r="18408" spans="1:6" x14ac:dyDescent="0.25">
      <c r="A18408" s="2">
        <v>44232.875</v>
      </c>
      <c r="B18408" s="5">
        <f t="shared" si="1148"/>
        <v>44232</v>
      </c>
      <c r="C18408" s="3">
        <v>37811</v>
      </c>
      <c r="D18408" s="7">
        <f t="shared" si="1149"/>
        <v>0.20937135587830369</v>
      </c>
      <c r="E18408" s="6">
        <f t="shared" si="1150"/>
        <v>4.3836364662319292E-2</v>
      </c>
      <c r="F18408" s="6">
        <f t="shared" si="1151"/>
        <v>1.9216268668078356E-3</v>
      </c>
    </row>
    <row r="18409" spans="1:6" x14ac:dyDescent="0.25">
      <c r="A18409" s="2">
        <v>44232.916666666664</v>
      </c>
      <c r="B18409" s="5">
        <f t="shared" si="1148"/>
        <v>44232</v>
      </c>
      <c r="C18409" s="3">
        <v>37782</v>
      </c>
      <c r="D18409" s="7">
        <f t="shared" si="1149"/>
        <v>-7.6697257411865394E-2</v>
      </c>
      <c r="E18409" s="6">
        <f t="shared" si="1150"/>
        <v>5.8824692945019415E-3</v>
      </c>
      <c r="F18409" s="6">
        <f t="shared" si="1151"/>
        <v>3.4603445000758167E-5</v>
      </c>
    </row>
    <row r="18410" spans="1:6" x14ac:dyDescent="0.25">
      <c r="A18410" s="2">
        <v>44232.958333333336</v>
      </c>
      <c r="B18410" s="5">
        <f t="shared" si="1148"/>
        <v>44232</v>
      </c>
      <c r="C18410" s="3">
        <v>38260</v>
      </c>
      <c r="D18410" s="7">
        <f t="shared" si="1149"/>
        <v>1.2651527182256075</v>
      </c>
      <c r="E18410" s="6">
        <f t="shared" si="1150"/>
        <v>1.6006114004336434</v>
      </c>
      <c r="F18410" s="6">
        <f t="shared" si="1151"/>
        <v>2.5619568551981491</v>
      </c>
    </row>
    <row r="18411" spans="1:6" x14ac:dyDescent="0.25">
      <c r="A18411" s="2">
        <v>44233</v>
      </c>
      <c r="B18411" s="5">
        <f t="shared" si="1148"/>
        <v>44233</v>
      </c>
      <c r="C18411" s="3">
        <v>38750</v>
      </c>
      <c r="D18411" s="7">
        <f t="shared" si="1149"/>
        <v>1.2807109252483144</v>
      </c>
      <c r="E18411" s="6">
        <f t="shared" si="1150"/>
        <v>1.6402204740503936</v>
      </c>
      <c r="F18411" s="6">
        <f t="shared" si="1151"/>
        <v>2.6903232034940978</v>
      </c>
    </row>
    <row r="18412" spans="1:6" x14ac:dyDescent="0.25">
      <c r="A18412" s="2">
        <v>44233.041666666664</v>
      </c>
      <c r="B18412" s="5">
        <f t="shared" si="1148"/>
        <v>44233</v>
      </c>
      <c r="C18412" s="3">
        <v>38801</v>
      </c>
      <c r="D18412" s="7">
        <f t="shared" si="1149"/>
        <v>0.13161290322581465</v>
      </c>
      <c r="E18412" s="6">
        <f t="shared" si="1150"/>
        <v>1.732195629552765E-2</v>
      </c>
      <c r="F18412" s="6">
        <f t="shared" si="1151"/>
        <v>3.0005016990417E-4</v>
      </c>
    </row>
    <row r="18413" spans="1:6" x14ac:dyDescent="0.25">
      <c r="A18413" s="2">
        <v>44233.083333333336</v>
      </c>
      <c r="B18413" s="5">
        <f t="shared" si="1148"/>
        <v>44233</v>
      </c>
      <c r="C18413" s="3">
        <v>39400</v>
      </c>
      <c r="D18413" s="7">
        <f t="shared" si="1149"/>
        <v>1.5437746449833867</v>
      </c>
      <c r="E18413" s="6">
        <f t="shared" si="1150"/>
        <v>2.3832401544935817</v>
      </c>
      <c r="F18413" s="6">
        <f t="shared" si="1151"/>
        <v>5.679833633990591</v>
      </c>
    </row>
    <row r="18414" spans="1:6" x14ac:dyDescent="0.25">
      <c r="A18414" s="2">
        <v>44233.125</v>
      </c>
      <c r="B18414" s="5">
        <f t="shared" si="1148"/>
        <v>44233</v>
      </c>
      <c r="C18414" s="3">
        <v>39412</v>
      </c>
      <c r="D18414" s="7">
        <f t="shared" si="1149"/>
        <v>3.0456852791886035E-2</v>
      </c>
      <c r="E18414" s="6">
        <f t="shared" si="1150"/>
        <v>9.276198819866162E-4</v>
      </c>
      <c r="F18414" s="6">
        <f t="shared" si="1151"/>
        <v>8.6047864545686373E-7</v>
      </c>
    </row>
    <row r="18415" spans="1:6" x14ac:dyDescent="0.25">
      <c r="A18415" s="2">
        <v>44233.166666666664</v>
      </c>
      <c r="B18415" s="5">
        <f t="shared" si="1148"/>
        <v>44233</v>
      </c>
      <c r="C18415" s="3">
        <v>39250</v>
      </c>
      <c r="D18415" s="7">
        <f t="shared" si="1149"/>
        <v>-0.41104232213538694</v>
      </c>
      <c r="E18415" s="6">
        <f t="shared" si="1150"/>
        <v>0.16895579058645122</v>
      </c>
      <c r="F18415" s="6">
        <f t="shared" si="1151"/>
        <v>2.8546059172692758E-2</v>
      </c>
    </row>
    <row r="18416" spans="1:6" x14ac:dyDescent="0.25">
      <c r="A18416" s="2">
        <v>44233.208333333336</v>
      </c>
      <c r="B18416" s="5">
        <f t="shared" si="1148"/>
        <v>44233</v>
      </c>
      <c r="C18416" s="3">
        <v>39084</v>
      </c>
      <c r="D18416" s="7">
        <f t="shared" si="1149"/>
        <v>-0.42292993630572084</v>
      </c>
      <c r="E18416" s="6">
        <f t="shared" si="1150"/>
        <v>0.1788697310235611</v>
      </c>
      <c r="F18416" s="6">
        <f t="shared" si="1151"/>
        <v>3.1994380676441093E-2</v>
      </c>
    </row>
    <row r="18417" spans="1:6" x14ac:dyDescent="0.25">
      <c r="A18417" s="2">
        <v>44233.25</v>
      </c>
      <c r="B18417" s="5">
        <f t="shared" si="1148"/>
        <v>44233</v>
      </c>
      <c r="C18417" s="3">
        <v>39337.736154639999</v>
      </c>
      <c r="D18417" s="7">
        <f t="shared" si="1149"/>
        <v>0.64920723221777621</v>
      </c>
      <c r="E18417" s="6">
        <f t="shared" si="1150"/>
        <v>0.4214700303638656</v>
      </c>
      <c r="F18417" s="6">
        <f t="shared" si="1151"/>
        <v>0.1776369864949178</v>
      </c>
    </row>
    <row r="18418" spans="1:6" x14ac:dyDescent="0.25">
      <c r="A18418" s="2">
        <v>44233.291666666664</v>
      </c>
      <c r="B18418" s="5">
        <f t="shared" si="1148"/>
        <v>44233</v>
      </c>
      <c r="C18418" s="3">
        <v>39437</v>
      </c>
      <c r="D18418" s="7">
        <f t="shared" si="1149"/>
        <v>0.25233746286208714</v>
      </c>
      <c r="E18418" s="6">
        <f t="shared" si="1150"/>
        <v>6.3674195163675201E-2</v>
      </c>
      <c r="F18418" s="6">
        <f t="shared" si="1151"/>
        <v>4.0544031297417987E-3</v>
      </c>
    </row>
    <row r="18419" spans="1:6" x14ac:dyDescent="0.25">
      <c r="A18419" s="2">
        <v>44233.333333333336</v>
      </c>
      <c r="B18419" s="5">
        <f t="shared" si="1148"/>
        <v>44233</v>
      </c>
      <c r="C18419" s="3">
        <v>39545</v>
      </c>
      <c r="D18419" s="7">
        <f t="shared" si="1149"/>
        <v>0.27385450211730245</v>
      </c>
      <c r="E18419" s="6">
        <f t="shared" si="1150"/>
        <v>7.4996288329915603E-2</v>
      </c>
      <c r="F18419" s="6">
        <f t="shared" si="1151"/>
        <v>5.624443263263835E-3</v>
      </c>
    </row>
    <row r="18420" spans="1:6" x14ac:dyDescent="0.25">
      <c r="A18420" s="2">
        <v>44233.375</v>
      </c>
      <c r="B18420" s="5">
        <f t="shared" si="1148"/>
        <v>44233</v>
      </c>
      <c r="C18420" s="3">
        <v>39996</v>
      </c>
      <c r="D18420" s="7">
        <f t="shared" si="1149"/>
        <v>1.1404728789986081</v>
      </c>
      <c r="E18420" s="6">
        <f t="shared" si="1150"/>
        <v>1.3006783877313737</v>
      </c>
      <c r="F18420" s="6">
        <f t="shared" si="1151"/>
        <v>1.6917642683114857</v>
      </c>
    </row>
    <row r="18421" spans="1:6" x14ac:dyDescent="0.25">
      <c r="A18421" s="2">
        <v>44233.416666666664</v>
      </c>
      <c r="B18421" s="5">
        <f t="shared" si="1148"/>
        <v>44233</v>
      </c>
      <c r="C18421" s="3">
        <v>40119</v>
      </c>
      <c r="D18421" s="7">
        <f t="shared" si="1149"/>
        <v>0.30753075307529798</v>
      </c>
      <c r="E18421" s="6">
        <f t="shared" si="1150"/>
        <v>9.4575164087059904E-2</v>
      </c>
      <c r="F18421" s="6">
        <f t="shared" si="1151"/>
        <v>8.9444616620943055E-3</v>
      </c>
    </row>
    <row r="18422" spans="1:6" x14ac:dyDescent="0.25">
      <c r="A18422" s="2">
        <v>44233.458333333336</v>
      </c>
      <c r="B18422" s="5">
        <f t="shared" si="1148"/>
        <v>44233</v>
      </c>
      <c r="C18422" s="3">
        <v>40313</v>
      </c>
      <c r="D18422" s="7">
        <f t="shared" si="1149"/>
        <v>0.48356140482066223</v>
      </c>
      <c r="E18422" s="6">
        <f t="shared" si="1150"/>
        <v>0.23383163223213238</v>
      </c>
      <c r="F18422" s="6">
        <f t="shared" si="1151"/>
        <v>5.4677232232343213E-2</v>
      </c>
    </row>
    <row r="18423" spans="1:6" x14ac:dyDescent="0.25">
      <c r="A18423" s="2">
        <v>44233.5</v>
      </c>
      <c r="B18423" s="5">
        <f t="shared" si="1148"/>
        <v>44233</v>
      </c>
      <c r="C18423" s="3">
        <v>40048</v>
      </c>
      <c r="D18423" s="7">
        <f t="shared" si="1149"/>
        <v>-0.65735618783023142</v>
      </c>
      <c r="E18423" s="6">
        <f t="shared" si="1150"/>
        <v>0.43211715767869446</v>
      </c>
      <c r="F18423" s="6">
        <f t="shared" si="1151"/>
        <v>0.18672523796031371</v>
      </c>
    </row>
    <row r="18424" spans="1:6" x14ac:dyDescent="0.25">
      <c r="A18424" s="2">
        <v>44233.541666666664</v>
      </c>
      <c r="B18424" s="5">
        <f t="shared" si="1148"/>
        <v>44233</v>
      </c>
      <c r="C18424" s="3">
        <v>40217</v>
      </c>
      <c r="D18424" s="7">
        <f t="shared" si="1149"/>
        <v>0.42199360767078531</v>
      </c>
      <c r="E18424" s="6">
        <f t="shared" si="1150"/>
        <v>0.17807860491500468</v>
      </c>
      <c r="F18424" s="6">
        <f t="shared" si="1151"/>
        <v>3.171198952847433E-2</v>
      </c>
    </row>
    <row r="18425" spans="1:6" x14ac:dyDescent="0.25">
      <c r="A18425" s="2">
        <v>44233.583333333336</v>
      </c>
      <c r="B18425" s="5">
        <f t="shared" si="1148"/>
        <v>44233</v>
      </c>
      <c r="C18425" s="3">
        <v>40371</v>
      </c>
      <c r="D18425" s="7">
        <f t="shared" si="1149"/>
        <v>0.3829226446527656</v>
      </c>
      <c r="E18425" s="6">
        <f t="shared" si="1150"/>
        <v>0.14662975178786819</v>
      </c>
      <c r="F18425" s="6">
        <f t="shared" si="1151"/>
        <v>2.1500284109371836E-2</v>
      </c>
    </row>
    <row r="18426" spans="1:6" x14ac:dyDescent="0.25">
      <c r="A18426" s="2">
        <v>44233.625</v>
      </c>
      <c r="B18426" s="5">
        <f t="shared" si="1148"/>
        <v>44233</v>
      </c>
      <c r="C18426" s="3">
        <v>40900</v>
      </c>
      <c r="D18426" s="7">
        <f t="shared" si="1149"/>
        <v>1.3103465358797166</v>
      </c>
      <c r="E18426" s="6">
        <f t="shared" si="1150"/>
        <v>1.7170080440919735</v>
      </c>
      <c r="F18426" s="6">
        <f t="shared" si="1151"/>
        <v>2.9481166234765444</v>
      </c>
    </row>
    <row r="18427" spans="1:6" x14ac:dyDescent="0.25">
      <c r="A18427" s="2">
        <v>44233.666666666664</v>
      </c>
      <c r="B18427" s="5">
        <f t="shared" si="1148"/>
        <v>44233</v>
      </c>
      <c r="C18427" s="3">
        <v>40666</v>
      </c>
      <c r="D18427" s="7">
        <f t="shared" si="1149"/>
        <v>-0.57212713936429793</v>
      </c>
      <c r="E18427" s="6">
        <f t="shared" si="1150"/>
        <v>0.3273294635971748</v>
      </c>
      <c r="F18427" s="6">
        <f t="shared" si="1151"/>
        <v>0.10714457773881418</v>
      </c>
    </row>
    <row r="18428" spans="1:6" x14ac:dyDescent="0.25">
      <c r="A18428" s="2">
        <v>44233.708333333336</v>
      </c>
      <c r="B18428" s="5">
        <f t="shared" si="1148"/>
        <v>44233</v>
      </c>
      <c r="C18428" s="3">
        <v>40278</v>
      </c>
      <c r="D18428" s="7">
        <f t="shared" si="1149"/>
        <v>-0.95411400186887363</v>
      </c>
      <c r="E18428" s="6">
        <f t="shared" si="1150"/>
        <v>0.91033352856223704</v>
      </c>
      <c r="F18428" s="6">
        <f t="shared" si="1151"/>
        <v>0.82870713322457323</v>
      </c>
    </row>
    <row r="18429" spans="1:6" x14ac:dyDescent="0.25">
      <c r="A18429" s="2">
        <v>44233.75</v>
      </c>
      <c r="B18429" s="5">
        <f t="shared" si="1148"/>
        <v>44233</v>
      </c>
      <c r="C18429" s="3">
        <v>40369</v>
      </c>
      <c r="D18429" s="7">
        <f t="shared" si="1149"/>
        <v>0.22592978797358398</v>
      </c>
      <c r="E18429" s="6">
        <f t="shared" si="1150"/>
        <v>5.1044269093788612E-2</v>
      </c>
      <c r="F18429" s="6">
        <f t="shared" si="1151"/>
        <v>2.6055174073191033E-3</v>
      </c>
    </row>
    <row r="18430" spans="1:6" x14ac:dyDescent="0.25">
      <c r="A18430" s="2">
        <v>44233.791666666664</v>
      </c>
      <c r="B18430" s="5">
        <f t="shared" si="1148"/>
        <v>44233</v>
      </c>
      <c r="C18430" s="3">
        <v>40227</v>
      </c>
      <c r="D18430" s="7">
        <f t="shared" si="1149"/>
        <v>-0.35175505957542441</v>
      </c>
      <c r="E18430" s="6">
        <f t="shared" si="1150"/>
        <v>0.12373162193691038</v>
      </c>
      <c r="F18430" s="6">
        <f t="shared" si="1151"/>
        <v>1.5309514267138523E-2</v>
      </c>
    </row>
    <row r="18431" spans="1:6" x14ac:dyDescent="0.25">
      <c r="A18431" s="2">
        <v>44233.833333333336</v>
      </c>
      <c r="B18431" s="5">
        <f t="shared" si="1148"/>
        <v>44233</v>
      </c>
      <c r="C18431" s="3">
        <v>40148</v>
      </c>
      <c r="D18431" s="7">
        <f t="shared" si="1149"/>
        <v>-0.19638551221817124</v>
      </c>
      <c r="E18431" s="6">
        <f t="shared" si="1150"/>
        <v>3.8567269409193486E-2</v>
      </c>
      <c r="F18431" s="6">
        <f t="shared" si="1151"/>
        <v>1.4874342696813117E-3</v>
      </c>
    </row>
    <row r="18432" spans="1:6" x14ac:dyDescent="0.25">
      <c r="A18432" s="2">
        <v>44233.875</v>
      </c>
      <c r="B18432" s="5">
        <f t="shared" si="1148"/>
        <v>44233</v>
      </c>
      <c r="C18432" s="3">
        <v>40115</v>
      </c>
      <c r="D18432" s="7">
        <f t="shared" si="1149"/>
        <v>-8.2195875261533047E-2</v>
      </c>
      <c r="E18432" s="6">
        <f t="shared" si="1150"/>
        <v>6.7561619100095002E-3</v>
      </c>
      <c r="F18432" s="6">
        <f t="shared" si="1151"/>
        <v>4.5645723754263214E-5</v>
      </c>
    </row>
    <row r="18433" spans="1:6" x14ac:dyDescent="0.25">
      <c r="A18433" s="2">
        <v>44233.916666666664</v>
      </c>
      <c r="B18433" s="5">
        <f t="shared" si="1148"/>
        <v>44233</v>
      </c>
      <c r="C18433" s="3">
        <v>40056</v>
      </c>
      <c r="D18433" s="7">
        <f t="shared" si="1149"/>
        <v>-0.14707715318459691</v>
      </c>
      <c r="E18433" s="6">
        <f t="shared" si="1150"/>
        <v>2.1631688988885386E-2</v>
      </c>
      <c r="F18433" s="6">
        <f t="shared" si="1151"/>
        <v>4.6792996851186528E-4</v>
      </c>
    </row>
    <row r="18434" spans="1:6" x14ac:dyDescent="0.25">
      <c r="A18434" s="2">
        <v>44233.958333333336</v>
      </c>
      <c r="B18434" s="5">
        <f t="shared" si="1148"/>
        <v>44233</v>
      </c>
      <c r="C18434" s="3">
        <v>39234</v>
      </c>
      <c r="D18434" s="7">
        <f t="shared" si="1149"/>
        <v>-2.0521270221689605</v>
      </c>
      <c r="E18434" s="6">
        <f t="shared" si="1150"/>
        <v>4.211225315116045</v>
      </c>
      <c r="F18434" s="6">
        <f t="shared" si="1151"/>
        <v>17.734418654674233</v>
      </c>
    </row>
    <row r="18435" spans="1:6" x14ac:dyDescent="0.25">
      <c r="A18435" s="2">
        <v>44234</v>
      </c>
      <c r="B18435" s="5">
        <f t="shared" ref="B18435:B18498" si="1152">QUOTIENT(A18435,1)</f>
        <v>44234</v>
      </c>
      <c r="C18435" s="3">
        <v>39579</v>
      </c>
      <c r="D18435" s="7">
        <f t="shared" si="1149"/>
        <v>0.87933934852424045</v>
      </c>
      <c r="E18435" s="6">
        <f t="shared" si="1150"/>
        <v>0.77323768986303565</v>
      </c>
      <c r="F18435" s="6">
        <f t="shared" si="1151"/>
        <v>0.59789652502472412</v>
      </c>
    </row>
    <row r="18436" spans="1:6" x14ac:dyDescent="0.25">
      <c r="A18436" s="2">
        <v>44234.041666666664</v>
      </c>
      <c r="B18436" s="5">
        <f t="shared" si="1152"/>
        <v>44234</v>
      </c>
      <c r="C18436" s="3">
        <v>38650.415373299998</v>
      </c>
      <c r="D18436" s="7">
        <f t="shared" ref="D18436:D18499" si="1153">C18436/C18435*100-100</f>
        <v>-2.3461548465095206</v>
      </c>
      <c r="E18436" s="6">
        <f t="shared" ref="E18436:E18499" si="1154">D18436^2</f>
        <v>5.5044425638001115</v>
      </c>
      <c r="F18436" s="6">
        <f t="shared" ref="F18436:F18499" si="1155">D18436^4</f>
        <v>30.298887938174346</v>
      </c>
    </row>
    <row r="18437" spans="1:6" x14ac:dyDescent="0.25">
      <c r="A18437" s="2">
        <v>44234.083333333336</v>
      </c>
      <c r="B18437" s="5">
        <f t="shared" si="1152"/>
        <v>44234</v>
      </c>
      <c r="C18437" s="3">
        <v>38799</v>
      </c>
      <c r="D18437" s="7">
        <f t="shared" si="1153"/>
        <v>0.38443216008137426</v>
      </c>
      <c r="E18437" s="6">
        <f t="shared" si="1154"/>
        <v>0.14778808570483137</v>
      </c>
      <c r="F18437" s="6">
        <f t="shared" si="1155"/>
        <v>2.1841318276298583E-2</v>
      </c>
    </row>
    <row r="18438" spans="1:6" x14ac:dyDescent="0.25">
      <c r="A18438" s="2">
        <v>44234.125</v>
      </c>
      <c r="B18438" s="5">
        <f t="shared" si="1152"/>
        <v>44234</v>
      </c>
      <c r="C18438" s="3">
        <v>38856.049479000001</v>
      </c>
      <c r="D18438" s="7">
        <f t="shared" si="1153"/>
        <v>0.147038529343547</v>
      </c>
      <c r="E18438" s="6">
        <f t="shared" si="1154"/>
        <v>2.1620329111513133E-2</v>
      </c>
      <c r="F18438" s="6">
        <f t="shared" si="1155"/>
        <v>4.6743863089014224E-4</v>
      </c>
    </row>
    <row r="18439" spans="1:6" x14ac:dyDescent="0.25">
      <c r="A18439" s="2">
        <v>44234.166666666664</v>
      </c>
      <c r="B18439" s="5">
        <f t="shared" si="1152"/>
        <v>44234</v>
      </c>
      <c r="C18439" s="3">
        <v>38374</v>
      </c>
      <c r="D18439" s="7">
        <f t="shared" si="1153"/>
        <v>-1.2406034207376848</v>
      </c>
      <c r="E18439" s="6">
        <f t="shared" si="1154"/>
        <v>1.5390968475460449</v>
      </c>
      <c r="F18439" s="6">
        <f t="shared" si="1155"/>
        <v>2.3688191061261734</v>
      </c>
    </row>
    <row r="18440" spans="1:6" x14ac:dyDescent="0.25">
      <c r="A18440" s="2">
        <v>44234.208333333336</v>
      </c>
      <c r="B18440" s="5">
        <f t="shared" si="1152"/>
        <v>44234</v>
      </c>
      <c r="C18440" s="3">
        <v>38588</v>
      </c>
      <c r="D18440" s="7">
        <f t="shared" si="1153"/>
        <v>0.5576692552248943</v>
      </c>
      <c r="E18440" s="6">
        <f t="shared" si="1154"/>
        <v>0.31099499822308829</v>
      </c>
      <c r="F18440" s="6">
        <f t="shared" si="1155"/>
        <v>9.6717888919778686E-2</v>
      </c>
    </row>
    <row r="18441" spans="1:6" x14ac:dyDescent="0.25">
      <c r="A18441" s="2">
        <v>44234.25</v>
      </c>
      <c r="B18441" s="5">
        <f t="shared" si="1152"/>
        <v>44234</v>
      </c>
      <c r="C18441" s="3">
        <v>38593</v>
      </c>
      <c r="D18441" s="7">
        <f t="shared" si="1153"/>
        <v>1.2957396081688444E-2</v>
      </c>
      <c r="E18441" s="6">
        <f t="shared" si="1154"/>
        <v>1.6789411321775502E-4</v>
      </c>
      <c r="F18441" s="6">
        <f t="shared" si="1155"/>
        <v>2.8188433253176341E-8</v>
      </c>
    </row>
    <row r="18442" spans="1:6" x14ac:dyDescent="0.25">
      <c r="A18442" s="2">
        <v>44234.291666666664</v>
      </c>
      <c r="B18442" s="5">
        <f t="shared" si="1152"/>
        <v>44234</v>
      </c>
      <c r="C18442" s="3">
        <v>39090</v>
      </c>
      <c r="D18442" s="7">
        <f t="shared" si="1153"/>
        <v>1.2877983053921582</v>
      </c>
      <c r="E18442" s="6">
        <f t="shared" si="1154"/>
        <v>1.6584244753709145</v>
      </c>
      <c r="F18442" s="6">
        <f t="shared" si="1155"/>
        <v>2.7503717405092929</v>
      </c>
    </row>
    <row r="18443" spans="1:6" x14ac:dyDescent="0.25">
      <c r="A18443" s="2">
        <v>44234.333333333336</v>
      </c>
      <c r="B18443" s="5">
        <f t="shared" si="1152"/>
        <v>44234</v>
      </c>
      <c r="C18443" s="3">
        <v>39493</v>
      </c>
      <c r="D18443" s="7">
        <f t="shared" si="1153"/>
        <v>1.0309542082374037</v>
      </c>
      <c r="E18443" s="6">
        <f t="shared" si="1154"/>
        <v>1.0628665794824119</v>
      </c>
      <c r="F18443" s="6">
        <f t="shared" si="1155"/>
        <v>1.1296853657806423</v>
      </c>
    </row>
    <row r="18444" spans="1:6" x14ac:dyDescent="0.25">
      <c r="A18444" s="2">
        <v>44234.375</v>
      </c>
      <c r="B18444" s="5">
        <f t="shared" si="1152"/>
        <v>44234</v>
      </c>
      <c r="C18444" s="3">
        <v>39566</v>
      </c>
      <c r="D18444" s="7">
        <f t="shared" si="1153"/>
        <v>0.18484288354898126</v>
      </c>
      <c r="E18444" s="6">
        <f t="shared" si="1154"/>
        <v>3.4166891598702245E-2</v>
      </c>
      <c r="F18444" s="6">
        <f t="shared" si="1155"/>
        <v>1.1673764815174701E-3</v>
      </c>
    </row>
    <row r="18445" spans="1:6" x14ac:dyDescent="0.25">
      <c r="A18445" s="2">
        <v>44234.416666666664</v>
      </c>
      <c r="B18445" s="5">
        <f t="shared" si="1152"/>
        <v>44234</v>
      </c>
      <c r="C18445" s="3">
        <v>39347.375394080002</v>
      </c>
      <c r="D18445" s="7">
        <f t="shared" si="1153"/>
        <v>-0.55255675559823203</v>
      </c>
      <c r="E18445" s="6">
        <f t="shared" si="1154"/>
        <v>0.3053189681572443</v>
      </c>
      <c r="F18445" s="6">
        <f t="shared" si="1155"/>
        <v>9.3219672316604357E-2</v>
      </c>
    </row>
    <row r="18446" spans="1:6" x14ac:dyDescent="0.25">
      <c r="A18446" s="2">
        <v>44234.458333333336</v>
      </c>
      <c r="B18446" s="5">
        <f t="shared" si="1152"/>
        <v>44234</v>
      </c>
      <c r="C18446" s="3">
        <v>39070</v>
      </c>
      <c r="D18446" s="7">
        <f t="shared" si="1153"/>
        <v>-0.70494001519027449</v>
      </c>
      <c r="E18446" s="6">
        <f t="shared" si="1154"/>
        <v>0.49694042501646446</v>
      </c>
      <c r="F18446" s="6">
        <f t="shared" si="1155"/>
        <v>0.24694978601554435</v>
      </c>
    </row>
    <row r="18447" spans="1:6" x14ac:dyDescent="0.25">
      <c r="A18447" s="2">
        <v>44234.5</v>
      </c>
      <c r="B18447" s="5">
        <f t="shared" si="1152"/>
        <v>44234</v>
      </c>
      <c r="C18447" s="3">
        <v>38826</v>
      </c>
      <c r="D18447" s="7">
        <f t="shared" si="1153"/>
        <v>-0.62452009214230486</v>
      </c>
      <c r="E18447" s="6">
        <f t="shared" si="1154"/>
        <v>0.39002534548943296</v>
      </c>
      <c r="F18447" s="6">
        <f t="shared" si="1155"/>
        <v>0.15211977012415154</v>
      </c>
    </row>
    <row r="18448" spans="1:6" x14ac:dyDescent="0.25">
      <c r="A18448" s="2">
        <v>44234.541666666664</v>
      </c>
      <c r="B18448" s="5">
        <f t="shared" si="1152"/>
        <v>44234</v>
      </c>
      <c r="C18448" s="3">
        <v>38662</v>
      </c>
      <c r="D18448" s="7">
        <f t="shared" si="1153"/>
        <v>-0.42239736259207916</v>
      </c>
      <c r="E18448" s="6">
        <f t="shared" si="1154"/>
        <v>0.17841953192474438</v>
      </c>
      <c r="F18448" s="6">
        <f t="shared" si="1155"/>
        <v>3.183352937224488E-2</v>
      </c>
    </row>
    <row r="18449" spans="1:6" x14ac:dyDescent="0.25">
      <c r="A18449" s="2">
        <v>44234.583333333336</v>
      </c>
      <c r="B18449" s="5">
        <f t="shared" si="1152"/>
        <v>44234</v>
      </c>
      <c r="C18449" s="3">
        <v>38223</v>
      </c>
      <c r="D18449" s="7">
        <f t="shared" si="1153"/>
        <v>-1.1354818685013726</v>
      </c>
      <c r="E18449" s="6">
        <f t="shared" si="1154"/>
        <v>1.2893190736953684</v>
      </c>
      <c r="F18449" s="6">
        <f t="shared" si="1155"/>
        <v>1.6623436737946826</v>
      </c>
    </row>
    <row r="18450" spans="1:6" x14ac:dyDescent="0.25">
      <c r="A18450" s="2">
        <v>44234.625</v>
      </c>
      <c r="B18450" s="5">
        <f t="shared" si="1152"/>
        <v>44234</v>
      </c>
      <c r="C18450" s="3">
        <v>37926</v>
      </c>
      <c r="D18450" s="7">
        <f t="shared" si="1153"/>
        <v>-0.77701907228632194</v>
      </c>
      <c r="E18450" s="6">
        <f t="shared" si="1154"/>
        <v>0.60375863869669644</v>
      </c>
      <c r="F18450" s="6">
        <f t="shared" si="1155"/>
        <v>0.36452449380088803</v>
      </c>
    </row>
    <row r="18451" spans="1:6" x14ac:dyDescent="0.25">
      <c r="A18451" s="2">
        <v>44234.666666666664</v>
      </c>
      <c r="B18451" s="5">
        <f t="shared" si="1152"/>
        <v>44234</v>
      </c>
      <c r="C18451" s="3">
        <v>38203</v>
      </c>
      <c r="D18451" s="7">
        <f t="shared" si="1153"/>
        <v>0.73036966724673391</v>
      </c>
      <c r="E18451" s="6">
        <f t="shared" si="1154"/>
        <v>0.53343985083410483</v>
      </c>
      <c r="F18451" s="6">
        <f t="shared" si="1155"/>
        <v>0.28455807445791204</v>
      </c>
    </row>
    <row r="18452" spans="1:6" x14ac:dyDescent="0.25">
      <c r="A18452" s="2">
        <v>44234.708333333336</v>
      </c>
      <c r="B18452" s="5">
        <f t="shared" si="1152"/>
        <v>44234</v>
      </c>
      <c r="C18452" s="3">
        <v>37879</v>
      </c>
      <c r="D18452" s="7">
        <f t="shared" si="1153"/>
        <v>-0.84810093448159307</v>
      </c>
      <c r="E18452" s="6">
        <f t="shared" si="1154"/>
        <v>0.71927519506855142</v>
      </c>
      <c r="F18452" s="6">
        <f t="shared" si="1155"/>
        <v>0.51735680624090274</v>
      </c>
    </row>
    <row r="18453" spans="1:6" x14ac:dyDescent="0.25">
      <c r="A18453" s="2">
        <v>44234.75</v>
      </c>
      <c r="B18453" s="5">
        <f t="shared" si="1152"/>
        <v>44234</v>
      </c>
      <c r="C18453" s="3">
        <v>38261</v>
      </c>
      <c r="D18453" s="7">
        <f t="shared" si="1153"/>
        <v>1.0084743525436295</v>
      </c>
      <c r="E18453" s="6">
        <f t="shared" si="1154"/>
        <v>1.0170205197382927</v>
      </c>
      <c r="F18453" s="6">
        <f t="shared" si="1155"/>
        <v>1.0343307375687469</v>
      </c>
    </row>
    <row r="18454" spans="1:6" x14ac:dyDescent="0.25">
      <c r="A18454" s="2">
        <v>44234.791666666664</v>
      </c>
      <c r="B18454" s="5">
        <f t="shared" si="1152"/>
        <v>44234</v>
      </c>
      <c r="C18454" s="3">
        <v>38064</v>
      </c>
      <c r="D18454" s="7">
        <f t="shared" si="1153"/>
        <v>-0.51488460834792704</v>
      </c>
      <c r="E18454" s="6">
        <f t="shared" si="1154"/>
        <v>0.2651061599135982</v>
      </c>
      <c r="F18454" s="6">
        <f t="shared" si="1155"/>
        <v>7.0281276024134309E-2</v>
      </c>
    </row>
    <row r="18455" spans="1:6" x14ac:dyDescent="0.25">
      <c r="A18455" s="2">
        <v>44234.833333333336</v>
      </c>
      <c r="B18455" s="5">
        <f t="shared" si="1152"/>
        <v>44234</v>
      </c>
      <c r="C18455" s="3">
        <v>38462</v>
      </c>
      <c r="D18455" s="7">
        <f t="shared" si="1153"/>
        <v>1.0456073980664087</v>
      </c>
      <c r="E18455" s="6">
        <f t="shared" si="1154"/>
        <v>1.0932948308912052</v>
      </c>
      <c r="F18455" s="6">
        <f t="shared" si="1155"/>
        <v>1.1952935872534289</v>
      </c>
    </row>
    <row r="18456" spans="1:6" x14ac:dyDescent="0.25">
      <c r="A18456" s="2">
        <v>44234.875</v>
      </c>
      <c r="B18456" s="5">
        <f t="shared" si="1152"/>
        <v>44234</v>
      </c>
      <c r="C18456" s="3">
        <v>38549</v>
      </c>
      <c r="D18456" s="7">
        <f t="shared" si="1153"/>
        <v>0.22619728563257979</v>
      </c>
      <c r="E18456" s="6">
        <f t="shared" si="1154"/>
        <v>5.116521202754689E-2</v>
      </c>
      <c r="F18456" s="6">
        <f t="shared" si="1155"/>
        <v>2.6178789218238288E-3</v>
      </c>
    </row>
    <row r="18457" spans="1:6" x14ac:dyDescent="0.25">
      <c r="A18457" s="2">
        <v>44234.916666666664</v>
      </c>
      <c r="B18457" s="5">
        <f t="shared" si="1152"/>
        <v>44234</v>
      </c>
      <c r="C18457" s="3">
        <v>38804</v>
      </c>
      <c r="D18457" s="7">
        <f t="shared" si="1153"/>
        <v>0.66149575864484689</v>
      </c>
      <c r="E18457" s="6">
        <f t="shared" si="1154"/>
        <v>0.43757663870512153</v>
      </c>
      <c r="F18457" s="6">
        <f t="shared" si="1155"/>
        <v>0.19147331474047247</v>
      </c>
    </row>
    <row r="18458" spans="1:6" x14ac:dyDescent="0.25">
      <c r="A18458" s="2">
        <v>44234.958333333336</v>
      </c>
      <c r="B18458" s="5">
        <f t="shared" si="1152"/>
        <v>44234</v>
      </c>
      <c r="C18458" s="3">
        <v>38837</v>
      </c>
      <c r="D18458" s="7">
        <f t="shared" si="1153"/>
        <v>8.5042779094933962E-2</v>
      </c>
      <c r="E18458" s="6">
        <f t="shared" si="1154"/>
        <v>7.2322742761897372E-3</v>
      </c>
      <c r="F18458" s="6">
        <f t="shared" si="1155"/>
        <v>5.2305791206035789E-5</v>
      </c>
    </row>
    <row r="18459" spans="1:6" x14ac:dyDescent="0.25">
      <c r="A18459" s="2">
        <v>44235</v>
      </c>
      <c r="B18459" s="5">
        <f t="shared" si="1152"/>
        <v>44235</v>
      </c>
      <c r="C18459" s="3">
        <v>38749</v>
      </c>
      <c r="D18459" s="7">
        <f t="shared" si="1153"/>
        <v>-0.22658804748049022</v>
      </c>
      <c r="E18459" s="6">
        <f t="shared" si="1154"/>
        <v>5.1342143261020892E-2</v>
      </c>
      <c r="F18459" s="6">
        <f t="shared" si="1155"/>
        <v>2.636015674635193E-3</v>
      </c>
    </row>
    <row r="18460" spans="1:6" x14ac:dyDescent="0.25">
      <c r="A18460" s="2">
        <v>44235.041666666664</v>
      </c>
      <c r="B18460" s="5">
        <f t="shared" si="1152"/>
        <v>44235</v>
      </c>
      <c r="C18460" s="3">
        <v>38559</v>
      </c>
      <c r="D18460" s="7">
        <f t="shared" si="1153"/>
        <v>-0.49033523445766036</v>
      </c>
      <c r="E18460" s="6">
        <f t="shared" si="1154"/>
        <v>0.24042864215064877</v>
      </c>
      <c r="F18460" s="6">
        <f t="shared" si="1155"/>
        <v>5.7805931966404725E-2</v>
      </c>
    </row>
    <row r="18461" spans="1:6" x14ac:dyDescent="0.25">
      <c r="A18461" s="2">
        <v>44235.083333333336</v>
      </c>
      <c r="B18461" s="5">
        <f t="shared" si="1152"/>
        <v>44235</v>
      </c>
      <c r="C18461" s="3">
        <v>38239</v>
      </c>
      <c r="D18461" s="7">
        <f t="shared" si="1153"/>
        <v>-0.82989704089835925</v>
      </c>
      <c r="E18461" s="6">
        <f t="shared" si="1154"/>
        <v>0.68872909849185293</v>
      </c>
      <c r="F18461" s="6">
        <f t="shared" si="1155"/>
        <v>0.47434777110940046</v>
      </c>
    </row>
    <row r="18462" spans="1:6" x14ac:dyDescent="0.25">
      <c r="A18462" s="2">
        <v>44235.125</v>
      </c>
      <c r="B18462" s="5">
        <f t="shared" si="1152"/>
        <v>44235</v>
      </c>
      <c r="C18462" s="3">
        <v>38053</v>
      </c>
      <c r="D18462" s="7">
        <f t="shared" si="1153"/>
        <v>-0.48641439368184081</v>
      </c>
      <c r="E18462" s="6">
        <f t="shared" si="1154"/>
        <v>0.2365989623808728</v>
      </c>
      <c r="F18462" s="6">
        <f t="shared" si="1155"/>
        <v>5.5979068999705665E-2</v>
      </c>
    </row>
    <row r="18463" spans="1:6" x14ac:dyDescent="0.25">
      <c r="A18463" s="2">
        <v>44235.166666666664</v>
      </c>
      <c r="B18463" s="5">
        <f t="shared" si="1152"/>
        <v>44235</v>
      </c>
      <c r="C18463" s="3">
        <v>38586</v>
      </c>
      <c r="D18463" s="7">
        <f t="shared" si="1153"/>
        <v>1.4006780017344198</v>
      </c>
      <c r="E18463" s="6">
        <f t="shared" si="1154"/>
        <v>1.9618988645427273</v>
      </c>
      <c r="F18463" s="6">
        <f t="shared" si="1155"/>
        <v>3.8490471546940426</v>
      </c>
    </row>
    <row r="18464" spans="1:6" x14ac:dyDescent="0.25">
      <c r="A18464" s="2">
        <v>44235.208333333336</v>
      </c>
      <c r="B18464" s="5">
        <f t="shared" si="1152"/>
        <v>44235</v>
      </c>
      <c r="C18464" s="3">
        <v>38710</v>
      </c>
      <c r="D18464" s="7">
        <f t="shared" si="1153"/>
        <v>0.32136007878504813</v>
      </c>
      <c r="E18464" s="6">
        <f t="shared" si="1154"/>
        <v>0.10327230023673234</v>
      </c>
      <c r="F18464" s="6">
        <f t="shared" si="1155"/>
        <v>1.0665167996185786E-2</v>
      </c>
    </row>
    <row r="18465" spans="1:6" x14ac:dyDescent="0.25">
      <c r="A18465" s="2">
        <v>44235.25</v>
      </c>
      <c r="B18465" s="5">
        <f t="shared" si="1152"/>
        <v>44235</v>
      </c>
      <c r="C18465" s="3">
        <v>39056</v>
      </c>
      <c r="D18465" s="7">
        <f t="shared" si="1153"/>
        <v>0.89382588478427749</v>
      </c>
      <c r="E18465" s="6">
        <f t="shared" si="1154"/>
        <v>0.79892471231039652</v>
      </c>
      <c r="F18465" s="6">
        <f t="shared" si="1155"/>
        <v>0.63828069594024983</v>
      </c>
    </row>
    <row r="18466" spans="1:6" x14ac:dyDescent="0.25">
      <c r="A18466" s="2">
        <v>44235.291666666664</v>
      </c>
      <c r="B18466" s="5">
        <f t="shared" si="1152"/>
        <v>44235</v>
      </c>
      <c r="C18466" s="3">
        <v>39307</v>
      </c>
      <c r="D18466" s="7">
        <f t="shared" si="1153"/>
        <v>0.64266693977876344</v>
      </c>
      <c r="E18466" s="6">
        <f t="shared" si="1154"/>
        <v>0.41302079548460074</v>
      </c>
      <c r="F18466" s="6">
        <f t="shared" si="1155"/>
        <v>0.17058617750273239</v>
      </c>
    </row>
    <row r="18467" spans="1:6" x14ac:dyDescent="0.25">
      <c r="A18467" s="2">
        <v>44235.333333333336</v>
      </c>
      <c r="B18467" s="5">
        <f t="shared" si="1152"/>
        <v>44235</v>
      </c>
      <c r="C18467" s="3">
        <v>39202.570681140001</v>
      </c>
      <c r="D18467" s="7">
        <f t="shared" si="1153"/>
        <v>-0.26567613620983366</v>
      </c>
      <c r="E18467" s="6">
        <f t="shared" si="1154"/>
        <v>7.0583809351386084E-2</v>
      </c>
      <c r="F18467" s="6">
        <f t="shared" si="1155"/>
        <v>4.982074142552818E-3</v>
      </c>
    </row>
    <row r="18468" spans="1:6" x14ac:dyDescent="0.25">
      <c r="A18468" s="2">
        <v>44235.375</v>
      </c>
      <c r="B18468" s="5">
        <f t="shared" si="1152"/>
        <v>44235</v>
      </c>
      <c r="C18468" s="3">
        <v>38950</v>
      </c>
      <c r="D18468" s="7">
        <f t="shared" si="1153"/>
        <v>-0.64427071172022465</v>
      </c>
      <c r="E18468" s="6">
        <f t="shared" si="1154"/>
        <v>0.41508474998048484</v>
      </c>
      <c r="F18468" s="6">
        <f t="shared" si="1155"/>
        <v>0.17229534966636162</v>
      </c>
    </row>
    <row r="18469" spans="1:6" x14ac:dyDescent="0.25">
      <c r="A18469" s="2">
        <v>44235.416666666664</v>
      </c>
      <c r="B18469" s="5">
        <f t="shared" si="1152"/>
        <v>44235</v>
      </c>
      <c r="C18469" s="3">
        <v>39436</v>
      </c>
      <c r="D18469" s="7">
        <f t="shared" si="1153"/>
        <v>1.2477535301668894</v>
      </c>
      <c r="E18469" s="6">
        <f t="shared" si="1154"/>
        <v>1.5568888720439344</v>
      </c>
      <c r="F18469" s="6">
        <f t="shared" si="1155"/>
        <v>2.4239029598942343</v>
      </c>
    </row>
    <row r="18470" spans="1:6" x14ac:dyDescent="0.25">
      <c r="A18470" s="2">
        <v>44235.458333333336</v>
      </c>
      <c r="B18470" s="5">
        <f t="shared" si="1152"/>
        <v>44235</v>
      </c>
      <c r="C18470" s="3">
        <v>39421</v>
      </c>
      <c r="D18470" s="7">
        <f t="shared" si="1153"/>
        <v>-3.8036311999192662E-2</v>
      </c>
      <c r="E18470" s="6">
        <f t="shared" si="1154"/>
        <v>1.4467610304999276E-3</v>
      </c>
      <c r="F18470" s="6">
        <f t="shared" si="1155"/>
        <v>2.0931174793732124E-6</v>
      </c>
    </row>
    <row r="18471" spans="1:6" x14ac:dyDescent="0.25">
      <c r="A18471" s="2">
        <v>44235.5</v>
      </c>
      <c r="B18471" s="5">
        <f t="shared" si="1152"/>
        <v>44235</v>
      </c>
      <c r="C18471" s="3">
        <v>43299</v>
      </c>
      <c r="D18471" s="7">
        <f t="shared" si="1153"/>
        <v>9.8373963116105614</v>
      </c>
      <c r="E18471" s="6">
        <f t="shared" si="1154"/>
        <v>96.774366191689083</v>
      </c>
      <c r="F18471" s="6">
        <f t="shared" si="1155"/>
        <v>9365.2779518031348</v>
      </c>
    </row>
    <row r="18472" spans="1:6" x14ac:dyDescent="0.25">
      <c r="A18472" s="2">
        <v>44235.541666666664</v>
      </c>
      <c r="B18472" s="5">
        <f t="shared" si="1152"/>
        <v>44235</v>
      </c>
      <c r="C18472" s="3">
        <v>43178</v>
      </c>
      <c r="D18472" s="7">
        <f t="shared" si="1153"/>
        <v>-0.27945218134367167</v>
      </c>
      <c r="E18472" s="6">
        <f t="shared" si="1154"/>
        <v>7.8093521657736351E-2</v>
      </c>
      <c r="F18472" s="6">
        <f t="shared" si="1155"/>
        <v>6.0985981249073364E-3</v>
      </c>
    </row>
    <row r="18473" spans="1:6" x14ac:dyDescent="0.25">
      <c r="A18473" s="2">
        <v>44235.583333333336</v>
      </c>
      <c r="B18473" s="5">
        <f t="shared" si="1152"/>
        <v>44235</v>
      </c>
      <c r="C18473" s="3">
        <v>43728.562214040001</v>
      </c>
      <c r="D18473" s="7">
        <f t="shared" si="1153"/>
        <v>1.2750989254713119</v>
      </c>
      <c r="E18473" s="6">
        <f t="shared" si="1154"/>
        <v>1.6258772697380941</v>
      </c>
      <c r="F18473" s="6">
        <f t="shared" si="1155"/>
        <v>2.6434768962509994</v>
      </c>
    </row>
    <row r="18474" spans="1:6" x14ac:dyDescent="0.25">
      <c r="A18474" s="2">
        <v>44235.625</v>
      </c>
      <c r="B18474" s="5">
        <f t="shared" si="1152"/>
        <v>44235</v>
      </c>
      <c r="C18474" s="3">
        <v>43899</v>
      </c>
      <c r="D18474" s="7">
        <f t="shared" si="1153"/>
        <v>0.38976306864550736</v>
      </c>
      <c r="E18474" s="6">
        <f t="shared" si="1154"/>
        <v>0.15191524967996248</v>
      </c>
      <c r="F18474" s="6">
        <f t="shared" si="1155"/>
        <v>2.3078243085325339E-2</v>
      </c>
    </row>
    <row r="18475" spans="1:6" x14ac:dyDescent="0.25">
      <c r="A18475" s="2">
        <v>44235.666666666664</v>
      </c>
      <c r="B18475" s="5">
        <f t="shared" si="1152"/>
        <v>44235</v>
      </c>
      <c r="C18475" s="3">
        <v>43165</v>
      </c>
      <c r="D18475" s="7">
        <f t="shared" si="1153"/>
        <v>-1.6720198637782175</v>
      </c>
      <c r="E18475" s="6">
        <f t="shared" si="1154"/>
        <v>2.7956504248689291</v>
      </c>
      <c r="F18475" s="6">
        <f t="shared" si="1155"/>
        <v>7.8156612980698235</v>
      </c>
    </row>
    <row r="18476" spans="1:6" x14ac:dyDescent="0.25">
      <c r="A18476" s="2">
        <v>44235.708333333336</v>
      </c>
      <c r="B18476" s="5">
        <f t="shared" si="1152"/>
        <v>44235</v>
      </c>
      <c r="C18476" s="3">
        <v>43140.443159139999</v>
      </c>
      <c r="D18476" s="7">
        <f t="shared" si="1153"/>
        <v>-5.6890630974166356E-2</v>
      </c>
      <c r="E18476" s="6">
        <f t="shared" si="1154"/>
        <v>3.2365438926387764E-3</v>
      </c>
      <c r="F18476" s="6">
        <f t="shared" si="1155"/>
        <v>1.0475216368977364E-5</v>
      </c>
    </row>
    <row r="18477" spans="1:6" x14ac:dyDescent="0.25">
      <c r="A18477" s="2">
        <v>44235.75</v>
      </c>
      <c r="B18477" s="5">
        <f t="shared" si="1152"/>
        <v>44235</v>
      </c>
      <c r="C18477" s="3">
        <v>42740</v>
      </c>
      <c r="D18477" s="7">
        <f t="shared" si="1153"/>
        <v>-0.92823144552042436</v>
      </c>
      <c r="E18477" s="6">
        <f t="shared" si="1154"/>
        <v>0.86161361645293655</v>
      </c>
      <c r="F18477" s="6">
        <f t="shared" si="1155"/>
        <v>0.74237802405710807</v>
      </c>
    </row>
    <row r="18478" spans="1:6" x14ac:dyDescent="0.25">
      <c r="A18478" s="2">
        <v>44235.791666666664</v>
      </c>
      <c r="B18478" s="5">
        <f t="shared" si="1152"/>
        <v>44235</v>
      </c>
      <c r="C18478" s="3">
        <v>43102</v>
      </c>
      <c r="D18478" s="7">
        <f t="shared" si="1153"/>
        <v>0.84698175011699561</v>
      </c>
      <c r="E18478" s="6">
        <f t="shared" si="1154"/>
        <v>0.71737808503124878</v>
      </c>
      <c r="F18478" s="6">
        <f t="shared" si="1155"/>
        <v>0.5146313168831016</v>
      </c>
    </row>
    <row r="18479" spans="1:6" x14ac:dyDescent="0.25">
      <c r="A18479" s="2">
        <v>44235.833333333336</v>
      </c>
      <c r="B18479" s="5">
        <f t="shared" si="1152"/>
        <v>44235</v>
      </c>
      <c r="C18479" s="3">
        <v>44226</v>
      </c>
      <c r="D18479" s="7">
        <f t="shared" si="1153"/>
        <v>2.6077676209920639</v>
      </c>
      <c r="E18479" s="6">
        <f t="shared" si="1154"/>
        <v>6.8004519650946085</v>
      </c>
      <c r="F18479" s="6">
        <f t="shared" si="1155"/>
        <v>46.246146929559124</v>
      </c>
    </row>
    <row r="18480" spans="1:6" x14ac:dyDescent="0.25">
      <c r="A18480" s="2">
        <v>44235.875</v>
      </c>
      <c r="B18480" s="5">
        <f t="shared" si="1152"/>
        <v>44235</v>
      </c>
      <c r="C18480" s="3">
        <v>44679</v>
      </c>
      <c r="D18480" s="7">
        <f t="shared" si="1153"/>
        <v>1.0242843576177023</v>
      </c>
      <c r="E18480" s="6">
        <f t="shared" si="1154"/>
        <v>1.0491584452603091</v>
      </c>
      <c r="F18480" s="6">
        <f t="shared" si="1155"/>
        <v>1.100733443261029</v>
      </c>
    </row>
    <row r="18481" spans="1:6" x14ac:dyDescent="0.25">
      <c r="A18481" s="2">
        <v>44235.916666666664</v>
      </c>
      <c r="B18481" s="5">
        <f t="shared" si="1152"/>
        <v>44235</v>
      </c>
      <c r="C18481" s="3">
        <v>44738.541927860002</v>
      </c>
      <c r="D18481" s="7">
        <f t="shared" si="1153"/>
        <v>0.13326602623155281</v>
      </c>
      <c r="E18481" s="6">
        <f t="shared" si="1154"/>
        <v>1.7759833747548921E-2</v>
      </c>
      <c r="F18481" s="6">
        <f t="shared" si="1155"/>
        <v>3.1541169474057755E-4</v>
      </c>
    </row>
    <row r="18482" spans="1:6" x14ac:dyDescent="0.25">
      <c r="A18482" s="2">
        <v>44235.958333333336</v>
      </c>
      <c r="B18482" s="5">
        <f t="shared" si="1152"/>
        <v>44235</v>
      </c>
      <c r="C18482" s="3">
        <v>46444</v>
      </c>
      <c r="D18482" s="7">
        <f t="shared" si="1153"/>
        <v>3.812055553553833</v>
      </c>
      <c r="E18482" s="6">
        <f t="shared" si="1154"/>
        <v>14.531767543380619</v>
      </c>
      <c r="F18482" s="6">
        <f t="shared" si="1155"/>
        <v>211.1722679348504</v>
      </c>
    </row>
    <row r="18483" spans="1:6" x14ac:dyDescent="0.25">
      <c r="A18483" s="2">
        <v>44236</v>
      </c>
      <c r="B18483" s="5">
        <f t="shared" si="1152"/>
        <v>44236</v>
      </c>
      <c r="C18483" s="3">
        <v>46850</v>
      </c>
      <c r="D18483" s="7">
        <f t="shared" si="1153"/>
        <v>0.87417104469899698</v>
      </c>
      <c r="E18483" s="6">
        <f t="shared" si="1154"/>
        <v>0.76417501539013577</v>
      </c>
      <c r="F18483" s="6">
        <f t="shared" si="1155"/>
        <v>0.58396345414651429</v>
      </c>
    </row>
    <row r="18484" spans="1:6" x14ac:dyDescent="0.25">
      <c r="A18484" s="2">
        <v>44236.041666666664</v>
      </c>
      <c r="B18484" s="5">
        <f t="shared" si="1152"/>
        <v>44236</v>
      </c>
      <c r="C18484" s="3">
        <v>46211</v>
      </c>
      <c r="D18484" s="7">
        <f t="shared" si="1153"/>
        <v>-1.3639274279615705</v>
      </c>
      <c r="E18484" s="6">
        <f t="shared" si="1154"/>
        <v>1.860298028745865</v>
      </c>
      <c r="F18484" s="6">
        <f t="shared" si="1155"/>
        <v>3.4607087557557512</v>
      </c>
    </row>
    <row r="18485" spans="1:6" x14ac:dyDescent="0.25">
      <c r="A18485" s="2">
        <v>44236.083333333336</v>
      </c>
      <c r="B18485" s="5">
        <f t="shared" si="1152"/>
        <v>44236</v>
      </c>
      <c r="C18485" s="3">
        <v>45751</v>
      </c>
      <c r="D18485" s="7">
        <f t="shared" si="1153"/>
        <v>-0.99543398757872126</v>
      </c>
      <c r="E18485" s="6">
        <f t="shared" si="1154"/>
        <v>0.9908888236268738</v>
      </c>
      <c r="F18485" s="6">
        <f t="shared" si="1155"/>
        <v>0.98186066078864986</v>
      </c>
    </row>
    <row r="18486" spans="1:6" x14ac:dyDescent="0.25">
      <c r="A18486" s="2">
        <v>44236.125</v>
      </c>
      <c r="B18486" s="5">
        <f t="shared" si="1152"/>
        <v>44236</v>
      </c>
      <c r="C18486" s="3">
        <v>46709.568619999998</v>
      </c>
      <c r="D18486" s="7">
        <f t="shared" si="1153"/>
        <v>2.0951861598653494</v>
      </c>
      <c r="E18486" s="6">
        <f t="shared" si="1154"/>
        <v>4.3898050444913093</v>
      </c>
      <c r="F18486" s="6">
        <f t="shared" si="1155"/>
        <v>19.270388328641346</v>
      </c>
    </row>
    <row r="18487" spans="1:6" x14ac:dyDescent="0.25">
      <c r="A18487" s="2">
        <v>44236.166666666664</v>
      </c>
      <c r="B18487" s="5">
        <f t="shared" si="1152"/>
        <v>44236</v>
      </c>
      <c r="C18487" s="3">
        <v>46965</v>
      </c>
      <c r="D18487" s="7">
        <f t="shared" si="1153"/>
        <v>0.54685022265572059</v>
      </c>
      <c r="E18487" s="6">
        <f t="shared" si="1154"/>
        <v>0.2990451660186112</v>
      </c>
      <c r="F18487" s="6">
        <f t="shared" si="1155"/>
        <v>8.9428011319098735E-2</v>
      </c>
    </row>
    <row r="18488" spans="1:6" x14ac:dyDescent="0.25">
      <c r="A18488" s="2">
        <v>44236.208333333336</v>
      </c>
      <c r="B18488" s="5">
        <f t="shared" si="1152"/>
        <v>44236</v>
      </c>
      <c r="C18488" s="3">
        <v>47036</v>
      </c>
      <c r="D18488" s="7">
        <f t="shared" si="1153"/>
        <v>0.15117640796337639</v>
      </c>
      <c r="E18488" s="6">
        <f t="shared" si="1154"/>
        <v>2.2854306324709212E-2</v>
      </c>
      <c r="F18488" s="6">
        <f t="shared" si="1155"/>
        <v>5.2231931758364345E-4</v>
      </c>
    </row>
    <row r="18489" spans="1:6" x14ac:dyDescent="0.25">
      <c r="A18489" s="2">
        <v>44236.25</v>
      </c>
      <c r="B18489" s="5">
        <f t="shared" si="1152"/>
        <v>44236</v>
      </c>
      <c r="C18489" s="3">
        <v>48269</v>
      </c>
      <c r="D18489" s="7">
        <f t="shared" si="1153"/>
        <v>2.6213963772429736</v>
      </c>
      <c r="E18489" s="6">
        <f t="shared" si="1154"/>
        <v>6.871718966622586</v>
      </c>
      <c r="F18489" s="6">
        <f t="shared" si="1155"/>
        <v>47.220521556240584</v>
      </c>
    </row>
    <row r="18490" spans="1:6" x14ac:dyDescent="0.25">
      <c r="A18490" s="2">
        <v>44236.291666666664</v>
      </c>
      <c r="B18490" s="5">
        <f t="shared" si="1152"/>
        <v>44236</v>
      </c>
      <c r="C18490" s="3">
        <v>47677</v>
      </c>
      <c r="D18490" s="7">
        <f t="shared" si="1153"/>
        <v>-1.2264600468209466</v>
      </c>
      <c r="E18490" s="6">
        <f t="shared" si="1154"/>
        <v>1.5042042464480385</v>
      </c>
      <c r="F18490" s="6">
        <f t="shared" si="1155"/>
        <v>2.2626304150323113</v>
      </c>
    </row>
    <row r="18491" spans="1:6" x14ac:dyDescent="0.25">
      <c r="A18491" s="2">
        <v>44236.333333333336</v>
      </c>
      <c r="B18491" s="5">
        <f t="shared" si="1152"/>
        <v>44236</v>
      </c>
      <c r="C18491" s="3">
        <v>47279</v>
      </c>
      <c r="D18491" s="7">
        <f t="shared" si="1153"/>
        <v>-0.83478406778949932</v>
      </c>
      <c r="E18491" s="6">
        <f t="shared" si="1154"/>
        <v>0.69686443983518342</v>
      </c>
      <c r="F18491" s="6">
        <f t="shared" si="1155"/>
        <v>0.48562004750680399</v>
      </c>
    </row>
    <row r="18492" spans="1:6" x14ac:dyDescent="0.25">
      <c r="A18492" s="2">
        <v>44236.375</v>
      </c>
      <c r="B18492" s="5">
        <f t="shared" si="1152"/>
        <v>44236</v>
      </c>
      <c r="C18492" s="3">
        <v>46548</v>
      </c>
      <c r="D18492" s="7">
        <f t="shared" si="1153"/>
        <v>-1.5461409928298053</v>
      </c>
      <c r="E18492" s="6">
        <f t="shared" si="1154"/>
        <v>2.3905519697087363</v>
      </c>
      <c r="F18492" s="6">
        <f t="shared" si="1155"/>
        <v>5.7147387198783193</v>
      </c>
    </row>
    <row r="18493" spans="1:6" x14ac:dyDescent="0.25">
      <c r="A18493" s="2">
        <v>44236.416666666664</v>
      </c>
      <c r="B18493" s="5">
        <f t="shared" si="1152"/>
        <v>44236</v>
      </c>
      <c r="C18493" s="3">
        <v>45655</v>
      </c>
      <c r="D18493" s="7">
        <f t="shared" si="1153"/>
        <v>-1.9184497722780804</v>
      </c>
      <c r="E18493" s="6">
        <f t="shared" si="1154"/>
        <v>3.6804495287538188</v>
      </c>
      <c r="F18493" s="6">
        <f t="shared" si="1155"/>
        <v>13.545708733704206</v>
      </c>
    </row>
    <row r="18494" spans="1:6" x14ac:dyDescent="0.25">
      <c r="A18494" s="2">
        <v>44236.458333333336</v>
      </c>
      <c r="B18494" s="5">
        <f t="shared" si="1152"/>
        <v>44236</v>
      </c>
      <c r="C18494" s="3">
        <v>46448</v>
      </c>
      <c r="D18494" s="7">
        <f t="shared" si="1153"/>
        <v>1.7369400941846322</v>
      </c>
      <c r="E18494" s="6">
        <f t="shared" si="1154"/>
        <v>3.0169608907861192</v>
      </c>
      <c r="F18494" s="6">
        <f t="shared" si="1155"/>
        <v>9.1020530165329738</v>
      </c>
    </row>
    <row r="18495" spans="1:6" x14ac:dyDescent="0.25">
      <c r="A18495" s="2">
        <v>44236.5</v>
      </c>
      <c r="B18495" s="5">
        <f t="shared" si="1152"/>
        <v>44236</v>
      </c>
      <c r="C18495" s="3">
        <v>45348</v>
      </c>
      <c r="D18495" s="7">
        <f t="shared" si="1153"/>
        <v>-2.3682397519807097</v>
      </c>
      <c r="E18495" s="6">
        <f t="shared" si="1154"/>
        <v>5.6085595228616532</v>
      </c>
      <c r="F18495" s="6">
        <f t="shared" si="1155"/>
        <v>31.455939921482134</v>
      </c>
    </row>
    <row r="18496" spans="1:6" x14ac:dyDescent="0.25">
      <c r="A18496" s="2">
        <v>44236.541666666664</v>
      </c>
      <c r="B18496" s="5">
        <f t="shared" si="1152"/>
        <v>44236</v>
      </c>
      <c r="C18496" s="3">
        <v>46309</v>
      </c>
      <c r="D18496" s="7">
        <f t="shared" si="1153"/>
        <v>2.1191673282173298</v>
      </c>
      <c r="E18496" s="6">
        <f t="shared" si="1154"/>
        <v>4.4908701649837761</v>
      </c>
      <c r="F18496" s="6">
        <f t="shared" si="1155"/>
        <v>20.16791483874141</v>
      </c>
    </row>
    <row r="18497" spans="1:6" x14ac:dyDescent="0.25">
      <c r="A18497" s="2">
        <v>44236.583333333336</v>
      </c>
      <c r="B18497" s="5">
        <f t="shared" si="1152"/>
        <v>44236</v>
      </c>
      <c r="C18497" s="3">
        <v>46668</v>
      </c>
      <c r="D18497" s="7">
        <f t="shared" si="1153"/>
        <v>0.77522727763501109</v>
      </c>
      <c r="E18497" s="6">
        <f t="shared" si="1154"/>
        <v>0.60097733198939052</v>
      </c>
      <c r="F18497" s="6">
        <f t="shared" si="1155"/>
        <v>0.36117375356508613</v>
      </c>
    </row>
    <row r="18498" spans="1:6" x14ac:dyDescent="0.25">
      <c r="A18498" s="2">
        <v>44236.625</v>
      </c>
      <c r="B18498" s="5">
        <f t="shared" si="1152"/>
        <v>44236</v>
      </c>
      <c r="C18498" s="3">
        <v>46852</v>
      </c>
      <c r="D18498" s="7">
        <f t="shared" si="1153"/>
        <v>0.39427444930144873</v>
      </c>
      <c r="E18498" s="6">
        <f t="shared" si="1154"/>
        <v>0.15545234137196065</v>
      </c>
      <c r="F18498" s="6">
        <f t="shared" si="1155"/>
        <v>2.416543043802459E-2</v>
      </c>
    </row>
    <row r="18499" spans="1:6" x14ac:dyDescent="0.25">
      <c r="A18499" s="2">
        <v>44236.666666666664</v>
      </c>
      <c r="B18499" s="5">
        <f t="shared" ref="B18499:B18562" si="1156">QUOTIENT(A18499,1)</f>
        <v>44236</v>
      </c>
      <c r="C18499" s="3">
        <v>46536</v>
      </c>
      <c r="D18499" s="7">
        <f t="shared" si="1153"/>
        <v>-0.67446427046871804</v>
      </c>
      <c r="E18499" s="6">
        <f t="shared" si="1154"/>
        <v>0.45490205213890006</v>
      </c>
      <c r="F18499" s="6">
        <f t="shared" si="1155"/>
        <v>0.20693587704018254</v>
      </c>
    </row>
    <row r="18500" spans="1:6" x14ac:dyDescent="0.25">
      <c r="A18500" s="2">
        <v>44236.708333333336</v>
      </c>
      <c r="B18500" s="5">
        <f t="shared" si="1156"/>
        <v>44236</v>
      </c>
      <c r="C18500" s="3">
        <v>46542</v>
      </c>
      <c r="D18500" s="7">
        <f t="shared" ref="D18500:D18563" si="1157">C18500/C18499*100-100</f>
        <v>1.2893243940183652E-2</v>
      </c>
      <c r="E18500" s="6">
        <f t="shared" ref="E18500:E18563" si="1158">D18500^2</f>
        <v>1.6623573930108247E-4</v>
      </c>
      <c r="F18500" s="6">
        <f t="shared" ref="F18500:F18563" si="1159">D18500^4</f>
        <v>2.7634321020977453E-8</v>
      </c>
    </row>
    <row r="18501" spans="1:6" x14ac:dyDescent="0.25">
      <c r="A18501" s="2">
        <v>44236.75</v>
      </c>
      <c r="B18501" s="5">
        <f t="shared" si="1156"/>
        <v>44236</v>
      </c>
      <c r="C18501" s="3">
        <v>47163</v>
      </c>
      <c r="D18501" s="7">
        <f t="shared" si="1157"/>
        <v>1.334278715998451</v>
      </c>
      <c r="E18501" s="6">
        <f t="shared" si="1158"/>
        <v>1.7802996919664751</v>
      </c>
      <c r="F18501" s="6">
        <f t="shared" si="1159"/>
        <v>3.1694669932159263</v>
      </c>
    </row>
    <row r="18502" spans="1:6" x14ac:dyDescent="0.25">
      <c r="A18502" s="2">
        <v>44236.791666666664</v>
      </c>
      <c r="B18502" s="5">
        <f t="shared" si="1156"/>
        <v>44236</v>
      </c>
      <c r="C18502" s="3">
        <v>47119</v>
      </c>
      <c r="D18502" s="7">
        <f t="shared" si="1157"/>
        <v>-9.3293471577297282E-2</v>
      </c>
      <c r="E18502" s="6">
        <f t="shared" si="1158"/>
        <v>8.7036718389439764E-3</v>
      </c>
      <c r="F18502" s="6">
        <f t="shared" si="1159"/>
        <v>7.575390348002642E-5</v>
      </c>
    </row>
    <row r="18503" spans="1:6" x14ac:dyDescent="0.25">
      <c r="A18503" s="2">
        <v>44236.833333333336</v>
      </c>
      <c r="B18503" s="5">
        <f t="shared" si="1156"/>
        <v>44236</v>
      </c>
      <c r="C18503" s="3">
        <v>47203</v>
      </c>
      <c r="D18503" s="7">
        <f t="shared" si="1157"/>
        <v>0.17827203463571095</v>
      </c>
      <c r="E18503" s="6">
        <f t="shared" si="1158"/>
        <v>3.1780918333156126E-2</v>
      </c>
      <c r="F18503" s="6">
        <f t="shared" si="1159"/>
        <v>1.0100267700987391E-3</v>
      </c>
    </row>
    <row r="18504" spans="1:6" x14ac:dyDescent="0.25">
      <c r="A18504" s="2">
        <v>44236.875</v>
      </c>
      <c r="B18504" s="5">
        <f t="shared" si="1156"/>
        <v>44236</v>
      </c>
      <c r="C18504" s="3">
        <v>47365</v>
      </c>
      <c r="D18504" s="7">
        <f t="shared" si="1157"/>
        <v>0.343198525517451</v>
      </c>
      <c r="E18504" s="6">
        <f t="shared" si="1158"/>
        <v>0.11778522791735246</v>
      </c>
      <c r="F18504" s="6">
        <f t="shared" si="1159"/>
        <v>1.3873359915542666E-2</v>
      </c>
    </row>
    <row r="18505" spans="1:6" x14ac:dyDescent="0.25">
      <c r="A18505" s="2">
        <v>44236.916666666664</v>
      </c>
      <c r="B18505" s="5">
        <f t="shared" si="1156"/>
        <v>44236</v>
      </c>
      <c r="C18505" s="3">
        <v>46889</v>
      </c>
      <c r="D18505" s="7">
        <f t="shared" si="1157"/>
        <v>-1.0049614694394648</v>
      </c>
      <c r="E18505" s="6">
        <f t="shared" si="1158"/>
        <v>1.0099475550579284</v>
      </c>
      <c r="F18505" s="6">
        <f t="shared" si="1159"/>
        <v>1.0199940639674874</v>
      </c>
    </row>
    <row r="18506" spans="1:6" x14ac:dyDescent="0.25">
      <c r="A18506" s="2">
        <v>44236.958333333336</v>
      </c>
      <c r="B18506" s="5">
        <f t="shared" si="1156"/>
        <v>44236</v>
      </c>
      <c r="C18506" s="3">
        <v>46488</v>
      </c>
      <c r="D18506" s="7">
        <f t="shared" si="1157"/>
        <v>-0.8552112435752548</v>
      </c>
      <c r="E18506" s="6">
        <f t="shared" si="1158"/>
        <v>0.73138627113753374</v>
      </c>
      <c r="F18506" s="6">
        <f t="shared" si="1159"/>
        <v>0.53492587760846599</v>
      </c>
    </row>
    <row r="18507" spans="1:6" x14ac:dyDescent="0.25">
      <c r="A18507" s="2">
        <v>44237</v>
      </c>
      <c r="B18507" s="5">
        <f t="shared" si="1156"/>
        <v>44237</v>
      </c>
      <c r="C18507" s="3">
        <v>46575</v>
      </c>
      <c r="D18507" s="7">
        <f t="shared" si="1157"/>
        <v>0.18714506969541844</v>
      </c>
      <c r="E18507" s="6">
        <f t="shared" si="1158"/>
        <v>3.5023277111303028E-2</v>
      </c>
      <c r="F18507" s="6">
        <f t="shared" si="1159"/>
        <v>1.2266299396151226E-3</v>
      </c>
    </row>
    <row r="18508" spans="1:6" x14ac:dyDescent="0.25">
      <c r="A18508" s="2">
        <v>44237.041666666664</v>
      </c>
      <c r="B18508" s="5">
        <f t="shared" si="1156"/>
        <v>44237</v>
      </c>
      <c r="C18508" s="3">
        <v>46281</v>
      </c>
      <c r="D18508" s="7">
        <f t="shared" si="1157"/>
        <v>-0.63123993558775737</v>
      </c>
      <c r="E18508" s="6">
        <f t="shared" si="1158"/>
        <v>0.39846385628083608</v>
      </c>
      <c r="F18508" s="6">
        <f t="shared" si="1159"/>
        <v>0.15877344476219479</v>
      </c>
    </row>
    <row r="18509" spans="1:6" x14ac:dyDescent="0.25">
      <c r="A18509" s="2">
        <v>44237.083333333336</v>
      </c>
      <c r="B18509" s="5">
        <f t="shared" si="1156"/>
        <v>44237</v>
      </c>
      <c r="C18509" s="3">
        <v>46314</v>
      </c>
      <c r="D18509" s="7">
        <f t="shared" si="1157"/>
        <v>7.1303558695802849E-2</v>
      </c>
      <c r="E18509" s="6">
        <f t="shared" si="1158"/>
        <v>5.0841974826858023E-3</v>
      </c>
      <c r="F18509" s="6">
        <f t="shared" si="1159"/>
        <v>2.5849064042948647E-5</v>
      </c>
    </row>
    <row r="18510" spans="1:6" x14ac:dyDescent="0.25">
      <c r="A18510" s="2">
        <v>44237.125</v>
      </c>
      <c r="B18510" s="5">
        <f t="shared" si="1156"/>
        <v>44237</v>
      </c>
      <c r="C18510" s="3">
        <v>46245</v>
      </c>
      <c r="D18510" s="7">
        <f t="shared" si="1157"/>
        <v>-0.14898302888974513</v>
      </c>
      <c r="E18510" s="6">
        <f t="shared" si="1158"/>
        <v>2.2195942897162632E-2</v>
      </c>
      <c r="F18510" s="6">
        <f t="shared" si="1159"/>
        <v>4.9265988109410425E-4</v>
      </c>
    </row>
    <row r="18511" spans="1:6" x14ac:dyDescent="0.25">
      <c r="A18511" s="2">
        <v>44237.166666666664</v>
      </c>
      <c r="B18511" s="5">
        <f t="shared" si="1156"/>
        <v>44237</v>
      </c>
      <c r="C18511" s="3">
        <v>46019</v>
      </c>
      <c r="D18511" s="7">
        <f t="shared" si="1157"/>
        <v>-0.48870148124122181</v>
      </c>
      <c r="E18511" s="6">
        <f t="shared" si="1158"/>
        <v>0.23882913776736428</v>
      </c>
      <c r="F18511" s="6">
        <f t="shared" si="1159"/>
        <v>5.7039357046702668E-2</v>
      </c>
    </row>
    <row r="18512" spans="1:6" x14ac:dyDescent="0.25">
      <c r="A18512" s="2">
        <v>44237.208333333336</v>
      </c>
      <c r="B18512" s="5">
        <f t="shared" si="1156"/>
        <v>44237</v>
      </c>
      <c r="C18512" s="3">
        <v>46146</v>
      </c>
      <c r="D18512" s="7">
        <f t="shared" si="1157"/>
        <v>0.27597296768726665</v>
      </c>
      <c r="E18512" s="6">
        <f t="shared" si="1158"/>
        <v>7.6161078894117121E-2</v>
      </c>
      <c r="F18512" s="6">
        <f t="shared" si="1159"/>
        <v>5.8005099383159325E-3</v>
      </c>
    </row>
    <row r="18513" spans="1:6" x14ac:dyDescent="0.25">
      <c r="A18513" s="2">
        <v>44237.25</v>
      </c>
      <c r="B18513" s="5">
        <f t="shared" si="1156"/>
        <v>44237</v>
      </c>
      <c r="C18513" s="3">
        <v>46524</v>
      </c>
      <c r="D18513" s="7">
        <f t="shared" si="1157"/>
        <v>0.81913925367311435</v>
      </c>
      <c r="E18513" s="6">
        <f t="shared" si="1158"/>
        <v>0.67098911690814678</v>
      </c>
      <c r="F18513" s="6">
        <f t="shared" si="1159"/>
        <v>0.45022639500917466</v>
      </c>
    </row>
    <row r="18514" spans="1:6" x14ac:dyDescent="0.25">
      <c r="A18514" s="2">
        <v>44237.291666666664</v>
      </c>
      <c r="B18514" s="5">
        <f t="shared" si="1156"/>
        <v>44237</v>
      </c>
      <c r="C18514" s="3">
        <v>46627.271890900003</v>
      </c>
      <c r="D18514" s="7">
        <f t="shared" si="1157"/>
        <v>0.22197551994669595</v>
      </c>
      <c r="E18514" s="6">
        <f t="shared" si="1158"/>
        <v>4.9273131455606016E-2</v>
      </c>
      <c r="F18514" s="6">
        <f t="shared" si="1159"/>
        <v>2.427841483441431E-3</v>
      </c>
    </row>
    <row r="18515" spans="1:6" x14ac:dyDescent="0.25">
      <c r="A18515" s="2">
        <v>44237.333333333336</v>
      </c>
      <c r="B18515" s="5">
        <f t="shared" si="1156"/>
        <v>44237</v>
      </c>
      <c r="C18515" s="3">
        <v>46729</v>
      </c>
      <c r="D18515" s="7">
        <f t="shared" si="1157"/>
        <v>0.21817298112148364</v>
      </c>
      <c r="E18515" s="6">
        <f t="shared" si="1158"/>
        <v>4.7599449691435258E-2</v>
      </c>
      <c r="F18515" s="6">
        <f t="shared" si="1159"/>
        <v>2.2657076109274762E-3</v>
      </c>
    </row>
    <row r="18516" spans="1:6" x14ac:dyDescent="0.25">
      <c r="A18516" s="2">
        <v>44237.375</v>
      </c>
      <c r="B18516" s="5">
        <f t="shared" si="1156"/>
        <v>44237</v>
      </c>
      <c r="C18516" s="3">
        <v>46571</v>
      </c>
      <c r="D18516" s="7">
        <f t="shared" si="1157"/>
        <v>-0.33811979712811535</v>
      </c>
      <c r="E18516" s="6">
        <f t="shared" si="1158"/>
        <v>0.11432499720995788</v>
      </c>
      <c r="F18516" s="6">
        <f t="shared" si="1159"/>
        <v>1.3070204987056877E-2</v>
      </c>
    </row>
    <row r="18517" spans="1:6" x14ac:dyDescent="0.25">
      <c r="A18517" s="2">
        <v>44237.416666666664</v>
      </c>
      <c r="B18517" s="5">
        <f t="shared" si="1156"/>
        <v>44237</v>
      </c>
      <c r="C18517" s="3">
        <v>46687</v>
      </c>
      <c r="D18517" s="7">
        <f t="shared" si="1157"/>
        <v>0.24908204676729895</v>
      </c>
      <c r="E18517" s="6">
        <f t="shared" si="1158"/>
        <v>6.20418660217869E-2</v>
      </c>
      <c r="F18517" s="6">
        <f t="shared" si="1159"/>
        <v>3.8491931394653558E-3</v>
      </c>
    </row>
    <row r="18518" spans="1:6" x14ac:dyDescent="0.25">
      <c r="A18518" s="2">
        <v>44237.458333333336</v>
      </c>
      <c r="B18518" s="5">
        <f t="shared" si="1156"/>
        <v>44237</v>
      </c>
      <c r="C18518" s="3">
        <v>46635</v>
      </c>
      <c r="D18518" s="7">
        <f t="shared" si="1157"/>
        <v>-0.11138004155331771</v>
      </c>
      <c r="E18518" s="6">
        <f t="shared" si="1158"/>
        <v>1.240551365641878E-2</v>
      </c>
      <c r="F18518" s="6">
        <f t="shared" si="1159"/>
        <v>1.5389676907959286E-4</v>
      </c>
    </row>
    <row r="18519" spans="1:6" x14ac:dyDescent="0.25">
      <c r="A18519" s="2">
        <v>44237.5</v>
      </c>
      <c r="B18519" s="5">
        <f t="shared" si="1156"/>
        <v>44237</v>
      </c>
      <c r="C18519" s="3">
        <v>45760</v>
      </c>
      <c r="D18519" s="7">
        <f t="shared" si="1157"/>
        <v>-1.8762731853757941</v>
      </c>
      <c r="E18519" s="6">
        <f t="shared" si="1158"/>
        <v>3.520401066160229</v>
      </c>
      <c r="F18519" s="6">
        <f t="shared" si="1159"/>
        <v>12.393223666622077</v>
      </c>
    </row>
    <row r="18520" spans="1:6" x14ac:dyDescent="0.25">
      <c r="A18520" s="2">
        <v>44237.541666666664</v>
      </c>
      <c r="B18520" s="5">
        <f t="shared" si="1156"/>
        <v>44237</v>
      </c>
      <c r="C18520" s="3">
        <v>45631</v>
      </c>
      <c r="D18520" s="7">
        <f t="shared" si="1157"/>
        <v>-0.28190559440560037</v>
      </c>
      <c r="E18520" s="6">
        <f t="shared" si="1158"/>
        <v>7.9470764157174856E-2</v>
      </c>
      <c r="F18520" s="6">
        <f t="shared" si="1159"/>
        <v>6.3156023557253077E-3</v>
      </c>
    </row>
    <row r="18521" spans="1:6" x14ac:dyDescent="0.25">
      <c r="A18521" s="2">
        <v>44237.583333333336</v>
      </c>
      <c r="B18521" s="5">
        <f t="shared" si="1156"/>
        <v>44237</v>
      </c>
      <c r="C18521" s="3">
        <v>44982</v>
      </c>
      <c r="D18521" s="7">
        <f t="shared" si="1157"/>
        <v>-1.4222787140321316</v>
      </c>
      <c r="E18521" s="6">
        <f t="shared" si="1158"/>
        <v>2.0228767403888939</v>
      </c>
      <c r="F18521" s="6">
        <f t="shared" si="1159"/>
        <v>4.0920303068063966</v>
      </c>
    </row>
    <row r="18522" spans="1:6" x14ac:dyDescent="0.25">
      <c r="A18522" s="2">
        <v>44237.625</v>
      </c>
      <c r="B18522" s="5">
        <f t="shared" si="1156"/>
        <v>44237</v>
      </c>
      <c r="C18522" s="3">
        <v>44338</v>
      </c>
      <c r="D18522" s="7">
        <f t="shared" si="1157"/>
        <v>-1.4316837846249655</v>
      </c>
      <c r="E18522" s="6">
        <f t="shared" si="1158"/>
        <v>2.0497184591580644</v>
      </c>
      <c r="F18522" s="6">
        <f t="shared" si="1159"/>
        <v>4.2013457618133101</v>
      </c>
    </row>
    <row r="18523" spans="1:6" x14ac:dyDescent="0.25">
      <c r="A18523" s="2">
        <v>44237.666666666664</v>
      </c>
      <c r="B18523" s="5">
        <f t="shared" si="1156"/>
        <v>44237</v>
      </c>
      <c r="C18523" s="3">
        <v>44786</v>
      </c>
      <c r="D18523" s="7">
        <f t="shared" si="1157"/>
        <v>1.01041995579412</v>
      </c>
      <c r="E18523" s="6">
        <f t="shared" si="1158"/>
        <v>1.0209484870669914</v>
      </c>
      <c r="F18523" s="6">
        <f t="shared" si="1159"/>
        <v>1.0423358132443787</v>
      </c>
    </row>
    <row r="18524" spans="1:6" x14ac:dyDescent="0.25">
      <c r="A18524" s="2">
        <v>44237.708333333336</v>
      </c>
      <c r="B18524" s="5">
        <f t="shared" si="1156"/>
        <v>44237</v>
      </c>
      <c r="C18524" s="3">
        <v>45025</v>
      </c>
      <c r="D18524" s="7">
        <f t="shared" si="1157"/>
        <v>0.53364890814093258</v>
      </c>
      <c r="E18524" s="6">
        <f t="shared" si="1158"/>
        <v>0.28478115716000951</v>
      </c>
      <c r="F18524" s="6">
        <f t="shared" si="1159"/>
        <v>8.1100307473394043E-2</v>
      </c>
    </row>
    <row r="18525" spans="1:6" x14ac:dyDescent="0.25">
      <c r="A18525" s="2">
        <v>44237.75</v>
      </c>
      <c r="B18525" s="5">
        <f t="shared" si="1156"/>
        <v>44237</v>
      </c>
      <c r="C18525" s="3">
        <v>45102.831755320003</v>
      </c>
      <c r="D18525" s="7">
        <f t="shared" si="1157"/>
        <v>0.17286342103277264</v>
      </c>
      <c r="E18525" s="6">
        <f t="shared" si="1158"/>
        <v>2.9881762331153621E-2</v>
      </c>
      <c r="F18525" s="6">
        <f t="shared" si="1159"/>
        <v>8.9291972001555146E-4</v>
      </c>
    </row>
    <row r="18526" spans="1:6" x14ac:dyDescent="0.25">
      <c r="A18526" s="2">
        <v>44237.791666666664</v>
      </c>
      <c r="B18526" s="5">
        <f t="shared" si="1156"/>
        <v>44237</v>
      </c>
      <c r="C18526" s="3">
        <v>45239</v>
      </c>
      <c r="D18526" s="7">
        <f t="shared" si="1157"/>
        <v>0.30190619830412402</v>
      </c>
      <c r="E18526" s="6">
        <f t="shared" si="1158"/>
        <v>9.1147352574449059E-2</v>
      </c>
      <c r="F18526" s="6">
        <f t="shared" si="1159"/>
        <v>8.3078398813309258E-3</v>
      </c>
    </row>
    <row r="18527" spans="1:6" x14ac:dyDescent="0.25">
      <c r="A18527" s="2">
        <v>44237.833333333336</v>
      </c>
      <c r="B18527" s="5">
        <f t="shared" si="1156"/>
        <v>44237</v>
      </c>
      <c r="C18527" s="3">
        <v>44564</v>
      </c>
      <c r="D18527" s="7">
        <f t="shared" si="1157"/>
        <v>-1.4920754216494601</v>
      </c>
      <c r="E18527" s="6">
        <f t="shared" si="1158"/>
        <v>2.2262890638904138</v>
      </c>
      <c r="F18527" s="6">
        <f t="shared" si="1159"/>
        <v>4.9563629959980551</v>
      </c>
    </row>
    <row r="18528" spans="1:6" x14ac:dyDescent="0.25">
      <c r="A18528" s="2">
        <v>44237.875</v>
      </c>
      <c r="B18528" s="5">
        <f t="shared" si="1156"/>
        <v>44237</v>
      </c>
      <c r="C18528" s="3">
        <v>45040</v>
      </c>
      <c r="D18528" s="7">
        <f t="shared" si="1157"/>
        <v>1.0681267390719</v>
      </c>
      <c r="E18528" s="6">
        <f t="shared" si="1158"/>
        <v>1.1408947307203707</v>
      </c>
      <c r="F18528" s="6">
        <f t="shared" si="1159"/>
        <v>1.3016407865855073</v>
      </c>
    </row>
    <row r="18529" spans="1:6" x14ac:dyDescent="0.25">
      <c r="A18529" s="2">
        <v>44237.916666666664</v>
      </c>
      <c r="B18529" s="5">
        <f t="shared" si="1156"/>
        <v>44237</v>
      </c>
      <c r="C18529" s="3">
        <v>45234</v>
      </c>
      <c r="D18529" s="7">
        <f t="shared" si="1157"/>
        <v>0.43072824156304534</v>
      </c>
      <c r="E18529" s="6">
        <f t="shared" si="1158"/>
        <v>0.18552681807999313</v>
      </c>
      <c r="F18529" s="6">
        <f t="shared" si="1159"/>
        <v>3.4420200226886868E-2</v>
      </c>
    </row>
    <row r="18530" spans="1:6" x14ac:dyDescent="0.25">
      <c r="A18530" s="2">
        <v>44237.958333333336</v>
      </c>
      <c r="B18530" s="5">
        <f t="shared" si="1156"/>
        <v>44237</v>
      </c>
      <c r="C18530" s="3">
        <v>44841</v>
      </c>
      <c r="D18530" s="7">
        <f t="shared" si="1157"/>
        <v>-0.86881549277092063</v>
      </c>
      <c r="E18530" s="6">
        <f t="shared" si="1158"/>
        <v>0.75484036047877767</v>
      </c>
      <c r="F18530" s="6">
        <f t="shared" si="1159"/>
        <v>0.56978396980773105</v>
      </c>
    </row>
    <row r="18531" spans="1:6" x14ac:dyDescent="0.25">
      <c r="A18531" s="2">
        <v>44238</v>
      </c>
      <c r="B18531" s="5">
        <f t="shared" si="1156"/>
        <v>44238</v>
      </c>
      <c r="C18531" s="3">
        <v>44260</v>
      </c>
      <c r="D18531" s="7">
        <f t="shared" si="1157"/>
        <v>-1.2956892129970328</v>
      </c>
      <c r="E18531" s="6">
        <f t="shared" si="1158"/>
        <v>1.6788105366768702</v>
      </c>
      <c r="F18531" s="6">
        <f t="shared" si="1159"/>
        <v>2.8184048180572807</v>
      </c>
    </row>
    <row r="18532" spans="1:6" x14ac:dyDescent="0.25">
      <c r="A18532" s="2">
        <v>44238.041666666664</v>
      </c>
      <c r="B18532" s="5">
        <f t="shared" si="1156"/>
        <v>44238</v>
      </c>
      <c r="C18532" s="3">
        <v>44213</v>
      </c>
      <c r="D18532" s="7">
        <f t="shared" si="1157"/>
        <v>-0.10619069136917858</v>
      </c>
      <c r="E18532" s="6">
        <f t="shared" si="1158"/>
        <v>1.1276462933464139E-2</v>
      </c>
      <c r="F18532" s="6">
        <f t="shared" si="1159"/>
        <v>1.2715861628979065E-4</v>
      </c>
    </row>
    <row r="18533" spans="1:6" x14ac:dyDescent="0.25">
      <c r="A18533" s="2">
        <v>44238.083333333336</v>
      </c>
      <c r="B18533" s="5">
        <f t="shared" si="1156"/>
        <v>44238</v>
      </c>
      <c r="C18533" s="3">
        <v>44782</v>
      </c>
      <c r="D18533" s="7">
        <f t="shared" si="1157"/>
        <v>1.2869518015063477</v>
      </c>
      <c r="E18533" s="6">
        <f t="shared" si="1158"/>
        <v>1.6562449394004337</v>
      </c>
      <c r="F18533" s="6">
        <f t="shared" si="1159"/>
        <v>2.7431472992895465</v>
      </c>
    </row>
    <row r="18534" spans="1:6" x14ac:dyDescent="0.25">
      <c r="A18534" s="2">
        <v>44238.125</v>
      </c>
      <c r="B18534" s="5">
        <f t="shared" si="1156"/>
        <v>44238</v>
      </c>
      <c r="C18534" s="3">
        <v>45450</v>
      </c>
      <c r="D18534" s="7">
        <f t="shared" si="1157"/>
        <v>1.4916707605734416</v>
      </c>
      <c r="E18534" s="6">
        <f t="shared" si="1158"/>
        <v>2.2250816579497497</v>
      </c>
      <c r="F18534" s="6">
        <f t="shared" si="1159"/>
        <v>4.9509883845444067</v>
      </c>
    </row>
    <row r="18535" spans="1:6" x14ac:dyDescent="0.25">
      <c r="A18535" s="2">
        <v>44238.166666666664</v>
      </c>
      <c r="B18535" s="5">
        <f t="shared" si="1156"/>
        <v>44238</v>
      </c>
      <c r="C18535" s="3">
        <v>44727</v>
      </c>
      <c r="D18535" s="7">
        <f t="shared" si="1157"/>
        <v>-1.5907590759075845</v>
      </c>
      <c r="E18535" s="6">
        <f t="shared" si="1158"/>
        <v>2.5305144375823523</v>
      </c>
      <c r="F18535" s="6">
        <f t="shared" si="1159"/>
        <v>6.4035033188127288</v>
      </c>
    </row>
    <row r="18536" spans="1:6" x14ac:dyDescent="0.25">
      <c r="A18536" s="2">
        <v>44238.208333333336</v>
      </c>
      <c r="B18536" s="5">
        <f t="shared" si="1156"/>
        <v>44238</v>
      </c>
      <c r="C18536" s="3">
        <v>44679</v>
      </c>
      <c r="D18536" s="7">
        <f t="shared" si="1157"/>
        <v>-0.10731772754711244</v>
      </c>
      <c r="E18536" s="6">
        <f t="shared" si="1158"/>
        <v>1.1517094645876256E-2</v>
      </c>
      <c r="F18536" s="6">
        <f t="shared" si="1159"/>
        <v>1.3264346908207152E-4</v>
      </c>
    </row>
    <row r="18537" spans="1:6" x14ac:dyDescent="0.25">
      <c r="A18537" s="2">
        <v>44238.25</v>
      </c>
      <c r="B18537" s="5">
        <f t="shared" si="1156"/>
        <v>44238</v>
      </c>
      <c r="C18537" s="3">
        <v>44578</v>
      </c>
      <c r="D18537" s="7">
        <f t="shared" si="1157"/>
        <v>-0.22605698426554</v>
      </c>
      <c r="E18537" s="6">
        <f t="shared" si="1158"/>
        <v>5.1101760135230594E-2</v>
      </c>
      <c r="F18537" s="6">
        <f t="shared" si="1159"/>
        <v>2.6113898889186427E-3</v>
      </c>
    </row>
    <row r="18538" spans="1:6" x14ac:dyDescent="0.25">
      <c r="A18538" s="2">
        <v>44238.291666666664</v>
      </c>
      <c r="B18538" s="5">
        <f t="shared" si="1156"/>
        <v>44238</v>
      </c>
      <c r="C18538" s="3">
        <v>44720</v>
      </c>
      <c r="D18538" s="7">
        <f t="shared" si="1157"/>
        <v>0.31854277894925076</v>
      </c>
      <c r="E18538" s="6">
        <f t="shared" si="1158"/>
        <v>0.10146950202071123</v>
      </c>
      <c r="F18538" s="6">
        <f t="shared" si="1159"/>
        <v>1.029605984033112E-2</v>
      </c>
    </row>
    <row r="18539" spans="1:6" x14ac:dyDescent="0.25">
      <c r="A18539" s="2">
        <v>44238.333333333336</v>
      </c>
      <c r="B18539" s="5">
        <f t="shared" si="1156"/>
        <v>44238</v>
      </c>
      <c r="C18539" s="3">
        <v>45053</v>
      </c>
      <c r="D18539" s="7">
        <f t="shared" si="1157"/>
        <v>0.74463327370304455</v>
      </c>
      <c r="E18539" s="6">
        <f t="shared" si="1158"/>
        <v>0.55447871230571322</v>
      </c>
      <c r="F18539" s="6">
        <f t="shared" si="1159"/>
        <v>0.30744664240020186</v>
      </c>
    </row>
    <row r="18540" spans="1:6" x14ac:dyDescent="0.25">
      <c r="A18540" s="2">
        <v>44238.375</v>
      </c>
      <c r="B18540" s="5">
        <f t="shared" si="1156"/>
        <v>44238</v>
      </c>
      <c r="C18540" s="3">
        <v>45526</v>
      </c>
      <c r="D18540" s="7">
        <f t="shared" si="1157"/>
        <v>1.0498745921470203</v>
      </c>
      <c r="E18540" s="6">
        <f t="shared" si="1158"/>
        <v>1.1022366592358721</v>
      </c>
      <c r="F18540" s="6">
        <f t="shared" si="1159"/>
        <v>1.214925652963456</v>
      </c>
    </row>
    <row r="18541" spans="1:6" x14ac:dyDescent="0.25">
      <c r="A18541" s="2">
        <v>44238.416666666664</v>
      </c>
      <c r="B18541" s="5">
        <f t="shared" si="1156"/>
        <v>44238</v>
      </c>
      <c r="C18541" s="3">
        <v>46277.263548000003</v>
      </c>
      <c r="D18541" s="7">
        <f t="shared" si="1157"/>
        <v>1.6501857136581322</v>
      </c>
      <c r="E18541" s="6">
        <f t="shared" si="1158"/>
        <v>2.7231128895613987</v>
      </c>
      <c r="F18541" s="6">
        <f t="shared" si="1159"/>
        <v>7.4153438092954307</v>
      </c>
    </row>
    <row r="18542" spans="1:6" x14ac:dyDescent="0.25">
      <c r="A18542" s="2">
        <v>44238.458333333336</v>
      </c>
      <c r="B18542" s="5">
        <f t="shared" si="1156"/>
        <v>44238</v>
      </c>
      <c r="C18542" s="3">
        <v>46056</v>
      </c>
      <c r="D18542" s="7">
        <f t="shared" si="1157"/>
        <v>-0.47812582472708698</v>
      </c>
      <c r="E18542" s="6">
        <f t="shared" si="1158"/>
        <v>0.2286043042709571</v>
      </c>
      <c r="F18542" s="6">
        <f t="shared" si="1159"/>
        <v>5.225992793120833E-2</v>
      </c>
    </row>
    <row r="18543" spans="1:6" x14ac:dyDescent="0.25">
      <c r="A18543" s="2">
        <v>44238.5</v>
      </c>
      <c r="B18543" s="5">
        <f t="shared" si="1156"/>
        <v>44238</v>
      </c>
      <c r="C18543" s="3">
        <v>46542</v>
      </c>
      <c r="D18543" s="7">
        <f t="shared" si="1157"/>
        <v>1.0552371026576282</v>
      </c>
      <c r="E18543" s="6">
        <f t="shared" si="1158"/>
        <v>1.1135253428252656</v>
      </c>
      <c r="F18543" s="6">
        <f t="shared" si="1159"/>
        <v>1.2399386891141253</v>
      </c>
    </row>
    <row r="18544" spans="1:6" x14ac:dyDescent="0.25">
      <c r="A18544" s="2">
        <v>44238.541666666664</v>
      </c>
      <c r="B18544" s="5">
        <f t="shared" si="1156"/>
        <v>44238</v>
      </c>
      <c r="C18544" s="3">
        <v>47543</v>
      </c>
      <c r="D18544" s="7">
        <f t="shared" si="1157"/>
        <v>2.1507455631472681</v>
      </c>
      <c r="E18544" s="6">
        <f t="shared" si="1158"/>
        <v>4.6257064773976593</v>
      </c>
      <c r="F18544" s="6">
        <f t="shared" si="1159"/>
        <v>21.397160415038663</v>
      </c>
    </row>
    <row r="18545" spans="1:6" x14ac:dyDescent="0.25">
      <c r="A18545" s="2">
        <v>44238.583333333336</v>
      </c>
      <c r="B18545" s="5">
        <f t="shared" si="1156"/>
        <v>44238</v>
      </c>
      <c r="C18545" s="3">
        <v>47937</v>
      </c>
      <c r="D18545" s="7">
        <f t="shared" si="1157"/>
        <v>0.82872347138381031</v>
      </c>
      <c r="E18545" s="6">
        <f t="shared" si="1158"/>
        <v>0.68678259202243308</v>
      </c>
      <c r="F18545" s="6">
        <f t="shared" si="1159"/>
        <v>0.47167032870505177</v>
      </c>
    </row>
    <row r="18546" spans="1:6" x14ac:dyDescent="0.25">
      <c r="A18546" s="2">
        <v>44238.625</v>
      </c>
      <c r="B18546" s="5">
        <f t="shared" si="1156"/>
        <v>44238</v>
      </c>
      <c r="C18546" s="3">
        <v>48065</v>
      </c>
      <c r="D18546" s="7">
        <f t="shared" si="1157"/>
        <v>0.26701712664538491</v>
      </c>
      <c r="E18546" s="6">
        <f t="shared" si="1158"/>
        <v>7.1298145921957518E-2</v>
      </c>
      <c r="F18546" s="6">
        <f t="shared" si="1159"/>
        <v>5.0834256119087476E-3</v>
      </c>
    </row>
    <row r="18547" spans="1:6" x14ac:dyDescent="0.25">
      <c r="A18547" s="2">
        <v>44238.666666666664</v>
      </c>
      <c r="B18547" s="5">
        <f t="shared" si="1156"/>
        <v>44238</v>
      </c>
      <c r="C18547" s="3">
        <v>47656.238539520004</v>
      </c>
      <c r="D18547" s="7">
        <f t="shared" si="1157"/>
        <v>-0.85043474561530275</v>
      </c>
      <c r="E18547" s="6">
        <f t="shared" si="1158"/>
        <v>0.72323925654976473</v>
      </c>
      <c r="F18547" s="6">
        <f t="shared" si="1159"/>
        <v>0.5230750222146564</v>
      </c>
    </row>
    <row r="18548" spans="1:6" x14ac:dyDescent="0.25">
      <c r="A18548" s="2">
        <v>44238.708333333336</v>
      </c>
      <c r="B18548" s="5">
        <f t="shared" si="1156"/>
        <v>44238</v>
      </c>
      <c r="C18548" s="3">
        <v>47413.965533000002</v>
      </c>
      <c r="D18548" s="7">
        <f t="shared" si="1157"/>
        <v>-0.5083762670843015</v>
      </c>
      <c r="E18548" s="6">
        <f t="shared" si="1158"/>
        <v>0.25844642893456904</v>
      </c>
      <c r="F18548" s="6">
        <f t="shared" si="1159"/>
        <v>6.6794556629031249E-2</v>
      </c>
    </row>
    <row r="18549" spans="1:6" x14ac:dyDescent="0.25">
      <c r="A18549" s="2">
        <v>44238.75</v>
      </c>
      <c r="B18549" s="5">
        <f t="shared" si="1156"/>
        <v>44238</v>
      </c>
      <c r="C18549" s="3">
        <v>47713</v>
      </c>
      <c r="D18549" s="7">
        <f t="shared" si="1157"/>
        <v>0.6306885822318975</v>
      </c>
      <c r="E18549" s="6">
        <f t="shared" si="1158"/>
        <v>0.39776808775768091</v>
      </c>
      <c r="F18549" s="6">
        <f t="shared" si="1159"/>
        <v>0.15821945163840215</v>
      </c>
    </row>
    <row r="18550" spans="1:6" x14ac:dyDescent="0.25">
      <c r="A18550" s="2">
        <v>44238.791666666664</v>
      </c>
      <c r="B18550" s="5">
        <f t="shared" si="1156"/>
        <v>44238</v>
      </c>
      <c r="C18550" s="3">
        <v>47794</v>
      </c>
      <c r="D18550" s="7">
        <f t="shared" si="1157"/>
        <v>0.16976505354935512</v>
      </c>
      <c r="E18550" s="6">
        <f t="shared" si="1158"/>
        <v>2.8820173406615409E-2</v>
      </c>
      <c r="F18550" s="6">
        <f t="shared" si="1159"/>
        <v>8.3060239518738201E-4</v>
      </c>
    </row>
    <row r="18551" spans="1:6" x14ac:dyDescent="0.25">
      <c r="A18551" s="2">
        <v>44238.833333333336</v>
      </c>
      <c r="B18551" s="5">
        <f t="shared" si="1156"/>
        <v>44238</v>
      </c>
      <c r="C18551" s="3">
        <v>47029</v>
      </c>
      <c r="D18551" s="7">
        <f t="shared" si="1157"/>
        <v>-1.6006193246014107</v>
      </c>
      <c r="E18551" s="6">
        <f t="shared" si="1158"/>
        <v>2.561982222287476</v>
      </c>
      <c r="F18551" s="6">
        <f t="shared" si="1159"/>
        <v>6.5637529073170739</v>
      </c>
    </row>
    <row r="18552" spans="1:6" x14ac:dyDescent="0.25">
      <c r="A18552" s="2">
        <v>44238.875</v>
      </c>
      <c r="B18552" s="5">
        <f t="shared" si="1156"/>
        <v>44238</v>
      </c>
      <c r="C18552" s="3">
        <v>46900</v>
      </c>
      <c r="D18552" s="7">
        <f t="shared" si="1157"/>
        <v>-0.27429883688787982</v>
      </c>
      <c r="E18552" s="6">
        <f t="shared" si="1158"/>
        <v>7.5239851918043693E-2</v>
      </c>
      <c r="F18552" s="6">
        <f t="shared" si="1159"/>
        <v>5.6610353166491436E-3</v>
      </c>
    </row>
    <row r="18553" spans="1:6" x14ac:dyDescent="0.25">
      <c r="A18553" s="2">
        <v>44238.916666666664</v>
      </c>
      <c r="B18553" s="5">
        <f t="shared" si="1156"/>
        <v>44238</v>
      </c>
      <c r="C18553" s="3">
        <v>47723</v>
      </c>
      <c r="D18553" s="7">
        <f t="shared" si="1157"/>
        <v>1.7547974413646017</v>
      </c>
      <c r="E18553" s="6">
        <f t="shared" si="1158"/>
        <v>3.0793140602197528</v>
      </c>
      <c r="F18553" s="6">
        <f t="shared" si="1159"/>
        <v>9.4821750814670605</v>
      </c>
    </row>
    <row r="18554" spans="1:6" x14ac:dyDescent="0.25">
      <c r="A18554" s="2">
        <v>44238.958333333336</v>
      </c>
      <c r="B18554" s="5">
        <f t="shared" si="1156"/>
        <v>44238</v>
      </c>
      <c r="C18554" s="3">
        <v>48008</v>
      </c>
      <c r="D18554" s="7">
        <f t="shared" si="1157"/>
        <v>0.59719632043248794</v>
      </c>
      <c r="E18554" s="6">
        <f t="shared" si="1158"/>
        <v>0.35664344513810281</v>
      </c>
      <c r="F18554" s="6">
        <f t="shared" si="1159"/>
        <v>0.12719454695997495</v>
      </c>
    </row>
    <row r="18555" spans="1:6" x14ac:dyDescent="0.25">
      <c r="A18555" s="2">
        <v>44239</v>
      </c>
      <c r="B18555" s="5">
        <f t="shared" si="1156"/>
        <v>44239</v>
      </c>
      <c r="C18555" s="3">
        <v>47973</v>
      </c>
      <c r="D18555" s="7">
        <f t="shared" si="1157"/>
        <v>-7.2904515914018475E-2</v>
      </c>
      <c r="E18555" s="6">
        <f t="shared" si="1158"/>
        <v>5.3150684406573735E-3</v>
      </c>
      <c r="F18555" s="6">
        <f t="shared" si="1159"/>
        <v>2.8249952528872005E-5</v>
      </c>
    </row>
    <row r="18556" spans="1:6" x14ac:dyDescent="0.25">
      <c r="A18556" s="2">
        <v>44239.041666666664</v>
      </c>
      <c r="B18556" s="5">
        <f t="shared" si="1156"/>
        <v>44239</v>
      </c>
      <c r="C18556" s="3">
        <v>48543.783498179997</v>
      </c>
      <c r="D18556" s="7">
        <f t="shared" si="1157"/>
        <v>1.1898015512475695</v>
      </c>
      <c r="E18556" s="6">
        <f t="shared" si="1158"/>
        <v>1.4156277313511227</v>
      </c>
      <c r="F18556" s="6">
        <f t="shared" si="1159"/>
        <v>2.0040018737703265</v>
      </c>
    </row>
    <row r="18557" spans="1:6" x14ac:dyDescent="0.25">
      <c r="A18557" s="2">
        <v>44239.083333333336</v>
      </c>
      <c r="B18557" s="5">
        <f t="shared" si="1156"/>
        <v>44239</v>
      </c>
      <c r="C18557" s="3">
        <v>47960</v>
      </c>
      <c r="D18557" s="7">
        <f t="shared" si="1157"/>
        <v>-1.2025916731477793</v>
      </c>
      <c r="E18557" s="6">
        <f t="shared" si="1158"/>
        <v>1.4462267323243752</v>
      </c>
      <c r="F18557" s="6">
        <f t="shared" si="1159"/>
        <v>2.0915717612896398</v>
      </c>
    </row>
    <row r="18558" spans="1:6" x14ac:dyDescent="0.25">
      <c r="A18558" s="2">
        <v>44239.125</v>
      </c>
      <c r="B18558" s="5">
        <f t="shared" si="1156"/>
        <v>44239</v>
      </c>
      <c r="C18558" s="3">
        <v>47609</v>
      </c>
      <c r="D18558" s="7">
        <f t="shared" si="1157"/>
        <v>-0.73185988323602658</v>
      </c>
      <c r="E18558" s="6">
        <f t="shared" si="1158"/>
        <v>0.53561888869025043</v>
      </c>
      <c r="F18558" s="6">
        <f t="shared" si="1159"/>
        <v>0.28688759392177887</v>
      </c>
    </row>
    <row r="18559" spans="1:6" x14ac:dyDescent="0.25">
      <c r="A18559" s="2">
        <v>44239.166666666664</v>
      </c>
      <c r="B18559" s="5">
        <f t="shared" si="1156"/>
        <v>44239</v>
      </c>
      <c r="C18559" s="3">
        <v>47291</v>
      </c>
      <c r="D18559" s="7">
        <f t="shared" si="1157"/>
        <v>-0.66794093553740197</v>
      </c>
      <c r="E18559" s="6">
        <f t="shared" si="1158"/>
        <v>0.44614509336657976</v>
      </c>
      <c r="F18559" s="6">
        <f t="shared" si="1159"/>
        <v>0.19904544433507418</v>
      </c>
    </row>
    <row r="18560" spans="1:6" x14ac:dyDescent="0.25">
      <c r="A18560" s="2">
        <v>44239.208333333336</v>
      </c>
      <c r="B18560" s="5">
        <f t="shared" si="1156"/>
        <v>44239</v>
      </c>
      <c r="C18560" s="3">
        <v>47290</v>
      </c>
      <c r="D18560" s="7">
        <f t="shared" si="1157"/>
        <v>-2.1145672538125382E-3</v>
      </c>
      <c r="E18560" s="6">
        <f t="shared" si="1158"/>
        <v>4.4713946708962994E-6</v>
      </c>
      <c r="F18560" s="6">
        <f t="shared" si="1159"/>
        <v>1.9993370302919825E-11</v>
      </c>
    </row>
    <row r="18561" spans="1:6" x14ac:dyDescent="0.25">
      <c r="A18561" s="2">
        <v>44239.25</v>
      </c>
      <c r="B18561" s="5">
        <f t="shared" si="1156"/>
        <v>44239</v>
      </c>
      <c r="C18561" s="3">
        <v>47366</v>
      </c>
      <c r="D18561" s="7">
        <f t="shared" si="1157"/>
        <v>0.16071050962148092</v>
      </c>
      <c r="E18561" s="6">
        <f t="shared" si="1158"/>
        <v>2.5827867902796113E-2</v>
      </c>
      <c r="F18561" s="6">
        <f t="shared" si="1159"/>
        <v>6.6707876040428564E-4</v>
      </c>
    </row>
    <row r="18562" spans="1:6" x14ac:dyDescent="0.25">
      <c r="A18562" s="2">
        <v>44239.291666666664</v>
      </c>
      <c r="B18562" s="5">
        <f t="shared" si="1156"/>
        <v>44239</v>
      </c>
      <c r="C18562" s="3">
        <v>47319</v>
      </c>
      <c r="D18562" s="7">
        <f t="shared" si="1157"/>
        <v>-9.922729383946205E-2</v>
      </c>
      <c r="E18562" s="6">
        <f t="shared" si="1158"/>
        <v>9.8460558427029433E-3</v>
      </c>
      <c r="F18562" s="6">
        <f t="shared" si="1159"/>
        <v>9.6944815657624761E-5</v>
      </c>
    </row>
    <row r="18563" spans="1:6" x14ac:dyDescent="0.25">
      <c r="A18563" s="2">
        <v>44239.333333333336</v>
      </c>
      <c r="B18563" s="5">
        <f t="shared" ref="B18563:B18626" si="1160">QUOTIENT(A18563,1)</f>
        <v>44239</v>
      </c>
      <c r="C18563" s="3">
        <v>47159</v>
      </c>
      <c r="D18563" s="7">
        <f t="shared" si="1157"/>
        <v>-0.33813056066273361</v>
      </c>
      <c r="E18563" s="6">
        <f t="shared" si="1158"/>
        <v>0.11433227605409457</v>
      </c>
      <c r="F18563" s="6">
        <f t="shared" si="1159"/>
        <v>1.3071869347709687E-2</v>
      </c>
    </row>
    <row r="18564" spans="1:6" x14ac:dyDescent="0.25">
      <c r="A18564" s="2">
        <v>44239.375</v>
      </c>
      <c r="B18564" s="5">
        <f t="shared" si="1160"/>
        <v>44239</v>
      </c>
      <c r="C18564" s="3">
        <v>47377.851125000001</v>
      </c>
      <c r="D18564" s="7">
        <f t="shared" ref="D18564:D18627" si="1161">C18564/C18563*100-100</f>
        <v>0.4640707500159067</v>
      </c>
      <c r="E18564" s="6">
        <f t="shared" ref="E18564:E18627" si="1162">D18564^2</f>
        <v>0.21536166102032617</v>
      </c>
      <c r="F18564" s="6">
        <f t="shared" ref="F18564:F18627" si="1163">D18564^4</f>
        <v>4.6380645037433874E-2</v>
      </c>
    </row>
    <row r="18565" spans="1:6" x14ac:dyDescent="0.25">
      <c r="A18565" s="2">
        <v>44239.416666666664</v>
      </c>
      <c r="B18565" s="5">
        <f t="shared" si="1160"/>
        <v>44239</v>
      </c>
      <c r="C18565" s="3">
        <v>47390</v>
      </c>
      <c r="D18565" s="7">
        <f t="shared" si="1161"/>
        <v>2.564252010490975E-2</v>
      </c>
      <c r="E18565" s="6">
        <f t="shared" si="1162"/>
        <v>6.575388373307007E-4</v>
      </c>
      <c r="F18565" s="6">
        <f t="shared" si="1163"/>
        <v>4.3235732259820968E-7</v>
      </c>
    </row>
    <row r="18566" spans="1:6" x14ac:dyDescent="0.25">
      <c r="A18566" s="2">
        <v>44239.458333333336</v>
      </c>
      <c r="B18566" s="5">
        <f t="shared" si="1160"/>
        <v>44239</v>
      </c>
      <c r="C18566" s="3">
        <v>47661</v>
      </c>
      <c r="D18566" s="7">
        <f t="shared" si="1161"/>
        <v>0.57185060139271116</v>
      </c>
      <c r="E18566" s="6">
        <f t="shared" si="1162"/>
        <v>0.3270131103132054</v>
      </c>
      <c r="F18566" s="6">
        <f t="shared" si="1163"/>
        <v>0.10693757431671665</v>
      </c>
    </row>
    <row r="18567" spans="1:6" x14ac:dyDescent="0.25">
      <c r="A18567" s="2">
        <v>44239.5</v>
      </c>
      <c r="B18567" s="5">
        <f t="shared" si="1160"/>
        <v>44239</v>
      </c>
      <c r="C18567" s="3">
        <v>47761</v>
      </c>
      <c r="D18567" s="7">
        <f t="shared" si="1161"/>
        <v>0.20981515285033936</v>
      </c>
      <c r="E18567" s="6">
        <f t="shared" si="1162"/>
        <v>4.4022398365611268E-2</v>
      </c>
      <c r="F18567" s="6">
        <f t="shared" si="1163"/>
        <v>1.9379715578605736E-3</v>
      </c>
    </row>
    <row r="18568" spans="1:6" x14ac:dyDescent="0.25">
      <c r="A18568" s="2">
        <v>44239.541666666664</v>
      </c>
      <c r="B18568" s="5">
        <f t="shared" si="1160"/>
        <v>44239</v>
      </c>
      <c r="C18568" s="3">
        <v>47933</v>
      </c>
      <c r="D18568" s="7">
        <f t="shared" si="1161"/>
        <v>0.36012646301375639</v>
      </c>
      <c r="E18568" s="6">
        <f t="shared" si="1162"/>
        <v>0.12969106936279845</v>
      </c>
      <c r="F18568" s="6">
        <f t="shared" si="1163"/>
        <v>1.6819773472466198E-2</v>
      </c>
    </row>
    <row r="18569" spans="1:6" x14ac:dyDescent="0.25">
      <c r="A18569" s="2">
        <v>44239.583333333336</v>
      </c>
      <c r="B18569" s="5">
        <f t="shared" si="1160"/>
        <v>44239</v>
      </c>
      <c r="C18569" s="3">
        <v>46488</v>
      </c>
      <c r="D18569" s="7">
        <f t="shared" si="1161"/>
        <v>-3.0146245801431206</v>
      </c>
      <c r="E18569" s="6">
        <f t="shared" si="1162"/>
        <v>9.0879613592030868</v>
      </c>
      <c r="F18569" s="6">
        <f t="shared" si="1163"/>
        <v>82.591041666368412</v>
      </c>
    </row>
    <row r="18570" spans="1:6" x14ac:dyDescent="0.25">
      <c r="A18570" s="2">
        <v>44239.625</v>
      </c>
      <c r="B18570" s="5">
        <f t="shared" si="1160"/>
        <v>44239</v>
      </c>
      <c r="C18570" s="3">
        <v>47026</v>
      </c>
      <c r="D18570" s="7">
        <f t="shared" si="1161"/>
        <v>1.1572879022543532</v>
      </c>
      <c r="E18570" s="6">
        <f t="shared" si="1162"/>
        <v>1.3393152887042814</v>
      </c>
      <c r="F18570" s="6">
        <f t="shared" si="1163"/>
        <v>1.7937654425570326</v>
      </c>
    </row>
    <row r="18571" spans="1:6" x14ac:dyDescent="0.25">
      <c r="A18571" s="2">
        <v>44239.666666666664</v>
      </c>
      <c r="B18571" s="5">
        <f t="shared" si="1160"/>
        <v>44239</v>
      </c>
      <c r="C18571" s="3">
        <v>47621</v>
      </c>
      <c r="D18571" s="7">
        <f t="shared" si="1161"/>
        <v>1.2652575171181866</v>
      </c>
      <c r="E18571" s="6">
        <f t="shared" si="1162"/>
        <v>1.6008765846240782</v>
      </c>
      <c r="F18571" s="6">
        <f t="shared" si="1163"/>
        <v>2.5628058391976536</v>
      </c>
    </row>
    <row r="18572" spans="1:6" x14ac:dyDescent="0.25">
      <c r="A18572" s="2">
        <v>44239.708333333336</v>
      </c>
      <c r="B18572" s="5">
        <f t="shared" si="1160"/>
        <v>44239</v>
      </c>
      <c r="C18572" s="3">
        <v>47753</v>
      </c>
      <c r="D18572" s="7">
        <f t="shared" si="1161"/>
        <v>0.27718863526595783</v>
      </c>
      <c r="E18572" s="6">
        <f t="shared" si="1162"/>
        <v>7.6833539520604205E-2</v>
      </c>
      <c r="F18572" s="6">
        <f t="shared" si="1163"/>
        <v>5.903392795264248E-3</v>
      </c>
    </row>
    <row r="18573" spans="1:6" x14ac:dyDescent="0.25">
      <c r="A18573" s="2">
        <v>44239.75</v>
      </c>
      <c r="B18573" s="5">
        <f t="shared" si="1160"/>
        <v>44239</v>
      </c>
      <c r="C18573" s="3">
        <v>47281</v>
      </c>
      <c r="D18573" s="7">
        <f t="shared" si="1161"/>
        <v>-0.98841957573345951</v>
      </c>
      <c r="E18573" s="6">
        <f t="shared" si="1162"/>
        <v>0.97697325769311205</v>
      </c>
      <c r="F18573" s="6">
        <f t="shared" si="1163"/>
        <v>0.9544767462474919</v>
      </c>
    </row>
    <row r="18574" spans="1:6" x14ac:dyDescent="0.25">
      <c r="A18574" s="2">
        <v>44239.791666666664</v>
      </c>
      <c r="B18574" s="5">
        <f t="shared" si="1160"/>
        <v>44239</v>
      </c>
      <c r="C18574" s="3">
        <v>47290</v>
      </c>
      <c r="D18574" s="7">
        <f t="shared" si="1161"/>
        <v>1.9035130390633981E-2</v>
      </c>
      <c r="E18574" s="6">
        <f t="shared" si="1162"/>
        <v>3.6233618898843736E-4</v>
      </c>
      <c r="F18574" s="6">
        <f t="shared" si="1163"/>
        <v>1.3128751385066459E-7</v>
      </c>
    </row>
    <row r="18575" spans="1:6" x14ac:dyDescent="0.25">
      <c r="A18575" s="2">
        <v>44239.833333333336</v>
      </c>
      <c r="B18575" s="5">
        <f t="shared" si="1160"/>
        <v>44239</v>
      </c>
      <c r="C18575" s="3">
        <v>47651</v>
      </c>
      <c r="D18575" s="7">
        <f t="shared" si="1161"/>
        <v>0.7633749207020486</v>
      </c>
      <c r="E18575" s="6">
        <f t="shared" si="1162"/>
        <v>0.58274126955685901</v>
      </c>
      <c r="F18575" s="6">
        <f t="shared" si="1163"/>
        <v>0.3395873872447398</v>
      </c>
    </row>
    <row r="18576" spans="1:6" x14ac:dyDescent="0.25">
      <c r="A18576" s="2">
        <v>44239.875</v>
      </c>
      <c r="B18576" s="5">
        <f t="shared" si="1160"/>
        <v>44239</v>
      </c>
      <c r="C18576" s="3">
        <v>47914</v>
      </c>
      <c r="D18576" s="7">
        <f t="shared" si="1161"/>
        <v>0.55192965520136283</v>
      </c>
      <c r="E18576" s="6">
        <f t="shared" si="1162"/>
        <v>0.30462634429069524</v>
      </c>
      <c r="F18576" s="6">
        <f t="shared" si="1163"/>
        <v>9.2797209635913189E-2</v>
      </c>
    </row>
    <row r="18577" spans="1:6" x14ac:dyDescent="0.25">
      <c r="A18577" s="2">
        <v>44239.916666666664</v>
      </c>
      <c r="B18577" s="5">
        <f t="shared" si="1160"/>
        <v>44239</v>
      </c>
      <c r="C18577" s="3">
        <v>47908</v>
      </c>
      <c r="D18577" s="7">
        <f t="shared" si="1161"/>
        <v>-1.2522436031218831E-2</v>
      </c>
      <c r="E18577" s="6">
        <f t="shared" si="1162"/>
        <v>1.5681140415596762E-4</v>
      </c>
      <c r="F18577" s="6">
        <f t="shared" si="1163"/>
        <v>2.4589816473366217E-8</v>
      </c>
    </row>
    <row r="18578" spans="1:6" x14ac:dyDescent="0.25">
      <c r="A18578" s="2">
        <v>44239.958333333336</v>
      </c>
      <c r="B18578" s="5">
        <f t="shared" si="1160"/>
        <v>44239</v>
      </c>
      <c r="C18578" s="3">
        <v>47397</v>
      </c>
      <c r="D18578" s="7">
        <f t="shared" si="1161"/>
        <v>-1.0666277030975948</v>
      </c>
      <c r="E18578" s="6">
        <f t="shared" si="1162"/>
        <v>1.1376946570152509</v>
      </c>
      <c r="F18578" s="6">
        <f t="shared" si="1163"/>
        <v>1.2943491326010492</v>
      </c>
    </row>
    <row r="18579" spans="1:6" x14ac:dyDescent="0.25">
      <c r="A18579" s="2">
        <v>44240</v>
      </c>
      <c r="B18579" s="5">
        <f t="shared" si="1160"/>
        <v>44240</v>
      </c>
      <c r="C18579" s="3">
        <v>47500</v>
      </c>
      <c r="D18579" s="7">
        <f t="shared" si="1161"/>
        <v>0.21731333206741965</v>
      </c>
      <c r="E18579" s="6">
        <f t="shared" si="1162"/>
        <v>4.7225084294244601E-2</v>
      </c>
      <c r="F18579" s="6">
        <f t="shared" si="1163"/>
        <v>2.2302085865985081E-3</v>
      </c>
    </row>
    <row r="18580" spans="1:6" x14ac:dyDescent="0.25">
      <c r="A18580" s="2">
        <v>44240.041666666664</v>
      </c>
      <c r="B18580" s="5">
        <f t="shared" si="1160"/>
        <v>44240</v>
      </c>
      <c r="C18580" s="3">
        <v>47712</v>
      </c>
      <c r="D18580" s="7">
        <f t="shared" si="1161"/>
        <v>0.44631578947370087</v>
      </c>
      <c r="E18580" s="6">
        <f t="shared" si="1162"/>
        <v>0.19919778393353288</v>
      </c>
      <c r="F18580" s="6">
        <f t="shared" si="1163"/>
        <v>3.9679757124030449E-2</v>
      </c>
    </row>
    <row r="18581" spans="1:6" x14ac:dyDescent="0.25">
      <c r="A18581" s="2">
        <v>44240.083333333336</v>
      </c>
      <c r="B18581" s="5">
        <f t="shared" si="1160"/>
        <v>44240</v>
      </c>
      <c r="C18581" s="3">
        <v>47946</v>
      </c>
      <c r="D18581" s="7">
        <f t="shared" si="1161"/>
        <v>0.49044265593560965</v>
      </c>
      <c r="E18581" s="6">
        <f t="shared" si="1162"/>
        <v>0.24053399876117479</v>
      </c>
      <c r="F18581" s="6">
        <f t="shared" si="1163"/>
        <v>5.7856604560040832E-2</v>
      </c>
    </row>
    <row r="18582" spans="1:6" x14ac:dyDescent="0.25">
      <c r="A18582" s="2">
        <v>44240.125</v>
      </c>
      <c r="B18582" s="5">
        <f t="shared" si="1160"/>
        <v>44240</v>
      </c>
      <c r="C18582" s="3">
        <v>47940</v>
      </c>
      <c r="D18582" s="7">
        <f t="shared" si="1161"/>
        <v>-1.2514078338128343E-2</v>
      </c>
      <c r="E18582" s="6">
        <f t="shared" si="1162"/>
        <v>1.5660215665281302E-4</v>
      </c>
      <c r="F18582" s="6">
        <f t="shared" si="1163"/>
        <v>2.4524235468312192E-8</v>
      </c>
    </row>
    <row r="18583" spans="1:6" x14ac:dyDescent="0.25">
      <c r="A18583" s="2">
        <v>44240.166666666664</v>
      </c>
      <c r="B18583" s="5">
        <f t="shared" si="1160"/>
        <v>44240</v>
      </c>
      <c r="C18583" s="3">
        <v>47993.571171930002</v>
      </c>
      <c r="D18583" s="7">
        <f t="shared" si="1161"/>
        <v>0.11174629105130407</v>
      </c>
      <c r="E18583" s="6">
        <f t="shared" si="1162"/>
        <v>1.248723356372276E-2</v>
      </c>
      <c r="F18583" s="6">
        <f t="shared" si="1163"/>
        <v>1.5593100207496422E-4</v>
      </c>
    </row>
    <row r="18584" spans="1:6" x14ac:dyDescent="0.25">
      <c r="A18584" s="2">
        <v>44240.208333333336</v>
      </c>
      <c r="B18584" s="5">
        <f t="shared" si="1160"/>
        <v>44240</v>
      </c>
      <c r="C18584" s="3">
        <v>47965</v>
      </c>
      <c r="D18584" s="7">
        <f t="shared" si="1161"/>
        <v>-5.9531248107475676E-2</v>
      </c>
      <c r="E18584" s="6">
        <f t="shared" si="1162"/>
        <v>3.5439695012338263E-3</v>
      </c>
      <c r="F18584" s="6">
        <f t="shared" si="1163"/>
        <v>1.2559719825675535E-5</v>
      </c>
    </row>
    <row r="18585" spans="1:6" x14ac:dyDescent="0.25">
      <c r="A18585" s="2">
        <v>44240.25</v>
      </c>
      <c r="B18585" s="5">
        <f t="shared" si="1160"/>
        <v>44240</v>
      </c>
      <c r="C18585" s="3">
        <v>47826</v>
      </c>
      <c r="D18585" s="7">
        <f t="shared" si="1161"/>
        <v>-0.28979464192640592</v>
      </c>
      <c r="E18585" s="6">
        <f t="shared" si="1162"/>
        <v>8.3980934489253825E-2</v>
      </c>
      <c r="F18585" s="6">
        <f t="shared" si="1163"/>
        <v>7.0527973576883429E-3</v>
      </c>
    </row>
    <row r="18586" spans="1:6" x14ac:dyDescent="0.25">
      <c r="A18586" s="2">
        <v>44240.291666666664</v>
      </c>
      <c r="B18586" s="5">
        <f t="shared" si="1160"/>
        <v>44240</v>
      </c>
      <c r="C18586" s="3">
        <v>47076</v>
      </c>
      <c r="D18586" s="7">
        <f t="shared" si="1161"/>
        <v>-1.568184669426671</v>
      </c>
      <c r="E18586" s="6">
        <f t="shared" si="1162"/>
        <v>2.4592031574248376</v>
      </c>
      <c r="F18586" s="6">
        <f t="shared" si="1163"/>
        <v>6.0476801694882907</v>
      </c>
    </row>
    <row r="18587" spans="1:6" x14ac:dyDescent="0.25">
      <c r="A18587" s="2">
        <v>44240.333333333336</v>
      </c>
      <c r="B18587" s="5">
        <f t="shared" si="1160"/>
        <v>44240</v>
      </c>
      <c r="C18587" s="3">
        <v>47473</v>
      </c>
      <c r="D18587" s="7">
        <f t="shared" si="1161"/>
        <v>0.84331718922592813</v>
      </c>
      <c r="E18587" s="6">
        <f t="shared" si="1162"/>
        <v>0.71118388164391988</v>
      </c>
      <c r="F18587" s="6">
        <f t="shared" si="1163"/>
        <v>0.50578251351011305</v>
      </c>
    </row>
    <row r="18588" spans="1:6" x14ac:dyDescent="0.25">
      <c r="A18588" s="2">
        <v>44240.375</v>
      </c>
      <c r="B18588" s="5">
        <f t="shared" si="1160"/>
        <v>44240</v>
      </c>
      <c r="C18588" s="3">
        <v>47257</v>
      </c>
      <c r="D18588" s="7">
        <f t="shared" si="1161"/>
        <v>-0.45499547110989624</v>
      </c>
      <c r="E18588" s="6">
        <f t="shared" si="1162"/>
        <v>0.20702087873051642</v>
      </c>
      <c r="F18588" s="6">
        <f t="shared" si="1163"/>
        <v>4.2857644230355187E-2</v>
      </c>
    </row>
    <row r="18589" spans="1:6" x14ac:dyDescent="0.25">
      <c r="A18589" s="2">
        <v>44240.416666666664</v>
      </c>
      <c r="B18589" s="5">
        <f t="shared" si="1160"/>
        <v>44240</v>
      </c>
      <c r="C18589" s="3">
        <v>46718</v>
      </c>
      <c r="D18589" s="7">
        <f t="shared" si="1161"/>
        <v>-1.1405717671456017</v>
      </c>
      <c r="E18589" s="6">
        <f t="shared" si="1162"/>
        <v>1.3009039560096407</v>
      </c>
      <c r="F18589" s="6">
        <f t="shared" si="1163"/>
        <v>1.6923511027615332</v>
      </c>
    </row>
    <row r="18590" spans="1:6" x14ac:dyDescent="0.25">
      <c r="A18590" s="2">
        <v>44240.458333333336</v>
      </c>
      <c r="B18590" s="5">
        <f t="shared" si="1160"/>
        <v>44240</v>
      </c>
      <c r="C18590" s="3">
        <v>46547</v>
      </c>
      <c r="D18590" s="7">
        <f t="shared" si="1161"/>
        <v>-0.36602594289138324</v>
      </c>
      <c r="E18590" s="6">
        <f t="shared" si="1162"/>
        <v>0.13397499086952613</v>
      </c>
      <c r="F18590" s="6">
        <f t="shared" si="1163"/>
        <v>1.7949298178489611E-2</v>
      </c>
    </row>
    <row r="18591" spans="1:6" x14ac:dyDescent="0.25">
      <c r="A18591" s="2">
        <v>44240.5</v>
      </c>
      <c r="B18591" s="5">
        <f t="shared" si="1160"/>
        <v>44240</v>
      </c>
      <c r="C18591" s="3">
        <v>46890</v>
      </c>
      <c r="D18591" s="7">
        <f t="shared" si="1161"/>
        <v>0.73688959546265664</v>
      </c>
      <c r="E18591" s="6">
        <f t="shared" si="1162"/>
        <v>0.54300627590111772</v>
      </c>
      <c r="F18591" s="6">
        <f t="shared" si="1163"/>
        <v>0.29485581566800079</v>
      </c>
    </row>
    <row r="18592" spans="1:6" x14ac:dyDescent="0.25">
      <c r="A18592" s="2">
        <v>44240.541666666664</v>
      </c>
      <c r="B18592" s="5">
        <f t="shared" si="1160"/>
        <v>44240</v>
      </c>
      <c r="C18592" s="3">
        <v>46975.448592330002</v>
      </c>
      <c r="D18592" s="7">
        <f t="shared" si="1161"/>
        <v>0.18223201605887596</v>
      </c>
      <c r="E18592" s="6">
        <f t="shared" si="1162"/>
        <v>3.3208507676882423E-2</v>
      </c>
      <c r="F18592" s="6">
        <f t="shared" si="1163"/>
        <v>1.1028049821255588E-3</v>
      </c>
    </row>
    <row r="18593" spans="1:6" x14ac:dyDescent="0.25">
      <c r="A18593" s="2">
        <v>44240.583333333336</v>
      </c>
      <c r="B18593" s="5">
        <f t="shared" si="1160"/>
        <v>44240</v>
      </c>
      <c r="C18593" s="3">
        <v>46963</v>
      </c>
      <c r="D18593" s="7">
        <f t="shared" si="1161"/>
        <v>-2.6500209584028767E-2</v>
      </c>
      <c r="E18593" s="6">
        <f t="shared" si="1162"/>
        <v>7.022611079974501E-4</v>
      </c>
      <c r="F18593" s="6">
        <f t="shared" si="1163"/>
        <v>4.9317066380580625E-7</v>
      </c>
    </row>
    <row r="18594" spans="1:6" x14ac:dyDescent="0.25">
      <c r="A18594" s="2">
        <v>44240.625</v>
      </c>
      <c r="B18594" s="5">
        <f t="shared" si="1160"/>
        <v>44240</v>
      </c>
      <c r="C18594" s="3">
        <v>47130</v>
      </c>
      <c r="D18594" s="7">
        <f t="shared" si="1161"/>
        <v>0.35559908864424017</v>
      </c>
      <c r="E18594" s="6">
        <f t="shared" si="1162"/>
        <v>0.12645071184461418</v>
      </c>
      <c r="F18594" s="6">
        <f t="shared" si="1163"/>
        <v>1.5989782526009647E-2</v>
      </c>
    </row>
    <row r="18595" spans="1:6" x14ac:dyDescent="0.25">
      <c r="A18595" s="2">
        <v>44240.666666666664</v>
      </c>
      <c r="B18595" s="5">
        <f t="shared" si="1160"/>
        <v>44240</v>
      </c>
      <c r="C18595" s="3">
        <v>47166</v>
      </c>
      <c r="D18595" s="7">
        <f t="shared" si="1161"/>
        <v>7.6384468491411894E-2</v>
      </c>
      <c r="E18595" s="6">
        <f t="shared" si="1162"/>
        <v>5.8345870267154966E-3</v>
      </c>
      <c r="F18595" s="6">
        <f t="shared" si="1163"/>
        <v>3.4042405772316779E-5</v>
      </c>
    </row>
    <row r="18596" spans="1:6" x14ac:dyDescent="0.25">
      <c r="A18596" s="2">
        <v>44240.708333333336</v>
      </c>
      <c r="B18596" s="5">
        <f t="shared" si="1160"/>
        <v>44240</v>
      </c>
      <c r="C18596" s="3">
        <v>46861</v>
      </c>
      <c r="D18596" s="7">
        <f t="shared" si="1161"/>
        <v>-0.6466522495017557</v>
      </c>
      <c r="E18596" s="6">
        <f t="shared" si="1162"/>
        <v>0.41815913178568093</v>
      </c>
      <c r="F18596" s="6">
        <f t="shared" si="1163"/>
        <v>0.17485705949575447</v>
      </c>
    </row>
    <row r="18597" spans="1:6" x14ac:dyDescent="0.25">
      <c r="A18597" s="2">
        <v>44240.75</v>
      </c>
      <c r="B18597" s="5">
        <f t="shared" si="1160"/>
        <v>44240</v>
      </c>
      <c r="C18597" s="3">
        <v>46773</v>
      </c>
      <c r="D18597" s="7">
        <f t="shared" si="1161"/>
        <v>-0.18778941977338093</v>
      </c>
      <c r="E18597" s="6">
        <f t="shared" si="1162"/>
        <v>3.5264866178823073E-2</v>
      </c>
      <c r="F18597" s="6">
        <f t="shared" si="1163"/>
        <v>1.2436107866102995E-3</v>
      </c>
    </row>
    <row r="18598" spans="1:6" x14ac:dyDescent="0.25">
      <c r="A18598" s="2">
        <v>44240.791666666664</v>
      </c>
      <c r="B18598" s="5">
        <f t="shared" si="1160"/>
        <v>44240</v>
      </c>
      <c r="C18598" s="3">
        <v>46847</v>
      </c>
      <c r="D18598" s="7">
        <f t="shared" si="1161"/>
        <v>0.15821093365831018</v>
      </c>
      <c r="E18598" s="6">
        <f t="shared" si="1162"/>
        <v>2.5030699529034226E-2</v>
      </c>
      <c r="F18598" s="6">
        <f t="shared" si="1163"/>
        <v>6.2653591891279428E-4</v>
      </c>
    </row>
    <row r="18599" spans="1:6" x14ac:dyDescent="0.25">
      <c r="A18599" s="2">
        <v>44240.833333333336</v>
      </c>
      <c r="B18599" s="5">
        <f t="shared" si="1160"/>
        <v>44240</v>
      </c>
      <c r="C18599" s="3">
        <v>46899</v>
      </c>
      <c r="D18599" s="7">
        <f t="shared" si="1161"/>
        <v>0.11099963711656358</v>
      </c>
      <c r="E18599" s="6">
        <f t="shared" si="1162"/>
        <v>1.2320919440008798E-2</v>
      </c>
      <c r="F18599" s="6">
        <f t="shared" si="1163"/>
        <v>1.5180505584718671E-4</v>
      </c>
    </row>
    <row r="18600" spans="1:6" x14ac:dyDescent="0.25">
      <c r="A18600" s="2">
        <v>44240.875</v>
      </c>
      <c r="B18600" s="5">
        <f t="shared" si="1160"/>
        <v>44240</v>
      </c>
      <c r="C18600" s="3">
        <v>47133</v>
      </c>
      <c r="D18600" s="7">
        <f t="shared" si="1161"/>
        <v>0.49894454039531411</v>
      </c>
      <c r="E18600" s="6">
        <f t="shared" si="1162"/>
        <v>0.24894565439029123</v>
      </c>
      <c r="F18600" s="6">
        <f t="shared" si="1163"/>
        <v>6.1973938839810332E-2</v>
      </c>
    </row>
    <row r="18601" spans="1:6" x14ac:dyDescent="0.25">
      <c r="A18601" s="2">
        <v>44240.916666666664</v>
      </c>
      <c r="B18601" s="5">
        <f t="shared" si="1160"/>
        <v>44240</v>
      </c>
      <c r="C18601" s="3">
        <v>47089</v>
      </c>
      <c r="D18601" s="7">
        <f t="shared" si="1161"/>
        <v>-9.3352852566141564E-2</v>
      </c>
      <c r="E18601" s="6">
        <f t="shared" si="1162"/>
        <v>8.7147550822357644E-3</v>
      </c>
      <c r="F18601" s="6">
        <f t="shared" si="1163"/>
        <v>7.5946956143354088E-5</v>
      </c>
    </row>
    <row r="18602" spans="1:6" x14ac:dyDescent="0.25">
      <c r="A18602" s="2">
        <v>44240.958333333336</v>
      </c>
      <c r="B18602" s="5">
        <f t="shared" si="1160"/>
        <v>44240</v>
      </c>
      <c r="C18602" s="3">
        <v>47177</v>
      </c>
      <c r="D18602" s="7">
        <f t="shared" si="1161"/>
        <v>0.18688016309540956</v>
      </c>
      <c r="E18602" s="6">
        <f t="shared" si="1162"/>
        <v>3.4924195358566876E-2</v>
      </c>
      <c r="F18602" s="6">
        <f t="shared" si="1163"/>
        <v>1.2196994214433441E-3</v>
      </c>
    </row>
    <row r="18603" spans="1:6" x14ac:dyDescent="0.25">
      <c r="A18603" s="2">
        <v>44241</v>
      </c>
      <c r="B18603" s="5">
        <f t="shared" si="1160"/>
        <v>44241</v>
      </c>
      <c r="C18603" s="3">
        <v>47624</v>
      </c>
      <c r="D18603" s="7">
        <f t="shared" si="1161"/>
        <v>0.94749560167031177</v>
      </c>
      <c r="E18603" s="6">
        <f t="shared" si="1162"/>
        <v>0.89774791518458608</v>
      </c>
      <c r="F18603" s="6">
        <f t="shared" si="1163"/>
        <v>0.80595131921827079</v>
      </c>
    </row>
    <row r="18604" spans="1:6" x14ac:dyDescent="0.25">
      <c r="A18604" s="2">
        <v>44241.041666666664</v>
      </c>
      <c r="B18604" s="5">
        <f t="shared" si="1160"/>
        <v>44241</v>
      </c>
      <c r="C18604" s="3">
        <v>47494</v>
      </c>
      <c r="D18604" s="7">
        <f t="shared" si="1161"/>
        <v>-0.27297161095246736</v>
      </c>
      <c r="E18604" s="6">
        <f t="shared" si="1162"/>
        <v>7.4513500385985199E-2</v>
      </c>
      <c r="F18604" s="6">
        <f t="shared" si="1163"/>
        <v>5.5522617397722168E-3</v>
      </c>
    </row>
    <row r="18605" spans="1:6" x14ac:dyDescent="0.25">
      <c r="A18605" s="2">
        <v>44241.083333333336</v>
      </c>
      <c r="B18605" s="5">
        <f t="shared" si="1160"/>
        <v>44241</v>
      </c>
      <c r="C18605" s="3">
        <v>47422</v>
      </c>
      <c r="D18605" s="7">
        <f t="shared" si="1161"/>
        <v>-0.15159809660167411</v>
      </c>
      <c r="E18605" s="6">
        <f t="shared" si="1162"/>
        <v>2.2981982893250517E-2</v>
      </c>
      <c r="F18605" s="6">
        <f t="shared" si="1163"/>
        <v>5.2817153770565943E-4</v>
      </c>
    </row>
    <row r="18606" spans="1:6" x14ac:dyDescent="0.25">
      <c r="A18606" s="2">
        <v>44241.125</v>
      </c>
      <c r="B18606" s="5">
        <f t="shared" si="1160"/>
        <v>44241</v>
      </c>
      <c r="C18606" s="3">
        <v>47311</v>
      </c>
      <c r="D18606" s="7">
        <f t="shared" si="1161"/>
        <v>-0.2340685757665284</v>
      </c>
      <c r="E18606" s="6">
        <f t="shared" si="1162"/>
        <v>5.4788098161371042E-2</v>
      </c>
      <c r="F18606" s="6">
        <f t="shared" si="1163"/>
        <v>3.001735700140029E-3</v>
      </c>
    </row>
    <row r="18607" spans="1:6" x14ac:dyDescent="0.25">
      <c r="A18607" s="2">
        <v>44241.166666666664</v>
      </c>
      <c r="B18607" s="5">
        <f t="shared" si="1160"/>
        <v>44241</v>
      </c>
      <c r="C18607" s="3">
        <v>47566.929329049999</v>
      </c>
      <c r="D18607" s="7">
        <f t="shared" si="1161"/>
        <v>0.5409510030436735</v>
      </c>
      <c r="E18607" s="6">
        <f t="shared" si="1162"/>
        <v>0.29262798769395643</v>
      </c>
      <c r="F18607" s="6">
        <f t="shared" si="1163"/>
        <v>8.5631139181814309E-2</v>
      </c>
    </row>
    <row r="18608" spans="1:6" x14ac:dyDescent="0.25">
      <c r="A18608" s="2">
        <v>44241.208333333336</v>
      </c>
      <c r="B18608" s="5">
        <f t="shared" si="1160"/>
        <v>44241</v>
      </c>
      <c r="C18608" s="3">
        <v>48931</v>
      </c>
      <c r="D18608" s="7">
        <f t="shared" si="1161"/>
        <v>2.8676870468427325</v>
      </c>
      <c r="E18608" s="6">
        <f t="shared" si="1162"/>
        <v>8.2236289986295912</v>
      </c>
      <c r="F18608" s="6">
        <f t="shared" si="1163"/>
        <v>67.628073907101538</v>
      </c>
    </row>
    <row r="18609" spans="1:6" x14ac:dyDescent="0.25">
      <c r="A18609" s="2">
        <v>44241.25</v>
      </c>
      <c r="B18609" s="5">
        <f t="shared" si="1160"/>
        <v>44241</v>
      </c>
      <c r="C18609" s="3">
        <v>48781</v>
      </c>
      <c r="D18609" s="7">
        <f t="shared" si="1161"/>
        <v>-0.30655412724040332</v>
      </c>
      <c r="E18609" s="6">
        <f t="shared" si="1162"/>
        <v>9.3975432928125394E-2</v>
      </c>
      <c r="F18609" s="6">
        <f t="shared" si="1163"/>
        <v>8.8313819940285948E-3</v>
      </c>
    </row>
    <row r="18610" spans="1:6" x14ac:dyDescent="0.25">
      <c r="A18610" s="2">
        <v>44241.291666666664</v>
      </c>
      <c r="B18610" s="5">
        <f t="shared" si="1160"/>
        <v>44241</v>
      </c>
      <c r="C18610" s="3">
        <v>48793.52462733</v>
      </c>
      <c r="D18610" s="7">
        <f t="shared" si="1161"/>
        <v>2.5675216436724213E-2</v>
      </c>
      <c r="E18610" s="6">
        <f t="shared" si="1162"/>
        <v>6.5921673907263318E-4</v>
      </c>
      <c r="F18610" s="6">
        <f t="shared" si="1163"/>
        <v>4.3456670907355616E-7</v>
      </c>
    </row>
    <row r="18611" spans="1:6" x14ac:dyDescent="0.25">
      <c r="A18611" s="2">
        <v>44241.333333333336</v>
      </c>
      <c r="B18611" s="5">
        <f t="shared" si="1160"/>
        <v>44241</v>
      </c>
      <c r="C18611" s="3">
        <v>48738</v>
      </c>
      <c r="D18611" s="7">
        <f t="shared" si="1161"/>
        <v>-0.11379507373996489</v>
      </c>
      <c r="E18611" s="6">
        <f t="shared" si="1162"/>
        <v>1.2949318807484048E-2</v>
      </c>
      <c r="F18611" s="6">
        <f t="shared" si="1163"/>
        <v>1.6768485757786007E-4</v>
      </c>
    </row>
    <row r="18612" spans="1:6" x14ac:dyDescent="0.25">
      <c r="A18612" s="2">
        <v>44241.375</v>
      </c>
      <c r="B18612" s="5">
        <f t="shared" si="1160"/>
        <v>44241</v>
      </c>
      <c r="C18612" s="3">
        <v>49155</v>
      </c>
      <c r="D18612" s="7">
        <f t="shared" si="1161"/>
        <v>0.85559522343960737</v>
      </c>
      <c r="E18612" s="6">
        <f t="shared" si="1162"/>
        <v>0.73204318637267163</v>
      </c>
      <c r="F18612" s="6">
        <f t="shared" si="1163"/>
        <v>0.53588722671465405</v>
      </c>
    </row>
    <row r="18613" spans="1:6" x14ac:dyDescent="0.25">
      <c r="A18613" s="2">
        <v>44241.416666666664</v>
      </c>
      <c r="B18613" s="5">
        <f t="shared" si="1160"/>
        <v>44241</v>
      </c>
      <c r="C18613" s="3">
        <v>49028.662461189997</v>
      </c>
      <c r="D18613" s="7">
        <f t="shared" si="1161"/>
        <v>-0.25701869354084295</v>
      </c>
      <c r="E18613" s="6">
        <f t="shared" si="1162"/>
        <v>6.6058608829441742E-2</v>
      </c>
      <c r="F18613" s="6">
        <f t="shared" si="1163"/>
        <v>4.3637398004811988E-3</v>
      </c>
    </row>
    <row r="18614" spans="1:6" x14ac:dyDescent="0.25">
      <c r="A18614" s="2">
        <v>44241.458333333336</v>
      </c>
      <c r="B18614" s="5">
        <f t="shared" si="1160"/>
        <v>44241</v>
      </c>
      <c r="C18614" s="3">
        <v>49100</v>
      </c>
      <c r="D18614" s="7">
        <f t="shared" si="1161"/>
        <v>0.14550170294054965</v>
      </c>
      <c r="E18614" s="6">
        <f t="shared" si="1162"/>
        <v>2.1170745558599956E-2</v>
      </c>
      <c r="F18614" s="6">
        <f t="shared" si="1163"/>
        <v>4.4820046750697974E-4</v>
      </c>
    </row>
    <row r="18615" spans="1:6" x14ac:dyDescent="0.25">
      <c r="A18615" s="2">
        <v>44241.5</v>
      </c>
      <c r="B18615" s="5">
        <f t="shared" si="1160"/>
        <v>44241</v>
      </c>
      <c r="C18615" s="3">
        <v>49433</v>
      </c>
      <c r="D18615" s="7">
        <f t="shared" si="1161"/>
        <v>0.6782077393075383</v>
      </c>
      <c r="E18615" s="6">
        <f t="shared" si="1162"/>
        <v>0.45996573765664184</v>
      </c>
      <c r="F18615" s="6">
        <f t="shared" si="1163"/>
        <v>0.21156847981801866</v>
      </c>
    </row>
    <row r="18616" spans="1:6" x14ac:dyDescent="0.25">
      <c r="A18616" s="2">
        <v>44241.541666666664</v>
      </c>
      <c r="B18616" s="5">
        <f t="shared" si="1160"/>
        <v>44241</v>
      </c>
      <c r="C18616" s="3">
        <v>48772</v>
      </c>
      <c r="D18616" s="7">
        <f t="shared" si="1161"/>
        <v>-1.3371634333340126</v>
      </c>
      <c r="E18616" s="6">
        <f t="shared" si="1162"/>
        <v>1.7880060474456043</v>
      </c>
      <c r="F18616" s="6">
        <f t="shared" si="1163"/>
        <v>3.1969656257020524</v>
      </c>
    </row>
    <row r="18617" spans="1:6" x14ac:dyDescent="0.25">
      <c r="A18617" s="2">
        <v>44241.583333333336</v>
      </c>
      <c r="B18617" s="5">
        <f t="shared" si="1160"/>
        <v>44241</v>
      </c>
      <c r="C18617" s="3">
        <v>48764</v>
      </c>
      <c r="D18617" s="7">
        <f t="shared" si="1161"/>
        <v>-1.6402854096611463E-2</v>
      </c>
      <c r="E18617" s="6">
        <f t="shared" si="1162"/>
        <v>2.6905362251472347E-4</v>
      </c>
      <c r="F18617" s="6">
        <f t="shared" si="1163"/>
        <v>7.2389851788295319E-8</v>
      </c>
    </row>
    <row r="18618" spans="1:6" x14ac:dyDescent="0.25">
      <c r="A18618" s="2">
        <v>44241.625</v>
      </c>
      <c r="B18618" s="5">
        <f t="shared" si="1160"/>
        <v>44241</v>
      </c>
      <c r="C18618" s="3">
        <v>48528</v>
      </c>
      <c r="D18618" s="7">
        <f t="shared" si="1161"/>
        <v>-0.48396357968994153</v>
      </c>
      <c r="E18618" s="6">
        <f t="shared" si="1162"/>
        <v>0.23422074646630239</v>
      </c>
      <c r="F18618" s="6">
        <f t="shared" si="1163"/>
        <v>5.4859358075231908E-2</v>
      </c>
    </row>
    <row r="18619" spans="1:6" x14ac:dyDescent="0.25">
      <c r="A18619" s="2">
        <v>44241.666666666664</v>
      </c>
      <c r="B18619" s="5">
        <f t="shared" si="1160"/>
        <v>44241</v>
      </c>
      <c r="C18619" s="3">
        <v>48990</v>
      </c>
      <c r="D18619" s="7">
        <f t="shared" si="1161"/>
        <v>0.9520276953511484</v>
      </c>
      <c r="E18619" s="6">
        <f t="shared" si="1162"/>
        <v>0.90635673271561901</v>
      </c>
      <c r="F18619" s="6">
        <f t="shared" si="1163"/>
        <v>0.82148252693893198</v>
      </c>
    </row>
    <row r="18620" spans="1:6" x14ac:dyDescent="0.25">
      <c r="A18620" s="2">
        <v>44241.708333333336</v>
      </c>
      <c r="B18620" s="5">
        <f t="shared" si="1160"/>
        <v>44241</v>
      </c>
      <c r="C18620" s="3">
        <v>48599</v>
      </c>
      <c r="D18620" s="7">
        <f t="shared" si="1161"/>
        <v>-0.79812206572769639</v>
      </c>
      <c r="E18620" s="6">
        <f t="shared" si="1162"/>
        <v>0.63699883180144534</v>
      </c>
      <c r="F18620" s="6">
        <f t="shared" si="1163"/>
        <v>0.40576751171640607</v>
      </c>
    </row>
    <row r="18621" spans="1:6" x14ac:dyDescent="0.25">
      <c r="A18621" s="2">
        <v>44241.75</v>
      </c>
      <c r="B18621" s="5">
        <f t="shared" si="1160"/>
        <v>44241</v>
      </c>
      <c r="C18621" s="3">
        <v>48690</v>
      </c>
      <c r="D18621" s="7">
        <f t="shared" si="1161"/>
        <v>0.1872466511656512</v>
      </c>
      <c r="E18621" s="6">
        <f t="shared" si="1162"/>
        <v>3.5061308372751065E-2</v>
      </c>
      <c r="F18621" s="6">
        <f t="shared" si="1163"/>
        <v>1.229295344809144E-3</v>
      </c>
    </row>
    <row r="18622" spans="1:6" x14ac:dyDescent="0.25">
      <c r="A18622" s="2">
        <v>44241.791666666664</v>
      </c>
      <c r="B18622" s="5">
        <f t="shared" si="1160"/>
        <v>44241</v>
      </c>
      <c r="C18622" s="3">
        <v>48654</v>
      </c>
      <c r="D18622" s="7">
        <f t="shared" si="1161"/>
        <v>-7.3937153419592505E-2</v>
      </c>
      <c r="E18622" s="6">
        <f t="shared" si="1162"/>
        <v>5.46670265579236E-3</v>
      </c>
      <c r="F18622" s="6">
        <f t="shared" si="1163"/>
        <v>2.9884837926847242E-5</v>
      </c>
    </row>
    <row r="18623" spans="1:6" x14ac:dyDescent="0.25">
      <c r="A18623" s="2">
        <v>44241.833333333336</v>
      </c>
      <c r="B18623" s="5">
        <f t="shared" si="1160"/>
        <v>44241</v>
      </c>
      <c r="C18623" s="3">
        <v>48889</v>
      </c>
      <c r="D18623" s="7">
        <f t="shared" si="1161"/>
        <v>0.48300242528878812</v>
      </c>
      <c r="E18623" s="6">
        <f t="shared" si="1162"/>
        <v>0.23329134283485134</v>
      </c>
      <c r="F18623" s="6">
        <f t="shared" si="1163"/>
        <v>5.4424850641688144E-2</v>
      </c>
    </row>
    <row r="18624" spans="1:6" x14ac:dyDescent="0.25">
      <c r="A18624" s="2">
        <v>44241.875</v>
      </c>
      <c r="B18624" s="5">
        <f t="shared" si="1160"/>
        <v>44241</v>
      </c>
      <c r="C18624" s="3">
        <v>48832.151038950004</v>
      </c>
      <c r="D18624" s="7">
        <f t="shared" si="1161"/>
        <v>-0.11628170150748929</v>
      </c>
      <c r="E18624" s="6">
        <f t="shared" si="1162"/>
        <v>1.3521434105476836E-2</v>
      </c>
      <c r="F18624" s="6">
        <f t="shared" si="1163"/>
        <v>1.8282918026875218E-4</v>
      </c>
    </row>
    <row r="18625" spans="1:6" x14ac:dyDescent="0.25">
      <c r="A18625" s="2">
        <v>44241.916666666664</v>
      </c>
      <c r="B18625" s="5">
        <f t="shared" si="1160"/>
        <v>44241</v>
      </c>
      <c r="C18625" s="3">
        <v>49075</v>
      </c>
      <c r="D18625" s="7">
        <f t="shared" si="1161"/>
        <v>0.49731366708849123</v>
      </c>
      <c r="E18625" s="6">
        <f t="shared" si="1162"/>
        <v>0.24732088347300268</v>
      </c>
      <c r="F18625" s="6">
        <f t="shared" si="1163"/>
        <v>6.1167619401866574E-2</v>
      </c>
    </row>
    <row r="18626" spans="1:6" x14ac:dyDescent="0.25">
      <c r="A18626" s="2">
        <v>44241.958333333336</v>
      </c>
      <c r="B18626" s="5">
        <f t="shared" si="1160"/>
        <v>44241</v>
      </c>
      <c r="C18626" s="3">
        <v>48584</v>
      </c>
      <c r="D18626" s="7">
        <f t="shared" si="1161"/>
        <v>-1.0005094243504828</v>
      </c>
      <c r="E18626" s="6">
        <f t="shared" si="1162"/>
        <v>1.0010191082141346</v>
      </c>
      <c r="F18626" s="6">
        <f t="shared" si="1163"/>
        <v>1.0020392550098214</v>
      </c>
    </row>
    <row r="18627" spans="1:6" x14ac:dyDescent="0.25">
      <c r="A18627" s="2">
        <v>44242</v>
      </c>
      <c r="B18627" s="5">
        <f t="shared" ref="B18627:B18690" si="1164">QUOTIENT(A18627,1)</f>
        <v>44242</v>
      </c>
      <c r="C18627" s="3">
        <v>48721</v>
      </c>
      <c r="D18627" s="7">
        <f t="shared" si="1161"/>
        <v>0.28198583895932927</v>
      </c>
      <c r="E18627" s="6">
        <f t="shared" si="1162"/>
        <v>7.9516013373596775E-2</v>
      </c>
      <c r="F18627" s="6">
        <f t="shared" si="1163"/>
        <v>6.3227963828300215E-3</v>
      </c>
    </row>
    <row r="18628" spans="1:6" x14ac:dyDescent="0.25">
      <c r="A18628" s="2">
        <v>44242.041666666664</v>
      </c>
      <c r="B18628" s="5">
        <f t="shared" si="1164"/>
        <v>44242</v>
      </c>
      <c r="C18628" s="3">
        <v>47957</v>
      </c>
      <c r="D18628" s="7">
        <f t="shared" ref="D18628:D18691" si="1165">C18628/C18627*100-100</f>
        <v>-1.5681123129656669</v>
      </c>
      <c r="E18628" s="6">
        <f t="shared" ref="E18628:E18691" si="1166">D18628^2</f>
        <v>2.4589762260745336</v>
      </c>
      <c r="F18628" s="6">
        <f t="shared" ref="F18628:F18691" si="1167">D18628^4</f>
        <v>6.0465640803997553</v>
      </c>
    </row>
    <row r="18629" spans="1:6" x14ac:dyDescent="0.25">
      <c r="A18629" s="2">
        <v>44242.083333333336</v>
      </c>
      <c r="B18629" s="5">
        <f t="shared" si="1164"/>
        <v>44242</v>
      </c>
      <c r="C18629" s="3">
        <v>46819</v>
      </c>
      <c r="D18629" s="7">
        <f t="shared" si="1165"/>
        <v>-2.3729591092019859</v>
      </c>
      <c r="E18629" s="6">
        <f t="shared" si="1166"/>
        <v>5.6309349339446824</v>
      </c>
      <c r="F18629" s="6">
        <f t="shared" si="1167"/>
        <v>31.707428230318605</v>
      </c>
    </row>
    <row r="18630" spans="1:6" x14ac:dyDescent="0.25">
      <c r="A18630" s="2">
        <v>44242.125</v>
      </c>
      <c r="B18630" s="5">
        <f t="shared" si="1164"/>
        <v>44242</v>
      </c>
      <c r="C18630" s="3">
        <v>47045</v>
      </c>
      <c r="D18630" s="7">
        <f t="shared" si="1165"/>
        <v>0.48271001089301535</v>
      </c>
      <c r="E18630" s="6">
        <f t="shared" si="1166"/>
        <v>0.233008954616335</v>
      </c>
      <c r="F18630" s="6">
        <f t="shared" si="1167"/>
        <v>5.4293172931397266E-2</v>
      </c>
    </row>
    <row r="18631" spans="1:6" x14ac:dyDescent="0.25">
      <c r="A18631" s="2">
        <v>44242.166666666664</v>
      </c>
      <c r="B18631" s="5">
        <f t="shared" si="1164"/>
        <v>44242</v>
      </c>
      <c r="C18631" s="3">
        <v>46821</v>
      </c>
      <c r="D18631" s="7">
        <f t="shared" si="1165"/>
        <v>-0.47613986608567416</v>
      </c>
      <c r="E18631" s="6">
        <f t="shared" si="1166"/>
        <v>0.22670917207608371</v>
      </c>
      <c r="F18631" s="6">
        <f t="shared" si="1167"/>
        <v>5.1397048703423334E-2</v>
      </c>
    </row>
    <row r="18632" spans="1:6" x14ac:dyDescent="0.25">
      <c r="A18632" s="2">
        <v>44242.208333333336</v>
      </c>
      <c r="B18632" s="5">
        <f t="shared" si="1164"/>
        <v>44242</v>
      </c>
      <c r="C18632" s="3">
        <v>46745</v>
      </c>
      <c r="D18632" s="7">
        <f t="shared" si="1165"/>
        <v>-0.16232032634928828</v>
      </c>
      <c r="E18632" s="6">
        <f t="shared" si="1166"/>
        <v>2.634788834613945E-2</v>
      </c>
      <c r="F18632" s="6">
        <f t="shared" si="1167"/>
        <v>6.9421122030063106E-4</v>
      </c>
    </row>
    <row r="18633" spans="1:6" x14ac:dyDescent="0.25">
      <c r="A18633" s="2">
        <v>44242.25</v>
      </c>
      <c r="B18633" s="5">
        <f t="shared" si="1164"/>
        <v>44242</v>
      </c>
      <c r="C18633" s="3">
        <v>46847</v>
      </c>
      <c r="D18633" s="7">
        <f t="shared" si="1165"/>
        <v>0.21820515563162246</v>
      </c>
      <c r="E18633" s="6">
        <f t="shared" si="1166"/>
        <v>4.7613489944220579E-2</v>
      </c>
      <c r="F18633" s="6">
        <f t="shared" si="1167"/>
        <v>2.2670444246683939E-3</v>
      </c>
    </row>
    <row r="18634" spans="1:6" x14ac:dyDescent="0.25">
      <c r="A18634" s="2">
        <v>44242.291666666664</v>
      </c>
      <c r="B18634" s="5">
        <f t="shared" si="1164"/>
        <v>44242</v>
      </c>
      <c r="C18634" s="3">
        <v>47240</v>
      </c>
      <c r="D18634" s="7">
        <f t="shared" si="1165"/>
        <v>0.83890110359254777</v>
      </c>
      <c r="E18634" s="6">
        <f t="shared" si="1166"/>
        <v>0.70375506160879453</v>
      </c>
      <c r="F18634" s="6">
        <f t="shared" si="1167"/>
        <v>0.4952711867399982</v>
      </c>
    </row>
    <row r="18635" spans="1:6" x14ac:dyDescent="0.25">
      <c r="A18635" s="2">
        <v>44242.333333333336</v>
      </c>
      <c r="B18635" s="5">
        <f t="shared" si="1164"/>
        <v>44242</v>
      </c>
      <c r="C18635" s="3">
        <v>47553</v>
      </c>
      <c r="D18635" s="7">
        <f t="shared" si="1165"/>
        <v>0.66257408975445742</v>
      </c>
      <c r="E18635" s="6">
        <f t="shared" si="1166"/>
        <v>0.43900442441394777</v>
      </c>
      <c r="F18635" s="6">
        <f t="shared" si="1167"/>
        <v>0.19272488465502158</v>
      </c>
    </row>
    <row r="18636" spans="1:6" x14ac:dyDescent="0.25">
      <c r="A18636" s="2">
        <v>44242.375</v>
      </c>
      <c r="B18636" s="5">
        <f t="shared" si="1164"/>
        <v>44242</v>
      </c>
      <c r="C18636" s="3">
        <v>47447.451506400001</v>
      </c>
      <c r="D18636" s="7">
        <f t="shared" si="1165"/>
        <v>-0.22195969465647636</v>
      </c>
      <c r="E18636" s="6">
        <f t="shared" si="1166"/>
        <v>4.9266106051996217E-2</v>
      </c>
      <c r="F18636" s="6">
        <f t="shared" si="1167"/>
        <v>2.4271492055265385E-3</v>
      </c>
    </row>
    <row r="18637" spans="1:6" x14ac:dyDescent="0.25">
      <c r="A18637" s="2">
        <v>44242.416666666664</v>
      </c>
      <c r="B18637" s="5">
        <f t="shared" si="1164"/>
        <v>44242</v>
      </c>
      <c r="C18637" s="3">
        <v>47789</v>
      </c>
      <c r="D18637" s="7">
        <f t="shared" si="1165"/>
        <v>0.71984581417177651</v>
      </c>
      <c r="E18637" s="6">
        <f t="shared" si="1166"/>
        <v>0.51817799618062776</v>
      </c>
      <c r="F18637" s="6">
        <f t="shared" si="1167"/>
        <v>0.26850843572577066</v>
      </c>
    </row>
    <row r="18638" spans="1:6" x14ac:dyDescent="0.25">
      <c r="A18638" s="2">
        <v>44242.458333333336</v>
      </c>
      <c r="B18638" s="5">
        <f t="shared" si="1164"/>
        <v>44242</v>
      </c>
      <c r="C18638" s="3">
        <v>47758</v>
      </c>
      <c r="D18638" s="7">
        <f t="shared" si="1165"/>
        <v>-6.4868484379260849E-2</v>
      </c>
      <c r="E18638" s="6">
        <f t="shared" si="1166"/>
        <v>4.2079202656624091E-3</v>
      </c>
      <c r="F18638" s="6">
        <f t="shared" si="1167"/>
        <v>1.7706592962172401E-5</v>
      </c>
    </row>
    <row r="18639" spans="1:6" x14ac:dyDescent="0.25">
      <c r="A18639" s="2">
        <v>44242.5</v>
      </c>
      <c r="B18639" s="5">
        <f t="shared" si="1164"/>
        <v>44242</v>
      </c>
      <c r="C18639" s="3">
        <v>47945</v>
      </c>
      <c r="D18639" s="7">
        <f t="shared" si="1165"/>
        <v>0.39155743540348453</v>
      </c>
      <c r="E18639" s="6">
        <f t="shared" si="1166"/>
        <v>0.15331722521975397</v>
      </c>
      <c r="F18639" s="6">
        <f t="shared" si="1167"/>
        <v>2.3506171549084763E-2</v>
      </c>
    </row>
    <row r="18640" spans="1:6" x14ac:dyDescent="0.25">
      <c r="A18640" s="2">
        <v>44242.541666666664</v>
      </c>
      <c r="B18640" s="5">
        <f t="shared" si="1164"/>
        <v>44242</v>
      </c>
      <c r="C18640" s="3">
        <v>47981</v>
      </c>
      <c r="D18640" s="7">
        <f t="shared" si="1165"/>
        <v>7.5086036083021668E-2</v>
      </c>
      <c r="E18640" s="6">
        <f t="shared" si="1166"/>
        <v>5.637912814660832E-3</v>
      </c>
      <c r="F18640" s="6">
        <f t="shared" si="1167"/>
        <v>3.1786060905716827E-5</v>
      </c>
    </row>
    <row r="18641" spans="1:6" x14ac:dyDescent="0.25">
      <c r="A18641" s="2">
        <v>44242.583333333336</v>
      </c>
      <c r="B18641" s="5">
        <f t="shared" si="1164"/>
        <v>44242</v>
      </c>
      <c r="C18641" s="3">
        <v>47554</v>
      </c>
      <c r="D18641" s="7">
        <f t="shared" si="1165"/>
        <v>-0.88993559950813506</v>
      </c>
      <c r="E18641" s="6">
        <f t="shared" si="1166"/>
        <v>0.79198537127190372</v>
      </c>
      <c r="F18641" s="6">
        <f t="shared" si="1167"/>
        <v>0.62724082830869521</v>
      </c>
    </row>
    <row r="18642" spans="1:6" x14ac:dyDescent="0.25">
      <c r="A18642" s="2">
        <v>44242.625</v>
      </c>
      <c r="B18642" s="5">
        <f t="shared" si="1164"/>
        <v>44242</v>
      </c>
      <c r="C18642" s="3">
        <v>47976</v>
      </c>
      <c r="D18642" s="7">
        <f t="shared" si="1165"/>
        <v>0.88741220507213825</v>
      </c>
      <c r="E18642" s="6">
        <f t="shared" si="1166"/>
        <v>0.78750042171099477</v>
      </c>
      <c r="F18642" s="6">
        <f t="shared" si="1167"/>
        <v>0.62015691419499464</v>
      </c>
    </row>
    <row r="18643" spans="1:6" x14ac:dyDescent="0.25">
      <c r="A18643" s="2">
        <v>44242.666666666664</v>
      </c>
      <c r="B18643" s="5">
        <f t="shared" si="1164"/>
        <v>44242</v>
      </c>
      <c r="C18643" s="3">
        <v>48501</v>
      </c>
      <c r="D18643" s="7">
        <f t="shared" si="1165"/>
        <v>1.0942971485742987</v>
      </c>
      <c r="E18643" s="6">
        <f t="shared" si="1166"/>
        <v>1.1974862493778409</v>
      </c>
      <c r="F18643" s="6">
        <f t="shared" si="1167"/>
        <v>1.4339733174490086</v>
      </c>
    </row>
    <row r="18644" spans="1:6" x14ac:dyDescent="0.25">
      <c r="A18644" s="2">
        <v>44242.708333333336</v>
      </c>
      <c r="B18644" s="5">
        <f t="shared" si="1164"/>
        <v>44242</v>
      </c>
      <c r="C18644" s="3">
        <v>48538</v>
      </c>
      <c r="D18644" s="7">
        <f t="shared" si="1165"/>
        <v>7.6287086864184062E-2</v>
      </c>
      <c r="E18644" s="6">
        <f t="shared" si="1166"/>
        <v>5.8197196222235644E-3</v>
      </c>
      <c r="F18644" s="6">
        <f t="shared" si="1167"/>
        <v>3.3869136481293989E-5</v>
      </c>
    </row>
    <row r="18645" spans="1:6" x14ac:dyDescent="0.25">
      <c r="A18645" s="2">
        <v>44242.75</v>
      </c>
      <c r="B18645" s="5">
        <f t="shared" si="1164"/>
        <v>44242</v>
      </c>
      <c r="C18645" s="3">
        <v>48328</v>
      </c>
      <c r="D18645" s="7">
        <f t="shared" si="1165"/>
        <v>-0.43265070666281247</v>
      </c>
      <c r="E18645" s="6">
        <f t="shared" si="1166"/>
        <v>0.18718663397583099</v>
      </c>
      <c r="F18645" s="6">
        <f t="shared" si="1167"/>
        <v>3.5038835939201728E-2</v>
      </c>
    </row>
    <row r="18646" spans="1:6" x14ac:dyDescent="0.25">
      <c r="A18646" s="2">
        <v>44242.791666666664</v>
      </c>
      <c r="B18646" s="5">
        <f t="shared" si="1164"/>
        <v>44242</v>
      </c>
      <c r="C18646" s="3">
        <v>48654</v>
      </c>
      <c r="D18646" s="7">
        <f t="shared" si="1165"/>
        <v>0.67455719251779556</v>
      </c>
      <c r="E18646" s="6">
        <f t="shared" si="1166"/>
        <v>0.45502740597749031</v>
      </c>
      <c r="F18646" s="6">
        <f t="shared" si="1167"/>
        <v>0.20704994019060377</v>
      </c>
    </row>
    <row r="18647" spans="1:6" x14ac:dyDescent="0.25">
      <c r="A18647" s="2">
        <v>44242.833333333336</v>
      </c>
      <c r="B18647" s="5">
        <f t="shared" si="1164"/>
        <v>44242</v>
      </c>
      <c r="C18647" s="3">
        <v>48585</v>
      </c>
      <c r="D18647" s="7">
        <f t="shared" si="1165"/>
        <v>-0.14181773338266623</v>
      </c>
      <c r="E18647" s="6">
        <f t="shared" si="1166"/>
        <v>2.0112269501797005E-2</v>
      </c>
      <c r="F18647" s="6">
        <f t="shared" si="1167"/>
        <v>4.0450338451291398E-4</v>
      </c>
    </row>
    <row r="18648" spans="1:6" x14ac:dyDescent="0.25">
      <c r="A18648" s="2">
        <v>44242.875</v>
      </c>
      <c r="B18648" s="5">
        <f t="shared" si="1164"/>
        <v>44242</v>
      </c>
      <c r="C18648" s="3">
        <v>48178</v>
      </c>
      <c r="D18648" s="7">
        <f t="shared" si="1165"/>
        <v>-0.83770711124833497</v>
      </c>
      <c r="E18648" s="6">
        <f t="shared" si="1166"/>
        <v>0.70175320423603027</v>
      </c>
      <c r="F18648" s="6">
        <f t="shared" si="1167"/>
        <v>0.49245755965553561</v>
      </c>
    </row>
    <row r="18649" spans="1:6" x14ac:dyDescent="0.25">
      <c r="A18649" s="2">
        <v>44242.916666666664</v>
      </c>
      <c r="B18649" s="5">
        <f t="shared" si="1164"/>
        <v>44242</v>
      </c>
      <c r="C18649" s="3">
        <v>48291</v>
      </c>
      <c r="D18649" s="7">
        <f t="shared" si="1165"/>
        <v>0.23454688862136663</v>
      </c>
      <c r="E18649" s="6">
        <f t="shared" si="1166"/>
        <v>5.5012242961963762E-2</v>
      </c>
      <c r="F18649" s="6">
        <f t="shared" si="1167"/>
        <v>3.0263468757061314E-3</v>
      </c>
    </row>
    <row r="18650" spans="1:6" x14ac:dyDescent="0.25">
      <c r="A18650" s="2">
        <v>44242.958333333336</v>
      </c>
      <c r="B18650" s="5">
        <f t="shared" si="1164"/>
        <v>44242</v>
      </c>
      <c r="C18650" s="3">
        <v>47906</v>
      </c>
      <c r="D18650" s="7">
        <f t="shared" si="1165"/>
        <v>-0.79725000517694866</v>
      </c>
      <c r="E18650" s="6">
        <f t="shared" si="1166"/>
        <v>0.63560757075464469</v>
      </c>
      <c r="F18650" s="6">
        <f t="shared" si="1167"/>
        <v>0.40399698400062067</v>
      </c>
    </row>
    <row r="18651" spans="1:6" x14ac:dyDescent="0.25">
      <c r="A18651" s="2">
        <v>44243</v>
      </c>
      <c r="B18651" s="5">
        <f t="shared" si="1164"/>
        <v>44243</v>
      </c>
      <c r="C18651" s="3">
        <v>47700</v>
      </c>
      <c r="D18651" s="7">
        <f t="shared" si="1165"/>
        <v>-0.43000876716904202</v>
      </c>
      <c r="E18651" s="6">
        <f t="shared" si="1166"/>
        <v>0.1849075398422394</v>
      </c>
      <c r="F18651" s="6">
        <f t="shared" si="1167"/>
        <v>3.4190798290509354E-2</v>
      </c>
    </row>
    <row r="18652" spans="1:6" x14ac:dyDescent="0.25">
      <c r="A18652" s="2">
        <v>44243.041666666664</v>
      </c>
      <c r="B18652" s="5">
        <f t="shared" si="1164"/>
        <v>44243</v>
      </c>
      <c r="C18652" s="3">
        <v>48276</v>
      </c>
      <c r="D18652" s="7">
        <f t="shared" si="1165"/>
        <v>1.2075471698113347</v>
      </c>
      <c r="E18652" s="6">
        <f t="shared" si="1166"/>
        <v>1.4581701673193643</v>
      </c>
      <c r="F18652" s="6">
        <f t="shared" si="1167"/>
        <v>2.1262602368601828</v>
      </c>
    </row>
    <row r="18653" spans="1:6" x14ac:dyDescent="0.25">
      <c r="A18653" s="2">
        <v>44243.083333333336</v>
      </c>
      <c r="B18653" s="5">
        <f t="shared" si="1164"/>
        <v>44243</v>
      </c>
      <c r="C18653" s="3">
        <v>48497</v>
      </c>
      <c r="D18653" s="7">
        <f t="shared" si="1165"/>
        <v>0.45778440633026207</v>
      </c>
      <c r="E18653" s="6">
        <f t="shared" si="1166"/>
        <v>0.2095665626791505</v>
      </c>
      <c r="F18653" s="6">
        <f t="shared" si="1167"/>
        <v>4.3918144193154311E-2</v>
      </c>
    </row>
    <row r="18654" spans="1:6" x14ac:dyDescent="0.25">
      <c r="A18654" s="2">
        <v>44243.125</v>
      </c>
      <c r="B18654" s="5">
        <f t="shared" si="1164"/>
        <v>44243</v>
      </c>
      <c r="C18654" s="3">
        <v>49653</v>
      </c>
      <c r="D18654" s="7">
        <f t="shared" si="1165"/>
        <v>2.3836525970678508</v>
      </c>
      <c r="E18654" s="6">
        <f t="shared" si="1166"/>
        <v>5.6817997035083101</v>
      </c>
      <c r="F18654" s="6">
        <f t="shared" si="1167"/>
        <v>32.282847870787123</v>
      </c>
    </row>
    <row r="18655" spans="1:6" x14ac:dyDescent="0.25">
      <c r="A18655" s="2">
        <v>44243.166666666664</v>
      </c>
      <c r="B18655" s="5">
        <f t="shared" si="1164"/>
        <v>44243</v>
      </c>
      <c r="C18655" s="3">
        <v>49423</v>
      </c>
      <c r="D18655" s="7">
        <f t="shared" si="1165"/>
        <v>-0.46321471008801041</v>
      </c>
      <c r="E18655" s="6">
        <f t="shared" si="1166"/>
        <v>0.21456786764191954</v>
      </c>
      <c r="F18655" s="6">
        <f t="shared" si="1167"/>
        <v>4.6039369824400302E-2</v>
      </c>
    </row>
    <row r="18656" spans="1:6" x14ac:dyDescent="0.25">
      <c r="A18656" s="2">
        <v>44243.208333333336</v>
      </c>
      <c r="B18656" s="5">
        <f t="shared" si="1164"/>
        <v>44243</v>
      </c>
      <c r="C18656" s="3">
        <v>49199</v>
      </c>
      <c r="D18656" s="7">
        <f t="shared" si="1165"/>
        <v>-0.45323027740120381</v>
      </c>
      <c r="E18656" s="6">
        <f t="shared" si="1166"/>
        <v>0.20541768435317215</v>
      </c>
      <c r="F18656" s="6">
        <f t="shared" si="1167"/>
        <v>4.2196425045019463E-2</v>
      </c>
    </row>
    <row r="18657" spans="1:6" x14ac:dyDescent="0.25">
      <c r="A18657" s="2">
        <v>44243.25</v>
      </c>
      <c r="B18657" s="5">
        <f t="shared" si="1164"/>
        <v>44243</v>
      </c>
      <c r="C18657" s="3">
        <v>49031</v>
      </c>
      <c r="D18657" s="7">
        <f t="shared" si="1165"/>
        <v>-0.34147035508851786</v>
      </c>
      <c r="E18657" s="6">
        <f t="shared" si="1166"/>
        <v>0.11660200340427848</v>
      </c>
      <c r="F18657" s="6">
        <f t="shared" si="1167"/>
        <v>1.359602719789137E-2</v>
      </c>
    </row>
    <row r="18658" spans="1:6" x14ac:dyDescent="0.25">
      <c r="A18658" s="2">
        <v>44243.291666666664</v>
      </c>
      <c r="B18658" s="5">
        <f t="shared" si="1164"/>
        <v>44243</v>
      </c>
      <c r="C18658" s="3">
        <v>49200</v>
      </c>
      <c r="D18658" s="7">
        <f t="shared" si="1165"/>
        <v>0.34467989639207985</v>
      </c>
      <c r="E18658" s="6">
        <f t="shared" si="1166"/>
        <v>0.1188042309768549</v>
      </c>
      <c r="F18658" s="6">
        <f t="shared" si="1167"/>
        <v>1.4114445298001889E-2</v>
      </c>
    </row>
    <row r="18659" spans="1:6" x14ac:dyDescent="0.25">
      <c r="A18659" s="2">
        <v>44243.333333333336</v>
      </c>
      <c r="B18659" s="5">
        <f t="shared" si="1164"/>
        <v>44243</v>
      </c>
      <c r="C18659" s="3">
        <v>49306</v>
      </c>
      <c r="D18659" s="7">
        <f t="shared" si="1165"/>
        <v>0.21544715447154772</v>
      </c>
      <c r="E18659" s="6">
        <f t="shared" si="1166"/>
        <v>4.6417476369886947E-2</v>
      </c>
      <c r="F18659" s="6">
        <f t="shared" si="1167"/>
        <v>2.154582112549013E-3</v>
      </c>
    </row>
    <row r="18660" spans="1:6" x14ac:dyDescent="0.25">
      <c r="A18660" s="2">
        <v>44243.375</v>
      </c>
      <c r="B18660" s="5">
        <f t="shared" si="1164"/>
        <v>44243</v>
      </c>
      <c r="C18660" s="3">
        <v>49320</v>
      </c>
      <c r="D18660" s="7">
        <f t="shared" si="1165"/>
        <v>2.8394110250260951E-2</v>
      </c>
      <c r="E18660" s="6">
        <f t="shared" si="1166"/>
        <v>8.0622549690397395E-4</v>
      </c>
      <c r="F18660" s="6">
        <f t="shared" si="1167"/>
        <v>6.4999955185805971E-7</v>
      </c>
    </row>
    <row r="18661" spans="1:6" x14ac:dyDescent="0.25">
      <c r="A18661" s="2">
        <v>44243.416666666664</v>
      </c>
      <c r="B18661" s="5">
        <f t="shared" si="1164"/>
        <v>44243</v>
      </c>
      <c r="C18661" s="3">
        <v>49040</v>
      </c>
      <c r="D18661" s="7">
        <f t="shared" si="1165"/>
        <v>-0.56772100567721395</v>
      </c>
      <c r="E18661" s="6">
        <f t="shared" si="1166"/>
        <v>0.32230714028714719</v>
      </c>
      <c r="F18661" s="6">
        <f t="shared" si="1167"/>
        <v>0.10388189268007877</v>
      </c>
    </row>
    <row r="18662" spans="1:6" x14ac:dyDescent="0.25">
      <c r="A18662" s="2">
        <v>44243.458333333336</v>
      </c>
      <c r="B18662" s="5">
        <f t="shared" si="1164"/>
        <v>44243</v>
      </c>
      <c r="C18662" s="3">
        <v>48925</v>
      </c>
      <c r="D18662" s="7">
        <f t="shared" si="1165"/>
        <v>-0.2345024469820487</v>
      </c>
      <c r="E18662" s="6">
        <f t="shared" si="1166"/>
        <v>5.4991397640568561E-2</v>
      </c>
      <c r="F18662" s="6">
        <f t="shared" si="1167"/>
        <v>3.0240538144631294E-3</v>
      </c>
    </row>
    <row r="18663" spans="1:6" x14ac:dyDescent="0.25">
      <c r="A18663" s="2">
        <v>44243.5</v>
      </c>
      <c r="B18663" s="5">
        <f t="shared" si="1164"/>
        <v>44243</v>
      </c>
      <c r="C18663" s="3">
        <v>49609</v>
      </c>
      <c r="D18663" s="7">
        <f t="shared" si="1165"/>
        <v>1.3980582524271767</v>
      </c>
      <c r="E18663" s="6">
        <f t="shared" si="1166"/>
        <v>1.9545668771797315</v>
      </c>
      <c r="F18663" s="6">
        <f t="shared" si="1167"/>
        <v>3.8203316773681277</v>
      </c>
    </row>
    <row r="18664" spans="1:6" x14ac:dyDescent="0.25">
      <c r="A18664" s="2">
        <v>44243.541666666664</v>
      </c>
      <c r="B18664" s="5">
        <f t="shared" si="1164"/>
        <v>44243</v>
      </c>
      <c r="C18664" s="3">
        <v>48945</v>
      </c>
      <c r="D18664" s="7">
        <f t="shared" si="1165"/>
        <v>-1.3384668104577884</v>
      </c>
      <c r="E18664" s="6">
        <f t="shared" si="1166"/>
        <v>1.7914934026970453</v>
      </c>
      <c r="F18664" s="6">
        <f t="shared" si="1167"/>
        <v>3.2094486119070376</v>
      </c>
    </row>
    <row r="18665" spans="1:6" x14ac:dyDescent="0.25">
      <c r="A18665" s="2">
        <v>44243.583333333336</v>
      </c>
      <c r="B18665" s="5">
        <f t="shared" si="1164"/>
        <v>44243</v>
      </c>
      <c r="C18665" s="3">
        <v>49293</v>
      </c>
      <c r="D18665" s="7">
        <f t="shared" si="1165"/>
        <v>0.71100214526509831</v>
      </c>
      <c r="E18665" s="6">
        <f t="shared" si="1166"/>
        <v>0.5055240505715719</v>
      </c>
      <c r="F18665" s="6">
        <f t="shared" si="1167"/>
        <v>0.25555456570628921</v>
      </c>
    </row>
    <row r="18666" spans="1:6" x14ac:dyDescent="0.25">
      <c r="A18666" s="2">
        <v>44243.625</v>
      </c>
      <c r="B18666" s="5">
        <f t="shared" si="1164"/>
        <v>44243</v>
      </c>
      <c r="C18666" s="3">
        <v>48982</v>
      </c>
      <c r="D18666" s="7">
        <f t="shared" si="1165"/>
        <v>-0.63092122613758761</v>
      </c>
      <c r="E18666" s="6">
        <f t="shared" si="1166"/>
        <v>0.39806159359095694</v>
      </c>
      <c r="F18666" s="6">
        <f t="shared" si="1167"/>
        <v>0.15845303229217217</v>
      </c>
    </row>
    <row r="18667" spans="1:6" x14ac:dyDescent="0.25">
      <c r="A18667" s="2">
        <v>44243.666666666664</v>
      </c>
      <c r="B18667" s="5">
        <f t="shared" si="1164"/>
        <v>44243</v>
      </c>
      <c r="C18667" s="3">
        <v>48098</v>
      </c>
      <c r="D18667" s="7">
        <f t="shared" si="1165"/>
        <v>-1.8047446000571625</v>
      </c>
      <c r="E18667" s="6">
        <f t="shared" si="1166"/>
        <v>3.2571030714354876</v>
      </c>
      <c r="F18667" s="6">
        <f t="shared" si="1167"/>
        <v>10.608720417954487</v>
      </c>
    </row>
    <row r="18668" spans="1:6" x14ac:dyDescent="0.25">
      <c r="A18668" s="2">
        <v>44243.708333333336</v>
      </c>
      <c r="B18668" s="5">
        <f t="shared" si="1164"/>
        <v>44243</v>
      </c>
      <c r="C18668" s="3">
        <v>48238</v>
      </c>
      <c r="D18668" s="7">
        <f t="shared" si="1165"/>
        <v>0.29107239386252104</v>
      </c>
      <c r="E18668" s="6">
        <f t="shared" si="1166"/>
        <v>8.472313846885858E-2</v>
      </c>
      <c r="F18668" s="6">
        <f t="shared" si="1167"/>
        <v>7.1780101920133847E-3</v>
      </c>
    </row>
    <row r="18669" spans="1:6" x14ac:dyDescent="0.25">
      <c r="A18669" s="2">
        <v>44243.75</v>
      </c>
      <c r="B18669" s="5">
        <f t="shared" si="1164"/>
        <v>44243</v>
      </c>
      <c r="C18669" s="3">
        <v>48628</v>
      </c>
      <c r="D18669" s="7">
        <f t="shared" si="1165"/>
        <v>0.80849123097972608</v>
      </c>
      <c r="E18669" s="6">
        <f t="shared" si="1166"/>
        <v>0.6536580705711128</v>
      </c>
      <c r="F18669" s="6">
        <f t="shared" si="1167"/>
        <v>0.42726887322274987</v>
      </c>
    </row>
    <row r="18670" spans="1:6" x14ac:dyDescent="0.25">
      <c r="A18670" s="2">
        <v>44243.791666666664</v>
      </c>
      <c r="B18670" s="5">
        <f t="shared" si="1164"/>
        <v>44243</v>
      </c>
      <c r="C18670" s="3">
        <v>48533</v>
      </c>
      <c r="D18670" s="7">
        <f t="shared" si="1165"/>
        <v>-0.195360697540508</v>
      </c>
      <c r="E18670" s="6">
        <f t="shared" si="1166"/>
        <v>3.8165802143513845E-2</v>
      </c>
      <c r="F18670" s="6">
        <f t="shared" si="1167"/>
        <v>1.4566284532578459E-3</v>
      </c>
    </row>
    <row r="18671" spans="1:6" x14ac:dyDescent="0.25">
      <c r="A18671" s="2">
        <v>44243.833333333336</v>
      </c>
      <c r="B18671" s="5">
        <f t="shared" si="1164"/>
        <v>44243</v>
      </c>
      <c r="C18671" s="3">
        <v>48737.102781640002</v>
      </c>
      <c r="D18671" s="7">
        <f t="shared" si="1165"/>
        <v>0.42054433404075553</v>
      </c>
      <c r="E18671" s="6">
        <f t="shared" si="1166"/>
        <v>0.17685753689378256</v>
      </c>
      <c r="F18671" s="6">
        <f t="shared" si="1167"/>
        <v>3.1278588356135659E-2</v>
      </c>
    </row>
    <row r="18672" spans="1:6" x14ac:dyDescent="0.25">
      <c r="A18672" s="2">
        <v>44243.875</v>
      </c>
      <c r="B18672" s="5">
        <f t="shared" si="1164"/>
        <v>44243</v>
      </c>
      <c r="C18672" s="3">
        <v>48544</v>
      </c>
      <c r="D18672" s="7">
        <f t="shared" si="1165"/>
        <v>-0.39621309150274442</v>
      </c>
      <c r="E18672" s="6">
        <f t="shared" si="1166"/>
        <v>0.15698481387816213</v>
      </c>
      <c r="F18672" s="6">
        <f t="shared" si="1167"/>
        <v>2.4644231788361205E-2</v>
      </c>
    </row>
    <row r="18673" spans="1:6" x14ac:dyDescent="0.25">
      <c r="A18673" s="2">
        <v>44243.916666666664</v>
      </c>
      <c r="B18673" s="5">
        <f t="shared" si="1164"/>
        <v>44243</v>
      </c>
      <c r="C18673" s="3">
        <v>49161</v>
      </c>
      <c r="D18673" s="7">
        <f t="shared" si="1165"/>
        <v>1.2710118655240592</v>
      </c>
      <c r="E18673" s="6">
        <f t="shared" si="1166"/>
        <v>1.6154711623029492</v>
      </c>
      <c r="F18673" s="6">
        <f t="shared" si="1167"/>
        <v>2.6097470762324417</v>
      </c>
    </row>
    <row r="18674" spans="1:6" x14ac:dyDescent="0.25">
      <c r="A18674" s="2">
        <v>44243.958333333336</v>
      </c>
      <c r="B18674" s="5">
        <f t="shared" si="1164"/>
        <v>44243</v>
      </c>
      <c r="C18674" s="3">
        <v>49203</v>
      </c>
      <c r="D18674" s="7">
        <f t="shared" si="1165"/>
        <v>8.5433575395114758E-2</v>
      </c>
      <c r="E18674" s="6">
        <f t="shared" si="1166"/>
        <v>7.2988958047927582E-3</v>
      </c>
      <c r="F18674" s="6">
        <f t="shared" si="1167"/>
        <v>5.3273879969221327E-5</v>
      </c>
    </row>
    <row r="18675" spans="1:6" x14ac:dyDescent="0.25">
      <c r="A18675" s="2">
        <v>44244</v>
      </c>
      <c r="B18675" s="5">
        <f t="shared" si="1164"/>
        <v>44244</v>
      </c>
      <c r="C18675" s="3">
        <v>49056</v>
      </c>
      <c r="D18675" s="7">
        <f t="shared" si="1165"/>
        <v>-0.29876227059325799</v>
      </c>
      <c r="E18675" s="6">
        <f t="shared" si="1166"/>
        <v>8.9258894330039112E-2</v>
      </c>
      <c r="F18675" s="6">
        <f t="shared" si="1167"/>
        <v>7.9671502170210878E-3</v>
      </c>
    </row>
    <row r="18676" spans="1:6" x14ac:dyDescent="0.25">
      <c r="A18676" s="2">
        <v>44244.041666666664</v>
      </c>
      <c r="B18676" s="5">
        <f t="shared" si="1164"/>
        <v>44244</v>
      </c>
      <c r="C18676" s="3">
        <v>49301</v>
      </c>
      <c r="D18676" s="7">
        <f t="shared" si="1165"/>
        <v>0.49942922374428633</v>
      </c>
      <c r="E18676" s="6">
        <f t="shared" si="1166"/>
        <v>0.24942954952982041</v>
      </c>
      <c r="F18676" s="6">
        <f t="shared" si="1167"/>
        <v>6.2215100178649133E-2</v>
      </c>
    </row>
    <row r="18677" spans="1:6" x14ac:dyDescent="0.25">
      <c r="A18677" s="2">
        <v>44244.083333333336</v>
      </c>
      <c r="B18677" s="5">
        <f t="shared" si="1164"/>
        <v>44244</v>
      </c>
      <c r="C18677" s="3">
        <v>49723</v>
      </c>
      <c r="D18677" s="7">
        <f t="shared" si="1165"/>
        <v>0.85596641041763633</v>
      </c>
      <c r="E18677" s="6">
        <f t="shared" si="1166"/>
        <v>0.73267849576325339</v>
      </c>
      <c r="F18677" s="6">
        <f t="shared" si="1167"/>
        <v>0.53681777815390375</v>
      </c>
    </row>
    <row r="18678" spans="1:6" x14ac:dyDescent="0.25">
      <c r="A18678" s="2">
        <v>44244.125</v>
      </c>
      <c r="B18678" s="5">
        <f t="shared" si="1164"/>
        <v>44244</v>
      </c>
      <c r="C18678" s="3">
        <v>49675</v>
      </c>
      <c r="D18678" s="7">
        <f t="shared" si="1165"/>
        <v>-9.6534802807553888E-2</v>
      </c>
      <c r="E18678" s="6">
        <f t="shared" si="1166"/>
        <v>9.3189681530933145E-3</v>
      </c>
      <c r="F18678" s="6">
        <f t="shared" si="1167"/>
        <v>8.684316743836742E-5</v>
      </c>
    </row>
    <row r="18679" spans="1:6" x14ac:dyDescent="0.25">
      <c r="A18679" s="2">
        <v>44244.166666666664</v>
      </c>
      <c r="B18679" s="5">
        <f t="shared" si="1164"/>
        <v>44244</v>
      </c>
      <c r="C18679" s="3">
        <v>49353</v>
      </c>
      <c r="D18679" s="7">
        <f t="shared" si="1165"/>
        <v>-0.64821338701560194</v>
      </c>
      <c r="E18679" s="6">
        <f t="shared" si="1166"/>
        <v>0.42018059510623856</v>
      </c>
      <c r="F18679" s="6">
        <f t="shared" si="1167"/>
        <v>0.1765517325038328</v>
      </c>
    </row>
    <row r="18680" spans="1:6" x14ac:dyDescent="0.25">
      <c r="A18680" s="2">
        <v>44244.208333333336</v>
      </c>
      <c r="B18680" s="5">
        <f t="shared" si="1164"/>
        <v>44244</v>
      </c>
      <c r="C18680" s="3">
        <v>49715.366172399998</v>
      </c>
      <c r="D18680" s="7">
        <f t="shared" si="1165"/>
        <v>0.73423332401272035</v>
      </c>
      <c r="E18680" s="6">
        <f t="shared" si="1166"/>
        <v>0.53909857409076833</v>
      </c>
      <c r="F18680" s="6">
        <f t="shared" si="1167"/>
        <v>0.29062727258669963</v>
      </c>
    </row>
    <row r="18681" spans="1:6" x14ac:dyDescent="0.25">
      <c r="A18681" s="2">
        <v>44244.25</v>
      </c>
      <c r="B18681" s="5">
        <f t="shared" si="1164"/>
        <v>44244</v>
      </c>
      <c r="C18681" s="3">
        <v>50664.081335859999</v>
      </c>
      <c r="D18681" s="7">
        <f t="shared" si="1165"/>
        <v>1.9082936252950589</v>
      </c>
      <c r="E18681" s="6">
        <f t="shared" si="1166"/>
        <v>3.6415845603417587</v>
      </c>
      <c r="F18681" s="6">
        <f t="shared" si="1167"/>
        <v>13.261138110119481</v>
      </c>
    </row>
    <row r="18682" spans="1:6" x14ac:dyDescent="0.25">
      <c r="A18682" s="2">
        <v>44244.291666666664</v>
      </c>
      <c r="B18682" s="5">
        <f t="shared" si="1164"/>
        <v>44244</v>
      </c>
      <c r="C18682" s="3">
        <v>51235.398705760002</v>
      </c>
      <c r="D18682" s="7">
        <f t="shared" si="1165"/>
        <v>1.1276576123282496</v>
      </c>
      <c r="E18682" s="6">
        <f t="shared" si="1166"/>
        <v>1.2716116906418489</v>
      </c>
      <c r="F18682" s="6">
        <f t="shared" si="1167"/>
        <v>1.6169962917770211</v>
      </c>
    </row>
    <row r="18683" spans="1:6" x14ac:dyDescent="0.25">
      <c r="A18683" s="2">
        <v>44244.333333333336</v>
      </c>
      <c r="B18683" s="5">
        <f t="shared" si="1164"/>
        <v>44244</v>
      </c>
      <c r="C18683" s="3">
        <v>51105</v>
      </c>
      <c r="D18683" s="7">
        <f t="shared" si="1165"/>
        <v>-0.25450900950116306</v>
      </c>
      <c r="E18683" s="6">
        <f t="shared" si="1166"/>
        <v>6.4774835917263116E-2</v>
      </c>
      <c r="F18683" s="6">
        <f t="shared" si="1167"/>
        <v>4.1957793681083599E-3</v>
      </c>
    </row>
    <row r="18684" spans="1:6" x14ac:dyDescent="0.25">
      <c r="A18684" s="2">
        <v>44244.375</v>
      </c>
      <c r="B18684" s="5">
        <f t="shared" si="1164"/>
        <v>44244</v>
      </c>
      <c r="C18684" s="3">
        <v>51556</v>
      </c>
      <c r="D18684" s="7">
        <f t="shared" si="1165"/>
        <v>0.88249682027199583</v>
      </c>
      <c r="E18684" s="6">
        <f t="shared" si="1166"/>
        <v>0.77880063779018327</v>
      </c>
      <c r="F18684" s="6">
        <f t="shared" si="1167"/>
        <v>0.60653043342239621</v>
      </c>
    </row>
    <row r="18685" spans="1:6" x14ac:dyDescent="0.25">
      <c r="A18685" s="2">
        <v>44244.416666666664</v>
      </c>
      <c r="B18685" s="5">
        <f t="shared" si="1164"/>
        <v>44244</v>
      </c>
      <c r="C18685" s="3">
        <v>51283.153545909998</v>
      </c>
      <c r="D18685" s="7">
        <f t="shared" si="1165"/>
        <v>-0.52922347367911016</v>
      </c>
      <c r="E18685" s="6">
        <f t="shared" si="1166"/>
        <v>0.2800774850929838</v>
      </c>
      <c r="F18685" s="6">
        <f t="shared" si="1167"/>
        <v>7.8443397656010563E-2</v>
      </c>
    </row>
    <row r="18686" spans="1:6" x14ac:dyDescent="0.25">
      <c r="A18686" s="2">
        <v>44244.458333333336</v>
      </c>
      <c r="B18686" s="5">
        <f t="shared" si="1164"/>
        <v>44244</v>
      </c>
      <c r="C18686" s="3">
        <v>51343</v>
      </c>
      <c r="D18686" s="7">
        <f t="shared" si="1165"/>
        <v>0.11669807715009028</v>
      </c>
      <c r="E18686" s="6">
        <f t="shared" si="1166"/>
        <v>1.3618441210528425E-2</v>
      </c>
      <c r="F18686" s="6">
        <f t="shared" si="1167"/>
        <v>1.8546194100461892E-4</v>
      </c>
    </row>
    <row r="18687" spans="1:6" x14ac:dyDescent="0.25">
      <c r="A18687" s="2">
        <v>44244.5</v>
      </c>
      <c r="B18687" s="5">
        <f t="shared" si="1164"/>
        <v>44244</v>
      </c>
      <c r="C18687" s="3">
        <v>51105</v>
      </c>
      <c r="D18687" s="7">
        <f t="shared" si="1165"/>
        <v>-0.4635490719280142</v>
      </c>
      <c r="E18687" s="6">
        <f t="shared" si="1166"/>
        <v>0.21487774208532329</v>
      </c>
      <c r="F18687" s="6">
        <f t="shared" si="1167"/>
        <v>4.6172444043686714E-2</v>
      </c>
    </row>
    <row r="18688" spans="1:6" x14ac:dyDescent="0.25">
      <c r="A18688" s="2">
        <v>44244.541666666664</v>
      </c>
      <c r="B18688" s="5">
        <f t="shared" si="1164"/>
        <v>44244</v>
      </c>
      <c r="C18688" s="3">
        <v>51217</v>
      </c>
      <c r="D18688" s="7">
        <f t="shared" si="1165"/>
        <v>0.21915663829371113</v>
      </c>
      <c r="E18688" s="6">
        <f t="shared" si="1166"/>
        <v>4.8029632108200528E-2</v>
      </c>
      <c r="F18688" s="6">
        <f t="shared" si="1167"/>
        <v>2.306845560449087E-3</v>
      </c>
    </row>
    <row r="18689" spans="1:6" x14ac:dyDescent="0.25">
      <c r="A18689" s="2">
        <v>44244.583333333336</v>
      </c>
      <c r="B18689" s="5">
        <f t="shared" si="1164"/>
        <v>44244</v>
      </c>
      <c r="C18689" s="3">
        <v>51306</v>
      </c>
      <c r="D18689" s="7">
        <f t="shared" si="1165"/>
        <v>0.17377042778765883</v>
      </c>
      <c r="E18689" s="6">
        <f t="shared" si="1166"/>
        <v>3.0196161573505954E-2</v>
      </c>
      <c r="F18689" s="6">
        <f t="shared" si="1167"/>
        <v>9.1180817377327751E-4</v>
      </c>
    </row>
    <row r="18690" spans="1:6" x14ac:dyDescent="0.25">
      <c r="A18690" s="2">
        <v>44244.625</v>
      </c>
      <c r="B18690" s="5">
        <f t="shared" si="1164"/>
        <v>44244</v>
      </c>
      <c r="C18690" s="3">
        <v>51192</v>
      </c>
      <c r="D18690" s="7">
        <f t="shared" si="1165"/>
        <v>-0.22219623435854885</v>
      </c>
      <c r="E18690" s="6">
        <f t="shared" si="1166"/>
        <v>4.9371166563119163E-2</v>
      </c>
      <c r="F18690" s="6">
        <f t="shared" si="1167"/>
        <v>2.4375120878032557E-3</v>
      </c>
    </row>
    <row r="18691" spans="1:6" x14ac:dyDescent="0.25">
      <c r="A18691" s="2">
        <v>44244.666666666664</v>
      </c>
      <c r="B18691" s="5">
        <f t="shared" ref="B18691:B18754" si="1168">QUOTIENT(A18691,1)</f>
        <v>44244</v>
      </c>
      <c r="C18691" s="3">
        <v>51268</v>
      </c>
      <c r="D18691" s="7">
        <f t="shared" si="1165"/>
        <v>0.14846069698390352</v>
      </c>
      <c r="E18691" s="6">
        <f t="shared" si="1166"/>
        <v>2.2040578548946418E-2</v>
      </c>
      <c r="F18691" s="6">
        <f t="shared" si="1167"/>
        <v>4.8578710277227697E-4</v>
      </c>
    </row>
    <row r="18692" spans="1:6" x14ac:dyDescent="0.25">
      <c r="A18692" s="2">
        <v>44244.708333333336</v>
      </c>
      <c r="B18692" s="5">
        <f t="shared" si="1168"/>
        <v>44244</v>
      </c>
      <c r="C18692" s="3">
        <v>51388</v>
      </c>
      <c r="D18692" s="7">
        <f t="shared" ref="D18692:D18755" si="1169">C18692/C18691*100-100</f>
        <v>0.23406413357261613</v>
      </c>
      <c r="E18692" s="6">
        <f t="shared" ref="E18692:E18755" si="1170">D18692^2</f>
        <v>5.4786018625099485E-2</v>
      </c>
      <c r="F18692" s="6">
        <f t="shared" ref="F18692:F18755" si="1171">D18692^4</f>
        <v>3.0015078367897478E-3</v>
      </c>
    </row>
    <row r="18693" spans="1:6" x14ac:dyDescent="0.25">
      <c r="A18693" s="2">
        <v>44244.75</v>
      </c>
      <c r="B18693" s="5">
        <f t="shared" si="1168"/>
        <v>44244</v>
      </c>
      <c r="C18693" s="3">
        <v>51448</v>
      </c>
      <c r="D18693" s="7">
        <f t="shared" si="1169"/>
        <v>0.11675877636803023</v>
      </c>
      <c r="E18693" s="6">
        <f t="shared" si="1170"/>
        <v>1.3632611858959694E-2</v>
      </c>
      <c r="F18693" s="6">
        <f t="shared" si="1171"/>
        <v>1.8584810609704851E-4</v>
      </c>
    </row>
    <row r="18694" spans="1:6" x14ac:dyDescent="0.25">
      <c r="A18694" s="2">
        <v>44244.791666666664</v>
      </c>
      <c r="B18694" s="5">
        <f t="shared" si="1168"/>
        <v>44244</v>
      </c>
      <c r="C18694" s="3">
        <v>52130</v>
      </c>
      <c r="D18694" s="7">
        <f t="shared" si="1169"/>
        <v>1.3256103249883466</v>
      </c>
      <c r="E18694" s="6">
        <f t="shared" si="1170"/>
        <v>1.7572427337157099</v>
      </c>
      <c r="F18694" s="6">
        <f t="shared" si="1171"/>
        <v>3.0879020251966613</v>
      </c>
    </row>
    <row r="18695" spans="1:6" x14ac:dyDescent="0.25">
      <c r="A18695" s="2">
        <v>44244.833333333336</v>
      </c>
      <c r="B18695" s="5">
        <f t="shared" si="1168"/>
        <v>44244</v>
      </c>
      <c r="C18695" s="3">
        <v>52260</v>
      </c>
      <c r="D18695" s="7">
        <f t="shared" si="1169"/>
        <v>0.24937655860348684</v>
      </c>
      <c r="E18695" s="6">
        <f t="shared" si="1170"/>
        <v>6.2188667980918308E-2</v>
      </c>
      <c r="F18695" s="6">
        <f t="shared" si="1171"/>
        <v>3.867430425240894E-3</v>
      </c>
    </row>
    <row r="18696" spans="1:6" x14ac:dyDescent="0.25">
      <c r="A18696" s="2">
        <v>44244.875</v>
      </c>
      <c r="B18696" s="5">
        <f t="shared" si="1168"/>
        <v>44244</v>
      </c>
      <c r="C18696" s="3">
        <v>52376</v>
      </c>
      <c r="D18696" s="7">
        <f t="shared" si="1169"/>
        <v>0.22196708763873119</v>
      </c>
      <c r="E18696" s="6">
        <f t="shared" si="1170"/>
        <v>4.9269387994820169E-2</v>
      </c>
      <c r="F18696" s="6">
        <f t="shared" si="1171"/>
        <v>2.4274725933841296E-3</v>
      </c>
    </row>
    <row r="18697" spans="1:6" x14ac:dyDescent="0.25">
      <c r="A18697" s="2">
        <v>44244.916666666664</v>
      </c>
      <c r="B18697" s="5">
        <f t="shared" si="1168"/>
        <v>44244</v>
      </c>
      <c r="C18697" s="3">
        <v>52096</v>
      </c>
      <c r="D18697" s="7">
        <f t="shared" si="1169"/>
        <v>-0.53459599816709158</v>
      </c>
      <c r="E18697" s="6">
        <f t="shared" si="1170"/>
        <v>0.285792881256269</v>
      </c>
      <c r="F18697" s="6">
        <f t="shared" si="1171"/>
        <v>8.1677570976759872E-2</v>
      </c>
    </row>
    <row r="18698" spans="1:6" x14ac:dyDescent="0.25">
      <c r="A18698" s="2">
        <v>44244.958333333336</v>
      </c>
      <c r="B18698" s="5">
        <f t="shared" si="1168"/>
        <v>44244</v>
      </c>
      <c r="C18698" s="3">
        <v>52116</v>
      </c>
      <c r="D18698" s="7">
        <f t="shared" si="1169"/>
        <v>3.8390663390657664E-2</v>
      </c>
      <c r="E18698" s="6">
        <f t="shared" si="1170"/>
        <v>1.4738430355747826E-3</v>
      </c>
      <c r="F18698" s="6">
        <f t="shared" si="1171"/>
        <v>2.1722132935122897E-6</v>
      </c>
    </row>
    <row r="18699" spans="1:6" x14ac:dyDescent="0.25">
      <c r="A18699" s="2">
        <v>44245</v>
      </c>
      <c r="B18699" s="5">
        <f t="shared" si="1168"/>
        <v>44245</v>
      </c>
      <c r="C18699" s="3">
        <v>52311</v>
      </c>
      <c r="D18699" s="7">
        <f t="shared" si="1169"/>
        <v>0.37416532350908938</v>
      </c>
      <c r="E18699" s="6">
        <f t="shared" si="1170"/>
        <v>0.13999968931666151</v>
      </c>
      <c r="F18699" s="6">
        <f t="shared" si="1171"/>
        <v>1.9599913008761748E-2</v>
      </c>
    </row>
    <row r="18700" spans="1:6" x14ac:dyDescent="0.25">
      <c r="A18700" s="2">
        <v>44245.041666666664</v>
      </c>
      <c r="B18700" s="5">
        <f t="shared" si="1168"/>
        <v>44245</v>
      </c>
      <c r="C18700" s="3">
        <v>52182</v>
      </c>
      <c r="D18700" s="7">
        <f t="shared" si="1169"/>
        <v>-0.24660205310546246</v>
      </c>
      <c r="E18700" s="6">
        <f t="shared" si="1170"/>
        <v>6.0812572595829326E-2</v>
      </c>
      <c r="F18700" s="6">
        <f t="shared" si="1171"/>
        <v>3.6981689857230118E-3</v>
      </c>
    </row>
    <row r="18701" spans="1:6" x14ac:dyDescent="0.25">
      <c r="A18701" s="2">
        <v>44245.083333333336</v>
      </c>
      <c r="B18701" s="5">
        <f t="shared" si="1168"/>
        <v>44245</v>
      </c>
      <c r="C18701" s="3">
        <v>52359</v>
      </c>
      <c r="D18701" s="7">
        <f t="shared" si="1169"/>
        <v>0.33919742439923084</v>
      </c>
      <c r="E18701" s="6">
        <f t="shared" si="1170"/>
        <v>0.11505489271907192</v>
      </c>
      <c r="F18701" s="6">
        <f t="shared" si="1171"/>
        <v>1.3237628338597148E-2</v>
      </c>
    </row>
    <row r="18702" spans="1:6" x14ac:dyDescent="0.25">
      <c r="A18702" s="2">
        <v>44245.125</v>
      </c>
      <c r="B18702" s="5">
        <f t="shared" si="1168"/>
        <v>44245</v>
      </c>
      <c r="C18702" s="3">
        <v>51995</v>
      </c>
      <c r="D18702" s="7">
        <f t="shared" si="1169"/>
        <v>-0.6952004430947909</v>
      </c>
      <c r="E18702" s="6">
        <f t="shared" si="1170"/>
        <v>0.48330365607919362</v>
      </c>
      <c r="F18702" s="6">
        <f t="shared" si="1171"/>
        <v>0.23358242397951548</v>
      </c>
    </row>
    <row r="18703" spans="1:6" x14ac:dyDescent="0.25">
      <c r="A18703" s="2">
        <v>44245.166666666664</v>
      </c>
      <c r="B18703" s="5">
        <f t="shared" si="1168"/>
        <v>44245</v>
      </c>
      <c r="C18703" s="3">
        <v>52186</v>
      </c>
      <c r="D18703" s="7">
        <f t="shared" si="1169"/>
        <v>0.36734301375132361</v>
      </c>
      <c r="E18703" s="6">
        <f t="shared" si="1170"/>
        <v>0.13494088975190513</v>
      </c>
      <c r="F18703" s="6">
        <f t="shared" si="1171"/>
        <v>1.8209043727035815E-2</v>
      </c>
    </row>
    <row r="18704" spans="1:6" x14ac:dyDescent="0.25">
      <c r="A18704" s="2">
        <v>44245.208333333336</v>
      </c>
      <c r="B18704" s="5">
        <f t="shared" si="1168"/>
        <v>44245</v>
      </c>
      <c r="C18704" s="3">
        <v>52226</v>
      </c>
      <c r="D18704" s="7">
        <f t="shared" si="1169"/>
        <v>7.6648909669245313E-2</v>
      </c>
      <c r="E18704" s="6">
        <f t="shared" si="1170"/>
        <v>5.8750553534841279E-3</v>
      </c>
      <c r="F18704" s="6">
        <f t="shared" si="1171"/>
        <v>3.4516275406502514E-5</v>
      </c>
    </row>
    <row r="18705" spans="1:6" x14ac:dyDescent="0.25">
      <c r="A18705" s="2">
        <v>44245.25</v>
      </c>
      <c r="B18705" s="5">
        <f t="shared" si="1168"/>
        <v>44245</v>
      </c>
      <c r="C18705" s="3">
        <v>51974</v>
      </c>
      <c r="D18705" s="7">
        <f t="shared" si="1169"/>
        <v>-0.48251828591122603</v>
      </c>
      <c r="E18705" s="6">
        <f t="shared" si="1170"/>
        <v>0.23282389623870767</v>
      </c>
      <c r="F18705" s="6">
        <f t="shared" si="1171"/>
        <v>5.4206966659772517E-2</v>
      </c>
    </row>
    <row r="18706" spans="1:6" x14ac:dyDescent="0.25">
      <c r="A18706" s="2">
        <v>44245.291666666664</v>
      </c>
      <c r="B18706" s="5">
        <f t="shared" si="1168"/>
        <v>44245</v>
      </c>
      <c r="C18706" s="3">
        <v>51950</v>
      </c>
      <c r="D18706" s="7">
        <f t="shared" si="1169"/>
        <v>-4.6176934621158239E-2</v>
      </c>
      <c r="E18706" s="6">
        <f t="shared" si="1170"/>
        <v>2.1323092910067224E-3</v>
      </c>
      <c r="F18706" s="6">
        <f t="shared" si="1171"/>
        <v>4.5467429125135915E-6</v>
      </c>
    </row>
    <row r="18707" spans="1:6" x14ac:dyDescent="0.25">
      <c r="A18707" s="2">
        <v>44245.333333333336</v>
      </c>
      <c r="B18707" s="5">
        <f t="shared" si="1168"/>
        <v>44245</v>
      </c>
      <c r="C18707" s="3">
        <v>51706</v>
      </c>
      <c r="D18707" s="7">
        <f t="shared" si="1169"/>
        <v>-0.4696823869104918</v>
      </c>
      <c r="E18707" s="6">
        <f t="shared" si="1170"/>
        <v>0.22060154457393691</v>
      </c>
      <c r="F18707" s="6">
        <f t="shared" si="1171"/>
        <v>4.8665041468406674E-2</v>
      </c>
    </row>
    <row r="18708" spans="1:6" x14ac:dyDescent="0.25">
      <c r="A18708" s="2">
        <v>44245.375</v>
      </c>
      <c r="B18708" s="5">
        <f t="shared" si="1168"/>
        <v>44245</v>
      </c>
      <c r="C18708" s="3">
        <v>51761</v>
      </c>
      <c r="D18708" s="7">
        <f t="shared" si="1169"/>
        <v>0.10637063396899293</v>
      </c>
      <c r="E18708" s="6">
        <f t="shared" si="1170"/>
        <v>1.1314711770965474E-2</v>
      </c>
      <c r="F18708" s="6">
        <f t="shared" si="1171"/>
        <v>1.2802270246002465E-4</v>
      </c>
    </row>
    <row r="18709" spans="1:6" x14ac:dyDescent="0.25">
      <c r="A18709" s="2">
        <v>44245.416666666664</v>
      </c>
      <c r="B18709" s="5">
        <f t="shared" si="1168"/>
        <v>44245</v>
      </c>
      <c r="C18709" s="3">
        <v>51658.856798139997</v>
      </c>
      <c r="D18709" s="7">
        <f t="shared" si="1169"/>
        <v>-0.19733622198180001</v>
      </c>
      <c r="E18709" s="6">
        <f t="shared" si="1170"/>
        <v>3.8941584506050252E-2</v>
      </c>
      <c r="F18709" s="6">
        <f t="shared" si="1171"/>
        <v>1.516447003841853E-3</v>
      </c>
    </row>
    <row r="18710" spans="1:6" x14ac:dyDescent="0.25">
      <c r="A18710" s="2">
        <v>44245.458333333336</v>
      </c>
      <c r="B18710" s="5">
        <f t="shared" si="1168"/>
        <v>44245</v>
      </c>
      <c r="C18710" s="3">
        <v>51389</v>
      </c>
      <c r="D18710" s="7">
        <f t="shared" si="1169"/>
        <v>-0.52238244294579772</v>
      </c>
      <c r="E18710" s="6">
        <f t="shared" si="1170"/>
        <v>0.27288341669801963</v>
      </c>
      <c r="F18710" s="6">
        <f t="shared" si="1171"/>
        <v>7.4465359108785018E-2</v>
      </c>
    </row>
    <row r="18711" spans="1:6" x14ac:dyDescent="0.25">
      <c r="A18711" s="2">
        <v>44245.5</v>
      </c>
      <c r="B18711" s="5">
        <f t="shared" si="1168"/>
        <v>44245</v>
      </c>
      <c r="C18711" s="3">
        <v>51477</v>
      </c>
      <c r="D18711" s="7">
        <f t="shared" si="1169"/>
        <v>0.1712428729883726</v>
      </c>
      <c r="E18711" s="6">
        <f t="shared" si="1170"/>
        <v>2.932412154931191E-2</v>
      </c>
      <c r="F18711" s="6">
        <f t="shared" si="1171"/>
        <v>8.5990410463881919E-4</v>
      </c>
    </row>
    <row r="18712" spans="1:6" x14ac:dyDescent="0.25">
      <c r="A18712" s="2">
        <v>44245.541666666664</v>
      </c>
      <c r="B18712" s="5">
        <f t="shared" si="1168"/>
        <v>44245</v>
      </c>
      <c r="C18712" s="3">
        <v>51861</v>
      </c>
      <c r="D18712" s="7">
        <f t="shared" si="1169"/>
        <v>0.74596421702896976</v>
      </c>
      <c r="E18712" s="6">
        <f t="shared" si="1170"/>
        <v>0.55646261308764389</v>
      </c>
      <c r="F18712" s="6">
        <f t="shared" si="1171"/>
        <v>0.30965063976432888</v>
      </c>
    </row>
    <row r="18713" spans="1:6" x14ac:dyDescent="0.25">
      <c r="A18713" s="2">
        <v>44245.583333333336</v>
      </c>
      <c r="B18713" s="5">
        <f t="shared" si="1168"/>
        <v>44245</v>
      </c>
      <c r="C18713" s="3">
        <v>52314.152763040001</v>
      </c>
      <c r="D18713" s="7">
        <f t="shared" si="1169"/>
        <v>0.87378331123579756</v>
      </c>
      <c r="E18713" s="6">
        <f t="shared" si="1170"/>
        <v>0.76349727499419462</v>
      </c>
      <c r="F18713" s="6">
        <f t="shared" si="1171"/>
        <v>0.58292808892356085</v>
      </c>
    </row>
    <row r="18714" spans="1:6" x14ac:dyDescent="0.25">
      <c r="A18714" s="2">
        <v>44245.625</v>
      </c>
      <c r="B18714" s="5">
        <f t="shared" si="1168"/>
        <v>44245</v>
      </c>
      <c r="C18714" s="3">
        <v>51603</v>
      </c>
      <c r="D18714" s="7">
        <f t="shared" si="1169"/>
        <v>-1.3593888565130925</v>
      </c>
      <c r="E18714" s="6">
        <f t="shared" si="1170"/>
        <v>1.8479380632119731</v>
      </c>
      <c r="F18714" s="6">
        <f t="shared" si="1171"/>
        <v>3.4148750854676182</v>
      </c>
    </row>
    <row r="18715" spans="1:6" x14ac:dyDescent="0.25">
      <c r="A18715" s="2">
        <v>44245.666666666664</v>
      </c>
      <c r="B18715" s="5">
        <f t="shared" si="1168"/>
        <v>44245</v>
      </c>
      <c r="C18715" s="3">
        <v>52109</v>
      </c>
      <c r="D18715" s="7">
        <f t="shared" si="1169"/>
        <v>0.98056314555354618</v>
      </c>
      <c r="E18715" s="6">
        <f t="shared" si="1170"/>
        <v>0.961504082417865</v>
      </c>
      <c r="F18715" s="6">
        <f t="shared" si="1171"/>
        <v>0.92449010050622049</v>
      </c>
    </row>
    <row r="18716" spans="1:6" x14ac:dyDescent="0.25">
      <c r="A18716" s="2">
        <v>44245.708333333336</v>
      </c>
      <c r="B18716" s="5">
        <f t="shared" si="1168"/>
        <v>44245</v>
      </c>
      <c r="C18716" s="3">
        <v>51873</v>
      </c>
      <c r="D18716" s="7">
        <f t="shared" si="1169"/>
        <v>-0.45289681245081681</v>
      </c>
      <c r="E18716" s="6">
        <f t="shared" si="1170"/>
        <v>0.20511552272811034</v>
      </c>
      <c r="F18716" s="6">
        <f t="shared" si="1171"/>
        <v>4.2072377664025953E-2</v>
      </c>
    </row>
    <row r="18717" spans="1:6" x14ac:dyDescent="0.25">
      <c r="A18717" s="2">
        <v>44245.75</v>
      </c>
      <c r="B18717" s="5">
        <f t="shared" si="1168"/>
        <v>44245</v>
      </c>
      <c r="C18717" s="3">
        <v>51872</v>
      </c>
      <c r="D18717" s="7">
        <f t="shared" si="1169"/>
        <v>-1.9277851676235969E-3</v>
      </c>
      <c r="E18717" s="6">
        <f t="shared" si="1170"/>
        <v>3.7163556525095396E-6</v>
      </c>
      <c r="F18717" s="6">
        <f t="shared" si="1171"/>
        <v>1.3811299335939606E-11</v>
      </c>
    </row>
    <row r="18718" spans="1:6" x14ac:dyDescent="0.25">
      <c r="A18718" s="2">
        <v>44245.791666666664</v>
      </c>
      <c r="B18718" s="5">
        <f t="shared" si="1168"/>
        <v>44245</v>
      </c>
      <c r="C18718" s="3">
        <v>51776</v>
      </c>
      <c r="D18718" s="7">
        <f t="shared" si="1169"/>
        <v>-0.18507094386180256</v>
      </c>
      <c r="E18718" s="6">
        <f t="shared" si="1170"/>
        <v>3.4251254261898477E-2</v>
      </c>
      <c r="F18718" s="6">
        <f t="shared" si="1171"/>
        <v>1.1731484185132186E-3</v>
      </c>
    </row>
    <row r="18719" spans="1:6" x14ac:dyDescent="0.25">
      <c r="A18719" s="2">
        <v>44245.833333333336</v>
      </c>
      <c r="B18719" s="5">
        <f t="shared" si="1168"/>
        <v>44245</v>
      </c>
      <c r="C18719" s="3">
        <v>52104</v>
      </c>
      <c r="D18719" s="7">
        <f t="shared" si="1169"/>
        <v>0.63349814585909314</v>
      </c>
      <c r="E18719" s="6">
        <f t="shared" si="1170"/>
        <v>0.40131990080690882</v>
      </c>
      <c r="F18719" s="6">
        <f t="shared" si="1171"/>
        <v>0.16105766278366715</v>
      </c>
    </row>
    <row r="18720" spans="1:6" x14ac:dyDescent="0.25">
      <c r="A18720" s="2">
        <v>44245.875</v>
      </c>
      <c r="B18720" s="5">
        <f t="shared" si="1168"/>
        <v>44245</v>
      </c>
      <c r="C18720" s="3">
        <v>52040</v>
      </c>
      <c r="D18720" s="7">
        <f t="shared" si="1169"/>
        <v>-0.12283126055581306</v>
      </c>
      <c r="E18720" s="6">
        <f t="shared" si="1170"/>
        <v>1.5087518569730037E-2</v>
      </c>
      <c r="F18720" s="6">
        <f t="shared" si="1171"/>
        <v>2.276332165919487E-4</v>
      </c>
    </row>
    <row r="18721" spans="1:6" x14ac:dyDescent="0.25">
      <c r="A18721" s="2">
        <v>44245.916666666664</v>
      </c>
      <c r="B18721" s="5">
        <f t="shared" si="1168"/>
        <v>44245</v>
      </c>
      <c r="C18721" s="3">
        <v>51858</v>
      </c>
      <c r="D18721" s="7">
        <f t="shared" si="1169"/>
        <v>-0.3497309761721823</v>
      </c>
      <c r="E18721" s="6">
        <f t="shared" si="1170"/>
        <v>0.12231175569434755</v>
      </c>
      <c r="F18721" s="6">
        <f t="shared" si="1171"/>
        <v>1.4960165581033759E-2</v>
      </c>
    </row>
    <row r="18722" spans="1:6" x14ac:dyDescent="0.25">
      <c r="A18722" s="2">
        <v>44245.958333333336</v>
      </c>
      <c r="B18722" s="5">
        <f t="shared" si="1168"/>
        <v>44245</v>
      </c>
      <c r="C18722" s="3">
        <v>51566</v>
      </c>
      <c r="D18722" s="7">
        <f t="shared" si="1169"/>
        <v>-0.56307609240619172</v>
      </c>
      <c r="E18722" s="6">
        <f t="shared" si="1170"/>
        <v>0.31705468583942614</v>
      </c>
      <c r="F18722" s="6">
        <f t="shared" si="1171"/>
        <v>0.1005236738127372</v>
      </c>
    </row>
    <row r="18723" spans="1:6" x14ac:dyDescent="0.25">
      <c r="A18723" s="2">
        <v>44246</v>
      </c>
      <c r="B18723" s="5">
        <f t="shared" si="1168"/>
        <v>44246</v>
      </c>
      <c r="C18723" s="3">
        <v>51489</v>
      </c>
      <c r="D18723" s="7">
        <f t="shared" si="1169"/>
        <v>-0.14932319745568634</v>
      </c>
      <c r="E18723" s="6">
        <f t="shared" si="1170"/>
        <v>2.2297417298389893E-2</v>
      </c>
      <c r="F18723" s="6">
        <f t="shared" si="1171"/>
        <v>4.9717481817853682E-4</v>
      </c>
    </row>
    <row r="18724" spans="1:6" x14ac:dyDescent="0.25">
      <c r="A18724" s="2">
        <v>44246.041666666664</v>
      </c>
      <c r="B18724" s="5">
        <f t="shared" si="1168"/>
        <v>44246</v>
      </c>
      <c r="C18724" s="3">
        <v>51283</v>
      </c>
      <c r="D18724" s="7">
        <f t="shared" si="1169"/>
        <v>-0.40008545514575644</v>
      </c>
      <c r="E18724" s="6">
        <f t="shared" si="1170"/>
        <v>0.16006837141918709</v>
      </c>
      <c r="F18724" s="6">
        <f t="shared" si="1171"/>
        <v>2.5621883528790829E-2</v>
      </c>
    </row>
    <row r="18725" spans="1:6" x14ac:dyDescent="0.25">
      <c r="A18725" s="2">
        <v>44246.083333333336</v>
      </c>
      <c r="B18725" s="5">
        <f t="shared" si="1168"/>
        <v>44246</v>
      </c>
      <c r="C18725" s="3">
        <v>51221</v>
      </c>
      <c r="D18725" s="7">
        <f t="shared" si="1169"/>
        <v>-0.12089776339138325</v>
      </c>
      <c r="E18725" s="6">
        <f t="shared" si="1170"/>
        <v>1.4616269193038888E-2</v>
      </c>
      <c r="F18725" s="6">
        <f t="shared" si="1171"/>
        <v>2.1363532512337768E-4</v>
      </c>
    </row>
    <row r="18726" spans="1:6" x14ac:dyDescent="0.25">
      <c r="A18726" s="2">
        <v>44246.125</v>
      </c>
      <c r="B18726" s="5">
        <f t="shared" si="1168"/>
        <v>44246</v>
      </c>
      <c r="C18726" s="3">
        <v>51209</v>
      </c>
      <c r="D18726" s="7">
        <f t="shared" si="1169"/>
        <v>-2.3427890904130777E-2</v>
      </c>
      <c r="E18726" s="6">
        <f t="shared" si="1170"/>
        <v>5.4886607221585359E-4</v>
      </c>
      <c r="F18726" s="6">
        <f t="shared" si="1171"/>
        <v>3.0125396522965859E-7</v>
      </c>
    </row>
    <row r="18727" spans="1:6" x14ac:dyDescent="0.25">
      <c r="A18727" s="2">
        <v>44246.166666666664</v>
      </c>
      <c r="B18727" s="5">
        <f t="shared" si="1168"/>
        <v>44246</v>
      </c>
      <c r="C18727" s="3">
        <v>51122.116119309998</v>
      </c>
      <c r="D18727" s="7">
        <f t="shared" si="1169"/>
        <v>-0.1696652555019682</v>
      </c>
      <c r="E18727" s="6">
        <f t="shared" si="1170"/>
        <v>2.8786298924548152E-2</v>
      </c>
      <c r="F18727" s="6">
        <f t="shared" si="1171"/>
        <v>8.2865100577344207E-4</v>
      </c>
    </row>
    <row r="18728" spans="1:6" x14ac:dyDescent="0.25">
      <c r="A18728" s="2">
        <v>44246.208333333336</v>
      </c>
      <c r="B18728" s="5">
        <f t="shared" si="1168"/>
        <v>44246</v>
      </c>
      <c r="C18728" s="3">
        <v>51520</v>
      </c>
      <c r="D18728" s="7">
        <f t="shared" si="1169"/>
        <v>0.77830088207109327</v>
      </c>
      <c r="E18728" s="6">
        <f t="shared" si="1170"/>
        <v>0.60575226303264185</v>
      </c>
      <c r="F18728" s="6">
        <f t="shared" si="1171"/>
        <v>0.36693580416916693</v>
      </c>
    </row>
    <row r="18729" spans="1:6" x14ac:dyDescent="0.25">
      <c r="A18729" s="2">
        <v>44246.25</v>
      </c>
      <c r="B18729" s="5">
        <f t="shared" si="1168"/>
        <v>44246</v>
      </c>
      <c r="C18729" s="3">
        <v>51720</v>
      </c>
      <c r="D18729" s="7">
        <f t="shared" si="1169"/>
        <v>0.38819875776397339</v>
      </c>
      <c r="E18729" s="6">
        <f t="shared" si="1170"/>
        <v>0.15069827552949208</v>
      </c>
      <c r="F18729" s="6">
        <f t="shared" si="1171"/>
        <v>2.2709970247562713E-2</v>
      </c>
    </row>
    <row r="18730" spans="1:6" x14ac:dyDescent="0.25">
      <c r="A18730" s="2">
        <v>44246.291666666664</v>
      </c>
      <c r="B18730" s="5">
        <f t="shared" si="1168"/>
        <v>44246</v>
      </c>
      <c r="C18730" s="3">
        <v>51709</v>
      </c>
      <c r="D18730" s="7">
        <f t="shared" si="1169"/>
        <v>-2.1268368136119875E-2</v>
      </c>
      <c r="E18730" s="6">
        <f t="shared" si="1170"/>
        <v>4.5234348317351922E-4</v>
      </c>
      <c r="F18730" s="6">
        <f t="shared" si="1171"/>
        <v>2.0461462676955186E-7</v>
      </c>
    </row>
    <row r="18731" spans="1:6" x14ac:dyDescent="0.25">
      <c r="A18731" s="2">
        <v>44246.333333333336</v>
      </c>
      <c r="B18731" s="5">
        <f t="shared" si="1168"/>
        <v>44246</v>
      </c>
      <c r="C18731" s="3">
        <v>52217</v>
      </c>
      <c r="D18731" s="7">
        <f t="shared" si="1169"/>
        <v>0.98242085517028954</v>
      </c>
      <c r="E18731" s="6">
        <f t="shared" si="1170"/>
        <v>0.96515073667352302</v>
      </c>
      <c r="F18731" s="6">
        <f t="shared" si="1171"/>
        <v>0.93151594450144415</v>
      </c>
    </row>
    <row r="18732" spans="1:6" x14ac:dyDescent="0.25">
      <c r="A18732" s="2">
        <v>44246.375</v>
      </c>
      <c r="B18732" s="5">
        <f t="shared" si="1168"/>
        <v>44246</v>
      </c>
      <c r="C18732" s="3">
        <v>52723</v>
      </c>
      <c r="D18732" s="7">
        <f t="shared" si="1169"/>
        <v>0.96903307352012291</v>
      </c>
      <c r="E18732" s="6">
        <f t="shared" si="1170"/>
        <v>0.93902509757585595</v>
      </c>
      <c r="F18732" s="6">
        <f t="shared" si="1171"/>
        <v>0.88176813387734576</v>
      </c>
    </row>
    <row r="18733" spans="1:6" x14ac:dyDescent="0.25">
      <c r="A18733" s="2">
        <v>44246.416666666664</v>
      </c>
      <c r="B18733" s="5">
        <f t="shared" si="1168"/>
        <v>44246</v>
      </c>
      <c r="C18733" s="3">
        <v>52725</v>
      </c>
      <c r="D18733" s="7">
        <f t="shared" si="1169"/>
        <v>3.7934108453612225E-3</v>
      </c>
      <c r="E18733" s="6">
        <f t="shared" si="1170"/>
        <v>1.4389965841704145E-5</v>
      </c>
      <c r="F18733" s="6">
        <f t="shared" si="1171"/>
        <v>2.0707111692541207E-10</v>
      </c>
    </row>
    <row r="18734" spans="1:6" x14ac:dyDescent="0.25">
      <c r="A18734" s="2">
        <v>44246.458333333336</v>
      </c>
      <c r="B18734" s="5">
        <f t="shared" si="1168"/>
        <v>44246</v>
      </c>
      <c r="C18734" s="3">
        <v>52727</v>
      </c>
      <c r="D18734" s="7">
        <f t="shared" si="1169"/>
        <v>3.7932669511633321E-3</v>
      </c>
      <c r="E18734" s="6">
        <f t="shared" si="1170"/>
        <v>1.4388874162787961E-5</v>
      </c>
      <c r="F18734" s="6">
        <f t="shared" si="1171"/>
        <v>2.0703969967254696E-10</v>
      </c>
    </row>
    <row r="18735" spans="1:6" x14ac:dyDescent="0.25">
      <c r="A18735" s="2">
        <v>44246.5</v>
      </c>
      <c r="B18735" s="5">
        <f t="shared" si="1168"/>
        <v>44246</v>
      </c>
      <c r="C18735" s="3">
        <v>52586</v>
      </c>
      <c r="D18735" s="7">
        <f t="shared" si="1169"/>
        <v>-0.26741517628539668</v>
      </c>
      <c r="E18735" s="6">
        <f t="shared" si="1170"/>
        <v>7.1510876507749788E-2</v>
      </c>
      <c r="F18735" s="6">
        <f t="shared" si="1171"/>
        <v>5.1138054589066409E-3</v>
      </c>
    </row>
    <row r="18736" spans="1:6" x14ac:dyDescent="0.25">
      <c r="A18736" s="2">
        <v>44246.541666666664</v>
      </c>
      <c r="B18736" s="5">
        <f t="shared" si="1168"/>
        <v>44246</v>
      </c>
      <c r="C18736" s="3">
        <v>52799.227642960002</v>
      </c>
      <c r="D18736" s="7">
        <f t="shared" si="1169"/>
        <v>0.40548367048262435</v>
      </c>
      <c r="E18736" s="6">
        <f t="shared" si="1170"/>
        <v>0.16441700702806147</v>
      </c>
      <c r="F18736" s="6">
        <f t="shared" si="1171"/>
        <v>2.7032952200065616E-2</v>
      </c>
    </row>
    <row r="18737" spans="1:6" x14ac:dyDescent="0.25">
      <c r="A18737" s="2">
        <v>44246.583333333336</v>
      </c>
      <c r="B18737" s="5">
        <f t="shared" si="1168"/>
        <v>44246</v>
      </c>
      <c r="C18737" s="3">
        <v>52929</v>
      </c>
      <c r="D18737" s="7">
        <f t="shared" si="1169"/>
        <v>0.24578457457285197</v>
      </c>
      <c r="E18737" s="6">
        <f t="shared" si="1170"/>
        <v>6.0410057097957832E-2</v>
      </c>
      <c r="F18737" s="6">
        <f t="shared" si="1171"/>
        <v>3.6493749985785254E-3</v>
      </c>
    </row>
    <row r="18738" spans="1:6" x14ac:dyDescent="0.25">
      <c r="A18738" s="2">
        <v>44246.625</v>
      </c>
      <c r="B18738" s="5">
        <f t="shared" si="1168"/>
        <v>44246</v>
      </c>
      <c r="C18738" s="3">
        <v>53855</v>
      </c>
      <c r="D18738" s="7">
        <f t="shared" si="1169"/>
        <v>1.7495134992159223</v>
      </c>
      <c r="E18738" s="6">
        <f t="shared" si="1170"/>
        <v>3.0607974839387406</v>
      </c>
      <c r="F18738" s="6">
        <f t="shared" si="1171"/>
        <v>9.3684812376857245</v>
      </c>
    </row>
    <row r="18739" spans="1:6" x14ac:dyDescent="0.25">
      <c r="A18739" s="2">
        <v>44246.666666666664</v>
      </c>
      <c r="B18739" s="5">
        <f t="shared" si="1168"/>
        <v>44246</v>
      </c>
      <c r="C18739" s="3">
        <v>54320</v>
      </c>
      <c r="D18739" s="7">
        <f t="shared" si="1169"/>
        <v>0.86342957942623855</v>
      </c>
      <c r="E18739" s="6">
        <f t="shared" si="1170"/>
        <v>0.74551063862817113</v>
      </c>
      <c r="F18739" s="6">
        <f t="shared" si="1171"/>
        <v>0.55578611230778352</v>
      </c>
    </row>
    <row r="18740" spans="1:6" x14ac:dyDescent="0.25">
      <c r="A18740" s="2">
        <v>44246.708333333336</v>
      </c>
      <c r="B18740" s="5">
        <f t="shared" si="1168"/>
        <v>44246</v>
      </c>
      <c r="C18740" s="3">
        <v>54740</v>
      </c>
      <c r="D18740" s="7">
        <f t="shared" si="1169"/>
        <v>0.77319587628865349</v>
      </c>
      <c r="E18740" s="6">
        <f t="shared" si="1170"/>
        <v>0.59783186310977876</v>
      </c>
      <c r="F18740" s="6">
        <f t="shared" si="1171"/>
        <v>0.35740293654930927</v>
      </c>
    </row>
    <row r="18741" spans="1:6" x14ac:dyDescent="0.25">
      <c r="A18741" s="2">
        <v>44246.75</v>
      </c>
      <c r="B18741" s="5">
        <f t="shared" si="1168"/>
        <v>44246</v>
      </c>
      <c r="C18741" s="3">
        <v>55263</v>
      </c>
      <c r="D18741" s="7">
        <f t="shared" si="1169"/>
        <v>0.95542564852027567</v>
      </c>
      <c r="E18741" s="6">
        <f t="shared" si="1170"/>
        <v>0.91283816985038935</v>
      </c>
      <c r="F18741" s="6">
        <f t="shared" si="1171"/>
        <v>0.83327352433580826</v>
      </c>
    </row>
    <row r="18742" spans="1:6" x14ac:dyDescent="0.25">
      <c r="A18742" s="2">
        <v>44246.791666666664</v>
      </c>
      <c r="B18742" s="5">
        <f t="shared" si="1168"/>
        <v>44246</v>
      </c>
      <c r="C18742" s="3">
        <v>54953.628699139997</v>
      </c>
      <c r="D18742" s="7">
        <f t="shared" si="1169"/>
        <v>-0.55981633436476841</v>
      </c>
      <c r="E18742" s="6">
        <f t="shared" si="1170"/>
        <v>0.31339432822160618</v>
      </c>
      <c r="F18742" s="6">
        <f t="shared" si="1171"/>
        <v>9.8216004961471828E-2</v>
      </c>
    </row>
    <row r="18743" spans="1:6" x14ac:dyDescent="0.25">
      <c r="A18743" s="2">
        <v>44246.833333333336</v>
      </c>
      <c r="B18743" s="5">
        <f t="shared" si="1168"/>
        <v>44246</v>
      </c>
      <c r="C18743" s="3">
        <v>55250</v>
      </c>
      <c r="D18743" s="7">
        <f t="shared" si="1169"/>
        <v>0.53931161212770462</v>
      </c>
      <c r="E18743" s="6">
        <f t="shared" si="1170"/>
        <v>0.2908570149757837</v>
      </c>
      <c r="F18743" s="6">
        <f t="shared" si="1171"/>
        <v>8.4597803160623264E-2</v>
      </c>
    </row>
    <row r="18744" spans="1:6" x14ac:dyDescent="0.25">
      <c r="A18744" s="2">
        <v>44246.875</v>
      </c>
      <c r="B18744" s="5">
        <f t="shared" si="1168"/>
        <v>44246</v>
      </c>
      <c r="C18744" s="3">
        <v>55564.581777120002</v>
      </c>
      <c r="D18744" s="7">
        <f t="shared" si="1169"/>
        <v>0.5693787821176528</v>
      </c>
      <c r="E18744" s="6">
        <f t="shared" si="1170"/>
        <v>0.32419219752578154</v>
      </c>
      <c r="F18744" s="6">
        <f t="shared" si="1171"/>
        <v>0.10510058093659536</v>
      </c>
    </row>
    <row r="18745" spans="1:6" x14ac:dyDescent="0.25">
      <c r="A18745" s="2">
        <v>44246.916666666664</v>
      </c>
      <c r="B18745" s="5">
        <f t="shared" si="1168"/>
        <v>44246</v>
      </c>
      <c r="C18745" s="3">
        <v>55405</v>
      </c>
      <c r="D18745" s="7">
        <f t="shared" si="1169"/>
        <v>-0.28720053677379553</v>
      </c>
      <c r="E18745" s="6">
        <f t="shared" si="1170"/>
        <v>8.2484148323156287E-2</v>
      </c>
      <c r="F18745" s="6">
        <f t="shared" si="1171"/>
        <v>6.8036347245964465E-3</v>
      </c>
    </row>
    <row r="18746" spans="1:6" x14ac:dyDescent="0.25">
      <c r="A18746" s="2">
        <v>44246.958333333336</v>
      </c>
      <c r="B18746" s="5">
        <f t="shared" si="1168"/>
        <v>44246</v>
      </c>
      <c r="C18746" s="3">
        <v>55866</v>
      </c>
      <c r="D18746" s="7">
        <f t="shared" si="1169"/>
        <v>0.83205486869415779</v>
      </c>
      <c r="E18746" s="6">
        <f t="shared" si="1170"/>
        <v>0.69231530451765211</v>
      </c>
      <c r="F18746" s="6">
        <f t="shared" si="1171"/>
        <v>0.47930048086936938</v>
      </c>
    </row>
    <row r="18747" spans="1:6" x14ac:dyDescent="0.25">
      <c r="A18747" s="2">
        <v>44247</v>
      </c>
      <c r="B18747" s="5">
        <f t="shared" si="1168"/>
        <v>44247</v>
      </c>
      <c r="C18747" s="3">
        <v>56141</v>
      </c>
      <c r="D18747" s="7">
        <f t="shared" si="1169"/>
        <v>0.49224931085096557</v>
      </c>
      <c r="E18747" s="6">
        <f t="shared" si="1170"/>
        <v>0.24230938403325053</v>
      </c>
      <c r="F18747" s="6">
        <f t="shared" si="1171"/>
        <v>5.871383759057329E-2</v>
      </c>
    </row>
    <row r="18748" spans="1:6" x14ac:dyDescent="0.25">
      <c r="A18748" s="2">
        <v>44247.041666666664</v>
      </c>
      <c r="B18748" s="5">
        <f t="shared" si="1168"/>
        <v>44247</v>
      </c>
      <c r="C18748" s="3">
        <v>56150.057840000001</v>
      </c>
      <c r="D18748" s="7">
        <f t="shared" si="1169"/>
        <v>1.613409094957774E-2</v>
      </c>
      <c r="E18748" s="6">
        <f t="shared" si="1170"/>
        <v>2.6030889076924634E-4</v>
      </c>
      <c r="F18748" s="6">
        <f t="shared" si="1171"/>
        <v>6.776071861351543E-8</v>
      </c>
    </row>
    <row r="18749" spans="1:6" x14ac:dyDescent="0.25">
      <c r="A18749" s="2">
        <v>44247.083333333336</v>
      </c>
      <c r="B18749" s="5">
        <f t="shared" si="1168"/>
        <v>44247</v>
      </c>
      <c r="C18749" s="3">
        <v>56061.41950045</v>
      </c>
      <c r="D18749" s="7">
        <f t="shared" si="1169"/>
        <v>-0.15785974754038534</v>
      </c>
      <c r="E18749" s="6">
        <f t="shared" si="1170"/>
        <v>2.4919699893514197E-2</v>
      </c>
      <c r="F18749" s="6">
        <f t="shared" si="1171"/>
        <v>6.2099144278281149E-4</v>
      </c>
    </row>
    <row r="18750" spans="1:6" x14ac:dyDescent="0.25">
      <c r="A18750" s="2">
        <v>44247.125</v>
      </c>
      <c r="B18750" s="5">
        <f t="shared" si="1168"/>
        <v>44247</v>
      </c>
      <c r="C18750" s="3">
        <v>55644</v>
      </c>
      <c r="D18750" s="7">
        <f t="shared" si="1169"/>
        <v>-0.74457533214379623</v>
      </c>
      <c r="E18750" s="6">
        <f t="shared" si="1170"/>
        <v>0.55439242523704446</v>
      </c>
      <c r="F18750" s="6">
        <f t="shared" si="1171"/>
        <v>0.30735096116021193</v>
      </c>
    </row>
    <row r="18751" spans="1:6" x14ac:dyDescent="0.25">
      <c r="A18751" s="2">
        <v>44247.166666666664</v>
      </c>
      <c r="B18751" s="5">
        <f t="shared" si="1168"/>
        <v>44247</v>
      </c>
      <c r="C18751" s="3">
        <v>55803</v>
      </c>
      <c r="D18751" s="7">
        <f t="shared" si="1169"/>
        <v>0.28574509381064672</v>
      </c>
      <c r="E18751" s="6">
        <f t="shared" si="1170"/>
        <v>8.1650258636855294E-2</v>
      </c>
      <c r="F18751" s="6">
        <f t="shared" si="1171"/>
        <v>6.6667647354653626E-3</v>
      </c>
    </row>
    <row r="18752" spans="1:6" x14ac:dyDescent="0.25">
      <c r="A18752" s="2">
        <v>44247.208333333336</v>
      </c>
      <c r="B18752" s="5">
        <f t="shared" si="1168"/>
        <v>44247</v>
      </c>
      <c r="C18752" s="3">
        <v>55611</v>
      </c>
      <c r="D18752" s="7">
        <f t="shared" si="1169"/>
        <v>-0.34406752325143941</v>
      </c>
      <c r="E18752" s="6">
        <f t="shared" si="1170"/>
        <v>0.1183824605563798</v>
      </c>
      <c r="F18752" s="6">
        <f t="shared" si="1171"/>
        <v>1.4014406967382818E-2</v>
      </c>
    </row>
    <row r="18753" spans="1:6" x14ac:dyDescent="0.25">
      <c r="A18753" s="2">
        <v>44247.25</v>
      </c>
      <c r="B18753" s="5">
        <f t="shared" si="1168"/>
        <v>44247</v>
      </c>
      <c r="C18753" s="3">
        <v>55919</v>
      </c>
      <c r="D18753" s="7">
        <f t="shared" si="1169"/>
        <v>0.5538472604340825</v>
      </c>
      <c r="E18753" s="6">
        <f t="shared" si="1170"/>
        <v>0.30674678789033838</v>
      </c>
      <c r="F18753" s="6">
        <f t="shared" si="1171"/>
        <v>9.4093591881040245E-2</v>
      </c>
    </row>
    <row r="18754" spans="1:6" x14ac:dyDescent="0.25">
      <c r="A18754" s="2">
        <v>44247.291666666664</v>
      </c>
      <c r="B18754" s="5">
        <f t="shared" si="1168"/>
        <v>44247</v>
      </c>
      <c r="C18754" s="3">
        <v>55180</v>
      </c>
      <c r="D18754" s="7">
        <f t="shared" si="1169"/>
        <v>-1.3215543911729384</v>
      </c>
      <c r="E18754" s="6">
        <f t="shared" si="1170"/>
        <v>1.7465060088284758</v>
      </c>
      <c r="F18754" s="6">
        <f t="shared" si="1171"/>
        <v>3.050283238873972</v>
      </c>
    </row>
    <row r="18755" spans="1:6" x14ac:dyDescent="0.25">
      <c r="A18755" s="2">
        <v>44247.333333333336</v>
      </c>
      <c r="B18755" s="5">
        <f t="shared" ref="B18755:B18818" si="1172">QUOTIENT(A18755,1)</f>
        <v>44247</v>
      </c>
      <c r="C18755" s="3">
        <v>55231</v>
      </c>
      <c r="D18755" s="7">
        <f t="shared" si="1169"/>
        <v>9.2424791591156463E-2</v>
      </c>
      <c r="E18755" s="6">
        <f t="shared" si="1170"/>
        <v>8.5423421006687057E-3</v>
      </c>
      <c r="F18755" s="6">
        <f t="shared" si="1171"/>
        <v>7.2971608564857039E-5</v>
      </c>
    </row>
    <row r="18756" spans="1:6" x14ac:dyDescent="0.25">
      <c r="A18756" s="2">
        <v>44247.375</v>
      </c>
      <c r="B18756" s="5">
        <f t="shared" si="1172"/>
        <v>44247</v>
      </c>
      <c r="C18756" s="3">
        <v>55275.177748000002</v>
      </c>
      <c r="D18756" s="7">
        <f t="shared" ref="D18756:D18819" si="1173">C18756/C18755*100-100</f>
        <v>7.9987231808217985E-2</v>
      </c>
      <c r="E18756" s="6">
        <f t="shared" ref="E18756:E18819" si="1174">D18756^2</f>
        <v>6.3979572523415991E-3</v>
      </c>
      <c r="F18756" s="6">
        <f t="shared" ref="F18756:F18819" si="1175">D18756^4</f>
        <v>4.0933857002790466E-5</v>
      </c>
    </row>
    <row r="18757" spans="1:6" x14ac:dyDescent="0.25">
      <c r="A18757" s="2">
        <v>44247.416666666664</v>
      </c>
      <c r="B18757" s="5">
        <f t="shared" si="1172"/>
        <v>44247</v>
      </c>
      <c r="C18757" s="3">
        <v>55941</v>
      </c>
      <c r="D18757" s="7">
        <f t="shared" si="1173"/>
        <v>1.2045592237359841</v>
      </c>
      <c r="E18757" s="6">
        <f t="shared" si="1174"/>
        <v>1.4509629234874366</v>
      </c>
      <c r="F18757" s="6">
        <f t="shared" si="1175"/>
        <v>2.105293405335209</v>
      </c>
    </row>
    <row r="18758" spans="1:6" x14ac:dyDescent="0.25">
      <c r="A18758" s="2">
        <v>44247.458333333336</v>
      </c>
      <c r="B18758" s="5">
        <f t="shared" si="1172"/>
        <v>44247</v>
      </c>
      <c r="C18758" s="3">
        <v>56325</v>
      </c>
      <c r="D18758" s="7">
        <f t="shared" si="1173"/>
        <v>0.68643749664825293</v>
      </c>
      <c r="E18758" s="6">
        <f t="shared" si="1174"/>
        <v>0.47119643680472023</v>
      </c>
      <c r="F18758" s="6">
        <f t="shared" si="1175"/>
        <v>0.22202608205746471</v>
      </c>
    </row>
    <row r="18759" spans="1:6" x14ac:dyDescent="0.25">
      <c r="A18759" s="2">
        <v>44247.5</v>
      </c>
      <c r="B18759" s="5">
        <f t="shared" si="1172"/>
        <v>44247</v>
      </c>
      <c r="C18759" s="3">
        <v>57260</v>
      </c>
      <c r="D18759" s="7">
        <f t="shared" si="1173"/>
        <v>1.6600088770528174</v>
      </c>
      <c r="E18759" s="6">
        <f t="shared" si="1174"/>
        <v>2.7556294718941561</v>
      </c>
      <c r="F18759" s="6">
        <f t="shared" si="1175"/>
        <v>7.5934937863716652</v>
      </c>
    </row>
    <row r="18760" spans="1:6" x14ac:dyDescent="0.25">
      <c r="A18760" s="2">
        <v>44247.541666666664</v>
      </c>
      <c r="B18760" s="5">
        <f t="shared" si="1172"/>
        <v>44247</v>
      </c>
      <c r="C18760" s="3">
        <v>57242</v>
      </c>
      <c r="D18760" s="7">
        <f t="shared" si="1173"/>
        <v>-3.1435557107926115E-2</v>
      </c>
      <c r="E18760" s="6">
        <f t="shared" si="1174"/>
        <v>9.881942506856842E-4</v>
      </c>
      <c r="F18760" s="6">
        <f t="shared" si="1175"/>
        <v>9.7652787708824082E-7</v>
      </c>
    </row>
    <row r="18761" spans="1:6" x14ac:dyDescent="0.25">
      <c r="A18761" s="2">
        <v>44247.583333333336</v>
      </c>
      <c r="B18761" s="5">
        <f t="shared" si="1172"/>
        <v>44247</v>
      </c>
      <c r="C18761" s="3">
        <v>56248</v>
      </c>
      <c r="D18761" s="7">
        <f t="shared" si="1173"/>
        <v>-1.7364871947171565</v>
      </c>
      <c r="E18761" s="6">
        <f t="shared" si="1174"/>
        <v>3.01538777741666</v>
      </c>
      <c r="F18761" s="6">
        <f t="shared" si="1175"/>
        <v>9.0925634481937845</v>
      </c>
    </row>
    <row r="18762" spans="1:6" x14ac:dyDescent="0.25">
      <c r="A18762" s="2">
        <v>44247.625</v>
      </c>
      <c r="B18762" s="5">
        <f t="shared" si="1172"/>
        <v>44247</v>
      </c>
      <c r="C18762" s="3">
        <v>56050</v>
      </c>
      <c r="D18762" s="7">
        <f t="shared" si="1173"/>
        <v>-0.35201251600057049</v>
      </c>
      <c r="E18762" s="6">
        <f t="shared" si="1174"/>
        <v>0.12391281142105189</v>
      </c>
      <c r="F18762" s="6">
        <f t="shared" si="1175"/>
        <v>1.5354384834269166E-2</v>
      </c>
    </row>
    <row r="18763" spans="1:6" x14ac:dyDescent="0.25">
      <c r="A18763" s="2">
        <v>44247.666666666664</v>
      </c>
      <c r="B18763" s="5">
        <f t="shared" si="1172"/>
        <v>44247</v>
      </c>
      <c r="C18763" s="3">
        <v>56658</v>
      </c>
      <c r="D18763" s="7">
        <f t="shared" si="1173"/>
        <v>1.0847457627118757</v>
      </c>
      <c r="E18763" s="6">
        <f t="shared" si="1174"/>
        <v>1.1766733697213689</v>
      </c>
      <c r="F18763" s="6">
        <f t="shared" si="1175"/>
        <v>1.3845602190114414</v>
      </c>
    </row>
    <row r="18764" spans="1:6" x14ac:dyDescent="0.25">
      <c r="A18764" s="2">
        <v>44247.708333333336</v>
      </c>
      <c r="B18764" s="5">
        <f t="shared" si="1172"/>
        <v>44247</v>
      </c>
      <c r="C18764" s="3">
        <v>56997</v>
      </c>
      <c r="D18764" s="7">
        <f t="shared" si="1173"/>
        <v>0.59832680292279861</v>
      </c>
      <c r="E18764" s="6">
        <f t="shared" si="1174"/>
        <v>0.35799496309581746</v>
      </c>
      <c r="F18764" s="6">
        <f t="shared" si="1175"/>
        <v>0.1281603936019757</v>
      </c>
    </row>
    <row r="18765" spans="1:6" x14ac:dyDescent="0.25">
      <c r="A18765" s="2">
        <v>44247.75</v>
      </c>
      <c r="B18765" s="5">
        <f t="shared" si="1172"/>
        <v>44247</v>
      </c>
      <c r="C18765" s="3">
        <v>57016</v>
      </c>
      <c r="D18765" s="7">
        <f t="shared" si="1173"/>
        <v>3.333508781165051E-2</v>
      </c>
      <c r="E18765" s="6">
        <f t="shared" si="1174"/>
        <v>1.1112280794104503E-3</v>
      </c>
      <c r="F18765" s="6">
        <f t="shared" si="1175"/>
        <v>1.2348278444702382E-6</v>
      </c>
    </row>
    <row r="18766" spans="1:6" x14ac:dyDescent="0.25">
      <c r="A18766" s="2">
        <v>44247.791666666664</v>
      </c>
      <c r="B18766" s="5">
        <f t="shared" si="1172"/>
        <v>44247</v>
      </c>
      <c r="C18766" s="3">
        <v>56940</v>
      </c>
      <c r="D18766" s="7">
        <f t="shared" si="1173"/>
        <v>-0.13329591693559451</v>
      </c>
      <c r="E18766" s="6">
        <f t="shared" si="1174"/>
        <v>1.7767801471700911E-2</v>
      </c>
      <c r="F18766" s="6">
        <f t="shared" si="1175"/>
        <v>3.1569476913777706E-4</v>
      </c>
    </row>
    <row r="18767" spans="1:6" x14ac:dyDescent="0.25">
      <c r="A18767" s="2">
        <v>44247.833333333336</v>
      </c>
      <c r="B18767" s="5">
        <f t="shared" si="1172"/>
        <v>44247</v>
      </c>
      <c r="C18767" s="3">
        <v>56691</v>
      </c>
      <c r="D18767" s="7">
        <f t="shared" si="1173"/>
        <v>-0.43730242360379634</v>
      </c>
      <c r="E18767" s="6">
        <f t="shared" si="1174"/>
        <v>0.19123340968975414</v>
      </c>
      <c r="F18767" s="6">
        <f t="shared" si="1175"/>
        <v>3.6570216981569349E-2</v>
      </c>
    </row>
    <row r="18768" spans="1:6" x14ac:dyDescent="0.25">
      <c r="A18768" s="2">
        <v>44247.875</v>
      </c>
      <c r="B18768" s="5">
        <f t="shared" si="1172"/>
        <v>44247</v>
      </c>
      <c r="C18768" s="3">
        <v>56488</v>
      </c>
      <c r="D18768" s="7">
        <f t="shared" si="1173"/>
        <v>-0.35808152969607931</v>
      </c>
      <c r="E18768" s="6">
        <f t="shared" si="1174"/>
        <v>0.12822238190948412</v>
      </c>
      <c r="F18768" s="6">
        <f t="shared" si="1175"/>
        <v>1.6440979222541601E-2</v>
      </c>
    </row>
    <row r="18769" spans="1:6" x14ac:dyDescent="0.25">
      <c r="A18769" s="2">
        <v>44247.916666666664</v>
      </c>
      <c r="B18769" s="5">
        <f t="shared" si="1172"/>
        <v>44247</v>
      </c>
      <c r="C18769" s="3">
        <v>55369.078278150002</v>
      </c>
      <c r="D18769" s="7">
        <f t="shared" si="1173"/>
        <v>-1.9808131317270892</v>
      </c>
      <c r="E18769" s="6">
        <f t="shared" si="1174"/>
        <v>3.9236206628224788</v>
      </c>
      <c r="F18769" s="6">
        <f t="shared" si="1175"/>
        <v>15.394799105727508</v>
      </c>
    </row>
    <row r="18770" spans="1:6" x14ac:dyDescent="0.25">
      <c r="A18770" s="2">
        <v>44247.958333333336</v>
      </c>
      <c r="B18770" s="5">
        <f t="shared" si="1172"/>
        <v>44247</v>
      </c>
      <c r="C18770" s="3">
        <v>55777</v>
      </c>
      <c r="D18770" s="7">
        <f t="shared" si="1173"/>
        <v>0.73673200735034072</v>
      </c>
      <c r="E18770" s="6">
        <f t="shared" si="1174"/>
        <v>0.54277405065446249</v>
      </c>
      <c r="F18770" s="6">
        <f t="shared" si="1175"/>
        <v>0.29460367006385302</v>
      </c>
    </row>
    <row r="18771" spans="1:6" x14ac:dyDescent="0.25">
      <c r="A18771" s="2">
        <v>44248</v>
      </c>
      <c r="B18771" s="5">
        <f t="shared" si="1172"/>
        <v>44248</v>
      </c>
      <c r="C18771" s="3">
        <v>55760</v>
      </c>
      <c r="D18771" s="7">
        <f t="shared" si="1173"/>
        <v>-3.0478512648585365E-2</v>
      </c>
      <c r="E18771" s="6">
        <f t="shared" si="1174"/>
        <v>9.2893973326997809E-4</v>
      </c>
      <c r="F18771" s="6">
        <f t="shared" si="1175"/>
        <v>8.6292902804769799E-7</v>
      </c>
    </row>
    <row r="18772" spans="1:6" x14ac:dyDescent="0.25">
      <c r="A18772" s="2">
        <v>44248.041666666664</v>
      </c>
      <c r="B18772" s="5">
        <f t="shared" si="1172"/>
        <v>44248</v>
      </c>
      <c r="C18772" s="3">
        <v>56319</v>
      </c>
      <c r="D18772" s="7">
        <f t="shared" si="1173"/>
        <v>1.0025107604017194</v>
      </c>
      <c r="E18772" s="6">
        <f t="shared" si="1174"/>
        <v>1.0050278247212336</v>
      </c>
      <c r="F18772" s="6">
        <f t="shared" si="1175"/>
        <v>1.0100809284638947</v>
      </c>
    </row>
    <row r="18773" spans="1:6" x14ac:dyDescent="0.25">
      <c r="A18773" s="2">
        <v>44248.083333333336</v>
      </c>
      <c r="B18773" s="5">
        <f t="shared" si="1172"/>
        <v>44248</v>
      </c>
      <c r="C18773" s="3">
        <v>56305</v>
      </c>
      <c r="D18773" s="7">
        <f t="shared" si="1173"/>
        <v>-2.4858395923217813E-2</v>
      </c>
      <c r="E18773" s="6">
        <f t="shared" si="1174"/>
        <v>6.17939847875452E-4</v>
      </c>
      <c r="F18773" s="6">
        <f t="shared" si="1175"/>
        <v>3.8184965559233677E-7</v>
      </c>
    </row>
    <row r="18774" spans="1:6" x14ac:dyDescent="0.25">
      <c r="A18774" s="2">
        <v>44248.125</v>
      </c>
      <c r="B18774" s="5">
        <f t="shared" si="1172"/>
        <v>44248</v>
      </c>
      <c r="C18774" s="3">
        <v>56496</v>
      </c>
      <c r="D18774" s="7">
        <f t="shared" si="1173"/>
        <v>0.33922386999378773</v>
      </c>
      <c r="E18774" s="6">
        <f t="shared" si="1174"/>
        <v>0.1150728339735622</v>
      </c>
      <c r="F18774" s="6">
        <f t="shared" si="1175"/>
        <v>1.3241757118707011E-2</v>
      </c>
    </row>
    <row r="18775" spans="1:6" x14ac:dyDescent="0.25">
      <c r="A18775" s="2">
        <v>44248.166666666664</v>
      </c>
      <c r="B18775" s="5">
        <f t="shared" si="1172"/>
        <v>44248</v>
      </c>
      <c r="C18775" s="3">
        <v>56622</v>
      </c>
      <c r="D18775" s="7">
        <f t="shared" si="1173"/>
        <v>0.22302463891247726</v>
      </c>
      <c r="E18775" s="6">
        <f t="shared" si="1174"/>
        <v>4.9739989562040864E-2</v>
      </c>
      <c r="F18775" s="6">
        <f t="shared" si="1175"/>
        <v>2.4740665616319341E-3</v>
      </c>
    </row>
    <row r="18776" spans="1:6" x14ac:dyDescent="0.25">
      <c r="A18776" s="2">
        <v>44248.208333333336</v>
      </c>
      <c r="B18776" s="5">
        <f t="shared" si="1172"/>
        <v>44248</v>
      </c>
      <c r="C18776" s="3">
        <v>56512</v>
      </c>
      <c r="D18776" s="7">
        <f t="shared" si="1173"/>
        <v>-0.19427077814276572</v>
      </c>
      <c r="E18776" s="6">
        <f t="shared" si="1174"/>
        <v>3.7741135240195699E-2</v>
      </c>
      <c r="F18776" s="6">
        <f t="shared" si="1175"/>
        <v>1.4243932892187415E-3</v>
      </c>
    </row>
    <row r="18777" spans="1:6" x14ac:dyDescent="0.25">
      <c r="A18777" s="2">
        <v>44248.25</v>
      </c>
      <c r="B18777" s="5">
        <f t="shared" si="1172"/>
        <v>44248</v>
      </c>
      <c r="C18777" s="3">
        <v>56437</v>
      </c>
      <c r="D18777" s="7">
        <f t="shared" si="1173"/>
        <v>-0.13271517553793899</v>
      </c>
      <c r="E18777" s="6">
        <f t="shared" si="1174"/>
        <v>1.7613317818065959E-2</v>
      </c>
      <c r="F18777" s="6">
        <f t="shared" si="1175"/>
        <v>3.1022896456019979E-4</v>
      </c>
    </row>
    <row r="18778" spans="1:6" x14ac:dyDescent="0.25">
      <c r="A18778" s="2">
        <v>44248.291666666664</v>
      </c>
      <c r="B18778" s="5">
        <f t="shared" si="1172"/>
        <v>44248</v>
      </c>
      <c r="C18778" s="3">
        <v>56001</v>
      </c>
      <c r="D18778" s="7">
        <f t="shared" si="1173"/>
        <v>-0.77254283537395452</v>
      </c>
      <c r="E18778" s="6">
        <f t="shared" si="1174"/>
        <v>0.59682243248762901</v>
      </c>
      <c r="F18778" s="6">
        <f t="shared" si="1175"/>
        <v>0.3561970159204505</v>
      </c>
    </row>
    <row r="18779" spans="1:6" x14ac:dyDescent="0.25">
      <c r="A18779" s="2">
        <v>44248.333333333336</v>
      </c>
      <c r="B18779" s="5">
        <f t="shared" si="1172"/>
        <v>44248</v>
      </c>
      <c r="C18779" s="3">
        <v>56431</v>
      </c>
      <c r="D18779" s="7">
        <f t="shared" si="1173"/>
        <v>0.76784343136728239</v>
      </c>
      <c r="E18779" s="6">
        <f t="shared" si="1174"/>
        <v>0.5895835350938825</v>
      </c>
      <c r="F18779" s="6">
        <f t="shared" si="1175"/>
        <v>0.34760874485379939</v>
      </c>
    </row>
    <row r="18780" spans="1:6" x14ac:dyDescent="0.25">
      <c r="A18780" s="2">
        <v>44248.375</v>
      </c>
      <c r="B18780" s="5">
        <f t="shared" si="1172"/>
        <v>44248</v>
      </c>
      <c r="C18780" s="3">
        <v>56732</v>
      </c>
      <c r="D18780" s="7">
        <f t="shared" si="1173"/>
        <v>0.53339476528857688</v>
      </c>
      <c r="E18780" s="6">
        <f t="shared" si="1174"/>
        <v>0.284509975637256</v>
      </c>
      <c r="F18780" s="6">
        <f t="shared" si="1175"/>
        <v>8.0945926237111998E-2</v>
      </c>
    </row>
    <row r="18781" spans="1:6" x14ac:dyDescent="0.25">
      <c r="A18781" s="2">
        <v>44248.416666666664</v>
      </c>
      <c r="B18781" s="5">
        <f t="shared" si="1172"/>
        <v>44248</v>
      </c>
      <c r="C18781" s="3">
        <v>57560</v>
      </c>
      <c r="D18781" s="7">
        <f t="shared" si="1173"/>
        <v>1.4594937601353593</v>
      </c>
      <c r="E18781" s="6">
        <f t="shared" si="1174"/>
        <v>2.1301220358740496</v>
      </c>
      <c r="F18781" s="6">
        <f t="shared" si="1175"/>
        <v>4.5374198877162062</v>
      </c>
    </row>
    <row r="18782" spans="1:6" x14ac:dyDescent="0.25">
      <c r="A18782" s="2">
        <v>44248.458333333336</v>
      </c>
      <c r="B18782" s="5">
        <f t="shared" si="1172"/>
        <v>44248</v>
      </c>
      <c r="C18782" s="3">
        <v>57301</v>
      </c>
      <c r="D18782" s="7">
        <f t="shared" si="1173"/>
        <v>-0.44996525364837225</v>
      </c>
      <c r="E18782" s="6">
        <f t="shared" si="1174"/>
        <v>0.20246872949084399</v>
      </c>
      <c r="F18782" s="6">
        <f t="shared" si="1175"/>
        <v>4.0993586421636558E-2</v>
      </c>
    </row>
    <row r="18783" spans="1:6" x14ac:dyDescent="0.25">
      <c r="A18783" s="2">
        <v>44248.5</v>
      </c>
      <c r="B18783" s="5">
        <f t="shared" si="1172"/>
        <v>44248</v>
      </c>
      <c r="C18783" s="3">
        <v>56935</v>
      </c>
      <c r="D18783" s="7">
        <f t="shared" si="1173"/>
        <v>-0.63873230833667094</v>
      </c>
      <c r="E18783" s="6">
        <f t="shared" si="1174"/>
        <v>0.40797896171309206</v>
      </c>
      <c r="F18783" s="6">
        <f t="shared" si="1175"/>
        <v>0.16644683320049264</v>
      </c>
    </row>
    <row r="18784" spans="1:6" x14ac:dyDescent="0.25">
      <c r="A18784" s="2">
        <v>44248.541666666664</v>
      </c>
      <c r="B18784" s="5">
        <f t="shared" si="1172"/>
        <v>44248</v>
      </c>
      <c r="C18784" s="3">
        <v>57201</v>
      </c>
      <c r="D18784" s="7">
        <f t="shared" si="1173"/>
        <v>0.46719943795557128</v>
      </c>
      <c r="E18784" s="6">
        <f t="shared" si="1174"/>
        <v>0.21827531482600171</v>
      </c>
      <c r="F18784" s="6">
        <f t="shared" si="1175"/>
        <v>4.7644113062390164E-2</v>
      </c>
    </row>
    <row r="18785" spans="1:6" x14ac:dyDescent="0.25">
      <c r="A18785" s="2">
        <v>44248.583333333336</v>
      </c>
      <c r="B18785" s="5">
        <f t="shared" si="1172"/>
        <v>44248</v>
      </c>
      <c r="C18785" s="3">
        <v>57429</v>
      </c>
      <c r="D18785" s="7">
        <f t="shared" si="1173"/>
        <v>0.39859443016729301</v>
      </c>
      <c r="E18785" s="6">
        <f t="shared" si="1174"/>
        <v>0.15887751976038902</v>
      </c>
      <c r="F18785" s="6">
        <f t="shared" si="1175"/>
        <v>2.5242066285212805E-2</v>
      </c>
    </row>
    <row r="18786" spans="1:6" x14ac:dyDescent="0.25">
      <c r="A18786" s="2">
        <v>44248.625</v>
      </c>
      <c r="B18786" s="5">
        <f t="shared" si="1172"/>
        <v>44248</v>
      </c>
      <c r="C18786" s="3">
        <v>57359</v>
      </c>
      <c r="D18786" s="7">
        <f t="shared" si="1173"/>
        <v>-0.12188963763951222</v>
      </c>
      <c r="E18786" s="6">
        <f t="shared" si="1174"/>
        <v>1.4857083763891592E-2</v>
      </c>
      <c r="F18786" s="6">
        <f t="shared" si="1175"/>
        <v>2.2073293796729117E-4</v>
      </c>
    </row>
    <row r="18787" spans="1:6" x14ac:dyDescent="0.25">
      <c r="A18787" s="2">
        <v>44248.666666666664</v>
      </c>
      <c r="B18787" s="5">
        <f t="shared" si="1172"/>
        <v>44248</v>
      </c>
      <c r="C18787" s="3">
        <v>57745</v>
      </c>
      <c r="D18787" s="7">
        <f t="shared" si="1173"/>
        <v>0.6729545494168292</v>
      </c>
      <c r="E18787" s="6">
        <f t="shared" si="1174"/>
        <v>0.45286782558080763</v>
      </c>
      <c r="F18787" s="6">
        <f t="shared" si="1175"/>
        <v>0.2050892674462888</v>
      </c>
    </row>
    <row r="18788" spans="1:6" x14ac:dyDescent="0.25">
      <c r="A18788" s="2">
        <v>44248.708333333336</v>
      </c>
      <c r="B18788" s="5">
        <f t="shared" si="1172"/>
        <v>44248</v>
      </c>
      <c r="C18788" s="3">
        <v>57517</v>
      </c>
      <c r="D18788" s="7">
        <f t="shared" si="1173"/>
        <v>-0.39483938003290575</v>
      </c>
      <c r="E18788" s="6">
        <f t="shared" si="1174"/>
        <v>0.15589813602476937</v>
      </c>
      <c r="F18788" s="6">
        <f t="shared" si="1175"/>
        <v>2.4304228815997496E-2</v>
      </c>
    </row>
    <row r="18789" spans="1:6" x14ac:dyDescent="0.25">
      <c r="A18789" s="2">
        <v>44248.75</v>
      </c>
      <c r="B18789" s="5">
        <f t="shared" si="1172"/>
        <v>44248</v>
      </c>
      <c r="C18789" s="3">
        <v>58169</v>
      </c>
      <c r="D18789" s="7">
        <f t="shared" si="1173"/>
        <v>1.1335778987082108</v>
      </c>
      <c r="E18789" s="6">
        <f t="shared" si="1174"/>
        <v>1.2849988524397227</v>
      </c>
      <c r="F18789" s="6">
        <f t="shared" si="1175"/>
        <v>1.6512220507714042</v>
      </c>
    </row>
    <row r="18790" spans="1:6" x14ac:dyDescent="0.25">
      <c r="A18790" s="2">
        <v>44248.791666666664</v>
      </c>
      <c r="B18790" s="5">
        <f t="shared" si="1172"/>
        <v>44248</v>
      </c>
      <c r="C18790" s="3">
        <v>58100</v>
      </c>
      <c r="D18790" s="7">
        <f t="shared" si="1173"/>
        <v>-0.11861988344307406</v>
      </c>
      <c r="E18790" s="6">
        <f t="shared" si="1174"/>
        <v>1.4070676748048475E-2</v>
      </c>
      <c r="F18790" s="6">
        <f t="shared" si="1175"/>
        <v>1.97983944148072E-4</v>
      </c>
    </row>
    <row r="18791" spans="1:6" x14ac:dyDescent="0.25">
      <c r="A18791" s="2">
        <v>44248.833333333336</v>
      </c>
      <c r="B18791" s="5">
        <f t="shared" si="1172"/>
        <v>44248</v>
      </c>
      <c r="C18791" s="3">
        <v>57695</v>
      </c>
      <c r="D18791" s="7">
        <f t="shared" si="1173"/>
        <v>-0.69707401032702876</v>
      </c>
      <c r="E18791" s="6">
        <f t="shared" si="1174"/>
        <v>0.48591217587340657</v>
      </c>
      <c r="F18791" s="6">
        <f t="shared" si="1175"/>
        <v>0.23611064266202839</v>
      </c>
    </row>
    <row r="18792" spans="1:6" x14ac:dyDescent="0.25">
      <c r="A18792" s="2">
        <v>44248.875</v>
      </c>
      <c r="B18792" s="5">
        <f t="shared" si="1172"/>
        <v>44248</v>
      </c>
      <c r="C18792" s="3">
        <v>57298</v>
      </c>
      <c r="D18792" s="7">
        <f t="shared" si="1173"/>
        <v>-0.68810122194297207</v>
      </c>
      <c r="E18792" s="6">
        <f t="shared" si="1174"/>
        <v>0.47348329163941133</v>
      </c>
      <c r="F18792" s="6">
        <f t="shared" si="1175"/>
        <v>0.22418642746169185</v>
      </c>
    </row>
    <row r="18793" spans="1:6" x14ac:dyDescent="0.25">
      <c r="A18793" s="2">
        <v>44248.916666666664</v>
      </c>
      <c r="B18793" s="5">
        <f t="shared" si="1172"/>
        <v>44248</v>
      </c>
      <c r="C18793" s="3">
        <v>57275</v>
      </c>
      <c r="D18793" s="7">
        <f t="shared" si="1173"/>
        <v>-4.014101713846685E-2</v>
      </c>
      <c r="E18793" s="6">
        <f t="shared" si="1174"/>
        <v>1.6113012569106894E-3</v>
      </c>
      <c r="F18793" s="6">
        <f t="shared" si="1175"/>
        <v>2.5962917405219677E-6</v>
      </c>
    </row>
    <row r="18794" spans="1:6" x14ac:dyDescent="0.25">
      <c r="A18794" s="2">
        <v>44248.958333333336</v>
      </c>
      <c r="B18794" s="5">
        <f t="shared" si="1172"/>
        <v>44248</v>
      </c>
      <c r="C18794" s="3">
        <v>57376</v>
      </c>
      <c r="D18794" s="7">
        <f t="shared" si="1173"/>
        <v>0.17634220864250949</v>
      </c>
      <c r="E18794" s="6">
        <f t="shared" si="1174"/>
        <v>3.109657454891835E-2</v>
      </c>
      <c r="F18794" s="6">
        <f t="shared" si="1175"/>
        <v>9.6699694867643648E-4</v>
      </c>
    </row>
    <row r="18795" spans="1:6" x14ac:dyDescent="0.25">
      <c r="A18795" s="2">
        <v>44249</v>
      </c>
      <c r="B18795" s="5">
        <f t="shared" si="1172"/>
        <v>44249</v>
      </c>
      <c r="C18795" s="3">
        <v>56160</v>
      </c>
      <c r="D18795" s="7">
        <f t="shared" si="1173"/>
        <v>-2.1193530395984368</v>
      </c>
      <c r="E18795" s="6">
        <f t="shared" si="1174"/>
        <v>4.4916573064551333</v>
      </c>
      <c r="F18795" s="6">
        <f t="shared" si="1175"/>
        <v>20.174985358631783</v>
      </c>
    </row>
    <row r="18796" spans="1:6" x14ac:dyDescent="0.25">
      <c r="A18796" s="2">
        <v>44249.041666666664</v>
      </c>
      <c r="B18796" s="5">
        <f t="shared" si="1172"/>
        <v>44249</v>
      </c>
      <c r="C18796" s="3">
        <v>56740</v>
      </c>
      <c r="D18796" s="7">
        <f t="shared" si="1173"/>
        <v>1.0327635327635392</v>
      </c>
      <c r="E18796" s="6">
        <f t="shared" si="1174"/>
        <v>1.0666005146062258</v>
      </c>
      <c r="F18796" s="6">
        <f t="shared" si="1175"/>
        <v>1.1376366577582657</v>
      </c>
    </row>
    <row r="18797" spans="1:6" x14ac:dyDescent="0.25">
      <c r="A18797" s="2">
        <v>44249.083333333336</v>
      </c>
      <c r="B18797" s="5">
        <f t="shared" si="1172"/>
        <v>44249</v>
      </c>
      <c r="C18797" s="3">
        <v>56832.784721999997</v>
      </c>
      <c r="D18797" s="7">
        <f t="shared" si="1173"/>
        <v>0.16352612266476285</v>
      </c>
      <c r="E18797" s="6">
        <f t="shared" si="1174"/>
        <v>2.6740792793771066E-2</v>
      </c>
      <c r="F18797" s="6">
        <f t="shared" si="1175"/>
        <v>7.1506999923939851E-4</v>
      </c>
    </row>
    <row r="18798" spans="1:6" x14ac:dyDescent="0.25">
      <c r="A18798" s="2">
        <v>44249.125</v>
      </c>
      <c r="B18798" s="5">
        <f t="shared" si="1172"/>
        <v>44249</v>
      </c>
      <c r="C18798" s="3">
        <v>55780</v>
      </c>
      <c r="D18798" s="7">
        <f t="shared" si="1173"/>
        <v>-1.8524250169153902</v>
      </c>
      <c r="E18798" s="6">
        <f t="shared" si="1174"/>
        <v>3.4314784432939835</v>
      </c>
      <c r="F18798" s="6">
        <f t="shared" si="1175"/>
        <v>11.775044306791301</v>
      </c>
    </row>
    <row r="18799" spans="1:6" x14ac:dyDescent="0.25">
      <c r="A18799" s="2">
        <v>44249.166666666664</v>
      </c>
      <c r="B18799" s="5">
        <f t="shared" si="1172"/>
        <v>44249</v>
      </c>
      <c r="C18799" s="3">
        <v>55720</v>
      </c>
      <c r="D18799" s="7">
        <f t="shared" si="1173"/>
        <v>-0.1075654356400122</v>
      </c>
      <c r="E18799" s="6">
        <f t="shared" si="1174"/>
        <v>1.1570322944425606E-2</v>
      </c>
      <c r="F18799" s="6">
        <f t="shared" si="1175"/>
        <v>1.3387237303830163E-4</v>
      </c>
    </row>
    <row r="18800" spans="1:6" x14ac:dyDescent="0.25">
      <c r="A18800" s="2">
        <v>44249.208333333336</v>
      </c>
      <c r="B18800" s="5">
        <f t="shared" si="1172"/>
        <v>44249</v>
      </c>
      <c r="C18800" s="3">
        <v>55864.727277999998</v>
      </c>
      <c r="D18800" s="7">
        <f t="shared" si="1173"/>
        <v>0.25974026920314941</v>
      </c>
      <c r="E18800" s="6">
        <f t="shared" si="1174"/>
        <v>6.746500744572452E-2</v>
      </c>
      <c r="F18800" s="6">
        <f t="shared" si="1175"/>
        <v>4.5515272296516645E-3</v>
      </c>
    </row>
    <row r="18801" spans="1:6" x14ac:dyDescent="0.25">
      <c r="A18801" s="2">
        <v>44249.25</v>
      </c>
      <c r="B18801" s="5">
        <f t="shared" si="1172"/>
        <v>44249</v>
      </c>
      <c r="C18801" s="3">
        <v>56011</v>
      </c>
      <c r="D18801" s="7">
        <f t="shared" si="1173"/>
        <v>0.26183377083737014</v>
      </c>
      <c r="E18801" s="6">
        <f t="shared" si="1174"/>
        <v>6.8556923550916457E-2</v>
      </c>
      <c r="F18801" s="6">
        <f t="shared" si="1175"/>
        <v>4.7000517667662037E-3</v>
      </c>
    </row>
    <row r="18802" spans="1:6" x14ac:dyDescent="0.25">
      <c r="A18802" s="2">
        <v>44249.291666666664</v>
      </c>
      <c r="B18802" s="5">
        <f t="shared" si="1172"/>
        <v>44249</v>
      </c>
      <c r="C18802" s="3">
        <v>56440</v>
      </c>
      <c r="D18802" s="7">
        <f t="shared" si="1173"/>
        <v>0.76592097980754659</v>
      </c>
      <c r="E18802" s="6">
        <f t="shared" si="1174"/>
        <v>0.58663494730935217</v>
      </c>
      <c r="F18802" s="6">
        <f t="shared" si="1175"/>
        <v>0.34414056140464638</v>
      </c>
    </row>
    <row r="18803" spans="1:6" x14ac:dyDescent="0.25">
      <c r="A18803" s="2">
        <v>44249.333333333336</v>
      </c>
      <c r="B18803" s="5">
        <f t="shared" si="1172"/>
        <v>44249</v>
      </c>
      <c r="C18803" s="3">
        <v>55458</v>
      </c>
      <c r="D18803" s="7">
        <f t="shared" si="1173"/>
        <v>-1.7399007795889361</v>
      </c>
      <c r="E18803" s="6">
        <f t="shared" si="1174"/>
        <v>3.0272547228141877</v>
      </c>
      <c r="F18803" s="6">
        <f t="shared" si="1175"/>
        <v>9.1642711568008046</v>
      </c>
    </row>
    <row r="18804" spans="1:6" x14ac:dyDescent="0.25">
      <c r="A18804" s="2">
        <v>44249.375</v>
      </c>
      <c r="B18804" s="5">
        <f t="shared" si="1172"/>
        <v>44249</v>
      </c>
      <c r="C18804" s="3">
        <v>54681.880429999997</v>
      </c>
      <c r="D18804" s="7">
        <f t="shared" si="1173"/>
        <v>-1.3994727000613096</v>
      </c>
      <c r="E18804" s="6">
        <f t="shared" si="1174"/>
        <v>1.9585238382168924</v>
      </c>
      <c r="F18804" s="6">
        <f t="shared" si="1175"/>
        <v>3.835815624863828</v>
      </c>
    </row>
    <row r="18805" spans="1:6" x14ac:dyDescent="0.25">
      <c r="A18805" s="2">
        <v>44249.416666666664</v>
      </c>
      <c r="B18805" s="5">
        <f t="shared" si="1172"/>
        <v>44249</v>
      </c>
      <c r="C18805" s="3">
        <v>54832</v>
      </c>
      <c r="D18805" s="7">
        <f t="shared" si="1173"/>
        <v>0.27453256694815309</v>
      </c>
      <c r="E18805" s="6">
        <f t="shared" si="1174"/>
        <v>7.5368130315142154E-2</v>
      </c>
      <c r="F18805" s="6">
        <f t="shared" si="1175"/>
        <v>5.6803550672002495E-3</v>
      </c>
    </row>
    <row r="18806" spans="1:6" x14ac:dyDescent="0.25">
      <c r="A18806" s="2">
        <v>44249.458333333336</v>
      </c>
      <c r="B18806" s="5">
        <f t="shared" si="1172"/>
        <v>44249</v>
      </c>
      <c r="C18806" s="3">
        <v>54560</v>
      </c>
      <c r="D18806" s="7">
        <f t="shared" si="1173"/>
        <v>-0.49606069448496726</v>
      </c>
      <c r="E18806" s="6">
        <f t="shared" si="1174"/>
        <v>0.24607621261290802</v>
      </c>
      <c r="F18806" s="6">
        <f t="shared" si="1175"/>
        <v>6.0553502413913114E-2</v>
      </c>
    </row>
    <row r="18807" spans="1:6" x14ac:dyDescent="0.25">
      <c r="A18807" s="2">
        <v>44249.5</v>
      </c>
      <c r="B18807" s="5">
        <f t="shared" si="1172"/>
        <v>44249</v>
      </c>
      <c r="C18807" s="3">
        <v>53795</v>
      </c>
      <c r="D18807" s="7">
        <f t="shared" si="1173"/>
        <v>-1.4021260997067486</v>
      </c>
      <c r="E18807" s="6">
        <f t="shared" si="1174"/>
        <v>1.9659575994788592</v>
      </c>
      <c r="F18807" s="6">
        <f t="shared" si="1175"/>
        <v>3.8649892829486783</v>
      </c>
    </row>
    <row r="18808" spans="1:6" x14ac:dyDescent="0.25">
      <c r="A18808" s="2">
        <v>44249.541666666664</v>
      </c>
      <c r="B18808" s="5">
        <f t="shared" si="1172"/>
        <v>44249</v>
      </c>
      <c r="C18808" s="3">
        <v>52201</v>
      </c>
      <c r="D18808" s="7">
        <f t="shared" si="1173"/>
        <v>-2.9631006599126266</v>
      </c>
      <c r="E18808" s="6">
        <f t="shared" si="1174"/>
        <v>8.7799655207746437</v>
      </c>
      <c r="F18808" s="6">
        <f t="shared" si="1175"/>
        <v>77.087794545991557</v>
      </c>
    </row>
    <row r="18809" spans="1:6" x14ac:dyDescent="0.25">
      <c r="A18809" s="2">
        <v>44249.583333333336</v>
      </c>
      <c r="B18809" s="5">
        <f t="shared" si="1172"/>
        <v>44249</v>
      </c>
      <c r="C18809" s="3">
        <v>53369</v>
      </c>
      <c r="D18809" s="7">
        <f t="shared" si="1173"/>
        <v>2.2375050286393048</v>
      </c>
      <c r="E18809" s="6">
        <f t="shared" si="1174"/>
        <v>5.0064287531861762</v>
      </c>
      <c r="F18809" s="6">
        <f t="shared" si="1175"/>
        <v>25.06432886072929</v>
      </c>
    </row>
    <row r="18810" spans="1:6" x14ac:dyDescent="0.25">
      <c r="A18810" s="2">
        <v>44249.625</v>
      </c>
      <c r="B18810" s="5">
        <f t="shared" si="1172"/>
        <v>44249</v>
      </c>
      <c r="C18810" s="3">
        <v>53226</v>
      </c>
      <c r="D18810" s="7">
        <f t="shared" si="1173"/>
        <v>-0.26794581123873229</v>
      </c>
      <c r="E18810" s="6">
        <f t="shared" si="1174"/>
        <v>7.1794957760382361E-2</v>
      </c>
      <c r="F18810" s="6">
        <f t="shared" si="1175"/>
        <v>5.1545159598150878E-3</v>
      </c>
    </row>
    <row r="18811" spans="1:6" x14ac:dyDescent="0.25">
      <c r="A18811" s="2">
        <v>44249.666666666664</v>
      </c>
      <c r="B18811" s="5">
        <f t="shared" si="1172"/>
        <v>44249</v>
      </c>
      <c r="C18811" s="3">
        <v>53132</v>
      </c>
      <c r="D18811" s="7">
        <f t="shared" si="1173"/>
        <v>-0.17660541840453448</v>
      </c>
      <c r="E18811" s="6">
        <f t="shared" si="1174"/>
        <v>3.1189473809840683E-2</v>
      </c>
      <c r="F18811" s="6">
        <f t="shared" si="1175"/>
        <v>9.7278327653473788E-4</v>
      </c>
    </row>
    <row r="18812" spans="1:6" x14ac:dyDescent="0.25">
      <c r="A18812" s="2">
        <v>44249.708333333336</v>
      </c>
      <c r="B18812" s="5">
        <f t="shared" si="1172"/>
        <v>44249</v>
      </c>
      <c r="C18812" s="3">
        <v>52105</v>
      </c>
      <c r="D18812" s="7">
        <f t="shared" si="1173"/>
        <v>-1.932921779718427</v>
      </c>
      <c r="E18812" s="6">
        <f t="shared" si="1174"/>
        <v>3.7361866065098512</v>
      </c>
      <c r="F18812" s="6">
        <f t="shared" si="1175"/>
        <v>13.959090358663598</v>
      </c>
    </row>
    <row r="18813" spans="1:6" x14ac:dyDescent="0.25">
      <c r="A18813" s="2">
        <v>44249.75</v>
      </c>
      <c r="B18813" s="5">
        <f t="shared" si="1172"/>
        <v>44249</v>
      </c>
      <c r="C18813" s="3">
        <v>53242</v>
      </c>
      <c r="D18813" s="7">
        <f t="shared" si="1173"/>
        <v>2.1821322329910799</v>
      </c>
      <c r="E18813" s="6">
        <f t="shared" si="1174"/>
        <v>4.7617010822586368</v>
      </c>
      <c r="F18813" s="6">
        <f t="shared" si="1175"/>
        <v>22.673797196783074</v>
      </c>
    </row>
    <row r="18814" spans="1:6" x14ac:dyDescent="0.25">
      <c r="A18814" s="2">
        <v>44249.791666666664</v>
      </c>
      <c r="B18814" s="5">
        <f t="shared" si="1172"/>
        <v>44249</v>
      </c>
      <c r="C18814" s="3">
        <v>53602</v>
      </c>
      <c r="D18814" s="7">
        <f t="shared" si="1173"/>
        <v>0.67615792043875445</v>
      </c>
      <c r="E18814" s="6">
        <f t="shared" si="1174"/>
        <v>0.45718953337206097</v>
      </c>
      <c r="F18814" s="6">
        <f t="shared" si="1175"/>
        <v>0.20902226942496285</v>
      </c>
    </row>
    <row r="18815" spans="1:6" x14ac:dyDescent="0.25">
      <c r="A18815" s="2">
        <v>44249.833333333336</v>
      </c>
      <c r="B18815" s="5">
        <f t="shared" si="1172"/>
        <v>44249</v>
      </c>
      <c r="C18815" s="3">
        <v>53779</v>
      </c>
      <c r="D18815" s="7">
        <f t="shared" si="1173"/>
        <v>0.33021155927018242</v>
      </c>
      <c r="E18815" s="6">
        <f t="shared" si="1174"/>
        <v>0.1090396738756452</v>
      </c>
      <c r="F18815" s="6">
        <f t="shared" si="1175"/>
        <v>1.1889650478907061E-2</v>
      </c>
    </row>
    <row r="18816" spans="1:6" x14ac:dyDescent="0.25">
      <c r="A18816" s="2">
        <v>44249.875</v>
      </c>
      <c r="B18816" s="5">
        <f t="shared" si="1172"/>
        <v>44249</v>
      </c>
      <c r="C18816" s="3">
        <v>54850</v>
      </c>
      <c r="D18816" s="7">
        <f t="shared" si="1173"/>
        <v>1.9914836646274523</v>
      </c>
      <c r="E18816" s="6">
        <f t="shared" si="1174"/>
        <v>3.9660071864779871</v>
      </c>
      <c r="F18816" s="6">
        <f t="shared" si="1175"/>
        <v>15.729213003195039</v>
      </c>
    </row>
    <row r="18817" spans="1:6" x14ac:dyDescent="0.25">
      <c r="A18817" s="2">
        <v>44249.916666666664</v>
      </c>
      <c r="B18817" s="5">
        <f t="shared" si="1172"/>
        <v>44249</v>
      </c>
      <c r="C18817" s="3">
        <v>54087</v>
      </c>
      <c r="D18817" s="7">
        <f t="shared" si="1173"/>
        <v>-1.391066545123067</v>
      </c>
      <c r="E18817" s="6">
        <f t="shared" si="1174"/>
        <v>1.935066132960626</v>
      </c>
      <c r="F18817" s="6">
        <f t="shared" si="1175"/>
        <v>3.7444809389311913</v>
      </c>
    </row>
    <row r="18818" spans="1:6" x14ac:dyDescent="0.25">
      <c r="A18818" s="2">
        <v>44249.958333333336</v>
      </c>
      <c r="B18818" s="5">
        <f t="shared" si="1172"/>
        <v>44249</v>
      </c>
      <c r="C18818" s="3">
        <v>54075</v>
      </c>
      <c r="D18818" s="7">
        <f t="shared" si="1173"/>
        <v>-2.2186477342060584E-2</v>
      </c>
      <c r="E18818" s="6">
        <f t="shared" si="1174"/>
        <v>4.9223977684976768E-4</v>
      </c>
      <c r="F18818" s="6">
        <f t="shared" si="1175"/>
        <v>2.4229999791310907E-7</v>
      </c>
    </row>
    <row r="18819" spans="1:6" x14ac:dyDescent="0.25">
      <c r="A18819" s="2">
        <v>44250</v>
      </c>
      <c r="B18819" s="5">
        <f t="shared" ref="B18819:B18882" si="1176">QUOTIENT(A18819,1)</f>
        <v>44250</v>
      </c>
      <c r="C18819" s="3">
        <v>53378.604360899997</v>
      </c>
      <c r="D18819" s="7">
        <f t="shared" si="1173"/>
        <v>-1.2878328970873838</v>
      </c>
      <c r="E18819" s="6">
        <f t="shared" si="1174"/>
        <v>1.6585135708204841</v>
      </c>
      <c r="F18819" s="6">
        <f t="shared" si="1175"/>
        <v>2.7506672645957129</v>
      </c>
    </row>
    <row r="18820" spans="1:6" x14ac:dyDescent="0.25">
      <c r="A18820" s="2">
        <v>44250.041666666664</v>
      </c>
      <c r="B18820" s="5">
        <f t="shared" si="1176"/>
        <v>44250</v>
      </c>
      <c r="C18820" s="3">
        <v>52453</v>
      </c>
      <c r="D18820" s="7">
        <f t="shared" ref="D18820:D18883" si="1177">C18820/C18819*100-100</f>
        <v>-1.7340362716152384</v>
      </c>
      <c r="E18820" s="6">
        <f t="shared" ref="E18820:E18883" si="1178">D18820^2</f>
        <v>3.0068817912772769</v>
      </c>
      <c r="F18820" s="6">
        <f t="shared" ref="F18820:F18883" si="1179">D18820^4</f>
        <v>9.0413381067148464</v>
      </c>
    </row>
    <row r="18821" spans="1:6" x14ac:dyDescent="0.25">
      <c r="A18821" s="2">
        <v>44250.083333333336</v>
      </c>
      <c r="B18821" s="5">
        <f t="shared" si="1176"/>
        <v>44250</v>
      </c>
      <c r="C18821" s="3">
        <v>51132</v>
      </c>
      <c r="D18821" s="7">
        <f t="shared" si="1177"/>
        <v>-2.5184450841705939</v>
      </c>
      <c r="E18821" s="6">
        <f t="shared" si="1178"/>
        <v>6.3425656419830299</v>
      </c>
      <c r="F18821" s="6">
        <f t="shared" si="1179"/>
        <v>40.2281389228636</v>
      </c>
    </row>
    <row r="18822" spans="1:6" x14ac:dyDescent="0.25">
      <c r="A18822" s="2">
        <v>44250.125</v>
      </c>
      <c r="B18822" s="5">
        <f t="shared" si="1176"/>
        <v>44250</v>
      </c>
      <c r="C18822" s="3">
        <v>51845</v>
      </c>
      <c r="D18822" s="7">
        <f t="shared" si="1177"/>
        <v>1.3944301024798591</v>
      </c>
      <c r="E18822" s="6">
        <f t="shared" si="1178"/>
        <v>1.9444353107019903</v>
      </c>
      <c r="F18822" s="6">
        <f t="shared" si="1179"/>
        <v>3.7808286775047453</v>
      </c>
    </row>
    <row r="18823" spans="1:6" x14ac:dyDescent="0.25">
      <c r="A18823" s="2">
        <v>44250.166666666664</v>
      </c>
      <c r="B18823" s="5">
        <f t="shared" si="1176"/>
        <v>44250</v>
      </c>
      <c r="C18823" s="3">
        <v>50630</v>
      </c>
      <c r="D18823" s="7">
        <f t="shared" si="1177"/>
        <v>-2.3435239656668898</v>
      </c>
      <c r="E18823" s="6">
        <f t="shared" si="1178"/>
        <v>5.4921045776550654</v>
      </c>
      <c r="F18823" s="6">
        <f t="shared" si="1179"/>
        <v>30.163212691899723</v>
      </c>
    </row>
    <row r="18824" spans="1:6" x14ac:dyDescent="0.25">
      <c r="A18824" s="2">
        <v>44250.208333333336</v>
      </c>
      <c r="B18824" s="5">
        <f t="shared" si="1176"/>
        <v>44250</v>
      </c>
      <c r="C18824" s="3">
        <v>49714</v>
      </c>
      <c r="D18824" s="7">
        <f t="shared" si="1177"/>
        <v>-1.8092040292316796</v>
      </c>
      <c r="E18824" s="6">
        <f t="shared" si="1178"/>
        <v>3.2732192193881442</v>
      </c>
      <c r="F18824" s="6">
        <f t="shared" si="1179"/>
        <v>10.713964058171932</v>
      </c>
    </row>
    <row r="18825" spans="1:6" x14ac:dyDescent="0.25">
      <c r="A18825" s="2">
        <v>44250.25</v>
      </c>
      <c r="B18825" s="5">
        <f t="shared" si="1176"/>
        <v>44250</v>
      </c>
      <c r="C18825" s="3">
        <v>49411</v>
      </c>
      <c r="D18825" s="7">
        <f t="shared" si="1177"/>
        <v>-0.60948626141529871</v>
      </c>
      <c r="E18825" s="6">
        <f t="shared" si="1178"/>
        <v>0.37147350285399783</v>
      </c>
      <c r="F18825" s="6">
        <f t="shared" si="1179"/>
        <v>0.13799256332261914</v>
      </c>
    </row>
    <row r="18826" spans="1:6" x14ac:dyDescent="0.25">
      <c r="A18826" s="2">
        <v>44250.291666666664</v>
      </c>
      <c r="B18826" s="5">
        <f t="shared" si="1176"/>
        <v>44250</v>
      </c>
      <c r="C18826" s="3">
        <v>49538</v>
      </c>
      <c r="D18826" s="7">
        <f t="shared" si="1177"/>
        <v>0.25702778733480613</v>
      </c>
      <c r="E18826" s="6">
        <f t="shared" si="1178"/>
        <v>6.6063283462226327E-2</v>
      </c>
      <c r="F18826" s="6">
        <f t="shared" si="1179"/>
        <v>4.3643574218104669E-3</v>
      </c>
    </row>
    <row r="18827" spans="1:6" x14ac:dyDescent="0.25">
      <c r="A18827" s="2">
        <v>44250.333333333336</v>
      </c>
      <c r="B18827" s="5">
        <f t="shared" si="1176"/>
        <v>44250</v>
      </c>
      <c r="C18827" s="3">
        <v>46577</v>
      </c>
      <c r="D18827" s="7">
        <f t="shared" si="1177"/>
        <v>-5.9772296015180331</v>
      </c>
      <c r="E18827" s="6">
        <f t="shared" si="1178"/>
        <v>35.727273709263422</v>
      </c>
      <c r="F18827" s="6">
        <f t="shared" si="1179"/>
        <v>1276.4380866966253</v>
      </c>
    </row>
    <row r="18828" spans="1:6" x14ac:dyDescent="0.25">
      <c r="A18828" s="2">
        <v>44250.375</v>
      </c>
      <c r="B18828" s="5">
        <f t="shared" si="1176"/>
        <v>44250</v>
      </c>
      <c r="C18828" s="3">
        <v>47978</v>
      </c>
      <c r="D18828" s="7">
        <f t="shared" si="1177"/>
        <v>3.0079223651158173</v>
      </c>
      <c r="E18828" s="6">
        <f t="shared" si="1178"/>
        <v>9.0475969545639323</v>
      </c>
      <c r="F18828" s="6">
        <f t="shared" si="1179"/>
        <v>81.859010652234545</v>
      </c>
    </row>
    <row r="18829" spans="1:6" x14ac:dyDescent="0.25">
      <c r="A18829" s="2">
        <v>44250.416666666664</v>
      </c>
      <c r="B18829" s="5">
        <f t="shared" si="1176"/>
        <v>44250</v>
      </c>
      <c r="C18829" s="3">
        <v>47484</v>
      </c>
      <c r="D18829" s="7">
        <f t="shared" si="1177"/>
        <v>-1.0296385843511615</v>
      </c>
      <c r="E18829" s="6">
        <f t="shared" si="1178"/>
        <v>1.060155614384664</v>
      </c>
      <c r="F18829" s="6">
        <f t="shared" si="1179"/>
        <v>1.1239299267113243</v>
      </c>
    </row>
    <row r="18830" spans="1:6" x14ac:dyDescent="0.25">
      <c r="A18830" s="2">
        <v>44250.458333333336</v>
      </c>
      <c r="B18830" s="5">
        <f t="shared" si="1176"/>
        <v>44250</v>
      </c>
      <c r="C18830" s="3">
        <v>46362</v>
      </c>
      <c r="D18830" s="7">
        <f t="shared" si="1177"/>
        <v>-2.3629011877685002</v>
      </c>
      <c r="E18830" s="6">
        <f t="shared" si="1178"/>
        <v>5.5833020231577892</v>
      </c>
      <c r="F18830" s="6">
        <f t="shared" si="1179"/>
        <v>31.173261481797862</v>
      </c>
    </row>
    <row r="18831" spans="1:6" x14ac:dyDescent="0.25">
      <c r="A18831" s="2">
        <v>44250.5</v>
      </c>
      <c r="B18831" s="5">
        <f t="shared" si="1176"/>
        <v>44250</v>
      </c>
      <c r="C18831" s="3">
        <v>48708</v>
      </c>
      <c r="D18831" s="7">
        <f t="shared" si="1177"/>
        <v>5.0601785945386268</v>
      </c>
      <c r="E18831" s="6">
        <f t="shared" si="1178"/>
        <v>25.605407408626913</v>
      </c>
      <c r="F18831" s="6">
        <f t="shared" si="1179"/>
        <v>655.636888561766</v>
      </c>
    </row>
    <row r="18832" spans="1:6" x14ac:dyDescent="0.25">
      <c r="A18832" s="2">
        <v>44250.541666666664</v>
      </c>
      <c r="B18832" s="5">
        <f t="shared" si="1176"/>
        <v>44250</v>
      </c>
      <c r="C18832" s="3">
        <v>48770</v>
      </c>
      <c r="D18832" s="7">
        <f t="shared" si="1177"/>
        <v>0.12728915167939192</v>
      </c>
      <c r="E18832" s="6">
        <f t="shared" si="1178"/>
        <v>1.6202528135259242E-2</v>
      </c>
      <c r="F18832" s="6">
        <f t="shared" si="1179"/>
        <v>2.6252191797386732E-4</v>
      </c>
    </row>
    <row r="18833" spans="1:6" x14ac:dyDescent="0.25">
      <c r="A18833" s="2">
        <v>44250.583333333336</v>
      </c>
      <c r="B18833" s="5">
        <f t="shared" si="1176"/>
        <v>44250</v>
      </c>
      <c r="C18833" s="3">
        <v>46962</v>
      </c>
      <c r="D18833" s="7">
        <f t="shared" si="1177"/>
        <v>-3.7071970473651845</v>
      </c>
      <c r="E18833" s="6">
        <f t="shared" si="1178"/>
        <v>13.743309947993142</v>
      </c>
      <c r="F18833" s="6">
        <f t="shared" si="1179"/>
        <v>188.87856832660725</v>
      </c>
    </row>
    <row r="18834" spans="1:6" x14ac:dyDescent="0.25">
      <c r="A18834" s="2">
        <v>44250.625</v>
      </c>
      <c r="B18834" s="5">
        <f t="shared" si="1176"/>
        <v>44250</v>
      </c>
      <c r="C18834" s="3">
        <v>48615</v>
      </c>
      <c r="D18834" s="7">
        <f t="shared" si="1177"/>
        <v>3.5198671266130077</v>
      </c>
      <c r="E18834" s="6">
        <f t="shared" si="1178"/>
        <v>12.389464589010911</v>
      </c>
      <c r="F18834" s="6">
        <f t="shared" si="1179"/>
        <v>153.49883280235531</v>
      </c>
    </row>
    <row r="18835" spans="1:6" x14ac:dyDescent="0.25">
      <c r="A18835" s="2">
        <v>44250.666666666664</v>
      </c>
      <c r="B18835" s="5">
        <f t="shared" si="1176"/>
        <v>44250</v>
      </c>
      <c r="C18835" s="3">
        <v>47317</v>
      </c>
      <c r="D18835" s="7">
        <f t="shared" si="1177"/>
        <v>-2.6699578319448705</v>
      </c>
      <c r="E18835" s="6">
        <f t="shared" si="1178"/>
        <v>7.1286748243637534</v>
      </c>
      <c r="F18835" s="6">
        <f t="shared" si="1179"/>
        <v>50.818004751517591</v>
      </c>
    </row>
    <row r="18836" spans="1:6" x14ac:dyDescent="0.25">
      <c r="A18836" s="2">
        <v>44250.708333333336</v>
      </c>
      <c r="B18836" s="5">
        <f t="shared" si="1176"/>
        <v>44250</v>
      </c>
      <c r="C18836" s="3">
        <v>47148</v>
      </c>
      <c r="D18836" s="7">
        <f t="shared" si="1177"/>
        <v>-0.35716550077140141</v>
      </c>
      <c r="E18836" s="6">
        <f t="shared" si="1178"/>
        <v>0.12756719494128593</v>
      </c>
      <c r="F18836" s="6">
        <f t="shared" si="1179"/>
        <v>1.6273389225188048E-2</v>
      </c>
    </row>
    <row r="18837" spans="1:6" x14ac:dyDescent="0.25">
      <c r="A18837" s="2">
        <v>44250.75</v>
      </c>
      <c r="B18837" s="5">
        <f t="shared" si="1176"/>
        <v>44250</v>
      </c>
      <c r="C18837" s="3">
        <v>46863</v>
      </c>
      <c r="D18837" s="7">
        <f t="shared" si="1177"/>
        <v>-0.6044795113260335</v>
      </c>
      <c r="E18837" s="6">
        <f t="shared" si="1178"/>
        <v>0.36539547961296026</v>
      </c>
      <c r="F18837" s="6">
        <f t="shared" si="1179"/>
        <v>0.13351385652158526</v>
      </c>
    </row>
    <row r="18838" spans="1:6" x14ac:dyDescent="0.25">
      <c r="A18838" s="2">
        <v>44250.791666666664</v>
      </c>
      <c r="B18838" s="5">
        <f t="shared" si="1176"/>
        <v>44250</v>
      </c>
      <c r="C18838" s="3">
        <v>45525</v>
      </c>
      <c r="D18838" s="7">
        <f t="shared" si="1177"/>
        <v>-2.8551309135138609</v>
      </c>
      <c r="E18838" s="6">
        <f t="shared" si="1178"/>
        <v>8.1517725333024948</v>
      </c>
      <c r="F18838" s="6">
        <f t="shared" si="1179"/>
        <v>66.451395434704978</v>
      </c>
    </row>
    <row r="18839" spans="1:6" x14ac:dyDescent="0.25">
      <c r="A18839" s="2">
        <v>44250.833333333336</v>
      </c>
      <c r="B18839" s="5">
        <f t="shared" si="1176"/>
        <v>44250</v>
      </c>
      <c r="C18839" s="3">
        <v>47845</v>
      </c>
      <c r="D18839" s="7">
        <f t="shared" si="1177"/>
        <v>5.0961010433827596</v>
      </c>
      <c r="E18839" s="6">
        <f t="shared" si="1178"/>
        <v>25.97024584436685</v>
      </c>
      <c r="F18839" s="6">
        <f t="shared" si="1179"/>
        <v>674.45366921685365</v>
      </c>
    </row>
    <row r="18840" spans="1:6" x14ac:dyDescent="0.25">
      <c r="A18840" s="2">
        <v>44250.875</v>
      </c>
      <c r="B18840" s="5">
        <f t="shared" si="1176"/>
        <v>44250</v>
      </c>
      <c r="C18840" s="3">
        <v>47961</v>
      </c>
      <c r="D18840" s="7">
        <f t="shared" si="1177"/>
        <v>0.2424495767582755</v>
      </c>
      <c r="E18840" s="6">
        <f t="shared" si="1178"/>
        <v>5.8781797270266924E-2</v>
      </c>
      <c r="F18840" s="6">
        <f t="shared" si="1179"/>
        <v>3.4552996903227601E-3</v>
      </c>
    </row>
    <row r="18841" spans="1:6" x14ac:dyDescent="0.25">
      <c r="A18841" s="2">
        <v>44250.916666666664</v>
      </c>
      <c r="B18841" s="5">
        <f t="shared" si="1176"/>
        <v>44250</v>
      </c>
      <c r="C18841" s="3">
        <v>48620</v>
      </c>
      <c r="D18841" s="7">
        <f t="shared" si="1177"/>
        <v>1.3740330685348567</v>
      </c>
      <c r="E18841" s="6">
        <f t="shared" si="1178"/>
        <v>1.8879668734273143</v>
      </c>
      <c r="F18841" s="6">
        <f t="shared" si="1179"/>
        <v>3.5644189151589085</v>
      </c>
    </row>
    <row r="18842" spans="1:6" x14ac:dyDescent="0.25">
      <c r="A18842" s="2">
        <v>44250.958333333336</v>
      </c>
      <c r="B18842" s="5">
        <f t="shared" si="1176"/>
        <v>44250</v>
      </c>
      <c r="C18842" s="3">
        <v>48874</v>
      </c>
      <c r="D18842" s="7">
        <f t="shared" si="1177"/>
        <v>0.52241875771288449</v>
      </c>
      <c r="E18842" s="6">
        <f t="shared" si="1178"/>
        <v>0.27292135841027348</v>
      </c>
      <c r="F18842" s="6">
        <f t="shared" si="1179"/>
        <v>7.4486067876508952E-2</v>
      </c>
    </row>
    <row r="18843" spans="1:6" x14ac:dyDescent="0.25">
      <c r="A18843" s="2">
        <v>44251</v>
      </c>
      <c r="B18843" s="5">
        <f t="shared" si="1176"/>
        <v>44251</v>
      </c>
      <c r="C18843" s="3">
        <v>48486</v>
      </c>
      <c r="D18843" s="7">
        <f t="shared" si="1177"/>
        <v>-0.79387813561402254</v>
      </c>
      <c r="E18843" s="6">
        <f t="shared" si="1178"/>
        <v>0.63024249420599632</v>
      </c>
      <c r="F18843" s="6">
        <f t="shared" si="1179"/>
        <v>0.39720560150299528</v>
      </c>
    </row>
    <row r="18844" spans="1:6" x14ac:dyDescent="0.25">
      <c r="A18844" s="2">
        <v>44251.041666666664</v>
      </c>
      <c r="B18844" s="5">
        <f t="shared" si="1176"/>
        <v>44251</v>
      </c>
      <c r="C18844" s="3">
        <v>50195</v>
      </c>
      <c r="D18844" s="7">
        <f t="shared" si="1177"/>
        <v>3.524728787691302</v>
      </c>
      <c r="E18844" s="6">
        <f t="shared" si="1178"/>
        <v>12.423713026779795</v>
      </c>
      <c r="F18844" s="6">
        <f t="shared" si="1179"/>
        <v>154.34864537177799</v>
      </c>
    </row>
    <row r="18845" spans="1:6" x14ac:dyDescent="0.25">
      <c r="A18845" s="2">
        <v>44251.083333333336</v>
      </c>
      <c r="B18845" s="5">
        <f t="shared" si="1176"/>
        <v>44251</v>
      </c>
      <c r="C18845" s="3">
        <v>50173.472824999997</v>
      </c>
      <c r="D18845" s="7">
        <f t="shared" si="1177"/>
        <v>-4.2887090347647927E-2</v>
      </c>
      <c r="E18845" s="6">
        <f t="shared" si="1178"/>
        <v>1.8393025184873159E-3</v>
      </c>
      <c r="F18845" s="6">
        <f t="shared" si="1179"/>
        <v>3.383033754513783E-6</v>
      </c>
    </row>
    <row r="18846" spans="1:6" x14ac:dyDescent="0.25">
      <c r="A18846" s="2">
        <v>44251.125</v>
      </c>
      <c r="B18846" s="5">
        <f t="shared" si="1176"/>
        <v>44251</v>
      </c>
      <c r="C18846" s="3">
        <v>50902</v>
      </c>
      <c r="D18846" s="7">
        <f t="shared" si="1177"/>
        <v>1.4520166414253168</v>
      </c>
      <c r="E18846" s="6">
        <f t="shared" si="1178"/>
        <v>2.1083523269760569</v>
      </c>
      <c r="F18846" s="6">
        <f t="shared" si="1179"/>
        <v>4.4451495346653536</v>
      </c>
    </row>
    <row r="18847" spans="1:6" x14ac:dyDescent="0.25">
      <c r="A18847" s="2">
        <v>44251.166666666664</v>
      </c>
      <c r="B18847" s="5">
        <f t="shared" si="1176"/>
        <v>44251</v>
      </c>
      <c r="C18847" s="3">
        <v>50607</v>
      </c>
      <c r="D18847" s="7">
        <f t="shared" si="1177"/>
        <v>-0.57954500805469422</v>
      </c>
      <c r="E18847" s="6">
        <f t="shared" si="1178"/>
        <v>0.33587241636111559</v>
      </c>
      <c r="F18847" s="6">
        <f t="shared" si="1179"/>
        <v>0.11281028007225459</v>
      </c>
    </row>
    <row r="18848" spans="1:6" x14ac:dyDescent="0.25">
      <c r="A18848" s="2">
        <v>44251.208333333336</v>
      </c>
      <c r="B18848" s="5">
        <f t="shared" si="1176"/>
        <v>44251</v>
      </c>
      <c r="C18848" s="3">
        <v>50166</v>
      </c>
      <c r="D18848" s="7">
        <f t="shared" si="1177"/>
        <v>-0.87142094967099126</v>
      </c>
      <c r="E18848" s="6">
        <f t="shared" si="1178"/>
        <v>0.75937447152549231</v>
      </c>
      <c r="F18848" s="6">
        <f t="shared" si="1179"/>
        <v>0.57664958800462074</v>
      </c>
    </row>
    <row r="18849" spans="1:6" x14ac:dyDescent="0.25">
      <c r="A18849" s="2">
        <v>44251.25</v>
      </c>
      <c r="B18849" s="5">
        <f t="shared" si="1176"/>
        <v>44251</v>
      </c>
      <c r="C18849" s="3">
        <v>50035</v>
      </c>
      <c r="D18849" s="7">
        <f t="shared" si="1177"/>
        <v>-0.26113303831280632</v>
      </c>
      <c r="E18849" s="6">
        <f t="shared" si="1178"/>
        <v>6.8190463698477574E-2</v>
      </c>
      <c r="F18849" s="6">
        <f t="shared" si="1179"/>
        <v>4.6499393394133877E-3</v>
      </c>
    </row>
    <row r="18850" spans="1:6" x14ac:dyDescent="0.25">
      <c r="A18850" s="2">
        <v>44251.291666666664</v>
      </c>
      <c r="B18850" s="5">
        <f t="shared" si="1176"/>
        <v>44251</v>
      </c>
      <c r="C18850" s="3">
        <v>50050</v>
      </c>
      <c r="D18850" s="7">
        <f t="shared" si="1177"/>
        <v>2.9979014689700989E-2</v>
      </c>
      <c r="E18850" s="6">
        <f t="shared" si="1178"/>
        <v>8.9874132176530764E-4</v>
      </c>
      <c r="F18850" s="6">
        <f t="shared" si="1179"/>
        <v>8.077359634484522E-7</v>
      </c>
    </row>
    <row r="18851" spans="1:6" x14ac:dyDescent="0.25">
      <c r="A18851" s="2">
        <v>44251.333333333336</v>
      </c>
      <c r="B18851" s="5">
        <f t="shared" si="1176"/>
        <v>44251</v>
      </c>
      <c r="C18851" s="3">
        <v>50600.1668049</v>
      </c>
      <c r="D18851" s="7">
        <f t="shared" si="1177"/>
        <v>1.0992343754245866</v>
      </c>
      <c r="E18851" s="6">
        <f t="shared" si="1178"/>
        <v>1.208316212115081</v>
      </c>
      <c r="F18851" s="6">
        <f t="shared" si="1179"/>
        <v>1.4600280684601374</v>
      </c>
    </row>
    <row r="18852" spans="1:6" x14ac:dyDescent="0.25">
      <c r="A18852" s="2">
        <v>44251.375</v>
      </c>
      <c r="B18852" s="5">
        <f t="shared" si="1176"/>
        <v>44251</v>
      </c>
      <c r="C18852" s="3">
        <v>50809</v>
      </c>
      <c r="D18852" s="7">
        <f t="shared" si="1177"/>
        <v>0.41271246378535409</v>
      </c>
      <c r="E18852" s="6">
        <f t="shared" si="1178"/>
        <v>0.17033157776377722</v>
      </c>
      <c r="F18852" s="6">
        <f t="shared" si="1179"/>
        <v>2.9012846383497687E-2</v>
      </c>
    </row>
    <row r="18853" spans="1:6" x14ac:dyDescent="0.25">
      <c r="A18853" s="2">
        <v>44251.416666666664</v>
      </c>
      <c r="B18853" s="5">
        <f t="shared" si="1176"/>
        <v>44251</v>
      </c>
      <c r="C18853" s="3">
        <v>50057</v>
      </c>
      <c r="D18853" s="7">
        <f t="shared" si="1177"/>
        <v>-1.480052746560645</v>
      </c>
      <c r="E18853" s="6">
        <f t="shared" si="1178"/>
        <v>2.1905561326017087</v>
      </c>
      <c r="F18853" s="6">
        <f t="shared" si="1179"/>
        <v>4.7985361700789548</v>
      </c>
    </row>
    <row r="18854" spans="1:6" x14ac:dyDescent="0.25">
      <c r="A18854" s="2">
        <v>44251.458333333336</v>
      </c>
      <c r="B18854" s="5">
        <f t="shared" si="1176"/>
        <v>44251</v>
      </c>
      <c r="C18854" s="3">
        <v>50324</v>
      </c>
      <c r="D18854" s="7">
        <f t="shared" si="1177"/>
        <v>0.53339193319614253</v>
      </c>
      <c r="E18854" s="6">
        <f t="shared" si="1178"/>
        <v>0.2845069543987182</v>
      </c>
      <c r="F18854" s="6">
        <f t="shared" si="1179"/>
        <v>8.0944207101234317E-2</v>
      </c>
    </row>
    <row r="18855" spans="1:6" x14ac:dyDescent="0.25">
      <c r="A18855" s="2">
        <v>44251.5</v>
      </c>
      <c r="B18855" s="5">
        <f t="shared" si="1176"/>
        <v>44251</v>
      </c>
      <c r="C18855" s="3">
        <v>50731</v>
      </c>
      <c r="D18855" s="7">
        <f t="shared" si="1177"/>
        <v>0.80875924012400446</v>
      </c>
      <c r="E18855" s="6">
        <f t="shared" si="1178"/>
        <v>0.6540915084859571</v>
      </c>
      <c r="F18855" s="6">
        <f t="shared" si="1179"/>
        <v>0.42783570147343486</v>
      </c>
    </row>
    <row r="18856" spans="1:6" x14ac:dyDescent="0.25">
      <c r="A18856" s="2">
        <v>44251.541666666664</v>
      </c>
      <c r="B18856" s="5">
        <f t="shared" si="1176"/>
        <v>44251</v>
      </c>
      <c r="C18856" s="3">
        <v>49498</v>
      </c>
      <c r="D18856" s="7">
        <f t="shared" si="1177"/>
        <v>-2.4304665786205675</v>
      </c>
      <c r="E18856" s="6">
        <f t="shared" si="1178"/>
        <v>5.9071677897915675</v>
      </c>
      <c r="F18856" s="6">
        <f t="shared" si="1179"/>
        <v>34.894631296750994</v>
      </c>
    </row>
    <row r="18857" spans="1:6" x14ac:dyDescent="0.25">
      <c r="A18857" s="2">
        <v>44251.583333333336</v>
      </c>
      <c r="B18857" s="5">
        <f t="shared" si="1176"/>
        <v>44251</v>
      </c>
      <c r="C18857" s="3">
        <v>49408</v>
      </c>
      <c r="D18857" s="7">
        <f t="shared" si="1177"/>
        <v>-0.18182552830417364</v>
      </c>
      <c r="E18857" s="6">
        <f t="shared" si="1178"/>
        <v>3.3060522743091854E-2</v>
      </c>
      <c r="F18857" s="6">
        <f t="shared" si="1179"/>
        <v>1.0929981640464938E-3</v>
      </c>
    </row>
    <row r="18858" spans="1:6" x14ac:dyDescent="0.25">
      <c r="A18858" s="2">
        <v>44251.625</v>
      </c>
      <c r="B18858" s="5">
        <f t="shared" si="1176"/>
        <v>44251</v>
      </c>
      <c r="C18858" s="3">
        <v>49830</v>
      </c>
      <c r="D18858" s="7">
        <f t="shared" si="1177"/>
        <v>0.85411269430051107</v>
      </c>
      <c r="E18858" s="6">
        <f t="shared" si="1178"/>
        <v>0.72950849456527822</v>
      </c>
      <c r="F18858" s="6">
        <f t="shared" si="1179"/>
        <v>0.53218264364289858</v>
      </c>
    </row>
    <row r="18859" spans="1:6" x14ac:dyDescent="0.25">
      <c r="A18859" s="2">
        <v>44251.666666666664</v>
      </c>
      <c r="B18859" s="5">
        <f t="shared" si="1176"/>
        <v>44251</v>
      </c>
      <c r="C18859" s="3">
        <v>49331</v>
      </c>
      <c r="D18859" s="7">
        <f t="shared" si="1177"/>
        <v>-1.0014047762392124</v>
      </c>
      <c r="E18859" s="6">
        <f t="shared" si="1178"/>
        <v>1.002811525874707</v>
      </c>
      <c r="F18859" s="6">
        <f t="shared" si="1179"/>
        <v>1.0056309564271582</v>
      </c>
    </row>
    <row r="18860" spans="1:6" x14ac:dyDescent="0.25">
      <c r="A18860" s="2">
        <v>44251.708333333336</v>
      </c>
      <c r="B18860" s="5">
        <f t="shared" si="1176"/>
        <v>44251</v>
      </c>
      <c r="C18860" s="3">
        <v>50081</v>
      </c>
      <c r="D18860" s="7">
        <f t="shared" si="1177"/>
        <v>1.5203421783462687</v>
      </c>
      <c r="E18860" s="6">
        <f t="shared" si="1178"/>
        <v>2.3114403392586778</v>
      </c>
      <c r="F18860" s="6">
        <f t="shared" si="1179"/>
        <v>5.3427564419522717</v>
      </c>
    </row>
    <row r="18861" spans="1:6" x14ac:dyDescent="0.25">
      <c r="A18861" s="2">
        <v>44251.75</v>
      </c>
      <c r="B18861" s="5">
        <f t="shared" si="1176"/>
        <v>44251</v>
      </c>
      <c r="C18861" s="3">
        <v>49600</v>
      </c>
      <c r="D18861" s="7">
        <f t="shared" si="1177"/>
        <v>-0.96044408058943986</v>
      </c>
      <c r="E18861" s="6">
        <f t="shared" si="1178"/>
        <v>0.9224528319392945</v>
      </c>
      <c r="F18861" s="6">
        <f t="shared" si="1179"/>
        <v>0.85091922715282431</v>
      </c>
    </row>
    <row r="18862" spans="1:6" x14ac:dyDescent="0.25">
      <c r="A18862" s="2">
        <v>44251.791666666664</v>
      </c>
      <c r="B18862" s="5">
        <f t="shared" si="1176"/>
        <v>44251</v>
      </c>
      <c r="C18862" s="3">
        <v>48998</v>
      </c>
      <c r="D18862" s="7">
        <f t="shared" si="1177"/>
        <v>-1.2137096774193452</v>
      </c>
      <c r="E18862" s="6">
        <f t="shared" si="1178"/>
        <v>1.4730911810613709</v>
      </c>
      <c r="F18862" s="6">
        <f t="shared" si="1179"/>
        <v>2.1699976277207846</v>
      </c>
    </row>
    <row r="18863" spans="1:6" x14ac:dyDescent="0.25">
      <c r="A18863" s="2">
        <v>44251.833333333336</v>
      </c>
      <c r="B18863" s="5">
        <f t="shared" si="1176"/>
        <v>44251</v>
      </c>
      <c r="C18863" s="3">
        <v>49157</v>
      </c>
      <c r="D18863" s="7">
        <f t="shared" si="1177"/>
        <v>0.32450304094044213</v>
      </c>
      <c r="E18863" s="6">
        <f t="shared" si="1178"/>
        <v>0.10530222357959426</v>
      </c>
      <c r="F18863" s="6">
        <f t="shared" si="1179"/>
        <v>1.1088558290806858E-2</v>
      </c>
    </row>
    <row r="18864" spans="1:6" x14ac:dyDescent="0.25">
      <c r="A18864" s="2">
        <v>44251.875</v>
      </c>
      <c r="B18864" s="5">
        <f t="shared" si="1176"/>
        <v>44251</v>
      </c>
      <c r="C18864" s="3">
        <v>48739</v>
      </c>
      <c r="D18864" s="7">
        <f t="shared" si="1177"/>
        <v>-0.85033667636348298</v>
      </c>
      <c r="E18864" s="6">
        <f t="shared" si="1178"/>
        <v>0.72307246316889484</v>
      </c>
      <c r="F18864" s="6">
        <f t="shared" si="1179"/>
        <v>0.52283378699313277</v>
      </c>
    </row>
    <row r="18865" spans="1:6" x14ac:dyDescent="0.25">
      <c r="A18865" s="2">
        <v>44251.916666666664</v>
      </c>
      <c r="B18865" s="5">
        <f t="shared" si="1176"/>
        <v>44251</v>
      </c>
      <c r="C18865" s="3">
        <v>48880</v>
      </c>
      <c r="D18865" s="7">
        <f t="shared" si="1177"/>
        <v>0.28929604628736172</v>
      </c>
      <c r="E18865" s="6">
        <f t="shared" si="1178"/>
        <v>8.3692202397499332E-2</v>
      </c>
      <c r="F18865" s="6">
        <f t="shared" si="1179"/>
        <v>7.0043847421439927E-3</v>
      </c>
    </row>
    <row r="18866" spans="1:6" x14ac:dyDescent="0.25">
      <c r="A18866" s="2">
        <v>44251.958333333336</v>
      </c>
      <c r="B18866" s="5">
        <f t="shared" si="1176"/>
        <v>44251</v>
      </c>
      <c r="C18866" s="3">
        <v>49716</v>
      </c>
      <c r="D18866" s="7">
        <f t="shared" si="1177"/>
        <v>1.7103109656301285</v>
      </c>
      <c r="E18866" s="6">
        <f t="shared" si="1178"/>
        <v>2.9251635991546627</v>
      </c>
      <c r="F18866" s="6">
        <f t="shared" si="1179"/>
        <v>8.5565820818194602</v>
      </c>
    </row>
    <row r="18867" spans="1:6" x14ac:dyDescent="0.25">
      <c r="A18867" s="2">
        <v>44252</v>
      </c>
      <c r="B18867" s="5">
        <f t="shared" si="1176"/>
        <v>44252</v>
      </c>
      <c r="C18867" s="3">
        <v>50511</v>
      </c>
      <c r="D18867" s="7">
        <f t="shared" si="1177"/>
        <v>1.5990827902486018</v>
      </c>
      <c r="E18867" s="6">
        <f t="shared" si="1178"/>
        <v>2.5570657700692538</v>
      </c>
      <c r="F18867" s="6">
        <f t="shared" si="1179"/>
        <v>6.5385853524598661</v>
      </c>
    </row>
    <row r="18868" spans="1:6" x14ac:dyDescent="0.25">
      <c r="A18868" s="2">
        <v>44252.041666666664</v>
      </c>
      <c r="B18868" s="5">
        <f t="shared" si="1176"/>
        <v>44252</v>
      </c>
      <c r="C18868" s="3">
        <v>50483</v>
      </c>
      <c r="D18868" s="7">
        <f t="shared" si="1177"/>
        <v>-5.5433469937241853E-2</v>
      </c>
      <c r="E18868" s="6">
        <f t="shared" si="1178"/>
        <v>3.0728695892830961E-3</v>
      </c>
      <c r="F18868" s="6">
        <f t="shared" si="1179"/>
        <v>9.4425275127408629E-6</v>
      </c>
    </row>
    <row r="18869" spans="1:6" x14ac:dyDescent="0.25">
      <c r="A18869" s="2">
        <v>44252.083333333336</v>
      </c>
      <c r="B18869" s="5">
        <f t="shared" si="1176"/>
        <v>44252</v>
      </c>
      <c r="C18869" s="3">
        <v>50665</v>
      </c>
      <c r="D18869" s="7">
        <f t="shared" si="1177"/>
        <v>0.3605174018976669</v>
      </c>
      <c r="E18869" s="6">
        <f t="shared" si="1178"/>
        <v>0.12997279707104387</v>
      </c>
      <c r="F18869" s="6">
        <f t="shared" si="1179"/>
        <v>1.6892927978470747E-2</v>
      </c>
    </row>
    <row r="18870" spans="1:6" x14ac:dyDescent="0.25">
      <c r="A18870" s="2">
        <v>44252.125</v>
      </c>
      <c r="B18870" s="5">
        <f t="shared" si="1176"/>
        <v>44252</v>
      </c>
      <c r="C18870" s="3">
        <v>50250.52074</v>
      </c>
      <c r="D18870" s="7">
        <f t="shared" si="1177"/>
        <v>-0.81807808151583572</v>
      </c>
      <c r="E18870" s="6">
        <f t="shared" si="1178"/>
        <v>0.66925174745663041</v>
      </c>
      <c r="F18870" s="6">
        <f t="shared" si="1179"/>
        <v>0.44789790147375341</v>
      </c>
    </row>
    <row r="18871" spans="1:6" x14ac:dyDescent="0.25">
      <c r="A18871" s="2">
        <v>44252.166666666664</v>
      </c>
      <c r="B18871" s="5">
        <f t="shared" si="1176"/>
        <v>44252</v>
      </c>
      <c r="C18871" s="3">
        <v>49632</v>
      </c>
      <c r="D18871" s="7">
        <f t="shared" si="1177"/>
        <v>-1.2308742892442268</v>
      </c>
      <c r="E18871" s="6">
        <f t="shared" si="1178"/>
        <v>1.5150515159224804</v>
      </c>
      <c r="F18871" s="6">
        <f t="shared" si="1179"/>
        <v>2.295381095899006</v>
      </c>
    </row>
    <row r="18872" spans="1:6" x14ac:dyDescent="0.25">
      <c r="A18872" s="2">
        <v>44252.208333333336</v>
      </c>
      <c r="B18872" s="5">
        <f t="shared" si="1176"/>
        <v>44252</v>
      </c>
      <c r="C18872" s="3">
        <v>50424</v>
      </c>
      <c r="D18872" s="7">
        <f t="shared" si="1177"/>
        <v>1.5957446808510696</v>
      </c>
      <c r="E18872" s="6">
        <f t="shared" si="1178"/>
        <v>2.5464010864644817</v>
      </c>
      <c r="F18872" s="6">
        <f t="shared" si="1179"/>
        <v>6.4841584931474925</v>
      </c>
    </row>
    <row r="18873" spans="1:6" x14ac:dyDescent="0.25">
      <c r="A18873" s="2">
        <v>44252.25</v>
      </c>
      <c r="B18873" s="5">
        <f t="shared" si="1176"/>
        <v>44252</v>
      </c>
      <c r="C18873" s="3">
        <v>50496</v>
      </c>
      <c r="D18873" s="7">
        <f t="shared" si="1177"/>
        <v>0.14278914802474674</v>
      </c>
      <c r="E18873" s="6">
        <f t="shared" si="1178"/>
        <v>2.0388740793633037E-2</v>
      </c>
      <c r="F18873" s="6">
        <f t="shared" si="1179"/>
        <v>4.157007511499559E-4</v>
      </c>
    </row>
    <row r="18874" spans="1:6" x14ac:dyDescent="0.25">
      <c r="A18874" s="2">
        <v>44252.291666666664</v>
      </c>
      <c r="B18874" s="5">
        <f t="shared" si="1176"/>
        <v>44252</v>
      </c>
      <c r="C18874" s="3">
        <v>50452</v>
      </c>
      <c r="D18874" s="7">
        <f t="shared" si="1177"/>
        <v>-8.71356147021487E-2</v>
      </c>
      <c r="E18874" s="6">
        <f t="shared" si="1178"/>
        <v>7.5926153495213125E-3</v>
      </c>
      <c r="F18874" s="6">
        <f t="shared" si="1179"/>
        <v>5.7647807845786643E-5</v>
      </c>
    </row>
    <row r="18875" spans="1:6" x14ac:dyDescent="0.25">
      <c r="A18875" s="2">
        <v>44252.333333333336</v>
      </c>
      <c r="B18875" s="5">
        <f t="shared" si="1176"/>
        <v>44252</v>
      </c>
      <c r="C18875" s="3">
        <v>49695</v>
      </c>
      <c r="D18875" s="7">
        <f t="shared" si="1177"/>
        <v>-1.500436058035362</v>
      </c>
      <c r="E18875" s="6">
        <f t="shared" si="1178"/>
        <v>2.2513083642526959</v>
      </c>
      <c r="F18875" s="6">
        <f t="shared" si="1179"/>
        <v>5.0683893509541491</v>
      </c>
    </row>
    <row r="18876" spans="1:6" x14ac:dyDescent="0.25">
      <c r="A18876" s="2">
        <v>44252.375</v>
      </c>
      <c r="B18876" s="5">
        <f t="shared" si="1176"/>
        <v>44252</v>
      </c>
      <c r="C18876" s="3">
        <v>49022</v>
      </c>
      <c r="D18876" s="7">
        <f t="shared" si="1177"/>
        <v>-1.3542609920515076</v>
      </c>
      <c r="E18876" s="6">
        <f t="shared" si="1178"/>
        <v>1.8340228345923335</v>
      </c>
      <c r="F18876" s="6">
        <f t="shared" si="1179"/>
        <v>3.3636397578060979</v>
      </c>
    </row>
    <row r="18877" spans="1:6" x14ac:dyDescent="0.25">
      <c r="A18877" s="2">
        <v>44252.416666666664</v>
      </c>
      <c r="B18877" s="5">
        <f t="shared" si="1176"/>
        <v>44252</v>
      </c>
      <c r="C18877" s="3">
        <v>49600</v>
      </c>
      <c r="D18877" s="7">
        <f t="shared" si="1177"/>
        <v>1.1790624617518546</v>
      </c>
      <c r="E18877" s="6">
        <f t="shared" si="1178"/>
        <v>1.3901882887123436</v>
      </c>
      <c r="F18877" s="6">
        <f t="shared" si="1179"/>
        <v>1.9326234780729543</v>
      </c>
    </row>
    <row r="18878" spans="1:6" x14ac:dyDescent="0.25">
      <c r="A18878" s="2">
        <v>44252.458333333336</v>
      </c>
      <c r="B18878" s="5">
        <f t="shared" si="1176"/>
        <v>44252</v>
      </c>
      <c r="C18878" s="3">
        <v>50351</v>
      </c>
      <c r="D18878" s="7">
        <f t="shared" si="1177"/>
        <v>1.5141129032258078</v>
      </c>
      <c r="E18878" s="6">
        <f t="shared" si="1178"/>
        <v>2.2925378837148847</v>
      </c>
      <c r="F18878" s="6">
        <f t="shared" si="1179"/>
        <v>5.2557299482679216</v>
      </c>
    </row>
    <row r="18879" spans="1:6" x14ac:dyDescent="0.25">
      <c r="A18879" s="2">
        <v>44252.5</v>
      </c>
      <c r="B18879" s="5">
        <f t="shared" si="1176"/>
        <v>44252</v>
      </c>
      <c r="C18879" s="3">
        <v>51606</v>
      </c>
      <c r="D18879" s="7">
        <f t="shared" si="1177"/>
        <v>2.4925026315266763</v>
      </c>
      <c r="E18879" s="6">
        <f t="shared" si="1178"/>
        <v>6.2125693681674061</v>
      </c>
      <c r="F18879" s="6">
        <f t="shared" si="1179"/>
        <v>38.596018154291961</v>
      </c>
    </row>
    <row r="18880" spans="1:6" x14ac:dyDescent="0.25">
      <c r="A18880" s="2">
        <v>44252.541666666664</v>
      </c>
      <c r="B18880" s="5">
        <f t="shared" si="1176"/>
        <v>44252</v>
      </c>
      <c r="C18880" s="3">
        <v>51379</v>
      </c>
      <c r="D18880" s="7">
        <f t="shared" si="1177"/>
        <v>-0.43987133279075863</v>
      </c>
      <c r="E18880" s="6">
        <f t="shared" si="1178"/>
        <v>0.19348678941111833</v>
      </c>
      <c r="F18880" s="6">
        <f t="shared" si="1179"/>
        <v>3.7437137676622448E-2</v>
      </c>
    </row>
    <row r="18881" spans="1:6" x14ac:dyDescent="0.25">
      <c r="A18881" s="2">
        <v>44252.583333333336</v>
      </c>
      <c r="B18881" s="5">
        <f t="shared" si="1176"/>
        <v>44252</v>
      </c>
      <c r="C18881" s="3">
        <v>50884</v>
      </c>
      <c r="D18881" s="7">
        <f t="shared" si="1177"/>
        <v>-0.96342863815955582</v>
      </c>
      <c r="E18881" s="6">
        <f t="shared" si="1178"/>
        <v>0.92819474082597631</v>
      </c>
      <c r="F18881" s="6">
        <f t="shared" si="1179"/>
        <v>0.86154547689700134</v>
      </c>
    </row>
    <row r="18882" spans="1:6" x14ac:dyDescent="0.25">
      <c r="A18882" s="2">
        <v>44252.625</v>
      </c>
      <c r="B18882" s="5">
        <f t="shared" si="1176"/>
        <v>44252</v>
      </c>
      <c r="C18882" s="3">
        <v>50838</v>
      </c>
      <c r="D18882" s="7">
        <f t="shared" si="1177"/>
        <v>-9.0401697979714868E-2</v>
      </c>
      <c r="E18882" s="6">
        <f t="shared" si="1178"/>
        <v>8.1724669976155837E-3</v>
      </c>
      <c r="F18882" s="6">
        <f t="shared" si="1179"/>
        <v>6.6789216827115873E-5</v>
      </c>
    </row>
    <row r="18883" spans="1:6" x14ac:dyDescent="0.25">
      <c r="A18883" s="2">
        <v>44252.666666666664</v>
      </c>
      <c r="B18883" s="5">
        <f t="shared" ref="B18883:B18946" si="1180">QUOTIENT(A18883,1)</f>
        <v>44252</v>
      </c>
      <c r="C18883" s="3">
        <v>50619</v>
      </c>
      <c r="D18883" s="7">
        <f t="shared" si="1177"/>
        <v>-0.43078012510326857</v>
      </c>
      <c r="E18883" s="6">
        <f t="shared" si="1178"/>
        <v>0.18557151618398773</v>
      </c>
      <c r="F18883" s="6">
        <f t="shared" si="1179"/>
        <v>3.4436787618824023E-2</v>
      </c>
    </row>
    <row r="18884" spans="1:6" x14ac:dyDescent="0.25">
      <c r="A18884" s="2">
        <v>44252.708333333336</v>
      </c>
      <c r="B18884" s="5">
        <f t="shared" si="1180"/>
        <v>44252</v>
      </c>
      <c r="C18884" s="3">
        <v>49510</v>
      </c>
      <c r="D18884" s="7">
        <f t="shared" ref="D18884:D18947" si="1181">C18884/C18883*100-100</f>
        <v>-2.190876943440216</v>
      </c>
      <c r="E18884" s="6">
        <f t="shared" ref="E18884:E18947" si="1182">D18884^2</f>
        <v>4.7999417812979432</v>
      </c>
      <c r="F18884" s="6">
        <f t="shared" ref="F18884:F18947" si="1183">D18884^4</f>
        <v>23.039441103849672</v>
      </c>
    </row>
    <row r="18885" spans="1:6" x14ac:dyDescent="0.25">
      <c r="A18885" s="2">
        <v>44252.75</v>
      </c>
      <c r="B18885" s="5">
        <f t="shared" si="1180"/>
        <v>44252</v>
      </c>
      <c r="C18885" s="3">
        <v>49545</v>
      </c>
      <c r="D18885" s="7">
        <f t="shared" si="1181"/>
        <v>7.0692789335495831E-2</v>
      </c>
      <c r="E18885" s="6">
        <f t="shared" si="1182"/>
        <v>4.9974704640327935E-3</v>
      </c>
      <c r="F18885" s="6">
        <f t="shared" si="1183"/>
        <v>2.4974711038880144E-5</v>
      </c>
    </row>
    <row r="18886" spans="1:6" x14ac:dyDescent="0.25">
      <c r="A18886" s="2">
        <v>44252.791666666664</v>
      </c>
      <c r="B18886" s="5">
        <f t="shared" si="1180"/>
        <v>44252</v>
      </c>
      <c r="C18886" s="3">
        <v>49488</v>
      </c>
      <c r="D18886" s="7">
        <f t="shared" si="1181"/>
        <v>-0.11504692703603325</v>
      </c>
      <c r="E18886" s="6">
        <f t="shared" si="1182"/>
        <v>1.3235795420434359E-2</v>
      </c>
      <c r="F18886" s="6">
        <f t="shared" si="1183"/>
        <v>1.7518628041159116E-4</v>
      </c>
    </row>
    <row r="18887" spans="1:6" x14ac:dyDescent="0.25">
      <c r="A18887" s="2">
        <v>44252.833333333336</v>
      </c>
      <c r="B18887" s="5">
        <f t="shared" si="1180"/>
        <v>44252</v>
      </c>
      <c r="C18887" s="3">
        <v>49190</v>
      </c>
      <c r="D18887" s="7">
        <f t="shared" si="1181"/>
        <v>-0.60216618170061054</v>
      </c>
      <c r="E18887" s="6">
        <f t="shared" si="1182"/>
        <v>0.36260411038389273</v>
      </c>
      <c r="F18887" s="6">
        <f t="shared" si="1183"/>
        <v>0.13148174086729425</v>
      </c>
    </row>
    <row r="18888" spans="1:6" x14ac:dyDescent="0.25">
      <c r="A18888" s="2">
        <v>44252.875</v>
      </c>
      <c r="B18888" s="5">
        <f t="shared" si="1180"/>
        <v>44252</v>
      </c>
      <c r="C18888" s="3">
        <v>48090</v>
      </c>
      <c r="D18888" s="7">
        <f t="shared" si="1181"/>
        <v>-2.2362268753811776</v>
      </c>
      <c r="E18888" s="6">
        <f t="shared" si="1182"/>
        <v>5.0007106381770647</v>
      </c>
      <c r="F18888" s="6">
        <f t="shared" si="1183"/>
        <v>25.007106886777265</v>
      </c>
    </row>
    <row r="18889" spans="1:6" x14ac:dyDescent="0.25">
      <c r="A18889" s="2">
        <v>44252.916666666664</v>
      </c>
      <c r="B18889" s="5">
        <f t="shared" si="1180"/>
        <v>44252</v>
      </c>
      <c r="C18889" s="3">
        <v>48163</v>
      </c>
      <c r="D18889" s="7">
        <f t="shared" si="1181"/>
        <v>0.15179871075068263</v>
      </c>
      <c r="E18889" s="6">
        <f t="shared" si="1182"/>
        <v>2.304284858556941E-2</v>
      </c>
      <c r="F18889" s="6">
        <f t="shared" si="1183"/>
        <v>5.3097287093747817E-4</v>
      </c>
    </row>
    <row r="18890" spans="1:6" x14ac:dyDescent="0.25">
      <c r="A18890" s="2">
        <v>44252.958333333336</v>
      </c>
      <c r="B18890" s="5">
        <f t="shared" si="1180"/>
        <v>44252</v>
      </c>
      <c r="C18890" s="3">
        <v>47162</v>
      </c>
      <c r="D18890" s="7">
        <f t="shared" si="1181"/>
        <v>-2.0783589062143193</v>
      </c>
      <c r="E18890" s="6">
        <f t="shared" si="1182"/>
        <v>4.3195757430403816</v>
      </c>
      <c r="F18890" s="6">
        <f t="shared" si="1183"/>
        <v>18.658734599862864</v>
      </c>
    </row>
    <row r="18891" spans="1:6" x14ac:dyDescent="0.25">
      <c r="A18891" s="2">
        <v>44253</v>
      </c>
      <c r="B18891" s="5">
        <f t="shared" si="1180"/>
        <v>44253</v>
      </c>
      <c r="C18891" s="3">
        <v>46809</v>
      </c>
      <c r="D18891" s="7">
        <f t="shared" si="1181"/>
        <v>-0.7484839489419528</v>
      </c>
      <c r="E18891" s="6">
        <f t="shared" si="1182"/>
        <v>0.56022822182373977</v>
      </c>
      <c r="F18891" s="6">
        <f t="shared" si="1183"/>
        <v>0.31385566052778935</v>
      </c>
    </row>
    <row r="18892" spans="1:6" x14ac:dyDescent="0.25">
      <c r="A18892" s="2">
        <v>44253.041666666664</v>
      </c>
      <c r="B18892" s="5">
        <f t="shared" si="1180"/>
        <v>44253</v>
      </c>
      <c r="C18892" s="3">
        <v>46431</v>
      </c>
      <c r="D18892" s="7">
        <f t="shared" si="1181"/>
        <v>-0.80753701211305895</v>
      </c>
      <c r="E18892" s="6">
        <f t="shared" si="1182"/>
        <v>0.65211602593248674</v>
      </c>
      <c r="F18892" s="6">
        <f t="shared" si="1183"/>
        <v>0.42525531127797972</v>
      </c>
    </row>
    <row r="18893" spans="1:6" x14ac:dyDescent="0.25">
      <c r="A18893" s="2">
        <v>44253.083333333336</v>
      </c>
      <c r="B18893" s="5">
        <f t="shared" si="1180"/>
        <v>44253</v>
      </c>
      <c r="C18893" s="3">
        <v>47282</v>
      </c>
      <c r="D18893" s="7">
        <f t="shared" si="1181"/>
        <v>1.8328272059615358</v>
      </c>
      <c r="E18893" s="6">
        <f t="shared" si="1182"/>
        <v>3.3592555669127702</v>
      </c>
      <c r="F18893" s="6">
        <f t="shared" si="1183"/>
        <v>11.284597963834436</v>
      </c>
    </row>
    <row r="18894" spans="1:6" x14ac:dyDescent="0.25">
      <c r="A18894" s="2">
        <v>44253.125</v>
      </c>
      <c r="B18894" s="5">
        <f t="shared" si="1180"/>
        <v>44253</v>
      </c>
      <c r="C18894" s="3">
        <v>47247</v>
      </c>
      <c r="D18894" s="7">
        <f t="shared" si="1181"/>
        <v>-7.4023941457639353E-2</v>
      </c>
      <c r="E18894" s="6">
        <f t="shared" si="1182"/>
        <v>5.4795439089240184E-3</v>
      </c>
      <c r="F18894" s="6">
        <f t="shared" si="1183"/>
        <v>3.0025401449826311E-5</v>
      </c>
    </row>
    <row r="18895" spans="1:6" x14ac:dyDescent="0.25">
      <c r="A18895" s="2">
        <v>44253.166666666664</v>
      </c>
      <c r="B18895" s="5">
        <f t="shared" si="1180"/>
        <v>44253</v>
      </c>
      <c r="C18895" s="3">
        <v>46927</v>
      </c>
      <c r="D18895" s="7">
        <f t="shared" si="1181"/>
        <v>-0.67729167989502059</v>
      </c>
      <c r="E18895" s="6">
        <f t="shared" si="1182"/>
        <v>0.45872401965501902</v>
      </c>
      <c r="F18895" s="6">
        <f t="shared" si="1183"/>
        <v>0.21042772620845829</v>
      </c>
    </row>
    <row r="18896" spans="1:6" x14ac:dyDescent="0.25">
      <c r="A18896" s="2">
        <v>44253.208333333336</v>
      </c>
      <c r="B18896" s="5">
        <f t="shared" si="1180"/>
        <v>44253</v>
      </c>
      <c r="C18896" s="3">
        <v>45421</v>
      </c>
      <c r="D18896" s="7">
        <f t="shared" si="1181"/>
        <v>-3.2092398832228781</v>
      </c>
      <c r="E18896" s="6">
        <f t="shared" si="1182"/>
        <v>10.299220628068392</v>
      </c>
      <c r="F18896" s="6">
        <f t="shared" si="1183"/>
        <v>106.07394554562948</v>
      </c>
    </row>
    <row r="18897" spans="1:6" x14ac:dyDescent="0.25">
      <c r="A18897" s="2">
        <v>44253.25</v>
      </c>
      <c r="B18897" s="5">
        <f t="shared" si="1180"/>
        <v>44253</v>
      </c>
      <c r="C18897" s="3">
        <v>45976</v>
      </c>
      <c r="D18897" s="7">
        <f t="shared" si="1181"/>
        <v>1.2219017635014495</v>
      </c>
      <c r="E18897" s="6">
        <f t="shared" si="1182"/>
        <v>1.4930439196479524</v>
      </c>
      <c r="F18897" s="6">
        <f t="shared" si="1183"/>
        <v>2.2291801459977214</v>
      </c>
    </row>
    <row r="18898" spans="1:6" x14ac:dyDescent="0.25">
      <c r="A18898" s="2">
        <v>44253.291666666664</v>
      </c>
      <c r="B18898" s="5">
        <f t="shared" si="1180"/>
        <v>44253</v>
      </c>
      <c r="C18898" s="3">
        <v>44857</v>
      </c>
      <c r="D18898" s="7">
        <f t="shared" si="1181"/>
        <v>-2.4338785453279996</v>
      </c>
      <c r="E18898" s="6">
        <f t="shared" si="1182"/>
        <v>5.9237647734079397</v>
      </c>
      <c r="F18898" s="6">
        <f t="shared" si="1183"/>
        <v>35.09098909066882</v>
      </c>
    </row>
    <row r="18899" spans="1:6" x14ac:dyDescent="0.25">
      <c r="A18899" s="2">
        <v>44253.333333333336</v>
      </c>
      <c r="B18899" s="5">
        <f t="shared" si="1180"/>
        <v>44253</v>
      </c>
      <c r="C18899" s="3">
        <v>45632</v>
      </c>
      <c r="D18899" s="7">
        <f t="shared" si="1181"/>
        <v>1.7277125086385752</v>
      </c>
      <c r="E18899" s="6">
        <f t="shared" si="1182"/>
        <v>2.9849905125061986</v>
      </c>
      <c r="F18899" s="6">
        <f t="shared" si="1183"/>
        <v>8.9101683597520189</v>
      </c>
    </row>
    <row r="18900" spans="1:6" x14ac:dyDescent="0.25">
      <c r="A18900" s="2">
        <v>44253.375</v>
      </c>
      <c r="B18900" s="5">
        <f t="shared" si="1180"/>
        <v>44253</v>
      </c>
      <c r="C18900" s="3">
        <v>46355</v>
      </c>
      <c r="D18900" s="7">
        <f t="shared" si="1181"/>
        <v>1.5844144460028105</v>
      </c>
      <c r="E18900" s="6">
        <f t="shared" si="1182"/>
        <v>2.5103691367023928</v>
      </c>
      <c r="F18900" s="6">
        <f t="shared" si="1183"/>
        <v>6.3019532025079172</v>
      </c>
    </row>
    <row r="18901" spans="1:6" x14ac:dyDescent="0.25">
      <c r="A18901" s="2">
        <v>44253.416666666664</v>
      </c>
      <c r="B18901" s="5">
        <f t="shared" si="1180"/>
        <v>44253</v>
      </c>
      <c r="C18901" s="3">
        <v>46618.704899459997</v>
      </c>
      <c r="D18901" s="7">
        <f t="shared" si="1181"/>
        <v>0.56888124141947571</v>
      </c>
      <c r="E18901" s="6">
        <f t="shared" si="1182"/>
        <v>0.32362586683896383</v>
      </c>
      <c r="F18901" s="6">
        <f t="shared" si="1183"/>
        <v>0.10473370168727075</v>
      </c>
    </row>
    <row r="18902" spans="1:6" x14ac:dyDescent="0.25">
      <c r="A18902" s="2">
        <v>44253.458333333336</v>
      </c>
      <c r="B18902" s="5">
        <f t="shared" si="1180"/>
        <v>44253</v>
      </c>
      <c r="C18902" s="3">
        <v>46305</v>
      </c>
      <c r="D18902" s="7">
        <f t="shared" si="1181"/>
        <v>-0.67291637581212171</v>
      </c>
      <c r="E18902" s="6">
        <f t="shared" si="1182"/>
        <v>0.4528164488361206</v>
      </c>
      <c r="F18902" s="6">
        <f t="shared" si="1183"/>
        <v>0.20504273633655504</v>
      </c>
    </row>
    <row r="18903" spans="1:6" x14ac:dyDescent="0.25">
      <c r="A18903" s="2">
        <v>44253.5</v>
      </c>
      <c r="B18903" s="5">
        <f t="shared" si="1180"/>
        <v>44253</v>
      </c>
      <c r="C18903" s="3">
        <v>46745</v>
      </c>
      <c r="D18903" s="7">
        <f t="shared" si="1181"/>
        <v>0.95022135838462418</v>
      </c>
      <c r="E18903" s="6">
        <f t="shared" si="1182"/>
        <v>0.90292062993032041</v>
      </c>
      <c r="F18903" s="6">
        <f t="shared" si="1183"/>
        <v>0.81526566395376665</v>
      </c>
    </row>
    <row r="18904" spans="1:6" x14ac:dyDescent="0.25">
      <c r="A18904" s="2">
        <v>44253.541666666664</v>
      </c>
      <c r="B18904" s="5">
        <f t="shared" si="1180"/>
        <v>44253</v>
      </c>
      <c r="C18904" s="3">
        <v>45884</v>
      </c>
      <c r="D18904" s="7">
        <f t="shared" si="1181"/>
        <v>-1.8419082254786616</v>
      </c>
      <c r="E18904" s="6">
        <f t="shared" si="1182"/>
        <v>3.3926259110859522</v>
      </c>
      <c r="F18904" s="6">
        <f t="shared" si="1183"/>
        <v>11.509910572571787</v>
      </c>
    </row>
    <row r="18905" spans="1:6" x14ac:dyDescent="0.25">
      <c r="A18905" s="2">
        <v>44253.583333333336</v>
      </c>
      <c r="B18905" s="5">
        <f t="shared" si="1180"/>
        <v>44253</v>
      </c>
      <c r="C18905" s="3">
        <v>46817</v>
      </c>
      <c r="D18905" s="7">
        <f t="shared" si="1181"/>
        <v>2.0333885450265967</v>
      </c>
      <c r="E18905" s="6">
        <f t="shared" si="1182"/>
        <v>4.13466897504538</v>
      </c>
      <c r="F18905" s="6">
        <f t="shared" si="1183"/>
        <v>17.095487533202814</v>
      </c>
    </row>
    <row r="18906" spans="1:6" x14ac:dyDescent="0.25">
      <c r="A18906" s="2">
        <v>44253.625</v>
      </c>
      <c r="B18906" s="5">
        <f t="shared" si="1180"/>
        <v>44253</v>
      </c>
      <c r="C18906" s="3">
        <v>47551</v>
      </c>
      <c r="D18906" s="7">
        <f t="shared" si="1181"/>
        <v>1.5678065659909777</v>
      </c>
      <c r="E18906" s="6">
        <f t="shared" si="1182"/>
        <v>2.4580174283644221</v>
      </c>
      <c r="F18906" s="6">
        <f t="shared" si="1183"/>
        <v>6.0418496781432465</v>
      </c>
    </row>
    <row r="18907" spans="1:6" x14ac:dyDescent="0.25">
      <c r="A18907" s="2">
        <v>44253.666666666664</v>
      </c>
      <c r="B18907" s="5">
        <f t="shared" si="1180"/>
        <v>44253</v>
      </c>
      <c r="C18907" s="3">
        <v>48093</v>
      </c>
      <c r="D18907" s="7">
        <f t="shared" si="1181"/>
        <v>1.1398288153771716</v>
      </c>
      <c r="E18907" s="6">
        <f t="shared" si="1182"/>
        <v>1.2992097283641264</v>
      </c>
      <c r="F18907" s="6">
        <f t="shared" si="1183"/>
        <v>1.6879459182759871</v>
      </c>
    </row>
    <row r="18908" spans="1:6" x14ac:dyDescent="0.25">
      <c r="A18908" s="2">
        <v>44253.708333333336</v>
      </c>
      <c r="B18908" s="5">
        <f t="shared" si="1180"/>
        <v>44253</v>
      </c>
      <c r="C18908" s="3">
        <v>47563</v>
      </c>
      <c r="D18908" s="7">
        <f t="shared" si="1181"/>
        <v>-1.1020314806728635</v>
      </c>
      <c r="E18908" s="6">
        <f t="shared" si="1182"/>
        <v>1.2144733843940239</v>
      </c>
      <c r="F18908" s="6">
        <f t="shared" si="1183"/>
        <v>1.4749456014014743</v>
      </c>
    </row>
    <row r="18909" spans="1:6" x14ac:dyDescent="0.25">
      <c r="A18909" s="2">
        <v>44253.75</v>
      </c>
      <c r="B18909" s="5">
        <f t="shared" si="1180"/>
        <v>44253</v>
      </c>
      <c r="C18909" s="3">
        <v>47231.386210470002</v>
      </c>
      <c r="D18909" s="7">
        <f t="shared" si="1181"/>
        <v>-0.69720957368122072</v>
      </c>
      <c r="E18909" s="6">
        <f t="shared" si="1182"/>
        <v>0.48610118963274956</v>
      </c>
      <c r="F18909" s="6">
        <f t="shared" si="1183"/>
        <v>0.23629436656237435</v>
      </c>
    </row>
    <row r="18910" spans="1:6" x14ac:dyDescent="0.25">
      <c r="A18910" s="2">
        <v>44253.791666666664</v>
      </c>
      <c r="B18910" s="5">
        <f t="shared" si="1180"/>
        <v>44253</v>
      </c>
      <c r="C18910" s="3">
        <v>46911</v>
      </c>
      <c r="D18910" s="7">
        <f t="shared" si="1181"/>
        <v>-0.67833327830420842</v>
      </c>
      <c r="E18910" s="6">
        <f t="shared" si="1182"/>
        <v>0.46013603645493467</v>
      </c>
      <c r="F18910" s="6">
        <f t="shared" si="1183"/>
        <v>0.21172517204445696</v>
      </c>
    </row>
    <row r="18911" spans="1:6" x14ac:dyDescent="0.25">
      <c r="A18911" s="2">
        <v>44253.833333333336</v>
      </c>
      <c r="B18911" s="5">
        <f t="shared" si="1180"/>
        <v>44253</v>
      </c>
      <c r="C18911" s="3">
        <v>46264</v>
      </c>
      <c r="D18911" s="7">
        <f t="shared" si="1181"/>
        <v>-1.3792074353563066</v>
      </c>
      <c r="E18911" s="6">
        <f t="shared" si="1182"/>
        <v>1.9022131497421206</v>
      </c>
      <c r="F18911" s="6">
        <f t="shared" si="1183"/>
        <v>3.6184148670518397</v>
      </c>
    </row>
    <row r="18912" spans="1:6" x14ac:dyDescent="0.25">
      <c r="A18912" s="2">
        <v>44253.875</v>
      </c>
      <c r="B18912" s="5">
        <f t="shared" si="1180"/>
        <v>44253</v>
      </c>
      <c r="C18912" s="3">
        <v>45679</v>
      </c>
      <c r="D18912" s="7">
        <f t="shared" si="1181"/>
        <v>-1.2644821027148652</v>
      </c>
      <c r="E18912" s="6">
        <f t="shared" si="1182"/>
        <v>1.5989149880862068</v>
      </c>
      <c r="F18912" s="6">
        <f t="shared" si="1183"/>
        <v>2.5565291391267149</v>
      </c>
    </row>
    <row r="18913" spans="1:6" x14ac:dyDescent="0.25">
      <c r="A18913" s="2">
        <v>44253.916666666664</v>
      </c>
      <c r="B18913" s="5">
        <f t="shared" si="1180"/>
        <v>44253</v>
      </c>
      <c r="C18913" s="3">
        <v>45510</v>
      </c>
      <c r="D18913" s="7">
        <f t="shared" si="1181"/>
        <v>-0.36997307296569204</v>
      </c>
      <c r="E18913" s="6">
        <f t="shared" si="1182"/>
        <v>0.13688007471967728</v>
      </c>
      <c r="F18913" s="6">
        <f t="shared" si="1183"/>
        <v>1.8736154855264437E-2</v>
      </c>
    </row>
    <row r="18914" spans="1:6" x14ac:dyDescent="0.25">
      <c r="A18914" s="2">
        <v>44253.958333333336</v>
      </c>
      <c r="B18914" s="5">
        <f t="shared" si="1180"/>
        <v>44253</v>
      </c>
      <c r="C18914" s="3">
        <v>46318</v>
      </c>
      <c r="D18914" s="7">
        <f t="shared" si="1181"/>
        <v>1.7754339705559232</v>
      </c>
      <c r="E18914" s="6">
        <f t="shared" si="1182"/>
        <v>3.1521657838039707</v>
      </c>
      <c r="F18914" s="6">
        <f t="shared" si="1183"/>
        <v>9.9361491285845016</v>
      </c>
    </row>
    <row r="18915" spans="1:6" x14ac:dyDescent="0.25">
      <c r="A18915" s="2">
        <v>44254</v>
      </c>
      <c r="B18915" s="5">
        <f t="shared" si="1180"/>
        <v>44254</v>
      </c>
      <c r="C18915" s="3">
        <v>47509</v>
      </c>
      <c r="D18915" s="7">
        <f t="shared" si="1181"/>
        <v>2.5713545489874292</v>
      </c>
      <c r="E18915" s="6">
        <f t="shared" si="1182"/>
        <v>6.6118642165983452</v>
      </c>
      <c r="F18915" s="6">
        <f t="shared" si="1183"/>
        <v>43.716748418733651</v>
      </c>
    </row>
    <row r="18916" spans="1:6" x14ac:dyDescent="0.25">
      <c r="A18916" s="2">
        <v>44254.041666666664</v>
      </c>
      <c r="B18916" s="5">
        <f t="shared" si="1180"/>
        <v>44254</v>
      </c>
      <c r="C18916" s="3">
        <v>47750</v>
      </c>
      <c r="D18916" s="7">
        <f t="shared" si="1181"/>
        <v>0.50727230629985343</v>
      </c>
      <c r="E18916" s="6">
        <f t="shared" si="1182"/>
        <v>0.2573251927387723</v>
      </c>
      <c r="F18916" s="6">
        <f t="shared" si="1183"/>
        <v>6.6216254818046313E-2</v>
      </c>
    </row>
    <row r="18917" spans="1:6" x14ac:dyDescent="0.25">
      <c r="A18917" s="2">
        <v>44254.083333333336</v>
      </c>
      <c r="B18917" s="5">
        <f t="shared" si="1180"/>
        <v>44254</v>
      </c>
      <c r="C18917" s="3">
        <v>47371</v>
      </c>
      <c r="D18917" s="7">
        <f t="shared" si="1181"/>
        <v>-0.79371727748691967</v>
      </c>
      <c r="E18917" s="6">
        <f t="shared" si="1182"/>
        <v>0.62998711658124784</v>
      </c>
      <c r="F18917" s="6">
        <f t="shared" si="1183"/>
        <v>0.39688376705835476</v>
      </c>
    </row>
    <row r="18918" spans="1:6" x14ac:dyDescent="0.25">
      <c r="A18918" s="2">
        <v>44254.125</v>
      </c>
      <c r="B18918" s="5">
        <f t="shared" si="1180"/>
        <v>44254</v>
      </c>
      <c r="C18918" s="3">
        <v>47404</v>
      </c>
      <c r="D18918" s="7">
        <f t="shared" si="1181"/>
        <v>6.966287391018966E-2</v>
      </c>
      <c r="E18918" s="6">
        <f t="shared" si="1182"/>
        <v>4.8529160014269832E-3</v>
      </c>
      <c r="F18918" s="6">
        <f t="shared" si="1183"/>
        <v>2.355079371690606E-5</v>
      </c>
    </row>
    <row r="18919" spans="1:6" x14ac:dyDescent="0.25">
      <c r="A18919" s="2">
        <v>44254.166666666664</v>
      </c>
      <c r="B18919" s="5">
        <f t="shared" si="1180"/>
        <v>44254</v>
      </c>
      <c r="C18919" s="3">
        <v>47667.911038979997</v>
      </c>
      <c r="D18919" s="7">
        <f t="shared" si="1181"/>
        <v>0.55672736262761191</v>
      </c>
      <c r="E18919" s="6">
        <f t="shared" si="1182"/>
        <v>0.3099453562982965</v>
      </c>
      <c r="F18919" s="6">
        <f t="shared" si="1183"/>
        <v>9.6066123890877972E-2</v>
      </c>
    </row>
    <row r="18920" spans="1:6" x14ac:dyDescent="0.25">
      <c r="A18920" s="2">
        <v>44254.208333333336</v>
      </c>
      <c r="B18920" s="5">
        <f t="shared" si="1180"/>
        <v>44254</v>
      </c>
      <c r="C18920" s="3">
        <v>47775</v>
      </c>
      <c r="D18920" s="7">
        <f t="shared" si="1181"/>
        <v>0.22465629117338892</v>
      </c>
      <c r="E18920" s="6">
        <f t="shared" si="1182"/>
        <v>5.0470449163782502E-2</v>
      </c>
      <c r="F18920" s="6">
        <f t="shared" si="1183"/>
        <v>2.5472662387939536E-3</v>
      </c>
    </row>
    <row r="18921" spans="1:6" x14ac:dyDescent="0.25">
      <c r="A18921" s="2">
        <v>44254.25</v>
      </c>
      <c r="B18921" s="5">
        <f t="shared" si="1180"/>
        <v>44254</v>
      </c>
      <c r="C18921" s="3">
        <v>47536</v>
      </c>
      <c r="D18921" s="7">
        <f t="shared" si="1181"/>
        <v>-0.50026164311877608</v>
      </c>
      <c r="E18921" s="6">
        <f t="shared" si="1182"/>
        <v>0.25026171157589766</v>
      </c>
      <c r="F18921" s="6">
        <f t="shared" si="1183"/>
        <v>6.2630924280897796E-2</v>
      </c>
    </row>
    <row r="18922" spans="1:6" x14ac:dyDescent="0.25">
      <c r="A18922" s="2">
        <v>44254.291666666664</v>
      </c>
      <c r="B18922" s="5">
        <f t="shared" si="1180"/>
        <v>44254</v>
      </c>
      <c r="C18922" s="3">
        <v>47184</v>
      </c>
      <c r="D18922" s="7">
        <f t="shared" si="1181"/>
        <v>-0.74049141703129351</v>
      </c>
      <c r="E18922" s="6">
        <f t="shared" si="1182"/>
        <v>0.54832753869701301</v>
      </c>
      <c r="F18922" s="6">
        <f t="shared" si="1183"/>
        <v>0.30066308969352429</v>
      </c>
    </row>
    <row r="18923" spans="1:6" x14ac:dyDescent="0.25">
      <c r="A18923" s="2">
        <v>44254.333333333336</v>
      </c>
      <c r="B18923" s="5">
        <f t="shared" si="1180"/>
        <v>44254</v>
      </c>
      <c r="C18923" s="3">
        <v>46621</v>
      </c>
      <c r="D18923" s="7">
        <f t="shared" si="1181"/>
        <v>-1.1932010851135999</v>
      </c>
      <c r="E18923" s="6">
        <f t="shared" si="1182"/>
        <v>1.4237288295162722</v>
      </c>
      <c r="F18923" s="6">
        <f t="shared" si="1183"/>
        <v>2.0270037799957747</v>
      </c>
    </row>
    <row r="18924" spans="1:6" x14ac:dyDescent="0.25">
      <c r="A18924" s="2">
        <v>44254.375</v>
      </c>
      <c r="B18924" s="5">
        <f t="shared" si="1180"/>
        <v>44254</v>
      </c>
      <c r="C18924" s="3">
        <v>46658</v>
      </c>
      <c r="D18924" s="7">
        <f t="shared" si="1181"/>
        <v>7.9363377018950132E-2</v>
      </c>
      <c r="E18924" s="6">
        <f t="shared" si="1182"/>
        <v>6.2985456118520222E-3</v>
      </c>
      <c r="F18924" s="6">
        <f t="shared" si="1183"/>
        <v>3.9671676824580363E-5</v>
      </c>
    </row>
    <row r="18925" spans="1:6" x14ac:dyDescent="0.25">
      <c r="A18925" s="2">
        <v>44254.416666666664</v>
      </c>
      <c r="B18925" s="5">
        <f t="shared" si="1180"/>
        <v>44254</v>
      </c>
      <c r="C18925" s="3">
        <v>46795</v>
      </c>
      <c r="D18925" s="7">
        <f t="shared" si="1181"/>
        <v>0.29362595910669143</v>
      </c>
      <c r="E18925" s="6">
        <f t="shared" si="1182"/>
        <v>8.621620386132442E-2</v>
      </c>
      <c r="F18925" s="6">
        <f t="shared" si="1183"/>
        <v>7.4332338082574514E-3</v>
      </c>
    </row>
    <row r="18926" spans="1:6" x14ac:dyDescent="0.25">
      <c r="A18926" s="2">
        <v>44254.458333333336</v>
      </c>
      <c r="B18926" s="5">
        <f t="shared" si="1180"/>
        <v>44254</v>
      </c>
      <c r="C18926" s="3">
        <v>47283.720492319997</v>
      </c>
      <c r="D18926" s="7">
        <f t="shared" si="1181"/>
        <v>1.0443861359546958</v>
      </c>
      <c r="E18926" s="6">
        <f t="shared" si="1182"/>
        <v>1.0907424009743802</v>
      </c>
      <c r="F18926" s="6">
        <f t="shared" si="1183"/>
        <v>1.1897189852833556</v>
      </c>
    </row>
    <row r="18927" spans="1:6" x14ac:dyDescent="0.25">
      <c r="A18927" s="2">
        <v>44254.5</v>
      </c>
      <c r="B18927" s="5">
        <f t="shared" si="1180"/>
        <v>44254</v>
      </c>
      <c r="C18927" s="3">
        <v>47428</v>
      </c>
      <c r="D18927" s="7">
        <f t="shared" si="1181"/>
        <v>0.30513569189936618</v>
      </c>
      <c r="E18927" s="6">
        <f t="shared" si="1182"/>
        <v>9.3107790470904922E-2</v>
      </c>
      <c r="F18927" s="6">
        <f t="shared" si="1183"/>
        <v>8.6690606463739328E-3</v>
      </c>
    </row>
    <row r="18928" spans="1:6" x14ac:dyDescent="0.25">
      <c r="A18928" s="2">
        <v>44254.541666666664</v>
      </c>
      <c r="B18928" s="5">
        <f t="shared" si="1180"/>
        <v>44254</v>
      </c>
      <c r="C18928" s="3">
        <v>47453</v>
      </c>
      <c r="D18928" s="7">
        <f t="shared" si="1181"/>
        <v>5.2711478451541893E-2</v>
      </c>
      <c r="E18928" s="6">
        <f t="shared" si="1182"/>
        <v>2.7784999605473654E-3</v>
      </c>
      <c r="F18928" s="6">
        <f t="shared" si="1183"/>
        <v>7.720062030761711E-6</v>
      </c>
    </row>
    <row r="18929" spans="1:6" x14ac:dyDescent="0.25">
      <c r="A18929" s="2">
        <v>44254.583333333336</v>
      </c>
      <c r="B18929" s="5">
        <f t="shared" si="1180"/>
        <v>44254</v>
      </c>
      <c r="C18929" s="3">
        <v>47096</v>
      </c>
      <c r="D18929" s="7">
        <f t="shared" si="1181"/>
        <v>-0.7523233515267691</v>
      </c>
      <c r="E18929" s="6">
        <f t="shared" si="1182"/>
        <v>0.56599042525247056</v>
      </c>
      <c r="F18929" s="6">
        <f t="shared" si="1183"/>
        <v>0.3203451614774725</v>
      </c>
    </row>
    <row r="18930" spans="1:6" x14ac:dyDescent="0.25">
      <c r="A18930" s="2">
        <v>44254.625</v>
      </c>
      <c r="B18930" s="5">
        <f t="shared" si="1180"/>
        <v>44254</v>
      </c>
      <c r="C18930" s="3">
        <v>46581.900633439996</v>
      </c>
      <c r="D18930" s="7">
        <f t="shared" si="1181"/>
        <v>-1.0915987908952047</v>
      </c>
      <c r="E18930" s="6">
        <f t="shared" si="1182"/>
        <v>1.1915879202838728</v>
      </c>
      <c r="F18930" s="6">
        <f t="shared" si="1183"/>
        <v>1.4198817717664454</v>
      </c>
    </row>
    <row r="18931" spans="1:6" x14ac:dyDescent="0.25">
      <c r="A18931" s="2">
        <v>44254.666666666664</v>
      </c>
      <c r="B18931" s="5">
        <f t="shared" si="1180"/>
        <v>44254</v>
      </c>
      <c r="C18931" s="3">
        <v>46919</v>
      </c>
      <c r="D18931" s="7">
        <f t="shared" si="1181"/>
        <v>0.72367027101940096</v>
      </c>
      <c r="E18931" s="6">
        <f t="shared" si="1182"/>
        <v>0.52369866115729324</v>
      </c>
      <c r="F18931" s="6">
        <f t="shared" si="1183"/>
        <v>0.27426028769794142</v>
      </c>
    </row>
    <row r="18932" spans="1:6" x14ac:dyDescent="0.25">
      <c r="A18932" s="2">
        <v>44254.708333333336</v>
      </c>
      <c r="B18932" s="5">
        <f t="shared" si="1180"/>
        <v>44254</v>
      </c>
      <c r="C18932" s="3">
        <v>47083</v>
      </c>
      <c r="D18932" s="7">
        <f t="shared" si="1181"/>
        <v>0.349538566465597</v>
      </c>
      <c r="E18932" s="6">
        <f t="shared" si="1182"/>
        <v>0.12217720944682457</v>
      </c>
      <c r="F18932" s="6">
        <f t="shared" si="1183"/>
        <v>1.492727050821324E-2</v>
      </c>
    </row>
    <row r="18933" spans="1:6" x14ac:dyDescent="0.25">
      <c r="A18933" s="2">
        <v>44254.75</v>
      </c>
      <c r="B18933" s="5">
        <f t="shared" si="1180"/>
        <v>44254</v>
      </c>
      <c r="C18933" s="3">
        <v>47134</v>
      </c>
      <c r="D18933" s="7">
        <f t="shared" si="1181"/>
        <v>0.10831935093345635</v>
      </c>
      <c r="E18933" s="6">
        <f t="shared" si="1182"/>
        <v>1.1733081786645271E-2</v>
      </c>
      <c r="F18933" s="6">
        <f t="shared" si="1183"/>
        <v>1.3766520821210698E-4</v>
      </c>
    </row>
    <row r="18934" spans="1:6" x14ac:dyDescent="0.25">
      <c r="A18934" s="2">
        <v>44254.791666666664</v>
      </c>
      <c r="B18934" s="5">
        <f t="shared" si="1180"/>
        <v>44254</v>
      </c>
      <c r="C18934" s="3">
        <v>47455</v>
      </c>
      <c r="D18934" s="7">
        <f t="shared" si="1181"/>
        <v>0.6810370433233004</v>
      </c>
      <c r="E18934" s="6">
        <f t="shared" si="1182"/>
        <v>0.46381145437854293</v>
      </c>
      <c r="F18934" s="6">
        <f t="shared" si="1183"/>
        <v>0.21512106521273922</v>
      </c>
    </row>
    <row r="18935" spans="1:6" x14ac:dyDescent="0.25">
      <c r="A18935" s="2">
        <v>44254.833333333336</v>
      </c>
      <c r="B18935" s="5">
        <f t="shared" si="1180"/>
        <v>44254</v>
      </c>
      <c r="C18935" s="3">
        <v>47116</v>
      </c>
      <c r="D18935" s="7">
        <f t="shared" si="1181"/>
        <v>-0.7143609735538945</v>
      </c>
      <c r="E18935" s="6">
        <f t="shared" si="1182"/>
        <v>0.51031160053686797</v>
      </c>
      <c r="F18935" s="6">
        <f t="shared" si="1183"/>
        <v>0.26041792964249988</v>
      </c>
    </row>
    <row r="18936" spans="1:6" x14ac:dyDescent="0.25">
      <c r="A18936" s="2">
        <v>44254.875</v>
      </c>
      <c r="B18936" s="5">
        <f t="shared" si="1180"/>
        <v>44254</v>
      </c>
      <c r="C18936" s="3">
        <v>46893</v>
      </c>
      <c r="D18936" s="7">
        <f t="shared" si="1181"/>
        <v>-0.47329994057220404</v>
      </c>
      <c r="E18936" s="6">
        <f t="shared" si="1182"/>
        <v>0.22401283374565187</v>
      </c>
      <c r="F18936" s="6">
        <f t="shared" si="1183"/>
        <v>5.0181749682757064E-2</v>
      </c>
    </row>
    <row r="18937" spans="1:6" x14ac:dyDescent="0.25">
      <c r="A18937" s="2">
        <v>44254.916666666664</v>
      </c>
      <c r="B18937" s="5">
        <f t="shared" si="1180"/>
        <v>44254</v>
      </c>
      <c r="C18937" s="3">
        <v>45923</v>
      </c>
      <c r="D18937" s="7">
        <f t="shared" si="1181"/>
        <v>-2.0685390143518276</v>
      </c>
      <c r="E18937" s="6">
        <f t="shared" si="1182"/>
        <v>4.2788536538956308</v>
      </c>
      <c r="F18937" s="6">
        <f t="shared" si="1183"/>
        <v>18.30858859145599</v>
      </c>
    </row>
    <row r="18938" spans="1:6" x14ac:dyDescent="0.25">
      <c r="A18938" s="2">
        <v>44254.958333333336</v>
      </c>
      <c r="B18938" s="5">
        <f t="shared" si="1180"/>
        <v>44254</v>
      </c>
      <c r="C18938" s="3">
        <v>46238</v>
      </c>
      <c r="D18938" s="7">
        <f t="shared" si="1181"/>
        <v>0.68593079720402272</v>
      </c>
      <c r="E18938" s="6">
        <f t="shared" si="1182"/>
        <v>0.47050105855294616</v>
      </c>
      <c r="F18938" s="6">
        <f t="shared" si="1183"/>
        <v>0.22137124609944286</v>
      </c>
    </row>
    <row r="18939" spans="1:6" x14ac:dyDescent="0.25">
      <c r="A18939" s="2">
        <v>44255</v>
      </c>
      <c r="B18939" s="5">
        <f t="shared" si="1180"/>
        <v>44255</v>
      </c>
      <c r="C18939" s="3">
        <v>46461</v>
      </c>
      <c r="D18939" s="7">
        <f t="shared" si="1181"/>
        <v>0.4822872961633351</v>
      </c>
      <c r="E18939" s="6">
        <f t="shared" si="1182"/>
        <v>0.2326010360405405</v>
      </c>
      <c r="F18939" s="6">
        <f t="shared" si="1183"/>
        <v>5.4103241967132822E-2</v>
      </c>
    </row>
    <row r="18940" spans="1:6" x14ac:dyDescent="0.25">
      <c r="A18940" s="2">
        <v>44255.041666666664</v>
      </c>
      <c r="B18940" s="5">
        <f t="shared" si="1180"/>
        <v>44255</v>
      </c>
      <c r="C18940" s="3">
        <v>46528</v>
      </c>
      <c r="D18940" s="7">
        <f t="shared" si="1181"/>
        <v>0.14420696928607413</v>
      </c>
      <c r="E18940" s="6">
        <f t="shared" si="1182"/>
        <v>2.0795649990674726E-2</v>
      </c>
      <c r="F18940" s="6">
        <f t="shared" si="1183"/>
        <v>4.3245905853464973E-4</v>
      </c>
    </row>
    <row r="18941" spans="1:6" x14ac:dyDescent="0.25">
      <c r="A18941" s="2">
        <v>44255.083333333336</v>
      </c>
      <c r="B18941" s="5">
        <f t="shared" si="1180"/>
        <v>44255</v>
      </c>
      <c r="C18941" s="3">
        <v>45485</v>
      </c>
      <c r="D18941" s="7">
        <f t="shared" si="1181"/>
        <v>-2.2416609353507511</v>
      </c>
      <c r="E18941" s="6">
        <f t="shared" si="1182"/>
        <v>5.0250437490776045</v>
      </c>
      <c r="F18941" s="6">
        <f t="shared" si="1183"/>
        <v>25.251064680143909</v>
      </c>
    </row>
    <row r="18942" spans="1:6" x14ac:dyDescent="0.25">
      <c r="A18942" s="2">
        <v>44255.125</v>
      </c>
      <c r="B18942" s="5">
        <f t="shared" si="1180"/>
        <v>44255</v>
      </c>
      <c r="C18942" s="3">
        <v>44727.146431499998</v>
      </c>
      <c r="D18942" s="7">
        <f t="shared" si="1181"/>
        <v>-1.6661615224799533</v>
      </c>
      <c r="E18942" s="6">
        <f t="shared" si="1182"/>
        <v>2.776094218992716</v>
      </c>
      <c r="F18942" s="6">
        <f t="shared" si="1183"/>
        <v>7.7066991127247784</v>
      </c>
    </row>
    <row r="18943" spans="1:6" x14ac:dyDescent="0.25">
      <c r="A18943" s="2">
        <v>44255.166666666664</v>
      </c>
      <c r="B18943" s="5">
        <f t="shared" si="1180"/>
        <v>44255</v>
      </c>
      <c r="C18943" s="3">
        <v>44512.646049520001</v>
      </c>
      <c r="D18943" s="7">
        <f t="shared" si="1181"/>
        <v>-0.47957537892229141</v>
      </c>
      <c r="E18943" s="6">
        <f t="shared" si="1182"/>
        <v>0.2299925440684594</v>
      </c>
      <c r="F18943" s="6">
        <f t="shared" si="1183"/>
        <v>5.289657032708224E-2</v>
      </c>
    </row>
    <row r="18944" spans="1:6" x14ac:dyDescent="0.25">
      <c r="A18944" s="2">
        <v>44255.208333333336</v>
      </c>
      <c r="B18944" s="5">
        <f t="shared" si="1180"/>
        <v>44255</v>
      </c>
      <c r="C18944" s="3">
        <v>44886</v>
      </c>
      <c r="D18944" s="7">
        <f t="shared" si="1181"/>
        <v>0.8387592821703862</v>
      </c>
      <c r="E18944" s="6">
        <f t="shared" si="1182"/>
        <v>0.70351713342698152</v>
      </c>
      <c r="F18944" s="6">
        <f t="shared" si="1183"/>
        <v>0.4949363570253173</v>
      </c>
    </row>
    <row r="18945" spans="1:6" x14ac:dyDescent="0.25">
      <c r="A18945" s="2">
        <v>44255.25</v>
      </c>
      <c r="B18945" s="5">
        <f t="shared" si="1180"/>
        <v>44255</v>
      </c>
      <c r="C18945" s="3">
        <v>44454</v>
      </c>
      <c r="D18945" s="7">
        <f t="shared" si="1181"/>
        <v>-0.96243817671434329</v>
      </c>
      <c r="E18945" s="6">
        <f t="shared" si="1182"/>
        <v>0.9262872439972295</v>
      </c>
      <c r="F18945" s="6">
        <f t="shared" si="1183"/>
        <v>0.85800805839198302</v>
      </c>
    </row>
    <row r="18946" spans="1:6" x14ac:dyDescent="0.25">
      <c r="A18946" s="2">
        <v>44255.291666666664</v>
      </c>
      <c r="B18946" s="5">
        <f t="shared" si="1180"/>
        <v>44255</v>
      </c>
      <c r="C18946" s="3">
        <v>44532.785552269997</v>
      </c>
      <c r="D18946" s="7">
        <f t="shared" si="1181"/>
        <v>0.17722938828900681</v>
      </c>
      <c r="E18946" s="6">
        <f t="shared" si="1182"/>
        <v>3.1410256073295541E-2</v>
      </c>
      <c r="F18946" s="6">
        <f t="shared" si="1183"/>
        <v>9.8660418658999939E-4</v>
      </c>
    </row>
    <row r="18947" spans="1:6" x14ac:dyDescent="0.25">
      <c r="A18947" s="2">
        <v>44255.333333333336</v>
      </c>
      <c r="B18947" s="5">
        <f t="shared" ref="B18947:B19010" si="1184">QUOTIENT(A18947,1)</f>
        <v>44255</v>
      </c>
      <c r="C18947" s="3">
        <v>44971</v>
      </c>
      <c r="D18947" s="7">
        <f t="shared" si="1181"/>
        <v>0.98402658242801522</v>
      </c>
      <c r="E18947" s="6">
        <f t="shared" si="1182"/>
        <v>0.96830831492495939</v>
      </c>
      <c r="F18947" s="6">
        <f t="shared" si="1183"/>
        <v>0.9376209927528143</v>
      </c>
    </row>
    <row r="18948" spans="1:6" x14ac:dyDescent="0.25">
      <c r="A18948" s="2">
        <v>44255.375</v>
      </c>
      <c r="B18948" s="5">
        <f t="shared" si="1184"/>
        <v>44255</v>
      </c>
      <c r="C18948" s="3">
        <v>45185</v>
      </c>
      <c r="D18948" s="7">
        <f t="shared" ref="D18948:D19011" si="1185">C18948/C18947*100-100</f>
        <v>0.47586222232105513</v>
      </c>
      <c r="E18948" s="6">
        <f t="shared" ref="E18948:E19011" si="1186">D18948^2</f>
        <v>0.2264448546323333</v>
      </c>
      <c r="F18948" s="6">
        <f t="shared" ref="F18948:F19011" si="1187">D18948^4</f>
        <v>5.1277272189458559E-2</v>
      </c>
    </row>
    <row r="18949" spans="1:6" x14ac:dyDescent="0.25">
      <c r="A18949" s="2">
        <v>44255.416666666664</v>
      </c>
      <c r="B18949" s="5">
        <f t="shared" si="1184"/>
        <v>44255</v>
      </c>
      <c r="C18949" s="3">
        <v>45297</v>
      </c>
      <c r="D18949" s="7">
        <f t="shared" si="1185"/>
        <v>0.24786986831912827</v>
      </c>
      <c r="E18949" s="6">
        <f t="shared" si="1186"/>
        <v>6.1439471620541988E-2</v>
      </c>
      <c r="F18949" s="6">
        <f t="shared" si="1187"/>
        <v>3.7748086730113842E-3</v>
      </c>
    </row>
    <row r="18950" spans="1:6" x14ac:dyDescent="0.25">
      <c r="A18950" s="2">
        <v>44255.458333333336</v>
      </c>
      <c r="B18950" s="5">
        <f t="shared" si="1184"/>
        <v>44255</v>
      </c>
      <c r="C18950" s="3">
        <v>45364.85587816</v>
      </c>
      <c r="D18950" s="7">
        <f t="shared" si="1185"/>
        <v>0.14980214619069443</v>
      </c>
      <c r="E18950" s="6">
        <f t="shared" si="1186"/>
        <v>2.2440683003338187E-2</v>
      </c>
      <c r="F18950" s="6">
        <f t="shared" si="1187"/>
        <v>5.035842536563114E-4</v>
      </c>
    </row>
    <row r="18951" spans="1:6" x14ac:dyDescent="0.25">
      <c r="A18951" s="2">
        <v>44255.5</v>
      </c>
      <c r="B18951" s="5">
        <f t="shared" si="1184"/>
        <v>44255</v>
      </c>
      <c r="C18951" s="3">
        <v>44862</v>
      </c>
      <c r="D18951" s="7">
        <f t="shared" si="1185"/>
        <v>-1.1084701327180682</v>
      </c>
      <c r="E18951" s="6">
        <f t="shared" si="1186"/>
        <v>1.2287060351280117</v>
      </c>
      <c r="F18951" s="6">
        <f t="shared" si="1187"/>
        <v>1.5097185207599988</v>
      </c>
    </row>
    <row r="18952" spans="1:6" x14ac:dyDescent="0.25">
      <c r="A18952" s="2">
        <v>44255.541666666664</v>
      </c>
      <c r="B18952" s="5">
        <f t="shared" si="1184"/>
        <v>44255</v>
      </c>
      <c r="C18952" s="3">
        <v>44200</v>
      </c>
      <c r="D18952" s="7">
        <f t="shared" si="1185"/>
        <v>-1.4756363960590164</v>
      </c>
      <c r="E18952" s="6">
        <f t="shared" si="1186"/>
        <v>2.1775027733740422</v>
      </c>
      <c r="F18952" s="6">
        <f t="shared" si="1187"/>
        <v>4.7415183280516455</v>
      </c>
    </row>
    <row r="18953" spans="1:6" x14ac:dyDescent="0.25">
      <c r="A18953" s="2">
        <v>44255.583333333336</v>
      </c>
      <c r="B18953" s="5">
        <f t="shared" si="1184"/>
        <v>44255</v>
      </c>
      <c r="C18953" s="3">
        <v>44697</v>
      </c>
      <c r="D18953" s="7">
        <f t="shared" si="1185"/>
        <v>1.1244343891402764</v>
      </c>
      <c r="E18953" s="6">
        <f t="shared" si="1186"/>
        <v>1.2643526954812665</v>
      </c>
      <c r="F18953" s="6">
        <f t="shared" si="1187"/>
        <v>1.5985877385707443</v>
      </c>
    </row>
    <row r="18954" spans="1:6" x14ac:dyDescent="0.25">
      <c r="A18954" s="2">
        <v>44255.625</v>
      </c>
      <c r="B18954" s="5">
        <f t="shared" si="1184"/>
        <v>44255</v>
      </c>
      <c r="C18954" s="3">
        <v>43508</v>
      </c>
      <c r="D18954" s="7">
        <f t="shared" si="1185"/>
        <v>-2.6601337897398025</v>
      </c>
      <c r="E18954" s="6">
        <f t="shared" si="1186"/>
        <v>7.0763117793154438</v>
      </c>
      <c r="F18954" s="6">
        <f t="shared" si="1187"/>
        <v>50.074188398078505</v>
      </c>
    </row>
    <row r="18955" spans="1:6" x14ac:dyDescent="0.25">
      <c r="A18955" s="2">
        <v>44255.666666666664</v>
      </c>
      <c r="B18955" s="5">
        <f t="shared" si="1184"/>
        <v>44255</v>
      </c>
      <c r="C18955" s="3">
        <v>43663</v>
      </c>
      <c r="D18955" s="7">
        <f t="shared" si="1185"/>
        <v>0.35625632067666402</v>
      </c>
      <c r="E18955" s="6">
        <f t="shared" si="1186"/>
        <v>0.12691856602207408</v>
      </c>
      <c r="F18955" s="6">
        <f t="shared" si="1187"/>
        <v>1.6108322401099575E-2</v>
      </c>
    </row>
    <row r="18956" spans="1:6" x14ac:dyDescent="0.25">
      <c r="A18956" s="2">
        <v>44255.708333333336</v>
      </c>
      <c r="B18956" s="5">
        <f t="shared" si="1184"/>
        <v>44255</v>
      </c>
      <c r="C18956" s="3">
        <v>43247</v>
      </c>
      <c r="D18956" s="7">
        <f t="shared" si="1185"/>
        <v>-0.95275175778118637</v>
      </c>
      <c r="E18956" s="6">
        <f t="shared" si="1186"/>
        <v>0.90773591195514047</v>
      </c>
      <c r="F18956" s="6">
        <f t="shared" si="1187"/>
        <v>0.82398448585303052</v>
      </c>
    </row>
    <row r="18957" spans="1:6" x14ac:dyDescent="0.25">
      <c r="A18957" s="2">
        <v>44255.75</v>
      </c>
      <c r="B18957" s="5">
        <f t="shared" si="1184"/>
        <v>44255</v>
      </c>
      <c r="C18957" s="3">
        <v>43801.216031689997</v>
      </c>
      <c r="D18957" s="7">
        <f t="shared" si="1185"/>
        <v>1.2815132418202495</v>
      </c>
      <c r="E18957" s="6">
        <f t="shared" si="1186"/>
        <v>1.6422761889606452</v>
      </c>
      <c r="F18957" s="6">
        <f t="shared" si="1187"/>
        <v>2.6970710808271008</v>
      </c>
    </row>
    <row r="18958" spans="1:6" x14ac:dyDescent="0.25">
      <c r="A18958" s="2">
        <v>44255.791666666664</v>
      </c>
      <c r="B18958" s="5">
        <f t="shared" si="1184"/>
        <v>44255</v>
      </c>
      <c r="C18958" s="3">
        <v>44550</v>
      </c>
      <c r="D18958" s="7">
        <f t="shared" si="1185"/>
        <v>1.709504977597561</v>
      </c>
      <c r="E18958" s="6">
        <f t="shared" si="1186"/>
        <v>2.9224072684308378</v>
      </c>
      <c r="F18958" s="6">
        <f t="shared" si="1187"/>
        <v>8.5404642425773911</v>
      </c>
    </row>
    <row r="18959" spans="1:6" x14ac:dyDescent="0.25">
      <c r="A18959" s="2">
        <v>44255.833333333336</v>
      </c>
      <c r="B18959" s="5">
        <f t="shared" si="1184"/>
        <v>44255</v>
      </c>
      <c r="C18959" s="3">
        <v>45007</v>
      </c>
      <c r="D18959" s="7">
        <f t="shared" si="1185"/>
        <v>1.0258136924803551</v>
      </c>
      <c r="E18959" s="6">
        <f t="shared" si="1186"/>
        <v>1.0522937316801806</v>
      </c>
      <c r="F18959" s="6">
        <f t="shared" si="1187"/>
        <v>1.1073220977334</v>
      </c>
    </row>
    <row r="18960" spans="1:6" x14ac:dyDescent="0.25">
      <c r="A18960" s="2">
        <v>44255.875</v>
      </c>
      <c r="B18960" s="5">
        <f t="shared" si="1184"/>
        <v>44255</v>
      </c>
      <c r="C18960" s="3">
        <v>45278</v>
      </c>
      <c r="D18960" s="7">
        <f t="shared" si="1185"/>
        <v>0.60212855777990626</v>
      </c>
      <c r="E18960" s="6">
        <f t="shared" si="1186"/>
        <v>0.3625588000941099</v>
      </c>
      <c r="F18960" s="6">
        <f t="shared" si="1187"/>
        <v>0.13144888352568074</v>
      </c>
    </row>
    <row r="18961" spans="1:6" x14ac:dyDescent="0.25">
      <c r="A18961" s="2">
        <v>44255.916666666664</v>
      </c>
      <c r="B18961" s="5">
        <f t="shared" si="1184"/>
        <v>44255</v>
      </c>
      <c r="C18961" s="3">
        <v>45303</v>
      </c>
      <c r="D18961" s="7">
        <f t="shared" si="1185"/>
        <v>5.5214452935189229E-2</v>
      </c>
      <c r="E18961" s="6">
        <f t="shared" si="1186"/>
        <v>3.0486358129322264E-3</v>
      </c>
      <c r="F18961" s="6">
        <f t="shared" si="1187"/>
        <v>9.2941803198929364E-6</v>
      </c>
    </row>
    <row r="18962" spans="1:6" x14ac:dyDescent="0.25">
      <c r="A18962" s="2">
        <v>44255.958333333336</v>
      </c>
      <c r="B18962" s="5">
        <f t="shared" si="1184"/>
        <v>44255</v>
      </c>
      <c r="C18962" s="3">
        <v>45300</v>
      </c>
      <c r="D18962" s="7">
        <f t="shared" si="1185"/>
        <v>-6.622078008078347E-3</v>
      </c>
      <c r="E18962" s="6">
        <f t="shared" si="1186"/>
        <v>4.385191714507489E-5</v>
      </c>
      <c r="F18962" s="6">
        <f t="shared" si="1187"/>
        <v>1.9229906372985131E-9</v>
      </c>
    </row>
    <row r="18963" spans="1:6" x14ac:dyDescent="0.25">
      <c r="A18963" s="2">
        <v>44256</v>
      </c>
      <c r="B18963" s="5">
        <f t="shared" si="1184"/>
        <v>44256</v>
      </c>
      <c r="C18963" s="3">
        <v>46348.558053679997</v>
      </c>
      <c r="D18963" s="7">
        <f t="shared" si="1185"/>
        <v>2.3146976902428236</v>
      </c>
      <c r="E18963" s="6">
        <f t="shared" si="1186"/>
        <v>5.3578253972154624</v>
      </c>
      <c r="F18963" s="6">
        <f t="shared" si="1187"/>
        <v>28.706292987047028</v>
      </c>
    </row>
    <row r="18964" spans="1:6" x14ac:dyDescent="0.25">
      <c r="A18964" s="2">
        <v>44256.041666666664</v>
      </c>
      <c r="B18964" s="5">
        <f t="shared" si="1184"/>
        <v>44256</v>
      </c>
      <c r="C18964" s="3">
        <v>46290</v>
      </c>
      <c r="D18964" s="7">
        <f t="shared" si="1185"/>
        <v>-0.12634277340877986</v>
      </c>
      <c r="E18964" s="6">
        <f t="shared" si="1186"/>
        <v>1.5962496392622292E-2</v>
      </c>
      <c r="F18964" s="6">
        <f t="shared" si="1187"/>
        <v>2.5480129108447968E-4</v>
      </c>
    </row>
    <row r="18965" spans="1:6" x14ac:dyDescent="0.25">
      <c r="A18965" s="2">
        <v>44256.083333333336</v>
      </c>
      <c r="B18965" s="5">
        <f t="shared" si="1184"/>
        <v>44256</v>
      </c>
      <c r="C18965" s="3">
        <v>46568</v>
      </c>
      <c r="D18965" s="7">
        <f t="shared" si="1185"/>
        <v>0.60056167638798286</v>
      </c>
      <c r="E18965" s="6">
        <f t="shared" si="1186"/>
        <v>0.36067432714594422</v>
      </c>
      <c r="F18965" s="6">
        <f t="shared" si="1187"/>
        <v>0.13008597026217961</v>
      </c>
    </row>
    <row r="18966" spans="1:6" x14ac:dyDescent="0.25">
      <c r="A18966" s="2">
        <v>44256.125</v>
      </c>
      <c r="B18966" s="5">
        <f t="shared" si="1184"/>
        <v>44256</v>
      </c>
      <c r="C18966" s="3">
        <v>46440</v>
      </c>
      <c r="D18966" s="7">
        <f t="shared" si="1185"/>
        <v>-0.27486686136403193</v>
      </c>
      <c r="E18966" s="6">
        <f t="shared" si="1186"/>
        <v>7.5551791476113947E-2</v>
      </c>
      <c r="F18966" s="6">
        <f t="shared" si="1187"/>
        <v>5.7080731952502042E-3</v>
      </c>
    </row>
    <row r="18967" spans="1:6" x14ac:dyDescent="0.25">
      <c r="A18967" s="2">
        <v>44256.166666666664</v>
      </c>
      <c r="B18967" s="5">
        <f t="shared" si="1184"/>
        <v>44256</v>
      </c>
      <c r="C18967" s="3">
        <v>46591</v>
      </c>
      <c r="D18967" s="7">
        <f t="shared" si="1185"/>
        <v>0.3251507321274687</v>
      </c>
      <c r="E18967" s="6">
        <f t="shared" si="1186"/>
        <v>0.1057229986030289</v>
      </c>
      <c r="F18967" s="6">
        <f t="shared" si="1187"/>
        <v>1.1177352433616051E-2</v>
      </c>
    </row>
    <row r="18968" spans="1:6" x14ac:dyDescent="0.25">
      <c r="A18968" s="2">
        <v>44256.208333333336</v>
      </c>
      <c r="B18968" s="5">
        <f t="shared" si="1184"/>
        <v>44256</v>
      </c>
      <c r="C18968" s="3">
        <v>46331</v>
      </c>
      <c r="D18968" s="7">
        <f t="shared" si="1185"/>
        <v>-0.55804769161426293</v>
      </c>
      <c r="E18968" s="6">
        <f t="shared" si="1186"/>
        <v>0.31141722611600753</v>
      </c>
      <c r="F18968" s="6">
        <f t="shared" si="1187"/>
        <v>9.6980688721788555E-2</v>
      </c>
    </row>
    <row r="18969" spans="1:6" x14ac:dyDescent="0.25">
      <c r="A18969" s="2">
        <v>44256.25</v>
      </c>
      <c r="B18969" s="5">
        <f t="shared" si="1184"/>
        <v>44256</v>
      </c>
      <c r="C18969" s="3">
        <v>45986</v>
      </c>
      <c r="D18969" s="7">
        <f t="shared" si="1185"/>
        <v>-0.74464181649435091</v>
      </c>
      <c r="E18969" s="6">
        <f t="shared" si="1186"/>
        <v>0.55449143487200658</v>
      </c>
      <c r="F18969" s="6">
        <f t="shared" si="1187"/>
        <v>0.30746075134641671</v>
      </c>
    </row>
    <row r="18970" spans="1:6" x14ac:dyDescent="0.25">
      <c r="A18970" s="2">
        <v>44256.291666666664</v>
      </c>
      <c r="B18970" s="5">
        <f t="shared" si="1184"/>
        <v>44256</v>
      </c>
      <c r="C18970" s="3">
        <v>46393</v>
      </c>
      <c r="D18970" s="7">
        <f t="shared" si="1185"/>
        <v>0.88505197233941146</v>
      </c>
      <c r="E18970" s="6">
        <f t="shared" si="1186"/>
        <v>0.78331699374188235</v>
      </c>
      <c r="F18970" s="6">
        <f t="shared" si="1187"/>
        <v>0.6135855126848202</v>
      </c>
    </row>
    <row r="18971" spans="1:6" x14ac:dyDescent="0.25">
      <c r="A18971" s="2">
        <v>44256.333333333336</v>
      </c>
      <c r="B18971" s="5">
        <f t="shared" si="1184"/>
        <v>44256</v>
      </c>
      <c r="C18971" s="3">
        <v>47152.472657500002</v>
      </c>
      <c r="D18971" s="7">
        <f t="shared" si="1185"/>
        <v>1.6370414879399959</v>
      </c>
      <c r="E18971" s="6">
        <f t="shared" si="1186"/>
        <v>2.6799048332367956</v>
      </c>
      <c r="F18971" s="6">
        <f t="shared" si="1187"/>
        <v>7.1818899152059377</v>
      </c>
    </row>
    <row r="18972" spans="1:6" x14ac:dyDescent="0.25">
      <c r="A18972" s="2">
        <v>44256.375</v>
      </c>
      <c r="B18972" s="5">
        <f t="shared" si="1184"/>
        <v>44256</v>
      </c>
      <c r="C18972" s="3">
        <v>47479</v>
      </c>
      <c r="D18972" s="7">
        <f t="shared" si="1185"/>
        <v>0.69249251226288777</v>
      </c>
      <c r="E18972" s="6">
        <f t="shared" si="1186"/>
        <v>0.47954587954016575</v>
      </c>
      <c r="F18972" s="6">
        <f t="shared" si="1187"/>
        <v>0.22996425058395117</v>
      </c>
    </row>
    <row r="18973" spans="1:6" x14ac:dyDescent="0.25">
      <c r="A18973" s="2">
        <v>44256.416666666664</v>
      </c>
      <c r="B18973" s="5">
        <f t="shared" si="1184"/>
        <v>44256</v>
      </c>
      <c r="C18973" s="3">
        <v>47733</v>
      </c>
      <c r="D18973" s="7">
        <f t="shared" si="1185"/>
        <v>0.53497335664187062</v>
      </c>
      <c r="E18973" s="6">
        <f t="shared" si="1186"/>
        <v>0.2861964923166701</v>
      </c>
      <c r="F18973" s="6">
        <f t="shared" si="1187"/>
        <v>8.1908432214365806E-2</v>
      </c>
    </row>
    <row r="18974" spans="1:6" x14ac:dyDescent="0.25">
      <c r="A18974" s="2">
        <v>44256.458333333336</v>
      </c>
      <c r="B18974" s="5">
        <f t="shared" si="1184"/>
        <v>44256</v>
      </c>
      <c r="C18974" s="3">
        <v>47844</v>
      </c>
      <c r="D18974" s="7">
        <f t="shared" si="1185"/>
        <v>0.2325435233486246</v>
      </c>
      <c r="E18974" s="6">
        <f t="shared" si="1186"/>
        <v>5.4076490251392315E-2</v>
      </c>
      <c r="F18974" s="6">
        <f t="shared" si="1187"/>
        <v>2.9242667979089282E-3</v>
      </c>
    </row>
    <row r="18975" spans="1:6" x14ac:dyDescent="0.25">
      <c r="A18975" s="2">
        <v>44256.5</v>
      </c>
      <c r="B18975" s="5">
        <f t="shared" si="1184"/>
        <v>44256</v>
      </c>
      <c r="C18975" s="3">
        <v>47974</v>
      </c>
      <c r="D18975" s="7">
        <f t="shared" si="1185"/>
        <v>0.27171641167127802</v>
      </c>
      <c r="E18975" s="6">
        <f t="shared" si="1186"/>
        <v>7.3829808371515426E-2</v>
      </c>
      <c r="F18975" s="6">
        <f t="shared" si="1187"/>
        <v>5.4508406041746896E-3</v>
      </c>
    </row>
    <row r="18976" spans="1:6" x14ac:dyDescent="0.25">
      <c r="A18976" s="2">
        <v>44256.541666666664</v>
      </c>
      <c r="B18976" s="5">
        <f t="shared" si="1184"/>
        <v>44256</v>
      </c>
      <c r="C18976" s="3">
        <v>47866</v>
      </c>
      <c r="D18976" s="7">
        <f t="shared" si="1185"/>
        <v>-0.22512194105139827</v>
      </c>
      <c r="E18976" s="6">
        <f t="shared" si="1186"/>
        <v>5.0679888342749238E-2</v>
      </c>
      <c r="F18976" s="6">
        <f t="shared" si="1187"/>
        <v>2.5684510824335303E-3</v>
      </c>
    </row>
    <row r="18977" spans="1:6" x14ac:dyDescent="0.25">
      <c r="A18977" s="2">
        <v>44256.583333333336</v>
      </c>
      <c r="B18977" s="5">
        <f t="shared" si="1184"/>
        <v>44256</v>
      </c>
      <c r="C18977" s="3">
        <v>48142</v>
      </c>
      <c r="D18977" s="7">
        <f t="shared" si="1185"/>
        <v>0.57660970208499407</v>
      </c>
      <c r="E18977" s="6">
        <f t="shared" si="1186"/>
        <v>0.33247874853854559</v>
      </c>
      <c r="F18977" s="6">
        <f t="shared" si="1187"/>
        <v>0.11054211822975743</v>
      </c>
    </row>
    <row r="18978" spans="1:6" x14ac:dyDescent="0.25">
      <c r="A18978" s="2">
        <v>44256.625</v>
      </c>
      <c r="B18978" s="5">
        <f t="shared" si="1184"/>
        <v>44256</v>
      </c>
      <c r="C18978" s="3">
        <v>49236</v>
      </c>
      <c r="D18978" s="7">
        <f t="shared" si="1185"/>
        <v>2.2724440197748237</v>
      </c>
      <c r="E18978" s="6">
        <f t="shared" si="1186"/>
        <v>5.1640018230103593</v>
      </c>
      <c r="F18978" s="6">
        <f t="shared" si="1187"/>
        <v>26.666914828054313</v>
      </c>
    </row>
    <row r="18979" spans="1:6" x14ac:dyDescent="0.25">
      <c r="A18979" s="2">
        <v>44256.666666666664</v>
      </c>
      <c r="B18979" s="5">
        <f t="shared" si="1184"/>
        <v>44256</v>
      </c>
      <c r="C18979" s="3">
        <v>49111</v>
      </c>
      <c r="D18979" s="7">
        <f t="shared" si="1185"/>
        <v>-0.2538792753269945</v>
      </c>
      <c r="E18979" s="6">
        <f t="shared" si="1186"/>
        <v>6.4454686440559877E-2</v>
      </c>
      <c r="F18979" s="6">
        <f t="shared" si="1187"/>
        <v>4.1544066041508936E-3</v>
      </c>
    </row>
    <row r="18980" spans="1:6" x14ac:dyDescent="0.25">
      <c r="A18980" s="2">
        <v>44256.708333333336</v>
      </c>
      <c r="B18980" s="5">
        <f t="shared" si="1184"/>
        <v>44256</v>
      </c>
      <c r="C18980" s="3">
        <v>48594</v>
      </c>
      <c r="D18980" s="7">
        <f t="shared" si="1185"/>
        <v>-1.0527173138400769</v>
      </c>
      <c r="E18980" s="6">
        <f t="shared" si="1186"/>
        <v>1.1082137428586671</v>
      </c>
      <c r="F18980" s="6">
        <f t="shared" si="1187"/>
        <v>1.228137699860816</v>
      </c>
    </row>
    <row r="18981" spans="1:6" x14ac:dyDescent="0.25">
      <c r="A18981" s="2">
        <v>44256.75</v>
      </c>
      <c r="B18981" s="5">
        <f t="shared" si="1184"/>
        <v>44256</v>
      </c>
      <c r="C18981" s="3">
        <v>48537</v>
      </c>
      <c r="D18981" s="7">
        <f t="shared" si="1185"/>
        <v>-0.11729843190518352</v>
      </c>
      <c r="E18981" s="6">
        <f t="shared" si="1186"/>
        <v>1.3758922127414976E-2</v>
      </c>
      <c r="F18981" s="6">
        <f t="shared" si="1187"/>
        <v>1.8930793810826945E-4</v>
      </c>
    </row>
    <row r="18982" spans="1:6" x14ac:dyDescent="0.25">
      <c r="A18982" s="2">
        <v>44256.791666666664</v>
      </c>
      <c r="B18982" s="5">
        <f t="shared" si="1184"/>
        <v>44256</v>
      </c>
      <c r="C18982" s="3">
        <v>48299</v>
      </c>
      <c r="D18982" s="7">
        <f t="shared" si="1185"/>
        <v>-0.49034756989513539</v>
      </c>
      <c r="E18982" s="6">
        <f t="shared" si="1186"/>
        <v>0.24044073930206469</v>
      </c>
      <c r="F18982" s="6">
        <f t="shared" si="1187"/>
        <v>5.781174911612344E-2</v>
      </c>
    </row>
    <row r="18983" spans="1:6" x14ac:dyDescent="0.25">
      <c r="A18983" s="2">
        <v>44256.833333333336</v>
      </c>
      <c r="B18983" s="5">
        <f t="shared" si="1184"/>
        <v>44256</v>
      </c>
      <c r="C18983" s="3">
        <v>48587</v>
      </c>
      <c r="D18983" s="7">
        <f t="shared" si="1185"/>
        <v>0.59628563738378659</v>
      </c>
      <c r="E18983" s="6">
        <f t="shared" si="1186"/>
        <v>0.35555656135018865</v>
      </c>
      <c r="F18983" s="6">
        <f t="shared" si="1187"/>
        <v>0.12642046831917048</v>
      </c>
    </row>
    <row r="18984" spans="1:6" x14ac:dyDescent="0.25">
      <c r="A18984" s="2">
        <v>44256.875</v>
      </c>
      <c r="B18984" s="5">
        <f t="shared" si="1184"/>
        <v>44256</v>
      </c>
      <c r="C18984" s="3">
        <v>48838.288065629997</v>
      </c>
      <c r="D18984" s="7">
        <f t="shared" si="1185"/>
        <v>0.51719197651634374</v>
      </c>
      <c r="E18984" s="6">
        <f t="shared" si="1186"/>
        <v>0.26748754057288227</v>
      </c>
      <c r="F18984" s="6">
        <f t="shared" si="1187"/>
        <v>7.154958436172934E-2</v>
      </c>
    </row>
    <row r="18985" spans="1:6" x14ac:dyDescent="0.25">
      <c r="A18985" s="2">
        <v>44256.916666666664</v>
      </c>
      <c r="B18985" s="5">
        <f t="shared" si="1184"/>
        <v>44256</v>
      </c>
      <c r="C18985" s="3">
        <v>49144</v>
      </c>
      <c r="D18985" s="7">
        <f t="shared" si="1185"/>
        <v>0.62596775292200846</v>
      </c>
      <c r="E18985" s="6">
        <f t="shared" si="1186"/>
        <v>0.39183562769822861</v>
      </c>
      <c r="F18985" s="6">
        <f t="shared" si="1187"/>
        <v>0.15353515913366481</v>
      </c>
    </row>
    <row r="18986" spans="1:6" x14ac:dyDescent="0.25">
      <c r="A18986" s="2">
        <v>44256.958333333336</v>
      </c>
      <c r="B18986" s="5">
        <f t="shared" si="1184"/>
        <v>44256</v>
      </c>
      <c r="C18986" s="3">
        <v>49580</v>
      </c>
      <c r="D18986" s="7">
        <f t="shared" si="1185"/>
        <v>0.88718867003092328</v>
      </c>
      <c r="E18986" s="6">
        <f t="shared" si="1186"/>
        <v>0.78710373623123842</v>
      </c>
      <c r="F18986" s="6">
        <f t="shared" si="1187"/>
        <v>0.61953229158917489</v>
      </c>
    </row>
    <row r="18987" spans="1:6" x14ac:dyDescent="0.25">
      <c r="A18987" s="2">
        <v>44257</v>
      </c>
      <c r="B18987" s="5">
        <f t="shared" si="1184"/>
        <v>44257</v>
      </c>
      <c r="C18987" s="3">
        <v>49358.298910060003</v>
      </c>
      <c r="D18987" s="7">
        <f t="shared" si="1185"/>
        <v>-0.44715830968131343</v>
      </c>
      <c r="E18987" s="6">
        <f t="shared" si="1186"/>
        <v>0.19995055391704941</v>
      </c>
      <c r="F18987" s="6">
        <f t="shared" si="1187"/>
        <v>3.9980224011734886E-2</v>
      </c>
    </row>
    <row r="18988" spans="1:6" x14ac:dyDescent="0.25">
      <c r="A18988" s="2">
        <v>44257.041666666664</v>
      </c>
      <c r="B18988" s="5">
        <f t="shared" si="1184"/>
        <v>44257</v>
      </c>
      <c r="C18988" s="3">
        <v>49345.962906000001</v>
      </c>
      <c r="D18988" s="7">
        <f t="shared" si="1185"/>
        <v>-2.4992765821366447E-2</v>
      </c>
      <c r="E18988" s="6">
        <f t="shared" si="1186"/>
        <v>6.2463834340166285E-4</v>
      </c>
      <c r="F18988" s="6">
        <f t="shared" si="1187"/>
        <v>3.901730600475737E-7</v>
      </c>
    </row>
    <row r="18989" spans="1:6" x14ac:dyDescent="0.25">
      <c r="A18989" s="2">
        <v>44257.083333333336</v>
      </c>
      <c r="B18989" s="5">
        <f t="shared" si="1184"/>
        <v>44257</v>
      </c>
      <c r="C18989" s="3">
        <v>49269.667200000004</v>
      </c>
      <c r="D18989" s="7">
        <f t="shared" si="1185"/>
        <v>-0.15461387620571543</v>
      </c>
      <c r="E18989" s="6">
        <f t="shared" si="1186"/>
        <v>2.3905450715356297E-2</v>
      </c>
      <c r="F18989" s="6">
        <f t="shared" si="1187"/>
        <v>5.7147057390432893E-4</v>
      </c>
    </row>
    <row r="18990" spans="1:6" x14ac:dyDescent="0.25">
      <c r="A18990" s="2">
        <v>44257.125</v>
      </c>
      <c r="B18990" s="5">
        <f t="shared" si="1184"/>
        <v>44257</v>
      </c>
      <c r="C18990" s="3">
        <v>48949</v>
      </c>
      <c r="D18990" s="7">
        <f t="shared" si="1185"/>
        <v>-0.65084101075480305</v>
      </c>
      <c r="E18990" s="6">
        <f t="shared" si="1186"/>
        <v>0.42359402128033369</v>
      </c>
      <c r="F18990" s="6">
        <f t="shared" si="1187"/>
        <v>0.1794318948644438</v>
      </c>
    </row>
    <row r="18991" spans="1:6" x14ac:dyDescent="0.25">
      <c r="A18991" s="2">
        <v>44257.166666666664</v>
      </c>
      <c r="B18991" s="5">
        <f t="shared" si="1184"/>
        <v>44257</v>
      </c>
      <c r="C18991" s="3">
        <v>49143</v>
      </c>
      <c r="D18991" s="7">
        <f t="shared" si="1185"/>
        <v>0.39633087499233</v>
      </c>
      <c r="E18991" s="6">
        <f t="shared" si="1186"/>
        <v>0.15707816247218589</v>
      </c>
      <c r="F18991" s="6">
        <f t="shared" si="1187"/>
        <v>2.467354912563843E-2</v>
      </c>
    </row>
    <row r="18992" spans="1:6" x14ac:dyDescent="0.25">
      <c r="A18992" s="2">
        <v>44257.208333333336</v>
      </c>
      <c r="B18992" s="5">
        <f t="shared" si="1184"/>
        <v>44257</v>
      </c>
      <c r="C18992" s="3">
        <v>48705</v>
      </c>
      <c r="D18992" s="7">
        <f t="shared" si="1185"/>
        <v>-0.89127647884744476</v>
      </c>
      <c r="E18992" s="6">
        <f t="shared" si="1186"/>
        <v>0.7943737617466996</v>
      </c>
      <c r="F18992" s="6">
        <f t="shared" si="1187"/>
        <v>0.63102967335160232</v>
      </c>
    </row>
    <row r="18993" spans="1:6" x14ac:dyDescent="0.25">
      <c r="A18993" s="2">
        <v>44257.25</v>
      </c>
      <c r="B18993" s="5">
        <f t="shared" si="1184"/>
        <v>44257</v>
      </c>
      <c r="C18993" s="3">
        <v>48640</v>
      </c>
      <c r="D18993" s="7">
        <f t="shared" si="1185"/>
        <v>-0.13345652397084962</v>
      </c>
      <c r="E18993" s="6">
        <f t="shared" si="1186"/>
        <v>1.7810643790381959E-2</v>
      </c>
      <c r="F18993" s="6">
        <f t="shared" si="1187"/>
        <v>3.1721903222787145E-4</v>
      </c>
    </row>
    <row r="18994" spans="1:6" x14ac:dyDescent="0.25">
      <c r="A18994" s="2">
        <v>44257.291666666664</v>
      </c>
      <c r="B18994" s="5">
        <f t="shared" si="1184"/>
        <v>44257</v>
      </c>
      <c r="C18994" s="3">
        <v>48403</v>
      </c>
      <c r="D18994" s="7">
        <f t="shared" si="1185"/>
        <v>-0.48725328947368496</v>
      </c>
      <c r="E18994" s="6">
        <f t="shared" si="1186"/>
        <v>0.23741576810292664</v>
      </c>
      <c r="F18994" s="6">
        <f t="shared" si="1187"/>
        <v>5.6366246943902638E-2</v>
      </c>
    </row>
    <row r="18995" spans="1:6" x14ac:dyDescent="0.25">
      <c r="A18995" s="2">
        <v>44257.333333333336</v>
      </c>
      <c r="B18995" s="5">
        <f t="shared" si="1184"/>
        <v>44257</v>
      </c>
      <c r="C18995" s="3">
        <v>48907</v>
      </c>
      <c r="D18995" s="7">
        <f t="shared" si="1185"/>
        <v>1.0412577732785309</v>
      </c>
      <c r="E18995" s="6">
        <f t="shared" si="1186"/>
        <v>1.0842177504129644</v>
      </c>
      <c r="F18995" s="6">
        <f t="shared" si="1187"/>
        <v>1.1755281303105491</v>
      </c>
    </row>
    <row r="18996" spans="1:6" x14ac:dyDescent="0.25">
      <c r="A18996" s="2">
        <v>44257.375</v>
      </c>
      <c r="B18996" s="5">
        <f t="shared" si="1184"/>
        <v>44257</v>
      </c>
      <c r="C18996" s="3">
        <v>49201.477341930004</v>
      </c>
      <c r="D18996" s="7">
        <f t="shared" si="1185"/>
        <v>0.60211696061914211</v>
      </c>
      <c r="E18996" s="6">
        <f t="shared" si="1186"/>
        <v>0.36254483426523354</v>
      </c>
      <c r="F18996" s="6">
        <f t="shared" si="1187"/>
        <v>0.13143875685240566</v>
      </c>
    </row>
    <row r="18997" spans="1:6" x14ac:dyDescent="0.25">
      <c r="A18997" s="2">
        <v>44257.416666666664</v>
      </c>
      <c r="B18997" s="5">
        <f t="shared" si="1184"/>
        <v>44257</v>
      </c>
      <c r="C18997" s="3">
        <v>48714</v>
      </c>
      <c r="D18997" s="7">
        <f t="shared" si="1185"/>
        <v>-0.99077785518966266</v>
      </c>
      <c r="E18997" s="6">
        <f t="shared" si="1186"/>
        <v>0.98164075833422815</v>
      </c>
      <c r="F18997" s="6">
        <f t="shared" si="1187"/>
        <v>0.96361857842299847</v>
      </c>
    </row>
    <row r="18998" spans="1:6" x14ac:dyDescent="0.25">
      <c r="A18998" s="2">
        <v>44257.458333333336</v>
      </c>
      <c r="B18998" s="5">
        <f t="shared" si="1184"/>
        <v>44257</v>
      </c>
      <c r="C18998" s="3">
        <v>48863</v>
      </c>
      <c r="D18998" s="7">
        <f t="shared" si="1185"/>
        <v>0.30586689658002797</v>
      </c>
      <c r="E18998" s="6">
        <f t="shared" si="1186"/>
        <v>9.3554558423497525E-2</v>
      </c>
      <c r="F18998" s="6">
        <f t="shared" si="1187"/>
        <v>8.7524554018156113E-3</v>
      </c>
    </row>
    <row r="18999" spans="1:6" x14ac:dyDescent="0.25">
      <c r="A18999" s="2">
        <v>44257.5</v>
      </c>
      <c r="B18999" s="5">
        <f t="shared" si="1184"/>
        <v>44257</v>
      </c>
      <c r="C18999" s="3">
        <v>48882</v>
      </c>
      <c r="D18999" s="7">
        <f t="shared" si="1185"/>
        <v>3.8884227329475607E-2</v>
      </c>
      <c r="E18999" s="6">
        <f t="shared" si="1186"/>
        <v>1.5119831350103377E-3</v>
      </c>
      <c r="F18999" s="6">
        <f t="shared" si="1187"/>
        <v>2.2860930005556892E-6</v>
      </c>
    </row>
    <row r="19000" spans="1:6" x14ac:dyDescent="0.25">
      <c r="A19000" s="2">
        <v>44257.541666666664</v>
      </c>
      <c r="B19000" s="5">
        <f t="shared" si="1184"/>
        <v>44257</v>
      </c>
      <c r="C19000" s="3">
        <v>49049</v>
      </c>
      <c r="D19000" s="7">
        <f t="shared" si="1185"/>
        <v>0.34163904913874887</v>
      </c>
      <c r="E19000" s="6">
        <f t="shared" si="1186"/>
        <v>0.11671723989642847</v>
      </c>
      <c r="F19000" s="6">
        <f t="shared" si="1187"/>
        <v>1.3622914089040435E-2</v>
      </c>
    </row>
    <row r="19001" spans="1:6" x14ac:dyDescent="0.25">
      <c r="A19001" s="2">
        <v>44257.583333333336</v>
      </c>
      <c r="B19001" s="5">
        <f t="shared" si="1184"/>
        <v>44257</v>
      </c>
      <c r="C19001" s="3">
        <v>48932</v>
      </c>
      <c r="D19001" s="7">
        <f t="shared" si="1185"/>
        <v>-0.23853697323085044</v>
      </c>
      <c r="E19001" s="6">
        <f t="shared" si="1186"/>
        <v>5.6899887598135454E-2</v>
      </c>
      <c r="F19001" s="6">
        <f t="shared" si="1187"/>
        <v>3.2375972086804488E-3</v>
      </c>
    </row>
    <row r="19002" spans="1:6" x14ac:dyDescent="0.25">
      <c r="A19002" s="2">
        <v>44257.625</v>
      </c>
      <c r="B19002" s="5">
        <f t="shared" si="1184"/>
        <v>44257</v>
      </c>
      <c r="C19002" s="3">
        <v>48690.505292369999</v>
      </c>
      <c r="D19002" s="7">
        <f t="shared" si="1185"/>
        <v>-0.49353124260198911</v>
      </c>
      <c r="E19002" s="6">
        <f t="shared" si="1186"/>
        <v>0.24357308742426342</v>
      </c>
      <c r="F19002" s="6">
        <f t="shared" si="1187"/>
        <v>5.932784891738787E-2</v>
      </c>
    </row>
    <row r="19003" spans="1:6" x14ac:dyDescent="0.25">
      <c r="A19003" s="2">
        <v>44257.666666666664</v>
      </c>
      <c r="B19003" s="5">
        <f t="shared" si="1184"/>
        <v>44257</v>
      </c>
      <c r="C19003" s="3">
        <v>47551</v>
      </c>
      <c r="D19003" s="7">
        <f t="shared" si="1185"/>
        <v>-2.3403028691685392</v>
      </c>
      <c r="E19003" s="6">
        <f t="shared" si="1186"/>
        <v>5.4770175194384967</v>
      </c>
      <c r="F19003" s="6">
        <f t="shared" si="1187"/>
        <v>29.997720908236225</v>
      </c>
    </row>
    <row r="19004" spans="1:6" x14ac:dyDescent="0.25">
      <c r="A19004" s="2">
        <v>44257.708333333336</v>
      </c>
      <c r="B19004" s="5">
        <f t="shared" si="1184"/>
        <v>44257</v>
      </c>
      <c r="C19004" s="3">
        <v>47918</v>
      </c>
      <c r="D19004" s="7">
        <f t="shared" si="1185"/>
        <v>0.77180290635317306</v>
      </c>
      <c r="E19004" s="6">
        <f t="shared" si="1186"/>
        <v>0.59567972625520482</v>
      </c>
      <c r="F19004" s="6">
        <f t="shared" si="1187"/>
        <v>0.35483433627147576</v>
      </c>
    </row>
    <row r="19005" spans="1:6" x14ac:dyDescent="0.25">
      <c r="A19005" s="2">
        <v>44257.75</v>
      </c>
      <c r="B19005" s="5">
        <f t="shared" si="1184"/>
        <v>44257</v>
      </c>
      <c r="C19005" s="3">
        <v>47735</v>
      </c>
      <c r="D19005" s="7">
        <f t="shared" si="1185"/>
        <v>-0.38190241662840663</v>
      </c>
      <c r="E19005" s="6">
        <f t="shared" si="1186"/>
        <v>0.14584945582661707</v>
      </c>
      <c r="F19005" s="6">
        <f t="shared" si="1187"/>
        <v>2.1272063764920322E-2</v>
      </c>
    </row>
    <row r="19006" spans="1:6" x14ac:dyDescent="0.25">
      <c r="A19006" s="2">
        <v>44257.791666666664</v>
      </c>
      <c r="B19006" s="5">
        <f t="shared" si="1184"/>
        <v>44257</v>
      </c>
      <c r="C19006" s="3">
        <v>47497</v>
      </c>
      <c r="D19006" s="7">
        <f t="shared" si="1185"/>
        <v>-0.49858594322823535</v>
      </c>
      <c r="E19006" s="6">
        <f t="shared" si="1186"/>
        <v>0.24858794278478913</v>
      </c>
      <c r="F19006" s="6">
        <f t="shared" si="1187"/>
        <v>6.1795965297973592E-2</v>
      </c>
    </row>
    <row r="19007" spans="1:6" x14ac:dyDescent="0.25">
      <c r="A19007" s="2">
        <v>44257.833333333336</v>
      </c>
      <c r="B19007" s="5">
        <f t="shared" si="1184"/>
        <v>44257</v>
      </c>
      <c r="C19007" s="3">
        <v>47588</v>
      </c>
      <c r="D19007" s="7">
        <f t="shared" si="1185"/>
        <v>0.19159104785563841</v>
      </c>
      <c r="E19007" s="6">
        <f t="shared" si="1186"/>
        <v>3.6707129618421527E-2</v>
      </c>
      <c r="F19007" s="6">
        <f t="shared" si="1187"/>
        <v>1.3474133648235988E-3</v>
      </c>
    </row>
    <row r="19008" spans="1:6" x14ac:dyDescent="0.25">
      <c r="A19008" s="2">
        <v>44257.875</v>
      </c>
      <c r="B19008" s="5">
        <f t="shared" si="1184"/>
        <v>44257</v>
      </c>
      <c r="C19008" s="3">
        <v>47487</v>
      </c>
      <c r="D19008" s="7">
        <f t="shared" si="1185"/>
        <v>-0.21223837942338264</v>
      </c>
      <c r="E19008" s="6">
        <f t="shared" si="1186"/>
        <v>4.5045129700263732E-2</v>
      </c>
      <c r="F19008" s="6">
        <f t="shared" si="1187"/>
        <v>2.029063709713582E-3</v>
      </c>
    </row>
    <row r="19009" spans="1:6" x14ac:dyDescent="0.25">
      <c r="A19009" s="2">
        <v>44257.916666666664</v>
      </c>
      <c r="B19009" s="5">
        <f t="shared" si="1184"/>
        <v>44257</v>
      </c>
      <c r="C19009" s="3">
        <v>47866</v>
      </c>
      <c r="D19009" s="7">
        <f t="shared" si="1185"/>
        <v>0.79811316781434982</v>
      </c>
      <c r="E19009" s="6">
        <f t="shared" si="1186"/>
        <v>0.63698462863865657</v>
      </c>
      <c r="F19009" s="6">
        <f t="shared" si="1187"/>
        <v>0.40574941712192719</v>
      </c>
    </row>
    <row r="19010" spans="1:6" x14ac:dyDescent="0.25">
      <c r="A19010" s="2">
        <v>44257.958333333336</v>
      </c>
      <c r="B19010" s="5">
        <f t="shared" si="1184"/>
        <v>44257</v>
      </c>
      <c r="C19010" s="3">
        <v>48536</v>
      </c>
      <c r="D19010" s="7">
        <f t="shared" si="1185"/>
        <v>1.3997409434671795</v>
      </c>
      <c r="E19010" s="6">
        <f t="shared" si="1186"/>
        <v>1.9592747088183897</v>
      </c>
      <c r="F19010" s="6">
        <f t="shared" si="1187"/>
        <v>3.838757384615386</v>
      </c>
    </row>
    <row r="19011" spans="1:6" x14ac:dyDescent="0.25">
      <c r="A19011" s="2">
        <v>44258</v>
      </c>
      <c r="B19011" s="5">
        <f t="shared" ref="B19011:B19074" si="1188">QUOTIENT(A19011,1)</f>
        <v>44258</v>
      </c>
      <c r="C19011" s="3">
        <v>48601</v>
      </c>
      <c r="D19011" s="7">
        <f t="shared" si="1185"/>
        <v>0.13392121312014638</v>
      </c>
      <c r="E19011" s="6">
        <f t="shared" si="1186"/>
        <v>1.7934891323571667E-2</v>
      </c>
      <c r="F19011" s="6">
        <f t="shared" si="1187"/>
        <v>3.2166032678832625E-4</v>
      </c>
    </row>
    <row r="19012" spans="1:6" x14ac:dyDescent="0.25">
      <c r="A19012" s="2">
        <v>44258.041666666664</v>
      </c>
      <c r="B19012" s="5">
        <f t="shared" si="1188"/>
        <v>44258</v>
      </c>
      <c r="C19012" s="3">
        <v>48892</v>
      </c>
      <c r="D19012" s="7">
        <f t="shared" ref="D19012:D19075" si="1189">C19012/C19011*100-100</f>
        <v>0.59875311207588311</v>
      </c>
      <c r="E19012" s="6">
        <f t="shared" ref="E19012:E19075" si="1190">D19012^2</f>
        <v>0.35850528922055502</v>
      </c>
      <c r="F19012" s="6">
        <f t="shared" ref="F19012:F19075" si="1191">D19012^4</f>
        <v>0.1285260423991138</v>
      </c>
    </row>
    <row r="19013" spans="1:6" x14ac:dyDescent="0.25">
      <c r="A19013" s="2">
        <v>44258.083333333336</v>
      </c>
      <c r="B19013" s="5">
        <f t="shared" si="1188"/>
        <v>44258</v>
      </c>
      <c r="C19013" s="3">
        <v>48654</v>
      </c>
      <c r="D19013" s="7">
        <f t="shared" si="1189"/>
        <v>-0.4867872044506214</v>
      </c>
      <c r="E19013" s="6">
        <f t="shared" si="1190"/>
        <v>0.23696178241685109</v>
      </c>
      <c r="F19013" s="6">
        <f t="shared" si="1191"/>
        <v>5.615088632617108E-2</v>
      </c>
    </row>
    <row r="19014" spans="1:6" x14ac:dyDescent="0.25">
      <c r="A19014" s="2">
        <v>44258.125</v>
      </c>
      <c r="B19014" s="5">
        <f t="shared" si="1188"/>
        <v>44258</v>
      </c>
      <c r="C19014" s="3">
        <v>48741.596021160003</v>
      </c>
      <c r="D19014" s="7">
        <f t="shared" si="1189"/>
        <v>0.18003868368478493</v>
      </c>
      <c r="E19014" s="6">
        <f t="shared" si="1190"/>
        <v>3.2413927622950041E-2</v>
      </c>
      <c r="F19014" s="6">
        <f t="shared" si="1191"/>
        <v>1.0506627039458436E-3</v>
      </c>
    </row>
    <row r="19015" spans="1:6" x14ac:dyDescent="0.25">
      <c r="A19015" s="2">
        <v>44258.166666666664</v>
      </c>
      <c r="B19015" s="5">
        <f t="shared" si="1188"/>
        <v>44258</v>
      </c>
      <c r="C19015" s="3">
        <v>49180</v>
      </c>
      <c r="D19015" s="7">
        <f t="shared" si="1189"/>
        <v>0.89944526775380496</v>
      </c>
      <c r="E19015" s="6">
        <f t="shared" si="1190"/>
        <v>0.80900178968471392</v>
      </c>
      <c r="F19015" s="6">
        <f t="shared" si="1191"/>
        <v>0.65448389571307009</v>
      </c>
    </row>
    <row r="19016" spans="1:6" x14ac:dyDescent="0.25">
      <c r="A19016" s="2">
        <v>44258.208333333336</v>
      </c>
      <c r="B19016" s="5">
        <f t="shared" si="1188"/>
        <v>44258</v>
      </c>
      <c r="C19016" s="3">
        <v>49083</v>
      </c>
      <c r="D19016" s="7">
        <f t="shared" si="1189"/>
        <v>-0.1972346482309888</v>
      </c>
      <c r="E19016" s="6">
        <f t="shared" si="1190"/>
        <v>3.8901506462801889E-2</v>
      </c>
      <c r="F19016" s="6">
        <f t="shared" si="1191"/>
        <v>1.5133272050754172E-3</v>
      </c>
    </row>
    <row r="19017" spans="1:6" x14ac:dyDescent="0.25">
      <c r="A19017" s="2">
        <v>44258.25</v>
      </c>
      <c r="B19017" s="5">
        <f t="shared" si="1188"/>
        <v>44258</v>
      </c>
      <c r="C19017" s="3">
        <v>49564</v>
      </c>
      <c r="D19017" s="7">
        <f t="shared" si="1189"/>
        <v>0.97997269930525022</v>
      </c>
      <c r="E19017" s="6">
        <f t="shared" si="1190"/>
        <v>0.96034649138361838</v>
      </c>
      <c r="F19017" s="6">
        <f t="shared" si="1191"/>
        <v>0.92226538351282616</v>
      </c>
    </row>
    <row r="19018" spans="1:6" x14ac:dyDescent="0.25">
      <c r="A19018" s="2">
        <v>44258.291666666664</v>
      </c>
      <c r="B19018" s="5">
        <f t="shared" si="1188"/>
        <v>44258</v>
      </c>
      <c r="C19018" s="3">
        <v>49760</v>
      </c>
      <c r="D19018" s="7">
        <f t="shared" si="1189"/>
        <v>0.3954483092567358</v>
      </c>
      <c r="E19018" s="6">
        <f t="shared" si="1190"/>
        <v>0.15637936529401095</v>
      </c>
      <c r="F19018" s="6">
        <f t="shared" si="1191"/>
        <v>2.4454505889757717E-2</v>
      </c>
    </row>
    <row r="19019" spans="1:6" x14ac:dyDescent="0.25">
      <c r="A19019" s="2">
        <v>44258.333333333336</v>
      </c>
      <c r="B19019" s="5">
        <f t="shared" si="1188"/>
        <v>44258</v>
      </c>
      <c r="C19019" s="3">
        <v>50948</v>
      </c>
      <c r="D19019" s="7">
        <f t="shared" si="1189"/>
        <v>2.3874598070739523</v>
      </c>
      <c r="E19019" s="6">
        <f t="shared" si="1190"/>
        <v>5.6999643303935938</v>
      </c>
      <c r="F19019" s="6">
        <f t="shared" si="1191"/>
        <v>32.489593367759291</v>
      </c>
    </row>
    <row r="19020" spans="1:6" x14ac:dyDescent="0.25">
      <c r="A19020" s="2">
        <v>44258.375</v>
      </c>
      <c r="B19020" s="5">
        <f t="shared" si="1188"/>
        <v>44258</v>
      </c>
      <c r="C19020" s="3">
        <v>51540</v>
      </c>
      <c r="D19020" s="7">
        <f t="shared" si="1189"/>
        <v>1.161969066499168</v>
      </c>
      <c r="E19020" s="6">
        <f t="shared" si="1190"/>
        <v>1.350172111500948</v>
      </c>
      <c r="F19020" s="6">
        <f t="shared" si="1191"/>
        <v>1.8229647306749281</v>
      </c>
    </row>
    <row r="19021" spans="1:6" x14ac:dyDescent="0.25">
      <c r="A19021" s="2">
        <v>44258.416666666664</v>
      </c>
      <c r="B19021" s="5">
        <f t="shared" si="1188"/>
        <v>44258</v>
      </c>
      <c r="C19021" s="3">
        <v>51469</v>
      </c>
      <c r="D19021" s="7">
        <f t="shared" si="1189"/>
        <v>-0.13775708187814928</v>
      </c>
      <c r="E19021" s="6">
        <f t="shared" si="1190"/>
        <v>1.8977013607583124E-2</v>
      </c>
      <c r="F19021" s="6">
        <f t="shared" si="1191"/>
        <v>3.6012704546239504E-4</v>
      </c>
    </row>
    <row r="19022" spans="1:6" x14ac:dyDescent="0.25">
      <c r="A19022" s="2">
        <v>44258.458333333336</v>
      </c>
      <c r="B19022" s="5">
        <f t="shared" si="1188"/>
        <v>44258</v>
      </c>
      <c r="C19022" s="3">
        <v>51714</v>
      </c>
      <c r="D19022" s="7">
        <f t="shared" si="1189"/>
        <v>0.47601468845324746</v>
      </c>
      <c r="E19022" s="6">
        <f t="shared" si="1190"/>
        <v>0.22658998362324223</v>
      </c>
      <c r="F19022" s="6">
        <f t="shared" si="1191"/>
        <v>5.1343020678381181E-2</v>
      </c>
    </row>
    <row r="19023" spans="1:6" x14ac:dyDescent="0.25">
      <c r="A19023" s="2">
        <v>44258.5</v>
      </c>
      <c r="B19023" s="5">
        <f t="shared" si="1188"/>
        <v>44258</v>
      </c>
      <c r="C19023" s="3">
        <v>52534.205312099999</v>
      </c>
      <c r="D19023" s="7">
        <f t="shared" si="1189"/>
        <v>1.5860411341222829</v>
      </c>
      <c r="E19023" s="6">
        <f t="shared" si="1190"/>
        <v>2.5155264791278973</v>
      </c>
      <c r="F19023" s="6">
        <f t="shared" si="1191"/>
        <v>6.3278734671935952</v>
      </c>
    </row>
    <row r="19024" spans="1:6" x14ac:dyDescent="0.25">
      <c r="A19024" s="2">
        <v>44258.541666666664</v>
      </c>
      <c r="B19024" s="5">
        <f t="shared" si="1188"/>
        <v>44258</v>
      </c>
      <c r="C19024" s="3">
        <v>51588</v>
      </c>
      <c r="D19024" s="7">
        <f t="shared" si="1189"/>
        <v>-1.8011223477707432</v>
      </c>
      <c r="E19024" s="6">
        <f t="shared" si="1190"/>
        <v>3.244041711639194</v>
      </c>
      <c r="F19024" s="6">
        <f t="shared" si="1191"/>
        <v>10.523806626854951</v>
      </c>
    </row>
    <row r="19025" spans="1:6" x14ac:dyDescent="0.25">
      <c r="A19025" s="2">
        <v>44258.583333333336</v>
      </c>
      <c r="B19025" s="5">
        <f t="shared" si="1188"/>
        <v>44258</v>
      </c>
      <c r="C19025" s="3">
        <v>50828</v>
      </c>
      <c r="D19025" s="7">
        <f t="shared" si="1189"/>
        <v>-1.47321082422269</v>
      </c>
      <c r="E19025" s="6">
        <f t="shared" si="1190"/>
        <v>2.1703501326068975</v>
      </c>
      <c r="F19025" s="6">
        <f t="shared" si="1191"/>
        <v>4.7104196981067776</v>
      </c>
    </row>
    <row r="19026" spans="1:6" x14ac:dyDescent="0.25">
      <c r="A19026" s="2">
        <v>44258.625</v>
      </c>
      <c r="B19026" s="5">
        <f t="shared" si="1188"/>
        <v>44258</v>
      </c>
      <c r="C19026" s="3">
        <v>50819.272133240003</v>
      </c>
      <c r="D19026" s="7">
        <f t="shared" si="1189"/>
        <v>-1.7171375541039424E-2</v>
      </c>
      <c r="E19026" s="6">
        <f t="shared" si="1190"/>
        <v>2.94856137971407E-4</v>
      </c>
      <c r="F19026" s="6">
        <f t="shared" si="1191"/>
        <v>8.6940142099413407E-8</v>
      </c>
    </row>
    <row r="19027" spans="1:6" x14ac:dyDescent="0.25">
      <c r="A19027" s="2">
        <v>44258.666666666664</v>
      </c>
      <c r="B19027" s="5">
        <f t="shared" si="1188"/>
        <v>44258</v>
      </c>
      <c r="C19027" s="3">
        <v>51143</v>
      </c>
      <c r="D19027" s="7">
        <f t="shared" si="1189"/>
        <v>0.63701791302959521</v>
      </c>
      <c r="E19027" s="6">
        <f t="shared" si="1190"/>
        <v>0.40579182152058091</v>
      </c>
      <c r="F19027" s="6">
        <f t="shared" si="1191"/>
        <v>0.16466700241299098</v>
      </c>
    </row>
    <row r="19028" spans="1:6" x14ac:dyDescent="0.25">
      <c r="A19028" s="2">
        <v>44258.708333333336</v>
      </c>
      <c r="B19028" s="5">
        <f t="shared" si="1188"/>
        <v>44258</v>
      </c>
      <c r="C19028" s="3">
        <v>51359</v>
      </c>
      <c r="D19028" s="7">
        <f t="shared" si="1189"/>
        <v>0.42234518897991791</v>
      </c>
      <c r="E19028" s="6">
        <f t="shared" si="1190"/>
        <v>0.17837545865448257</v>
      </c>
      <c r="F19028" s="6">
        <f t="shared" si="1191"/>
        <v>3.1817804250197021E-2</v>
      </c>
    </row>
    <row r="19029" spans="1:6" x14ac:dyDescent="0.25">
      <c r="A19029" s="2">
        <v>44258.75</v>
      </c>
      <c r="B19029" s="5">
        <f t="shared" si="1188"/>
        <v>44258</v>
      </c>
      <c r="C19029" s="3">
        <v>51297</v>
      </c>
      <c r="D19029" s="7">
        <f t="shared" si="1189"/>
        <v>-0.12071886134854992</v>
      </c>
      <c r="E19029" s="6">
        <f t="shared" si="1190"/>
        <v>1.457304348529042E-2</v>
      </c>
      <c r="F19029" s="6">
        <f t="shared" si="1191"/>
        <v>2.1237359642416556E-4</v>
      </c>
    </row>
    <row r="19030" spans="1:6" x14ac:dyDescent="0.25">
      <c r="A19030" s="2">
        <v>44258.791666666664</v>
      </c>
      <c r="B19030" s="5">
        <f t="shared" si="1188"/>
        <v>44258</v>
      </c>
      <c r="C19030" s="3">
        <v>50904.85570362</v>
      </c>
      <c r="D19030" s="7">
        <f t="shared" si="1189"/>
        <v>-0.76445853827709698</v>
      </c>
      <c r="E19030" s="6">
        <f t="shared" si="1190"/>
        <v>0.58439685674475572</v>
      </c>
      <c r="F19030" s="6">
        <f t="shared" si="1191"/>
        <v>0.34151968617315054</v>
      </c>
    </row>
    <row r="19031" spans="1:6" x14ac:dyDescent="0.25">
      <c r="A19031" s="2">
        <v>44258.833333333336</v>
      </c>
      <c r="B19031" s="5">
        <f t="shared" si="1188"/>
        <v>44258</v>
      </c>
      <c r="C19031" s="3">
        <v>50603</v>
      </c>
      <c r="D19031" s="7">
        <f t="shared" si="1189"/>
        <v>-0.59298017732821506</v>
      </c>
      <c r="E19031" s="6">
        <f t="shared" si="1190"/>
        <v>0.3516254907042014</v>
      </c>
      <c r="F19031" s="6">
        <f t="shared" si="1191"/>
        <v>0.12364048571297043</v>
      </c>
    </row>
    <row r="19032" spans="1:6" x14ac:dyDescent="0.25">
      <c r="A19032" s="2">
        <v>44258.875</v>
      </c>
      <c r="B19032" s="5">
        <f t="shared" si="1188"/>
        <v>44258</v>
      </c>
      <c r="C19032" s="3">
        <v>50968</v>
      </c>
      <c r="D19032" s="7">
        <f t="shared" si="1189"/>
        <v>0.72130110862991614</v>
      </c>
      <c r="E19032" s="6">
        <f t="shared" si="1190"/>
        <v>0.52027528931074607</v>
      </c>
      <c r="F19032" s="6">
        <f t="shared" si="1191"/>
        <v>0.27068637666738055</v>
      </c>
    </row>
    <row r="19033" spans="1:6" x14ac:dyDescent="0.25">
      <c r="A19033" s="2">
        <v>44258.916666666664</v>
      </c>
      <c r="B19033" s="5">
        <f t="shared" si="1188"/>
        <v>44258</v>
      </c>
      <c r="C19033" s="3">
        <v>50670</v>
      </c>
      <c r="D19033" s="7">
        <f t="shared" si="1189"/>
        <v>-0.58468058389577493</v>
      </c>
      <c r="E19033" s="6">
        <f t="shared" si="1190"/>
        <v>0.34185138518470432</v>
      </c>
      <c r="F19033" s="6">
        <f t="shared" si="1191"/>
        <v>0.11686236955270107</v>
      </c>
    </row>
    <row r="19034" spans="1:6" x14ac:dyDescent="0.25">
      <c r="A19034" s="2">
        <v>44258.958333333336</v>
      </c>
      <c r="B19034" s="5">
        <f t="shared" si="1188"/>
        <v>44258</v>
      </c>
      <c r="C19034" s="3">
        <v>50408</v>
      </c>
      <c r="D19034" s="7">
        <f t="shared" si="1189"/>
        <v>-0.51707124531280613</v>
      </c>
      <c r="E19034" s="6">
        <f t="shared" si="1190"/>
        <v>0.26736267272933611</v>
      </c>
      <c r="F19034" s="6">
        <f t="shared" si="1191"/>
        <v>7.1482798768974093E-2</v>
      </c>
    </row>
    <row r="19035" spans="1:6" x14ac:dyDescent="0.25">
      <c r="A19035" s="2">
        <v>44259</v>
      </c>
      <c r="B19035" s="5">
        <f t="shared" si="1188"/>
        <v>44259</v>
      </c>
      <c r="C19035" s="3">
        <v>50970</v>
      </c>
      <c r="D19035" s="7">
        <f t="shared" si="1189"/>
        <v>1.1149023964450038</v>
      </c>
      <c r="E19035" s="6">
        <f t="shared" si="1190"/>
        <v>1.2430073535988124</v>
      </c>
      <c r="F19035" s="6">
        <f t="shared" si="1191"/>
        <v>1.5450672811007231</v>
      </c>
    </row>
    <row r="19036" spans="1:6" x14ac:dyDescent="0.25">
      <c r="A19036" s="2">
        <v>44259.041666666664</v>
      </c>
      <c r="B19036" s="5">
        <f t="shared" si="1188"/>
        <v>44259</v>
      </c>
      <c r="C19036" s="3">
        <v>51561</v>
      </c>
      <c r="D19036" s="7">
        <f t="shared" si="1189"/>
        <v>1.1595055915244217</v>
      </c>
      <c r="E19036" s="6">
        <f t="shared" si="1190"/>
        <v>1.344453216776399</v>
      </c>
      <c r="F19036" s="6">
        <f t="shared" si="1191"/>
        <v>1.8075544521004068</v>
      </c>
    </row>
    <row r="19037" spans="1:6" x14ac:dyDescent="0.25">
      <c r="A19037" s="2">
        <v>44259.083333333336</v>
      </c>
      <c r="B19037" s="5">
        <f t="shared" si="1188"/>
        <v>44259</v>
      </c>
      <c r="C19037" s="3">
        <v>50848</v>
      </c>
      <c r="D19037" s="7">
        <f t="shared" si="1189"/>
        <v>-1.3828281065146086</v>
      </c>
      <c r="E19037" s="6">
        <f t="shared" si="1190"/>
        <v>1.9122135721667779</v>
      </c>
      <c r="F19037" s="6">
        <f t="shared" si="1191"/>
        <v>3.6565607455788292</v>
      </c>
    </row>
    <row r="19038" spans="1:6" x14ac:dyDescent="0.25">
      <c r="A19038" s="2">
        <v>44259.125</v>
      </c>
      <c r="B19038" s="5">
        <f t="shared" si="1188"/>
        <v>44259</v>
      </c>
      <c r="C19038" s="3">
        <v>49650</v>
      </c>
      <c r="D19038" s="7">
        <f t="shared" si="1189"/>
        <v>-2.3560415355569546</v>
      </c>
      <c r="E19038" s="6">
        <f t="shared" si="1190"/>
        <v>5.5509317172695729</v>
      </c>
      <c r="F19038" s="6">
        <f t="shared" si="1191"/>
        <v>30.81284292978933</v>
      </c>
    </row>
    <row r="19039" spans="1:6" x14ac:dyDescent="0.25">
      <c r="A19039" s="2">
        <v>44259.166666666664</v>
      </c>
      <c r="B19039" s="5">
        <f t="shared" si="1188"/>
        <v>44259</v>
      </c>
      <c r="C19039" s="3">
        <v>49098</v>
      </c>
      <c r="D19039" s="7">
        <f t="shared" si="1189"/>
        <v>-1.1117824773413929</v>
      </c>
      <c r="E19039" s="6">
        <f t="shared" si="1190"/>
        <v>1.2360602769233648</v>
      </c>
      <c r="F19039" s="6">
        <f t="shared" si="1191"/>
        <v>1.5278450081878654</v>
      </c>
    </row>
    <row r="19040" spans="1:6" x14ac:dyDescent="0.25">
      <c r="A19040" s="2">
        <v>44259.208333333336</v>
      </c>
      <c r="B19040" s="5">
        <f t="shared" si="1188"/>
        <v>44259</v>
      </c>
      <c r="C19040" s="3">
        <v>49669</v>
      </c>
      <c r="D19040" s="7">
        <f t="shared" si="1189"/>
        <v>1.1629801621247253</v>
      </c>
      <c r="E19040" s="6">
        <f t="shared" si="1190"/>
        <v>1.3525228574956525</v>
      </c>
      <c r="F19040" s="6">
        <f t="shared" si="1191"/>
        <v>1.8293180800482052</v>
      </c>
    </row>
    <row r="19041" spans="1:6" x14ac:dyDescent="0.25">
      <c r="A19041" s="2">
        <v>44259.25</v>
      </c>
      <c r="B19041" s="5">
        <f t="shared" si="1188"/>
        <v>44259</v>
      </c>
      <c r="C19041" s="3">
        <v>49400</v>
      </c>
      <c r="D19041" s="7">
        <f t="shared" si="1189"/>
        <v>-0.54158529465058791</v>
      </c>
      <c r="E19041" s="6">
        <f t="shared" si="1190"/>
        <v>0.29331463138176411</v>
      </c>
      <c r="F19041" s="6">
        <f t="shared" si="1191"/>
        <v>8.6033472982620166E-2</v>
      </c>
    </row>
    <row r="19042" spans="1:6" x14ac:dyDescent="0.25">
      <c r="A19042" s="2">
        <v>44259.291666666664</v>
      </c>
      <c r="B19042" s="5">
        <f t="shared" si="1188"/>
        <v>44259</v>
      </c>
      <c r="C19042" s="3">
        <v>49718</v>
      </c>
      <c r="D19042" s="7">
        <f t="shared" si="1189"/>
        <v>0.64372469635627283</v>
      </c>
      <c r="E19042" s="6">
        <f t="shared" si="1190"/>
        <v>0.41438148469897568</v>
      </c>
      <c r="F19042" s="6">
        <f t="shared" si="1191"/>
        <v>0.17171201486132742</v>
      </c>
    </row>
    <row r="19043" spans="1:6" x14ac:dyDescent="0.25">
      <c r="A19043" s="2">
        <v>44259.333333333336</v>
      </c>
      <c r="B19043" s="5">
        <f t="shared" si="1188"/>
        <v>44259</v>
      </c>
      <c r="C19043" s="3">
        <v>50247</v>
      </c>
      <c r="D19043" s="7">
        <f t="shared" si="1189"/>
        <v>1.0640009654451035</v>
      </c>
      <c r="E19043" s="6">
        <f t="shared" si="1190"/>
        <v>1.1320980544681123</v>
      </c>
      <c r="F19043" s="6">
        <f t="shared" si="1191"/>
        <v>1.281646004930485</v>
      </c>
    </row>
    <row r="19044" spans="1:6" x14ac:dyDescent="0.25">
      <c r="A19044" s="2">
        <v>44259.375</v>
      </c>
      <c r="B19044" s="5">
        <f t="shared" si="1188"/>
        <v>44259</v>
      </c>
      <c r="C19044" s="3">
        <v>49105.130469999996</v>
      </c>
      <c r="D19044" s="7">
        <f t="shared" si="1189"/>
        <v>-2.2725128465381061</v>
      </c>
      <c r="E19044" s="6">
        <f t="shared" si="1190"/>
        <v>5.1643146376807261</v>
      </c>
      <c r="F19044" s="6">
        <f t="shared" si="1191"/>
        <v>26.670145676963408</v>
      </c>
    </row>
    <row r="19045" spans="1:6" x14ac:dyDescent="0.25">
      <c r="A19045" s="2">
        <v>44259.416666666664</v>
      </c>
      <c r="B19045" s="5">
        <f t="shared" si="1188"/>
        <v>44259</v>
      </c>
      <c r="C19045" s="3">
        <v>49219.568045259999</v>
      </c>
      <c r="D19045" s="7">
        <f t="shared" si="1189"/>
        <v>0.23304606700907016</v>
      </c>
      <c r="E19045" s="6">
        <f t="shared" si="1190"/>
        <v>5.431046934839602E-2</v>
      </c>
      <c r="F19045" s="6">
        <f t="shared" si="1191"/>
        <v>2.9496270808430638E-3</v>
      </c>
    </row>
    <row r="19046" spans="1:6" x14ac:dyDescent="0.25">
      <c r="A19046" s="2">
        <v>44259.458333333336</v>
      </c>
      <c r="B19046" s="5">
        <f t="shared" si="1188"/>
        <v>44259</v>
      </c>
      <c r="C19046" s="3">
        <v>49379</v>
      </c>
      <c r="D19046" s="7">
        <f t="shared" si="1189"/>
        <v>0.32391985763344167</v>
      </c>
      <c r="E19046" s="6">
        <f t="shared" si="1190"/>
        <v>0.10492407416926912</v>
      </c>
      <c r="F19046" s="6">
        <f t="shared" si="1191"/>
        <v>1.1009061340278287E-2</v>
      </c>
    </row>
    <row r="19047" spans="1:6" x14ac:dyDescent="0.25">
      <c r="A19047" s="2">
        <v>44259.5</v>
      </c>
      <c r="B19047" s="5">
        <f t="shared" si="1188"/>
        <v>44259</v>
      </c>
      <c r="C19047" s="3">
        <v>49379</v>
      </c>
      <c r="D19047" s="7">
        <f t="shared" si="1189"/>
        <v>0</v>
      </c>
      <c r="E19047" s="6">
        <f t="shared" si="1190"/>
        <v>0</v>
      </c>
      <c r="F19047" s="6">
        <f t="shared" si="1191"/>
        <v>0</v>
      </c>
    </row>
    <row r="19048" spans="1:6" x14ac:dyDescent="0.25">
      <c r="A19048" s="2">
        <v>44259.541666666664</v>
      </c>
      <c r="B19048" s="5">
        <f t="shared" si="1188"/>
        <v>44259</v>
      </c>
      <c r="C19048" s="3">
        <v>49692</v>
      </c>
      <c r="D19048" s="7">
        <f t="shared" si="1189"/>
        <v>0.63387269892058384</v>
      </c>
      <c r="E19048" s="6">
        <f t="shared" si="1190"/>
        <v>0.40179459843686516</v>
      </c>
      <c r="F19048" s="6">
        <f t="shared" si="1191"/>
        <v>0.16143889933304173</v>
      </c>
    </row>
    <row r="19049" spans="1:6" x14ac:dyDescent="0.25">
      <c r="A19049" s="2">
        <v>44259.583333333336</v>
      </c>
      <c r="B19049" s="5">
        <f t="shared" si="1188"/>
        <v>44259</v>
      </c>
      <c r="C19049" s="3">
        <v>49461</v>
      </c>
      <c r="D19049" s="7">
        <f t="shared" si="1189"/>
        <v>-0.46486355952669101</v>
      </c>
      <c r="E19049" s="6">
        <f t="shared" si="1190"/>
        <v>0.21609812897582539</v>
      </c>
      <c r="F19049" s="6">
        <f t="shared" si="1191"/>
        <v>4.6698401346852464E-2</v>
      </c>
    </row>
    <row r="19050" spans="1:6" x14ac:dyDescent="0.25">
      <c r="A19050" s="2">
        <v>44259.625</v>
      </c>
      <c r="B19050" s="5">
        <f t="shared" si="1188"/>
        <v>44259</v>
      </c>
      <c r="C19050" s="3">
        <v>49480</v>
      </c>
      <c r="D19050" s="7">
        <f t="shared" si="1189"/>
        <v>3.8414104041578412E-2</v>
      </c>
      <c r="E19050" s="6">
        <f t="shared" si="1190"/>
        <v>1.4756433893172109E-3</v>
      </c>
      <c r="F19050" s="6">
        <f t="shared" si="1191"/>
        <v>2.1775234124355856E-6</v>
      </c>
    </row>
    <row r="19051" spans="1:6" x14ac:dyDescent="0.25">
      <c r="A19051" s="2">
        <v>44259.666666666664</v>
      </c>
      <c r="B19051" s="5">
        <f t="shared" si="1188"/>
        <v>44259</v>
      </c>
      <c r="C19051" s="3">
        <v>49741</v>
      </c>
      <c r="D19051" s="7">
        <f t="shared" si="1189"/>
        <v>0.5274858528698303</v>
      </c>
      <c r="E19051" s="6">
        <f t="shared" si="1190"/>
        <v>0.27824132497781223</v>
      </c>
      <c r="F19051" s="6">
        <f t="shared" si="1191"/>
        <v>7.7418234925408516E-2</v>
      </c>
    </row>
    <row r="19052" spans="1:6" x14ac:dyDescent="0.25">
      <c r="A19052" s="2">
        <v>44259.708333333336</v>
      </c>
      <c r="B19052" s="5">
        <f t="shared" si="1188"/>
        <v>44259</v>
      </c>
      <c r="C19052" s="3">
        <v>48553</v>
      </c>
      <c r="D19052" s="7">
        <f t="shared" si="1189"/>
        <v>-2.3883717657465695</v>
      </c>
      <c r="E19052" s="6">
        <f t="shared" si="1190"/>
        <v>5.7043196914153862</v>
      </c>
      <c r="F19052" s="6">
        <f t="shared" si="1191"/>
        <v>32.539263141869327</v>
      </c>
    </row>
    <row r="19053" spans="1:6" x14ac:dyDescent="0.25">
      <c r="A19053" s="2">
        <v>44259.75</v>
      </c>
      <c r="B19053" s="5">
        <f t="shared" si="1188"/>
        <v>44259</v>
      </c>
      <c r="C19053" s="3">
        <v>47702</v>
      </c>
      <c r="D19053" s="7">
        <f t="shared" si="1189"/>
        <v>-1.7527238275698664</v>
      </c>
      <c r="E19053" s="6">
        <f t="shared" si="1190"/>
        <v>3.0720408157311629</v>
      </c>
      <c r="F19053" s="6">
        <f t="shared" si="1191"/>
        <v>9.4374347735181896</v>
      </c>
    </row>
    <row r="19054" spans="1:6" x14ac:dyDescent="0.25">
      <c r="A19054" s="2">
        <v>44259.791666666664</v>
      </c>
      <c r="B19054" s="5">
        <f t="shared" si="1188"/>
        <v>44259</v>
      </c>
      <c r="C19054" s="3">
        <v>48015</v>
      </c>
      <c r="D19054" s="7">
        <f t="shared" si="1189"/>
        <v>0.65615697455032773</v>
      </c>
      <c r="E19054" s="6">
        <f t="shared" si="1190"/>
        <v>0.43054197525103943</v>
      </c>
      <c r="F19054" s="6">
        <f t="shared" si="1191"/>
        <v>0.18536639245306666</v>
      </c>
    </row>
    <row r="19055" spans="1:6" x14ac:dyDescent="0.25">
      <c r="A19055" s="2">
        <v>44259.833333333336</v>
      </c>
      <c r="B19055" s="5">
        <f t="shared" si="1188"/>
        <v>44259</v>
      </c>
      <c r="C19055" s="3">
        <v>48244</v>
      </c>
      <c r="D19055" s="7">
        <f t="shared" si="1189"/>
        <v>0.47693429136728582</v>
      </c>
      <c r="E19055" s="6">
        <f t="shared" si="1190"/>
        <v>0.22746631828201508</v>
      </c>
      <c r="F19055" s="6">
        <f t="shared" si="1191"/>
        <v>5.1740925952774984E-2</v>
      </c>
    </row>
    <row r="19056" spans="1:6" x14ac:dyDescent="0.25">
      <c r="A19056" s="2">
        <v>44259.875</v>
      </c>
      <c r="B19056" s="5">
        <f t="shared" si="1188"/>
        <v>44259</v>
      </c>
      <c r="C19056" s="3">
        <v>47957</v>
      </c>
      <c r="D19056" s="7">
        <f t="shared" si="1189"/>
        <v>-0.59489262913523078</v>
      </c>
      <c r="E19056" s="6">
        <f t="shared" si="1190"/>
        <v>0.3538972401994272</v>
      </c>
      <c r="F19056" s="6">
        <f t="shared" si="1191"/>
        <v>0.12524325662077107</v>
      </c>
    </row>
    <row r="19057" spans="1:6" x14ac:dyDescent="0.25">
      <c r="A19057" s="2">
        <v>44259.916666666664</v>
      </c>
      <c r="B19057" s="5">
        <f t="shared" si="1188"/>
        <v>44259</v>
      </c>
      <c r="C19057" s="3">
        <v>48300</v>
      </c>
      <c r="D19057" s="7">
        <f t="shared" si="1189"/>
        <v>0.71522405488249774</v>
      </c>
      <c r="E19057" s="6">
        <f t="shared" si="1190"/>
        <v>0.51154544868256213</v>
      </c>
      <c r="F19057" s="6">
        <f t="shared" si="1191"/>
        <v>0.2616787460678438</v>
      </c>
    </row>
    <row r="19058" spans="1:6" x14ac:dyDescent="0.25">
      <c r="A19058" s="2">
        <v>44259.958333333336</v>
      </c>
      <c r="B19058" s="5">
        <f t="shared" si="1188"/>
        <v>44259</v>
      </c>
      <c r="C19058" s="3">
        <v>48388</v>
      </c>
      <c r="D19058" s="7">
        <f t="shared" si="1189"/>
        <v>0.18219461697721329</v>
      </c>
      <c r="E19058" s="6">
        <f t="shared" si="1190"/>
        <v>3.3194878455473455E-2</v>
      </c>
      <c r="F19058" s="6">
        <f t="shared" si="1191"/>
        <v>1.1018999556736558E-3</v>
      </c>
    </row>
    <row r="19059" spans="1:6" x14ac:dyDescent="0.25">
      <c r="A19059" s="2">
        <v>44260</v>
      </c>
      <c r="B19059" s="5">
        <f t="shared" si="1188"/>
        <v>44260</v>
      </c>
      <c r="C19059" s="3">
        <v>46873</v>
      </c>
      <c r="D19059" s="7">
        <f t="shared" si="1189"/>
        <v>-3.1309415557576301</v>
      </c>
      <c r="E19059" s="6">
        <f t="shared" si="1190"/>
        <v>9.8027950255700098</v>
      </c>
      <c r="F19059" s="6">
        <f t="shared" si="1191"/>
        <v>96.094790313340127</v>
      </c>
    </row>
    <row r="19060" spans="1:6" x14ac:dyDescent="0.25">
      <c r="A19060" s="2">
        <v>44260.041666666664</v>
      </c>
      <c r="B19060" s="5">
        <f t="shared" si="1188"/>
        <v>44260</v>
      </c>
      <c r="C19060" s="3">
        <v>46813</v>
      </c>
      <c r="D19060" s="7">
        <f t="shared" si="1189"/>
        <v>-0.12800546156636017</v>
      </c>
      <c r="E19060" s="6">
        <f t="shared" si="1190"/>
        <v>1.638539819081691E-2</v>
      </c>
      <c r="F19060" s="6">
        <f t="shared" si="1191"/>
        <v>2.6848127387162605E-4</v>
      </c>
    </row>
    <row r="19061" spans="1:6" x14ac:dyDescent="0.25">
      <c r="A19061" s="2">
        <v>44260.083333333336</v>
      </c>
      <c r="B19061" s="5">
        <f t="shared" si="1188"/>
        <v>44260</v>
      </c>
      <c r="C19061" s="3">
        <v>47179.842873480004</v>
      </c>
      <c r="D19061" s="7">
        <f t="shared" si="1189"/>
        <v>0.78363461747805729</v>
      </c>
      <c r="E19061" s="6">
        <f t="shared" si="1190"/>
        <v>0.6140832137099812</v>
      </c>
      <c r="F19061" s="6">
        <f t="shared" si="1191"/>
        <v>0.37709819336037842</v>
      </c>
    </row>
    <row r="19062" spans="1:6" x14ac:dyDescent="0.25">
      <c r="A19062" s="2">
        <v>44260.125</v>
      </c>
      <c r="B19062" s="5">
        <f t="shared" si="1188"/>
        <v>44260</v>
      </c>
      <c r="C19062" s="3">
        <v>47373.214526000003</v>
      </c>
      <c r="D19062" s="7">
        <f t="shared" si="1189"/>
        <v>0.40986073870266182</v>
      </c>
      <c r="E19062" s="6">
        <f t="shared" si="1190"/>
        <v>0.16798582512989163</v>
      </c>
      <c r="F19062" s="6">
        <f t="shared" si="1191"/>
        <v>2.8219237444570531E-2</v>
      </c>
    </row>
    <row r="19063" spans="1:6" x14ac:dyDescent="0.25">
      <c r="A19063" s="2">
        <v>44260.166666666664</v>
      </c>
      <c r="B19063" s="5">
        <f t="shared" si="1188"/>
        <v>44260</v>
      </c>
      <c r="C19063" s="3">
        <v>46764</v>
      </c>
      <c r="D19063" s="7">
        <f t="shared" si="1189"/>
        <v>-1.2859894184838225</v>
      </c>
      <c r="E19063" s="6">
        <f t="shared" si="1190"/>
        <v>1.6537687844523601</v>
      </c>
      <c r="F19063" s="6">
        <f t="shared" si="1191"/>
        <v>2.7349511924290368</v>
      </c>
    </row>
    <row r="19064" spans="1:6" x14ac:dyDescent="0.25">
      <c r="A19064" s="2">
        <v>44260.208333333336</v>
      </c>
      <c r="B19064" s="5">
        <f t="shared" si="1188"/>
        <v>44260</v>
      </c>
      <c r="C19064" s="3">
        <v>47236</v>
      </c>
      <c r="D19064" s="7">
        <f t="shared" si="1189"/>
        <v>1.0093234111709961</v>
      </c>
      <c r="E19064" s="6">
        <f t="shared" si="1190"/>
        <v>1.0187337483378556</v>
      </c>
      <c r="F19064" s="6">
        <f t="shared" si="1191"/>
        <v>1.0378184500024972</v>
      </c>
    </row>
    <row r="19065" spans="1:6" x14ac:dyDescent="0.25">
      <c r="A19065" s="2">
        <v>44260.25</v>
      </c>
      <c r="B19065" s="5">
        <f t="shared" si="1188"/>
        <v>44260</v>
      </c>
      <c r="C19065" s="3">
        <v>47479.898416229997</v>
      </c>
      <c r="D19065" s="7">
        <f t="shared" si="1189"/>
        <v>0.51634011395968571</v>
      </c>
      <c r="E19065" s="6">
        <f t="shared" si="1190"/>
        <v>0.26660711328390124</v>
      </c>
      <c r="F19065" s="6">
        <f t="shared" si="1191"/>
        <v>7.1079352853574945E-2</v>
      </c>
    </row>
    <row r="19066" spans="1:6" x14ac:dyDescent="0.25">
      <c r="A19066" s="2">
        <v>44260.291666666664</v>
      </c>
      <c r="B19066" s="5">
        <f t="shared" si="1188"/>
        <v>44260</v>
      </c>
      <c r="C19066" s="3">
        <v>47525</v>
      </c>
      <c r="D19066" s="7">
        <f t="shared" si="1189"/>
        <v>9.4990901991025112E-2</v>
      </c>
      <c r="E19066" s="6">
        <f t="shared" si="1190"/>
        <v>9.0232714610685386E-3</v>
      </c>
      <c r="F19066" s="6">
        <f t="shared" si="1191"/>
        <v>8.1419427860133961E-5</v>
      </c>
    </row>
    <row r="19067" spans="1:6" x14ac:dyDescent="0.25">
      <c r="A19067" s="2">
        <v>44260.333333333336</v>
      </c>
      <c r="B19067" s="5">
        <f t="shared" si="1188"/>
        <v>44260</v>
      </c>
      <c r="C19067" s="3">
        <v>46732</v>
      </c>
      <c r="D19067" s="7">
        <f t="shared" si="1189"/>
        <v>-1.6685954760652209</v>
      </c>
      <c r="E19067" s="6">
        <f t="shared" si="1190"/>
        <v>2.7842108627453208</v>
      </c>
      <c r="F19067" s="6">
        <f t="shared" si="1191"/>
        <v>7.7518301282290434</v>
      </c>
    </row>
    <row r="19068" spans="1:6" x14ac:dyDescent="0.25">
      <c r="A19068" s="2">
        <v>44260.375</v>
      </c>
      <c r="B19068" s="5">
        <f t="shared" si="1188"/>
        <v>44260</v>
      </c>
      <c r="C19068" s="3">
        <v>47172.139069999997</v>
      </c>
      <c r="D19068" s="7">
        <f t="shared" si="1189"/>
        <v>0.94183657878967608</v>
      </c>
      <c r="E19068" s="6">
        <f t="shared" si="1190"/>
        <v>0.88705614114624176</v>
      </c>
      <c r="F19068" s="6">
        <f t="shared" si="1191"/>
        <v>0.78686859754526117</v>
      </c>
    </row>
    <row r="19069" spans="1:6" x14ac:dyDescent="0.25">
      <c r="A19069" s="2">
        <v>44260.416666666664</v>
      </c>
      <c r="B19069" s="5">
        <f t="shared" si="1188"/>
        <v>44260</v>
      </c>
      <c r="C19069" s="3">
        <v>47155</v>
      </c>
      <c r="D19069" s="7">
        <f t="shared" si="1189"/>
        <v>-3.6333035427034588E-2</v>
      </c>
      <c r="E19069" s="6">
        <f t="shared" si="1190"/>
        <v>1.3200894633421504E-3</v>
      </c>
      <c r="F19069" s="6">
        <f t="shared" si="1191"/>
        <v>1.7426361912269667E-6</v>
      </c>
    </row>
    <row r="19070" spans="1:6" x14ac:dyDescent="0.25">
      <c r="A19070" s="2">
        <v>44260.458333333336</v>
      </c>
      <c r="B19070" s="5">
        <f t="shared" si="1188"/>
        <v>44260</v>
      </c>
      <c r="C19070" s="3">
        <v>47581</v>
      </c>
      <c r="D19070" s="7">
        <f t="shared" si="1189"/>
        <v>0.90340366875199152</v>
      </c>
      <c r="E19070" s="6">
        <f t="shared" si="1190"/>
        <v>0.81613818871455801</v>
      </c>
      <c r="F19070" s="6">
        <f t="shared" si="1191"/>
        <v>0.66608154307827949</v>
      </c>
    </row>
    <row r="19071" spans="1:6" x14ac:dyDescent="0.25">
      <c r="A19071" s="2">
        <v>44260.5</v>
      </c>
      <c r="B19071" s="5">
        <f t="shared" si="1188"/>
        <v>44260</v>
      </c>
      <c r="C19071" s="3">
        <v>47703</v>
      </c>
      <c r="D19071" s="7">
        <f t="shared" si="1189"/>
        <v>0.25640486748912394</v>
      </c>
      <c r="E19071" s="6">
        <f t="shared" si="1190"/>
        <v>6.5743456072115208E-2</v>
      </c>
      <c r="F19071" s="6">
        <f t="shared" si="1191"/>
        <v>4.322202016306142E-3</v>
      </c>
    </row>
    <row r="19072" spans="1:6" x14ac:dyDescent="0.25">
      <c r="A19072" s="2">
        <v>44260.541666666664</v>
      </c>
      <c r="B19072" s="5">
        <f t="shared" si="1188"/>
        <v>44260</v>
      </c>
      <c r="C19072" s="3">
        <v>48102</v>
      </c>
      <c r="D19072" s="7">
        <f t="shared" si="1189"/>
        <v>0.8364253820514449</v>
      </c>
      <c r="E19072" s="6">
        <f t="shared" si="1190"/>
        <v>0.69960741973990559</v>
      </c>
      <c r="F19072" s="6">
        <f t="shared" si="1191"/>
        <v>0.48945054175512842</v>
      </c>
    </row>
    <row r="19073" spans="1:6" x14ac:dyDescent="0.25">
      <c r="A19073" s="2">
        <v>44260.583333333336</v>
      </c>
      <c r="B19073" s="5">
        <f t="shared" si="1188"/>
        <v>44260</v>
      </c>
      <c r="C19073" s="3">
        <v>48206.596129999998</v>
      </c>
      <c r="D19073" s="7">
        <f t="shared" si="1189"/>
        <v>0.21744653028979144</v>
      </c>
      <c r="E19073" s="6">
        <f t="shared" si="1190"/>
        <v>4.7282993535069186E-2</v>
      </c>
      <c r="F19073" s="6">
        <f t="shared" si="1191"/>
        <v>2.2356814776373943E-3</v>
      </c>
    </row>
    <row r="19074" spans="1:6" x14ac:dyDescent="0.25">
      <c r="A19074" s="2">
        <v>44260.625</v>
      </c>
      <c r="B19074" s="5">
        <f t="shared" si="1188"/>
        <v>44260</v>
      </c>
      <c r="C19074" s="3">
        <v>47937.071940959999</v>
      </c>
      <c r="D19074" s="7">
        <f t="shared" si="1189"/>
        <v>-0.55910230274953676</v>
      </c>
      <c r="E19074" s="6">
        <f t="shared" si="1190"/>
        <v>0.31259538493983469</v>
      </c>
      <c r="F19074" s="6">
        <f t="shared" si="1191"/>
        <v>9.7715874685683421E-2</v>
      </c>
    </row>
    <row r="19075" spans="1:6" x14ac:dyDescent="0.25">
      <c r="A19075" s="2">
        <v>44260.666666666664</v>
      </c>
      <c r="B19075" s="5">
        <f t="shared" ref="B19075:B19138" si="1192">QUOTIENT(A19075,1)</f>
        <v>44260</v>
      </c>
      <c r="C19075" s="3">
        <v>47734</v>
      </c>
      <c r="D19075" s="7">
        <f t="shared" si="1189"/>
        <v>-0.42362191251503134</v>
      </c>
      <c r="E19075" s="6">
        <f t="shared" si="1190"/>
        <v>0.17945552476289287</v>
      </c>
      <c r="F19075" s="6">
        <f t="shared" si="1191"/>
        <v>3.2204285367925252E-2</v>
      </c>
    </row>
    <row r="19076" spans="1:6" x14ac:dyDescent="0.25">
      <c r="A19076" s="2">
        <v>44260.708333333336</v>
      </c>
      <c r="B19076" s="5">
        <f t="shared" si="1192"/>
        <v>44260</v>
      </c>
      <c r="C19076" s="3">
        <v>48176</v>
      </c>
      <c r="D19076" s="7">
        <f t="shared" ref="D19076:D19139" si="1193">C19076/C19075*100-100</f>
        <v>0.9259647211631119</v>
      </c>
      <c r="E19076" s="6">
        <f t="shared" ref="E19076:E19139" si="1194">D19076^2</f>
        <v>0.85741066483867956</v>
      </c>
      <c r="F19076" s="6">
        <f t="shared" ref="F19076:F19139" si="1195">D19076^4</f>
        <v>0.73515304817910654</v>
      </c>
    </row>
    <row r="19077" spans="1:6" x14ac:dyDescent="0.25">
      <c r="A19077" s="2">
        <v>44260.75</v>
      </c>
      <c r="B19077" s="5">
        <f t="shared" si="1192"/>
        <v>44260</v>
      </c>
      <c r="C19077" s="3">
        <v>48555</v>
      </c>
      <c r="D19077" s="7">
        <f t="shared" si="1193"/>
        <v>0.78669877117236808</v>
      </c>
      <c r="E19077" s="6">
        <f t="shared" si="1194"/>
        <v>0.61889495656411397</v>
      </c>
      <c r="F19077" s="6">
        <f t="shared" si="1195"/>
        <v>0.38303096726049651</v>
      </c>
    </row>
    <row r="19078" spans="1:6" x14ac:dyDescent="0.25">
      <c r="A19078" s="2">
        <v>44260.791666666664</v>
      </c>
      <c r="B19078" s="5">
        <f t="shared" si="1192"/>
        <v>44260</v>
      </c>
      <c r="C19078" s="3">
        <v>49361</v>
      </c>
      <c r="D19078" s="7">
        <f t="shared" si="1193"/>
        <v>1.6599732262382787</v>
      </c>
      <c r="E19078" s="6">
        <f t="shared" si="1194"/>
        <v>2.7555111118279196</v>
      </c>
      <c r="F19078" s="6">
        <f t="shared" si="1195"/>
        <v>7.5928414874071377</v>
      </c>
    </row>
    <row r="19079" spans="1:6" x14ac:dyDescent="0.25">
      <c r="A19079" s="2">
        <v>44260.833333333336</v>
      </c>
      <c r="B19079" s="5">
        <f t="shared" si="1192"/>
        <v>44260</v>
      </c>
      <c r="C19079" s="3">
        <v>49253.03869008</v>
      </c>
      <c r="D19079" s="7">
        <f t="shared" si="1193"/>
        <v>-0.21871783375539167</v>
      </c>
      <c r="E19079" s="6">
        <f t="shared" si="1194"/>
        <v>4.7837490802651143E-2</v>
      </c>
      <c r="F19079" s="6">
        <f t="shared" si="1195"/>
        <v>2.2884255262937327E-3</v>
      </c>
    </row>
    <row r="19080" spans="1:6" x14ac:dyDescent="0.25">
      <c r="A19080" s="2">
        <v>44260.875</v>
      </c>
      <c r="B19080" s="5">
        <f t="shared" si="1192"/>
        <v>44260</v>
      </c>
      <c r="C19080" s="3">
        <v>49111</v>
      </c>
      <c r="D19080" s="7">
        <f t="shared" si="1193"/>
        <v>-0.28838563844509224</v>
      </c>
      <c r="E19080" s="6">
        <f t="shared" si="1194"/>
        <v>8.316627646138347E-2</v>
      </c>
      <c r="F19080" s="6">
        <f t="shared" si="1195"/>
        <v>6.9166295404512659E-3</v>
      </c>
    </row>
    <row r="19081" spans="1:6" x14ac:dyDescent="0.25">
      <c r="A19081" s="2">
        <v>44260.916666666664</v>
      </c>
      <c r="B19081" s="5">
        <f t="shared" si="1192"/>
        <v>44260</v>
      </c>
      <c r="C19081" s="3">
        <v>49114</v>
      </c>
      <c r="D19081" s="7">
        <f t="shared" si="1193"/>
        <v>6.1086111054606818E-3</v>
      </c>
      <c r="E19081" s="6">
        <f t="shared" si="1194"/>
        <v>3.7315129637757571E-5</v>
      </c>
      <c r="F19081" s="6">
        <f t="shared" si="1195"/>
        <v>1.3924188998826536E-9</v>
      </c>
    </row>
    <row r="19082" spans="1:6" x14ac:dyDescent="0.25">
      <c r="A19082" s="2">
        <v>44260.958333333336</v>
      </c>
      <c r="B19082" s="5">
        <f t="shared" si="1192"/>
        <v>44260</v>
      </c>
      <c r="C19082" s="3">
        <v>48830</v>
      </c>
      <c r="D19082" s="7">
        <f t="shared" si="1193"/>
        <v>-0.57824652848475466</v>
      </c>
      <c r="E19082" s="6">
        <f t="shared" si="1194"/>
        <v>0.33436904770467019</v>
      </c>
      <c r="F19082" s="6">
        <f t="shared" si="1195"/>
        <v>0.11180266006292801</v>
      </c>
    </row>
    <row r="19083" spans="1:6" x14ac:dyDescent="0.25">
      <c r="A19083" s="2">
        <v>44261</v>
      </c>
      <c r="B19083" s="5">
        <f t="shared" si="1192"/>
        <v>44261</v>
      </c>
      <c r="C19083" s="3">
        <v>48878</v>
      </c>
      <c r="D19083" s="7">
        <f t="shared" si="1193"/>
        <v>9.8300225271358954E-2</v>
      </c>
      <c r="E19083" s="6">
        <f t="shared" si="1194"/>
        <v>9.6629342883999183E-3</v>
      </c>
      <c r="F19083" s="6">
        <f t="shared" si="1195"/>
        <v>9.337229906193483E-5</v>
      </c>
    </row>
    <row r="19084" spans="1:6" x14ac:dyDescent="0.25">
      <c r="A19084" s="2">
        <v>44261.041666666664</v>
      </c>
      <c r="B19084" s="5">
        <f t="shared" si="1192"/>
        <v>44261</v>
      </c>
      <c r="C19084" s="3">
        <v>48740</v>
      </c>
      <c r="D19084" s="7">
        <f t="shared" si="1193"/>
        <v>-0.2823356111133819</v>
      </c>
      <c r="E19084" s="6">
        <f t="shared" si="1194"/>
        <v>7.9713397302766817E-2</v>
      </c>
      <c r="F19084" s="6">
        <f t="shared" si="1195"/>
        <v>6.354225709548752E-3</v>
      </c>
    </row>
    <row r="19085" spans="1:6" x14ac:dyDescent="0.25">
      <c r="A19085" s="2">
        <v>44261.083333333336</v>
      </c>
      <c r="B19085" s="5">
        <f t="shared" si="1192"/>
        <v>44261</v>
      </c>
      <c r="C19085" s="3">
        <v>48777</v>
      </c>
      <c r="D19085" s="7">
        <f t="shared" si="1193"/>
        <v>7.5913007796486909E-2</v>
      </c>
      <c r="E19085" s="6">
        <f t="shared" si="1194"/>
        <v>5.7627847527094824E-3</v>
      </c>
      <c r="F19085" s="6">
        <f t="shared" si="1195"/>
        <v>3.3209688106060887E-5</v>
      </c>
    </row>
    <row r="19086" spans="1:6" x14ac:dyDescent="0.25">
      <c r="A19086" s="2">
        <v>44261.125</v>
      </c>
      <c r="B19086" s="5">
        <f t="shared" si="1192"/>
        <v>44261</v>
      </c>
      <c r="C19086" s="3">
        <v>48684</v>
      </c>
      <c r="D19086" s="7">
        <f t="shared" si="1193"/>
        <v>-0.19066363244971285</v>
      </c>
      <c r="E19086" s="6">
        <f t="shared" si="1194"/>
        <v>3.6352620738919192E-2</v>
      </c>
      <c r="F19086" s="6">
        <f t="shared" si="1195"/>
        <v>1.3215130345876978E-3</v>
      </c>
    </row>
    <row r="19087" spans="1:6" x14ac:dyDescent="0.25">
      <c r="A19087" s="2">
        <v>44261.166666666664</v>
      </c>
      <c r="B19087" s="5">
        <f t="shared" si="1192"/>
        <v>44261</v>
      </c>
      <c r="C19087" s="3">
        <v>48529.983844199996</v>
      </c>
      <c r="D19087" s="7">
        <f t="shared" si="1193"/>
        <v>-0.31635887724920053</v>
      </c>
      <c r="E19087" s="6">
        <f t="shared" si="1194"/>
        <v>0.10008293921437474</v>
      </c>
      <c r="F19087" s="6">
        <f t="shared" si="1195"/>
        <v>1.0016594721788228E-2</v>
      </c>
    </row>
    <row r="19088" spans="1:6" x14ac:dyDescent="0.25">
      <c r="A19088" s="2">
        <v>44261.208333333336</v>
      </c>
      <c r="B19088" s="5">
        <f t="shared" si="1192"/>
        <v>44261</v>
      </c>
      <c r="C19088" s="3">
        <v>48511.991835360001</v>
      </c>
      <c r="D19088" s="7">
        <f t="shared" si="1193"/>
        <v>-3.7074005418503475E-2</v>
      </c>
      <c r="E19088" s="6">
        <f t="shared" si="1194"/>
        <v>1.3744818777712249E-3</v>
      </c>
      <c r="F19088" s="6">
        <f t="shared" si="1195"/>
        <v>1.8892004323215125E-6</v>
      </c>
    </row>
    <row r="19089" spans="1:6" x14ac:dyDescent="0.25">
      <c r="A19089" s="2">
        <v>44261.25</v>
      </c>
      <c r="B19089" s="5">
        <f t="shared" si="1192"/>
        <v>44261</v>
      </c>
      <c r="C19089" s="3">
        <v>49030</v>
      </c>
      <c r="D19089" s="7">
        <f t="shared" si="1193"/>
        <v>1.0677940547112854</v>
      </c>
      <c r="E19089" s="6">
        <f t="shared" si="1194"/>
        <v>1.1401841432767676</v>
      </c>
      <c r="F19089" s="6">
        <f t="shared" si="1195"/>
        <v>1.3000198805797767</v>
      </c>
    </row>
    <row r="19090" spans="1:6" x14ac:dyDescent="0.25">
      <c r="A19090" s="2">
        <v>44261.291666666664</v>
      </c>
      <c r="B19090" s="5">
        <f t="shared" si="1192"/>
        <v>44261</v>
      </c>
      <c r="C19090" s="3">
        <v>48900</v>
      </c>
      <c r="D19090" s="7">
        <f t="shared" si="1193"/>
        <v>-0.26514378951661399</v>
      </c>
      <c r="E19090" s="6">
        <f t="shared" si="1194"/>
        <v>7.0301229119230507E-2</v>
      </c>
      <c r="F19090" s="6">
        <f t="shared" si="1195"/>
        <v>4.9422628156745438E-3</v>
      </c>
    </row>
    <row r="19091" spans="1:6" x14ac:dyDescent="0.25">
      <c r="A19091" s="2">
        <v>44261.333333333336</v>
      </c>
      <c r="B19091" s="5">
        <f t="shared" si="1192"/>
        <v>44261</v>
      </c>
      <c r="C19091" s="3">
        <v>48666</v>
      </c>
      <c r="D19091" s="7">
        <f t="shared" si="1193"/>
        <v>-0.47852760736196842</v>
      </c>
      <c r="E19091" s="6">
        <f t="shared" si="1194"/>
        <v>0.22898867100757023</v>
      </c>
      <c r="F19091" s="6">
        <f t="shared" si="1195"/>
        <v>5.2435811449813234E-2</v>
      </c>
    </row>
    <row r="19092" spans="1:6" x14ac:dyDescent="0.25">
      <c r="A19092" s="2">
        <v>44261.375</v>
      </c>
      <c r="B19092" s="5">
        <f t="shared" si="1192"/>
        <v>44261</v>
      </c>
      <c r="C19092" s="3">
        <v>48322</v>
      </c>
      <c r="D19092" s="7">
        <f t="shared" si="1193"/>
        <v>-0.70685899806846919</v>
      </c>
      <c r="E19092" s="6">
        <f t="shared" si="1194"/>
        <v>0.49964964315036015</v>
      </c>
      <c r="F19092" s="6">
        <f t="shared" si="1195"/>
        <v>0.24964976590028223</v>
      </c>
    </row>
    <row r="19093" spans="1:6" x14ac:dyDescent="0.25">
      <c r="A19093" s="2">
        <v>44261.416666666664</v>
      </c>
      <c r="B19093" s="5">
        <f t="shared" si="1192"/>
        <v>44261</v>
      </c>
      <c r="C19093" s="3">
        <v>48033</v>
      </c>
      <c r="D19093" s="7">
        <f t="shared" si="1193"/>
        <v>-0.59807127188443587</v>
      </c>
      <c r="E19093" s="6">
        <f t="shared" si="1194"/>
        <v>0.35768924625346682</v>
      </c>
      <c r="F19093" s="6">
        <f t="shared" si="1195"/>
        <v>0.12794159688537324</v>
      </c>
    </row>
    <row r="19094" spans="1:6" x14ac:dyDescent="0.25">
      <c r="A19094" s="2">
        <v>44261.458333333336</v>
      </c>
      <c r="B19094" s="5">
        <f t="shared" si="1192"/>
        <v>44261</v>
      </c>
      <c r="C19094" s="3">
        <v>48117</v>
      </c>
      <c r="D19094" s="7">
        <f t="shared" si="1193"/>
        <v>0.17487977015801448</v>
      </c>
      <c r="E19094" s="6">
        <f t="shared" si="1194"/>
        <v>3.0582934010519973E-2</v>
      </c>
      <c r="F19094" s="6">
        <f t="shared" si="1195"/>
        <v>9.3531585269181932E-4</v>
      </c>
    </row>
    <row r="19095" spans="1:6" x14ac:dyDescent="0.25">
      <c r="A19095" s="2">
        <v>44261.5</v>
      </c>
      <c r="B19095" s="5">
        <f t="shared" si="1192"/>
        <v>44261</v>
      </c>
      <c r="C19095" s="3">
        <v>47658</v>
      </c>
      <c r="D19095" s="7">
        <f t="shared" si="1193"/>
        <v>-0.9539248082798224</v>
      </c>
      <c r="E19095" s="6">
        <f t="shared" si="1194"/>
        <v>0.90997253985169591</v>
      </c>
      <c r="F19095" s="6">
        <f t="shared" si="1195"/>
        <v>0.82805002328414634</v>
      </c>
    </row>
    <row r="19096" spans="1:6" x14ac:dyDescent="0.25">
      <c r="A19096" s="2">
        <v>44261.541666666664</v>
      </c>
      <c r="B19096" s="5">
        <f t="shared" si="1192"/>
        <v>44261</v>
      </c>
      <c r="C19096" s="3">
        <v>47380</v>
      </c>
      <c r="D19096" s="7">
        <f t="shared" si="1193"/>
        <v>-0.58332284191531869</v>
      </c>
      <c r="E19096" s="6">
        <f t="shared" si="1194"/>
        <v>0.34026553790016389</v>
      </c>
      <c r="F19096" s="6">
        <f t="shared" si="1195"/>
        <v>0.11578063628248787</v>
      </c>
    </row>
    <row r="19097" spans="1:6" x14ac:dyDescent="0.25">
      <c r="A19097" s="2">
        <v>44261.583333333336</v>
      </c>
      <c r="B19097" s="5">
        <f t="shared" si="1192"/>
        <v>44261</v>
      </c>
      <c r="C19097" s="3">
        <v>47637.066705999998</v>
      </c>
      <c r="D19097" s="7">
        <f t="shared" si="1193"/>
        <v>0.54256375263823031</v>
      </c>
      <c r="E19097" s="6">
        <f t="shared" si="1194"/>
        <v>0.29437542567687874</v>
      </c>
      <c r="F19097" s="6">
        <f t="shared" si="1195"/>
        <v>8.6656891242443565E-2</v>
      </c>
    </row>
    <row r="19098" spans="1:6" x14ac:dyDescent="0.25">
      <c r="A19098" s="2">
        <v>44261.625</v>
      </c>
      <c r="B19098" s="5">
        <f t="shared" si="1192"/>
        <v>44261</v>
      </c>
      <c r="C19098" s="3">
        <v>47333</v>
      </c>
      <c r="D19098" s="7">
        <f t="shared" si="1193"/>
        <v>-0.63829854990147794</v>
      </c>
      <c r="E19098" s="6">
        <f t="shared" si="1194"/>
        <v>0.40742503880632952</v>
      </c>
      <c r="F19098" s="6">
        <f t="shared" si="1195"/>
        <v>0.16599516224633912</v>
      </c>
    </row>
    <row r="19099" spans="1:6" x14ac:dyDescent="0.25">
      <c r="A19099" s="2">
        <v>44261.666666666664</v>
      </c>
      <c r="B19099" s="5">
        <f t="shared" si="1192"/>
        <v>44261</v>
      </c>
      <c r="C19099" s="3">
        <v>47830</v>
      </c>
      <c r="D19099" s="7">
        <f t="shared" si="1193"/>
        <v>1.0500073944182731</v>
      </c>
      <c r="E19099" s="6">
        <f t="shared" si="1194"/>
        <v>1.1025155283330508</v>
      </c>
      <c r="F19099" s="6">
        <f t="shared" si="1195"/>
        <v>1.215540490215506</v>
      </c>
    </row>
    <row r="19100" spans="1:6" x14ac:dyDescent="0.25">
      <c r="A19100" s="2">
        <v>44261.708333333336</v>
      </c>
      <c r="B19100" s="5">
        <f t="shared" si="1192"/>
        <v>44261</v>
      </c>
      <c r="C19100" s="3">
        <v>48270</v>
      </c>
      <c r="D19100" s="7">
        <f t="shared" si="1193"/>
        <v>0.91992473343090353</v>
      </c>
      <c r="E19100" s="6">
        <f t="shared" si="1194"/>
        <v>0.84626151517791892</v>
      </c>
      <c r="F19100" s="6">
        <f t="shared" si="1195"/>
        <v>0.71615855207122714</v>
      </c>
    </row>
    <row r="19101" spans="1:6" x14ac:dyDescent="0.25">
      <c r="A19101" s="2">
        <v>44261.75</v>
      </c>
      <c r="B19101" s="5">
        <f t="shared" si="1192"/>
        <v>44261</v>
      </c>
      <c r="C19101" s="3">
        <v>48455</v>
      </c>
      <c r="D19101" s="7">
        <f t="shared" si="1193"/>
        <v>0.38326082452869059</v>
      </c>
      <c r="E19101" s="6">
        <f t="shared" si="1194"/>
        <v>0.14688885961841175</v>
      </c>
      <c r="F19101" s="6">
        <f t="shared" si="1195"/>
        <v>2.1576337079997475E-2</v>
      </c>
    </row>
    <row r="19102" spans="1:6" x14ac:dyDescent="0.25">
      <c r="A19102" s="2">
        <v>44261.791666666664</v>
      </c>
      <c r="B19102" s="5">
        <f t="shared" si="1192"/>
        <v>44261</v>
      </c>
      <c r="C19102" s="3">
        <v>48330</v>
      </c>
      <c r="D19102" s="7">
        <f t="shared" si="1193"/>
        <v>-0.25797131358993397</v>
      </c>
      <c r="E19102" s="6">
        <f t="shared" si="1194"/>
        <v>6.6549198635316054E-2</v>
      </c>
      <c r="F19102" s="6">
        <f t="shared" si="1195"/>
        <v>4.4287958390027519E-3</v>
      </c>
    </row>
    <row r="19103" spans="1:6" x14ac:dyDescent="0.25">
      <c r="A19103" s="2">
        <v>44261.833333333336</v>
      </c>
      <c r="B19103" s="5">
        <f t="shared" si="1192"/>
        <v>44261</v>
      </c>
      <c r="C19103" s="3">
        <v>48500.494881999999</v>
      </c>
      <c r="D19103" s="7">
        <f t="shared" si="1193"/>
        <v>0.35277236085246955</v>
      </c>
      <c r="E19103" s="6">
        <f t="shared" si="1194"/>
        <v>0.12444833858142498</v>
      </c>
      <c r="F19103" s="6">
        <f t="shared" si="1195"/>
        <v>1.548738897567699E-2</v>
      </c>
    </row>
    <row r="19104" spans="1:6" x14ac:dyDescent="0.25">
      <c r="A19104" s="2">
        <v>44261.875</v>
      </c>
      <c r="B19104" s="5">
        <f t="shared" si="1192"/>
        <v>44261</v>
      </c>
      <c r="C19104" s="3">
        <v>48561.66765892</v>
      </c>
      <c r="D19104" s="7">
        <f t="shared" si="1193"/>
        <v>0.12612814996802513</v>
      </c>
      <c r="E19104" s="6">
        <f t="shared" si="1194"/>
        <v>1.5908310214356639E-2</v>
      </c>
      <c r="F19104" s="6">
        <f t="shared" si="1195"/>
        <v>2.5307433387620375E-4</v>
      </c>
    </row>
    <row r="19105" spans="1:6" x14ac:dyDescent="0.25">
      <c r="A19105" s="2">
        <v>44261.916666666664</v>
      </c>
      <c r="B19105" s="5">
        <f t="shared" si="1192"/>
        <v>44261</v>
      </c>
      <c r="C19105" s="3">
        <v>48935</v>
      </c>
      <c r="D19105" s="7">
        <f t="shared" si="1193"/>
        <v>0.76877990208687663</v>
      </c>
      <c r="E19105" s="6">
        <f t="shared" si="1194"/>
        <v>0.59102253785270764</v>
      </c>
      <c r="F19105" s="6">
        <f t="shared" si="1195"/>
        <v>0.34930764024985522</v>
      </c>
    </row>
    <row r="19106" spans="1:6" x14ac:dyDescent="0.25">
      <c r="A19106" s="2">
        <v>44261.958333333336</v>
      </c>
      <c r="B19106" s="5">
        <f t="shared" si="1192"/>
        <v>44261</v>
      </c>
      <c r="C19106" s="3">
        <v>48860</v>
      </c>
      <c r="D19106" s="7">
        <f t="shared" si="1193"/>
        <v>-0.15326453458669675</v>
      </c>
      <c r="E19106" s="6">
        <f t="shared" si="1194"/>
        <v>2.3490017562076766E-2</v>
      </c>
      <c r="F19106" s="6">
        <f t="shared" si="1195"/>
        <v>5.5178092506667482E-4</v>
      </c>
    </row>
    <row r="19107" spans="1:6" x14ac:dyDescent="0.25">
      <c r="A19107" s="2">
        <v>44262</v>
      </c>
      <c r="B19107" s="5">
        <f t="shared" si="1192"/>
        <v>44262</v>
      </c>
      <c r="C19107" s="3">
        <v>49216</v>
      </c>
      <c r="D19107" s="7">
        <f t="shared" si="1193"/>
        <v>0.72861236185018186</v>
      </c>
      <c r="E19107" s="6">
        <f t="shared" si="1194"/>
        <v>0.53087597384090035</v>
      </c>
      <c r="F19107" s="6">
        <f t="shared" si="1195"/>
        <v>0.28182929960152431</v>
      </c>
    </row>
    <row r="19108" spans="1:6" x14ac:dyDescent="0.25">
      <c r="A19108" s="2">
        <v>44262.041666666664</v>
      </c>
      <c r="B19108" s="5">
        <f t="shared" si="1192"/>
        <v>44262</v>
      </c>
      <c r="C19108" s="3">
        <v>49122</v>
      </c>
      <c r="D19108" s="7">
        <f t="shared" si="1193"/>
        <v>-0.19099479843953304</v>
      </c>
      <c r="E19108" s="6">
        <f t="shared" si="1194"/>
        <v>3.6479013030957852E-2</v>
      </c>
      <c r="F19108" s="6">
        <f t="shared" si="1195"/>
        <v>1.3307183917127927E-3</v>
      </c>
    </row>
    <row r="19109" spans="1:6" x14ac:dyDescent="0.25">
      <c r="A19109" s="2">
        <v>44262.083333333336</v>
      </c>
      <c r="B19109" s="5">
        <f t="shared" si="1192"/>
        <v>44262</v>
      </c>
      <c r="C19109" s="3">
        <v>49578</v>
      </c>
      <c r="D19109" s="7">
        <f t="shared" si="1193"/>
        <v>0.92830096494442671</v>
      </c>
      <c r="E19109" s="6">
        <f t="shared" si="1194"/>
        <v>0.86174268151675371</v>
      </c>
      <c r="F19109" s="6">
        <f t="shared" si="1195"/>
        <v>0.74260044914768519</v>
      </c>
    </row>
    <row r="19110" spans="1:6" x14ac:dyDescent="0.25">
      <c r="A19110" s="2">
        <v>44262.125</v>
      </c>
      <c r="B19110" s="5">
        <f t="shared" si="1192"/>
        <v>44262</v>
      </c>
      <c r="C19110" s="3">
        <v>49566</v>
      </c>
      <c r="D19110" s="7">
        <f t="shared" si="1193"/>
        <v>-2.4204284158287237E-2</v>
      </c>
      <c r="E19110" s="6">
        <f t="shared" si="1194"/>
        <v>5.8584737161511446E-4</v>
      </c>
      <c r="F19110" s="6">
        <f t="shared" si="1195"/>
        <v>3.4321714282833801E-7</v>
      </c>
    </row>
    <row r="19111" spans="1:6" x14ac:dyDescent="0.25">
      <c r="A19111" s="2">
        <v>44262.166666666664</v>
      </c>
      <c r="B19111" s="5">
        <f t="shared" si="1192"/>
        <v>44262</v>
      </c>
      <c r="C19111" s="3">
        <v>49492</v>
      </c>
      <c r="D19111" s="7">
        <f t="shared" si="1193"/>
        <v>-0.14929588831053309</v>
      </c>
      <c r="E19111" s="6">
        <f t="shared" si="1194"/>
        <v>2.2289262266431169E-2</v>
      </c>
      <c r="F19111" s="6">
        <f t="shared" si="1195"/>
        <v>4.9681121238175237E-4</v>
      </c>
    </row>
    <row r="19112" spans="1:6" x14ac:dyDescent="0.25">
      <c r="A19112" s="2">
        <v>44262.208333333336</v>
      </c>
      <c r="B19112" s="5">
        <f t="shared" si="1192"/>
        <v>44262</v>
      </c>
      <c r="C19112" s="3">
        <v>49358</v>
      </c>
      <c r="D19112" s="7">
        <f t="shared" si="1193"/>
        <v>-0.27075082841670906</v>
      </c>
      <c r="E19112" s="6">
        <f t="shared" si="1194"/>
        <v>7.3306011088334233E-2</v>
      </c>
      <c r="F19112" s="6">
        <f t="shared" si="1195"/>
        <v>5.3737712616829811E-3</v>
      </c>
    </row>
    <row r="19113" spans="1:6" x14ac:dyDescent="0.25">
      <c r="A19113" s="2">
        <v>44262.25</v>
      </c>
      <c r="B19113" s="5">
        <f t="shared" si="1192"/>
        <v>44262</v>
      </c>
      <c r="C19113" s="3">
        <v>49522</v>
      </c>
      <c r="D19113" s="7">
        <f t="shared" si="1193"/>
        <v>0.33226629928280715</v>
      </c>
      <c r="E19113" s="6">
        <f t="shared" si="1194"/>
        <v>0.11040089363909197</v>
      </c>
      <c r="F19113" s="6">
        <f t="shared" si="1195"/>
        <v>1.2188357316310098E-2</v>
      </c>
    </row>
    <row r="19114" spans="1:6" x14ac:dyDescent="0.25">
      <c r="A19114" s="2">
        <v>44262.291666666664</v>
      </c>
      <c r="B19114" s="5">
        <f t="shared" si="1192"/>
        <v>44262</v>
      </c>
      <c r="C19114" s="3">
        <v>50089</v>
      </c>
      <c r="D19114" s="7">
        <f t="shared" si="1193"/>
        <v>1.1449456807075507</v>
      </c>
      <c r="E19114" s="6">
        <f t="shared" si="1194"/>
        <v>1.3109006117708766</v>
      </c>
      <c r="F19114" s="6">
        <f t="shared" si="1195"/>
        <v>1.7184604139412585</v>
      </c>
    </row>
    <row r="19115" spans="1:6" x14ac:dyDescent="0.25">
      <c r="A19115" s="2">
        <v>44262.333333333336</v>
      </c>
      <c r="B19115" s="5">
        <f t="shared" si="1192"/>
        <v>44262</v>
      </c>
      <c r="C19115" s="3">
        <v>50400</v>
      </c>
      <c r="D19115" s="7">
        <f t="shared" si="1193"/>
        <v>0.6208948072431042</v>
      </c>
      <c r="E19115" s="6">
        <f t="shared" si="1194"/>
        <v>0.38551036166145153</v>
      </c>
      <c r="F19115" s="6">
        <f t="shared" si="1195"/>
        <v>0.14861823894834317</v>
      </c>
    </row>
    <row r="19116" spans="1:6" x14ac:dyDescent="0.25">
      <c r="A19116" s="2">
        <v>44262.375</v>
      </c>
      <c r="B19116" s="5">
        <f t="shared" si="1192"/>
        <v>44262</v>
      </c>
      <c r="C19116" s="3">
        <v>51022</v>
      </c>
      <c r="D19116" s="7">
        <f t="shared" si="1193"/>
        <v>1.2341269841269877</v>
      </c>
      <c r="E19116" s="6">
        <f t="shared" si="1194"/>
        <v>1.5230694129503743</v>
      </c>
      <c r="F19116" s="6">
        <f t="shared" si="1195"/>
        <v>2.3197404366649979</v>
      </c>
    </row>
    <row r="19117" spans="1:6" x14ac:dyDescent="0.25">
      <c r="A19117" s="2">
        <v>44262.416666666664</v>
      </c>
      <c r="B19117" s="5">
        <f t="shared" si="1192"/>
        <v>44262</v>
      </c>
      <c r="C19117" s="3">
        <v>50656</v>
      </c>
      <c r="D19117" s="7">
        <f t="shared" si="1193"/>
        <v>-0.71733761906628501</v>
      </c>
      <c r="E19117" s="6">
        <f t="shared" si="1194"/>
        <v>0.51457325972768664</v>
      </c>
      <c r="F19117" s="6">
        <f t="shared" si="1195"/>
        <v>0.26478563962677726</v>
      </c>
    </row>
    <row r="19118" spans="1:6" x14ac:dyDescent="0.25">
      <c r="A19118" s="2">
        <v>44262.458333333336</v>
      </c>
      <c r="B19118" s="5">
        <f t="shared" si="1192"/>
        <v>44262</v>
      </c>
      <c r="C19118" s="3">
        <v>50739</v>
      </c>
      <c r="D19118" s="7">
        <f t="shared" si="1193"/>
        <v>0.1638502842703673</v>
      </c>
      <c r="E19118" s="6">
        <f t="shared" si="1194"/>
        <v>2.6846915655480173E-2</v>
      </c>
      <c r="F19118" s="6">
        <f t="shared" si="1195"/>
        <v>7.2075688021246641E-4</v>
      </c>
    </row>
    <row r="19119" spans="1:6" x14ac:dyDescent="0.25">
      <c r="A19119" s="2">
        <v>44262.5</v>
      </c>
      <c r="B19119" s="5">
        <f t="shared" si="1192"/>
        <v>44262</v>
      </c>
      <c r="C19119" s="3">
        <v>50802</v>
      </c>
      <c r="D19119" s="7">
        <f t="shared" si="1193"/>
        <v>0.12416484361142466</v>
      </c>
      <c r="E19119" s="6">
        <f t="shared" si="1194"/>
        <v>1.5416908389049543E-2</v>
      </c>
      <c r="F19119" s="6">
        <f t="shared" si="1195"/>
        <v>2.3768106427634616E-4</v>
      </c>
    </row>
    <row r="19120" spans="1:6" x14ac:dyDescent="0.25">
      <c r="A19120" s="2">
        <v>44262.541666666664</v>
      </c>
      <c r="B19120" s="5">
        <f t="shared" si="1192"/>
        <v>44262</v>
      </c>
      <c r="C19120" s="3">
        <v>50819.574406</v>
      </c>
      <c r="D19120" s="7">
        <f t="shared" si="1193"/>
        <v>3.4593925436013251E-2</v>
      </c>
      <c r="E19120" s="6">
        <f t="shared" si="1194"/>
        <v>1.1967396770724446E-3</v>
      </c>
      <c r="F19120" s="6">
        <f t="shared" si="1195"/>
        <v>1.4321858546794591E-6</v>
      </c>
    </row>
    <row r="19121" spans="1:6" x14ac:dyDescent="0.25">
      <c r="A19121" s="2">
        <v>44262.583333333336</v>
      </c>
      <c r="B19121" s="5">
        <f t="shared" si="1192"/>
        <v>44262</v>
      </c>
      <c r="C19121" s="3">
        <v>50707.033554000001</v>
      </c>
      <c r="D19121" s="7">
        <f t="shared" si="1193"/>
        <v>-0.22145177978252661</v>
      </c>
      <c r="E19121" s="6">
        <f t="shared" si="1194"/>
        <v>4.9040890768848662E-2</v>
      </c>
      <c r="F19121" s="6">
        <f t="shared" si="1195"/>
        <v>2.4050089674021459E-3</v>
      </c>
    </row>
    <row r="19122" spans="1:6" x14ac:dyDescent="0.25">
      <c r="A19122" s="2">
        <v>44262.625</v>
      </c>
      <c r="B19122" s="5">
        <f t="shared" si="1192"/>
        <v>44262</v>
      </c>
      <c r="C19122" s="3">
        <v>50604</v>
      </c>
      <c r="D19122" s="7">
        <f t="shared" si="1193"/>
        <v>-0.20319381115102431</v>
      </c>
      <c r="E19122" s="6">
        <f t="shared" si="1194"/>
        <v>4.1287724890078127E-2</v>
      </c>
      <c r="F19122" s="6">
        <f t="shared" si="1195"/>
        <v>1.7046762265987769E-3</v>
      </c>
    </row>
    <row r="19123" spans="1:6" x14ac:dyDescent="0.25">
      <c r="A19123" s="2">
        <v>44262.666666666664</v>
      </c>
      <c r="B19123" s="5">
        <f t="shared" si="1192"/>
        <v>44262</v>
      </c>
      <c r="C19123" s="3">
        <v>51098</v>
      </c>
      <c r="D19123" s="7">
        <f t="shared" si="1193"/>
        <v>0.97620741443364523</v>
      </c>
      <c r="E19123" s="6">
        <f t="shared" si="1194"/>
        <v>0.95298091599522272</v>
      </c>
      <c r="F19123" s="6">
        <f t="shared" si="1195"/>
        <v>0.90817262625109374</v>
      </c>
    </row>
    <row r="19124" spans="1:6" x14ac:dyDescent="0.25">
      <c r="A19124" s="2">
        <v>44262.708333333336</v>
      </c>
      <c r="B19124" s="5">
        <f t="shared" si="1192"/>
        <v>44262</v>
      </c>
      <c r="C19124" s="3">
        <v>51079</v>
      </c>
      <c r="D19124" s="7">
        <f t="shared" si="1193"/>
        <v>-3.7183451407102552E-2</v>
      </c>
      <c r="E19124" s="6">
        <f t="shared" si="1194"/>
        <v>1.3826090585443568E-3</v>
      </c>
      <c r="F19124" s="6">
        <f t="shared" si="1195"/>
        <v>1.9116078087689128E-6</v>
      </c>
    </row>
    <row r="19125" spans="1:6" x14ac:dyDescent="0.25">
      <c r="A19125" s="2">
        <v>44262.75</v>
      </c>
      <c r="B19125" s="5">
        <f t="shared" si="1192"/>
        <v>44262</v>
      </c>
      <c r="C19125" s="3">
        <v>50462.634768000004</v>
      </c>
      <c r="D19125" s="7">
        <f t="shared" si="1193"/>
        <v>-1.2066900918185581</v>
      </c>
      <c r="E19125" s="6">
        <f t="shared" si="1194"/>
        <v>1.4561009776930802</v>
      </c>
      <c r="F19125" s="6">
        <f t="shared" si="1195"/>
        <v>2.1202300572387442</v>
      </c>
    </row>
    <row r="19126" spans="1:6" x14ac:dyDescent="0.25">
      <c r="A19126" s="2">
        <v>44262.791666666664</v>
      </c>
      <c r="B19126" s="5">
        <f t="shared" si="1192"/>
        <v>44262</v>
      </c>
      <c r="C19126" s="3">
        <v>50443</v>
      </c>
      <c r="D19126" s="7">
        <f t="shared" si="1193"/>
        <v>-3.8909518082590466E-2</v>
      </c>
      <c r="E19126" s="6">
        <f t="shared" si="1194"/>
        <v>1.5139505974194345E-3</v>
      </c>
      <c r="F19126" s="6">
        <f t="shared" si="1195"/>
        <v>2.2920464114266625E-6</v>
      </c>
    </row>
    <row r="19127" spans="1:6" x14ac:dyDescent="0.25">
      <c r="A19127" s="2">
        <v>44262.833333333336</v>
      </c>
      <c r="B19127" s="5">
        <f t="shared" si="1192"/>
        <v>44262</v>
      </c>
      <c r="C19127" s="3">
        <v>50079</v>
      </c>
      <c r="D19127" s="7">
        <f t="shared" si="1193"/>
        <v>-0.72160656582677518</v>
      </c>
      <c r="E19127" s="6">
        <f t="shared" si="1194"/>
        <v>0.52071603584431203</v>
      </c>
      <c r="F19127" s="6">
        <f t="shared" si="1195"/>
        <v>0.27114518998541487</v>
      </c>
    </row>
    <row r="19128" spans="1:6" x14ac:dyDescent="0.25">
      <c r="A19128" s="2">
        <v>44262.875</v>
      </c>
      <c r="B19128" s="5">
        <f t="shared" si="1192"/>
        <v>44262</v>
      </c>
      <c r="C19128" s="3">
        <v>50118</v>
      </c>
      <c r="D19128" s="7">
        <f t="shared" si="1193"/>
        <v>7.7876954412033683E-2</v>
      </c>
      <c r="E19128" s="6">
        <f t="shared" si="1194"/>
        <v>6.0648200284939722E-3</v>
      </c>
      <c r="F19128" s="6">
        <f t="shared" si="1195"/>
        <v>3.6782041978021626E-5</v>
      </c>
    </row>
    <row r="19129" spans="1:6" x14ac:dyDescent="0.25">
      <c r="A19129" s="2">
        <v>44262.916666666664</v>
      </c>
      <c r="B19129" s="5">
        <f t="shared" si="1192"/>
        <v>44262</v>
      </c>
      <c r="C19129" s="3">
        <v>50493</v>
      </c>
      <c r="D19129" s="7">
        <f t="shared" si="1193"/>
        <v>0.74823416736502679</v>
      </c>
      <c r="E19129" s="6">
        <f t="shared" si="1194"/>
        <v>0.55985436921243492</v>
      </c>
      <c r="F19129" s="6">
        <f t="shared" si="1195"/>
        <v>0.3134369147262534</v>
      </c>
    </row>
    <row r="19130" spans="1:6" x14ac:dyDescent="0.25">
      <c r="A19130" s="2">
        <v>44262.958333333336</v>
      </c>
      <c r="B19130" s="5">
        <f t="shared" si="1192"/>
        <v>44262</v>
      </c>
      <c r="C19130" s="3">
        <v>51000</v>
      </c>
      <c r="D19130" s="7">
        <f t="shared" si="1193"/>
        <v>1.0040995781593409</v>
      </c>
      <c r="E19130" s="6">
        <f t="shared" si="1194"/>
        <v>1.0082159628597664</v>
      </c>
      <c r="F19130" s="6">
        <f t="shared" si="1195"/>
        <v>1.0164994277652459</v>
      </c>
    </row>
    <row r="19131" spans="1:6" x14ac:dyDescent="0.25">
      <c r="A19131" s="2">
        <v>44263</v>
      </c>
      <c r="B19131" s="5">
        <f t="shared" si="1192"/>
        <v>44263</v>
      </c>
      <c r="C19131" s="3">
        <v>51533</v>
      </c>
      <c r="D19131" s="7">
        <f t="shared" si="1193"/>
        <v>1.0450980392156879</v>
      </c>
      <c r="E19131" s="6">
        <f t="shared" si="1194"/>
        <v>1.0922299115724754</v>
      </c>
      <c r="F19131" s="6">
        <f t="shared" si="1195"/>
        <v>1.1929661797336175</v>
      </c>
    </row>
    <row r="19132" spans="1:6" x14ac:dyDescent="0.25">
      <c r="A19132" s="2">
        <v>44263.041666666664</v>
      </c>
      <c r="B19132" s="5">
        <f t="shared" si="1192"/>
        <v>44263</v>
      </c>
      <c r="C19132" s="3">
        <v>51589</v>
      </c>
      <c r="D19132" s="7">
        <f t="shared" si="1193"/>
        <v>0.10866823200667852</v>
      </c>
      <c r="E19132" s="6">
        <f t="shared" si="1194"/>
        <v>1.1808784647457311E-2</v>
      </c>
      <c r="F19132" s="6">
        <f t="shared" si="1195"/>
        <v>1.3944739485002348E-4</v>
      </c>
    </row>
    <row r="19133" spans="1:6" x14ac:dyDescent="0.25">
      <c r="A19133" s="2">
        <v>44263.083333333336</v>
      </c>
      <c r="B19133" s="5">
        <f t="shared" si="1192"/>
        <v>44263</v>
      </c>
      <c r="C19133" s="3">
        <v>50755</v>
      </c>
      <c r="D19133" s="7">
        <f t="shared" si="1193"/>
        <v>-1.6166236988505318</v>
      </c>
      <c r="E19133" s="6">
        <f t="shared" si="1194"/>
        <v>2.6134721836851749</v>
      </c>
      <c r="F19133" s="6">
        <f t="shared" si="1195"/>
        <v>6.8302368548961567</v>
      </c>
    </row>
    <row r="19134" spans="1:6" x14ac:dyDescent="0.25">
      <c r="A19134" s="2">
        <v>44263.125</v>
      </c>
      <c r="B19134" s="5">
        <f t="shared" si="1192"/>
        <v>44263</v>
      </c>
      <c r="C19134" s="3">
        <v>50647</v>
      </c>
      <c r="D19134" s="7">
        <f t="shared" si="1193"/>
        <v>-0.21278691754507406</v>
      </c>
      <c r="E19134" s="6">
        <f t="shared" si="1194"/>
        <v>4.5278272278334149E-2</v>
      </c>
      <c r="F19134" s="6">
        <f t="shared" si="1195"/>
        <v>2.0501219405109627E-3</v>
      </c>
    </row>
    <row r="19135" spans="1:6" x14ac:dyDescent="0.25">
      <c r="A19135" s="2">
        <v>44263.166666666664</v>
      </c>
      <c r="B19135" s="5">
        <f t="shared" si="1192"/>
        <v>44263</v>
      </c>
      <c r="C19135" s="3">
        <v>50453</v>
      </c>
      <c r="D19135" s="7">
        <f t="shared" si="1193"/>
        <v>-0.38304341816889576</v>
      </c>
      <c r="E19135" s="6">
        <f t="shared" si="1194"/>
        <v>0.14672226020251153</v>
      </c>
      <c r="F19135" s="6">
        <f t="shared" si="1195"/>
        <v>2.1527421638933498E-2</v>
      </c>
    </row>
    <row r="19136" spans="1:6" x14ac:dyDescent="0.25">
      <c r="A19136" s="2">
        <v>44263.208333333336</v>
      </c>
      <c r="B19136" s="5">
        <f t="shared" si="1192"/>
        <v>44263</v>
      </c>
      <c r="C19136" s="3">
        <v>50809.077698100002</v>
      </c>
      <c r="D19136" s="7">
        <f t="shared" si="1193"/>
        <v>0.70576119973044626</v>
      </c>
      <c r="E19136" s="6">
        <f t="shared" si="1194"/>
        <v>0.49809887104495887</v>
      </c>
      <c r="F19136" s="6">
        <f t="shared" si="1195"/>
        <v>0.24810248533626256</v>
      </c>
    </row>
    <row r="19137" spans="1:6" x14ac:dyDescent="0.25">
      <c r="A19137" s="2">
        <v>44263.25</v>
      </c>
      <c r="B19137" s="5">
        <f t="shared" si="1192"/>
        <v>44263</v>
      </c>
      <c r="C19137" s="3">
        <v>50340</v>
      </c>
      <c r="D19137" s="7">
        <f t="shared" si="1193"/>
        <v>-0.92321632147545074</v>
      </c>
      <c r="E19137" s="6">
        <f t="shared" si="1194"/>
        <v>0.85232837623866275</v>
      </c>
      <c r="F19137" s="6">
        <f t="shared" si="1195"/>
        <v>0.7264636609416355</v>
      </c>
    </row>
    <row r="19138" spans="1:6" x14ac:dyDescent="0.25">
      <c r="A19138" s="2">
        <v>44263.291666666664</v>
      </c>
      <c r="B19138" s="5">
        <f t="shared" si="1192"/>
        <v>44263</v>
      </c>
      <c r="C19138" s="3">
        <v>49813</v>
      </c>
      <c r="D19138" s="7">
        <f t="shared" si="1193"/>
        <v>-1.0468812077870382</v>
      </c>
      <c r="E19138" s="6">
        <f t="shared" si="1194"/>
        <v>1.0959602632176479</v>
      </c>
      <c r="F19138" s="6">
        <f t="shared" si="1195"/>
        <v>1.2011288985520963</v>
      </c>
    </row>
    <row r="19139" spans="1:6" x14ac:dyDescent="0.25">
      <c r="A19139" s="2">
        <v>44263.333333333336</v>
      </c>
      <c r="B19139" s="5">
        <f t="shared" ref="B19139:B19202" si="1196">QUOTIENT(A19139,1)</f>
        <v>44263</v>
      </c>
      <c r="C19139" s="3">
        <v>49863.05619204</v>
      </c>
      <c r="D19139" s="7">
        <f t="shared" si="1193"/>
        <v>0.10048820998534325</v>
      </c>
      <c r="E19139" s="6">
        <f t="shared" si="1194"/>
        <v>1.0097880346058439E-2</v>
      </c>
      <c r="F19139" s="6">
        <f t="shared" si="1195"/>
        <v>1.0196718748331329E-4</v>
      </c>
    </row>
    <row r="19140" spans="1:6" x14ac:dyDescent="0.25">
      <c r="A19140" s="2">
        <v>44263.375</v>
      </c>
      <c r="B19140" s="5">
        <f t="shared" si="1196"/>
        <v>44263</v>
      </c>
      <c r="C19140" s="3">
        <v>49883.895047999998</v>
      </c>
      <c r="D19140" s="7">
        <f t="shared" ref="D19140:D19203" si="1197">C19140/C19139*100-100</f>
        <v>4.1792175513137408E-2</v>
      </c>
      <c r="E19140" s="6">
        <f t="shared" ref="E19140:E19203" si="1198">D19140^2</f>
        <v>1.7465859341208819E-3</v>
      </c>
      <c r="F19140" s="6">
        <f t="shared" ref="F19140:F19203" si="1199">D19140^4</f>
        <v>3.0505624252689135E-6</v>
      </c>
    </row>
    <row r="19141" spans="1:6" x14ac:dyDescent="0.25">
      <c r="A19141" s="2">
        <v>44263.416666666664</v>
      </c>
      <c r="B19141" s="5">
        <f t="shared" si="1196"/>
        <v>44263</v>
      </c>
      <c r="C19141" s="3">
        <v>50106</v>
      </c>
      <c r="D19141" s="7">
        <f t="shared" si="1197"/>
        <v>0.44524380421032106</v>
      </c>
      <c r="E19141" s="6">
        <f t="shared" si="1198"/>
        <v>0.19824204518767871</v>
      </c>
      <c r="F19141" s="6">
        <f t="shared" si="1199"/>
        <v>3.929990848019365E-2</v>
      </c>
    </row>
    <row r="19142" spans="1:6" x14ac:dyDescent="0.25">
      <c r="A19142" s="2">
        <v>44263.458333333336</v>
      </c>
      <c r="B19142" s="5">
        <f t="shared" si="1196"/>
        <v>44263</v>
      </c>
      <c r="C19142" s="3">
        <v>50481</v>
      </c>
      <c r="D19142" s="7">
        <f t="shared" si="1197"/>
        <v>0.74841336366901601</v>
      </c>
      <c r="E19142" s="6">
        <f t="shared" si="1198"/>
        <v>0.56012256291837081</v>
      </c>
      <c r="F19142" s="6">
        <f t="shared" si="1199"/>
        <v>0.31373728549024427</v>
      </c>
    </row>
    <row r="19143" spans="1:6" x14ac:dyDescent="0.25">
      <c r="A19143" s="2">
        <v>44263.5</v>
      </c>
      <c r="B19143" s="5">
        <f t="shared" si="1196"/>
        <v>44263</v>
      </c>
      <c r="C19143" s="3">
        <v>50281</v>
      </c>
      <c r="D19143" s="7">
        <f t="shared" si="1197"/>
        <v>-0.39618866504230255</v>
      </c>
      <c r="E19143" s="6">
        <f t="shared" si="1198"/>
        <v>0.15696545830800179</v>
      </c>
      <c r="F19143" s="6">
        <f t="shared" si="1199"/>
        <v>2.4638155101841048E-2</v>
      </c>
    </row>
    <row r="19144" spans="1:6" x14ac:dyDescent="0.25">
      <c r="A19144" s="2">
        <v>44263.541666666664</v>
      </c>
      <c r="B19144" s="5">
        <f t="shared" si="1196"/>
        <v>44263</v>
      </c>
      <c r="C19144" s="3">
        <v>51028.008472000001</v>
      </c>
      <c r="D19144" s="7">
        <f t="shared" si="1197"/>
        <v>1.4856674926910785</v>
      </c>
      <c r="E19144" s="6">
        <f t="shared" si="1198"/>
        <v>2.2072078988389956</v>
      </c>
      <c r="F19144" s="6">
        <f t="shared" si="1199"/>
        <v>4.8717667086972538</v>
      </c>
    </row>
    <row r="19145" spans="1:6" x14ac:dyDescent="0.25">
      <c r="A19145" s="2">
        <v>44263.583333333336</v>
      </c>
      <c r="B19145" s="5">
        <f t="shared" si="1196"/>
        <v>44263</v>
      </c>
      <c r="C19145" s="3">
        <v>50810.354904079999</v>
      </c>
      <c r="D19145" s="7">
        <f t="shared" si="1197"/>
        <v>-0.42653745352306771</v>
      </c>
      <c r="E19145" s="6">
        <f t="shared" si="1198"/>
        <v>0.18193419925794316</v>
      </c>
      <c r="F19145" s="6">
        <f t="shared" si="1199"/>
        <v>3.3100052859628963E-2</v>
      </c>
    </row>
    <row r="19146" spans="1:6" x14ac:dyDescent="0.25">
      <c r="A19146" s="2">
        <v>44263.625</v>
      </c>
      <c r="B19146" s="5">
        <f t="shared" si="1196"/>
        <v>44263</v>
      </c>
      <c r="C19146" s="3">
        <v>51141</v>
      </c>
      <c r="D19146" s="7">
        <f t="shared" si="1197"/>
        <v>0.65074352766123411</v>
      </c>
      <c r="E19146" s="6">
        <f t="shared" si="1198"/>
        <v>0.42346713879298736</v>
      </c>
      <c r="F19146" s="6">
        <f t="shared" si="1199"/>
        <v>0.17932441763751922</v>
      </c>
    </row>
    <row r="19147" spans="1:6" x14ac:dyDescent="0.25">
      <c r="A19147" s="2">
        <v>44263.666666666664</v>
      </c>
      <c r="B19147" s="5">
        <f t="shared" si="1196"/>
        <v>44263</v>
      </c>
      <c r="C19147" s="3">
        <v>50717.464210999999</v>
      </c>
      <c r="D19147" s="7">
        <f t="shared" si="1197"/>
        <v>-0.82817267749946666</v>
      </c>
      <c r="E19147" s="6">
        <f t="shared" si="1198"/>
        <v>0.68586998375663566</v>
      </c>
      <c r="F19147" s="6">
        <f t="shared" si="1199"/>
        <v>0.47041763461832764</v>
      </c>
    </row>
    <row r="19148" spans="1:6" x14ac:dyDescent="0.25">
      <c r="A19148" s="2">
        <v>44263.708333333336</v>
      </c>
      <c r="B19148" s="5">
        <f t="shared" si="1196"/>
        <v>44263</v>
      </c>
      <c r="C19148" s="3">
        <v>50851.637834790003</v>
      </c>
      <c r="D19148" s="7">
        <f t="shared" si="1197"/>
        <v>0.26455112825003368</v>
      </c>
      <c r="E19148" s="6">
        <f t="shared" si="1198"/>
        <v>6.9987299458365765E-2</v>
      </c>
      <c r="F19148" s="6">
        <f t="shared" si="1199"/>
        <v>4.8982220854749646E-3</v>
      </c>
    </row>
    <row r="19149" spans="1:6" x14ac:dyDescent="0.25">
      <c r="A19149" s="2">
        <v>44263.75</v>
      </c>
      <c r="B19149" s="5">
        <f t="shared" si="1196"/>
        <v>44263</v>
      </c>
      <c r="C19149" s="3">
        <v>50856</v>
      </c>
      <c r="D19149" s="7">
        <f t="shared" si="1197"/>
        <v>8.5782196911168285E-3</v>
      </c>
      <c r="E19149" s="6">
        <f t="shared" si="1198"/>
        <v>7.3585853069064493E-5</v>
      </c>
      <c r="F19149" s="6">
        <f t="shared" si="1199"/>
        <v>5.4148777719019484E-9</v>
      </c>
    </row>
    <row r="19150" spans="1:6" x14ac:dyDescent="0.25">
      <c r="A19150" s="2">
        <v>44263.791666666664</v>
      </c>
      <c r="B19150" s="5">
        <f t="shared" si="1196"/>
        <v>44263</v>
      </c>
      <c r="C19150" s="3">
        <v>51372</v>
      </c>
      <c r="D19150" s="7">
        <f t="shared" si="1197"/>
        <v>1.0146295422369036</v>
      </c>
      <c r="E19150" s="6">
        <f t="shared" si="1198"/>
        <v>1.0294731079798685</v>
      </c>
      <c r="F19150" s="6">
        <f t="shared" si="1199"/>
        <v>1.0598148800537299</v>
      </c>
    </row>
    <row r="19151" spans="1:6" x14ac:dyDescent="0.25">
      <c r="A19151" s="2">
        <v>44263.833333333336</v>
      </c>
      <c r="B19151" s="5">
        <f t="shared" si="1196"/>
        <v>44263</v>
      </c>
      <c r="C19151" s="3">
        <v>51790</v>
      </c>
      <c r="D19151" s="7">
        <f t="shared" si="1197"/>
        <v>0.81367281787746037</v>
      </c>
      <c r="E19151" s="6">
        <f t="shared" si="1198"/>
        <v>0.66206345455264681</v>
      </c>
      <c r="F19151" s="6">
        <f t="shared" si="1199"/>
        <v>0.43832801785418463</v>
      </c>
    </row>
    <row r="19152" spans="1:6" x14ac:dyDescent="0.25">
      <c r="A19152" s="2">
        <v>44263.875</v>
      </c>
      <c r="B19152" s="5">
        <f t="shared" si="1196"/>
        <v>44263</v>
      </c>
      <c r="C19152" s="3">
        <v>51889</v>
      </c>
      <c r="D19152" s="7">
        <f t="shared" si="1197"/>
        <v>0.19115659393705187</v>
      </c>
      <c r="E19152" s="6">
        <f t="shared" si="1198"/>
        <v>3.6540843405614934E-2</v>
      </c>
      <c r="F19152" s="6">
        <f t="shared" si="1199"/>
        <v>1.3352332367936725E-3</v>
      </c>
    </row>
    <row r="19153" spans="1:6" x14ac:dyDescent="0.25">
      <c r="A19153" s="2">
        <v>44263.916666666664</v>
      </c>
      <c r="B19153" s="5">
        <f t="shared" si="1196"/>
        <v>44263</v>
      </c>
      <c r="C19153" s="3">
        <v>51626.26546404</v>
      </c>
      <c r="D19153" s="7">
        <f t="shared" si="1197"/>
        <v>-0.50633956322148777</v>
      </c>
      <c r="E19153" s="6">
        <f t="shared" si="1198"/>
        <v>0.25637975328332702</v>
      </c>
      <c r="F19153" s="6">
        <f t="shared" si="1199"/>
        <v>6.5730577893619635E-2</v>
      </c>
    </row>
    <row r="19154" spans="1:6" x14ac:dyDescent="0.25">
      <c r="A19154" s="2">
        <v>44263.958333333336</v>
      </c>
      <c r="B19154" s="5">
        <f t="shared" si="1196"/>
        <v>44263</v>
      </c>
      <c r="C19154" s="3">
        <v>52399</v>
      </c>
      <c r="D19154" s="7">
        <f t="shared" si="1197"/>
        <v>1.4967856555462902</v>
      </c>
      <c r="E19154" s="6">
        <f t="shared" si="1198"/>
        <v>2.2403672986491374</v>
      </c>
      <c r="F19154" s="6">
        <f t="shared" si="1199"/>
        <v>5.0192456328564337</v>
      </c>
    </row>
    <row r="19155" spans="1:6" x14ac:dyDescent="0.25">
      <c r="A19155" s="2">
        <v>44264</v>
      </c>
      <c r="B19155" s="5">
        <f t="shared" si="1196"/>
        <v>44264</v>
      </c>
      <c r="C19155" s="3">
        <v>52082</v>
      </c>
      <c r="D19155" s="7">
        <f t="shared" si="1197"/>
        <v>-0.60497337735453982</v>
      </c>
      <c r="E19155" s="6">
        <f t="shared" si="1198"/>
        <v>0.36599278730775842</v>
      </c>
      <c r="F19155" s="6">
        <f t="shared" si="1199"/>
        <v>0.13395072036130209</v>
      </c>
    </row>
    <row r="19156" spans="1:6" x14ac:dyDescent="0.25">
      <c r="A19156" s="2">
        <v>44264.041666666664</v>
      </c>
      <c r="B19156" s="5">
        <f t="shared" si="1196"/>
        <v>44264</v>
      </c>
      <c r="C19156" s="3">
        <v>53595</v>
      </c>
      <c r="D19156" s="7">
        <f t="shared" si="1197"/>
        <v>2.9050343688798392</v>
      </c>
      <c r="E19156" s="6">
        <f t="shared" si="1198"/>
        <v>8.4392246843730856</v>
      </c>
      <c r="F19156" s="6">
        <f t="shared" si="1199"/>
        <v>71.220513273332003</v>
      </c>
    </row>
    <row r="19157" spans="1:6" x14ac:dyDescent="0.25">
      <c r="A19157" s="2">
        <v>44264.083333333336</v>
      </c>
      <c r="B19157" s="5">
        <f t="shared" si="1196"/>
        <v>44264</v>
      </c>
      <c r="C19157" s="3">
        <v>53667</v>
      </c>
      <c r="D19157" s="7">
        <f t="shared" si="1197"/>
        <v>0.13434089000838867</v>
      </c>
      <c r="E19157" s="6">
        <f t="shared" si="1198"/>
        <v>1.8047474728245982E-2</v>
      </c>
      <c r="F19157" s="6">
        <f t="shared" si="1199"/>
        <v>3.257113440666774E-4</v>
      </c>
    </row>
    <row r="19158" spans="1:6" x14ac:dyDescent="0.25">
      <c r="A19158" s="2">
        <v>44264.125</v>
      </c>
      <c r="B19158" s="5">
        <f t="shared" si="1196"/>
        <v>44264</v>
      </c>
      <c r="C19158" s="3">
        <v>53943</v>
      </c>
      <c r="D19158" s="7">
        <f t="shared" si="1197"/>
        <v>0.5142825199843486</v>
      </c>
      <c r="E19158" s="6">
        <f t="shared" si="1198"/>
        <v>0.26448651036145193</v>
      </c>
      <c r="F19158" s="6">
        <f t="shared" si="1199"/>
        <v>6.9953114163178426E-2</v>
      </c>
    </row>
    <row r="19159" spans="1:6" x14ac:dyDescent="0.25">
      <c r="A19159" s="2">
        <v>44264.166666666664</v>
      </c>
      <c r="B19159" s="5">
        <f t="shared" si="1196"/>
        <v>44264</v>
      </c>
      <c r="C19159" s="3">
        <v>53803</v>
      </c>
      <c r="D19159" s="7">
        <f t="shared" si="1197"/>
        <v>-0.2595332109819708</v>
      </c>
      <c r="E19159" s="6">
        <f t="shared" si="1198"/>
        <v>6.7357487602612162E-2</v>
      </c>
      <c r="F19159" s="6">
        <f t="shared" si="1199"/>
        <v>4.5370311361360507E-3</v>
      </c>
    </row>
    <row r="19160" spans="1:6" x14ac:dyDescent="0.25">
      <c r="A19160" s="2">
        <v>44264.208333333336</v>
      </c>
      <c r="B19160" s="5">
        <f t="shared" si="1196"/>
        <v>44264</v>
      </c>
      <c r="C19160" s="3">
        <v>54322</v>
      </c>
      <c r="D19160" s="7">
        <f t="shared" si="1197"/>
        <v>0.96463022508037</v>
      </c>
      <c r="E19160" s="6">
        <f t="shared" si="1198"/>
        <v>0.93051147113860533</v>
      </c>
      <c r="F19160" s="6">
        <f t="shared" si="1199"/>
        <v>0.86585159792053157</v>
      </c>
    </row>
    <row r="19161" spans="1:6" x14ac:dyDescent="0.25">
      <c r="A19161" s="2">
        <v>44264.25</v>
      </c>
      <c r="B19161" s="5">
        <f t="shared" si="1196"/>
        <v>44264</v>
      </c>
      <c r="C19161" s="3">
        <v>53892.867900999998</v>
      </c>
      <c r="D19161" s="7">
        <f t="shared" si="1197"/>
        <v>-0.78997845992415705</v>
      </c>
      <c r="E19161" s="6">
        <f t="shared" si="1198"/>
        <v>0.62406596714414297</v>
      </c>
      <c r="F19161" s="6">
        <f t="shared" si="1199"/>
        <v>0.38945833134755453</v>
      </c>
    </row>
    <row r="19162" spans="1:6" x14ac:dyDescent="0.25">
      <c r="A19162" s="2">
        <v>44264.291666666664</v>
      </c>
      <c r="B19162" s="5">
        <f t="shared" si="1196"/>
        <v>44264</v>
      </c>
      <c r="C19162" s="3">
        <v>53612</v>
      </c>
      <c r="D19162" s="7">
        <f t="shared" si="1197"/>
        <v>-0.5211596857601819</v>
      </c>
      <c r="E19162" s="6">
        <f t="shared" si="1198"/>
        <v>0.27160741806165156</v>
      </c>
      <c r="F19162" s="6">
        <f t="shared" si="1199"/>
        <v>7.377058954611676E-2</v>
      </c>
    </row>
    <row r="19163" spans="1:6" x14ac:dyDescent="0.25">
      <c r="A19163" s="2">
        <v>44264.333333333336</v>
      </c>
      <c r="B19163" s="5">
        <f t="shared" si="1196"/>
        <v>44264</v>
      </c>
      <c r="C19163" s="3">
        <v>54102</v>
      </c>
      <c r="D19163" s="7">
        <f t="shared" si="1197"/>
        <v>0.91397448332462261</v>
      </c>
      <c r="E19163" s="6">
        <f t="shared" si="1198"/>
        <v>0.8353493561685108</v>
      </c>
      <c r="F19163" s="6">
        <f t="shared" si="1199"/>
        <v>0.69780854685114557</v>
      </c>
    </row>
    <row r="19164" spans="1:6" x14ac:dyDescent="0.25">
      <c r="A19164" s="2">
        <v>44264.375</v>
      </c>
      <c r="B19164" s="5">
        <f t="shared" si="1196"/>
        <v>44264</v>
      </c>
      <c r="C19164" s="3">
        <v>54215</v>
      </c>
      <c r="D19164" s="7">
        <f t="shared" si="1197"/>
        <v>0.20886473697829899</v>
      </c>
      <c r="E19164" s="6">
        <f t="shared" si="1198"/>
        <v>4.3624478353014022E-2</v>
      </c>
      <c r="F19164" s="6">
        <f t="shared" si="1199"/>
        <v>1.9030951115725891E-3</v>
      </c>
    </row>
    <row r="19165" spans="1:6" x14ac:dyDescent="0.25">
      <c r="A19165" s="2">
        <v>44264.416666666664</v>
      </c>
      <c r="B19165" s="5">
        <f t="shared" si="1196"/>
        <v>44264</v>
      </c>
      <c r="C19165" s="3">
        <v>54199</v>
      </c>
      <c r="D19165" s="7">
        <f t="shared" si="1197"/>
        <v>-2.9512127639947039E-2</v>
      </c>
      <c r="E19165" s="6">
        <f t="shared" si="1198"/>
        <v>8.7096567783652597E-4</v>
      </c>
      <c r="F19165" s="6">
        <f t="shared" si="1199"/>
        <v>7.5858121196923911E-7</v>
      </c>
    </row>
    <row r="19166" spans="1:6" x14ac:dyDescent="0.25">
      <c r="A19166" s="2">
        <v>44264.458333333336</v>
      </c>
      <c r="B19166" s="5">
        <f t="shared" si="1196"/>
        <v>44264</v>
      </c>
      <c r="C19166" s="3">
        <v>54279</v>
      </c>
      <c r="D19166" s="7">
        <f t="shared" si="1197"/>
        <v>0.14760419933948299</v>
      </c>
      <c r="E19166" s="6">
        <f t="shared" si="1198"/>
        <v>2.1786999662649829E-2</v>
      </c>
      <c r="F19166" s="6">
        <f t="shared" si="1199"/>
        <v>4.7467335430030378E-4</v>
      </c>
    </row>
    <row r="19167" spans="1:6" x14ac:dyDescent="0.25">
      <c r="A19167" s="2">
        <v>44264.5</v>
      </c>
      <c r="B19167" s="5">
        <f t="shared" si="1196"/>
        <v>44264</v>
      </c>
      <c r="C19167" s="3">
        <v>53795</v>
      </c>
      <c r="D19167" s="7">
        <f t="shared" si="1197"/>
        <v>-0.89168923524751165</v>
      </c>
      <c r="E19167" s="6">
        <f t="shared" si="1198"/>
        <v>0.79510969225629213</v>
      </c>
      <c r="F19167" s="6">
        <f t="shared" si="1199"/>
        <v>0.6321994227198956</v>
      </c>
    </row>
    <row r="19168" spans="1:6" x14ac:dyDescent="0.25">
      <c r="A19168" s="2">
        <v>44264.541666666664</v>
      </c>
      <c r="B19168" s="5">
        <f t="shared" si="1196"/>
        <v>44264</v>
      </c>
      <c r="C19168" s="3">
        <v>54838</v>
      </c>
      <c r="D19168" s="7">
        <f t="shared" si="1197"/>
        <v>1.938841899804828</v>
      </c>
      <c r="E19168" s="6">
        <f t="shared" si="1198"/>
        <v>3.7591079124387949</v>
      </c>
      <c r="F19168" s="6">
        <f t="shared" si="1199"/>
        <v>14.130892297359955</v>
      </c>
    </row>
    <row r="19169" spans="1:6" x14ac:dyDescent="0.25">
      <c r="A19169" s="2">
        <v>44264.583333333336</v>
      </c>
      <c r="B19169" s="5">
        <f t="shared" si="1196"/>
        <v>44264</v>
      </c>
      <c r="C19169" s="3">
        <v>54610</v>
      </c>
      <c r="D19169" s="7">
        <f t="shared" si="1197"/>
        <v>-0.41577008643642444</v>
      </c>
      <c r="E19169" s="6">
        <f t="shared" si="1198"/>
        <v>0.17286476477535184</v>
      </c>
      <c r="F19169" s="6">
        <f t="shared" si="1199"/>
        <v>2.9882226900837722E-2</v>
      </c>
    </row>
    <row r="19170" spans="1:6" x14ac:dyDescent="0.25">
      <c r="A19170" s="2">
        <v>44264.625</v>
      </c>
      <c r="B19170" s="5">
        <f t="shared" si="1196"/>
        <v>44264</v>
      </c>
      <c r="C19170" s="3">
        <v>54171</v>
      </c>
      <c r="D19170" s="7">
        <f t="shared" si="1197"/>
        <v>-0.80388207288042679</v>
      </c>
      <c r="E19170" s="6">
        <f t="shared" si="1198"/>
        <v>0.64622638709853186</v>
      </c>
      <c r="F19170" s="6">
        <f t="shared" si="1199"/>
        <v>0.41760854338242154</v>
      </c>
    </row>
    <row r="19171" spans="1:6" x14ac:dyDescent="0.25">
      <c r="A19171" s="2">
        <v>44264.666666666664</v>
      </c>
      <c r="B19171" s="5">
        <f t="shared" si="1196"/>
        <v>44264</v>
      </c>
      <c r="C19171" s="3">
        <v>54189.400139999998</v>
      </c>
      <c r="D19171" s="7">
        <f t="shared" si="1197"/>
        <v>3.3966771888998437E-2</v>
      </c>
      <c r="E19171" s="6">
        <f t="shared" si="1198"/>
        <v>1.1537415925592545E-3</v>
      </c>
      <c r="F19171" s="6">
        <f t="shared" si="1199"/>
        <v>1.3311196624011648E-6</v>
      </c>
    </row>
    <row r="19172" spans="1:6" x14ac:dyDescent="0.25">
      <c r="A19172" s="2">
        <v>44264.708333333336</v>
      </c>
      <c r="B19172" s="5">
        <f t="shared" si="1196"/>
        <v>44264</v>
      </c>
      <c r="C19172" s="3">
        <v>53891</v>
      </c>
      <c r="D19172" s="7">
        <f t="shared" si="1197"/>
        <v>-0.55066145635322528</v>
      </c>
      <c r="E19172" s="6">
        <f t="shared" si="1198"/>
        <v>0.30322803951305505</v>
      </c>
      <c r="F19172" s="6">
        <f t="shared" si="1199"/>
        <v>9.1947243946930879E-2</v>
      </c>
    </row>
    <row r="19173" spans="1:6" x14ac:dyDescent="0.25">
      <c r="A19173" s="2">
        <v>44264.75</v>
      </c>
      <c r="B19173" s="5">
        <f t="shared" si="1196"/>
        <v>44264</v>
      </c>
      <c r="C19173" s="3">
        <v>53961</v>
      </c>
      <c r="D19173" s="7">
        <f t="shared" si="1197"/>
        <v>0.12989181867102673</v>
      </c>
      <c r="E19173" s="6">
        <f t="shared" si="1198"/>
        <v>1.6871884557666889E-2</v>
      </c>
      <c r="F19173" s="6">
        <f t="shared" si="1199"/>
        <v>2.8466048852723841E-4</v>
      </c>
    </row>
    <row r="19174" spans="1:6" x14ac:dyDescent="0.25">
      <c r="A19174" s="2">
        <v>44264.791666666664</v>
      </c>
      <c r="B19174" s="5">
        <f t="shared" si="1196"/>
        <v>44264</v>
      </c>
      <c r="C19174" s="3">
        <v>54168</v>
      </c>
      <c r="D19174" s="7">
        <f t="shared" si="1197"/>
        <v>0.38361038527825997</v>
      </c>
      <c r="E19174" s="6">
        <f t="shared" si="1198"/>
        <v>0.14715692769333505</v>
      </c>
      <c r="F19174" s="6">
        <f t="shared" si="1199"/>
        <v>2.165516136814144E-2</v>
      </c>
    </row>
    <row r="19175" spans="1:6" x14ac:dyDescent="0.25">
      <c r="A19175" s="2">
        <v>44264.833333333336</v>
      </c>
      <c r="B19175" s="5">
        <f t="shared" si="1196"/>
        <v>44264</v>
      </c>
      <c r="C19175" s="3">
        <v>54440</v>
      </c>
      <c r="D19175" s="7">
        <f t="shared" si="1197"/>
        <v>0.50214148574805506</v>
      </c>
      <c r="E19175" s="6">
        <f t="shared" si="1198"/>
        <v>0.25214607170926417</v>
      </c>
      <c r="F19175" s="6">
        <f t="shared" si="1199"/>
        <v>6.3577641478413396E-2</v>
      </c>
    </row>
    <row r="19176" spans="1:6" x14ac:dyDescent="0.25">
      <c r="A19176" s="2">
        <v>44264.875</v>
      </c>
      <c r="B19176" s="5">
        <f t="shared" si="1196"/>
        <v>44264</v>
      </c>
      <c r="C19176" s="3">
        <v>54374</v>
      </c>
      <c r="D19176" s="7">
        <f t="shared" si="1197"/>
        <v>-0.12123438648052343</v>
      </c>
      <c r="E19176" s="6">
        <f t="shared" si="1198"/>
        <v>1.4697776465308921E-2</v>
      </c>
      <c r="F19176" s="6">
        <f t="shared" si="1199"/>
        <v>2.160246330241888E-4</v>
      </c>
    </row>
    <row r="19177" spans="1:6" x14ac:dyDescent="0.25">
      <c r="A19177" s="2">
        <v>44264.916666666664</v>
      </c>
      <c r="B19177" s="5">
        <f t="shared" si="1196"/>
        <v>44264</v>
      </c>
      <c r="C19177" s="3">
        <v>54899</v>
      </c>
      <c r="D19177" s="7">
        <f t="shared" si="1197"/>
        <v>0.96553499834479339</v>
      </c>
      <c r="E19177" s="6">
        <f t="shared" si="1198"/>
        <v>0.93225783302868015</v>
      </c>
      <c r="F19177" s="6">
        <f t="shared" si="1199"/>
        <v>0.86910466724333046</v>
      </c>
    </row>
    <row r="19178" spans="1:6" x14ac:dyDescent="0.25">
      <c r="A19178" s="2">
        <v>44264.958333333336</v>
      </c>
      <c r="B19178" s="5">
        <f t="shared" si="1196"/>
        <v>44264</v>
      </c>
      <c r="C19178" s="3">
        <v>54955.307867039999</v>
      </c>
      <c r="D19178" s="7">
        <f t="shared" si="1197"/>
        <v>0.10256628907629306</v>
      </c>
      <c r="E19178" s="6">
        <f t="shared" si="1198"/>
        <v>1.0519843654881712E-2</v>
      </c>
      <c r="F19178" s="6">
        <f t="shared" si="1199"/>
        <v>1.1066711052315502E-4</v>
      </c>
    </row>
    <row r="19179" spans="1:6" x14ac:dyDescent="0.25">
      <c r="A19179" s="2">
        <v>44265</v>
      </c>
      <c r="B19179" s="5">
        <f t="shared" si="1196"/>
        <v>44265</v>
      </c>
      <c r="C19179" s="3">
        <v>55530</v>
      </c>
      <c r="D19179" s="7">
        <f t="shared" si="1197"/>
        <v>1.0457445427299206</v>
      </c>
      <c r="E19179" s="6">
        <f t="shared" si="1198"/>
        <v>1.0935816486494108</v>
      </c>
      <c r="F19179" s="6">
        <f t="shared" si="1199"/>
        <v>1.1959208222627633</v>
      </c>
    </row>
    <row r="19180" spans="1:6" x14ac:dyDescent="0.25">
      <c r="A19180" s="2">
        <v>44265.041666666664</v>
      </c>
      <c r="B19180" s="5">
        <f t="shared" si="1196"/>
        <v>44265</v>
      </c>
      <c r="C19180" s="3">
        <v>54758</v>
      </c>
      <c r="D19180" s="7">
        <f t="shared" si="1197"/>
        <v>-1.3902395101746805</v>
      </c>
      <c r="E19180" s="6">
        <f t="shared" si="1198"/>
        <v>1.9327658956507356</v>
      </c>
      <c r="F19180" s="6">
        <f t="shared" si="1199"/>
        <v>3.7355840073905902</v>
      </c>
    </row>
    <row r="19181" spans="1:6" x14ac:dyDescent="0.25">
      <c r="A19181" s="2">
        <v>44265.083333333336</v>
      </c>
      <c r="B19181" s="5">
        <f t="shared" si="1196"/>
        <v>44265</v>
      </c>
      <c r="C19181" s="3">
        <v>53996</v>
      </c>
      <c r="D19181" s="7">
        <f t="shared" si="1197"/>
        <v>-1.3915774863946808</v>
      </c>
      <c r="E19181" s="6">
        <f t="shared" si="1198"/>
        <v>1.936487900640538</v>
      </c>
      <c r="F19181" s="6">
        <f t="shared" si="1199"/>
        <v>3.7499853893271982</v>
      </c>
    </row>
    <row r="19182" spans="1:6" x14ac:dyDescent="0.25">
      <c r="A19182" s="2">
        <v>44265.125</v>
      </c>
      <c r="B19182" s="5">
        <f t="shared" si="1196"/>
        <v>44265</v>
      </c>
      <c r="C19182" s="3">
        <v>53522</v>
      </c>
      <c r="D19182" s="7">
        <f t="shared" si="1197"/>
        <v>-0.87784280317060848</v>
      </c>
      <c r="E19182" s="6">
        <f t="shared" si="1198"/>
        <v>0.7706079870784317</v>
      </c>
      <c r="F19182" s="6">
        <f t="shared" si="1199"/>
        <v>0.59383666974907234</v>
      </c>
    </row>
    <row r="19183" spans="1:6" x14ac:dyDescent="0.25">
      <c r="A19183" s="2">
        <v>44265.166666666664</v>
      </c>
      <c r="B19183" s="5">
        <f t="shared" si="1196"/>
        <v>44265</v>
      </c>
      <c r="C19183" s="3">
        <v>53719</v>
      </c>
      <c r="D19183" s="7">
        <f t="shared" si="1197"/>
        <v>0.36807294196779594</v>
      </c>
      <c r="E19183" s="6">
        <f t="shared" si="1198"/>
        <v>0.13547769060882847</v>
      </c>
      <c r="F19183" s="6">
        <f t="shared" si="1199"/>
        <v>1.8354204652701451E-2</v>
      </c>
    </row>
    <row r="19184" spans="1:6" x14ac:dyDescent="0.25">
      <c r="A19184" s="2">
        <v>44265.208333333336</v>
      </c>
      <c r="B19184" s="5">
        <f t="shared" si="1196"/>
        <v>44265</v>
      </c>
      <c r="C19184" s="3">
        <v>53729</v>
      </c>
      <c r="D19184" s="7">
        <f t="shared" si="1197"/>
        <v>1.8615387479286483E-2</v>
      </c>
      <c r="E19184" s="6">
        <f t="shared" si="1198"/>
        <v>3.4653265100397597E-4</v>
      </c>
      <c r="F19184" s="6">
        <f t="shared" si="1199"/>
        <v>1.200848782118434E-7</v>
      </c>
    </row>
    <row r="19185" spans="1:6" x14ac:dyDescent="0.25">
      <c r="A19185" s="2">
        <v>44265.25</v>
      </c>
      <c r="B19185" s="5">
        <f t="shared" si="1196"/>
        <v>44265</v>
      </c>
      <c r="C19185" s="3">
        <v>53939</v>
      </c>
      <c r="D19185" s="7">
        <f t="shared" si="1197"/>
        <v>0.39085037875264561</v>
      </c>
      <c r="E19185" s="6">
        <f t="shared" si="1198"/>
        <v>0.15276401857108654</v>
      </c>
      <c r="F19185" s="6">
        <f t="shared" si="1199"/>
        <v>2.3336845369987272E-2</v>
      </c>
    </row>
    <row r="19186" spans="1:6" x14ac:dyDescent="0.25">
      <c r="A19186" s="2">
        <v>44265.291666666664</v>
      </c>
      <c r="B19186" s="5">
        <f t="shared" si="1196"/>
        <v>44265</v>
      </c>
      <c r="C19186" s="3">
        <v>54251</v>
      </c>
      <c r="D19186" s="7">
        <f t="shared" si="1197"/>
        <v>0.57843119078960115</v>
      </c>
      <c r="E19186" s="6">
        <f t="shared" si="1198"/>
        <v>0.33458264247827596</v>
      </c>
      <c r="F19186" s="6">
        <f t="shared" si="1199"/>
        <v>0.11194554464774584</v>
      </c>
    </row>
    <row r="19187" spans="1:6" x14ac:dyDescent="0.25">
      <c r="A19187" s="2">
        <v>44265.333333333336</v>
      </c>
      <c r="B19187" s="5">
        <f t="shared" si="1196"/>
        <v>44265</v>
      </c>
      <c r="C19187" s="3">
        <v>54709</v>
      </c>
      <c r="D19187" s="7">
        <f t="shared" si="1197"/>
        <v>0.84422406960240437</v>
      </c>
      <c r="E19187" s="6">
        <f t="shared" si="1198"/>
        <v>0.71271427969604528</v>
      </c>
      <c r="F19187" s="6">
        <f t="shared" si="1199"/>
        <v>0.50796164448265269</v>
      </c>
    </row>
    <row r="19188" spans="1:6" x14ac:dyDescent="0.25">
      <c r="A19188" s="2">
        <v>44265.375</v>
      </c>
      <c r="B19188" s="5">
        <f t="shared" si="1196"/>
        <v>44265</v>
      </c>
      <c r="C19188" s="3">
        <v>55300</v>
      </c>
      <c r="D19188" s="7">
        <f t="shared" si="1197"/>
        <v>1.0802610173828811</v>
      </c>
      <c r="E19188" s="6">
        <f t="shared" si="1198"/>
        <v>1.1669638656770973</v>
      </c>
      <c r="F19188" s="6">
        <f t="shared" si="1199"/>
        <v>1.3618046637960344</v>
      </c>
    </row>
    <row r="19189" spans="1:6" x14ac:dyDescent="0.25">
      <c r="A19189" s="2">
        <v>44265.416666666664</v>
      </c>
      <c r="B19189" s="5">
        <f t="shared" si="1196"/>
        <v>44265</v>
      </c>
      <c r="C19189" s="3">
        <v>54893</v>
      </c>
      <c r="D19189" s="7">
        <f t="shared" si="1197"/>
        <v>-0.73598553345388495</v>
      </c>
      <c r="E19189" s="6">
        <f t="shared" si="1198"/>
        <v>0.54167470545339957</v>
      </c>
      <c r="F19189" s="6">
        <f t="shared" si="1199"/>
        <v>0.29341148652802718</v>
      </c>
    </row>
    <row r="19190" spans="1:6" x14ac:dyDescent="0.25">
      <c r="A19190" s="2">
        <v>44265.458333333336</v>
      </c>
      <c r="B19190" s="5">
        <f t="shared" si="1196"/>
        <v>44265</v>
      </c>
      <c r="C19190" s="3">
        <v>54943</v>
      </c>
      <c r="D19190" s="7">
        <f t="shared" si="1197"/>
        <v>9.1086295156046049E-2</v>
      </c>
      <c r="E19190" s="6">
        <f t="shared" si="1198"/>
        <v>8.2967131652543387E-3</v>
      </c>
      <c r="F19190" s="6">
        <f t="shared" si="1199"/>
        <v>6.8835449346504667E-5</v>
      </c>
    </row>
    <row r="19191" spans="1:6" x14ac:dyDescent="0.25">
      <c r="A19191" s="2">
        <v>44265.5</v>
      </c>
      <c r="B19191" s="5">
        <f t="shared" si="1196"/>
        <v>44265</v>
      </c>
      <c r="C19191" s="3">
        <v>55265.457840809999</v>
      </c>
      <c r="D19191" s="7">
        <f t="shared" si="1197"/>
        <v>0.5868952201554265</v>
      </c>
      <c r="E19191" s="6">
        <f t="shared" si="1198"/>
        <v>0.34444599944128657</v>
      </c>
      <c r="F19191" s="6">
        <f t="shared" si="1199"/>
        <v>0.11864304653110679</v>
      </c>
    </row>
    <row r="19192" spans="1:6" x14ac:dyDescent="0.25">
      <c r="A19192" s="2">
        <v>44265.541666666664</v>
      </c>
      <c r="B19192" s="5">
        <f t="shared" si="1196"/>
        <v>44265</v>
      </c>
      <c r="C19192" s="3">
        <v>56367</v>
      </c>
      <c r="D19192" s="7">
        <f t="shared" si="1197"/>
        <v>1.9931838117815772</v>
      </c>
      <c r="E19192" s="6">
        <f t="shared" si="1198"/>
        <v>3.9727817075481378</v>
      </c>
      <c r="F19192" s="6">
        <f t="shared" si="1199"/>
        <v>15.782994495829097</v>
      </c>
    </row>
    <row r="19193" spans="1:6" x14ac:dyDescent="0.25">
      <c r="A19193" s="2">
        <v>44265.583333333336</v>
      </c>
      <c r="B19193" s="5">
        <f t="shared" si="1196"/>
        <v>44265</v>
      </c>
      <c r="C19193" s="3">
        <v>56216</v>
      </c>
      <c r="D19193" s="7">
        <f t="shared" si="1197"/>
        <v>-0.26788723898735611</v>
      </c>
      <c r="E19193" s="6">
        <f t="shared" si="1198"/>
        <v>7.1763572812268847E-2</v>
      </c>
      <c r="F19193" s="6">
        <f t="shared" si="1199"/>
        <v>5.1500103827818123E-3</v>
      </c>
    </row>
    <row r="19194" spans="1:6" x14ac:dyDescent="0.25">
      <c r="A19194" s="2">
        <v>44265.625</v>
      </c>
      <c r="B19194" s="5">
        <f t="shared" si="1196"/>
        <v>44265</v>
      </c>
      <c r="C19194" s="3">
        <v>56440</v>
      </c>
      <c r="D19194" s="7">
        <f t="shared" si="1197"/>
        <v>0.39846307101181822</v>
      </c>
      <c r="E19194" s="6">
        <f t="shared" si="1198"/>
        <v>0.15877281896016929</v>
      </c>
      <c r="F19194" s="6">
        <f t="shared" si="1199"/>
        <v>2.5208808040558691E-2</v>
      </c>
    </row>
    <row r="19195" spans="1:6" x14ac:dyDescent="0.25">
      <c r="A19195" s="2">
        <v>44265.666666666664</v>
      </c>
      <c r="B19195" s="5">
        <f t="shared" si="1196"/>
        <v>44265</v>
      </c>
      <c r="C19195" s="3">
        <v>57037</v>
      </c>
      <c r="D19195" s="7">
        <f t="shared" si="1197"/>
        <v>1.0577604535790215</v>
      </c>
      <c r="E19195" s="6">
        <f t="shared" si="1198"/>
        <v>1.1188571771556972</v>
      </c>
      <c r="F19195" s="6">
        <f t="shared" si="1199"/>
        <v>1.2518413828728152</v>
      </c>
    </row>
    <row r="19196" spans="1:6" x14ac:dyDescent="0.25">
      <c r="A19196" s="2">
        <v>44265.708333333336</v>
      </c>
      <c r="B19196" s="5">
        <f t="shared" si="1196"/>
        <v>44265</v>
      </c>
      <c r="C19196" s="3">
        <v>56912</v>
      </c>
      <c r="D19196" s="7">
        <f t="shared" si="1197"/>
        <v>-0.2191559864649264</v>
      </c>
      <c r="E19196" s="6">
        <f t="shared" si="1198"/>
        <v>4.8029346403415003E-2</v>
      </c>
      <c r="F19196" s="6">
        <f t="shared" si="1199"/>
        <v>2.3068181159392339E-3</v>
      </c>
    </row>
    <row r="19197" spans="1:6" x14ac:dyDescent="0.25">
      <c r="A19197" s="2">
        <v>44265.75</v>
      </c>
      <c r="B19197" s="5">
        <f t="shared" si="1196"/>
        <v>44265</v>
      </c>
      <c r="C19197" s="3">
        <v>56787.375812459999</v>
      </c>
      <c r="D19197" s="7">
        <f t="shared" si="1197"/>
        <v>-0.21897699525584358</v>
      </c>
      <c r="E19197" s="6">
        <f t="shared" si="1198"/>
        <v>4.7950924451277743E-2</v>
      </c>
      <c r="F19197" s="6">
        <f t="shared" si="1199"/>
        <v>2.2992911557321457E-3</v>
      </c>
    </row>
    <row r="19198" spans="1:6" x14ac:dyDescent="0.25">
      <c r="A19198" s="2">
        <v>44265.791666666664</v>
      </c>
      <c r="B19198" s="5">
        <f t="shared" si="1196"/>
        <v>44265</v>
      </c>
      <c r="C19198" s="3">
        <v>56804</v>
      </c>
      <c r="D19198" s="7">
        <f t="shared" si="1197"/>
        <v>2.9274442254376254E-2</v>
      </c>
      <c r="E19198" s="6">
        <f t="shared" si="1198"/>
        <v>8.5699296930480981E-4</v>
      </c>
      <c r="F19198" s="6">
        <f t="shared" si="1199"/>
        <v>7.3443694943787464E-7</v>
      </c>
    </row>
    <row r="19199" spans="1:6" x14ac:dyDescent="0.25">
      <c r="A19199" s="2">
        <v>44265.833333333336</v>
      </c>
      <c r="B19199" s="5">
        <f t="shared" si="1196"/>
        <v>44265</v>
      </c>
      <c r="C19199" s="3">
        <v>56340</v>
      </c>
      <c r="D19199" s="7">
        <f t="shared" si="1197"/>
        <v>-0.8168438842335064</v>
      </c>
      <c r="E19199" s="6">
        <f t="shared" si="1198"/>
        <v>0.667233931209682</v>
      </c>
      <c r="F19199" s="6">
        <f t="shared" si="1199"/>
        <v>0.44520111895752662</v>
      </c>
    </row>
    <row r="19200" spans="1:6" x14ac:dyDescent="0.25">
      <c r="A19200" s="2">
        <v>44265.875</v>
      </c>
      <c r="B19200" s="5">
        <f t="shared" si="1196"/>
        <v>44265</v>
      </c>
      <c r="C19200" s="3">
        <v>56969.558319000003</v>
      </c>
      <c r="D19200" s="7">
        <f t="shared" si="1197"/>
        <v>1.1174269062832991</v>
      </c>
      <c r="E19200" s="6">
        <f t="shared" si="1198"/>
        <v>1.2486428908858649</v>
      </c>
      <c r="F19200" s="6">
        <f t="shared" si="1199"/>
        <v>1.5591090689598099</v>
      </c>
    </row>
    <row r="19201" spans="1:6" x14ac:dyDescent="0.25">
      <c r="A19201" s="2">
        <v>44265.916666666664</v>
      </c>
      <c r="B19201" s="5">
        <f t="shared" si="1196"/>
        <v>44265</v>
      </c>
      <c r="C19201" s="3">
        <v>56978</v>
      </c>
      <c r="D19201" s="7">
        <f t="shared" si="1197"/>
        <v>1.4817880371694514E-2</v>
      </c>
      <c r="E19201" s="6">
        <f t="shared" si="1198"/>
        <v>2.1956957870984954E-4</v>
      </c>
      <c r="F19201" s="6">
        <f t="shared" si="1199"/>
        <v>4.8210799894820812E-8</v>
      </c>
    </row>
    <row r="19202" spans="1:6" x14ac:dyDescent="0.25">
      <c r="A19202" s="2">
        <v>44265.958333333336</v>
      </c>
      <c r="B19202" s="5">
        <f t="shared" si="1196"/>
        <v>44265</v>
      </c>
      <c r="C19202" s="3">
        <v>55985</v>
      </c>
      <c r="D19202" s="7">
        <f t="shared" si="1197"/>
        <v>-1.7427779142826978</v>
      </c>
      <c r="E19202" s="6">
        <f t="shared" si="1198"/>
        <v>3.0372748585115503</v>
      </c>
      <c r="F19202" s="6">
        <f t="shared" si="1199"/>
        <v>9.2250385661463579</v>
      </c>
    </row>
    <row r="19203" spans="1:6" x14ac:dyDescent="0.25">
      <c r="A19203" s="2">
        <v>44266</v>
      </c>
      <c r="B19203" s="5">
        <f t="shared" ref="B19203:B19266" si="1200">QUOTIENT(A19203,1)</f>
        <v>44266</v>
      </c>
      <c r="C19203" s="3">
        <v>55668</v>
      </c>
      <c r="D19203" s="7">
        <f t="shared" si="1197"/>
        <v>-0.56622309547199734</v>
      </c>
      <c r="E19203" s="6">
        <f t="shared" si="1198"/>
        <v>0.32060859384589063</v>
      </c>
      <c r="F19203" s="6">
        <f t="shared" si="1199"/>
        <v>0.10278987044783926</v>
      </c>
    </row>
    <row r="19204" spans="1:6" x14ac:dyDescent="0.25">
      <c r="A19204" s="2">
        <v>44266.041666666664</v>
      </c>
      <c r="B19204" s="5">
        <f t="shared" si="1200"/>
        <v>44266</v>
      </c>
      <c r="C19204" s="3">
        <v>55851</v>
      </c>
      <c r="D19204" s="7">
        <f t="shared" ref="D19204:D19267" si="1201">C19204/C19203*100-100</f>
        <v>0.32873464108644157</v>
      </c>
      <c r="E19204" s="6">
        <f t="shared" ref="E19204:E19267" si="1202">D19204^2</f>
        <v>0.10806646425023156</v>
      </c>
      <c r="F19204" s="6">
        <f t="shared" ref="F19204:F19267" si="1203">D19204^4</f>
        <v>1.1678360695546576E-2</v>
      </c>
    </row>
    <row r="19205" spans="1:6" x14ac:dyDescent="0.25">
      <c r="A19205" s="2">
        <v>44266.083333333336</v>
      </c>
      <c r="B19205" s="5">
        <f t="shared" si="1200"/>
        <v>44266</v>
      </c>
      <c r="C19205" s="3">
        <v>56344</v>
      </c>
      <c r="D19205" s="7">
        <f t="shared" si="1201"/>
        <v>0.88270577071136813</v>
      </c>
      <c r="E19205" s="6">
        <f t="shared" si="1202"/>
        <v>0.77916947764715039</v>
      </c>
      <c r="F19205" s="6">
        <f t="shared" si="1203"/>
        <v>0.60710507489693322</v>
      </c>
    </row>
    <row r="19206" spans="1:6" x14ac:dyDescent="0.25">
      <c r="A19206" s="2">
        <v>44266.125</v>
      </c>
      <c r="B19206" s="5">
        <f t="shared" si="1200"/>
        <v>44266</v>
      </c>
      <c r="C19206" s="3">
        <v>55998</v>
      </c>
      <c r="D19206" s="7">
        <f t="shared" si="1201"/>
        <v>-0.61408490699986373</v>
      </c>
      <c r="E19206" s="6">
        <f t="shared" si="1202"/>
        <v>0.37710027300503129</v>
      </c>
      <c r="F19206" s="6">
        <f t="shared" si="1203"/>
        <v>0.14220461590046912</v>
      </c>
    </row>
    <row r="19207" spans="1:6" x14ac:dyDescent="0.25">
      <c r="A19207" s="2">
        <v>44266.166666666664</v>
      </c>
      <c r="B19207" s="5">
        <f t="shared" si="1200"/>
        <v>44266</v>
      </c>
      <c r="C19207" s="3">
        <v>55847</v>
      </c>
      <c r="D19207" s="7">
        <f t="shared" si="1201"/>
        <v>-0.26965248758884286</v>
      </c>
      <c r="E19207" s="6">
        <f t="shared" si="1202"/>
        <v>7.2712464062851048E-2</v>
      </c>
      <c r="F19207" s="6">
        <f t="shared" si="1203"/>
        <v>5.2871024300914053E-3</v>
      </c>
    </row>
    <row r="19208" spans="1:6" x14ac:dyDescent="0.25">
      <c r="A19208" s="2">
        <v>44266.208333333336</v>
      </c>
      <c r="B19208" s="5">
        <f t="shared" si="1200"/>
        <v>44266</v>
      </c>
      <c r="C19208" s="3">
        <v>55331.481988</v>
      </c>
      <c r="D19208" s="7">
        <f t="shared" si="1201"/>
        <v>-0.92308989202642522</v>
      </c>
      <c r="E19208" s="6">
        <f t="shared" si="1202"/>
        <v>0.85209494876135738</v>
      </c>
      <c r="F19208" s="6">
        <f t="shared" si="1203"/>
        <v>0.72606580170462032</v>
      </c>
    </row>
    <row r="19209" spans="1:6" x14ac:dyDescent="0.25">
      <c r="A19209" s="2">
        <v>44266.25</v>
      </c>
      <c r="B19209" s="5">
        <f t="shared" si="1200"/>
        <v>44266</v>
      </c>
      <c r="C19209" s="3">
        <v>55606</v>
      </c>
      <c r="D19209" s="7">
        <f t="shared" si="1201"/>
        <v>0.4961334888148059</v>
      </c>
      <c r="E19209" s="6">
        <f t="shared" si="1202"/>
        <v>0.24614843872355113</v>
      </c>
      <c r="F19209" s="6">
        <f t="shared" si="1203"/>
        <v>6.0589053886041806E-2</v>
      </c>
    </row>
    <row r="19210" spans="1:6" x14ac:dyDescent="0.25">
      <c r="A19210" s="2">
        <v>44266.291666666664</v>
      </c>
      <c r="B19210" s="5">
        <f t="shared" si="1200"/>
        <v>44266</v>
      </c>
      <c r="C19210" s="3">
        <v>55069</v>
      </c>
      <c r="D19210" s="7">
        <f t="shared" si="1201"/>
        <v>-0.96572312340394717</v>
      </c>
      <c r="E19210" s="6">
        <f t="shared" si="1202"/>
        <v>0.93262115107707533</v>
      </c>
      <c r="F19210" s="6">
        <f t="shared" si="1203"/>
        <v>0.86978221143632894</v>
      </c>
    </row>
    <row r="19211" spans="1:6" x14ac:dyDescent="0.25">
      <c r="A19211" s="2">
        <v>44266.333333333336</v>
      </c>
      <c r="B19211" s="5">
        <f t="shared" si="1200"/>
        <v>44266</v>
      </c>
      <c r="C19211" s="3">
        <v>54805</v>
      </c>
      <c r="D19211" s="7">
        <f t="shared" si="1201"/>
        <v>-0.47939857269970787</v>
      </c>
      <c r="E19211" s="6">
        <f t="shared" si="1202"/>
        <v>0.22982299150651708</v>
      </c>
      <c r="F19211" s="6">
        <f t="shared" si="1203"/>
        <v>5.2818607425004625E-2</v>
      </c>
    </row>
    <row r="19212" spans="1:6" x14ac:dyDescent="0.25">
      <c r="A19212" s="2">
        <v>44266.375</v>
      </c>
      <c r="B19212" s="5">
        <f t="shared" si="1200"/>
        <v>44266</v>
      </c>
      <c r="C19212" s="3">
        <v>54560</v>
      </c>
      <c r="D19212" s="7">
        <f t="shared" si="1201"/>
        <v>-0.44703950369492418</v>
      </c>
      <c r="E19212" s="6">
        <f t="shared" si="1202"/>
        <v>0.19984431786380413</v>
      </c>
      <c r="F19212" s="6">
        <f t="shared" si="1203"/>
        <v>3.9937751382449184E-2</v>
      </c>
    </row>
    <row r="19213" spans="1:6" x14ac:dyDescent="0.25">
      <c r="A19213" s="2">
        <v>44266.416666666664</v>
      </c>
      <c r="B19213" s="5">
        <f t="shared" si="1200"/>
        <v>44266</v>
      </c>
      <c r="C19213" s="3">
        <v>55583</v>
      </c>
      <c r="D19213" s="7">
        <f t="shared" si="1201"/>
        <v>1.875</v>
      </c>
      <c r="E19213" s="6">
        <f t="shared" si="1202"/>
        <v>3.515625</v>
      </c>
      <c r="F19213" s="6">
        <f t="shared" si="1203"/>
        <v>12.359619140625</v>
      </c>
    </row>
    <row r="19214" spans="1:6" x14ac:dyDescent="0.25">
      <c r="A19214" s="2">
        <v>44266.458333333336</v>
      </c>
      <c r="B19214" s="5">
        <f t="shared" si="1200"/>
        <v>44266</v>
      </c>
      <c r="C19214" s="3">
        <v>56293</v>
      </c>
      <c r="D19214" s="7">
        <f t="shared" si="1201"/>
        <v>1.2773689797240166</v>
      </c>
      <c r="E19214" s="6">
        <f t="shared" si="1202"/>
        <v>1.6316715103611752</v>
      </c>
      <c r="F19214" s="6">
        <f t="shared" si="1203"/>
        <v>2.6623519177243185</v>
      </c>
    </row>
    <row r="19215" spans="1:6" x14ac:dyDescent="0.25">
      <c r="A19215" s="2">
        <v>44266.5</v>
      </c>
      <c r="B19215" s="5">
        <f t="shared" si="1200"/>
        <v>44266</v>
      </c>
      <c r="C19215" s="3">
        <v>56339</v>
      </c>
      <c r="D19215" s="7">
        <f t="shared" si="1201"/>
        <v>8.1715310962280796E-2</v>
      </c>
      <c r="E19215" s="6">
        <f t="shared" si="1202"/>
        <v>6.6773920456622482E-3</v>
      </c>
      <c r="F19215" s="6">
        <f t="shared" si="1203"/>
        <v>4.458756453147346E-5</v>
      </c>
    </row>
    <row r="19216" spans="1:6" x14ac:dyDescent="0.25">
      <c r="A19216" s="2">
        <v>44266.541666666664</v>
      </c>
      <c r="B19216" s="5">
        <f t="shared" si="1200"/>
        <v>44266</v>
      </c>
      <c r="C19216" s="3">
        <v>56975</v>
      </c>
      <c r="D19216" s="7">
        <f t="shared" si="1201"/>
        <v>1.128880526810903</v>
      </c>
      <c r="E19216" s="6">
        <f t="shared" si="1202"/>
        <v>1.2743712438128618</v>
      </c>
      <c r="F19216" s="6">
        <f t="shared" si="1203"/>
        <v>1.6240220670571406</v>
      </c>
    </row>
    <row r="19217" spans="1:6" x14ac:dyDescent="0.25">
      <c r="A19217" s="2">
        <v>44266.583333333336</v>
      </c>
      <c r="B19217" s="5">
        <f t="shared" si="1200"/>
        <v>44266</v>
      </c>
      <c r="C19217" s="3">
        <v>56876</v>
      </c>
      <c r="D19217" s="7">
        <f t="shared" si="1201"/>
        <v>-0.17376042123738955</v>
      </c>
      <c r="E19217" s="6">
        <f t="shared" si="1202"/>
        <v>3.0192683988595058E-2</v>
      </c>
      <c r="F19217" s="6">
        <f t="shared" si="1203"/>
        <v>9.1159816643516438E-4</v>
      </c>
    </row>
    <row r="19218" spans="1:6" x14ac:dyDescent="0.25">
      <c r="A19218" s="2">
        <v>44266.625</v>
      </c>
      <c r="B19218" s="5">
        <f t="shared" si="1200"/>
        <v>44266</v>
      </c>
      <c r="C19218" s="3">
        <v>56428</v>
      </c>
      <c r="D19218" s="7">
        <f t="shared" si="1201"/>
        <v>-0.78767845840073392</v>
      </c>
      <c r="E19218" s="6">
        <f t="shared" si="1202"/>
        <v>0.62043735382855669</v>
      </c>
      <c r="F19218" s="6">
        <f t="shared" si="1203"/>
        <v>0.38494251002578167</v>
      </c>
    </row>
    <row r="19219" spans="1:6" x14ac:dyDescent="0.25">
      <c r="A19219" s="2">
        <v>44266.666666666664</v>
      </c>
      <c r="B19219" s="5">
        <f t="shared" si="1200"/>
        <v>44266</v>
      </c>
      <c r="C19219" s="3">
        <v>56947</v>
      </c>
      <c r="D19219" s="7">
        <f t="shared" si="1201"/>
        <v>0.9197561494293609</v>
      </c>
      <c r="E19219" s="6">
        <f t="shared" si="1202"/>
        <v>0.84595137441312485</v>
      </c>
      <c r="F19219" s="6">
        <f t="shared" si="1203"/>
        <v>0.71563372787145496</v>
      </c>
    </row>
    <row r="19220" spans="1:6" x14ac:dyDescent="0.25">
      <c r="A19220" s="2">
        <v>44266.708333333336</v>
      </c>
      <c r="B19220" s="5">
        <f t="shared" si="1200"/>
        <v>44266</v>
      </c>
      <c r="C19220" s="3">
        <v>56880.151673300003</v>
      </c>
      <c r="D19220" s="7">
        <f t="shared" si="1201"/>
        <v>-0.11738691537745183</v>
      </c>
      <c r="E19220" s="6">
        <f t="shared" si="1202"/>
        <v>1.3779687901833036E-2</v>
      </c>
      <c r="F19220" s="6">
        <f t="shared" si="1203"/>
        <v>1.8987979867192374E-4</v>
      </c>
    </row>
    <row r="19221" spans="1:6" x14ac:dyDescent="0.25">
      <c r="A19221" s="2">
        <v>44266.75</v>
      </c>
      <c r="B19221" s="5">
        <f t="shared" si="1200"/>
        <v>44266</v>
      </c>
      <c r="C19221" s="3">
        <v>57594.834836280002</v>
      </c>
      <c r="D19221" s="7">
        <f t="shared" si="1201"/>
        <v>1.2564719712508747</v>
      </c>
      <c r="E19221" s="6">
        <f t="shared" si="1202"/>
        <v>1.5787218145390589</v>
      </c>
      <c r="F19221" s="6">
        <f t="shared" si="1203"/>
        <v>2.4923625677014987</v>
      </c>
    </row>
    <row r="19222" spans="1:6" x14ac:dyDescent="0.25">
      <c r="A19222" s="2">
        <v>44266.791666666664</v>
      </c>
      <c r="B19222" s="5">
        <f t="shared" si="1200"/>
        <v>44266</v>
      </c>
      <c r="C19222" s="3">
        <v>56939</v>
      </c>
      <c r="D19222" s="7">
        <f t="shared" si="1201"/>
        <v>-1.1387042573249602</v>
      </c>
      <c r="E19222" s="6">
        <f t="shared" si="1202"/>
        <v>1.2966473856499892</v>
      </c>
      <c r="F19222" s="6">
        <f t="shared" si="1203"/>
        <v>1.6812944427129517</v>
      </c>
    </row>
    <row r="19223" spans="1:6" x14ac:dyDescent="0.25">
      <c r="A19223" s="2">
        <v>44266.833333333336</v>
      </c>
      <c r="B19223" s="5">
        <f t="shared" si="1200"/>
        <v>44266</v>
      </c>
      <c r="C19223" s="3">
        <v>57522</v>
      </c>
      <c r="D19223" s="7">
        <f t="shared" si="1201"/>
        <v>1.0239027731431918</v>
      </c>
      <c r="E19223" s="6">
        <f t="shared" si="1202"/>
        <v>1.0483768888503184</v>
      </c>
      <c r="F19223" s="6">
        <f t="shared" si="1203"/>
        <v>1.0990941010754729</v>
      </c>
    </row>
    <row r="19224" spans="1:6" x14ac:dyDescent="0.25">
      <c r="A19224" s="2">
        <v>44266.875</v>
      </c>
      <c r="B19224" s="5">
        <f t="shared" si="1200"/>
        <v>44266</v>
      </c>
      <c r="C19224" s="3">
        <v>57687</v>
      </c>
      <c r="D19224" s="7">
        <f t="shared" si="1201"/>
        <v>0.28684677166997119</v>
      </c>
      <c r="E19224" s="6">
        <f t="shared" si="1202"/>
        <v>8.2281070417484586E-2</v>
      </c>
      <c r="F19224" s="6">
        <f t="shared" si="1203"/>
        <v>6.7701745490470573E-3</v>
      </c>
    </row>
    <row r="19225" spans="1:6" x14ac:dyDescent="0.25">
      <c r="A19225" s="2">
        <v>44266.916666666664</v>
      </c>
      <c r="B19225" s="5">
        <f t="shared" si="1200"/>
        <v>44266</v>
      </c>
      <c r="C19225" s="3">
        <v>57989.779091999997</v>
      </c>
      <c r="D19225" s="7">
        <f t="shared" si="1201"/>
        <v>0.52486538041497965</v>
      </c>
      <c r="E19225" s="6">
        <f t="shared" si="1202"/>
        <v>0.27548366755816128</v>
      </c>
      <c r="F19225" s="6">
        <f t="shared" si="1203"/>
        <v>7.589125109129552E-2</v>
      </c>
    </row>
    <row r="19226" spans="1:6" x14ac:dyDescent="0.25">
      <c r="A19226" s="2">
        <v>44266.958333333336</v>
      </c>
      <c r="B19226" s="5">
        <f t="shared" si="1200"/>
        <v>44266</v>
      </c>
      <c r="C19226" s="3">
        <v>57877</v>
      </c>
      <c r="D19226" s="7">
        <f t="shared" si="1201"/>
        <v>-0.19448098227977084</v>
      </c>
      <c r="E19226" s="6">
        <f t="shared" si="1202"/>
        <v>3.7822852468504538E-2</v>
      </c>
      <c r="F19226" s="6">
        <f t="shared" si="1203"/>
        <v>1.4305681688542599E-3</v>
      </c>
    </row>
    <row r="19227" spans="1:6" x14ac:dyDescent="0.25">
      <c r="A19227" s="2">
        <v>44267</v>
      </c>
      <c r="B19227" s="5">
        <f t="shared" si="1200"/>
        <v>44267</v>
      </c>
      <c r="C19227" s="3">
        <v>57394</v>
      </c>
      <c r="D19227" s="7">
        <f t="shared" si="1201"/>
        <v>-0.83452839642690435</v>
      </c>
      <c r="E19227" s="6">
        <f t="shared" si="1202"/>
        <v>0.69643764444286038</v>
      </c>
      <c r="F19227" s="6">
        <f t="shared" si="1203"/>
        <v>0.48502539259712002</v>
      </c>
    </row>
    <row r="19228" spans="1:6" x14ac:dyDescent="0.25">
      <c r="A19228" s="2">
        <v>44267.041666666664</v>
      </c>
      <c r="B19228" s="5">
        <f t="shared" si="1200"/>
        <v>44267</v>
      </c>
      <c r="C19228" s="3">
        <v>56925.735778479997</v>
      </c>
      <c r="D19228" s="7">
        <f t="shared" si="1201"/>
        <v>-0.81587660995923272</v>
      </c>
      <c r="E19228" s="6">
        <f t="shared" si="1202"/>
        <v>0.66565464267857</v>
      </c>
      <c r="F19228" s="6">
        <f t="shared" si="1203"/>
        <v>0.4430961033195347</v>
      </c>
    </row>
    <row r="19229" spans="1:6" x14ac:dyDescent="0.25">
      <c r="A19229" s="2">
        <v>44267.083333333336</v>
      </c>
      <c r="B19229" s="5">
        <f t="shared" si="1200"/>
        <v>44267</v>
      </c>
      <c r="C19229" s="3">
        <v>57028</v>
      </c>
      <c r="D19229" s="7">
        <f t="shared" si="1201"/>
        <v>0.1796449709810588</v>
      </c>
      <c r="E19229" s="6">
        <f t="shared" si="1202"/>
        <v>3.2272315598785462E-2</v>
      </c>
      <c r="F19229" s="6">
        <f t="shared" si="1203"/>
        <v>1.0415023541076114E-3</v>
      </c>
    </row>
    <row r="19230" spans="1:6" x14ac:dyDescent="0.25">
      <c r="A19230" s="2">
        <v>44267.125</v>
      </c>
      <c r="B19230" s="5">
        <f t="shared" si="1200"/>
        <v>44267</v>
      </c>
      <c r="C19230" s="3">
        <v>57139</v>
      </c>
      <c r="D19230" s="7">
        <f t="shared" si="1201"/>
        <v>0.19464122887002588</v>
      </c>
      <c r="E19230" s="6">
        <f t="shared" si="1202"/>
        <v>3.78852079760338E-2</v>
      </c>
      <c r="F19230" s="6">
        <f t="shared" si="1203"/>
        <v>1.4352889833873349E-3</v>
      </c>
    </row>
    <row r="19231" spans="1:6" x14ac:dyDescent="0.25">
      <c r="A19231" s="2">
        <v>44267.166666666664</v>
      </c>
      <c r="B19231" s="5">
        <f t="shared" si="1200"/>
        <v>44267</v>
      </c>
      <c r="C19231" s="3">
        <v>56756</v>
      </c>
      <c r="D19231" s="7">
        <f t="shared" si="1201"/>
        <v>-0.67029524492903647</v>
      </c>
      <c r="E19231" s="6">
        <f t="shared" si="1202"/>
        <v>0.44929571537447699</v>
      </c>
      <c r="F19231" s="6">
        <f t="shared" si="1203"/>
        <v>0.20186663985386305</v>
      </c>
    </row>
    <row r="19232" spans="1:6" x14ac:dyDescent="0.25">
      <c r="A19232" s="2">
        <v>44267.208333333336</v>
      </c>
      <c r="B19232" s="5">
        <f t="shared" si="1200"/>
        <v>44267</v>
      </c>
      <c r="C19232" s="3">
        <v>57176</v>
      </c>
      <c r="D19232" s="7">
        <f t="shared" si="1201"/>
        <v>0.740009866798232</v>
      </c>
      <c r="E19232" s="6">
        <f t="shared" si="1202"/>
        <v>0.5476146029587371</v>
      </c>
      <c r="F19232" s="6">
        <f t="shared" si="1203"/>
        <v>0.29988175337365525</v>
      </c>
    </row>
    <row r="19233" spans="1:6" x14ac:dyDescent="0.25">
      <c r="A19233" s="2">
        <v>44267.25</v>
      </c>
      <c r="B19233" s="5">
        <f t="shared" si="1200"/>
        <v>44267</v>
      </c>
      <c r="C19233" s="3">
        <v>57086</v>
      </c>
      <c r="D19233" s="7">
        <f t="shared" si="1201"/>
        <v>-0.1574087029522957</v>
      </c>
      <c r="E19233" s="6">
        <f t="shared" si="1202"/>
        <v>2.4777499765124063E-2</v>
      </c>
      <c r="F19233" s="6">
        <f t="shared" si="1203"/>
        <v>6.13924494610723E-4</v>
      </c>
    </row>
    <row r="19234" spans="1:6" x14ac:dyDescent="0.25">
      <c r="A19234" s="2">
        <v>44267.291666666664</v>
      </c>
      <c r="B19234" s="5">
        <f t="shared" si="1200"/>
        <v>44267</v>
      </c>
      <c r="C19234" s="3">
        <v>56738</v>
      </c>
      <c r="D19234" s="7">
        <f t="shared" si="1201"/>
        <v>-0.60960655852572643</v>
      </c>
      <c r="E19234" s="6">
        <f t="shared" si="1202"/>
        <v>0.37162015619757993</v>
      </c>
      <c r="F19234" s="6">
        <f t="shared" si="1203"/>
        <v>0.13810154049231371</v>
      </c>
    </row>
    <row r="19235" spans="1:6" x14ac:dyDescent="0.25">
      <c r="A19235" s="2">
        <v>44267.333333333336</v>
      </c>
      <c r="B19235" s="5">
        <f t="shared" si="1200"/>
        <v>44267</v>
      </c>
      <c r="C19235" s="3">
        <v>56562</v>
      </c>
      <c r="D19235" s="7">
        <f t="shared" si="1201"/>
        <v>-0.31019775106631187</v>
      </c>
      <c r="E19235" s="6">
        <f t="shared" si="1202"/>
        <v>9.6222644766597587E-2</v>
      </c>
      <c r="F19235" s="6">
        <f t="shared" si="1203"/>
        <v>9.2587973658788299E-3</v>
      </c>
    </row>
    <row r="19236" spans="1:6" x14ac:dyDescent="0.25">
      <c r="A19236" s="2">
        <v>44267.375</v>
      </c>
      <c r="B19236" s="5">
        <f t="shared" si="1200"/>
        <v>44267</v>
      </c>
      <c r="C19236" s="3">
        <v>56540.67774531</v>
      </c>
      <c r="D19236" s="7">
        <f t="shared" si="1201"/>
        <v>-3.7697137106178502E-2</v>
      </c>
      <c r="E19236" s="6">
        <f t="shared" si="1202"/>
        <v>1.4210741460020202E-3</v>
      </c>
      <c r="F19236" s="6">
        <f t="shared" si="1203"/>
        <v>2.0194517284353708E-6</v>
      </c>
    </row>
    <row r="19237" spans="1:6" x14ac:dyDescent="0.25">
      <c r="A19237" s="2">
        <v>44267.416666666664</v>
      </c>
      <c r="B19237" s="5">
        <f t="shared" si="1200"/>
        <v>44267</v>
      </c>
      <c r="C19237" s="3">
        <v>56770</v>
      </c>
      <c r="D19237" s="7">
        <f t="shared" si="1201"/>
        <v>0.40558808955736936</v>
      </c>
      <c r="E19237" s="6">
        <f t="shared" si="1202"/>
        <v>0.16450169839079667</v>
      </c>
      <c r="F19237" s="6">
        <f t="shared" si="1203"/>
        <v>2.7060808773456638E-2</v>
      </c>
    </row>
    <row r="19238" spans="1:6" x14ac:dyDescent="0.25">
      <c r="A19238" s="2">
        <v>44267.458333333336</v>
      </c>
      <c r="B19238" s="5">
        <f t="shared" si="1200"/>
        <v>44267</v>
      </c>
      <c r="C19238" s="3">
        <v>56507.961574959998</v>
      </c>
      <c r="D19238" s="7">
        <f t="shared" si="1201"/>
        <v>-0.46157904710234732</v>
      </c>
      <c r="E19238" s="6">
        <f t="shared" si="1202"/>
        <v>0.21305521672391095</v>
      </c>
      <c r="F19238" s="6">
        <f t="shared" si="1203"/>
        <v>4.5392525373272666E-2</v>
      </c>
    </row>
    <row r="19239" spans="1:6" x14ac:dyDescent="0.25">
      <c r="A19239" s="2">
        <v>44267.5</v>
      </c>
      <c r="B19239" s="5">
        <f t="shared" si="1200"/>
        <v>44267</v>
      </c>
      <c r="C19239" s="3">
        <v>56435</v>
      </c>
      <c r="D19239" s="7">
        <f t="shared" si="1201"/>
        <v>-0.12911733661319147</v>
      </c>
      <c r="E19239" s="6">
        <f t="shared" si="1202"/>
        <v>1.6671286614084194E-2</v>
      </c>
      <c r="F19239" s="6">
        <f t="shared" si="1203"/>
        <v>2.7793179736894282E-4</v>
      </c>
    </row>
    <row r="19240" spans="1:6" x14ac:dyDescent="0.25">
      <c r="A19240" s="2">
        <v>44267.541666666664</v>
      </c>
      <c r="B19240" s="5">
        <f t="shared" si="1200"/>
        <v>44267</v>
      </c>
      <c r="C19240" s="3">
        <v>55734</v>
      </c>
      <c r="D19240" s="7">
        <f t="shared" si="1201"/>
        <v>-1.2421369717373949</v>
      </c>
      <c r="E19240" s="6">
        <f t="shared" si="1202"/>
        <v>1.5429042565569457</v>
      </c>
      <c r="F19240" s="6">
        <f t="shared" si="1203"/>
        <v>2.3805535449015416</v>
      </c>
    </row>
    <row r="19241" spans="1:6" x14ac:dyDescent="0.25">
      <c r="A19241" s="2">
        <v>44267.583333333336</v>
      </c>
      <c r="B19241" s="5">
        <f t="shared" si="1200"/>
        <v>44267</v>
      </c>
      <c r="C19241" s="3">
        <v>56226</v>
      </c>
      <c r="D19241" s="7">
        <f t="shared" si="1201"/>
        <v>0.88276456023253047</v>
      </c>
      <c r="E19241" s="6">
        <f t="shared" si="1202"/>
        <v>0.77927326880253289</v>
      </c>
      <c r="F19241" s="6">
        <f t="shared" si="1203"/>
        <v>0.60726682747018468</v>
      </c>
    </row>
    <row r="19242" spans="1:6" x14ac:dyDescent="0.25">
      <c r="A19242" s="2">
        <v>44267.625</v>
      </c>
      <c r="B19242" s="5">
        <f t="shared" si="1200"/>
        <v>44267</v>
      </c>
      <c r="C19242" s="3">
        <v>57039</v>
      </c>
      <c r="D19242" s="7">
        <f t="shared" si="1201"/>
        <v>1.4459502721160931</v>
      </c>
      <c r="E19242" s="6">
        <f t="shared" si="1202"/>
        <v>2.0907721894326037</v>
      </c>
      <c r="F19242" s="6">
        <f t="shared" si="1203"/>
        <v>4.3713283481048029</v>
      </c>
    </row>
    <row r="19243" spans="1:6" x14ac:dyDescent="0.25">
      <c r="A19243" s="2">
        <v>44267.666666666664</v>
      </c>
      <c r="B19243" s="5">
        <f t="shared" si="1200"/>
        <v>44267</v>
      </c>
      <c r="C19243" s="3">
        <v>57491</v>
      </c>
      <c r="D19243" s="7">
        <f t="shared" si="1201"/>
        <v>0.79244026017286728</v>
      </c>
      <c r="E19243" s="6">
        <f t="shared" si="1202"/>
        <v>0.62796156594284158</v>
      </c>
      <c r="F19243" s="6">
        <f t="shared" si="1203"/>
        <v>0.3943357283013858</v>
      </c>
    </row>
    <row r="19244" spans="1:6" x14ac:dyDescent="0.25">
      <c r="A19244" s="2">
        <v>44267.708333333336</v>
      </c>
      <c r="B19244" s="5">
        <f t="shared" si="1200"/>
        <v>44267</v>
      </c>
      <c r="C19244" s="3">
        <v>57244.78735092</v>
      </c>
      <c r="D19244" s="7">
        <f t="shared" si="1201"/>
        <v>-0.42826294390427222</v>
      </c>
      <c r="E19244" s="6">
        <f t="shared" si="1202"/>
        <v>0.18340914912155382</v>
      </c>
      <c r="F19244" s="6">
        <f t="shared" si="1203"/>
        <v>3.3638915981492365E-2</v>
      </c>
    </row>
    <row r="19245" spans="1:6" x14ac:dyDescent="0.25">
      <c r="A19245" s="2">
        <v>44267.75</v>
      </c>
      <c r="B19245" s="5">
        <f t="shared" si="1200"/>
        <v>44267</v>
      </c>
      <c r="C19245" s="3">
        <v>57407</v>
      </c>
      <c r="D19245" s="7">
        <f t="shared" si="1201"/>
        <v>0.28336667247204161</v>
      </c>
      <c r="E19245" s="6">
        <f t="shared" si="1202"/>
        <v>8.0296671067877301E-2</v>
      </c>
      <c r="F19245" s="6">
        <f t="shared" si="1203"/>
        <v>6.4475553845828835E-3</v>
      </c>
    </row>
    <row r="19246" spans="1:6" x14ac:dyDescent="0.25">
      <c r="A19246" s="2">
        <v>44267.791666666664</v>
      </c>
      <c r="B19246" s="5">
        <f t="shared" si="1200"/>
        <v>44267</v>
      </c>
      <c r="C19246" s="3">
        <v>57038</v>
      </c>
      <c r="D19246" s="7">
        <f t="shared" si="1201"/>
        <v>-0.64277875520406269</v>
      </c>
      <c r="E19246" s="6">
        <f t="shared" si="1202"/>
        <v>0.41316452814168436</v>
      </c>
      <c r="F19246" s="6">
        <f t="shared" si="1203"/>
        <v>0.17070492731454068</v>
      </c>
    </row>
    <row r="19247" spans="1:6" x14ac:dyDescent="0.25">
      <c r="A19247" s="2">
        <v>44267.833333333336</v>
      </c>
      <c r="B19247" s="5">
        <f t="shared" si="1200"/>
        <v>44267</v>
      </c>
      <c r="C19247" s="3">
        <v>56789</v>
      </c>
      <c r="D19247" s="7">
        <f t="shared" si="1201"/>
        <v>-0.43655107121568903</v>
      </c>
      <c r="E19247" s="6">
        <f t="shared" si="1202"/>
        <v>0.19057683777956561</v>
      </c>
      <c r="F19247" s="6">
        <f t="shared" si="1203"/>
        <v>3.6319531098058862E-2</v>
      </c>
    </row>
    <row r="19248" spans="1:6" x14ac:dyDescent="0.25">
      <c r="A19248" s="2">
        <v>44267.875</v>
      </c>
      <c r="B19248" s="5">
        <f t="shared" si="1200"/>
        <v>44267</v>
      </c>
      <c r="C19248" s="3">
        <v>57023</v>
      </c>
      <c r="D19248" s="7">
        <f t="shared" si="1201"/>
        <v>0.41205162971702691</v>
      </c>
      <c r="E19248" s="6">
        <f t="shared" si="1202"/>
        <v>0.16978654555245787</v>
      </c>
      <c r="F19248" s="6">
        <f t="shared" si="1203"/>
        <v>2.8827471050636849E-2</v>
      </c>
    </row>
    <row r="19249" spans="1:6" x14ac:dyDescent="0.25">
      <c r="A19249" s="2">
        <v>44267.916666666664</v>
      </c>
      <c r="B19249" s="5">
        <f t="shared" si="1200"/>
        <v>44267</v>
      </c>
      <c r="C19249" s="3">
        <v>57272</v>
      </c>
      <c r="D19249" s="7">
        <f t="shared" si="1201"/>
        <v>0.43666590673939254</v>
      </c>
      <c r="E19249" s="6">
        <f t="shared" si="1202"/>
        <v>0.19067711410853586</v>
      </c>
      <c r="F19249" s="6">
        <f t="shared" si="1203"/>
        <v>3.6357761844759605E-2</v>
      </c>
    </row>
    <row r="19250" spans="1:6" x14ac:dyDescent="0.25">
      <c r="A19250" s="2">
        <v>44267.958333333336</v>
      </c>
      <c r="B19250" s="5">
        <f t="shared" si="1200"/>
        <v>44267</v>
      </c>
      <c r="C19250" s="3">
        <v>57297</v>
      </c>
      <c r="D19250" s="7">
        <f t="shared" si="1201"/>
        <v>4.3651347953627351E-2</v>
      </c>
      <c r="E19250" s="6">
        <f t="shared" si="1202"/>
        <v>1.9054401781686467E-3</v>
      </c>
      <c r="F19250" s="6">
        <f t="shared" si="1203"/>
        <v>3.6307022725793642E-6</v>
      </c>
    </row>
    <row r="19251" spans="1:6" x14ac:dyDescent="0.25">
      <c r="A19251" s="2">
        <v>44268</v>
      </c>
      <c r="B19251" s="5">
        <f t="shared" si="1200"/>
        <v>44268</v>
      </c>
      <c r="C19251" s="3">
        <v>56748</v>
      </c>
      <c r="D19251" s="7">
        <f t="shared" si="1201"/>
        <v>-0.95816534897114991</v>
      </c>
      <c r="E19251" s="6">
        <f t="shared" si="1202"/>
        <v>0.91808083596900547</v>
      </c>
      <c r="F19251" s="6">
        <f t="shared" si="1203"/>
        <v>0.8428724213735479</v>
      </c>
    </row>
    <row r="19252" spans="1:6" x14ac:dyDescent="0.25">
      <c r="A19252" s="2">
        <v>44268.041666666664</v>
      </c>
      <c r="B19252" s="5">
        <f t="shared" si="1200"/>
        <v>44268</v>
      </c>
      <c r="C19252" s="3">
        <v>56461</v>
      </c>
      <c r="D19252" s="7">
        <f t="shared" si="1201"/>
        <v>-0.50574469584830695</v>
      </c>
      <c r="E19252" s="6">
        <f t="shared" si="1202"/>
        <v>0.25577769737869649</v>
      </c>
      <c r="F19252" s="6">
        <f t="shared" si="1203"/>
        <v>6.5422230476348042E-2</v>
      </c>
    </row>
    <row r="19253" spans="1:6" x14ac:dyDescent="0.25">
      <c r="A19253" s="2">
        <v>44268.083333333336</v>
      </c>
      <c r="B19253" s="5">
        <f t="shared" si="1200"/>
        <v>44268</v>
      </c>
      <c r="C19253" s="3">
        <v>56543</v>
      </c>
      <c r="D19253" s="7">
        <f t="shared" si="1201"/>
        <v>0.14523299268520873</v>
      </c>
      <c r="E19253" s="6">
        <f t="shared" si="1202"/>
        <v>2.1092622164301893E-2</v>
      </c>
      <c r="F19253" s="6">
        <f t="shared" si="1203"/>
        <v>4.448987097659995E-4</v>
      </c>
    </row>
    <row r="19254" spans="1:6" x14ac:dyDescent="0.25">
      <c r="A19254" s="2">
        <v>44268.125</v>
      </c>
      <c r="B19254" s="5">
        <f t="shared" si="1200"/>
        <v>44268</v>
      </c>
      <c r="C19254" s="3">
        <v>56731</v>
      </c>
      <c r="D19254" s="7">
        <f t="shared" si="1201"/>
        <v>0.3324903171038045</v>
      </c>
      <c r="E19254" s="6">
        <f t="shared" si="1202"/>
        <v>0.11054981096778847</v>
      </c>
      <c r="F19254" s="6">
        <f t="shared" si="1203"/>
        <v>1.2221260705013764E-2</v>
      </c>
    </row>
    <row r="19255" spans="1:6" x14ac:dyDescent="0.25">
      <c r="A19255" s="2">
        <v>44268.166666666664</v>
      </c>
      <c r="B19255" s="5">
        <f t="shared" si="1200"/>
        <v>44268</v>
      </c>
      <c r="C19255" s="3">
        <v>56898</v>
      </c>
      <c r="D19255" s="7">
        <f t="shared" si="1201"/>
        <v>0.29437168391180535</v>
      </c>
      <c r="E19255" s="6">
        <f t="shared" si="1202"/>
        <v>8.6654688289071843E-2</v>
      </c>
      <c r="F19255" s="6">
        <f t="shared" si="1203"/>
        <v>7.5090350024762048E-3</v>
      </c>
    </row>
    <row r="19256" spans="1:6" x14ac:dyDescent="0.25">
      <c r="A19256" s="2">
        <v>44268.208333333336</v>
      </c>
      <c r="B19256" s="5">
        <f t="shared" si="1200"/>
        <v>44268</v>
      </c>
      <c r="C19256" s="3">
        <v>56765.581361999997</v>
      </c>
      <c r="D19256" s="7">
        <f t="shared" si="1201"/>
        <v>-0.23272986396710849</v>
      </c>
      <c r="E19256" s="6">
        <f t="shared" si="1202"/>
        <v>5.4163189582148823E-2</v>
      </c>
      <c r="F19256" s="6">
        <f t="shared" si="1203"/>
        <v>2.9336511057117946E-3</v>
      </c>
    </row>
    <row r="19257" spans="1:6" x14ac:dyDescent="0.25">
      <c r="A19257" s="2">
        <v>44268.25</v>
      </c>
      <c r="B19257" s="5">
        <f t="shared" si="1200"/>
        <v>44268</v>
      </c>
      <c r="C19257" s="3">
        <v>56962</v>
      </c>
      <c r="D19257" s="7">
        <f t="shared" si="1201"/>
        <v>0.34601713448051896</v>
      </c>
      <c r="E19257" s="6">
        <f t="shared" si="1202"/>
        <v>0.11972785735410954</v>
      </c>
      <c r="F19257" s="6">
        <f t="shared" si="1203"/>
        <v>1.4334759826606001E-2</v>
      </c>
    </row>
    <row r="19258" spans="1:6" x14ac:dyDescent="0.25">
      <c r="A19258" s="2">
        <v>44268.291666666664</v>
      </c>
      <c r="B19258" s="5">
        <f t="shared" si="1200"/>
        <v>44268</v>
      </c>
      <c r="C19258" s="3">
        <v>57429</v>
      </c>
      <c r="D19258" s="7">
        <f t="shared" si="1201"/>
        <v>0.81984480881990862</v>
      </c>
      <c r="E19258" s="6">
        <f t="shared" si="1202"/>
        <v>0.67214551054895255</v>
      </c>
      <c r="F19258" s="6">
        <f t="shared" si="1203"/>
        <v>0.45177958735111207</v>
      </c>
    </row>
    <row r="19259" spans="1:6" x14ac:dyDescent="0.25">
      <c r="A19259" s="2">
        <v>44268.333333333336</v>
      </c>
      <c r="B19259" s="5">
        <f t="shared" si="1200"/>
        <v>44268</v>
      </c>
      <c r="C19259" s="3">
        <v>57499</v>
      </c>
      <c r="D19259" s="7">
        <f t="shared" si="1201"/>
        <v>0.12188963763952643</v>
      </c>
      <c r="E19259" s="6">
        <f t="shared" si="1202"/>
        <v>1.4857083763895057E-2</v>
      </c>
      <c r="F19259" s="6">
        <f t="shared" si="1203"/>
        <v>2.2073293796739412E-4</v>
      </c>
    </row>
    <row r="19260" spans="1:6" x14ac:dyDescent="0.25">
      <c r="A19260" s="2">
        <v>44268.375</v>
      </c>
      <c r="B19260" s="5">
        <f t="shared" si="1200"/>
        <v>44268</v>
      </c>
      <c r="C19260" s="3">
        <v>57692</v>
      </c>
      <c r="D19260" s="7">
        <f t="shared" si="1201"/>
        <v>0.33565801144368379</v>
      </c>
      <c r="E19260" s="6">
        <f t="shared" si="1202"/>
        <v>0.11266630064632815</v>
      </c>
      <c r="F19260" s="6">
        <f t="shared" si="1203"/>
        <v>1.2693695301328804E-2</v>
      </c>
    </row>
    <row r="19261" spans="1:6" x14ac:dyDescent="0.25">
      <c r="A19261" s="2">
        <v>44268.416666666664</v>
      </c>
      <c r="B19261" s="5">
        <f t="shared" si="1200"/>
        <v>44268</v>
      </c>
      <c r="C19261" s="3">
        <v>59582</v>
      </c>
      <c r="D19261" s="7">
        <f t="shared" si="1201"/>
        <v>3.2760174720931872</v>
      </c>
      <c r="E19261" s="6">
        <f t="shared" si="1202"/>
        <v>10.732290477459836</v>
      </c>
      <c r="F19261" s="6">
        <f t="shared" si="1203"/>
        <v>115.18205889257507</v>
      </c>
    </row>
    <row r="19262" spans="1:6" x14ac:dyDescent="0.25">
      <c r="A19262" s="2">
        <v>44268.458333333336</v>
      </c>
      <c r="B19262" s="5">
        <f t="shared" si="1200"/>
        <v>44268</v>
      </c>
      <c r="C19262" s="3">
        <v>59945</v>
      </c>
      <c r="D19262" s="7">
        <f t="shared" si="1201"/>
        <v>0.60924440267193347</v>
      </c>
      <c r="E19262" s="6">
        <f t="shared" si="1202"/>
        <v>0.37117874218708102</v>
      </c>
      <c r="F19262" s="6">
        <f t="shared" si="1203"/>
        <v>0.13777365865158356</v>
      </c>
    </row>
    <row r="19263" spans="1:6" x14ac:dyDescent="0.25">
      <c r="A19263" s="2">
        <v>44268.5</v>
      </c>
      <c r="B19263" s="5">
        <f t="shared" si="1200"/>
        <v>44268</v>
      </c>
      <c r="C19263" s="3">
        <v>59996</v>
      </c>
      <c r="D19263" s="7">
        <f t="shared" si="1201"/>
        <v>8.5077988155802586E-2</v>
      </c>
      <c r="E19263" s="6">
        <f t="shared" si="1202"/>
        <v>7.2382640686388848E-3</v>
      </c>
      <c r="F19263" s="6">
        <f t="shared" si="1203"/>
        <v>5.2392466727348741E-5</v>
      </c>
    </row>
    <row r="19264" spans="1:6" x14ac:dyDescent="0.25">
      <c r="A19264" s="2">
        <v>44268.541666666664</v>
      </c>
      <c r="B19264" s="5">
        <f t="shared" si="1200"/>
        <v>44268</v>
      </c>
      <c r="C19264" s="3">
        <v>60008</v>
      </c>
      <c r="D19264" s="7">
        <f t="shared" si="1201"/>
        <v>2.0001333422243306E-2</v>
      </c>
      <c r="E19264" s="6">
        <f t="shared" si="1202"/>
        <v>4.000533386677471E-4</v>
      </c>
      <c r="F19264" s="6">
        <f t="shared" si="1203"/>
        <v>1.6004267377921116E-7</v>
      </c>
    </row>
    <row r="19265" spans="1:6" x14ac:dyDescent="0.25">
      <c r="A19265" s="2">
        <v>44268.583333333336</v>
      </c>
      <c r="B19265" s="5">
        <f t="shared" si="1200"/>
        <v>44268</v>
      </c>
      <c r="C19265" s="3">
        <v>59875</v>
      </c>
      <c r="D19265" s="7">
        <f t="shared" si="1201"/>
        <v>-0.22163711505133676</v>
      </c>
      <c r="E19265" s="6">
        <f t="shared" si="1202"/>
        <v>4.912301076827949E-2</v>
      </c>
      <c r="F19265" s="6">
        <f t="shared" si="1203"/>
        <v>2.4130701869405028E-3</v>
      </c>
    </row>
    <row r="19266" spans="1:6" x14ac:dyDescent="0.25">
      <c r="A19266" s="2">
        <v>44268.625</v>
      </c>
      <c r="B19266" s="5">
        <f t="shared" si="1200"/>
        <v>44268</v>
      </c>
      <c r="C19266" s="3">
        <v>59723</v>
      </c>
      <c r="D19266" s="7">
        <f t="shared" si="1201"/>
        <v>-0.25386221294363054</v>
      </c>
      <c r="E19266" s="6">
        <f t="shared" si="1202"/>
        <v>6.4446023160637217E-2</v>
      </c>
      <c r="F19266" s="6">
        <f t="shared" si="1203"/>
        <v>4.1532899012213884E-3</v>
      </c>
    </row>
    <row r="19267" spans="1:6" x14ac:dyDescent="0.25">
      <c r="A19267" s="2">
        <v>44268.666666666664</v>
      </c>
      <c r="B19267" s="5">
        <f t="shared" ref="B19267:B19330" si="1204">QUOTIENT(A19267,1)</f>
        <v>44268</v>
      </c>
      <c r="C19267" s="3">
        <v>59920</v>
      </c>
      <c r="D19267" s="7">
        <f t="shared" si="1201"/>
        <v>0.32985616931500772</v>
      </c>
      <c r="E19267" s="6">
        <f t="shared" si="1202"/>
        <v>0.10880509243517104</v>
      </c>
      <c r="F19267" s="6">
        <f t="shared" si="1203"/>
        <v>1.1838548139826115E-2</v>
      </c>
    </row>
    <row r="19268" spans="1:6" x14ac:dyDescent="0.25">
      <c r="A19268" s="2">
        <v>44268.708333333336</v>
      </c>
      <c r="B19268" s="5">
        <f t="shared" si="1204"/>
        <v>44268</v>
      </c>
      <c r="C19268" s="3">
        <v>60326</v>
      </c>
      <c r="D19268" s="7">
        <f t="shared" ref="D19268:D19331" si="1205">C19268/C19267*100-100</f>
        <v>0.67757009345794472</v>
      </c>
      <c r="E19268" s="6">
        <f t="shared" ref="E19268:E19331" si="1206">D19268^2</f>
        <v>0.45910123154860794</v>
      </c>
      <c r="F19268" s="6">
        <f t="shared" ref="F19268:F19331" si="1207">D19268^4</f>
        <v>0.21077394080944853</v>
      </c>
    </row>
    <row r="19269" spans="1:6" x14ac:dyDescent="0.25">
      <c r="A19269" s="2">
        <v>44268.75</v>
      </c>
      <c r="B19269" s="5">
        <f t="shared" si="1204"/>
        <v>44268</v>
      </c>
      <c r="C19269" s="3">
        <v>60265</v>
      </c>
      <c r="D19269" s="7">
        <f t="shared" si="1205"/>
        <v>-0.10111726287172473</v>
      </c>
      <c r="E19269" s="6">
        <f t="shared" si="1206"/>
        <v>1.0224700850669481E-2</v>
      </c>
      <c r="F19269" s="6">
        <f t="shared" si="1207"/>
        <v>1.045445074856812E-4</v>
      </c>
    </row>
    <row r="19270" spans="1:6" x14ac:dyDescent="0.25">
      <c r="A19270" s="2">
        <v>44268.791666666664</v>
      </c>
      <c r="B19270" s="5">
        <f t="shared" si="1204"/>
        <v>44268</v>
      </c>
      <c r="C19270" s="3">
        <v>60782</v>
      </c>
      <c r="D19270" s="7">
        <f t="shared" si="1205"/>
        <v>0.85787770679499431</v>
      </c>
      <c r="E19270" s="6">
        <f t="shared" si="1206"/>
        <v>0.73595415981583823</v>
      </c>
      <c r="F19270" s="6">
        <f t="shared" si="1207"/>
        <v>0.54162852535023631</v>
      </c>
    </row>
    <row r="19271" spans="1:6" x14ac:dyDescent="0.25">
      <c r="A19271" s="2">
        <v>44268.833333333336</v>
      </c>
      <c r="B19271" s="5">
        <f t="shared" si="1204"/>
        <v>44268</v>
      </c>
      <c r="C19271" s="3">
        <v>61625</v>
      </c>
      <c r="D19271" s="7">
        <f t="shared" si="1205"/>
        <v>1.3869237603237821</v>
      </c>
      <c r="E19271" s="6">
        <f t="shared" si="1206"/>
        <v>1.9235575169506596</v>
      </c>
      <c r="F19271" s="6">
        <f t="shared" si="1207"/>
        <v>3.7000735210173872</v>
      </c>
    </row>
    <row r="19272" spans="1:6" x14ac:dyDescent="0.25">
      <c r="A19272" s="2">
        <v>44268.875</v>
      </c>
      <c r="B19272" s="5">
        <f t="shared" si="1204"/>
        <v>44268</v>
      </c>
      <c r="C19272" s="3">
        <v>61136</v>
      </c>
      <c r="D19272" s="7">
        <f t="shared" si="1205"/>
        <v>-0.79350912778905069</v>
      </c>
      <c r="E19272" s="6">
        <f t="shared" si="1206"/>
        <v>0.62965673588453996</v>
      </c>
      <c r="F19272" s="6">
        <f t="shared" si="1207"/>
        <v>0.3964676050447733</v>
      </c>
    </row>
    <row r="19273" spans="1:6" x14ac:dyDescent="0.25">
      <c r="A19273" s="2">
        <v>44268.916666666664</v>
      </c>
      <c r="B19273" s="5">
        <f t="shared" si="1204"/>
        <v>44268</v>
      </c>
      <c r="C19273" s="3">
        <v>61125</v>
      </c>
      <c r="D19273" s="7">
        <f t="shared" si="1205"/>
        <v>-1.7992672075379801E-2</v>
      </c>
      <c r="E19273" s="6">
        <f t="shared" si="1206"/>
        <v>3.2373624841215205E-4</v>
      </c>
      <c r="F19273" s="6">
        <f t="shared" si="1207"/>
        <v>1.0480515853597462E-7</v>
      </c>
    </row>
    <row r="19274" spans="1:6" x14ac:dyDescent="0.25">
      <c r="A19274" s="2">
        <v>44268.958333333336</v>
      </c>
      <c r="B19274" s="5">
        <f t="shared" si="1204"/>
        <v>44268</v>
      </c>
      <c r="C19274" s="3">
        <v>61202.887014</v>
      </c>
      <c r="D19274" s="7">
        <f t="shared" si="1205"/>
        <v>0.12742251779141611</v>
      </c>
      <c r="E19274" s="6">
        <f t="shared" si="1206"/>
        <v>1.6236498040303755E-2</v>
      </c>
      <c r="F19274" s="6">
        <f t="shared" si="1207"/>
        <v>2.636238686127877E-4</v>
      </c>
    </row>
    <row r="19275" spans="1:6" x14ac:dyDescent="0.25">
      <c r="A19275" s="2">
        <v>44269</v>
      </c>
      <c r="B19275" s="5">
        <f t="shared" si="1204"/>
        <v>44269</v>
      </c>
      <c r="C19275" s="3">
        <v>61268</v>
      </c>
      <c r="D19275" s="7">
        <f t="shared" si="1205"/>
        <v>0.10638874925147945</v>
      </c>
      <c r="E19275" s="6">
        <f t="shared" si="1206"/>
        <v>1.1318565967294169E-2</v>
      </c>
      <c r="F19275" s="6">
        <f t="shared" si="1207"/>
        <v>1.281099355559898E-4</v>
      </c>
    </row>
    <row r="19276" spans="1:6" x14ac:dyDescent="0.25">
      <c r="A19276" s="2">
        <v>44269.041666666664</v>
      </c>
      <c r="B19276" s="5">
        <f t="shared" si="1204"/>
        <v>44269</v>
      </c>
      <c r="C19276" s="3">
        <v>61053</v>
      </c>
      <c r="D19276" s="7">
        <f t="shared" si="1205"/>
        <v>-0.35091728145198431</v>
      </c>
      <c r="E19276" s="6">
        <f t="shared" si="1206"/>
        <v>0.12314293842165117</v>
      </c>
      <c r="F19276" s="6">
        <f t="shared" si="1207"/>
        <v>1.5164183283118571E-2</v>
      </c>
    </row>
    <row r="19277" spans="1:6" x14ac:dyDescent="0.25">
      <c r="A19277" s="2">
        <v>44269.083333333336</v>
      </c>
      <c r="B19277" s="5">
        <f t="shared" si="1204"/>
        <v>44269</v>
      </c>
      <c r="C19277" s="3">
        <v>61015</v>
      </c>
      <c r="D19277" s="7">
        <f t="shared" si="1205"/>
        <v>-6.2241003718071397E-2</v>
      </c>
      <c r="E19277" s="6">
        <f t="shared" si="1206"/>
        <v>3.8739425438329774E-3</v>
      </c>
      <c r="F19277" s="6">
        <f t="shared" si="1207"/>
        <v>1.500743083291912E-5</v>
      </c>
    </row>
    <row r="19278" spans="1:6" x14ac:dyDescent="0.25">
      <c r="A19278" s="2">
        <v>44269.125</v>
      </c>
      <c r="B19278" s="5">
        <f t="shared" si="1204"/>
        <v>44269</v>
      </c>
      <c r="C19278" s="3">
        <v>61327</v>
      </c>
      <c r="D19278" s="7">
        <f t="shared" si="1205"/>
        <v>0.51134966811439142</v>
      </c>
      <c r="E19278" s="6">
        <f t="shared" si="1206"/>
        <v>0.26147848308069827</v>
      </c>
      <c r="F19278" s="6">
        <f t="shared" si="1207"/>
        <v>6.8370997114183013E-2</v>
      </c>
    </row>
    <row r="19279" spans="1:6" x14ac:dyDescent="0.25">
      <c r="A19279" s="2">
        <v>44269.166666666664</v>
      </c>
      <c r="B19279" s="5">
        <f t="shared" si="1204"/>
        <v>44269</v>
      </c>
      <c r="C19279" s="3">
        <v>61205</v>
      </c>
      <c r="D19279" s="7">
        <f t="shared" si="1205"/>
        <v>-0.19893358553329676</v>
      </c>
      <c r="E19279" s="6">
        <f t="shared" si="1206"/>
        <v>3.9574571453133499E-2</v>
      </c>
      <c r="F19279" s="6">
        <f t="shared" si="1207"/>
        <v>1.5661467056991688E-3</v>
      </c>
    </row>
    <row r="19280" spans="1:6" x14ac:dyDescent="0.25">
      <c r="A19280" s="2">
        <v>44269.208333333336</v>
      </c>
      <c r="B19280" s="5">
        <f t="shared" si="1204"/>
        <v>44269</v>
      </c>
      <c r="C19280" s="3">
        <v>61018</v>
      </c>
      <c r="D19280" s="7">
        <f t="shared" si="1205"/>
        <v>-0.30553059390572912</v>
      </c>
      <c r="E19280" s="6">
        <f t="shared" si="1206"/>
        <v>9.3348943812387564E-2</v>
      </c>
      <c r="F19280" s="6">
        <f t="shared" si="1207"/>
        <v>8.714025310888291E-3</v>
      </c>
    </row>
    <row r="19281" spans="1:6" x14ac:dyDescent="0.25">
      <c r="A19281" s="2">
        <v>44269.25</v>
      </c>
      <c r="B19281" s="5">
        <f t="shared" si="1204"/>
        <v>44269</v>
      </c>
      <c r="C19281" s="3">
        <v>60926</v>
      </c>
      <c r="D19281" s="7">
        <f t="shared" si="1205"/>
        <v>-0.15077518109410448</v>
      </c>
      <c r="E19281" s="6">
        <f t="shared" si="1206"/>
        <v>2.2733155233960002E-2</v>
      </c>
      <c r="F19281" s="6">
        <f t="shared" si="1207"/>
        <v>5.1679634689132299E-4</v>
      </c>
    </row>
    <row r="19282" spans="1:6" x14ac:dyDescent="0.25">
      <c r="A19282" s="2">
        <v>44269.291666666664</v>
      </c>
      <c r="B19282" s="5">
        <f t="shared" si="1204"/>
        <v>44269</v>
      </c>
      <c r="C19282" s="3">
        <v>60445</v>
      </c>
      <c r="D19282" s="7">
        <f t="shared" si="1205"/>
        <v>-0.78948232281784669</v>
      </c>
      <c r="E19282" s="6">
        <f t="shared" si="1206"/>
        <v>0.62328233804186273</v>
      </c>
      <c r="F19282" s="6">
        <f t="shared" si="1207"/>
        <v>0.38848087291493083</v>
      </c>
    </row>
    <row r="19283" spans="1:6" x14ac:dyDescent="0.25">
      <c r="A19283" s="2">
        <v>44269.333333333336</v>
      </c>
      <c r="B19283" s="5">
        <f t="shared" si="1204"/>
        <v>44269</v>
      </c>
      <c r="C19283" s="3">
        <v>60737</v>
      </c>
      <c r="D19283" s="7">
        <f t="shared" si="1205"/>
        <v>0.48308379518570632</v>
      </c>
      <c r="E19283" s="6">
        <f t="shared" si="1206"/>
        <v>0.23336995317102546</v>
      </c>
      <c r="F19283" s="6">
        <f t="shared" si="1207"/>
        <v>5.446153504304662E-2</v>
      </c>
    </row>
    <row r="19284" spans="1:6" x14ac:dyDescent="0.25">
      <c r="A19284" s="2">
        <v>44269.375</v>
      </c>
      <c r="B19284" s="5">
        <f t="shared" si="1204"/>
        <v>44269</v>
      </c>
      <c r="C19284" s="3">
        <v>60911.103887999998</v>
      </c>
      <c r="D19284" s="7">
        <f t="shared" si="1205"/>
        <v>0.28665210333073787</v>
      </c>
      <c r="E19284" s="6">
        <f t="shared" si="1206"/>
        <v>8.2169428343936021E-2</v>
      </c>
      <c r="F19284" s="6">
        <f t="shared" si="1207"/>
        <v>6.7518149543692365E-3</v>
      </c>
    </row>
    <row r="19285" spans="1:6" x14ac:dyDescent="0.25">
      <c r="A19285" s="2">
        <v>44269.416666666664</v>
      </c>
      <c r="B19285" s="5">
        <f t="shared" si="1204"/>
        <v>44269</v>
      </c>
      <c r="C19285" s="3">
        <v>60247</v>
      </c>
      <c r="D19285" s="7">
        <f t="shared" si="1205"/>
        <v>-1.0902837834315307</v>
      </c>
      <c r="E19285" s="6">
        <f t="shared" si="1206"/>
        <v>1.1887187284137728</v>
      </c>
      <c r="F19285" s="6">
        <f t="shared" si="1207"/>
        <v>1.4130522152816569</v>
      </c>
    </row>
    <row r="19286" spans="1:6" x14ac:dyDescent="0.25">
      <c r="A19286" s="2">
        <v>44269.458333333336</v>
      </c>
      <c r="B19286" s="5">
        <f t="shared" si="1204"/>
        <v>44269</v>
      </c>
      <c r="C19286" s="3">
        <v>60340</v>
      </c>
      <c r="D19286" s="7">
        <f t="shared" si="1205"/>
        <v>0.15436453267383854</v>
      </c>
      <c r="E19286" s="6">
        <f t="shared" si="1206"/>
        <v>2.3828408947612567E-2</v>
      </c>
      <c r="F19286" s="6">
        <f t="shared" si="1207"/>
        <v>5.6779307297466269E-4</v>
      </c>
    </row>
    <row r="19287" spans="1:6" x14ac:dyDescent="0.25">
      <c r="A19287" s="2">
        <v>44269.5</v>
      </c>
      <c r="B19287" s="5">
        <f t="shared" si="1204"/>
        <v>44269</v>
      </c>
      <c r="C19287" s="3">
        <v>60398</v>
      </c>
      <c r="D19287" s="7">
        <f t="shared" si="1205"/>
        <v>9.6121975472328813E-2</v>
      </c>
      <c r="E19287" s="6">
        <f t="shared" si="1206"/>
        <v>9.2394341687029816E-3</v>
      </c>
      <c r="F19287" s="6">
        <f t="shared" si="1207"/>
        <v>8.5367143757796151E-5</v>
      </c>
    </row>
    <row r="19288" spans="1:6" x14ac:dyDescent="0.25">
      <c r="A19288" s="2">
        <v>44269.541666666664</v>
      </c>
      <c r="B19288" s="5">
        <f t="shared" si="1204"/>
        <v>44269</v>
      </c>
      <c r="C19288" s="3">
        <v>59936</v>
      </c>
      <c r="D19288" s="7">
        <f t="shared" si="1205"/>
        <v>-0.76492599092685509</v>
      </c>
      <c r="E19288" s="6">
        <f t="shared" si="1206"/>
        <v>0.58511177159543115</v>
      </c>
      <c r="F19288" s="6">
        <f t="shared" si="1207"/>
        <v>0.34235578525954397</v>
      </c>
    </row>
    <row r="19289" spans="1:6" x14ac:dyDescent="0.25">
      <c r="A19289" s="2">
        <v>44269.583333333336</v>
      </c>
      <c r="B19289" s="5">
        <f t="shared" si="1204"/>
        <v>44269</v>
      </c>
      <c r="C19289" s="3">
        <v>59948</v>
      </c>
      <c r="D19289" s="7">
        <f t="shared" si="1205"/>
        <v>2.0021356113190336E-2</v>
      </c>
      <c r="E19289" s="6">
        <f t="shared" si="1206"/>
        <v>4.0085470061118405E-4</v>
      </c>
      <c r="F19289" s="6">
        <f t="shared" si="1207"/>
        <v>1.60684491002082E-7</v>
      </c>
    </row>
    <row r="19290" spans="1:6" x14ac:dyDescent="0.25">
      <c r="A19290" s="2">
        <v>44269.625</v>
      </c>
      <c r="B19290" s="5">
        <f t="shared" si="1204"/>
        <v>44269</v>
      </c>
      <c r="C19290" s="3">
        <v>59660</v>
      </c>
      <c r="D19290" s="7">
        <f t="shared" si="1205"/>
        <v>-0.48041636084606409</v>
      </c>
      <c r="E19290" s="6">
        <f t="shared" si="1206"/>
        <v>0.23079987976857566</v>
      </c>
      <c r="F19290" s="6">
        <f t="shared" si="1207"/>
        <v>5.326858450118898E-2</v>
      </c>
    </row>
    <row r="19291" spans="1:6" x14ac:dyDescent="0.25">
      <c r="A19291" s="2">
        <v>44269.666666666664</v>
      </c>
      <c r="B19291" s="5">
        <f t="shared" si="1204"/>
        <v>44269</v>
      </c>
      <c r="C19291" s="3">
        <v>59553</v>
      </c>
      <c r="D19291" s="7">
        <f t="shared" si="1205"/>
        <v>-0.17934964800537045</v>
      </c>
      <c r="E19291" s="6">
        <f t="shared" si="1206"/>
        <v>3.2166296239650283E-2</v>
      </c>
      <c r="F19291" s="6">
        <f t="shared" si="1207"/>
        <v>1.03467061377694E-3</v>
      </c>
    </row>
    <row r="19292" spans="1:6" x14ac:dyDescent="0.25">
      <c r="A19292" s="2">
        <v>44269.708333333336</v>
      </c>
      <c r="B19292" s="5">
        <f t="shared" si="1204"/>
        <v>44269</v>
      </c>
      <c r="C19292" s="3">
        <v>59714</v>
      </c>
      <c r="D19292" s="7">
        <f t="shared" si="1205"/>
        <v>0.27034742162443592</v>
      </c>
      <c r="E19292" s="6">
        <f t="shared" si="1206"/>
        <v>7.3087728378980518E-2</v>
      </c>
      <c r="F19292" s="6">
        <f t="shared" si="1207"/>
        <v>5.3418160395996344E-3</v>
      </c>
    </row>
    <row r="19293" spans="1:6" x14ac:dyDescent="0.25">
      <c r="A19293" s="2">
        <v>44269.75</v>
      </c>
      <c r="B19293" s="5">
        <f t="shared" si="1204"/>
        <v>44269</v>
      </c>
      <c r="C19293" s="3">
        <v>60155</v>
      </c>
      <c r="D19293" s="7">
        <f t="shared" si="1205"/>
        <v>0.73852028000133885</v>
      </c>
      <c r="E19293" s="6">
        <f t="shared" si="1206"/>
        <v>0.54541220397325596</v>
      </c>
      <c r="F19293" s="6">
        <f t="shared" si="1207"/>
        <v>0.29747447224296458</v>
      </c>
    </row>
    <row r="19294" spans="1:6" x14ac:dyDescent="0.25">
      <c r="A19294" s="2">
        <v>44269.791666666664</v>
      </c>
      <c r="B19294" s="5">
        <f t="shared" si="1204"/>
        <v>44269</v>
      </c>
      <c r="C19294" s="3">
        <v>59920</v>
      </c>
      <c r="D19294" s="7">
        <f t="shared" si="1205"/>
        <v>-0.39065746820713798</v>
      </c>
      <c r="E19294" s="6">
        <f t="shared" si="1206"/>
        <v>0.15261325746601101</v>
      </c>
      <c r="F19294" s="6">
        <f t="shared" si="1207"/>
        <v>2.3290806354386965E-2</v>
      </c>
    </row>
    <row r="19295" spans="1:6" x14ac:dyDescent="0.25">
      <c r="A19295" s="2">
        <v>44269.833333333336</v>
      </c>
      <c r="B19295" s="5">
        <f t="shared" si="1204"/>
        <v>44269</v>
      </c>
      <c r="C19295" s="3">
        <v>60261</v>
      </c>
      <c r="D19295" s="7">
        <f t="shared" si="1205"/>
        <v>0.56909212283045463</v>
      </c>
      <c r="E19295" s="6">
        <f t="shared" si="1206"/>
        <v>0.32386584426767323</v>
      </c>
      <c r="F19295" s="6">
        <f t="shared" si="1207"/>
        <v>0.10488908508321276</v>
      </c>
    </row>
    <row r="19296" spans="1:6" x14ac:dyDescent="0.25">
      <c r="A19296" s="2">
        <v>44269.875</v>
      </c>
      <c r="B19296" s="5">
        <f t="shared" si="1204"/>
        <v>44269</v>
      </c>
      <c r="C19296" s="3">
        <v>60074</v>
      </c>
      <c r="D19296" s="7">
        <f t="shared" si="1205"/>
        <v>-0.31031678863610068</v>
      </c>
      <c r="E19296" s="6">
        <f t="shared" si="1206"/>
        <v>9.6296509309422379E-2</v>
      </c>
      <c r="F19296" s="6">
        <f t="shared" si="1207"/>
        <v>9.2730177051796713E-3</v>
      </c>
    </row>
    <row r="19297" spans="1:6" x14ac:dyDescent="0.25">
      <c r="A19297" s="2">
        <v>44269.916666666664</v>
      </c>
      <c r="B19297" s="5">
        <f t="shared" si="1204"/>
        <v>44269</v>
      </c>
      <c r="C19297" s="3">
        <v>60208</v>
      </c>
      <c r="D19297" s="7">
        <f t="shared" si="1205"/>
        <v>0.22305822818525201</v>
      </c>
      <c r="E19297" s="6">
        <f t="shared" si="1206"/>
        <v>4.9754973161143953E-2</v>
      </c>
      <c r="F19297" s="6">
        <f t="shared" si="1207"/>
        <v>2.4755573542661552E-3</v>
      </c>
    </row>
    <row r="19298" spans="1:6" x14ac:dyDescent="0.25">
      <c r="A19298" s="2">
        <v>44269.958333333336</v>
      </c>
      <c r="B19298" s="5">
        <f t="shared" si="1204"/>
        <v>44269</v>
      </c>
      <c r="C19298" s="3">
        <v>59000</v>
      </c>
      <c r="D19298" s="7">
        <f t="shared" si="1205"/>
        <v>-2.0063778899814082</v>
      </c>
      <c r="E19298" s="6">
        <f t="shared" si="1206"/>
        <v>4.0255522374062478</v>
      </c>
      <c r="F19298" s="6">
        <f t="shared" si="1207"/>
        <v>16.205070816086447</v>
      </c>
    </row>
    <row r="19299" spans="1:6" x14ac:dyDescent="0.25">
      <c r="A19299" s="2">
        <v>44270</v>
      </c>
      <c r="B19299" s="5">
        <f t="shared" si="1204"/>
        <v>44270</v>
      </c>
      <c r="C19299" s="3">
        <v>59401</v>
      </c>
      <c r="D19299" s="7">
        <f t="shared" si="1205"/>
        <v>0.67966101694916858</v>
      </c>
      <c r="E19299" s="6">
        <f t="shared" si="1206"/>
        <v>0.46193909796037802</v>
      </c>
      <c r="F19299" s="6">
        <f t="shared" si="1207"/>
        <v>0.21338773022444771</v>
      </c>
    </row>
    <row r="19300" spans="1:6" x14ac:dyDescent="0.25">
      <c r="A19300" s="2">
        <v>44270.041666666664</v>
      </c>
      <c r="B19300" s="5">
        <f t="shared" si="1204"/>
        <v>44270</v>
      </c>
      <c r="C19300" s="3">
        <v>60000</v>
      </c>
      <c r="D19300" s="7">
        <f t="shared" si="1205"/>
        <v>1.0084005319775713</v>
      </c>
      <c r="E19300" s="6">
        <f t="shared" si="1206"/>
        <v>1.0168716328926488</v>
      </c>
      <c r="F19300" s="6">
        <f t="shared" si="1207"/>
        <v>1.034027917781762</v>
      </c>
    </row>
    <row r="19301" spans="1:6" x14ac:dyDescent="0.25">
      <c r="A19301" s="2">
        <v>44270.083333333336</v>
      </c>
      <c r="B19301" s="5">
        <f t="shared" si="1204"/>
        <v>44270</v>
      </c>
      <c r="C19301" s="3">
        <v>60000</v>
      </c>
      <c r="D19301" s="7">
        <f t="shared" si="1205"/>
        <v>0</v>
      </c>
      <c r="E19301" s="6">
        <f t="shared" si="1206"/>
        <v>0</v>
      </c>
      <c r="F19301" s="6">
        <f t="shared" si="1207"/>
        <v>0</v>
      </c>
    </row>
    <row r="19302" spans="1:6" x14ac:dyDescent="0.25">
      <c r="A19302" s="2">
        <v>44270.125</v>
      </c>
      <c r="B19302" s="5">
        <f t="shared" si="1204"/>
        <v>44270</v>
      </c>
      <c r="C19302" s="3">
        <v>60325</v>
      </c>
      <c r="D19302" s="7">
        <f t="shared" si="1205"/>
        <v>0.54166666666665719</v>
      </c>
      <c r="E19302" s="6">
        <f t="shared" si="1206"/>
        <v>0.29340277777776752</v>
      </c>
      <c r="F19302" s="6">
        <f t="shared" si="1207"/>
        <v>8.6085190007710033E-2</v>
      </c>
    </row>
    <row r="19303" spans="1:6" x14ac:dyDescent="0.25">
      <c r="A19303" s="2">
        <v>44270.166666666664</v>
      </c>
      <c r="B19303" s="5">
        <f t="shared" si="1204"/>
        <v>44270</v>
      </c>
      <c r="C19303" s="3">
        <v>59719</v>
      </c>
      <c r="D19303" s="7">
        <f t="shared" si="1205"/>
        <v>-1.0045586406962315</v>
      </c>
      <c r="E19303" s="6">
        <f t="shared" si="1206"/>
        <v>1.0091380625974602</v>
      </c>
      <c r="F19303" s="6">
        <f t="shared" si="1207"/>
        <v>1.0183596293829555</v>
      </c>
    </row>
    <row r="19304" spans="1:6" x14ac:dyDescent="0.25">
      <c r="A19304" s="2">
        <v>44270.208333333336</v>
      </c>
      <c r="B19304" s="5">
        <f t="shared" si="1204"/>
        <v>44270</v>
      </c>
      <c r="C19304" s="3">
        <v>59002</v>
      </c>
      <c r="D19304" s="7">
        <f t="shared" si="1205"/>
        <v>-1.2006229173294969</v>
      </c>
      <c r="E19304" s="6">
        <f t="shared" si="1206"/>
        <v>1.4414953896167919</v>
      </c>
      <c r="F19304" s="6">
        <f t="shared" si="1207"/>
        <v>2.0779089582864669</v>
      </c>
    </row>
    <row r="19305" spans="1:6" x14ac:dyDescent="0.25">
      <c r="A19305" s="2">
        <v>44270.25</v>
      </c>
      <c r="B19305" s="5">
        <f t="shared" si="1204"/>
        <v>44270</v>
      </c>
      <c r="C19305" s="3">
        <v>58725.176439449999</v>
      </c>
      <c r="D19305" s="7">
        <f t="shared" si="1205"/>
        <v>-0.46917657121792899</v>
      </c>
      <c r="E19305" s="6">
        <f t="shared" si="1206"/>
        <v>0.2201266549798124</v>
      </c>
      <c r="F19305" s="6">
        <f t="shared" si="1207"/>
        <v>4.8455744232601371E-2</v>
      </c>
    </row>
    <row r="19306" spans="1:6" x14ac:dyDescent="0.25">
      <c r="A19306" s="2">
        <v>44270.291666666664</v>
      </c>
      <c r="B19306" s="5">
        <f t="shared" si="1204"/>
        <v>44270</v>
      </c>
      <c r="C19306" s="3">
        <v>57861</v>
      </c>
      <c r="D19306" s="7">
        <f t="shared" si="1205"/>
        <v>-1.4715603968274706</v>
      </c>
      <c r="E19306" s="6">
        <f t="shared" si="1206"/>
        <v>2.165490001511023</v>
      </c>
      <c r="F19306" s="6">
        <f t="shared" si="1207"/>
        <v>4.6893469466442106</v>
      </c>
    </row>
    <row r="19307" spans="1:6" x14ac:dyDescent="0.25">
      <c r="A19307" s="2">
        <v>44270.333333333336</v>
      </c>
      <c r="B19307" s="5">
        <f t="shared" si="1204"/>
        <v>44270</v>
      </c>
      <c r="C19307" s="3">
        <v>57817</v>
      </c>
      <c r="D19307" s="7">
        <f t="shared" si="1205"/>
        <v>-7.6044313095181337E-2</v>
      </c>
      <c r="E19307" s="6">
        <f t="shared" si="1206"/>
        <v>5.7827375541179681E-3</v>
      </c>
      <c r="F19307" s="6">
        <f t="shared" si="1207"/>
        <v>3.3440053619806259E-5</v>
      </c>
    </row>
    <row r="19308" spans="1:6" x14ac:dyDescent="0.25">
      <c r="A19308" s="2">
        <v>44270.375</v>
      </c>
      <c r="B19308" s="5">
        <f t="shared" si="1204"/>
        <v>44270</v>
      </c>
      <c r="C19308" s="3">
        <v>55916</v>
      </c>
      <c r="D19308" s="7">
        <f t="shared" si="1205"/>
        <v>-3.287960288496464</v>
      </c>
      <c r="E19308" s="6">
        <f t="shared" si="1206"/>
        <v>10.81068285872975</v>
      </c>
      <c r="F19308" s="6">
        <f t="shared" si="1207"/>
        <v>116.87086387203324</v>
      </c>
    </row>
    <row r="19309" spans="1:6" x14ac:dyDescent="0.25">
      <c r="A19309" s="2">
        <v>44270.416666666664</v>
      </c>
      <c r="B19309" s="5">
        <f t="shared" si="1204"/>
        <v>44270</v>
      </c>
      <c r="C19309" s="3">
        <v>56477</v>
      </c>
      <c r="D19309" s="7">
        <f t="shared" si="1205"/>
        <v>1.003290650261107</v>
      </c>
      <c r="E19309" s="6">
        <f t="shared" si="1206"/>
        <v>1.0065921289013549</v>
      </c>
      <c r="F19309" s="6">
        <f t="shared" si="1207"/>
        <v>1.0132277139661618</v>
      </c>
    </row>
    <row r="19310" spans="1:6" x14ac:dyDescent="0.25">
      <c r="A19310" s="2">
        <v>44270.458333333336</v>
      </c>
      <c r="B19310" s="5">
        <f t="shared" si="1204"/>
        <v>44270</v>
      </c>
      <c r="C19310" s="3">
        <v>56224</v>
      </c>
      <c r="D19310" s="7">
        <f t="shared" si="1205"/>
        <v>-0.44796997007631489</v>
      </c>
      <c r="E19310" s="6">
        <f t="shared" si="1206"/>
        <v>0.20067709409017445</v>
      </c>
      <c r="F19310" s="6">
        <f t="shared" si="1207"/>
        <v>4.0271296092476733E-2</v>
      </c>
    </row>
    <row r="19311" spans="1:6" x14ac:dyDescent="0.25">
      <c r="A19311" s="2">
        <v>44270.5</v>
      </c>
      <c r="B19311" s="5">
        <f t="shared" si="1204"/>
        <v>44270</v>
      </c>
      <c r="C19311" s="3">
        <v>56556</v>
      </c>
      <c r="D19311" s="7">
        <f t="shared" si="1205"/>
        <v>0.59049516220829901</v>
      </c>
      <c r="E19311" s="6">
        <f t="shared" si="1206"/>
        <v>0.34868453659140536</v>
      </c>
      <c r="F19311" s="6">
        <f t="shared" si="1207"/>
        <v>0.12158090605796311</v>
      </c>
    </row>
    <row r="19312" spans="1:6" x14ac:dyDescent="0.25">
      <c r="A19312" s="2">
        <v>44270.541666666664</v>
      </c>
      <c r="B19312" s="5">
        <f t="shared" si="1204"/>
        <v>44270</v>
      </c>
      <c r="C19312" s="3">
        <v>56924</v>
      </c>
      <c r="D19312" s="7">
        <f t="shared" si="1205"/>
        <v>0.65068250937123651</v>
      </c>
      <c r="E19312" s="6">
        <f t="shared" si="1206"/>
        <v>0.42338772800164931</v>
      </c>
      <c r="F19312" s="6">
        <f t="shared" si="1207"/>
        <v>0.17925716822239857</v>
      </c>
    </row>
    <row r="19313" spans="1:6" x14ac:dyDescent="0.25">
      <c r="A19313" s="2">
        <v>44270.583333333336</v>
      </c>
      <c r="B19313" s="5">
        <f t="shared" si="1204"/>
        <v>44270</v>
      </c>
      <c r="C19313" s="3">
        <v>56262</v>
      </c>
      <c r="D19313" s="7">
        <f t="shared" si="1205"/>
        <v>-1.1629541142576016</v>
      </c>
      <c r="E19313" s="6">
        <f t="shared" si="1206"/>
        <v>1.3524622718686827</v>
      </c>
      <c r="F19313" s="6">
        <f t="shared" si="1207"/>
        <v>1.8291541968281986</v>
      </c>
    </row>
    <row r="19314" spans="1:6" x14ac:dyDescent="0.25">
      <c r="A19314" s="2">
        <v>44270.625</v>
      </c>
      <c r="B19314" s="5">
        <f t="shared" si="1204"/>
        <v>44270</v>
      </c>
      <c r="C19314" s="3">
        <v>56261.362484869998</v>
      </c>
      <c r="D19314" s="7">
        <f t="shared" si="1205"/>
        <v>-1.1331184991689724E-3</v>
      </c>
      <c r="E19314" s="6">
        <f t="shared" si="1206"/>
        <v>1.2839575331589446E-6</v>
      </c>
      <c r="F19314" s="6">
        <f t="shared" si="1207"/>
        <v>1.6485469469556023E-12</v>
      </c>
    </row>
    <row r="19315" spans="1:6" x14ac:dyDescent="0.25">
      <c r="A19315" s="2">
        <v>44270.666666666664</v>
      </c>
      <c r="B19315" s="5">
        <f t="shared" si="1204"/>
        <v>44270</v>
      </c>
      <c r="C19315" s="3">
        <v>56369.121471999999</v>
      </c>
      <c r="D19315" s="7">
        <f t="shared" si="1205"/>
        <v>0.19153284309277296</v>
      </c>
      <c r="E19315" s="6">
        <f t="shared" si="1206"/>
        <v>3.6684829983200787E-2</v>
      </c>
      <c r="F19315" s="6">
        <f t="shared" si="1207"/>
        <v>1.3457767508963474E-3</v>
      </c>
    </row>
    <row r="19316" spans="1:6" x14ac:dyDescent="0.25">
      <c r="A19316" s="2">
        <v>44270.708333333336</v>
      </c>
      <c r="B19316" s="5">
        <f t="shared" si="1204"/>
        <v>44270</v>
      </c>
      <c r="C19316" s="3">
        <v>56138</v>
      </c>
      <c r="D19316" s="7">
        <f t="shared" si="1205"/>
        <v>-0.41001432338235588</v>
      </c>
      <c r="E19316" s="6">
        <f t="shared" si="1206"/>
        <v>0.16811174537869111</v>
      </c>
      <c r="F19316" s="6">
        <f t="shared" si="1207"/>
        <v>2.8261558934269872E-2</v>
      </c>
    </row>
    <row r="19317" spans="1:6" x14ac:dyDescent="0.25">
      <c r="A19317" s="2">
        <v>44270.75</v>
      </c>
      <c r="B19317" s="5">
        <f t="shared" si="1204"/>
        <v>44270</v>
      </c>
      <c r="C19317" s="3">
        <v>56233.040930000003</v>
      </c>
      <c r="D19317" s="7">
        <f t="shared" si="1205"/>
        <v>0.1692987459474864</v>
      </c>
      <c r="E19317" s="6">
        <f t="shared" si="1206"/>
        <v>2.8662065379391539E-2</v>
      </c>
      <c r="F19317" s="6">
        <f t="shared" si="1207"/>
        <v>8.215139918125151E-4</v>
      </c>
    </row>
    <row r="19318" spans="1:6" x14ac:dyDescent="0.25">
      <c r="A19318" s="2">
        <v>44270.791666666664</v>
      </c>
      <c r="B19318" s="5">
        <f t="shared" si="1204"/>
        <v>44270</v>
      </c>
      <c r="C19318" s="3">
        <v>56681</v>
      </c>
      <c r="D19318" s="7">
        <f t="shared" si="1205"/>
        <v>0.79661185415460523</v>
      </c>
      <c r="E19318" s="6">
        <f t="shared" si="1206"/>
        <v>0.634590446179638</v>
      </c>
      <c r="F19318" s="6">
        <f t="shared" si="1207"/>
        <v>0.40270503438247202</v>
      </c>
    </row>
    <row r="19319" spans="1:6" x14ac:dyDescent="0.25">
      <c r="A19319" s="2">
        <v>44270.833333333336</v>
      </c>
      <c r="B19319" s="5">
        <f t="shared" si="1204"/>
        <v>44270</v>
      </c>
      <c r="C19319" s="3">
        <v>56488</v>
      </c>
      <c r="D19319" s="7">
        <f t="shared" si="1205"/>
        <v>-0.34050210829025218</v>
      </c>
      <c r="E19319" s="6">
        <f t="shared" si="1206"/>
        <v>0.11594168575010662</v>
      </c>
      <c r="F19319" s="6">
        <f t="shared" si="1207"/>
        <v>1.3442474494576476E-2</v>
      </c>
    </row>
    <row r="19320" spans="1:6" x14ac:dyDescent="0.25">
      <c r="A19320" s="2">
        <v>44270.875</v>
      </c>
      <c r="B19320" s="5">
        <f t="shared" si="1204"/>
        <v>44270</v>
      </c>
      <c r="C19320" s="3">
        <v>56803.272855000003</v>
      </c>
      <c r="D19320" s="7">
        <f t="shared" si="1205"/>
        <v>0.55812359262144184</v>
      </c>
      <c r="E19320" s="6">
        <f t="shared" si="1206"/>
        <v>0.31150194464066516</v>
      </c>
      <c r="F19320" s="6">
        <f t="shared" si="1207"/>
        <v>9.7033461514916028E-2</v>
      </c>
    </row>
    <row r="19321" spans="1:6" x14ac:dyDescent="0.25">
      <c r="A19321" s="2">
        <v>44270.916666666664</v>
      </c>
      <c r="B19321" s="5">
        <f t="shared" si="1204"/>
        <v>44270</v>
      </c>
      <c r="C19321" s="3">
        <v>56210</v>
      </c>
      <c r="D19321" s="7">
        <f t="shared" si="1205"/>
        <v>-1.0444342820077139</v>
      </c>
      <c r="E19321" s="6">
        <f t="shared" si="1206"/>
        <v>1.0908429694329689</v>
      </c>
      <c r="F19321" s="6">
        <f t="shared" si="1207"/>
        <v>1.1899383839613371</v>
      </c>
    </row>
    <row r="19322" spans="1:6" x14ac:dyDescent="0.25">
      <c r="A19322" s="2">
        <v>44270.958333333336</v>
      </c>
      <c r="B19322" s="5">
        <f t="shared" si="1204"/>
        <v>44270</v>
      </c>
      <c r="C19322" s="3">
        <v>55688</v>
      </c>
      <c r="D19322" s="7">
        <f t="shared" si="1205"/>
        <v>-0.9286603807151721</v>
      </c>
      <c r="E19322" s="6">
        <f t="shared" si="1206"/>
        <v>0.86241010271004837</v>
      </c>
      <c r="F19322" s="6">
        <f t="shared" si="1207"/>
        <v>0.7437511852563562</v>
      </c>
    </row>
    <row r="19323" spans="1:6" x14ac:dyDescent="0.25">
      <c r="A19323" s="2">
        <v>44271</v>
      </c>
      <c r="B19323" s="5">
        <f t="shared" si="1204"/>
        <v>44271</v>
      </c>
      <c r="C19323" s="3">
        <v>54145</v>
      </c>
      <c r="D19323" s="7">
        <f t="shared" si="1205"/>
        <v>-2.7707944260882016</v>
      </c>
      <c r="E19323" s="6">
        <f t="shared" si="1206"/>
        <v>7.6773017516414468</v>
      </c>
      <c r="F19323" s="6">
        <f t="shared" si="1207"/>
        <v>58.940962185756824</v>
      </c>
    </row>
    <row r="19324" spans="1:6" x14ac:dyDescent="0.25">
      <c r="A19324" s="2">
        <v>44271.041666666664</v>
      </c>
      <c r="B19324" s="5">
        <f t="shared" si="1204"/>
        <v>44271</v>
      </c>
      <c r="C19324" s="3">
        <v>54586</v>
      </c>
      <c r="D19324" s="7">
        <f t="shared" si="1205"/>
        <v>0.81447963800904688</v>
      </c>
      <c r="E19324" s="6">
        <f t="shared" si="1206"/>
        <v>0.66337708073134805</v>
      </c>
      <c r="F19324" s="6">
        <f t="shared" si="1207"/>
        <v>0.44006915123964546</v>
      </c>
    </row>
    <row r="19325" spans="1:6" x14ac:dyDescent="0.25">
      <c r="A19325" s="2">
        <v>44271.083333333336</v>
      </c>
      <c r="B19325" s="5">
        <f t="shared" si="1204"/>
        <v>44271</v>
      </c>
      <c r="C19325" s="3">
        <v>54648</v>
      </c>
      <c r="D19325" s="7">
        <f t="shared" si="1205"/>
        <v>0.11358223720367278</v>
      </c>
      <c r="E19325" s="6">
        <f t="shared" si="1206"/>
        <v>1.2900924608191387E-2</v>
      </c>
      <c r="F19325" s="6">
        <f t="shared" si="1207"/>
        <v>1.664338557462381E-4</v>
      </c>
    </row>
    <row r="19326" spans="1:6" x14ac:dyDescent="0.25">
      <c r="A19326" s="2">
        <v>44271.125</v>
      </c>
      <c r="B19326" s="5">
        <f t="shared" si="1204"/>
        <v>44271</v>
      </c>
      <c r="C19326" s="3">
        <v>54336</v>
      </c>
      <c r="D19326" s="7">
        <f t="shared" si="1205"/>
        <v>-0.57092665788317731</v>
      </c>
      <c r="E19326" s="6">
        <f t="shared" si="1206"/>
        <v>0.3259572486816546</v>
      </c>
      <c r="F19326" s="6">
        <f t="shared" si="1207"/>
        <v>0.10624812796811402</v>
      </c>
    </row>
    <row r="19327" spans="1:6" x14ac:dyDescent="0.25">
      <c r="A19327" s="2">
        <v>44271.166666666664</v>
      </c>
      <c r="B19327" s="5">
        <f t="shared" si="1204"/>
        <v>44271</v>
      </c>
      <c r="C19327" s="3">
        <v>54441</v>
      </c>
      <c r="D19327" s="7">
        <f t="shared" si="1205"/>
        <v>0.19324204946995849</v>
      </c>
      <c r="E19327" s="6">
        <f t="shared" si="1206"/>
        <v>3.7342489683349883E-2</v>
      </c>
      <c r="F19327" s="6">
        <f t="shared" si="1207"/>
        <v>1.3944615357510924E-3</v>
      </c>
    </row>
    <row r="19328" spans="1:6" x14ac:dyDescent="0.25">
      <c r="A19328" s="2">
        <v>44271.208333333336</v>
      </c>
      <c r="B19328" s="5">
        <f t="shared" si="1204"/>
        <v>44271</v>
      </c>
      <c r="C19328" s="3">
        <v>54084</v>
      </c>
      <c r="D19328" s="7">
        <f t="shared" si="1205"/>
        <v>-0.6557557723039622</v>
      </c>
      <c r="E19328" s="6">
        <f t="shared" si="1206"/>
        <v>0.43001563290996592</v>
      </c>
      <c r="F19328" s="6">
        <f t="shared" si="1207"/>
        <v>0.18491344454695857</v>
      </c>
    </row>
    <row r="19329" spans="1:6" x14ac:dyDescent="0.25">
      <c r="A19329" s="2">
        <v>44271.25</v>
      </c>
      <c r="B19329" s="5">
        <f t="shared" si="1204"/>
        <v>44271</v>
      </c>
      <c r="C19329" s="3">
        <v>55024</v>
      </c>
      <c r="D19329" s="7">
        <f t="shared" si="1205"/>
        <v>1.7380371274314115</v>
      </c>
      <c r="E19329" s="6">
        <f t="shared" si="1206"/>
        <v>3.0207730563300323</v>
      </c>
      <c r="F19329" s="6">
        <f t="shared" si="1207"/>
        <v>9.1250698578494855</v>
      </c>
    </row>
    <row r="19330" spans="1:6" x14ac:dyDescent="0.25">
      <c r="A19330" s="2">
        <v>44271.291666666664</v>
      </c>
      <c r="B19330" s="5">
        <f t="shared" si="1204"/>
        <v>44271</v>
      </c>
      <c r="C19330" s="3">
        <v>55190</v>
      </c>
      <c r="D19330" s="7">
        <f t="shared" si="1205"/>
        <v>0.30168653678394719</v>
      </c>
      <c r="E19330" s="6">
        <f t="shared" si="1206"/>
        <v>9.1014766476691919E-2</v>
      </c>
      <c r="F19330" s="6">
        <f t="shared" si="1207"/>
        <v>8.2836877168067629E-3</v>
      </c>
    </row>
    <row r="19331" spans="1:6" x14ac:dyDescent="0.25">
      <c r="A19331" s="2">
        <v>44271.333333333336</v>
      </c>
      <c r="B19331" s="5">
        <f t="shared" ref="B19331:B19394" si="1208">QUOTIENT(A19331,1)</f>
        <v>44271</v>
      </c>
      <c r="C19331" s="3">
        <v>55860</v>
      </c>
      <c r="D19331" s="7">
        <f t="shared" si="1205"/>
        <v>1.2139880413118362</v>
      </c>
      <c r="E19331" s="6">
        <f t="shared" si="1206"/>
        <v>1.4737669644481486</v>
      </c>
      <c r="F19331" s="6">
        <f t="shared" si="1207"/>
        <v>2.1719890654987104</v>
      </c>
    </row>
    <row r="19332" spans="1:6" x14ac:dyDescent="0.25">
      <c r="A19332" s="2">
        <v>44271.375</v>
      </c>
      <c r="B19332" s="5">
        <f t="shared" si="1208"/>
        <v>44271</v>
      </c>
      <c r="C19332" s="3">
        <v>55805</v>
      </c>
      <c r="D19332" s="7">
        <f t="shared" ref="D19332:D19395" si="1209">C19332/C19331*100-100</f>
        <v>-9.8460436806306006E-2</v>
      </c>
      <c r="E19332" s="6">
        <f t="shared" ref="E19332:E19395" si="1210">D19332^2</f>
        <v>9.6944576160885778E-3</v>
      </c>
      <c r="F19332" s="6">
        <f t="shared" ref="F19332:F19395" si="1211">D19332^4</f>
        <v>9.398250847013783E-5</v>
      </c>
    </row>
    <row r="19333" spans="1:6" x14ac:dyDescent="0.25">
      <c r="A19333" s="2">
        <v>44271.416666666664</v>
      </c>
      <c r="B19333" s="5">
        <f t="shared" si="1208"/>
        <v>44271</v>
      </c>
      <c r="C19333" s="3">
        <v>55816</v>
      </c>
      <c r="D19333" s="7">
        <f t="shared" si="1209"/>
        <v>1.9711495385706712E-2</v>
      </c>
      <c r="E19333" s="6">
        <f t="shared" si="1210"/>
        <v>3.8854305034073699E-4</v>
      </c>
      <c r="F19333" s="6">
        <f t="shared" si="1211"/>
        <v>1.5096570196808447E-7</v>
      </c>
    </row>
    <row r="19334" spans="1:6" x14ac:dyDescent="0.25">
      <c r="A19334" s="2">
        <v>44271.458333333336</v>
      </c>
      <c r="B19334" s="5">
        <f t="shared" si="1208"/>
        <v>44271</v>
      </c>
      <c r="C19334" s="3">
        <v>55404</v>
      </c>
      <c r="D19334" s="7">
        <f t="shared" si="1209"/>
        <v>-0.73813960154794245</v>
      </c>
      <c r="E19334" s="6">
        <f t="shared" si="1210"/>
        <v>0.54485007137335528</v>
      </c>
      <c r="F19334" s="6">
        <f t="shared" si="1211"/>
        <v>0.29686160027555036</v>
      </c>
    </row>
    <row r="19335" spans="1:6" x14ac:dyDescent="0.25">
      <c r="A19335" s="2">
        <v>44271.5</v>
      </c>
      <c r="B19335" s="5">
        <f t="shared" si="1208"/>
        <v>44271</v>
      </c>
      <c r="C19335" s="3">
        <v>55119</v>
      </c>
      <c r="D19335" s="7">
        <f t="shared" si="1209"/>
        <v>-0.51440329218107195</v>
      </c>
      <c r="E19335" s="6">
        <f t="shared" si="1210"/>
        <v>0.26461074700672527</v>
      </c>
      <c r="F19335" s="6">
        <f t="shared" si="1211"/>
        <v>7.0018847431457171E-2</v>
      </c>
    </row>
    <row r="19336" spans="1:6" x14ac:dyDescent="0.25">
      <c r="A19336" s="2">
        <v>44271.541666666664</v>
      </c>
      <c r="B19336" s="5">
        <f t="shared" si="1208"/>
        <v>44271</v>
      </c>
      <c r="C19336" s="3">
        <v>55307</v>
      </c>
      <c r="D19336" s="7">
        <f t="shared" si="1209"/>
        <v>0.34108020827663665</v>
      </c>
      <c r="E19336" s="6">
        <f t="shared" si="1210"/>
        <v>0.11633570847803384</v>
      </c>
      <c r="F19336" s="6">
        <f t="shared" si="1211"/>
        <v>1.3533997067086075E-2</v>
      </c>
    </row>
    <row r="19337" spans="1:6" x14ac:dyDescent="0.25">
      <c r="A19337" s="2">
        <v>44271.583333333336</v>
      </c>
      <c r="B19337" s="5">
        <f t="shared" si="1208"/>
        <v>44271</v>
      </c>
      <c r="C19337" s="3">
        <v>55683.055824000003</v>
      </c>
      <c r="D19337" s="7">
        <f t="shared" si="1209"/>
        <v>0.6799425461514943</v>
      </c>
      <c r="E19337" s="6">
        <f t="shared" si="1210"/>
        <v>0.46232186606697695</v>
      </c>
      <c r="F19337" s="6">
        <f t="shared" si="1211"/>
        <v>0.21374150784365178</v>
      </c>
    </row>
    <row r="19338" spans="1:6" x14ac:dyDescent="0.25">
      <c r="A19338" s="2">
        <v>44271.625</v>
      </c>
      <c r="B19338" s="5">
        <f t="shared" si="1208"/>
        <v>44271</v>
      </c>
      <c r="C19338" s="3">
        <v>55850</v>
      </c>
      <c r="D19338" s="7">
        <f t="shared" si="1209"/>
        <v>0.29981144807796056</v>
      </c>
      <c r="E19338" s="6">
        <f t="shared" si="1210"/>
        <v>8.988690439860364E-2</v>
      </c>
      <c r="F19338" s="6">
        <f t="shared" si="1211"/>
        <v>8.0796555823637109E-3</v>
      </c>
    </row>
    <row r="19339" spans="1:6" x14ac:dyDescent="0.25">
      <c r="A19339" s="2">
        <v>44271.666666666664</v>
      </c>
      <c r="B19339" s="5">
        <f t="shared" si="1208"/>
        <v>44271</v>
      </c>
      <c r="C19339" s="3">
        <v>55636.37026104</v>
      </c>
      <c r="D19339" s="7">
        <f t="shared" si="1209"/>
        <v>-0.38250624701879588</v>
      </c>
      <c r="E19339" s="6">
        <f t="shared" si="1210"/>
        <v>0.14631102900840409</v>
      </c>
      <c r="F19339" s="6">
        <f t="shared" si="1211"/>
        <v>2.1406917209498062E-2</v>
      </c>
    </row>
    <row r="19340" spans="1:6" x14ac:dyDescent="0.25">
      <c r="A19340" s="2">
        <v>44271.708333333336</v>
      </c>
      <c r="B19340" s="5">
        <f t="shared" si="1208"/>
        <v>44271</v>
      </c>
      <c r="C19340" s="3">
        <v>55245</v>
      </c>
      <c r="D19340" s="7">
        <f t="shared" si="1209"/>
        <v>-0.70344319588738813</v>
      </c>
      <c r="E19340" s="6">
        <f t="shared" si="1210"/>
        <v>0.49483232984026232</v>
      </c>
      <c r="F19340" s="6">
        <f t="shared" si="1211"/>
        <v>0.24485903465514217</v>
      </c>
    </row>
    <row r="19341" spans="1:6" x14ac:dyDescent="0.25">
      <c r="A19341" s="2">
        <v>44271.75</v>
      </c>
      <c r="B19341" s="5">
        <f t="shared" si="1208"/>
        <v>44271</v>
      </c>
      <c r="C19341" s="3">
        <v>55308.003868</v>
      </c>
      <c r="D19341" s="7">
        <f t="shared" si="1209"/>
        <v>0.11404447099285164</v>
      </c>
      <c r="E19341" s="6">
        <f t="shared" si="1210"/>
        <v>1.3006141364039379E-2</v>
      </c>
      <c r="F19341" s="6">
        <f t="shared" si="1211"/>
        <v>1.6915971318137612E-4</v>
      </c>
    </row>
    <row r="19342" spans="1:6" x14ac:dyDescent="0.25">
      <c r="A19342" s="2">
        <v>44271.791666666664</v>
      </c>
      <c r="B19342" s="5">
        <f t="shared" si="1208"/>
        <v>44271</v>
      </c>
      <c r="C19342" s="3">
        <v>55768.234837399999</v>
      </c>
      <c r="D19342" s="7">
        <f t="shared" si="1209"/>
        <v>0.83212362987896427</v>
      </c>
      <c r="E19342" s="6">
        <f t="shared" si="1210"/>
        <v>0.6924297354029435</v>
      </c>
      <c r="F19342" s="6">
        <f t="shared" si="1211"/>
        <v>0.47945893847019033</v>
      </c>
    </row>
    <row r="19343" spans="1:6" x14ac:dyDescent="0.25">
      <c r="A19343" s="2">
        <v>44271.833333333336</v>
      </c>
      <c r="B19343" s="5">
        <f t="shared" si="1208"/>
        <v>44271</v>
      </c>
      <c r="C19343" s="3">
        <v>56393</v>
      </c>
      <c r="D19343" s="7">
        <f t="shared" si="1209"/>
        <v>1.1202885736326209</v>
      </c>
      <c r="E19343" s="6">
        <f t="shared" si="1210"/>
        <v>1.2550464882118122</v>
      </c>
      <c r="F19343" s="6">
        <f t="shared" si="1211"/>
        <v>1.5751416875728024</v>
      </c>
    </row>
    <row r="19344" spans="1:6" x14ac:dyDescent="0.25">
      <c r="A19344" s="2">
        <v>44271.875</v>
      </c>
      <c r="B19344" s="5">
        <f t="shared" si="1208"/>
        <v>44271</v>
      </c>
      <c r="C19344" s="3">
        <v>56481</v>
      </c>
      <c r="D19344" s="7">
        <f t="shared" si="1209"/>
        <v>0.15604773642120051</v>
      </c>
      <c r="E19344" s="6">
        <f t="shared" si="1210"/>
        <v>2.4350896042180468E-2</v>
      </c>
      <c r="F19344" s="6">
        <f t="shared" si="1211"/>
        <v>5.9296613805708042E-4</v>
      </c>
    </row>
    <row r="19345" spans="1:6" x14ac:dyDescent="0.25">
      <c r="A19345" s="2">
        <v>44271.916666666664</v>
      </c>
      <c r="B19345" s="5">
        <f t="shared" si="1208"/>
        <v>44271</v>
      </c>
      <c r="C19345" s="3">
        <v>56245</v>
      </c>
      <c r="D19345" s="7">
        <f t="shared" si="1209"/>
        <v>-0.41783962748534975</v>
      </c>
      <c r="E19345" s="6">
        <f t="shared" si="1210"/>
        <v>0.17458995429709584</v>
      </c>
      <c r="F19345" s="6">
        <f t="shared" si="1211"/>
        <v>3.0481652141462014E-2</v>
      </c>
    </row>
    <row r="19346" spans="1:6" x14ac:dyDescent="0.25">
      <c r="A19346" s="2">
        <v>44271.958333333336</v>
      </c>
      <c r="B19346" s="5">
        <f t="shared" si="1208"/>
        <v>44271</v>
      </c>
      <c r="C19346" s="3">
        <v>56924</v>
      </c>
      <c r="D19346" s="7">
        <f t="shared" si="1209"/>
        <v>1.2072184194150708</v>
      </c>
      <c r="E19346" s="6">
        <f t="shared" si="1210"/>
        <v>1.4573763121750218</v>
      </c>
      <c r="F19346" s="6">
        <f t="shared" si="1211"/>
        <v>2.1239457152888668</v>
      </c>
    </row>
    <row r="19347" spans="1:6" x14ac:dyDescent="0.25">
      <c r="A19347" s="2">
        <v>44272</v>
      </c>
      <c r="B19347" s="5">
        <f t="shared" si="1208"/>
        <v>44272</v>
      </c>
      <c r="C19347" s="3">
        <v>56535</v>
      </c>
      <c r="D19347" s="7">
        <f t="shared" si="1209"/>
        <v>-0.68336729674653895</v>
      </c>
      <c r="E19347" s="6">
        <f t="shared" si="1210"/>
        <v>0.46699086226267222</v>
      </c>
      <c r="F19347" s="6">
        <f t="shared" si="1211"/>
        <v>0.2180804654368341</v>
      </c>
    </row>
    <row r="19348" spans="1:6" x14ac:dyDescent="0.25">
      <c r="A19348" s="2">
        <v>44272.041666666664</v>
      </c>
      <c r="B19348" s="5">
        <f t="shared" si="1208"/>
        <v>44272</v>
      </c>
      <c r="C19348" s="3">
        <v>56264.761429600003</v>
      </c>
      <c r="D19348" s="7">
        <f t="shared" si="1209"/>
        <v>-0.47800224710356076</v>
      </c>
      <c r="E19348" s="6">
        <f t="shared" si="1210"/>
        <v>0.22848614823605357</v>
      </c>
      <c r="F19348" s="6">
        <f t="shared" si="1211"/>
        <v>5.2205919935747844E-2</v>
      </c>
    </row>
    <row r="19349" spans="1:6" x14ac:dyDescent="0.25">
      <c r="A19349" s="2">
        <v>44272.083333333336</v>
      </c>
      <c r="B19349" s="5">
        <f t="shared" si="1208"/>
        <v>44272</v>
      </c>
      <c r="C19349" s="3">
        <v>55778.068344239997</v>
      </c>
      <c r="D19349" s="7">
        <f t="shared" si="1209"/>
        <v>-0.86500515241492337</v>
      </c>
      <c r="E19349" s="6">
        <f t="shared" si="1210"/>
        <v>0.74823391370436476</v>
      </c>
      <c r="F19349" s="6">
        <f t="shared" si="1211"/>
        <v>0.55985398961735078</v>
      </c>
    </row>
    <row r="19350" spans="1:6" x14ac:dyDescent="0.25">
      <c r="A19350" s="2">
        <v>44272.125</v>
      </c>
      <c r="B19350" s="5">
        <f t="shared" si="1208"/>
        <v>44272</v>
      </c>
      <c r="C19350" s="3">
        <v>55485.066275999998</v>
      </c>
      <c r="D19350" s="7">
        <f t="shared" si="1209"/>
        <v>-0.5252997763058147</v>
      </c>
      <c r="E19350" s="6">
        <f t="shared" si="1210"/>
        <v>0.27593985498693896</v>
      </c>
      <c r="F19350" s="6">
        <f t="shared" si="1211"/>
        <v>7.61428035702129E-2</v>
      </c>
    </row>
    <row r="19351" spans="1:6" x14ac:dyDescent="0.25">
      <c r="A19351" s="2">
        <v>44272.166666666664</v>
      </c>
      <c r="B19351" s="5">
        <f t="shared" si="1208"/>
        <v>44272</v>
      </c>
      <c r="C19351" s="3">
        <v>55569</v>
      </c>
      <c r="D19351" s="7">
        <f t="shared" si="1209"/>
        <v>0.15127263898810384</v>
      </c>
      <c r="E19351" s="6">
        <f t="shared" si="1210"/>
        <v>2.2883411306425194E-2</v>
      </c>
      <c r="F19351" s="6">
        <f t="shared" si="1211"/>
        <v>5.2365051301902837E-4</v>
      </c>
    </row>
    <row r="19352" spans="1:6" x14ac:dyDescent="0.25">
      <c r="A19352" s="2">
        <v>44272.208333333336</v>
      </c>
      <c r="B19352" s="5">
        <f t="shared" si="1208"/>
        <v>44272</v>
      </c>
      <c r="C19352" s="3">
        <v>55975</v>
      </c>
      <c r="D19352" s="7">
        <f t="shared" si="1209"/>
        <v>0.730623189188222</v>
      </c>
      <c r="E19352" s="6">
        <f t="shared" si="1210"/>
        <v>0.53381024457956838</v>
      </c>
      <c r="F19352" s="6">
        <f t="shared" si="1211"/>
        <v>0.2849533772180986</v>
      </c>
    </row>
    <row r="19353" spans="1:6" x14ac:dyDescent="0.25">
      <c r="A19353" s="2">
        <v>44272.25</v>
      </c>
      <c r="B19353" s="5">
        <f t="shared" si="1208"/>
        <v>44272</v>
      </c>
      <c r="C19353" s="3">
        <v>56299.026915000002</v>
      </c>
      <c r="D19353" s="7">
        <f t="shared" si="1209"/>
        <v>0.57887791871371519</v>
      </c>
      <c r="E19353" s="6">
        <f t="shared" si="1210"/>
        <v>0.33509964477432264</v>
      </c>
      <c r="F19353" s="6">
        <f t="shared" si="1211"/>
        <v>0.11229177192787722</v>
      </c>
    </row>
    <row r="19354" spans="1:6" x14ac:dyDescent="0.25">
      <c r="A19354" s="2">
        <v>44272.291666666664</v>
      </c>
      <c r="B19354" s="5">
        <f t="shared" si="1208"/>
        <v>44272</v>
      </c>
      <c r="C19354" s="3">
        <v>55819</v>
      </c>
      <c r="D19354" s="7">
        <f t="shared" si="1209"/>
        <v>-0.85263803178115438</v>
      </c>
      <c r="E19354" s="6">
        <f t="shared" si="1210"/>
        <v>0.72699161323964079</v>
      </c>
      <c r="F19354" s="6">
        <f t="shared" si="1211"/>
        <v>0.52851680572077542</v>
      </c>
    </row>
    <row r="19355" spans="1:6" x14ac:dyDescent="0.25">
      <c r="A19355" s="2">
        <v>44272.333333333336</v>
      </c>
      <c r="B19355" s="5">
        <f t="shared" si="1208"/>
        <v>44272</v>
      </c>
      <c r="C19355" s="3">
        <v>55776</v>
      </c>
      <c r="D19355" s="7">
        <f t="shared" si="1209"/>
        <v>-7.7034701445739984E-2</v>
      </c>
      <c r="E19355" s="6">
        <f t="shared" si="1210"/>
        <v>5.9343452268342941E-3</v>
      </c>
      <c r="F19355" s="6">
        <f t="shared" si="1211"/>
        <v>3.5216453271250967E-5</v>
      </c>
    </row>
    <row r="19356" spans="1:6" x14ac:dyDescent="0.25">
      <c r="A19356" s="2">
        <v>44272.375</v>
      </c>
      <c r="B19356" s="5">
        <f t="shared" si="1208"/>
        <v>44272</v>
      </c>
      <c r="C19356" s="3">
        <v>54768</v>
      </c>
      <c r="D19356" s="7">
        <f t="shared" si="1209"/>
        <v>-1.8072289156626482</v>
      </c>
      <c r="E19356" s="6">
        <f t="shared" si="1210"/>
        <v>3.2660763536071911</v>
      </c>
      <c r="F19356" s="6">
        <f t="shared" si="1211"/>
        <v>10.667254747592045</v>
      </c>
    </row>
    <row r="19357" spans="1:6" x14ac:dyDescent="0.25">
      <c r="A19357" s="2">
        <v>44272.416666666664</v>
      </c>
      <c r="B19357" s="5">
        <f t="shared" si="1208"/>
        <v>44272</v>
      </c>
      <c r="C19357" s="3">
        <v>55025</v>
      </c>
      <c r="D19357" s="7">
        <f t="shared" si="1209"/>
        <v>0.469252118025139</v>
      </c>
      <c r="E19357" s="6">
        <f t="shared" si="1210"/>
        <v>0.22019755027107898</v>
      </c>
      <c r="F19357" s="6">
        <f t="shared" si="1211"/>
        <v>4.8486961145384359E-2</v>
      </c>
    </row>
    <row r="19358" spans="1:6" x14ac:dyDescent="0.25">
      <c r="A19358" s="2">
        <v>44272.458333333336</v>
      </c>
      <c r="B19358" s="5">
        <f t="shared" si="1208"/>
        <v>44272</v>
      </c>
      <c r="C19358" s="3">
        <v>54772</v>
      </c>
      <c r="D19358" s="7">
        <f t="shared" si="1209"/>
        <v>-0.45979100408905538</v>
      </c>
      <c r="E19358" s="6">
        <f t="shared" si="1210"/>
        <v>0.21140776744122175</v>
      </c>
      <c r="F19358" s="6">
        <f t="shared" si="1211"/>
        <v>4.4693244134481697E-2</v>
      </c>
    </row>
    <row r="19359" spans="1:6" x14ac:dyDescent="0.25">
      <c r="A19359" s="2">
        <v>44272.5</v>
      </c>
      <c r="B19359" s="5">
        <f t="shared" si="1208"/>
        <v>44272</v>
      </c>
      <c r="C19359" s="3">
        <v>55080</v>
      </c>
      <c r="D19359" s="7">
        <f t="shared" si="1209"/>
        <v>0.56233111808954561</v>
      </c>
      <c r="E19359" s="6">
        <f t="shared" si="1210"/>
        <v>0.31621628637183852</v>
      </c>
      <c r="F19359" s="6">
        <f t="shared" si="1211"/>
        <v>9.9992739766796582E-2</v>
      </c>
    </row>
    <row r="19360" spans="1:6" x14ac:dyDescent="0.25">
      <c r="A19360" s="2">
        <v>44272.541666666664</v>
      </c>
      <c r="B19360" s="5">
        <f t="shared" si="1208"/>
        <v>44272</v>
      </c>
      <c r="C19360" s="3">
        <v>55065</v>
      </c>
      <c r="D19360" s="7">
        <f t="shared" si="1209"/>
        <v>-2.7233115468405344E-2</v>
      </c>
      <c r="E19360" s="6">
        <f t="shared" si="1210"/>
        <v>7.4164257811549844E-4</v>
      </c>
      <c r="F19360" s="6">
        <f t="shared" si="1211"/>
        <v>5.500337136738032E-7</v>
      </c>
    </row>
    <row r="19361" spans="1:6" x14ac:dyDescent="0.25">
      <c r="A19361" s="2">
        <v>44272.583333333336</v>
      </c>
      <c r="B19361" s="5">
        <f t="shared" si="1208"/>
        <v>44272</v>
      </c>
      <c r="C19361" s="3">
        <v>54555</v>
      </c>
      <c r="D19361" s="7">
        <f t="shared" si="1209"/>
        <v>-0.9261781530918114</v>
      </c>
      <c r="E19361" s="6">
        <f t="shared" si="1210"/>
        <v>0.85780597126455882</v>
      </c>
      <c r="F19361" s="6">
        <f t="shared" si="1211"/>
        <v>0.73583108433713307</v>
      </c>
    </row>
    <row r="19362" spans="1:6" x14ac:dyDescent="0.25">
      <c r="A19362" s="2">
        <v>44272.625</v>
      </c>
      <c r="B19362" s="5">
        <f t="shared" si="1208"/>
        <v>44272</v>
      </c>
      <c r="C19362" s="3">
        <v>54940</v>
      </c>
      <c r="D19362" s="7">
        <f t="shared" si="1209"/>
        <v>0.70570983411235488</v>
      </c>
      <c r="E19362" s="6">
        <f t="shared" si="1210"/>
        <v>0.49802636996288746</v>
      </c>
      <c r="F19362" s="6">
        <f t="shared" si="1211"/>
        <v>0.24803026517841084</v>
      </c>
    </row>
    <row r="19363" spans="1:6" x14ac:dyDescent="0.25">
      <c r="A19363" s="2">
        <v>44272.666666666664</v>
      </c>
      <c r="B19363" s="5">
        <f t="shared" si="1208"/>
        <v>44272</v>
      </c>
      <c r="C19363" s="3">
        <v>55315.161550199999</v>
      </c>
      <c r="D19363" s="7">
        <f t="shared" si="1209"/>
        <v>0.68285684419366532</v>
      </c>
      <c r="E19363" s="6">
        <f t="shared" si="1210"/>
        <v>0.4662934696621317</v>
      </c>
      <c r="F19363" s="6">
        <f t="shared" si="1211"/>
        <v>0.21742959984954935</v>
      </c>
    </row>
    <row r="19364" spans="1:6" x14ac:dyDescent="0.25">
      <c r="A19364" s="2">
        <v>44272.708333333336</v>
      </c>
      <c r="B19364" s="5">
        <f t="shared" si="1208"/>
        <v>44272</v>
      </c>
      <c r="C19364" s="3">
        <v>55536</v>
      </c>
      <c r="D19364" s="7">
        <f t="shared" si="1209"/>
        <v>0.39923674379869567</v>
      </c>
      <c r="E19364" s="6">
        <f t="shared" si="1210"/>
        <v>0.15938997759898538</v>
      </c>
      <c r="F19364" s="6">
        <f t="shared" si="1211"/>
        <v>2.540516495900506E-2</v>
      </c>
    </row>
    <row r="19365" spans="1:6" x14ac:dyDescent="0.25">
      <c r="A19365" s="2">
        <v>44272.75</v>
      </c>
      <c r="B19365" s="5">
        <f t="shared" si="1208"/>
        <v>44272</v>
      </c>
      <c r="C19365" s="3">
        <v>57565</v>
      </c>
      <c r="D19365" s="7">
        <f t="shared" si="1209"/>
        <v>3.6534860270815273</v>
      </c>
      <c r="E19365" s="6">
        <f t="shared" si="1210"/>
        <v>13.347960150079961</v>
      </c>
      <c r="F19365" s="6">
        <f t="shared" si="1211"/>
        <v>178.16804016812267</v>
      </c>
    </row>
    <row r="19366" spans="1:6" x14ac:dyDescent="0.25">
      <c r="A19366" s="2">
        <v>44272.791666666664</v>
      </c>
      <c r="B19366" s="5">
        <f t="shared" si="1208"/>
        <v>44272</v>
      </c>
      <c r="C19366" s="3">
        <v>57773</v>
      </c>
      <c r="D19366" s="7">
        <f t="shared" si="1209"/>
        <v>0.36133066967775562</v>
      </c>
      <c r="E19366" s="6">
        <f t="shared" si="1210"/>
        <v>0.13055985284977534</v>
      </c>
      <c r="F19366" s="6">
        <f t="shared" si="1211"/>
        <v>1.7045875176154988E-2</v>
      </c>
    </row>
    <row r="19367" spans="1:6" x14ac:dyDescent="0.25">
      <c r="A19367" s="2">
        <v>44272.833333333336</v>
      </c>
      <c r="B19367" s="5">
        <f t="shared" si="1208"/>
        <v>44272</v>
      </c>
      <c r="C19367" s="3">
        <v>57611</v>
      </c>
      <c r="D19367" s="7">
        <f t="shared" si="1209"/>
        <v>-0.28040780295293644</v>
      </c>
      <c r="E19367" s="6">
        <f t="shared" si="1210"/>
        <v>7.8628535956892828E-2</v>
      </c>
      <c r="F19367" s="6">
        <f t="shared" si="1211"/>
        <v>6.1824466667243887E-3</v>
      </c>
    </row>
    <row r="19368" spans="1:6" x14ac:dyDescent="0.25">
      <c r="A19368" s="2">
        <v>44272.875</v>
      </c>
      <c r="B19368" s="5">
        <f t="shared" si="1208"/>
        <v>44272</v>
      </c>
      <c r="C19368" s="3">
        <v>58360</v>
      </c>
      <c r="D19368" s="7">
        <f t="shared" si="1209"/>
        <v>1.3000989394386551</v>
      </c>
      <c r="E19368" s="6">
        <f t="shared" si="1210"/>
        <v>1.6902572523295156</v>
      </c>
      <c r="F19368" s="6">
        <f t="shared" si="1211"/>
        <v>2.856969579052524</v>
      </c>
    </row>
    <row r="19369" spans="1:6" x14ac:dyDescent="0.25">
      <c r="A19369" s="2">
        <v>44272.916666666664</v>
      </c>
      <c r="B19369" s="5">
        <f t="shared" si="1208"/>
        <v>44272</v>
      </c>
      <c r="C19369" s="3">
        <v>58225</v>
      </c>
      <c r="D19369" s="7">
        <f t="shared" si="1209"/>
        <v>-0.23132282385195424</v>
      </c>
      <c r="E19369" s="6">
        <f t="shared" si="1210"/>
        <v>5.3510248834842247E-2</v>
      </c>
      <c r="F19369" s="6">
        <f t="shared" si="1211"/>
        <v>2.863346730366736E-3</v>
      </c>
    </row>
    <row r="19370" spans="1:6" x14ac:dyDescent="0.25">
      <c r="A19370" s="2">
        <v>44272.958333333336</v>
      </c>
      <c r="B19370" s="5">
        <f t="shared" si="1208"/>
        <v>44272</v>
      </c>
      <c r="C19370" s="3">
        <v>58849</v>
      </c>
      <c r="D19370" s="7">
        <f t="shared" si="1209"/>
        <v>1.0717045942464551</v>
      </c>
      <c r="E19370" s="6">
        <f t="shared" si="1210"/>
        <v>1.148550737328959</v>
      </c>
      <c r="F19370" s="6">
        <f t="shared" si="1211"/>
        <v>1.3191687962188954</v>
      </c>
    </row>
    <row r="19371" spans="1:6" x14ac:dyDescent="0.25">
      <c r="A19371" s="2">
        <v>44273</v>
      </c>
      <c r="B19371" s="5">
        <f t="shared" si="1208"/>
        <v>44273</v>
      </c>
      <c r="C19371" s="3">
        <v>58916</v>
      </c>
      <c r="D19371" s="7">
        <f t="shared" si="1209"/>
        <v>0.11385070264576314</v>
      </c>
      <c r="E19371" s="6">
        <f t="shared" si="1210"/>
        <v>1.2961982492933977E-2</v>
      </c>
      <c r="F19371" s="6">
        <f t="shared" si="1211"/>
        <v>1.680129901471269E-4</v>
      </c>
    </row>
    <row r="19372" spans="1:6" x14ac:dyDescent="0.25">
      <c r="A19372" s="2">
        <v>44273.041666666664</v>
      </c>
      <c r="B19372" s="5">
        <f t="shared" si="1208"/>
        <v>44273</v>
      </c>
      <c r="C19372" s="3">
        <v>59046</v>
      </c>
      <c r="D19372" s="7">
        <f t="shared" si="1209"/>
        <v>0.22065313327448166</v>
      </c>
      <c r="E19372" s="6">
        <f t="shared" si="1210"/>
        <v>4.8687805223846164E-2</v>
      </c>
      <c r="F19372" s="6">
        <f t="shared" si="1211"/>
        <v>2.3705023775151819E-3</v>
      </c>
    </row>
    <row r="19373" spans="1:6" x14ac:dyDescent="0.25">
      <c r="A19373" s="2">
        <v>44273.083333333336</v>
      </c>
      <c r="B19373" s="5">
        <f t="shared" si="1208"/>
        <v>44273</v>
      </c>
      <c r="C19373" s="3">
        <v>59039.262370620003</v>
      </c>
      <c r="D19373" s="7">
        <f t="shared" si="1209"/>
        <v>-1.141081424651702E-2</v>
      </c>
      <c r="E19373" s="6">
        <f t="shared" si="1210"/>
        <v>1.3020668176851581E-4</v>
      </c>
      <c r="F19373" s="6">
        <f t="shared" si="1211"/>
        <v>1.6953779977167545E-8</v>
      </c>
    </row>
    <row r="19374" spans="1:6" x14ac:dyDescent="0.25">
      <c r="A19374" s="2">
        <v>44273.125</v>
      </c>
      <c r="B19374" s="5">
        <f t="shared" si="1208"/>
        <v>44273</v>
      </c>
      <c r="C19374" s="3">
        <v>58780</v>
      </c>
      <c r="D19374" s="7">
        <f t="shared" si="1209"/>
        <v>-0.43913551797527361</v>
      </c>
      <c r="E19374" s="6">
        <f t="shared" si="1210"/>
        <v>0.19284000314741184</v>
      </c>
      <c r="F19374" s="6">
        <f t="shared" si="1211"/>
        <v>3.718726681389381E-2</v>
      </c>
    </row>
    <row r="19375" spans="1:6" x14ac:dyDescent="0.25">
      <c r="A19375" s="2">
        <v>44273.166666666664</v>
      </c>
      <c r="B19375" s="5">
        <f t="shared" si="1208"/>
        <v>44273</v>
      </c>
      <c r="C19375" s="3">
        <v>58873</v>
      </c>
      <c r="D19375" s="7">
        <f t="shared" si="1209"/>
        <v>0.15821708063967321</v>
      </c>
      <c r="E19375" s="6">
        <f t="shared" si="1210"/>
        <v>2.5032644606140856E-2</v>
      </c>
      <c r="F19375" s="6">
        <f t="shared" si="1211"/>
        <v>6.266332959773529E-4</v>
      </c>
    </row>
    <row r="19376" spans="1:6" x14ac:dyDescent="0.25">
      <c r="A19376" s="2">
        <v>44273.208333333336</v>
      </c>
      <c r="B19376" s="5">
        <f t="shared" si="1208"/>
        <v>44273</v>
      </c>
      <c r="C19376" s="3">
        <v>59035</v>
      </c>
      <c r="D19376" s="7">
        <f t="shared" si="1209"/>
        <v>0.2751685832215145</v>
      </c>
      <c r="E19376" s="6">
        <f t="shared" si="1210"/>
        <v>7.5717749192135544E-2</v>
      </c>
      <c r="F19376" s="6">
        <f t="shared" si="1211"/>
        <v>5.7331775427231432E-3</v>
      </c>
    </row>
    <row r="19377" spans="1:6" x14ac:dyDescent="0.25">
      <c r="A19377" s="2">
        <v>44273.25</v>
      </c>
      <c r="B19377" s="5">
        <f t="shared" si="1208"/>
        <v>44273</v>
      </c>
      <c r="C19377" s="3">
        <v>59000.000302</v>
      </c>
      <c r="D19377" s="7">
        <f t="shared" si="1209"/>
        <v>-5.9286352163965716E-2</v>
      </c>
      <c r="E19377" s="6">
        <f t="shared" si="1210"/>
        <v>3.5148715529097624E-3</v>
      </c>
      <c r="F19377" s="6">
        <f t="shared" si="1211"/>
        <v>1.2354322033454284E-5</v>
      </c>
    </row>
    <row r="19378" spans="1:6" x14ac:dyDescent="0.25">
      <c r="A19378" s="2">
        <v>44273.291666666664</v>
      </c>
      <c r="B19378" s="5">
        <f t="shared" si="1208"/>
        <v>44273</v>
      </c>
      <c r="C19378" s="3">
        <v>58397.134491030003</v>
      </c>
      <c r="D19378" s="7">
        <f t="shared" si="1209"/>
        <v>-1.0218064540409131</v>
      </c>
      <c r="E19378" s="6">
        <f t="shared" si="1210"/>
        <v>1.0440884295196646</v>
      </c>
      <c r="F19378" s="6">
        <f t="shared" si="1211"/>
        <v>1.0901206486568398</v>
      </c>
    </row>
    <row r="19379" spans="1:6" x14ac:dyDescent="0.25">
      <c r="A19379" s="2">
        <v>44273.333333333336</v>
      </c>
      <c r="B19379" s="5">
        <f t="shared" si="1208"/>
        <v>44273</v>
      </c>
      <c r="C19379" s="3">
        <v>58022.105023999997</v>
      </c>
      <c r="D19379" s="7">
        <f t="shared" si="1209"/>
        <v>-0.64220525595757749</v>
      </c>
      <c r="E19379" s="6">
        <f t="shared" si="1210"/>
        <v>0.41242759077953761</v>
      </c>
      <c r="F19379" s="6">
        <f t="shared" si="1211"/>
        <v>0.17009651763621375</v>
      </c>
    </row>
    <row r="19380" spans="1:6" x14ac:dyDescent="0.25">
      <c r="A19380" s="2">
        <v>44273.375</v>
      </c>
      <c r="B19380" s="5">
        <f t="shared" si="1208"/>
        <v>44273</v>
      </c>
      <c r="C19380" s="3">
        <v>58385</v>
      </c>
      <c r="D19380" s="7">
        <f t="shared" si="1209"/>
        <v>0.62544262372054504</v>
      </c>
      <c r="E19380" s="6">
        <f t="shared" si="1210"/>
        <v>0.39117847556643931</v>
      </c>
      <c r="F19380" s="6">
        <f t="shared" si="1211"/>
        <v>0.15302059974648335</v>
      </c>
    </row>
    <row r="19381" spans="1:6" x14ac:dyDescent="0.25">
      <c r="A19381" s="2">
        <v>44273.416666666664</v>
      </c>
      <c r="B19381" s="5">
        <f t="shared" si="1208"/>
        <v>44273</v>
      </c>
      <c r="C19381" s="3">
        <v>58500</v>
      </c>
      <c r="D19381" s="7">
        <f t="shared" si="1209"/>
        <v>0.19696839941765631</v>
      </c>
      <c r="E19381" s="6">
        <f t="shared" si="1210"/>
        <v>3.8796550369153394E-2</v>
      </c>
      <c r="F19381" s="6">
        <f t="shared" si="1211"/>
        <v>1.5051723205462564E-3</v>
      </c>
    </row>
    <row r="19382" spans="1:6" x14ac:dyDescent="0.25">
      <c r="A19382" s="2">
        <v>44273.458333333336</v>
      </c>
      <c r="B19382" s="5">
        <f t="shared" si="1208"/>
        <v>44273</v>
      </c>
      <c r="C19382" s="3">
        <v>58194</v>
      </c>
      <c r="D19382" s="7">
        <f t="shared" si="1209"/>
        <v>-0.52307692307692832</v>
      </c>
      <c r="E19382" s="6">
        <f t="shared" si="1210"/>
        <v>0.27360946745562681</v>
      </c>
      <c r="F19382" s="6">
        <f t="shared" si="1211"/>
        <v>7.4862140681351705E-2</v>
      </c>
    </row>
    <row r="19383" spans="1:6" x14ac:dyDescent="0.25">
      <c r="A19383" s="2">
        <v>44273.5</v>
      </c>
      <c r="B19383" s="5">
        <f t="shared" si="1208"/>
        <v>44273</v>
      </c>
      <c r="C19383" s="3">
        <v>58119</v>
      </c>
      <c r="D19383" s="7">
        <f t="shared" si="1209"/>
        <v>-0.12887926590370569</v>
      </c>
      <c r="E19383" s="6">
        <f t="shared" si="1210"/>
        <v>1.6609865179878076E-2</v>
      </c>
      <c r="F19383" s="6">
        <f t="shared" si="1211"/>
        <v>2.7588762129372615E-4</v>
      </c>
    </row>
    <row r="19384" spans="1:6" x14ac:dyDescent="0.25">
      <c r="A19384" s="2">
        <v>44273.541666666664</v>
      </c>
      <c r="B19384" s="5">
        <f t="shared" si="1208"/>
        <v>44273</v>
      </c>
      <c r="C19384" s="3">
        <v>57892.259392799999</v>
      </c>
      <c r="D19384" s="7">
        <f t="shared" si="1209"/>
        <v>-0.39013163887885582</v>
      </c>
      <c r="E19384" s="6">
        <f t="shared" si="1210"/>
        <v>0.15220269565430197</v>
      </c>
      <c r="F19384" s="6">
        <f t="shared" si="1211"/>
        <v>2.3165660564436072E-2</v>
      </c>
    </row>
    <row r="19385" spans="1:6" x14ac:dyDescent="0.25">
      <c r="A19385" s="2">
        <v>44273.583333333336</v>
      </c>
      <c r="B19385" s="5">
        <f t="shared" si="1208"/>
        <v>44273</v>
      </c>
      <c r="C19385" s="3">
        <v>57900</v>
      </c>
      <c r="D19385" s="7">
        <f t="shared" si="1209"/>
        <v>1.3370711872681795E-2</v>
      </c>
      <c r="E19385" s="6">
        <f t="shared" si="1210"/>
        <v>1.7877593598227391E-4</v>
      </c>
      <c r="F19385" s="6">
        <f t="shared" si="1211"/>
        <v>3.1960835286338099E-8</v>
      </c>
    </row>
    <row r="19386" spans="1:6" x14ac:dyDescent="0.25">
      <c r="A19386" s="2">
        <v>44273.625</v>
      </c>
      <c r="B19386" s="5">
        <f t="shared" si="1208"/>
        <v>44273</v>
      </c>
      <c r="C19386" s="3">
        <v>59539</v>
      </c>
      <c r="D19386" s="7">
        <f t="shared" si="1209"/>
        <v>2.8307426597582008</v>
      </c>
      <c r="E19386" s="6">
        <f t="shared" si="1210"/>
        <v>8.0131040057749328</v>
      </c>
      <c r="F19386" s="6">
        <f t="shared" si="1211"/>
        <v>64.209835807366275</v>
      </c>
    </row>
    <row r="19387" spans="1:6" x14ac:dyDescent="0.25">
      <c r="A19387" s="2">
        <v>44273.666666666664</v>
      </c>
      <c r="B19387" s="5">
        <f t="shared" si="1208"/>
        <v>44273</v>
      </c>
      <c r="C19387" s="3">
        <v>59141</v>
      </c>
      <c r="D19387" s="7">
        <f t="shared" si="1209"/>
        <v>-0.6684694066074286</v>
      </c>
      <c r="E19387" s="6">
        <f t="shared" si="1210"/>
        <v>0.44685134757008771</v>
      </c>
      <c r="F19387" s="6">
        <f t="shared" si="1211"/>
        <v>0.19967612682520333</v>
      </c>
    </row>
    <row r="19388" spans="1:6" x14ac:dyDescent="0.25">
      <c r="A19388" s="2">
        <v>44273.708333333336</v>
      </c>
      <c r="B19388" s="5">
        <f t="shared" si="1208"/>
        <v>44273</v>
      </c>
      <c r="C19388" s="3">
        <v>59300.654048650002</v>
      </c>
      <c r="D19388" s="7">
        <f t="shared" si="1209"/>
        <v>0.26995493591586239</v>
      </c>
      <c r="E19388" s="6">
        <f t="shared" si="1210"/>
        <v>7.2875667425337368E-2</v>
      </c>
      <c r="F19388" s="6">
        <f t="shared" si="1211"/>
        <v>5.3108629026883776E-3</v>
      </c>
    </row>
    <row r="19389" spans="1:6" x14ac:dyDescent="0.25">
      <c r="A19389" s="2">
        <v>44273.75</v>
      </c>
      <c r="B19389" s="5">
        <f t="shared" si="1208"/>
        <v>44273</v>
      </c>
      <c r="C19389" s="3">
        <v>58266.169923499998</v>
      </c>
      <c r="D19389" s="7">
        <f t="shared" si="1209"/>
        <v>-1.7444733818640827</v>
      </c>
      <c r="E19389" s="6">
        <f t="shared" si="1210"/>
        <v>3.0431873800323097</v>
      </c>
      <c r="F19389" s="6">
        <f t="shared" si="1211"/>
        <v>9.2609894299879141</v>
      </c>
    </row>
    <row r="19390" spans="1:6" x14ac:dyDescent="0.25">
      <c r="A19390" s="2">
        <v>44273.791666666664</v>
      </c>
      <c r="B19390" s="5">
        <f t="shared" si="1208"/>
        <v>44273</v>
      </c>
      <c r="C19390" s="3">
        <v>57303</v>
      </c>
      <c r="D19390" s="7">
        <f t="shared" si="1209"/>
        <v>-1.6530517189727476</v>
      </c>
      <c r="E19390" s="6">
        <f t="shared" si="1210"/>
        <v>2.7325799855987558</v>
      </c>
      <c r="F19390" s="6">
        <f t="shared" si="1211"/>
        <v>7.4669933776948962</v>
      </c>
    </row>
    <row r="19391" spans="1:6" x14ac:dyDescent="0.25">
      <c r="A19391" s="2">
        <v>44273.833333333336</v>
      </c>
      <c r="B19391" s="5">
        <f t="shared" si="1208"/>
        <v>44273</v>
      </c>
      <c r="C19391" s="3">
        <v>57505</v>
      </c>
      <c r="D19391" s="7">
        <f t="shared" si="1209"/>
        <v>0.35251208488212171</v>
      </c>
      <c r="E19391" s="6">
        <f t="shared" si="1210"/>
        <v>0.12426476998794019</v>
      </c>
      <c r="F19391" s="6">
        <f t="shared" si="1211"/>
        <v>1.544173306015568E-2</v>
      </c>
    </row>
    <row r="19392" spans="1:6" x14ac:dyDescent="0.25">
      <c r="A19392" s="2">
        <v>44273.875</v>
      </c>
      <c r="B19392" s="5">
        <f t="shared" si="1208"/>
        <v>44273</v>
      </c>
      <c r="C19392" s="3">
        <v>57932</v>
      </c>
      <c r="D19392" s="7">
        <f t="shared" si="1209"/>
        <v>0.74254412659769287</v>
      </c>
      <c r="E19392" s="6">
        <f t="shared" si="1210"/>
        <v>0.55137177994473052</v>
      </c>
      <c r="F19392" s="6">
        <f t="shared" si="1211"/>
        <v>0.30401083971942033</v>
      </c>
    </row>
    <row r="19393" spans="1:6" x14ac:dyDescent="0.25">
      <c r="A19393" s="2">
        <v>44273.916666666664</v>
      </c>
      <c r="B19393" s="5">
        <f t="shared" si="1208"/>
        <v>44273</v>
      </c>
      <c r="C19393" s="3">
        <v>57621</v>
      </c>
      <c r="D19393" s="7">
        <f t="shared" si="1209"/>
        <v>-0.53683629082372875</v>
      </c>
      <c r="E19393" s="6">
        <f t="shared" si="1210"/>
        <v>0.28819320314537905</v>
      </c>
      <c r="F19393" s="6">
        <f t="shared" si="1211"/>
        <v>8.3055322339193716E-2</v>
      </c>
    </row>
    <row r="19394" spans="1:6" x14ac:dyDescent="0.25">
      <c r="A19394" s="2">
        <v>44273.958333333336</v>
      </c>
      <c r="B19394" s="5">
        <f t="shared" si="1208"/>
        <v>44273</v>
      </c>
      <c r="C19394" s="3">
        <v>57640</v>
      </c>
      <c r="D19394" s="7">
        <f t="shared" si="1209"/>
        <v>3.2974089307714394E-2</v>
      </c>
      <c r="E19394" s="6">
        <f t="shared" si="1210"/>
        <v>1.0872905656731247E-3</v>
      </c>
      <c r="F19394" s="6">
        <f t="shared" si="1211"/>
        <v>1.1822007742017835E-6</v>
      </c>
    </row>
    <row r="19395" spans="1:6" x14ac:dyDescent="0.25">
      <c r="A19395" s="2">
        <v>44274</v>
      </c>
      <c r="B19395" s="5">
        <f t="shared" ref="B19395:B19458" si="1212">QUOTIENT(A19395,1)</f>
        <v>44274</v>
      </c>
      <c r="C19395" s="3">
        <v>56837</v>
      </c>
      <c r="D19395" s="7">
        <f t="shared" si="1209"/>
        <v>-1.3931297709923598</v>
      </c>
      <c r="E19395" s="6">
        <f t="shared" si="1210"/>
        <v>1.9408105588252249</v>
      </c>
      <c r="F19395" s="6">
        <f t="shared" si="1211"/>
        <v>3.7667456252474816</v>
      </c>
    </row>
    <row r="19396" spans="1:6" x14ac:dyDescent="0.25">
      <c r="A19396" s="2">
        <v>44274.041666666664</v>
      </c>
      <c r="B19396" s="5">
        <f t="shared" si="1212"/>
        <v>44274</v>
      </c>
      <c r="C19396" s="3">
        <v>57376</v>
      </c>
      <c r="D19396" s="7">
        <f t="shared" ref="D19396:D19459" si="1213">C19396/C19395*100-100</f>
        <v>0.94832591445712922</v>
      </c>
      <c r="E19396" s="6">
        <f t="shared" ref="E19396:E19459" si="1214">D19396^2</f>
        <v>0.8993220400309504</v>
      </c>
      <c r="F19396" s="6">
        <f t="shared" ref="F19396:F19459" si="1215">D19396^4</f>
        <v>0.80878013168543039</v>
      </c>
    </row>
    <row r="19397" spans="1:6" x14ac:dyDescent="0.25">
      <c r="A19397" s="2">
        <v>44274.083333333336</v>
      </c>
      <c r="B19397" s="5">
        <f t="shared" si="1212"/>
        <v>44274</v>
      </c>
      <c r="C19397" s="3">
        <v>57337</v>
      </c>
      <c r="D19397" s="7">
        <f t="shared" si="1213"/>
        <v>-6.7972671500285742E-2</v>
      </c>
      <c r="E19397" s="6">
        <f t="shared" si="1214"/>
        <v>4.6202840708857579E-3</v>
      </c>
      <c r="F19397" s="6">
        <f t="shared" si="1215"/>
        <v>2.1347024895680672E-5</v>
      </c>
    </row>
    <row r="19398" spans="1:6" x14ac:dyDescent="0.25">
      <c r="A19398" s="2">
        <v>44274.125</v>
      </c>
      <c r="B19398" s="5">
        <f t="shared" si="1212"/>
        <v>44274</v>
      </c>
      <c r="C19398" s="3">
        <v>57724.269930000002</v>
      </c>
      <c r="D19398" s="7">
        <f t="shared" si="1213"/>
        <v>0.6754276121875904</v>
      </c>
      <c r="E19398" s="6">
        <f t="shared" si="1214"/>
        <v>0.45620245930543002</v>
      </c>
      <c r="F19398" s="6">
        <f t="shared" si="1215"/>
        <v>0.20812068387632254</v>
      </c>
    </row>
    <row r="19399" spans="1:6" x14ac:dyDescent="0.25">
      <c r="A19399" s="2">
        <v>44274.166666666664</v>
      </c>
      <c r="B19399" s="5">
        <f t="shared" si="1212"/>
        <v>44274</v>
      </c>
      <c r="C19399" s="3">
        <v>57839</v>
      </c>
      <c r="D19399" s="7">
        <f t="shared" si="1213"/>
        <v>0.19875534179838894</v>
      </c>
      <c r="E19399" s="6">
        <f t="shared" si="1214"/>
        <v>3.9503685893394411E-2</v>
      </c>
      <c r="F19399" s="6">
        <f t="shared" si="1215"/>
        <v>1.5605411991639687E-3</v>
      </c>
    </row>
    <row r="19400" spans="1:6" x14ac:dyDescent="0.25">
      <c r="A19400" s="2">
        <v>44274.208333333336</v>
      </c>
      <c r="B19400" s="5">
        <f t="shared" si="1212"/>
        <v>44274</v>
      </c>
      <c r="C19400" s="3">
        <v>58286</v>
      </c>
      <c r="D19400" s="7">
        <f t="shared" si="1213"/>
        <v>0.77283493836340256</v>
      </c>
      <c r="E19400" s="6">
        <f t="shared" si="1214"/>
        <v>0.5972738419551642</v>
      </c>
      <c r="F19400" s="6">
        <f t="shared" si="1215"/>
        <v>0.35673604228388245</v>
      </c>
    </row>
    <row r="19401" spans="1:6" x14ac:dyDescent="0.25">
      <c r="A19401" s="2">
        <v>44274.25</v>
      </c>
      <c r="B19401" s="5">
        <f t="shared" si="1212"/>
        <v>44274</v>
      </c>
      <c r="C19401" s="3">
        <v>58113</v>
      </c>
      <c r="D19401" s="7">
        <f t="shared" si="1213"/>
        <v>-0.29681227052809334</v>
      </c>
      <c r="E19401" s="6">
        <f t="shared" si="1214"/>
        <v>8.809752393604206E-2</v>
      </c>
      <c r="F19401" s="6">
        <f t="shared" si="1215"/>
        <v>7.7611737236615037E-3</v>
      </c>
    </row>
    <row r="19402" spans="1:6" x14ac:dyDescent="0.25">
      <c r="A19402" s="2">
        <v>44274.291666666664</v>
      </c>
      <c r="B19402" s="5">
        <f t="shared" si="1212"/>
        <v>44274</v>
      </c>
      <c r="C19402" s="3">
        <v>57825</v>
      </c>
      <c r="D19402" s="7">
        <f t="shared" si="1213"/>
        <v>-0.49558618553507472</v>
      </c>
      <c r="E19402" s="6">
        <f t="shared" si="1214"/>
        <v>0.24560566729320552</v>
      </c>
      <c r="F19402" s="6">
        <f t="shared" si="1215"/>
        <v>6.0322143806540759E-2</v>
      </c>
    </row>
    <row r="19403" spans="1:6" x14ac:dyDescent="0.25">
      <c r="A19403" s="2">
        <v>44274.333333333336</v>
      </c>
      <c r="B19403" s="5">
        <f t="shared" si="1212"/>
        <v>44274</v>
      </c>
      <c r="C19403" s="3">
        <v>58291</v>
      </c>
      <c r="D19403" s="7">
        <f t="shared" si="1213"/>
        <v>0.8058798097708717</v>
      </c>
      <c r="E19403" s="6">
        <f t="shared" si="1214"/>
        <v>0.6494422677963364</v>
      </c>
      <c r="F19403" s="6">
        <f t="shared" si="1215"/>
        <v>0.42177525920044834</v>
      </c>
    </row>
    <row r="19404" spans="1:6" x14ac:dyDescent="0.25">
      <c r="A19404" s="2">
        <v>44274.375</v>
      </c>
      <c r="B19404" s="5">
        <f t="shared" si="1212"/>
        <v>44274</v>
      </c>
      <c r="C19404" s="3">
        <v>58300</v>
      </c>
      <c r="D19404" s="7">
        <f t="shared" si="1213"/>
        <v>1.5439776294783769E-2</v>
      </c>
      <c r="E19404" s="6">
        <f t="shared" si="1214"/>
        <v>2.3838669203296681E-4</v>
      </c>
      <c r="F19404" s="6">
        <f t="shared" si="1215"/>
        <v>5.6828214938420563E-8</v>
      </c>
    </row>
    <row r="19405" spans="1:6" x14ac:dyDescent="0.25">
      <c r="A19405" s="2">
        <v>44274.416666666664</v>
      </c>
      <c r="B19405" s="5">
        <f t="shared" si="1212"/>
        <v>44274</v>
      </c>
      <c r="C19405" s="3">
        <v>58610</v>
      </c>
      <c r="D19405" s="7">
        <f t="shared" si="1213"/>
        <v>0.53173241852486797</v>
      </c>
      <c r="E19405" s="6">
        <f t="shared" si="1214"/>
        <v>0.28273936491030532</v>
      </c>
      <c r="F19405" s="6">
        <f t="shared" si="1215"/>
        <v>7.99415484698828E-2</v>
      </c>
    </row>
    <row r="19406" spans="1:6" x14ac:dyDescent="0.25">
      <c r="A19406" s="2">
        <v>44274.458333333336</v>
      </c>
      <c r="B19406" s="5">
        <f t="shared" si="1212"/>
        <v>44274</v>
      </c>
      <c r="C19406" s="3">
        <v>58824</v>
      </c>
      <c r="D19406" s="7">
        <f t="shared" si="1213"/>
        <v>0.36512540522095094</v>
      </c>
      <c r="E19406" s="6">
        <f t="shared" si="1214"/>
        <v>0.13331656153776364</v>
      </c>
      <c r="F19406" s="6">
        <f t="shared" si="1215"/>
        <v>1.7773305580252318E-2</v>
      </c>
    </row>
    <row r="19407" spans="1:6" x14ac:dyDescent="0.25">
      <c r="A19407" s="2">
        <v>44274.5</v>
      </c>
      <c r="B19407" s="5">
        <f t="shared" si="1212"/>
        <v>44274</v>
      </c>
      <c r="C19407" s="3">
        <v>58881</v>
      </c>
      <c r="D19407" s="7">
        <f t="shared" si="1213"/>
        <v>9.689922480620794E-2</v>
      </c>
      <c r="E19407" s="6">
        <f t="shared" si="1214"/>
        <v>9.3894597680440235E-3</v>
      </c>
      <c r="F19407" s="6">
        <f t="shared" si="1215"/>
        <v>8.8161954735717322E-5</v>
      </c>
    </row>
    <row r="19408" spans="1:6" x14ac:dyDescent="0.25">
      <c r="A19408" s="2">
        <v>44274.541666666664</v>
      </c>
      <c r="B19408" s="5">
        <f t="shared" si="1212"/>
        <v>44274</v>
      </c>
      <c r="C19408" s="3">
        <v>58323.357291339998</v>
      </c>
      <c r="D19408" s="7">
        <f t="shared" si="1213"/>
        <v>-0.94706731995040627</v>
      </c>
      <c r="E19408" s="6">
        <f t="shared" si="1214"/>
        <v>0.89693650851804518</v>
      </c>
      <c r="F19408" s="6">
        <f t="shared" si="1215"/>
        <v>0.80449510031254134</v>
      </c>
    </row>
    <row r="19409" spans="1:6" x14ac:dyDescent="0.25">
      <c r="A19409" s="2">
        <v>44274.583333333336</v>
      </c>
      <c r="B19409" s="5">
        <f t="shared" si="1212"/>
        <v>44274</v>
      </c>
      <c r="C19409" s="3">
        <v>58762</v>
      </c>
      <c r="D19409" s="7">
        <f t="shared" si="1213"/>
        <v>0.75208754953675339</v>
      </c>
      <c r="E19409" s="6">
        <f t="shared" si="1214"/>
        <v>0.56563568216819848</v>
      </c>
      <c r="F19409" s="6">
        <f t="shared" si="1215"/>
        <v>0.31994372494188328</v>
      </c>
    </row>
    <row r="19410" spans="1:6" x14ac:dyDescent="0.25">
      <c r="A19410" s="2">
        <v>44274.625</v>
      </c>
      <c r="B19410" s="5">
        <f t="shared" si="1212"/>
        <v>44274</v>
      </c>
      <c r="C19410" s="3">
        <v>58972</v>
      </c>
      <c r="D19410" s="7">
        <f t="shared" si="1213"/>
        <v>0.35737381300839388</v>
      </c>
      <c r="E19410" s="6">
        <f t="shared" si="1214"/>
        <v>0.12771604222415847</v>
      </c>
      <c r="F19410" s="6">
        <f t="shared" si="1215"/>
        <v>1.6311387441403029E-2</v>
      </c>
    </row>
    <row r="19411" spans="1:6" x14ac:dyDescent="0.25">
      <c r="A19411" s="2">
        <v>44274.666666666664</v>
      </c>
      <c r="B19411" s="5">
        <f t="shared" si="1212"/>
        <v>44274</v>
      </c>
      <c r="C19411" s="3">
        <v>58914</v>
      </c>
      <c r="D19411" s="7">
        <f t="shared" si="1213"/>
        <v>-9.8351760157370904E-2</v>
      </c>
      <c r="E19411" s="6">
        <f t="shared" si="1214"/>
        <v>9.6730687260530111E-3</v>
      </c>
      <c r="F19411" s="6">
        <f t="shared" si="1215"/>
        <v>9.3568258578944819E-5</v>
      </c>
    </row>
    <row r="19412" spans="1:6" x14ac:dyDescent="0.25">
      <c r="A19412" s="2">
        <v>44274.708333333336</v>
      </c>
      <c r="B19412" s="5">
        <f t="shared" si="1212"/>
        <v>44274</v>
      </c>
      <c r="C19412" s="3">
        <v>58902</v>
      </c>
      <c r="D19412" s="7">
        <f t="shared" si="1213"/>
        <v>-2.0368672980950464E-2</v>
      </c>
      <c r="E19412" s="6">
        <f t="shared" si="1214"/>
        <v>4.1488283900490146E-4</v>
      </c>
      <c r="F19412" s="6">
        <f t="shared" si="1215"/>
        <v>1.7212777010076699E-7</v>
      </c>
    </row>
    <row r="19413" spans="1:6" x14ac:dyDescent="0.25">
      <c r="A19413" s="2">
        <v>44274.75</v>
      </c>
      <c r="B19413" s="5">
        <f t="shared" si="1212"/>
        <v>44274</v>
      </c>
      <c r="C19413" s="3">
        <v>58840.902397780003</v>
      </c>
      <c r="D19413" s="7">
        <f t="shared" si="1213"/>
        <v>-0.1037275512206719</v>
      </c>
      <c r="E19413" s="6">
        <f t="shared" si="1214"/>
        <v>1.0759404882237112E-2</v>
      </c>
      <c r="F19413" s="6">
        <f t="shared" si="1215"/>
        <v>1.1576479341990779E-4</v>
      </c>
    </row>
    <row r="19414" spans="1:6" x14ac:dyDescent="0.25">
      <c r="A19414" s="2">
        <v>44274.791666666664</v>
      </c>
      <c r="B19414" s="5">
        <f t="shared" si="1212"/>
        <v>44274</v>
      </c>
      <c r="C19414" s="3">
        <v>58882</v>
      </c>
      <c r="D19414" s="7">
        <f t="shared" si="1213"/>
        <v>6.9845295611159486E-2</v>
      </c>
      <c r="E19414" s="6">
        <f t="shared" si="1214"/>
        <v>4.8783653190102548E-3</v>
      </c>
      <c r="F19414" s="6">
        <f t="shared" si="1215"/>
        <v>2.3798448185722027E-5</v>
      </c>
    </row>
    <row r="19415" spans="1:6" x14ac:dyDescent="0.25">
      <c r="A19415" s="2">
        <v>44274.833333333336</v>
      </c>
      <c r="B19415" s="5">
        <f t="shared" si="1212"/>
        <v>44274</v>
      </c>
      <c r="C19415" s="3">
        <v>58400</v>
      </c>
      <c r="D19415" s="7">
        <f t="shared" si="1213"/>
        <v>-0.81858632519275432</v>
      </c>
      <c r="E19415" s="6">
        <f t="shared" si="1214"/>
        <v>0.67008357179257771</v>
      </c>
      <c r="F19415" s="6">
        <f t="shared" si="1215"/>
        <v>0.44901199318629864</v>
      </c>
    </row>
    <row r="19416" spans="1:6" x14ac:dyDescent="0.25">
      <c r="A19416" s="2">
        <v>44274.875</v>
      </c>
      <c r="B19416" s="5">
        <f t="shared" si="1212"/>
        <v>44274</v>
      </c>
      <c r="C19416" s="3">
        <v>58680.288172200002</v>
      </c>
      <c r="D19416" s="7">
        <f t="shared" si="1213"/>
        <v>0.47994550034246686</v>
      </c>
      <c r="E19416" s="6">
        <f t="shared" si="1214"/>
        <v>0.23034768329898087</v>
      </c>
      <c r="F19416" s="6">
        <f t="shared" si="1215"/>
        <v>5.3060055201207587E-2</v>
      </c>
    </row>
    <row r="19417" spans="1:6" x14ac:dyDescent="0.25">
      <c r="A19417" s="2">
        <v>44274.916666666664</v>
      </c>
      <c r="B19417" s="5">
        <f t="shared" si="1212"/>
        <v>44274</v>
      </c>
      <c r="C19417" s="3">
        <v>58487</v>
      </c>
      <c r="D19417" s="7">
        <f t="shared" si="1213"/>
        <v>-0.32939199554165555</v>
      </c>
      <c r="E19417" s="6">
        <f t="shared" si="1214"/>
        <v>0.10849908672691402</v>
      </c>
      <c r="F19417" s="6">
        <f t="shared" si="1215"/>
        <v>1.1772051820574411E-2</v>
      </c>
    </row>
    <row r="19418" spans="1:6" x14ac:dyDescent="0.25">
      <c r="A19418" s="2">
        <v>44274.958333333336</v>
      </c>
      <c r="B19418" s="5">
        <f t="shared" si="1212"/>
        <v>44274</v>
      </c>
      <c r="C19418" s="3">
        <v>58049.627979279998</v>
      </c>
      <c r="D19418" s="7">
        <f t="shared" si="1213"/>
        <v>-0.74781066000991814</v>
      </c>
      <c r="E19418" s="6">
        <f t="shared" si="1214"/>
        <v>0.55922078322446933</v>
      </c>
      <c r="F19418" s="6">
        <f t="shared" si="1215"/>
        <v>0.31272788439018889</v>
      </c>
    </row>
    <row r="19419" spans="1:6" x14ac:dyDescent="0.25">
      <c r="A19419" s="2">
        <v>44275</v>
      </c>
      <c r="B19419" s="5">
        <f t="shared" si="1212"/>
        <v>44275</v>
      </c>
      <c r="C19419" s="3">
        <v>58633</v>
      </c>
      <c r="D19419" s="7">
        <f t="shared" si="1213"/>
        <v>1.0049539351539352</v>
      </c>
      <c r="E19419" s="6">
        <f t="shared" si="1214"/>
        <v>1.0099324117813797</v>
      </c>
      <c r="F19419" s="6">
        <f t="shared" si="1215"/>
        <v>1.0199634763665544</v>
      </c>
    </row>
    <row r="19420" spans="1:6" x14ac:dyDescent="0.25">
      <c r="A19420" s="2">
        <v>44275.041666666664</v>
      </c>
      <c r="B19420" s="5">
        <f t="shared" si="1212"/>
        <v>44275</v>
      </c>
      <c r="C19420" s="3">
        <v>58746</v>
      </c>
      <c r="D19420" s="7">
        <f t="shared" si="1213"/>
        <v>0.19272423379325687</v>
      </c>
      <c r="E19420" s="6">
        <f t="shared" si="1214"/>
        <v>3.7142630291197937E-2</v>
      </c>
      <c r="F19420" s="6">
        <f t="shared" si="1215"/>
        <v>1.3795749849486146E-3</v>
      </c>
    </row>
    <row r="19421" spans="1:6" x14ac:dyDescent="0.25">
      <c r="A19421" s="2">
        <v>44275.083333333336</v>
      </c>
      <c r="B19421" s="5">
        <f t="shared" si="1212"/>
        <v>44275</v>
      </c>
      <c r="C19421" s="3">
        <v>58559</v>
      </c>
      <c r="D19421" s="7">
        <f t="shared" si="1213"/>
        <v>-0.31831954516052008</v>
      </c>
      <c r="E19421" s="6">
        <f t="shared" si="1214"/>
        <v>0.10132733283120038</v>
      </c>
      <c r="F19421" s="6">
        <f t="shared" si="1215"/>
        <v>1.0267228378684858E-2</v>
      </c>
    </row>
    <row r="19422" spans="1:6" x14ac:dyDescent="0.25">
      <c r="A19422" s="2">
        <v>44275.125</v>
      </c>
      <c r="B19422" s="5">
        <f t="shared" si="1212"/>
        <v>44275</v>
      </c>
      <c r="C19422" s="3">
        <v>58390</v>
      </c>
      <c r="D19422" s="7">
        <f t="shared" si="1213"/>
        <v>-0.28859782441639936</v>
      </c>
      <c r="E19422" s="6">
        <f t="shared" si="1214"/>
        <v>8.3288704257878876E-2</v>
      </c>
      <c r="F19422" s="6">
        <f t="shared" si="1215"/>
        <v>6.9370082569564107E-3</v>
      </c>
    </row>
    <row r="19423" spans="1:6" x14ac:dyDescent="0.25">
      <c r="A19423" s="2">
        <v>44275.166666666664</v>
      </c>
      <c r="B19423" s="5">
        <f t="shared" si="1212"/>
        <v>44275</v>
      </c>
      <c r="C19423" s="3">
        <v>58231</v>
      </c>
      <c r="D19423" s="7">
        <f t="shared" si="1213"/>
        <v>-0.27230690186675588</v>
      </c>
      <c r="E19423" s="6">
        <f t="shared" si="1214"/>
        <v>7.4151048804271022E-2</v>
      </c>
      <c r="F19423" s="6">
        <f t="shared" si="1215"/>
        <v>5.4983780387733829E-3</v>
      </c>
    </row>
    <row r="19424" spans="1:6" x14ac:dyDescent="0.25">
      <c r="A19424" s="2">
        <v>44275.208333333336</v>
      </c>
      <c r="B19424" s="5">
        <f t="shared" si="1212"/>
        <v>44275</v>
      </c>
      <c r="C19424" s="3">
        <v>58153</v>
      </c>
      <c r="D19424" s="7">
        <f t="shared" si="1213"/>
        <v>-0.1339492710068555</v>
      </c>
      <c r="E19424" s="6">
        <f t="shared" si="1214"/>
        <v>1.7942407203268017E-2</v>
      </c>
      <c r="F19424" s="6">
        <f t="shared" si="1215"/>
        <v>3.2192997624788406E-4</v>
      </c>
    </row>
    <row r="19425" spans="1:6" x14ac:dyDescent="0.25">
      <c r="A19425" s="2">
        <v>44275.25</v>
      </c>
      <c r="B19425" s="5">
        <f t="shared" si="1212"/>
        <v>44275</v>
      </c>
      <c r="C19425" s="3">
        <v>58341</v>
      </c>
      <c r="D19425" s="7">
        <f t="shared" si="1213"/>
        <v>0.32328512716455293</v>
      </c>
      <c r="E19425" s="6">
        <f t="shared" si="1214"/>
        <v>0.10451327344580116</v>
      </c>
      <c r="F19425" s="6">
        <f t="shared" si="1215"/>
        <v>1.0923024326356806E-2</v>
      </c>
    </row>
    <row r="19426" spans="1:6" x14ac:dyDescent="0.25">
      <c r="A19426" s="2">
        <v>44275.291666666664</v>
      </c>
      <c r="B19426" s="5">
        <f t="shared" si="1212"/>
        <v>44275</v>
      </c>
      <c r="C19426" s="3">
        <v>58454</v>
      </c>
      <c r="D19426" s="7">
        <f t="shared" si="1213"/>
        <v>0.1936888294681296</v>
      </c>
      <c r="E19426" s="6">
        <f t="shared" si="1214"/>
        <v>3.7515362660734186E-2</v>
      </c>
      <c r="F19426" s="6">
        <f t="shared" si="1215"/>
        <v>1.4074024355664088E-3</v>
      </c>
    </row>
    <row r="19427" spans="1:6" x14ac:dyDescent="0.25">
      <c r="A19427" s="2">
        <v>44275.333333333336</v>
      </c>
      <c r="B19427" s="5">
        <f t="shared" si="1212"/>
        <v>44275</v>
      </c>
      <c r="C19427" s="3">
        <v>58759</v>
      </c>
      <c r="D19427" s="7">
        <f t="shared" si="1213"/>
        <v>0.52177780819104669</v>
      </c>
      <c r="E19427" s="6">
        <f t="shared" si="1214"/>
        <v>0.27225208112065269</v>
      </c>
      <c r="F19427" s="6">
        <f t="shared" si="1215"/>
        <v>7.4121195674526449E-2</v>
      </c>
    </row>
    <row r="19428" spans="1:6" x14ac:dyDescent="0.25">
      <c r="A19428" s="2">
        <v>44275.375</v>
      </c>
      <c r="B19428" s="5">
        <f t="shared" si="1212"/>
        <v>44275</v>
      </c>
      <c r="C19428" s="3">
        <v>58850</v>
      </c>
      <c r="D19428" s="7">
        <f t="shared" si="1213"/>
        <v>0.1548698922718188</v>
      </c>
      <c r="E19428" s="6">
        <f t="shared" si="1214"/>
        <v>2.3984683532284761E-2</v>
      </c>
      <c r="F19428" s="6">
        <f t="shared" si="1215"/>
        <v>5.7526504414385181E-4</v>
      </c>
    </row>
    <row r="19429" spans="1:6" x14ac:dyDescent="0.25">
      <c r="A19429" s="2">
        <v>44275.416666666664</v>
      </c>
      <c r="B19429" s="5">
        <f t="shared" si="1212"/>
        <v>44275</v>
      </c>
      <c r="C19429" s="3">
        <v>58760</v>
      </c>
      <c r="D19429" s="7">
        <f t="shared" si="1213"/>
        <v>-0.15293118096856517</v>
      </c>
      <c r="E19429" s="6">
        <f t="shared" si="1214"/>
        <v>2.3387946112440029E-2</v>
      </c>
      <c r="F19429" s="6">
        <f t="shared" si="1215"/>
        <v>5.4699602335839866E-4</v>
      </c>
    </row>
    <row r="19430" spans="1:6" x14ac:dyDescent="0.25">
      <c r="A19430" s="2">
        <v>44275.458333333336</v>
      </c>
      <c r="B19430" s="5">
        <f t="shared" si="1212"/>
        <v>44275</v>
      </c>
      <c r="C19430" s="3">
        <v>59330</v>
      </c>
      <c r="D19430" s="7">
        <f t="shared" si="1213"/>
        <v>0.97004765146357386</v>
      </c>
      <c r="E19430" s="6">
        <f t="shared" si="1214"/>
        <v>0.94099244610999522</v>
      </c>
      <c r="F19430" s="6">
        <f t="shared" si="1215"/>
        <v>0.88546678363607223</v>
      </c>
    </row>
    <row r="19431" spans="1:6" x14ac:dyDescent="0.25">
      <c r="A19431" s="2">
        <v>44275.5</v>
      </c>
      <c r="B19431" s="5">
        <f t="shared" si="1212"/>
        <v>44275</v>
      </c>
      <c r="C19431" s="3">
        <v>59256</v>
      </c>
      <c r="D19431" s="7">
        <f t="shared" si="1213"/>
        <v>-0.12472610820833552</v>
      </c>
      <c r="E19431" s="6">
        <f t="shared" si="1214"/>
        <v>1.555660206879742E-2</v>
      </c>
      <c r="F19431" s="6">
        <f t="shared" si="1215"/>
        <v>2.4200786792691217E-4</v>
      </c>
    </row>
    <row r="19432" spans="1:6" x14ac:dyDescent="0.25">
      <c r="A19432" s="2">
        <v>44275.541666666664</v>
      </c>
      <c r="B19432" s="5">
        <f t="shared" si="1212"/>
        <v>44275</v>
      </c>
      <c r="C19432" s="3">
        <v>59162</v>
      </c>
      <c r="D19432" s="7">
        <f t="shared" si="1213"/>
        <v>-0.15863372485486593</v>
      </c>
      <c r="E19432" s="6">
        <f t="shared" si="1214"/>
        <v>2.516465866132931E-2</v>
      </c>
      <c r="F19432" s="6">
        <f t="shared" si="1215"/>
        <v>6.3326004554121627E-4</v>
      </c>
    </row>
    <row r="19433" spans="1:6" x14ac:dyDescent="0.25">
      <c r="A19433" s="2">
        <v>44275.583333333336</v>
      </c>
      <c r="B19433" s="5">
        <f t="shared" si="1212"/>
        <v>44275</v>
      </c>
      <c r="C19433" s="3">
        <v>59405</v>
      </c>
      <c r="D19433" s="7">
        <f t="shared" si="1213"/>
        <v>0.41073662148001233</v>
      </c>
      <c r="E19433" s="6">
        <f t="shared" si="1214"/>
        <v>0.16870457222481491</v>
      </c>
      <c r="F19433" s="6">
        <f t="shared" si="1215"/>
        <v>2.8461232689557792E-2</v>
      </c>
    </row>
    <row r="19434" spans="1:6" x14ac:dyDescent="0.25">
      <c r="A19434" s="2">
        <v>44275.625</v>
      </c>
      <c r="B19434" s="5">
        <f t="shared" si="1212"/>
        <v>44275</v>
      </c>
      <c r="C19434" s="3">
        <v>59300</v>
      </c>
      <c r="D19434" s="7">
        <f t="shared" si="1213"/>
        <v>-0.17675279858598003</v>
      </c>
      <c r="E19434" s="6">
        <f t="shared" si="1214"/>
        <v>3.1241551807976026E-2</v>
      </c>
      <c r="F19434" s="6">
        <f t="shared" si="1215"/>
        <v>9.7603455937045011E-4</v>
      </c>
    </row>
    <row r="19435" spans="1:6" x14ac:dyDescent="0.25">
      <c r="A19435" s="2">
        <v>44275.666666666664</v>
      </c>
      <c r="B19435" s="5">
        <f t="shared" si="1212"/>
        <v>44275</v>
      </c>
      <c r="C19435" s="3">
        <v>59081</v>
      </c>
      <c r="D19435" s="7">
        <f t="shared" si="1213"/>
        <v>-0.36930860033727697</v>
      </c>
      <c r="E19435" s="6">
        <f t="shared" si="1214"/>
        <v>0.13638884228307857</v>
      </c>
      <c r="F19435" s="6">
        <f t="shared" si="1215"/>
        <v>1.8601916299318479E-2</v>
      </c>
    </row>
    <row r="19436" spans="1:6" x14ac:dyDescent="0.25">
      <c r="A19436" s="2">
        <v>44275.708333333336</v>
      </c>
      <c r="B19436" s="5">
        <f t="shared" si="1212"/>
        <v>44275</v>
      </c>
      <c r="C19436" s="3">
        <v>59194</v>
      </c>
      <c r="D19436" s="7">
        <f t="shared" si="1213"/>
        <v>0.19126284253820813</v>
      </c>
      <c r="E19436" s="6">
        <f t="shared" si="1214"/>
        <v>3.6581474935795395E-2</v>
      </c>
      <c r="F19436" s="6">
        <f t="shared" si="1215"/>
        <v>1.3382043084782266E-3</v>
      </c>
    </row>
    <row r="19437" spans="1:6" x14ac:dyDescent="0.25">
      <c r="A19437" s="2">
        <v>44275.75</v>
      </c>
      <c r="B19437" s="5">
        <f t="shared" si="1212"/>
        <v>44275</v>
      </c>
      <c r="C19437" s="3">
        <v>59200.890363999999</v>
      </c>
      <c r="D19437" s="7">
        <f t="shared" si="1213"/>
        <v>1.1640308139334365E-2</v>
      </c>
      <c r="E19437" s="6">
        <f t="shared" si="1214"/>
        <v>1.3549677357865388E-4</v>
      </c>
      <c r="F19437" s="6">
        <f t="shared" si="1215"/>
        <v>1.8359375650224997E-8</v>
      </c>
    </row>
    <row r="19438" spans="1:6" x14ac:dyDescent="0.25">
      <c r="A19438" s="2">
        <v>44275.791666666664</v>
      </c>
      <c r="B19438" s="5">
        <f t="shared" si="1212"/>
        <v>44275</v>
      </c>
      <c r="C19438" s="3">
        <v>59296</v>
      </c>
      <c r="D19438" s="7">
        <f t="shared" si="1213"/>
        <v>0.16065575266725318</v>
      </c>
      <c r="E19438" s="6">
        <f t="shared" si="1214"/>
        <v>2.5810270865081628E-2</v>
      </c>
      <c r="F19438" s="6">
        <f t="shared" si="1215"/>
        <v>6.661700821288815E-4</v>
      </c>
    </row>
    <row r="19439" spans="1:6" x14ac:dyDescent="0.25">
      <c r="A19439" s="2">
        <v>44275.833333333336</v>
      </c>
      <c r="B19439" s="5">
        <f t="shared" si="1212"/>
        <v>44275</v>
      </c>
      <c r="C19439" s="3">
        <v>58464</v>
      </c>
      <c r="D19439" s="7">
        <f t="shared" si="1213"/>
        <v>-1.4031300593632068</v>
      </c>
      <c r="E19439" s="6">
        <f t="shared" si="1214"/>
        <v>1.9687739634885961</v>
      </c>
      <c r="F19439" s="6">
        <f t="shared" si="1215"/>
        <v>3.876070919310596</v>
      </c>
    </row>
    <row r="19440" spans="1:6" x14ac:dyDescent="0.25">
      <c r="A19440" s="2">
        <v>44275.875</v>
      </c>
      <c r="B19440" s="5">
        <f t="shared" si="1212"/>
        <v>44275</v>
      </c>
      <c r="C19440" s="3">
        <v>58722</v>
      </c>
      <c r="D19440" s="7">
        <f t="shared" si="1213"/>
        <v>0.44129720853858601</v>
      </c>
      <c r="E19440" s="6">
        <f t="shared" si="1214"/>
        <v>0.19474322626394827</v>
      </c>
      <c r="F19440" s="6">
        <f t="shared" si="1215"/>
        <v>3.7924924175691349E-2</v>
      </c>
    </row>
    <row r="19441" spans="1:6" x14ac:dyDescent="0.25">
      <c r="A19441" s="2">
        <v>44275.916666666664</v>
      </c>
      <c r="B19441" s="5">
        <f t="shared" si="1212"/>
        <v>44275</v>
      </c>
      <c r="C19441" s="3">
        <v>58502.2554924</v>
      </c>
      <c r="D19441" s="7">
        <f t="shared" si="1213"/>
        <v>-0.3742115520588527</v>
      </c>
      <c r="E19441" s="6">
        <f t="shared" si="1214"/>
        <v>0.14003428569429544</v>
      </c>
      <c r="F19441" s="6">
        <f t="shared" si="1215"/>
        <v>1.9609601169911554E-2</v>
      </c>
    </row>
    <row r="19442" spans="1:6" x14ac:dyDescent="0.25">
      <c r="A19442" s="2">
        <v>44275.958333333336</v>
      </c>
      <c r="B19442" s="5">
        <f t="shared" si="1212"/>
        <v>44275</v>
      </c>
      <c r="C19442" s="3">
        <v>58079</v>
      </c>
      <c r="D19442" s="7">
        <f t="shared" si="1213"/>
        <v>-0.72348576792049357</v>
      </c>
      <c r="E19442" s="6">
        <f t="shared" si="1214"/>
        <v>0.52343165638350631</v>
      </c>
      <c r="F19442" s="6">
        <f t="shared" si="1215"/>
        <v>0.27398069890438104</v>
      </c>
    </row>
    <row r="19443" spans="1:6" x14ac:dyDescent="0.25">
      <c r="A19443" s="2">
        <v>44276</v>
      </c>
      <c r="B19443" s="5">
        <f t="shared" si="1212"/>
        <v>44276</v>
      </c>
      <c r="C19443" s="3">
        <v>58313</v>
      </c>
      <c r="D19443" s="7">
        <f t="shared" si="1213"/>
        <v>0.40289949895830546</v>
      </c>
      <c r="E19443" s="6">
        <f t="shared" si="1214"/>
        <v>0.16232800626085359</v>
      </c>
      <c r="F19443" s="6">
        <f t="shared" si="1215"/>
        <v>2.635038161662372E-2</v>
      </c>
    </row>
    <row r="19444" spans="1:6" x14ac:dyDescent="0.25">
      <c r="A19444" s="2">
        <v>44276.041666666664</v>
      </c>
      <c r="B19444" s="5">
        <f t="shared" si="1212"/>
        <v>44276</v>
      </c>
      <c r="C19444" s="3">
        <v>58155.207495000002</v>
      </c>
      <c r="D19444" s="7">
        <f t="shared" si="1213"/>
        <v>-0.27059575909316891</v>
      </c>
      <c r="E19444" s="6">
        <f t="shared" si="1214"/>
        <v>7.3222064839208303E-2</v>
      </c>
      <c r="F19444" s="6">
        <f t="shared" si="1215"/>
        <v>5.3614707793172246E-3</v>
      </c>
    </row>
    <row r="19445" spans="1:6" x14ac:dyDescent="0.25">
      <c r="A19445" s="2">
        <v>44276.083333333336</v>
      </c>
      <c r="B19445" s="5">
        <f t="shared" si="1212"/>
        <v>44276</v>
      </c>
      <c r="C19445" s="3">
        <v>57488</v>
      </c>
      <c r="D19445" s="7">
        <f t="shared" si="1213"/>
        <v>-1.147287618322693</v>
      </c>
      <c r="E19445" s="6">
        <f t="shared" si="1214"/>
        <v>1.3162688791565573</v>
      </c>
      <c r="F19445" s="6">
        <f t="shared" si="1215"/>
        <v>1.7325637622360597</v>
      </c>
    </row>
    <row r="19446" spans="1:6" x14ac:dyDescent="0.25">
      <c r="A19446" s="2">
        <v>44276.125</v>
      </c>
      <c r="B19446" s="5">
        <f t="shared" si="1212"/>
        <v>44276</v>
      </c>
      <c r="C19446" s="3">
        <v>57696</v>
      </c>
      <c r="D19446" s="7">
        <f t="shared" si="1213"/>
        <v>0.3618146395769628</v>
      </c>
      <c r="E19446" s="6">
        <f t="shared" si="1214"/>
        <v>0.13090983341220749</v>
      </c>
      <c r="F19446" s="6">
        <f t="shared" si="1215"/>
        <v>1.7137384484011916E-2</v>
      </c>
    </row>
    <row r="19447" spans="1:6" x14ac:dyDescent="0.25">
      <c r="A19447" s="2">
        <v>44276.166666666664</v>
      </c>
      <c r="B19447" s="5">
        <f t="shared" si="1212"/>
        <v>44276</v>
      </c>
      <c r="C19447" s="3">
        <v>56872</v>
      </c>
      <c r="D19447" s="7">
        <f t="shared" si="1213"/>
        <v>-1.4281752634498019</v>
      </c>
      <c r="E19447" s="6">
        <f t="shared" si="1214"/>
        <v>2.0396845831299113</v>
      </c>
      <c r="F19447" s="6">
        <f t="shared" si="1215"/>
        <v>4.1603131986578399</v>
      </c>
    </row>
    <row r="19448" spans="1:6" x14ac:dyDescent="0.25">
      <c r="A19448" s="2">
        <v>44276.208333333336</v>
      </c>
      <c r="B19448" s="5">
        <f t="shared" si="1212"/>
        <v>44276</v>
      </c>
      <c r="C19448" s="3">
        <v>57104</v>
      </c>
      <c r="D19448" s="7">
        <f t="shared" si="1213"/>
        <v>0.40793360528907385</v>
      </c>
      <c r="E19448" s="6">
        <f t="shared" si="1214"/>
        <v>0.16640982632414189</v>
      </c>
      <c r="F19448" s="6">
        <f t="shared" si="1215"/>
        <v>2.7692230297231068E-2</v>
      </c>
    </row>
    <row r="19449" spans="1:6" x14ac:dyDescent="0.25">
      <c r="A19449" s="2">
        <v>44276.25</v>
      </c>
      <c r="B19449" s="5">
        <f t="shared" si="1212"/>
        <v>44276</v>
      </c>
      <c r="C19449" s="3">
        <v>57041</v>
      </c>
      <c r="D19449" s="7">
        <f t="shared" si="1213"/>
        <v>-0.11032502101429031</v>
      </c>
      <c r="E19449" s="6">
        <f t="shared" si="1214"/>
        <v>1.2171610261803599E-2</v>
      </c>
      <c r="F19449" s="6">
        <f t="shared" si="1215"/>
        <v>1.4814809636524268E-4</v>
      </c>
    </row>
    <row r="19450" spans="1:6" x14ac:dyDescent="0.25">
      <c r="A19450" s="2">
        <v>44276.291666666664</v>
      </c>
      <c r="B19450" s="5">
        <f t="shared" si="1212"/>
        <v>44276</v>
      </c>
      <c r="C19450" s="3">
        <v>56979</v>
      </c>
      <c r="D19450" s="7">
        <f t="shared" si="1213"/>
        <v>-0.10869374660332198</v>
      </c>
      <c r="E19450" s="6">
        <f t="shared" si="1214"/>
        <v>1.1814330550667169E-2</v>
      </c>
      <c r="F19450" s="6">
        <f t="shared" si="1215"/>
        <v>1.3957840636042763E-4</v>
      </c>
    </row>
    <row r="19451" spans="1:6" x14ac:dyDescent="0.25">
      <c r="A19451" s="2">
        <v>44276.333333333336</v>
      </c>
      <c r="B19451" s="5">
        <f t="shared" si="1212"/>
        <v>44276</v>
      </c>
      <c r="C19451" s="3">
        <v>57102</v>
      </c>
      <c r="D19451" s="7">
        <f t="shared" si="1213"/>
        <v>0.21586900437003465</v>
      </c>
      <c r="E19451" s="6">
        <f t="shared" si="1214"/>
        <v>4.6599427047710036E-2</v>
      </c>
      <c r="F19451" s="6">
        <f t="shared" si="1215"/>
        <v>2.1715066011748496E-3</v>
      </c>
    </row>
    <row r="19452" spans="1:6" x14ac:dyDescent="0.25">
      <c r="A19452" s="2">
        <v>44276.375</v>
      </c>
      <c r="B19452" s="5">
        <f t="shared" si="1212"/>
        <v>44276</v>
      </c>
      <c r="C19452" s="3">
        <v>55938</v>
      </c>
      <c r="D19452" s="7">
        <f t="shared" si="1213"/>
        <v>-2.0384574971104286</v>
      </c>
      <c r="E19452" s="6">
        <f t="shared" si="1214"/>
        <v>4.1553089675257127</v>
      </c>
      <c r="F19452" s="6">
        <f t="shared" si="1215"/>
        <v>17.266592615599603</v>
      </c>
    </row>
    <row r="19453" spans="1:6" x14ac:dyDescent="0.25">
      <c r="A19453" s="2">
        <v>44276.416666666664</v>
      </c>
      <c r="B19453" s="5">
        <f t="shared" si="1212"/>
        <v>44276</v>
      </c>
      <c r="C19453" s="3">
        <v>56101</v>
      </c>
      <c r="D19453" s="7">
        <f t="shared" si="1213"/>
        <v>0.29139404340519093</v>
      </c>
      <c r="E19453" s="6">
        <f t="shared" si="1214"/>
        <v>8.491048853202629E-2</v>
      </c>
      <c r="F19453" s="6">
        <f t="shared" si="1215"/>
        <v>7.2097910627473682E-3</v>
      </c>
    </row>
    <row r="19454" spans="1:6" x14ac:dyDescent="0.25">
      <c r="A19454" s="2">
        <v>44276.458333333336</v>
      </c>
      <c r="B19454" s="5">
        <f t="shared" si="1212"/>
        <v>44276</v>
      </c>
      <c r="C19454" s="3">
        <v>56192</v>
      </c>
      <c r="D19454" s="7">
        <f t="shared" si="1213"/>
        <v>0.16220744728256875</v>
      </c>
      <c r="E19454" s="6">
        <f t="shared" si="1214"/>
        <v>2.6311255953927321E-2</v>
      </c>
      <c r="F19454" s="6">
        <f t="shared" si="1215"/>
        <v>6.9228218987307593E-4</v>
      </c>
    </row>
    <row r="19455" spans="1:6" x14ac:dyDescent="0.25">
      <c r="A19455" s="2">
        <v>44276.5</v>
      </c>
      <c r="B19455" s="5">
        <f t="shared" si="1212"/>
        <v>44276</v>
      </c>
      <c r="C19455" s="3">
        <v>56114.944792800001</v>
      </c>
      <c r="D19455" s="7">
        <f t="shared" si="1213"/>
        <v>-0.13712842966970129</v>
      </c>
      <c r="E19455" s="6">
        <f t="shared" si="1214"/>
        <v>1.8804206223678212E-2</v>
      </c>
      <c r="F19455" s="6">
        <f t="shared" si="1215"/>
        <v>3.5359817170261838E-4</v>
      </c>
    </row>
    <row r="19456" spans="1:6" x14ac:dyDescent="0.25">
      <c r="A19456" s="2">
        <v>44276.541666666664</v>
      </c>
      <c r="B19456" s="5">
        <f t="shared" si="1212"/>
        <v>44276</v>
      </c>
      <c r="C19456" s="3">
        <v>56969</v>
      </c>
      <c r="D19456" s="7">
        <f t="shared" si="1213"/>
        <v>1.5219746011575523</v>
      </c>
      <c r="E19456" s="6">
        <f t="shared" si="1214"/>
        <v>2.3164066865686905</v>
      </c>
      <c r="F19456" s="6">
        <f t="shared" si="1215"/>
        <v>5.3657399375801393</v>
      </c>
    </row>
    <row r="19457" spans="1:6" x14ac:dyDescent="0.25">
      <c r="A19457" s="2">
        <v>44276.583333333336</v>
      </c>
      <c r="B19457" s="5">
        <f t="shared" si="1212"/>
        <v>44276</v>
      </c>
      <c r="C19457" s="3">
        <v>57083</v>
      </c>
      <c r="D19457" s="7">
        <f t="shared" si="1213"/>
        <v>0.20010883111866917</v>
      </c>
      <c r="E19457" s="6">
        <f t="shared" si="1214"/>
        <v>4.0043544291680062E-2</v>
      </c>
      <c r="F19457" s="6">
        <f t="shared" si="1215"/>
        <v>1.6034854394397428E-3</v>
      </c>
    </row>
    <row r="19458" spans="1:6" x14ac:dyDescent="0.25">
      <c r="A19458" s="2">
        <v>44276.625</v>
      </c>
      <c r="B19458" s="5">
        <f t="shared" si="1212"/>
        <v>44276</v>
      </c>
      <c r="C19458" s="3">
        <v>57101</v>
      </c>
      <c r="D19458" s="7">
        <f t="shared" si="1213"/>
        <v>3.1533030849814736E-2</v>
      </c>
      <c r="E19458" s="6">
        <f t="shared" si="1214"/>
        <v>9.9433203457536786E-4</v>
      </c>
      <c r="F19458" s="6">
        <f t="shared" si="1215"/>
        <v>9.8869619498279064E-7</v>
      </c>
    </row>
    <row r="19459" spans="1:6" x14ac:dyDescent="0.25">
      <c r="A19459" s="2">
        <v>44276.666666666664</v>
      </c>
      <c r="B19459" s="5">
        <f t="shared" ref="B19459:B19522" si="1216">QUOTIENT(A19459,1)</f>
        <v>44276</v>
      </c>
      <c r="C19459" s="3">
        <v>57213</v>
      </c>
      <c r="D19459" s="7">
        <f t="shared" si="1213"/>
        <v>0.19614367524212639</v>
      </c>
      <c r="E19459" s="6">
        <f t="shared" si="1214"/>
        <v>3.8472341337488745E-2</v>
      </c>
      <c r="F19459" s="6">
        <f t="shared" si="1215"/>
        <v>1.4801210479882454E-3</v>
      </c>
    </row>
    <row r="19460" spans="1:6" x14ac:dyDescent="0.25">
      <c r="A19460" s="2">
        <v>44276.708333333336</v>
      </c>
      <c r="B19460" s="5">
        <f t="shared" si="1216"/>
        <v>44276</v>
      </c>
      <c r="C19460" s="3">
        <v>57196</v>
      </c>
      <c r="D19460" s="7">
        <f t="shared" ref="D19460:D19523" si="1217">C19460/C19459*100-100</f>
        <v>-2.9713526646048649E-2</v>
      </c>
      <c r="E19460" s="6">
        <f t="shared" ref="E19460:E19523" si="1218">D19460^2</f>
        <v>8.8289366574544309E-4</v>
      </c>
      <c r="F19460" s="6">
        <f t="shared" ref="F19460:F19523" si="1219">D19460^4</f>
        <v>7.7950122501342622E-7</v>
      </c>
    </row>
    <row r="19461" spans="1:6" x14ac:dyDescent="0.25">
      <c r="A19461" s="2">
        <v>44276.75</v>
      </c>
      <c r="B19461" s="5">
        <f t="shared" si="1216"/>
        <v>44276</v>
      </c>
      <c r="C19461" s="3">
        <v>57356.394150599997</v>
      </c>
      <c r="D19461" s="7">
        <f t="shared" si="1217"/>
        <v>0.28042896461290923</v>
      </c>
      <c r="E19461" s="6">
        <f t="shared" si="1218"/>
        <v>7.8640404193868294E-2</v>
      </c>
      <c r="F19461" s="6">
        <f t="shared" si="1219"/>
        <v>6.1843131717749782E-3</v>
      </c>
    </row>
    <row r="19462" spans="1:6" x14ac:dyDescent="0.25">
      <c r="A19462" s="2">
        <v>44276.791666666664</v>
      </c>
      <c r="B19462" s="5">
        <f t="shared" si="1216"/>
        <v>44276</v>
      </c>
      <c r="C19462" s="3">
        <v>57502</v>
      </c>
      <c r="D19462" s="7">
        <f t="shared" si="1217"/>
        <v>0.2538615817055927</v>
      </c>
      <c r="E19462" s="6">
        <f t="shared" si="1218"/>
        <v>6.4445702666065321E-2</v>
      </c>
      <c r="F19462" s="6">
        <f t="shared" si="1219"/>
        <v>4.1532485921228985E-3</v>
      </c>
    </row>
    <row r="19463" spans="1:6" x14ac:dyDescent="0.25">
      <c r="A19463" s="2">
        <v>44276.833333333336</v>
      </c>
      <c r="B19463" s="5">
        <f t="shared" si="1216"/>
        <v>44276</v>
      </c>
      <c r="C19463" s="3">
        <v>57739.066469999998</v>
      </c>
      <c r="D19463" s="7">
        <f t="shared" si="1217"/>
        <v>0.41227517303745742</v>
      </c>
      <c r="E19463" s="6">
        <f t="shared" si="1218"/>
        <v>0.16997081830306546</v>
      </c>
      <c r="F19463" s="6">
        <f t="shared" si="1219"/>
        <v>2.8890079074613693E-2</v>
      </c>
    </row>
    <row r="19464" spans="1:6" x14ac:dyDescent="0.25">
      <c r="A19464" s="2">
        <v>44276.875</v>
      </c>
      <c r="B19464" s="5">
        <f t="shared" si="1216"/>
        <v>44276</v>
      </c>
      <c r="C19464" s="3">
        <v>58049</v>
      </c>
      <c r="D19464" s="7">
        <f t="shared" si="1217"/>
        <v>0.53678306378756702</v>
      </c>
      <c r="E19464" s="6">
        <f t="shared" si="1218"/>
        <v>0.28813605756916721</v>
      </c>
      <c r="F19464" s="6">
        <f t="shared" si="1219"/>
        <v>8.302238767150244E-2</v>
      </c>
    </row>
    <row r="19465" spans="1:6" x14ac:dyDescent="0.25">
      <c r="A19465" s="2">
        <v>44276.916666666664</v>
      </c>
      <c r="B19465" s="5">
        <f t="shared" si="1216"/>
        <v>44276</v>
      </c>
      <c r="C19465" s="3">
        <v>57563.554270599998</v>
      </c>
      <c r="D19465" s="7">
        <f t="shared" si="1217"/>
        <v>-0.83626889248738223</v>
      </c>
      <c r="E19465" s="6">
        <f t="shared" si="1218"/>
        <v>0.69934566054207281</v>
      </c>
      <c r="F19465" s="6">
        <f t="shared" si="1219"/>
        <v>0.48908435291902813</v>
      </c>
    </row>
    <row r="19466" spans="1:6" x14ac:dyDescent="0.25">
      <c r="A19466" s="2">
        <v>44276.958333333336</v>
      </c>
      <c r="B19466" s="5">
        <f t="shared" si="1216"/>
        <v>44276</v>
      </c>
      <c r="C19466" s="3">
        <v>57366</v>
      </c>
      <c r="D19466" s="7">
        <f t="shared" si="1217"/>
        <v>-0.34319331581110646</v>
      </c>
      <c r="E19466" s="6">
        <f t="shared" si="1218"/>
        <v>0.11778165201742186</v>
      </c>
      <c r="F19466" s="6">
        <f t="shared" si="1219"/>
        <v>1.3872517551953054E-2</v>
      </c>
    </row>
    <row r="19467" spans="1:6" x14ac:dyDescent="0.25">
      <c r="A19467" s="2">
        <v>44277</v>
      </c>
      <c r="B19467" s="5">
        <f t="shared" si="1216"/>
        <v>44277</v>
      </c>
      <c r="C19467" s="3">
        <v>56557</v>
      </c>
      <c r="D19467" s="7">
        <f t="shared" si="1217"/>
        <v>-1.4102430010807865</v>
      </c>
      <c r="E19467" s="6">
        <f t="shared" si="1218"/>
        <v>1.988785322097343</v>
      </c>
      <c r="F19467" s="6">
        <f t="shared" si="1219"/>
        <v>3.9552670573898325</v>
      </c>
    </row>
    <row r="19468" spans="1:6" x14ac:dyDescent="0.25">
      <c r="A19468" s="2">
        <v>44277.041666666664</v>
      </c>
      <c r="B19468" s="5">
        <f t="shared" si="1216"/>
        <v>44277</v>
      </c>
      <c r="C19468" s="3">
        <v>56643</v>
      </c>
      <c r="D19468" s="7">
        <f t="shared" si="1217"/>
        <v>0.1520589847410605</v>
      </c>
      <c r="E19468" s="6">
        <f t="shared" si="1218"/>
        <v>2.312193484048207E-2</v>
      </c>
      <c r="F19468" s="6">
        <f t="shared" si="1219"/>
        <v>5.346238707674986E-4</v>
      </c>
    </row>
    <row r="19469" spans="1:6" x14ac:dyDescent="0.25">
      <c r="A19469" s="2">
        <v>44277.083333333336</v>
      </c>
      <c r="B19469" s="5">
        <f t="shared" si="1216"/>
        <v>44277</v>
      </c>
      <c r="C19469" s="3">
        <v>56965</v>
      </c>
      <c r="D19469" s="7">
        <f t="shared" si="1217"/>
        <v>0.56847271507511721</v>
      </c>
      <c r="E19469" s="6">
        <f t="shared" si="1218"/>
        <v>0.32316122778487538</v>
      </c>
      <c r="F19469" s="6">
        <f t="shared" si="1219"/>
        <v>0.10443317914342812</v>
      </c>
    </row>
    <row r="19470" spans="1:6" x14ac:dyDescent="0.25">
      <c r="A19470" s="2">
        <v>44277.125</v>
      </c>
      <c r="B19470" s="5">
        <f t="shared" si="1216"/>
        <v>44277</v>
      </c>
      <c r="C19470" s="3">
        <v>57576</v>
      </c>
      <c r="D19470" s="7">
        <f t="shared" si="1217"/>
        <v>1.0725884314930312</v>
      </c>
      <c r="E19470" s="6">
        <f t="shared" si="1218"/>
        <v>1.1504459433726808</v>
      </c>
      <c r="F19470" s="6">
        <f t="shared" si="1219"/>
        <v>1.3235258686226574</v>
      </c>
    </row>
    <row r="19471" spans="1:6" x14ac:dyDescent="0.25">
      <c r="A19471" s="2">
        <v>44277.166666666664</v>
      </c>
      <c r="B19471" s="5">
        <f t="shared" si="1216"/>
        <v>44277</v>
      </c>
      <c r="C19471" s="3">
        <v>57541</v>
      </c>
      <c r="D19471" s="7">
        <f t="shared" si="1217"/>
        <v>-6.0789217729606548E-2</v>
      </c>
      <c r="E19471" s="6">
        <f t="shared" si="1218"/>
        <v>3.6953289921775111E-3</v>
      </c>
      <c r="F19471" s="6">
        <f t="shared" si="1219"/>
        <v>1.365545636042766E-5</v>
      </c>
    </row>
    <row r="19472" spans="1:6" x14ac:dyDescent="0.25">
      <c r="A19472" s="2">
        <v>44277.208333333336</v>
      </c>
      <c r="B19472" s="5">
        <f t="shared" si="1216"/>
        <v>44277</v>
      </c>
      <c r="C19472" s="3">
        <v>57591</v>
      </c>
      <c r="D19472" s="7">
        <f t="shared" si="1217"/>
        <v>8.6894562138311926E-2</v>
      </c>
      <c r="E19472" s="6">
        <f t="shared" si="1218"/>
        <v>7.5506649292089523E-3</v>
      </c>
      <c r="F19472" s="6">
        <f t="shared" si="1219"/>
        <v>5.7012540873186031E-5</v>
      </c>
    </row>
    <row r="19473" spans="1:6" x14ac:dyDescent="0.25">
      <c r="A19473" s="2">
        <v>44277.25</v>
      </c>
      <c r="B19473" s="5">
        <f t="shared" si="1216"/>
        <v>44277</v>
      </c>
      <c r="C19473" s="3">
        <v>57661</v>
      </c>
      <c r="D19473" s="7">
        <f t="shared" si="1217"/>
        <v>0.12154676946050813</v>
      </c>
      <c r="E19473" s="6">
        <f t="shared" si="1218"/>
        <v>1.4773617166285911E-2</v>
      </c>
      <c r="F19473" s="6">
        <f t="shared" si="1219"/>
        <v>2.1825976417597776E-4</v>
      </c>
    </row>
    <row r="19474" spans="1:6" x14ac:dyDescent="0.25">
      <c r="A19474" s="2">
        <v>44277.291666666664</v>
      </c>
      <c r="B19474" s="5">
        <f t="shared" si="1216"/>
        <v>44277</v>
      </c>
      <c r="C19474" s="3">
        <v>57552</v>
      </c>
      <c r="D19474" s="7">
        <f t="shared" si="1217"/>
        <v>-0.18903591682419574</v>
      </c>
      <c r="E19474" s="6">
        <f t="shared" si="1218"/>
        <v>3.5734577849564249E-2</v>
      </c>
      <c r="F19474" s="6">
        <f t="shared" si="1219"/>
        <v>1.2769600540865679E-3</v>
      </c>
    </row>
    <row r="19475" spans="1:6" x14ac:dyDescent="0.25">
      <c r="A19475" s="2">
        <v>44277.333333333336</v>
      </c>
      <c r="B19475" s="5">
        <f t="shared" si="1216"/>
        <v>44277</v>
      </c>
      <c r="C19475" s="3">
        <v>57222</v>
      </c>
      <c r="D19475" s="7">
        <f t="shared" si="1217"/>
        <v>-0.57339449541285603</v>
      </c>
      <c r="E19475" s="6">
        <f t="shared" si="1218"/>
        <v>0.32878124736976377</v>
      </c>
      <c r="F19475" s="6">
        <f t="shared" si="1219"/>
        <v>0.1080971086220178</v>
      </c>
    </row>
    <row r="19476" spans="1:6" x14ac:dyDescent="0.25">
      <c r="A19476" s="2">
        <v>44277.375</v>
      </c>
      <c r="B19476" s="5">
        <f t="shared" si="1216"/>
        <v>44277</v>
      </c>
      <c r="C19476" s="3">
        <v>57393</v>
      </c>
      <c r="D19476" s="7">
        <f t="shared" si="1217"/>
        <v>0.29883611198488325</v>
      </c>
      <c r="E19476" s="6">
        <f t="shared" si="1218"/>
        <v>8.9303021826241683E-2</v>
      </c>
      <c r="F19476" s="6">
        <f t="shared" si="1219"/>
        <v>7.975029707298199E-3</v>
      </c>
    </row>
    <row r="19477" spans="1:6" x14ac:dyDescent="0.25">
      <c r="A19477" s="2">
        <v>44277.416666666664</v>
      </c>
      <c r="B19477" s="5">
        <f t="shared" si="1216"/>
        <v>44277</v>
      </c>
      <c r="C19477" s="3">
        <v>57958</v>
      </c>
      <c r="D19477" s="7">
        <f t="shared" si="1217"/>
        <v>0.98444061122435755</v>
      </c>
      <c r="E19477" s="6">
        <f t="shared" si="1218"/>
        <v>0.96912331702778665</v>
      </c>
      <c r="F19477" s="6">
        <f t="shared" si="1219"/>
        <v>0.93920000360693989</v>
      </c>
    </row>
    <row r="19478" spans="1:6" x14ac:dyDescent="0.25">
      <c r="A19478" s="2">
        <v>44277.458333333336</v>
      </c>
      <c r="B19478" s="5">
        <f t="shared" si="1216"/>
        <v>44277</v>
      </c>
      <c r="C19478" s="3">
        <v>57780</v>
      </c>
      <c r="D19478" s="7">
        <f t="shared" si="1217"/>
        <v>-0.30711894820387897</v>
      </c>
      <c r="E19478" s="6">
        <f t="shared" si="1218"/>
        <v>9.432204834585689E-2</v>
      </c>
      <c r="F19478" s="6">
        <f t="shared" si="1219"/>
        <v>8.8966488041581637E-3</v>
      </c>
    </row>
    <row r="19479" spans="1:6" x14ac:dyDescent="0.25">
      <c r="A19479" s="2">
        <v>44277.5</v>
      </c>
      <c r="B19479" s="5">
        <f t="shared" si="1216"/>
        <v>44277</v>
      </c>
      <c r="C19479" s="3">
        <v>57317</v>
      </c>
      <c r="D19479" s="7">
        <f t="shared" si="1217"/>
        <v>-0.80131533402561672</v>
      </c>
      <c r="E19479" s="6">
        <f t="shared" si="1218"/>
        <v>0.64210626454458575</v>
      </c>
      <c r="F19479" s="6">
        <f t="shared" si="1219"/>
        <v>0.41230045496740153</v>
      </c>
    </row>
    <row r="19480" spans="1:6" x14ac:dyDescent="0.25">
      <c r="A19480" s="2">
        <v>44277.541666666664</v>
      </c>
      <c r="B19480" s="5">
        <f t="shared" si="1216"/>
        <v>44277</v>
      </c>
      <c r="C19480" s="3">
        <v>56991</v>
      </c>
      <c r="D19480" s="7">
        <f t="shared" si="1217"/>
        <v>-0.56876668353194759</v>
      </c>
      <c r="E19480" s="6">
        <f t="shared" si="1218"/>
        <v>0.32349554029593064</v>
      </c>
      <c r="F19480" s="6">
        <f t="shared" si="1219"/>
        <v>0.10464936459135608</v>
      </c>
    </row>
    <row r="19481" spans="1:6" x14ac:dyDescent="0.25">
      <c r="A19481" s="2">
        <v>44277.583333333336</v>
      </c>
      <c r="B19481" s="5">
        <f t="shared" si="1216"/>
        <v>44277</v>
      </c>
      <c r="C19481" s="3">
        <v>57011</v>
      </c>
      <c r="D19481" s="7">
        <f t="shared" si="1217"/>
        <v>3.5093260339351673E-2</v>
      </c>
      <c r="E19481" s="6">
        <f t="shared" si="1218"/>
        <v>1.2315369212455131E-3</v>
      </c>
      <c r="F19481" s="6">
        <f t="shared" si="1219"/>
        <v>1.5166831883908771E-6</v>
      </c>
    </row>
    <row r="19482" spans="1:6" x14ac:dyDescent="0.25">
      <c r="A19482" s="2">
        <v>44277.625</v>
      </c>
      <c r="B19482" s="5">
        <f t="shared" si="1216"/>
        <v>44277</v>
      </c>
      <c r="C19482" s="3">
        <v>57075</v>
      </c>
      <c r="D19482" s="7">
        <f t="shared" si="1217"/>
        <v>0.11225903772955803</v>
      </c>
      <c r="E19482" s="6">
        <f t="shared" si="1218"/>
        <v>1.2602091551966333E-2</v>
      </c>
      <c r="F19482" s="6">
        <f t="shared" si="1219"/>
        <v>1.5881271148414123E-4</v>
      </c>
    </row>
    <row r="19483" spans="1:6" x14ac:dyDescent="0.25">
      <c r="A19483" s="2">
        <v>44277.666666666664</v>
      </c>
      <c r="B19483" s="5">
        <f t="shared" si="1216"/>
        <v>44277</v>
      </c>
      <c r="C19483" s="3">
        <v>56740</v>
      </c>
      <c r="D19483" s="7">
        <f t="shared" si="1217"/>
        <v>-0.58694699956197383</v>
      </c>
      <c r="E19483" s="6">
        <f t="shared" si="1218"/>
        <v>0.34450678029480369</v>
      </c>
      <c r="F19483" s="6">
        <f t="shared" si="1219"/>
        <v>0.11868492166909214</v>
      </c>
    </row>
    <row r="19484" spans="1:6" x14ac:dyDescent="0.25">
      <c r="A19484" s="2">
        <v>44277.708333333336</v>
      </c>
      <c r="B19484" s="5">
        <f t="shared" si="1216"/>
        <v>44277</v>
      </c>
      <c r="C19484" s="3">
        <v>57095</v>
      </c>
      <c r="D19484" s="7">
        <f t="shared" si="1217"/>
        <v>0.62566090941133723</v>
      </c>
      <c r="E19484" s="6">
        <f t="shared" si="1218"/>
        <v>0.39145157356542154</v>
      </c>
      <c r="F19484" s="6">
        <f t="shared" si="1219"/>
        <v>0.15323433444684464</v>
      </c>
    </row>
    <row r="19485" spans="1:6" x14ac:dyDescent="0.25">
      <c r="A19485" s="2">
        <v>44277.75</v>
      </c>
      <c r="B19485" s="5">
        <f t="shared" si="1216"/>
        <v>44277</v>
      </c>
      <c r="C19485" s="3">
        <v>56534</v>
      </c>
      <c r="D19485" s="7">
        <f t="shared" si="1217"/>
        <v>-0.98257290480778181</v>
      </c>
      <c r="E19485" s="6">
        <f t="shared" si="1218"/>
        <v>0.96544951326240225</v>
      </c>
      <c r="F19485" s="6">
        <f t="shared" si="1219"/>
        <v>0.93209276265860941</v>
      </c>
    </row>
    <row r="19486" spans="1:6" x14ac:dyDescent="0.25">
      <c r="A19486" s="2">
        <v>44277.791666666664</v>
      </c>
      <c r="B19486" s="5">
        <f t="shared" si="1216"/>
        <v>44277</v>
      </c>
      <c r="C19486" s="3">
        <v>55554</v>
      </c>
      <c r="D19486" s="7">
        <f t="shared" si="1217"/>
        <v>-1.733470124173067</v>
      </c>
      <c r="E19486" s="6">
        <f t="shared" si="1218"/>
        <v>3.0049186714005884</v>
      </c>
      <c r="F19486" s="6">
        <f t="shared" si="1219"/>
        <v>9.0295362217318775</v>
      </c>
    </row>
    <row r="19487" spans="1:6" x14ac:dyDescent="0.25">
      <c r="A19487" s="2">
        <v>44277.833333333336</v>
      </c>
      <c r="B19487" s="5">
        <f t="shared" si="1216"/>
        <v>44277</v>
      </c>
      <c r="C19487" s="3">
        <v>54523</v>
      </c>
      <c r="D19487" s="7">
        <f t="shared" si="1217"/>
        <v>-1.8558519638549882</v>
      </c>
      <c r="E19487" s="6">
        <f t="shared" si="1218"/>
        <v>3.4441865117444164</v>
      </c>
      <c r="F19487" s="6">
        <f t="shared" si="1219"/>
        <v>11.862420727682171</v>
      </c>
    </row>
    <row r="19488" spans="1:6" x14ac:dyDescent="0.25">
      <c r="A19488" s="2">
        <v>44277.875</v>
      </c>
      <c r="B19488" s="5">
        <f t="shared" si="1216"/>
        <v>44277</v>
      </c>
      <c r="C19488" s="3">
        <v>54571</v>
      </c>
      <c r="D19488" s="7">
        <f t="shared" si="1217"/>
        <v>8.8036241586110009E-2</v>
      </c>
      <c r="E19488" s="6">
        <f t="shared" si="1218"/>
        <v>7.7503798326079253E-3</v>
      </c>
      <c r="F19488" s="6">
        <f t="shared" si="1219"/>
        <v>6.0068387549695652E-5</v>
      </c>
    </row>
    <row r="19489" spans="1:6" x14ac:dyDescent="0.25">
      <c r="A19489" s="2">
        <v>44277.916666666664</v>
      </c>
      <c r="B19489" s="5">
        <f t="shared" si="1216"/>
        <v>44277</v>
      </c>
      <c r="C19489" s="3">
        <v>54640</v>
      </c>
      <c r="D19489" s="7">
        <f t="shared" si="1217"/>
        <v>0.12644078356636612</v>
      </c>
      <c r="E19489" s="6">
        <f t="shared" si="1218"/>
        <v>1.5987271748876642E-2</v>
      </c>
      <c r="F19489" s="6">
        <f t="shared" si="1219"/>
        <v>2.5559285797242923E-4</v>
      </c>
    </row>
    <row r="19490" spans="1:6" x14ac:dyDescent="0.25">
      <c r="A19490" s="2">
        <v>44277.958333333336</v>
      </c>
      <c r="B19490" s="5">
        <f t="shared" si="1216"/>
        <v>44277</v>
      </c>
      <c r="C19490" s="3">
        <v>54070</v>
      </c>
      <c r="D19490" s="7">
        <f t="shared" si="1217"/>
        <v>-1.0431918008784749</v>
      </c>
      <c r="E19490" s="6">
        <f t="shared" si="1218"/>
        <v>1.0882491334200755</v>
      </c>
      <c r="F19490" s="6">
        <f t="shared" si="1219"/>
        <v>1.1842861763895451</v>
      </c>
    </row>
    <row r="19491" spans="1:6" x14ac:dyDescent="0.25">
      <c r="A19491" s="2">
        <v>44278</v>
      </c>
      <c r="B19491" s="5">
        <f t="shared" si="1216"/>
        <v>44278</v>
      </c>
      <c r="C19491" s="3">
        <v>54698.937305920001</v>
      </c>
      <c r="D19491" s="7">
        <f t="shared" si="1217"/>
        <v>1.1631908746439876</v>
      </c>
      <c r="E19491" s="6">
        <f t="shared" si="1218"/>
        <v>1.3530130108550449</v>
      </c>
      <c r="F19491" s="6">
        <f t="shared" si="1219"/>
        <v>1.8306442075430338</v>
      </c>
    </row>
    <row r="19492" spans="1:6" x14ac:dyDescent="0.25">
      <c r="A19492" s="2">
        <v>44278.041666666664</v>
      </c>
      <c r="B19492" s="5">
        <f t="shared" si="1216"/>
        <v>44278</v>
      </c>
      <c r="C19492" s="3">
        <v>55128</v>
      </c>
      <c r="D19492" s="7">
        <f t="shared" si="1217"/>
        <v>0.7844077329699104</v>
      </c>
      <c r="E19492" s="6">
        <f t="shared" si="1218"/>
        <v>0.61529549154299423</v>
      </c>
      <c r="F19492" s="6">
        <f t="shared" si="1219"/>
        <v>0.3785885419131349</v>
      </c>
    </row>
    <row r="19493" spans="1:6" x14ac:dyDescent="0.25">
      <c r="A19493" s="2">
        <v>44278.083333333336</v>
      </c>
      <c r="B19493" s="5">
        <f t="shared" si="1216"/>
        <v>44278</v>
      </c>
      <c r="C19493" s="3">
        <v>54561</v>
      </c>
      <c r="D19493" s="7">
        <f t="shared" si="1217"/>
        <v>-1.0285154549412283</v>
      </c>
      <c r="E19493" s="6">
        <f t="shared" si="1218"/>
        <v>1.0578440410529619</v>
      </c>
      <c r="F19493" s="6">
        <f t="shared" si="1219"/>
        <v>1.1190340151912606</v>
      </c>
    </row>
    <row r="19494" spans="1:6" x14ac:dyDescent="0.25">
      <c r="A19494" s="2">
        <v>44278.125</v>
      </c>
      <c r="B19494" s="5">
        <f t="shared" si="1216"/>
        <v>44278</v>
      </c>
      <c r="C19494" s="3">
        <v>54641</v>
      </c>
      <c r="D19494" s="7">
        <f t="shared" si="1217"/>
        <v>0.14662487857626161</v>
      </c>
      <c r="E19494" s="6">
        <f t="shared" si="1218"/>
        <v>2.1498855017503461E-2</v>
      </c>
      <c r="F19494" s="6">
        <f t="shared" si="1219"/>
        <v>4.6220076706363376E-4</v>
      </c>
    </row>
    <row r="19495" spans="1:6" x14ac:dyDescent="0.25">
      <c r="A19495" s="2">
        <v>44278.166666666664</v>
      </c>
      <c r="B19495" s="5">
        <f t="shared" si="1216"/>
        <v>44278</v>
      </c>
      <c r="C19495" s="3">
        <v>54326</v>
      </c>
      <c r="D19495" s="7">
        <f t="shared" si="1217"/>
        <v>-0.57649018136564223</v>
      </c>
      <c r="E19495" s="6">
        <f t="shared" si="1218"/>
        <v>0.33234092921099107</v>
      </c>
      <c r="F19495" s="6">
        <f t="shared" si="1219"/>
        <v>0.11045049322882497</v>
      </c>
    </row>
    <row r="19496" spans="1:6" x14ac:dyDescent="0.25">
      <c r="A19496" s="2">
        <v>44278.208333333336</v>
      </c>
      <c r="B19496" s="5">
        <f t="shared" si="1216"/>
        <v>44278</v>
      </c>
      <c r="C19496" s="3">
        <v>53505.290121140002</v>
      </c>
      <c r="D19496" s="7">
        <f t="shared" si="1217"/>
        <v>-1.5107128793947595</v>
      </c>
      <c r="E19496" s="6">
        <f t="shared" si="1218"/>
        <v>2.2822534039692051</v>
      </c>
      <c r="F19496" s="6">
        <f t="shared" si="1219"/>
        <v>5.2086805999290231</v>
      </c>
    </row>
    <row r="19497" spans="1:6" x14ac:dyDescent="0.25">
      <c r="A19497" s="2">
        <v>44278.25</v>
      </c>
      <c r="B19497" s="5">
        <f t="shared" si="1216"/>
        <v>44278</v>
      </c>
      <c r="C19497" s="3">
        <v>53254</v>
      </c>
      <c r="D19497" s="7">
        <f t="shared" si="1217"/>
        <v>-0.46965472118937157</v>
      </c>
      <c r="E19497" s="6">
        <f t="shared" si="1218"/>
        <v>0.22057555713546634</v>
      </c>
      <c r="F19497" s="6">
        <f t="shared" si="1219"/>
        <v>4.8653576405621374E-2</v>
      </c>
    </row>
    <row r="19498" spans="1:6" x14ac:dyDescent="0.25">
      <c r="A19498" s="2">
        <v>44278.291666666664</v>
      </c>
      <c r="B19498" s="5">
        <f t="shared" si="1216"/>
        <v>44278</v>
      </c>
      <c r="C19498" s="3">
        <v>54137</v>
      </c>
      <c r="D19498" s="7">
        <f t="shared" si="1217"/>
        <v>1.6580914109738103</v>
      </c>
      <c r="E19498" s="6">
        <f t="shared" si="1218"/>
        <v>2.7492671271451212</v>
      </c>
      <c r="F19498" s="6">
        <f t="shared" si="1219"/>
        <v>7.558469736400788</v>
      </c>
    </row>
    <row r="19499" spans="1:6" x14ac:dyDescent="0.25">
      <c r="A19499" s="2">
        <v>44278.333333333336</v>
      </c>
      <c r="B19499" s="5">
        <f t="shared" si="1216"/>
        <v>44278</v>
      </c>
      <c r="C19499" s="3">
        <v>54261</v>
      </c>
      <c r="D19499" s="7">
        <f t="shared" si="1217"/>
        <v>0.22904852503833695</v>
      </c>
      <c r="E19499" s="6">
        <f t="shared" si="1218"/>
        <v>5.2463226822237669E-2</v>
      </c>
      <c r="F19499" s="6">
        <f t="shared" si="1219"/>
        <v>2.752390168601558E-3</v>
      </c>
    </row>
    <row r="19500" spans="1:6" x14ac:dyDescent="0.25">
      <c r="A19500" s="2">
        <v>44278.375</v>
      </c>
      <c r="B19500" s="5">
        <f t="shared" si="1216"/>
        <v>44278</v>
      </c>
      <c r="C19500" s="3">
        <v>54577</v>
      </c>
      <c r="D19500" s="7">
        <f t="shared" si="1217"/>
        <v>0.58237039494295573</v>
      </c>
      <c r="E19500" s="6">
        <f t="shared" si="1218"/>
        <v>0.33915527690601421</v>
      </c>
      <c r="F19500" s="6">
        <f t="shared" si="1219"/>
        <v>0.11502630185319518</v>
      </c>
    </row>
    <row r="19501" spans="1:6" x14ac:dyDescent="0.25">
      <c r="A19501" s="2">
        <v>44278.416666666664</v>
      </c>
      <c r="B19501" s="5">
        <f t="shared" si="1216"/>
        <v>44278</v>
      </c>
      <c r="C19501" s="3">
        <v>54664</v>
      </c>
      <c r="D19501" s="7">
        <f t="shared" si="1217"/>
        <v>0.15940780915038033</v>
      </c>
      <c r="E19501" s="6">
        <f t="shared" si="1218"/>
        <v>2.5410849618124079E-2</v>
      </c>
      <c r="F19501" s="6">
        <f t="shared" si="1219"/>
        <v>6.4571127831491667E-4</v>
      </c>
    </row>
    <row r="19502" spans="1:6" x14ac:dyDescent="0.25">
      <c r="A19502" s="2">
        <v>44278.458333333336</v>
      </c>
      <c r="B19502" s="5">
        <f t="shared" si="1216"/>
        <v>44278</v>
      </c>
      <c r="C19502" s="3">
        <v>54210</v>
      </c>
      <c r="D19502" s="7">
        <f t="shared" si="1217"/>
        <v>-0.83052831845455444</v>
      </c>
      <c r="E19502" s="6">
        <f t="shared" si="1218"/>
        <v>0.68977728775494984</v>
      </c>
      <c r="F19502" s="6">
        <f t="shared" si="1219"/>
        <v>0.4757927067025749</v>
      </c>
    </row>
    <row r="19503" spans="1:6" x14ac:dyDescent="0.25">
      <c r="A19503" s="2">
        <v>44278.5</v>
      </c>
      <c r="B19503" s="5">
        <f t="shared" si="1216"/>
        <v>44278</v>
      </c>
      <c r="C19503" s="3">
        <v>55100</v>
      </c>
      <c r="D19503" s="7">
        <f t="shared" si="1217"/>
        <v>1.6417635122671044</v>
      </c>
      <c r="E19503" s="6">
        <f t="shared" si="1218"/>
        <v>2.6953874302116185</v>
      </c>
      <c r="F19503" s="6">
        <f t="shared" si="1219"/>
        <v>7.265113398942793</v>
      </c>
    </row>
    <row r="19504" spans="1:6" x14ac:dyDescent="0.25">
      <c r="A19504" s="2">
        <v>44278.541666666664</v>
      </c>
      <c r="B19504" s="5">
        <f t="shared" si="1216"/>
        <v>44278</v>
      </c>
      <c r="C19504" s="3">
        <v>55240</v>
      </c>
      <c r="D19504" s="7">
        <f t="shared" si="1217"/>
        <v>0.25408348457349916</v>
      </c>
      <c r="E19504" s="6">
        <f t="shared" si="1218"/>
        <v>6.4558417133011581E-2</v>
      </c>
      <c r="F19504" s="6">
        <f t="shared" si="1219"/>
        <v>4.1677892227199231E-3</v>
      </c>
    </row>
    <row r="19505" spans="1:6" x14ac:dyDescent="0.25">
      <c r="A19505" s="2">
        <v>44278.583333333336</v>
      </c>
      <c r="B19505" s="5">
        <f t="shared" si="1216"/>
        <v>44278</v>
      </c>
      <c r="C19505" s="3">
        <v>55155</v>
      </c>
      <c r="D19505" s="7">
        <f t="shared" si="1217"/>
        <v>-0.15387400434467224</v>
      </c>
      <c r="E19505" s="6">
        <f t="shared" si="1218"/>
        <v>2.3677209213064213E-2</v>
      </c>
      <c r="F19505" s="6">
        <f t="shared" si="1219"/>
        <v>5.6061023611921285E-4</v>
      </c>
    </row>
    <row r="19506" spans="1:6" x14ac:dyDescent="0.25">
      <c r="A19506" s="2">
        <v>44278.625</v>
      </c>
      <c r="B19506" s="5">
        <f t="shared" si="1216"/>
        <v>44278</v>
      </c>
      <c r="C19506" s="3">
        <v>55194.576787680002</v>
      </c>
      <c r="D19506" s="7">
        <f t="shared" si="1217"/>
        <v>7.1755575523525295E-2</v>
      </c>
      <c r="E19506" s="6">
        <f t="shared" si="1218"/>
        <v>5.1488626187123424E-3</v>
      </c>
      <c r="F19506" s="6">
        <f t="shared" si="1219"/>
        <v>2.6510786266373321E-5</v>
      </c>
    </row>
    <row r="19507" spans="1:6" x14ac:dyDescent="0.25">
      <c r="A19507" s="2">
        <v>44278.666666666664</v>
      </c>
      <c r="B19507" s="5">
        <f t="shared" si="1216"/>
        <v>44278</v>
      </c>
      <c r="C19507" s="3">
        <v>55582</v>
      </c>
      <c r="D19507" s="7">
        <f t="shared" si="1217"/>
        <v>0.70192260701685427</v>
      </c>
      <c r="E19507" s="6">
        <f t="shared" si="1218"/>
        <v>0.49269534624133726</v>
      </c>
      <c r="F19507" s="6">
        <f t="shared" si="1219"/>
        <v>0.2427487042078712</v>
      </c>
    </row>
    <row r="19508" spans="1:6" x14ac:dyDescent="0.25">
      <c r="A19508" s="2">
        <v>44278.708333333336</v>
      </c>
      <c r="B19508" s="5">
        <f t="shared" si="1216"/>
        <v>44278</v>
      </c>
      <c r="C19508" s="3">
        <v>55745</v>
      </c>
      <c r="D19508" s="7">
        <f t="shared" si="1217"/>
        <v>0.29326040804578213</v>
      </c>
      <c r="E19508" s="6">
        <f t="shared" si="1218"/>
        <v>8.600166692717863E-2</v>
      </c>
      <c r="F19508" s="6">
        <f t="shared" si="1219"/>
        <v>7.3962867142533702E-3</v>
      </c>
    </row>
    <row r="19509" spans="1:6" x14ac:dyDescent="0.25">
      <c r="A19509" s="2">
        <v>44278.75</v>
      </c>
      <c r="B19509" s="5">
        <f t="shared" si="1216"/>
        <v>44278</v>
      </c>
      <c r="C19509" s="3">
        <v>55374.9328035</v>
      </c>
      <c r="D19509" s="7">
        <f t="shared" si="1217"/>
        <v>-0.66385720064580767</v>
      </c>
      <c r="E19509" s="6">
        <f t="shared" si="1218"/>
        <v>0.44070638284928815</v>
      </c>
      <c r="F19509" s="6">
        <f t="shared" si="1219"/>
        <v>0.19422211588410335</v>
      </c>
    </row>
    <row r="19510" spans="1:6" x14ac:dyDescent="0.25">
      <c r="A19510" s="2">
        <v>44278.791666666664</v>
      </c>
      <c r="B19510" s="5">
        <f t="shared" si="1216"/>
        <v>44278</v>
      </c>
      <c r="C19510" s="3">
        <v>55023</v>
      </c>
      <c r="D19510" s="7">
        <f t="shared" si="1217"/>
        <v>-0.63554533736203211</v>
      </c>
      <c r="E19510" s="6">
        <f t="shared" si="1218"/>
        <v>0.40391787584261923</v>
      </c>
      <c r="F19510" s="6">
        <f t="shared" si="1219"/>
        <v>0.16314965042521357</v>
      </c>
    </row>
    <row r="19511" spans="1:6" x14ac:dyDescent="0.25">
      <c r="A19511" s="2">
        <v>44278.833333333336</v>
      </c>
      <c r="B19511" s="5">
        <f t="shared" si="1216"/>
        <v>44278</v>
      </c>
      <c r="C19511" s="3">
        <v>54469</v>
      </c>
      <c r="D19511" s="7">
        <f t="shared" si="1217"/>
        <v>-1.0068516802064522</v>
      </c>
      <c r="E19511" s="6">
        <f t="shared" si="1218"/>
        <v>1.0137503059345558</v>
      </c>
      <c r="F19511" s="6">
        <f t="shared" si="1219"/>
        <v>1.0276896827824056</v>
      </c>
    </row>
    <row r="19512" spans="1:6" x14ac:dyDescent="0.25">
      <c r="A19512" s="2">
        <v>44278.875</v>
      </c>
      <c r="B19512" s="5">
        <f t="shared" si="1216"/>
        <v>44278</v>
      </c>
      <c r="C19512" s="3">
        <v>54665</v>
      </c>
      <c r="D19512" s="7">
        <f t="shared" si="1217"/>
        <v>0.35983770585103514</v>
      </c>
      <c r="E19512" s="6">
        <f t="shared" si="1218"/>
        <v>0.12948317455213609</v>
      </c>
      <c r="F19512" s="6">
        <f t="shared" si="1219"/>
        <v>1.6765892492098942E-2</v>
      </c>
    </row>
    <row r="19513" spans="1:6" x14ac:dyDescent="0.25">
      <c r="A19513" s="2">
        <v>44278.916666666664</v>
      </c>
      <c r="B19513" s="5">
        <f t="shared" si="1216"/>
        <v>44278</v>
      </c>
      <c r="C19513" s="3">
        <v>54375.047276719997</v>
      </c>
      <c r="D19513" s="7">
        <f t="shared" si="1217"/>
        <v>-0.53041749433823782</v>
      </c>
      <c r="E19513" s="6">
        <f t="shared" si="1218"/>
        <v>0.28134271830005453</v>
      </c>
      <c r="F19513" s="6">
        <f t="shared" si="1219"/>
        <v>7.9153725140463843E-2</v>
      </c>
    </row>
    <row r="19514" spans="1:6" x14ac:dyDescent="0.25">
      <c r="A19514" s="2">
        <v>44278.958333333336</v>
      </c>
      <c r="B19514" s="5">
        <f t="shared" si="1216"/>
        <v>44278</v>
      </c>
      <c r="C19514" s="3">
        <v>54336.799828479998</v>
      </c>
      <c r="D19514" s="7">
        <f t="shared" si="1217"/>
        <v>-7.0340073536584669E-2</v>
      </c>
      <c r="E19514" s="6">
        <f t="shared" si="1218"/>
        <v>4.9477259451321384E-3</v>
      </c>
      <c r="F19514" s="6">
        <f t="shared" si="1219"/>
        <v>2.4479992028133712E-5</v>
      </c>
    </row>
    <row r="19515" spans="1:6" x14ac:dyDescent="0.25">
      <c r="A19515" s="2">
        <v>44279</v>
      </c>
      <c r="B19515" s="5">
        <f t="shared" si="1216"/>
        <v>44279</v>
      </c>
      <c r="C19515" s="3">
        <v>53790.318586200003</v>
      </c>
      <c r="D19515" s="7">
        <f t="shared" si="1217"/>
        <v>-1.0057295313765593</v>
      </c>
      <c r="E19515" s="6">
        <f t="shared" si="1218"/>
        <v>1.0114918902829135</v>
      </c>
      <c r="F19515" s="6">
        <f t="shared" si="1219"/>
        <v>1.0231158441081016</v>
      </c>
    </row>
    <row r="19516" spans="1:6" x14ac:dyDescent="0.25">
      <c r="A19516" s="2">
        <v>44279.041666666664</v>
      </c>
      <c r="B19516" s="5">
        <f t="shared" si="1216"/>
        <v>44279</v>
      </c>
      <c r="C19516" s="3">
        <v>54521</v>
      </c>
      <c r="D19516" s="7">
        <f t="shared" si="1217"/>
        <v>1.3583883364235163</v>
      </c>
      <c r="E19516" s="6">
        <f t="shared" si="1218"/>
        <v>1.8452188725314482</v>
      </c>
      <c r="F19516" s="6">
        <f t="shared" si="1219"/>
        <v>3.4048326875462291</v>
      </c>
    </row>
    <row r="19517" spans="1:6" x14ac:dyDescent="0.25">
      <c r="A19517" s="2">
        <v>44279.083333333336</v>
      </c>
      <c r="B19517" s="5">
        <f t="shared" si="1216"/>
        <v>44279</v>
      </c>
      <c r="C19517" s="3">
        <v>54514</v>
      </c>
      <c r="D19517" s="7">
        <f t="shared" si="1217"/>
        <v>-1.2839089525144232E-2</v>
      </c>
      <c r="E19517" s="6">
        <f t="shared" si="1218"/>
        <v>1.6484221983466832E-4</v>
      </c>
      <c r="F19517" s="6">
        <f t="shared" si="1219"/>
        <v>2.717295744002112E-8</v>
      </c>
    </row>
    <row r="19518" spans="1:6" x14ac:dyDescent="0.25">
      <c r="A19518" s="2">
        <v>44279.125</v>
      </c>
      <c r="B19518" s="5">
        <f t="shared" si="1216"/>
        <v>44279</v>
      </c>
      <c r="C19518" s="3">
        <v>54412</v>
      </c>
      <c r="D19518" s="7">
        <f t="shared" si="1217"/>
        <v>-0.18710789888835677</v>
      </c>
      <c r="E19518" s="6">
        <f t="shared" si="1218"/>
        <v>3.5009365826415541E-2</v>
      </c>
      <c r="F19518" s="6">
        <f t="shared" si="1219"/>
        <v>1.2256556955677924E-3</v>
      </c>
    </row>
    <row r="19519" spans="1:6" x14ac:dyDescent="0.25">
      <c r="A19519" s="2">
        <v>44279.166666666664</v>
      </c>
      <c r="B19519" s="5">
        <f t="shared" si="1216"/>
        <v>44279</v>
      </c>
      <c r="C19519" s="3">
        <v>54182</v>
      </c>
      <c r="D19519" s="7">
        <f t="shared" si="1217"/>
        <v>-0.42270087480702045</v>
      </c>
      <c r="E19519" s="6">
        <f t="shared" si="1218"/>
        <v>0.17867602956262038</v>
      </c>
      <c r="F19519" s="6">
        <f t="shared" si="1219"/>
        <v>3.192512354026239E-2</v>
      </c>
    </row>
    <row r="19520" spans="1:6" x14ac:dyDescent="0.25">
      <c r="A19520" s="2">
        <v>44279.208333333336</v>
      </c>
      <c r="B19520" s="5">
        <f t="shared" si="1216"/>
        <v>44279</v>
      </c>
      <c r="C19520" s="3">
        <v>54195</v>
      </c>
      <c r="D19520" s="7">
        <f t="shared" si="1217"/>
        <v>2.3993208076490191E-2</v>
      </c>
      <c r="E19520" s="6">
        <f t="shared" si="1218"/>
        <v>5.7567403380175412E-4</v>
      </c>
      <c r="F19520" s="6">
        <f t="shared" si="1219"/>
        <v>3.3140059319358313E-7</v>
      </c>
    </row>
    <row r="19521" spans="1:6" x14ac:dyDescent="0.25">
      <c r="A19521" s="2">
        <v>44279.25</v>
      </c>
      <c r="B19521" s="5">
        <f t="shared" si="1216"/>
        <v>44279</v>
      </c>
      <c r="C19521" s="3">
        <v>54730</v>
      </c>
      <c r="D19521" s="7">
        <f t="shared" si="1217"/>
        <v>0.98717593873973897</v>
      </c>
      <c r="E19521" s="6">
        <f t="shared" si="1218"/>
        <v>0.97451633402668492</v>
      </c>
      <c r="F19521" s="6">
        <f t="shared" si="1219"/>
        <v>0.94968208528480935</v>
      </c>
    </row>
    <row r="19522" spans="1:6" x14ac:dyDescent="0.25">
      <c r="A19522" s="2">
        <v>44279.291666666664</v>
      </c>
      <c r="B19522" s="5">
        <f t="shared" si="1216"/>
        <v>44279</v>
      </c>
      <c r="C19522" s="3">
        <v>55576</v>
      </c>
      <c r="D19522" s="7">
        <f t="shared" si="1217"/>
        <v>1.5457701443449565</v>
      </c>
      <c r="E19522" s="6">
        <f t="shared" si="1218"/>
        <v>2.3894053391482277</v>
      </c>
      <c r="F19522" s="6">
        <f t="shared" si="1219"/>
        <v>5.7092578747500573</v>
      </c>
    </row>
    <row r="19523" spans="1:6" x14ac:dyDescent="0.25">
      <c r="A19523" s="2">
        <v>44279.333333333336</v>
      </c>
      <c r="B19523" s="5">
        <f t="shared" ref="B19523:B19586" si="1220">QUOTIENT(A19523,1)</f>
        <v>44279</v>
      </c>
      <c r="C19523" s="3">
        <v>56372</v>
      </c>
      <c r="D19523" s="7">
        <f t="shared" si="1217"/>
        <v>1.4322729235641418</v>
      </c>
      <c r="E19523" s="6">
        <f t="shared" si="1218"/>
        <v>2.051405727574974</v>
      </c>
      <c r="F19523" s="6">
        <f t="shared" si="1219"/>
        <v>4.208265459127408</v>
      </c>
    </row>
    <row r="19524" spans="1:6" x14ac:dyDescent="0.25">
      <c r="A19524" s="2">
        <v>44279.375</v>
      </c>
      <c r="B19524" s="5">
        <f t="shared" si="1220"/>
        <v>44279</v>
      </c>
      <c r="C19524" s="3">
        <v>56469</v>
      </c>
      <c r="D19524" s="7">
        <f t="shared" ref="D19524:D19587" si="1221">C19524/C19523*100-100</f>
        <v>0.17207124104166382</v>
      </c>
      <c r="E19524" s="6">
        <f t="shared" ref="E19524:E19587" si="1222">D19524^2</f>
        <v>2.9608511993618372E-2</v>
      </c>
      <c r="F19524" s="6">
        <f t="shared" ref="F19524:F19587" si="1223">D19524^4</f>
        <v>8.7666398247624301E-4</v>
      </c>
    </row>
    <row r="19525" spans="1:6" x14ac:dyDescent="0.25">
      <c r="A19525" s="2">
        <v>44279.416666666664</v>
      </c>
      <c r="B19525" s="5">
        <f t="shared" si="1220"/>
        <v>44279</v>
      </c>
      <c r="C19525" s="3">
        <v>56507</v>
      </c>
      <c r="D19525" s="7">
        <f t="shared" si="1221"/>
        <v>6.7293559298022387E-2</v>
      </c>
      <c r="E19525" s="6">
        <f t="shared" si="1222"/>
        <v>4.5284231229964552E-3</v>
      </c>
      <c r="F19525" s="6">
        <f t="shared" si="1223"/>
        <v>2.050661598088897E-5</v>
      </c>
    </row>
    <row r="19526" spans="1:6" x14ac:dyDescent="0.25">
      <c r="A19526" s="2">
        <v>44279.458333333336</v>
      </c>
      <c r="B19526" s="5">
        <f t="shared" si="1220"/>
        <v>44279</v>
      </c>
      <c r="C19526" s="3">
        <v>56612</v>
      </c>
      <c r="D19526" s="7">
        <f t="shared" si="1221"/>
        <v>0.18581768630434681</v>
      </c>
      <c r="E19526" s="6">
        <f t="shared" si="1222"/>
        <v>3.4528212543500636E-2</v>
      </c>
      <c r="F19526" s="6">
        <f t="shared" si="1223"/>
        <v>1.1921974614491546E-3</v>
      </c>
    </row>
    <row r="19527" spans="1:6" x14ac:dyDescent="0.25">
      <c r="A19527" s="2">
        <v>44279.5</v>
      </c>
      <c r="B19527" s="5">
        <f t="shared" si="1220"/>
        <v>44279</v>
      </c>
      <c r="C19527" s="3">
        <v>56930</v>
      </c>
      <c r="D19527" s="7">
        <f t="shared" si="1221"/>
        <v>0.56171836359781935</v>
      </c>
      <c r="E19527" s="6">
        <f t="shared" si="1222"/>
        <v>0.31552752000301199</v>
      </c>
      <c r="F19527" s="6">
        <f t="shared" si="1223"/>
        <v>9.9557615879251132E-2</v>
      </c>
    </row>
    <row r="19528" spans="1:6" x14ac:dyDescent="0.25">
      <c r="A19528" s="2">
        <v>44279.541666666664</v>
      </c>
      <c r="B19528" s="5">
        <f t="shared" si="1220"/>
        <v>44279</v>
      </c>
      <c r="C19528" s="3">
        <v>56777.413076479999</v>
      </c>
      <c r="D19528" s="7">
        <f t="shared" si="1221"/>
        <v>-0.26802551118917961</v>
      </c>
      <c r="E19528" s="6">
        <f t="shared" si="1222"/>
        <v>7.183767464822105E-2</v>
      </c>
      <c r="F19528" s="6">
        <f t="shared" si="1223"/>
        <v>5.1606514988636618E-3</v>
      </c>
    </row>
    <row r="19529" spans="1:6" x14ac:dyDescent="0.25">
      <c r="A19529" s="2">
        <v>44279.583333333336</v>
      </c>
      <c r="B19529" s="5">
        <f t="shared" si="1220"/>
        <v>44279</v>
      </c>
      <c r="C19529" s="3">
        <v>56514</v>
      </c>
      <c r="D19529" s="7">
        <f t="shared" si="1221"/>
        <v>-0.46393990533731255</v>
      </c>
      <c r="E19529" s="6">
        <f t="shared" si="1222"/>
        <v>0.21524023576439452</v>
      </c>
      <c r="F19529" s="6">
        <f t="shared" si="1223"/>
        <v>4.6328359091912137E-2</v>
      </c>
    </row>
    <row r="19530" spans="1:6" x14ac:dyDescent="0.25">
      <c r="A19530" s="2">
        <v>44279.625</v>
      </c>
      <c r="B19530" s="5">
        <f t="shared" si="1220"/>
        <v>44279</v>
      </c>
      <c r="C19530" s="3">
        <v>56318.362722719998</v>
      </c>
      <c r="D19530" s="7">
        <f t="shared" si="1221"/>
        <v>-0.34617488990339496</v>
      </c>
      <c r="E19530" s="6">
        <f t="shared" si="1222"/>
        <v>0.11983705439962762</v>
      </c>
      <c r="F19530" s="6">
        <f t="shared" si="1223"/>
        <v>1.436091960717931E-2</v>
      </c>
    </row>
    <row r="19531" spans="1:6" x14ac:dyDescent="0.25">
      <c r="A19531" s="2">
        <v>44279.666666666664</v>
      </c>
      <c r="B19531" s="5">
        <f t="shared" si="1220"/>
        <v>44279</v>
      </c>
      <c r="C19531" s="3">
        <v>55842</v>
      </c>
      <c r="D19531" s="7">
        <f t="shared" si="1221"/>
        <v>-0.84583908283225639</v>
      </c>
      <c r="E19531" s="6">
        <f t="shared" si="1222"/>
        <v>0.71544375404651273</v>
      </c>
      <c r="F19531" s="6">
        <f t="shared" si="1223"/>
        <v>0.51185976520416698</v>
      </c>
    </row>
    <row r="19532" spans="1:6" x14ac:dyDescent="0.25">
      <c r="A19532" s="2">
        <v>44279.708333333336</v>
      </c>
      <c r="B19532" s="5">
        <f t="shared" si="1220"/>
        <v>44279</v>
      </c>
      <c r="C19532" s="3">
        <v>56209</v>
      </c>
      <c r="D19532" s="7">
        <f t="shared" si="1221"/>
        <v>0.65721141792916171</v>
      </c>
      <c r="E19532" s="6">
        <f t="shared" si="1222"/>
        <v>0.43192684785645924</v>
      </c>
      <c r="F19532" s="6">
        <f t="shared" si="1223"/>
        <v>0.18656080189921689</v>
      </c>
    </row>
    <row r="19533" spans="1:6" x14ac:dyDescent="0.25">
      <c r="A19533" s="2">
        <v>44279.75</v>
      </c>
      <c r="B19533" s="5">
        <f t="shared" si="1220"/>
        <v>44279</v>
      </c>
      <c r="C19533" s="3">
        <v>55428</v>
      </c>
      <c r="D19533" s="7">
        <f t="shared" si="1221"/>
        <v>-1.3894572043622873</v>
      </c>
      <c r="E19533" s="6">
        <f t="shared" si="1222"/>
        <v>1.9305913227542628</v>
      </c>
      <c r="F19533" s="6">
        <f t="shared" si="1223"/>
        <v>3.7271828554940543</v>
      </c>
    </row>
    <row r="19534" spans="1:6" x14ac:dyDescent="0.25">
      <c r="A19534" s="2">
        <v>44279.791666666664</v>
      </c>
      <c r="B19534" s="5">
        <f t="shared" si="1220"/>
        <v>44279</v>
      </c>
      <c r="C19534" s="3">
        <v>54799.539236800003</v>
      </c>
      <c r="D19534" s="7">
        <f t="shared" si="1221"/>
        <v>-1.1338326535325081</v>
      </c>
      <c r="E19534" s="6">
        <f t="shared" si="1222"/>
        <v>1.2855764862165684</v>
      </c>
      <c r="F19534" s="6">
        <f t="shared" si="1223"/>
        <v>1.6527069019129386</v>
      </c>
    </row>
    <row r="19535" spans="1:6" x14ac:dyDescent="0.25">
      <c r="A19535" s="2">
        <v>44279.833333333336</v>
      </c>
      <c r="B19535" s="5">
        <f t="shared" si="1220"/>
        <v>44279</v>
      </c>
      <c r="C19535" s="3">
        <v>54027</v>
      </c>
      <c r="D19535" s="7">
        <f t="shared" si="1221"/>
        <v>-1.4097549861901228</v>
      </c>
      <c r="E19535" s="6">
        <f t="shared" si="1222"/>
        <v>1.9874091210879135</v>
      </c>
      <c r="F19535" s="6">
        <f t="shared" si="1223"/>
        <v>3.9497950145834326</v>
      </c>
    </row>
    <row r="19536" spans="1:6" x14ac:dyDescent="0.25">
      <c r="A19536" s="2">
        <v>44279.875</v>
      </c>
      <c r="B19536" s="5">
        <f t="shared" si="1220"/>
        <v>44279</v>
      </c>
      <c r="C19536" s="3">
        <v>53773</v>
      </c>
      <c r="D19536" s="7">
        <f t="shared" si="1221"/>
        <v>-0.47013530271901516</v>
      </c>
      <c r="E19536" s="6">
        <f t="shared" si="1222"/>
        <v>0.22102720286270003</v>
      </c>
      <c r="F19536" s="6">
        <f t="shared" si="1223"/>
        <v>4.8853024405309149E-2</v>
      </c>
    </row>
    <row r="19537" spans="1:6" x14ac:dyDescent="0.25">
      <c r="A19537" s="2">
        <v>44279.916666666664</v>
      </c>
      <c r="B19537" s="5">
        <f t="shared" si="1220"/>
        <v>44279</v>
      </c>
      <c r="C19537" s="3">
        <v>52455.159315479999</v>
      </c>
      <c r="D19537" s="7">
        <f t="shared" si="1221"/>
        <v>-2.4507479302252051</v>
      </c>
      <c r="E19537" s="6">
        <f t="shared" si="1222"/>
        <v>6.0061654175031265</v>
      </c>
      <c r="F19537" s="6">
        <f t="shared" si="1223"/>
        <v>36.074023022410508</v>
      </c>
    </row>
    <row r="19538" spans="1:6" x14ac:dyDescent="0.25">
      <c r="A19538" s="2">
        <v>44279.958333333336</v>
      </c>
      <c r="B19538" s="5">
        <f t="shared" si="1220"/>
        <v>44279</v>
      </c>
      <c r="C19538" s="3">
        <v>52328</v>
      </c>
      <c r="D19538" s="7">
        <f t="shared" si="1221"/>
        <v>-0.24241526884939901</v>
      </c>
      <c r="E19538" s="6">
        <f t="shared" si="1222"/>
        <v>5.8765162571326406E-2</v>
      </c>
      <c r="F19538" s="6">
        <f t="shared" si="1223"/>
        <v>3.4533443320344218E-3</v>
      </c>
    </row>
    <row r="19539" spans="1:6" x14ac:dyDescent="0.25">
      <c r="A19539" s="2">
        <v>44280</v>
      </c>
      <c r="B19539" s="5">
        <f t="shared" si="1220"/>
        <v>44280</v>
      </c>
      <c r="C19539" s="3">
        <v>52599</v>
      </c>
      <c r="D19539" s="7">
        <f t="shared" si="1221"/>
        <v>0.51788717321510092</v>
      </c>
      <c r="E19539" s="6">
        <f t="shared" si="1222"/>
        <v>0.26820712418072795</v>
      </c>
      <c r="F19539" s="6">
        <f t="shared" si="1223"/>
        <v>7.1935061461296426E-2</v>
      </c>
    </row>
    <row r="19540" spans="1:6" x14ac:dyDescent="0.25">
      <c r="A19540" s="2">
        <v>44280.041666666664</v>
      </c>
      <c r="B19540" s="5">
        <f t="shared" si="1220"/>
        <v>44280</v>
      </c>
      <c r="C19540" s="3">
        <v>51786</v>
      </c>
      <c r="D19540" s="7">
        <f t="shared" si="1221"/>
        <v>-1.5456567615353833</v>
      </c>
      <c r="E19540" s="6">
        <f t="shared" si="1222"/>
        <v>2.3890548244800489</v>
      </c>
      <c r="F19540" s="6">
        <f t="shared" si="1223"/>
        <v>5.7075829543713974</v>
      </c>
    </row>
    <row r="19541" spans="1:6" x14ac:dyDescent="0.25">
      <c r="A19541" s="2">
        <v>44280.083333333336</v>
      </c>
      <c r="B19541" s="5">
        <f t="shared" si="1220"/>
        <v>44280</v>
      </c>
      <c r="C19541" s="3">
        <v>52180</v>
      </c>
      <c r="D19541" s="7">
        <f t="shared" si="1221"/>
        <v>0.76082338856060971</v>
      </c>
      <c r="E19541" s="6">
        <f t="shared" si="1222"/>
        <v>0.5788522285808485</v>
      </c>
      <c r="F19541" s="6">
        <f t="shared" si="1223"/>
        <v>0.33506990253301489</v>
      </c>
    </row>
    <row r="19542" spans="1:6" x14ac:dyDescent="0.25">
      <c r="A19542" s="2">
        <v>44280.125</v>
      </c>
      <c r="B19542" s="5">
        <f t="shared" si="1220"/>
        <v>44280</v>
      </c>
      <c r="C19542" s="3">
        <v>52062</v>
      </c>
      <c r="D19542" s="7">
        <f t="shared" si="1221"/>
        <v>-0.22614028363358329</v>
      </c>
      <c r="E19542" s="6">
        <f t="shared" si="1222"/>
        <v>5.1139427881877503E-2</v>
      </c>
      <c r="F19542" s="6">
        <f t="shared" si="1223"/>
        <v>2.61524108408575E-3</v>
      </c>
    </row>
    <row r="19543" spans="1:6" x14ac:dyDescent="0.25">
      <c r="A19543" s="2">
        <v>44280.166666666664</v>
      </c>
      <c r="B19543" s="5">
        <f t="shared" si="1220"/>
        <v>44280</v>
      </c>
      <c r="C19543" s="3">
        <v>52188</v>
      </c>
      <c r="D19543" s="7">
        <f t="shared" si="1221"/>
        <v>0.24201913103607353</v>
      </c>
      <c r="E19543" s="6">
        <f t="shared" si="1222"/>
        <v>5.8573259787456131E-2</v>
      </c>
      <c r="F19543" s="6">
        <f t="shared" si="1223"/>
        <v>3.4308267621288254E-3</v>
      </c>
    </row>
    <row r="19544" spans="1:6" x14ac:dyDescent="0.25">
      <c r="A19544" s="2">
        <v>44280.208333333336</v>
      </c>
      <c r="B19544" s="5">
        <f t="shared" si="1220"/>
        <v>44280</v>
      </c>
      <c r="C19544" s="3">
        <v>52622</v>
      </c>
      <c r="D19544" s="7">
        <f t="shared" si="1221"/>
        <v>0.83160879895760331</v>
      </c>
      <c r="E19544" s="6">
        <f t="shared" si="1222"/>
        <v>0.69157319450370747</v>
      </c>
      <c r="F19544" s="6">
        <f t="shared" si="1223"/>
        <v>0.47827348335606279</v>
      </c>
    </row>
    <row r="19545" spans="1:6" x14ac:dyDescent="0.25">
      <c r="A19545" s="2">
        <v>44280.25</v>
      </c>
      <c r="B19545" s="5">
        <f t="shared" si="1220"/>
        <v>44280</v>
      </c>
      <c r="C19545" s="3">
        <v>52884</v>
      </c>
      <c r="D19545" s="7">
        <f t="shared" si="1221"/>
        <v>0.49789061609213547</v>
      </c>
      <c r="E19545" s="6">
        <f t="shared" si="1222"/>
        <v>0.24789506559260624</v>
      </c>
      <c r="F19545" s="6">
        <f t="shared" si="1223"/>
        <v>6.1451963545162552E-2</v>
      </c>
    </row>
    <row r="19546" spans="1:6" x14ac:dyDescent="0.25">
      <c r="A19546" s="2">
        <v>44280.291666666664</v>
      </c>
      <c r="B19546" s="5">
        <f t="shared" si="1220"/>
        <v>44280</v>
      </c>
      <c r="C19546" s="3">
        <v>52202</v>
      </c>
      <c r="D19546" s="7">
        <f t="shared" si="1221"/>
        <v>-1.2896150064291731</v>
      </c>
      <c r="E19546" s="6">
        <f t="shared" si="1222"/>
        <v>1.6631068648073164</v>
      </c>
      <c r="F19546" s="6">
        <f t="shared" si="1223"/>
        <v>2.7659244437692214</v>
      </c>
    </row>
    <row r="19547" spans="1:6" x14ac:dyDescent="0.25">
      <c r="A19547" s="2">
        <v>44280.333333333336</v>
      </c>
      <c r="B19547" s="5">
        <f t="shared" si="1220"/>
        <v>44280</v>
      </c>
      <c r="C19547" s="3">
        <v>52594</v>
      </c>
      <c r="D19547" s="7">
        <f t="shared" si="1221"/>
        <v>0.75092908317688511</v>
      </c>
      <c r="E19547" s="6">
        <f t="shared" si="1222"/>
        <v>0.56389448796087727</v>
      </c>
      <c r="F19547" s="6">
        <f t="shared" si="1223"/>
        <v>0.31797699355265996</v>
      </c>
    </row>
    <row r="19548" spans="1:6" x14ac:dyDescent="0.25">
      <c r="A19548" s="2">
        <v>44280.375</v>
      </c>
      <c r="B19548" s="5">
        <f t="shared" si="1220"/>
        <v>44280</v>
      </c>
      <c r="C19548" s="3">
        <v>52926</v>
      </c>
      <c r="D19548" s="7">
        <f t="shared" si="1221"/>
        <v>0.63125071300909497</v>
      </c>
      <c r="E19548" s="6">
        <f t="shared" si="1222"/>
        <v>0.3984774626744908</v>
      </c>
      <c r="F19548" s="6">
        <f t="shared" si="1223"/>
        <v>0.15878428825950022</v>
      </c>
    </row>
    <row r="19549" spans="1:6" x14ac:dyDescent="0.25">
      <c r="A19549" s="2">
        <v>44280.416666666664</v>
      </c>
      <c r="B19549" s="5">
        <f t="shared" si="1220"/>
        <v>44280</v>
      </c>
      <c r="C19549" s="3">
        <v>52937</v>
      </c>
      <c r="D19549" s="7">
        <f t="shared" si="1221"/>
        <v>2.0783735782032409E-2</v>
      </c>
      <c r="E19549" s="6">
        <f t="shared" si="1222"/>
        <v>4.3196367305733431E-4</v>
      </c>
      <c r="F19549" s="6">
        <f t="shared" si="1223"/>
        <v>1.8659261484118361E-7</v>
      </c>
    </row>
    <row r="19550" spans="1:6" x14ac:dyDescent="0.25">
      <c r="A19550" s="2">
        <v>44280.458333333336</v>
      </c>
      <c r="B19550" s="5">
        <f t="shared" si="1220"/>
        <v>44280</v>
      </c>
      <c r="C19550" s="3">
        <v>52140</v>
      </c>
      <c r="D19550" s="7">
        <f t="shared" si="1221"/>
        <v>-1.5055632166537549</v>
      </c>
      <c r="E19550" s="6">
        <f t="shared" si="1222"/>
        <v>2.2667205993408013</v>
      </c>
      <c r="F19550" s="6">
        <f t="shared" si="1223"/>
        <v>5.1380222754759215</v>
      </c>
    </row>
    <row r="19551" spans="1:6" x14ac:dyDescent="0.25">
      <c r="A19551" s="2">
        <v>44280.5</v>
      </c>
      <c r="B19551" s="5">
        <f t="shared" si="1220"/>
        <v>44280</v>
      </c>
      <c r="C19551" s="3">
        <v>51033</v>
      </c>
      <c r="D19551" s="7">
        <f t="shared" si="1221"/>
        <v>-2.1231300345224327</v>
      </c>
      <c r="E19551" s="6">
        <f t="shared" si="1222"/>
        <v>4.5076811434912258</v>
      </c>
      <c r="F19551" s="6">
        <f t="shared" si="1223"/>
        <v>20.319189291386365</v>
      </c>
    </row>
    <row r="19552" spans="1:6" x14ac:dyDescent="0.25">
      <c r="A19552" s="2">
        <v>44280.541666666664</v>
      </c>
      <c r="B19552" s="5">
        <f t="shared" si="1220"/>
        <v>44280</v>
      </c>
      <c r="C19552" s="3">
        <v>51611</v>
      </c>
      <c r="D19552" s="7">
        <f t="shared" si="1221"/>
        <v>1.1326004742029596</v>
      </c>
      <c r="E19552" s="6">
        <f t="shared" si="1222"/>
        <v>1.282783834164769</v>
      </c>
      <c r="F19552" s="6">
        <f t="shared" si="1223"/>
        <v>1.6455343651944656</v>
      </c>
    </row>
    <row r="19553" spans="1:6" x14ac:dyDescent="0.25">
      <c r="A19553" s="2">
        <v>44280.583333333336</v>
      </c>
      <c r="B19553" s="5">
        <f t="shared" si="1220"/>
        <v>44280</v>
      </c>
      <c r="C19553" s="3">
        <v>51275</v>
      </c>
      <c r="D19553" s="7">
        <f t="shared" si="1221"/>
        <v>-0.65102400651024084</v>
      </c>
      <c r="E19553" s="6">
        <f t="shared" si="1222"/>
        <v>0.4238322570526461</v>
      </c>
      <c r="F19553" s="6">
        <f t="shared" si="1223"/>
        <v>0.17963378211834027</v>
      </c>
    </row>
    <row r="19554" spans="1:6" x14ac:dyDescent="0.25">
      <c r="A19554" s="2">
        <v>44280.625</v>
      </c>
      <c r="B19554" s="5">
        <f t="shared" si="1220"/>
        <v>44280</v>
      </c>
      <c r="C19554" s="3">
        <v>50952</v>
      </c>
      <c r="D19554" s="7">
        <f t="shared" si="1221"/>
        <v>-0.62993661628473774</v>
      </c>
      <c r="E19554" s="6">
        <f t="shared" si="1222"/>
        <v>0.39682014053626491</v>
      </c>
      <c r="F19554" s="6">
        <f t="shared" si="1223"/>
        <v>0.15746622393522103</v>
      </c>
    </row>
    <row r="19555" spans="1:6" x14ac:dyDescent="0.25">
      <c r="A19555" s="2">
        <v>44280.666666666664</v>
      </c>
      <c r="B19555" s="5">
        <f t="shared" si="1220"/>
        <v>44280</v>
      </c>
      <c r="C19555" s="3">
        <v>51312</v>
      </c>
      <c r="D19555" s="7">
        <f t="shared" si="1221"/>
        <v>0.70654733867168318</v>
      </c>
      <c r="E19555" s="6">
        <f t="shared" si="1222"/>
        <v>0.49920914178403819</v>
      </c>
      <c r="F19555" s="6">
        <f t="shared" si="1223"/>
        <v>0.24920976724075594</v>
      </c>
    </row>
    <row r="19556" spans="1:6" x14ac:dyDescent="0.25">
      <c r="A19556" s="2">
        <v>44280.708333333336</v>
      </c>
      <c r="B19556" s="5">
        <f t="shared" si="1220"/>
        <v>44280</v>
      </c>
      <c r="C19556" s="3">
        <v>51677</v>
      </c>
      <c r="D19556" s="7">
        <f t="shared" si="1221"/>
        <v>0.71133458060492671</v>
      </c>
      <c r="E19556" s="6">
        <f t="shared" si="1222"/>
        <v>0.50599688556438693</v>
      </c>
      <c r="F19556" s="6">
        <f t="shared" si="1223"/>
        <v>0.25603284820085931</v>
      </c>
    </row>
    <row r="19557" spans="1:6" x14ac:dyDescent="0.25">
      <c r="A19557" s="2">
        <v>44280.75</v>
      </c>
      <c r="B19557" s="5">
        <f t="shared" si="1220"/>
        <v>44280</v>
      </c>
      <c r="C19557" s="3">
        <v>52245</v>
      </c>
      <c r="D19557" s="7">
        <f t="shared" si="1221"/>
        <v>1.0991350117073324</v>
      </c>
      <c r="E19557" s="6">
        <f t="shared" si="1222"/>
        <v>1.2080977739608778</v>
      </c>
      <c r="F19557" s="6">
        <f t="shared" si="1223"/>
        <v>1.4595002314492282</v>
      </c>
    </row>
    <row r="19558" spans="1:6" x14ac:dyDescent="0.25">
      <c r="A19558" s="2">
        <v>44280.791666666664</v>
      </c>
      <c r="B19558" s="5">
        <f t="shared" si="1220"/>
        <v>44280</v>
      </c>
      <c r="C19558" s="3">
        <v>52210</v>
      </c>
      <c r="D19558" s="7">
        <f t="shared" si="1221"/>
        <v>-6.6992056656133059E-2</v>
      </c>
      <c r="E19558" s="6">
        <f t="shared" si="1222"/>
        <v>4.4879356550185413E-3</v>
      </c>
      <c r="F19558" s="6">
        <f t="shared" si="1223"/>
        <v>2.0141566443586703E-5</v>
      </c>
    </row>
    <row r="19559" spans="1:6" x14ac:dyDescent="0.25">
      <c r="A19559" s="2">
        <v>44280.833333333336</v>
      </c>
      <c r="B19559" s="5">
        <f t="shared" si="1220"/>
        <v>44280</v>
      </c>
      <c r="C19559" s="3">
        <v>52012</v>
      </c>
      <c r="D19559" s="7">
        <f t="shared" si="1221"/>
        <v>-0.37923769392837414</v>
      </c>
      <c r="E19559" s="6">
        <f t="shared" si="1222"/>
        <v>0.14382122849611118</v>
      </c>
      <c r="F19559" s="6">
        <f t="shared" si="1223"/>
        <v>2.0684545766130623E-2</v>
      </c>
    </row>
    <row r="19560" spans="1:6" x14ac:dyDescent="0.25">
      <c r="A19560" s="2">
        <v>44280.875</v>
      </c>
      <c r="B19560" s="5">
        <f t="shared" si="1220"/>
        <v>44280</v>
      </c>
      <c r="C19560" s="3">
        <v>52427</v>
      </c>
      <c r="D19560" s="7">
        <f t="shared" si="1221"/>
        <v>0.79789279397061819</v>
      </c>
      <c r="E19560" s="6">
        <f t="shared" si="1222"/>
        <v>0.63663291067023942</v>
      </c>
      <c r="F19560" s="6">
        <f t="shared" si="1223"/>
        <v>0.40530146294846103</v>
      </c>
    </row>
    <row r="19561" spans="1:6" x14ac:dyDescent="0.25">
      <c r="A19561" s="2">
        <v>44280.916666666664</v>
      </c>
      <c r="B19561" s="5">
        <f t="shared" si="1220"/>
        <v>44280</v>
      </c>
      <c r="C19561" s="3">
        <v>51770</v>
      </c>
      <c r="D19561" s="7">
        <f t="shared" si="1221"/>
        <v>-1.253171075972304</v>
      </c>
      <c r="E19561" s="6">
        <f t="shared" si="1222"/>
        <v>1.5704377456535823</v>
      </c>
      <c r="F19561" s="6">
        <f t="shared" si="1223"/>
        <v>2.4662747129735054</v>
      </c>
    </row>
    <row r="19562" spans="1:6" x14ac:dyDescent="0.25">
      <c r="A19562" s="2">
        <v>44280.958333333336</v>
      </c>
      <c r="B19562" s="5">
        <f t="shared" si="1220"/>
        <v>44280</v>
      </c>
      <c r="C19562" s="3">
        <v>51358</v>
      </c>
      <c r="D19562" s="7">
        <f t="shared" si="1221"/>
        <v>-0.79582769943982612</v>
      </c>
      <c r="E19562" s="6">
        <f t="shared" si="1222"/>
        <v>0.63334172719568627</v>
      </c>
      <c r="F19562" s="6">
        <f t="shared" si="1223"/>
        <v>0.40112174340721507</v>
      </c>
    </row>
    <row r="19563" spans="1:6" x14ac:dyDescent="0.25">
      <c r="A19563" s="2">
        <v>44281</v>
      </c>
      <c r="B19563" s="5">
        <f t="shared" si="1220"/>
        <v>44281</v>
      </c>
      <c r="C19563" s="3">
        <v>52092</v>
      </c>
      <c r="D19563" s="7">
        <f t="shared" si="1221"/>
        <v>1.4291833794150932</v>
      </c>
      <c r="E19563" s="6">
        <f t="shared" si="1222"/>
        <v>2.0425651319963465</v>
      </c>
      <c r="F19563" s="6">
        <f t="shared" si="1223"/>
        <v>4.1720723184472526</v>
      </c>
    </row>
    <row r="19564" spans="1:6" x14ac:dyDescent="0.25">
      <c r="A19564" s="2">
        <v>44281.041666666664</v>
      </c>
      <c r="B19564" s="5">
        <f t="shared" si="1220"/>
        <v>44281</v>
      </c>
      <c r="C19564" s="3">
        <v>52226</v>
      </c>
      <c r="D19564" s="7">
        <f t="shared" si="1221"/>
        <v>0.25723719573062453</v>
      </c>
      <c r="E19564" s="6">
        <f t="shared" si="1222"/>
        <v>6.6170974867355639E-2</v>
      </c>
      <c r="F19564" s="6">
        <f t="shared" si="1223"/>
        <v>4.3785979148962114E-3</v>
      </c>
    </row>
    <row r="19565" spans="1:6" x14ac:dyDescent="0.25">
      <c r="A19565" s="2">
        <v>44281.083333333336</v>
      </c>
      <c r="B19565" s="5">
        <f t="shared" si="1220"/>
        <v>44281</v>
      </c>
      <c r="C19565" s="3">
        <v>51690</v>
      </c>
      <c r="D19565" s="7">
        <f t="shared" si="1221"/>
        <v>-1.026308735112778</v>
      </c>
      <c r="E19565" s="6">
        <f t="shared" si="1222"/>
        <v>1.0533096197687903</v>
      </c>
      <c r="F19565" s="6">
        <f t="shared" si="1223"/>
        <v>1.1094611550974738</v>
      </c>
    </row>
    <row r="19566" spans="1:6" x14ac:dyDescent="0.25">
      <c r="A19566" s="2">
        <v>44281.125</v>
      </c>
      <c r="B19566" s="5">
        <f t="shared" si="1220"/>
        <v>44281</v>
      </c>
      <c r="C19566" s="3">
        <v>52490</v>
      </c>
      <c r="D19566" s="7">
        <f t="shared" si="1221"/>
        <v>1.5476881408396252</v>
      </c>
      <c r="E19566" s="6">
        <f t="shared" si="1222"/>
        <v>2.3953385812956158</v>
      </c>
      <c r="F19566" s="6">
        <f t="shared" si="1223"/>
        <v>5.7376469190432937</v>
      </c>
    </row>
    <row r="19567" spans="1:6" x14ac:dyDescent="0.25">
      <c r="A19567" s="2">
        <v>44281.166666666664</v>
      </c>
      <c r="B19567" s="5">
        <f t="shared" si="1220"/>
        <v>44281</v>
      </c>
      <c r="C19567" s="3">
        <v>52740</v>
      </c>
      <c r="D19567" s="7">
        <f t="shared" si="1221"/>
        <v>0.47628119641835553</v>
      </c>
      <c r="E19567" s="6">
        <f t="shared" si="1222"/>
        <v>0.22684377806170017</v>
      </c>
      <c r="F19567" s="6">
        <f t="shared" si="1223"/>
        <v>5.1458099645305885E-2</v>
      </c>
    </row>
    <row r="19568" spans="1:6" x14ac:dyDescent="0.25">
      <c r="A19568" s="2">
        <v>44281.208333333336</v>
      </c>
      <c r="B19568" s="5">
        <f t="shared" si="1220"/>
        <v>44281</v>
      </c>
      <c r="C19568" s="3">
        <v>52859</v>
      </c>
      <c r="D19568" s="7">
        <f t="shared" si="1221"/>
        <v>0.22563519150548927</v>
      </c>
      <c r="E19568" s="6">
        <f t="shared" si="1222"/>
        <v>5.0911239645718816E-2</v>
      </c>
      <c r="F19568" s="6">
        <f t="shared" si="1223"/>
        <v>2.5919543222638112E-3</v>
      </c>
    </row>
    <row r="19569" spans="1:6" x14ac:dyDescent="0.25">
      <c r="A19569" s="2">
        <v>44281.25</v>
      </c>
      <c r="B19569" s="5">
        <f t="shared" si="1220"/>
        <v>44281</v>
      </c>
      <c r="C19569" s="3">
        <v>52646.461209900001</v>
      </c>
      <c r="D19569" s="7">
        <f t="shared" si="1221"/>
        <v>-0.40208628634668742</v>
      </c>
      <c r="E19569" s="6">
        <f t="shared" si="1222"/>
        <v>0.1616733816680703</v>
      </c>
      <c r="F19569" s="6">
        <f t="shared" si="1223"/>
        <v>2.6138282339989528E-2</v>
      </c>
    </row>
    <row r="19570" spans="1:6" x14ac:dyDescent="0.25">
      <c r="A19570" s="2">
        <v>44281.291666666664</v>
      </c>
      <c r="B19570" s="5">
        <f t="shared" si="1220"/>
        <v>44281</v>
      </c>
      <c r="C19570" s="3">
        <v>53580.92059229</v>
      </c>
      <c r="D19570" s="7">
        <f t="shared" si="1221"/>
        <v>1.7749709304569024</v>
      </c>
      <c r="E19570" s="6">
        <f t="shared" si="1222"/>
        <v>3.1505218039670417</v>
      </c>
      <c r="F19570" s="6">
        <f t="shared" si="1223"/>
        <v>9.9257876372717426</v>
      </c>
    </row>
    <row r="19571" spans="1:6" x14ac:dyDescent="0.25">
      <c r="A19571" s="2">
        <v>44281.333333333336</v>
      </c>
      <c r="B19571" s="5">
        <f t="shared" si="1220"/>
        <v>44281</v>
      </c>
      <c r="C19571" s="3">
        <v>53379</v>
      </c>
      <c r="D19571" s="7">
        <f t="shared" si="1221"/>
        <v>-0.37685166670885906</v>
      </c>
      <c r="E19571" s="6">
        <f t="shared" si="1222"/>
        <v>0.142017178701245</v>
      </c>
      <c r="F19571" s="6">
        <f t="shared" si="1223"/>
        <v>2.0168879046261357E-2</v>
      </c>
    </row>
    <row r="19572" spans="1:6" x14ac:dyDescent="0.25">
      <c r="A19572" s="2">
        <v>44281.375</v>
      </c>
      <c r="B19572" s="5">
        <f t="shared" si="1220"/>
        <v>44281</v>
      </c>
      <c r="C19572" s="3">
        <v>53293</v>
      </c>
      <c r="D19572" s="7">
        <f t="shared" si="1221"/>
        <v>-0.16111204780906974</v>
      </c>
      <c r="E19572" s="6">
        <f t="shared" si="1222"/>
        <v>2.5957091949231972E-2</v>
      </c>
      <c r="F19572" s="6">
        <f t="shared" si="1223"/>
        <v>6.7377062246088326E-4</v>
      </c>
    </row>
    <row r="19573" spans="1:6" x14ac:dyDescent="0.25">
      <c r="A19573" s="2">
        <v>44281.416666666664</v>
      </c>
      <c r="B19573" s="5">
        <f t="shared" si="1220"/>
        <v>44281</v>
      </c>
      <c r="C19573" s="3">
        <v>53381</v>
      </c>
      <c r="D19573" s="7">
        <f t="shared" si="1221"/>
        <v>0.16512487568722634</v>
      </c>
      <c r="E19573" s="6">
        <f t="shared" si="1222"/>
        <v>2.7266224570721951E-2</v>
      </c>
      <c r="F19573" s="6">
        <f t="shared" si="1223"/>
        <v>7.4344700234104148E-4</v>
      </c>
    </row>
    <row r="19574" spans="1:6" x14ac:dyDescent="0.25">
      <c r="A19574" s="2">
        <v>44281.458333333336</v>
      </c>
      <c r="B19574" s="5">
        <f t="shared" si="1220"/>
        <v>44281</v>
      </c>
      <c r="C19574" s="3">
        <v>52739</v>
      </c>
      <c r="D19574" s="7">
        <f t="shared" si="1221"/>
        <v>-1.2026751091212162</v>
      </c>
      <c r="E19574" s="6">
        <f t="shared" si="1222"/>
        <v>1.4464274180997294</v>
      </c>
      <c r="F19574" s="6">
        <f t="shared" si="1223"/>
        <v>2.0921522758306494</v>
      </c>
    </row>
    <row r="19575" spans="1:6" x14ac:dyDescent="0.25">
      <c r="A19575" s="2">
        <v>44281.5</v>
      </c>
      <c r="B19575" s="5">
        <f t="shared" si="1220"/>
        <v>44281</v>
      </c>
      <c r="C19575" s="3">
        <v>53041</v>
      </c>
      <c r="D19575" s="7">
        <f t="shared" si="1221"/>
        <v>0.57263125959916295</v>
      </c>
      <c r="E19575" s="6">
        <f t="shared" si="1222"/>
        <v>0.32790655947012393</v>
      </c>
      <c r="F19575" s="6">
        <f t="shared" si="1223"/>
        <v>0.10752271174353392</v>
      </c>
    </row>
    <row r="19576" spans="1:6" x14ac:dyDescent="0.25">
      <c r="A19576" s="2">
        <v>44281.541666666664</v>
      </c>
      <c r="B19576" s="5">
        <f t="shared" si="1220"/>
        <v>44281</v>
      </c>
      <c r="C19576" s="3">
        <v>53338.44108153</v>
      </c>
      <c r="D19576" s="7">
        <f t="shared" si="1221"/>
        <v>0.56077578011348805</v>
      </c>
      <c r="E19576" s="6">
        <f t="shared" si="1222"/>
        <v>0.31446947556189109</v>
      </c>
      <c r="F19576" s="6">
        <f t="shared" si="1223"/>
        <v>9.889105106017082E-2</v>
      </c>
    </row>
    <row r="19577" spans="1:6" x14ac:dyDescent="0.25">
      <c r="A19577" s="2">
        <v>44281.583333333336</v>
      </c>
      <c r="B19577" s="5">
        <f t="shared" si="1220"/>
        <v>44281</v>
      </c>
      <c r="C19577" s="3">
        <v>53408</v>
      </c>
      <c r="D19577" s="7">
        <f t="shared" si="1221"/>
        <v>0.13041048268298994</v>
      </c>
      <c r="E19577" s="6">
        <f t="shared" si="1222"/>
        <v>1.7006893993610418E-2</v>
      </c>
      <c r="F19577" s="6">
        <f t="shared" si="1223"/>
        <v>2.8923444330990211E-4</v>
      </c>
    </row>
    <row r="19578" spans="1:6" x14ac:dyDescent="0.25">
      <c r="A19578" s="2">
        <v>44281.625</v>
      </c>
      <c r="B19578" s="5">
        <f t="shared" si="1220"/>
        <v>44281</v>
      </c>
      <c r="C19578" s="3">
        <v>53285.898865470001</v>
      </c>
      <c r="D19578" s="7">
        <f t="shared" si="1221"/>
        <v>-0.22861955985995053</v>
      </c>
      <c r="E19578" s="6">
        <f t="shared" si="1222"/>
        <v>5.22669031505575E-2</v>
      </c>
      <c r="F19578" s="6">
        <f t="shared" si="1223"/>
        <v>2.7318291649497577E-3</v>
      </c>
    </row>
    <row r="19579" spans="1:6" x14ac:dyDescent="0.25">
      <c r="A19579" s="2">
        <v>44281.666666666664</v>
      </c>
      <c r="B19579" s="5">
        <f t="shared" si="1220"/>
        <v>44281</v>
      </c>
      <c r="C19579" s="3">
        <v>53773.86872423</v>
      </c>
      <c r="D19579" s="7">
        <f t="shared" si="1221"/>
        <v>0.91575795688831363</v>
      </c>
      <c r="E19579" s="6">
        <f t="shared" si="1222"/>
        <v>0.83861263560425847</v>
      </c>
      <c r="F19579" s="6">
        <f t="shared" si="1223"/>
        <v>0.70327115259512085</v>
      </c>
    </row>
    <row r="19580" spans="1:6" x14ac:dyDescent="0.25">
      <c r="A19580" s="2">
        <v>44281.708333333336</v>
      </c>
      <c r="B19580" s="5">
        <f t="shared" si="1220"/>
        <v>44281</v>
      </c>
      <c r="C19580" s="3">
        <v>53802</v>
      </c>
      <c r="D19580" s="7">
        <f t="shared" si="1221"/>
        <v>5.2314026194139274E-2</v>
      </c>
      <c r="E19580" s="6">
        <f t="shared" si="1222"/>
        <v>2.7367573366410903E-3</v>
      </c>
      <c r="F19580" s="6">
        <f t="shared" si="1223"/>
        <v>7.4898407196588339E-6</v>
      </c>
    </row>
    <row r="19581" spans="1:6" x14ac:dyDescent="0.25">
      <c r="A19581" s="2">
        <v>44281.75</v>
      </c>
      <c r="B19581" s="5">
        <f t="shared" si="1220"/>
        <v>44281</v>
      </c>
      <c r="C19581" s="3">
        <v>53660</v>
      </c>
      <c r="D19581" s="7">
        <f t="shared" si="1221"/>
        <v>-0.2639307088955718</v>
      </c>
      <c r="E19581" s="6">
        <f t="shared" si="1222"/>
        <v>6.9659419098119069E-2</v>
      </c>
      <c r="F19581" s="6">
        <f t="shared" si="1223"/>
        <v>4.8524346690873958E-3</v>
      </c>
    </row>
    <row r="19582" spans="1:6" x14ac:dyDescent="0.25">
      <c r="A19582" s="2">
        <v>44281.791666666664</v>
      </c>
      <c r="B19582" s="5">
        <f t="shared" si="1220"/>
        <v>44281</v>
      </c>
      <c r="C19582" s="3">
        <v>53781</v>
      </c>
      <c r="D19582" s="7">
        <f t="shared" si="1221"/>
        <v>0.22549385016772305</v>
      </c>
      <c r="E19582" s="6">
        <f t="shared" si="1222"/>
        <v>5.0847476463463534E-2</v>
      </c>
      <c r="F19582" s="6">
        <f t="shared" si="1223"/>
        <v>2.5854658627024779E-3</v>
      </c>
    </row>
    <row r="19583" spans="1:6" x14ac:dyDescent="0.25">
      <c r="A19583" s="2">
        <v>44281.833333333336</v>
      </c>
      <c r="B19583" s="5">
        <f t="shared" si="1220"/>
        <v>44281</v>
      </c>
      <c r="C19583" s="3">
        <v>53955</v>
      </c>
      <c r="D19583" s="7">
        <f t="shared" si="1221"/>
        <v>0.32353433368660944</v>
      </c>
      <c r="E19583" s="6">
        <f t="shared" si="1222"/>
        <v>0.10467446507403834</v>
      </c>
      <c r="F19583" s="6">
        <f t="shared" si="1223"/>
        <v>1.0956743638536073E-2</v>
      </c>
    </row>
    <row r="19584" spans="1:6" x14ac:dyDescent="0.25">
      <c r="A19584" s="2">
        <v>44281.875</v>
      </c>
      <c r="B19584" s="5">
        <f t="shared" si="1220"/>
        <v>44281</v>
      </c>
      <c r="C19584" s="3">
        <v>54522</v>
      </c>
      <c r="D19584" s="7">
        <f t="shared" si="1221"/>
        <v>1.0508757297748019</v>
      </c>
      <c r="E19584" s="6">
        <f t="shared" si="1222"/>
        <v>1.1043397994297226</v>
      </c>
      <c r="F19584" s="6">
        <f t="shared" si="1223"/>
        <v>1.21956639260448</v>
      </c>
    </row>
    <row r="19585" spans="1:6" x14ac:dyDescent="0.25">
      <c r="A19585" s="2">
        <v>44281.916666666664</v>
      </c>
      <c r="B19585" s="5">
        <f t="shared" si="1220"/>
        <v>44281</v>
      </c>
      <c r="C19585" s="3">
        <v>54387.862418880002</v>
      </c>
      <c r="D19585" s="7">
        <f t="shared" si="1221"/>
        <v>-0.24602468933640864</v>
      </c>
      <c r="E19585" s="6">
        <f t="shared" si="1222"/>
        <v>6.0528147763076384E-2</v>
      </c>
      <c r="F19585" s="6">
        <f t="shared" si="1223"/>
        <v>3.6636566716288085E-3</v>
      </c>
    </row>
    <row r="19586" spans="1:6" x14ac:dyDescent="0.25">
      <c r="A19586" s="2">
        <v>44281.958333333336</v>
      </c>
      <c r="B19586" s="5">
        <f t="shared" si="1220"/>
        <v>44281</v>
      </c>
      <c r="C19586" s="3">
        <v>54993</v>
      </c>
      <c r="D19586" s="7">
        <f t="shared" si="1221"/>
        <v>1.1126335071957669</v>
      </c>
      <c r="E19586" s="6">
        <f t="shared" si="1222"/>
        <v>1.2379533213347527</v>
      </c>
      <c r="F19586" s="6">
        <f t="shared" si="1223"/>
        <v>1.5325284258037455</v>
      </c>
    </row>
    <row r="19587" spans="1:6" x14ac:dyDescent="0.25">
      <c r="A19587" s="2">
        <v>44282</v>
      </c>
      <c r="B19587" s="5">
        <f t="shared" ref="B19587:B19650" si="1224">QUOTIENT(A19587,1)</f>
        <v>44282</v>
      </c>
      <c r="C19587" s="3">
        <v>54750</v>
      </c>
      <c r="D19587" s="7">
        <f t="shared" si="1221"/>
        <v>-0.44187442038077052</v>
      </c>
      <c r="E19587" s="6">
        <f t="shared" si="1222"/>
        <v>0.1952530033868419</v>
      </c>
      <c r="F19587" s="6">
        <f t="shared" si="1223"/>
        <v>3.8123735331582094E-2</v>
      </c>
    </row>
    <row r="19588" spans="1:6" x14ac:dyDescent="0.25">
      <c r="A19588" s="2">
        <v>44282.041666666664</v>
      </c>
      <c r="B19588" s="5">
        <f t="shared" si="1224"/>
        <v>44282</v>
      </c>
      <c r="C19588" s="3">
        <v>54698</v>
      </c>
      <c r="D19588" s="7">
        <f t="shared" ref="D19588:D19651" si="1225">C19588/C19587*100-100</f>
        <v>-9.4977168949768043E-2</v>
      </c>
      <c r="E19588" s="6">
        <f t="shared" ref="E19588:E19651" si="1226">D19588^2</f>
        <v>9.0206626217127824E-3</v>
      </c>
      <c r="F19588" s="6">
        <f t="shared" ref="F19588:F19651" si="1227">D19588^4</f>
        <v>8.1372354134766128E-5</v>
      </c>
    </row>
    <row r="19589" spans="1:6" x14ac:dyDescent="0.25">
      <c r="A19589" s="2">
        <v>44282.083333333336</v>
      </c>
      <c r="B19589" s="5">
        <f t="shared" si="1224"/>
        <v>44282</v>
      </c>
      <c r="C19589" s="3">
        <v>54780</v>
      </c>
      <c r="D19589" s="7">
        <f t="shared" si="1225"/>
        <v>0.14991407364071563</v>
      </c>
      <c r="E19589" s="6">
        <f t="shared" si="1226"/>
        <v>2.2474229475553907E-2</v>
      </c>
      <c r="F19589" s="6">
        <f t="shared" si="1227"/>
        <v>5.0509099051985606E-4</v>
      </c>
    </row>
    <row r="19590" spans="1:6" x14ac:dyDescent="0.25">
      <c r="A19590" s="2">
        <v>44282.125</v>
      </c>
      <c r="B19590" s="5">
        <f t="shared" si="1224"/>
        <v>44282</v>
      </c>
      <c r="C19590" s="3">
        <v>54782.890431300002</v>
      </c>
      <c r="D19590" s="7">
        <f t="shared" si="1225"/>
        <v>5.2764353778940176E-3</v>
      </c>
      <c r="E19590" s="6">
        <f t="shared" si="1226"/>
        <v>2.7840770297091586E-5</v>
      </c>
      <c r="F19590" s="6">
        <f t="shared" si="1227"/>
        <v>7.7510849073541714E-10</v>
      </c>
    </row>
    <row r="19591" spans="1:6" x14ac:dyDescent="0.25">
      <c r="A19591" s="2">
        <v>44282.166666666664</v>
      </c>
      <c r="B19591" s="5">
        <f t="shared" si="1224"/>
        <v>44282</v>
      </c>
      <c r="C19591" s="3">
        <v>54978</v>
      </c>
      <c r="D19591" s="7">
        <f t="shared" si="1225"/>
        <v>0.3561505557007365</v>
      </c>
      <c r="E19591" s="6">
        <f t="shared" si="1226"/>
        <v>0.12684321832594342</v>
      </c>
      <c r="F19591" s="6">
        <f t="shared" si="1227"/>
        <v>1.6089202035282947E-2</v>
      </c>
    </row>
    <row r="19592" spans="1:6" x14ac:dyDescent="0.25">
      <c r="A19592" s="2">
        <v>44282.208333333336</v>
      </c>
      <c r="B19592" s="5">
        <f t="shared" si="1224"/>
        <v>44282</v>
      </c>
      <c r="C19592" s="3">
        <v>55190</v>
      </c>
      <c r="D19592" s="7">
        <f t="shared" si="1225"/>
        <v>0.3856087889701314</v>
      </c>
      <c r="E19592" s="6">
        <f t="shared" si="1226"/>
        <v>0.14869413813101134</v>
      </c>
      <c r="F19592" s="6">
        <f t="shared" si="1227"/>
        <v>2.2109946714524282E-2</v>
      </c>
    </row>
    <row r="19593" spans="1:6" x14ac:dyDescent="0.25">
      <c r="A19593" s="2">
        <v>44282.25</v>
      </c>
      <c r="B19593" s="5">
        <f t="shared" si="1224"/>
        <v>44282</v>
      </c>
      <c r="C19593" s="3">
        <v>55038.29954706</v>
      </c>
      <c r="D19593" s="7">
        <f t="shared" si="1225"/>
        <v>-0.27486945631454773</v>
      </c>
      <c r="E19593" s="6">
        <f t="shared" si="1226"/>
        <v>7.555321801465506E-2</v>
      </c>
      <c r="F19593" s="6">
        <f t="shared" si="1227"/>
        <v>5.7082887523699976E-3</v>
      </c>
    </row>
    <row r="19594" spans="1:6" x14ac:dyDescent="0.25">
      <c r="A19594" s="2">
        <v>44282.291666666664</v>
      </c>
      <c r="B19594" s="5">
        <f t="shared" si="1224"/>
        <v>44282</v>
      </c>
      <c r="C19594" s="3">
        <v>54983</v>
      </c>
      <c r="D19594" s="7">
        <f t="shared" si="1225"/>
        <v>-0.10047466494256696</v>
      </c>
      <c r="E19594" s="6">
        <f t="shared" si="1226"/>
        <v>1.0095158295321094E-2</v>
      </c>
      <c r="F19594" s="6">
        <f t="shared" si="1227"/>
        <v>1.0191222100759029E-4</v>
      </c>
    </row>
    <row r="19595" spans="1:6" x14ac:dyDescent="0.25">
      <c r="A19595" s="2">
        <v>44282.333333333336</v>
      </c>
      <c r="B19595" s="5">
        <f t="shared" si="1224"/>
        <v>44282</v>
      </c>
      <c r="C19595" s="3">
        <v>54923</v>
      </c>
      <c r="D19595" s="7">
        <f t="shared" si="1225"/>
        <v>-0.10912463852463361</v>
      </c>
      <c r="E19595" s="6">
        <f t="shared" si="1226"/>
        <v>1.190818673313195E-2</v>
      </c>
      <c r="F19595" s="6">
        <f t="shared" si="1227"/>
        <v>1.4180491127113981E-4</v>
      </c>
    </row>
    <row r="19596" spans="1:6" x14ac:dyDescent="0.25">
      <c r="A19596" s="2">
        <v>44282.375</v>
      </c>
      <c r="B19596" s="5">
        <f t="shared" si="1224"/>
        <v>44282</v>
      </c>
      <c r="C19596" s="3">
        <v>55050</v>
      </c>
      <c r="D19596" s="7">
        <f t="shared" si="1225"/>
        <v>0.23123281685269603</v>
      </c>
      <c r="E19596" s="6">
        <f t="shared" si="1226"/>
        <v>5.3468615589632465E-2</v>
      </c>
      <c r="F19596" s="6">
        <f t="shared" si="1227"/>
        <v>2.8588928530718879E-3</v>
      </c>
    </row>
    <row r="19597" spans="1:6" x14ac:dyDescent="0.25">
      <c r="A19597" s="2">
        <v>44282.416666666664</v>
      </c>
      <c r="B19597" s="5">
        <f t="shared" si="1224"/>
        <v>44282</v>
      </c>
      <c r="C19597" s="3">
        <v>54723</v>
      </c>
      <c r="D19597" s="7">
        <f t="shared" si="1225"/>
        <v>-0.59400544959127899</v>
      </c>
      <c r="E19597" s="6">
        <f t="shared" si="1226"/>
        <v>0.3528424741441375</v>
      </c>
      <c r="F19597" s="6">
        <f t="shared" si="1227"/>
        <v>0.12449781156015634</v>
      </c>
    </row>
    <row r="19598" spans="1:6" x14ac:dyDescent="0.25">
      <c r="A19598" s="2">
        <v>44282.458333333336</v>
      </c>
      <c r="B19598" s="5">
        <f t="shared" si="1224"/>
        <v>44282</v>
      </c>
      <c r="C19598" s="3">
        <v>54458.899238159996</v>
      </c>
      <c r="D19598" s="7">
        <f t="shared" si="1225"/>
        <v>-0.4826138220492453</v>
      </c>
      <c r="E19598" s="6">
        <f t="shared" si="1226"/>
        <v>0.23291610123298062</v>
      </c>
      <c r="F19598" s="6">
        <f t="shared" si="1227"/>
        <v>5.4249910213572075E-2</v>
      </c>
    </row>
    <row r="19599" spans="1:6" x14ac:dyDescent="0.25">
      <c r="A19599" s="2">
        <v>44282.5</v>
      </c>
      <c r="B19599" s="5">
        <f t="shared" si="1224"/>
        <v>44282</v>
      </c>
      <c r="C19599" s="3">
        <v>54293.35629276</v>
      </c>
      <c r="D19599" s="7">
        <f t="shared" si="1225"/>
        <v>-0.30397776619767569</v>
      </c>
      <c r="E19599" s="6">
        <f t="shared" si="1226"/>
        <v>9.2402482342528791E-2</v>
      </c>
      <c r="F19599" s="6">
        <f t="shared" si="1227"/>
        <v>8.5382187430613453E-3</v>
      </c>
    </row>
    <row r="19600" spans="1:6" x14ac:dyDescent="0.25">
      <c r="A19600" s="2">
        <v>44282.541666666664</v>
      </c>
      <c r="B19600" s="5">
        <f t="shared" si="1224"/>
        <v>44282</v>
      </c>
      <c r="C19600" s="3">
        <v>54773</v>
      </c>
      <c r="D19600" s="7">
        <f t="shared" si="1225"/>
        <v>0.88342983376026041</v>
      </c>
      <c r="E19600" s="6">
        <f t="shared" si="1226"/>
        <v>0.78044827117768134</v>
      </c>
      <c r="F19600" s="6">
        <f t="shared" si="1227"/>
        <v>0.60909950398423163</v>
      </c>
    </row>
    <row r="19601" spans="1:6" x14ac:dyDescent="0.25">
      <c r="A19601" s="2">
        <v>44282.583333333336</v>
      </c>
      <c r="B19601" s="5">
        <f t="shared" si="1224"/>
        <v>44282</v>
      </c>
      <c r="C19601" s="3">
        <v>54675</v>
      </c>
      <c r="D19601" s="7">
        <f t="shared" si="1225"/>
        <v>-0.17892027093641616</v>
      </c>
      <c r="E19601" s="6">
        <f t="shared" si="1226"/>
        <v>3.2012463351960563E-2</v>
      </c>
      <c r="F19601" s="6">
        <f t="shared" si="1227"/>
        <v>1.0247978098606181E-3</v>
      </c>
    </row>
    <row r="19602" spans="1:6" x14ac:dyDescent="0.25">
      <c r="A19602" s="2">
        <v>44282.625</v>
      </c>
      <c r="B19602" s="5">
        <f t="shared" si="1224"/>
        <v>44282</v>
      </c>
      <c r="C19602" s="3">
        <v>54994</v>
      </c>
      <c r="D19602" s="7">
        <f t="shared" si="1225"/>
        <v>0.58344764517603664</v>
      </c>
      <c r="E19602" s="6">
        <f t="shared" si="1226"/>
        <v>0.34041115466146238</v>
      </c>
      <c r="F19602" s="6">
        <f t="shared" si="1227"/>
        <v>0.11587975421795006</v>
      </c>
    </row>
    <row r="19603" spans="1:6" x14ac:dyDescent="0.25">
      <c r="A19603" s="2">
        <v>44282.666666666664</v>
      </c>
      <c r="B19603" s="5">
        <f t="shared" si="1224"/>
        <v>44282</v>
      </c>
      <c r="C19603" s="3">
        <v>56193</v>
      </c>
      <c r="D19603" s="7">
        <f t="shared" si="1225"/>
        <v>2.1802378441284418</v>
      </c>
      <c r="E19603" s="6">
        <f t="shared" si="1226"/>
        <v>4.7534370569698359</v>
      </c>
      <c r="F19603" s="6">
        <f t="shared" si="1227"/>
        <v>22.595163854574054</v>
      </c>
    </row>
    <row r="19604" spans="1:6" x14ac:dyDescent="0.25">
      <c r="A19604" s="2">
        <v>44282.708333333336</v>
      </c>
      <c r="B19604" s="5">
        <f t="shared" si="1224"/>
        <v>44282</v>
      </c>
      <c r="C19604" s="3">
        <v>56090</v>
      </c>
      <c r="D19604" s="7">
        <f t="shared" si="1225"/>
        <v>-0.18329685192105671</v>
      </c>
      <c r="E19604" s="6">
        <f t="shared" si="1226"/>
        <v>3.3597735924169793E-2</v>
      </c>
      <c r="F19604" s="6">
        <f t="shared" si="1227"/>
        <v>1.1288078592302494E-3</v>
      </c>
    </row>
    <row r="19605" spans="1:6" x14ac:dyDescent="0.25">
      <c r="A19605" s="2">
        <v>44282.75</v>
      </c>
      <c r="B19605" s="5">
        <f t="shared" si="1224"/>
        <v>44282</v>
      </c>
      <c r="C19605" s="3">
        <v>55795.067297460002</v>
      </c>
      <c r="D19605" s="7">
        <f t="shared" si="1225"/>
        <v>-0.52582047163485868</v>
      </c>
      <c r="E19605" s="6">
        <f t="shared" si="1226"/>
        <v>0.27648716839030524</v>
      </c>
      <c r="F19605" s="6">
        <f t="shared" si="1227"/>
        <v>7.6445154284489003E-2</v>
      </c>
    </row>
    <row r="19606" spans="1:6" x14ac:dyDescent="0.25">
      <c r="A19606" s="2">
        <v>44282.791666666664</v>
      </c>
      <c r="B19606" s="5">
        <f t="shared" si="1224"/>
        <v>44282</v>
      </c>
      <c r="C19606" s="3">
        <v>55837</v>
      </c>
      <c r="D19606" s="7">
        <f t="shared" si="1225"/>
        <v>7.5154856103026191E-2</v>
      </c>
      <c r="E19606" s="6">
        <f t="shared" si="1226"/>
        <v>5.6482523958665733E-3</v>
      </c>
      <c r="F19606" s="6">
        <f t="shared" si="1227"/>
        <v>3.1902755127412484E-5</v>
      </c>
    </row>
    <row r="19607" spans="1:6" x14ac:dyDescent="0.25">
      <c r="A19607" s="2">
        <v>44282.833333333336</v>
      </c>
      <c r="B19607" s="5">
        <f t="shared" si="1224"/>
        <v>44282</v>
      </c>
      <c r="C19607" s="3">
        <v>55925</v>
      </c>
      <c r="D19607" s="7">
        <f t="shared" si="1225"/>
        <v>0.15760159034331878</v>
      </c>
      <c r="E19607" s="6">
        <f t="shared" si="1226"/>
        <v>2.4838261278743268E-2</v>
      </c>
      <c r="F19607" s="6">
        <f t="shared" si="1227"/>
        <v>6.1693922335111717E-4</v>
      </c>
    </row>
    <row r="19608" spans="1:6" x14ac:dyDescent="0.25">
      <c r="A19608" s="2">
        <v>44282.875</v>
      </c>
      <c r="B19608" s="5">
        <f t="shared" si="1224"/>
        <v>44282</v>
      </c>
      <c r="C19608" s="3">
        <v>56465</v>
      </c>
      <c r="D19608" s="7">
        <f t="shared" si="1225"/>
        <v>0.96557890031292004</v>
      </c>
      <c r="E19608" s="6">
        <f t="shared" si="1226"/>
        <v>0.93234261272950802</v>
      </c>
      <c r="F19608" s="6">
        <f t="shared" si="1227"/>
        <v>0.86926274751128541</v>
      </c>
    </row>
    <row r="19609" spans="1:6" x14ac:dyDescent="0.25">
      <c r="A19609" s="2">
        <v>44282.916666666664</v>
      </c>
      <c r="B19609" s="5">
        <f t="shared" si="1224"/>
        <v>44282</v>
      </c>
      <c r="C19609" s="3">
        <v>56419</v>
      </c>
      <c r="D19609" s="7">
        <f t="shared" si="1225"/>
        <v>-8.1466395112016698E-2</v>
      </c>
      <c r="E19609" s="6">
        <f t="shared" si="1226"/>
        <v>6.6367735325472185E-3</v>
      </c>
      <c r="F19609" s="6">
        <f t="shared" si="1227"/>
        <v>4.4046762922319285E-5</v>
      </c>
    </row>
    <row r="19610" spans="1:6" x14ac:dyDescent="0.25">
      <c r="A19610" s="2">
        <v>44282.958333333336</v>
      </c>
      <c r="B19610" s="5">
        <f t="shared" si="1224"/>
        <v>44282</v>
      </c>
      <c r="C19610" s="3">
        <v>55886</v>
      </c>
      <c r="D19610" s="7">
        <f t="shared" si="1225"/>
        <v>-0.94471720519683799</v>
      </c>
      <c r="E19610" s="6">
        <f t="shared" si="1226"/>
        <v>0.89249059779492446</v>
      </c>
      <c r="F19610" s="6">
        <f t="shared" si="1227"/>
        <v>0.79653946715234158</v>
      </c>
    </row>
    <row r="19611" spans="1:6" x14ac:dyDescent="0.25">
      <c r="A19611" s="2">
        <v>44283</v>
      </c>
      <c r="B19611" s="5">
        <f t="shared" si="1224"/>
        <v>44283</v>
      </c>
      <c r="C19611" s="3">
        <v>56086</v>
      </c>
      <c r="D19611" s="7">
        <f t="shared" si="1225"/>
        <v>0.35787138102566018</v>
      </c>
      <c r="E19611" s="6">
        <f t="shared" si="1226"/>
        <v>0.12807192535721326</v>
      </c>
      <c r="F19611" s="6">
        <f t="shared" si="1227"/>
        <v>1.6402418064703606E-2</v>
      </c>
    </row>
    <row r="19612" spans="1:6" x14ac:dyDescent="0.25">
      <c r="A19612" s="2">
        <v>44283.041666666664</v>
      </c>
      <c r="B19612" s="5">
        <f t="shared" si="1224"/>
        <v>44283</v>
      </c>
      <c r="C19612" s="3">
        <v>56133</v>
      </c>
      <c r="D19612" s="7">
        <f t="shared" si="1225"/>
        <v>8.3799878757616852E-2</v>
      </c>
      <c r="E19612" s="6">
        <f t="shared" si="1226"/>
        <v>7.0224196797912843E-3</v>
      </c>
      <c r="F19612" s="6">
        <f t="shared" si="1227"/>
        <v>4.9314378159119926E-5</v>
      </c>
    </row>
    <row r="19613" spans="1:6" x14ac:dyDescent="0.25">
      <c r="A19613" s="2">
        <v>44283.083333333336</v>
      </c>
      <c r="B19613" s="5">
        <f t="shared" si="1224"/>
        <v>44283</v>
      </c>
      <c r="C19613" s="3">
        <v>55848</v>
      </c>
      <c r="D19613" s="7">
        <f t="shared" si="1225"/>
        <v>-0.50772272994494472</v>
      </c>
      <c r="E19613" s="6">
        <f t="shared" si="1226"/>
        <v>0.25778237050274727</v>
      </c>
      <c r="F19613" s="6">
        <f t="shared" si="1227"/>
        <v>6.6451750542015672E-2</v>
      </c>
    </row>
    <row r="19614" spans="1:6" x14ac:dyDescent="0.25">
      <c r="A19614" s="2">
        <v>44283.125</v>
      </c>
      <c r="B19614" s="5">
        <f t="shared" si="1224"/>
        <v>44283</v>
      </c>
      <c r="C19614" s="3">
        <v>56127</v>
      </c>
      <c r="D19614" s="7">
        <f t="shared" si="1225"/>
        <v>0.49957026214009659</v>
      </c>
      <c r="E19614" s="6">
        <f t="shared" si="1226"/>
        <v>0.24957044681472482</v>
      </c>
      <c r="F19614" s="6">
        <f t="shared" si="1227"/>
        <v>6.2285407923301388E-2</v>
      </c>
    </row>
    <row r="19615" spans="1:6" x14ac:dyDescent="0.25">
      <c r="A19615" s="2">
        <v>44283.166666666664</v>
      </c>
      <c r="B19615" s="5">
        <f t="shared" si="1224"/>
        <v>44283</v>
      </c>
      <c r="C19615" s="3">
        <v>56338</v>
      </c>
      <c r="D19615" s="7">
        <f t="shared" si="1225"/>
        <v>0.37593315160262364</v>
      </c>
      <c r="E19615" s="6">
        <f t="shared" si="1226"/>
        <v>0.14132573447388122</v>
      </c>
      <c r="F19615" s="6">
        <f t="shared" si="1227"/>
        <v>1.9972963224581978E-2</v>
      </c>
    </row>
    <row r="19616" spans="1:6" x14ac:dyDescent="0.25">
      <c r="A19616" s="2">
        <v>44283.208333333336</v>
      </c>
      <c r="B19616" s="5">
        <f t="shared" si="1224"/>
        <v>44283</v>
      </c>
      <c r="C19616" s="3">
        <v>56339</v>
      </c>
      <c r="D19616" s="7">
        <f t="shared" si="1225"/>
        <v>1.7750008874912737E-3</v>
      </c>
      <c r="E19616" s="6">
        <f t="shared" si="1226"/>
        <v>3.1506281505948092E-6</v>
      </c>
      <c r="F19616" s="6">
        <f t="shared" si="1227"/>
        <v>9.9264577433204685E-12</v>
      </c>
    </row>
    <row r="19617" spans="1:6" x14ac:dyDescent="0.25">
      <c r="A19617" s="2">
        <v>44283.25</v>
      </c>
      <c r="B19617" s="5">
        <f t="shared" si="1224"/>
        <v>44283</v>
      </c>
      <c r="C19617" s="3">
        <v>55999</v>
      </c>
      <c r="D19617" s="7">
        <f t="shared" si="1225"/>
        <v>-0.60348958980456757</v>
      </c>
      <c r="E19617" s="6">
        <f t="shared" si="1226"/>
        <v>0.36419968500248523</v>
      </c>
      <c r="F19617" s="6">
        <f t="shared" si="1227"/>
        <v>0.13264141055590947</v>
      </c>
    </row>
    <row r="19618" spans="1:6" x14ac:dyDescent="0.25">
      <c r="A19618" s="2">
        <v>44283.291666666664</v>
      </c>
      <c r="B19618" s="5">
        <f t="shared" si="1224"/>
        <v>44283</v>
      </c>
      <c r="C19618" s="3">
        <v>56254</v>
      </c>
      <c r="D19618" s="7">
        <f t="shared" si="1225"/>
        <v>0.4553652743799006</v>
      </c>
      <c r="E19618" s="6">
        <f t="shared" si="1226"/>
        <v>0.20735753311108215</v>
      </c>
      <c r="F19618" s="6">
        <f t="shared" si="1227"/>
        <v>4.2997146537913533E-2</v>
      </c>
    </row>
    <row r="19619" spans="1:6" x14ac:dyDescent="0.25">
      <c r="A19619" s="2">
        <v>44283.333333333336</v>
      </c>
      <c r="B19619" s="5">
        <f t="shared" si="1224"/>
        <v>44283</v>
      </c>
      <c r="C19619" s="3">
        <v>56369</v>
      </c>
      <c r="D19619" s="7">
        <f t="shared" si="1225"/>
        <v>0.20442990720658827</v>
      </c>
      <c r="E19619" s="6">
        <f t="shared" si="1226"/>
        <v>4.1791586960494287E-2</v>
      </c>
      <c r="F19619" s="6">
        <f t="shared" si="1227"/>
        <v>1.746536740676556E-3</v>
      </c>
    </row>
    <row r="19620" spans="1:6" x14ac:dyDescent="0.25">
      <c r="A19620" s="2">
        <v>44283.375</v>
      </c>
      <c r="B19620" s="5">
        <f t="shared" si="1224"/>
        <v>44283</v>
      </c>
      <c r="C19620" s="3">
        <v>56175</v>
      </c>
      <c r="D19620" s="7">
        <f t="shared" si="1225"/>
        <v>-0.34416079760151774</v>
      </c>
      <c r="E19620" s="6">
        <f t="shared" si="1226"/>
        <v>0.11844665460571287</v>
      </c>
      <c r="F19620" s="6">
        <f t="shared" si="1227"/>
        <v>1.402960998728504E-2</v>
      </c>
    </row>
    <row r="19621" spans="1:6" x14ac:dyDescent="0.25">
      <c r="A19621" s="2">
        <v>44283.416666666664</v>
      </c>
      <c r="B19621" s="5">
        <f t="shared" si="1224"/>
        <v>44283</v>
      </c>
      <c r="C19621" s="3">
        <v>56135.151343999998</v>
      </c>
      <c r="D19621" s="7">
        <f t="shared" si="1225"/>
        <v>-7.0936637294167326E-2</v>
      </c>
      <c r="E19621" s="6">
        <f t="shared" si="1226"/>
        <v>5.032006510604251E-3</v>
      </c>
      <c r="F19621" s="6">
        <f t="shared" si="1227"/>
        <v>2.5321089522763572E-5</v>
      </c>
    </row>
    <row r="19622" spans="1:6" x14ac:dyDescent="0.25">
      <c r="A19622" s="2">
        <v>44283.458333333336</v>
      </c>
      <c r="B19622" s="5">
        <f t="shared" si="1224"/>
        <v>44283</v>
      </c>
      <c r="C19622" s="3">
        <v>55865</v>
      </c>
      <c r="D19622" s="7">
        <f t="shared" si="1225"/>
        <v>-0.48125165343279264</v>
      </c>
      <c r="E19622" s="6">
        <f t="shared" si="1226"/>
        <v>0.23160315393179676</v>
      </c>
      <c r="F19622" s="6">
        <f t="shared" si="1227"/>
        <v>5.3640020911155543E-2</v>
      </c>
    </row>
    <row r="19623" spans="1:6" x14ac:dyDescent="0.25">
      <c r="A19623" s="2">
        <v>44283.5</v>
      </c>
      <c r="B19623" s="5">
        <f t="shared" si="1224"/>
        <v>44283</v>
      </c>
      <c r="C19623" s="3">
        <v>55570</v>
      </c>
      <c r="D19623" s="7">
        <f t="shared" si="1225"/>
        <v>-0.5280587129687575</v>
      </c>
      <c r="E19623" s="6">
        <f t="shared" si="1226"/>
        <v>0.27884600434222062</v>
      </c>
      <c r="F19623" s="6">
        <f t="shared" si="1227"/>
        <v>7.7755094137621716E-2</v>
      </c>
    </row>
    <row r="19624" spans="1:6" x14ac:dyDescent="0.25">
      <c r="A19624" s="2">
        <v>44283.541666666664</v>
      </c>
      <c r="B19624" s="5">
        <f t="shared" si="1224"/>
        <v>44283</v>
      </c>
      <c r="C19624" s="3">
        <v>55821</v>
      </c>
      <c r="D19624" s="7">
        <f t="shared" si="1225"/>
        <v>0.45168256253373329</v>
      </c>
      <c r="E19624" s="6">
        <f t="shared" si="1226"/>
        <v>0.20401713729703988</v>
      </c>
      <c r="F19624" s="6">
        <f t="shared" si="1227"/>
        <v>4.1622992310879223E-2</v>
      </c>
    </row>
    <row r="19625" spans="1:6" x14ac:dyDescent="0.25">
      <c r="A19625" s="2">
        <v>44283.583333333336</v>
      </c>
      <c r="B19625" s="5">
        <f t="shared" si="1224"/>
        <v>44283</v>
      </c>
      <c r="C19625" s="3">
        <v>55857.654897599998</v>
      </c>
      <c r="D19625" s="7">
        <f t="shared" si="1225"/>
        <v>6.5665067985150927E-2</v>
      </c>
      <c r="E19625" s="6">
        <f t="shared" si="1226"/>
        <v>4.3119011534944931E-3</v>
      </c>
      <c r="F19625" s="6">
        <f t="shared" si="1227"/>
        <v>1.8592491557507139E-5</v>
      </c>
    </row>
    <row r="19626" spans="1:6" x14ac:dyDescent="0.25">
      <c r="A19626" s="2">
        <v>44283.625</v>
      </c>
      <c r="B19626" s="5">
        <f t="shared" si="1224"/>
        <v>44283</v>
      </c>
      <c r="C19626" s="3">
        <v>56396</v>
      </c>
      <c r="D19626" s="7">
        <f t="shared" si="1225"/>
        <v>0.96378035094188874</v>
      </c>
      <c r="E19626" s="6">
        <f t="shared" si="1226"/>
        <v>0.92887256486167025</v>
      </c>
      <c r="F19626" s="6">
        <f t="shared" si="1227"/>
        <v>0.86280424175269776</v>
      </c>
    </row>
    <row r="19627" spans="1:6" x14ac:dyDescent="0.25">
      <c r="A19627" s="2">
        <v>44283.666666666664</v>
      </c>
      <c r="B19627" s="5">
        <f t="shared" si="1224"/>
        <v>44283</v>
      </c>
      <c r="C19627" s="3">
        <v>56338</v>
      </c>
      <c r="D19627" s="7">
        <f t="shared" si="1225"/>
        <v>-0.10284417334563045</v>
      </c>
      <c r="E19627" s="6">
        <f t="shared" si="1226"/>
        <v>1.0576923991146086E-2</v>
      </c>
      <c r="F19627" s="6">
        <f t="shared" si="1227"/>
        <v>1.1187132111448164E-4</v>
      </c>
    </row>
    <row r="19628" spans="1:6" x14ac:dyDescent="0.25">
      <c r="A19628" s="2">
        <v>44283.708333333336</v>
      </c>
      <c r="B19628" s="5">
        <f t="shared" si="1224"/>
        <v>44283</v>
      </c>
      <c r="C19628" s="3">
        <v>56024</v>
      </c>
      <c r="D19628" s="7">
        <f t="shared" si="1225"/>
        <v>-0.55735027867514475</v>
      </c>
      <c r="E19628" s="6">
        <f t="shared" si="1226"/>
        <v>0.31063933313926151</v>
      </c>
      <c r="F19628" s="6">
        <f t="shared" si="1227"/>
        <v>9.6496795293205095E-2</v>
      </c>
    </row>
    <row r="19629" spans="1:6" x14ac:dyDescent="0.25">
      <c r="A19629" s="2">
        <v>44283.75</v>
      </c>
      <c r="B19629" s="5">
        <f t="shared" si="1224"/>
        <v>44283</v>
      </c>
      <c r="C19629" s="3">
        <v>55264</v>
      </c>
      <c r="D19629" s="7">
        <f t="shared" si="1225"/>
        <v>-1.3565614736541534</v>
      </c>
      <c r="E19629" s="6">
        <f t="shared" si="1226"/>
        <v>1.8402590318027283</v>
      </c>
      <c r="F19629" s="6">
        <f t="shared" si="1227"/>
        <v>3.3865533041315152</v>
      </c>
    </row>
    <row r="19630" spans="1:6" x14ac:dyDescent="0.25">
      <c r="A19630" s="2">
        <v>44283.791666666664</v>
      </c>
      <c r="B19630" s="5">
        <f t="shared" si="1224"/>
        <v>44283</v>
      </c>
      <c r="C19630" s="3">
        <v>55213</v>
      </c>
      <c r="D19630" s="7">
        <f t="shared" si="1225"/>
        <v>-9.228430804864729E-2</v>
      </c>
      <c r="E19630" s="6">
        <f t="shared" si="1226"/>
        <v>8.5163935120176268E-3</v>
      </c>
      <c r="F19630" s="6">
        <f t="shared" si="1227"/>
        <v>7.2528958451535932E-5</v>
      </c>
    </row>
    <row r="19631" spans="1:6" x14ac:dyDescent="0.25">
      <c r="A19631" s="2">
        <v>44283.833333333336</v>
      </c>
      <c r="B19631" s="5">
        <f t="shared" si="1224"/>
        <v>44283</v>
      </c>
      <c r="C19631" s="3">
        <v>54882</v>
      </c>
      <c r="D19631" s="7">
        <f t="shared" si="1225"/>
        <v>-0.59949649539058214</v>
      </c>
      <c r="E19631" s="6">
        <f t="shared" si="1226"/>
        <v>0.35939604798559027</v>
      </c>
      <c r="F19631" s="6">
        <f t="shared" si="1227"/>
        <v>0.12916551930766071</v>
      </c>
    </row>
    <row r="19632" spans="1:6" x14ac:dyDescent="0.25">
      <c r="A19632" s="2">
        <v>44283.875</v>
      </c>
      <c r="B19632" s="5">
        <f t="shared" si="1224"/>
        <v>44283</v>
      </c>
      <c r="C19632" s="3">
        <v>55163</v>
      </c>
      <c r="D19632" s="7">
        <f t="shared" si="1225"/>
        <v>0.51200757989869317</v>
      </c>
      <c r="E19632" s="6">
        <f t="shared" si="1226"/>
        <v>0.26215176187371669</v>
      </c>
      <c r="F19632" s="6">
        <f t="shared" si="1227"/>
        <v>6.8723546253493861E-2</v>
      </c>
    </row>
    <row r="19633" spans="1:6" x14ac:dyDescent="0.25">
      <c r="A19633" s="2">
        <v>44283.916666666664</v>
      </c>
      <c r="B19633" s="5">
        <f t="shared" si="1224"/>
        <v>44283</v>
      </c>
      <c r="C19633" s="3">
        <v>55617</v>
      </c>
      <c r="D19633" s="7">
        <f t="shared" si="1225"/>
        <v>0.82301542700722052</v>
      </c>
      <c r="E19633" s="6">
        <f t="shared" si="1226"/>
        <v>0.6773543930918775</v>
      </c>
      <c r="F19633" s="6">
        <f t="shared" si="1227"/>
        <v>0.45880897384086572</v>
      </c>
    </row>
    <row r="19634" spans="1:6" x14ac:dyDescent="0.25">
      <c r="A19634" s="2">
        <v>44283.958333333336</v>
      </c>
      <c r="B19634" s="5">
        <f t="shared" si="1224"/>
        <v>44283</v>
      </c>
      <c r="C19634" s="3">
        <v>55780</v>
      </c>
      <c r="D19634" s="7">
        <f t="shared" si="1225"/>
        <v>0.29307585810094849</v>
      </c>
      <c r="E19634" s="6">
        <f t="shared" si="1226"/>
        <v>8.5893458601607298E-2</v>
      </c>
      <c r="F19634" s="6">
        <f t="shared" si="1227"/>
        <v>7.3776862305460263E-3</v>
      </c>
    </row>
    <row r="19635" spans="1:6" x14ac:dyDescent="0.25">
      <c r="A19635" s="2">
        <v>44284</v>
      </c>
      <c r="B19635" s="5">
        <f t="shared" si="1224"/>
        <v>44284</v>
      </c>
      <c r="C19635" s="3">
        <v>55391</v>
      </c>
      <c r="D19635" s="7">
        <f t="shared" si="1225"/>
        <v>-0.69738257439942686</v>
      </c>
      <c r="E19635" s="6">
        <f t="shared" si="1226"/>
        <v>0.48634245507597212</v>
      </c>
      <c r="F19635" s="6">
        <f t="shared" si="1227"/>
        <v>0.23652898360932395</v>
      </c>
    </row>
    <row r="19636" spans="1:6" x14ac:dyDescent="0.25">
      <c r="A19636" s="2">
        <v>44284.041666666664</v>
      </c>
      <c r="B19636" s="5">
        <f t="shared" si="1224"/>
        <v>44284</v>
      </c>
      <c r="C19636" s="3">
        <v>55202.45205</v>
      </c>
      <c r="D19636" s="7">
        <f t="shared" si="1225"/>
        <v>-0.34039455868281721</v>
      </c>
      <c r="E19636" s="6">
        <f t="shared" si="1226"/>
        <v>0.11586845558086989</v>
      </c>
      <c r="F19636" s="6">
        <f t="shared" si="1227"/>
        <v>1.3425498998696019E-2</v>
      </c>
    </row>
    <row r="19637" spans="1:6" x14ac:dyDescent="0.25">
      <c r="A19637" s="2">
        <v>44284.083333333336</v>
      </c>
      <c r="B19637" s="5">
        <f t="shared" si="1224"/>
        <v>44284</v>
      </c>
      <c r="C19637" s="3">
        <v>55333</v>
      </c>
      <c r="D19637" s="7">
        <f t="shared" si="1225"/>
        <v>0.23648940427818843</v>
      </c>
      <c r="E19637" s="6">
        <f t="shared" si="1226"/>
        <v>5.5927238335852447E-2</v>
      </c>
      <c r="F19637" s="6">
        <f t="shared" si="1227"/>
        <v>3.1278559878752435E-3</v>
      </c>
    </row>
    <row r="19638" spans="1:6" x14ac:dyDescent="0.25">
      <c r="A19638" s="2">
        <v>44284.125</v>
      </c>
      <c r="B19638" s="5">
        <f t="shared" si="1224"/>
        <v>44284</v>
      </c>
      <c r="C19638" s="3">
        <v>55360</v>
      </c>
      <c r="D19638" s="7">
        <f t="shared" si="1225"/>
        <v>4.8795474671535999E-2</v>
      </c>
      <c r="E19638" s="6">
        <f t="shared" si="1226"/>
        <v>2.3809983484205112E-3</v>
      </c>
      <c r="F19638" s="6">
        <f t="shared" si="1227"/>
        <v>5.6691531351812022E-6</v>
      </c>
    </row>
    <row r="19639" spans="1:6" x14ac:dyDescent="0.25">
      <c r="A19639" s="2">
        <v>44284.166666666664</v>
      </c>
      <c r="B19639" s="5">
        <f t="shared" si="1224"/>
        <v>44284</v>
      </c>
      <c r="C19639" s="3">
        <v>55304</v>
      </c>
      <c r="D19639" s="7">
        <f t="shared" si="1225"/>
        <v>-0.10115606936416555</v>
      </c>
      <c r="E19639" s="6">
        <f t="shared" si="1226"/>
        <v>1.0232550369207871E-2</v>
      </c>
      <c r="F19639" s="6">
        <f t="shared" si="1227"/>
        <v>1.0470508705837613E-4</v>
      </c>
    </row>
    <row r="19640" spans="1:6" x14ac:dyDescent="0.25">
      <c r="A19640" s="2">
        <v>44284.208333333336</v>
      </c>
      <c r="B19640" s="5">
        <f t="shared" si="1224"/>
        <v>44284</v>
      </c>
      <c r="C19640" s="3">
        <v>55020</v>
      </c>
      <c r="D19640" s="7">
        <f t="shared" si="1225"/>
        <v>-0.5135252422971206</v>
      </c>
      <c r="E19640" s="6">
        <f t="shared" si="1226"/>
        <v>0.26370817447631639</v>
      </c>
      <c r="F19640" s="6">
        <f t="shared" si="1227"/>
        <v>6.954200128563133E-2</v>
      </c>
    </row>
    <row r="19641" spans="1:6" x14ac:dyDescent="0.25">
      <c r="A19641" s="2">
        <v>44284.25</v>
      </c>
      <c r="B19641" s="5">
        <f t="shared" si="1224"/>
        <v>44284</v>
      </c>
      <c r="C19641" s="3">
        <v>55399.876780320003</v>
      </c>
      <c r="D19641" s="7">
        <f t="shared" si="1225"/>
        <v>0.69043398822246616</v>
      </c>
      <c r="E19641" s="6">
        <f t="shared" si="1226"/>
        <v>0.47669909209278055</v>
      </c>
      <c r="F19641" s="6">
        <f t="shared" si="1227"/>
        <v>0.22724202440208127</v>
      </c>
    </row>
    <row r="19642" spans="1:6" x14ac:dyDescent="0.25">
      <c r="A19642" s="2">
        <v>44284.291666666664</v>
      </c>
      <c r="B19642" s="5">
        <f t="shared" si="1224"/>
        <v>44284</v>
      </c>
      <c r="C19642" s="3">
        <v>55958</v>
      </c>
      <c r="D19642" s="7">
        <f t="shared" si="1225"/>
        <v>1.0074448755421344</v>
      </c>
      <c r="E19642" s="6">
        <f t="shared" si="1226"/>
        <v>1.0149451772561067</v>
      </c>
      <c r="F19642" s="6">
        <f t="shared" si="1227"/>
        <v>1.0301137128354299</v>
      </c>
    </row>
    <row r="19643" spans="1:6" x14ac:dyDescent="0.25">
      <c r="A19643" s="2">
        <v>44284.333333333336</v>
      </c>
      <c r="B19643" s="5">
        <f t="shared" si="1224"/>
        <v>44284</v>
      </c>
      <c r="C19643" s="3">
        <v>57209</v>
      </c>
      <c r="D19643" s="7">
        <f t="shared" si="1225"/>
        <v>2.2356052753851117</v>
      </c>
      <c r="E19643" s="6">
        <f t="shared" si="1226"/>
        <v>4.9979309473297411</v>
      </c>
      <c r="F19643" s="6">
        <f t="shared" si="1227"/>
        <v>24.979313754276362</v>
      </c>
    </row>
    <row r="19644" spans="1:6" x14ac:dyDescent="0.25">
      <c r="A19644" s="2">
        <v>44284.375</v>
      </c>
      <c r="B19644" s="5">
        <f t="shared" si="1224"/>
        <v>44284</v>
      </c>
      <c r="C19644" s="3">
        <v>58034</v>
      </c>
      <c r="D19644" s="7">
        <f t="shared" si="1225"/>
        <v>1.4420807914838747</v>
      </c>
      <c r="E19644" s="6">
        <f t="shared" si="1226"/>
        <v>2.0795970091667586</v>
      </c>
      <c r="F19644" s="6">
        <f t="shared" si="1227"/>
        <v>4.3247237205353271</v>
      </c>
    </row>
    <row r="19645" spans="1:6" x14ac:dyDescent="0.25">
      <c r="A19645" s="2">
        <v>44284.416666666664</v>
      </c>
      <c r="B19645" s="5">
        <f t="shared" si="1224"/>
        <v>44284</v>
      </c>
      <c r="C19645" s="3">
        <v>58097</v>
      </c>
      <c r="D19645" s="7">
        <f t="shared" si="1225"/>
        <v>0.10855705276217975</v>
      </c>
      <c r="E19645" s="6">
        <f t="shared" si="1226"/>
        <v>1.1784633704410678E-2</v>
      </c>
      <c r="F19645" s="6">
        <f t="shared" si="1227"/>
        <v>1.3887759154713214E-4</v>
      </c>
    </row>
    <row r="19646" spans="1:6" x14ac:dyDescent="0.25">
      <c r="A19646" s="2">
        <v>44284.458333333336</v>
      </c>
      <c r="B19646" s="5">
        <f t="shared" si="1224"/>
        <v>44284</v>
      </c>
      <c r="C19646" s="3">
        <v>57889.498118449999</v>
      </c>
      <c r="D19646" s="7">
        <f t="shared" si="1225"/>
        <v>-0.35716453784188218</v>
      </c>
      <c r="E19646" s="6">
        <f t="shared" si="1226"/>
        <v>0.12756650709180528</v>
      </c>
      <c r="F19646" s="6">
        <f t="shared" si="1227"/>
        <v>1.6273213731603606E-2</v>
      </c>
    </row>
    <row r="19647" spans="1:6" x14ac:dyDescent="0.25">
      <c r="A19647" s="2">
        <v>44284.5</v>
      </c>
      <c r="B19647" s="5">
        <f t="shared" si="1224"/>
        <v>44284</v>
      </c>
      <c r="C19647" s="3">
        <v>58074</v>
      </c>
      <c r="D19647" s="7">
        <f t="shared" si="1225"/>
        <v>0.31871390761151019</v>
      </c>
      <c r="E19647" s="6">
        <f t="shared" si="1226"/>
        <v>0.10157855490499826</v>
      </c>
      <c r="F19647" s="6">
        <f t="shared" si="1227"/>
        <v>1.0318202816587746E-2</v>
      </c>
    </row>
    <row r="19648" spans="1:6" x14ac:dyDescent="0.25">
      <c r="A19648" s="2">
        <v>44284.541666666664</v>
      </c>
      <c r="B19648" s="5">
        <f t="shared" si="1224"/>
        <v>44284</v>
      </c>
      <c r="C19648" s="3">
        <v>57981</v>
      </c>
      <c r="D19648" s="7">
        <f t="shared" si="1225"/>
        <v>-0.16014051038330024</v>
      </c>
      <c r="E19648" s="6">
        <f t="shared" si="1226"/>
        <v>2.5644983065823891E-2</v>
      </c>
      <c r="F19648" s="6">
        <f t="shared" si="1227"/>
        <v>6.5766515644639413E-4</v>
      </c>
    </row>
    <row r="19649" spans="1:6" x14ac:dyDescent="0.25">
      <c r="A19649" s="2">
        <v>44284.583333333336</v>
      </c>
      <c r="B19649" s="5">
        <f t="shared" si="1224"/>
        <v>44284</v>
      </c>
      <c r="C19649" s="3">
        <v>58176</v>
      </c>
      <c r="D19649" s="7">
        <f t="shared" si="1225"/>
        <v>0.33631706938479056</v>
      </c>
      <c r="E19649" s="6">
        <f t="shared" si="1226"/>
        <v>0.11310917115957403</v>
      </c>
      <c r="F19649" s="6">
        <f t="shared" si="1227"/>
        <v>1.2793684600405813E-2</v>
      </c>
    </row>
    <row r="19650" spans="1:6" x14ac:dyDescent="0.25">
      <c r="A19650" s="2">
        <v>44284.625</v>
      </c>
      <c r="B19650" s="5">
        <f t="shared" si="1224"/>
        <v>44284</v>
      </c>
      <c r="C19650" s="3">
        <v>57744</v>
      </c>
      <c r="D19650" s="7">
        <f t="shared" si="1225"/>
        <v>-0.74257425742574412</v>
      </c>
      <c r="E19650" s="6">
        <f t="shared" si="1226"/>
        <v>0.55141652779139527</v>
      </c>
      <c r="F19650" s="6">
        <f t="shared" si="1227"/>
        <v>0.30406018712151861</v>
      </c>
    </row>
    <row r="19651" spans="1:6" x14ac:dyDescent="0.25">
      <c r="A19651" s="2">
        <v>44284.666666666664</v>
      </c>
      <c r="B19651" s="5">
        <f t="shared" ref="B19651:B19714" si="1228">QUOTIENT(A19651,1)</f>
        <v>44284</v>
      </c>
      <c r="C19651" s="3">
        <v>57643</v>
      </c>
      <c r="D19651" s="7">
        <f t="shared" si="1225"/>
        <v>-0.17490994735383936</v>
      </c>
      <c r="E19651" s="6">
        <f t="shared" si="1226"/>
        <v>3.0593489683322855E-2</v>
      </c>
      <c r="F19651" s="6">
        <f t="shared" si="1227"/>
        <v>9.3596161100358195E-4</v>
      </c>
    </row>
    <row r="19652" spans="1:6" x14ac:dyDescent="0.25">
      <c r="A19652" s="2">
        <v>44284.708333333336</v>
      </c>
      <c r="B19652" s="5">
        <f t="shared" si="1228"/>
        <v>44284</v>
      </c>
      <c r="C19652" s="3">
        <v>57920.480251360001</v>
      </c>
      <c r="D19652" s="7">
        <f t="shared" ref="D19652:D19715" si="1229">C19652/C19651*100-100</f>
        <v>0.48137718605903501</v>
      </c>
      <c r="E19652" s="6">
        <f t="shared" ref="E19652:E19715" si="1230">D19652^2</f>
        <v>0.23172399525811482</v>
      </c>
      <c r="F19652" s="6">
        <f t="shared" ref="F19652:F19715" si="1231">D19652^4</f>
        <v>5.3696009978382822E-2</v>
      </c>
    </row>
    <row r="19653" spans="1:6" x14ac:dyDescent="0.25">
      <c r="A19653" s="2">
        <v>44284.75</v>
      </c>
      <c r="B19653" s="5">
        <f t="shared" si="1228"/>
        <v>44284</v>
      </c>
      <c r="C19653" s="3">
        <v>57803</v>
      </c>
      <c r="D19653" s="7">
        <f t="shared" si="1229"/>
        <v>-0.20283024389674154</v>
      </c>
      <c r="E19653" s="6">
        <f t="shared" si="1230"/>
        <v>4.1140107839211654E-2</v>
      </c>
      <c r="F19653" s="6">
        <f t="shared" si="1231"/>
        <v>1.6925084730219642E-3</v>
      </c>
    </row>
    <row r="19654" spans="1:6" x14ac:dyDescent="0.25">
      <c r="A19654" s="2">
        <v>44284.791666666664</v>
      </c>
      <c r="B19654" s="5">
        <f t="shared" si="1228"/>
        <v>44284</v>
      </c>
      <c r="C19654" s="3">
        <v>57676</v>
      </c>
      <c r="D19654" s="7">
        <f t="shared" si="1229"/>
        <v>-0.21971177966541688</v>
      </c>
      <c r="E19654" s="6">
        <f t="shared" si="1230"/>
        <v>4.8273266123744697E-2</v>
      </c>
      <c r="F19654" s="6">
        <f t="shared" si="1231"/>
        <v>2.3303082222538773E-3</v>
      </c>
    </row>
    <row r="19655" spans="1:6" x14ac:dyDescent="0.25">
      <c r="A19655" s="2">
        <v>44284.833333333336</v>
      </c>
      <c r="B19655" s="5">
        <f t="shared" si="1228"/>
        <v>44284</v>
      </c>
      <c r="C19655" s="3">
        <v>57314.919574</v>
      </c>
      <c r="D19655" s="7">
        <f t="shared" si="1229"/>
        <v>-0.62604970178237807</v>
      </c>
      <c r="E19655" s="6">
        <f t="shared" si="1230"/>
        <v>0.39193822910180454</v>
      </c>
      <c r="F19655" s="6">
        <f t="shared" si="1231"/>
        <v>0.15361557543145862</v>
      </c>
    </row>
    <row r="19656" spans="1:6" x14ac:dyDescent="0.25">
      <c r="A19656" s="2">
        <v>44284.875</v>
      </c>
      <c r="B19656" s="5">
        <f t="shared" si="1228"/>
        <v>44284</v>
      </c>
      <c r="C19656" s="3">
        <v>57609</v>
      </c>
      <c r="D19656" s="7">
        <f t="shared" si="1229"/>
        <v>0.51309576666214696</v>
      </c>
      <c r="E19656" s="6">
        <f t="shared" si="1230"/>
        <v>0.26326726576661635</v>
      </c>
      <c r="F19656" s="6">
        <f t="shared" si="1231"/>
        <v>6.9309653224230203E-2</v>
      </c>
    </row>
    <row r="19657" spans="1:6" x14ac:dyDescent="0.25">
      <c r="A19657" s="2">
        <v>44284.916666666664</v>
      </c>
      <c r="B19657" s="5">
        <f t="shared" si="1228"/>
        <v>44284</v>
      </c>
      <c r="C19657" s="3">
        <v>57815</v>
      </c>
      <c r="D19657" s="7">
        <f t="shared" si="1229"/>
        <v>0.35758301654256286</v>
      </c>
      <c r="E19657" s="6">
        <f t="shared" si="1230"/>
        <v>0.12786561371967878</v>
      </c>
      <c r="F19657" s="6">
        <f t="shared" si="1231"/>
        <v>1.6349615171910106E-2</v>
      </c>
    </row>
    <row r="19658" spans="1:6" x14ac:dyDescent="0.25">
      <c r="A19658" s="2">
        <v>44284.958333333336</v>
      </c>
      <c r="B19658" s="5">
        <f t="shared" si="1228"/>
        <v>44284</v>
      </c>
      <c r="C19658" s="3">
        <v>57675</v>
      </c>
      <c r="D19658" s="7">
        <f t="shared" si="1229"/>
        <v>-0.24215169073769971</v>
      </c>
      <c r="E19658" s="6">
        <f t="shared" si="1230"/>
        <v>5.863744132712656E-2</v>
      </c>
      <c r="F19658" s="6">
        <f t="shared" si="1231"/>
        <v>3.43834952539221E-3</v>
      </c>
    </row>
    <row r="19659" spans="1:6" x14ac:dyDescent="0.25">
      <c r="A19659" s="2">
        <v>44285</v>
      </c>
      <c r="B19659" s="5">
        <f t="shared" si="1228"/>
        <v>44285</v>
      </c>
      <c r="C19659" s="3">
        <v>57600</v>
      </c>
      <c r="D19659" s="7">
        <f t="shared" si="1229"/>
        <v>-0.13003901170350218</v>
      </c>
      <c r="E19659" s="6">
        <f t="shared" si="1230"/>
        <v>1.6910144564823579E-2</v>
      </c>
      <c r="F19659" s="6">
        <f t="shared" si="1231"/>
        <v>2.8595298920323242E-4</v>
      </c>
    </row>
    <row r="19660" spans="1:6" x14ac:dyDescent="0.25">
      <c r="A19660" s="2">
        <v>44285.041666666664</v>
      </c>
      <c r="B19660" s="5">
        <f t="shared" si="1228"/>
        <v>44285</v>
      </c>
      <c r="C19660" s="3">
        <v>57439.350854960001</v>
      </c>
      <c r="D19660" s="7">
        <f t="shared" si="1229"/>
        <v>-0.278904765694449</v>
      </c>
      <c r="E19660" s="6">
        <f t="shared" si="1230"/>
        <v>7.7787868327075488E-2</v>
      </c>
      <c r="F19660" s="6">
        <f t="shared" si="1231"/>
        <v>6.0509524588704339E-3</v>
      </c>
    </row>
    <row r="19661" spans="1:6" x14ac:dyDescent="0.25">
      <c r="A19661" s="2">
        <v>44285.083333333336</v>
      </c>
      <c r="B19661" s="5">
        <f t="shared" si="1228"/>
        <v>44285</v>
      </c>
      <c r="C19661" s="3">
        <v>57389</v>
      </c>
      <c r="D19661" s="7">
        <f t="shared" si="1229"/>
        <v>-8.7659164336912454E-2</v>
      </c>
      <c r="E19661" s="6">
        <f t="shared" si="1230"/>
        <v>7.6841290922458243E-3</v>
      </c>
      <c r="F19661" s="6">
        <f t="shared" si="1231"/>
        <v>5.9045839906298633E-5</v>
      </c>
    </row>
    <row r="19662" spans="1:6" x14ac:dyDescent="0.25">
      <c r="A19662" s="2">
        <v>44285.125</v>
      </c>
      <c r="B19662" s="5">
        <f t="shared" si="1228"/>
        <v>44285</v>
      </c>
      <c r="C19662" s="3">
        <v>57261</v>
      </c>
      <c r="D19662" s="7">
        <f t="shared" si="1229"/>
        <v>-0.22303925839446492</v>
      </c>
      <c r="E19662" s="6">
        <f t="shared" si="1230"/>
        <v>4.9746510785152895E-2</v>
      </c>
      <c r="F19662" s="6">
        <f t="shared" si="1231"/>
        <v>2.4747153352973335E-3</v>
      </c>
    </row>
    <row r="19663" spans="1:6" x14ac:dyDescent="0.25">
      <c r="A19663" s="2">
        <v>44285.166666666664</v>
      </c>
      <c r="B19663" s="5">
        <f t="shared" si="1228"/>
        <v>44285</v>
      </c>
      <c r="C19663" s="3">
        <v>57640</v>
      </c>
      <c r="D19663" s="7">
        <f t="shared" si="1229"/>
        <v>0.66188155987497055</v>
      </c>
      <c r="E19663" s="6">
        <f t="shared" si="1230"/>
        <v>0.43808719930252421</v>
      </c>
      <c r="F19663" s="6">
        <f t="shared" si="1231"/>
        <v>0.19192039419272958</v>
      </c>
    </row>
    <row r="19664" spans="1:6" x14ac:dyDescent="0.25">
      <c r="A19664" s="2">
        <v>44285.208333333336</v>
      </c>
      <c r="B19664" s="5">
        <f t="shared" si="1228"/>
        <v>44285</v>
      </c>
      <c r="C19664" s="3">
        <v>57728</v>
      </c>
      <c r="D19664" s="7">
        <f t="shared" si="1229"/>
        <v>0.1526717557251942</v>
      </c>
      <c r="E19664" s="6">
        <f t="shared" si="1230"/>
        <v>2.3308664996213369E-2</v>
      </c>
      <c r="F19664" s="6">
        <f t="shared" si="1231"/>
        <v>5.4329386390570232E-4</v>
      </c>
    </row>
    <row r="19665" spans="1:6" x14ac:dyDescent="0.25">
      <c r="A19665" s="2">
        <v>44285.25</v>
      </c>
      <c r="B19665" s="5">
        <f t="shared" si="1228"/>
        <v>44285</v>
      </c>
      <c r="C19665" s="3">
        <v>58113</v>
      </c>
      <c r="D19665" s="7">
        <f t="shared" si="1229"/>
        <v>0.66692073170730737</v>
      </c>
      <c r="E19665" s="6">
        <f t="shared" si="1230"/>
        <v>0.44478326238101024</v>
      </c>
      <c r="F19665" s="6">
        <f t="shared" si="1231"/>
        <v>0.19783215049429459</v>
      </c>
    </row>
    <row r="19666" spans="1:6" x14ac:dyDescent="0.25">
      <c r="A19666" s="2">
        <v>44285.291666666664</v>
      </c>
      <c r="B19666" s="5">
        <f t="shared" si="1228"/>
        <v>44285</v>
      </c>
      <c r="C19666" s="3">
        <v>58180</v>
      </c>
      <c r="D19666" s="7">
        <f t="shared" si="1229"/>
        <v>0.11529261955156755</v>
      </c>
      <c r="E19666" s="6">
        <f t="shared" si="1230"/>
        <v>1.3292388123062496E-2</v>
      </c>
      <c r="F19666" s="6">
        <f t="shared" si="1231"/>
        <v>1.766875820141329E-4</v>
      </c>
    </row>
    <row r="19667" spans="1:6" x14ac:dyDescent="0.25">
      <c r="A19667" s="2">
        <v>44285.333333333336</v>
      </c>
      <c r="B19667" s="5">
        <f t="shared" si="1228"/>
        <v>44285</v>
      </c>
      <c r="C19667" s="3">
        <v>58001</v>
      </c>
      <c r="D19667" s="7">
        <f t="shared" si="1229"/>
        <v>-0.30766586455827394</v>
      </c>
      <c r="E19667" s="6">
        <f t="shared" si="1230"/>
        <v>9.4658284214390168E-2</v>
      </c>
      <c r="F19667" s="6">
        <f t="shared" si="1231"/>
        <v>8.9601907704122668E-3</v>
      </c>
    </row>
    <row r="19668" spans="1:6" x14ac:dyDescent="0.25">
      <c r="A19668" s="2">
        <v>44285.375</v>
      </c>
      <c r="B19668" s="5">
        <f t="shared" si="1228"/>
        <v>44285</v>
      </c>
      <c r="C19668" s="3">
        <v>58973</v>
      </c>
      <c r="D19668" s="7">
        <f t="shared" si="1229"/>
        <v>1.6758331752900801</v>
      </c>
      <c r="E19668" s="6">
        <f t="shared" si="1230"/>
        <v>2.8084168314028326</v>
      </c>
      <c r="F19668" s="6">
        <f t="shared" si="1231"/>
        <v>7.8872050989067262</v>
      </c>
    </row>
    <row r="19669" spans="1:6" x14ac:dyDescent="0.25">
      <c r="A19669" s="2">
        <v>44285.416666666664</v>
      </c>
      <c r="B19669" s="5">
        <f t="shared" si="1228"/>
        <v>44285</v>
      </c>
      <c r="C19669" s="3">
        <v>58975</v>
      </c>
      <c r="D19669" s="7">
        <f t="shared" si="1229"/>
        <v>3.3913824970710493E-3</v>
      </c>
      <c r="E19669" s="6">
        <f t="shared" si="1230"/>
        <v>1.1501475241439865E-5</v>
      </c>
      <c r="F19669" s="6">
        <f t="shared" si="1231"/>
        <v>1.3228393272945421E-10</v>
      </c>
    </row>
    <row r="19670" spans="1:6" x14ac:dyDescent="0.25">
      <c r="A19670" s="2">
        <v>44285.458333333336</v>
      </c>
      <c r="B19670" s="5">
        <f t="shared" si="1228"/>
        <v>44285</v>
      </c>
      <c r="C19670" s="3">
        <v>59384</v>
      </c>
      <c r="D19670" s="7">
        <f t="shared" si="1229"/>
        <v>0.69351420093259719</v>
      </c>
      <c r="E19670" s="6">
        <f t="shared" si="1230"/>
        <v>0.48096194689517879</v>
      </c>
      <c r="F19670" s="6">
        <f t="shared" si="1231"/>
        <v>0.23132439436120078</v>
      </c>
    </row>
    <row r="19671" spans="1:6" x14ac:dyDescent="0.25">
      <c r="A19671" s="2">
        <v>44285.5</v>
      </c>
      <c r="B19671" s="5">
        <f t="shared" si="1228"/>
        <v>44285</v>
      </c>
      <c r="C19671" s="3">
        <v>59300</v>
      </c>
      <c r="D19671" s="7">
        <f t="shared" si="1229"/>
        <v>-0.14145224302842507</v>
      </c>
      <c r="E19671" s="6">
        <f t="shared" si="1230"/>
        <v>2.0008737057772629E-2</v>
      </c>
      <c r="F19671" s="6">
        <f t="shared" si="1231"/>
        <v>4.0034955864708371E-4</v>
      </c>
    </row>
    <row r="19672" spans="1:6" x14ac:dyDescent="0.25">
      <c r="A19672" s="2">
        <v>44285.541666666664</v>
      </c>
      <c r="B19672" s="5">
        <f t="shared" si="1228"/>
        <v>44285</v>
      </c>
      <c r="C19672" s="3">
        <v>59025</v>
      </c>
      <c r="D19672" s="7">
        <f t="shared" si="1229"/>
        <v>-0.46374367622259172</v>
      </c>
      <c r="E19672" s="6">
        <f t="shared" si="1230"/>
        <v>0.21505819723644398</v>
      </c>
      <c r="F19672" s="6">
        <f t="shared" si="1231"/>
        <v>4.6250028198589241E-2</v>
      </c>
    </row>
    <row r="19673" spans="1:6" x14ac:dyDescent="0.25">
      <c r="A19673" s="2">
        <v>44285.583333333336</v>
      </c>
      <c r="B19673" s="5">
        <f t="shared" si="1228"/>
        <v>44285</v>
      </c>
      <c r="C19673" s="3">
        <v>58996</v>
      </c>
      <c r="D19673" s="7">
        <f t="shared" si="1229"/>
        <v>-4.9131723845832198E-2</v>
      </c>
      <c r="E19673" s="6">
        <f t="shared" si="1230"/>
        <v>2.4139262880631162E-3</v>
      </c>
      <c r="F19673" s="6">
        <f t="shared" si="1231"/>
        <v>5.8270401242021746E-6</v>
      </c>
    </row>
    <row r="19674" spans="1:6" x14ac:dyDescent="0.25">
      <c r="A19674" s="2">
        <v>44285.625</v>
      </c>
      <c r="B19674" s="5">
        <f t="shared" si="1228"/>
        <v>44285</v>
      </c>
      <c r="C19674" s="3">
        <v>58558</v>
      </c>
      <c r="D19674" s="7">
        <f t="shared" si="1229"/>
        <v>-0.74242321513322906</v>
      </c>
      <c r="E19674" s="6">
        <f t="shared" si="1230"/>
        <v>0.55119223036876097</v>
      </c>
      <c r="F19674" s="6">
        <f t="shared" si="1231"/>
        <v>0.30381287481888924</v>
      </c>
    </row>
    <row r="19675" spans="1:6" x14ac:dyDescent="0.25">
      <c r="A19675" s="2">
        <v>44285.666666666664</v>
      </c>
      <c r="B19675" s="5">
        <f t="shared" si="1228"/>
        <v>44285</v>
      </c>
      <c r="C19675" s="3">
        <v>58774</v>
      </c>
      <c r="D19675" s="7">
        <f t="shared" si="1229"/>
        <v>0.36886505686671001</v>
      </c>
      <c r="E19675" s="6">
        <f t="shared" si="1230"/>
        <v>0.1360614301772812</v>
      </c>
      <c r="F19675" s="6">
        <f t="shared" si="1231"/>
        <v>1.8512712781887167E-2</v>
      </c>
    </row>
    <row r="19676" spans="1:6" x14ac:dyDescent="0.25">
      <c r="A19676" s="2">
        <v>44285.708333333336</v>
      </c>
      <c r="B19676" s="5">
        <f t="shared" si="1228"/>
        <v>44285</v>
      </c>
      <c r="C19676" s="3">
        <v>58755</v>
      </c>
      <c r="D19676" s="7">
        <f t="shared" si="1229"/>
        <v>-3.2327219518833772E-2</v>
      </c>
      <c r="E19676" s="6">
        <f t="shared" si="1230"/>
        <v>1.0450491218188672E-3</v>
      </c>
      <c r="F19676" s="6">
        <f t="shared" si="1231"/>
        <v>1.0921276670143856E-6</v>
      </c>
    </row>
    <row r="19677" spans="1:6" x14ac:dyDescent="0.25">
      <c r="A19677" s="2">
        <v>44285.75</v>
      </c>
      <c r="B19677" s="5">
        <f t="shared" si="1228"/>
        <v>44285</v>
      </c>
      <c r="C19677" s="3">
        <v>58888</v>
      </c>
      <c r="D19677" s="7">
        <f t="shared" si="1229"/>
        <v>0.22636371372648512</v>
      </c>
      <c r="E19677" s="6">
        <f t="shared" si="1230"/>
        <v>5.1240530892046103E-2</v>
      </c>
      <c r="F19677" s="6">
        <f t="shared" si="1231"/>
        <v>2.6255920060987308E-3</v>
      </c>
    </row>
    <row r="19678" spans="1:6" x14ac:dyDescent="0.25">
      <c r="A19678" s="2">
        <v>44285.791666666664</v>
      </c>
      <c r="B19678" s="5">
        <f t="shared" si="1228"/>
        <v>44285</v>
      </c>
      <c r="C19678" s="3">
        <v>59118</v>
      </c>
      <c r="D19678" s="7">
        <f t="shared" si="1229"/>
        <v>0.39057193316125449</v>
      </c>
      <c r="E19678" s="6">
        <f t="shared" si="1230"/>
        <v>0.15254643497331943</v>
      </c>
      <c r="F19678" s="6">
        <f t="shared" si="1231"/>
        <v>2.3270414823069175E-2</v>
      </c>
    </row>
    <row r="19679" spans="1:6" x14ac:dyDescent="0.25">
      <c r="A19679" s="2">
        <v>44285.833333333336</v>
      </c>
      <c r="B19679" s="5">
        <f t="shared" si="1228"/>
        <v>44285</v>
      </c>
      <c r="C19679" s="3">
        <v>58702</v>
      </c>
      <c r="D19679" s="7">
        <f t="shared" si="1229"/>
        <v>-0.70367739098074367</v>
      </c>
      <c r="E19679" s="6">
        <f t="shared" si="1230"/>
        <v>0.49516187057746641</v>
      </c>
      <c r="F19679" s="6">
        <f t="shared" si="1231"/>
        <v>0.2451852780737756</v>
      </c>
    </row>
    <row r="19680" spans="1:6" x14ac:dyDescent="0.25">
      <c r="A19680" s="2">
        <v>44285.875</v>
      </c>
      <c r="B19680" s="5">
        <f t="shared" si="1228"/>
        <v>44285</v>
      </c>
      <c r="C19680" s="3">
        <v>58779.964399199998</v>
      </c>
      <c r="D19680" s="7">
        <f t="shared" si="1229"/>
        <v>0.13281387209976003</v>
      </c>
      <c r="E19680" s="6">
        <f t="shared" si="1230"/>
        <v>1.7639524622131416E-2</v>
      </c>
      <c r="F19680" s="6">
        <f t="shared" si="1231"/>
        <v>3.1115282889478048E-4</v>
      </c>
    </row>
    <row r="19681" spans="1:6" x14ac:dyDescent="0.25">
      <c r="A19681" s="2">
        <v>44285.916666666664</v>
      </c>
      <c r="B19681" s="5">
        <f t="shared" si="1228"/>
        <v>44285</v>
      </c>
      <c r="C19681" s="3">
        <v>58776.089599999999</v>
      </c>
      <c r="D19681" s="7">
        <f t="shared" si="1229"/>
        <v>-6.5920407397328518E-3</v>
      </c>
      <c r="E19681" s="6">
        <f t="shared" si="1230"/>
        <v>4.3455001114297643E-5</v>
      </c>
      <c r="F19681" s="6">
        <f t="shared" si="1231"/>
        <v>1.8883371218436095E-9</v>
      </c>
    </row>
    <row r="19682" spans="1:6" x14ac:dyDescent="0.25">
      <c r="A19682" s="2">
        <v>44285.958333333336</v>
      </c>
      <c r="B19682" s="5">
        <f t="shared" si="1228"/>
        <v>44285</v>
      </c>
      <c r="C19682" s="3">
        <v>58840</v>
      </c>
      <c r="D19682" s="7">
        <f t="shared" si="1229"/>
        <v>0.10873537255531573</v>
      </c>
      <c r="E19682" s="6">
        <f t="shared" si="1230"/>
        <v>1.182338124474331E-2</v>
      </c>
      <c r="F19682" s="6">
        <f t="shared" si="1231"/>
        <v>1.3979234405854787E-4</v>
      </c>
    </row>
    <row r="19683" spans="1:6" x14ac:dyDescent="0.25">
      <c r="A19683" s="2">
        <v>44286</v>
      </c>
      <c r="B19683" s="5">
        <f t="shared" si="1228"/>
        <v>44286</v>
      </c>
      <c r="C19683" s="3">
        <v>59121</v>
      </c>
      <c r="D19683" s="7">
        <f t="shared" si="1229"/>
        <v>0.47756628144119873</v>
      </c>
      <c r="E19683" s="6">
        <f t="shared" si="1230"/>
        <v>0.22806955316957422</v>
      </c>
      <c r="F19683" s="6">
        <f t="shared" si="1231"/>
        <v>5.2015721082969243E-2</v>
      </c>
    </row>
    <row r="19684" spans="1:6" x14ac:dyDescent="0.25">
      <c r="A19684" s="2">
        <v>44286.041666666664</v>
      </c>
      <c r="B19684" s="5">
        <f t="shared" si="1228"/>
        <v>44286</v>
      </c>
      <c r="C19684" s="3">
        <v>58988.712</v>
      </c>
      <c r="D19684" s="7">
        <f t="shared" si="1229"/>
        <v>-0.22375805551327232</v>
      </c>
      <c r="E19684" s="6">
        <f t="shared" si="1230"/>
        <v>5.0067667407080657E-2</v>
      </c>
      <c r="F19684" s="6">
        <f t="shared" si="1231"/>
        <v>2.5067713195860465E-3</v>
      </c>
    </row>
    <row r="19685" spans="1:6" x14ac:dyDescent="0.25">
      <c r="A19685" s="2">
        <v>44286.083333333336</v>
      </c>
      <c r="B19685" s="5">
        <f t="shared" si="1228"/>
        <v>44286</v>
      </c>
      <c r="C19685" s="3">
        <v>58738</v>
      </c>
      <c r="D19685" s="7">
        <f t="shared" si="1229"/>
        <v>-0.42501690831967665</v>
      </c>
      <c r="E19685" s="6">
        <f t="shared" si="1230"/>
        <v>0.18063937235761643</v>
      </c>
      <c r="F19685" s="6">
        <f t="shared" si="1231"/>
        <v>3.2630582845753597E-2</v>
      </c>
    </row>
    <row r="19686" spans="1:6" x14ac:dyDescent="0.25">
      <c r="A19686" s="2">
        <v>44286.125</v>
      </c>
      <c r="B19686" s="5">
        <f t="shared" si="1228"/>
        <v>44286</v>
      </c>
      <c r="C19686" s="3">
        <v>58639</v>
      </c>
      <c r="D19686" s="7">
        <f t="shared" si="1229"/>
        <v>-0.16854506452381202</v>
      </c>
      <c r="E19686" s="6">
        <f t="shared" si="1230"/>
        <v>2.8407438775335955E-2</v>
      </c>
      <c r="F19686" s="6">
        <f t="shared" si="1231"/>
        <v>8.069825777744608E-4</v>
      </c>
    </row>
    <row r="19687" spans="1:6" x14ac:dyDescent="0.25">
      <c r="A19687" s="2">
        <v>44286.166666666664</v>
      </c>
      <c r="B19687" s="5">
        <f t="shared" si="1228"/>
        <v>44286</v>
      </c>
      <c r="C19687" s="3">
        <v>58779.448500060003</v>
      </c>
      <c r="D19687" s="7">
        <f t="shared" si="1229"/>
        <v>0.23951380490801455</v>
      </c>
      <c r="E19687" s="6">
        <f t="shared" si="1230"/>
        <v>5.7366862741514452E-2</v>
      </c>
      <c r="F19687" s="6">
        <f t="shared" si="1231"/>
        <v>3.2909569408037589E-3</v>
      </c>
    </row>
    <row r="19688" spans="1:6" x14ac:dyDescent="0.25">
      <c r="A19688" s="2">
        <v>44286.208333333336</v>
      </c>
      <c r="B19688" s="5">
        <f t="shared" si="1228"/>
        <v>44286</v>
      </c>
      <c r="C19688" s="3">
        <v>58739.152547040001</v>
      </c>
      <c r="D19688" s="7">
        <f t="shared" si="1229"/>
        <v>-6.855449319154161E-2</v>
      </c>
      <c r="E19688" s="6">
        <f t="shared" si="1230"/>
        <v>4.6997185367491246E-3</v>
      </c>
      <c r="F19688" s="6">
        <f t="shared" si="1231"/>
        <v>2.2087354324663333E-5</v>
      </c>
    </row>
    <row r="19689" spans="1:6" x14ac:dyDescent="0.25">
      <c r="A19689" s="2">
        <v>44286.25</v>
      </c>
      <c r="B19689" s="5">
        <f t="shared" si="1228"/>
        <v>44286</v>
      </c>
      <c r="C19689" s="3">
        <v>59795</v>
      </c>
      <c r="D19689" s="7">
        <f t="shared" si="1229"/>
        <v>1.7975190433917874</v>
      </c>
      <c r="E19689" s="6">
        <f t="shared" si="1230"/>
        <v>3.2310747113561264</v>
      </c>
      <c r="F19689" s="6">
        <f t="shared" si="1231"/>
        <v>10.439843790365076</v>
      </c>
    </row>
    <row r="19690" spans="1:6" x14ac:dyDescent="0.25">
      <c r="A19690" s="2">
        <v>44286.291666666664</v>
      </c>
      <c r="B19690" s="5">
        <f t="shared" si="1228"/>
        <v>44286</v>
      </c>
      <c r="C19690" s="3">
        <v>58204</v>
      </c>
      <c r="D19690" s="7">
        <f t="shared" si="1229"/>
        <v>-2.6607575884271171</v>
      </c>
      <c r="E19690" s="6">
        <f t="shared" si="1230"/>
        <v>7.0796309443724876</v>
      </c>
      <c r="F19690" s="6">
        <f t="shared" si="1231"/>
        <v>50.12117430851648</v>
      </c>
    </row>
    <row r="19691" spans="1:6" x14ac:dyDescent="0.25">
      <c r="A19691" s="2">
        <v>44286.333333333336</v>
      </c>
      <c r="B19691" s="5">
        <f t="shared" si="1228"/>
        <v>44286</v>
      </c>
      <c r="C19691" s="3">
        <v>58029</v>
      </c>
      <c r="D19691" s="7">
        <f t="shared" si="1229"/>
        <v>-0.30066662085079088</v>
      </c>
      <c r="E19691" s="6">
        <f t="shared" si="1230"/>
        <v>9.0400416893833241E-2</v>
      </c>
      <c r="F19691" s="6">
        <f t="shared" si="1231"/>
        <v>8.1722353745788505E-3</v>
      </c>
    </row>
    <row r="19692" spans="1:6" x14ac:dyDescent="0.25">
      <c r="A19692" s="2">
        <v>44286.375</v>
      </c>
      <c r="B19692" s="5">
        <f t="shared" si="1228"/>
        <v>44286</v>
      </c>
      <c r="C19692" s="3">
        <v>58000</v>
      </c>
      <c r="D19692" s="7">
        <f t="shared" si="1229"/>
        <v>-4.9975012493746362E-2</v>
      </c>
      <c r="E19692" s="6">
        <f t="shared" si="1230"/>
        <v>2.4975018737501049E-3</v>
      </c>
      <c r="F19692" s="6">
        <f t="shared" si="1231"/>
        <v>6.237515609385285E-6</v>
      </c>
    </row>
    <row r="19693" spans="1:6" x14ac:dyDescent="0.25">
      <c r="A19693" s="2">
        <v>44286.416666666664</v>
      </c>
      <c r="B19693" s="5">
        <f t="shared" si="1228"/>
        <v>44286</v>
      </c>
      <c r="C19693" s="3">
        <v>57776</v>
      </c>
      <c r="D19693" s="7">
        <f t="shared" si="1229"/>
        <v>-0.38620689655172669</v>
      </c>
      <c r="E19693" s="6">
        <f t="shared" si="1230"/>
        <v>0.14915576694411611</v>
      </c>
      <c r="F19693" s="6">
        <f t="shared" si="1231"/>
        <v>2.2247442812687482E-2</v>
      </c>
    </row>
    <row r="19694" spans="1:6" x14ac:dyDescent="0.25">
      <c r="A19694" s="2">
        <v>44286.458333333336</v>
      </c>
      <c r="B19694" s="5">
        <f t="shared" si="1228"/>
        <v>44286</v>
      </c>
      <c r="C19694" s="3">
        <v>58042.53635676</v>
      </c>
      <c r="D19694" s="7">
        <f t="shared" si="1229"/>
        <v>0.46132711984215291</v>
      </c>
      <c r="E19694" s="6">
        <f t="shared" si="1230"/>
        <v>0.21282271150185611</v>
      </c>
      <c r="F19694" s="6">
        <f t="shared" si="1231"/>
        <v>4.5293506531002274E-2</v>
      </c>
    </row>
    <row r="19695" spans="1:6" x14ac:dyDescent="0.25">
      <c r="A19695" s="2">
        <v>44286.5</v>
      </c>
      <c r="B19695" s="5">
        <f t="shared" si="1228"/>
        <v>44286</v>
      </c>
      <c r="C19695" s="3">
        <v>58211</v>
      </c>
      <c r="D19695" s="7">
        <f t="shared" si="1229"/>
        <v>0.29024169826854518</v>
      </c>
      <c r="E19695" s="6">
        <f t="shared" si="1230"/>
        <v>8.4240243413809215E-2</v>
      </c>
      <c r="F19695" s="6">
        <f t="shared" si="1231"/>
        <v>7.0964186104178267E-3</v>
      </c>
    </row>
    <row r="19696" spans="1:6" x14ac:dyDescent="0.25">
      <c r="A19696" s="2">
        <v>44286.541666666664</v>
      </c>
      <c r="B19696" s="5">
        <f t="shared" si="1228"/>
        <v>44286</v>
      </c>
      <c r="C19696" s="3">
        <v>58589</v>
      </c>
      <c r="D19696" s="7">
        <f t="shared" si="1229"/>
        <v>0.6493618044699474</v>
      </c>
      <c r="E19696" s="6">
        <f t="shared" si="1230"/>
        <v>0.42167075310446622</v>
      </c>
      <c r="F19696" s="6">
        <f t="shared" si="1231"/>
        <v>0.1778062240236877</v>
      </c>
    </row>
    <row r="19697" spans="1:6" x14ac:dyDescent="0.25">
      <c r="A19697" s="2">
        <v>44286.583333333336</v>
      </c>
      <c r="B19697" s="5">
        <f t="shared" si="1228"/>
        <v>44286</v>
      </c>
      <c r="C19697" s="3">
        <v>58635.239792690001</v>
      </c>
      <c r="D19697" s="7">
        <f t="shared" si="1229"/>
        <v>7.8922310826271769E-2</v>
      </c>
      <c r="E19697" s="6">
        <f t="shared" si="1230"/>
        <v>6.2287311461586541E-3</v>
      </c>
      <c r="F19697" s="6">
        <f t="shared" si="1231"/>
        <v>3.8797091691126901E-5</v>
      </c>
    </row>
    <row r="19698" spans="1:6" x14ac:dyDescent="0.25">
      <c r="A19698" s="2">
        <v>44286.625</v>
      </c>
      <c r="B19698" s="5">
        <f t="shared" si="1228"/>
        <v>44286</v>
      </c>
      <c r="C19698" s="3">
        <v>59336</v>
      </c>
      <c r="D19698" s="7">
        <f t="shared" si="1229"/>
        <v>1.195117833213601</v>
      </c>
      <c r="E19698" s="6">
        <f t="shared" si="1230"/>
        <v>1.4283066352651725</v>
      </c>
      <c r="F19698" s="6">
        <f t="shared" si="1231"/>
        <v>2.0400598443425184</v>
      </c>
    </row>
    <row r="19699" spans="1:6" x14ac:dyDescent="0.25">
      <c r="A19699" s="2">
        <v>44286.666666666664</v>
      </c>
      <c r="B19699" s="5">
        <f t="shared" si="1228"/>
        <v>44286</v>
      </c>
      <c r="C19699" s="3">
        <v>58970</v>
      </c>
      <c r="D19699" s="7">
        <f t="shared" si="1229"/>
        <v>-0.61682621005797955</v>
      </c>
      <c r="E19699" s="6">
        <f t="shared" si="1230"/>
        <v>0.3804745734144907</v>
      </c>
      <c r="F19699" s="6">
        <f t="shared" si="1231"/>
        <v>0.14476090101493869</v>
      </c>
    </row>
    <row r="19700" spans="1:6" x14ac:dyDescent="0.25">
      <c r="A19700" s="2">
        <v>44286.708333333336</v>
      </c>
      <c r="B19700" s="5">
        <f t="shared" si="1228"/>
        <v>44286</v>
      </c>
      <c r="C19700" s="3">
        <v>59245</v>
      </c>
      <c r="D19700" s="7">
        <f t="shared" si="1229"/>
        <v>0.46633881634730301</v>
      </c>
      <c r="E19700" s="6">
        <f t="shared" si="1230"/>
        <v>0.2174718916322036</v>
      </c>
      <c r="F19700" s="6">
        <f t="shared" si="1231"/>
        <v>4.7294023650088904E-2</v>
      </c>
    </row>
    <row r="19701" spans="1:6" x14ac:dyDescent="0.25">
      <c r="A19701" s="2">
        <v>44286.75</v>
      </c>
      <c r="B19701" s="5">
        <f t="shared" si="1228"/>
        <v>44286</v>
      </c>
      <c r="C19701" s="3">
        <v>59333.916089999999</v>
      </c>
      <c r="D19701" s="7">
        <f t="shared" si="1229"/>
        <v>0.15008201535995624</v>
      </c>
      <c r="E19701" s="6">
        <f t="shared" si="1230"/>
        <v>2.2524611334506141E-2</v>
      </c>
      <c r="F19701" s="6">
        <f t="shared" si="1231"/>
        <v>5.0735811577056259E-4</v>
      </c>
    </row>
    <row r="19702" spans="1:6" x14ac:dyDescent="0.25">
      <c r="A19702" s="2">
        <v>44286.791666666664</v>
      </c>
      <c r="B19702" s="5">
        <f t="shared" si="1228"/>
        <v>44286</v>
      </c>
      <c r="C19702" s="3">
        <v>58596</v>
      </c>
      <c r="D19702" s="7">
        <f t="shared" si="1229"/>
        <v>-1.2436665883989519</v>
      </c>
      <c r="E19702" s="6">
        <f t="shared" si="1230"/>
        <v>1.5467065830998881</v>
      </c>
      <c r="F19702" s="6">
        <f t="shared" si="1231"/>
        <v>2.392301254204531</v>
      </c>
    </row>
    <row r="19703" spans="1:6" x14ac:dyDescent="0.25">
      <c r="A19703" s="2">
        <v>44286.833333333336</v>
      </c>
      <c r="B19703" s="5">
        <f t="shared" si="1228"/>
        <v>44286</v>
      </c>
      <c r="C19703" s="3">
        <v>58962</v>
      </c>
      <c r="D19703" s="7">
        <f t="shared" si="1229"/>
        <v>0.62461601474504391</v>
      </c>
      <c r="E19703" s="6">
        <f t="shared" si="1230"/>
        <v>0.39014516587598091</v>
      </c>
      <c r="F19703" s="6">
        <f t="shared" si="1231"/>
        <v>0.15221325045639666</v>
      </c>
    </row>
    <row r="19704" spans="1:6" x14ac:dyDescent="0.25">
      <c r="A19704" s="2">
        <v>44286.875</v>
      </c>
      <c r="B19704" s="5">
        <f t="shared" si="1228"/>
        <v>44286</v>
      </c>
      <c r="C19704" s="3">
        <v>58949</v>
      </c>
      <c r="D19704" s="7">
        <f t="shared" si="1229"/>
        <v>-2.2048098775485414E-2</v>
      </c>
      <c r="E19704" s="6">
        <f t="shared" si="1230"/>
        <v>4.8611865961356143E-4</v>
      </c>
      <c r="F19704" s="6">
        <f t="shared" si="1231"/>
        <v>2.363113512244856E-7</v>
      </c>
    </row>
    <row r="19705" spans="1:6" x14ac:dyDescent="0.25">
      <c r="A19705" s="2">
        <v>44286.916666666664</v>
      </c>
      <c r="B19705" s="5">
        <f t="shared" si="1228"/>
        <v>44286</v>
      </c>
      <c r="C19705" s="3">
        <v>58666.211401</v>
      </c>
      <c r="D19705" s="7">
        <f t="shared" si="1229"/>
        <v>-0.47971738112605067</v>
      </c>
      <c r="E19705" s="6">
        <f t="shared" si="1230"/>
        <v>0.23012876575443655</v>
      </c>
      <c r="F19705" s="6">
        <f t="shared" si="1231"/>
        <v>5.295924882766033E-2</v>
      </c>
    </row>
    <row r="19706" spans="1:6" x14ac:dyDescent="0.25">
      <c r="A19706" s="2">
        <v>44286.958333333336</v>
      </c>
      <c r="B19706" s="5">
        <f t="shared" si="1228"/>
        <v>44286</v>
      </c>
      <c r="C19706" s="3">
        <v>58796</v>
      </c>
      <c r="D19706" s="7">
        <f t="shared" si="1229"/>
        <v>0.22123228328629807</v>
      </c>
      <c r="E19706" s="6">
        <f t="shared" si="1230"/>
        <v>4.8943723168068838E-2</v>
      </c>
      <c r="F19706" s="6">
        <f t="shared" si="1231"/>
        <v>2.3954880375525582E-3</v>
      </c>
    </row>
    <row r="19707" spans="1:6" x14ac:dyDescent="0.25">
      <c r="A19707" s="2">
        <v>44287</v>
      </c>
      <c r="B19707" s="5">
        <f t="shared" si="1228"/>
        <v>44287</v>
      </c>
      <c r="C19707" s="3">
        <v>59221.345411000002</v>
      </c>
      <c r="D19707" s="7">
        <f t="shared" si="1229"/>
        <v>0.72342576195660513</v>
      </c>
      <c r="E19707" s="6">
        <f t="shared" si="1230"/>
        <v>0.52334483306249469</v>
      </c>
      <c r="F19707" s="6">
        <f t="shared" si="1231"/>
        <v>0.27388981429321041</v>
      </c>
    </row>
    <row r="19708" spans="1:6" x14ac:dyDescent="0.25">
      <c r="A19708" s="2">
        <v>44287.041666666664</v>
      </c>
      <c r="B19708" s="5">
        <f t="shared" si="1228"/>
        <v>44287</v>
      </c>
      <c r="C19708" s="3">
        <v>59150</v>
      </c>
      <c r="D19708" s="7">
        <f t="shared" si="1229"/>
        <v>-0.12047245888263092</v>
      </c>
      <c r="E19708" s="6">
        <f t="shared" si="1230"/>
        <v>1.4513613349227197E-2</v>
      </c>
      <c r="F19708" s="6">
        <f t="shared" si="1231"/>
        <v>2.1064497245086591E-4</v>
      </c>
    </row>
    <row r="19709" spans="1:6" x14ac:dyDescent="0.25">
      <c r="A19709" s="2">
        <v>44287.083333333336</v>
      </c>
      <c r="B19709" s="5">
        <f t="shared" si="1228"/>
        <v>44287</v>
      </c>
      <c r="C19709" s="3">
        <v>59084</v>
      </c>
      <c r="D19709" s="7">
        <f t="shared" si="1229"/>
        <v>-0.11158072696534305</v>
      </c>
      <c r="E19709" s="6">
        <f t="shared" si="1230"/>
        <v>1.2450258630114433E-2</v>
      </c>
      <c r="F19709" s="6">
        <f t="shared" si="1231"/>
        <v>1.5500893995673893E-4</v>
      </c>
    </row>
    <row r="19710" spans="1:6" x14ac:dyDescent="0.25">
      <c r="A19710" s="2">
        <v>44287.125</v>
      </c>
      <c r="B19710" s="5">
        <f t="shared" si="1228"/>
        <v>44287</v>
      </c>
      <c r="C19710" s="3">
        <v>59112</v>
      </c>
      <c r="D19710" s="7">
        <f t="shared" si="1229"/>
        <v>4.7390156387507432E-2</v>
      </c>
      <c r="E19710" s="6">
        <f t="shared" si="1230"/>
        <v>2.2458269224324115E-3</v>
      </c>
      <c r="F19710" s="6">
        <f t="shared" si="1231"/>
        <v>5.043738565522237E-6</v>
      </c>
    </row>
    <row r="19711" spans="1:6" x14ac:dyDescent="0.25">
      <c r="A19711" s="2">
        <v>44287.166666666664</v>
      </c>
      <c r="B19711" s="5">
        <f t="shared" si="1228"/>
        <v>44287</v>
      </c>
      <c r="C19711" s="3">
        <v>58858</v>
      </c>
      <c r="D19711" s="7">
        <f t="shared" si="1229"/>
        <v>-0.42969278657464827</v>
      </c>
      <c r="E19711" s="6">
        <f t="shared" si="1230"/>
        <v>0.18463589083428622</v>
      </c>
      <c r="F19711" s="6">
        <f t="shared" si="1231"/>
        <v>3.4090412184170457E-2</v>
      </c>
    </row>
    <row r="19712" spans="1:6" x14ac:dyDescent="0.25">
      <c r="A19712" s="2">
        <v>44287.208333333336</v>
      </c>
      <c r="B19712" s="5">
        <f t="shared" si="1228"/>
        <v>44287</v>
      </c>
      <c r="C19712" s="3">
        <v>58777</v>
      </c>
      <c r="D19712" s="7">
        <f t="shared" si="1229"/>
        <v>-0.13761935505793588</v>
      </c>
      <c r="E19712" s="6">
        <f t="shared" si="1230"/>
        <v>1.893908688656222E-2</v>
      </c>
      <c r="F19712" s="6">
        <f t="shared" si="1231"/>
        <v>3.5868901209675305E-4</v>
      </c>
    </row>
    <row r="19713" spans="1:6" x14ac:dyDescent="0.25">
      <c r="A19713" s="2">
        <v>44287.25</v>
      </c>
      <c r="B19713" s="5">
        <f t="shared" si="1228"/>
        <v>44287</v>
      </c>
      <c r="C19713" s="3">
        <v>58729</v>
      </c>
      <c r="D19713" s="7">
        <f t="shared" si="1229"/>
        <v>-8.1664596695986802E-2</v>
      </c>
      <c r="E19713" s="6">
        <f t="shared" si="1230"/>
        <v>6.6691063535181784E-3</v>
      </c>
      <c r="F19713" s="6">
        <f t="shared" si="1231"/>
        <v>4.4476979554536537E-5</v>
      </c>
    </row>
    <row r="19714" spans="1:6" x14ac:dyDescent="0.25">
      <c r="A19714" s="2">
        <v>44287.291666666664</v>
      </c>
      <c r="B19714" s="5">
        <f t="shared" si="1228"/>
        <v>44287</v>
      </c>
      <c r="C19714" s="3">
        <v>58801</v>
      </c>
      <c r="D19714" s="7">
        <f t="shared" si="1229"/>
        <v>0.12259701340053653</v>
      </c>
      <c r="E19714" s="6">
        <f t="shared" si="1230"/>
        <v>1.5030027694731333E-2</v>
      </c>
      <c r="F19714" s="6">
        <f t="shared" si="1231"/>
        <v>2.2590173250439086E-4</v>
      </c>
    </row>
    <row r="19715" spans="1:6" x14ac:dyDescent="0.25">
      <c r="A19715" s="2">
        <v>44287.333333333336</v>
      </c>
      <c r="B19715" s="5">
        <f t="shared" ref="B19715:B19778" si="1232">QUOTIENT(A19715,1)</f>
        <v>44287</v>
      </c>
      <c r="C19715" s="3">
        <v>58850</v>
      </c>
      <c r="D19715" s="7">
        <f t="shared" si="1229"/>
        <v>8.3331916123881911E-2</v>
      </c>
      <c r="E19715" s="6">
        <f t="shared" si="1230"/>
        <v>6.9442082448776896E-3</v>
      </c>
      <c r="F19715" s="6">
        <f t="shared" si="1231"/>
        <v>4.8222028148227279E-5</v>
      </c>
    </row>
    <row r="19716" spans="1:6" x14ac:dyDescent="0.25">
      <c r="A19716" s="2">
        <v>44287.375</v>
      </c>
      <c r="B19716" s="5">
        <f t="shared" si="1232"/>
        <v>44287</v>
      </c>
      <c r="C19716" s="3">
        <v>58825</v>
      </c>
      <c r="D19716" s="7">
        <f t="shared" ref="D19716:D19779" si="1233">C19716/C19715*100-100</f>
        <v>-4.2480883602380004E-2</v>
      </c>
      <c r="E19716" s="6">
        <f t="shared" ref="E19716:E19779" si="1234">D19716^2</f>
        <v>1.8046254716389584E-3</v>
      </c>
      <c r="F19716" s="6">
        <f t="shared" ref="F19716:F19779" si="1235">D19716^4</f>
        <v>3.256673092888133E-6</v>
      </c>
    </row>
    <row r="19717" spans="1:6" x14ac:dyDescent="0.25">
      <c r="A19717" s="2">
        <v>44287.416666666664</v>
      </c>
      <c r="B19717" s="5">
        <f t="shared" si="1232"/>
        <v>44287</v>
      </c>
      <c r="C19717" s="3">
        <v>58625</v>
      </c>
      <c r="D19717" s="7">
        <f t="shared" si="1233"/>
        <v>-0.33999150021250557</v>
      </c>
      <c r="E19717" s="6">
        <f t="shared" si="1234"/>
        <v>0.11559422021675017</v>
      </c>
      <c r="F19717" s="6">
        <f t="shared" si="1235"/>
        <v>1.3362023747518534E-2</v>
      </c>
    </row>
    <row r="19718" spans="1:6" x14ac:dyDescent="0.25">
      <c r="A19718" s="2">
        <v>44287.458333333336</v>
      </c>
      <c r="B19718" s="5">
        <f t="shared" si="1232"/>
        <v>44287</v>
      </c>
      <c r="C19718" s="3">
        <v>58599</v>
      </c>
      <c r="D19718" s="7">
        <f t="shared" si="1233"/>
        <v>-4.4349680170569172E-2</v>
      </c>
      <c r="E19718" s="6">
        <f t="shared" si="1234"/>
        <v>1.9668941312317766E-3</v>
      </c>
      <c r="F19718" s="6">
        <f t="shared" si="1235"/>
        <v>3.868672523474005E-6</v>
      </c>
    </row>
    <row r="19719" spans="1:6" x14ac:dyDescent="0.25">
      <c r="A19719" s="2">
        <v>44287.5</v>
      </c>
      <c r="B19719" s="5">
        <f t="shared" si="1232"/>
        <v>44287</v>
      </c>
      <c r="C19719" s="3">
        <v>58747.413403320003</v>
      </c>
      <c r="D19719" s="7">
        <f t="shared" si="1233"/>
        <v>0.25326951538421838</v>
      </c>
      <c r="E19719" s="6">
        <f t="shared" si="1234"/>
        <v>6.4145447422956831E-2</v>
      </c>
      <c r="F19719" s="6">
        <f t="shared" si="1235"/>
        <v>4.1146384250913192E-3</v>
      </c>
    </row>
    <row r="19720" spans="1:6" x14ac:dyDescent="0.25">
      <c r="A19720" s="2">
        <v>44287.541666666664</v>
      </c>
      <c r="B19720" s="5">
        <f t="shared" si="1232"/>
        <v>44287</v>
      </c>
      <c r="C19720" s="3">
        <v>58963.941978900002</v>
      </c>
      <c r="D19720" s="7">
        <f t="shared" si="1233"/>
        <v>0.36857550492217683</v>
      </c>
      <c r="E19720" s="6">
        <f t="shared" si="1234"/>
        <v>0.1358479028286376</v>
      </c>
      <c r="F19720" s="6">
        <f t="shared" si="1235"/>
        <v>1.8454652702938962E-2</v>
      </c>
    </row>
    <row r="19721" spans="1:6" x14ac:dyDescent="0.25">
      <c r="A19721" s="2">
        <v>44287.583333333336</v>
      </c>
      <c r="B19721" s="5">
        <f t="shared" si="1232"/>
        <v>44287</v>
      </c>
      <c r="C19721" s="3">
        <v>59038</v>
      </c>
      <c r="D19721" s="7">
        <f t="shared" si="1233"/>
        <v>0.12559882975004655</v>
      </c>
      <c r="E19721" s="6">
        <f t="shared" si="1234"/>
        <v>1.5775066034581179E-2</v>
      </c>
      <c r="F19721" s="6">
        <f t="shared" si="1235"/>
        <v>2.4885270839539674E-4</v>
      </c>
    </row>
    <row r="19722" spans="1:6" x14ac:dyDescent="0.25">
      <c r="A19722" s="2">
        <v>44287.625</v>
      </c>
      <c r="B19722" s="5">
        <f t="shared" si="1232"/>
        <v>44287</v>
      </c>
      <c r="C19722" s="3">
        <v>59000.30026692</v>
      </c>
      <c r="D19722" s="7">
        <f t="shared" si="1233"/>
        <v>-6.3856724618034377E-2</v>
      </c>
      <c r="E19722" s="6">
        <f t="shared" si="1234"/>
        <v>4.0776812789434774E-3</v>
      </c>
      <c r="F19722" s="6">
        <f t="shared" si="1235"/>
        <v>1.6627484612646113E-5</v>
      </c>
    </row>
    <row r="19723" spans="1:6" x14ac:dyDescent="0.25">
      <c r="A19723" s="2">
        <v>44287.666666666664</v>
      </c>
      <c r="B19723" s="5">
        <f t="shared" si="1232"/>
        <v>44287</v>
      </c>
      <c r="C19723" s="3">
        <v>58778.856509999998</v>
      </c>
      <c r="D19723" s="7">
        <f t="shared" si="1233"/>
        <v>-0.37532649142153218</v>
      </c>
      <c r="E19723" s="6">
        <f t="shared" si="1234"/>
        <v>0.14086997516279748</v>
      </c>
      <c r="F19723" s="6">
        <f t="shared" si="1235"/>
        <v>1.9844349902367178E-2</v>
      </c>
    </row>
    <row r="19724" spans="1:6" x14ac:dyDescent="0.25">
      <c r="A19724" s="2">
        <v>44287.708333333336</v>
      </c>
      <c r="B19724" s="5">
        <f t="shared" si="1232"/>
        <v>44287</v>
      </c>
      <c r="C19724" s="3">
        <v>58499</v>
      </c>
      <c r="D19724" s="7">
        <f t="shared" si="1233"/>
        <v>-0.47611764946870494</v>
      </c>
      <c r="E19724" s="6">
        <f t="shared" si="1234"/>
        <v>0.2266880161356046</v>
      </c>
      <c r="F19724" s="6">
        <f t="shared" si="1235"/>
        <v>5.1387456659496136E-2</v>
      </c>
    </row>
    <row r="19725" spans="1:6" x14ac:dyDescent="0.25">
      <c r="A19725" s="2">
        <v>44287.75</v>
      </c>
      <c r="B19725" s="5">
        <f t="shared" si="1232"/>
        <v>44287</v>
      </c>
      <c r="C19725" s="3">
        <v>58706</v>
      </c>
      <c r="D19725" s="7">
        <f t="shared" si="1233"/>
        <v>0.35385220260175743</v>
      </c>
      <c r="E19725" s="6">
        <f t="shared" si="1234"/>
        <v>0.1252113812861152</v>
      </c>
      <c r="F19725" s="6">
        <f t="shared" si="1235"/>
        <v>1.567789000357692E-2</v>
      </c>
    </row>
    <row r="19726" spans="1:6" x14ac:dyDescent="0.25">
      <c r="A19726" s="2">
        <v>44287.791666666664</v>
      </c>
      <c r="B19726" s="5">
        <f t="shared" si="1232"/>
        <v>44287</v>
      </c>
      <c r="C19726" s="3">
        <v>58875</v>
      </c>
      <c r="D19726" s="7">
        <f t="shared" si="1233"/>
        <v>0.28787517459885237</v>
      </c>
      <c r="E19726" s="6">
        <f t="shared" si="1234"/>
        <v>8.2872116150319738E-2</v>
      </c>
      <c r="F19726" s="6">
        <f t="shared" si="1235"/>
        <v>6.8677876352320859E-3</v>
      </c>
    </row>
    <row r="19727" spans="1:6" x14ac:dyDescent="0.25">
      <c r="A19727" s="2">
        <v>44287.833333333336</v>
      </c>
      <c r="B19727" s="5">
        <f t="shared" si="1232"/>
        <v>44287</v>
      </c>
      <c r="C19727" s="3">
        <v>58861</v>
      </c>
      <c r="D19727" s="7">
        <f t="shared" si="1233"/>
        <v>-2.3779193205939464E-2</v>
      </c>
      <c r="E19727" s="6">
        <f t="shared" si="1234"/>
        <v>5.6545002952539754E-4</v>
      </c>
      <c r="F19727" s="6">
        <f t="shared" si="1235"/>
        <v>3.1973373589027293E-7</v>
      </c>
    </row>
    <row r="19728" spans="1:6" x14ac:dyDescent="0.25">
      <c r="A19728" s="2">
        <v>44287.875</v>
      </c>
      <c r="B19728" s="5">
        <f t="shared" si="1232"/>
        <v>44287</v>
      </c>
      <c r="C19728" s="3">
        <v>58750</v>
      </c>
      <c r="D19728" s="7">
        <f t="shared" si="1233"/>
        <v>-0.1885798746198617</v>
      </c>
      <c r="E19728" s="6">
        <f t="shared" si="1234"/>
        <v>3.5562369111642761E-2</v>
      </c>
      <c r="F19728" s="6">
        <f t="shared" si="1235"/>
        <v>1.2646820968327231E-3</v>
      </c>
    </row>
    <row r="19729" spans="1:6" x14ac:dyDescent="0.25">
      <c r="A19729" s="2">
        <v>44287.916666666664</v>
      </c>
      <c r="B19729" s="5">
        <f t="shared" si="1232"/>
        <v>44287</v>
      </c>
      <c r="C19729" s="3">
        <v>58990</v>
      </c>
      <c r="D19729" s="7">
        <f t="shared" si="1233"/>
        <v>0.40851063829788359</v>
      </c>
      <c r="E19729" s="6">
        <f t="shared" si="1234"/>
        <v>0.16688094160254427</v>
      </c>
      <c r="F19729" s="6">
        <f t="shared" si="1235"/>
        <v>2.7849248670151792E-2</v>
      </c>
    </row>
    <row r="19730" spans="1:6" x14ac:dyDescent="0.25">
      <c r="A19730" s="2">
        <v>44287.958333333336</v>
      </c>
      <c r="B19730" s="5">
        <f t="shared" si="1232"/>
        <v>44287</v>
      </c>
      <c r="C19730" s="3">
        <v>58724</v>
      </c>
      <c r="D19730" s="7">
        <f t="shared" si="1233"/>
        <v>-0.45092388540430761</v>
      </c>
      <c r="E19730" s="6">
        <f t="shared" si="1234"/>
        <v>0.20333235042811715</v>
      </c>
      <c r="F19730" s="6">
        <f t="shared" si="1235"/>
        <v>4.1344044730622628E-2</v>
      </c>
    </row>
    <row r="19731" spans="1:6" x14ac:dyDescent="0.25">
      <c r="A19731" s="2">
        <v>44288</v>
      </c>
      <c r="B19731" s="5">
        <f t="shared" si="1232"/>
        <v>44288</v>
      </c>
      <c r="C19731" s="3">
        <v>58625</v>
      </c>
      <c r="D19731" s="7">
        <f t="shared" si="1233"/>
        <v>-0.16858524623663129</v>
      </c>
      <c r="E19731" s="6">
        <f t="shared" si="1234"/>
        <v>2.8420985248665605E-2</v>
      </c>
      <c r="F19731" s="6">
        <f t="shared" si="1235"/>
        <v>8.0775240250486788E-4</v>
      </c>
    </row>
    <row r="19732" spans="1:6" x14ac:dyDescent="0.25">
      <c r="A19732" s="2">
        <v>44288.041666666664</v>
      </c>
      <c r="B19732" s="5">
        <f t="shared" si="1232"/>
        <v>44288</v>
      </c>
      <c r="C19732" s="3">
        <v>58870</v>
      </c>
      <c r="D19732" s="7">
        <f t="shared" si="1233"/>
        <v>0.41791044776120145</v>
      </c>
      <c r="E19732" s="6">
        <f t="shared" si="1234"/>
        <v>0.17464914234796788</v>
      </c>
      <c r="F19732" s="6">
        <f t="shared" si="1235"/>
        <v>3.0502322922880749E-2</v>
      </c>
    </row>
    <row r="19733" spans="1:6" x14ac:dyDescent="0.25">
      <c r="A19733" s="2">
        <v>44288.083333333336</v>
      </c>
      <c r="B19733" s="5">
        <f t="shared" si="1232"/>
        <v>44288</v>
      </c>
      <c r="C19733" s="3">
        <v>59716</v>
      </c>
      <c r="D19733" s="7">
        <f t="shared" si="1233"/>
        <v>1.4370647188720795</v>
      </c>
      <c r="E19733" s="6">
        <f t="shared" si="1234"/>
        <v>2.0651550062268891</v>
      </c>
      <c r="F19733" s="6">
        <f t="shared" si="1235"/>
        <v>4.2648651997439826</v>
      </c>
    </row>
    <row r="19734" spans="1:6" x14ac:dyDescent="0.25">
      <c r="A19734" s="2">
        <v>44288.125</v>
      </c>
      <c r="B19734" s="5">
        <f t="shared" si="1232"/>
        <v>44288</v>
      </c>
      <c r="C19734" s="3">
        <v>59882</v>
      </c>
      <c r="D19734" s="7">
        <f t="shared" si="1233"/>
        <v>0.2779824502645738</v>
      </c>
      <c r="E19734" s="6">
        <f t="shared" si="1234"/>
        <v>7.7274242655096248E-2</v>
      </c>
      <c r="F19734" s="6">
        <f t="shared" si="1235"/>
        <v>5.9713085779186962E-3</v>
      </c>
    </row>
    <row r="19735" spans="1:6" x14ac:dyDescent="0.25">
      <c r="A19735" s="2">
        <v>44288.166666666664</v>
      </c>
      <c r="B19735" s="5">
        <f t="shared" si="1232"/>
        <v>44288</v>
      </c>
      <c r="C19735" s="3">
        <v>59607.670696000001</v>
      </c>
      <c r="D19735" s="7">
        <f t="shared" si="1233"/>
        <v>-0.45811646905579551</v>
      </c>
      <c r="E19735" s="6">
        <f t="shared" si="1234"/>
        <v>0.20987069922014964</v>
      </c>
      <c r="F19735" s="6">
        <f t="shared" si="1235"/>
        <v>4.404571039115452E-2</v>
      </c>
    </row>
    <row r="19736" spans="1:6" x14ac:dyDescent="0.25">
      <c r="A19736" s="2">
        <v>44288.208333333336</v>
      </c>
      <c r="B19736" s="5">
        <f t="shared" si="1232"/>
        <v>44288</v>
      </c>
      <c r="C19736" s="3">
        <v>59560</v>
      </c>
      <c r="D19736" s="7">
        <f t="shared" si="1233"/>
        <v>-7.9974096359379132E-2</v>
      </c>
      <c r="E19736" s="6">
        <f t="shared" si="1234"/>
        <v>6.3958560884992584E-3</v>
      </c>
      <c r="F19736" s="6">
        <f t="shared" si="1235"/>
        <v>4.0906975104793031E-5</v>
      </c>
    </row>
    <row r="19737" spans="1:6" x14ac:dyDescent="0.25">
      <c r="A19737" s="2">
        <v>44288.25</v>
      </c>
      <c r="B19737" s="5">
        <f t="shared" si="1232"/>
        <v>44288</v>
      </c>
      <c r="C19737" s="3">
        <v>59574</v>
      </c>
      <c r="D19737" s="7">
        <f t="shared" si="1233"/>
        <v>2.3505708529199865E-2</v>
      </c>
      <c r="E19737" s="6">
        <f t="shared" si="1234"/>
        <v>5.525183334596993E-4</v>
      </c>
      <c r="F19737" s="6">
        <f t="shared" si="1235"/>
        <v>3.0527650880908347E-7</v>
      </c>
    </row>
    <row r="19738" spans="1:6" x14ac:dyDescent="0.25">
      <c r="A19738" s="2">
        <v>44288.291666666664</v>
      </c>
      <c r="B19738" s="5">
        <f t="shared" si="1232"/>
        <v>44288</v>
      </c>
      <c r="C19738" s="3">
        <v>59457</v>
      </c>
      <c r="D19738" s="7">
        <f t="shared" si="1233"/>
        <v>-0.19639440024171506</v>
      </c>
      <c r="E19738" s="6">
        <f t="shared" si="1234"/>
        <v>3.8570760446302969E-2</v>
      </c>
      <c r="F19738" s="6">
        <f t="shared" si="1235"/>
        <v>1.4877035614060895E-3</v>
      </c>
    </row>
    <row r="19739" spans="1:6" x14ac:dyDescent="0.25">
      <c r="A19739" s="2">
        <v>44288.333333333336</v>
      </c>
      <c r="B19739" s="5">
        <f t="shared" si="1232"/>
        <v>44288</v>
      </c>
      <c r="C19739" s="3">
        <v>59462.451146250001</v>
      </c>
      <c r="D19739" s="7">
        <f t="shared" si="1233"/>
        <v>9.1682161057491385E-3</v>
      </c>
      <c r="E19739" s="6">
        <f t="shared" si="1234"/>
        <v>8.4056186561717893E-5</v>
      </c>
      <c r="F19739" s="6">
        <f t="shared" si="1235"/>
        <v>7.0654424992983237E-9</v>
      </c>
    </row>
    <row r="19740" spans="1:6" x14ac:dyDescent="0.25">
      <c r="A19740" s="2">
        <v>44288.375</v>
      </c>
      <c r="B19740" s="5">
        <f t="shared" si="1232"/>
        <v>44288</v>
      </c>
      <c r="C19740" s="3">
        <v>59619</v>
      </c>
      <c r="D19740" s="7">
        <f t="shared" si="1233"/>
        <v>0.26327346204575974</v>
      </c>
      <c r="E19740" s="6">
        <f t="shared" si="1234"/>
        <v>6.9312915817560092E-2</v>
      </c>
      <c r="F19740" s="6">
        <f t="shared" si="1235"/>
        <v>4.8042802991321723E-3</v>
      </c>
    </row>
    <row r="19741" spans="1:6" x14ac:dyDescent="0.25">
      <c r="A19741" s="2">
        <v>44288.416666666664</v>
      </c>
      <c r="B19741" s="5">
        <f t="shared" si="1232"/>
        <v>44288</v>
      </c>
      <c r="C19741" s="3">
        <v>59632.406382499998</v>
      </c>
      <c r="D19741" s="7">
        <f t="shared" si="1233"/>
        <v>2.2486761770565522E-2</v>
      </c>
      <c r="E19741" s="6">
        <f t="shared" si="1234"/>
        <v>5.0565445492616707E-4</v>
      </c>
      <c r="F19741" s="6">
        <f t="shared" si="1235"/>
        <v>2.5568642778667914E-7</v>
      </c>
    </row>
    <row r="19742" spans="1:6" x14ac:dyDescent="0.25">
      <c r="A19742" s="2">
        <v>44288.458333333336</v>
      </c>
      <c r="B19742" s="5">
        <f t="shared" si="1232"/>
        <v>44288</v>
      </c>
      <c r="C19742" s="3">
        <v>59536</v>
      </c>
      <c r="D19742" s="7">
        <f t="shared" si="1233"/>
        <v>-0.16166777151607903</v>
      </c>
      <c r="E19742" s="6">
        <f t="shared" si="1234"/>
        <v>2.6136468346975132E-2</v>
      </c>
      <c r="F19742" s="6">
        <f t="shared" si="1235"/>
        <v>6.8311497765243304E-4</v>
      </c>
    </row>
    <row r="19743" spans="1:6" x14ac:dyDescent="0.25">
      <c r="A19743" s="2">
        <v>44288.5</v>
      </c>
      <c r="B19743" s="5">
        <f t="shared" si="1232"/>
        <v>44288</v>
      </c>
      <c r="C19743" s="3">
        <v>59503</v>
      </c>
      <c r="D19743" s="7">
        <f t="shared" si="1233"/>
        <v>-5.5428648212838993E-2</v>
      </c>
      <c r="E19743" s="6">
        <f t="shared" si="1234"/>
        <v>3.0723350427026594E-3</v>
      </c>
      <c r="F19743" s="6">
        <f t="shared" si="1235"/>
        <v>9.4392426146187525E-6</v>
      </c>
    </row>
    <row r="19744" spans="1:6" x14ac:dyDescent="0.25">
      <c r="A19744" s="2">
        <v>44288.541666666664</v>
      </c>
      <c r="B19744" s="5">
        <f t="shared" si="1232"/>
        <v>44288</v>
      </c>
      <c r="C19744" s="3">
        <v>59189</v>
      </c>
      <c r="D19744" s="7">
        <f t="shared" si="1233"/>
        <v>-0.52770448548812965</v>
      </c>
      <c r="E19744" s="6">
        <f t="shared" si="1234"/>
        <v>0.27847202400429161</v>
      </c>
      <c r="F19744" s="6">
        <f t="shared" si="1235"/>
        <v>7.7546668153046755E-2</v>
      </c>
    </row>
    <row r="19745" spans="1:6" x14ac:dyDescent="0.25">
      <c r="A19745" s="2">
        <v>44288.583333333336</v>
      </c>
      <c r="B19745" s="5">
        <f t="shared" si="1232"/>
        <v>44288</v>
      </c>
      <c r="C19745" s="3">
        <v>59370</v>
      </c>
      <c r="D19745" s="7">
        <f t="shared" si="1233"/>
        <v>0.30580006420110806</v>
      </c>
      <c r="E19745" s="6">
        <f t="shared" si="1234"/>
        <v>9.3513679265401814E-2</v>
      </c>
      <c r="F19745" s="6">
        <f t="shared" si="1235"/>
        <v>8.7448082097524409E-3</v>
      </c>
    </row>
    <row r="19746" spans="1:6" x14ac:dyDescent="0.25">
      <c r="A19746" s="2">
        <v>44288.625</v>
      </c>
      <c r="B19746" s="5">
        <f t="shared" si="1232"/>
        <v>44288</v>
      </c>
      <c r="C19746" s="3">
        <v>59488</v>
      </c>
      <c r="D19746" s="7">
        <f t="shared" si="1233"/>
        <v>0.19875357924878756</v>
      </c>
      <c r="E19746" s="6">
        <f t="shared" si="1234"/>
        <v>3.950298526420408E-2</v>
      </c>
      <c r="F19746" s="6">
        <f t="shared" si="1235"/>
        <v>1.5604858447839246E-3</v>
      </c>
    </row>
    <row r="19747" spans="1:6" x14ac:dyDescent="0.25">
      <c r="A19747" s="2">
        <v>44288.666666666664</v>
      </c>
      <c r="B19747" s="5">
        <f t="shared" si="1232"/>
        <v>44288</v>
      </c>
      <c r="C19747" s="3">
        <v>59200</v>
      </c>
      <c r="D19747" s="7">
        <f t="shared" si="1233"/>
        <v>-0.48413125336202256</v>
      </c>
      <c r="E19747" s="6">
        <f t="shared" si="1234"/>
        <v>0.23438307048188289</v>
      </c>
      <c r="F19747" s="6">
        <f t="shared" si="1235"/>
        <v>5.4935423728515287E-2</v>
      </c>
    </row>
    <row r="19748" spans="1:6" x14ac:dyDescent="0.25">
      <c r="A19748" s="2">
        <v>44288.708333333336</v>
      </c>
      <c r="B19748" s="5">
        <f t="shared" si="1232"/>
        <v>44288</v>
      </c>
      <c r="C19748" s="3">
        <v>59177</v>
      </c>
      <c r="D19748" s="7">
        <f t="shared" si="1233"/>
        <v>-3.8851351351354424E-2</v>
      </c>
      <c r="E19748" s="6">
        <f t="shared" si="1234"/>
        <v>1.5094275018263893E-3</v>
      </c>
      <c r="F19748" s="6">
        <f t="shared" si="1235"/>
        <v>2.2783713832698542E-6</v>
      </c>
    </row>
    <row r="19749" spans="1:6" x14ac:dyDescent="0.25">
      <c r="A19749" s="2">
        <v>44288.75</v>
      </c>
      <c r="B19749" s="5">
        <f t="shared" si="1232"/>
        <v>44288</v>
      </c>
      <c r="C19749" s="3">
        <v>59086</v>
      </c>
      <c r="D19749" s="7">
        <f t="shared" si="1233"/>
        <v>-0.15377596025483342</v>
      </c>
      <c r="E19749" s="6">
        <f t="shared" si="1234"/>
        <v>2.3647045952296109E-2</v>
      </c>
      <c r="F19749" s="6">
        <f t="shared" si="1235"/>
        <v>5.5918278227000374E-4</v>
      </c>
    </row>
    <row r="19750" spans="1:6" x14ac:dyDescent="0.25">
      <c r="A19750" s="2">
        <v>44288.791666666664</v>
      </c>
      <c r="B19750" s="5">
        <f t="shared" si="1232"/>
        <v>44288</v>
      </c>
      <c r="C19750" s="3">
        <v>58851</v>
      </c>
      <c r="D19750" s="7">
        <f t="shared" si="1233"/>
        <v>-0.39772534949057103</v>
      </c>
      <c r="E19750" s="6">
        <f t="shared" si="1234"/>
        <v>0.15818545362739686</v>
      </c>
      <c r="F19750" s="6">
        <f t="shared" si="1235"/>
        <v>2.5022637739305322E-2</v>
      </c>
    </row>
    <row r="19751" spans="1:6" x14ac:dyDescent="0.25">
      <c r="A19751" s="2">
        <v>44288.833333333336</v>
      </c>
      <c r="B19751" s="5">
        <f t="shared" si="1232"/>
        <v>44288</v>
      </c>
      <c r="C19751" s="3">
        <v>58641</v>
      </c>
      <c r="D19751" s="7">
        <f t="shared" si="1233"/>
        <v>-0.35683335882143297</v>
      </c>
      <c r="E19751" s="6">
        <f t="shared" si="1234"/>
        <v>0.12733004596778552</v>
      </c>
      <c r="F19751" s="6">
        <f t="shared" si="1235"/>
        <v>1.6212940606158376E-2</v>
      </c>
    </row>
    <row r="19752" spans="1:6" x14ac:dyDescent="0.25">
      <c r="A19752" s="2">
        <v>44288.875</v>
      </c>
      <c r="B19752" s="5">
        <f t="shared" si="1232"/>
        <v>44288</v>
      </c>
      <c r="C19752" s="3">
        <v>58726</v>
      </c>
      <c r="D19752" s="7">
        <f t="shared" si="1233"/>
        <v>0.14494977916474738</v>
      </c>
      <c r="E19752" s="6">
        <f t="shared" si="1234"/>
        <v>2.1010438479909035E-2</v>
      </c>
      <c r="F19752" s="6">
        <f t="shared" si="1235"/>
        <v>4.4143852511804231E-4</v>
      </c>
    </row>
    <row r="19753" spans="1:6" x14ac:dyDescent="0.25">
      <c r="A19753" s="2">
        <v>44288.916666666664</v>
      </c>
      <c r="B19753" s="5">
        <f t="shared" si="1232"/>
        <v>44288</v>
      </c>
      <c r="C19753" s="3">
        <v>58811</v>
      </c>
      <c r="D19753" s="7">
        <f t="shared" si="1233"/>
        <v>0.14473997888499923</v>
      </c>
      <c r="E19753" s="6">
        <f t="shared" si="1234"/>
        <v>2.0949661487630025E-2</v>
      </c>
      <c r="F19753" s="6">
        <f t="shared" si="1235"/>
        <v>4.3888831644628868E-4</v>
      </c>
    </row>
    <row r="19754" spans="1:6" x14ac:dyDescent="0.25">
      <c r="A19754" s="2">
        <v>44288.958333333336</v>
      </c>
      <c r="B19754" s="5">
        <f t="shared" si="1232"/>
        <v>44288</v>
      </c>
      <c r="C19754" s="3">
        <v>58959</v>
      </c>
      <c r="D19754" s="7">
        <f t="shared" si="1233"/>
        <v>0.25165360221728861</v>
      </c>
      <c r="E19754" s="6">
        <f t="shared" si="1234"/>
        <v>6.3329535508937329E-2</v>
      </c>
      <c r="F19754" s="6">
        <f t="shared" si="1235"/>
        <v>4.0106300677777542E-3</v>
      </c>
    </row>
    <row r="19755" spans="1:6" x14ac:dyDescent="0.25">
      <c r="A19755" s="2">
        <v>44289</v>
      </c>
      <c r="B19755" s="5">
        <f t="shared" si="1232"/>
        <v>44289</v>
      </c>
      <c r="C19755" s="3">
        <v>59396.294235000001</v>
      </c>
      <c r="D19755" s="7">
        <f t="shared" si="1233"/>
        <v>0.74169208263370479</v>
      </c>
      <c r="E19755" s="6">
        <f t="shared" si="1234"/>
        <v>0.55010714544152239</v>
      </c>
      <c r="F19755" s="6">
        <f t="shared" si="1235"/>
        <v>0.30261787146582025</v>
      </c>
    </row>
    <row r="19756" spans="1:6" x14ac:dyDescent="0.25">
      <c r="A19756" s="2">
        <v>44289.041666666664</v>
      </c>
      <c r="B19756" s="5">
        <f t="shared" si="1232"/>
        <v>44289</v>
      </c>
      <c r="C19756" s="3">
        <v>59236</v>
      </c>
      <c r="D19756" s="7">
        <f t="shared" si="1233"/>
        <v>-0.26987245090712975</v>
      </c>
      <c r="E19756" s="6">
        <f t="shared" si="1234"/>
        <v>7.2831139758621155E-2</v>
      </c>
      <c r="F19756" s="6">
        <f t="shared" si="1235"/>
        <v>5.3043749185398073E-3</v>
      </c>
    </row>
    <row r="19757" spans="1:6" x14ac:dyDescent="0.25">
      <c r="A19757" s="2">
        <v>44289.083333333336</v>
      </c>
      <c r="B19757" s="5">
        <f t="shared" si="1232"/>
        <v>44289</v>
      </c>
      <c r="C19757" s="3">
        <v>59346</v>
      </c>
      <c r="D19757" s="7">
        <f t="shared" si="1233"/>
        <v>0.18569788642042795</v>
      </c>
      <c r="E19757" s="6">
        <f t="shared" si="1234"/>
        <v>3.4483705021014159E-2</v>
      </c>
      <c r="F19757" s="6">
        <f t="shared" si="1235"/>
        <v>1.189125911976317E-3</v>
      </c>
    </row>
    <row r="19758" spans="1:6" x14ac:dyDescent="0.25">
      <c r="A19758" s="2">
        <v>44289.125</v>
      </c>
      <c r="B19758" s="5">
        <f t="shared" si="1232"/>
        <v>44289</v>
      </c>
      <c r="C19758" s="3">
        <v>59197</v>
      </c>
      <c r="D19758" s="7">
        <f t="shared" si="1233"/>
        <v>-0.25106999629292659</v>
      </c>
      <c r="E19758" s="6">
        <f t="shared" si="1234"/>
        <v>6.3036143038530168E-2</v>
      </c>
      <c r="F19758" s="6">
        <f t="shared" si="1235"/>
        <v>3.9735553291740354E-3</v>
      </c>
    </row>
    <row r="19759" spans="1:6" x14ac:dyDescent="0.25">
      <c r="A19759" s="2">
        <v>44289.166666666664</v>
      </c>
      <c r="B19759" s="5">
        <f t="shared" si="1232"/>
        <v>44289</v>
      </c>
      <c r="C19759" s="3">
        <v>59382</v>
      </c>
      <c r="D19759" s="7">
        <f t="shared" si="1233"/>
        <v>0.31251583695120644</v>
      </c>
      <c r="E19759" s="6">
        <f t="shared" si="1234"/>
        <v>9.766614834531305E-2</v>
      </c>
      <c r="F19759" s="6">
        <f t="shared" si="1235"/>
        <v>9.5386765326086944E-3</v>
      </c>
    </row>
    <row r="19760" spans="1:6" x14ac:dyDescent="0.25">
      <c r="A19760" s="2">
        <v>44289.208333333336</v>
      </c>
      <c r="B19760" s="5">
        <f t="shared" si="1232"/>
        <v>44289</v>
      </c>
      <c r="C19760" s="3">
        <v>59430.25967064</v>
      </c>
      <c r="D19760" s="7">
        <f t="shared" si="1233"/>
        <v>8.1269863999182235E-2</v>
      </c>
      <c r="E19760" s="6">
        <f t="shared" si="1234"/>
        <v>6.6047907944455763E-3</v>
      </c>
      <c r="F19760" s="6">
        <f t="shared" si="1235"/>
        <v>4.3623261438393028E-5</v>
      </c>
    </row>
    <row r="19761" spans="1:6" x14ac:dyDescent="0.25">
      <c r="A19761" s="2">
        <v>44289.25</v>
      </c>
      <c r="B19761" s="5">
        <f t="shared" si="1232"/>
        <v>44289</v>
      </c>
      <c r="C19761" s="3">
        <v>59366</v>
      </c>
      <c r="D19761" s="7">
        <f t="shared" si="1233"/>
        <v>-0.10812618184090184</v>
      </c>
      <c r="E19761" s="6">
        <f t="shared" si="1234"/>
        <v>1.169127119949177E-2</v>
      </c>
      <c r="F19761" s="6">
        <f t="shared" si="1235"/>
        <v>1.3668582226006572E-4</v>
      </c>
    </row>
    <row r="19762" spans="1:6" x14ac:dyDescent="0.25">
      <c r="A19762" s="2">
        <v>44289.291666666664</v>
      </c>
      <c r="B19762" s="5">
        <f t="shared" si="1232"/>
        <v>44289</v>
      </c>
      <c r="C19762" s="3">
        <v>59283.382109999999</v>
      </c>
      <c r="D19762" s="7">
        <f t="shared" si="1233"/>
        <v>-0.13916701478960647</v>
      </c>
      <c r="E19762" s="6">
        <f t="shared" si="1234"/>
        <v>1.9367458005450547E-2</v>
      </c>
      <c r="F19762" s="6">
        <f t="shared" si="1235"/>
        <v>3.7509842959289048E-4</v>
      </c>
    </row>
    <row r="19763" spans="1:6" x14ac:dyDescent="0.25">
      <c r="A19763" s="2">
        <v>44289.333333333336</v>
      </c>
      <c r="B19763" s="5">
        <f t="shared" si="1232"/>
        <v>44289</v>
      </c>
      <c r="C19763" s="3">
        <v>59024</v>
      </c>
      <c r="D19763" s="7">
        <f t="shared" si="1233"/>
        <v>-0.43752920425275477</v>
      </c>
      <c r="E19763" s="6">
        <f t="shared" si="1234"/>
        <v>0.19143180457404879</v>
      </c>
      <c r="F19763" s="6">
        <f t="shared" si="1235"/>
        <v>3.6646135802476811E-2</v>
      </c>
    </row>
    <row r="19764" spans="1:6" x14ac:dyDescent="0.25">
      <c r="A19764" s="2">
        <v>44289.375</v>
      </c>
      <c r="B19764" s="5">
        <f t="shared" si="1232"/>
        <v>44289</v>
      </c>
      <c r="C19764" s="3">
        <v>59349</v>
      </c>
      <c r="D19764" s="7">
        <f t="shared" si="1233"/>
        <v>0.55062347519651667</v>
      </c>
      <c r="E19764" s="6">
        <f t="shared" si="1234"/>
        <v>0.30318621143748903</v>
      </c>
      <c r="F19764" s="6">
        <f t="shared" si="1235"/>
        <v>9.19218788058178E-2</v>
      </c>
    </row>
    <row r="19765" spans="1:6" x14ac:dyDescent="0.25">
      <c r="A19765" s="2">
        <v>44289.416666666664</v>
      </c>
      <c r="B19765" s="5">
        <f t="shared" si="1232"/>
        <v>44289</v>
      </c>
      <c r="C19765" s="3">
        <v>59301</v>
      </c>
      <c r="D19765" s="7">
        <f t="shared" si="1233"/>
        <v>-8.0877521103985828E-2</v>
      </c>
      <c r="E19765" s="6">
        <f t="shared" si="1234"/>
        <v>6.5411734199256732E-3</v>
      </c>
      <c r="F19765" s="6">
        <f t="shared" si="1235"/>
        <v>4.2786949709542128E-5</v>
      </c>
    </row>
    <row r="19766" spans="1:6" x14ac:dyDescent="0.25">
      <c r="A19766" s="2">
        <v>44289.458333333336</v>
      </c>
      <c r="B19766" s="5">
        <f t="shared" si="1232"/>
        <v>44289</v>
      </c>
      <c r="C19766" s="3">
        <v>59249.086720419997</v>
      </c>
      <c r="D19766" s="7">
        <f t="shared" si="1233"/>
        <v>-8.7541996897186891E-2</v>
      </c>
      <c r="E19766" s="6">
        <f t="shared" si="1234"/>
        <v>7.6636012207470794E-3</v>
      </c>
      <c r="F19766" s="6">
        <f t="shared" si="1235"/>
        <v>5.8730783670636124E-5</v>
      </c>
    </row>
    <row r="19767" spans="1:6" x14ac:dyDescent="0.25">
      <c r="A19767" s="2">
        <v>44289.5</v>
      </c>
      <c r="B19767" s="5">
        <f t="shared" si="1232"/>
        <v>44289</v>
      </c>
      <c r="C19767" s="3">
        <v>59242</v>
      </c>
      <c r="D19767" s="7">
        <f t="shared" si="1233"/>
        <v>-1.1960893934855221E-2</v>
      </c>
      <c r="E19767" s="6">
        <f t="shared" si="1234"/>
        <v>1.4306298372085641E-4</v>
      </c>
      <c r="F19767" s="6">
        <f t="shared" si="1235"/>
        <v>2.0467017311114026E-8</v>
      </c>
    </row>
    <row r="19768" spans="1:6" x14ac:dyDescent="0.25">
      <c r="A19768" s="2">
        <v>44289.541666666664</v>
      </c>
      <c r="B19768" s="5">
        <f t="shared" si="1232"/>
        <v>44289</v>
      </c>
      <c r="C19768" s="3">
        <v>59389</v>
      </c>
      <c r="D19768" s="7">
        <f t="shared" si="1233"/>
        <v>0.24813476925153566</v>
      </c>
      <c r="E19768" s="6">
        <f t="shared" si="1234"/>
        <v>6.1570863711512845E-2</v>
      </c>
      <c r="F19768" s="6">
        <f t="shared" si="1235"/>
        <v>3.7909712581816893E-3</v>
      </c>
    </row>
    <row r="19769" spans="1:6" x14ac:dyDescent="0.25">
      <c r="A19769" s="2">
        <v>44289.583333333336</v>
      </c>
      <c r="B19769" s="5">
        <f t="shared" si="1232"/>
        <v>44289</v>
      </c>
      <c r="C19769" s="3">
        <v>59140</v>
      </c>
      <c r="D19769" s="7">
        <f t="shared" si="1233"/>
        <v>-0.41926956170334506</v>
      </c>
      <c r="E19769" s="6">
        <f t="shared" si="1234"/>
        <v>0.17578696537091507</v>
      </c>
      <c r="F19769" s="6">
        <f t="shared" si="1235"/>
        <v>3.0901057194315292E-2</v>
      </c>
    </row>
    <row r="19770" spans="1:6" x14ac:dyDescent="0.25">
      <c r="A19770" s="2">
        <v>44289.625</v>
      </c>
      <c r="B19770" s="5">
        <f t="shared" si="1232"/>
        <v>44289</v>
      </c>
      <c r="C19770" s="3">
        <v>58804</v>
      </c>
      <c r="D19770" s="7">
        <f t="shared" si="1233"/>
        <v>-0.56814338856949576</v>
      </c>
      <c r="E19770" s="6">
        <f t="shared" si="1234"/>
        <v>0.32278690997522902</v>
      </c>
      <c r="F19770" s="6">
        <f t="shared" si="1235"/>
        <v>0.1041913892513566</v>
      </c>
    </row>
    <row r="19771" spans="1:6" x14ac:dyDescent="0.25">
      <c r="A19771" s="2">
        <v>44289.666666666664</v>
      </c>
      <c r="B19771" s="5">
        <f t="shared" si="1232"/>
        <v>44289</v>
      </c>
      <c r="C19771" s="3">
        <v>58782</v>
      </c>
      <c r="D19771" s="7">
        <f t="shared" si="1233"/>
        <v>-3.7412420923743639E-2</v>
      </c>
      <c r="E19771" s="6">
        <f t="shared" si="1234"/>
        <v>1.3996892393753708E-3</v>
      </c>
      <c r="F19771" s="6">
        <f t="shared" si="1235"/>
        <v>1.9591299668232043E-6</v>
      </c>
    </row>
    <row r="19772" spans="1:6" x14ac:dyDescent="0.25">
      <c r="A19772" s="2">
        <v>44289.708333333336</v>
      </c>
      <c r="B19772" s="5">
        <f t="shared" si="1232"/>
        <v>44289</v>
      </c>
      <c r="C19772" s="3">
        <v>58261</v>
      </c>
      <c r="D19772" s="7">
        <f t="shared" si="1233"/>
        <v>-0.88632574597666292</v>
      </c>
      <c r="E19772" s="6">
        <f t="shared" si="1234"/>
        <v>0.78557332798108803</v>
      </c>
      <c r="F19772" s="6">
        <f t="shared" si="1235"/>
        <v>0.61712545363528215</v>
      </c>
    </row>
    <row r="19773" spans="1:6" x14ac:dyDescent="0.25">
      <c r="A19773" s="2">
        <v>44289.75</v>
      </c>
      <c r="B19773" s="5">
        <f t="shared" si="1232"/>
        <v>44289</v>
      </c>
      <c r="C19773" s="3">
        <v>58463</v>
      </c>
      <c r="D19773" s="7">
        <f t="shared" si="1233"/>
        <v>0.34671564168139923</v>
      </c>
      <c r="E19773" s="6">
        <f t="shared" si="1234"/>
        <v>0.12021173618654443</v>
      </c>
      <c r="F19773" s="6">
        <f t="shared" si="1235"/>
        <v>1.4450861516983356E-2</v>
      </c>
    </row>
    <row r="19774" spans="1:6" x14ac:dyDescent="0.25">
      <c r="A19774" s="2">
        <v>44289.791666666664</v>
      </c>
      <c r="B19774" s="5">
        <f t="shared" si="1232"/>
        <v>44289</v>
      </c>
      <c r="C19774" s="3">
        <v>58558</v>
      </c>
      <c r="D19774" s="7">
        <f t="shared" si="1233"/>
        <v>0.16249593760156245</v>
      </c>
      <c r="E19774" s="6">
        <f t="shared" si="1234"/>
        <v>2.6404929737010877E-2</v>
      </c>
      <c r="F19774" s="6">
        <f t="shared" si="1235"/>
        <v>6.9722031441648126E-4</v>
      </c>
    </row>
    <row r="19775" spans="1:6" x14ac:dyDescent="0.25">
      <c r="A19775" s="2">
        <v>44289.833333333336</v>
      </c>
      <c r="B19775" s="5">
        <f t="shared" si="1232"/>
        <v>44289</v>
      </c>
      <c r="C19775" s="3">
        <v>57981</v>
      </c>
      <c r="D19775" s="7">
        <f t="shared" si="1233"/>
        <v>-0.98534786024112009</v>
      </c>
      <c r="E19775" s="6">
        <f t="shared" si="1234"/>
        <v>0.97091040568175391</v>
      </c>
      <c r="F19775" s="6">
        <f t="shared" si="1235"/>
        <v>0.9426670158611079</v>
      </c>
    </row>
    <row r="19776" spans="1:6" x14ac:dyDescent="0.25">
      <c r="A19776" s="2">
        <v>44289.875</v>
      </c>
      <c r="B19776" s="5">
        <f t="shared" si="1232"/>
        <v>44289</v>
      </c>
      <c r="C19776" s="3">
        <v>57609</v>
      </c>
      <c r="D19776" s="7">
        <f t="shared" si="1233"/>
        <v>-0.64158948621100365</v>
      </c>
      <c r="E19776" s="6">
        <f t="shared" si="1234"/>
        <v>0.41163706881649964</v>
      </c>
      <c r="F19776" s="6">
        <f t="shared" si="1235"/>
        <v>0.16944507642383966</v>
      </c>
    </row>
    <row r="19777" spans="1:6" x14ac:dyDescent="0.25">
      <c r="A19777" s="2">
        <v>44289.916666666664</v>
      </c>
      <c r="B19777" s="5">
        <f t="shared" si="1232"/>
        <v>44289</v>
      </c>
      <c r="C19777" s="3">
        <v>57574</v>
      </c>
      <c r="D19777" s="7">
        <f t="shared" si="1233"/>
        <v>-6.0754396014502277E-2</v>
      </c>
      <c r="E19777" s="6">
        <f t="shared" si="1234"/>
        <v>3.69109663508697E-3</v>
      </c>
      <c r="F19777" s="6">
        <f t="shared" si="1235"/>
        <v>1.3624194369550352E-5</v>
      </c>
    </row>
    <row r="19778" spans="1:6" x14ac:dyDescent="0.25">
      <c r="A19778" s="2">
        <v>44289.958333333336</v>
      </c>
      <c r="B19778" s="5">
        <f t="shared" si="1232"/>
        <v>44289</v>
      </c>
      <c r="C19778" s="3">
        <v>57020</v>
      </c>
      <c r="D19778" s="7">
        <f t="shared" si="1233"/>
        <v>-0.96223989995483805</v>
      </c>
      <c r="E19778" s="6">
        <f t="shared" si="1234"/>
        <v>0.92590562506509677</v>
      </c>
      <c r="F19778" s="6">
        <f t="shared" si="1235"/>
        <v>0.85730122652718754</v>
      </c>
    </row>
    <row r="19779" spans="1:6" x14ac:dyDescent="0.25">
      <c r="A19779" s="2">
        <v>44290</v>
      </c>
      <c r="B19779" s="5">
        <f t="shared" ref="B19779:B19842" si="1236">QUOTIENT(A19779,1)</f>
        <v>44290</v>
      </c>
      <c r="C19779" s="3">
        <v>56688</v>
      </c>
      <c r="D19779" s="7">
        <f t="shared" si="1233"/>
        <v>-0.58225184145914</v>
      </c>
      <c r="E19779" s="6">
        <f t="shared" si="1234"/>
        <v>0.33901720688255949</v>
      </c>
      <c r="F19779" s="6">
        <f t="shared" si="1235"/>
        <v>0.11493266656245214</v>
      </c>
    </row>
    <row r="19780" spans="1:6" x14ac:dyDescent="0.25">
      <c r="A19780" s="2">
        <v>44290.041666666664</v>
      </c>
      <c r="B19780" s="5">
        <f t="shared" si="1236"/>
        <v>44290</v>
      </c>
      <c r="C19780" s="3">
        <v>56980</v>
      </c>
      <c r="D19780" s="7">
        <f t="shared" ref="D19780:D19843" si="1237">C19780/C19779*100-100</f>
        <v>0.51510019757267855</v>
      </c>
      <c r="E19780" s="6">
        <f t="shared" ref="E19780:E19843" si="1238">D19780^2</f>
        <v>0.26532821353941249</v>
      </c>
      <c r="F19780" s="6">
        <f t="shared" ref="F19780:F19843" si="1239">D19780^4</f>
        <v>7.0399060900016075E-2</v>
      </c>
    </row>
    <row r="19781" spans="1:6" x14ac:dyDescent="0.25">
      <c r="A19781" s="2">
        <v>44290.083333333336</v>
      </c>
      <c r="B19781" s="5">
        <f t="shared" si="1236"/>
        <v>44290</v>
      </c>
      <c r="C19781" s="3">
        <v>57360</v>
      </c>
      <c r="D19781" s="7">
        <f t="shared" si="1237"/>
        <v>0.6669006669006734</v>
      </c>
      <c r="E19781" s="6">
        <f t="shared" si="1238"/>
        <v>0.44475649951256296</v>
      </c>
      <c r="F19781" s="6">
        <f t="shared" si="1239"/>
        <v>0.19780834385866841</v>
      </c>
    </row>
    <row r="19782" spans="1:6" x14ac:dyDescent="0.25">
      <c r="A19782" s="2">
        <v>44290.125</v>
      </c>
      <c r="B19782" s="5">
        <f t="shared" si="1236"/>
        <v>44290</v>
      </c>
      <c r="C19782" s="3">
        <v>57519</v>
      </c>
      <c r="D19782" s="7">
        <f t="shared" si="1237"/>
        <v>0.27719665271965255</v>
      </c>
      <c r="E19782" s="6">
        <f t="shared" si="1238"/>
        <v>7.6837984278979657E-2</v>
      </c>
      <c r="F19782" s="6">
        <f t="shared" si="1239"/>
        <v>5.9040758280567247E-3</v>
      </c>
    </row>
    <row r="19783" spans="1:6" x14ac:dyDescent="0.25">
      <c r="A19783" s="2">
        <v>44290.166666666664</v>
      </c>
      <c r="B19783" s="5">
        <f t="shared" si="1236"/>
        <v>44290</v>
      </c>
      <c r="C19783" s="3">
        <v>57551</v>
      </c>
      <c r="D19783" s="7">
        <f t="shared" si="1237"/>
        <v>5.5633790573537567E-2</v>
      </c>
      <c r="E19783" s="6">
        <f t="shared" si="1238"/>
        <v>3.0951186535802372E-3</v>
      </c>
      <c r="F19783" s="6">
        <f t="shared" si="1239"/>
        <v>9.5797594797403409E-6</v>
      </c>
    </row>
    <row r="19784" spans="1:6" x14ac:dyDescent="0.25">
      <c r="A19784" s="2">
        <v>44290.208333333336</v>
      </c>
      <c r="B19784" s="5">
        <f t="shared" si="1236"/>
        <v>44290</v>
      </c>
      <c r="C19784" s="3">
        <v>57484</v>
      </c>
      <c r="D19784" s="7">
        <f t="shared" si="1237"/>
        <v>-0.11641848099945662</v>
      </c>
      <c r="E19784" s="6">
        <f t="shared" si="1238"/>
        <v>1.3553262718220842E-2</v>
      </c>
      <c r="F19784" s="6">
        <f t="shared" si="1239"/>
        <v>1.8369093030911501E-4</v>
      </c>
    </row>
    <row r="19785" spans="1:6" x14ac:dyDescent="0.25">
      <c r="A19785" s="2">
        <v>44290.25</v>
      </c>
      <c r="B19785" s="5">
        <f t="shared" si="1236"/>
        <v>44290</v>
      </c>
      <c r="C19785" s="3">
        <v>57394.616983090003</v>
      </c>
      <c r="D19785" s="7">
        <f t="shared" si="1237"/>
        <v>-0.15549199239788436</v>
      </c>
      <c r="E19785" s="6">
        <f t="shared" si="1238"/>
        <v>2.4177759699863726E-2</v>
      </c>
      <c r="F19785" s="6">
        <f t="shared" si="1239"/>
        <v>5.8456406410435451E-4</v>
      </c>
    </row>
    <row r="19786" spans="1:6" x14ac:dyDescent="0.25">
      <c r="A19786" s="2">
        <v>44290.291666666664</v>
      </c>
      <c r="B19786" s="5">
        <f t="shared" si="1236"/>
        <v>44290</v>
      </c>
      <c r="C19786" s="3">
        <v>57600</v>
      </c>
      <c r="D19786" s="7">
        <f t="shared" si="1237"/>
        <v>0.35784369285103423</v>
      </c>
      <c r="E19786" s="6">
        <f t="shared" si="1238"/>
        <v>0.12805210851326532</v>
      </c>
      <c r="F19786" s="6">
        <f t="shared" si="1239"/>
        <v>1.6397342494693077E-2</v>
      </c>
    </row>
    <row r="19787" spans="1:6" x14ac:dyDescent="0.25">
      <c r="A19787" s="2">
        <v>44290.333333333336</v>
      </c>
      <c r="B19787" s="5">
        <f t="shared" si="1236"/>
        <v>44290</v>
      </c>
      <c r="C19787" s="3">
        <v>57450</v>
      </c>
      <c r="D19787" s="7">
        <f t="shared" si="1237"/>
        <v>-0.26041666666665719</v>
      </c>
      <c r="E19787" s="6">
        <f t="shared" si="1238"/>
        <v>6.781684027777285E-2</v>
      </c>
      <c r="F19787" s="6">
        <f t="shared" si="1239"/>
        <v>4.5991238252609543E-3</v>
      </c>
    </row>
    <row r="19788" spans="1:6" x14ac:dyDescent="0.25">
      <c r="A19788" s="2">
        <v>44290.375</v>
      </c>
      <c r="B19788" s="5">
        <f t="shared" si="1236"/>
        <v>44290</v>
      </c>
      <c r="C19788" s="3">
        <v>57640</v>
      </c>
      <c r="D19788" s="7">
        <f t="shared" si="1237"/>
        <v>0.33072236727589654</v>
      </c>
      <c r="E19788" s="6">
        <f t="shared" si="1238"/>
        <v>0.109377284216573</v>
      </c>
      <c r="F19788" s="6">
        <f t="shared" si="1239"/>
        <v>1.196339030259299E-2</v>
      </c>
    </row>
    <row r="19789" spans="1:6" x14ac:dyDescent="0.25">
      <c r="A19789" s="2">
        <v>44290.416666666664</v>
      </c>
      <c r="B19789" s="5">
        <f t="shared" si="1236"/>
        <v>44290</v>
      </c>
      <c r="C19789" s="3">
        <v>57680</v>
      </c>
      <c r="D19789" s="7">
        <f t="shared" si="1237"/>
        <v>6.9396252602359709E-2</v>
      </c>
      <c r="E19789" s="6">
        <f t="shared" si="1238"/>
        <v>4.8158398752505167E-3</v>
      </c>
      <c r="F19789" s="6">
        <f t="shared" si="1239"/>
        <v>2.3192313704052912E-5</v>
      </c>
    </row>
    <row r="19790" spans="1:6" x14ac:dyDescent="0.25">
      <c r="A19790" s="2">
        <v>44290.458333333336</v>
      </c>
      <c r="B19790" s="5">
        <f t="shared" si="1236"/>
        <v>44290</v>
      </c>
      <c r="C19790" s="3">
        <v>57204</v>
      </c>
      <c r="D19790" s="7">
        <f t="shared" si="1237"/>
        <v>-0.82524271844660291</v>
      </c>
      <c r="E19790" s="6">
        <f t="shared" si="1238"/>
        <v>0.68102554434913909</v>
      </c>
      <c r="F19790" s="6">
        <f t="shared" si="1239"/>
        <v>0.46379579205604121</v>
      </c>
    </row>
    <row r="19791" spans="1:6" x14ac:dyDescent="0.25">
      <c r="A19791" s="2">
        <v>44290.5</v>
      </c>
      <c r="B19791" s="5">
        <f t="shared" si="1236"/>
        <v>44290</v>
      </c>
      <c r="C19791" s="3">
        <v>57774.600125459998</v>
      </c>
      <c r="D19791" s="7">
        <f t="shared" si="1237"/>
        <v>0.99748291283825097</v>
      </c>
      <c r="E19791" s="6">
        <f t="shared" si="1238"/>
        <v>0.9949721614042818</v>
      </c>
      <c r="F19791" s="6">
        <f t="shared" si="1239"/>
        <v>0.98996960196950823</v>
      </c>
    </row>
    <row r="19792" spans="1:6" x14ac:dyDescent="0.25">
      <c r="A19792" s="2">
        <v>44290.541666666664</v>
      </c>
      <c r="B19792" s="5">
        <f t="shared" si="1236"/>
        <v>44290</v>
      </c>
      <c r="C19792" s="3">
        <v>58169</v>
      </c>
      <c r="D19792" s="7">
        <f t="shared" si="1237"/>
        <v>0.68265271188990084</v>
      </c>
      <c r="E19792" s="6">
        <f t="shared" si="1238"/>
        <v>0.46601472505063596</v>
      </c>
      <c r="F19792" s="6">
        <f t="shared" si="1239"/>
        <v>0.21716972396401982</v>
      </c>
    </row>
    <row r="19793" spans="1:6" x14ac:dyDescent="0.25">
      <c r="A19793" s="2">
        <v>44290.583333333336</v>
      </c>
      <c r="B19793" s="5">
        <f t="shared" si="1236"/>
        <v>44290</v>
      </c>
      <c r="C19793" s="3">
        <v>58162</v>
      </c>
      <c r="D19793" s="7">
        <f t="shared" si="1237"/>
        <v>-1.2033901218870824E-2</v>
      </c>
      <c r="E19793" s="6">
        <f t="shared" si="1238"/>
        <v>1.448147785455407E-4</v>
      </c>
      <c r="F19793" s="6">
        <f t="shared" si="1239"/>
        <v>2.0971320085193994E-8</v>
      </c>
    </row>
    <row r="19794" spans="1:6" x14ac:dyDescent="0.25">
      <c r="A19794" s="2">
        <v>44290.625</v>
      </c>
      <c r="B19794" s="5">
        <f t="shared" si="1236"/>
        <v>44290</v>
      </c>
      <c r="C19794" s="3">
        <v>57965.10073038</v>
      </c>
      <c r="D19794" s="7">
        <f t="shared" si="1237"/>
        <v>-0.33853593346171351</v>
      </c>
      <c r="E19794" s="6">
        <f t="shared" si="1238"/>
        <v>0.11460657824479371</v>
      </c>
      <c r="F19794" s="6">
        <f t="shared" si="1239"/>
        <v>1.3134667776980023E-2</v>
      </c>
    </row>
    <row r="19795" spans="1:6" x14ac:dyDescent="0.25">
      <c r="A19795" s="2">
        <v>44290.666666666664</v>
      </c>
      <c r="B19795" s="5">
        <f t="shared" si="1236"/>
        <v>44290</v>
      </c>
      <c r="C19795" s="3">
        <v>58052.188299000001</v>
      </c>
      <c r="D19795" s="7">
        <f t="shared" si="1237"/>
        <v>0.15024138235364148</v>
      </c>
      <c r="E19795" s="6">
        <f t="shared" si="1238"/>
        <v>2.2572472971533093E-2</v>
      </c>
      <c r="F19795" s="6">
        <f t="shared" si="1239"/>
        <v>5.0951653605059205E-4</v>
      </c>
    </row>
    <row r="19796" spans="1:6" x14ac:dyDescent="0.25">
      <c r="A19796" s="2">
        <v>44290.708333333336</v>
      </c>
      <c r="B19796" s="5">
        <f t="shared" si="1236"/>
        <v>44290</v>
      </c>
      <c r="C19796" s="3">
        <v>58174</v>
      </c>
      <c r="D19796" s="7">
        <f t="shared" si="1237"/>
        <v>0.20983136823818427</v>
      </c>
      <c r="E19796" s="6">
        <f t="shared" si="1238"/>
        <v>4.4029203096708484E-2</v>
      </c>
      <c r="F19796" s="6">
        <f t="shared" si="1239"/>
        <v>1.9385707253312041E-3</v>
      </c>
    </row>
    <row r="19797" spans="1:6" x14ac:dyDescent="0.25">
      <c r="A19797" s="2">
        <v>44290.75</v>
      </c>
      <c r="B19797" s="5">
        <f t="shared" si="1236"/>
        <v>44290</v>
      </c>
      <c r="C19797" s="3">
        <v>58115</v>
      </c>
      <c r="D19797" s="7">
        <f t="shared" si="1237"/>
        <v>-0.10141987829615573</v>
      </c>
      <c r="E19797" s="6">
        <f t="shared" si="1238"/>
        <v>1.0285991713607039E-2</v>
      </c>
      <c r="F19797" s="6">
        <f t="shared" si="1239"/>
        <v>1.0580162553239267E-4</v>
      </c>
    </row>
    <row r="19798" spans="1:6" x14ac:dyDescent="0.25">
      <c r="A19798" s="2">
        <v>44290.791666666664</v>
      </c>
      <c r="B19798" s="5">
        <f t="shared" si="1236"/>
        <v>44290</v>
      </c>
      <c r="C19798" s="3">
        <v>57970</v>
      </c>
      <c r="D19798" s="7">
        <f t="shared" si="1237"/>
        <v>-0.249505291232893</v>
      </c>
      <c r="E19798" s="6">
        <f t="shared" si="1238"/>
        <v>6.2252890353210751E-2</v>
      </c>
      <c r="F19798" s="6">
        <f t="shared" si="1239"/>
        <v>3.8754223573288799E-3</v>
      </c>
    </row>
    <row r="19799" spans="1:6" x14ac:dyDescent="0.25">
      <c r="A19799" s="2">
        <v>44290.833333333336</v>
      </c>
      <c r="B19799" s="5">
        <f t="shared" si="1236"/>
        <v>44290</v>
      </c>
      <c r="C19799" s="3">
        <v>58041</v>
      </c>
      <c r="D19799" s="7">
        <f t="shared" si="1237"/>
        <v>0.12247714335001092</v>
      </c>
      <c r="E19799" s="6">
        <f t="shared" si="1238"/>
        <v>1.5000650643179124E-2</v>
      </c>
      <c r="F19799" s="6">
        <f t="shared" si="1239"/>
        <v>2.2501951971871026E-4</v>
      </c>
    </row>
    <row r="19800" spans="1:6" x14ac:dyDescent="0.25">
      <c r="A19800" s="2">
        <v>44290.875</v>
      </c>
      <c r="B19800" s="5">
        <f t="shared" si="1236"/>
        <v>44290</v>
      </c>
      <c r="C19800" s="3">
        <v>58136</v>
      </c>
      <c r="D19800" s="7">
        <f t="shared" si="1237"/>
        <v>0.16367740045831169</v>
      </c>
      <c r="E19800" s="6">
        <f t="shared" si="1238"/>
        <v>2.6790291420790532E-2</v>
      </c>
      <c r="F19800" s="6">
        <f t="shared" si="1239"/>
        <v>7.1771971441088279E-4</v>
      </c>
    </row>
    <row r="19801" spans="1:6" x14ac:dyDescent="0.25">
      <c r="A19801" s="2">
        <v>44290.916666666664</v>
      </c>
      <c r="B19801" s="5">
        <f t="shared" si="1236"/>
        <v>44290</v>
      </c>
      <c r="C19801" s="3">
        <v>58177</v>
      </c>
      <c r="D19801" s="7">
        <f t="shared" si="1237"/>
        <v>7.0524287876708058E-2</v>
      </c>
      <c r="E19801" s="6">
        <f t="shared" si="1238"/>
        <v>4.9736751805167911E-3</v>
      </c>
      <c r="F19801" s="6">
        <f t="shared" si="1239"/>
        <v>2.4737444801288735E-5</v>
      </c>
    </row>
    <row r="19802" spans="1:6" x14ac:dyDescent="0.25">
      <c r="A19802" s="2">
        <v>44290.958333333336</v>
      </c>
      <c r="B19802" s="5">
        <f t="shared" si="1236"/>
        <v>44290</v>
      </c>
      <c r="C19802" s="3">
        <v>58240.239186719999</v>
      </c>
      <c r="D19802" s="7">
        <f t="shared" si="1237"/>
        <v>0.10870135400587344</v>
      </c>
      <c r="E19802" s="6">
        <f t="shared" si="1238"/>
        <v>1.1815984362710218E-2</v>
      </c>
      <c r="F19802" s="6">
        <f t="shared" si="1239"/>
        <v>1.3961748645981238E-4</v>
      </c>
    </row>
    <row r="19803" spans="1:6" x14ac:dyDescent="0.25">
      <c r="A19803" s="2">
        <v>44291</v>
      </c>
      <c r="B19803" s="5">
        <f t="shared" si="1236"/>
        <v>44291</v>
      </c>
      <c r="C19803" s="3">
        <v>57941</v>
      </c>
      <c r="D19803" s="7">
        <f t="shared" si="1237"/>
        <v>-0.51380143848763282</v>
      </c>
      <c r="E19803" s="6">
        <f t="shared" si="1238"/>
        <v>0.26399191819196072</v>
      </c>
      <c r="F19803" s="6">
        <f t="shared" si="1239"/>
        <v>6.9691732870670875E-2</v>
      </c>
    </row>
    <row r="19804" spans="1:6" x14ac:dyDescent="0.25">
      <c r="A19804" s="2">
        <v>44291.041666666664</v>
      </c>
      <c r="B19804" s="5">
        <f t="shared" si="1236"/>
        <v>44291</v>
      </c>
      <c r="C19804" s="3">
        <v>57756</v>
      </c>
      <c r="D19804" s="7">
        <f t="shared" si="1237"/>
        <v>-0.31929031255933182</v>
      </c>
      <c r="E19804" s="6">
        <f t="shared" si="1238"/>
        <v>0.10194630369423581</v>
      </c>
      <c r="F19804" s="6">
        <f t="shared" si="1239"/>
        <v>1.0393048836917359E-2</v>
      </c>
    </row>
    <row r="19805" spans="1:6" x14ac:dyDescent="0.25">
      <c r="A19805" s="2">
        <v>44291.083333333336</v>
      </c>
      <c r="B19805" s="5">
        <f t="shared" si="1236"/>
        <v>44291</v>
      </c>
      <c r="C19805" s="3">
        <v>57628</v>
      </c>
      <c r="D19805" s="7">
        <f t="shared" si="1237"/>
        <v>-0.2216219959830994</v>
      </c>
      <c r="E19805" s="6">
        <f t="shared" si="1238"/>
        <v>4.9116309103532922E-2</v>
      </c>
      <c r="F19805" s="6">
        <f t="shared" si="1239"/>
        <v>2.4124118199537912E-3</v>
      </c>
    </row>
    <row r="19806" spans="1:6" x14ac:dyDescent="0.25">
      <c r="A19806" s="2">
        <v>44291.125</v>
      </c>
      <c r="B19806" s="5">
        <f t="shared" si="1236"/>
        <v>44291</v>
      </c>
      <c r="C19806" s="3">
        <v>57504</v>
      </c>
      <c r="D19806" s="7">
        <f t="shared" si="1237"/>
        <v>-0.21517317970430838</v>
      </c>
      <c r="E19806" s="6">
        <f t="shared" si="1238"/>
        <v>4.6299497264062586E-2</v>
      </c>
      <c r="F19806" s="6">
        <f t="shared" si="1239"/>
        <v>2.143643446904939E-3</v>
      </c>
    </row>
    <row r="19807" spans="1:6" x14ac:dyDescent="0.25">
      <c r="A19807" s="2">
        <v>44291.166666666664</v>
      </c>
      <c r="B19807" s="5">
        <f t="shared" si="1236"/>
        <v>44291</v>
      </c>
      <c r="C19807" s="3">
        <v>57338.483328000002</v>
      </c>
      <c r="D19807" s="7">
        <f t="shared" si="1237"/>
        <v>-0.28783505843071566</v>
      </c>
      <c r="E19807" s="6">
        <f t="shared" si="1238"/>
        <v>8.2849020861813505E-2</v>
      </c>
      <c r="F19807" s="6">
        <f t="shared" si="1239"/>
        <v>6.8639602577612096E-3</v>
      </c>
    </row>
    <row r="19808" spans="1:6" x14ac:dyDescent="0.25">
      <c r="A19808" s="2">
        <v>44291.208333333336</v>
      </c>
      <c r="B19808" s="5">
        <f t="shared" si="1236"/>
        <v>44291</v>
      </c>
      <c r="C19808" s="3">
        <v>56957</v>
      </c>
      <c r="D19808" s="7">
        <f t="shared" si="1237"/>
        <v>-0.66531813514801286</v>
      </c>
      <c r="E19808" s="6">
        <f t="shared" si="1238"/>
        <v>0.44264822095682949</v>
      </c>
      <c r="F19808" s="6">
        <f t="shared" si="1239"/>
        <v>0.19593744751624614</v>
      </c>
    </row>
    <row r="19809" spans="1:6" x14ac:dyDescent="0.25">
      <c r="A19809" s="2">
        <v>44291.25</v>
      </c>
      <c r="B19809" s="5">
        <f t="shared" si="1236"/>
        <v>44291</v>
      </c>
      <c r="C19809" s="3">
        <v>57170</v>
      </c>
      <c r="D19809" s="7">
        <f t="shared" si="1237"/>
        <v>0.37396632547358877</v>
      </c>
      <c r="E19809" s="6">
        <f t="shared" si="1238"/>
        <v>0.13985081258821813</v>
      </c>
      <c r="F19809" s="6">
        <f t="shared" si="1239"/>
        <v>1.9558249781584911E-2</v>
      </c>
    </row>
    <row r="19810" spans="1:6" x14ac:dyDescent="0.25">
      <c r="A19810" s="2">
        <v>44291.291666666664</v>
      </c>
      <c r="B19810" s="5">
        <f t="shared" si="1236"/>
        <v>44291</v>
      </c>
      <c r="C19810" s="3">
        <v>57300</v>
      </c>
      <c r="D19810" s="7">
        <f t="shared" si="1237"/>
        <v>0.22739198880532285</v>
      </c>
      <c r="E19810" s="6">
        <f t="shared" si="1238"/>
        <v>5.1707116572840071E-2</v>
      </c>
      <c r="F19810" s="6">
        <f t="shared" si="1239"/>
        <v>2.6736259042772722E-3</v>
      </c>
    </row>
    <row r="19811" spans="1:6" x14ac:dyDescent="0.25">
      <c r="A19811" s="2">
        <v>44291.333333333336</v>
      </c>
      <c r="B19811" s="5">
        <f t="shared" si="1236"/>
        <v>44291</v>
      </c>
      <c r="C19811" s="3">
        <v>57129</v>
      </c>
      <c r="D19811" s="7">
        <f t="shared" si="1237"/>
        <v>-0.29842931937173489</v>
      </c>
      <c r="E19811" s="6">
        <f t="shared" si="1238"/>
        <v>8.9060058660676941E-2</v>
      </c>
      <c r="F19811" s="6">
        <f t="shared" si="1239"/>
        <v>7.9316940486432175E-3</v>
      </c>
    </row>
    <row r="19812" spans="1:6" x14ac:dyDescent="0.25">
      <c r="A19812" s="2">
        <v>44291.375</v>
      </c>
      <c r="B19812" s="5">
        <f t="shared" si="1236"/>
        <v>44291</v>
      </c>
      <c r="C19812" s="3">
        <v>57473</v>
      </c>
      <c r="D19812" s="7">
        <f t="shared" si="1237"/>
        <v>0.60214602040996112</v>
      </c>
      <c r="E19812" s="6">
        <f t="shared" si="1238"/>
        <v>0.36257982989555332</v>
      </c>
      <c r="F19812" s="6">
        <f t="shared" si="1239"/>
        <v>0.13146413304708837</v>
      </c>
    </row>
    <row r="19813" spans="1:6" x14ac:dyDescent="0.25">
      <c r="A19813" s="2">
        <v>44291.416666666664</v>
      </c>
      <c r="B19813" s="5">
        <f t="shared" si="1236"/>
        <v>44291</v>
      </c>
      <c r="C19813" s="3">
        <v>57643</v>
      </c>
      <c r="D19813" s="7">
        <f t="shared" si="1237"/>
        <v>0.29579106710977499</v>
      </c>
      <c r="E19813" s="6">
        <f t="shared" si="1238"/>
        <v>8.7492355381939405E-2</v>
      </c>
      <c r="F19813" s="6">
        <f t="shared" si="1239"/>
        <v>7.6549122502795807E-3</v>
      </c>
    </row>
    <row r="19814" spans="1:6" x14ac:dyDescent="0.25">
      <c r="A19814" s="2">
        <v>44291.458333333336</v>
      </c>
      <c r="B19814" s="5">
        <f t="shared" si="1236"/>
        <v>44291</v>
      </c>
      <c r="C19814" s="3">
        <v>57714</v>
      </c>
      <c r="D19814" s="7">
        <f t="shared" si="1237"/>
        <v>0.12317193761602141</v>
      </c>
      <c r="E19814" s="6">
        <f t="shared" si="1238"/>
        <v>1.5171326216085071E-2</v>
      </c>
      <c r="F19814" s="6">
        <f t="shared" si="1239"/>
        <v>2.3016913915487015E-4</v>
      </c>
    </row>
    <row r="19815" spans="1:6" x14ac:dyDescent="0.25">
      <c r="A19815" s="2">
        <v>44291.5</v>
      </c>
      <c r="B19815" s="5">
        <f t="shared" si="1236"/>
        <v>44291</v>
      </c>
      <c r="C19815" s="3">
        <v>58020.84504</v>
      </c>
      <c r="D19815" s="7">
        <f t="shared" si="1237"/>
        <v>0.53166483002391374</v>
      </c>
      <c r="E19815" s="6">
        <f t="shared" si="1238"/>
        <v>0.2826674914843571</v>
      </c>
      <c r="F19815" s="6">
        <f t="shared" si="1239"/>
        <v>7.99009107420591E-2</v>
      </c>
    </row>
    <row r="19816" spans="1:6" x14ac:dyDescent="0.25">
      <c r="A19816" s="2">
        <v>44291.541666666664</v>
      </c>
      <c r="B19816" s="5">
        <f t="shared" si="1236"/>
        <v>44291</v>
      </c>
      <c r="C19816" s="3">
        <v>58166</v>
      </c>
      <c r="D19816" s="7">
        <f t="shared" si="1237"/>
        <v>0.25017725939690649</v>
      </c>
      <c r="E19816" s="6">
        <f t="shared" si="1238"/>
        <v>6.2588661119347036E-2</v>
      </c>
      <c r="F19816" s="6">
        <f t="shared" si="1239"/>
        <v>3.9173405007124637E-3</v>
      </c>
    </row>
    <row r="19817" spans="1:6" x14ac:dyDescent="0.25">
      <c r="A19817" s="2">
        <v>44291.583333333336</v>
      </c>
      <c r="B19817" s="5">
        <f t="shared" si="1236"/>
        <v>44291</v>
      </c>
      <c r="C19817" s="3">
        <v>59180</v>
      </c>
      <c r="D19817" s="7">
        <f t="shared" si="1237"/>
        <v>1.7432864560052366</v>
      </c>
      <c r="E19817" s="6">
        <f t="shared" si="1238"/>
        <v>3.0390476676912974</v>
      </c>
      <c r="F19817" s="6">
        <f t="shared" si="1239"/>
        <v>9.2358107264999152</v>
      </c>
    </row>
    <row r="19818" spans="1:6" x14ac:dyDescent="0.25">
      <c r="A19818" s="2">
        <v>44291.625</v>
      </c>
      <c r="B19818" s="5">
        <f t="shared" si="1236"/>
        <v>44291</v>
      </c>
      <c r="C19818" s="3">
        <v>59056</v>
      </c>
      <c r="D19818" s="7">
        <f t="shared" si="1237"/>
        <v>-0.209530246704972</v>
      </c>
      <c r="E19818" s="6">
        <f t="shared" si="1238"/>
        <v>4.3902924284246428E-2</v>
      </c>
      <c r="F19818" s="6">
        <f t="shared" si="1239"/>
        <v>1.9274667607082747E-3</v>
      </c>
    </row>
    <row r="19819" spans="1:6" x14ac:dyDescent="0.25">
      <c r="A19819" s="2">
        <v>44291.666666666664</v>
      </c>
      <c r="B19819" s="5">
        <f t="shared" si="1236"/>
        <v>44291</v>
      </c>
      <c r="C19819" s="3">
        <v>58951.993340350004</v>
      </c>
      <c r="D19819" s="7">
        <f t="shared" si="1237"/>
        <v>-0.1761153136853153</v>
      </c>
      <c r="E19819" s="6">
        <f t="shared" si="1238"/>
        <v>3.1016603714477006E-2</v>
      </c>
      <c r="F19819" s="6">
        <f t="shared" si="1239"/>
        <v>9.6202970598090881E-4</v>
      </c>
    </row>
    <row r="19820" spans="1:6" x14ac:dyDescent="0.25">
      <c r="A19820" s="2">
        <v>44291.708333333336</v>
      </c>
      <c r="B19820" s="5">
        <f t="shared" si="1236"/>
        <v>44291</v>
      </c>
      <c r="C19820" s="3">
        <v>58932</v>
      </c>
      <c r="D19820" s="7">
        <f t="shared" si="1237"/>
        <v>-3.3914612920000309E-2</v>
      </c>
      <c r="E19820" s="6">
        <f t="shared" si="1238"/>
        <v>1.1502009695134518E-3</v>
      </c>
      <c r="F19820" s="6">
        <f t="shared" si="1239"/>
        <v>1.3229622702696845E-6</v>
      </c>
    </row>
    <row r="19821" spans="1:6" x14ac:dyDescent="0.25">
      <c r="A19821" s="2">
        <v>44291.75</v>
      </c>
      <c r="B19821" s="5">
        <f t="shared" si="1236"/>
        <v>44291</v>
      </c>
      <c r="C19821" s="3">
        <v>58851</v>
      </c>
      <c r="D19821" s="7">
        <f t="shared" si="1237"/>
        <v>-0.13744654856444072</v>
      </c>
      <c r="E19821" s="6">
        <f t="shared" si="1238"/>
        <v>1.8891553712277159E-2</v>
      </c>
      <c r="F19821" s="6">
        <f t="shared" si="1239"/>
        <v>3.5689080166385293E-4</v>
      </c>
    </row>
    <row r="19822" spans="1:6" x14ac:dyDescent="0.25">
      <c r="A19822" s="2">
        <v>44291.791666666664</v>
      </c>
      <c r="B19822" s="5">
        <f t="shared" si="1236"/>
        <v>44291</v>
      </c>
      <c r="C19822" s="3">
        <v>59001.217023999998</v>
      </c>
      <c r="D19822" s="7">
        <f t="shared" si="1237"/>
        <v>0.25524973917178784</v>
      </c>
      <c r="E19822" s="6">
        <f t="shared" si="1238"/>
        <v>6.5152429347265728E-2</v>
      </c>
      <c r="F19822" s="6">
        <f t="shared" si="1239"/>
        <v>4.2448390498504521E-3</v>
      </c>
    </row>
    <row r="19823" spans="1:6" x14ac:dyDescent="0.25">
      <c r="A19823" s="2">
        <v>44291.833333333336</v>
      </c>
      <c r="B19823" s="5">
        <f t="shared" si="1236"/>
        <v>44291</v>
      </c>
      <c r="C19823" s="3">
        <v>58797</v>
      </c>
      <c r="D19823" s="7">
        <f t="shared" si="1237"/>
        <v>-0.34612340948311271</v>
      </c>
      <c r="E19823" s="6">
        <f t="shared" si="1238"/>
        <v>0.11980141459221452</v>
      </c>
      <c r="F19823" s="6">
        <f t="shared" si="1239"/>
        <v>1.4352378938295671E-2</v>
      </c>
    </row>
    <row r="19824" spans="1:6" x14ac:dyDescent="0.25">
      <c r="A19824" s="2">
        <v>44291.875</v>
      </c>
      <c r="B19824" s="5">
        <f t="shared" si="1236"/>
        <v>44291</v>
      </c>
      <c r="C19824" s="3">
        <v>58687</v>
      </c>
      <c r="D19824" s="7">
        <f t="shared" si="1237"/>
        <v>-0.18708437505314635</v>
      </c>
      <c r="E19824" s="6">
        <f t="shared" si="1238"/>
        <v>3.5000563389026323E-2</v>
      </c>
      <c r="F19824" s="6">
        <f t="shared" si="1239"/>
        <v>1.2250394375492499E-3</v>
      </c>
    </row>
    <row r="19825" spans="1:6" x14ac:dyDescent="0.25">
      <c r="A19825" s="2">
        <v>44291.916666666664</v>
      </c>
      <c r="B19825" s="5">
        <f t="shared" si="1236"/>
        <v>44291</v>
      </c>
      <c r="C19825" s="3">
        <v>58897</v>
      </c>
      <c r="D19825" s="7">
        <f t="shared" si="1237"/>
        <v>0.35783052464771004</v>
      </c>
      <c r="E19825" s="6">
        <f t="shared" si="1238"/>
        <v>0.12804268436965541</v>
      </c>
      <c r="F19825" s="6">
        <f t="shared" si="1239"/>
        <v>1.6394929020587198E-2</v>
      </c>
    </row>
    <row r="19826" spans="1:6" x14ac:dyDescent="0.25">
      <c r="A19826" s="2">
        <v>44291.958333333336</v>
      </c>
      <c r="B19826" s="5">
        <f t="shared" si="1236"/>
        <v>44291</v>
      </c>
      <c r="C19826" s="3">
        <v>59145</v>
      </c>
      <c r="D19826" s="7">
        <f t="shared" si="1237"/>
        <v>0.42107407847598211</v>
      </c>
      <c r="E19826" s="6">
        <f t="shared" si="1238"/>
        <v>0.17730337956439754</v>
      </c>
      <c r="F19826" s="6">
        <f t="shared" si="1239"/>
        <v>3.1436488404956824E-2</v>
      </c>
    </row>
    <row r="19827" spans="1:6" x14ac:dyDescent="0.25">
      <c r="A19827" s="2">
        <v>44292</v>
      </c>
      <c r="B19827" s="5">
        <f t="shared" si="1236"/>
        <v>44292</v>
      </c>
      <c r="C19827" s="3">
        <v>59379</v>
      </c>
      <c r="D19827" s="7">
        <f t="shared" si="1237"/>
        <v>0.39563783920873163</v>
      </c>
      <c r="E19827" s="6">
        <f t="shared" si="1238"/>
        <v>0.15652929981375419</v>
      </c>
      <c r="F19827" s="6">
        <f t="shared" si="1239"/>
        <v>2.4501421700184146E-2</v>
      </c>
    </row>
    <row r="19828" spans="1:6" x14ac:dyDescent="0.25">
      <c r="A19828" s="2">
        <v>44292.041666666664</v>
      </c>
      <c r="B19828" s="5">
        <f t="shared" si="1236"/>
        <v>44292</v>
      </c>
      <c r="C19828" s="3">
        <v>58827.975180009998</v>
      </c>
      <c r="D19828" s="7">
        <f t="shared" si="1237"/>
        <v>-0.92797928558918841</v>
      </c>
      <c r="E19828" s="6">
        <f t="shared" si="1238"/>
        <v>0.86114555448262053</v>
      </c>
      <c r="F19828" s="6">
        <f t="shared" si="1239"/>
        <v>0.74157166600517999</v>
      </c>
    </row>
    <row r="19829" spans="1:6" x14ac:dyDescent="0.25">
      <c r="A19829" s="2">
        <v>44292.083333333336</v>
      </c>
      <c r="B19829" s="5">
        <f t="shared" si="1236"/>
        <v>44292</v>
      </c>
      <c r="C19829" s="3">
        <v>58783</v>
      </c>
      <c r="D19829" s="7">
        <f t="shared" si="1237"/>
        <v>-7.6452027921021681E-2</v>
      </c>
      <c r="E19829" s="6">
        <f t="shared" si="1238"/>
        <v>5.8449125732366785E-3</v>
      </c>
      <c r="F19829" s="6">
        <f t="shared" si="1239"/>
        <v>3.4163002988780208E-5</v>
      </c>
    </row>
    <row r="19830" spans="1:6" x14ac:dyDescent="0.25">
      <c r="A19830" s="2">
        <v>44292.125</v>
      </c>
      <c r="B19830" s="5">
        <f t="shared" si="1236"/>
        <v>44292</v>
      </c>
      <c r="C19830" s="3">
        <v>58645.04977695</v>
      </c>
      <c r="D19830" s="7">
        <f t="shared" si="1237"/>
        <v>-0.23467707168740048</v>
      </c>
      <c r="E19830" s="6">
        <f t="shared" si="1238"/>
        <v>5.5073327975773308E-2</v>
      </c>
      <c r="F19830" s="6">
        <f t="shared" si="1239"/>
        <v>3.0330714543270946E-3</v>
      </c>
    </row>
    <row r="19831" spans="1:6" x14ac:dyDescent="0.25">
      <c r="A19831" s="2">
        <v>44292.166666666664</v>
      </c>
      <c r="B19831" s="5">
        <f t="shared" si="1236"/>
        <v>44292</v>
      </c>
      <c r="C19831" s="3">
        <v>58779</v>
      </c>
      <c r="D19831" s="7">
        <f t="shared" si="1237"/>
        <v>0.22840840541438467</v>
      </c>
      <c r="E19831" s="6">
        <f t="shared" si="1238"/>
        <v>5.2170399663941908E-2</v>
      </c>
      <c r="F19831" s="6">
        <f t="shared" si="1239"/>
        <v>2.7217506010954297E-3</v>
      </c>
    </row>
    <row r="19832" spans="1:6" x14ac:dyDescent="0.25">
      <c r="A19832" s="2">
        <v>44292.208333333336</v>
      </c>
      <c r="B19832" s="5">
        <f t="shared" si="1236"/>
        <v>44292</v>
      </c>
      <c r="C19832" s="3">
        <v>58850</v>
      </c>
      <c r="D19832" s="7">
        <f t="shared" si="1237"/>
        <v>0.12079143911940093</v>
      </c>
      <c r="E19832" s="6">
        <f t="shared" si="1238"/>
        <v>1.4590571764535942E-2</v>
      </c>
      <c r="F19832" s="6">
        <f t="shared" si="1239"/>
        <v>2.1288478441607345E-4</v>
      </c>
    </row>
    <row r="19833" spans="1:6" x14ac:dyDescent="0.25">
      <c r="A19833" s="2">
        <v>44292.25</v>
      </c>
      <c r="B19833" s="5">
        <f t="shared" si="1236"/>
        <v>44292</v>
      </c>
      <c r="C19833" s="3">
        <v>58839</v>
      </c>
      <c r="D19833" s="7">
        <f t="shared" si="1237"/>
        <v>-1.8691588785046065E-2</v>
      </c>
      <c r="E19833" s="6">
        <f t="shared" si="1238"/>
        <v>3.4937549130925984E-4</v>
      </c>
      <c r="F19833" s="6">
        <f t="shared" si="1239"/>
        <v>1.220632339275867E-7</v>
      </c>
    </row>
    <row r="19834" spans="1:6" x14ac:dyDescent="0.25">
      <c r="A19834" s="2">
        <v>44292.291666666664</v>
      </c>
      <c r="B19834" s="5">
        <f t="shared" si="1236"/>
        <v>44292</v>
      </c>
      <c r="C19834" s="3">
        <v>58537</v>
      </c>
      <c r="D19834" s="7">
        <f t="shared" si="1237"/>
        <v>-0.51326501130202473</v>
      </c>
      <c r="E19834" s="6">
        <f t="shared" si="1238"/>
        <v>0.2634409718268676</v>
      </c>
      <c r="F19834" s="6">
        <f t="shared" si="1239"/>
        <v>6.9401145637084452E-2</v>
      </c>
    </row>
    <row r="19835" spans="1:6" x14ac:dyDescent="0.25">
      <c r="A19835" s="2">
        <v>44292.333333333336</v>
      </c>
      <c r="B19835" s="5">
        <f t="shared" si="1236"/>
        <v>44292</v>
      </c>
      <c r="C19835" s="3">
        <v>58493</v>
      </c>
      <c r="D19835" s="7">
        <f t="shared" si="1237"/>
        <v>-7.5166134239879057E-2</v>
      </c>
      <c r="E19835" s="6">
        <f t="shared" si="1238"/>
        <v>5.6499477365675186E-3</v>
      </c>
      <c r="F19835" s="6">
        <f t="shared" si="1239"/>
        <v>3.1921909425944424E-5</v>
      </c>
    </row>
    <row r="19836" spans="1:6" x14ac:dyDescent="0.25">
      <c r="A19836" s="2">
        <v>44292.375</v>
      </c>
      <c r="B19836" s="5">
        <f t="shared" si="1236"/>
        <v>44292</v>
      </c>
      <c r="C19836" s="3">
        <v>58690.683587610001</v>
      </c>
      <c r="D19836" s="7">
        <f t="shared" si="1237"/>
        <v>0.33796110237122434</v>
      </c>
      <c r="E19836" s="6">
        <f t="shared" si="1238"/>
        <v>0.11421770671597319</v>
      </c>
      <c r="F19836" s="6">
        <f t="shared" si="1239"/>
        <v>1.3045684527456067E-2</v>
      </c>
    </row>
    <row r="19837" spans="1:6" x14ac:dyDescent="0.25">
      <c r="A19837" s="2">
        <v>44292.416666666664</v>
      </c>
      <c r="B19837" s="5">
        <f t="shared" si="1236"/>
        <v>44292</v>
      </c>
      <c r="C19837" s="3">
        <v>58403</v>
      </c>
      <c r="D19837" s="7">
        <f t="shared" si="1237"/>
        <v>-0.49016908651364588</v>
      </c>
      <c r="E19837" s="6">
        <f t="shared" si="1238"/>
        <v>0.24026573337362206</v>
      </c>
      <c r="F19837" s="6">
        <f t="shared" si="1239"/>
        <v>5.7727622633564443E-2</v>
      </c>
    </row>
    <row r="19838" spans="1:6" x14ac:dyDescent="0.25">
      <c r="A19838" s="2">
        <v>44292.458333333336</v>
      </c>
      <c r="B19838" s="5">
        <f t="shared" si="1236"/>
        <v>44292</v>
      </c>
      <c r="C19838" s="3">
        <v>58544</v>
      </c>
      <c r="D19838" s="7">
        <f t="shared" si="1237"/>
        <v>0.2414259541461945</v>
      </c>
      <c r="E19838" s="6">
        <f t="shared" si="1238"/>
        <v>5.8286491335400412E-2</v>
      </c>
      <c r="F19838" s="6">
        <f t="shared" si="1239"/>
        <v>3.3973150721917072E-3</v>
      </c>
    </row>
    <row r="19839" spans="1:6" x14ac:dyDescent="0.25">
      <c r="A19839" s="2">
        <v>44292.5</v>
      </c>
      <c r="B19839" s="5">
        <f t="shared" si="1236"/>
        <v>44292</v>
      </c>
      <c r="C19839" s="3">
        <v>58431.819421</v>
      </c>
      <c r="D19839" s="7">
        <f t="shared" si="1237"/>
        <v>-0.19161755090189558</v>
      </c>
      <c r="E19839" s="6">
        <f t="shared" si="1238"/>
        <v>3.6717285813640546E-2</v>
      </c>
      <c r="F19839" s="6">
        <f t="shared" si="1239"/>
        <v>1.3481590775205692E-3</v>
      </c>
    </row>
    <row r="19840" spans="1:6" x14ac:dyDescent="0.25">
      <c r="A19840" s="2">
        <v>44292.541666666664</v>
      </c>
      <c r="B19840" s="5">
        <f t="shared" si="1236"/>
        <v>44292</v>
      </c>
      <c r="C19840" s="3">
        <v>58420</v>
      </c>
      <c r="D19840" s="7">
        <f t="shared" si="1237"/>
        <v>-2.0227713456677066E-2</v>
      </c>
      <c r="E19840" s="6">
        <f t="shared" si="1238"/>
        <v>4.0916039168543446E-4</v>
      </c>
      <c r="F19840" s="6">
        <f t="shared" si="1239"/>
        <v>1.6741222612417814E-7</v>
      </c>
    </row>
    <row r="19841" spans="1:6" x14ac:dyDescent="0.25">
      <c r="A19841" s="2">
        <v>44292.583333333336</v>
      </c>
      <c r="B19841" s="5">
        <f t="shared" si="1236"/>
        <v>44292</v>
      </c>
      <c r="C19841" s="3">
        <v>57921.929145000002</v>
      </c>
      <c r="D19841" s="7">
        <f t="shared" si="1237"/>
        <v>-0.85256907737075949</v>
      </c>
      <c r="E19841" s="6">
        <f t="shared" si="1238"/>
        <v>0.72687403168882803</v>
      </c>
      <c r="F19841" s="6">
        <f t="shared" si="1239"/>
        <v>0.52834585794357136</v>
      </c>
    </row>
    <row r="19842" spans="1:6" x14ac:dyDescent="0.25">
      <c r="A19842" s="2">
        <v>44292.625</v>
      </c>
      <c r="B19842" s="5">
        <f t="shared" si="1236"/>
        <v>44292</v>
      </c>
      <c r="C19842" s="3">
        <v>57838</v>
      </c>
      <c r="D19842" s="7">
        <f t="shared" si="1237"/>
        <v>-0.14490046557305902</v>
      </c>
      <c r="E19842" s="6">
        <f t="shared" si="1238"/>
        <v>2.0996144923289262E-2</v>
      </c>
      <c r="F19842" s="6">
        <f t="shared" si="1239"/>
        <v>4.4083810163976549E-4</v>
      </c>
    </row>
    <row r="19843" spans="1:6" x14ac:dyDescent="0.25">
      <c r="A19843" s="2">
        <v>44292.666666666664</v>
      </c>
      <c r="B19843" s="5">
        <f t="shared" ref="B19843:B19906" si="1240">QUOTIENT(A19843,1)</f>
        <v>44292</v>
      </c>
      <c r="C19843" s="3">
        <v>58064</v>
      </c>
      <c r="D19843" s="7">
        <f t="shared" si="1237"/>
        <v>0.3907465680002673</v>
      </c>
      <c r="E19843" s="6">
        <f t="shared" si="1238"/>
        <v>0.15268288040398753</v>
      </c>
      <c r="F19843" s="6">
        <f t="shared" si="1239"/>
        <v>2.3312061968458361E-2</v>
      </c>
    </row>
    <row r="19844" spans="1:6" x14ac:dyDescent="0.25">
      <c r="A19844" s="2">
        <v>44292.708333333336</v>
      </c>
      <c r="B19844" s="5">
        <f t="shared" si="1240"/>
        <v>44292</v>
      </c>
      <c r="C19844" s="3">
        <v>58220.749298559997</v>
      </c>
      <c r="D19844" s="7">
        <f t="shared" ref="D19844:D19907" si="1241">C19844/C19843*100-100</f>
        <v>0.26995952493800246</v>
      </c>
      <c r="E19844" s="6">
        <f t="shared" ref="E19844:E19907" si="1242">D19844^2</f>
        <v>7.2878145104751976E-2</v>
      </c>
      <c r="F19844" s="6">
        <f t="shared" ref="F19844:F19907" si="1243">D19844^4</f>
        <v>5.311224033909284E-3</v>
      </c>
    </row>
    <row r="19845" spans="1:6" x14ac:dyDescent="0.25">
      <c r="A19845" s="2">
        <v>44292.75</v>
      </c>
      <c r="B19845" s="5">
        <f t="shared" si="1240"/>
        <v>44292</v>
      </c>
      <c r="C19845" s="3">
        <v>58192</v>
      </c>
      <c r="D19845" s="7">
        <f t="shared" si="1241"/>
        <v>-4.9379815454742015E-2</v>
      </c>
      <c r="E19845" s="6">
        <f t="shared" si="1242"/>
        <v>2.4383661743443783E-3</v>
      </c>
      <c r="F19845" s="6">
        <f t="shared" si="1243"/>
        <v>5.9456296001868395E-6</v>
      </c>
    </row>
    <row r="19846" spans="1:6" x14ac:dyDescent="0.25">
      <c r="A19846" s="2">
        <v>44292.791666666664</v>
      </c>
      <c r="B19846" s="5">
        <f t="shared" si="1240"/>
        <v>44292</v>
      </c>
      <c r="C19846" s="3">
        <v>58199</v>
      </c>
      <c r="D19846" s="7">
        <f t="shared" si="1241"/>
        <v>1.2029144899642574E-2</v>
      </c>
      <c r="E19846" s="6">
        <f t="shared" si="1242"/>
        <v>1.4470032701659695E-4</v>
      </c>
      <c r="F19846" s="6">
        <f t="shared" si="1243"/>
        <v>2.0938184638710098E-8</v>
      </c>
    </row>
    <row r="19847" spans="1:6" x14ac:dyDescent="0.25">
      <c r="A19847" s="2">
        <v>44292.833333333336</v>
      </c>
      <c r="B19847" s="5">
        <f t="shared" si="1240"/>
        <v>44292</v>
      </c>
      <c r="C19847" s="3">
        <v>58223</v>
      </c>
      <c r="D19847" s="7">
        <f t="shared" si="1241"/>
        <v>4.1237821955704135E-2</v>
      </c>
      <c r="E19847" s="6">
        <f t="shared" si="1242"/>
        <v>1.7005579596503541E-3</v>
      </c>
      <c r="F19847" s="6">
        <f t="shared" si="1243"/>
        <v>2.8918973741301752E-6</v>
      </c>
    </row>
    <row r="19848" spans="1:6" x14ac:dyDescent="0.25">
      <c r="A19848" s="2">
        <v>44292.875</v>
      </c>
      <c r="B19848" s="5">
        <f t="shared" si="1240"/>
        <v>44292</v>
      </c>
      <c r="C19848" s="3">
        <v>57850</v>
      </c>
      <c r="D19848" s="7">
        <f t="shared" si="1241"/>
        <v>-0.6406402967899254</v>
      </c>
      <c r="E19848" s="6">
        <f t="shared" si="1242"/>
        <v>0.41041998987108369</v>
      </c>
      <c r="F19848" s="6">
        <f t="shared" si="1243"/>
        <v>0.16844456808578043</v>
      </c>
    </row>
    <row r="19849" spans="1:6" x14ac:dyDescent="0.25">
      <c r="A19849" s="2">
        <v>44292.916666666664</v>
      </c>
      <c r="B19849" s="5">
        <f t="shared" si="1240"/>
        <v>44292</v>
      </c>
      <c r="C19849" s="3">
        <v>57874</v>
      </c>
      <c r="D19849" s="7">
        <f t="shared" si="1241"/>
        <v>4.1486603284354828E-2</v>
      </c>
      <c r="E19849" s="6">
        <f t="shared" si="1242"/>
        <v>1.7211382520734408E-3</v>
      </c>
      <c r="F19849" s="6">
        <f t="shared" si="1243"/>
        <v>2.9623168827504191E-6</v>
      </c>
    </row>
    <row r="19850" spans="1:6" x14ac:dyDescent="0.25">
      <c r="A19850" s="2">
        <v>44292.958333333336</v>
      </c>
      <c r="B19850" s="5">
        <f t="shared" si="1240"/>
        <v>44292</v>
      </c>
      <c r="C19850" s="3">
        <v>57991</v>
      </c>
      <c r="D19850" s="7">
        <f t="shared" si="1241"/>
        <v>0.2021633203165436</v>
      </c>
      <c r="E19850" s="6">
        <f t="shared" si="1242"/>
        <v>4.0870008081409413E-2</v>
      </c>
      <c r="F19850" s="6">
        <f t="shared" si="1243"/>
        <v>1.6703575605744707E-3</v>
      </c>
    </row>
    <row r="19851" spans="1:6" x14ac:dyDescent="0.25">
      <c r="A19851" s="2">
        <v>44293</v>
      </c>
      <c r="B19851" s="5">
        <f t="shared" si="1240"/>
        <v>44293</v>
      </c>
      <c r="C19851" s="3">
        <v>57626</v>
      </c>
      <c r="D19851" s="7">
        <f t="shared" si="1241"/>
        <v>-0.62940801158801207</v>
      </c>
      <c r="E19851" s="6">
        <f t="shared" si="1242"/>
        <v>0.39615444505117514</v>
      </c>
      <c r="F19851" s="6">
        <f t="shared" si="1243"/>
        <v>0.15693834433380455</v>
      </c>
    </row>
    <row r="19852" spans="1:6" x14ac:dyDescent="0.25">
      <c r="A19852" s="2">
        <v>44293.041666666664</v>
      </c>
      <c r="B19852" s="5">
        <f t="shared" si="1240"/>
        <v>44293</v>
      </c>
      <c r="C19852" s="3">
        <v>57474</v>
      </c>
      <c r="D19852" s="7">
        <f t="shared" si="1241"/>
        <v>-0.26376982612015354</v>
      </c>
      <c r="E19852" s="6">
        <f t="shared" si="1242"/>
        <v>6.957452117145603E-2</v>
      </c>
      <c r="F19852" s="6">
        <f t="shared" si="1243"/>
        <v>4.8406139962373831E-3</v>
      </c>
    </row>
    <row r="19853" spans="1:6" x14ac:dyDescent="0.25">
      <c r="A19853" s="2">
        <v>44293.083333333336</v>
      </c>
      <c r="B19853" s="5">
        <f t="shared" si="1240"/>
        <v>44293</v>
      </c>
      <c r="C19853" s="3">
        <v>57746</v>
      </c>
      <c r="D19853" s="7">
        <f t="shared" si="1241"/>
        <v>0.47325747294428311</v>
      </c>
      <c r="E19853" s="6">
        <f t="shared" si="1242"/>
        <v>0.22397263569760886</v>
      </c>
      <c r="F19853" s="6">
        <f t="shared" si="1243"/>
        <v>5.0163741541333816E-2</v>
      </c>
    </row>
    <row r="19854" spans="1:6" x14ac:dyDescent="0.25">
      <c r="A19854" s="2">
        <v>44293.125</v>
      </c>
      <c r="B19854" s="5">
        <f t="shared" si="1240"/>
        <v>44293</v>
      </c>
      <c r="C19854" s="3">
        <v>57851</v>
      </c>
      <c r="D19854" s="7">
        <f t="shared" si="1241"/>
        <v>0.18183077615765342</v>
      </c>
      <c r="E19854" s="6">
        <f t="shared" si="1242"/>
        <v>3.3062431158094666E-2</v>
      </c>
      <c r="F19854" s="6">
        <f t="shared" si="1243"/>
        <v>1.0931243540837489E-3</v>
      </c>
    </row>
    <row r="19855" spans="1:6" x14ac:dyDescent="0.25">
      <c r="A19855" s="2">
        <v>44293.166666666664</v>
      </c>
      <c r="B19855" s="5">
        <f t="shared" si="1240"/>
        <v>44293</v>
      </c>
      <c r="C19855" s="3">
        <v>57575.128236570003</v>
      </c>
      <c r="D19855" s="7">
        <f t="shared" si="1241"/>
        <v>-0.47686602380252907</v>
      </c>
      <c r="E19855" s="6">
        <f t="shared" si="1242"/>
        <v>0.22740120465723423</v>
      </c>
      <c r="F19855" s="6">
        <f t="shared" si="1243"/>
        <v>5.1711307879561332E-2</v>
      </c>
    </row>
    <row r="19856" spans="1:6" x14ac:dyDescent="0.25">
      <c r="A19856" s="2">
        <v>44293.208333333336</v>
      </c>
      <c r="B19856" s="5">
        <f t="shared" si="1240"/>
        <v>44293</v>
      </c>
      <c r="C19856" s="3">
        <v>58224</v>
      </c>
      <c r="D19856" s="7">
        <f t="shared" si="1241"/>
        <v>1.1270001184606144</v>
      </c>
      <c r="E19856" s="6">
        <f t="shared" si="1242"/>
        <v>1.2701292670102389</v>
      </c>
      <c r="F19856" s="6">
        <f t="shared" si="1243"/>
        <v>1.6132283549159667</v>
      </c>
    </row>
    <row r="19857" spans="1:6" x14ac:dyDescent="0.25">
      <c r="A19857" s="2">
        <v>44293.25</v>
      </c>
      <c r="B19857" s="5">
        <f t="shared" si="1240"/>
        <v>44293</v>
      </c>
      <c r="C19857" s="3">
        <v>58011.49249104</v>
      </c>
      <c r="D19857" s="7">
        <f t="shared" si="1241"/>
        <v>-0.3649826685902724</v>
      </c>
      <c r="E19857" s="6">
        <f t="shared" si="1242"/>
        <v>0.1332123483712766</v>
      </c>
      <c r="F19857" s="6">
        <f t="shared" si="1243"/>
        <v>1.774552975859036E-2</v>
      </c>
    </row>
    <row r="19858" spans="1:6" x14ac:dyDescent="0.25">
      <c r="A19858" s="2">
        <v>44293.291666666664</v>
      </c>
      <c r="B19858" s="5">
        <f t="shared" si="1240"/>
        <v>44293</v>
      </c>
      <c r="C19858" s="3">
        <v>57792</v>
      </c>
      <c r="D19858" s="7">
        <f t="shared" si="1241"/>
        <v>-0.37836035863738005</v>
      </c>
      <c r="E19858" s="6">
        <f t="shared" si="1242"/>
        <v>0.14315656098820684</v>
      </c>
      <c r="F19858" s="6">
        <f t="shared" si="1243"/>
        <v>2.0493800953970184E-2</v>
      </c>
    </row>
    <row r="19859" spans="1:6" x14ac:dyDescent="0.25">
      <c r="A19859" s="2">
        <v>44293.333333333336</v>
      </c>
      <c r="B19859" s="5">
        <f t="shared" si="1240"/>
        <v>44293</v>
      </c>
      <c r="C19859" s="3">
        <v>57697</v>
      </c>
      <c r="D19859" s="7">
        <f t="shared" si="1241"/>
        <v>-0.16438261351051153</v>
      </c>
      <c r="E19859" s="6">
        <f t="shared" si="1242"/>
        <v>2.7021643624546208E-2</v>
      </c>
      <c r="F19859" s="6">
        <f t="shared" si="1243"/>
        <v>7.3016922417197875E-4</v>
      </c>
    </row>
    <row r="19860" spans="1:6" x14ac:dyDescent="0.25">
      <c r="A19860" s="2">
        <v>44293.375</v>
      </c>
      <c r="B19860" s="5">
        <f t="shared" si="1240"/>
        <v>44293</v>
      </c>
      <c r="C19860" s="3">
        <v>57392</v>
      </c>
      <c r="D19860" s="7">
        <f t="shared" si="1241"/>
        <v>-0.52862367194134663</v>
      </c>
      <c r="E19860" s="6">
        <f t="shared" si="1242"/>
        <v>0.27944298653675248</v>
      </c>
      <c r="F19860" s="6">
        <f t="shared" si="1243"/>
        <v>7.808838272457963E-2</v>
      </c>
    </row>
    <row r="19861" spans="1:6" x14ac:dyDescent="0.25">
      <c r="A19861" s="2">
        <v>44293.416666666664</v>
      </c>
      <c r="B19861" s="5">
        <f t="shared" si="1240"/>
        <v>44293</v>
      </c>
      <c r="C19861" s="3">
        <v>56777</v>
      </c>
      <c r="D19861" s="7">
        <f t="shared" si="1241"/>
        <v>-1.0715779202676288</v>
      </c>
      <c r="E19861" s="6">
        <f t="shared" si="1242"/>
        <v>1.1482792392050967</v>
      </c>
      <c r="F19861" s="6">
        <f t="shared" si="1243"/>
        <v>1.3185452111894356</v>
      </c>
    </row>
    <row r="19862" spans="1:6" x14ac:dyDescent="0.25">
      <c r="A19862" s="2">
        <v>44293.458333333336</v>
      </c>
      <c r="B19862" s="5">
        <f t="shared" si="1240"/>
        <v>44293</v>
      </c>
      <c r="C19862" s="3">
        <v>56291</v>
      </c>
      <c r="D19862" s="7">
        <f t="shared" si="1241"/>
        <v>-0.85598041460450247</v>
      </c>
      <c r="E19862" s="6">
        <f t="shared" si="1242"/>
        <v>0.73270247018649592</v>
      </c>
      <c r="F19862" s="6">
        <f t="shared" si="1243"/>
        <v>0.53685290981739298</v>
      </c>
    </row>
    <row r="19863" spans="1:6" x14ac:dyDescent="0.25">
      <c r="A19863" s="2">
        <v>44293.5</v>
      </c>
      <c r="B19863" s="5">
        <f t="shared" si="1240"/>
        <v>44293</v>
      </c>
      <c r="C19863" s="3">
        <v>56450</v>
      </c>
      <c r="D19863" s="7">
        <f t="shared" si="1241"/>
        <v>0.282460784139559</v>
      </c>
      <c r="E19863" s="6">
        <f t="shared" si="1242"/>
        <v>7.9784094576734549E-2</v>
      </c>
      <c r="F19863" s="6">
        <f t="shared" si="1243"/>
        <v>6.3655017474293233E-3</v>
      </c>
    </row>
    <row r="19864" spans="1:6" x14ac:dyDescent="0.25">
      <c r="A19864" s="2">
        <v>44293.541666666664</v>
      </c>
      <c r="B19864" s="5">
        <f t="shared" si="1240"/>
        <v>44293</v>
      </c>
      <c r="C19864" s="3">
        <v>56749</v>
      </c>
      <c r="D19864" s="7">
        <f t="shared" si="1241"/>
        <v>0.52967227635075176</v>
      </c>
      <c r="E19864" s="6">
        <f t="shared" si="1242"/>
        <v>0.28055272033458711</v>
      </c>
      <c r="F19864" s="6">
        <f t="shared" si="1243"/>
        <v>7.8709828887137054E-2</v>
      </c>
    </row>
    <row r="19865" spans="1:6" x14ac:dyDescent="0.25">
      <c r="A19865" s="2">
        <v>44293.583333333336</v>
      </c>
      <c r="B19865" s="5">
        <f t="shared" si="1240"/>
        <v>44293</v>
      </c>
      <c r="C19865" s="3">
        <v>56641</v>
      </c>
      <c r="D19865" s="7">
        <f t="shared" si="1241"/>
        <v>-0.19031172355460058</v>
      </c>
      <c r="E19865" s="6">
        <f t="shared" si="1242"/>
        <v>3.6218552122322709E-2</v>
      </c>
      <c r="F19865" s="6">
        <f t="shared" si="1243"/>
        <v>1.3117835178374068E-3</v>
      </c>
    </row>
    <row r="19866" spans="1:6" x14ac:dyDescent="0.25">
      <c r="A19866" s="2">
        <v>44293.625</v>
      </c>
      <c r="B19866" s="5">
        <f t="shared" si="1240"/>
        <v>44293</v>
      </c>
      <c r="C19866" s="3">
        <v>56442</v>
      </c>
      <c r="D19866" s="7">
        <f t="shared" si="1241"/>
        <v>-0.35133560495047789</v>
      </c>
      <c r="E19866" s="6">
        <f t="shared" si="1242"/>
        <v>0.12343670730591826</v>
      </c>
      <c r="F19866" s="6">
        <f t="shared" si="1243"/>
        <v>1.5236620710526933E-2</v>
      </c>
    </row>
    <row r="19867" spans="1:6" x14ac:dyDescent="0.25">
      <c r="A19867" s="2">
        <v>44293.666666666664</v>
      </c>
      <c r="B19867" s="5">
        <f t="shared" si="1240"/>
        <v>44293</v>
      </c>
      <c r="C19867" s="3">
        <v>56499.242830800002</v>
      </c>
      <c r="D19867" s="7">
        <f t="shared" si="1241"/>
        <v>0.10141885617093749</v>
      </c>
      <c r="E19867" s="6">
        <f t="shared" si="1242"/>
        <v>1.0285784387021305E-2</v>
      </c>
      <c r="F19867" s="6">
        <f t="shared" si="1243"/>
        <v>1.0579736045629124E-4</v>
      </c>
    </row>
    <row r="19868" spans="1:6" x14ac:dyDescent="0.25">
      <c r="A19868" s="2">
        <v>44293.708333333336</v>
      </c>
      <c r="B19868" s="5">
        <f t="shared" si="1240"/>
        <v>44293</v>
      </c>
      <c r="C19868" s="3">
        <v>56027</v>
      </c>
      <c r="D19868" s="7">
        <f t="shared" si="1241"/>
        <v>-0.83583922038431524</v>
      </c>
      <c r="E19868" s="6">
        <f t="shared" si="1242"/>
        <v>0.69862720233265985</v>
      </c>
      <c r="F19868" s="6">
        <f t="shared" si="1243"/>
        <v>0.48807996783915925</v>
      </c>
    </row>
    <row r="19869" spans="1:6" x14ac:dyDescent="0.25">
      <c r="A19869" s="2">
        <v>44293.75</v>
      </c>
      <c r="B19869" s="5">
        <f t="shared" si="1240"/>
        <v>44293</v>
      </c>
      <c r="C19869" s="3">
        <v>55868</v>
      </c>
      <c r="D19869" s="7">
        <f t="shared" si="1241"/>
        <v>-0.28379174326663303</v>
      </c>
      <c r="E19869" s="6">
        <f t="shared" si="1242"/>
        <v>8.0537753546314553E-2</v>
      </c>
      <c r="F19869" s="6">
        <f t="shared" si="1243"/>
        <v>6.4863297462869019E-3</v>
      </c>
    </row>
    <row r="19870" spans="1:6" x14ac:dyDescent="0.25">
      <c r="A19870" s="2">
        <v>44293.791666666664</v>
      </c>
      <c r="B19870" s="5">
        <f t="shared" si="1240"/>
        <v>44293</v>
      </c>
      <c r="C19870" s="3">
        <v>56141</v>
      </c>
      <c r="D19870" s="7">
        <f t="shared" si="1241"/>
        <v>0.48865182215220671</v>
      </c>
      <c r="E19870" s="6">
        <f t="shared" si="1242"/>
        <v>0.23878060329267184</v>
      </c>
      <c r="F19870" s="6">
        <f t="shared" si="1243"/>
        <v>5.7016176508812327E-2</v>
      </c>
    </row>
    <row r="19871" spans="1:6" x14ac:dyDescent="0.25">
      <c r="A19871" s="2">
        <v>44293.833333333336</v>
      </c>
      <c r="B19871" s="5">
        <f t="shared" si="1240"/>
        <v>44293</v>
      </c>
      <c r="C19871" s="3">
        <v>56202</v>
      </c>
      <c r="D19871" s="7">
        <f t="shared" si="1241"/>
        <v>0.10865499367662323</v>
      </c>
      <c r="E19871" s="6">
        <f t="shared" si="1242"/>
        <v>1.1805907650867035E-2</v>
      </c>
      <c r="F19871" s="6">
        <f t="shared" si="1243"/>
        <v>1.393794554608008E-4</v>
      </c>
    </row>
    <row r="19872" spans="1:6" x14ac:dyDescent="0.25">
      <c r="A19872" s="2">
        <v>44293.875</v>
      </c>
      <c r="B19872" s="5">
        <f t="shared" si="1240"/>
        <v>44293</v>
      </c>
      <c r="C19872" s="3">
        <v>56181.789141660003</v>
      </c>
      <c r="D19872" s="7">
        <f t="shared" si="1241"/>
        <v>-3.5961101633390058E-2</v>
      </c>
      <c r="E19872" s="6">
        <f t="shared" si="1242"/>
        <v>1.2932008306870092E-3</v>
      </c>
      <c r="F19872" s="6">
        <f t="shared" si="1243"/>
        <v>1.6723683884895706E-6</v>
      </c>
    </row>
    <row r="19873" spans="1:6" x14ac:dyDescent="0.25">
      <c r="A19873" s="2">
        <v>44293.916666666664</v>
      </c>
      <c r="B19873" s="5">
        <f t="shared" si="1240"/>
        <v>44293</v>
      </c>
      <c r="C19873" s="3">
        <v>56488</v>
      </c>
      <c r="D19873" s="7">
        <f t="shared" si="1241"/>
        <v>0.54503579009899283</v>
      </c>
      <c r="E19873" s="6">
        <f t="shared" si="1242"/>
        <v>0.29706401248883335</v>
      </c>
      <c r="F19873" s="6">
        <f t="shared" si="1243"/>
        <v>8.8247027515965734E-2</v>
      </c>
    </row>
    <row r="19874" spans="1:6" x14ac:dyDescent="0.25">
      <c r="A19874" s="2">
        <v>44293.958333333336</v>
      </c>
      <c r="B19874" s="5">
        <f t="shared" si="1240"/>
        <v>44293</v>
      </c>
      <c r="C19874" s="3">
        <v>55962</v>
      </c>
      <c r="D19874" s="7">
        <f t="shared" si="1241"/>
        <v>-0.93117122220648696</v>
      </c>
      <c r="E19874" s="6">
        <f t="shared" si="1242"/>
        <v>0.86707984506552271</v>
      </c>
      <c r="F19874" s="6">
        <f t="shared" si="1243"/>
        <v>0.75182745771885084</v>
      </c>
    </row>
    <row r="19875" spans="1:6" x14ac:dyDescent="0.25">
      <c r="A19875" s="2">
        <v>44294</v>
      </c>
      <c r="B19875" s="5">
        <f t="shared" si="1240"/>
        <v>44294</v>
      </c>
      <c r="C19875" s="3">
        <v>56436</v>
      </c>
      <c r="D19875" s="7">
        <f t="shared" si="1241"/>
        <v>0.84700332368392139</v>
      </c>
      <c r="E19875" s="6">
        <f t="shared" si="1242"/>
        <v>0.71741463033160968</v>
      </c>
      <c r="F19875" s="6">
        <f t="shared" si="1243"/>
        <v>0.51468375181384018</v>
      </c>
    </row>
    <row r="19876" spans="1:6" x14ac:dyDescent="0.25">
      <c r="A19876" s="2">
        <v>44294.041666666664</v>
      </c>
      <c r="B19876" s="5">
        <f t="shared" si="1240"/>
        <v>44294</v>
      </c>
      <c r="C19876" s="3">
        <v>56546.679609159997</v>
      </c>
      <c r="D19876" s="7">
        <f t="shared" si="1241"/>
        <v>0.1961152618186901</v>
      </c>
      <c r="E19876" s="6">
        <f t="shared" si="1242"/>
        <v>3.846119591821337E-2</v>
      </c>
      <c r="F19876" s="6">
        <f t="shared" si="1243"/>
        <v>1.4792635914591928E-3</v>
      </c>
    </row>
    <row r="19877" spans="1:6" x14ac:dyDescent="0.25">
      <c r="A19877" s="2">
        <v>44294.083333333336</v>
      </c>
      <c r="B19877" s="5">
        <f t="shared" si="1240"/>
        <v>44294</v>
      </c>
      <c r="C19877" s="3">
        <v>56511</v>
      </c>
      <c r="D19877" s="7">
        <f t="shared" si="1241"/>
        <v>-6.3097620243325991E-2</v>
      </c>
      <c r="E19877" s="6">
        <f t="shared" si="1242"/>
        <v>3.9813096803709824E-3</v>
      </c>
      <c r="F19877" s="6">
        <f t="shared" si="1243"/>
        <v>1.5850826771015693E-5</v>
      </c>
    </row>
    <row r="19878" spans="1:6" x14ac:dyDescent="0.25">
      <c r="A19878" s="2">
        <v>44294.125</v>
      </c>
      <c r="B19878" s="5">
        <f t="shared" si="1240"/>
        <v>44294</v>
      </c>
      <c r="C19878" s="3">
        <v>56594</v>
      </c>
      <c r="D19878" s="7">
        <f t="shared" si="1241"/>
        <v>0.14687405991753621</v>
      </c>
      <c r="E19878" s="6">
        <f t="shared" si="1242"/>
        <v>2.1571989476660017E-2</v>
      </c>
      <c r="F19878" s="6">
        <f t="shared" si="1243"/>
        <v>4.6535072998113051E-4</v>
      </c>
    </row>
    <row r="19879" spans="1:6" x14ac:dyDescent="0.25">
      <c r="A19879" s="2">
        <v>44294.166666666664</v>
      </c>
      <c r="B19879" s="5">
        <f t="shared" si="1240"/>
        <v>44294</v>
      </c>
      <c r="C19879" s="3">
        <v>56971</v>
      </c>
      <c r="D19879" s="7">
        <f t="shared" si="1241"/>
        <v>0.6661483549492857</v>
      </c>
      <c r="E19879" s="6">
        <f t="shared" si="1242"/>
        <v>0.44375363080163954</v>
      </c>
      <c r="F19879" s="6">
        <f t="shared" si="1243"/>
        <v>0.1969172848496378</v>
      </c>
    </row>
    <row r="19880" spans="1:6" x14ac:dyDescent="0.25">
      <c r="A19880" s="2">
        <v>44294.208333333336</v>
      </c>
      <c r="B19880" s="5">
        <f t="shared" si="1240"/>
        <v>44294</v>
      </c>
      <c r="C19880" s="3">
        <v>56886</v>
      </c>
      <c r="D19880" s="7">
        <f t="shared" si="1241"/>
        <v>-0.14919871513576766</v>
      </c>
      <c r="E19880" s="6">
        <f t="shared" si="1242"/>
        <v>2.2260256598163945E-2</v>
      </c>
      <c r="F19880" s="6">
        <f t="shared" si="1243"/>
        <v>4.9551902381610147E-4</v>
      </c>
    </row>
    <row r="19881" spans="1:6" x14ac:dyDescent="0.25">
      <c r="A19881" s="2">
        <v>44294.25</v>
      </c>
      <c r="B19881" s="5">
        <f t="shared" si="1240"/>
        <v>44294</v>
      </c>
      <c r="C19881" s="3">
        <v>57149</v>
      </c>
      <c r="D19881" s="7">
        <f t="shared" si="1241"/>
        <v>0.46232816510215002</v>
      </c>
      <c r="E19881" s="6">
        <f t="shared" si="1242"/>
        <v>0.21374733224672088</v>
      </c>
      <c r="F19881" s="6">
        <f t="shared" si="1243"/>
        <v>4.5687922042590083E-2</v>
      </c>
    </row>
    <row r="19882" spans="1:6" x14ac:dyDescent="0.25">
      <c r="A19882" s="2">
        <v>44294.291666666664</v>
      </c>
      <c r="B19882" s="5">
        <f t="shared" si="1240"/>
        <v>44294</v>
      </c>
      <c r="C19882" s="3">
        <v>57048</v>
      </c>
      <c r="D19882" s="7">
        <f t="shared" si="1241"/>
        <v>-0.17673100141735176</v>
      </c>
      <c r="E19882" s="6">
        <f t="shared" si="1242"/>
        <v>3.123384686197999E-2</v>
      </c>
      <c r="F19882" s="6">
        <f t="shared" si="1243"/>
        <v>9.7555318979761728E-4</v>
      </c>
    </row>
    <row r="19883" spans="1:6" x14ac:dyDescent="0.25">
      <c r="A19883" s="2">
        <v>44294.333333333336</v>
      </c>
      <c r="B19883" s="5">
        <f t="shared" si="1240"/>
        <v>44294</v>
      </c>
      <c r="C19883" s="3">
        <v>56940</v>
      </c>
      <c r="D19883" s="7">
        <f t="shared" si="1241"/>
        <v>-0.18931426167438303</v>
      </c>
      <c r="E19883" s="6">
        <f t="shared" si="1242"/>
        <v>3.583988967331677E-2</v>
      </c>
      <c r="F19883" s="6">
        <f t="shared" si="1243"/>
        <v>1.2844976917955181E-3</v>
      </c>
    </row>
    <row r="19884" spans="1:6" x14ac:dyDescent="0.25">
      <c r="A19884" s="2">
        <v>44294.375</v>
      </c>
      <c r="B19884" s="5">
        <f t="shared" si="1240"/>
        <v>44294</v>
      </c>
      <c r="C19884" s="3">
        <v>56663.039352500004</v>
      </c>
      <c r="D19884" s="7">
        <f t="shared" si="1241"/>
        <v>-0.486407881102906</v>
      </c>
      <c r="E19884" s="6">
        <f t="shared" si="1242"/>
        <v>0.23659262679901874</v>
      </c>
      <c r="F19884" s="6">
        <f t="shared" si="1243"/>
        <v>5.5976071055659764E-2</v>
      </c>
    </row>
    <row r="19885" spans="1:6" x14ac:dyDescent="0.25">
      <c r="A19885" s="2">
        <v>44294.416666666664</v>
      </c>
      <c r="B19885" s="5">
        <f t="shared" si="1240"/>
        <v>44294</v>
      </c>
      <c r="C19885" s="3">
        <v>56733.298898000001</v>
      </c>
      <c r="D19885" s="7">
        <f t="shared" si="1241"/>
        <v>0.12399537035581432</v>
      </c>
      <c r="E19885" s="6">
        <f t="shared" si="1242"/>
        <v>1.5374851869675556E-2</v>
      </c>
      <c r="F19885" s="6">
        <f t="shared" si="1243"/>
        <v>2.3638607001446593E-4</v>
      </c>
    </row>
    <row r="19886" spans="1:6" x14ac:dyDescent="0.25">
      <c r="A19886" s="2">
        <v>44294.458333333336</v>
      </c>
      <c r="B19886" s="5">
        <f t="shared" si="1240"/>
        <v>44294</v>
      </c>
      <c r="C19886" s="3">
        <v>56475.159857129998</v>
      </c>
      <c r="D19886" s="7">
        <f t="shared" si="1241"/>
        <v>-0.45500446102050773</v>
      </c>
      <c r="E19886" s="6">
        <f t="shared" si="1242"/>
        <v>0.20702905954856274</v>
      </c>
      <c r="F19886" s="6">
        <f t="shared" si="1243"/>
        <v>4.2861031497562339E-2</v>
      </c>
    </row>
    <row r="19887" spans="1:6" x14ac:dyDescent="0.25">
      <c r="A19887" s="2">
        <v>44294.5</v>
      </c>
      <c r="B19887" s="5">
        <f t="shared" si="1240"/>
        <v>44294</v>
      </c>
      <c r="C19887" s="3">
        <v>57438.849604880001</v>
      </c>
      <c r="D19887" s="7">
        <f t="shared" si="1241"/>
        <v>1.7063957856656486</v>
      </c>
      <c r="E19887" s="6">
        <f t="shared" si="1242"/>
        <v>2.9117865773374865</v>
      </c>
      <c r="F19887" s="6">
        <f t="shared" si="1243"/>
        <v>8.4785010719627536</v>
      </c>
    </row>
    <row r="19888" spans="1:6" x14ac:dyDescent="0.25">
      <c r="A19888" s="2">
        <v>44294.541666666664</v>
      </c>
      <c r="B19888" s="5">
        <f t="shared" si="1240"/>
        <v>44294</v>
      </c>
      <c r="C19888" s="3">
        <v>57447</v>
      </c>
      <c r="D19888" s="7">
        <f t="shared" si="1241"/>
        <v>1.4189690733829252E-2</v>
      </c>
      <c r="E19888" s="6">
        <f t="shared" si="1242"/>
        <v>2.0134732312171975E-4</v>
      </c>
      <c r="F19888" s="6">
        <f t="shared" si="1243"/>
        <v>4.0540744528282223E-8</v>
      </c>
    </row>
    <row r="19889" spans="1:6" x14ac:dyDescent="0.25">
      <c r="A19889" s="2">
        <v>44294.583333333336</v>
      </c>
      <c r="B19889" s="5">
        <f t="shared" si="1240"/>
        <v>44294</v>
      </c>
      <c r="C19889" s="3">
        <v>57703</v>
      </c>
      <c r="D19889" s="7">
        <f t="shared" si="1241"/>
        <v>0.44562814420248742</v>
      </c>
      <c r="E19889" s="6">
        <f t="shared" si="1242"/>
        <v>0.19858444290535293</v>
      </c>
      <c r="F19889" s="6">
        <f t="shared" si="1243"/>
        <v>3.9435780964029381E-2</v>
      </c>
    </row>
    <row r="19890" spans="1:6" x14ac:dyDescent="0.25">
      <c r="A19890" s="2">
        <v>44294.625</v>
      </c>
      <c r="B19890" s="5">
        <f t="shared" si="1240"/>
        <v>44294</v>
      </c>
      <c r="C19890" s="3">
        <v>57764</v>
      </c>
      <c r="D19890" s="7">
        <f t="shared" si="1241"/>
        <v>0.10571374105332154</v>
      </c>
      <c r="E19890" s="6">
        <f t="shared" si="1242"/>
        <v>1.1175395047488721E-2</v>
      </c>
      <c r="F19890" s="6">
        <f t="shared" si="1243"/>
        <v>1.2488945446743544E-4</v>
      </c>
    </row>
    <row r="19891" spans="1:6" x14ac:dyDescent="0.25">
      <c r="A19891" s="2">
        <v>44294.666666666664</v>
      </c>
      <c r="B19891" s="5">
        <f t="shared" si="1240"/>
        <v>44294</v>
      </c>
      <c r="C19891" s="3">
        <v>57750</v>
      </c>
      <c r="D19891" s="7">
        <f t="shared" si="1241"/>
        <v>-2.4236548715464323E-2</v>
      </c>
      <c r="E19891" s="6">
        <f t="shared" si="1242"/>
        <v>5.8741029363707539E-4</v>
      </c>
      <c r="F19891" s="6">
        <f t="shared" si="1243"/>
        <v>3.4505085307079513E-7</v>
      </c>
    </row>
    <row r="19892" spans="1:6" x14ac:dyDescent="0.25">
      <c r="A19892" s="2">
        <v>44294.708333333336</v>
      </c>
      <c r="B19892" s="5">
        <f t="shared" si="1240"/>
        <v>44294</v>
      </c>
      <c r="C19892" s="3">
        <v>57763.582663640002</v>
      </c>
      <c r="D19892" s="7">
        <f t="shared" si="1241"/>
        <v>2.3519763878795175E-2</v>
      </c>
      <c r="E19892" s="6">
        <f t="shared" si="1242"/>
        <v>5.5317929291427822E-4</v>
      </c>
      <c r="F19892" s="6">
        <f t="shared" si="1243"/>
        <v>3.0600733010914081E-7</v>
      </c>
    </row>
    <row r="19893" spans="1:6" x14ac:dyDescent="0.25">
      <c r="A19893" s="2">
        <v>44294.75</v>
      </c>
      <c r="B19893" s="5">
        <f t="shared" si="1240"/>
        <v>44294</v>
      </c>
      <c r="C19893" s="3">
        <v>57936</v>
      </c>
      <c r="D19893" s="7">
        <f t="shared" si="1241"/>
        <v>0.29848795453702337</v>
      </c>
      <c r="E19893" s="6">
        <f t="shared" si="1242"/>
        <v>8.9095059003696131E-2</v>
      </c>
      <c r="F19893" s="6">
        <f t="shared" si="1243"/>
        <v>7.9379295388720943E-3</v>
      </c>
    </row>
    <row r="19894" spans="1:6" x14ac:dyDescent="0.25">
      <c r="A19894" s="2">
        <v>44294.791666666664</v>
      </c>
      <c r="B19894" s="5">
        <f t="shared" si="1240"/>
        <v>44294</v>
      </c>
      <c r="C19894" s="3">
        <v>57747.276016060001</v>
      </c>
      <c r="D19894" s="7">
        <f t="shared" si="1241"/>
        <v>-0.32574562265259033</v>
      </c>
      <c r="E19894" s="6">
        <f t="shared" si="1242"/>
        <v>0.10611021067732376</v>
      </c>
      <c r="F19894" s="6">
        <f t="shared" si="1243"/>
        <v>1.1259376809986035E-2</v>
      </c>
    </row>
    <row r="19895" spans="1:6" x14ac:dyDescent="0.25">
      <c r="A19895" s="2">
        <v>44294.833333333336</v>
      </c>
      <c r="B19895" s="5">
        <f t="shared" si="1240"/>
        <v>44294</v>
      </c>
      <c r="C19895" s="3">
        <v>57696.827513999997</v>
      </c>
      <c r="D19895" s="7">
        <f t="shared" si="1241"/>
        <v>-8.7360834207956373E-2</v>
      </c>
      <c r="E19895" s="6">
        <f t="shared" si="1242"/>
        <v>7.6319153535100402E-3</v>
      </c>
      <c r="F19895" s="6">
        <f t="shared" si="1243"/>
        <v>5.8246131963142282E-5</v>
      </c>
    </row>
    <row r="19896" spans="1:6" x14ac:dyDescent="0.25">
      <c r="A19896" s="2">
        <v>44294.875</v>
      </c>
      <c r="B19896" s="5">
        <f t="shared" si="1240"/>
        <v>44294</v>
      </c>
      <c r="C19896" s="3">
        <v>57683</v>
      </c>
      <c r="D19896" s="7">
        <f t="shared" si="1241"/>
        <v>-2.3965813365805388E-2</v>
      </c>
      <c r="E19896" s="6">
        <f t="shared" si="1242"/>
        <v>5.7436021028461621E-4</v>
      </c>
      <c r="F19896" s="6">
        <f t="shared" si="1243"/>
        <v>3.2988965115818854E-7</v>
      </c>
    </row>
    <row r="19897" spans="1:6" x14ac:dyDescent="0.25">
      <c r="A19897" s="2">
        <v>44294.916666666664</v>
      </c>
      <c r="B19897" s="5">
        <f t="shared" si="1240"/>
        <v>44294</v>
      </c>
      <c r="C19897" s="3">
        <v>57919</v>
      </c>
      <c r="D19897" s="7">
        <f t="shared" si="1241"/>
        <v>0.40913267340462767</v>
      </c>
      <c r="E19897" s="6">
        <f t="shared" si="1242"/>
        <v>0.16738954444721774</v>
      </c>
      <c r="F19897" s="6">
        <f t="shared" si="1243"/>
        <v>2.8019259590247082E-2</v>
      </c>
    </row>
    <row r="19898" spans="1:6" x14ac:dyDescent="0.25">
      <c r="A19898" s="2">
        <v>44294.958333333336</v>
      </c>
      <c r="B19898" s="5">
        <f t="shared" si="1240"/>
        <v>44294</v>
      </c>
      <c r="C19898" s="3">
        <v>58110</v>
      </c>
      <c r="D19898" s="7">
        <f t="shared" si="1241"/>
        <v>0.32977088692828715</v>
      </c>
      <c r="E19898" s="6">
        <f t="shared" si="1242"/>
        <v>0.10874883786546916</v>
      </c>
      <c r="F19898" s="6">
        <f t="shared" si="1243"/>
        <v>1.1826309737090097E-2</v>
      </c>
    </row>
    <row r="19899" spans="1:6" x14ac:dyDescent="0.25">
      <c r="A19899" s="2">
        <v>44295</v>
      </c>
      <c r="B19899" s="5">
        <f t="shared" si="1240"/>
        <v>44295</v>
      </c>
      <c r="C19899" s="3">
        <v>58330</v>
      </c>
      <c r="D19899" s="7">
        <f t="shared" si="1241"/>
        <v>0.37859232490104944</v>
      </c>
      <c r="E19899" s="6">
        <f t="shared" si="1242"/>
        <v>0.14333214847398179</v>
      </c>
      <c r="F19899" s="6">
        <f t="shared" si="1243"/>
        <v>2.0544104786167562E-2</v>
      </c>
    </row>
    <row r="19900" spans="1:6" x14ac:dyDescent="0.25">
      <c r="A19900" s="2">
        <v>44295.041666666664</v>
      </c>
      <c r="B19900" s="5">
        <f t="shared" si="1240"/>
        <v>44295</v>
      </c>
      <c r="C19900" s="3">
        <v>58001</v>
      </c>
      <c r="D19900" s="7">
        <f t="shared" si="1241"/>
        <v>-0.56403223041317574</v>
      </c>
      <c r="E19900" s="6">
        <f t="shared" si="1242"/>
        <v>0.31813235694486175</v>
      </c>
      <c r="F19900" s="6">
        <f t="shared" si="1243"/>
        <v>0.10120819653529292</v>
      </c>
    </row>
    <row r="19901" spans="1:6" x14ac:dyDescent="0.25">
      <c r="A19901" s="2">
        <v>44295.083333333336</v>
      </c>
      <c r="B19901" s="5">
        <f t="shared" si="1240"/>
        <v>44295</v>
      </c>
      <c r="C19901" s="3">
        <v>57934</v>
      </c>
      <c r="D19901" s="7">
        <f t="shared" si="1241"/>
        <v>-0.11551524973707217</v>
      </c>
      <c r="E19901" s="6">
        <f t="shared" si="1242"/>
        <v>1.3343772921818152E-2</v>
      </c>
      <c r="F19901" s="6">
        <f t="shared" si="1243"/>
        <v>1.7805627578904734E-4</v>
      </c>
    </row>
    <row r="19902" spans="1:6" x14ac:dyDescent="0.25">
      <c r="A19902" s="2">
        <v>44295.125</v>
      </c>
      <c r="B19902" s="5">
        <f t="shared" si="1240"/>
        <v>44295</v>
      </c>
      <c r="C19902" s="3">
        <v>58038</v>
      </c>
      <c r="D19902" s="7">
        <f t="shared" si="1241"/>
        <v>0.17951462008491603</v>
      </c>
      <c r="E19902" s="6">
        <f t="shared" si="1242"/>
        <v>3.2225498824231737E-2</v>
      </c>
      <c r="F19902" s="6">
        <f t="shared" si="1243"/>
        <v>1.0384827744705611E-3</v>
      </c>
    </row>
    <row r="19903" spans="1:6" x14ac:dyDescent="0.25">
      <c r="A19903" s="2">
        <v>44295.166666666664</v>
      </c>
      <c r="B19903" s="5">
        <f t="shared" si="1240"/>
        <v>44295</v>
      </c>
      <c r="C19903" s="3">
        <v>58215</v>
      </c>
      <c r="D19903" s="7">
        <f t="shared" si="1241"/>
        <v>0.30497260415589267</v>
      </c>
      <c r="E19903" s="6">
        <f t="shared" si="1242"/>
        <v>9.3008289285626808E-2</v>
      </c>
      <c r="F19903" s="6">
        <f t="shared" si="1243"/>
        <v>8.6505418758388419E-3</v>
      </c>
    </row>
    <row r="19904" spans="1:6" x14ac:dyDescent="0.25">
      <c r="A19904" s="2">
        <v>44295.208333333336</v>
      </c>
      <c r="B19904" s="5">
        <f t="shared" si="1240"/>
        <v>44295</v>
      </c>
      <c r="C19904" s="3">
        <v>58021</v>
      </c>
      <c r="D19904" s="7">
        <f t="shared" si="1241"/>
        <v>-0.33324744481663515</v>
      </c>
      <c r="E19904" s="6">
        <f t="shared" si="1242"/>
        <v>0.11105385947681629</v>
      </c>
      <c r="F19904" s="6">
        <f t="shared" si="1243"/>
        <v>1.2332959704696458E-2</v>
      </c>
    </row>
    <row r="19905" spans="1:6" x14ac:dyDescent="0.25">
      <c r="A19905" s="2">
        <v>44295.25</v>
      </c>
      <c r="B19905" s="5">
        <f t="shared" si="1240"/>
        <v>44295</v>
      </c>
      <c r="C19905" s="3">
        <v>57860</v>
      </c>
      <c r="D19905" s="7">
        <f t="shared" si="1241"/>
        <v>-0.27748573792247555</v>
      </c>
      <c r="E19905" s="6">
        <f t="shared" si="1242"/>
        <v>7.6998334750380787E-2</v>
      </c>
      <c r="F19905" s="6">
        <f t="shared" si="1243"/>
        <v>5.9287435543316971E-3</v>
      </c>
    </row>
    <row r="19906" spans="1:6" x14ac:dyDescent="0.25">
      <c r="A19906" s="2">
        <v>44295.291666666664</v>
      </c>
      <c r="B19906" s="5">
        <f t="shared" si="1240"/>
        <v>44295</v>
      </c>
      <c r="C19906" s="3">
        <v>58082</v>
      </c>
      <c r="D19906" s="7">
        <f t="shared" si="1241"/>
        <v>0.38368475630832677</v>
      </c>
      <c r="E19906" s="6">
        <f t="shared" si="1242"/>
        <v>0.14721399222338011</v>
      </c>
      <c r="F19906" s="6">
        <f t="shared" si="1243"/>
        <v>2.1671959506345418E-2</v>
      </c>
    </row>
    <row r="19907" spans="1:6" x14ac:dyDescent="0.25">
      <c r="A19907" s="2">
        <v>44295.333333333336</v>
      </c>
      <c r="B19907" s="5">
        <f t="shared" ref="B19907:B19970" si="1244">QUOTIENT(A19907,1)</f>
        <v>44295</v>
      </c>
      <c r="C19907" s="3">
        <v>57821</v>
      </c>
      <c r="D19907" s="7">
        <f t="shared" si="1241"/>
        <v>-0.44936469129849854</v>
      </c>
      <c r="E19907" s="6">
        <f t="shared" si="1242"/>
        <v>0.2019286257857949</v>
      </c>
      <c r="F19907" s="6">
        <f t="shared" si="1243"/>
        <v>4.0775169911739594E-2</v>
      </c>
    </row>
    <row r="19908" spans="1:6" x14ac:dyDescent="0.25">
      <c r="A19908" s="2">
        <v>44295.375</v>
      </c>
      <c r="B19908" s="5">
        <f t="shared" si="1244"/>
        <v>44295</v>
      </c>
      <c r="C19908" s="3">
        <v>57937.161284289999</v>
      </c>
      <c r="D19908" s="7">
        <f t="shared" ref="D19908:D19971" si="1245">C19908/C19907*100-100</f>
        <v>0.2008980894311776</v>
      </c>
      <c r="E19908" s="6">
        <f t="shared" ref="E19908:E19971" si="1246">D19908^2</f>
        <v>4.0360042337097432E-2</v>
      </c>
      <c r="F19908" s="6">
        <f t="shared" ref="F19908:F19971" si="1247">D19908^4</f>
        <v>1.6289330174522971E-3</v>
      </c>
    </row>
    <row r="19909" spans="1:6" x14ac:dyDescent="0.25">
      <c r="A19909" s="2">
        <v>44295.416666666664</v>
      </c>
      <c r="B19909" s="5">
        <f t="shared" si="1244"/>
        <v>44295</v>
      </c>
      <c r="C19909" s="3">
        <v>58623</v>
      </c>
      <c r="D19909" s="7">
        <f t="shared" si="1245"/>
        <v>1.1837630641664987</v>
      </c>
      <c r="E19909" s="6">
        <f t="shared" si="1246"/>
        <v>1.4012949920848581</v>
      </c>
      <c r="F19909" s="6">
        <f t="shared" si="1247"/>
        <v>1.9636276548421026</v>
      </c>
    </row>
    <row r="19910" spans="1:6" x14ac:dyDescent="0.25">
      <c r="A19910" s="2">
        <v>44295.458333333336</v>
      </c>
      <c r="B19910" s="5">
        <f t="shared" si="1244"/>
        <v>44295</v>
      </c>
      <c r="C19910" s="3">
        <v>58506</v>
      </c>
      <c r="D19910" s="7">
        <f t="shared" si="1245"/>
        <v>-0.19958036947956259</v>
      </c>
      <c r="E19910" s="6">
        <f t="shared" si="1246"/>
        <v>3.983232388159872E-2</v>
      </c>
      <c r="F19910" s="6">
        <f t="shared" si="1247"/>
        <v>1.5866140258085797E-3</v>
      </c>
    </row>
    <row r="19911" spans="1:6" x14ac:dyDescent="0.25">
      <c r="A19911" s="2">
        <v>44295.5</v>
      </c>
      <c r="B19911" s="5">
        <f t="shared" si="1244"/>
        <v>44295</v>
      </c>
      <c r="C19911" s="3">
        <v>58499</v>
      </c>
      <c r="D19911" s="7">
        <f t="shared" si="1245"/>
        <v>-1.1964584828902503E-2</v>
      </c>
      <c r="E19911" s="6">
        <f t="shared" si="1246"/>
        <v>1.4315129012800392E-4</v>
      </c>
      <c r="F19911" s="6">
        <f t="shared" si="1247"/>
        <v>2.0492291865311954E-8</v>
      </c>
    </row>
    <row r="19912" spans="1:6" x14ac:dyDescent="0.25">
      <c r="A19912" s="2">
        <v>44295.541666666664</v>
      </c>
      <c r="B19912" s="5">
        <f t="shared" si="1244"/>
        <v>44295</v>
      </c>
      <c r="C19912" s="3">
        <v>58422</v>
      </c>
      <c r="D19912" s="7">
        <f t="shared" si="1245"/>
        <v>-0.13162618164412265</v>
      </c>
      <c r="E19912" s="6">
        <f t="shared" si="1246"/>
        <v>1.7325451694211572E-2</v>
      </c>
      <c r="F19912" s="6">
        <f t="shared" si="1247"/>
        <v>3.0017127640845863E-4</v>
      </c>
    </row>
    <row r="19913" spans="1:6" x14ac:dyDescent="0.25">
      <c r="A19913" s="2">
        <v>44295.583333333336</v>
      </c>
      <c r="B19913" s="5">
        <f t="shared" si="1244"/>
        <v>44295</v>
      </c>
      <c r="C19913" s="3">
        <v>58361</v>
      </c>
      <c r="D19913" s="7">
        <f t="shared" si="1245"/>
        <v>-0.10441272123514977</v>
      </c>
      <c r="E19913" s="6">
        <f t="shared" si="1246"/>
        <v>1.0902016355729096E-2</v>
      </c>
      <c r="F19913" s="6">
        <f t="shared" si="1247"/>
        <v>1.1885396062058471E-4</v>
      </c>
    </row>
    <row r="19914" spans="1:6" x14ac:dyDescent="0.25">
      <c r="A19914" s="2">
        <v>44295.625</v>
      </c>
      <c r="B19914" s="5">
        <f t="shared" si="1244"/>
        <v>44295</v>
      </c>
      <c r="C19914" s="3">
        <v>58257</v>
      </c>
      <c r="D19914" s="7">
        <f t="shared" si="1245"/>
        <v>-0.17820119600418138</v>
      </c>
      <c r="E19914" s="6">
        <f t="shared" si="1246"/>
        <v>3.1755666257320674E-2</v>
      </c>
      <c r="F19914" s="6">
        <f t="shared" si="1247"/>
        <v>1.0084223394463349E-3</v>
      </c>
    </row>
    <row r="19915" spans="1:6" x14ac:dyDescent="0.25">
      <c r="A19915" s="2">
        <v>44295.666666666664</v>
      </c>
      <c r="B19915" s="5">
        <f t="shared" si="1244"/>
        <v>44295</v>
      </c>
      <c r="C19915" s="3">
        <v>58195</v>
      </c>
      <c r="D19915" s="7">
        <f t="shared" si="1245"/>
        <v>-0.10642497897248404</v>
      </c>
      <c r="E19915" s="6">
        <f t="shared" si="1246"/>
        <v>1.1326276149293671E-2</v>
      </c>
      <c r="F19915" s="6">
        <f t="shared" si="1247"/>
        <v>1.2828453141005866E-4</v>
      </c>
    </row>
    <row r="19916" spans="1:6" x14ac:dyDescent="0.25">
      <c r="A19916" s="2">
        <v>44295.708333333336</v>
      </c>
      <c r="B19916" s="5">
        <f t="shared" si="1244"/>
        <v>44295</v>
      </c>
      <c r="C19916" s="3">
        <v>58369.9983288</v>
      </c>
      <c r="D19916" s="7">
        <f t="shared" si="1245"/>
        <v>0.30071024795945789</v>
      </c>
      <c r="E19916" s="6">
        <f t="shared" si="1246"/>
        <v>9.0426653227838646E-2</v>
      </c>
      <c r="F19916" s="6">
        <f t="shared" si="1247"/>
        <v>8.1769796139877816E-3</v>
      </c>
    </row>
    <row r="19917" spans="1:6" x14ac:dyDescent="0.25">
      <c r="A19917" s="2">
        <v>44295.75</v>
      </c>
      <c r="B19917" s="5">
        <f t="shared" si="1244"/>
        <v>44295</v>
      </c>
      <c r="C19917" s="3">
        <v>58353</v>
      </c>
      <c r="D19917" s="7">
        <f t="shared" si="1245"/>
        <v>-2.9121688001850998E-2</v>
      </c>
      <c r="E19917" s="6">
        <f t="shared" si="1246"/>
        <v>8.480727120771524E-4</v>
      </c>
      <c r="F19917" s="6">
        <f t="shared" si="1247"/>
        <v>7.1922732496989661E-7</v>
      </c>
    </row>
    <row r="19918" spans="1:6" x14ac:dyDescent="0.25">
      <c r="A19918" s="2">
        <v>44295.791666666664</v>
      </c>
      <c r="B19918" s="5">
        <f t="shared" si="1244"/>
        <v>44295</v>
      </c>
      <c r="C19918" s="3">
        <v>58363</v>
      </c>
      <c r="D19918" s="7">
        <f t="shared" si="1245"/>
        <v>1.7137079498908747E-2</v>
      </c>
      <c r="E19918" s="6">
        <f t="shared" si="1246"/>
        <v>2.9367949375191845E-4</v>
      </c>
      <c r="F19918" s="6">
        <f t="shared" si="1247"/>
        <v>8.624764505038311E-8</v>
      </c>
    </row>
    <row r="19919" spans="1:6" x14ac:dyDescent="0.25">
      <c r="A19919" s="2">
        <v>44295.833333333336</v>
      </c>
      <c r="B19919" s="5">
        <f t="shared" si="1244"/>
        <v>44295</v>
      </c>
      <c r="C19919" s="3">
        <v>58363</v>
      </c>
      <c r="D19919" s="7">
        <f t="shared" si="1245"/>
        <v>0</v>
      </c>
      <c r="E19919" s="6">
        <f t="shared" si="1246"/>
        <v>0</v>
      </c>
      <c r="F19919" s="6">
        <f t="shared" si="1247"/>
        <v>0</v>
      </c>
    </row>
    <row r="19920" spans="1:6" x14ac:dyDescent="0.25">
      <c r="A19920" s="2">
        <v>44295.875</v>
      </c>
      <c r="B19920" s="5">
        <f t="shared" si="1244"/>
        <v>44295</v>
      </c>
      <c r="C19920" s="3">
        <v>58365.939318930003</v>
      </c>
      <c r="D19920" s="7">
        <f t="shared" si="1245"/>
        <v>5.0362711478300071E-3</v>
      </c>
      <c r="E19920" s="6">
        <f t="shared" si="1246"/>
        <v>2.5364027074464977E-5</v>
      </c>
      <c r="F19920" s="6">
        <f t="shared" si="1247"/>
        <v>6.433338694341924E-10</v>
      </c>
    </row>
    <row r="19921" spans="1:6" x14ac:dyDescent="0.25">
      <c r="A19921" s="2">
        <v>44295.916666666664</v>
      </c>
      <c r="B19921" s="5">
        <f t="shared" si="1244"/>
        <v>44295</v>
      </c>
      <c r="C19921" s="3">
        <v>58089</v>
      </c>
      <c r="D19921" s="7">
        <f t="shared" si="1245"/>
        <v>-0.4744878985271157</v>
      </c>
      <c r="E19921" s="6">
        <f t="shared" si="1246"/>
        <v>0.22513876584867845</v>
      </c>
      <c r="F19921" s="6">
        <f t="shared" si="1247"/>
        <v>5.068746388786606E-2</v>
      </c>
    </row>
    <row r="19922" spans="1:6" x14ac:dyDescent="0.25">
      <c r="A19922" s="2">
        <v>44295.958333333336</v>
      </c>
      <c r="B19922" s="5">
        <f t="shared" si="1244"/>
        <v>44295</v>
      </c>
      <c r="C19922" s="3">
        <v>58134</v>
      </c>
      <c r="D19922" s="7">
        <f t="shared" si="1245"/>
        <v>7.7467334607248972E-2</v>
      </c>
      <c r="E19922" s="6">
        <f t="shared" si="1246"/>
        <v>6.0011879311514743E-3</v>
      </c>
      <c r="F19922" s="6">
        <f t="shared" si="1247"/>
        <v>3.6014256584998112E-5</v>
      </c>
    </row>
    <row r="19923" spans="1:6" x14ac:dyDescent="0.25">
      <c r="A19923" s="2">
        <v>44296</v>
      </c>
      <c r="B19923" s="5">
        <f t="shared" si="1244"/>
        <v>44296</v>
      </c>
      <c r="C19923" s="3">
        <v>58098</v>
      </c>
      <c r="D19923" s="7">
        <f t="shared" si="1245"/>
        <v>-6.1925895345240178E-2</v>
      </c>
      <c r="E19923" s="6">
        <f t="shared" si="1246"/>
        <v>3.8348165143096392E-3</v>
      </c>
      <c r="F19923" s="6">
        <f t="shared" si="1247"/>
        <v>1.470581769842193E-5</v>
      </c>
    </row>
    <row r="19924" spans="1:6" x14ac:dyDescent="0.25">
      <c r="A19924" s="2">
        <v>44296.041666666664</v>
      </c>
      <c r="B19924" s="5">
        <f t="shared" si="1244"/>
        <v>44296</v>
      </c>
      <c r="C19924" s="3">
        <v>58418</v>
      </c>
      <c r="D19924" s="7">
        <f t="shared" si="1245"/>
        <v>0.5507934868670219</v>
      </c>
      <c r="E19924" s="6">
        <f t="shared" si="1246"/>
        <v>0.30337346517513225</v>
      </c>
      <c r="F19924" s="6">
        <f t="shared" si="1247"/>
        <v>9.2035459372367179E-2</v>
      </c>
    </row>
    <row r="19925" spans="1:6" x14ac:dyDescent="0.25">
      <c r="A19925" s="2">
        <v>44296.083333333336</v>
      </c>
      <c r="B19925" s="5">
        <f t="shared" si="1244"/>
        <v>44296</v>
      </c>
      <c r="C19925" s="3">
        <v>58719</v>
      </c>
      <c r="D19925" s="7">
        <f t="shared" si="1245"/>
        <v>0.51525214831045218</v>
      </c>
      <c r="E19925" s="6">
        <f t="shared" si="1246"/>
        <v>0.26548477633853623</v>
      </c>
      <c r="F19925" s="6">
        <f t="shared" si="1247"/>
        <v>7.0482166467522603E-2</v>
      </c>
    </row>
    <row r="19926" spans="1:6" x14ac:dyDescent="0.25">
      <c r="A19926" s="2">
        <v>44296.125</v>
      </c>
      <c r="B19926" s="5">
        <f t="shared" si="1244"/>
        <v>44296</v>
      </c>
      <c r="C19926" s="3">
        <v>59248</v>
      </c>
      <c r="D19926" s="7">
        <f t="shared" si="1245"/>
        <v>0.90090090090089348</v>
      </c>
      <c r="E19926" s="6">
        <f t="shared" si="1246"/>
        <v>0.81162243324404149</v>
      </c>
      <c r="F19926" s="6">
        <f t="shared" si="1247"/>
        <v>0.65873097414497861</v>
      </c>
    </row>
    <row r="19927" spans="1:6" x14ac:dyDescent="0.25">
      <c r="A19927" s="2">
        <v>44296.166666666664</v>
      </c>
      <c r="B19927" s="5">
        <f t="shared" si="1244"/>
        <v>44296</v>
      </c>
      <c r="C19927" s="3">
        <v>61057</v>
      </c>
      <c r="D19927" s="7">
        <f t="shared" si="1245"/>
        <v>3.0532676208479614</v>
      </c>
      <c r="E19927" s="6">
        <f t="shared" si="1246"/>
        <v>9.322443164518571</v>
      </c>
      <c r="F19927" s="6">
        <f t="shared" si="1247"/>
        <v>86.907946555679032</v>
      </c>
    </row>
    <row r="19928" spans="1:6" x14ac:dyDescent="0.25">
      <c r="A19928" s="2">
        <v>44296.208333333336</v>
      </c>
      <c r="B19928" s="5">
        <f t="shared" si="1244"/>
        <v>44296</v>
      </c>
      <c r="C19928" s="3">
        <v>60828.533483500003</v>
      </c>
      <c r="D19928" s="7">
        <f t="shared" si="1245"/>
        <v>-0.37418562408896605</v>
      </c>
      <c r="E19928" s="6">
        <f t="shared" si="1246"/>
        <v>0.14001488127484901</v>
      </c>
      <c r="F19928" s="6">
        <f t="shared" si="1247"/>
        <v>1.9604166978410064E-2</v>
      </c>
    </row>
    <row r="19929" spans="1:6" x14ac:dyDescent="0.25">
      <c r="A19929" s="2">
        <v>44296.25</v>
      </c>
      <c r="B19929" s="5">
        <f t="shared" si="1244"/>
        <v>44296</v>
      </c>
      <c r="C19929" s="3">
        <v>60645</v>
      </c>
      <c r="D19929" s="7">
        <f t="shared" si="1245"/>
        <v>-0.3017226834011808</v>
      </c>
      <c r="E19929" s="6">
        <f t="shared" si="1246"/>
        <v>9.1036577678809183E-2</v>
      </c>
      <c r="F19929" s="6">
        <f t="shared" si="1247"/>
        <v>8.2876584754698578E-3</v>
      </c>
    </row>
    <row r="19930" spans="1:6" x14ac:dyDescent="0.25">
      <c r="A19930" s="2">
        <v>44296.291666666664</v>
      </c>
      <c r="B19930" s="5">
        <f t="shared" si="1244"/>
        <v>44296</v>
      </c>
      <c r="C19930" s="3">
        <v>60589</v>
      </c>
      <c r="D19930" s="7">
        <f t="shared" si="1245"/>
        <v>-9.2340671118805062E-2</v>
      </c>
      <c r="E19930" s="6">
        <f t="shared" si="1246"/>
        <v>8.5267995426713192E-3</v>
      </c>
      <c r="F19930" s="6">
        <f t="shared" si="1247"/>
        <v>7.2706310440899812E-5</v>
      </c>
    </row>
    <row r="19931" spans="1:6" x14ac:dyDescent="0.25">
      <c r="A19931" s="2">
        <v>44296.333333333336</v>
      </c>
      <c r="B19931" s="5">
        <f t="shared" si="1244"/>
        <v>44296</v>
      </c>
      <c r="C19931" s="3">
        <v>60630</v>
      </c>
      <c r="D19931" s="7">
        <f t="shared" si="1245"/>
        <v>6.7669048837231571E-2</v>
      </c>
      <c r="E19931" s="6">
        <f t="shared" si="1246"/>
        <v>4.5791001705356316E-3</v>
      </c>
      <c r="F19931" s="6">
        <f t="shared" si="1247"/>
        <v>2.0968158371799449E-5</v>
      </c>
    </row>
    <row r="19932" spans="1:6" x14ac:dyDescent="0.25">
      <c r="A19932" s="2">
        <v>44296.375</v>
      </c>
      <c r="B19932" s="5">
        <f t="shared" si="1244"/>
        <v>44296</v>
      </c>
      <c r="C19932" s="3">
        <v>60855.179355</v>
      </c>
      <c r="D19932" s="7">
        <f t="shared" si="1245"/>
        <v>0.37139923305294076</v>
      </c>
      <c r="E19932" s="6">
        <f t="shared" si="1246"/>
        <v>0.13793739031231261</v>
      </c>
      <c r="F19932" s="6">
        <f t="shared" si="1247"/>
        <v>1.9026723646171275E-2</v>
      </c>
    </row>
    <row r="19933" spans="1:6" x14ac:dyDescent="0.25">
      <c r="A19933" s="2">
        <v>44296.416666666664</v>
      </c>
      <c r="B19933" s="5">
        <f t="shared" si="1244"/>
        <v>44296</v>
      </c>
      <c r="C19933" s="3">
        <v>60747</v>
      </c>
      <c r="D19933" s="7">
        <f t="shared" si="1245"/>
        <v>-0.17776523896007745</v>
      </c>
      <c r="E19933" s="6">
        <f t="shared" si="1246"/>
        <v>3.160048018253344E-2</v>
      </c>
      <c r="F19933" s="6">
        <f t="shared" si="1247"/>
        <v>9.9859034776668865E-4</v>
      </c>
    </row>
    <row r="19934" spans="1:6" x14ac:dyDescent="0.25">
      <c r="A19934" s="2">
        <v>44296.458333333336</v>
      </c>
      <c r="B19934" s="5">
        <f t="shared" si="1244"/>
        <v>44296</v>
      </c>
      <c r="C19934" s="3">
        <v>60657</v>
      </c>
      <c r="D19934" s="7">
        <f t="shared" si="1245"/>
        <v>-0.14815546446737926</v>
      </c>
      <c r="E19934" s="6">
        <f t="shared" si="1246"/>
        <v>2.1950041651544877E-2</v>
      </c>
      <c r="F19934" s="6">
        <f t="shared" si="1247"/>
        <v>4.8180432850455495E-4</v>
      </c>
    </row>
    <row r="19935" spans="1:6" x14ac:dyDescent="0.25">
      <c r="A19935" s="2">
        <v>44296.5</v>
      </c>
      <c r="B19935" s="5">
        <f t="shared" si="1244"/>
        <v>44296</v>
      </c>
      <c r="C19935" s="3">
        <v>60200</v>
      </c>
      <c r="D19935" s="7">
        <f t="shared" si="1245"/>
        <v>-0.75341675321891444</v>
      </c>
      <c r="E19935" s="6">
        <f t="shared" si="1246"/>
        <v>0.56763680403093064</v>
      </c>
      <c r="F19935" s="6">
        <f t="shared" si="1247"/>
        <v>0.32221154129044915</v>
      </c>
    </row>
    <row r="19936" spans="1:6" x14ac:dyDescent="0.25">
      <c r="A19936" s="2">
        <v>44296.541666666664</v>
      </c>
      <c r="B19936" s="5">
        <f t="shared" si="1244"/>
        <v>44296</v>
      </c>
      <c r="C19936" s="3">
        <v>60573</v>
      </c>
      <c r="D19936" s="7">
        <f t="shared" si="1245"/>
        <v>0.61960132890365571</v>
      </c>
      <c r="E19936" s="6">
        <f t="shared" si="1246"/>
        <v>0.38390580677917613</v>
      </c>
      <c r="F19936" s="6">
        <f t="shared" si="1247"/>
        <v>0.1473836684787701</v>
      </c>
    </row>
    <row r="19937" spans="1:6" x14ac:dyDescent="0.25">
      <c r="A19937" s="2">
        <v>44296.583333333336</v>
      </c>
      <c r="B19937" s="5">
        <f t="shared" si="1244"/>
        <v>44296</v>
      </c>
      <c r="C19937" s="3">
        <v>60478</v>
      </c>
      <c r="D19937" s="7">
        <f t="shared" si="1245"/>
        <v>-0.15683555379459335</v>
      </c>
      <c r="E19937" s="6">
        <f t="shared" si="1246"/>
        <v>2.4597390934056784E-2</v>
      </c>
      <c r="F19937" s="6">
        <f t="shared" si="1247"/>
        <v>6.050316407628188E-4</v>
      </c>
    </row>
    <row r="19938" spans="1:6" x14ac:dyDescent="0.25">
      <c r="A19938" s="2">
        <v>44296.625</v>
      </c>
      <c r="B19938" s="5">
        <f t="shared" si="1244"/>
        <v>44296</v>
      </c>
      <c r="C19938" s="3">
        <v>60332</v>
      </c>
      <c r="D19938" s="7">
        <f t="shared" si="1245"/>
        <v>-0.24141009954033166</v>
      </c>
      <c r="E19938" s="6">
        <f t="shared" si="1246"/>
        <v>5.8278836160072837E-2</v>
      </c>
      <c r="F19938" s="6">
        <f t="shared" si="1247"/>
        <v>3.3964227441726134E-3</v>
      </c>
    </row>
    <row r="19939" spans="1:6" x14ac:dyDescent="0.25">
      <c r="A19939" s="2">
        <v>44296.666666666664</v>
      </c>
      <c r="B19939" s="5">
        <f t="shared" si="1244"/>
        <v>44296</v>
      </c>
      <c r="C19939" s="3">
        <v>60337</v>
      </c>
      <c r="D19939" s="7">
        <f t="shared" si="1245"/>
        <v>8.2874759663269515E-3</v>
      </c>
      <c r="E19939" s="6">
        <f t="shared" si="1246"/>
        <v>6.8682257892446836E-5</v>
      </c>
      <c r="F19939" s="6">
        <f t="shared" si="1247"/>
        <v>4.7172525492045761E-9</v>
      </c>
    </row>
    <row r="19940" spans="1:6" x14ac:dyDescent="0.25">
      <c r="A19940" s="2">
        <v>44296.708333333336</v>
      </c>
      <c r="B19940" s="5">
        <f t="shared" si="1244"/>
        <v>44296</v>
      </c>
      <c r="C19940" s="3">
        <v>60158</v>
      </c>
      <c r="D19940" s="7">
        <f t="shared" si="1245"/>
        <v>-0.2966670533834872</v>
      </c>
      <c r="E19940" s="6">
        <f t="shared" si="1246"/>
        <v>8.801134056324085E-2</v>
      </c>
      <c r="F19940" s="6">
        <f t="shared" si="1247"/>
        <v>7.745996067738764E-3</v>
      </c>
    </row>
    <row r="19941" spans="1:6" x14ac:dyDescent="0.25">
      <c r="A19941" s="2">
        <v>44296.75</v>
      </c>
      <c r="B19941" s="5">
        <f t="shared" si="1244"/>
        <v>44296</v>
      </c>
      <c r="C19941" s="3">
        <v>60050</v>
      </c>
      <c r="D19941" s="7">
        <f t="shared" si="1245"/>
        <v>-0.17952724492170091</v>
      </c>
      <c r="E19941" s="6">
        <f t="shared" si="1246"/>
        <v>3.2230031669176387E-2</v>
      </c>
      <c r="F19941" s="6">
        <f t="shared" si="1247"/>
        <v>1.0387749413961129E-3</v>
      </c>
    </row>
    <row r="19942" spans="1:6" x14ac:dyDescent="0.25">
      <c r="A19942" s="2">
        <v>44296.791666666664</v>
      </c>
      <c r="B19942" s="5">
        <f t="shared" si="1244"/>
        <v>44296</v>
      </c>
      <c r="C19942" s="3">
        <v>59651</v>
      </c>
      <c r="D19942" s="7">
        <f t="shared" si="1245"/>
        <v>-0.66444629475437011</v>
      </c>
      <c r="E19942" s="6">
        <f t="shared" si="1246"/>
        <v>0.44148887861281128</v>
      </c>
      <c r="F19942" s="6">
        <f t="shared" si="1247"/>
        <v>0.19491242993879762</v>
      </c>
    </row>
    <row r="19943" spans="1:6" x14ac:dyDescent="0.25">
      <c r="A19943" s="2">
        <v>44296.833333333336</v>
      </c>
      <c r="B19943" s="5">
        <f t="shared" si="1244"/>
        <v>44296</v>
      </c>
      <c r="C19943" s="3">
        <v>58654</v>
      </c>
      <c r="D19943" s="7">
        <f t="shared" si="1245"/>
        <v>-1.6713885768889014</v>
      </c>
      <c r="E19943" s="6">
        <f t="shared" si="1246"/>
        <v>2.7935397749547071</v>
      </c>
      <c r="F19943" s="6">
        <f t="shared" si="1247"/>
        <v>7.8038644742539951</v>
      </c>
    </row>
    <row r="19944" spans="1:6" x14ac:dyDescent="0.25">
      <c r="A19944" s="2">
        <v>44296.875</v>
      </c>
      <c r="B19944" s="5">
        <f t="shared" si="1244"/>
        <v>44296</v>
      </c>
      <c r="C19944" s="3">
        <v>59204</v>
      </c>
      <c r="D19944" s="7">
        <f t="shared" si="1245"/>
        <v>0.93770245848534728</v>
      </c>
      <c r="E19944" s="6">
        <f t="shared" si="1246"/>
        <v>0.87928590064946444</v>
      </c>
      <c r="F19944" s="6">
        <f t="shared" si="1247"/>
        <v>0.77314369508093983</v>
      </c>
    </row>
    <row r="19945" spans="1:6" x14ac:dyDescent="0.25">
      <c r="A19945" s="2">
        <v>44296.916666666664</v>
      </c>
      <c r="B19945" s="5">
        <f t="shared" si="1244"/>
        <v>44296</v>
      </c>
      <c r="C19945" s="3">
        <v>59086.257095499997</v>
      </c>
      <c r="D19945" s="7">
        <f t="shared" si="1245"/>
        <v>-0.19887660377678174</v>
      </c>
      <c r="E19945" s="6">
        <f t="shared" si="1246"/>
        <v>3.9551903529787033E-2</v>
      </c>
      <c r="F19945" s="6">
        <f t="shared" si="1247"/>
        <v>1.5643530728295799E-3</v>
      </c>
    </row>
    <row r="19946" spans="1:6" x14ac:dyDescent="0.25">
      <c r="A19946" s="2">
        <v>44296.958333333336</v>
      </c>
      <c r="B19946" s="5">
        <f t="shared" si="1244"/>
        <v>44296</v>
      </c>
      <c r="C19946" s="3">
        <v>59812</v>
      </c>
      <c r="D19946" s="7">
        <f t="shared" si="1245"/>
        <v>1.2282769973515144</v>
      </c>
      <c r="E19946" s="6">
        <f t="shared" si="1246"/>
        <v>1.508664382222852</v>
      </c>
      <c r="F19946" s="6">
        <f t="shared" si="1247"/>
        <v>2.2760682181878598</v>
      </c>
    </row>
    <row r="19947" spans="1:6" x14ac:dyDescent="0.25">
      <c r="A19947" s="2">
        <v>44297</v>
      </c>
      <c r="B19947" s="5">
        <f t="shared" si="1244"/>
        <v>44297</v>
      </c>
      <c r="C19947" s="3">
        <v>60160</v>
      </c>
      <c r="D19947" s="7">
        <f t="shared" si="1245"/>
        <v>0.58182304554270559</v>
      </c>
      <c r="E19947" s="6">
        <f t="shared" si="1246"/>
        <v>0.33851805632458926</v>
      </c>
      <c r="F19947" s="6">
        <f t="shared" si="1247"/>
        <v>0.11459447445777779</v>
      </c>
    </row>
    <row r="19948" spans="1:6" x14ac:dyDescent="0.25">
      <c r="A19948" s="2">
        <v>44297.041666666664</v>
      </c>
      <c r="B19948" s="5">
        <f t="shared" si="1244"/>
        <v>44297</v>
      </c>
      <c r="C19948" s="3">
        <v>60614</v>
      </c>
      <c r="D19948" s="7">
        <f t="shared" si="1245"/>
        <v>0.75465425531915287</v>
      </c>
      <c r="E19948" s="6">
        <f t="shared" si="1246"/>
        <v>0.56950304507130511</v>
      </c>
      <c r="F19948" s="6">
        <f t="shared" si="1247"/>
        <v>0.32433371834548896</v>
      </c>
    </row>
    <row r="19949" spans="1:6" x14ac:dyDescent="0.25">
      <c r="A19949" s="2">
        <v>44297.083333333336</v>
      </c>
      <c r="B19949" s="5">
        <f t="shared" si="1244"/>
        <v>44297</v>
      </c>
      <c r="C19949" s="3">
        <v>60557</v>
      </c>
      <c r="D19949" s="7">
        <f t="shared" si="1245"/>
        <v>-9.403768106378152E-2</v>
      </c>
      <c r="E19949" s="6">
        <f t="shared" si="1246"/>
        <v>8.8430854598534926E-3</v>
      </c>
      <c r="F19949" s="6">
        <f t="shared" si="1247"/>
        <v>7.8200160450272253E-5</v>
      </c>
    </row>
    <row r="19950" spans="1:6" x14ac:dyDescent="0.25">
      <c r="A19950" s="2">
        <v>44297.125</v>
      </c>
      <c r="B19950" s="5">
        <f t="shared" si="1244"/>
        <v>44297</v>
      </c>
      <c r="C19950" s="3">
        <v>60293.400908000003</v>
      </c>
      <c r="D19950" s="7">
        <f t="shared" si="1245"/>
        <v>-0.43529086975905784</v>
      </c>
      <c r="E19950" s="6">
        <f t="shared" si="1246"/>
        <v>0.18947814129559706</v>
      </c>
      <c r="F19950" s="6">
        <f t="shared" si="1247"/>
        <v>3.5901966028834248E-2</v>
      </c>
    </row>
    <row r="19951" spans="1:6" x14ac:dyDescent="0.25">
      <c r="A19951" s="2">
        <v>44297.166666666664</v>
      </c>
      <c r="B19951" s="5">
        <f t="shared" si="1244"/>
        <v>44297</v>
      </c>
      <c r="C19951" s="3">
        <v>59965</v>
      </c>
      <c r="D19951" s="7">
        <f t="shared" si="1245"/>
        <v>-0.5446713953009521</v>
      </c>
      <c r="E19951" s="6">
        <f t="shared" si="1246"/>
        <v>0.29666692885908602</v>
      </c>
      <c r="F19951" s="6">
        <f t="shared" si="1247"/>
        <v>8.8011266678682004E-2</v>
      </c>
    </row>
    <row r="19952" spans="1:6" x14ac:dyDescent="0.25">
      <c r="A19952" s="2">
        <v>44297.208333333336</v>
      </c>
      <c r="B19952" s="5">
        <f t="shared" si="1244"/>
        <v>44297</v>
      </c>
      <c r="C19952" s="3">
        <v>59693</v>
      </c>
      <c r="D19952" s="7">
        <f t="shared" si="1245"/>
        <v>-0.45359793212706734</v>
      </c>
      <c r="E19952" s="6">
        <f t="shared" si="1246"/>
        <v>0.2057510840299516</v>
      </c>
      <c r="F19952" s="6">
        <f t="shared" si="1247"/>
        <v>4.2333508579500204E-2</v>
      </c>
    </row>
    <row r="19953" spans="1:6" x14ac:dyDescent="0.25">
      <c r="A19953" s="2">
        <v>44297.25</v>
      </c>
      <c r="B19953" s="5">
        <f t="shared" si="1244"/>
        <v>44297</v>
      </c>
      <c r="C19953" s="3">
        <v>59795</v>
      </c>
      <c r="D19953" s="7">
        <f t="shared" si="1245"/>
        <v>0.1708743068701466</v>
      </c>
      <c r="E19953" s="6">
        <f t="shared" si="1246"/>
        <v>2.919802874835303E-2</v>
      </c>
      <c r="F19953" s="6">
        <f t="shared" si="1247"/>
        <v>8.5252488278964999E-4</v>
      </c>
    </row>
    <row r="19954" spans="1:6" x14ac:dyDescent="0.25">
      <c r="A19954" s="2">
        <v>44297.291666666664</v>
      </c>
      <c r="B19954" s="5">
        <f t="shared" si="1244"/>
        <v>44297</v>
      </c>
      <c r="C19954" s="3">
        <v>59734</v>
      </c>
      <c r="D19954" s="7">
        <f t="shared" si="1245"/>
        <v>-0.10201521866376595</v>
      </c>
      <c r="E19954" s="6">
        <f t="shared" si="1246"/>
        <v>1.040710483901598E-2</v>
      </c>
      <c r="F19954" s="6">
        <f t="shared" si="1247"/>
        <v>1.0830783113026984E-4</v>
      </c>
    </row>
    <row r="19955" spans="1:6" x14ac:dyDescent="0.25">
      <c r="A19955" s="2">
        <v>44297.333333333336</v>
      </c>
      <c r="B19955" s="5">
        <f t="shared" si="1244"/>
        <v>44297</v>
      </c>
      <c r="C19955" s="3">
        <v>60001</v>
      </c>
      <c r="D19955" s="7">
        <f t="shared" si="1245"/>
        <v>0.44698161850871543</v>
      </c>
      <c r="E19955" s="6">
        <f t="shared" si="1246"/>
        <v>0.19979256728467082</v>
      </c>
      <c r="F19955" s="6">
        <f t="shared" si="1247"/>
        <v>3.9917069942199714E-2</v>
      </c>
    </row>
    <row r="19956" spans="1:6" x14ac:dyDescent="0.25">
      <c r="A19956" s="2">
        <v>44297.375</v>
      </c>
      <c r="B19956" s="5">
        <f t="shared" si="1244"/>
        <v>44297</v>
      </c>
      <c r="C19956" s="3">
        <v>59700</v>
      </c>
      <c r="D19956" s="7">
        <f t="shared" si="1245"/>
        <v>-0.50165830569490311</v>
      </c>
      <c r="E19956" s="6">
        <f t="shared" si="1246"/>
        <v>0.25166105567268088</v>
      </c>
      <c r="F19956" s="6">
        <f t="shared" si="1247"/>
        <v>6.3333286942288181E-2</v>
      </c>
    </row>
    <row r="19957" spans="1:6" x14ac:dyDescent="0.25">
      <c r="A19957" s="2">
        <v>44297.416666666664</v>
      </c>
      <c r="B19957" s="5">
        <f t="shared" si="1244"/>
        <v>44297</v>
      </c>
      <c r="C19957" s="3">
        <v>59583</v>
      </c>
      <c r="D19957" s="7">
        <f t="shared" si="1245"/>
        <v>-0.19597989949748751</v>
      </c>
      <c r="E19957" s="6">
        <f t="shared" si="1246"/>
        <v>3.8408121007045305E-2</v>
      </c>
      <c r="F19957" s="6">
        <f t="shared" si="1247"/>
        <v>1.4751837592918348E-3</v>
      </c>
    </row>
    <row r="19958" spans="1:6" x14ac:dyDescent="0.25">
      <c r="A19958" s="2">
        <v>44297.458333333336</v>
      </c>
      <c r="B19958" s="5">
        <f t="shared" si="1244"/>
        <v>44297</v>
      </c>
      <c r="C19958" s="3">
        <v>59749</v>
      </c>
      <c r="D19958" s="7">
        <f t="shared" si="1245"/>
        <v>0.27860295721933426</v>
      </c>
      <c r="E19958" s="6">
        <f t="shared" si="1246"/>
        <v>7.7619607771358193E-2</v>
      </c>
      <c r="F19958" s="6">
        <f t="shared" si="1247"/>
        <v>6.0248035105794889E-3</v>
      </c>
    </row>
    <row r="19959" spans="1:6" x14ac:dyDescent="0.25">
      <c r="A19959" s="2">
        <v>44297.5</v>
      </c>
      <c r="B19959" s="5">
        <f t="shared" si="1244"/>
        <v>44297</v>
      </c>
      <c r="C19959" s="3">
        <v>59778</v>
      </c>
      <c r="D19959" s="7">
        <f t="shared" si="1245"/>
        <v>4.8536377177853751E-2</v>
      </c>
      <c r="E19959" s="6">
        <f t="shared" si="1246"/>
        <v>2.3557799095508826E-3</v>
      </c>
      <c r="F19959" s="6">
        <f t="shared" si="1247"/>
        <v>5.5496989822435646E-6</v>
      </c>
    </row>
    <row r="19960" spans="1:6" x14ac:dyDescent="0.25">
      <c r="A19960" s="2">
        <v>44297.541666666664</v>
      </c>
      <c r="B19960" s="5">
        <f t="shared" si="1244"/>
        <v>44297</v>
      </c>
      <c r="C19960" s="3">
        <v>59399</v>
      </c>
      <c r="D19960" s="7">
        <f t="shared" si="1245"/>
        <v>-0.63401251296463101</v>
      </c>
      <c r="E19960" s="6">
        <f t="shared" si="1246"/>
        <v>0.40197186659572642</v>
      </c>
      <c r="F19960" s="6">
        <f t="shared" si="1247"/>
        <v>0.16158138153445248</v>
      </c>
    </row>
    <row r="19961" spans="1:6" x14ac:dyDescent="0.25">
      <c r="A19961" s="2">
        <v>44297.583333333336</v>
      </c>
      <c r="B19961" s="5">
        <f t="shared" si="1244"/>
        <v>44297</v>
      </c>
      <c r="C19961" s="3">
        <v>59620</v>
      </c>
      <c r="D19961" s="7">
        <f t="shared" si="1245"/>
        <v>0.37206013569250729</v>
      </c>
      <c r="E19961" s="6">
        <f t="shared" si="1246"/>
        <v>0.13842874457152693</v>
      </c>
      <c r="F19961" s="6">
        <f t="shared" si="1247"/>
        <v>1.9162517323649046E-2</v>
      </c>
    </row>
    <row r="19962" spans="1:6" x14ac:dyDescent="0.25">
      <c r="A19962" s="2">
        <v>44297.625</v>
      </c>
      <c r="B19962" s="5">
        <f t="shared" si="1244"/>
        <v>44297</v>
      </c>
      <c r="C19962" s="3">
        <v>59680</v>
      </c>
      <c r="D19962" s="7">
        <f t="shared" si="1245"/>
        <v>0.10063737001007667</v>
      </c>
      <c r="E19962" s="6">
        <f t="shared" si="1246"/>
        <v>1.0127880242545078E-2</v>
      </c>
      <c r="F19962" s="6">
        <f t="shared" si="1247"/>
        <v>1.0257395820733495E-4</v>
      </c>
    </row>
    <row r="19963" spans="1:6" x14ac:dyDescent="0.25">
      <c r="A19963" s="2">
        <v>44297.666666666664</v>
      </c>
      <c r="B19963" s="5">
        <f t="shared" si="1244"/>
        <v>44297</v>
      </c>
      <c r="C19963" s="3">
        <v>59581</v>
      </c>
      <c r="D19963" s="7">
        <f t="shared" si="1245"/>
        <v>-0.16588471849865982</v>
      </c>
      <c r="E19963" s="6">
        <f t="shared" si="1246"/>
        <v>2.7517739831379614E-2</v>
      </c>
      <c r="F19963" s="6">
        <f t="shared" si="1247"/>
        <v>7.5722600542749618E-4</v>
      </c>
    </row>
    <row r="19964" spans="1:6" x14ac:dyDescent="0.25">
      <c r="A19964" s="2">
        <v>44297.708333333336</v>
      </c>
      <c r="B19964" s="5">
        <f t="shared" si="1244"/>
        <v>44297</v>
      </c>
      <c r="C19964" s="3">
        <v>59879</v>
      </c>
      <c r="D19964" s="7">
        <f t="shared" si="1245"/>
        <v>0.50015944680350799</v>
      </c>
      <c r="E19964" s="6">
        <f t="shared" si="1246"/>
        <v>0.25015947222679114</v>
      </c>
      <c r="F19964" s="6">
        <f t="shared" si="1247"/>
        <v>6.2579761544786686E-2</v>
      </c>
    </row>
    <row r="19965" spans="1:6" x14ac:dyDescent="0.25">
      <c r="A19965" s="2">
        <v>44297.75</v>
      </c>
      <c r="B19965" s="5">
        <f t="shared" si="1244"/>
        <v>44297</v>
      </c>
      <c r="C19965" s="3">
        <v>59926.099934999998</v>
      </c>
      <c r="D19965" s="7">
        <f t="shared" si="1245"/>
        <v>7.8658519681368944E-2</v>
      </c>
      <c r="E19965" s="6">
        <f t="shared" si="1246"/>
        <v>6.1871627184643058E-3</v>
      </c>
      <c r="F19965" s="6">
        <f t="shared" si="1247"/>
        <v>3.8280982504754617E-5</v>
      </c>
    </row>
    <row r="19966" spans="1:6" x14ac:dyDescent="0.25">
      <c r="A19966" s="2">
        <v>44297.791666666664</v>
      </c>
      <c r="B19966" s="5">
        <f t="shared" si="1244"/>
        <v>44297</v>
      </c>
      <c r="C19966" s="3">
        <v>59715</v>
      </c>
      <c r="D19966" s="7">
        <f t="shared" si="1245"/>
        <v>-0.35226710102772074</v>
      </c>
      <c r="E19966" s="6">
        <f t="shared" si="1246"/>
        <v>0.12409211046647441</v>
      </c>
      <c r="F19966" s="6">
        <f t="shared" si="1247"/>
        <v>1.5398851880023687E-2</v>
      </c>
    </row>
    <row r="19967" spans="1:6" x14ac:dyDescent="0.25">
      <c r="A19967" s="2">
        <v>44297.833333333336</v>
      </c>
      <c r="B19967" s="5">
        <f t="shared" si="1244"/>
        <v>44297</v>
      </c>
      <c r="C19967" s="3">
        <v>59701.404887999997</v>
      </c>
      <c r="D19967" s="7">
        <f t="shared" si="1245"/>
        <v>-2.2766661642805275E-2</v>
      </c>
      <c r="E19967" s="6">
        <f t="shared" si="1246"/>
        <v>5.1832088235798102E-4</v>
      </c>
      <c r="F19967" s="6">
        <f t="shared" si="1247"/>
        <v>2.6865653708835597E-7</v>
      </c>
    </row>
    <row r="19968" spans="1:6" x14ac:dyDescent="0.25">
      <c r="A19968" s="2">
        <v>44297.875</v>
      </c>
      <c r="B19968" s="5">
        <f t="shared" si="1244"/>
        <v>44297</v>
      </c>
      <c r="C19968" s="3">
        <v>59580</v>
      </c>
      <c r="D19968" s="7">
        <f t="shared" si="1245"/>
        <v>-0.20335348594852576</v>
      </c>
      <c r="E19968" s="6">
        <f t="shared" si="1246"/>
        <v>4.1352640247417263E-2</v>
      </c>
      <c r="F19968" s="6">
        <f t="shared" si="1247"/>
        <v>1.7100408554323141E-3</v>
      </c>
    </row>
    <row r="19969" spans="1:6" x14ac:dyDescent="0.25">
      <c r="A19969" s="2">
        <v>44297.916666666664</v>
      </c>
      <c r="B19969" s="5">
        <f t="shared" si="1244"/>
        <v>44297</v>
      </c>
      <c r="C19969" s="3">
        <v>60153</v>
      </c>
      <c r="D19969" s="7">
        <f t="shared" si="1245"/>
        <v>0.96173212487411774</v>
      </c>
      <c r="E19969" s="6">
        <f t="shared" si="1246"/>
        <v>0.9249286800148856</v>
      </c>
      <c r="F19969" s="6">
        <f t="shared" si="1247"/>
        <v>0.85549306311407858</v>
      </c>
    </row>
    <row r="19970" spans="1:6" x14ac:dyDescent="0.25">
      <c r="A19970" s="2">
        <v>44297.958333333336</v>
      </c>
      <c r="B19970" s="5">
        <f t="shared" si="1244"/>
        <v>44297</v>
      </c>
      <c r="C19970" s="3">
        <v>60032</v>
      </c>
      <c r="D19970" s="7">
        <f t="shared" si="1245"/>
        <v>-0.20115372466875669</v>
      </c>
      <c r="E19970" s="6">
        <f t="shared" si="1246"/>
        <v>4.0462820948113973E-2</v>
      </c>
      <c r="F19970" s="6">
        <f t="shared" si="1247"/>
        <v>1.6372398790791309E-3</v>
      </c>
    </row>
    <row r="19971" spans="1:6" x14ac:dyDescent="0.25">
      <c r="A19971" s="2">
        <v>44298</v>
      </c>
      <c r="B19971" s="5">
        <f t="shared" ref="B19971:B20034" si="1248">QUOTIENT(A19971,1)</f>
        <v>44298</v>
      </c>
      <c r="C19971" s="3">
        <v>59854</v>
      </c>
      <c r="D19971" s="7">
        <f t="shared" si="1245"/>
        <v>-0.29650852878464207</v>
      </c>
      <c r="E19971" s="6">
        <f t="shared" si="1246"/>
        <v>8.7917307642032913E-2</v>
      </c>
      <c r="F19971" s="6">
        <f t="shared" si="1247"/>
        <v>7.7294529830238589E-3</v>
      </c>
    </row>
    <row r="19972" spans="1:6" x14ac:dyDescent="0.25">
      <c r="A19972" s="2">
        <v>44298.041666666664</v>
      </c>
      <c r="B19972" s="5">
        <f t="shared" si="1248"/>
        <v>44298</v>
      </c>
      <c r="C19972" s="3">
        <v>59904</v>
      </c>
      <c r="D19972" s="7">
        <f t="shared" ref="D19972:D20035" si="1249">C19972/C19971*100-100</f>
        <v>8.3536605740633263E-2</v>
      </c>
      <c r="E19972" s="6">
        <f t="shared" ref="E19972:E20035" si="1250">D19972^2</f>
        <v>6.9783644986660025E-3</v>
      </c>
      <c r="F19972" s="6">
        <f t="shared" ref="F19972:F20035" si="1251">D19972^4</f>
        <v>4.8697571076242012E-5</v>
      </c>
    </row>
    <row r="19973" spans="1:6" x14ac:dyDescent="0.25">
      <c r="A19973" s="2">
        <v>44298.083333333336</v>
      </c>
      <c r="B19973" s="5">
        <f t="shared" si="1248"/>
        <v>44298</v>
      </c>
      <c r="C19973" s="3">
        <v>59736</v>
      </c>
      <c r="D19973" s="7">
        <f t="shared" si="1249"/>
        <v>-0.28044871794872961</v>
      </c>
      <c r="E19973" s="6">
        <f t="shared" si="1250"/>
        <v>7.8651483399086092E-2</v>
      </c>
      <c r="F19973" s="6">
        <f t="shared" si="1251"/>
        <v>6.1860558408767148E-3</v>
      </c>
    </row>
    <row r="19974" spans="1:6" x14ac:dyDescent="0.25">
      <c r="A19974" s="2">
        <v>44298.125</v>
      </c>
      <c r="B19974" s="5">
        <f t="shared" si="1248"/>
        <v>44298</v>
      </c>
      <c r="C19974" s="3">
        <v>60448.052197320001</v>
      </c>
      <c r="D19974" s="7">
        <f t="shared" si="1249"/>
        <v>1.191998455403791</v>
      </c>
      <c r="E19974" s="6">
        <f t="shared" si="1250"/>
        <v>1.4208603176850236</v>
      </c>
      <c r="F19974" s="6">
        <f t="shared" si="1251"/>
        <v>2.0188440423719864</v>
      </c>
    </row>
    <row r="19975" spans="1:6" x14ac:dyDescent="0.25">
      <c r="A19975" s="2">
        <v>44298.166666666664</v>
      </c>
      <c r="B19975" s="5">
        <f t="shared" si="1248"/>
        <v>44298</v>
      </c>
      <c r="C19975" s="3">
        <v>60197</v>
      </c>
      <c r="D19975" s="7">
        <f t="shared" si="1249"/>
        <v>-0.41531891962456768</v>
      </c>
      <c r="E19975" s="6">
        <f t="shared" si="1250"/>
        <v>0.17248980499811811</v>
      </c>
      <c r="F19975" s="6">
        <f t="shared" si="1251"/>
        <v>2.9752732828288813E-2</v>
      </c>
    </row>
    <row r="19976" spans="1:6" x14ac:dyDescent="0.25">
      <c r="A19976" s="2">
        <v>44298.208333333336</v>
      </c>
      <c r="B19976" s="5">
        <f t="shared" si="1248"/>
        <v>44298</v>
      </c>
      <c r="C19976" s="3">
        <v>60264</v>
      </c>
      <c r="D19976" s="7">
        <f t="shared" si="1249"/>
        <v>0.11130122763591999</v>
      </c>
      <c r="E19976" s="6">
        <f t="shared" si="1250"/>
        <v>1.2387963273262879E-2</v>
      </c>
      <c r="F19976" s="6">
        <f t="shared" si="1251"/>
        <v>1.5346163405970996E-4</v>
      </c>
    </row>
    <row r="19977" spans="1:6" x14ac:dyDescent="0.25">
      <c r="A19977" s="2">
        <v>44298.25</v>
      </c>
      <c r="B19977" s="5">
        <f t="shared" si="1248"/>
        <v>44298</v>
      </c>
      <c r="C19977" s="3">
        <v>60871</v>
      </c>
      <c r="D19977" s="7">
        <f t="shared" si="1249"/>
        <v>1.007234833399707</v>
      </c>
      <c r="E19977" s="6">
        <f t="shared" si="1250"/>
        <v>1.0145220096137355</v>
      </c>
      <c r="F19977" s="6">
        <f t="shared" si="1251"/>
        <v>1.0292549079906925</v>
      </c>
    </row>
    <row r="19978" spans="1:6" x14ac:dyDescent="0.25">
      <c r="A19978" s="2">
        <v>44298.291666666664</v>
      </c>
      <c r="B19978" s="5">
        <f t="shared" si="1248"/>
        <v>44298</v>
      </c>
      <c r="C19978" s="3">
        <v>60775</v>
      </c>
      <c r="D19978" s="7">
        <f t="shared" si="1249"/>
        <v>-0.15771056825089147</v>
      </c>
      <c r="E19978" s="6">
        <f t="shared" si="1250"/>
        <v>2.4872623338019095E-2</v>
      </c>
      <c r="F19978" s="6">
        <f t="shared" si="1251"/>
        <v>6.1864739171497215E-4</v>
      </c>
    </row>
    <row r="19979" spans="1:6" x14ac:dyDescent="0.25">
      <c r="A19979" s="2">
        <v>44298.333333333336</v>
      </c>
      <c r="B19979" s="5">
        <f t="shared" si="1248"/>
        <v>44298</v>
      </c>
      <c r="C19979" s="3">
        <v>60668.762250100001</v>
      </c>
      <c r="D19979" s="7">
        <f t="shared" si="1249"/>
        <v>-0.17480501834636186</v>
      </c>
      <c r="E19979" s="6">
        <f t="shared" si="1250"/>
        <v>3.0556794439071906E-2</v>
      </c>
      <c r="F19979" s="6">
        <f t="shared" si="1251"/>
        <v>9.3371768639169568E-4</v>
      </c>
    </row>
    <row r="19980" spans="1:6" x14ac:dyDescent="0.25">
      <c r="A19980" s="2">
        <v>44298.375</v>
      </c>
      <c r="B19980" s="5">
        <f t="shared" si="1248"/>
        <v>44298</v>
      </c>
      <c r="C19980" s="3">
        <v>60029</v>
      </c>
      <c r="D19980" s="7">
        <f t="shared" si="1249"/>
        <v>-1.0545167337725729</v>
      </c>
      <c r="E19980" s="6">
        <f t="shared" si="1250"/>
        <v>1.1120055418063755</v>
      </c>
      <c r="F19980" s="6">
        <f t="shared" si="1251"/>
        <v>1.2365563250080907</v>
      </c>
    </row>
    <row r="19981" spans="1:6" x14ac:dyDescent="0.25">
      <c r="A19981" s="2">
        <v>44298.416666666664</v>
      </c>
      <c r="B19981" s="5">
        <f t="shared" si="1248"/>
        <v>44298</v>
      </c>
      <c r="C19981" s="3">
        <v>59813.829760230001</v>
      </c>
      <c r="D19981" s="7">
        <f t="shared" si="1249"/>
        <v>-0.35844381843776318</v>
      </c>
      <c r="E19981" s="6">
        <f t="shared" si="1250"/>
        <v>0.12848197097624414</v>
      </c>
      <c r="F19981" s="6">
        <f t="shared" si="1251"/>
        <v>1.6507616865940444E-2</v>
      </c>
    </row>
    <row r="19982" spans="1:6" x14ac:dyDescent="0.25">
      <c r="A19982" s="2">
        <v>44298.458333333336</v>
      </c>
      <c r="B19982" s="5">
        <f t="shared" si="1248"/>
        <v>44298</v>
      </c>
      <c r="C19982" s="3">
        <v>60257</v>
      </c>
      <c r="D19982" s="7">
        <f t="shared" si="1249"/>
        <v>0.74091600813137859</v>
      </c>
      <c r="E19982" s="6">
        <f t="shared" si="1250"/>
        <v>0.54895653110533704</v>
      </c>
      <c r="F19982" s="6">
        <f t="shared" si="1251"/>
        <v>0.30135327304320486</v>
      </c>
    </row>
    <row r="19983" spans="1:6" x14ac:dyDescent="0.25">
      <c r="A19983" s="2">
        <v>44298.5</v>
      </c>
      <c r="B19983" s="5">
        <f t="shared" si="1248"/>
        <v>44298</v>
      </c>
      <c r="C19983" s="3">
        <v>60463.705999999998</v>
      </c>
      <c r="D19983" s="7">
        <f t="shared" si="1249"/>
        <v>0.34304064258094513</v>
      </c>
      <c r="E19983" s="6">
        <f t="shared" si="1250"/>
        <v>0.11767688246234774</v>
      </c>
      <c r="F19983" s="6">
        <f t="shared" si="1251"/>
        <v>1.3847848666057205E-2</v>
      </c>
    </row>
    <row r="19984" spans="1:6" x14ac:dyDescent="0.25">
      <c r="A19984" s="2">
        <v>44298.541666666664</v>
      </c>
      <c r="B19984" s="5">
        <f t="shared" si="1248"/>
        <v>44298</v>
      </c>
      <c r="C19984" s="3">
        <v>60359</v>
      </c>
      <c r="D19984" s="7">
        <f t="shared" si="1249"/>
        <v>-0.17317165441363613</v>
      </c>
      <c r="E19984" s="6">
        <f t="shared" si="1250"/>
        <v>2.9988421892355822E-2</v>
      </c>
      <c r="F19984" s="6">
        <f t="shared" si="1251"/>
        <v>8.9930544759392599E-4</v>
      </c>
    </row>
    <row r="19985" spans="1:6" x14ac:dyDescent="0.25">
      <c r="A19985" s="2">
        <v>44298.583333333336</v>
      </c>
      <c r="B19985" s="5">
        <f t="shared" si="1248"/>
        <v>44298</v>
      </c>
      <c r="C19985" s="3">
        <v>59954</v>
      </c>
      <c r="D19985" s="7">
        <f t="shared" si="1249"/>
        <v>-0.67098527145910225</v>
      </c>
      <c r="E19985" s="6">
        <f t="shared" si="1250"/>
        <v>0.45022123451504514</v>
      </c>
      <c r="F19985" s="6">
        <f t="shared" si="1251"/>
        <v>0.20269916000825128</v>
      </c>
    </row>
    <row r="19986" spans="1:6" x14ac:dyDescent="0.25">
      <c r="A19986" s="2">
        <v>44298.625</v>
      </c>
      <c r="B19986" s="5">
        <f t="shared" si="1248"/>
        <v>44298</v>
      </c>
      <c r="C19986" s="3">
        <v>59998</v>
      </c>
      <c r="D19986" s="7">
        <f t="shared" si="1249"/>
        <v>7.3389598692344293E-2</v>
      </c>
      <c r="E19986" s="6">
        <f t="shared" si="1250"/>
        <v>5.3860331962233433E-3</v>
      </c>
      <c r="F19986" s="6">
        <f t="shared" si="1251"/>
        <v>2.9009353590819842E-5</v>
      </c>
    </row>
    <row r="19987" spans="1:6" x14ac:dyDescent="0.25">
      <c r="A19987" s="2">
        <v>44298.666666666664</v>
      </c>
      <c r="B19987" s="5">
        <f t="shared" si="1248"/>
        <v>44298</v>
      </c>
      <c r="C19987" s="3">
        <v>59944</v>
      </c>
      <c r="D19987" s="7">
        <f t="shared" si="1249"/>
        <v>-9.0003000099997621E-2</v>
      </c>
      <c r="E19987" s="6">
        <f t="shared" si="1250"/>
        <v>8.100540027000171E-3</v>
      </c>
      <c r="F19987" s="6">
        <f t="shared" si="1251"/>
        <v>6.5618748729031934E-5</v>
      </c>
    </row>
    <row r="19988" spans="1:6" x14ac:dyDescent="0.25">
      <c r="A19988" s="2">
        <v>44298.708333333336</v>
      </c>
      <c r="B19988" s="5">
        <f t="shared" si="1248"/>
        <v>44298</v>
      </c>
      <c r="C19988" s="3">
        <v>59785</v>
      </c>
      <c r="D19988" s="7">
        <f t="shared" si="1249"/>
        <v>-0.26524756439343378</v>
      </c>
      <c r="E19988" s="6">
        <f t="shared" si="1250"/>
        <v>7.0356270416648797E-2</v>
      </c>
      <c r="F19988" s="6">
        <f t="shared" si="1251"/>
        <v>4.9500047869406108E-3</v>
      </c>
    </row>
    <row r="19989" spans="1:6" x14ac:dyDescent="0.25">
      <c r="A19989" s="2">
        <v>44298.75</v>
      </c>
      <c r="B19989" s="5">
        <f t="shared" si="1248"/>
        <v>44298</v>
      </c>
      <c r="C19989" s="3">
        <v>60004</v>
      </c>
      <c r="D19989" s="7">
        <f t="shared" si="1249"/>
        <v>0.36631262022245892</v>
      </c>
      <c r="E19989" s="6">
        <f t="shared" si="1250"/>
        <v>0.13418493573424342</v>
      </c>
      <c r="F19989" s="6">
        <f t="shared" si="1251"/>
        <v>1.8005596978003038E-2</v>
      </c>
    </row>
    <row r="19990" spans="1:6" x14ac:dyDescent="0.25">
      <c r="A19990" s="2">
        <v>44298.791666666664</v>
      </c>
      <c r="B19990" s="5">
        <f t="shared" si="1248"/>
        <v>44298</v>
      </c>
      <c r="C19990" s="3">
        <v>60092</v>
      </c>
      <c r="D19990" s="7">
        <f t="shared" si="1249"/>
        <v>0.14665688954069367</v>
      </c>
      <c r="E19990" s="6">
        <f t="shared" si="1250"/>
        <v>2.1508243249751223E-2</v>
      </c>
      <c r="F19990" s="6">
        <f t="shared" si="1251"/>
        <v>4.6260452769046904E-4</v>
      </c>
    </row>
    <row r="19991" spans="1:6" x14ac:dyDescent="0.25">
      <c r="A19991" s="2">
        <v>44298.833333333336</v>
      </c>
      <c r="B19991" s="5">
        <f t="shared" si="1248"/>
        <v>44298</v>
      </c>
      <c r="C19991" s="3">
        <v>60063</v>
      </c>
      <c r="D19991" s="7">
        <f t="shared" si="1249"/>
        <v>-4.8259335685287397E-2</v>
      </c>
      <c r="E19991" s="6">
        <f t="shared" si="1250"/>
        <v>2.3289634807852535E-3</v>
      </c>
      <c r="F19991" s="6">
        <f t="shared" si="1251"/>
        <v>5.4240708948313636E-6</v>
      </c>
    </row>
    <row r="19992" spans="1:6" x14ac:dyDescent="0.25">
      <c r="A19992" s="2">
        <v>44298.875</v>
      </c>
      <c r="B19992" s="5">
        <f t="shared" si="1248"/>
        <v>44298</v>
      </c>
      <c r="C19992" s="3">
        <v>60032</v>
      </c>
      <c r="D19992" s="7">
        <f t="shared" si="1249"/>
        <v>-5.1612473569420558E-2</v>
      </c>
      <c r="E19992" s="6">
        <f t="shared" si="1250"/>
        <v>2.6638474279541357E-3</v>
      </c>
      <c r="F19992" s="6">
        <f t="shared" si="1251"/>
        <v>7.0960831194178642E-6</v>
      </c>
    </row>
    <row r="19993" spans="1:6" x14ac:dyDescent="0.25">
      <c r="A19993" s="2">
        <v>44298.916666666664</v>
      </c>
      <c r="B19993" s="5">
        <f t="shared" si="1248"/>
        <v>44298</v>
      </c>
      <c r="C19993" s="3">
        <v>60091</v>
      </c>
      <c r="D19993" s="7">
        <f t="shared" si="1249"/>
        <v>9.8280916844345256E-2</v>
      </c>
      <c r="E19993" s="6">
        <f t="shared" si="1250"/>
        <v>9.6591386157651067E-3</v>
      </c>
      <c r="F19993" s="6">
        <f t="shared" si="1251"/>
        <v>9.3298958798564659E-5</v>
      </c>
    </row>
    <row r="19994" spans="1:6" x14ac:dyDescent="0.25">
      <c r="A19994" s="2">
        <v>44298.958333333336</v>
      </c>
      <c r="B19994" s="5">
        <f t="shared" si="1248"/>
        <v>44298</v>
      </c>
      <c r="C19994" s="3">
        <v>59874</v>
      </c>
      <c r="D19994" s="7">
        <f t="shared" si="1249"/>
        <v>-0.36111896956283829</v>
      </c>
      <c r="E19994" s="6">
        <f t="shared" si="1250"/>
        <v>0.13040691017812611</v>
      </c>
      <c r="F19994" s="6">
        <f t="shared" si="1251"/>
        <v>1.700596222220585E-2</v>
      </c>
    </row>
    <row r="19995" spans="1:6" x14ac:dyDescent="0.25">
      <c r="A19995" s="2">
        <v>44299</v>
      </c>
      <c r="B19995" s="5">
        <f t="shared" si="1248"/>
        <v>44299</v>
      </c>
      <c r="C19995" s="3">
        <v>60468.478867500002</v>
      </c>
      <c r="D19995" s="7">
        <f t="shared" si="1249"/>
        <v>0.99288316715102098</v>
      </c>
      <c r="E19995" s="6">
        <f t="shared" si="1250"/>
        <v>0.98581698361184222</v>
      </c>
      <c r="F19995" s="6">
        <f t="shared" si="1251"/>
        <v>0.97183512517755122</v>
      </c>
    </row>
    <row r="19996" spans="1:6" x14ac:dyDescent="0.25">
      <c r="A19996" s="2">
        <v>44299.041666666664</v>
      </c>
      <c r="B19996" s="5">
        <f t="shared" si="1248"/>
        <v>44299</v>
      </c>
      <c r="C19996" s="3">
        <v>60661</v>
      </c>
      <c r="D19996" s="7">
        <f t="shared" si="1249"/>
        <v>0.31838262861192845</v>
      </c>
      <c r="E19996" s="6">
        <f t="shared" si="1250"/>
        <v>0.10136749820184117</v>
      </c>
      <c r="F19996" s="6">
        <f t="shared" si="1251"/>
        <v>1.0275369691700273E-2</v>
      </c>
    </row>
    <row r="19997" spans="1:6" x14ac:dyDescent="0.25">
      <c r="A19997" s="2">
        <v>44299.083333333336</v>
      </c>
      <c r="B19997" s="5">
        <f t="shared" si="1248"/>
        <v>44299</v>
      </c>
      <c r="C19997" s="3">
        <v>60833</v>
      </c>
      <c r="D19997" s="7">
        <f t="shared" si="1249"/>
        <v>0.28354296829924408</v>
      </c>
      <c r="E19997" s="6">
        <f t="shared" si="1250"/>
        <v>8.0396614871946132E-2</v>
      </c>
      <c r="F19997" s="6">
        <f t="shared" si="1251"/>
        <v>6.4636156828680302E-3</v>
      </c>
    </row>
    <row r="19998" spans="1:6" x14ac:dyDescent="0.25">
      <c r="A19998" s="2">
        <v>44299.125</v>
      </c>
      <c r="B19998" s="5">
        <f t="shared" si="1248"/>
        <v>44299</v>
      </c>
      <c r="C19998" s="3">
        <v>60493</v>
      </c>
      <c r="D19998" s="7">
        <f t="shared" si="1249"/>
        <v>-0.55890717209409502</v>
      </c>
      <c r="E19998" s="6">
        <f t="shared" si="1250"/>
        <v>0.31237722701821835</v>
      </c>
      <c r="F19998" s="6">
        <f t="shared" si="1251"/>
        <v>9.7579531959591528E-2</v>
      </c>
    </row>
    <row r="19999" spans="1:6" x14ac:dyDescent="0.25">
      <c r="A19999" s="2">
        <v>44299.166666666664</v>
      </c>
      <c r="B19999" s="5">
        <f t="shared" si="1248"/>
        <v>44299</v>
      </c>
      <c r="C19999" s="3">
        <v>60550</v>
      </c>
      <c r="D19999" s="7">
        <f t="shared" si="1249"/>
        <v>9.4225778189212406E-2</v>
      </c>
      <c r="E19999" s="6">
        <f t="shared" si="1250"/>
        <v>8.8784972753626571E-3</v>
      </c>
      <c r="F19999" s="6">
        <f t="shared" si="1251"/>
        <v>7.882771386862213E-5</v>
      </c>
    </row>
    <row r="20000" spans="1:6" x14ac:dyDescent="0.25">
      <c r="A20000" s="2">
        <v>44299.208333333336</v>
      </c>
      <c r="B20000" s="5">
        <f t="shared" si="1248"/>
        <v>44299</v>
      </c>
      <c r="C20000" s="3">
        <v>60650</v>
      </c>
      <c r="D20000" s="7">
        <f t="shared" si="1249"/>
        <v>0.16515276630883591</v>
      </c>
      <c r="E20000" s="6">
        <f t="shared" si="1250"/>
        <v>2.7275436219460963E-2</v>
      </c>
      <c r="F20000" s="6">
        <f t="shared" si="1251"/>
        <v>7.4394942096188302E-4</v>
      </c>
    </row>
    <row r="20001" spans="1:6" x14ac:dyDescent="0.25">
      <c r="A20001" s="2">
        <v>44299.25</v>
      </c>
      <c r="B20001" s="5">
        <f t="shared" si="1248"/>
        <v>44299</v>
      </c>
      <c r="C20001" s="3">
        <v>60672</v>
      </c>
      <c r="D20001" s="7">
        <f t="shared" si="1249"/>
        <v>3.6273701566358341E-2</v>
      </c>
      <c r="E20001" s="6">
        <f t="shared" si="1250"/>
        <v>1.3157814253252275E-3</v>
      </c>
      <c r="F20001" s="6">
        <f t="shared" si="1251"/>
        <v>1.7312807592308872E-6</v>
      </c>
    </row>
    <row r="20002" spans="1:6" x14ac:dyDescent="0.25">
      <c r="A20002" s="2">
        <v>44299.291666666664</v>
      </c>
      <c r="B20002" s="5">
        <f t="shared" si="1248"/>
        <v>44299</v>
      </c>
      <c r="C20002" s="3">
        <v>60988</v>
      </c>
      <c r="D20002" s="7">
        <f t="shared" si="1249"/>
        <v>0.5208333333333286</v>
      </c>
      <c r="E20002" s="6">
        <f t="shared" si="1250"/>
        <v>0.27126736111110616</v>
      </c>
      <c r="F20002" s="6">
        <f t="shared" si="1251"/>
        <v>7.3585981204183276E-2</v>
      </c>
    </row>
    <row r="20003" spans="1:6" x14ac:dyDescent="0.25">
      <c r="A20003" s="2">
        <v>44299.333333333336</v>
      </c>
      <c r="B20003" s="5">
        <f t="shared" si="1248"/>
        <v>44299</v>
      </c>
      <c r="C20003" s="3">
        <v>62619.874243099999</v>
      </c>
      <c r="D20003" s="7">
        <f t="shared" si="1249"/>
        <v>2.6757300503377621</v>
      </c>
      <c r="E20003" s="6">
        <f t="shared" si="1250"/>
        <v>7.1595313022805227</v>
      </c>
      <c r="F20003" s="6">
        <f t="shared" si="1251"/>
        <v>51.258888468334639</v>
      </c>
    </row>
    <row r="20004" spans="1:6" x14ac:dyDescent="0.25">
      <c r="A20004" s="2">
        <v>44299.375</v>
      </c>
      <c r="B20004" s="5">
        <f t="shared" si="1248"/>
        <v>44299</v>
      </c>
      <c r="C20004" s="3">
        <v>62731.127656470002</v>
      </c>
      <c r="D20004" s="7">
        <f t="shared" si="1249"/>
        <v>0.17766470264393774</v>
      </c>
      <c r="E20004" s="6">
        <f t="shared" si="1250"/>
        <v>3.156474656555882E-2</v>
      </c>
      <c r="F20004" s="6">
        <f t="shared" si="1251"/>
        <v>9.9633322574795729E-4</v>
      </c>
    </row>
    <row r="20005" spans="1:6" x14ac:dyDescent="0.25">
      <c r="A20005" s="2">
        <v>44299.416666666664</v>
      </c>
      <c r="B20005" s="5">
        <f t="shared" si="1248"/>
        <v>44299</v>
      </c>
      <c r="C20005" s="3">
        <v>62665</v>
      </c>
      <c r="D20005" s="7">
        <f t="shared" si="1249"/>
        <v>-0.10541442333402529</v>
      </c>
      <c r="E20005" s="6">
        <f t="shared" si="1250"/>
        <v>1.1112200646845094E-2</v>
      </c>
      <c r="F20005" s="6">
        <f t="shared" si="1251"/>
        <v>1.2348100321574453E-4</v>
      </c>
    </row>
    <row r="20006" spans="1:6" x14ac:dyDescent="0.25">
      <c r="A20006" s="2">
        <v>44299.458333333336</v>
      </c>
      <c r="B20006" s="5">
        <f t="shared" si="1248"/>
        <v>44299</v>
      </c>
      <c r="C20006" s="3">
        <v>62833.710839129999</v>
      </c>
      <c r="D20006" s="7">
        <f t="shared" si="1249"/>
        <v>0.2692265844251267</v>
      </c>
      <c r="E20006" s="6">
        <f t="shared" si="1250"/>
        <v>7.2482953761219882E-2</v>
      </c>
      <c r="F20006" s="6">
        <f t="shared" si="1251"/>
        <v>5.2537785859511398E-3</v>
      </c>
    </row>
    <row r="20007" spans="1:6" x14ac:dyDescent="0.25">
      <c r="A20007" s="2">
        <v>44299.5</v>
      </c>
      <c r="B20007" s="5">
        <f t="shared" si="1248"/>
        <v>44299</v>
      </c>
      <c r="C20007" s="3">
        <v>62899</v>
      </c>
      <c r="D20007" s="7">
        <f t="shared" si="1249"/>
        <v>0.10390785455463458</v>
      </c>
      <c r="E20007" s="6">
        <f t="shared" si="1250"/>
        <v>1.0796842238147095E-2</v>
      </c>
      <c r="F20007" s="6">
        <f t="shared" si="1251"/>
        <v>1.1657180231543717E-4</v>
      </c>
    </row>
    <row r="20008" spans="1:6" x14ac:dyDescent="0.25">
      <c r="A20008" s="2">
        <v>44299.541666666664</v>
      </c>
      <c r="B20008" s="5">
        <f t="shared" si="1248"/>
        <v>44299</v>
      </c>
      <c r="C20008" s="3">
        <v>62787</v>
      </c>
      <c r="D20008" s="7">
        <f t="shared" si="1249"/>
        <v>-0.17806324424871889</v>
      </c>
      <c r="E20008" s="6">
        <f t="shared" si="1250"/>
        <v>3.1706518952378922E-2</v>
      </c>
      <c r="F20008" s="6">
        <f t="shared" si="1251"/>
        <v>1.0053033440775637E-3</v>
      </c>
    </row>
    <row r="20009" spans="1:6" x14ac:dyDescent="0.25">
      <c r="A20009" s="2">
        <v>44299.583333333336</v>
      </c>
      <c r="B20009" s="5">
        <f t="shared" si="1248"/>
        <v>44299</v>
      </c>
      <c r="C20009" s="3">
        <v>62856</v>
      </c>
      <c r="D20009" s="7">
        <f t="shared" si="1249"/>
        <v>0.1098953605045665</v>
      </c>
      <c r="E20009" s="6">
        <f t="shared" si="1250"/>
        <v>1.2076990260428635E-2</v>
      </c>
      <c r="F20009" s="6">
        <f t="shared" si="1251"/>
        <v>1.4585369375048809E-4</v>
      </c>
    </row>
    <row r="20010" spans="1:6" x14ac:dyDescent="0.25">
      <c r="A20010" s="2">
        <v>44299.625</v>
      </c>
      <c r="B20010" s="5">
        <f t="shared" si="1248"/>
        <v>44299</v>
      </c>
      <c r="C20010" s="3">
        <v>63229</v>
      </c>
      <c r="D20010" s="7">
        <f t="shared" si="1249"/>
        <v>0.5934198803614521</v>
      </c>
      <c r="E20010" s="6">
        <f t="shared" si="1250"/>
        <v>0.3521471544082001</v>
      </c>
      <c r="F20010" s="6">
        <f t="shared" si="1251"/>
        <v>0.12400761835779273</v>
      </c>
    </row>
    <row r="20011" spans="1:6" x14ac:dyDescent="0.25">
      <c r="A20011" s="2">
        <v>44299.666666666664</v>
      </c>
      <c r="B20011" s="5">
        <f t="shared" si="1248"/>
        <v>44299</v>
      </c>
      <c r="C20011" s="3">
        <v>63067.939851839998</v>
      </c>
      <c r="D20011" s="7">
        <f t="shared" si="1249"/>
        <v>-0.25472512321877616</v>
      </c>
      <c r="E20011" s="6">
        <f t="shared" si="1250"/>
        <v>6.48848883988207E-2</v>
      </c>
      <c r="F20011" s="6">
        <f t="shared" si="1251"/>
        <v>4.2100487425274172E-3</v>
      </c>
    </row>
    <row r="20012" spans="1:6" x14ac:dyDescent="0.25">
      <c r="A20012" s="2">
        <v>44299.708333333336</v>
      </c>
      <c r="B20012" s="5">
        <f t="shared" si="1248"/>
        <v>44299</v>
      </c>
      <c r="C20012" s="3">
        <v>63310</v>
      </c>
      <c r="D20012" s="7">
        <f t="shared" si="1249"/>
        <v>0.38380855428074767</v>
      </c>
      <c r="E20012" s="6">
        <f t="shared" si="1250"/>
        <v>0.14730900633907762</v>
      </c>
      <c r="F20012" s="6">
        <f t="shared" si="1251"/>
        <v>2.169994334860641E-2</v>
      </c>
    </row>
    <row r="20013" spans="1:6" x14ac:dyDescent="0.25">
      <c r="A20013" s="2">
        <v>44299.75</v>
      </c>
      <c r="B20013" s="5">
        <f t="shared" si="1248"/>
        <v>44299</v>
      </c>
      <c r="C20013" s="3">
        <v>62660</v>
      </c>
      <c r="D20013" s="7">
        <f t="shared" si="1249"/>
        <v>-1.026694045174537</v>
      </c>
      <c r="E20013" s="6">
        <f t="shared" si="1250"/>
        <v>1.0541006623968543</v>
      </c>
      <c r="F20013" s="6">
        <f t="shared" si="1251"/>
        <v>1.111128206465487</v>
      </c>
    </row>
    <row r="20014" spans="1:6" x14ac:dyDescent="0.25">
      <c r="A20014" s="2">
        <v>44299.791666666664</v>
      </c>
      <c r="B20014" s="5">
        <f t="shared" si="1248"/>
        <v>44299</v>
      </c>
      <c r="C20014" s="3">
        <v>62986</v>
      </c>
      <c r="D20014" s="7">
        <f t="shared" si="1249"/>
        <v>0.52026811362910053</v>
      </c>
      <c r="E20014" s="6">
        <f t="shared" si="1250"/>
        <v>0.27067891005918265</v>
      </c>
      <c r="F20014" s="6">
        <f t="shared" si="1251"/>
        <v>7.3267072350827092E-2</v>
      </c>
    </row>
    <row r="20015" spans="1:6" x14ac:dyDescent="0.25">
      <c r="A20015" s="2">
        <v>44299.833333333336</v>
      </c>
      <c r="B20015" s="5">
        <f t="shared" si="1248"/>
        <v>44299</v>
      </c>
      <c r="C20015" s="3">
        <v>63175</v>
      </c>
      <c r="D20015" s="7">
        <f t="shared" si="1249"/>
        <v>0.30006668148476479</v>
      </c>
      <c r="E20015" s="6">
        <f t="shared" si="1250"/>
        <v>9.0040013337279276E-2</v>
      </c>
      <c r="F20015" s="6">
        <f t="shared" si="1251"/>
        <v>8.1072040017774304E-3</v>
      </c>
    </row>
    <row r="20016" spans="1:6" x14ac:dyDescent="0.25">
      <c r="A20016" s="2">
        <v>44299.875</v>
      </c>
      <c r="B20016" s="5">
        <f t="shared" si="1248"/>
        <v>44299</v>
      </c>
      <c r="C20016" s="3">
        <v>63076</v>
      </c>
      <c r="D20016" s="7">
        <f t="shared" si="1249"/>
        <v>-0.15670755836960382</v>
      </c>
      <c r="E20016" s="6">
        <f t="shared" si="1250"/>
        <v>2.4557258850162786E-2</v>
      </c>
      <c r="F20016" s="6">
        <f t="shared" si="1251"/>
        <v>6.0305896223389842E-4</v>
      </c>
    </row>
    <row r="20017" spans="1:6" x14ac:dyDescent="0.25">
      <c r="A20017" s="2">
        <v>44299.916666666664</v>
      </c>
      <c r="B20017" s="5">
        <f t="shared" si="1248"/>
        <v>44299</v>
      </c>
      <c r="C20017" s="3">
        <v>63199</v>
      </c>
      <c r="D20017" s="7">
        <f t="shared" si="1249"/>
        <v>0.19500285370028791</v>
      </c>
      <c r="E20017" s="6">
        <f t="shared" si="1250"/>
        <v>3.8026112951255894E-2</v>
      </c>
      <c r="F20017" s="6">
        <f t="shared" si="1251"/>
        <v>1.4459852661816712E-3</v>
      </c>
    </row>
    <row r="20018" spans="1:6" x14ac:dyDescent="0.25">
      <c r="A20018" s="2">
        <v>44299.958333333336</v>
      </c>
      <c r="B20018" s="5">
        <f t="shared" si="1248"/>
        <v>44299</v>
      </c>
      <c r="C20018" s="3">
        <v>63537</v>
      </c>
      <c r="D20018" s="7">
        <f t="shared" si="1249"/>
        <v>0.53481858890171452</v>
      </c>
      <c r="E20018" s="6">
        <f t="shared" si="1250"/>
        <v>0.28603092303482114</v>
      </c>
      <c r="F20018" s="6">
        <f t="shared" si="1251"/>
        <v>8.1813688932151768E-2</v>
      </c>
    </row>
    <row r="20019" spans="1:6" x14ac:dyDescent="0.25">
      <c r="A20019" s="2">
        <v>44300</v>
      </c>
      <c r="B20019" s="5">
        <f t="shared" si="1248"/>
        <v>44300</v>
      </c>
      <c r="C20019" s="3">
        <v>63277</v>
      </c>
      <c r="D20019" s="7">
        <f t="shared" si="1249"/>
        <v>-0.4092103813525938</v>
      </c>
      <c r="E20019" s="6">
        <f t="shared" si="1250"/>
        <v>0.16745313620673524</v>
      </c>
      <c r="F20019" s="6">
        <f t="shared" si="1251"/>
        <v>2.8040552825471424E-2</v>
      </c>
    </row>
    <row r="20020" spans="1:6" x14ac:dyDescent="0.25">
      <c r="A20020" s="2">
        <v>44300.041666666664</v>
      </c>
      <c r="B20020" s="5">
        <f t="shared" si="1248"/>
        <v>44300</v>
      </c>
      <c r="C20020" s="3">
        <v>63425</v>
      </c>
      <c r="D20020" s="7">
        <f t="shared" si="1249"/>
        <v>0.23389225152898518</v>
      </c>
      <c r="E20020" s="6">
        <f t="shared" si="1250"/>
        <v>5.4705585325298074E-2</v>
      </c>
      <c r="F20020" s="6">
        <f t="shared" si="1251"/>
        <v>2.992701065783468E-3</v>
      </c>
    </row>
    <row r="20021" spans="1:6" x14ac:dyDescent="0.25">
      <c r="A20021" s="2">
        <v>44300.083333333336</v>
      </c>
      <c r="B20021" s="5">
        <f t="shared" si="1248"/>
        <v>44300</v>
      </c>
      <c r="C20021" s="3">
        <v>63171</v>
      </c>
      <c r="D20021" s="7">
        <f t="shared" si="1249"/>
        <v>-0.40047299960583871</v>
      </c>
      <c r="E20021" s="6">
        <f t="shared" si="1250"/>
        <v>0.16037862341329809</v>
      </c>
      <c r="F20021" s="6">
        <f t="shared" si="1251"/>
        <v>2.5721302847944487E-2</v>
      </c>
    </row>
    <row r="20022" spans="1:6" x14ac:dyDescent="0.25">
      <c r="A20022" s="2">
        <v>44300.125</v>
      </c>
      <c r="B20022" s="5">
        <f t="shared" si="1248"/>
        <v>44300</v>
      </c>
      <c r="C20022" s="3">
        <v>63726</v>
      </c>
      <c r="D20022" s="7">
        <f t="shared" si="1249"/>
        <v>0.87856769720282557</v>
      </c>
      <c r="E20022" s="6">
        <f t="shared" si="1250"/>
        <v>0.77188119856827575</v>
      </c>
      <c r="F20022" s="6">
        <f t="shared" si="1251"/>
        <v>0.59580058470319797</v>
      </c>
    </row>
    <row r="20023" spans="1:6" x14ac:dyDescent="0.25">
      <c r="A20023" s="2">
        <v>44300.166666666664</v>
      </c>
      <c r="B20023" s="5">
        <f t="shared" si="1248"/>
        <v>44300</v>
      </c>
      <c r="C20023" s="3">
        <v>64237</v>
      </c>
      <c r="D20023" s="7">
        <f t="shared" si="1249"/>
        <v>0.80187050811287008</v>
      </c>
      <c r="E20023" s="6">
        <f t="shared" si="1250"/>
        <v>0.64299631178119243</v>
      </c>
      <c r="F20023" s="6">
        <f t="shared" si="1251"/>
        <v>0.41344425696421644</v>
      </c>
    </row>
    <row r="20024" spans="1:6" x14ac:dyDescent="0.25">
      <c r="A20024" s="2">
        <v>44300.208333333336</v>
      </c>
      <c r="B20024" s="5">
        <f t="shared" si="1248"/>
        <v>44300</v>
      </c>
      <c r="C20024" s="3">
        <v>64055.146330000003</v>
      </c>
      <c r="D20024" s="7">
        <f t="shared" si="1249"/>
        <v>-0.28309801204912333</v>
      </c>
      <c r="E20024" s="6">
        <f t="shared" si="1250"/>
        <v>8.0144484426165577E-2</v>
      </c>
      <c r="F20024" s="6">
        <f t="shared" si="1251"/>
        <v>6.4231383839358971E-3</v>
      </c>
    </row>
    <row r="20025" spans="1:6" x14ac:dyDescent="0.25">
      <c r="A20025" s="2">
        <v>44300.25</v>
      </c>
      <c r="B20025" s="5">
        <f t="shared" si="1248"/>
        <v>44300</v>
      </c>
      <c r="C20025" s="3">
        <v>64581</v>
      </c>
      <c r="D20025" s="7">
        <f t="shared" si="1249"/>
        <v>0.82093898793220887</v>
      </c>
      <c r="E20025" s="6">
        <f t="shared" si="1250"/>
        <v>0.67394082190715943</v>
      </c>
      <c r="F20025" s="6">
        <f t="shared" si="1251"/>
        <v>0.45419623143289756</v>
      </c>
    </row>
    <row r="20026" spans="1:6" x14ac:dyDescent="0.25">
      <c r="A20026" s="2">
        <v>44300.291666666664</v>
      </c>
      <c r="B20026" s="5">
        <f t="shared" si="1248"/>
        <v>44300</v>
      </c>
      <c r="C20026" s="3">
        <v>64352.305752</v>
      </c>
      <c r="D20026" s="7">
        <f t="shared" si="1249"/>
        <v>-0.35412001672318638</v>
      </c>
      <c r="E20026" s="6">
        <f t="shared" si="1250"/>
        <v>0.12540098624402982</v>
      </c>
      <c r="F20026" s="6">
        <f t="shared" si="1251"/>
        <v>1.5725407350975357E-2</v>
      </c>
    </row>
    <row r="20027" spans="1:6" x14ac:dyDescent="0.25">
      <c r="A20027" s="2">
        <v>44300.333333333336</v>
      </c>
      <c r="B20027" s="5">
        <f t="shared" si="1248"/>
        <v>44300</v>
      </c>
      <c r="C20027" s="3">
        <v>63933</v>
      </c>
      <c r="D20027" s="7">
        <f t="shared" si="1249"/>
        <v>-0.65157844322769165</v>
      </c>
      <c r="E20027" s="6">
        <f t="shared" si="1250"/>
        <v>0.42455446767902222</v>
      </c>
      <c r="F20027" s="6">
        <f t="shared" si="1251"/>
        <v>0.18024649602621792</v>
      </c>
    </row>
    <row r="20028" spans="1:6" x14ac:dyDescent="0.25">
      <c r="A20028" s="2">
        <v>44300.375</v>
      </c>
      <c r="B20028" s="5">
        <f t="shared" si="1248"/>
        <v>44300</v>
      </c>
      <c r="C20028" s="3">
        <v>63556</v>
      </c>
      <c r="D20028" s="7">
        <f t="shared" si="1249"/>
        <v>-0.58967982106267414</v>
      </c>
      <c r="E20028" s="6">
        <f t="shared" si="1250"/>
        <v>0.34772229136850741</v>
      </c>
      <c r="F20028" s="6">
        <f t="shared" si="1251"/>
        <v>0.12091079191456516</v>
      </c>
    </row>
    <row r="20029" spans="1:6" x14ac:dyDescent="0.25">
      <c r="A20029" s="2">
        <v>44300.416666666664</v>
      </c>
      <c r="B20029" s="5">
        <f t="shared" si="1248"/>
        <v>44300</v>
      </c>
      <c r="C20029" s="3">
        <v>64056</v>
      </c>
      <c r="D20029" s="7">
        <f t="shared" si="1249"/>
        <v>0.78670778526024776</v>
      </c>
      <c r="E20029" s="6">
        <f t="shared" si="1250"/>
        <v>0.6189091393890841</v>
      </c>
      <c r="F20029" s="6">
        <f t="shared" si="1251"/>
        <v>0.38304852281933671</v>
      </c>
    </row>
    <row r="20030" spans="1:6" x14ac:dyDescent="0.25">
      <c r="A20030" s="2">
        <v>44300.458333333336</v>
      </c>
      <c r="B20030" s="5">
        <f t="shared" si="1248"/>
        <v>44300</v>
      </c>
      <c r="C20030" s="3">
        <v>64491</v>
      </c>
      <c r="D20030" s="7">
        <f t="shared" si="1249"/>
        <v>0.67909329336831092</v>
      </c>
      <c r="E20030" s="6">
        <f t="shared" si="1250"/>
        <v>0.46116770109781879</v>
      </c>
      <c r="F20030" s="6">
        <f t="shared" si="1251"/>
        <v>0.21267564853584714</v>
      </c>
    </row>
    <row r="20031" spans="1:6" x14ac:dyDescent="0.25">
      <c r="A20031" s="2">
        <v>44300.5</v>
      </c>
      <c r="B20031" s="5">
        <f t="shared" si="1248"/>
        <v>44300</v>
      </c>
      <c r="C20031" s="3">
        <v>63813</v>
      </c>
      <c r="D20031" s="7">
        <f t="shared" si="1249"/>
        <v>-1.0513094850444276</v>
      </c>
      <c r="E20031" s="6">
        <f t="shared" si="1250"/>
        <v>1.1052516333443794</v>
      </c>
      <c r="F20031" s="6">
        <f t="shared" si="1251"/>
        <v>1.2215811730104185</v>
      </c>
    </row>
    <row r="20032" spans="1:6" x14ac:dyDescent="0.25">
      <c r="A20032" s="2">
        <v>44300.541666666664</v>
      </c>
      <c r="B20032" s="5">
        <f t="shared" si="1248"/>
        <v>44300</v>
      </c>
      <c r="C20032" s="3">
        <v>63705</v>
      </c>
      <c r="D20032" s="7">
        <f t="shared" si="1249"/>
        <v>-0.16924451130647356</v>
      </c>
      <c r="E20032" s="6">
        <f t="shared" si="1250"/>
        <v>2.8643704607367055E-2</v>
      </c>
      <c r="F20032" s="6">
        <f t="shared" si="1251"/>
        <v>8.2046181363410061E-4</v>
      </c>
    </row>
    <row r="20033" spans="1:6" x14ac:dyDescent="0.25">
      <c r="A20033" s="2">
        <v>44300.583333333336</v>
      </c>
      <c r="B20033" s="5">
        <f t="shared" si="1248"/>
        <v>44300</v>
      </c>
      <c r="C20033" s="3">
        <v>62996</v>
      </c>
      <c r="D20033" s="7">
        <f t="shared" si="1249"/>
        <v>-1.1129424691939391</v>
      </c>
      <c r="E20033" s="6">
        <f t="shared" si="1250"/>
        <v>1.238640939735502</v>
      </c>
      <c r="F20033" s="6">
        <f t="shared" si="1251"/>
        <v>1.5342313775888476</v>
      </c>
    </row>
    <row r="20034" spans="1:6" x14ac:dyDescent="0.25">
      <c r="A20034" s="2">
        <v>44300.625</v>
      </c>
      <c r="B20034" s="5">
        <f t="shared" si="1248"/>
        <v>44300</v>
      </c>
      <c r="C20034" s="3">
        <v>63051</v>
      </c>
      <c r="D20034" s="7">
        <f t="shared" si="1249"/>
        <v>8.730713061146389E-2</v>
      </c>
      <c r="E20034" s="6">
        <f t="shared" si="1250"/>
        <v>7.6225350556072147E-3</v>
      </c>
      <c r="F20034" s="6">
        <f t="shared" si="1251"/>
        <v>5.8103040673960886E-5</v>
      </c>
    </row>
    <row r="20035" spans="1:6" x14ac:dyDescent="0.25">
      <c r="A20035" s="2">
        <v>44300.666666666664</v>
      </c>
      <c r="B20035" s="5">
        <f t="shared" ref="B20035:B20098" si="1252">QUOTIENT(A20035,1)</f>
        <v>44300</v>
      </c>
      <c r="C20035" s="3">
        <v>63483</v>
      </c>
      <c r="D20035" s="7">
        <f t="shared" si="1249"/>
        <v>0.68515963267830671</v>
      </c>
      <c r="E20035" s="6">
        <f t="shared" si="1250"/>
        <v>0.4694437222518722</v>
      </c>
      <c r="F20035" s="6">
        <f t="shared" si="1251"/>
        <v>0.22037740836169292</v>
      </c>
    </row>
    <row r="20036" spans="1:6" x14ac:dyDescent="0.25">
      <c r="A20036" s="2">
        <v>44300.708333333336</v>
      </c>
      <c r="B20036" s="5">
        <f t="shared" si="1252"/>
        <v>44300</v>
      </c>
      <c r="C20036" s="3">
        <v>62239</v>
      </c>
      <c r="D20036" s="7">
        <f t="shared" ref="D20036:D20099" si="1253">C20036/C20035*100-100</f>
        <v>-1.9595797300064532</v>
      </c>
      <c r="E20036" s="6">
        <f t="shared" ref="E20036:E20099" si="1254">D20036^2</f>
        <v>3.8399527182521642</v>
      </c>
      <c r="F20036" s="6">
        <f t="shared" ref="F20036:F20099" si="1255">D20036^4</f>
        <v>14.745236878412184</v>
      </c>
    </row>
    <row r="20037" spans="1:6" x14ac:dyDescent="0.25">
      <c r="A20037" s="2">
        <v>44300.75</v>
      </c>
      <c r="B20037" s="5">
        <f t="shared" si="1252"/>
        <v>44300</v>
      </c>
      <c r="C20037" s="3">
        <v>62133</v>
      </c>
      <c r="D20037" s="7">
        <f t="shared" si="1253"/>
        <v>-0.17031121965327145</v>
      </c>
      <c r="E20037" s="6">
        <f t="shared" si="1254"/>
        <v>2.9005911539784875E-2</v>
      </c>
      <c r="F20037" s="6">
        <f t="shared" si="1255"/>
        <v>8.4134290425382538E-4</v>
      </c>
    </row>
    <row r="20038" spans="1:6" x14ac:dyDescent="0.25">
      <c r="A20038" s="2">
        <v>44300.791666666664</v>
      </c>
      <c r="B20038" s="5">
        <f t="shared" si="1252"/>
        <v>44300</v>
      </c>
      <c r="C20038" s="3">
        <v>62179</v>
      </c>
      <c r="D20038" s="7">
        <f t="shared" si="1253"/>
        <v>7.4034731945985754E-2</v>
      </c>
      <c r="E20038" s="6">
        <f t="shared" si="1254"/>
        <v>5.4811415343139639E-3</v>
      </c>
      <c r="F20038" s="6">
        <f t="shared" si="1255"/>
        <v>3.0042912519181635E-5</v>
      </c>
    </row>
    <row r="20039" spans="1:6" x14ac:dyDescent="0.25">
      <c r="A20039" s="2">
        <v>44300.833333333336</v>
      </c>
      <c r="B20039" s="5">
        <f t="shared" si="1252"/>
        <v>44300</v>
      </c>
      <c r="C20039" s="3">
        <v>62435</v>
      </c>
      <c r="D20039" s="7">
        <f t="shared" si="1253"/>
        <v>0.41171456601102818</v>
      </c>
      <c r="E20039" s="6">
        <f t="shared" si="1254"/>
        <v>0.16950888386564927</v>
      </c>
      <c r="F20039" s="6">
        <f t="shared" si="1255"/>
        <v>2.8733261709378174E-2</v>
      </c>
    </row>
    <row r="20040" spans="1:6" x14ac:dyDescent="0.25">
      <c r="A20040" s="2">
        <v>44300.875</v>
      </c>
      <c r="B20040" s="5">
        <f t="shared" si="1252"/>
        <v>44300</v>
      </c>
      <c r="C20040" s="3">
        <v>62838</v>
      </c>
      <c r="D20040" s="7">
        <f t="shared" si="1253"/>
        <v>0.64547129014174232</v>
      </c>
      <c r="E20040" s="6">
        <f t="shared" si="1254"/>
        <v>0.41663318639724528</v>
      </c>
      <c r="F20040" s="6">
        <f t="shared" si="1255"/>
        <v>0.17358321200752172</v>
      </c>
    </row>
    <row r="20041" spans="1:6" x14ac:dyDescent="0.25">
      <c r="A20041" s="2">
        <v>44300.916666666664</v>
      </c>
      <c r="B20041" s="5">
        <f t="shared" si="1252"/>
        <v>44300</v>
      </c>
      <c r="C20041" s="3">
        <v>62834</v>
      </c>
      <c r="D20041" s="7">
        <f t="shared" si="1253"/>
        <v>-6.365574970558896E-3</v>
      </c>
      <c r="E20041" s="6">
        <f t="shared" si="1254"/>
        <v>4.052054470580589E-5</v>
      </c>
      <c r="F20041" s="6">
        <f t="shared" si="1255"/>
        <v>1.6419145432552137E-9</v>
      </c>
    </row>
    <row r="20042" spans="1:6" x14ac:dyDescent="0.25">
      <c r="A20042" s="2">
        <v>44300.958333333336</v>
      </c>
      <c r="B20042" s="5">
        <f t="shared" si="1252"/>
        <v>44300</v>
      </c>
      <c r="C20042" s="3">
        <v>62914</v>
      </c>
      <c r="D20042" s="7">
        <f t="shared" si="1253"/>
        <v>0.12731960403601761</v>
      </c>
      <c r="E20042" s="6">
        <f t="shared" si="1254"/>
        <v>1.6210281571888311E-2</v>
      </c>
      <c r="F20042" s="6">
        <f t="shared" si="1255"/>
        <v>2.6277322863990177E-4</v>
      </c>
    </row>
    <row r="20043" spans="1:6" x14ac:dyDescent="0.25">
      <c r="A20043" s="2">
        <v>44301</v>
      </c>
      <c r="B20043" s="5">
        <f t="shared" si="1252"/>
        <v>44301</v>
      </c>
      <c r="C20043" s="3">
        <v>62670</v>
      </c>
      <c r="D20043" s="7">
        <f t="shared" si="1253"/>
        <v>-0.38783100740693044</v>
      </c>
      <c r="E20043" s="6">
        <f t="shared" si="1254"/>
        <v>0.15041289030627453</v>
      </c>
      <c r="F20043" s="6">
        <f t="shared" si="1255"/>
        <v>2.2624037570287373E-2</v>
      </c>
    </row>
    <row r="20044" spans="1:6" x14ac:dyDescent="0.25">
      <c r="A20044" s="2">
        <v>44301.041666666664</v>
      </c>
      <c r="B20044" s="5">
        <f t="shared" si="1252"/>
        <v>44301</v>
      </c>
      <c r="C20044" s="3">
        <v>62639</v>
      </c>
      <c r="D20044" s="7">
        <f t="shared" si="1253"/>
        <v>-4.9465453965211736E-2</v>
      </c>
      <c r="E20044" s="6">
        <f t="shared" si="1254"/>
        <v>2.4468311359844815E-3</v>
      </c>
      <c r="F20044" s="6">
        <f t="shared" si="1255"/>
        <v>5.9869826080231079E-6</v>
      </c>
    </row>
    <row r="20045" spans="1:6" x14ac:dyDescent="0.25">
      <c r="A20045" s="2">
        <v>44301.083333333336</v>
      </c>
      <c r="B20045" s="5">
        <f t="shared" si="1252"/>
        <v>44301</v>
      </c>
      <c r="C20045" s="3">
        <v>62804</v>
      </c>
      <c r="D20045" s="7">
        <f t="shared" si="1253"/>
        <v>0.26341416689284358</v>
      </c>
      <c r="E20045" s="6">
        <f t="shared" si="1254"/>
        <v>6.9387023319850846E-2</v>
      </c>
      <c r="F20045" s="6">
        <f t="shared" si="1255"/>
        <v>4.8145590051895254E-3</v>
      </c>
    </row>
    <row r="20046" spans="1:6" x14ac:dyDescent="0.25">
      <c r="A20046" s="2">
        <v>44301.125</v>
      </c>
      <c r="B20046" s="5">
        <f t="shared" si="1252"/>
        <v>44301</v>
      </c>
      <c r="C20046" s="3">
        <v>62993</v>
      </c>
      <c r="D20046" s="7">
        <f t="shared" si="1253"/>
        <v>0.30093624609897063</v>
      </c>
      <c r="E20046" s="6">
        <f t="shared" si="1254"/>
        <v>9.0562624216140211E-2</v>
      </c>
      <c r="F20046" s="6">
        <f t="shared" si="1255"/>
        <v>8.2015889049138254E-3</v>
      </c>
    </row>
    <row r="20047" spans="1:6" x14ac:dyDescent="0.25">
      <c r="A20047" s="2">
        <v>44301.166666666664</v>
      </c>
      <c r="B20047" s="5">
        <f t="shared" si="1252"/>
        <v>44301</v>
      </c>
      <c r="C20047" s="3">
        <v>62935</v>
      </c>
      <c r="D20047" s="7">
        <f t="shared" si="1253"/>
        <v>-9.2073722477110209E-2</v>
      </c>
      <c r="E20047" s="6">
        <f t="shared" si="1254"/>
        <v>8.4775703707919096E-3</v>
      </c>
      <c r="F20047" s="6">
        <f t="shared" si="1255"/>
        <v>7.1869199391728876E-5</v>
      </c>
    </row>
    <row r="20048" spans="1:6" x14ac:dyDescent="0.25">
      <c r="A20048" s="2">
        <v>44301.208333333336</v>
      </c>
      <c r="B20048" s="5">
        <f t="shared" si="1252"/>
        <v>44301</v>
      </c>
      <c r="C20048" s="3">
        <v>63062</v>
      </c>
      <c r="D20048" s="7">
        <f t="shared" si="1253"/>
        <v>0.20179550329703488</v>
      </c>
      <c r="E20048" s="6">
        <f t="shared" si="1254"/>
        <v>4.0721425150903615E-2</v>
      </c>
      <c r="F20048" s="6">
        <f t="shared" si="1255"/>
        <v>1.6582344663206455E-3</v>
      </c>
    </row>
    <row r="20049" spans="1:6" x14ac:dyDescent="0.25">
      <c r="A20049" s="2">
        <v>44301.25</v>
      </c>
      <c r="B20049" s="5">
        <f t="shared" si="1252"/>
        <v>44301</v>
      </c>
      <c r="C20049" s="3">
        <v>62852</v>
      </c>
      <c r="D20049" s="7">
        <f t="shared" si="1253"/>
        <v>-0.33300561352319846</v>
      </c>
      <c r="E20049" s="6">
        <f t="shared" si="1254"/>
        <v>0.11089273863796181</v>
      </c>
      <c r="F20049" s="6">
        <f t="shared" si="1255"/>
        <v>1.229719948262731E-2</v>
      </c>
    </row>
    <row r="20050" spans="1:6" x14ac:dyDescent="0.25">
      <c r="A20050" s="2">
        <v>44301.291666666664</v>
      </c>
      <c r="B20050" s="5">
        <f t="shared" si="1252"/>
        <v>44301</v>
      </c>
      <c r="C20050" s="3">
        <v>62776</v>
      </c>
      <c r="D20050" s="7">
        <f t="shared" si="1253"/>
        <v>-0.12091898428052161</v>
      </c>
      <c r="E20050" s="6">
        <f t="shared" si="1254"/>
        <v>1.4621400759433033E-2</v>
      </c>
      <c r="F20050" s="6">
        <f t="shared" si="1255"/>
        <v>2.1378536016794888E-4</v>
      </c>
    </row>
    <row r="20051" spans="1:6" x14ac:dyDescent="0.25">
      <c r="A20051" s="2">
        <v>44301.333333333336</v>
      </c>
      <c r="B20051" s="5">
        <f t="shared" si="1252"/>
        <v>44301</v>
      </c>
      <c r="C20051" s="3">
        <v>62531</v>
      </c>
      <c r="D20051" s="7">
        <f t="shared" si="1253"/>
        <v>-0.39027653880464186</v>
      </c>
      <c r="E20051" s="6">
        <f t="shared" si="1254"/>
        <v>0.15231577674133112</v>
      </c>
      <c r="F20051" s="6">
        <f t="shared" si="1255"/>
        <v>2.3200095844315028E-2</v>
      </c>
    </row>
    <row r="20052" spans="1:6" x14ac:dyDescent="0.25">
      <c r="A20052" s="2">
        <v>44301.375</v>
      </c>
      <c r="B20052" s="5">
        <f t="shared" si="1252"/>
        <v>44301</v>
      </c>
      <c r="C20052" s="3">
        <v>62570</v>
      </c>
      <c r="D20052" s="7">
        <f t="shared" si="1253"/>
        <v>6.2369064943794683E-2</v>
      </c>
      <c r="E20052" s="6">
        <f t="shared" si="1254"/>
        <v>3.8899002619632787E-3</v>
      </c>
      <c r="F20052" s="6">
        <f t="shared" si="1255"/>
        <v>1.5131324048021985E-5</v>
      </c>
    </row>
    <row r="20053" spans="1:6" x14ac:dyDescent="0.25">
      <c r="A20053" s="2">
        <v>44301.416666666664</v>
      </c>
      <c r="B20053" s="5">
        <f t="shared" si="1252"/>
        <v>44301</v>
      </c>
      <c r="C20053" s="3">
        <v>62145</v>
      </c>
      <c r="D20053" s="7">
        <f t="shared" si="1253"/>
        <v>-0.67923925203771773</v>
      </c>
      <c r="E20053" s="6">
        <f t="shared" si="1254"/>
        <v>0.46136596150875825</v>
      </c>
      <c r="F20053" s="6">
        <f t="shared" si="1255"/>
        <v>0.21285855043890101</v>
      </c>
    </row>
    <row r="20054" spans="1:6" x14ac:dyDescent="0.25">
      <c r="A20054" s="2">
        <v>44301.458333333336</v>
      </c>
      <c r="B20054" s="5">
        <f t="shared" si="1252"/>
        <v>44301</v>
      </c>
      <c r="C20054" s="3">
        <v>62331</v>
      </c>
      <c r="D20054" s="7">
        <f t="shared" si="1253"/>
        <v>0.29930002413709644</v>
      </c>
      <c r="E20054" s="6">
        <f t="shared" si="1254"/>
        <v>8.9580504448466519E-2</v>
      </c>
      <c r="F20054" s="6">
        <f t="shared" si="1255"/>
        <v>8.0246667772417291E-3</v>
      </c>
    </row>
    <row r="20055" spans="1:6" x14ac:dyDescent="0.25">
      <c r="A20055" s="2">
        <v>44301.5</v>
      </c>
      <c r="B20055" s="5">
        <f t="shared" si="1252"/>
        <v>44301</v>
      </c>
      <c r="C20055" s="3">
        <v>62609</v>
      </c>
      <c r="D20055" s="7">
        <f t="shared" si="1253"/>
        <v>0.44600600022459957</v>
      </c>
      <c r="E20055" s="6">
        <f t="shared" si="1254"/>
        <v>0.19892135223634552</v>
      </c>
      <c r="F20055" s="6">
        <f t="shared" si="1255"/>
        <v>3.9569704375536245E-2</v>
      </c>
    </row>
    <row r="20056" spans="1:6" x14ac:dyDescent="0.25">
      <c r="A20056" s="2">
        <v>44301.541666666664</v>
      </c>
      <c r="B20056" s="5">
        <f t="shared" si="1252"/>
        <v>44301</v>
      </c>
      <c r="C20056" s="3">
        <v>62942.49044406</v>
      </c>
      <c r="D20056" s="7">
        <f t="shared" si="1253"/>
        <v>0.532655758852556</v>
      </c>
      <c r="E20056" s="6">
        <f t="shared" si="1254"/>
        <v>0.28372215743879231</v>
      </c>
      <c r="F20056" s="6">
        <f t="shared" si="1255"/>
        <v>8.0498262621722855E-2</v>
      </c>
    </row>
    <row r="20057" spans="1:6" x14ac:dyDescent="0.25">
      <c r="A20057" s="2">
        <v>44301.583333333336</v>
      </c>
      <c r="B20057" s="5">
        <f t="shared" si="1252"/>
        <v>44301</v>
      </c>
      <c r="C20057" s="3">
        <v>62612</v>
      </c>
      <c r="D20057" s="7">
        <f t="shared" si="1253"/>
        <v>-0.52506731419170194</v>
      </c>
      <c r="E20057" s="6">
        <f t="shared" si="1254"/>
        <v>0.27569568443248743</v>
      </c>
      <c r="F20057" s="6">
        <f t="shared" si="1255"/>
        <v>7.6008110414697697E-2</v>
      </c>
    </row>
    <row r="20058" spans="1:6" x14ac:dyDescent="0.25">
      <c r="A20058" s="2">
        <v>44301.625</v>
      </c>
      <c r="B20058" s="5">
        <f t="shared" si="1252"/>
        <v>44301</v>
      </c>
      <c r="C20058" s="3">
        <v>62715</v>
      </c>
      <c r="D20058" s="7">
        <f t="shared" si="1253"/>
        <v>0.16450520666964508</v>
      </c>
      <c r="E20058" s="6">
        <f t="shared" si="1254"/>
        <v>2.7061963021422639E-2</v>
      </c>
      <c r="F20058" s="6">
        <f t="shared" si="1255"/>
        <v>7.3234984257284632E-4</v>
      </c>
    </row>
    <row r="20059" spans="1:6" x14ac:dyDescent="0.25">
      <c r="A20059" s="2">
        <v>44301.666666666664</v>
      </c>
      <c r="B20059" s="5">
        <f t="shared" si="1252"/>
        <v>44301</v>
      </c>
      <c r="C20059" s="3">
        <v>62675</v>
      </c>
      <c r="D20059" s="7">
        <f t="shared" si="1253"/>
        <v>-6.3780594754049957E-2</v>
      </c>
      <c r="E20059" s="6">
        <f t="shared" si="1254"/>
        <v>4.067964267180345E-3</v>
      </c>
      <c r="F20059" s="6">
        <f t="shared" si="1255"/>
        <v>1.6548333279056122E-5</v>
      </c>
    </row>
    <row r="20060" spans="1:6" x14ac:dyDescent="0.25">
      <c r="A20060" s="2">
        <v>44301.708333333336</v>
      </c>
      <c r="B20060" s="5">
        <f t="shared" si="1252"/>
        <v>44301</v>
      </c>
      <c r="C20060" s="3">
        <v>62571</v>
      </c>
      <c r="D20060" s="7">
        <f t="shared" si="1253"/>
        <v>-0.16593538093339077</v>
      </c>
      <c r="E20060" s="6">
        <f t="shared" si="1254"/>
        <v>2.7534550645509508E-2</v>
      </c>
      <c r="F20060" s="6">
        <f t="shared" si="1255"/>
        <v>7.5815147925012807E-4</v>
      </c>
    </row>
    <row r="20061" spans="1:6" x14ac:dyDescent="0.25">
      <c r="A20061" s="2">
        <v>44301.75</v>
      </c>
      <c r="B20061" s="5">
        <f t="shared" si="1252"/>
        <v>44301</v>
      </c>
      <c r="C20061" s="3">
        <v>62721</v>
      </c>
      <c r="D20061" s="7">
        <f t="shared" si="1253"/>
        <v>0.23972766936759626</v>
      </c>
      <c r="E20061" s="6">
        <f t="shared" si="1254"/>
        <v>5.7469355460419549E-2</v>
      </c>
      <c r="F20061" s="6">
        <f t="shared" si="1255"/>
        <v>3.3027268170360544E-3</v>
      </c>
    </row>
    <row r="20062" spans="1:6" x14ac:dyDescent="0.25">
      <c r="A20062" s="2">
        <v>44301.791666666664</v>
      </c>
      <c r="B20062" s="5">
        <f t="shared" si="1252"/>
        <v>44301</v>
      </c>
      <c r="C20062" s="3">
        <v>63460</v>
      </c>
      <c r="D20062" s="7">
        <f t="shared" si="1253"/>
        <v>1.1782337654055368</v>
      </c>
      <c r="E20062" s="6">
        <f t="shared" si="1254"/>
        <v>1.3882348059417096</v>
      </c>
      <c r="F20062" s="6">
        <f t="shared" si="1255"/>
        <v>1.9271958764280159</v>
      </c>
    </row>
    <row r="20063" spans="1:6" x14ac:dyDescent="0.25">
      <c r="A20063" s="2">
        <v>44301.833333333336</v>
      </c>
      <c r="B20063" s="5">
        <f t="shared" si="1252"/>
        <v>44301</v>
      </c>
      <c r="C20063" s="3">
        <v>63440</v>
      </c>
      <c r="D20063" s="7">
        <f t="shared" si="1253"/>
        <v>-3.1515915537354999E-2</v>
      </c>
      <c r="E20063" s="6">
        <f t="shared" si="1254"/>
        <v>9.9325293215769416E-4</v>
      </c>
      <c r="F20063" s="6">
        <f t="shared" si="1255"/>
        <v>9.8655138723985702E-7</v>
      </c>
    </row>
    <row r="20064" spans="1:6" x14ac:dyDescent="0.25">
      <c r="A20064" s="2">
        <v>44301.875</v>
      </c>
      <c r="B20064" s="5">
        <f t="shared" si="1252"/>
        <v>44301</v>
      </c>
      <c r="C20064" s="3">
        <v>63449</v>
      </c>
      <c r="D20064" s="7">
        <f t="shared" si="1253"/>
        <v>1.4186633039088292E-2</v>
      </c>
      <c r="E20064" s="6">
        <f t="shared" si="1254"/>
        <v>2.012605569857515E-4</v>
      </c>
      <c r="F20064" s="6">
        <f t="shared" si="1255"/>
        <v>4.0505811798214926E-8</v>
      </c>
    </row>
    <row r="20065" spans="1:6" x14ac:dyDescent="0.25">
      <c r="A20065" s="2">
        <v>44301.916666666664</v>
      </c>
      <c r="B20065" s="5">
        <f t="shared" si="1252"/>
        <v>44301</v>
      </c>
      <c r="C20065" s="3">
        <v>63312</v>
      </c>
      <c r="D20065" s="7">
        <f t="shared" si="1253"/>
        <v>-0.21592144872259666</v>
      </c>
      <c r="E20065" s="6">
        <f t="shared" si="1254"/>
        <v>4.6622072018464938E-2</v>
      </c>
      <c r="F20065" s="6">
        <f t="shared" si="1255"/>
        <v>2.1736175992949315E-3</v>
      </c>
    </row>
    <row r="20066" spans="1:6" x14ac:dyDescent="0.25">
      <c r="A20066" s="2">
        <v>44301.958333333336</v>
      </c>
      <c r="B20066" s="5">
        <f t="shared" si="1252"/>
        <v>44301</v>
      </c>
      <c r="C20066" s="3">
        <v>63196</v>
      </c>
      <c r="D20066" s="7">
        <f t="shared" si="1253"/>
        <v>-0.18321961081628046</v>
      </c>
      <c r="E20066" s="6">
        <f t="shared" si="1254"/>
        <v>3.3569425787669277E-2</v>
      </c>
      <c r="F20066" s="6">
        <f t="shared" si="1255"/>
        <v>1.1269063477138352E-3</v>
      </c>
    </row>
    <row r="20067" spans="1:6" x14ac:dyDescent="0.25">
      <c r="A20067" s="2">
        <v>44302</v>
      </c>
      <c r="B20067" s="5">
        <f t="shared" si="1252"/>
        <v>44302</v>
      </c>
      <c r="C20067" s="3">
        <v>63400</v>
      </c>
      <c r="D20067" s="7">
        <f t="shared" si="1253"/>
        <v>0.32280524083803641</v>
      </c>
      <c r="E20067" s="6">
        <f t="shared" si="1254"/>
        <v>0.10420322351250269</v>
      </c>
      <c r="F20067" s="6">
        <f t="shared" si="1255"/>
        <v>1.0858311790396594E-2</v>
      </c>
    </row>
    <row r="20068" spans="1:6" x14ac:dyDescent="0.25">
      <c r="A20068" s="2">
        <v>44302.041666666664</v>
      </c>
      <c r="B20068" s="5">
        <f t="shared" si="1252"/>
        <v>44302</v>
      </c>
      <c r="C20068" s="3">
        <v>63076</v>
      </c>
      <c r="D20068" s="7">
        <f t="shared" si="1253"/>
        <v>-0.51104100946372455</v>
      </c>
      <c r="E20068" s="6">
        <f t="shared" si="1254"/>
        <v>0.26116291335370262</v>
      </c>
      <c r="F20068" s="6">
        <f t="shared" si="1255"/>
        <v>6.8206067311393587E-2</v>
      </c>
    </row>
    <row r="20069" spans="1:6" x14ac:dyDescent="0.25">
      <c r="A20069" s="2">
        <v>44302.083333333336</v>
      </c>
      <c r="B20069" s="5">
        <f t="shared" si="1252"/>
        <v>44302</v>
      </c>
      <c r="C20069" s="3">
        <v>62849</v>
      </c>
      <c r="D20069" s="7">
        <f t="shared" si="1253"/>
        <v>-0.35988331536559315</v>
      </c>
      <c r="E20069" s="6">
        <f t="shared" si="1254"/>
        <v>0.12951600067853097</v>
      </c>
      <c r="F20069" s="6">
        <f t="shared" si="1255"/>
        <v>1.6774394431761236E-2</v>
      </c>
    </row>
    <row r="20070" spans="1:6" x14ac:dyDescent="0.25">
      <c r="A20070" s="2">
        <v>44302.125</v>
      </c>
      <c r="B20070" s="5">
        <f t="shared" si="1252"/>
        <v>44302</v>
      </c>
      <c r="C20070" s="3">
        <v>62918</v>
      </c>
      <c r="D20070" s="7">
        <f t="shared" si="1253"/>
        <v>0.10978694967303682</v>
      </c>
      <c r="E20070" s="6">
        <f t="shared" si="1254"/>
        <v>1.2053174318509918E-2</v>
      </c>
      <c r="F20070" s="6">
        <f t="shared" si="1255"/>
        <v>1.4527901115238701E-4</v>
      </c>
    </row>
    <row r="20071" spans="1:6" x14ac:dyDescent="0.25">
      <c r="A20071" s="2">
        <v>44302.166666666664</v>
      </c>
      <c r="B20071" s="5">
        <f t="shared" si="1252"/>
        <v>44302</v>
      </c>
      <c r="C20071" s="3">
        <v>61703</v>
      </c>
      <c r="D20071" s="7">
        <f t="shared" si="1253"/>
        <v>-1.9310849041609686</v>
      </c>
      <c r="E20071" s="6">
        <f t="shared" si="1254"/>
        <v>3.7290889070783773</v>
      </c>
      <c r="F20071" s="6">
        <f t="shared" si="1255"/>
        <v>13.906104076895007</v>
      </c>
    </row>
    <row r="20072" spans="1:6" x14ac:dyDescent="0.25">
      <c r="A20072" s="2">
        <v>44302.208333333336</v>
      </c>
      <c r="B20072" s="5">
        <f t="shared" si="1252"/>
        <v>44302</v>
      </c>
      <c r="C20072" s="3">
        <v>61799</v>
      </c>
      <c r="D20072" s="7">
        <f t="shared" si="1253"/>
        <v>0.15558400726058608</v>
      </c>
      <c r="E20072" s="6">
        <f t="shared" si="1254"/>
        <v>2.4206383315262103E-2</v>
      </c>
      <c r="F20072" s="6">
        <f t="shared" si="1255"/>
        <v>5.8594899320539952E-4</v>
      </c>
    </row>
    <row r="20073" spans="1:6" x14ac:dyDescent="0.25">
      <c r="A20073" s="2">
        <v>44302.25</v>
      </c>
      <c r="B20073" s="5">
        <f t="shared" si="1252"/>
        <v>44302</v>
      </c>
      <c r="C20073" s="3">
        <v>61466</v>
      </c>
      <c r="D20073" s="7">
        <f t="shared" si="1253"/>
        <v>-0.53884367060955185</v>
      </c>
      <c r="E20073" s="6">
        <f t="shared" si="1254"/>
        <v>0.29035250135597523</v>
      </c>
      <c r="F20073" s="6">
        <f t="shared" si="1255"/>
        <v>8.4304575043671601E-2</v>
      </c>
    </row>
    <row r="20074" spans="1:6" x14ac:dyDescent="0.25">
      <c r="A20074" s="2">
        <v>44302.291666666664</v>
      </c>
      <c r="B20074" s="5">
        <f t="shared" si="1252"/>
        <v>44302</v>
      </c>
      <c r="C20074" s="3">
        <v>61403</v>
      </c>
      <c r="D20074" s="7">
        <f t="shared" si="1253"/>
        <v>-0.10249568867341452</v>
      </c>
      <c r="E20074" s="6">
        <f t="shared" si="1254"/>
        <v>1.0505366196637514E-2</v>
      </c>
      <c r="F20074" s="6">
        <f t="shared" si="1255"/>
        <v>1.1036271892545415E-4</v>
      </c>
    </row>
    <row r="20075" spans="1:6" x14ac:dyDescent="0.25">
      <c r="A20075" s="2">
        <v>44302.333333333336</v>
      </c>
      <c r="B20075" s="5">
        <f t="shared" si="1252"/>
        <v>44302</v>
      </c>
      <c r="C20075" s="3">
        <v>61240</v>
      </c>
      <c r="D20075" s="7">
        <f t="shared" si="1253"/>
        <v>-0.26545934237741164</v>
      </c>
      <c r="E20075" s="6">
        <f t="shared" si="1254"/>
        <v>7.0468662455447861E-2</v>
      </c>
      <c r="F20075" s="6">
        <f t="shared" si="1255"/>
        <v>4.9658323882598469E-3</v>
      </c>
    </row>
    <row r="20076" spans="1:6" x14ac:dyDescent="0.25">
      <c r="A20076" s="2">
        <v>44302.375</v>
      </c>
      <c r="B20076" s="5">
        <f t="shared" si="1252"/>
        <v>44302</v>
      </c>
      <c r="C20076" s="3">
        <v>60629</v>
      </c>
      <c r="D20076" s="7">
        <f t="shared" si="1253"/>
        <v>-0.99771391247550412</v>
      </c>
      <c r="E20076" s="6">
        <f t="shared" si="1254"/>
        <v>0.99543305114717784</v>
      </c>
      <c r="F20076" s="6">
        <f t="shared" si="1255"/>
        <v>0.99088695931617998</v>
      </c>
    </row>
    <row r="20077" spans="1:6" x14ac:dyDescent="0.25">
      <c r="A20077" s="2">
        <v>44302.416666666664</v>
      </c>
      <c r="B20077" s="5">
        <f t="shared" si="1252"/>
        <v>44302</v>
      </c>
      <c r="C20077" s="3">
        <v>60227</v>
      </c>
      <c r="D20077" s="7">
        <f t="shared" si="1253"/>
        <v>-0.66304903593990616</v>
      </c>
      <c r="E20077" s="6">
        <f t="shared" si="1254"/>
        <v>0.43963402406083896</v>
      </c>
      <c r="F20077" s="6">
        <f t="shared" si="1255"/>
        <v>0.19327807511192632</v>
      </c>
    </row>
    <row r="20078" spans="1:6" x14ac:dyDescent="0.25">
      <c r="A20078" s="2">
        <v>44302.458333333336</v>
      </c>
      <c r="B20078" s="5">
        <f t="shared" si="1252"/>
        <v>44302</v>
      </c>
      <c r="C20078" s="3">
        <v>60800</v>
      </c>
      <c r="D20078" s="7">
        <f t="shared" si="1253"/>
        <v>0.95140053464393759</v>
      </c>
      <c r="E20078" s="6">
        <f t="shared" si="1254"/>
        <v>0.90516297732077033</v>
      </c>
      <c r="F20078" s="6">
        <f t="shared" si="1255"/>
        <v>0.81932001551220135</v>
      </c>
    </row>
    <row r="20079" spans="1:6" x14ac:dyDescent="0.25">
      <c r="A20079" s="2">
        <v>44302.5</v>
      </c>
      <c r="B20079" s="5">
        <f t="shared" si="1252"/>
        <v>44302</v>
      </c>
      <c r="C20079" s="3">
        <v>60707</v>
      </c>
      <c r="D20079" s="7">
        <f t="shared" si="1253"/>
        <v>-0.15296052631579471</v>
      </c>
      <c r="E20079" s="6">
        <f t="shared" si="1254"/>
        <v>2.3396922610804925E-2</v>
      </c>
      <c r="F20079" s="6">
        <f t="shared" si="1255"/>
        <v>5.4741598765599474E-4</v>
      </c>
    </row>
    <row r="20080" spans="1:6" x14ac:dyDescent="0.25">
      <c r="A20080" s="2">
        <v>44302.541666666664</v>
      </c>
      <c r="B20080" s="5">
        <f t="shared" si="1252"/>
        <v>44302</v>
      </c>
      <c r="C20080" s="3">
        <v>60522</v>
      </c>
      <c r="D20080" s="7">
        <f t="shared" si="1253"/>
        <v>-0.30474245144711176</v>
      </c>
      <c r="E20080" s="6">
        <f t="shared" si="1254"/>
        <v>9.2867961713995265E-2</v>
      </c>
      <c r="F20080" s="6">
        <f t="shared" si="1255"/>
        <v>8.6244583129120901E-3</v>
      </c>
    </row>
    <row r="20081" spans="1:6" x14ac:dyDescent="0.25">
      <c r="A20081" s="2">
        <v>44302.583333333336</v>
      </c>
      <c r="B20081" s="5">
        <f t="shared" si="1252"/>
        <v>44302</v>
      </c>
      <c r="C20081" s="3">
        <v>61312</v>
      </c>
      <c r="D20081" s="7">
        <f t="shared" si="1253"/>
        <v>1.3053104656158183</v>
      </c>
      <c r="E20081" s="6">
        <f t="shared" si="1254"/>
        <v>1.7038354116461845</v>
      </c>
      <c r="F20081" s="6">
        <f t="shared" si="1255"/>
        <v>2.903055109979523</v>
      </c>
    </row>
    <row r="20082" spans="1:6" x14ac:dyDescent="0.25">
      <c r="A20082" s="2">
        <v>44302.625</v>
      </c>
      <c r="B20082" s="5">
        <f t="shared" si="1252"/>
        <v>44302</v>
      </c>
      <c r="C20082" s="3">
        <v>61575</v>
      </c>
      <c r="D20082" s="7">
        <f t="shared" si="1253"/>
        <v>0.4289535490605374</v>
      </c>
      <c r="E20082" s="6">
        <f t="shared" si="1254"/>
        <v>0.18400114725163086</v>
      </c>
      <c r="F20082" s="6">
        <f t="shared" si="1255"/>
        <v>3.3856422189916344E-2</v>
      </c>
    </row>
    <row r="20083" spans="1:6" x14ac:dyDescent="0.25">
      <c r="A20083" s="2">
        <v>44302.666666666664</v>
      </c>
      <c r="B20083" s="5">
        <f t="shared" si="1252"/>
        <v>44302</v>
      </c>
      <c r="C20083" s="3">
        <v>61676</v>
      </c>
      <c r="D20083" s="7">
        <f t="shared" si="1253"/>
        <v>0.16402760860738397</v>
      </c>
      <c r="E20083" s="6">
        <f t="shared" si="1254"/>
        <v>2.6905056385457142E-2</v>
      </c>
      <c r="F20083" s="6">
        <f t="shared" si="1255"/>
        <v>7.2388205910462811E-4</v>
      </c>
    </row>
    <row r="20084" spans="1:6" x14ac:dyDescent="0.25">
      <c r="A20084" s="2">
        <v>44302.708333333336</v>
      </c>
      <c r="B20084" s="5">
        <f t="shared" si="1252"/>
        <v>44302</v>
      </c>
      <c r="C20084" s="3">
        <v>61583</v>
      </c>
      <c r="D20084" s="7">
        <f t="shared" si="1253"/>
        <v>-0.15078798884493949</v>
      </c>
      <c r="E20084" s="6">
        <f t="shared" si="1254"/>
        <v>2.2737017579901597E-2</v>
      </c>
      <c r="F20084" s="6">
        <f t="shared" si="1255"/>
        <v>5.1697196842875426E-4</v>
      </c>
    </row>
    <row r="20085" spans="1:6" x14ac:dyDescent="0.25">
      <c r="A20085" s="2">
        <v>44302.75</v>
      </c>
      <c r="B20085" s="5">
        <f t="shared" si="1252"/>
        <v>44302</v>
      </c>
      <c r="C20085" s="3">
        <v>61800</v>
      </c>
      <c r="D20085" s="7">
        <f t="shared" si="1253"/>
        <v>0.35236997223260857</v>
      </c>
      <c r="E20085" s="6">
        <f t="shared" si="1254"/>
        <v>0.12416459733120934</v>
      </c>
      <c r="F20085" s="6">
        <f t="shared" si="1255"/>
        <v>1.5416847230421358E-2</v>
      </c>
    </row>
    <row r="20086" spans="1:6" x14ac:dyDescent="0.25">
      <c r="A20086" s="2">
        <v>44302.791666666664</v>
      </c>
      <c r="B20086" s="5">
        <f t="shared" si="1252"/>
        <v>44302</v>
      </c>
      <c r="C20086" s="3">
        <v>61719</v>
      </c>
      <c r="D20086" s="7">
        <f t="shared" si="1253"/>
        <v>-0.13106796116504427</v>
      </c>
      <c r="E20086" s="6">
        <f t="shared" si="1254"/>
        <v>1.7178810443961551E-2</v>
      </c>
      <c r="F20086" s="6">
        <f t="shared" si="1255"/>
        <v>2.9511152826956245E-4</v>
      </c>
    </row>
    <row r="20087" spans="1:6" x14ac:dyDescent="0.25">
      <c r="A20087" s="2">
        <v>44302.833333333336</v>
      </c>
      <c r="B20087" s="5">
        <f t="shared" si="1252"/>
        <v>44302</v>
      </c>
      <c r="C20087" s="3">
        <v>61889</v>
      </c>
      <c r="D20087" s="7">
        <f t="shared" si="1253"/>
        <v>0.27544192226056907</v>
      </c>
      <c r="E20087" s="6">
        <f t="shared" si="1254"/>
        <v>7.5868252538597372E-2</v>
      </c>
      <c r="F20087" s="6">
        <f t="shared" si="1255"/>
        <v>5.7559917432603866E-3</v>
      </c>
    </row>
    <row r="20088" spans="1:6" x14ac:dyDescent="0.25">
      <c r="A20088" s="2">
        <v>44302.875</v>
      </c>
      <c r="B20088" s="5">
        <f t="shared" si="1252"/>
        <v>44302</v>
      </c>
      <c r="C20088" s="3">
        <v>61753</v>
      </c>
      <c r="D20088" s="7">
        <f t="shared" si="1253"/>
        <v>-0.21974825897979144</v>
      </c>
      <c r="E20088" s="6">
        <f t="shared" si="1254"/>
        <v>4.828929732464949E-2</v>
      </c>
      <c r="F20088" s="6">
        <f t="shared" si="1255"/>
        <v>2.3318562361084004E-3</v>
      </c>
    </row>
    <row r="20089" spans="1:6" x14ac:dyDescent="0.25">
      <c r="A20089" s="2">
        <v>44302.916666666664</v>
      </c>
      <c r="B20089" s="5">
        <f t="shared" si="1252"/>
        <v>44302</v>
      </c>
      <c r="C20089" s="3">
        <v>61549</v>
      </c>
      <c r="D20089" s="7">
        <f t="shared" si="1253"/>
        <v>-0.33034832315838969</v>
      </c>
      <c r="E20089" s="6">
        <f t="shared" si="1254"/>
        <v>0.10913001461355987</v>
      </c>
      <c r="F20089" s="6">
        <f t="shared" si="1255"/>
        <v>1.1909360089555791E-2</v>
      </c>
    </row>
    <row r="20090" spans="1:6" x14ac:dyDescent="0.25">
      <c r="A20090" s="2">
        <v>44302.958333333336</v>
      </c>
      <c r="B20090" s="5">
        <f t="shared" si="1252"/>
        <v>44302</v>
      </c>
      <c r="C20090" s="3">
        <v>61322</v>
      </c>
      <c r="D20090" s="7">
        <f t="shared" si="1253"/>
        <v>-0.36881184097224207</v>
      </c>
      <c r="E20090" s="6">
        <f t="shared" si="1254"/>
        <v>0.13602217404133438</v>
      </c>
      <c r="F20090" s="6">
        <f t="shared" si="1255"/>
        <v>1.8502031830931059E-2</v>
      </c>
    </row>
    <row r="20091" spans="1:6" x14ac:dyDescent="0.25">
      <c r="A20091" s="2">
        <v>44303</v>
      </c>
      <c r="B20091" s="5">
        <f t="shared" si="1252"/>
        <v>44303</v>
      </c>
      <c r="C20091" s="3">
        <v>61406</v>
      </c>
      <c r="D20091" s="7">
        <f t="shared" si="1253"/>
        <v>0.13698183359969107</v>
      </c>
      <c r="E20091" s="6">
        <f t="shared" si="1254"/>
        <v>1.8764022736333454E-2</v>
      </c>
      <c r="F20091" s="6">
        <f t="shared" si="1255"/>
        <v>3.5208854924963879E-4</v>
      </c>
    </row>
    <row r="20092" spans="1:6" x14ac:dyDescent="0.25">
      <c r="A20092" s="2">
        <v>44303.041666666664</v>
      </c>
      <c r="B20092" s="5">
        <f t="shared" si="1252"/>
        <v>44303</v>
      </c>
      <c r="C20092" s="3">
        <v>61835</v>
      </c>
      <c r="D20092" s="7">
        <f t="shared" si="1253"/>
        <v>0.69862879848874115</v>
      </c>
      <c r="E20092" s="6">
        <f t="shared" si="1254"/>
        <v>0.4880821980778221</v>
      </c>
      <c r="F20092" s="6">
        <f t="shared" si="1255"/>
        <v>0.23822423208047838</v>
      </c>
    </row>
    <row r="20093" spans="1:6" x14ac:dyDescent="0.25">
      <c r="A20093" s="2">
        <v>44303.083333333336</v>
      </c>
      <c r="B20093" s="5">
        <f t="shared" si="1252"/>
        <v>44303</v>
      </c>
      <c r="C20093" s="3">
        <v>62161.135578239999</v>
      </c>
      <c r="D20093" s="7">
        <f t="shared" si="1253"/>
        <v>0.52742876726772181</v>
      </c>
      <c r="E20093" s="6">
        <f t="shared" si="1254"/>
        <v>0.27818110454154865</v>
      </c>
      <c r="F20093" s="6">
        <f t="shared" si="1255"/>
        <v>7.7384726923956024E-2</v>
      </c>
    </row>
    <row r="20094" spans="1:6" x14ac:dyDescent="0.25">
      <c r="A20094" s="2">
        <v>44303.125</v>
      </c>
      <c r="B20094" s="5">
        <f t="shared" si="1252"/>
        <v>44303</v>
      </c>
      <c r="C20094" s="3">
        <v>62366.026848000001</v>
      </c>
      <c r="D20094" s="7">
        <f t="shared" si="1253"/>
        <v>0.32961313826405103</v>
      </c>
      <c r="E20094" s="6">
        <f t="shared" si="1254"/>
        <v>0.10864482091627642</v>
      </c>
      <c r="F20094" s="6">
        <f t="shared" si="1255"/>
        <v>1.1803697111929775E-2</v>
      </c>
    </row>
    <row r="20095" spans="1:6" x14ac:dyDescent="0.25">
      <c r="A20095" s="2">
        <v>44303.166666666664</v>
      </c>
      <c r="B20095" s="5">
        <f t="shared" si="1252"/>
        <v>44303</v>
      </c>
      <c r="C20095" s="3">
        <v>62188</v>
      </c>
      <c r="D20095" s="7">
        <f t="shared" si="1253"/>
        <v>-0.28545484937478705</v>
      </c>
      <c r="E20095" s="6">
        <f t="shared" si="1254"/>
        <v>8.1484471031582364E-2</v>
      </c>
      <c r="F20095" s="6">
        <f t="shared" si="1255"/>
        <v>6.6397190192967852E-3</v>
      </c>
    </row>
    <row r="20096" spans="1:6" x14ac:dyDescent="0.25">
      <c r="A20096" s="2">
        <v>44303.208333333336</v>
      </c>
      <c r="B20096" s="5">
        <f t="shared" si="1252"/>
        <v>44303</v>
      </c>
      <c r="C20096" s="3">
        <v>62110</v>
      </c>
      <c r="D20096" s="7">
        <f t="shared" si="1253"/>
        <v>-0.1254261272271151</v>
      </c>
      <c r="E20096" s="6">
        <f t="shared" si="1254"/>
        <v>1.5731713391192465E-2</v>
      </c>
      <c r="F20096" s="6">
        <f t="shared" si="1255"/>
        <v>2.4748680622262435E-4</v>
      </c>
    </row>
    <row r="20097" spans="1:6" x14ac:dyDescent="0.25">
      <c r="A20097" s="2">
        <v>44303.25</v>
      </c>
      <c r="B20097" s="5">
        <f t="shared" si="1252"/>
        <v>44303</v>
      </c>
      <c r="C20097" s="3">
        <v>61976</v>
      </c>
      <c r="D20097" s="7">
        <f t="shared" si="1253"/>
        <v>-0.21574625664145231</v>
      </c>
      <c r="E20097" s="6">
        <f t="shared" si="1254"/>
        <v>4.6546447254799402E-2</v>
      </c>
      <c r="F20097" s="6">
        <f t="shared" si="1255"/>
        <v>2.1665717520438226E-3</v>
      </c>
    </row>
    <row r="20098" spans="1:6" x14ac:dyDescent="0.25">
      <c r="A20098" s="2">
        <v>44303.291666666664</v>
      </c>
      <c r="B20098" s="5">
        <f t="shared" si="1252"/>
        <v>44303</v>
      </c>
      <c r="C20098" s="3">
        <v>62073</v>
      </c>
      <c r="D20098" s="7">
        <f t="shared" si="1253"/>
        <v>0.15651219827030616</v>
      </c>
      <c r="E20098" s="6">
        <f t="shared" si="1254"/>
        <v>2.4496068207403625E-2</v>
      </c>
      <c r="F20098" s="6">
        <f t="shared" si="1255"/>
        <v>6.0005735762177061E-4</v>
      </c>
    </row>
    <row r="20099" spans="1:6" x14ac:dyDescent="0.25">
      <c r="A20099" s="2">
        <v>44303.333333333336</v>
      </c>
      <c r="B20099" s="5">
        <f t="shared" ref="B20099:B20162" si="1256">QUOTIENT(A20099,1)</f>
        <v>44303</v>
      </c>
      <c r="C20099" s="3">
        <v>62362</v>
      </c>
      <c r="D20099" s="7">
        <f t="shared" si="1253"/>
        <v>0.46558084835596958</v>
      </c>
      <c r="E20099" s="6">
        <f t="shared" si="1254"/>
        <v>0.21676552635586435</v>
      </c>
      <c r="F20099" s="6">
        <f t="shared" si="1255"/>
        <v>4.6987293416334924E-2</v>
      </c>
    </row>
    <row r="20100" spans="1:6" x14ac:dyDescent="0.25">
      <c r="A20100" s="2">
        <v>44303.375</v>
      </c>
      <c r="B20100" s="5">
        <f t="shared" si="1256"/>
        <v>44303</v>
      </c>
      <c r="C20100" s="3">
        <v>61637</v>
      </c>
      <c r="D20100" s="7">
        <f t="shared" ref="D20100:D20163" si="1257">C20100/C20099*100-100</f>
        <v>-1.1625669478207925</v>
      </c>
      <c r="E20100" s="6">
        <f t="shared" ref="E20100:E20163" si="1258">D20100^2</f>
        <v>1.3515619081653534</v>
      </c>
      <c r="F20100" s="6">
        <f t="shared" ref="F20100:F20163" si="1259">D20100^4</f>
        <v>1.826719591603571</v>
      </c>
    </row>
    <row r="20101" spans="1:6" x14ac:dyDescent="0.25">
      <c r="A20101" s="2">
        <v>44303.416666666664</v>
      </c>
      <c r="B20101" s="5">
        <f t="shared" si="1256"/>
        <v>44303</v>
      </c>
      <c r="C20101" s="3">
        <v>61354</v>
      </c>
      <c r="D20101" s="7">
        <f t="shared" si="1257"/>
        <v>-0.45913980239141949</v>
      </c>
      <c r="E20101" s="6">
        <f t="shared" si="1258"/>
        <v>0.21080935814003174</v>
      </c>
      <c r="F20101" s="6">
        <f t="shared" si="1259"/>
        <v>4.4440585479412167E-2</v>
      </c>
    </row>
    <row r="20102" spans="1:6" x14ac:dyDescent="0.25">
      <c r="A20102" s="2">
        <v>44303.458333333336</v>
      </c>
      <c r="B20102" s="5">
        <f t="shared" si="1256"/>
        <v>44303</v>
      </c>
      <c r="C20102" s="3">
        <v>60873</v>
      </c>
      <c r="D20102" s="7">
        <f t="shared" si="1257"/>
        <v>-0.78397496495745145</v>
      </c>
      <c r="E20102" s="6">
        <f t="shared" si="1258"/>
        <v>0.61461674568003721</v>
      </c>
      <c r="F20102" s="6">
        <f t="shared" si="1259"/>
        <v>0.37775374407031953</v>
      </c>
    </row>
    <row r="20103" spans="1:6" x14ac:dyDescent="0.25">
      <c r="A20103" s="2">
        <v>44303.5</v>
      </c>
      <c r="B20103" s="5">
        <f t="shared" si="1256"/>
        <v>44303</v>
      </c>
      <c r="C20103" s="3">
        <v>61006</v>
      </c>
      <c r="D20103" s="7">
        <f t="shared" si="1257"/>
        <v>0.2184876710528556</v>
      </c>
      <c r="E20103" s="6">
        <f t="shared" si="1258"/>
        <v>4.7736862402100837E-2</v>
      </c>
      <c r="F20103" s="6">
        <f t="shared" si="1259"/>
        <v>2.2788080319971083E-3</v>
      </c>
    </row>
    <row r="20104" spans="1:6" x14ac:dyDescent="0.25">
      <c r="A20104" s="2">
        <v>44303.541666666664</v>
      </c>
      <c r="B20104" s="5">
        <f t="shared" si="1256"/>
        <v>44303</v>
      </c>
      <c r="C20104" s="3">
        <v>61007</v>
      </c>
      <c r="D20104" s="7">
        <f t="shared" si="1257"/>
        <v>1.6391830311732747E-3</v>
      </c>
      <c r="E20104" s="6">
        <f t="shared" si="1258"/>
        <v>2.6869210096864049E-6</v>
      </c>
      <c r="F20104" s="6">
        <f t="shared" si="1259"/>
        <v>7.2195445122942101E-12</v>
      </c>
    </row>
    <row r="20105" spans="1:6" x14ac:dyDescent="0.25">
      <c r="A20105" s="2">
        <v>44303.583333333336</v>
      </c>
      <c r="B20105" s="5">
        <f t="shared" si="1256"/>
        <v>44303</v>
      </c>
      <c r="C20105" s="3">
        <v>60637</v>
      </c>
      <c r="D20105" s="7">
        <f t="shared" si="1257"/>
        <v>-0.60648778009081639</v>
      </c>
      <c r="E20105" s="6">
        <f t="shared" si="1258"/>
        <v>0.36782742739948648</v>
      </c>
      <c r="F20105" s="6">
        <f t="shared" si="1259"/>
        <v>0.13529701634732449</v>
      </c>
    </row>
    <row r="20106" spans="1:6" x14ac:dyDescent="0.25">
      <c r="A20106" s="2">
        <v>44303.625</v>
      </c>
      <c r="B20106" s="5">
        <f t="shared" si="1256"/>
        <v>44303</v>
      </c>
      <c r="C20106" s="3">
        <v>60221</v>
      </c>
      <c r="D20106" s="7">
        <f t="shared" si="1257"/>
        <v>-0.6860497715915983</v>
      </c>
      <c r="E20106" s="6">
        <f t="shared" si="1258"/>
        <v>0.4706642891008842</v>
      </c>
      <c r="F20106" s="6">
        <f t="shared" si="1259"/>
        <v>0.2215248730348407</v>
      </c>
    </row>
    <row r="20107" spans="1:6" x14ac:dyDescent="0.25">
      <c r="A20107" s="2">
        <v>44303.666666666664</v>
      </c>
      <c r="B20107" s="5">
        <f t="shared" si="1256"/>
        <v>44303</v>
      </c>
      <c r="C20107" s="3">
        <v>60317</v>
      </c>
      <c r="D20107" s="7">
        <f t="shared" si="1257"/>
        <v>0.15941282941167856</v>
      </c>
      <c r="E20107" s="6">
        <f t="shared" si="1258"/>
        <v>2.5412450181036928E-2</v>
      </c>
      <c r="F20107" s="6">
        <f t="shared" si="1259"/>
        <v>6.4579262420368382E-4</v>
      </c>
    </row>
    <row r="20108" spans="1:6" x14ac:dyDescent="0.25">
      <c r="A20108" s="2">
        <v>44303.708333333336</v>
      </c>
      <c r="B20108" s="5">
        <f t="shared" si="1256"/>
        <v>44303</v>
      </c>
      <c r="C20108" s="3">
        <v>59700</v>
      </c>
      <c r="D20108" s="7">
        <f t="shared" si="1257"/>
        <v>-1.0229288591939252</v>
      </c>
      <c r="E20108" s="6">
        <f t="shared" si="1258"/>
        <v>1.0463834509717853</v>
      </c>
      <c r="F20108" s="6">
        <f t="shared" si="1259"/>
        <v>1.0949183264676225</v>
      </c>
    </row>
    <row r="20109" spans="1:6" x14ac:dyDescent="0.25">
      <c r="A20109" s="2">
        <v>44303.75</v>
      </c>
      <c r="B20109" s="5">
        <f t="shared" si="1256"/>
        <v>44303</v>
      </c>
      <c r="C20109" s="3">
        <v>60322</v>
      </c>
      <c r="D20109" s="7">
        <f t="shared" si="1257"/>
        <v>1.0418760469011801</v>
      </c>
      <c r="E20109" s="6">
        <f t="shared" si="1258"/>
        <v>1.0855056971064301</v>
      </c>
      <c r="F20109" s="6">
        <f t="shared" si="1259"/>
        <v>1.1783226184505167</v>
      </c>
    </row>
    <row r="20110" spans="1:6" x14ac:dyDescent="0.25">
      <c r="A20110" s="2">
        <v>44303.791666666664</v>
      </c>
      <c r="B20110" s="5">
        <f t="shared" si="1256"/>
        <v>44303</v>
      </c>
      <c r="C20110" s="3">
        <v>60674</v>
      </c>
      <c r="D20110" s="7">
        <f t="shared" si="1257"/>
        <v>0.58353502867942098</v>
      </c>
      <c r="E20110" s="6">
        <f t="shared" si="1258"/>
        <v>0.34051312969589265</v>
      </c>
      <c r="F20110" s="6">
        <f t="shared" si="1259"/>
        <v>0.1159491914952918</v>
      </c>
    </row>
    <row r="20111" spans="1:6" x14ac:dyDescent="0.25">
      <c r="A20111" s="2">
        <v>44303.833333333336</v>
      </c>
      <c r="B20111" s="5">
        <f t="shared" si="1256"/>
        <v>44303</v>
      </c>
      <c r="C20111" s="3">
        <v>60783</v>
      </c>
      <c r="D20111" s="7">
        <f t="shared" si="1257"/>
        <v>0.17964861390380804</v>
      </c>
      <c r="E20111" s="6">
        <f t="shared" si="1258"/>
        <v>3.2273624477559493E-2</v>
      </c>
      <c r="F20111" s="6">
        <f t="shared" si="1259"/>
        <v>1.0415868369185273E-3</v>
      </c>
    </row>
    <row r="20112" spans="1:6" x14ac:dyDescent="0.25">
      <c r="A20112" s="2">
        <v>44303.875</v>
      </c>
      <c r="B20112" s="5">
        <f t="shared" si="1256"/>
        <v>44303</v>
      </c>
      <c r="C20112" s="3">
        <v>60590</v>
      </c>
      <c r="D20112" s="7">
        <f t="shared" si="1257"/>
        <v>-0.31752299162594966</v>
      </c>
      <c r="E20112" s="6">
        <f t="shared" si="1258"/>
        <v>0.1008208502110929</v>
      </c>
      <c r="F20112" s="6">
        <f t="shared" si="1259"/>
        <v>1.0164843837287631E-2</v>
      </c>
    </row>
    <row r="20113" spans="1:6" x14ac:dyDescent="0.25">
      <c r="A20113" s="2">
        <v>44303.916666666664</v>
      </c>
      <c r="B20113" s="5">
        <f t="shared" si="1256"/>
        <v>44303</v>
      </c>
      <c r="C20113" s="3">
        <v>60581</v>
      </c>
      <c r="D20113" s="7">
        <f t="shared" si="1257"/>
        <v>-1.4853936293107495E-2</v>
      </c>
      <c r="E20113" s="6">
        <f t="shared" si="1258"/>
        <v>2.2063942339969601E-4</v>
      </c>
      <c r="F20113" s="6">
        <f t="shared" si="1259"/>
        <v>4.8681755158150326E-8</v>
      </c>
    </row>
    <row r="20114" spans="1:6" x14ac:dyDescent="0.25">
      <c r="A20114" s="2">
        <v>44303.958333333336</v>
      </c>
      <c r="B20114" s="5">
        <f t="shared" si="1256"/>
        <v>44303</v>
      </c>
      <c r="C20114" s="3">
        <v>59927</v>
      </c>
      <c r="D20114" s="7">
        <f t="shared" si="1257"/>
        <v>-1.0795463924332722</v>
      </c>
      <c r="E20114" s="6">
        <f t="shared" si="1258"/>
        <v>1.1654204134156927</v>
      </c>
      <c r="F20114" s="6">
        <f t="shared" si="1259"/>
        <v>1.358204740006004</v>
      </c>
    </row>
    <row r="20115" spans="1:6" x14ac:dyDescent="0.25">
      <c r="A20115" s="2">
        <v>44304</v>
      </c>
      <c r="B20115" s="5">
        <f t="shared" si="1256"/>
        <v>44304</v>
      </c>
      <c r="C20115" s="3">
        <v>59394</v>
      </c>
      <c r="D20115" s="7">
        <f t="shared" si="1257"/>
        <v>-0.88941545547082512</v>
      </c>
      <c r="E20115" s="6">
        <f t="shared" si="1258"/>
        <v>0.79105985243037535</v>
      </c>
      <c r="F20115" s="6">
        <f t="shared" si="1259"/>
        <v>0.62577569012716727</v>
      </c>
    </row>
    <row r="20116" spans="1:6" x14ac:dyDescent="0.25">
      <c r="A20116" s="2">
        <v>44304.041666666664</v>
      </c>
      <c r="B20116" s="5">
        <f t="shared" si="1256"/>
        <v>44304</v>
      </c>
      <c r="C20116" s="3">
        <v>59174</v>
      </c>
      <c r="D20116" s="7">
        <f t="shared" si="1257"/>
        <v>-0.37040778529816976</v>
      </c>
      <c r="E20116" s="6">
        <f t="shared" si="1258"/>
        <v>0.13720192740949502</v>
      </c>
      <c r="F20116" s="6">
        <f t="shared" si="1259"/>
        <v>1.882436888488034E-2</v>
      </c>
    </row>
    <row r="20117" spans="1:6" x14ac:dyDescent="0.25">
      <c r="A20117" s="2">
        <v>44304.083333333336</v>
      </c>
      <c r="B20117" s="5">
        <f t="shared" si="1256"/>
        <v>44304</v>
      </c>
      <c r="C20117" s="3">
        <v>58766</v>
      </c>
      <c r="D20117" s="7">
        <f t="shared" si="1257"/>
        <v>-0.68949200662451915</v>
      </c>
      <c r="E20117" s="6">
        <f t="shared" si="1258"/>
        <v>0.47539922719910593</v>
      </c>
      <c r="F20117" s="6">
        <f t="shared" si="1259"/>
        <v>0.22600442522150715</v>
      </c>
    </row>
    <row r="20118" spans="1:6" x14ac:dyDescent="0.25">
      <c r="A20118" s="2">
        <v>44304.125</v>
      </c>
      <c r="B20118" s="5">
        <f t="shared" si="1256"/>
        <v>44304</v>
      </c>
      <c r="C20118" s="3">
        <v>55025</v>
      </c>
      <c r="D20118" s="7">
        <f t="shared" si="1257"/>
        <v>-6.3659258755062353</v>
      </c>
      <c r="E20118" s="6">
        <f t="shared" si="1258"/>
        <v>40.525012252439829</v>
      </c>
      <c r="F20118" s="6">
        <f t="shared" si="1259"/>
        <v>1642.2766180603983</v>
      </c>
    </row>
    <row r="20119" spans="1:6" x14ac:dyDescent="0.25">
      <c r="A20119" s="2">
        <v>44304.166666666664</v>
      </c>
      <c r="B20119" s="5">
        <f t="shared" si="1256"/>
        <v>44304</v>
      </c>
      <c r="C20119" s="3">
        <v>55040</v>
      </c>
      <c r="D20119" s="7">
        <f t="shared" si="1257"/>
        <v>2.7260336210815694E-2</v>
      </c>
      <c r="E20119" s="6">
        <f t="shared" si="1258"/>
        <v>7.4312593032670941E-4</v>
      </c>
      <c r="F20119" s="6">
        <f t="shared" si="1259"/>
        <v>5.522361483239374E-7</v>
      </c>
    </row>
    <row r="20120" spans="1:6" x14ac:dyDescent="0.25">
      <c r="A20120" s="2">
        <v>44304.208333333336</v>
      </c>
      <c r="B20120" s="5">
        <f t="shared" si="1256"/>
        <v>44304</v>
      </c>
      <c r="C20120" s="3">
        <v>55672.909883849999</v>
      </c>
      <c r="D20120" s="7">
        <f t="shared" si="1257"/>
        <v>1.1499089459483969</v>
      </c>
      <c r="E20120" s="6">
        <f t="shared" si="1258"/>
        <v>1.322290583972153</v>
      </c>
      <c r="F20120" s="6">
        <f t="shared" si="1259"/>
        <v>1.7484523884614176</v>
      </c>
    </row>
    <row r="20121" spans="1:6" x14ac:dyDescent="0.25">
      <c r="A20121" s="2">
        <v>44304.25</v>
      </c>
      <c r="B20121" s="5">
        <f t="shared" si="1256"/>
        <v>44304</v>
      </c>
      <c r="C20121" s="3">
        <v>55750.730640000002</v>
      </c>
      <c r="D20121" s="7">
        <f t="shared" si="1257"/>
        <v>0.13978208847420603</v>
      </c>
      <c r="E20121" s="6">
        <f t="shared" si="1258"/>
        <v>1.9539032258210763E-2</v>
      </c>
      <c r="F20121" s="6">
        <f t="shared" si="1259"/>
        <v>3.8177378158740078E-4</v>
      </c>
    </row>
    <row r="20122" spans="1:6" x14ac:dyDescent="0.25">
      <c r="A20122" s="2">
        <v>44304.291666666664</v>
      </c>
      <c r="B20122" s="5">
        <f t="shared" si="1256"/>
        <v>44304</v>
      </c>
      <c r="C20122" s="3">
        <v>56050</v>
      </c>
      <c r="D20122" s="7">
        <f t="shared" si="1257"/>
        <v>0.53679899180600898</v>
      </c>
      <c r="E20122" s="6">
        <f t="shared" si="1258"/>
        <v>0.28815315760394772</v>
      </c>
      <c r="F20122" s="6">
        <f t="shared" si="1259"/>
        <v>8.3032242237125534E-2</v>
      </c>
    </row>
    <row r="20123" spans="1:6" x14ac:dyDescent="0.25">
      <c r="A20123" s="2">
        <v>44304.333333333336</v>
      </c>
      <c r="B20123" s="5">
        <f t="shared" si="1256"/>
        <v>44304</v>
      </c>
      <c r="C20123" s="3">
        <v>54880</v>
      </c>
      <c r="D20123" s="7">
        <f t="shared" si="1257"/>
        <v>-2.0874219446922382</v>
      </c>
      <c r="E20123" s="6">
        <f t="shared" si="1258"/>
        <v>4.3573303751827259</v>
      </c>
      <c r="F20123" s="6">
        <f t="shared" si="1259"/>
        <v>18.986327998490037</v>
      </c>
    </row>
    <row r="20124" spans="1:6" x14ac:dyDescent="0.25">
      <c r="A20124" s="2">
        <v>44304.375</v>
      </c>
      <c r="B20124" s="5">
        <f t="shared" si="1256"/>
        <v>44304</v>
      </c>
      <c r="C20124" s="3">
        <v>55008</v>
      </c>
      <c r="D20124" s="7">
        <f t="shared" si="1257"/>
        <v>0.2332361516034922</v>
      </c>
      <c r="E20124" s="6">
        <f t="shared" si="1258"/>
        <v>5.43991024148072E-2</v>
      </c>
      <c r="F20124" s="6">
        <f t="shared" si="1259"/>
        <v>2.9592623435366824E-3</v>
      </c>
    </row>
    <row r="20125" spans="1:6" x14ac:dyDescent="0.25">
      <c r="A20125" s="2">
        <v>44304.416666666664</v>
      </c>
      <c r="B20125" s="5">
        <f t="shared" si="1256"/>
        <v>44304</v>
      </c>
      <c r="C20125" s="3">
        <v>54676</v>
      </c>
      <c r="D20125" s="7">
        <f t="shared" si="1257"/>
        <v>-0.60354857475276447</v>
      </c>
      <c r="E20125" s="6">
        <f t="shared" si="1258"/>
        <v>0.36427088208609332</v>
      </c>
      <c r="F20125" s="6">
        <f t="shared" si="1259"/>
        <v>0.1326932755357805</v>
      </c>
    </row>
    <row r="20126" spans="1:6" x14ac:dyDescent="0.25">
      <c r="A20126" s="2">
        <v>44304.458333333336</v>
      </c>
      <c r="B20126" s="5">
        <f t="shared" si="1256"/>
        <v>44304</v>
      </c>
      <c r="C20126" s="3">
        <v>53260</v>
      </c>
      <c r="D20126" s="7">
        <f t="shared" si="1257"/>
        <v>-2.5898017411661414</v>
      </c>
      <c r="E20126" s="6">
        <f t="shared" si="1258"/>
        <v>6.7070730585471772</v>
      </c>
      <c r="F20126" s="6">
        <f t="shared" si="1259"/>
        <v>44.984829012689389</v>
      </c>
    </row>
    <row r="20127" spans="1:6" x14ac:dyDescent="0.25">
      <c r="A20127" s="2">
        <v>44304.5</v>
      </c>
      <c r="B20127" s="5">
        <f t="shared" si="1256"/>
        <v>44304</v>
      </c>
      <c r="C20127" s="3">
        <v>54900</v>
      </c>
      <c r="D20127" s="7">
        <f t="shared" si="1257"/>
        <v>3.0792339466766805</v>
      </c>
      <c r="E20127" s="6">
        <f t="shared" si="1258"/>
        <v>9.4816816983660459</v>
      </c>
      <c r="F20127" s="6">
        <f t="shared" si="1259"/>
        <v>89.902287829129619</v>
      </c>
    </row>
    <row r="20128" spans="1:6" x14ac:dyDescent="0.25">
      <c r="A20128" s="2">
        <v>44304.541666666664</v>
      </c>
      <c r="B20128" s="5">
        <f t="shared" si="1256"/>
        <v>44304</v>
      </c>
      <c r="C20128" s="3">
        <v>55169</v>
      </c>
      <c r="D20128" s="7">
        <f t="shared" si="1257"/>
        <v>0.48998178506374757</v>
      </c>
      <c r="E20128" s="6">
        <f t="shared" si="1258"/>
        <v>0.24008214969425651</v>
      </c>
      <c r="F20128" s="6">
        <f t="shared" si="1259"/>
        <v>5.763943860181539E-2</v>
      </c>
    </row>
    <row r="20129" spans="1:6" x14ac:dyDescent="0.25">
      <c r="A20129" s="2">
        <v>44304.583333333336</v>
      </c>
      <c r="B20129" s="5">
        <f t="shared" si="1256"/>
        <v>44304</v>
      </c>
      <c r="C20129" s="3">
        <v>55138.51726208</v>
      </c>
      <c r="D20129" s="7">
        <f t="shared" si="1257"/>
        <v>-5.5253381282966529E-2</v>
      </c>
      <c r="E20129" s="6">
        <f t="shared" si="1258"/>
        <v>3.0529361432008761E-3</v>
      </c>
      <c r="F20129" s="6">
        <f t="shared" si="1259"/>
        <v>9.3204190944622409E-6</v>
      </c>
    </row>
    <row r="20130" spans="1:6" x14ac:dyDescent="0.25">
      <c r="A20130" s="2">
        <v>44304.625</v>
      </c>
      <c r="B20130" s="5">
        <f t="shared" si="1256"/>
        <v>44304</v>
      </c>
      <c r="C20130" s="3">
        <v>55485</v>
      </c>
      <c r="D20130" s="7">
        <f t="shared" si="1257"/>
        <v>0.62838602690951006</v>
      </c>
      <c r="E20130" s="6">
        <f t="shared" si="1258"/>
        <v>0.3948689988151195</v>
      </c>
      <c r="F20130" s="6">
        <f t="shared" si="1259"/>
        <v>0.15592152622525485</v>
      </c>
    </row>
    <row r="20131" spans="1:6" x14ac:dyDescent="0.25">
      <c r="A20131" s="2">
        <v>44304.666666666664</v>
      </c>
      <c r="B20131" s="5">
        <f t="shared" si="1256"/>
        <v>44304</v>
      </c>
      <c r="C20131" s="3">
        <v>55447</v>
      </c>
      <c r="D20131" s="7">
        <f t="shared" si="1257"/>
        <v>-6.8486978462644288E-2</v>
      </c>
      <c r="E20131" s="6">
        <f t="shared" si="1258"/>
        <v>4.6904662189427024E-3</v>
      </c>
      <c r="F20131" s="6">
        <f t="shared" si="1259"/>
        <v>2.2000473351042651E-5</v>
      </c>
    </row>
    <row r="20132" spans="1:6" x14ac:dyDescent="0.25">
      <c r="A20132" s="2">
        <v>44304.708333333336</v>
      </c>
      <c r="B20132" s="5">
        <f t="shared" si="1256"/>
        <v>44304</v>
      </c>
      <c r="C20132" s="3">
        <v>55165</v>
      </c>
      <c r="D20132" s="7">
        <f t="shared" si="1257"/>
        <v>-0.50859379227009072</v>
      </c>
      <c r="E20132" s="6">
        <f t="shared" si="1258"/>
        <v>0.25866764553567217</v>
      </c>
      <c r="F20132" s="6">
        <f t="shared" si="1259"/>
        <v>6.6908950846968143E-2</v>
      </c>
    </row>
    <row r="20133" spans="1:6" x14ac:dyDescent="0.25">
      <c r="A20133" s="2">
        <v>44304.75</v>
      </c>
      <c r="B20133" s="5">
        <f t="shared" si="1256"/>
        <v>44304</v>
      </c>
      <c r="C20133" s="3">
        <v>55495</v>
      </c>
      <c r="D20133" s="7">
        <f t="shared" si="1257"/>
        <v>0.59820538384845179</v>
      </c>
      <c r="E20133" s="6">
        <f t="shared" si="1258"/>
        <v>0.35784968126527356</v>
      </c>
      <c r="F20133" s="6">
        <f t="shared" si="1259"/>
        <v>0.12805639438165786</v>
      </c>
    </row>
    <row r="20134" spans="1:6" x14ac:dyDescent="0.25">
      <c r="A20134" s="2">
        <v>44304.791666666664</v>
      </c>
      <c r="B20134" s="5">
        <f t="shared" si="1256"/>
        <v>44304</v>
      </c>
      <c r="C20134" s="3">
        <v>55730</v>
      </c>
      <c r="D20134" s="7">
        <f t="shared" si="1257"/>
        <v>0.42346157311470733</v>
      </c>
      <c r="E20134" s="6">
        <f t="shared" si="1258"/>
        <v>0.17931970390478263</v>
      </c>
      <c r="F20134" s="6">
        <f t="shared" si="1259"/>
        <v>3.2155556208498914E-2</v>
      </c>
    </row>
    <row r="20135" spans="1:6" x14ac:dyDescent="0.25">
      <c r="A20135" s="2">
        <v>44304.833333333336</v>
      </c>
      <c r="B20135" s="5">
        <f t="shared" si="1256"/>
        <v>44304</v>
      </c>
      <c r="C20135" s="3">
        <v>56140</v>
      </c>
      <c r="D20135" s="7">
        <f t="shared" si="1257"/>
        <v>0.73568993360846946</v>
      </c>
      <c r="E20135" s="6">
        <f t="shared" si="1258"/>
        <v>0.54123967841283416</v>
      </c>
      <c r="F20135" s="6">
        <f t="shared" si="1259"/>
        <v>0.29294038948842815</v>
      </c>
    </row>
    <row r="20136" spans="1:6" x14ac:dyDescent="0.25">
      <c r="A20136" s="2">
        <v>44304.875</v>
      </c>
      <c r="B20136" s="5">
        <f t="shared" si="1256"/>
        <v>44304</v>
      </c>
      <c r="C20136" s="3">
        <v>56284</v>
      </c>
      <c r="D20136" s="7">
        <f t="shared" si="1257"/>
        <v>0.25650160313502113</v>
      </c>
      <c r="E20136" s="6">
        <f t="shared" si="1258"/>
        <v>6.5793072410835887E-2</v>
      </c>
      <c r="F20136" s="6">
        <f t="shared" si="1259"/>
        <v>4.3287283772574948E-3</v>
      </c>
    </row>
    <row r="20137" spans="1:6" x14ac:dyDescent="0.25">
      <c r="A20137" s="2">
        <v>44304.916666666664</v>
      </c>
      <c r="B20137" s="5">
        <f t="shared" si="1256"/>
        <v>44304</v>
      </c>
      <c r="C20137" s="3">
        <v>56536</v>
      </c>
      <c r="D20137" s="7">
        <f t="shared" si="1257"/>
        <v>0.44772937246820277</v>
      </c>
      <c r="E20137" s="6">
        <f t="shared" si="1258"/>
        <v>0.20046159097077065</v>
      </c>
      <c r="F20137" s="6">
        <f t="shared" si="1259"/>
        <v>4.0184849454532559E-2</v>
      </c>
    </row>
    <row r="20138" spans="1:6" x14ac:dyDescent="0.25">
      <c r="A20138" s="2">
        <v>44304.958333333336</v>
      </c>
      <c r="B20138" s="5">
        <f t="shared" si="1256"/>
        <v>44304</v>
      </c>
      <c r="C20138" s="3">
        <v>56172</v>
      </c>
      <c r="D20138" s="7">
        <f t="shared" si="1257"/>
        <v>-0.64383755483231653</v>
      </c>
      <c r="E20138" s="6">
        <f t="shared" si="1258"/>
        <v>0.41452679701245621</v>
      </c>
      <c r="F20138" s="6">
        <f t="shared" si="1259"/>
        <v>0.17183246544140607</v>
      </c>
    </row>
    <row r="20139" spans="1:6" x14ac:dyDescent="0.25">
      <c r="A20139" s="2">
        <v>44305</v>
      </c>
      <c r="B20139" s="5">
        <f t="shared" si="1256"/>
        <v>44305</v>
      </c>
      <c r="C20139" s="3">
        <v>56770.674324</v>
      </c>
      <c r="D20139" s="7">
        <f t="shared" si="1257"/>
        <v>1.0657878017517675</v>
      </c>
      <c r="E20139" s="6">
        <f t="shared" si="1258"/>
        <v>1.1359036383628647</v>
      </c>
      <c r="F20139" s="6">
        <f t="shared" si="1259"/>
        <v>1.2902770756459936</v>
      </c>
    </row>
    <row r="20140" spans="1:6" x14ac:dyDescent="0.25">
      <c r="A20140" s="2">
        <v>44305.041666666664</v>
      </c>
      <c r="B20140" s="5">
        <f t="shared" si="1256"/>
        <v>44305</v>
      </c>
      <c r="C20140" s="3">
        <v>56777</v>
      </c>
      <c r="D20140" s="7">
        <f t="shared" si="1257"/>
        <v>1.1142506364976157E-2</v>
      </c>
      <c r="E20140" s="6">
        <f t="shared" si="1258"/>
        <v>1.2415544809353418E-4</v>
      </c>
      <c r="F20140" s="6">
        <f t="shared" si="1259"/>
        <v>1.541457529130626E-8</v>
      </c>
    </row>
    <row r="20141" spans="1:6" x14ac:dyDescent="0.25">
      <c r="A20141" s="2">
        <v>44305.083333333336</v>
      </c>
      <c r="B20141" s="5">
        <f t="shared" si="1256"/>
        <v>44305</v>
      </c>
      <c r="C20141" s="3">
        <v>56875</v>
      </c>
      <c r="D20141" s="7">
        <f t="shared" si="1257"/>
        <v>0.17260510417951025</v>
      </c>
      <c r="E20141" s="6">
        <f t="shared" si="1258"/>
        <v>2.9792521988819588E-2</v>
      </c>
      <c r="F20141" s="6">
        <f t="shared" si="1259"/>
        <v>8.8759436645429867E-4</v>
      </c>
    </row>
    <row r="20142" spans="1:6" x14ac:dyDescent="0.25">
      <c r="A20142" s="2">
        <v>44305.125</v>
      </c>
      <c r="B20142" s="5">
        <f t="shared" si="1256"/>
        <v>44305</v>
      </c>
      <c r="C20142" s="3">
        <v>57048</v>
      </c>
      <c r="D20142" s="7">
        <f t="shared" si="1257"/>
        <v>0.30417582417582878</v>
      </c>
      <c r="E20142" s="6">
        <f t="shared" si="1258"/>
        <v>9.2522932013044706E-2</v>
      </c>
      <c r="F20142" s="6">
        <f t="shared" si="1259"/>
        <v>8.5604929482904924E-3</v>
      </c>
    </row>
    <row r="20143" spans="1:6" x14ac:dyDescent="0.25">
      <c r="A20143" s="2">
        <v>44305.166666666664</v>
      </c>
      <c r="B20143" s="5">
        <f t="shared" si="1256"/>
        <v>44305</v>
      </c>
      <c r="C20143" s="3">
        <v>56918</v>
      </c>
      <c r="D20143" s="7">
        <f t="shared" si="1257"/>
        <v>-0.22787827794138593</v>
      </c>
      <c r="E20143" s="6">
        <f t="shared" si="1258"/>
        <v>5.1928509557531539E-2</v>
      </c>
      <c r="F20143" s="6">
        <f t="shared" si="1259"/>
        <v>2.6965701048666446E-3</v>
      </c>
    </row>
    <row r="20144" spans="1:6" x14ac:dyDescent="0.25">
      <c r="A20144" s="2">
        <v>44305.208333333336</v>
      </c>
      <c r="B20144" s="5">
        <f t="shared" si="1256"/>
        <v>44305</v>
      </c>
      <c r="C20144" s="3">
        <v>56516</v>
      </c>
      <c r="D20144" s="7">
        <f t="shared" si="1257"/>
        <v>-0.70627920868618332</v>
      </c>
      <c r="E20144" s="6">
        <f t="shared" si="1258"/>
        <v>0.49883032062238131</v>
      </c>
      <c r="F20144" s="6">
        <f t="shared" si="1259"/>
        <v>0.24883168877222772</v>
      </c>
    </row>
    <row r="20145" spans="1:6" x14ac:dyDescent="0.25">
      <c r="A20145" s="2">
        <v>44305.25</v>
      </c>
      <c r="B20145" s="5">
        <f t="shared" si="1256"/>
        <v>44305</v>
      </c>
      <c r="C20145" s="3">
        <v>57226</v>
      </c>
      <c r="D20145" s="7">
        <f t="shared" si="1257"/>
        <v>1.2562814070351749</v>
      </c>
      <c r="E20145" s="6">
        <f t="shared" si="1258"/>
        <v>1.5782429736622787</v>
      </c>
      <c r="F20145" s="6">
        <f t="shared" si="1259"/>
        <v>2.4908508839143524</v>
      </c>
    </row>
    <row r="20146" spans="1:6" x14ac:dyDescent="0.25">
      <c r="A20146" s="2">
        <v>44305.291666666664</v>
      </c>
      <c r="B20146" s="5">
        <f t="shared" si="1256"/>
        <v>44305</v>
      </c>
      <c r="C20146" s="3">
        <v>57334</v>
      </c>
      <c r="D20146" s="7">
        <f t="shared" si="1257"/>
        <v>0.18872540453639886</v>
      </c>
      <c r="E20146" s="6">
        <f t="shared" si="1258"/>
        <v>3.5617278317427399E-2</v>
      </c>
      <c r="F20146" s="6">
        <f t="shared" si="1259"/>
        <v>1.268590514741084E-3</v>
      </c>
    </row>
    <row r="20147" spans="1:6" x14ac:dyDescent="0.25">
      <c r="A20147" s="2">
        <v>44305.333333333336</v>
      </c>
      <c r="B20147" s="5">
        <f t="shared" si="1256"/>
        <v>44305</v>
      </c>
      <c r="C20147" s="3">
        <v>56793</v>
      </c>
      <c r="D20147" s="7">
        <f t="shared" si="1257"/>
        <v>-0.94359367914326242</v>
      </c>
      <c r="E20147" s="6">
        <f t="shared" si="1258"/>
        <v>0.89036903131911804</v>
      </c>
      <c r="F20147" s="6">
        <f t="shared" si="1259"/>
        <v>0.79275701193214465</v>
      </c>
    </row>
    <row r="20148" spans="1:6" x14ac:dyDescent="0.25">
      <c r="A20148" s="2">
        <v>44305.375</v>
      </c>
      <c r="B20148" s="5">
        <f t="shared" si="1256"/>
        <v>44305</v>
      </c>
      <c r="C20148" s="3">
        <v>56717</v>
      </c>
      <c r="D20148" s="7">
        <f t="shared" si="1257"/>
        <v>-0.13381930871761938</v>
      </c>
      <c r="E20148" s="6">
        <f t="shared" si="1258"/>
        <v>1.7907607385661523E-2</v>
      </c>
      <c r="F20148" s="6">
        <f t="shared" si="1259"/>
        <v>3.206824022789991E-4</v>
      </c>
    </row>
    <row r="20149" spans="1:6" x14ac:dyDescent="0.25">
      <c r="A20149" s="2">
        <v>44305.416666666664</v>
      </c>
      <c r="B20149" s="5">
        <f t="shared" si="1256"/>
        <v>44305</v>
      </c>
      <c r="C20149" s="3">
        <v>56579</v>
      </c>
      <c r="D20149" s="7">
        <f t="shared" si="1257"/>
        <v>-0.24331329231094401</v>
      </c>
      <c r="E20149" s="6">
        <f t="shared" si="1258"/>
        <v>5.9201358215190882E-2</v>
      </c>
      <c r="F20149" s="6">
        <f t="shared" si="1259"/>
        <v>3.5048008145233487E-3</v>
      </c>
    </row>
    <row r="20150" spans="1:6" x14ac:dyDescent="0.25">
      <c r="A20150" s="2">
        <v>44305.458333333336</v>
      </c>
      <c r="B20150" s="5">
        <f t="shared" si="1256"/>
        <v>44305</v>
      </c>
      <c r="C20150" s="3">
        <v>57158.55427755</v>
      </c>
      <c r="D20150" s="7">
        <f t="shared" si="1257"/>
        <v>1.0243275376906666</v>
      </c>
      <c r="E20150" s="6">
        <f t="shared" si="1258"/>
        <v>1.0492469044714241</v>
      </c>
      <c r="F20150" s="6">
        <f t="shared" si="1259"/>
        <v>1.1009190665428659</v>
      </c>
    </row>
    <row r="20151" spans="1:6" x14ac:dyDescent="0.25">
      <c r="A20151" s="2">
        <v>44305.5</v>
      </c>
      <c r="B20151" s="5">
        <f t="shared" si="1256"/>
        <v>44305</v>
      </c>
      <c r="C20151" s="3">
        <v>56535.294359699998</v>
      </c>
      <c r="D20151" s="7">
        <f t="shared" si="1257"/>
        <v>-1.0904053220513248</v>
      </c>
      <c r="E20151" s="6">
        <f t="shared" si="1258"/>
        <v>1.1889837663578533</v>
      </c>
      <c r="F20151" s="6">
        <f t="shared" si="1259"/>
        <v>1.4136823966625063</v>
      </c>
    </row>
    <row r="20152" spans="1:6" x14ac:dyDescent="0.25">
      <c r="A20152" s="2">
        <v>44305.541666666664</v>
      </c>
      <c r="B20152" s="5">
        <f t="shared" si="1256"/>
        <v>44305</v>
      </c>
      <c r="C20152" s="3">
        <v>56643.243131249998</v>
      </c>
      <c r="D20152" s="7">
        <f t="shared" si="1257"/>
        <v>0.19094049614952269</v>
      </c>
      <c r="E20152" s="6">
        <f t="shared" si="1258"/>
        <v>3.6458273069825888E-2</v>
      </c>
      <c r="F20152" s="6">
        <f t="shared" si="1259"/>
        <v>1.3292056752339915E-3</v>
      </c>
    </row>
    <row r="20153" spans="1:6" x14ac:dyDescent="0.25">
      <c r="A20153" s="2">
        <v>44305.583333333336</v>
      </c>
      <c r="B20153" s="5">
        <f t="shared" si="1256"/>
        <v>44305</v>
      </c>
      <c r="C20153" s="3">
        <v>55368</v>
      </c>
      <c r="D20153" s="7">
        <f t="shared" si="1257"/>
        <v>-2.2513596693167557</v>
      </c>
      <c r="E20153" s="6">
        <f t="shared" si="1258"/>
        <v>5.0686203606260518</v>
      </c>
      <c r="F20153" s="6">
        <f t="shared" si="1259"/>
        <v>25.690912360152968</v>
      </c>
    </row>
    <row r="20154" spans="1:6" x14ac:dyDescent="0.25">
      <c r="A20154" s="2">
        <v>44305.625</v>
      </c>
      <c r="B20154" s="5">
        <f t="shared" si="1256"/>
        <v>44305</v>
      </c>
      <c r="C20154" s="3">
        <v>54601</v>
      </c>
      <c r="D20154" s="7">
        <f t="shared" si="1257"/>
        <v>-1.3852766941193408</v>
      </c>
      <c r="E20154" s="6">
        <f t="shared" si="1258"/>
        <v>1.9189915192702098</v>
      </c>
      <c r="F20154" s="6">
        <f t="shared" si="1259"/>
        <v>3.6825284510309881</v>
      </c>
    </row>
    <row r="20155" spans="1:6" x14ac:dyDescent="0.25">
      <c r="A20155" s="2">
        <v>44305.666666666664</v>
      </c>
      <c r="B20155" s="5">
        <f t="shared" si="1256"/>
        <v>44305</v>
      </c>
      <c r="C20155" s="3">
        <v>54814</v>
      </c>
      <c r="D20155" s="7">
        <f t="shared" si="1257"/>
        <v>0.39010274537096734</v>
      </c>
      <c r="E20155" s="6">
        <f t="shared" si="1258"/>
        <v>0.15218015194596579</v>
      </c>
      <c r="F20155" s="6">
        <f t="shared" si="1259"/>
        <v>2.3158798646297236E-2</v>
      </c>
    </row>
    <row r="20156" spans="1:6" x14ac:dyDescent="0.25">
      <c r="A20156" s="2">
        <v>44305.708333333336</v>
      </c>
      <c r="B20156" s="5">
        <f t="shared" si="1256"/>
        <v>44305</v>
      </c>
      <c r="C20156" s="3">
        <v>55380</v>
      </c>
      <c r="D20156" s="7">
        <f t="shared" si="1257"/>
        <v>1.0325829167730802</v>
      </c>
      <c r="E20156" s="6">
        <f t="shared" si="1258"/>
        <v>1.0662274800116018</v>
      </c>
      <c r="F20156" s="6">
        <f t="shared" si="1259"/>
        <v>1.1368410391318908</v>
      </c>
    </row>
    <row r="20157" spans="1:6" x14ac:dyDescent="0.25">
      <c r="A20157" s="2">
        <v>44305.75</v>
      </c>
      <c r="B20157" s="5">
        <f t="shared" si="1256"/>
        <v>44305</v>
      </c>
      <c r="C20157" s="3">
        <v>55653</v>
      </c>
      <c r="D20157" s="7">
        <f t="shared" si="1257"/>
        <v>0.49295774647887924</v>
      </c>
      <c r="E20157" s="6">
        <f t="shared" si="1258"/>
        <v>0.24300733981353498</v>
      </c>
      <c r="F20157" s="6">
        <f t="shared" si="1259"/>
        <v>5.9052567203250861E-2</v>
      </c>
    </row>
    <row r="20158" spans="1:6" x14ac:dyDescent="0.25">
      <c r="A20158" s="2">
        <v>44305.791666666664</v>
      </c>
      <c r="B20158" s="5">
        <f t="shared" si="1256"/>
        <v>44305</v>
      </c>
      <c r="C20158" s="3">
        <v>55966</v>
      </c>
      <c r="D20158" s="7">
        <f t="shared" si="1257"/>
        <v>0.56241352667420585</v>
      </c>
      <c r="E20158" s="6">
        <f t="shared" si="1258"/>
        <v>0.31630897498611765</v>
      </c>
      <c r="F20158" s="6">
        <f t="shared" si="1259"/>
        <v>0.10005136765676841</v>
      </c>
    </row>
    <row r="20159" spans="1:6" x14ac:dyDescent="0.25">
      <c r="A20159" s="2">
        <v>44305.833333333336</v>
      </c>
      <c r="B20159" s="5">
        <f t="shared" si="1256"/>
        <v>44305</v>
      </c>
      <c r="C20159" s="3">
        <v>56164</v>
      </c>
      <c r="D20159" s="7">
        <f t="shared" si="1257"/>
        <v>0.35378622735231602</v>
      </c>
      <c r="E20159" s="6">
        <f t="shared" si="1258"/>
        <v>0.12516469466418464</v>
      </c>
      <c r="F20159" s="6">
        <f t="shared" si="1259"/>
        <v>1.5666200790378573E-2</v>
      </c>
    </row>
    <row r="20160" spans="1:6" x14ac:dyDescent="0.25">
      <c r="A20160" s="2">
        <v>44305.875</v>
      </c>
      <c r="B20160" s="5">
        <f t="shared" si="1256"/>
        <v>44305</v>
      </c>
      <c r="C20160" s="3">
        <v>56278.054269</v>
      </c>
      <c r="D20160" s="7">
        <f t="shared" si="1257"/>
        <v>0.2030736218930258</v>
      </c>
      <c r="E20160" s="6">
        <f t="shared" si="1258"/>
        <v>4.1238895908751606E-2</v>
      </c>
      <c r="F20160" s="6">
        <f t="shared" si="1259"/>
        <v>1.70064653577285E-3</v>
      </c>
    </row>
    <row r="20161" spans="1:6" x14ac:dyDescent="0.25">
      <c r="A20161" s="2">
        <v>44305.916666666664</v>
      </c>
      <c r="B20161" s="5">
        <f t="shared" si="1256"/>
        <v>44305</v>
      </c>
      <c r="C20161" s="3">
        <v>56000.123016999998</v>
      </c>
      <c r="D20161" s="7">
        <f t="shared" si="1257"/>
        <v>-0.49385369769809984</v>
      </c>
      <c r="E20161" s="6">
        <f t="shared" si="1258"/>
        <v>0.24389147473008618</v>
      </c>
      <c r="F20161" s="6">
        <f t="shared" si="1259"/>
        <v>5.9483051446016268E-2</v>
      </c>
    </row>
    <row r="20162" spans="1:6" x14ac:dyDescent="0.25">
      <c r="A20162" s="2">
        <v>44305.958333333336</v>
      </c>
      <c r="B20162" s="5">
        <f t="shared" si="1256"/>
        <v>44305</v>
      </c>
      <c r="C20162" s="3">
        <v>55630</v>
      </c>
      <c r="D20162" s="7">
        <f t="shared" si="1257"/>
        <v>-0.66093250703687545</v>
      </c>
      <c r="E20162" s="6">
        <f t="shared" si="1258"/>
        <v>0.43683177885804941</v>
      </c>
      <c r="F20162" s="6">
        <f t="shared" si="1259"/>
        <v>0.19082200302028779</v>
      </c>
    </row>
    <row r="20163" spans="1:6" x14ac:dyDescent="0.25">
      <c r="A20163" s="2">
        <v>44306</v>
      </c>
      <c r="B20163" s="5">
        <f t="shared" ref="B20163:B20226" si="1260">QUOTIENT(A20163,1)</f>
        <v>44306</v>
      </c>
      <c r="C20163" s="3">
        <v>54720</v>
      </c>
      <c r="D20163" s="7">
        <f t="shared" si="1257"/>
        <v>-1.6358080172568776</v>
      </c>
      <c r="E20163" s="6">
        <f t="shared" si="1258"/>
        <v>2.6758678693218774</v>
      </c>
      <c r="F20163" s="6">
        <f t="shared" si="1259"/>
        <v>7.1602688540692041</v>
      </c>
    </row>
    <row r="20164" spans="1:6" x14ac:dyDescent="0.25">
      <c r="A20164" s="2">
        <v>44306.041666666664</v>
      </c>
      <c r="B20164" s="5">
        <f t="shared" si="1260"/>
        <v>44306</v>
      </c>
      <c r="C20164" s="3">
        <v>54811.506000000001</v>
      </c>
      <c r="D20164" s="7">
        <f t="shared" ref="D20164:D20227" si="1261">C20164/C20163*100-100</f>
        <v>0.16722587719297621</v>
      </c>
      <c r="E20164" s="6">
        <f t="shared" ref="E20164:E20227" si="1262">D20164^2</f>
        <v>2.7964494002960361E-2</v>
      </c>
      <c r="F20164" s="6">
        <f t="shared" ref="F20164:F20227" si="1263">D20164^4</f>
        <v>7.8201292484160597E-4</v>
      </c>
    </row>
    <row r="20165" spans="1:6" x14ac:dyDescent="0.25">
      <c r="A20165" s="2">
        <v>44306.083333333336</v>
      </c>
      <c r="B20165" s="5">
        <f t="shared" si="1260"/>
        <v>44306</v>
      </c>
      <c r="C20165" s="3">
        <v>54248</v>
      </c>
      <c r="D20165" s="7">
        <f t="shared" si="1261"/>
        <v>-1.0280797612092698</v>
      </c>
      <c r="E20165" s="6">
        <f t="shared" si="1262"/>
        <v>1.0569479954081091</v>
      </c>
      <c r="F20165" s="6">
        <f t="shared" si="1263"/>
        <v>1.1171390649972204</v>
      </c>
    </row>
    <row r="20166" spans="1:6" x14ac:dyDescent="0.25">
      <c r="A20166" s="2">
        <v>44306.125</v>
      </c>
      <c r="B20166" s="5">
        <f t="shared" si="1260"/>
        <v>44306</v>
      </c>
      <c r="C20166" s="3">
        <v>54594</v>
      </c>
      <c r="D20166" s="7">
        <f t="shared" si="1261"/>
        <v>0.63781153222237208</v>
      </c>
      <c r="E20166" s="6">
        <f t="shared" si="1262"/>
        <v>0.40680355063585</v>
      </c>
      <c r="F20166" s="6">
        <f t="shared" si="1263"/>
        <v>0.16548912880993458</v>
      </c>
    </row>
    <row r="20167" spans="1:6" x14ac:dyDescent="0.25">
      <c r="A20167" s="2">
        <v>44306.166666666664</v>
      </c>
      <c r="B20167" s="5">
        <f t="shared" si="1260"/>
        <v>44306</v>
      </c>
      <c r="C20167" s="3">
        <v>55333</v>
      </c>
      <c r="D20167" s="7">
        <f t="shared" si="1261"/>
        <v>1.3536286038758902</v>
      </c>
      <c r="E20167" s="6">
        <f t="shared" si="1262"/>
        <v>1.8323103972309918</v>
      </c>
      <c r="F20167" s="6">
        <f t="shared" si="1263"/>
        <v>3.357361391800795</v>
      </c>
    </row>
    <row r="20168" spans="1:6" x14ac:dyDescent="0.25">
      <c r="A20168" s="2">
        <v>44306.208333333336</v>
      </c>
      <c r="B20168" s="5">
        <f t="shared" si="1260"/>
        <v>44306</v>
      </c>
      <c r="C20168" s="3">
        <v>55030</v>
      </c>
      <c r="D20168" s="7">
        <f t="shared" si="1261"/>
        <v>-0.54759366020277866</v>
      </c>
      <c r="E20168" s="6">
        <f t="shared" si="1262"/>
        <v>0.29985881669427622</v>
      </c>
      <c r="F20168" s="6">
        <f t="shared" si="1263"/>
        <v>8.9915309949291547E-2</v>
      </c>
    </row>
    <row r="20169" spans="1:6" x14ac:dyDescent="0.25">
      <c r="A20169" s="2">
        <v>44306.25</v>
      </c>
      <c r="B20169" s="5">
        <f t="shared" si="1260"/>
        <v>44306</v>
      </c>
      <c r="C20169" s="3">
        <v>53941.391824639999</v>
      </c>
      <c r="D20169" s="7">
        <f t="shared" si="1261"/>
        <v>-1.9782085687079842</v>
      </c>
      <c r="E20169" s="6">
        <f t="shared" si="1262"/>
        <v>3.9133091413096914</v>
      </c>
      <c r="F20169" s="6">
        <f t="shared" si="1263"/>
        <v>15.313988435457995</v>
      </c>
    </row>
    <row r="20170" spans="1:6" x14ac:dyDescent="0.25">
      <c r="A20170" s="2">
        <v>44306.291666666664</v>
      </c>
      <c r="B20170" s="5">
        <f t="shared" si="1260"/>
        <v>44306</v>
      </c>
      <c r="C20170" s="3">
        <v>54482</v>
      </c>
      <c r="D20170" s="7">
        <f t="shared" si="1261"/>
        <v>1.0022139901719243</v>
      </c>
      <c r="E20170" s="6">
        <f t="shared" si="1262"/>
        <v>1.00443288209633</v>
      </c>
      <c r="F20170" s="6">
        <f t="shared" si="1263"/>
        <v>1.00888541463634</v>
      </c>
    </row>
    <row r="20171" spans="1:6" x14ac:dyDescent="0.25">
      <c r="A20171" s="2">
        <v>44306.333333333336</v>
      </c>
      <c r="B20171" s="5">
        <f t="shared" si="1260"/>
        <v>44306</v>
      </c>
      <c r="C20171" s="3">
        <v>55307</v>
      </c>
      <c r="D20171" s="7">
        <f t="shared" si="1261"/>
        <v>1.5142615909841766</v>
      </c>
      <c r="E20171" s="6">
        <f t="shared" si="1262"/>
        <v>2.2929881659299296</v>
      </c>
      <c r="F20171" s="6">
        <f t="shared" si="1263"/>
        <v>5.2577947290947025</v>
      </c>
    </row>
    <row r="20172" spans="1:6" x14ac:dyDescent="0.25">
      <c r="A20172" s="2">
        <v>44306.375</v>
      </c>
      <c r="B20172" s="5">
        <f t="shared" si="1260"/>
        <v>44306</v>
      </c>
      <c r="C20172" s="3">
        <v>54959</v>
      </c>
      <c r="D20172" s="7">
        <f t="shared" si="1261"/>
        <v>-0.62921510839495909</v>
      </c>
      <c r="E20172" s="6">
        <f t="shared" si="1262"/>
        <v>0.39591165263248013</v>
      </c>
      <c r="F20172" s="6">
        <f t="shared" si="1263"/>
        <v>0.15674603669018161</v>
      </c>
    </row>
    <row r="20173" spans="1:6" x14ac:dyDescent="0.25">
      <c r="A20173" s="2">
        <v>44306.416666666664</v>
      </c>
      <c r="B20173" s="5">
        <f t="shared" si="1260"/>
        <v>44306</v>
      </c>
      <c r="C20173" s="3">
        <v>55988</v>
      </c>
      <c r="D20173" s="7">
        <f t="shared" si="1261"/>
        <v>1.8723048090394627</v>
      </c>
      <c r="E20173" s="6">
        <f t="shared" si="1262"/>
        <v>3.5055252979522988</v>
      </c>
      <c r="F20173" s="6">
        <f t="shared" si="1263"/>
        <v>12.288707614583554</v>
      </c>
    </row>
    <row r="20174" spans="1:6" x14ac:dyDescent="0.25">
      <c r="A20174" s="2">
        <v>44306.458333333336</v>
      </c>
      <c r="B20174" s="5">
        <f t="shared" si="1260"/>
        <v>44306</v>
      </c>
      <c r="C20174" s="3">
        <v>56337</v>
      </c>
      <c r="D20174" s="7">
        <f t="shared" si="1261"/>
        <v>0.62334786025577671</v>
      </c>
      <c r="E20174" s="6">
        <f t="shared" si="1262"/>
        <v>0.38856255488545532</v>
      </c>
      <c r="F20174" s="6">
        <f t="shared" si="1263"/>
        <v>0.15098085905911249</v>
      </c>
    </row>
    <row r="20175" spans="1:6" x14ac:dyDescent="0.25">
      <c r="A20175" s="2">
        <v>44306.5</v>
      </c>
      <c r="B20175" s="5">
        <f t="shared" si="1260"/>
        <v>44306</v>
      </c>
      <c r="C20175" s="3">
        <v>55880</v>
      </c>
      <c r="D20175" s="7">
        <f t="shared" si="1261"/>
        <v>-0.8111898042139245</v>
      </c>
      <c r="E20175" s="6">
        <f t="shared" si="1262"/>
        <v>0.65802889846062518</v>
      </c>
      <c r="F20175" s="6">
        <f t="shared" si="1263"/>
        <v>0.43300203120930375</v>
      </c>
    </row>
    <row r="20176" spans="1:6" x14ac:dyDescent="0.25">
      <c r="A20176" s="2">
        <v>44306.541666666664</v>
      </c>
      <c r="B20176" s="5">
        <f t="shared" si="1260"/>
        <v>44306</v>
      </c>
      <c r="C20176" s="3">
        <v>56383</v>
      </c>
      <c r="D20176" s="7">
        <f t="shared" si="1261"/>
        <v>0.90014316392267801</v>
      </c>
      <c r="E20176" s="6">
        <f t="shared" si="1262"/>
        <v>0.81025771555672921</v>
      </c>
      <c r="F20176" s="6">
        <f t="shared" si="1263"/>
        <v>0.65651756561920949</v>
      </c>
    </row>
    <row r="20177" spans="1:6" x14ac:dyDescent="0.25">
      <c r="A20177" s="2">
        <v>44306.583333333336</v>
      </c>
      <c r="B20177" s="5">
        <f t="shared" si="1260"/>
        <v>44306</v>
      </c>
      <c r="C20177" s="3">
        <v>55406</v>
      </c>
      <c r="D20177" s="7">
        <f t="shared" si="1261"/>
        <v>-1.7327917989464936</v>
      </c>
      <c r="E20177" s="6">
        <f t="shared" si="1262"/>
        <v>3.0025674184962257</v>
      </c>
      <c r="F20177" s="6">
        <f t="shared" si="1263"/>
        <v>9.0154111026150883</v>
      </c>
    </row>
    <row r="20178" spans="1:6" x14ac:dyDescent="0.25">
      <c r="A20178" s="2">
        <v>44306.625</v>
      </c>
      <c r="B20178" s="5">
        <f t="shared" si="1260"/>
        <v>44306</v>
      </c>
      <c r="C20178" s="3">
        <v>55372</v>
      </c>
      <c r="D20178" s="7">
        <f t="shared" si="1261"/>
        <v>-6.1365195105224757E-2</v>
      </c>
      <c r="E20178" s="6">
        <f t="shared" si="1262"/>
        <v>3.7656871703023002E-3</v>
      </c>
      <c r="F20178" s="6">
        <f t="shared" si="1263"/>
        <v>1.4180399864579344E-5</v>
      </c>
    </row>
    <row r="20179" spans="1:6" x14ac:dyDescent="0.25">
      <c r="A20179" s="2">
        <v>44306.666666666664</v>
      </c>
      <c r="B20179" s="5">
        <f t="shared" si="1260"/>
        <v>44306</v>
      </c>
      <c r="C20179" s="3">
        <v>55804</v>
      </c>
      <c r="D20179" s="7">
        <f t="shared" si="1261"/>
        <v>0.7801777071444036</v>
      </c>
      <c r="E20179" s="6">
        <f t="shared" si="1262"/>
        <v>0.60867725472509882</v>
      </c>
      <c r="F20179" s="6">
        <f t="shared" si="1263"/>
        <v>0.37048800041968283</v>
      </c>
    </row>
    <row r="20180" spans="1:6" x14ac:dyDescent="0.25">
      <c r="A20180" s="2">
        <v>44306.708333333336</v>
      </c>
      <c r="B20180" s="5">
        <f t="shared" si="1260"/>
        <v>44306</v>
      </c>
      <c r="C20180" s="3">
        <v>55953</v>
      </c>
      <c r="D20180" s="7">
        <f t="shared" si="1261"/>
        <v>0.26700594939430289</v>
      </c>
      <c r="E20180" s="6">
        <f t="shared" si="1262"/>
        <v>7.1292177011953034E-2</v>
      </c>
      <c r="F20180" s="6">
        <f t="shared" si="1263"/>
        <v>5.082574503103645E-3</v>
      </c>
    </row>
    <row r="20181" spans="1:6" x14ac:dyDescent="0.25">
      <c r="A20181" s="2">
        <v>44306.75</v>
      </c>
      <c r="B20181" s="5">
        <f t="shared" si="1260"/>
        <v>44306</v>
      </c>
      <c r="C20181" s="3">
        <v>56305</v>
      </c>
      <c r="D20181" s="7">
        <f t="shared" si="1261"/>
        <v>0.62909942272979436</v>
      </c>
      <c r="E20181" s="6">
        <f t="shared" si="1262"/>
        <v>0.39576608367896049</v>
      </c>
      <c r="F20181" s="6">
        <f t="shared" si="1263"/>
        <v>0.15663079299058197</v>
      </c>
    </row>
    <row r="20182" spans="1:6" x14ac:dyDescent="0.25">
      <c r="A20182" s="2">
        <v>44306.791666666664</v>
      </c>
      <c r="B20182" s="5">
        <f t="shared" si="1260"/>
        <v>44306</v>
      </c>
      <c r="C20182" s="3">
        <v>56613</v>
      </c>
      <c r="D20182" s="7">
        <f t="shared" si="1261"/>
        <v>0.54702069088001792</v>
      </c>
      <c r="E20182" s="6">
        <f t="shared" si="1262"/>
        <v>0.29923163625085214</v>
      </c>
      <c r="F20182" s="6">
        <f t="shared" si="1263"/>
        <v>8.9539572133362291E-2</v>
      </c>
    </row>
    <row r="20183" spans="1:6" x14ac:dyDescent="0.25">
      <c r="A20183" s="2">
        <v>44306.833333333336</v>
      </c>
      <c r="B20183" s="5">
        <f t="shared" si="1260"/>
        <v>44306</v>
      </c>
      <c r="C20183" s="3">
        <v>56761</v>
      </c>
      <c r="D20183" s="7">
        <f t="shared" si="1261"/>
        <v>0.26142405454577045</v>
      </c>
      <c r="E20183" s="6">
        <f t="shared" si="1262"/>
        <v>6.8342536295149955E-2</v>
      </c>
      <c r="F20183" s="6">
        <f t="shared" si="1263"/>
        <v>4.6707022672538888E-3</v>
      </c>
    </row>
    <row r="20184" spans="1:6" x14ac:dyDescent="0.25">
      <c r="A20184" s="2">
        <v>44306.875</v>
      </c>
      <c r="B20184" s="5">
        <f t="shared" si="1260"/>
        <v>44306</v>
      </c>
      <c r="C20184" s="3">
        <v>57009</v>
      </c>
      <c r="D20184" s="7">
        <f t="shared" si="1261"/>
        <v>0.43691971600219404</v>
      </c>
      <c r="E20184" s="6">
        <f t="shared" si="1262"/>
        <v>0.19089883823143788</v>
      </c>
      <c r="F20184" s="6">
        <f t="shared" si="1263"/>
        <v>3.6442366438112689E-2</v>
      </c>
    </row>
    <row r="20185" spans="1:6" x14ac:dyDescent="0.25">
      <c r="A20185" s="2">
        <v>44306.916666666664</v>
      </c>
      <c r="B20185" s="5">
        <f t="shared" si="1260"/>
        <v>44306</v>
      </c>
      <c r="C20185" s="3">
        <v>56409</v>
      </c>
      <c r="D20185" s="7">
        <f t="shared" si="1261"/>
        <v>-1.0524654001999636</v>
      </c>
      <c r="E20185" s="6">
        <f t="shared" si="1262"/>
        <v>1.1076834186180695</v>
      </c>
      <c r="F20185" s="6">
        <f t="shared" si="1263"/>
        <v>1.2269625558814135</v>
      </c>
    </row>
    <row r="20186" spans="1:6" x14ac:dyDescent="0.25">
      <c r="A20186" s="2">
        <v>44306.958333333336</v>
      </c>
      <c r="B20186" s="5">
        <f t="shared" si="1260"/>
        <v>44306</v>
      </c>
      <c r="C20186" s="3">
        <v>56471.151714</v>
      </c>
      <c r="D20186" s="7">
        <f t="shared" si="1261"/>
        <v>0.11018049247459771</v>
      </c>
      <c r="E20186" s="6">
        <f t="shared" si="1262"/>
        <v>1.2139740921944883E-2</v>
      </c>
      <c r="F20186" s="6">
        <f t="shared" si="1263"/>
        <v>1.4737330965194321E-4</v>
      </c>
    </row>
    <row r="20187" spans="1:6" x14ac:dyDescent="0.25">
      <c r="A20187" s="2">
        <v>44307</v>
      </c>
      <c r="B20187" s="5">
        <f t="shared" si="1260"/>
        <v>44307</v>
      </c>
      <c r="C20187" s="3">
        <v>55670</v>
      </c>
      <c r="D20187" s="7">
        <f t="shared" si="1261"/>
        <v>-1.4186920041182418</v>
      </c>
      <c r="E20187" s="6">
        <f t="shared" si="1262"/>
        <v>2.0126870025490335</v>
      </c>
      <c r="F20187" s="6">
        <f t="shared" si="1263"/>
        <v>4.0509089702298136</v>
      </c>
    </row>
    <row r="20188" spans="1:6" x14ac:dyDescent="0.25">
      <c r="A20188" s="2">
        <v>44307.041666666664</v>
      </c>
      <c r="B20188" s="5">
        <f t="shared" si="1260"/>
        <v>44307</v>
      </c>
      <c r="C20188" s="3">
        <v>56068.591072000003</v>
      </c>
      <c r="D20188" s="7">
        <f t="shared" si="1261"/>
        <v>0.71598899227592483</v>
      </c>
      <c r="E20188" s="6">
        <f t="shared" si="1262"/>
        <v>0.51264023706029438</v>
      </c>
      <c r="F20188" s="6">
        <f t="shared" si="1263"/>
        <v>0.26280001265323483</v>
      </c>
    </row>
    <row r="20189" spans="1:6" x14ac:dyDescent="0.25">
      <c r="A20189" s="2">
        <v>44307.083333333336</v>
      </c>
      <c r="B20189" s="5">
        <f t="shared" si="1260"/>
        <v>44307</v>
      </c>
      <c r="C20189" s="3">
        <v>56129</v>
      </c>
      <c r="D20189" s="7">
        <f t="shared" si="1261"/>
        <v>0.10774112001928415</v>
      </c>
      <c r="E20189" s="6">
        <f t="shared" si="1262"/>
        <v>1.1608148943009792E-2</v>
      </c>
      <c r="F20189" s="6">
        <f t="shared" si="1263"/>
        <v>1.3474912188309935E-4</v>
      </c>
    </row>
    <row r="20190" spans="1:6" x14ac:dyDescent="0.25">
      <c r="A20190" s="2">
        <v>44307.125</v>
      </c>
      <c r="B20190" s="5">
        <f t="shared" si="1260"/>
        <v>44307</v>
      </c>
      <c r="C20190" s="3">
        <v>55217</v>
      </c>
      <c r="D20190" s="7">
        <f t="shared" si="1261"/>
        <v>-1.6248285200163792</v>
      </c>
      <c r="E20190" s="6">
        <f t="shared" si="1262"/>
        <v>2.6400677194586173</v>
      </c>
      <c r="F20190" s="6">
        <f t="shared" si="1263"/>
        <v>6.9699575633274247</v>
      </c>
    </row>
    <row r="20191" spans="1:6" x14ac:dyDescent="0.25">
      <c r="A20191" s="2">
        <v>44307.166666666664</v>
      </c>
      <c r="B20191" s="5">
        <f t="shared" si="1260"/>
        <v>44307</v>
      </c>
      <c r="C20191" s="3">
        <v>55388</v>
      </c>
      <c r="D20191" s="7">
        <f t="shared" si="1261"/>
        <v>0.30968723400401643</v>
      </c>
      <c r="E20191" s="6">
        <f t="shared" si="1262"/>
        <v>9.5906182905058437E-2</v>
      </c>
      <c r="F20191" s="6">
        <f t="shared" si="1263"/>
        <v>9.1979959194185227E-3</v>
      </c>
    </row>
    <row r="20192" spans="1:6" x14ac:dyDescent="0.25">
      <c r="A20192" s="2">
        <v>44307.208333333336</v>
      </c>
      <c r="B20192" s="5">
        <f t="shared" si="1260"/>
        <v>44307</v>
      </c>
      <c r="C20192" s="3">
        <v>55443</v>
      </c>
      <c r="D20192" s="7">
        <f t="shared" si="1261"/>
        <v>9.9299487253560415E-2</v>
      </c>
      <c r="E20192" s="6">
        <f t="shared" si="1262"/>
        <v>9.8603881688200078E-3</v>
      </c>
      <c r="F20192" s="6">
        <f t="shared" si="1263"/>
        <v>9.7227254839805585E-5</v>
      </c>
    </row>
    <row r="20193" spans="1:6" x14ac:dyDescent="0.25">
      <c r="A20193" s="2">
        <v>44307.25</v>
      </c>
      <c r="B20193" s="5">
        <f t="shared" si="1260"/>
        <v>44307</v>
      </c>
      <c r="C20193" s="3">
        <v>55590</v>
      </c>
      <c r="D20193" s="7">
        <f t="shared" si="1261"/>
        <v>0.2651371679021679</v>
      </c>
      <c r="E20193" s="6">
        <f t="shared" si="1262"/>
        <v>7.0297717803182377E-2</v>
      </c>
      <c r="F20193" s="6">
        <f t="shared" si="1263"/>
        <v>4.9417691283358649E-3</v>
      </c>
    </row>
    <row r="20194" spans="1:6" x14ac:dyDescent="0.25">
      <c r="A20194" s="2">
        <v>44307.291666666664</v>
      </c>
      <c r="B20194" s="5">
        <f t="shared" si="1260"/>
        <v>44307</v>
      </c>
      <c r="C20194" s="3">
        <v>55330</v>
      </c>
      <c r="D20194" s="7">
        <f t="shared" si="1261"/>
        <v>-0.46771001978773086</v>
      </c>
      <c r="E20194" s="6">
        <f t="shared" si="1262"/>
        <v>0.21875266260983958</v>
      </c>
      <c r="F20194" s="6">
        <f t="shared" si="1263"/>
        <v>4.7852727398894311E-2</v>
      </c>
    </row>
    <row r="20195" spans="1:6" x14ac:dyDescent="0.25">
      <c r="A20195" s="2">
        <v>44307.333333333336</v>
      </c>
      <c r="B20195" s="5">
        <f t="shared" si="1260"/>
        <v>44307</v>
      </c>
      <c r="C20195" s="3">
        <v>55458.67882401</v>
      </c>
      <c r="D20195" s="7">
        <f t="shared" si="1261"/>
        <v>0.23256610159046431</v>
      </c>
      <c r="E20195" s="6">
        <f t="shared" si="1262"/>
        <v>5.4086991608986168E-2</v>
      </c>
      <c r="F20195" s="6">
        <f t="shared" si="1263"/>
        <v>2.9254026613105403E-3</v>
      </c>
    </row>
    <row r="20196" spans="1:6" x14ac:dyDescent="0.25">
      <c r="A20196" s="2">
        <v>44307.375</v>
      </c>
      <c r="B20196" s="5">
        <f t="shared" si="1260"/>
        <v>44307</v>
      </c>
      <c r="C20196" s="3">
        <v>55577.776710960003</v>
      </c>
      <c r="D20196" s="7">
        <f t="shared" si="1261"/>
        <v>0.21475067469232556</v>
      </c>
      <c r="E20196" s="6">
        <f t="shared" si="1262"/>
        <v>4.6117852280809037E-2</v>
      </c>
      <c r="F20196" s="6">
        <f t="shared" si="1263"/>
        <v>2.1268562989945235E-3</v>
      </c>
    </row>
    <row r="20197" spans="1:6" x14ac:dyDescent="0.25">
      <c r="A20197" s="2">
        <v>44307.416666666664</v>
      </c>
      <c r="B20197" s="5">
        <f t="shared" si="1260"/>
        <v>44307</v>
      </c>
      <c r="C20197" s="3">
        <v>54901</v>
      </c>
      <c r="D20197" s="7">
        <f t="shared" si="1261"/>
        <v>-1.2177110187038807</v>
      </c>
      <c r="E20197" s="6">
        <f t="shared" si="1262"/>
        <v>1.4828201250728428</v>
      </c>
      <c r="F20197" s="6">
        <f t="shared" si="1263"/>
        <v>2.198755523321041</v>
      </c>
    </row>
    <row r="20198" spans="1:6" x14ac:dyDescent="0.25">
      <c r="A20198" s="2">
        <v>44307.458333333336</v>
      </c>
      <c r="B20198" s="5">
        <f t="shared" si="1260"/>
        <v>44307</v>
      </c>
      <c r="C20198" s="3">
        <v>54578</v>
      </c>
      <c r="D20198" s="7">
        <f t="shared" si="1261"/>
        <v>-0.58833172437660153</v>
      </c>
      <c r="E20198" s="6">
        <f t="shared" si="1262"/>
        <v>0.34613421790794541</v>
      </c>
      <c r="F20198" s="6">
        <f t="shared" si="1263"/>
        <v>0.11980889680674503</v>
      </c>
    </row>
    <row r="20199" spans="1:6" x14ac:dyDescent="0.25">
      <c r="A20199" s="2">
        <v>44307.5</v>
      </c>
      <c r="B20199" s="5">
        <f t="shared" si="1260"/>
        <v>44307</v>
      </c>
      <c r="C20199" s="3">
        <v>55440</v>
      </c>
      <c r="D20199" s="7">
        <f t="shared" si="1261"/>
        <v>1.5793909633918304</v>
      </c>
      <c r="E20199" s="6">
        <f t="shared" si="1262"/>
        <v>2.4944758152437743</v>
      </c>
      <c r="F20199" s="6">
        <f t="shared" si="1263"/>
        <v>6.2224095928360921</v>
      </c>
    </row>
    <row r="20200" spans="1:6" x14ac:dyDescent="0.25">
      <c r="A20200" s="2">
        <v>44307.541666666664</v>
      </c>
      <c r="B20200" s="5">
        <f t="shared" si="1260"/>
        <v>44307</v>
      </c>
      <c r="C20200" s="3">
        <v>55539</v>
      </c>
      <c r="D20200" s="7">
        <f t="shared" si="1261"/>
        <v>0.1785714285714306</v>
      </c>
      <c r="E20200" s="6">
        <f t="shared" si="1262"/>
        <v>3.1887755102041539E-2</v>
      </c>
      <c r="F20200" s="6">
        <f t="shared" si="1263"/>
        <v>1.0168289254477761E-3</v>
      </c>
    </row>
    <row r="20201" spans="1:6" x14ac:dyDescent="0.25">
      <c r="A20201" s="2">
        <v>44307.583333333336</v>
      </c>
      <c r="B20201" s="5">
        <f t="shared" si="1260"/>
        <v>44307</v>
      </c>
      <c r="C20201" s="3">
        <v>56214.77927585</v>
      </c>
      <c r="D20201" s="7">
        <f t="shared" si="1261"/>
        <v>1.2167652925871835</v>
      </c>
      <c r="E20201" s="6">
        <f t="shared" si="1262"/>
        <v>1.4805177772447742</v>
      </c>
      <c r="F20201" s="6">
        <f t="shared" si="1263"/>
        <v>2.1919328887378069</v>
      </c>
    </row>
    <row r="20202" spans="1:6" x14ac:dyDescent="0.25">
      <c r="A20202" s="2">
        <v>44307.625</v>
      </c>
      <c r="B20202" s="5">
        <f t="shared" si="1260"/>
        <v>44307</v>
      </c>
      <c r="C20202" s="3">
        <v>56154</v>
      </c>
      <c r="D20202" s="7">
        <f t="shared" si="1261"/>
        <v>-0.10811974472362351</v>
      </c>
      <c r="E20202" s="6">
        <f t="shared" si="1262"/>
        <v>1.1689879199101515E-2</v>
      </c>
      <c r="F20202" s="6">
        <f t="shared" si="1263"/>
        <v>1.3665327568958627E-4</v>
      </c>
    </row>
    <row r="20203" spans="1:6" x14ac:dyDescent="0.25">
      <c r="A20203" s="2">
        <v>44307.666666666664</v>
      </c>
      <c r="B20203" s="5">
        <f t="shared" si="1260"/>
        <v>44307</v>
      </c>
      <c r="C20203" s="3">
        <v>55762</v>
      </c>
      <c r="D20203" s="7">
        <f t="shared" si="1261"/>
        <v>-0.69808027923211569</v>
      </c>
      <c r="E20203" s="6">
        <f t="shared" si="1262"/>
        <v>0.48731607625278861</v>
      </c>
      <c r="F20203" s="6">
        <f t="shared" si="1263"/>
        <v>0.23747695817441369</v>
      </c>
    </row>
    <row r="20204" spans="1:6" x14ac:dyDescent="0.25">
      <c r="A20204" s="2">
        <v>44307.708333333336</v>
      </c>
      <c r="B20204" s="5">
        <f t="shared" si="1260"/>
        <v>44307</v>
      </c>
      <c r="C20204" s="3">
        <v>55562</v>
      </c>
      <c r="D20204" s="7">
        <f t="shared" si="1261"/>
        <v>-0.35866719271187719</v>
      </c>
      <c r="E20204" s="6">
        <f t="shared" si="1262"/>
        <v>0.12864215512781885</v>
      </c>
      <c r="F20204" s="6">
        <f t="shared" si="1263"/>
        <v>1.6548804075929808E-2</v>
      </c>
    </row>
    <row r="20205" spans="1:6" x14ac:dyDescent="0.25">
      <c r="A20205" s="2">
        <v>44307.75</v>
      </c>
      <c r="B20205" s="5">
        <f t="shared" si="1260"/>
        <v>44307</v>
      </c>
      <c r="C20205" s="3">
        <v>55360.721837999998</v>
      </c>
      <c r="D20205" s="7">
        <f t="shared" si="1261"/>
        <v>-0.36225866959432551</v>
      </c>
      <c r="E20205" s="6">
        <f t="shared" si="1262"/>
        <v>0.1312313436962507</v>
      </c>
      <c r="F20205" s="6">
        <f t="shared" si="1263"/>
        <v>1.7221665568323476E-2</v>
      </c>
    </row>
    <row r="20206" spans="1:6" x14ac:dyDescent="0.25">
      <c r="A20206" s="2">
        <v>44307.791666666664</v>
      </c>
      <c r="B20206" s="5">
        <f t="shared" si="1260"/>
        <v>44307</v>
      </c>
      <c r="C20206" s="3">
        <v>55481.785333259999</v>
      </c>
      <c r="D20206" s="7">
        <f t="shared" si="1261"/>
        <v>0.21868120797677193</v>
      </c>
      <c r="E20206" s="6">
        <f t="shared" si="1262"/>
        <v>4.7821470722180182E-2</v>
      </c>
      <c r="F20206" s="6">
        <f t="shared" si="1263"/>
        <v>2.2868930620323362E-3</v>
      </c>
    </row>
    <row r="20207" spans="1:6" x14ac:dyDescent="0.25">
      <c r="A20207" s="2">
        <v>44307.833333333336</v>
      </c>
      <c r="B20207" s="5">
        <f t="shared" si="1260"/>
        <v>44307</v>
      </c>
      <c r="C20207" s="3">
        <v>54974</v>
      </c>
      <c r="D20207" s="7">
        <f t="shared" si="1261"/>
        <v>-0.91522889937645857</v>
      </c>
      <c r="E20207" s="6">
        <f t="shared" si="1262"/>
        <v>0.83764393825384376</v>
      </c>
      <c r="F20207" s="6">
        <f t="shared" si="1263"/>
        <v>0.70164736729340926</v>
      </c>
    </row>
    <row r="20208" spans="1:6" x14ac:dyDescent="0.25">
      <c r="A20208" s="2">
        <v>44307.875</v>
      </c>
      <c r="B20208" s="5">
        <f t="shared" si="1260"/>
        <v>44307</v>
      </c>
      <c r="C20208" s="3">
        <v>54768</v>
      </c>
      <c r="D20208" s="7">
        <f t="shared" si="1261"/>
        <v>-0.37472259613635117</v>
      </c>
      <c r="E20208" s="6">
        <f t="shared" si="1262"/>
        <v>0.14041702405516696</v>
      </c>
      <c r="F20208" s="6">
        <f t="shared" si="1263"/>
        <v>1.9716940644509337E-2</v>
      </c>
    </row>
    <row r="20209" spans="1:6" x14ac:dyDescent="0.25">
      <c r="A20209" s="2">
        <v>44307.916666666664</v>
      </c>
      <c r="B20209" s="5">
        <f t="shared" si="1260"/>
        <v>44307</v>
      </c>
      <c r="C20209" s="3">
        <v>54012.951813120002</v>
      </c>
      <c r="D20209" s="7">
        <f t="shared" si="1261"/>
        <v>-1.3786301980718605</v>
      </c>
      <c r="E20209" s="6">
        <f t="shared" si="1262"/>
        <v>1.9006212230356574</v>
      </c>
      <c r="F20209" s="6">
        <f t="shared" si="1263"/>
        <v>3.6123610334535581</v>
      </c>
    </row>
    <row r="20210" spans="1:6" x14ac:dyDescent="0.25">
      <c r="A20210" s="2">
        <v>44307.958333333336</v>
      </c>
      <c r="B20210" s="5">
        <f t="shared" si="1260"/>
        <v>44307</v>
      </c>
      <c r="C20210" s="3">
        <v>53780</v>
      </c>
      <c r="D20210" s="7">
        <f t="shared" si="1261"/>
        <v>-0.43128880259311586</v>
      </c>
      <c r="E20210" s="6">
        <f t="shared" si="1262"/>
        <v>0.18601003124220367</v>
      </c>
      <c r="F20210" s="6">
        <f t="shared" si="1263"/>
        <v>3.4599731722725582E-2</v>
      </c>
    </row>
    <row r="20211" spans="1:6" x14ac:dyDescent="0.25">
      <c r="A20211" s="2">
        <v>44308</v>
      </c>
      <c r="B20211" s="5">
        <f t="shared" si="1260"/>
        <v>44308</v>
      </c>
      <c r="C20211" s="3">
        <v>54088</v>
      </c>
      <c r="D20211" s="7">
        <f t="shared" si="1261"/>
        <v>0.57270360728895753</v>
      </c>
      <c r="E20211" s="6">
        <f t="shared" si="1262"/>
        <v>0.32798942180178448</v>
      </c>
      <c r="F20211" s="6">
        <f t="shared" si="1263"/>
        <v>0.10757706081386889</v>
      </c>
    </row>
    <row r="20212" spans="1:6" x14ac:dyDescent="0.25">
      <c r="A20212" s="2">
        <v>44308.041666666664</v>
      </c>
      <c r="B20212" s="5">
        <f t="shared" si="1260"/>
        <v>44308</v>
      </c>
      <c r="C20212" s="3">
        <v>53927</v>
      </c>
      <c r="D20212" s="7">
        <f t="shared" si="1261"/>
        <v>-0.29766306759356098</v>
      </c>
      <c r="E20212" s="6">
        <f t="shared" si="1262"/>
        <v>8.8603301809208848E-2</v>
      </c>
      <c r="F20212" s="6">
        <f t="shared" si="1263"/>
        <v>7.8505450914937523E-3</v>
      </c>
    </row>
    <row r="20213" spans="1:6" x14ac:dyDescent="0.25">
      <c r="A20213" s="2">
        <v>44308.083333333336</v>
      </c>
      <c r="B20213" s="5">
        <f t="shared" si="1260"/>
        <v>44308</v>
      </c>
      <c r="C20213" s="3">
        <v>53772</v>
      </c>
      <c r="D20213" s="7">
        <f t="shared" si="1261"/>
        <v>-0.28742559385835875</v>
      </c>
      <c r="E20213" s="6">
        <f t="shared" si="1262"/>
        <v>8.2613472004830199E-2</v>
      </c>
      <c r="F20213" s="6">
        <f t="shared" si="1263"/>
        <v>6.8249857566928633E-3</v>
      </c>
    </row>
    <row r="20214" spans="1:6" x14ac:dyDescent="0.25">
      <c r="A20214" s="2">
        <v>44308.125</v>
      </c>
      <c r="B20214" s="5">
        <f t="shared" si="1260"/>
        <v>44308</v>
      </c>
      <c r="C20214" s="3">
        <v>53524</v>
      </c>
      <c r="D20214" s="7">
        <f t="shared" si="1261"/>
        <v>-0.46120657591312408</v>
      </c>
      <c r="E20214" s="6">
        <f t="shared" si="1262"/>
        <v>0.21271150566550828</v>
      </c>
      <c r="F20214" s="6">
        <f t="shared" si="1263"/>
        <v>4.5246184642487565E-2</v>
      </c>
    </row>
    <row r="20215" spans="1:6" x14ac:dyDescent="0.25">
      <c r="A20215" s="2">
        <v>44308.166666666664</v>
      </c>
      <c r="B20215" s="5">
        <f t="shared" si="1260"/>
        <v>44308</v>
      </c>
      <c r="C20215" s="3">
        <v>54313.164336599999</v>
      </c>
      <c r="D20215" s="7">
        <f t="shared" si="1261"/>
        <v>1.4744121078394699</v>
      </c>
      <c r="E20215" s="6">
        <f t="shared" si="1262"/>
        <v>2.1738910637436284</v>
      </c>
      <c r="F20215" s="6">
        <f t="shared" si="1263"/>
        <v>4.7258023570244045</v>
      </c>
    </row>
    <row r="20216" spans="1:6" x14ac:dyDescent="0.25">
      <c r="A20216" s="2">
        <v>44308.208333333336</v>
      </c>
      <c r="B20216" s="5">
        <f t="shared" si="1260"/>
        <v>44308</v>
      </c>
      <c r="C20216" s="3">
        <v>54530</v>
      </c>
      <c r="D20216" s="7">
        <f t="shared" si="1261"/>
        <v>0.39923224148050451</v>
      </c>
      <c r="E20216" s="6">
        <f t="shared" si="1262"/>
        <v>0.15938638263754787</v>
      </c>
      <c r="F20216" s="6">
        <f t="shared" si="1263"/>
        <v>2.540401897028282E-2</v>
      </c>
    </row>
    <row r="20217" spans="1:6" x14ac:dyDescent="0.25">
      <c r="A20217" s="2">
        <v>44308.25</v>
      </c>
      <c r="B20217" s="5">
        <f t="shared" si="1260"/>
        <v>44308</v>
      </c>
      <c r="C20217" s="3">
        <v>54526</v>
      </c>
      <c r="D20217" s="7">
        <f t="shared" si="1261"/>
        <v>-7.3354116999837515E-3</v>
      </c>
      <c r="E20217" s="6">
        <f t="shared" si="1262"/>
        <v>5.3808264808258509E-5</v>
      </c>
      <c r="F20217" s="6">
        <f t="shared" si="1263"/>
        <v>2.8953293616756713E-9</v>
      </c>
    </row>
    <row r="20218" spans="1:6" x14ac:dyDescent="0.25">
      <c r="A20218" s="2">
        <v>44308.291666666664</v>
      </c>
      <c r="B20218" s="5">
        <f t="shared" si="1260"/>
        <v>44308</v>
      </c>
      <c r="C20218" s="3">
        <v>54201.485500690003</v>
      </c>
      <c r="D20218" s="7">
        <f t="shared" si="1261"/>
        <v>-0.59515552087077594</v>
      </c>
      <c r="E20218" s="6">
        <f t="shared" si="1262"/>
        <v>0.35421009402296461</v>
      </c>
      <c r="F20218" s="6">
        <f t="shared" si="1263"/>
        <v>0.12546479070775743</v>
      </c>
    </row>
    <row r="20219" spans="1:6" x14ac:dyDescent="0.25">
      <c r="A20219" s="2">
        <v>44308.333333333336</v>
      </c>
      <c r="B20219" s="5">
        <f t="shared" si="1260"/>
        <v>44308</v>
      </c>
      <c r="C20219" s="3">
        <v>53723</v>
      </c>
      <c r="D20219" s="7">
        <f t="shared" si="1261"/>
        <v>-0.8827903816103202</v>
      </c>
      <c r="E20219" s="6">
        <f t="shared" si="1262"/>
        <v>0.77931885786369481</v>
      </c>
      <c r="F20219" s="6">
        <f t="shared" si="1263"/>
        <v>0.60733788222197371</v>
      </c>
    </row>
    <row r="20220" spans="1:6" x14ac:dyDescent="0.25">
      <c r="A20220" s="2">
        <v>44308.375</v>
      </c>
      <c r="B20220" s="5">
        <f t="shared" si="1260"/>
        <v>44308</v>
      </c>
      <c r="C20220" s="3">
        <v>54361</v>
      </c>
      <c r="D20220" s="7">
        <f t="shared" si="1261"/>
        <v>1.1875732926307023</v>
      </c>
      <c r="E20220" s="6">
        <f t="shared" si="1262"/>
        <v>1.4103303253697277</v>
      </c>
      <c r="F20220" s="6">
        <f t="shared" si="1263"/>
        <v>1.9890316266574819</v>
      </c>
    </row>
    <row r="20221" spans="1:6" x14ac:dyDescent="0.25">
      <c r="A20221" s="2">
        <v>44308.416666666664</v>
      </c>
      <c r="B20221" s="5">
        <f t="shared" si="1260"/>
        <v>44308</v>
      </c>
      <c r="C20221" s="3">
        <v>53885</v>
      </c>
      <c r="D20221" s="7">
        <f t="shared" si="1261"/>
        <v>-0.87562774783393138</v>
      </c>
      <c r="E20221" s="6">
        <f t="shared" si="1262"/>
        <v>0.76672395277672289</v>
      </c>
      <c r="F20221" s="6">
        <f t="shared" si="1263"/>
        <v>0.58786561976156237</v>
      </c>
    </row>
    <row r="20222" spans="1:6" x14ac:dyDescent="0.25">
      <c r="A20222" s="2">
        <v>44308.458333333336</v>
      </c>
      <c r="B20222" s="5">
        <f t="shared" si="1260"/>
        <v>44308</v>
      </c>
      <c r="C20222" s="3">
        <v>54899</v>
      </c>
      <c r="D20222" s="7">
        <f t="shared" si="1261"/>
        <v>1.8817852834740734</v>
      </c>
      <c r="E20222" s="6">
        <f t="shared" si="1262"/>
        <v>3.5411158530995985</v>
      </c>
      <c r="F20222" s="6">
        <f t="shared" si="1263"/>
        <v>12.539501485073297</v>
      </c>
    </row>
    <row r="20223" spans="1:6" x14ac:dyDescent="0.25">
      <c r="A20223" s="2">
        <v>44308.5</v>
      </c>
      <c r="B20223" s="5">
        <f t="shared" si="1260"/>
        <v>44308</v>
      </c>
      <c r="C20223" s="3">
        <v>55066</v>
      </c>
      <c r="D20223" s="7">
        <f t="shared" si="1261"/>
        <v>0.30419497622906988</v>
      </c>
      <c r="E20223" s="6">
        <f t="shared" si="1262"/>
        <v>9.2534583563004383E-2</v>
      </c>
      <c r="F20223" s="6">
        <f t="shared" si="1263"/>
        <v>8.5626491551786411E-3</v>
      </c>
    </row>
    <row r="20224" spans="1:6" x14ac:dyDescent="0.25">
      <c r="A20224" s="2">
        <v>44308.541666666664</v>
      </c>
      <c r="B20224" s="5">
        <f t="shared" si="1260"/>
        <v>44308</v>
      </c>
      <c r="C20224" s="3">
        <v>54464</v>
      </c>
      <c r="D20224" s="7">
        <f t="shared" si="1261"/>
        <v>-1.0932335742563453</v>
      </c>
      <c r="E20224" s="6">
        <f t="shared" si="1262"/>
        <v>1.195159647881304</v>
      </c>
      <c r="F20224" s="6">
        <f t="shared" si="1263"/>
        <v>1.4284065839237625</v>
      </c>
    </row>
    <row r="20225" spans="1:6" x14ac:dyDescent="0.25">
      <c r="A20225" s="2">
        <v>44308.583333333336</v>
      </c>
      <c r="B20225" s="5">
        <f t="shared" si="1260"/>
        <v>44308</v>
      </c>
      <c r="C20225" s="3">
        <v>54778</v>
      </c>
      <c r="D20225" s="7">
        <f t="shared" si="1261"/>
        <v>0.57652761457109136</v>
      </c>
      <c r="E20225" s="6">
        <f t="shared" si="1262"/>
        <v>0.3323840903630329</v>
      </c>
      <c r="F20225" s="6">
        <f t="shared" si="1263"/>
        <v>0.11047918352646083</v>
      </c>
    </row>
    <row r="20226" spans="1:6" x14ac:dyDescent="0.25">
      <c r="A20226" s="2">
        <v>44308.625</v>
      </c>
      <c r="B20226" s="5">
        <f t="shared" si="1260"/>
        <v>44308</v>
      </c>
      <c r="C20226" s="3">
        <v>54691</v>
      </c>
      <c r="D20226" s="7">
        <f t="shared" si="1261"/>
        <v>-0.15882288509986608</v>
      </c>
      <c r="E20226" s="6">
        <f t="shared" si="1262"/>
        <v>2.5224708831445265E-2</v>
      </c>
      <c r="F20226" s="6">
        <f t="shared" si="1263"/>
        <v>6.3628593563119275E-4</v>
      </c>
    </row>
    <row r="20227" spans="1:6" x14ac:dyDescent="0.25">
      <c r="A20227" s="2">
        <v>44308.666666666664</v>
      </c>
      <c r="B20227" s="5">
        <f t="shared" ref="B20227:B20290" si="1264">QUOTIENT(A20227,1)</f>
        <v>44308</v>
      </c>
      <c r="C20227" s="3">
        <v>54952</v>
      </c>
      <c r="D20227" s="7">
        <f t="shared" si="1261"/>
        <v>0.47722660035472586</v>
      </c>
      <c r="E20227" s="6">
        <f t="shared" si="1262"/>
        <v>0.22774522808612924</v>
      </c>
      <c r="F20227" s="6">
        <f t="shared" si="1263"/>
        <v>5.1867888916003031E-2</v>
      </c>
    </row>
    <row r="20228" spans="1:6" x14ac:dyDescent="0.25">
      <c r="A20228" s="2">
        <v>44308.708333333336</v>
      </c>
      <c r="B20228" s="5">
        <f t="shared" si="1264"/>
        <v>44308</v>
      </c>
      <c r="C20228" s="3">
        <v>53472</v>
      </c>
      <c r="D20228" s="7">
        <f t="shared" ref="D20228:D20291" si="1265">C20228/C20227*100-100</f>
        <v>-2.6932595719900974</v>
      </c>
      <c r="E20228" s="6">
        <f t="shared" ref="E20228:E20291" si="1266">D20228^2</f>
        <v>7.2536471221162824</v>
      </c>
      <c r="F20228" s="6">
        <f t="shared" ref="F20228:F20291" si="1267">D20228^4</f>
        <v>52.615396572185823</v>
      </c>
    </row>
    <row r="20229" spans="1:6" x14ac:dyDescent="0.25">
      <c r="A20229" s="2">
        <v>44308.75</v>
      </c>
      <c r="B20229" s="5">
        <f t="shared" si="1264"/>
        <v>44308</v>
      </c>
      <c r="C20229" s="3">
        <v>53398</v>
      </c>
      <c r="D20229" s="7">
        <f t="shared" si="1265"/>
        <v>-0.13839018551765037</v>
      </c>
      <c r="E20229" s="6">
        <f t="shared" si="1266"/>
        <v>1.9151843447609684E-2</v>
      </c>
      <c r="F20229" s="6">
        <f t="shared" si="1267"/>
        <v>3.6679310744174996E-4</v>
      </c>
    </row>
    <row r="20230" spans="1:6" x14ac:dyDescent="0.25">
      <c r="A20230" s="2">
        <v>44308.791666666664</v>
      </c>
      <c r="B20230" s="5">
        <f t="shared" si="1264"/>
        <v>44308</v>
      </c>
      <c r="C20230" s="3">
        <v>52890</v>
      </c>
      <c r="D20230" s="7">
        <f t="shared" si="1265"/>
        <v>-0.95134649237799351</v>
      </c>
      <c r="E20230" s="6">
        <f t="shared" si="1266"/>
        <v>0.90506014855991168</v>
      </c>
      <c r="F20230" s="6">
        <f t="shared" si="1267"/>
        <v>0.81913387251128944</v>
      </c>
    </row>
    <row r="20231" spans="1:6" x14ac:dyDescent="0.25">
      <c r="A20231" s="2">
        <v>44308.833333333336</v>
      </c>
      <c r="B20231" s="5">
        <f t="shared" si="1264"/>
        <v>44308</v>
      </c>
      <c r="C20231" s="3">
        <v>51604</v>
      </c>
      <c r="D20231" s="7">
        <f t="shared" si="1265"/>
        <v>-2.4314615239175623</v>
      </c>
      <c r="E20231" s="6">
        <f t="shared" si="1266"/>
        <v>5.9120051422915143</v>
      </c>
      <c r="F20231" s="6">
        <f t="shared" si="1267"/>
        <v>34.951804802481306</v>
      </c>
    </row>
    <row r="20232" spans="1:6" x14ac:dyDescent="0.25">
      <c r="A20232" s="2">
        <v>44308.875</v>
      </c>
      <c r="B20232" s="5">
        <f t="shared" si="1264"/>
        <v>44308</v>
      </c>
      <c r="C20232" s="3">
        <v>51700.150755000002</v>
      </c>
      <c r="D20232" s="7">
        <f t="shared" si="1265"/>
        <v>0.18632422874196664</v>
      </c>
      <c r="E20232" s="6">
        <f t="shared" si="1266"/>
        <v>3.4716718216288703E-2</v>
      </c>
      <c r="F20232" s="6">
        <f t="shared" si="1267"/>
        <v>1.2052505237091918E-3</v>
      </c>
    </row>
    <row r="20233" spans="1:6" x14ac:dyDescent="0.25">
      <c r="A20233" s="2">
        <v>44308.916666666664</v>
      </c>
      <c r="B20233" s="5">
        <f t="shared" si="1264"/>
        <v>44308</v>
      </c>
      <c r="C20233" s="3">
        <v>51656</v>
      </c>
      <c r="D20233" s="7">
        <f t="shared" si="1265"/>
        <v>-8.5397729707253234E-2</v>
      </c>
      <c r="E20233" s="6">
        <f t="shared" si="1266"/>
        <v>7.2927722391530813E-3</v>
      </c>
      <c r="F20233" s="6">
        <f t="shared" si="1267"/>
        <v>5.3184526932161849E-5</v>
      </c>
    </row>
    <row r="20234" spans="1:6" x14ac:dyDescent="0.25">
      <c r="A20234" s="2">
        <v>44308.958333333336</v>
      </c>
      <c r="B20234" s="5">
        <f t="shared" si="1264"/>
        <v>44308</v>
      </c>
      <c r="C20234" s="3">
        <v>51735.137228519998</v>
      </c>
      <c r="D20234" s="7">
        <f t="shared" si="1265"/>
        <v>0.15320045787517245</v>
      </c>
      <c r="E20234" s="6">
        <f t="shared" si="1266"/>
        <v>2.3470380293162486E-2</v>
      </c>
      <c r="F20234" s="6">
        <f t="shared" si="1267"/>
        <v>5.5085875110566995E-4</v>
      </c>
    </row>
    <row r="20235" spans="1:6" x14ac:dyDescent="0.25">
      <c r="A20235" s="2">
        <v>44309</v>
      </c>
      <c r="B20235" s="5">
        <f t="shared" si="1264"/>
        <v>44309</v>
      </c>
      <c r="C20235" s="3">
        <v>51509</v>
      </c>
      <c r="D20235" s="7">
        <f t="shared" si="1265"/>
        <v>-0.43710568993201093</v>
      </c>
      <c r="E20235" s="6">
        <f t="shared" si="1266"/>
        <v>0.19106138417093929</v>
      </c>
      <c r="F20235" s="6">
        <f t="shared" si="1267"/>
        <v>3.6504452521315255E-2</v>
      </c>
    </row>
    <row r="20236" spans="1:6" x14ac:dyDescent="0.25">
      <c r="A20236" s="2">
        <v>44309.041666666664</v>
      </c>
      <c r="B20236" s="5">
        <f t="shared" si="1264"/>
        <v>44309</v>
      </c>
      <c r="C20236" s="3">
        <v>51112</v>
      </c>
      <c r="D20236" s="7">
        <f t="shared" si="1265"/>
        <v>-0.77073909413888941</v>
      </c>
      <c r="E20236" s="6">
        <f t="shared" si="1266"/>
        <v>0.59403875123403582</v>
      </c>
      <c r="F20236" s="6">
        <f t="shared" si="1267"/>
        <v>0.35288203796769269</v>
      </c>
    </row>
    <row r="20237" spans="1:6" x14ac:dyDescent="0.25">
      <c r="A20237" s="2">
        <v>44309.083333333336</v>
      </c>
      <c r="B20237" s="5">
        <f t="shared" si="1264"/>
        <v>44309</v>
      </c>
      <c r="C20237" s="3">
        <v>49994</v>
      </c>
      <c r="D20237" s="7">
        <f t="shared" si="1265"/>
        <v>-2.1873532634215138</v>
      </c>
      <c r="E20237" s="6">
        <f t="shared" si="1266"/>
        <v>4.7845142990007465</v>
      </c>
      <c r="F20237" s="6">
        <f t="shared" si="1267"/>
        <v>22.891577077342607</v>
      </c>
    </row>
    <row r="20238" spans="1:6" x14ac:dyDescent="0.25">
      <c r="A20238" s="2">
        <v>44309.125</v>
      </c>
      <c r="B20238" s="5">
        <f t="shared" si="1264"/>
        <v>44309</v>
      </c>
      <c r="C20238" s="3">
        <v>50339</v>
      </c>
      <c r="D20238" s="7">
        <f t="shared" si="1265"/>
        <v>0.69008280993718074</v>
      </c>
      <c r="E20238" s="6">
        <f t="shared" si="1266"/>
        <v>0.47621428457079512</v>
      </c>
      <c r="F20238" s="6">
        <f t="shared" si="1267"/>
        <v>0.22678004482927425</v>
      </c>
    </row>
    <row r="20239" spans="1:6" x14ac:dyDescent="0.25">
      <c r="A20239" s="2">
        <v>44309.166666666664</v>
      </c>
      <c r="B20239" s="5">
        <f t="shared" si="1264"/>
        <v>44309</v>
      </c>
      <c r="C20239" s="3">
        <v>49201</v>
      </c>
      <c r="D20239" s="7">
        <f t="shared" si="1265"/>
        <v>-2.2606726395041505</v>
      </c>
      <c r="E20239" s="6">
        <f t="shared" si="1266"/>
        <v>5.1106407830026628</v>
      </c>
      <c r="F20239" s="6">
        <f t="shared" si="1267"/>
        <v>26.11864921289007</v>
      </c>
    </row>
    <row r="20240" spans="1:6" x14ac:dyDescent="0.25">
      <c r="A20240" s="2">
        <v>44309.208333333336</v>
      </c>
      <c r="B20240" s="5">
        <f t="shared" si="1264"/>
        <v>44309</v>
      </c>
      <c r="C20240" s="3">
        <v>49604</v>
      </c>
      <c r="D20240" s="7">
        <f t="shared" si="1265"/>
        <v>0.81908904290564521</v>
      </c>
      <c r="E20240" s="6">
        <f t="shared" si="1266"/>
        <v>0.67090686020808588</v>
      </c>
      <c r="F20240" s="6">
        <f t="shared" si="1267"/>
        <v>0.45011601507427207</v>
      </c>
    </row>
    <row r="20241" spans="1:6" x14ac:dyDescent="0.25">
      <c r="A20241" s="2">
        <v>44309.25</v>
      </c>
      <c r="B20241" s="5">
        <f t="shared" si="1264"/>
        <v>44309</v>
      </c>
      <c r="C20241" s="3">
        <v>49101</v>
      </c>
      <c r="D20241" s="7">
        <f t="shared" si="1265"/>
        <v>-1.0140311265220561</v>
      </c>
      <c r="E20241" s="6">
        <f t="shared" si="1266"/>
        <v>1.0282591255555902</v>
      </c>
      <c r="F20241" s="6">
        <f t="shared" si="1267"/>
        <v>1.057316829288347</v>
      </c>
    </row>
    <row r="20242" spans="1:6" x14ac:dyDescent="0.25">
      <c r="A20242" s="2">
        <v>44309.291666666664</v>
      </c>
      <c r="B20242" s="5">
        <f t="shared" si="1264"/>
        <v>44309</v>
      </c>
      <c r="C20242" s="3">
        <v>48047</v>
      </c>
      <c r="D20242" s="7">
        <f t="shared" si="1265"/>
        <v>-2.146595792346389</v>
      </c>
      <c r="E20242" s="6">
        <f t="shared" si="1266"/>
        <v>4.6078734957192218</v>
      </c>
      <c r="F20242" s="6">
        <f t="shared" si="1267"/>
        <v>21.232498152551681</v>
      </c>
    </row>
    <row r="20243" spans="1:6" x14ac:dyDescent="0.25">
      <c r="A20243" s="2">
        <v>44309.333333333336</v>
      </c>
      <c r="B20243" s="5">
        <f t="shared" si="1264"/>
        <v>44309</v>
      </c>
      <c r="C20243" s="3">
        <v>48845</v>
      </c>
      <c r="D20243" s="7">
        <f t="shared" si="1265"/>
        <v>1.6608737278081946</v>
      </c>
      <c r="E20243" s="6">
        <f t="shared" si="1266"/>
        <v>2.7585015397234889</v>
      </c>
      <c r="F20243" s="6">
        <f t="shared" si="1267"/>
        <v>7.6093307446568588</v>
      </c>
    </row>
    <row r="20244" spans="1:6" x14ac:dyDescent="0.25">
      <c r="A20244" s="2">
        <v>44309.375</v>
      </c>
      <c r="B20244" s="5">
        <f t="shared" si="1264"/>
        <v>44309</v>
      </c>
      <c r="C20244" s="3">
        <v>48270</v>
      </c>
      <c r="D20244" s="7">
        <f t="shared" si="1265"/>
        <v>-1.1771931620431957</v>
      </c>
      <c r="E20244" s="6">
        <f t="shared" si="1266"/>
        <v>1.3857837407612577</v>
      </c>
      <c r="F20244" s="6">
        <f t="shared" si="1267"/>
        <v>1.9203965761582646</v>
      </c>
    </row>
    <row r="20245" spans="1:6" x14ac:dyDescent="0.25">
      <c r="A20245" s="2">
        <v>44309.416666666664</v>
      </c>
      <c r="B20245" s="5">
        <f t="shared" si="1264"/>
        <v>44309</v>
      </c>
      <c r="C20245" s="3">
        <v>49493</v>
      </c>
      <c r="D20245" s="7">
        <f t="shared" si="1265"/>
        <v>2.5336648021545614</v>
      </c>
      <c r="E20245" s="6">
        <f t="shared" si="1266"/>
        <v>6.4194573296769128</v>
      </c>
      <c r="F20245" s="6">
        <f t="shared" si="1267"/>
        <v>41.209432407542643</v>
      </c>
    </row>
    <row r="20246" spans="1:6" x14ac:dyDescent="0.25">
      <c r="A20246" s="2">
        <v>44309.458333333336</v>
      </c>
      <c r="B20246" s="5">
        <f t="shared" si="1264"/>
        <v>44309</v>
      </c>
      <c r="C20246" s="3">
        <v>50125.497656220003</v>
      </c>
      <c r="D20246" s="7">
        <f t="shared" si="1265"/>
        <v>1.2779537636029374</v>
      </c>
      <c r="E20246" s="6">
        <f t="shared" si="1266"/>
        <v>1.6331658219069125</v>
      </c>
      <c r="F20246" s="6">
        <f t="shared" si="1267"/>
        <v>2.667230601844881</v>
      </c>
    </row>
    <row r="20247" spans="1:6" x14ac:dyDescent="0.25">
      <c r="A20247" s="2">
        <v>44309.5</v>
      </c>
      <c r="B20247" s="5">
        <f t="shared" si="1264"/>
        <v>44309</v>
      </c>
      <c r="C20247" s="3">
        <v>49351</v>
      </c>
      <c r="D20247" s="7">
        <f t="shared" si="1265"/>
        <v>-1.5451171408447806</v>
      </c>
      <c r="E20247" s="6">
        <f t="shared" si="1266"/>
        <v>2.3873869789323496</v>
      </c>
      <c r="F20247" s="6">
        <f t="shared" si="1267"/>
        <v>5.6996165871757309</v>
      </c>
    </row>
    <row r="20248" spans="1:6" x14ac:dyDescent="0.25">
      <c r="A20248" s="2">
        <v>44309.541666666664</v>
      </c>
      <c r="B20248" s="5">
        <f t="shared" si="1264"/>
        <v>44309</v>
      </c>
      <c r="C20248" s="3">
        <v>49208</v>
      </c>
      <c r="D20248" s="7">
        <f t="shared" si="1265"/>
        <v>-0.28976109906587055</v>
      </c>
      <c r="E20248" s="6">
        <f t="shared" si="1266"/>
        <v>8.3961494531861247E-2</v>
      </c>
      <c r="F20248" s="6">
        <f t="shared" si="1267"/>
        <v>7.0495325640237659E-3</v>
      </c>
    </row>
    <row r="20249" spans="1:6" x14ac:dyDescent="0.25">
      <c r="A20249" s="2">
        <v>44309.583333333336</v>
      </c>
      <c r="B20249" s="5">
        <f t="shared" si="1264"/>
        <v>44309</v>
      </c>
      <c r="C20249" s="3">
        <v>49800</v>
      </c>
      <c r="D20249" s="7">
        <f t="shared" si="1265"/>
        <v>1.203056413591284</v>
      </c>
      <c r="E20249" s="6">
        <f t="shared" si="1266"/>
        <v>1.4473447342831227</v>
      </c>
      <c r="F20249" s="6">
        <f t="shared" si="1267"/>
        <v>2.0948067798570831</v>
      </c>
    </row>
    <row r="20250" spans="1:6" x14ac:dyDescent="0.25">
      <c r="A20250" s="2">
        <v>44309.625</v>
      </c>
      <c r="B20250" s="5">
        <f t="shared" si="1264"/>
        <v>44309</v>
      </c>
      <c r="C20250" s="3">
        <v>49888</v>
      </c>
      <c r="D20250" s="7">
        <f t="shared" si="1265"/>
        <v>0.17670682730923204</v>
      </c>
      <c r="E20250" s="6">
        <f t="shared" si="1266"/>
        <v>3.1225302817694756E-2</v>
      </c>
      <c r="F20250" s="6">
        <f t="shared" si="1267"/>
        <v>9.7501953605673604E-4</v>
      </c>
    </row>
    <row r="20251" spans="1:6" x14ac:dyDescent="0.25">
      <c r="A20251" s="2">
        <v>44309.666666666664</v>
      </c>
      <c r="B20251" s="5">
        <f t="shared" si="1264"/>
        <v>44309</v>
      </c>
      <c r="C20251" s="3">
        <v>49920</v>
      </c>
      <c r="D20251" s="7">
        <f t="shared" si="1265"/>
        <v>6.4143681847326661E-2</v>
      </c>
      <c r="E20251" s="6">
        <f t="shared" si="1266"/>
        <v>4.1144119209310642E-3</v>
      </c>
      <c r="F20251" s="6">
        <f t="shared" si="1267"/>
        <v>1.692838545509965E-5</v>
      </c>
    </row>
    <row r="20252" spans="1:6" x14ac:dyDescent="0.25">
      <c r="A20252" s="2">
        <v>44309.708333333336</v>
      </c>
      <c r="B20252" s="5">
        <f t="shared" si="1264"/>
        <v>44309</v>
      </c>
      <c r="C20252" s="3">
        <v>49931</v>
      </c>
      <c r="D20252" s="7">
        <f t="shared" si="1265"/>
        <v>2.2035256410248394E-2</v>
      </c>
      <c r="E20252" s="6">
        <f t="shared" si="1266"/>
        <v>4.8555252506539295E-4</v>
      </c>
      <c r="F20252" s="6">
        <f t="shared" si="1267"/>
        <v>2.3576125459737905E-7</v>
      </c>
    </row>
    <row r="20253" spans="1:6" x14ac:dyDescent="0.25">
      <c r="A20253" s="2">
        <v>44309.75</v>
      </c>
      <c r="B20253" s="5">
        <f t="shared" si="1264"/>
        <v>44309</v>
      </c>
      <c r="C20253" s="3">
        <v>50650</v>
      </c>
      <c r="D20253" s="7">
        <f t="shared" si="1265"/>
        <v>1.4399871823115973</v>
      </c>
      <c r="E20253" s="6">
        <f t="shared" si="1266"/>
        <v>2.0735630852216933</v>
      </c>
      <c r="F20253" s="6">
        <f t="shared" si="1267"/>
        <v>4.2996638683941075</v>
      </c>
    </row>
    <row r="20254" spans="1:6" x14ac:dyDescent="0.25">
      <c r="A20254" s="2">
        <v>44309.791666666664</v>
      </c>
      <c r="B20254" s="5">
        <f t="shared" si="1264"/>
        <v>44309</v>
      </c>
      <c r="C20254" s="3">
        <v>50944</v>
      </c>
      <c r="D20254" s="7">
        <f t="shared" si="1265"/>
        <v>0.58045409674234349</v>
      </c>
      <c r="E20254" s="6">
        <f t="shared" si="1266"/>
        <v>0.33692695842496984</v>
      </c>
      <c r="F20254" s="6">
        <f t="shared" si="1267"/>
        <v>0.11351977531350135</v>
      </c>
    </row>
    <row r="20255" spans="1:6" x14ac:dyDescent="0.25">
      <c r="A20255" s="2">
        <v>44309.833333333336</v>
      </c>
      <c r="B20255" s="5">
        <f t="shared" si="1264"/>
        <v>44309</v>
      </c>
      <c r="C20255" s="3">
        <v>50562</v>
      </c>
      <c r="D20255" s="7">
        <f t="shared" si="1265"/>
        <v>-0.7498429648241256</v>
      </c>
      <c r="E20255" s="6">
        <f t="shared" si="1266"/>
        <v>0.56226447189623485</v>
      </c>
      <c r="F20255" s="6">
        <f t="shared" si="1267"/>
        <v>0.31614133635675185</v>
      </c>
    </row>
    <row r="20256" spans="1:6" x14ac:dyDescent="0.25">
      <c r="A20256" s="2">
        <v>44309.875</v>
      </c>
      <c r="B20256" s="5">
        <f t="shared" si="1264"/>
        <v>44309</v>
      </c>
      <c r="C20256" s="3">
        <v>50355.458358000003</v>
      </c>
      <c r="D20256" s="7">
        <f t="shared" si="1265"/>
        <v>-0.4084918357659717</v>
      </c>
      <c r="E20256" s="6">
        <f t="shared" si="1266"/>
        <v>0.1668655798874536</v>
      </c>
      <c r="F20256" s="6">
        <f t="shared" si="1267"/>
        <v>2.7844121751176159E-2</v>
      </c>
    </row>
    <row r="20257" spans="1:6" x14ac:dyDescent="0.25">
      <c r="A20257" s="2">
        <v>44309.916666666664</v>
      </c>
      <c r="B20257" s="5">
        <f t="shared" si="1264"/>
        <v>44309</v>
      </c>
      <c r="C20257" s="3">
        <v>50520</v>
      </c>
      <c r="D20257" s="7">
        <f t="shared" si="1265"/>
        <v>0.32676029047375721</v>
      </c>
      <c r="E20257" s="6">
        <f t="shared" si="1266"/>
        <v>0.10677228743049419</v>
      </c>
      <c r="F20257" s="6">
        <f t="shared" si="1267"/>
        <v>1.1400321363140068E-2</v>
      </c>
    </row>
    <row r="20258" spans="1:6" x14ac:dyDescent="0.25">
      <c r="A20258" s="2">
        <v>44309.958333333336</v>
      </c>
      <c r="B20258" s="5">
        <f t="shared" si="1264"/>
        <v>44309</v>
      </c>
      <c r="C20258" s="3">
        <v>51138</v>
      </c>
      <c r="D20258" s="7">
        <f t="shared" si="1265"/>
        <v>1.2232779097387123</v>
      </c>
      <c r="E20258" s="6">
        <f t="shared" si="1266"/>
        <v>1.4964088444547132</v>
      </c>
      <c r="F20258" s="6">
        <f t="shared" si="1267"/>
        <v>2.2392394297622902</v>
      </c>
    </row>
    <row r="20259" spans="1:6" x14ac:dyDescent="0.25">
      <c r="A20259" s="2">
        <v>44310</v>
      </c>
      <c r="B20259" s="5">
        <f t="shared" si="1264"/>
        <v>44310</v>
      </c>
      <c r="C20259" s="3">
        <v>49927.185281999999</v>
      </c>
      <c r="D20259" s="7">
        <f t="shared" si="1265"/>
        <v>-2.3677396808635507</v>
      </c>
      <c r="E20259" s="6">
        <f t="shared" si="1266"/>
        <v>5.6061911963358293</v>
      </c>
      <c r="F20259" s="6">
        <f t="shared" si="1267"/>
        <v>31.429379729873357</v>
      </c>
    </row>
    <row r="20260" spans="1:6" x14ac:dyDescent="0.25">
      <c r="A20260" s="2">
        <v>44310.041666666664</v>
      </c>
      <c r="B20260" s="5">
        <f t="shared" si="1264"/>
        <v>44310</v>
      </c>
      <c r="C20260" s="3">
        <v>49791</v>
      </c>
      <c r="D20260" s="7">
        <f t="shared" si="1265"/>
        <v>-0.27276779420027708</v>
      </c>
      <c r="E20260" s="6">
        <f t="shared" si="1266"/>
        <v>7.4402269552884717E-2</v>
      </c>
      <c r="F20260" s="6">
        <f t="shared" si="1267"/>
        <v>5.5356977146201166E-3</v>
      </c>
    </row>
    <row r="20261" spans="1:6" x14ac:dyDescent="0.25">
      <c r="A20261" s="2">
        <v>44310.083333333336</v>
      </c>
      <c r="B20261" s="5">
        <f t="shared" si="1264"/>
        <v>44310</v>
      </c>
      <c r="C20261" s="3">
        <v>50169.131759999997</v>
      </c>
      <c r="D20261" s="7">
        <f t="shared" si="1265"/>
        <v>0.75943797071759889</v>
      </c>
      <c r="E20261" s="6">
        <f t="shared" si="1266"/>
        <v>0.57674603136766456</v>
      </c>
      <c r="F20261" s="6">
        <f t="shared" si="1267"/>
        <v>0.33263598469835109</v>
      </c>
    </row>
    <row r="20262" spans="1:6" x14ac:dyDescent="0.25">
      <c r="A20262" s="2">
        <v>44310.125</v>
      </c>
      <c r="B20262" s="5">
        <f t="shared" si="1264"/>
        <v>44310</v>
      </c>
      <c r="C20262" s="3">
        <v>50201</v>
      </c>
      <c r="D20262" s="7">
        <f t="shared" si="1265"/>
        <v>6.352160956753039E-2</v>
      </c>
      <c r="E20262" s="6">
        <f t="shared" si="1266"/>
        <v>4.0349948820497684E-3</v>
      </c>
      <c r="F20262" s="6">
        <f t="shared" si="1267"/>
        <v>1.6281183698167824E-5</v>
      </c>
    </row>
    <row r="20263" spans="1:6" x14ac:dyDescent="0.25">
      <c r="A20263" s="2">
        <v>44310.166666666664</v>
      </c>
      <c r="B20263" s="5">
        <f t="shared" si="1264"/>
        <v>44310</v>
      </c>
      <c r="C20263" s="3">
        <v>50536</v>
      </c>
      <c r="D20263" s="7">
        <f t="shared" si="1265"/>
        <v>0.66731738411584729</v>
      </c>
      <c r="E20263" s="6">
        <f t="shared" si="1266"/>
        <v>0.4453124911432173</v>
      </c>
      <c r="F20263" s="6">
        <f t="shared" si="1267"/>
        <v>0.198303214768178</v>
      </c>
    </row>
    <row r="20264" spans="1:6" x14ac:dyDescent="0.25">
      <c r="A20264" s="2">
        <v>44310.208333333336</v>
      </c>
      <c r="B20264" s="5">
        <f t="shared" si="1264"/>
        <v>44310</v>
      </c>
      <c r="C20264" s="3">
        <v>50576</v>
      </c>
      <c r="D20264" s="7">
        <f t="shared" si="1265"/>
        <v>7.9151495963273533E-2</v>
      </c>
      <c r="E20264" s="6">
        <f t="shared" si="1266"/>
        <v>6.264959313224106E-3</v>
      </c>
      <c r="F20264" s="6">
        <f t="shared" si="1267"/>
        <v>3.9249715196353464E-5</v>
      </c>
    </row>
    <row r="20265" spans="1:6" x14ac:dyDescent="0.25">
      <c r="A20265" s="2">
        <v>44310.25</v>
      </c>
      <c r="B20265" s="5">
        <f t="shared" si="1264"/>
        <v>44310</v>
      </c>
      <c r="C20265" s="3">
        <v>50315</v>
      </c>
      <c r="D20265" s="7">
        <f t="shared" si="1265"/>
        <v>-0.51605504587155338</v>
      </c>
      <c r="E20265" s="6">
        <f t="shared" si="1266"/>
        <v>0.26631281036949106</v>
      </c>
      <c r="F20265" s="6">
        <f t="shared" si="1267"/>
        <v>7.09225129668965E-2</v>
      </c>
    </row>
    <row r="20266" spans="1:6" x14ac:dyDescent="0.25">
      <c r="A20266" s="2">
        <v>44310.291666666664</v>
      </c>
      <c r="B20266" s="5">
        <f t="shared" si="1264"/>
        <v>44310</v>
      </c>
      <c r="C20266" s="3">
        <v>49904</v>
      </c>
      <c r="D20266" s="7">
        <f t="shared" si="1265"/>
        <v>-0.81685382092815928</v>
      </c>
      <c r="E20266" s="6">
        <f t="shared" si="1266"/>
        <v>0.66725016476493326</v>
      </c>
      <c r="F20266" s="6">
        <f t="shared" si="1267"/>
        <v>0.44522278237883056</v>
      </c>
    </row>
    <row r="20267" spans="1:6" x14ac:dyDescent="0.25">
      <c r="A20267" s="2">
        <v>44310.333333333336</v>
      </c>
      <c r="B20267" s="5">
        <f t="shared" si="1264"/>
        <v>44310</v>
      </c>
      <c r="C20267" s="3">
        <v>49880</v>
      </c>
      <c r="D20267" s="7">
        <f t="shared" si="1265"/>
        <v>-4.8092337287599207E-2</v>
      </c>
      <c r="E20267" s="6">
        <f t="shared" si="1266"/>
        <v>2.3128729057842051E-3</v>
      </c>
      <c r="F20267" s="6">
        <f t="shared" si="1267"/>
        <v>5.3493810783106724E-6</v>
      </c>
    </row>
    <row r="20268" spans="1:6" x14ac:dyDescent="0.25">
      <c r="A20268" s="2">
        <v>44310.375</v>
      </c>
      <c r="B20268" s="5">
        <f t="shared" si="1264"/>
        <v>44310</v>
      </c>
      <c r="C20268" s="3">
        <v>49633</v>
      </c>
      <c r="D20268" s="7">
        <f t="shared" si="1265"/>
        <v>-0.49518845228548969</v>
      </c>
      <c r="E20268" s="6">
        <f t="shared" si="1266"/>
        <v>0.2452116032768987</v>
      </c>
      <c r="F20268" s="6">
        <f t="shared" si="1267"/>
        <v>6.0128730381627159E-2</v>
      </c>
    </row>
    <row r="20269" spans="1:6" x14ac:dyDescent="0.25">
      <c r="A20269" s="2">
        <v>44310.416666666664</v>
      </c>
      <c r="B20269" s="5">
        <f t="shared" si="1264"/>
        <v>44310</v>
      </c>
      <c r="C20269" s="3">
        <v>49150</v>
      </c>
      <c r="D20269" s="7">
        <f t="shared" si="1265"/>
        <v>-0.97314286865592692</v>
      </c>
      <c r="E20269" s="6">
        <f t="shared" si="1266"/>
        <v>0.94700704281588666</v>
      </c>
      <c r="F20269" s="6">
        <f t="shared" si="1267"/>
        <v>0.89682233914289056</v>
      </c>
    </row>
    <row r="20270" spans="1:6" x14ac:dyDescent="0.25">
      <c r="A20270" s="2">
        <v>44310.458333333336</v>
      </c>
      <c r="B20270" s="5">
        <f t="shared" si="1264"/>
        <v>44310</v>
      </c>
      <c r="C20270" s="3">
        <v>49232</v>
      </c>
      <c r="D20270" s="7">
        <f t="shared" si="1265"/>
        <v>0.16683621566633633</v>
      </c>
      <c r="E20270" s="6">
        <f t="shared" si="1266"/>
        <v>2.7834322857864288E-2</v>
      </c>
      <c r="F20270" s="6">
        <f t="shared" si="1267"/>
        <v>7.7474952895582644E-4</v>
      </c>
    </row>
    <row r="20271" spans="1:6" x14ac:dyDescent="0.25">
      <c r="A20271" s="2">
        <v>44310.5</v>
      </c>
      <c r="B20271" s="5">
        <f t="shared" si="1264"/>
        <v>44310</v>
      </c>
      <c r="C20271" s="3">
        <v>49705</v>
      </c>
      <c r="D20271" s="7">
        <f t="shared" si="1265"/>
        <v>0.9607572310692376</v>
      </c>
      <c r="E20271" s="6">
        <f t="shared" si="1266"/>
        <v>0.92305445705182843</v>
      </c>
      <c r="F20271" s="6">
        <f t="shared" si="1267"/>
        <v>0.85202953068324572</v>
      </c>
    </row>
    <row r="20272" spans="1:6" x14ac:dyDescent="0.25">
      <c r="A20272" s="2">
        <v>44310.541666666664</v>
      </c>
      <c r="B20272" s="5">
        <f t="shared" si="1264"/>
        <v>44310</v>
      </c>
      <c r="C20272" s="3">
        <v>49684</v>
      </c>
      <c r="D20272" s="7">
        <f t="shared" si="1265"/>
        <v>-4.2249270697112706E-2</v>
      </c>
      <c r="E20272" s="6">
        <f t="shared" si="1266"/>
        <v>1.7850008744379063E-3</v>
      </c>
      <c r="F20272" s="6">
        <f t="shared" si="1267"/>
        <v>3.1862281217440904E-6</v>
      </c>
    </row>
    <row r="20273" spans="1:6" x14ac:dyDescent="0.25">
      <c r="A20273" s="2">
        <v>44310.583333333336</v>
      </c>
      <c r="B20273" s="5">
        <f t="shared" si="1264"/>
        <v>44310</v>
      </c>
      <c r="C20273" s="3">
        <v>49396</v>
      </c>
      <c r="D20273" s="7">
        <f t="shared" si="1265"/>
        <v>-0.57966347315030475</v>
      </c>
      <c r="E20273" s="6">
        <f t="shared" si="1266"/>
        <v>0.3360097421046741</v>
      </c>
      <c r="F20273" s="6">
        <f t="shared" si="1267"/>
        <v>0.1129025467892496</v>
      </c>
    </row>
    <row r="20274" spans="1:6" x14ac:dyDescent="0.25">
      <c r="A20274" s="2">
        <v>44310.625</v>
      </c>
      <c r="B20274" s="5">
        <f t="shared" si="1264"/>
        <v>44310</v>
      </c>
      <c r="C20274" s="3">
        <v>50312.768889999999</v>
      </c>
      <c r="D20274" s="7">
        <f t="shared" si="1265"/>
        <v>1.8559577496153565</v>
      </c>
      <c r="E20274" s="6">
        <f t="shared" si="1266"/>
        <v>3.4445791683572984</v>
      </c>
      <c r="F20274" s="6">
        <f t="shared" si="1267"/>
        <v>11.865125647081058</v>
      </c>
    </row>
    <row r="20275" spans="1:6" x14ac:dyDescent="0.25">
      <c r="A20275" s="2">
        <v>44310.666666666664</v>
      </c>
      <c r="B20275" s="5">
        <f t="shared" si="1264"/>
        <v>44310</v>
      </c>
      <c r="C20275" s="3">
        <v>50008</v>
      </c>
      <c r="D20275" s="7">
        <f t="shared" si="1265"/>
        <v>-0.60574859369462786</v>
      </c>
      <c r="E20275" s="6">
        <f t="shared" si="1266"/>
        <v>0.36693135876301936</v>
      </c>
      <c r="F20275" s="6">
        <f t="shared" si="1267"/>
        <v>0.13463862204367563</v>
      </c>
    </row>
    <row r="20276" spans="1:6" x14ac:dyDescent="0.25">
      <c r="A20276" s="2">
        <v>44310.708333333336</v>
      </c>
      <c r="B20276" s="5">
        <f t="shared" si="1264"/>
        <v>44310</v>
      </c>
      <c r="C20276" s="3">
        <v>50224</v>
      </c>
      <c r="D20276" s="7">
        <f t="shared" si="1265"/>
        <v>0.43193089105744775</v>
      </c>
      <c r="E20276" s="6">
        <f t="shared" si="1266"/>
        <v>0.1865642946496808</v>
      </c>
      <c r="F20276" s="6">
        <f t="shared" si="1267"/>
        <v>3.4806236038132918E-2</v>
      </c>
    </row>
    <row r="20277" spans="1:6" x14ac:dyDescent="0.25">
      <c r="A20277" s="2">
        <v>44310.75</v>
      </c>
      <c r="B20277" s="5">
        <f t="shared" si="1264"/>
        <v>44310</v>
      </c>
      <c r="C20277" s="3">
        <v>50682</v>
      </c>
      <c r="D20277" s="7">
        <f t="shared" si="1265"/>
        <v>0.91191462249125266</v>
      </c>
      <c r="E20277" s="6">
        <f t="shared" si="1266"/>
        <v>0.83158827871336383</v>
      </c>
      <c r="F20277" s="6">
        <f t="shared" si="1267"/>
        <v>0.69153906529345532</v>
      </c>
    </row>
    <row r="20278" spans="1:6" x14ac:dyDescent="0.25">
      <c r="A20278" s="2">
        <v>44310.791666666664</v>
      </c>
      <c r="B20278" s="5">
        <f t="shared" si="1264"/>
        <v>44310</v>
      </c>
      <c r="C20278" s="3">
        <v>50777</v>
      </c>
      <c r="D20278" s="7">
        <f t="shared" si="1265"/>
        <v>0.18744327374611203</v>
      </c>
      <c r="E20278" s="6">
        <f t="shared" si="1266"/>
        <v>3.5134980872659892E-2</v>
      </c>
      <c r="F20278" s="6">
        <f t="shared" si="1267"/>
        <v>1.2344668809221764E-3</v>
      </c>
    </row>
    <row r="20279" spans="1:6" x14ac:dyDescent="0.25">
      <c r="A20279" s="2">
        <v>44310.833333333336</v>
      </c>
      <c r="B20279" s="5">
        <f t="shared" si="1264"/>
        <v>44310</v>
      </c>
      <c r="C20279" s="3">
        <v>50977</v>
      </c>
      <c r="D20279" s="7">
        <f t="shared" si="1265"/>
        <v>0.39387911849853197</v>
      </c>
      <c r="E20279" s="6">
        <f t="shared" si="1266"/>
        <v>0.15514075998918059</v>
      </c>
      <c r="F20279" s="6">
        <f t="shared" si="1267"/>
        <v>2.4068655410020536E-2</v>
      </c>
    </row>
    <row r="20280" spans="1:6" x14ac:dyDescent="0.25">
      <c r="A20280" s="2">
        <v>44310.875</v>
      </c>
      <c r="B20280" s="5">
        <f t="shared" si="1264"/>
        <v>44310</v>
      </c>
      <c r="C20280" s="3">
        <v>50947</v>
      </c>
      <c r="D20280" s="7">
        <f t="shared" si="1265"/>
        <v>-5.8850069639248659E-2</v>
      </c>
      <c r="E20280" s="6">
        <f t="shared" si="1266"/>
        <v>3.4633306965444169E-3</v>
      </c>
      <c r="F20280" s="6">
        <f t="shared" si="1267"/>
        <v>1.1994659513626835E-5</v>
      </c>
    </row>
    <row r="20281" spans="1:6" x14ac:dyDescent="0.25">
      <c r="A20281" s="2">
        <v>44310.916666666664</v>
      </c>
      <c r="B20281" s="5">
        <f t="shared" si="1264"/>
        <v>44310</v>
      </c>
      <c r="C20281" s="3">
        <v>50441</v>
      </c>
      <c r="D20281" s="7">
        <f t="shared" si="1265"/>
        <v>-0.99318900033368607</v>
      </c>
      <c r="E20281" s="6">
        <f t="shared" si="1266"/>
        <v>0.98642439038382668</v>
      </c>
      <c r="F20281" s="6">
        <f t="shared" si="1267"/>
        <v>0.9730330779441041</v>
      </c>
    </row>
    <row r="20282" spans="1:6" x14ac:dyDescent="0.25">
      <c r="A20282" s="2">
        <v>44310.958333333336</v>
      </c>
      <c r="B20282" s="5">
        <f t="shared" si="1264"/>
        <v>44310</v>
      </c>
      <c r="C20282" s="3">
        <v>50161</v>
      </c>
      <c r="D20282" s="7">
        <f t="shared" si="1265"/>
        <v>-0.55510398287107421</v>
      </c>
      <c r="E20282" s="6">
        <f t="shared" si="1266"/>
        <v>0.30814043179932987</v>
      </c>
      <c r="F20282" s="6">
        <f t="shared" si="1267"/>
        <v>9.4950525709477471E-2</v>
      </c>
    </row>
    <row r="20283" spans="1:6" x14ac:dyDescent="0.25">
      <c r="A20283" s="2">
        <v>44311</v>
      </c>
      <c r="B20283" s="5">
        <f t="shared" si="1264"/>
        <v>44311</v>
      </c>
      <c r="C20283" s="3">
        <v>49928</v>
      </c>
      <c r="D20283" s="7">
        <f t="shared" si="1265"/>
        <v>-0.46450429616633926</v>
      </c>
      <c r="E20283" s="6">
        <f t="shared" si="1266"/>
        <v>0.21576424115698623</v>
      </c>
      <c r="F20283" s="6">
        <f t="shared" si="1267"/>
        <v>4.6554207762050111E-2</v>
      </c>
    </row>
    <row r="20284" spans="1:6" x14ac:dyDescent="0.25">
      <c r="A20284" s="2">
        <v>44311.041666666664</v>
      </c>
      <c r="B20284" s="5">
        <f t="shared" si="1264"/>
        <v>44311</v>
      </c>
      <c r="C20284" s="3">
        <v>50258.091171</v>
      </c>
      <c r="D20284" s="7">
        <f t="shared" si="1265"/>
        <v>0.66113437550072263</v>
      </c>
      <c r="E20284" s="6">
        <f t="shared" si="1266"/>
        <v>0.43709866246873053</v>
      </c>
      <c r="F20284" s="6">
        <f t="shared" si="1267"/>
        <v>0.19105524073195321</v>
      </c>
    </row>
    <row r="20285" spans="1:6" x14ac:dyDescent="0.25">
      <c r="A20285" s="2">
        <v>44311.083333333336</v>
      </c>
      <c r="B20285" s="5">
        <f t="shared" si="1264"/>
        <v>44311</v>
      </c>
      <c r="C20285" s="3">
        <v>50413</v>
      </c>
      <c r="D20285" s="7">
        <f t="shared" si="1265"/>
        <v>0.30822664647753584</v>
      </c>
      <c r="E20285" s="6">
        <f t="shared" si="1266"/>
        <v>9.5003665598787854E-2</v>
      </c>
      <c r="F20285" s="6">
        <f t="shared" si="1267"/>
        <v>9.0256964772063072E-3</v>
      </c>
    </row>
    <row r="20286" spans="1:6" x14ac:dyDescent="0.25">
      <c r="A20286" s="2">
        <v>44311.125</v>
      </c>
      <c r="B20286" s="5">
        <f t="shared" si="1264"/>
        <v>44311</v>
      </c>
      <c r="C20286" s="3">
        <v>49746.517864230002</v>
      </c>
      <c r="D20286" s="7">
        <f t="shared" si="1265"/>
        <v>-1.322044186559026</v>
      </c>
      <c r="E20286" s="6">
        <f t="shared" si="1266"/>
        <v>1.7478008312145168</v>
      </c>
      <c r="F20286" s="6">
        <f t="shared" si="1267"/>
        <v>3.054807745594156</v>
      </c>
    </row>
    <row r="20287" spans="1:6" x14ac:dyDescent="0.25">
      <c r="A20287" s="2">
        <v>44311.166666666664</v>
      </c>
      <c r="B20287" s="5">
        <f t="shared" si="1264"/>
        <v>44311</v>
      </c>
      <c r="C20287" s="3">
        <v>49775</v>
      </c>
      <c r="D20287" s="7">
        <f t="shared" si="1265"/>
        <v>5.7254531558854183E-2</v>
      </c>
      <c r="E20287" s="6">
        <f t="shared" si="1266"/>
        <v>3.2780813840238296E-3</v>
      </c>
      <c r="F20287" s="6">
        <f t="shared" si="1267"/>
        <v>1.0745817560283586E-5</v>
      </c>
    </row>
    <row r="20288" spans="1:6" x14ac:dyDescent="0.25">
      <c r="A20288" s="2">
        <v>44311.208333333336</v>
      </c>
      <c r="B20288" s="5">
        <f t="shared" si="1264"/>
        <v>44311</v>
      </c>
      <c r="C20288" s="3">
        <v>49922</v>
      </c>
      <c r="D20288" s="7">
        <f t="shared" si="1265"/>
        <v>0.29532898041185263</v>
      </c>
      <c r="E20288" s="6">
        <f t="shared" si="1266"/>
        <v>8.7219206671104429E-2</v>
      </c>
      <c r="F20288" s="6">
        <f t="shared" si="1267"/>
        <v>7.6071900123368275E-3</v>
      </c>
    </row>
    <row r="20289" spans="1:6" x14ac:dyDescent="0.25">
      <c r="A20289" s="2">
        <v>44311.25</v>
      </c>
      <c r="B20289" s="5">
        <f t="shared" si="1264"/>
        <v>44311</v>
      </c>
      <c r="C20289" s="3">
        <v>49517</v>
      </c>
      <c r="D20289" s="7">
        <f t="shared" si="1265"/>
        <v>-0.81126557429590207</v>
      </c>
      <c r="E20289" s="6">
        <f t="shared" si="1266"/>
        <v>0.65815183203765981</v>
      </c>
      <c r="F20289" s="6">
        <f t="shared" si="1267"/>
        <v>0.43316383401452796</v>
      </c>
    </row>
    <row r="20290" spans="1:6" x14ac:dyDescent="0.25">
      <c r="A20290" s="2">
        <v>44311.291666666664</v>
      </c>
      <c r="B20290" s="5">
        <f t="shared" si="1264"/>
        <v>44311</v>
      </c>
      <c r="C20290" s="3">
        <v>49747</v>
      </c>
      <c r="D20290" s="7">
        <f t="shared" si="1265"/>
        <v>0.46448694387785849</v>
      </c>
      <c r="E20290" s="6">
        <f t="shared" si="1266"/>
        <v>0.21574812103299287</v>
      </c>
      <c r="F20290" s="6">
        <f t="shared" si="1267"/>
        <v>4.6547251729266943E-2</v>
      </c>
    </row>
    <row r="20291" spans="1:6" x14ac:dyDescent="0.25">
      <c r="A20291" s="2">
        <v>44311.333333333336</v>
      </c>
      <c r="B20291" s="5">
        <f t="shared" ref="B20291:B20354" si="1268">QUOTIENT(A20291,1)</f>
        <v>44311</v>
      </c>
      <c r="C20291" s="3">
        <v>50217</v>
      </c>
      <c r="D20291" s="7">
        <f t="shared" si="1265"/>
        <v>0.94478058978431534</v>
      </c>
      <c r="E20291" s="6">
        <f t="shared" si="1266"/>
        <v>0.89261036283319872</v>
      </c>
      <c r="F20291" s="6">
        <f t="shared" si="1267"/>
        <v>0.79675325983721468</v>
      </c>
    </row>
    <row r="20292" spans="1:6" x14ac:dyDescent="0.25">
      <c r="A20292" s="2">
        <v>44311.375</v>
      </c>
      <c r="B20292" s="5">
        <f t="shared" si="1268"/>
        <v>44311</v>
      </c>
      <c r="C20292" s="3">
        <v>49600</v>
      </c>
      <c r="D20292" s="7">
        <f t="shared" ref="D20292:D20355" si="1269">C20292/C20291*100-100</f>
        <v>-1.2286675826911164</v>
      </c>
      <c r="E20292" s="6">
        <f t="shared" ref="E20292:E20355" si="1270">D20292^2</f>
        <v>1.5096240287560314</v>
      </c>
      <c r="F20292" s="6">
        <f t="shared" ref="F20292:F20355" si="1271">D20292^4</f>
        <v>2.278964708197591</v>
      </c>
    </row>
    <row r="20293" spans="1:6" x14ac:dyDescent="0.25">
      <c r="A20293" s="2">
        <v>44311.416666666664</v>
      </c>
      <c r="B20293" s="5">
        <f t="shared" si="1268"/>
        <v>44311</v>
      </c>
      <c r="C20293" s="3">
        <v>49472</v>
      </c>
      <c r="D20293" s="7">
        <f t="shared" si="1269"/>
        <v>-0.25806451612902492</v>
      </c>
      <c r="E20293" s="6">
        <f t="shared" si="1270"/>
        <v>6.6597294484907768E-2</v>
      </c>
      <c r="F20293" s="6">
        <f t="shared" si="1271"/>
        <v>4.435199632709527E-3</v>
      </c>
    </row>
    <row r="20294" spans="1:6" x14ac:dyDescent="0.25">
      <c r="A20294" s="2">
        <v>44311.458333333336</v>
      </c>
      <c r="B20294" s="5">
        <f t="shared" si="1268"/>
        <v>44311</v>
      </c>
      <c r="C20294" s="3">
        <v>49660</v>
      </c>
      <c r="D20294" s="7">
        <f t="shared" si="1269"/>
        <v>0.38001293661061197</v>
      </c>
      <c r="E20294" s="6">
        <f t="shared" si="1270"/>
        <v>0.14440983199142099</v>
      </c>
      <c r="F20294" s="6">
        <f t="shared" si="1271"/>
        <v>2.0854199575790437E-2</v>
      </c>
    </row>
    <row r="20295" spans="1:6" x14ac:dyDescent="0.25">
      <c r="A20295" s="2">
        <v>44311.5</v>
      </c>
      <c r="B20295" s="5">
        <f t="shared" si="1268"/>
        <v>44311</v>
      </c>
      <c r="C20295" s="3">
        <v>50002</v>
      </c>
      <c r="D20295" s="7">
        <f t="shared" si="1269"/>
        <v>0.68868304470399266</v>
      </c>
      <c r="E20295" s="6">
        <f t="shared" si="1270"/>
        <v>0.47428433606276155</v>
      </c>
      <c r="F20295" s="6">
        <f t="shared" si="1271"/>
        <v>0.22494563143449453</v>
      </c>
    </row>
    <row r="20296" spans="1:6" x14ac:dyDescent="0.25">
      <c r="A20296" s="2">
        <v>44311.541666666664</v>
      </c>
      <c r="B20296" s="5">
        <f t="shared" si="1268"/>
        <v>44311</v>
      </c>
      <c r="C20296" s="3">
        <v>50006</v>
      </c>
      <c r="D20296" s="7">
        <f t="shared" si="1269"/>
        <v>7.9996800127872802E-3</v>
      </c>
      <c r="E20296" s="6">
        <f t="shared" si="1270"/>
        <v>6.3994880306988299E-5</v>
      </c>
      <c r="F20296" s="6">
        <f t="shared" si="1271"/>
        <v>4.0953447055057591E-9</v>
      </c>
    </row>
    <row r="20297" spans="1:6" x14ac:dyDescent="0.25">
      <c r="A20297" s="2">
        <v>44311.583333333336</v>
      </c>
      <c r="B20297" s="5">
        <f t="shared" si="1268"/>
        <v>44311</v>
      </c>
      <c r="C20297" s="3">
        <v>50500</v>
      </c>
      <c r="D20297" s="7">
        <f t="shared" si="1269"/>
        <v>0.98788145422550144</v>
      </c>
      <c r="E20297" s="6">
        <f t="shared" si="1270"/>
        <v>0.97590976760269155</v>
      </c>
      <c r="F20297" s="6">
        <f t="shared" si="1271"/>
        <v>0.95239987450233943</v>
      </c>
    </row>
    <row r="20298" spans="1:6" x14ac:dyDescent="0.25">
      <c r="A20298" s="2">
        <v>44311.625</v>
      </c>
      <c r="B20298" s="5">
        <f t="shared" si="1268"/>
        <v>44311</v>
      </c>
      <c r="C20298" s="3">
        <v>50366.519868000003</v>
      </c>
      <c r="D20298" s="7">
        <f t="shared" si="1269"/>
        <v>-0.26431709306929463</v>
      </c>
      <c r="E20298" s="6">
        <f t="shared" si="1270"/>
        <v>6.9863525688602157E-2</v>
      </c>
      <c r="F20298" s="6">
        <f t="shared" si="1271"/>
        <v>4.8809122216419733E-3</v>
      </c>
    </row>
    <row r="20299" spans="1:6" x14ac:dyDescent="0.25">
      <c r="A20299" s="2">
        <v>44311.666666666664</v>
      </c>
      <c r="B20299" s="5">
        <f t="shared" si="1268"/>
        <v>44311</v>
      </c>
      <c r="C20299" s="3">
        <v>50481.47970684</v>
      </c>
      <c r="D20299" s="7">
        <f t="shared" si="1269"/>
        <v>0.2282465398468787</v>
      </c>
      <c r="E20299" s="6">
        <f t="shared" si="1270"/>
        <v>5.2096482952072788E-2</v>
      </c>
      <c r="F20299" s="6">
        <f t="shared" si="1271"/>
        <v>2.7140435359756109E-3</v>
      </c>
    </row>
    <row r="20300" spans="1:6" x14ac:dyDescent="0.25">
      <c r="A20300" s="2">
        <v>44311.708333333336</v>
      </c>
      <c r="B20300" s="5">
        <f t="shared" si="1268"/>
        <v>44311</v>
      </c>
      <c r="C20300" s="3">
        <v>50027</v>
      </c>
      <c r="D20300" s="7">
        <f t="shared" si="1269"/>
        <v>-0.90028998650453218</v>
      </c>
      <c r="E20300" s="6">
        <f t="shared" si="1270"/>
        <v>0.81052205980033076</v>
      </c>
      <c r="F20300" s="6">
        <f t="shared" si="1271"/>
        <v>0.65694600942297099</v>
      </c>
    </row>
    <row r="20301" spans="1:6" x14ac:dyDescent="0.25">
      <c r="A20301" s="2">
        <v>44311.75</v>
      </c>
      <c r="B20301" s="5">
        <f t="shared" si="1268"/>
        <v>44311</v>
      </c>
      <c r="C20301" s="3">
        <v>49756</v>
      </c>
      <c r="D20301" s="7">
        <f t="shared" si="1269"/>
        <v>-0.5417074779619071</v>
      </c>
      <c r="E20301" s="6">
        <f t="shared" si="1270"/>
        <v>0.29344699167985006</v>
      </c>
      <c r="F20301" s="6">
        <f t="shared" si="1271"/>
        <v>8.6111136925953985E-2</v>
      </c>
    </row>
    <row r="20302" spans="1:6" x14ac:dyDescent="0.25">
      <c r="A20302" s="2">
        <v>44311.791666666664</v>
      </c>
      <c r="B20302" s="5">
        <f t="shared" si="1268"/>
        <v>44311</v>
      </c>
      <c r="C20302" s="3">
        <v>49480</v>
      </c>
      <c r="D20302" s="7">
        <f t="shared" si="1269"/>
        <v>-0.55470697001366887</v>
      </c>
      <c r="E20302" s="6">
        <f t="shared" si="1270"/>
        <v>0.30769982258174533</v>
      </c>
      <c r="F20302" s="6">
        <f t="shared" si="1271"/>
        <v>9.4679180816837558E-2</v>
      </c>
    </row>
    <row r="20303" spans="1:6" x14ac:dyDescent="0.25">
      <c r="A20303" s="2">
        <v>44311.833333333336</v>
      </c>
      <c r="B20303" s="5">
        <f t="shared" si="1268"/>
        <v>44311</v>
      </c>
      <c r="C20303" s="3">
        <v>48189</v>
      </c>
      <c r="D20303" s="7">
        <f t="shared" si="1269"/>
        <v>-2.6091350040420451</v>
      </c>
      <c r="E20303" s="6">
        <f t="shared" si="1270"/>
        <v>6.8075854693174831</v>
      </c>
      <c r="F20303" s="6">
        <f t="shared" si="1271"/>
        <v>46.343219922062538</v>
      </c>
    </row>
    <row r="20304" spans="1:6" x14ac:dyDescent="0.25">
      <c r="A20304" s="2">
        <v>44311.875</v>
      </c>
      <c r="B20304" s="5">
        <f t="shared" si="1268"/>
        <v>44311</v>
      </c>
      <c r="C20304" s="3">
        <v>47711</v>
      </c>
      <c r="D20304" s="7">
        <f t="shared" si="1269"/>
        <v>-0.99192761833613474</v>
      </c>
      <c r="E20304" s="6">
        <f t="shared" si="1270"/>
        <v>0.98392040001799663</v>
      </c>
      <c r="F20304" s="6">
        <f t="shared" si="1271"/>
        <v>0.96809935357157451</v>
      </c>
    </row>
    <row r="20305" spans="1:6" x14ac:dyDescent="0.25">
      <c r="A20305" s="2">
        <v>44311.916666666664</v>
      </c>
      <c r="B20305" s="5">
        <f t="shared" si="1268"/>
        <v>44311</v>
      </c>
      <c r="C20305" s="3">
        <v>48731</v>
      </c>
      <c r="D20305" s="7">
        <f t="shared" si="1269"/>
        <v>2.1378717696128859</v>
      </c>
      <c r="E20305" s="6">
        <f t="shared" si="1270"/>
        <v>4.5704957033077322</v>
      </c>
      <c r="F20305" s="6">
        <f t="shared" si="1271"/>
        <v>20.889430973954443</v>
      </c>
    </row>
    <row r="20306" spans="1:6" x14ac:dyDescent="0.25">
      <c r="A20306" s="2">
        <v>44311.958333333336</v>
      </c>
      <c r="B20306" s="5">
        <f t="shared" si="1268"/>
        <v>44311</v>
      </c>
      <c r="C20306" s="3">
        <v>49129</v>
      </c>
      <c r="D20306" s="7">
        <f t="shared" si="1269"/>
        <v>0.81672857113541397</v>
      </c>
      <c r="E20306" s="6">
        <f t="shared" si="1270"/>
        <v>0.66704555890889494</v>
      </c>
      <c r="F20306" s="6">
        <f t="shared" si="1271"/>
        <v>0.44494977766008004</v>
      </c>
    </row>
    <row r="20307" spans="1:6" x14ac:dyDescent="0.25">
      <c r="A20307" s="2">
        <v>44312</v>
      </c>
      <c r="B20307" s="5">
        <f t="shared" si="1268"/>
        <v>44312</v>
      </c>
      <c r="C20307" s="3">
        <v>51031</v>
      </c>
      <c r="D20307" s="7">
        <f t="shared" si="1269"/>
        <v>3.8714404933949425</v>
      </c>
      <c r="E20307" s="6">
        <f t="shared" si="1270"/>
        <v>14.988051493898075</v>
      </c>
      <c r="F20307" s="6">
        <f t="shared" si="1271"/>
        <v>224.64168758374032</v>
      </c>
    </row>
    <row r="20308" spans="1:6" x14ac:dyDescent="0.25">
      <c r="A20308" s="2">
        <v>44312.041666666664</v>
      </c>
      <c r="B20308" s="5">
        <f t="shared" si="1268"/>
        <v>44312</v>
      </c>
      <c r="C20308" s="3">
        <v>52000</v>
      </c>
      <c r="D20308" s="7">
        <f t="shared" si="1269"/>
        <v>1.8988457996119905</v>
      </c>
      <c r="E20308" s="6">
        <f t="shared" si="1270"/>
        <v>3.6056153707040997</v>
      </c>
      <c r="F20308" s="6">
        <f t="shared" si="1271"/>
        <v>13.000462201457662</v>
      </c>
    </row>
    <row r="20309" spans="1:6" x14ac:dyDescent="0.25">
      <c r="A20309" s="2">
        <v>44312.083333333336</v>
      </c>
      <c r="B20309" s="5">
        <f t="shared" si="1268"/>
        <v>44312</v>
      </c>
      <c r="C20309" s="3">
        <v>52049.636870000002</v>
      </c>
      <c r="D20309" s="7">
        <f t="shared" si="1269"/>
        <v>9.5455519230782215E-2</v>
      </c>
      <c r="E20309" s="6">
        <f t="shared" si="1270"/>
        <v>9.111756151618234E-3</v>
      </c>
      <c r="F20309" s="6">
        <f t="shared" si="1271"/>
        <v>8.3024100166552729E-5</v>
      </c>
    </row>
    <row r="20310" spans="1:6" x14ac:dyDescent="0.25">
      <c r="A20310" s="2">
        <v>44312.125</v>
      </c>
      <c r="B20310" s="5">
        <f t="shared" si="1268"/>
        <v>44312</v>
      </c>
      <c r="C20310" s="3">
        <v>52515</v>
      </c>
      <c r="D20310" s="7">
        <f t="shared" si="1269"/>
        <v>0.8940756515982855</v>
      </c>
      <c r="E20310" s="6">
        <f t="shared" si="1270"/>
        <v>0.79937127078089876</v>
      </c>
      <c r="F20310" s="6">
        <f t="shared" si="1271"/>
        <v>0.63899442854986899</v>
      </c>
    </row>
    <row r="20311" spans="1:6" x14ac:dyDescent="0.25">
      <c r="A20311" s="2">
        <v>44312.166666666664</v>
      </c>
      <c r="B20311" s="5">
        <f t="shared" si="1268"/>
        <v>44312</v>
      </c>
      <c r="C20311" s="3">
        <v>52374</v>
      </c>
      <c r="D20311" s="7">
        <f t="shared" si="1269"/>
        <v>-0.26849471579548378</v>
      </c>
      <c r="E20311" s="6">
        <f t="shared" si="1270"/>
        <v>7.2089412410097614E-2</v>
      </c>
      <c r="F20311" s="6">
        <f t="shared" si="1271"/>
        <v>5.1968833816331359E-3</v>
      </c>
    </row>
    <row r="20312" spans="1:6" x14ac:dyDescent="0.25">
      <c r="A20312" s="2">
        <v>44312.208333333336</v>
      </c>
      <c r="B20312" s="5">
        <f t="shared" si="1268"/>
        <v>44312</v>
      </c>
      <c r="C20312" s="3">
        <v>52665</v>
      </c>
      <c r="D20312" s="7">
        <f t="shared" si="1269"/>
        <v>0.55561920036659274</v>
      </c>
      <c r="E20312" s="6">
        <f t="shared" si="1270"/>
        <v>0.30871269581601191</v>
      </c>
      <c r="F20312" s="6">
        <f t="shared" si="1271"/>
        <v>9.53035285579895E-2</v>
      </c>
    </row>
    <row r="20313" spans="1:6" x14ac:dyDescent="0.25">
      <c r="A20313" s="2">
        <v>44312.25</v>
      </c>
      <c r="B20313" s="5">
        <f t="shared" si="1268"/>
        <v>44312</v>
      </c>
      <c r="C20313" s="3">
        <v>52943</v>
      </c>
      <c r="D20313" s="7">
        <f t="shared" si="1269"/>
        <v>0.52786480584828155</v>
      </c>
      <c r="E20313" s="6">
        <f t="shared" si="1270"/>
        <v>0.27864125325324396</v>
      </c>
      <c r="F20313" s="6">
        <f t="shared" si="1271"/>
        <v>7.7640948014538441E-2</v>
      </c>
    </row>
    <row r="20314" spans="1:6" x14ac:dyDescent="0.25">
      <c r="A20314" s="2">
        <v>44312.291666666664</v>
      </c>
      <c r="B20314" s="5">
        <f t="shared" si="1268"/>
        <v>44312</v>
      </c>
      <c r="C20314" s="3">
        <v>52906</v>
      </c>
      <c r="D20314" s="7">
        <f t="shared" si="1269"/>
        <v>-6.9886481687859714E-2</v>
      </c>
      <c r="E20314" s="6">
        <f t="shared" si="1270"/>
        <v>4.8841203227075513E-3</v>
      </c>
      <c r="F20314" s="6">
        <f t="shared" si="1271"/>
        <v>2.3854631326684916E-5</v>
      </c>
    </row>
    <row r="20315" spans="1:6" x14ac:dyDescent="0.25">
      <c r="A20315" s="2">
        <v>44312.333333333336</v>
      </c>
      <c r="B20315" s="5">
        <f t="shared" si="1268"/>
        <v>44312</v>
      </c>
      <c r="C20315" s="3">
        <v>52680</v>
      </c>
      <c r="D20315" s="7">
        <f t="shared" si="1269"/>
        <v>-0.42717272143045193</v>
      </c>
      <c r="E20315" s="6">
        <f t="shared" si="1270"/>
        <v>0.1824765339342985</v>
      </c>
      <c r="F20315" s="6">
        <f t="shared" si="1271"/>
        <v>3.329768543667519E-2</v>
      </c>
    </row>
    <row r="20316" spans="1:6" x14ac:dyDescent="0.25">
      <c r="A20316" s="2">
        <v>44312.375</v>
      </c>
      <c r="B20316" s="5">
        <f t="shared" si="1268"/>
        <v>44312</v>
      </c>
      <c r="C20316" s="3">
        <v>53541</v>
      </c>
      <c r="D20316" s="7">
        <f t="shared" si="1269"/>
        <v>1.6343963553530756</v>
      </c>
      <c r="E20316" s="6">
        <f t="shared" si="1270"/>
        <v>2.671251446391417</v>
      </c>
      <c r="F20316" s="6">
        <f t="shared" si="1271"/>
        <v>7.1355842898482376</v>
      </c>
    </row>
    <row r="20317" spans="1:6" x14ac:dyDescent="0.25">
      <c r="A20317" s="2">
        <v>44312.416666666664</v>
      </c>
      <c r="B20317" s="5">
        <f t="shared" si="1268"/>
        <v>44312</v>
      </c>
      <c r="C20317" s="3">
        <v>53320.564336000003</v>
      </c>
      <c r="D20317" s="7">
        <f t="shared" si="1269"/>
        <v>-0.41171375954874634</v>
      </c>
      <c r="E20317" s="6">
        <f t="shared" si="1270"/>
        <v>0.16950821980176292</v>
      </c>
      <c r="F20317" s="6">
        <f t="shared" si="1271"/>
        <v>2.8733036580362772E-2</v>
      </c>
    </row>
    <row r="20318" spans="1:6" x14ac:dyDescent="0.25">
      <c r="A20318" s="2">
        <v>44312.458333333336</v>
      </c>
      <c r="B20318" s="5">
        <f t="shared" si="1268"/>
        <v>44312</v>
      </c>
      <c r="C20318" s="3">
        <v>53703</v>
      </c>
      <c r="D20318" s="7">
        <f t="shared" si="1269"/>
        <v>0.71723859033087933</v>
      </c>
      <c r="E20318" s="6">
        <f t="shared" si="1270"/>
        <v>0.51443119545982696</v>
      </c>
      <c r="F20318" s="6">
        <f t="shared" si="1271"/>
        <v>0.26463945486222668</v>
      </c>
    </row>
    <row r="20319" spans="1:6" x14ac:dyDescent="0.25">
      <c r="A20319" s="2">
        <v>44312.5</v>
      </c>
      <c r="B20319" s="5">
        <f t="shared" si="1268"/>
        <v>44312</v>
      </c>
      <c r="C20319" s="3">
        <v>53552</v>
      </c>
      <c r="D20319" s="7">
        <f t="shared" si="1269"/>
        <v>-0.28117609816956701</v>
      </c>
      <c r="E20319" s="6">
        <f t="shared" si="1270"/>
        <v>7.905999818186199E-2</v>
      </c>
      <c r="F20319" s="6">
        <f t="shared" si="1271"/>
        <v>6.2504833125160211E-3</v>
      </c>
    </row>
    <row r="20320" spans="1:6" x14ac:dyDescent="0.25">
      <c r="A20320" s="2">
        <v>44312.541666666664</v>
      </c>
      <c r="B20320" s="5">
        <f t="shared" si="1268"/>
        <v>44312</v>
      </c>
      <c r="C20320" s="3">
        <v>53769</v>
      </c>
      <c r="D20320" s="7">
        <f t="shared" si="1269"/>
        <v>0.40521362414102668</v>
      </c>
      <c r="E20320" s="6">
        <f t="shared" si="1270"/>
        <v>0.16419808118950524</v>
      </c>
      <c r="F20320" s="6">
        <f t="shared" si="1271"/>
        <v>2.6961009866315354E-2</v>
      </c>
    </row>
    <row r="20321" spans="1:6" x14ac:dyDescent="0.25">
      <c r="A20321" s="2">
        <v>44312.583333333336</v>
      </c>
      <c r="B20321" s="5">
        <f t="shared" si="1268"/>
        <v>44312</v>
      </c>
      <c r="C20321" s="3">
        <v>53620</v>
      </c>
      <c r="D20321" s="7">
        <f t="shared" si="1269"/>
        <v>-0.27711134668675186</v>
      </c>
      <c r="E20321" s="6">
        <f t="shared" si="1270"/>
        <v>7.6790698462545173E-2</v>
      </c>
      <c r="F20321" s="6">
        <f t="shared" si="1271"/>
        <v>5.8968113703655378E-3</v>
      </c>
    </row>
    <row r="20322" spans="1:6" x14ac:dyDescent="0.25">
      <c r="A20322" s="2">
        <v>44312.625</v>
      </c>
      <c r="B20322" s="5">
        <f t="shared" si="1268"/>
        <v>44312</v>
      </c>
      <c r="C20322" s="3">
        <v>53650</v>
      </c>
      <c r="D20322" s="7">
        <f t="shared" si="1269"/>
        <v>5.5949272659461258E-2</v>
      </c>
      <c r="E20322" s="6">
        <f t="shared" si="1270"/>
        <v>3.1303211111227392E-3</v>
      </c>
      <c r="F20322" s="6">
        <f t="shared" si="1271"/>
        <v>9.7989102587407007E-6</v>
      </c>
    </row>
    <row r="20323" spans="1:6" x14ac:dyDescent="0.25">
      <c r="A20323" s="2">
        <v>44312.666666666664</v>
      </c>
      <c r="B20323" s="5">
        <f t="shared" si="1268"/>
        <v>44312</v>
      </c>
      <c r="C20323" s="3">
        <v>53408</v>
      </c>
      <c r="D20323" s="7">
        <f t="shared" si="1269"/>
        <v>-0.45107176141658556</v>
      </c>
      <c r="E20323" s="6">
        <f t="shared" si="1270"/>
        <v>0.20346573394746109</v>
      </c>
      <c r="F20323" s="6">
        <f t="shared" si="1271"/>
        <v>4.1398304890779024E-2</v>
      </c>
    </row>
    <row r="20324" spans="1:6" x14ac:dyDescent="0.25">
      <c r="A20324" s="2">
        <v>44312.708333333336</v>
      </c>
      <c r="B20324" s="5">
        <f t="shared" si="1268"/>
        <v>44312</v>
      </c>
      <c r="C20324" s="3">
        <v>54095</v>
      </c>
      <c r="D20324" s="7">
        <f t="shared" si="1269"/>
        <v>1.2863241461953123</v>
      </c>
      <c r="E20324" s="6">
        <f t="shared" si="1270"/>
        <v>1.6546298090850993</v>
      </c>
      <c r="F20324" s="6">
        <f t="shared" si="1271"/>
        <v>2.7377998051129921</v>
      </c>
    </row>
    <row r="20325" spans="1:6" x14ac:dyDescent="0.25">
      <c r="A20325" s="2">
        <v>44312.75</v>
      </c>
      <c r="B20325" s="5">
        <f t="shared" si="1268"/>
        <v>44312</v>
      </c>
      <c r="C20325" s="3">
        <v>54334</v>
      </c>
      <c r="D20325" s="7">
        <f t="shared" si="1269"/>
        <v>0.44181532489140807</v>
      </c>
      <c r="E20325" s="6">
        <f t="shared" si="1270"/>
        <v>0.19520078130890048</v>
      </c>
      <c r="F20325" s="6">
        <f t="shared" si="1271"/>
        <v>3.8103345023605191E-2</v>
      </c>
    </row>
    <row r="20326" spans="1:6" x14ac:dyDescent="0.25">
      <c r="A20326" s="2">
        <v>44312.791666666664</v>
      </c>
      <c r="B20326" s="5">
        <f t="shared" si="1268"/>
        <v>44312</v>
      </c>
      <c r="C20326" s="3">
        <v>54132</v>
      </c>
      <c r="D20326" s="7">
        <f t="shared" si="1269"/>
        <v>-0.3717745794530174</v>
      </c>
      <c r="E20326" s="6">
        <f t="shared" si="1270"/>
        <v>0.13821633792746793</v>
      </c>
      <c r="F20326" s="6">
        <f t="shared" si="1271"/>
        <v>1.9103756070080011E-2</v>
      </c>
    </row>
    <row r="20327" spans="1:6" x14ac:dyDescent="0.25">
      <c r="A20327" s="2">
        <v>44312.833333333336</v>
      </c>
      <c r="B20327" s="5">
        <f t="shared" si="1268"/>
        <v>44312</v>
      </c>
      <c r="C20327" s="3">
        <v>53270</v>
      </c>
      <c r="D20327" s="7">
        <f t="shared" si="1269"/>
        <v>-1.592403753787039</v>
      </c>
      <c r="E20327" s="6">
        <f t="shared" si="1270"/>
        <v>2.535749715075053</v>
      </c>
      <c r="F20327" s="6">
        <f t="shared" si="1271"/>
        <v>6.4300266175032128</v>
      </c>
    </row>
    <row r="20328" spans="1:6" x14ac:dyDescent="0.25">
      <c r="A20328" s="2">
        <v>44312.875</v>
      </c>
      <c r="B20328" s="5">
        <f t="shared" si="1268"/>
        <v>44312</v>
      </c>
      <c r="C20328" s="3">
        <v>53400</v>
      </c>
      <c r="D20328" s="7">
        <f t="shared" si="1269"/>
        <v>0.24403979725924785</v>
      </c>
      <c r="E20328" s="6">
        <f t="shared" si="1270"/>
        <v>5.9555422646334795E-2</v>
      </c>
      <c r="F20328" s="6">
        <f t="shared" si="1271"/>
        <v>3.5468483665835673E-3</v>
      </c>
    </row>
    <row r="20329" spans="1:6" x14ac:dyDescent="0.25">
      <c r="A20329" s="2">
        <v>44312.916666666664</v>
      </c>
      <c r="B20329" s="5">
        <f t="shared" si="1268"/>
        <v>44312</v>
      </c>
      <c r="C20329" s="3">
        <v>53613</v>
      </c>
      <c r="D20329" s="7">
        <f t="shared" si="1269"/>
        <v>0.39887640449438777</v>
      </c>
      <c r="E20329" s="6">
        <f t="shared" si="1270"/>
        <v>0.15910238606237045</v>
      </c>
      <c r="F20329" s="6">
        <f t="shared" si="1271"/>
        <v>2.5313569250739573E-2</v>
      </c>
    </row>
    <row r="20330" spans="1:6" x14ac:dyDescent="0.25">
      <c r="A20330" s="2">
        <v>44312.958333333336</v>
      </c>
      <c r="B20330" s="5">
        <f t="shared" si="1268"/>
        <v>44312</v>
      </c>
      <c r="C20330" s="3">
        <v>54102</v>
      </c>
      <c r="D20330" s="7">
        <f t="shared" si="1269"/>
        <v>0.91209221644004401</v>
      </c>
      <c r="E20330" s="6">
        <f t="shared" si="1270"/>
        <v>0.83191221129051207</v>
      </c>
      <c r="F20330" s="6">
        <f t="shared" si="1271"/>
        <v>0.69207792729426965</v>
      </c>
    </row>
    <row r="20331" spans="1:6" x14ac:dyDescent="0.25">
      <c r="A20331" s="2">
        <v>44313</v>
      </c>
      <c r="B20331" s="5">
        <f t="shared" si="1268"/>
        <v>44313</v>
      </c>
      <c r="C20331" s="3">
        <v>53741</v>
      </c>
      <c r="D20331" s="7">
        <f t="shared" si="1269"/>
        <v>-0.66725814202803235</v>
      </c>
      <c r="E20331" s="6">
        <f t="shared" si="1270"/>
        <v>0.44523342810270178</v>
      </c>
      <c r="F20331" s="6">
        <f t="shared" si="1271"/>
        <v>0.19823280550008371</v>
      </c>
    </row>
    <row r="20332" spans="1:6" x14ac:dyDescent="0.25">
      <c r="A20332" s="2">
        <v>44313.041666666664</v>
      </c>
      <c r="B20332" s="5">
        <f t="shared" si="1268"/>
        <v>44313</v>
      </c>
      <c r="C20332" s="3">
        <v>53848</v>
      </c>
      <c r="D20332" s="7">
        <f t="shared" si="1269"/>
        <v>0.19910310563628286</v>
      </c>
      <c r="E20332" s="6">
        <f t="shared" si="1270"/>
        <v>3.9642046674012811E-2</v>
      </c>
      <c r="F20332" s="6">
        <f t="shared" si="1271"/>
        <v>1.5714918645046102E-3</v>
      </c>
    </row>
    <row r="20333" spans="1:6" x14ac:dyDescent="0.25">
      <c r="A20333" s="2">
        <v>44313.083333333336</v>
      </c>
      <c r="B20333" s="5">
        <f t="shared" si="1268"/>
        <v>44313</v>
      </c>
      <c r="C20333" s="3">
        <v>53900</v>
      </c>
      <c r="D20333" s="7">
        <f t="shared" si="1269"/>
        <v>9.6568117664546094E-2</v>
      </c>
      <c r="E20333" s="6">
        <f t="shared" si="1270"/>
        <v>9.3254013492736192E-3</v>
      </c>
      <c r="F20333" s="6">
        <f t="shared" si="1271"/>
        <v>8.6963110325034238E-5</v>
      </c>
    </row>
    <row r="20334" spans="1:6" x14ac:dyDescent="0.25">
      <c r="A20334" s="2">
        <v>44313.125</v>
      </c>
      <c r="B20334" s="5">
        <f t="shared" si="1268"/>
        <v>44313</v>
      </c>
      <c r="C20334" s="3">
        <v>53545.864329999997</v>
      </c>
      <c r="D20334" s="7">
        <f t="shared" si="1269"/>
        <v>-0.65702350649351615</v>
      </c>
      <c r="E20334" s="6">
        <f t="shared" si="1270"/>
        <v>0.43167988808503543</v>
      </c>
      <c r="F20334" s="6">
        <f t="shared" si="1271"/>
        <v>0.18634752577710872</v>
      </c>
    </row>
    <row r="20335" spans="1:6" x14ac:dyDescent="0.25">
      <c r="A20335" s="2">
        <v>44313.166666666664</v>
      </c>
      <c r="B20335" s="5">
        <f t="shared" si="1268"/>
        <v>44313</v>
      </c>
      <c r="C20335" s="3">
        <v>53525</v>
      </c>
      <c r="D20335" s="7">
        <f t="shared" si="1269"/>
        <v>-3.896534356306347E-2</v>
      </c>
      <c r="E20335" s="6">
        <f t="shared" si="1270"/>
        <v>1.5182979989875718E-3</v>
      </c>
      <c r="F20335" s="6">
        <f t="shared" si="1271"/>
        <v>2.3052288137296644E-6</v>
      </c>
    </row>
    <row r="20336" spans="1:6" x14ac:dyDescent="0.25">
      <c r="A20336" s="2">
        <v>44313.208333333336</v>
      </c>
      <c r="B20336" s="5">
        <f t="shared" si="1268"/>
        <v>44313</v>
      </c>
      <c r="C20336" s="3">
        <v>53974</v>
      </c>
      <c r="D20336" s="7">
        <f t="shared" si="1269"/>
        <v>0.83886034563288092</v>
      </c>
      <c r="E20336" s="6">
        <f t="shared" si="1270"/>
        <v>0.70368667947531649</v>
      </c>
      <c r="F20336" s="6">
        <f t="shared" si="1271"/>
        <v>0.49517494287099678</v>
      </c>
    </row>
    <row r="20337" spans="1:6" x14ac:dyDescent="0.25">
      <c r="A20337" s="2">
        <v>44313.25</v>
      </c>
      <c r="B20337" s="5">
        <f t="shared" si="1268"/>
        <v>44313</v>
      </c>
      <c r="C20337" s="3">
        <v>54805</v>
      </c>
      <c r="D20337" s="7">
        <f t="shared" si="1269"/>
        <v>1.5396301923148172</v>
      </c>
      <c r="E20337" s="6">
        <f t="shared" si="1270"/>
        <v>2.370461129087361</v>
      </c>
      <c r="F20337" s="6">
        <f t="shared" si="1271"/>
        <v>5.6190859645141265</v>
      </c>
    </row>
    <row r="20338" spans="1:6" x14ac:dyDescent="0.25">
      <c r="A20338" s="2">
        <v>44313.291666666664</v>
      </c>
      <c r="B20338" s="5">
        <f t="shared" si="1268"/>
        <v>44313</v>
      </c>
      <c r="C20338" s="3">
        <v>54606</v>
      </c>
      <c r="D20338" s="7">
        <f t="shared" si="1269"/>
        <v>-0.36310555606240769</v>
      </c>
      <c r="E20338" s="6">
        <f t="shared" si="1270"/>
        <v>0.13184564484339029</v>
      </c>
      <c r="F20338" s="6">
        <f t="shared" si="1271"/>
        <v>1.7383274064169407E-2</v>
      </c>
    </row>
    <row r="20339" spans="1:6" x14ac:dyDescent="0.25">
      <c r="A20339" s="2">
        <v>44313.333333333336</v>
      </c>
      <c r="B20339" s="5">
        <f t="shared" si="1268"/>
        <v>44313</v>
      </c>
      <c r="C20339" s="3">
        <v>54507</v>
      </c>
      <c r="D20339" s="7">
        <f t="shared" si="1269"/>
        <v>-0.18129875837820464</v>
      </c>
      <c r="E20339" s="6">
        <f t="shared" si="1270"/>
        <v>3.286923978947863E-2</v>
      </c>
      <c r="F20339" s="6">
        <f t="shared" si="1271"/>
        <v>1.0803869243382451E-3</v>
      </c>
    </row>
    <row r="20340" spans="1:6" x14ac:dyDescent="0.25">
      <c r="A20340" s="2">
        <v>44313.375</v>
      </c>
      <c r="B20340" s="5">
        <f t="shared" si="1268"/>
        <v>44313</v>
      </c>
      <c r="C20340" s="3">
        <v>54537</v>
      </c>
      <c r="D20340" s="7">
        <f t="shared" si="1269"/>
        <v>5.5038802355667826E-2</v>
      </c>
      <c r="E20340" s="6">
        <f t="shared" si="1270"/>
        <v>3.0292697647462661E-3</v>
      </c>
      <c r="F20340" s="6">
        <f t="shared" si="1271"/>
        <v>9.1764753076058992E-6</v>
      </c>
    </row>
    <row r="20341" spans="1:6" x14ac:dyDescent="0.25">
      <c r="A20341" s="2">
        <v>44313.416666666664</v>
      </c>
      <c r="B20341" s="5">
        <f t="shared" si="1268"/>
        <v>44313</v>
      </c>
      <c r="C20341" s="3">
        <v>54750</v>
      </c>
      <c r="D20341" s="7">
        <f t="shared" si="1269"/>
        <v>0.39056053688322834</v>
      </c>
      <c r="E20341" s="6">
        <f t="shared" si="1270"/>
        <v>0.15253753297051556</v>
      </c>
      <c r="F20341" s="6">
        <f t="shared" si="1271"/>
        <v>2.3267698964731121E-2</v>
      </c>
    </row>
    <row r="20342" spans="1:6" x14ac:dyDescent="0.25">
      <c r="A20342" s="2">
        <v>44313.458333333336</v>
      </c>
      <c r="B20342" s="5">
        <f t="shared" si="1268"/>
        <v>44313</v>
      </c>
      <c r="C20342" s="3">
        <v>55200</v>
      </c>
      <c r="D20342" s="7">
        <f t="shared" si="1269"/>
        <v>0.82191780821918314</v>
      </c>
      <c r="E20342" s="6">
        <f t="shared" si="1270"/>
        <v>0.67554888346782593</v>
      </c>
      <c r="F20342" s="6">
        <f t="shared" si="1271"/>
        <v>0.45636629395462625</v>
      </c>
    </row>
    <row r="20343" spans="1:6" x14ac:dyDescent="0.25">
      <c r="A20343" s="2">
        <v>44313.5</v>
      </c>
      <c r="B20343" s="5">
        <f t="shared" si="1268"/>
        <v>44313</v>
      </c>
      <c r="C20343" s="3">
        <v>54872.386659999996</v>
      </c>
      <c r="D20343" s="7">
        <f t="shared" si="1269"/>
        <v>-0.59350242753623661</v>
      </c>
      <c r="E20343" s="6">
        <f t="shared" si="1270"/>
        <v>0.35224513149140579</v>
      </c>
      <c r="F20343" s="6">
        <f t="shared" si="1271"/>
        <v>0.12407663265939776</v>
      </c>
    </row>
    <row r="20344" spans="1:6" x14ac:dyDescent="0.25">
      <c r="A20344" s="2">
        <v>44313.541666666664</v>
      </c>
      <c r="B20344" s="5">
        <f t="shared" si="1268"/>
        <v>44313</v>
      </c>
      <c r="C20344" s="3">
        <v>54770</v>
      </c>
      <c r="D20344" s="7">
        <f t="shared" si="1269"/>
        <v>-0.18659049885036438</v>
      </c>
      <c r="E20344" s="6">
        <f t="shared" si="1270"/>
        <v>3.481601426122783E-2</v>
      </c>
      <c r="F20344" s="6">
        <f t="shared" si="1271"/>
        <v>1.2121548490380196E-3</v>
      </c>
    </row>
    <row r="20345" spans="1:6" x14ac:dyDescent="0.25">
      <c r="A20345" s="2">
        <v>44313.583333333336</v>
      </c>
      <c r="B20345" s="5">
        <f t="shared" si="1268"/>
        <v>44313</v>
      </c>
      <c r="C20345" s="3">
        <v>55018</v>
      </c>
      <c r="D20345" s="7">
        <f t="shared" si="1269"/>
        <v>0.45280262917654568</v>
      </c>
      <c r="E20345" s="6">
        <f t="shared" si="1270"/>
        <v>0.20503022098919232</v>
      </c>
      <c r="F20345" s="6">
        <f t="shared" si="1271"/>
        <v>4.2037391518877039E-2</v>
      </c>
    </row>
    <row r="20346" spans="1:6" x14ac:dyDescent="0.25">
      <c r="A20346" s="2">
        <v>44313.625</v>
      </c>
      <c r="B20346" s="5">
        <f t="shared" si="1268"/>
        <v>44313</v>
      </c>
      <c r="C20346" s="3">
        <v>55034</v>
      </c>
      <c r="D20346" s="7">
        <f t="shared" si="1269"/>
        <v>2.908139154457956E-2</v>
      </c>
      <c r="E20346" s="6">
        <f t="shared" si="1270"/>
        <v>8.4572733416914353E-4</v>
      </c>
      <c r="F20346" s="6">
        <f t="shared" si="1271"/>
        <v>7.1525472376084622E-7</v>
      </c>
    </row>
    <row r="20347" spans="1:6" x14ac:dyDescent="0.25">
      <c r="A20347" s="2">
        <v>44313.666666666664</v>
      </c>
      <c r="B20347" s="5">
        <f t="shared" si="1268"/>
        <v>44313</v>
      </c>
      <c r="C20347" s="3">
        <v>54626</v>
      </c>
      <c r="D20347" s="7">
        <f t="shared" si="1269"/>
        <v>-0.74135988661554109</v>
      </c>
      <c r="E20347" s="6">
        <f t="shared" si="1270"/>
        <v>0.54961448148260794</v>
      </c>
      <c r="F20347" s="6">
        <f t="shared" si="1271"/>
        <v>0.30207607825539601</v>
      </c>
    </row>
    <row r="20348" spans="1:6" x14ac:dyDescent="0.25">
      <c r="A20348" s="2">
        <v>44313.708333333336</v>
      </c>
      <c r="B20348" s="5">
        <f t="shared" si="1268"/>
        <v>44313</v>
      </c>
      <c r="C20348" s="3">
        <v>54870</v>
      </c>
      <c r="D20348" s="7">
        <f t="shared" si="1269"/>
        <v>0.44667374510305535</v>
      </c>
      <c r="E20348" s="6">
        <f t="shared" si="1270"/>
        <v>0.19951743456438928</v>
      </c>
      <c r="F20348" s="6">
        <f t="shared" si="1271"/>
        <v>3.9807206695155355E-2</v>
      </c>
    </row>
    <row r="20349" spans="1:6" x14ac:dyDescent="0.25">
      <c r="A20349" s="2">
        <v>44313.75</v>
      </c>
      <c r="B20349" s="5">
        <f t="shared" si="1268"/>
        <v>44313</v>
      </c>
      <c r="C20349" s="3">
        <v>54956</v>
      </c>
      <c r="D20349" s="7">
        <f t="shared" si="1269"/>
        <v>0.15673409877892652</v>
      </c>
      <c r="E20349" s="6">
        <f t="shared" si="1270"/>
        <v>2.4565577720042295E-2</v>
      </c>
      <c r="F20349" s="6">
        <f t="shared" si="1271"/>
        <v>6.0346760871943835E-4</v>
      </c>
    </row>
    <row r="20350" spans="1:6" x14ac:dyDescent="0.25">
      <c r="A20350" s="2">
        <v>44313.791666666664</v>
      </c>
      <c r="B20350" s="5">
        <f t="shared" si="1268"/>
        <v>44313</v>
      </c>
      <c r="C20350" s="3">
        <v>54769</v>
      </c>
      <c r="D20350" s="7">
        <f t="shared" si="1269"/>
        <v>-0.34027221777421346</v>
      </c>
      <c r="E20350" s="6">
        <f t="shared" si="1270"/>
        <v>0.11578518218898175</v>
      </c>
      <c r="F20350" s="6">
        <f t="shared" si="1271"/>
        <v>1.3406208414535697E-2</v>
      </c>
    </row>
    <row r="20351" spans="1:6" x14ac:dyDescent="0.25">
      <c r="A20351" s="2">
        <v>44313.833333333336</v>
      </c>
      <c r="B20351" s="5">
        <f t="shared" si="1268"/>
        <v>44313</v>
      </c>
      <c r="C20351" s="3">
        <v>55141.875011999997</v>
      </c>
      <c r="D20351" s="7">
        <f t="shared" si="1269"/>
        <v>0.68081398601398746</v>
      </c>
      <c r="E20351" s="6">
        <f t="shared" si="1270"/>
        <v>0.46350768355225391</v>
      </c>
      <c r="F20351" s="6">
        <f t="shared" si="1271"/>
        <v>0.21483937271197634</v>
      </c>
    </row>
    <row r="20352" spans="1:6" x14ac:dyDescent="0.25">
      <c r="A20352" s="2">
        <v>44313.875</v>
      </c>
      <c r="B20352" s="5">
        <f t="shared" si="1268"/>
        <v>44313</v>
      </c>
      <c r="C20352" s="3">
        <v>55267</v>
      </c>
      <c r="D20352" s="7">
        <f t="shared" si="1269"/>
        <v>0.22691464150025809</v>
      </c>
      <c r="E20352" s="6">
        <f t="shared" si="1270"/>
        <v>5.1490254527190651E-2</v>
      </c>
      <c r="F20352" s="6">
        <f t="shared" si="1271"/>
        <v>2.6512463112748773E-3</v>
      </c>
    </row>
    <row r="20353" spans="1:6" x14ac:dyDescent="0.25">
      <c r="A20353" s="2">
        <v>44313.916666666664</v>
      </c>
      <c r="B20353" s="5">
        <f t="shared" si="1268"/>
        <v>44313</v>
      </c>
      <c r="C20353" s="3">
        <v>54939.621681700002</v>
      </c>
      <c r="D20353" s="7">
        <f t="shared" si="1269"/>
        <v>-0.59235767872328893</v>
      </c>
      <c r="E20353" s="6">
        <f t="shared" si="1270"/>
        <v>0.35088761954244319</v>
      </c>
      <c r="F20353" s="6">
        <f t="shared" si="1271"/>
        <v>0.12312212154816236</v>
      </c>
    </row>
    <row r="20354" spans="1:6" x14ac:dyDescent="0.25">
      <c r="A20354" s="2">
        <v>44313.958333333336</v>
      </c>
      <c r="B20354" s="5">
        <f t="shared" si="1268"/>
        <v>44313</v>
      </c>
      <c r="C20354" s="3">
        <v>55044</v>
      </c>
      <c r="D20354" s="7">
        <f t="shared" si="1269"/>
        <v>0.1899873262774463</v>
      </c>
      <c r="E20354" s="6">
        <f t="shared" si="1270"/>
        <v>3.6095184146052839E-2</v>
      </c>
      <c r="F20354" s="6">
        <f t="shared" si="1271"/>
        <v>1.3028623185374641E-3</v>
      </c>
    </row>
    <row r="20355" spans="1:6" x14ac:dyDescent="0.25">
      <c r="A20355" s="2">
        <v>44314</v>
      </c>
      <c r="B20355" s="5">
        <f t="shared" ref="B20355:B20418" si="1272">QUOTIENT(A20355,1)</f>
        <v>44314</v>
      </c>
      <c r="C20355" s="3">
        <v>55406.738471490004</v>
      </c>
      <c r="D20355" s="7">
        <f t="shared" si="1269"/>
        <v>0.65899729578156041</v>
      </c>
      <c r="E20355" s="6">
        <f t="shared" si="1270"/>
        <v>0.43427743584740941</v>
      </c>
      <c r="F20355" s="6">
        <f t="shared" si="1271"/>
        <v>0.1885968912862008</v>
      </c>
    </row>
    <row r="20356" spans="1:6" x14ac:dyDescent="0.25">
      <c r="A20356" s="2">
        <v>44314.041666666664</v>
      </c>
      <c r="B20356" s="5">
        <f t="shared" si="1272"/>
        <v>44314</v>
      </c>
      <c r="C20356" s="3">
        <v>55481</v>
      </c>
      <c r="D20356" s="7">
        <f t="shared" ref="D20356:D20419" si="1273">C20356/C20355*100-100</f>
        <v>0.13402977789101556</v>
      </c>
      <c r="E20356" s="6">
        <f t="shared" ref="E20356:E20419" si="1274">D20356^2</f>
        <v>1.7963981361514961E-2</v>
      </c>
      <c r="F20356" s="6">
        <f t="shared" ref="F20356:F20419" si="1275">D20356^4</f>
        <v>3.2270462635685689E-4</v>
      </c>
    </row>
    <row r="20357" spans="1:6" x14ac:dyDescent="0.25">
      <c r="A20357" s="2">
        <v>44314.083333333336</v>
      </c>
      <c r="B20357" s="5">
        <f t="shared" si="1272"/>
        <v>44314</v>
      </c>
      <c r="C20357" s="3">
        <v>55197</v>
      </c>
      <c r="D20357" s="7">
        <f t="shared" si="1273"/>
        <v>-0.51188695228997005</v>
      </c>
      <c r="E20357" s="6">
        <f t="shared" si="1274"/>
        <v>0.26202825192471407</v>
      </c>
      <c r="F20357" s="6">
        <f t="shared" si="1275"/>
        <v>6.865880480672143E-2</v>
      </c>
    </row>
    <row r="20358" spans="1:6" x14ac:dyDescent="0.25">
      <c r="A20358" s="2">
        <v>44314.125</v>
      </c>
      <c r="B20358" s="5">
        <f t="shared" si="1272"/>
        <v>44314</v>
      </c>
      <c r="C20358" s="3">
        <v>54814.282890000002</v>
      </c>
      <c r="D20358" s="7">
        <f t="shared" si="1273"/>
        <v>-0.69336578074894817</v>
      </c>
      <c r="E20358" s="6">
        <f t="shared" si="1274"/>
        <v>0.48075610591359846</v>
      </c>
      <c r="F20358" s="6">
        <f t="shared" si="1275"/>
        <v>0.2311264333732071</v>
      </c>
    </row>
    <row r="20359" spans="1:6" x14ac:dyDescent="0.25">
      <c r="A20359" s="2">
        <v>44314.166666666664</v>
      </c>
      <c r="B20359" s="5">
        <f t="shared" si="1272"/>
        <v>44314</v>
      </c>
      <c r="C20359" s="3">
        <v>54849</v>
      </c>
      <c r="D20359" s="7">
        <f t="shared" si="1273"/>
        <v>6.3335882856790704E-2</v>
      </c>
      <c r="E20359" s="6">
        <f t="shared" si="1274"/>
        <v>4.0114340572491147E-3</v>
      </c>
      <c r="F20359" s="6">
        <f t="shared" si="1275"/>
        <v>1.6091603195658094E-5</v>
      </c>
    </row>
    <row r="20360" spans="1:6" x14ac:dyDescent="0.25">
      <c r="A20360" s="2">
        <v>44314.208333333336</v>
      </c>
      <c r="B20360" s="5">
        <f t="shared" si="1272"/>
        <v>44314</v>
      </c>
      <c r="C20360" s="3">
        <v>54590.129695440002</v>
      </c>
      <c r="D20360" s="7">
        <f t="shared" si="1273"/>
        <v>-0.47196905059344374</v>
      </c>
      <c r="E20360" s="6">
        <f t="shared" si="1274"/>
        <v>0.22275478471807666</v>
      </c>
      <c r="F20360" s="6">
        <f t="shared" si="1275"/>
        <v>4.9619694114796678E-2</v>
      </c>
    </row>
    <row r="20361" spans="1:6" x14ac:dyDescent="0.25">
      <c r="A20361" s="2">
        <v>44314.25</v>
      </c>
      <c r="B20361" s="5">
        <f t="shared" si="1272"/>
        <v>44314</v>
      </c>
      <c r="C20361" s="3">
        <v>54204</v>
      </c>
      <c r="D20361" s="7">
        <f t="shared" si="1273"/>
        <v>-0.70732511095728512</v>
      </c>
      <c r="E20361" s="6">
        <f t="shared" si="1274"/>
        <v>0.50030881259073567</v>
      </c>
      <c r="F20361" s="6">
        <f t="shared" si="1275"/>
        <v>0.2503089079559519</v>
      </c>
    </row>
    <row r="20362" spans="1:6" x14ac:dyDescent="0.25">
      <c r="A20362" s="2">
        <v>44314.291666666664</v>
      </c>
      <c r="B20362" s="5">
        <f t="shared" si="1272"/>
        <v>44314</v>
      </c>
      <c r="C20362" s="3">
        <v>54315.196207679997</v>
      </c>
      <c r="D20362" s="7">
        <f t="shared" si="1273"/>
        <v>0.20514391498782913</v>
      </c>
      <c r="E20362" s="6">
        <f t="shared" si="1274"/>
        <v>4.2084025856533668E-2</v>
      </c>
      <c r="F20362" s="6">
        <f t="shared" si="1275"/>
        <v>1.7710652322933942E-3</v>
      </c>
    </row>
    <row r="20363" spans="1:6" x14ac:dyDescent="0.25">
      <c r="A20363" s="2">
        <v>44314.333333333336</v>
      </c>
      <c r="B20363" s="5">
        <f t="shared" si="1272"/>
        <v>44314</v>
      </c>
      <c r="C20363" s="3">
        <v>54167.77345275</v>
      </c>
      <c r="D20363" s="7">
        <f t="shared" si="1273"/>
        <v>-0.27142082736166628</v>
      </c>
      <c r="E20363" s="6">
        <f t="shared" si="1274"/>
        <v>7.3669265525691446E-2</v>
      </c>
      <c r="F20363" s="6">
        <f t="shared" si="1275"/>
        <v>5.4271606830948302E-3</v>
      </c>
    </row>
    <row r="20364" spans="1:6" x14ac:dyDescent="0.25">
      <c r="A20364" s="2">
        <v>44314.375</v>
      </c>
      <c r="B20364" s="5">
        <f t="shared" si="1272"/>
        <v>44314</v>
      </c>
      <c r="C20364" s="3">
        <v>54273</v>
      </c>
      <c r="D20364" s="7">
        <f t="shared" si="1273"/>
        <v>0.19426042560488099</v>
      </c>
      <c r="E20364" s="6">
        <f t="shared" si="1274"/>
        <v>3.7737112956189506E-2</v>
      </c>
      <c r="F20364" s="6">
        <f t="shared" si="1275"/>
        <v>1.4240896942682058E-3</v>
      </c>
    </row>
    <row r="20365" spans="1:6" x14ac:dyDescent="0.25">
      <c r="A20365" s="2">
        <v>44314.416666666664</v>
      </c>
      <c r="B20365" s="5">
        <f t="shared" si="1272"/>
        <v>44314</v>
      </c>
      <c r="C20365" s="3">
        <v>54444</v>
      </c>
      <c r="D20365" s="7">
        <f t="shared" si="1273"/>
        <v>0.31507379359902643</v>
      </c>
      <c r="E20365" s="6">
        <f t="shared" si="1274"/>
        <v>9.927149541288191E-2</v>
      </c>
      <c r="F20365" s="6">
        <f t="shared" si="1275"/>
        <v>9.8548298015098349E-3</v>
      </c>
    </row>
    <row r="20366" spans="1:6" x14ac:dyDescent="0.25">
      <c r="A20366" s="2">
        <v>44314.458333333336</v>
      </c>
      <c r="B20366" s="5">
        <f t="shared" si="1272"/>
        <v>44314</v>
      </c>
      <c r="C20366" s="3">
        <v>54866.925186499997</v>
      </c>
      <c r="D20366" s="7">
        <f t="shared" si="1273"/>
        <v>0.77680770424655066</v>
      </c>
      <c r="E20366" s="6">
        <f t="shared" si="1274"/>
        <v>0.60343020937679648</v>
      </c>
      <c r="F20366" s="6">
        <f t="shared" si="1275"/>
        <v>0.36412801758852442</v>
      </c>
    </row>
    <row r="20367" spans="1:6" x14ac:dyDescent="0.25">
      <c r="A20367" s="2">
        <v>44314.5</v>
      </c>
      <c r="B20367" s="5">
        <f t="shared" si="1272"/>
        <v>44314</v>
      </c>
      <c r="C20367" s="3">
        <v>55192</v>
      </c>
      <c r="D20367" s="7">
        <f t="shared" si="1273"/>
        <v>0.5924786424517805</v>
      </c>
      <c r="E20367" s="6">
        <f t="shared" si="1274"/>
        <v>0.35103094176150473</v>
      </c>
      <c r="F20367" s="6">
        <f t="shared" si="1275"/>
        <v>0.12322272207396892</v>
      </c>
    </row>
    <row r="20368" spans="1:6" x14ac:dyDescent="0.25">
      <c r="A20368" s="2">
        <v>44314.541666666664</v>
      </c>
      <c r="B20368" s="5">
        <f t="shared" si="1272"/>
        <v>44314</v>
      </c>
      <c r="C20368" s="3">
        <v>54819</v>
      </c>
      <c r="D20368" s="7">
        <f t="shared" si="1273"/>
        <v>-0.67582258298304509</v>
      </c>
      <c r="E20368" s="6">
        <f t="shared" si="1274"/>
        <v>0.45673616366987485</v>
      </c>
      <c r="F20368" s="6">
        <f t="shared" si="1275"/>
        <v>0.2086079232038747</v>
      </c>
    </row>
    <row r="20369" spans="1:6" x14ac:dyDescent="0.25">
      <c r="A20369" s="2">
        <v>44314.583333333336</v>
      </c>
      <c r="B20369" s="5">
        <f t="shared" si="1272"/>
        <v>44314</v>
      </c>
      <c r="C20369" s="3">
        <v>54558.943386999999</v>
      </c>
      <c r="D20369" s="7">
        <f t="shared" si="1273"/>
        <v>-0.47439138437403017</v>
      </c>
      <c r="E20369" s="6">
        <f t="shared" si="1274"/>
        <v>0.22504718556830883</v>
      </c>
      <c r="F20369" s="6">
        <f t="shared" si="1275"/>
        <v>5.0646235732216827E-2</v>
      </c>
    </row>
    <row r="20370" spans="1:6" x14ac:dyDescent="0.25">
      <c r="A20370" s="2">
        <v>44314.625</v>
      </c>
      <c r="B20370" s="5">
        <f t="shared" si="1272"/>
        <v>44314</v>
      </c>
      <c r="C20370" s="3">
        <v>54366</v>
      </c>
      <c r="D20370" s="7">
        <f t="shared" si="1273"/>
        <v>-0.35364208876151793</v>
      </c>
      <c r="E20370" s="6">
        <f t="shared" si="1274"/>
        <v>0.12506272694360931</v>
      </c>
      <c r="F20370" s="6">
        <f t="shared" si="1275"/>
        <v>1.5640685670571784E-2</v>
      </c>
    </row>
    <row r="20371" spans="1:6" x14ac:dyDescent="0.25">
      <c r="A20371" s="2">
        <v>44314.666666666664</v>
      </c>
      <c r="B20371" s="5">
        <f t="shared" si="1272"/>
        <v>44314</v>
      </c>
      <c r="C20371" s="3">
        <v>54726</v>
      </c>
      <c r="D20371" s="7">
        <f t="shared" si="1273"/>
        <v>0.66217856748703241</v>
      </c>
      <c r="E20371" s="6">
        <f t="shared" si="1274"/>
        <v>0.43848045523917833</v>
      </c>
      <c r="F20371" s="6">
        <f t="shared" si="1275"/>
        <v>0.19226510962675708</v>
      </c>
    </row>
    <row r="20372" spans="1:6" x14ac:dyDescent="0.25">
      <c r="A20372" s="2">
        <v>44314.708333333336</v>
      </c>
      <c r="B20372" s="5">
        <f t="shared" si="1272"/>
        <v>44314</v>
      </c>
      <c r="C20372" s="3">
        <v>54846</v>
      </c>
      <c r="D20372" s="7">
        <f t="shared" si="1273"/>
        <v>0.21927420239009621</v>
      </c>
      <c r="E20372" s="6">
        <f t="shared" si="1274"/>
        <v>4.808117583381287E-2</v>
      </c>
      <c r="F20372" s="6">
        <f t="shared" si="1275"/>
        <v>2.3117994695620305E-3</v>
      </c>
    </row>
    <row r="20373" spans="1:6" x14ac:dyDescent="0.25">
      <c r="A20373" s="2">
        <v>44314.75</v>
      </c>
      <c r="B20373" s="5">
        <f t="shared" si="1272"/>
        <v>44314</v>
      </c>
      <c r="C20373" s="3">
        <v>54951</v>
      </c>
      <c r="D20373" s="7">
        <f t="shared" si="1273"/>
        <v>0.19144513729352752</v>
      </c>
      <c r="E20373" s="6">
        <f t="shared" si="1274"/>
        <v>3.6651240593337603E-2</v>
      </c>
      <c r="F20373" s="6">
        <f t="shared" si="1275"/>
        <v>1.3433134370307181E-3</v>
      </c>
    </row>
    <row r="20374" spans="1:6" x14ac:dyDescent="0.25">
      <c r="A20374" s="2">
        <v>44314.791666666664</v>
      </c>
      <c r="B20374" s="5">
        <f t="shared" si="1272"/>
        <v>44314</v>
      </c>
      <c r="C20374" s="3">
        <v>55411</v>
      </c>
      <c r="D20374" s="7">
        <f t="shared" si="1273"/>
        <v>0.83710942476025707</v>
      </c>
      <c r="E20374" s="6">
        <f t="shared" si="1274"/>
        <v>0.70075218902244851</v>
      </c>
      <c r="F20374" s="6">
        <f t="shared" si="1275"/>
        <v>0.49105363041975342</v>
      </c>
    </row>
    <row r="20375" spans="1:6" x14ac:dyDescent="0.25">
      <c r="A20375" s="2">
        <v>44314.833333333336</v>
      </c>
      <c r="B20375" s="5">
        <f t="shared" si="1272"/>
        <v>44314</v>
      </c>
      <c r="C20375" s="3">
        <v>54433</v>
      </c>
      <c r="D20375" s="7">
        <f t="shared" si="1273"/>
        <v>-1.7649925105123572</v>
      </c>
      <c r="E20375" s="6">
        <f t="shared" si="1274"/>
        <v>3.1151985621647134</v>
      </c>
      <c r="F20375" s="6">
        <f t="shared" si="1275"/>
        <v>9.704462081713098</v>
      </c>
    </row>
    <row r="20376" spans="1:6" x14ac:dyDescent="0.25">
      <c r="A20376" s="2">
        <v>44314.875</v>
      </c>
      <c r="B20376" s="5">
        <f t="shared" si="1272"/>
        <v>44314</v>
      </c>
      <c r="C20376" s="3">
        <v>54850</v>
      </c>
      <c r="D20376" s="7">
        <f t="shared" si="1273"/>
        <v>0.76607940036375055</v>
      </c>
      <c r="E20376" s="6">
        <f t="shared" si="1274"/>
        <v>0.5868776476616836</v>
      </c>
      <c r="F20376" s="6">
        <f t="shared" si="1275"/>
        <v>0.34442537332491124</v>
      </c>
    </row>
    <row r="20377" spans="1:6" x14ac:dyDescent="0.25">
      <c r="A20377" s="2">
        <v>44314.916666666664</v>
      </c>
      <c r="B20377" s="5">
        <f t="shared" si="1272"/>
        <v>44314</v>
      </c>
      <c r="C20377" s="3">
        <v>54497</v>
      </c>
      <c r="D20377" s="7">
        <f t="shared" si="1273"/>
        <v>-0.64357338195077318</v>
      </c>
      <c r="E20377" s="6">
        <f t="shared" si="1274"/>
        <v>0.41418669795555579</v>
      </c>
      <c r="F20377" s="6">
        <f t="shared" si="1275"/>
        <v>0.17155062076332681</v>
      </c>
    </row>
    <row r="20378" spans="1:6" x14ac:dyDescent="0.25">
      <c r="A20378" s="2">
        <v>44314.958333333336</v>
      </c>
      <c r="B20378" s="5">
        <f t="shared" si="1272"/>
        <v>44314</v>
      </c>
      <c r="C20378" s="3">
        <v>54859</v>
      </c>
      <c r="D20378" s="7">
        <f t="shared" si="1273"/>
        <v>0.66425674807788937</v>
      </c>
      <c r="E20378" s="6">
        <f t="shared" si="1274"/>
        <v>0.44123702736701259</v>
      </c>
      <c r="F20378" s="6">
        <f t="shared" si="1275"/>
        <v>0.19469011431967781</v>
      </c>
    </row>
    <row r="20379" spans="1:6" x14ac:dyDescent="0.25">
      <c r="A20379" s="2">
        <v>44315</v>
      </c>
      <c r="B20379" s="5">
        <f t="shared" si="1272"/>
        <v>44315</v>
      </c>
      <c r="C20379" s="3">
        <v>54782</v>
      </c>
      <c r="D20379" s="7">
        <f t="shared" si="1273"/>
        <v>-0.14035983156820464</v>
      </c>
      <c r="E20379" s="6">
        <f t="shared" si="1274"/>
        <v>1.9700882317854777E-2</v>
      </c>
      <c r="F20379" s="6">
        <f t="shared" si="1275"/>
        <v>3.8812476410196302E-4</v>
      </c>
    </row>
    <row r="20380" spans="1:6" x14ac:dyDescent="0.25">
      <c r="A20380" s="2">
        <v>44315.041666666664</v>
      </c>
      <c r="B20380" s="5">
        <f t="shared" si="1272"/>
        <v>44315</v>
      </c>
      <c r="C20380" s="3">
        <v>54623</v>
      </c>
      <c r="D20380" s="7">
        <f t="shared" si="1273"/>
        <v>-0.2902413201416465</v>
      </c>
      <c r="E20380" s="6">
        <f t="shared" si="1274"/>
        <v>8.4240023917565729E-2</v>
      </c>
      <c r="F20380" s="6">
        <f t="shared" si="1275"/>
        <v>7.0963816296320458E-3</v>
      </c>
    </row>
    <row r="20381" spans="1:6" x14ac:dyDescent="0.25">
      <c r="A20381" s="2">
        <v>44315.083333333336</v>
      </c>
      <c r="B20381" s="5">
        <f t="shared" si="1272"/>
        <v>44315</v>
      </c>
      <c r="C20381" s="3">
        <v>54590</v>
      </c>
      <c r="D20381" s="7">
        <f t="shared" si="1273"/>
        <v>-6.0414111271811066E-2</v>
      </c>
      <c r="E20381" s="6">
        <f t="shared" si="1274"/>
        <v>3.6498648407627689E-3</v>
      </c>
      <c r="F20381" s="6">
        <f t="shared" si="1275"/>
        <v>1.3321513355836232E-5</v>
      </c>
    </row>
    <row r="20382" spans="1:6" x14ac:dyDescent="0.25">
      <c r="A20382" s="2">
        <v>44315.125</v>
      </c>
      <c r="B20382" s="5">
        <f t="shared" si="1272"/>
        <v>44315</v>
      </c>
      <c r="C20382" s="3">
        <v>54313.401389400002</v>
      </c>
      <c r="D20382" s="7">
        <f t="shared" si="1273"/>
        <v>-0.50668366111008822</v>
      </c>
      <c r="E20382" s="6">
        <f t="shared" si="1274"/>
        <v>0.25672833243592275</v>
      </c>
      <c r="F20382" s="6">
        <f t="shared" si="1275"/>
        <v>6.5909436675329669E-2</v>
      </c>
    </row>
    <row r="20383" spans="1:6" x14ac:dyDescent="0.25">
      <c r="A20383" s="2">
        <v>44315.166666666664</v>
      </c>
      <c r="B20383" s="5">
        <f t="shared" si="1272"/>
        <v>44315</v>
      </c>
      <c r="C20383" s="3">
        <v>53611</v>
      </c>
      <c r="D20383" s="7">
        <f t="shared" si="1273"/>
        <v>-1.2932377119306864</v>
      </c>
      <c r="E20383" s="6">
        <f t="shared" si="1274"/>
        <v>1.672463779559717</v>
      </c>
      <c r="F20383" s="6">
        <f t="shared" si="1275"/>
        <v>2.7971350939391737</v>
      </c>
    </row>
    <row r="20384" spans="1:6" x14ac:dyDescent="0.25">
      <c r="A20384" s="2">
        <v>44315.208333333336</v>
      </c>
      <c r="B20384" s="5">
        <f t="shared" si="1272"/>
        <v>44315</v>
      </c>
      <c r="C20384" s="3">
        <v>53948</v>
      </c>
      <c r="D20384" s="7">
        <f t="shared" si="1273"/>
        <v>0.6286023390722022</v>
      </c>
      <c r="E20384" s="6">
        <f t="shared" si="1274"/>
        <v>0.39514090068704388</v>
      </c>
      <c r="F20384" s="6">
        <f t="shared" si="1275"/>
        <v>0.15613633139576827</v>
      </c>
    </row>
    <row r="20385" spans="1:6" x14ac:dyDescent="0.25">
      <c r="A20385" s="2">
        <v>44315.25</v>
      </c>
      <c r="B20385" s="5">
        <f t="shared" si="1272"/>
        <v>44315</v>
      </c>
      <c r="C20385" s="3">
        <v>54412.613468000003</v>
      </c>
      <c r="D20385" s="7">
        <f t="shared" si="1273"/>
        <v>0.86122463854081843</v>
      </c>
      <c r="E20385" s="6">
        <f t="shared" si="1274"/>
        <v>0.74170787802976335</v>
      </c>
      <c r="F20385" s="6">
        <f t="shared" si="1275"/>
        <v>0.55013057633141427</v>
      </c>
    </row>
    <row r="20386" spans="1:6" x14ac:dyDescent="0.25">
      <c r="A20386" s="2">
        <v>44315.291666666664</v>
      </c>
      <c r="B20386" s="5">
        <f t="shared" si="1272"/>
        <v>44315</v>
      </c>
      <c r="C20386" s="3">
        <v>54481</v>
      </c>
      <c r="D20386" s="7">
        <f t="shared" si="1273"/>
        <v>0.12568139562017677</v>
      </c>
      <c r="E20386" s="6">
        <f t="shared" si="1274"/>
        <v>1.579581320503539E-2</v>
      </c>
      <c r="F20386" s="6">
        <f t="shared" si="1275"/>
        <v>2.4950771480837042E-4</v>
      </c>
    </row>
    <row r="20387" spans="1:6" x14ac:dyDescent="0.25">
      <c r="A20387" s="2">
        <v>44315.333333333336</v>
      </c>
      <c r="B20387" s="5">
        <f t="shared" si="1272"/>
        <v>44315</v>
      </c>
      <c r="C20387" s="3">
        <v>54001</v>
      </c>
      <c r="D20387" s="7">
        <f t="shared" si="1273"/>
        <v>-0.88104109689616905</v>
      </c>
      <c r="E20387" s="6">
        <f t="shared" si="1274"/>
        <v>0.77623341442000471</v>
      </c>
      <c r="F20387" s="6">
        <f t="shared" si="1275"/>
        <v>0.60253831366213872</v>
      </c>
    </row>
    <row r="20388" spans="1:6" x14ac:dyDescent="0.25">
      <c r="A20388" s="2">
        <v>44315.375</v>
      </c>
      <c r="B20388" s="5">
        <f t="shared" si="1272"/>
        <v>44315</v>
      </c>
      <c r="C20388" s="3">
        <v>54628.705328199998</v>
      </c>
      <c r="D20388" s="7">
        <f t="shared" si="1273"/>
        <v>1.1623957485972483</v>
      </c>
      <c r="E20388" s="6">
        <f t="shared" si="1274"/>
        <v>1.3511638763569571</v>
      </c>
      <c r="F20388" s="6">
        <f t="shared" si="1275"/>
        <v>1.8256438207719585</v>
      </c>
    </row>
    <row r="20389" spans="1:6" x14ac:dyDescent="0.25">
      <c r="A20389" s="2">
        <v>44315.416666666664</v>
      </c>
      <c r="B20389" s="5">
        <f t="shared" si="1272"/>
        <v>44315</v>
      </c>
      <c r="C20389" s="3">
        <v>54493.894308000003</v>
      </c>
      <c r="D20389" s="7">
        <f t="shared" si="1273"/>
        <v>-0.24677689026323435</v>
      </c>
      <c r="E20389" s="6">
        <f t="shared" si="1274"/>
        <v>6.0898833567992409E-2</v>
      </c>
      <c r="F20389" s="6">
        <f t="shared" si="1275"/>
        <v>3.7086679299420393E-3</v>
      </c>
    </row>
    <row r="20390" spans="1:6" x14ac:dyDescent="0.25">
      <c r="A20390" s="2">
        <v>44315.458333333336</v>
      </c>
      <c r="B20390" s="5">
        <f t="shared" si="1272"/>
        <v>44315</v>
      </c>
      <c r="C20390" s="3">
        <v>54374</v>
      </c>
      <c r="D20390" s="7">
        <f t="shared" si="1273"/>
        <v>-0.22001420438473929</v>
      </c>
      <c r="E20390" s="6">
        <f t="shared" si="1274"/>
        <v>4.8406250131049836E-2</v>
      </c>
      <c r="F20390" s="6">
        <f t="shared" si="1275"/>
        <v>2.3431650517497624E-3</v>
      </c>
    </row>
    <row r="20391" spans="1:6" x14ac:dyDescent="0.25">
      <c r="A20391" s="2">
        <v>44315.5</v>
      </c>
      <c r="B20391" s="5">
        <f t="shared" si="1272"/>
        <v>44315</v>
      </c>
      <c r="C20391" s="3">
        <v>54361</v>
      </c>
      <c r="D20391" s="7">
        <f t="shared" si="1273"/>
        <v>-2.3908485673302948E-2</v>
      </c>
      <c r="E20391" s="6">
        <f t="shared" si="1274"/>
        <v>5.7161568719053238E-4</v>
      </c>
      <c r="F20391" s="6">
        <f t="shared" si="1275"/>
        <v>3.2674449384230456E-7</v>
      </c>
    </row>
    <row r="20392" spans="1:6" x14ac:dyDescent="0.25">
      <c r="A20392" s="2">
        <v>44315.541666666664</v>
      </c>
      <c r="B20392" s="5">
        <f t="shared" si="1272"/>
        <v>44315</v>
      </c>
      <c r="C20392" s="3">
        <v>53585</v>
      </c>
      <c r="D20392" s="7">
        <f t="shared" si="1273"/>
        <v>-1.4274939754603508</v>
      </c>
      <c r="E20392" s="6">
        <f t="shared" si="1274"/>
        <v>2.0377390499755967</v>
      </c>
      <c r="F20392" s="6">
        <f t="shared" si="1275"/>
        <v>4.1523804357954477</v>
      </c>
    </row>
    <row r="20393" spans="1:6" x14ac:dyDescent="0.25">
      <c r="A20393" s="2">
        <v>44315.583333333336</v>
      </c>
      <c r="B20393" s="5">
        <f t="shared" si="1272"/>
        <v>44315</v>
      </c>
      <c r="C20393" s="3">
        <v>53723</v>
      </c>
      <c r="D20393" s="7">
        <f t="shared" si="1273"/>
        <v>0.25753475786135027</v>
      </c>
      <c r="E20393" s="6">
        <f t="shared" si="1274"/>
        <v>6.6324151506704315E-2</v>
      </c>
      <c r="F20393" s="6">
        <f t="shared" si="1275"/>
        <v>4.3988930730842679E-3</v>
      </c>
    </row>
    <row r="20394" spans="1:6" x14ac:dyDescent="0.25">
      <c r="A20394" s="2">
        <v>44315.625</v>
      </c>
      <c r="B20394" s="5">
        <f t="shared" si="1272"/>
        <v>44315</v>
      </c>
      <c r="C20394" s="3">
        <v>53764</v>
      </c>
      <c r="D20394" s="7">
        <f t="shared" si="1273"/>
        <v>7.631740595275005E-2</v>
      </c>
      <c r="E20394" s="6">
        <f t="shared" si="1274"/>
        <v>5.8243464513568488E-3</v>
      </c>
      <c r="F20394" s="6">
        <f t="shared" si="1275"/>
        <v>3.392301158543312E-5</v>
      </c>
    </row>
    <row r="20395" spans="1:6" x14ac:dyDescent="0.25">
      <c r="A20395" s="2">
        <v>44315.666666666664</v>
      </c>
      <c r="B20395" s="5">
        <f t="shared" si="1272"/>
        <v>44315</v>
      </c>
      <c r="C20395" s="3">
        <v>53010</v>
      </c>
      <c r="D20395" s="7">
        <f t="shared" si="1273"/>
        <v>-1.402425414775692</v>
      </c>
      <c r="E20395" s="6">
        <f t="shared" si="1274"/>
        <v>1.9667970440087719</v>
      </c>
      <c r="F20395" s="6">
        <f t="shared" si="1275"/>
        <v>3.8682906123216427</v>
      </c>
    </row>
    <row r="20396" spans="1:6" x14ac:dyDescent="0.25">
      <c r="A20396" s="2">
        <v>44315.708333333336</v>
      </c>
      <c r="B20396" s="5">
        <f t="shared" si="1272"/>
        <v>44315</v>
      </c>
      <c r="C20396" s="3">
        <v>52775</v>
      </c>
      <c r="D20396" s="7">
        <f t="shared" si="1273"/>
        <v>-0.44331258253158978</v>
      </c>
      <c r="E20396" s="6">
        <f t="shared" si="1274"/>
        <v>0.19652604583082761</v>
      </c>
      <c r="F20396" s="6">
        <f t="shared" si="1275"/>
        <v>3.8622486689900558E-2</v>
      </c>
    </row>
    <row r="20397" spans="1:6" x14ac:dyDescent="0.25">
      <c r="A20397" s="2">
        <v>44315.75</v>
      </c>
      <c r="B20397" s="5">
        <f t="shared" si="1272"/>
        <v>44315</v>
      </c>
      <c r="C20397" s="3">
        <v>52905</v>
      </c>
      <c r="D20397" s="7">
        <f t="shared" si="1273"/>
        <v>0.2463287541449688</v>
      </c>
      <c r="E20397" s="6">
        <f t="shared" si="1274"/>
        <v>6.0677855118612484E-2</v>
      </c>
      <c r="F20397" s="6">
        <f t="shared" si="1275"/>
        <v>3.681802101795327E-3</v>
      </c>
    </row>
    <row r="20398" spans="1:6" x14ac:dyDescent="0.25">
      <c r="A20398" s="2">
        <v>44315.791666666664</v>
      </c>
      <c r="B20398" s="5">
        <f t="shared" si="1272"/>
        <v>44315</v>
      </c>
      <c r="C20398" s="3">
        <v>52852</v>
      </c>
      <c r="D20398" s="7">
        <f t="shared" si="1273"/>
        <v>-0.10017956714865761</v>
      </c>
      <c r="E20398" s="6">
        <f t="shared" si="1274"/>
        <v>1.0035945674092399E-2</v>
      </c>
      <c r="F20398" s="6">
        <f t="shared" si="1275"/>
        <v>1.0072020557333395E-4</v>
      </c>
    </row>
    <row r="20399" spans="1:6" x14ac:dyDescent="0.25">
      <c r="A20399" s="2">
        <v>44315.833333333336</v>
      </c>
      <c r="B20399" s="5">
        <f t="shared" si="1272"/>
        <v>44315</v>
      </c>
      <c r="C20399" s="3">
        <v>52971</v>
      </c>
      <c r="D20399" s="7">
        <f t="shared" si="1273"/>
        <v>0.22515704230681877</v>
      </c>
      <c r="E20399" s="6">
        <f t="shared" si="1274"/>
        <v>5.0695693700354573E-2</v>
      </c>
      <c r="F20399" s="6">
        <f t="shared" si="1275"/>
        <v>2.5700533597601705E-3</v>
      </c>
    </row>
    <row r="20400" spans="1:6" x14ac:dyDescent="0.25">
      <c r="A20400" s="2">
        <v>44315.875</v>
      </c>
      <c r="B20400" s="5">
        <f t="shared" si="1272"/>
        <v>44315</v>
      </c>
      <c r="C20400" s="3">
        <v>53354.797500000001</v>
      </c>
      <c r="D20400" s="7">
        <f t="shared" si="1273"/>
        <v>0.72454267429348818</v>
      </c>
      <c r="E20400" s="6">
        <f t="shared" si="1274"/>
        <v>0.52496208687235968</v>
      </c>
      <c r="F20400" s="6">
        <f t="shared" si="1275"/>
        <v>0.27558519265338294</v>
      </c>
    </row>
    <row r="20401" spans="1:6" x14ac:dyDescent="0.25">
      <c r="A20401" s="2">
        <v>44315.916666666664</v>
      </c>
      <c r="B20401" s="5">
        <f t="shared" si="1272"/>
        <v>44315</v>
      </c>
      <c r="C20401" s="3">
        <v>53405.150274</v>
      </c>
      <c r="D20401" s="7">
        <f t="shared" si="1273"/>
        <v>9.4373470351925448E-2</v>
      </c>
      <c r="E20401" s="6">
        <f t="shared" si="1274"/>
        <v>8.9063519062657515E-3</v>
      </c>
      <c r="F20401" s="6">
        <f t="shared" si="1275"/>
        <v>7.9323104278243591E-5</v>
      </c>
    </row>
    <row r="20402" spans="1:6" x14ac:dyDescent="0.25">
      <c r="A20402" s="2">
        <v>44315.958333333336</v>
      </c>
      <c r="B20402" s="5">
        <f t="shared" si="1272"/>
        <v>44315</v>
      </c>
      <c r="C20402" s="3">
        <v>53566</v>
      </c>
      <c r="D20402" s="7">
        <f t="shared" si="1273"/>
        <v>0.30118766668523733</v>
      </c>
      <c r="E20402" s="6">
        <f t="shared" si="1274"/>
        <v>9.0714010563297628E-2</v>
      </c>
      <c r="F20402" s="6">
        <f t="shared" si="1275"/>
        <v>8.2290317124780743E-3</v>
      </c>
    </row>
    <row r="20403" spans="1:6" x14ac:dyDescent="0.25">
      <c r="A20403" s="2">
        <v>44316</v>
      </c>
      <c r="B20403" s="5">
        <f t="shared" si="1272"/>
        <v>44316</v>
      </c>
      <c r="C20403" s="3">
        <v>53363</v>
      </c>
      <c r="D20403" s="7">
        <f t="shared" si="1273"/>
        <v>-0.37897173580255128</v>
      </c>
      <c r="E20403" s="6">
        <f t="shared" si="1274"/>
        <v>0.14361957653719873</v>
      </c>
      <c r="F20403" s="6">
        <f t="shared" si="1275"/>
        <v>2.0626582764724285E-2</v>
      </c>
    </row>
    <row r="20404" spans="1:6" x14ac:dyDescent="0.25">
      <c r="A20404" s="2">
        <v>44316.041666666664</v>
      </c>
      <c r="B20404" s="5">
        <f t="shared" si="1272"/>
        <v>44316</v>
      </c>
      <c r="C20404" s="3">
        <v>53396</v>
      </c>
      <c r="D20404" s="7">
        <f t="shared" si="1273"/>
        <v>6.1840601165613407E-2</v>
      </c>
      <c r="E20404" s="6">
        <f t="shared" si="1274"/>
        <v>3.8242599525244664E-3</v>
      </c>
      <c r="F20404" s="6">
        <f t="shared" si="1275"/>
        <v>1.4624964184482434E-5</v>
      </c>
    </row>
    <row r="20405" spans="1:6" x14ac:dyDescent="0.25">
      <c r="A20405" s="2">
        <v>44316.083333333336</v>
      </c>
      <c r="B20405" s="5">
        <f t="shared" si="1272"/>
        <v>44316</v>
      </c>
      <c r="C20405" s="3">
        <v>53564</v>
      </c>
      <c r="D20405" s="7">
        <f t="shared" si="1273"/>
        <v>0.31463030938647307</v>
      </c>
      <c r="E20405" s="6">
        <f t="shared" si="1274"/>
        <v>9.8992231584627763E-2</v>
      </c>
      <c r="F20405" s="6">
        <f t="shared" si="1275"/>
        <v>9.7994619141045739E-3</v>
      </c>
    </row>
    <row r="20406" spans="1:6" x14ac:dyDescent="0.25">
      <c r="A20406" s="2">
        <v>44316.125</v>
      </c>
      <c r="B20406" s="5">
        <f t="shared" si="1272"/>
        <v>44316</v>
      </c>
      <c r="C20406" s="3">
        <v>53743</v>
      </c>
      <c r="D20406" s="7">
        <f t="shared" si="1273"/>
        <v>0.33417967291464379</v>
      </c>
      <c r="E20406" s="6">
        <f t="shared" si="1274"/>
        <v>0.1116760537893383</v>
      </c>
      <c r="F20406" s="6">
        <f t="shared" si="1275"/>
        <v>1.2471540989959182E-2</v>
      </c>
    </row>
    <row r="20407" spans="1:6" x14ac:dyDescent="0.25">
      <c r="A20407" s="2">
        <v>44316.166666666664</v>
      </c>
      <c r="B20407" s="5">
        <f t="shared" si="1272"/>
        <v>44316</v>
      </c>
      <c r="C20407" s="3">
        <v>54180</v>
      </c>
      <c r="D20407" s="7">
        <f t="shared" si="1273"/>
        <v>0.81312915170347821</v>
      </c>
      <c r="E20407" s="6">
        <f t="shared" si="1274"/>
        <v>0.66117901735001805</v>
      </c>
      <c r="F20407" s="6">
        <f t="shared" si="1275"/>
        <v>0.43715769298393548</v>
      </c>
    </row>
    <row r="20408" spans="1:6" x14ac:dyDescent="0.25">
      <c r="A20408" s="2">
        <v>44316.208333333336</v>
      </c>
      <c r="B20408" s="5">
        <f t="shared" si="1272"/>
        <v>44316</v>
      </c>
      <c r="C20408" s="3">
        <v>54270</v>
      </c>
      <c r="D20408" s="7">
        <f t="shared" si="1273"/>
        <v>0.16611295681063609</v>
      </c>
      <c r="E20408" s="6">
        <f t="shared" si="1274"/>
        <v>2.759351442037225E-2</v>
      </c>
      <c r="F20408" s="6">
        <f t="shared" si="1275"/>
        <v>7.6140203806729129E-4</v>
      </c>
    </row>
    <row r="20409" spans="1:6" x14ac:dyDescent="0.25">
      <c r="A20409" s="2">
        <v>44316.25</v>
      </c>
      <c r="B20409" s="5">
        <f t="shared" si="1272"/>
        <v>44316</v>
      </c>
      <c r="C20409" s="3">
        <v>54444</v>
      </c>
      <c r="D20409" s="7">
        <f t="shared" si="1273"/>
        <v>0.32061912658927838</v>
      </c>
      <c r="E20409" s="6">
        <f t="shared" si="1274"/>
        <v>0.10279662433487172</v>
      </c>
      <c r="F20409" s="6">
        <f t="shared" si="1275"/>
        <v>1.056714597464474E-2</v>
      </c>
    </row>
    <row r="20410" spans="1:6" x14ac:dyDescent="0.25">
      <c r="A20410" s="2">
        <v>44316.291666666664</v>
      </c>
      <c r="B20410" s="5">
        <f t="shared" si="1272"/>
        <v>44316</v>
      </c>
      <c r="C20410" s="3">
        <v>54360.178497059998</v>
      </c>
      <c r="D20410" s="7">
        <f t="shared" si="1273"/>
        <v>-0.15395911935199535</v>
      </c>
      <c r="E20410" s="6">
        <f t="shared" si="1274"/>
        <v>2.3703410431641949E-2</v>
      </c>
      <c r="F20410" s="6">
        <f t="shared" si="1275"/>
        <v>5.6185166609087238E-4</v>
      </c>
    </row>
    <row r="20411" spans="1:6" x14ac:dyDescent="0.25">
      <c r="A20411" s="2">
        <v>44316.333333333336</v>
      </c>
      <c r="B20411" s="5">
        <f t="shared" si="1272"/>
        <v>44316</v>
      </c>
      <c r="C20411" s="3">
        <v>54597</v>
      </c>
      <c r="D20411" s="7">
        <f t="shared" si="1273"/>
        <v>0.43565254840510192</v>
      </c>
      <c r="E20411" s="6">
        <f t="shared" si="1274"/>
        <v>0.18979314293185967</v>
      </c>
      <c r="F20411" s="6">
        <f t="shared" si="1275"/>
        <v>3.6021437103953315E-2</v>
      </c>
    </row>
    <row r="20412" spans="1:6" x14ac:dyDescent="0.25">
      <c r="A20412" s="2">
        <v>44316.375</v>
      </c>
      <c r="B20412" s="5">
        <f t="shared" si="1272"/>
        <v>44316</v>
      </c>
      <c r="C20412" s="3">
        <v>54380</v>
      </c>
      <c r="D20412" s="7">
        <f t="shared" si="1273"/>
        <v>-0.39745773577303112</v>
      </c>
      <c r="E20412" s="6">
        <f t="shared" si="1274"/>
        <v>0.15797265172582461</v>
      </c>
      <c r="F20412" s="6">
        <f t="shared" si="1275"/>
        <v>2.4955358693288677E-2</v>
      </c>
    </row>
    <row r="20413" spans="1:6" x14ac:dyDescent="0.25">
      <c r="A20413" s="2">
        <v>44316.416666666664</v>
      </c>
      <c r="B20413" s="5">
        <f t="shared" si="1272"/>
        <v>44316</v>
      </c>
      <c r="C20413" s="3">
        <v>54208</v>
      </c>
      <c r="D20413" s="7">
        <f t="shared" si="1273"/>
        <v>-0.31629275468922913</v>
      </c>
      <c r="E20413" s="6">
        <f t="shared" si="1274"/>
        <v>0.10004110666890087</v>
      </c>
      <c r="F20413" s="6">
        <f t="shared" si="1275"/>
        <v>1.0008223023538402E-2</v>
      </c>
    </row>
    <row r="20414" spans="1:6" x14ac:dyDescent="0.25">
      <c r="A20414" s="2">
        <v>44316.458333333336</v>
      </c>
      <c r="B20414" s="5">
        <f t="shared" si="1272"/>
        <v>44316</v>
      </c>
      <c r="C20414" s="3">
        <v>54248</v>
      </c>
      <c r="D20414" s="7">
        <f t="shared" si="1273"/>
        <v>7.378984651711562E-2</v>
      </c>
      <c r="E20414" s="6">
        <f t="shared" si="1274"/>
        <v>5.4449414490194805E-3</v>
      </c>
      <c r="F20414" s="6">
        <f t="shared" si="1275"/>
        <v>2.9647387383250358E-5</v>
      </c>
    </row>
    <row r="20415" spans="1:6" x14ac:dyDescent="0.25">
      <c r="A20415" s="2">
        <v>44316.5</v>
      </c>
      <c r="B20415" s="5">
        <f t="shared" si="1272"/>
        <v>44316</v>
      </c>
      <c r="C20415" s="3">
        <v>54690</v>
      </c>
      <c r="D20415" s="7">
        <f t="shared" si="1273"/>
        <v>0.81477658162512512</v>
      </c>
      <c r="E20415" s="6">
        <f t="shared" si="1274"/>
        <v>0.66386087796472415</v>
      </c>
      <c r="F20415" s="6">
        <f t="shared" si="1275"/>
        <v>0.44071126529209437</v>
      </c>
    </row>
    <row r="20416" spans="1:6" x14ac:dyDescent="0.25">
      <c r="A20416" s="2">
        <v>44316.541666666664</v>
      </c>
      <c r="B20416" s="5">
        <f t="shared" si="1272"/>
        <v>44316</v>
      </c>
      <c r="C20416" s="3">
        <v>55944</v>
      </c>
      <c r="D20416" s="7">
        <f t="shared" si="1273"/>
        <v>2.2929237520570496</v>
      </c>
      <c r="E20416" s="6">
        <f t="shared" si="1274"/>
        <v>5.2574993327473782</v>
      </c>
      <c r="F20416" s="6">
        <f t="shared" si="1275"/>
        <v>27.641299233839128</v>
      </c>
    </row>
    <row r="20417" spans="1:6" x14ac:dyDescent="0.25">
      <c r="A20417" s="2">
        <v>44316.583333333336</v>
      </c>
      <c r="B20417" s="5">
        <f t="shared" si="1272"/>
        <v>44316</v>
      </c>
      <c r="C20417" s="3">
        <v>55957</v>
      </c>
      <c r="D20417" s="7">
        <f t="shared" si="1273"/>
        <v>2.3237523237511937E-2</v>
      </c>
      <c r="E20417" s="6">
        <f t="shared" si="1274"/>
        <v>5.3998248621390729E-4</v>
      </c>
      <c r="F20417" s="6">
        <f t="shared" si="1275"/>
        <v>2.9158108541775256E-7</v>
      </c>
    </row>
    <row r="20418" spans="1:6" x14ac:dyDescent="0.25">
      <c r="A20418" s="2">
        <v>44316.625</v>
      </c>
      <c r="B20418" s="5">
        <f t="shared" si="1272"/>
        <v>44316</v>
      </c>
      <c r="C20418" s="3">
        <v>57113</v>
      </c>
      <c r="D20418" s="7">
        <f t="shared" si="1273"/>
        <v>2.0658720088639484</v>
      </c>
      <c r="E20418" s="6">
        <f t="shared" si="1274"/>
        <v>4.2678271570075657</v>
      </c>
      <c r="F20418" s="6">
        <f t="shared" si="1275"/>
        <v>18.214348642091281</v>
      </c>
    </row>
    <row r="20419" spans="1:6" x14ac:dyDescent="0.25">
      <c r="A20419" s="2">
        <v>44316.666666666664</v>
      </c>
      <c r="B20419" s="5">
        <f t="shared" ref="B20419:B20482" si="1276">QUOTIENT(A20419,1)</f>
        <v>44316</v>
      </c>
      <c r="C20419" s="3">
        <v>56704</v>
      </c>
      <c r="D20419" s="7">
        <f t="shared" si="1273"/>
        <v>-0.71612417488137226</v>
      </c>
      <c r="E20419" s="6">
        <f t="shared" si="1274"/>
        <v>0.51283383384952619</v>
      </c>
      <c r="F20419" s="6">
        <f t="shared" si="1275"/>
        <v>0.26299854114080345</v>
      </c>
    </row>
    <row r="20420" spans="1:6" x14ac:dyDescent="0.25">
      <c r="A20420" s="2">
        <v>44316.708333333336</v>
      </c>
      <c r="B20420" s="5">
        <f t="shared" si="1276"/>
        <v>44316</v>
      </c>
      <c r="C20420" s="3">
        <v>56575</v>
      </c>
      <c r="D20420" s="7">
        <f t="shared" ref="D20420:D20483" si="1277">C20420/C20419*100-100</f>
        <v>-0.22749717832957117</v>
      </c>
      <c r="E20420" s="6">
        <f t="shared" ref="E20420:E20483" si="1278">D20420^2</f>
        <v>5.1754966147916706E-2</v>
      </c>
      <c r="F20420" s="6">
        <f t="shared" ref="F20420:F20483" si="1279">D20420^4</f>
        <v>2.678576520972004E-3</v>
      </c>
    </row>
    <row r="20421" spans="1:6" x14ac:dyDescent="0.25">
      <c r="A20421" s="2">
        <v>44316.75</v>
      </c>
      <c r="B20421" s="5">
        <f t="shared" si="1276"/>
        <v>44316</v>
      </c>
      <c r="C20421" s="3">
        <v>56932</v>
      </c>
      <c r="D20421" s="7">
        <f t="shared" si="1277"/>
        <v>0.63102076889084913</v>
      </c>
      <c r="E20421" s="6">
        <f t="shared" si="1278"/>
        <v>0.39818721077159841</v>
      </c>
      <c r="F20421" s="6">
        <f t="shared" si="1279"/>
        <v>0.15855305482206533</v>
      </c>
    </row>
    <row r="20422" spans="1:6" x14ac:dyDescent="0.25">
      <c r="A20422" s="2">
        <v>44316.791666666664</v>
      </c>
      <c r="B20422" s="5">
        <f t="shared" si="1276"/>
        <v>44316</v>
      </c>
      <c r="C20422" s="3">
        <v>57020</v>
      </c>
      <c r="D20422" s="7">
        <f t="shared" si="1277"/>
        <v>0.15457036464555074</v>
      </c>
      <c r="E20422" s="6">
        <f t="shared" si="1278"/>
        <v>2.3891997626658522E-2</v>
      </c>
      <c r="F20422" s="6">
        <f t="shared" si="1279"/>
        <v>5.7082755059225645E-4</v>
      </c>
    </row>
    <row r="20423" spans="1:6" x14ac:dyDescent="0.25">
      <c r="A20423" s="2">
        <v>44316.833333333336</v>
      </c>
      <c r="B20423" s="5">
        <f t="shared" si="1276"/>
        <v>44316</v>
      </c>
      <c r="C20423" s="3">
        <v>56781</v>
      </c>
      <c r="D20423" s="7">
        <f t="shared" si="1277"/>
        <v>-0.4191511750263146</v>
      </c>
      <c r="E20423" s="6">
        <f t="shared" si="1278"/>
        <v>0.17568770752594021</v>
      </c>
      <c r="F20423" s="6">
        <f t="shared" si="1279"/>
        <v>3.0866170575720307E-2</v>
      </c>
    </row>
    <row r="20424" spans="1:6" x14ac:dyDescent="0.25">
      <c r="A20424" s="2">
        <v>44316.875</v>
      </c>
      <c r="B20424" s="5">
        <f t="shared" si="1276"/>
        <v>44316</v>
      </c>
      <c r="C20424" s="3">
        <v>57004</v>
      </c>
      <c r="D20424" s="7">
        <f t="shared" si="1277"/>
        <v>0.39273700709745185</v>
      </c>
      <c r="E20424" s="6">
        <f t="shared" si="1278"/>
        <v>0.15424235674386394</v>
      </c>
      <c r="F20424" s="6">
        <f t="shared" si="1279"/>
        <v>2.3790704613901391E-2</v>
      </c>
    </row>
    <row r="20425" spans="1:6" x14ac:dyDescent="0.25">
      <c r="A20425" s="2">
        <v>44316.916666666664</v>
      </c>
      <c r="B20425" s="5">
        <f t="shared" si="1276"/>
        <v>44316</v>
      </c>
      <c r="C20425" s="3">
        <v>57081</v>
      </c>
      <c r="D20425" s="7">
        <f t="shared" si="1277"/>
        <v>0.13507824012350511</v>
      </c>
      <c r="E20425" s="6">
        <f t="shared" si="1278"/>
        <v>1.8246130954863306E-2</v>
      </c>
      <c r="F20425" s="6">
        <f t="shared" si="1279"/>
        <v>3.3292129482202093E-4</v>
      </c>
    </row>
    <row r="20426" spans="1:6" x14ac:dyDescent="0.25">
      <c r="A20426" s="2">
        <v>44316.958333333336</v>
      </c>
      <c r="B20426" s="5">
        <f t="shared" si="1276"/>
        <v>44316</v>
      </c>
      <c r="C20426" s="3">
        <v>57630</v>
      </c>
      <c r="D20426" s="7">
        <f t="shared" si="1277"/>
        <v>0.96179113890786994</v>
      </c>
      <c r="E20426" s="6">
        <f t="shared" si="1278"/>
        <v>0.92504219488169759</v>
      </c>
      <c r="F20426" s="6">
        <f t="shared" si="1279"/>
        <v>0.85570306231154858</v>
      </c>
    </row>
    <row r="20427" spans="1:6" x14ac:dyDescent="0.25">
      <c r="A20427" s="2">
        <v>44317</v>
      </c>
      <c r="B20427" s="5">
        <f t="shared" si="1276"/>
        <v>44317</v>
      </c>
      <c r="C20427" s="3">
        <v>57754</v>
      </c>
      <c r="D20427" s="7">
        <f t="shared" si="1277"/>
        <v>0.21516571230262116</v>
      </c>
      <c r="E20427" s="6">
        <f t="shared" si="1278"/>
        <v>4.6296283750694341E-2</v>
      </c>
      <c r="F20427" s="6">
        <f t="shared" si="1279"/>
        <v>2.1433458891248047E-3</v>
      </c>
    </row>
    <row r="20428" spans="1:6" x14ac:dyDescent="0.25">
      <c r="A20428" s="2">
        <v>44317.041666666664</v>
      </c>
      <c r="B20428" s="5">
        <f t="shared" si="1276"/>
        <v>44317</v>
      </c>
      <c r="C20428" s="3">
        <v>58307</v>
      </c>
      <c r="D20428" s="7">
        <f t="shared" si="1277"/>
        <v>0.957509436575819</v>
      </c>
      <c r="E20428" s="6">
        <f t="shared" si="1278"/>
        <v>0.91682432113174239</v>
      </c>
      <c r="F20428" s="6">
        <f t="shared" si="1279"/>
        <v>0.8405668358186803</v>
      </c>
    </row>
    <row r="20429" spans="1:6" x14ac:dyDescent="0.25">
      <c r="A20429" s="2">
        <v>44317.083333333336</v>
      </c>
      <c r="B20429" s="5">
        <f t="shared" si="1276"/>
        <v>44317</v>
      </c>
      <c r="C20429" s="3">
        <v>58029</v>
      </c>
      <c r="D20429" s="7">
        <f t="shared" si="1277"/>
        <v>-0.47678666369390044</v>
      </c>
      <c r="E20429" s="6">
        <f t="shared" si="1278"/>
        <v>0.22732552267636053</v>
      </c>
      <c r="F20429" s="6">
        <f t="shared" si="1279"/>
        <v>5.16768932600805E-2</v>
      </c>
    </row>
    <row r="20430" spans="1:6" x14ac:dyDescent="0.25">
      <c r="A20430" s="2">
        <v>44317.125</v>
      </c>
      <c r="B20430" s="5">
        <f t="shared" si="1276"/>
        <v>44317</v>
      </c>
      <c r="C20430" s="3">
        <v>58105</v>
      </c>
      <c r="D20430" s="7">
        <f t="shared" si="1277"/>
        <v>0.13096899825949038</v>
      </c>
      <c r="E20430" s="6">
        <f t="shared" si="1278"/>
        <v>1.7152878505094393E-2</v>
      </c>
      <c r="F20430" s="6">
        <f t="shared" si="1279"/>
        <v>2.9422124101052924E-4</v>
      </c>
    </row>
    <row r="20431" spans="1:6" x14ac:dyDescent="0.25">
      <c r="A20431" s="2">
        <v>44317.166666666664</v>
      </c>
      <c r="B20431" s="5">
        <f t="shared" si="1276"/>
        <v>44317</v>
      </c>
      <c r="C20431" s="3">
        <v>57957</v>
      </c>
      <c r="D20431" s="7">
        <f t="shared" si="1277"/>
        <v>-0.25471129851131025</v>
      </c>
      <c r="E20431" s="6">
        <f t="shared" si="1278"/>
        <v>6.4877845589317792E-2</v>
      </c>
      <c r="F20431" s="6">
        <f t="shared" si="1279"/>
        <v>4.2091348483113619E-3</v>
      </c>
    </row>
    <row r="20432" spans="1:6" x14ac:dyDescent="0.25">
      <c r="A20432" s="2">
        <v>44317.208333333336</v>
      </c>
      <c r="B20432" s="5">
        <f t="shared" si="1276"/>
        <v>44317</v>
      </c>
      <c r="C20432" s="3">
        <v>57994</v>
      </c>
      <c r="D20432" s="7">
        <f t="shared" si="1277"/>
        <v>6.3840433424772414E-2</v>
      </c>
      <c r="E20432" s="6">
        <f t="shared" si="1278"/>
        <v>4.0756009398627991E-3</v>
      </c>
      <c r="F20432" s="6">
        <f t="shared" si="1279"/>
        <v>1.6610523021010533E-5</v>
      </c>
    </row>
    <row r="20433" spans="1:6" x14ac:dyDescent="0.25">
      <c r="A20433" s="2">
        <v>44317.25</v>
      </c>
      <c r="B20433" s="5">
        <f t="shared" si="1276"/>
        <v>44317</v>
      </c>
      <c r="C20433" s="3">
        <v>57801</v>
      </c>
      <c r="D20433" s="7">
        <f t="shared" si="1277"/>
        <v>-0.33279304755664896</v>
      </c>
      <c r="E20433" s="6">
        <f t="shared" si="1278"/>
        <v>0.11075121250204202</v>
      </c>
      <c r="F20433" s="6">
        <f t="shared" si="1279"/>
        <v>1.2265831070672469E-2</v>
      </c>
    </row>
    <row r="20434" spans="1:6" x14ac:dyDescent="0.25">
      <c r="A20434" s="2">
        <v>44317.291666666664</v>
      </c>
      <c r="B20434" s="5">
        <f t="shared" si="1276"/>
        <v>44317</v>
      </c>
      <c r="C20434" s="3">
        <v>57634</v>
      </c>
      <c r="D20434" s="7">
        <f t="shared" si="1277"/>
        <v>-0.28892233698378789</v>
      </c>
      <c r="E20434" s="6">
        <f t="shared" si="1278"/>
        <v>8.3476116808173489E-2</v>
      </c>
      <c r="F20434" s="6">
        <f t="shared" si="1279"/>
        <v>6.9682620773718245E-3</v>
      </c>
    </row>
    <row r="20435" spans="1:6" x14ac:dyDescent="0.25">
      <c r="A20435" s="2">
        <v>44317.333333333336</v>
      </c>
      <c r="B20435" s="5">
        <f t="shared" si="1276"/>
        <v>44317</v>
      </c>
      <c r="C20435" s="3">
        <v>57426</v>
      </c>
      <c r="D20435" s="7">
        <f t="shared" si="1277"/>
        <v>-0.36089808099384868</v>
      </c>
      <c r="E20435" s="6">
        <f t="shared" si="1278"/>
        <v>0.13024742486504257</v>
      </c>
      <c r="F20435" s="6">
        <f t="shared" si="1279"/>
        <v>1.6964391683974907E-2</v>
      </c>
    </row>
    <row r="20436" spans="1:6" x14ac:dyDescent="0.25">
      <c r="A20436" s="2">
        <v>44317.375</v>
      </c>
      <c r="B20436" s="5">
        <f t="shared" si="1276"/>
        <v>44317</v>
      </c>
      <c r="C20436" s="3">
        <v>57408</v>
      </c>
      <c r="D20436" s="7">
        <f t="shared" si="1277"/>
        <v>-3.1344687075545608E-2</v>
      </c>
      <c r="E20436" s="6">
        <f t="shared" si="1278"/>
        <v>9.8248940786387594E-4</v>
      </c>
      <c r="F20436" s="6">
        <f t="shared" si="1279"/>
        <v>9.6528543656470966E-7</v>
      </c>
    </row>
    <row r="20437" spans="1:6" x14ac:dyDescent="0.25">
      <c r="A20437" s="2">
        <v>44317.416666666664</v>
      </c>
      <c r="B20437" s="5">
        <f t="shared" si="1276"/>
        <v>44317</v>
      </c>
      <c r="C20437" s="3">
        <v>57325</v>
      </c>
      <c r="D20437" s="7">
        <f t="shared" si="1277"/>
        <v>-0.14457915273132471</v>
      </c>
      <c r="E20437" s="6">
        <f t="shared" si="1278"/>
        <v>2.0903131404507717E-2</v>
      </c>
      <c r="F20437" s="6">
        <f t="shared" si="1279"/>
        <v>4.369409025141168E-4</v>
      </c>
    </row>
    <row r="20438" spans="1:6" x14ac:dyDescent="0.25">
      <c r="A20438" s="2">
        <v>44317.458333333336</v>
      </c>
      <c r="B20438" s="5">
        <f t="shared" si="1276"/>
        <v>44317</v>
      </c>
      <c r="C20438" s="3">
        <v>57772</v>
      </c>
      <c r="D20438" s="7">
        <f t="shared" si="1277"/>
        <v>0.77976450065415293</v>
      </c>
      <c r="E20438" s="6">
        <f t="shared" si="1278"/>
        <v>0.60803267648042048</v>
      </c>
      <c r="F20438" s="6">
        <f t="shared" si="1279"/>
        <v>0.36970373566794368</v>
      </c>
    </row>
    <row r="20439" spans="1:6" x14ac:dyDescent="0.25">
      <c r="A20439" s="2">
        <v>44317.5</v>
      </c>
      <c r="B20439" s="5">
        <f t="shared" si="1276"/>
        <v>44317</v>
      </c>
      <c r="C20439" s="3">
        <v>57712.459719999999</v>
      </c>
      <c r="D20439" s="7">
        <f t="shared" si="1277"/>
        <v>-0.10306079069445673</v>
      </c>
      <c r="E20439" s="6">
        <f t="shared" si="1278"/>
        <v>1.0621526578566619E-2</v>
      </c>
      <c r="F20439" s="6">
        <f t="shared" si="1279"/>
        <v>1.128168268591971E-4</v>
      </c>
    </row>
    <row r="20440" spans="1:6" x14ac:dyDescent="0.25">
      <c r="A20440" s="2">
        <v>44317.541666666664</v>
      </c>
      <c r="B20440" s="5">
        <f t="shared" si="1276"/>
        <v>44317</v>
      </c>
      <c r="C20440" s="3">
        <v>57552</v>
      </c>
      <c r="D20440" s="7">
        <f t="shared" si="1277"/>
        <v>-0.27803306387995974</v>
      </c>
      <c r="E20440" s="6">
        <f t="shared" si="1278"/>
        <v>7.7302384610477767E-2</v>
      </c>
      <c r="F20440" s="6">
        <f t="shared" si="1279"/>
        <v>5.9756586664662303E-3</v>
      </c>
    </row>
    <row r="20441" spans="1:6" x14ac:dyDescent="0.25">
      <c r="A20441" s="2">
        <v>44317.583333333336</v>
      </c>
      <c r="B20441" s="5">
        <f t="shared" si="1276"/>
        <v>44317</v>
      </c>
      <c r="C20441" s="3">
        <v>57391</v>
      </c>
      <c r="D20441" s="7">
        <f t="shared" si="1277"/>
        <v>-0.27974701139838487</v>
      </c>
      <c r="E20441" s="6">
        <f t="shared" si="1278"/>
        <v>7.8258390386328078E-2</v>
      </c>
      <c r="F20441" s="6">
        <f t="shared" si="1279"/>
        <v>6.1243756658589266E-3</v>
      </c>
    </row>
    <row r="20442" spans="1:6" x14ac:dyDescent="0.25">
      <c r="A20442" s="2">
        <v>44317.625</v>
      </c>
      <c r="B20442" s="5">
        <f t="shared" si="1276"/>
        <v>44317</v>
      </c>
      <c r="C20442" s="3">
        <v>57326</v>
      </c>
      <c r="D20442" s="7">
        <f t="shared" si="1277"/>
        <v>-0.11325817636911495</v>
      </c>
      <c r="E20442" s="6">
        <f t="shared" si="1278"/>
        <v>1.2827414514457548E-2</v>
      </c>
      <c r="F20442" s="6">
        <f t="shared" si="1279"/>
        <v>1.6454256312571617E-4</v>
      </c>
    </row>
    <row r="20443" spans="1:6" x14ac:dyDescent="0.25">
      <c r="A20443" s="2">
        <v>44317.666666666664</v>
      </c>
      <c r="B20443" s="5">
        <f t="shared" si="1276"/>
        <v>44317</v>
      </c>
      <c r="C20443" s="3">
        <v>57442</v>
      </c>
      <c r="D20443" s="7">
        <f t="shared" si="1277"/>
        <v>0.20235146355929601</v>
      </c>
      <c r="E20443" s="6">
        <f t="shared" si="1278"/>
        <v>4.0946114804589102E-2</v>
      </c>
      <c r="F20443" s="6">
        <f t="shared" si="1279"/>
        <v>1.6765843175905908E-3</v>
      </c>
    </row>
    <row r="20444" spans="1:6" x14ac:dyDescent="0.25">
      <c r="A20444" s="2">
        <v>44317.708333333336</v>
      </c>
      <c r="B20444" s="5">
        <f t="shared" si="1276"/>
        <v>44317</v>
      </c>
      <c r="C20444" s="3">
        <v>57517</v>
      </c>
      <c r="D20444" s="7">
        <f t="shared" si="1277"/>
        <v>0.13056648445387964</v>
      </c>
      <c r="E20444" s="6">
        <f t="shared" si="1278"/>
        <v>1.7047606862645195E-2</v>
      </c>
      <c r="F20444" s="6">
        <f t="shared" si="1279"/>
        <v>2.9062089974330753E-4</v>
      </c>
    </row>
    <row r="20445" spans="1:6" x14ac:dyDescent="0.25">
      <c r="A20445" s="2">
        <v>44317.75</v>
      </c>
      <c r="B20445" s="5">
        <f t="shared" si="1276"/>
        <v>44317</v>
      </c>
      <c r="C20445" s="3">
        <v>57549.131452180001</v>
      </c>
      <c r="D20445" s="7">
        <f t="shared" si="1277"/>
        <v>5.5864270007120354E-2</v>
      </c>
      <c r="E20445" s="6">
        <f t="shared" si="1278"/>
        <v>3.1208166634284465E-3</v>
      </c>
      <c r="F20445" s="6">
        <f t="shared" si="1279"/>
        <v>9.7394966467326619E-6</v>
      </c>
    </row>
    <row r="20446" spans="1:6" x14ac:dyDescent="0.25">
      <c r="A20446" s="2">
        <v>44317.791666666664</v>
      </c>
      <c r="B20446" s="5">
        <f t="shared" si="1276"/>
        <v>44317</v>
      </c>
      <c r="C20446" s="3">
        <v>57751</v>
      </c>
      <c r="D20446" s="7">
        <f t="shared" si="1277"/>
        <v>0.35077601125526314</v>
      </c>
      <c r="E20446" s="6">
        <f t="shared" si="1278"/>
        <v>0.1230438100721525</v>
      </c>
      <c r="F20446" s="6">
        <f t="shared" si="1279"/>
        <v>1.5139779197071936E-2</v>
      </c>
    </row>
    <row r="20447" spans="1:6" x14ac:dyDescent="0.25">
      <c r="A20447" s="2">
        <v>44317.833333333336</v>
      </c>
      <c r="B20447" s="5">
        <f t="shared" si="1276"/>
        <v>44317</v>
      </c>
      <c r="C20447" s="3">
        <v>57614</v>
      </c>
      <c r="D20447" s="7">
        <f t="shared" si="1277"/>
        <v>-0.2372253294315243</v>
      </c>
      <c r="E20447" s="6">
        <f t="shared" si="1278"/>
        <v>5.627585692389523E-2</v>
      </c>
      <c r="F20447" s="6">
        <f t="shared" si="1279"/>
        <v>3.1669720725187268E-3</v>
      </c>
    </row>
    <row r="20448" spans="1:6" x14ac:dyDescent="0.25">
      <c r="A20448" s="2">
        <v>44317.875</v>
      </c>
      <c r="B20448" s="5">
        <f t="shared" si="1276"/>
        <v>44317</v>
      </c>
      <c r="C20448" s="3">
        <v>57408</v>
      </c>
      <c r="D20448" s="7">
        <f t="shared" si="1277"/>
        <v>-0.35755198389280451</v>
      </c>
      <c r="E20448" s="6">
        <f t="shared" si="1278"/>
        <v>0.12784342118568034</v>
      </c>
      <c r="F20448" s="6">
        <f t="shared" si="1279"/>
        <v>1.6343940340459263E-2</v>
      </c>
    </row>
    <row r="20449" spans="1:6" x14ac:dyDescent="0.25">
      <c r="A20449" s="2">
        <v>44317.916666666664</v>
      </c>
      <c r="B20449" s="5">
        <f t="shared" si="1276"/>
        <v>44317</v>
      </c>
      <c r="C20449" s="3">
        <v>57577</v>
      </c>
      <c r="D20449" s="7">
        <f t="shared" si="1277"/>
        <v>0.29438405797101552</v>
      </c>
      <c r="E20449" s="6">
        <f t="shared" si="1278"/>
        <v>8.6661973587482233E-2</v>
      </c>
      <c r="F20449" s="6">
        <f t="shared" si="1279"/>
        <v>7.5102976660774683E-3</v>
      </c>
    </row>
    <row r="20450" spans="1:6" x14ac:dyDescent="0.25">
      <c r="A20450" s="2">
        <v>44317.958333333336</v>
      </c>
      <c r="B20450" s="5">
        <f t="shared" si="1276"/>
        <v>44317</v>
      </c>
      <c r="C20450" s="3">
        <v>57774</v>
      </c>
      <c r="D20450" s="7">
        <f t="shared" si="1277"/>
        <v>0.3421505114889527</v>
      </c>
      <c r="E20450" s="6">
        <f t="shared" si="1278"/>
        <v>0.11706697251215195</v>
      </c>
      <c r="F20450" s="6">
        <f t="shared" si="1279"/>
        <v>1.370467605316094E-2</v>
      </c>
    </row>
    <row r="20451" spans="1:6" x14ac:dyDescent="0.25">
      <c r="A20451" s="2">
        <v>44318</v>
      </c>
      <c r="B20451" s="5">
        <f t="shared" si="1276"/>
        <v>44318</v>
      </c>
      <c r="C20451" s="3">
        <v>57402</v>
      </c>
      <c r="D20451" s="7">
        <f t="shared" si="1277"/>
        <v>-0.64388825423201013</v>
      </c>
      <c r="E20451" s="6">
        <f t="shared" si="1278"/>
        <v>0.41459208393794572</v>
      </c>
      <c r="F20451" s="6">
        <f t="shared" si="1279"/>
        <v>0.17188659606400863</v>
      </c>
    </row>
    <row r="20452" spans="1:6" x14ac:dyDescent="0.25">
      <c r="A20452" s="2">
        <v>44318.041666666664</v>
      </c>
      <c r="B20452" s="5">
        <f t="shared" si="1276"/>
        <v>44318</v>
      </c>
      <c r="C20452" s="3">
        <v>57392.241569999998</v>
      </c>
      <c r="D20452" s="7">
        <f t="shared" si="1277"/>
        <v>-1.7000156788952836E-2</v>
      </c>
      <c r="E20452" s="6">
        <f t="shared" si="1278"/>
        <v>2.8900533084897918E-4</v>
      </c>
      <c r="F20452" s="6">
        <f t="shared" si="1279"/>
        <v>8.3524081259127922E-8</v>
      </c>
    </row>
    <row r="20453" spans="1:6" x14ac:dyDescent="0.25">
      <c r="A20453" s="2">
        <v>44318.083333333336</v>
      </c>
      <c r="B20453" s="5">
        <f t="shared" si="1276"/>
        <v>44318</v>
      </c>
      <c r="C20453" s="3">
        <v>57621</v>
      </c>
      <c r="D20453" s="7">
        <f t="shared" si="1277"/>
        <v>0.39858772499937345</v>
      </c>
      <c r="E20453" s="6">
        <f t="shared" si="1278"/>
        <v>0.15887217452017616</v>
      </c>
      <c r="F20453" s="6">
        <f t="shared" si="1279"/>
        <v>2.524036783676931E-2</v>
      </c>
    </row>
    <row r="20454" spans="1:6" x14ac:dyDescent="0.25">
      <c r="A20454" s="2">
        <v>44318.125</v>
      </c>
      <c r="B20454" s="5">
        <f t="shared" si="1276"/>
        <v>44318</v>
      </c>
      <c r="C20454" s="3">
        <v>56464</v>
      </c>
      <c r="D20454" s="7">
        <f t="shared" si="1277"/>
        <v>-2.0079484910015424</v>
      </c>
      <c r="E20454" s="6">
        <f t="shared" si="1278"/>
        <v>4.0318571425153715</v>
      </c>
      <c r="F20454" s="6">
        <f t="shared" si="1279"/>
        <v>16.255872017652216</v>
      </c>
    </row>
    <row r="20455" spans="1:6" x14ac:dyDescent="0.25">
      <c r="A20455" s="2">
        <v>44318.166666666664</v>
      </c>
      <c r="B20455" s="5">
        <f t="shared" si="1276"/>
        <v>44318</v>
      </c>
      <c r="C20455" s="3">
        <v>56847</v>
      </c>
      <c r="D20455" s="7">
        <f t="shared" si="1277"/>
        <v>0.67830830263531539</v>
      </c>
      <c r="E20455" s="6">
        <f t="shared" si="1278"/>
        <v>0.46010215342400262</v>
      </c>
      <c r="F20455" s="6">
        <f t="shared" si="1279"/>
        <v>0.21169399158540445</v>
      </c>
    </row>
    <row r="20456" spans="1:6" x14ac:dyDescent="0.25">
      <c r="A20456" s="2">
        <v>44318.208333333336</v>
      </c>
      <c r="B20456" s="5">
        <f t="shared" si="1276"/>
        <v>44318</v>
      </c>
      <c r="C20456" s="3">
        <v>56835</v>
      </c>
      <c r="D20456" s="7">
        <f t="shared" si="1277"/>
        <v>-2.1109293366407655E-2</v>
      </c>
      <c r="E20456" s="6">
        <f t="shared" si="1278"/>
        <v>4.4560226642906226E-4</v>
      </c>
      <c r="F20456" s="6">
        <f t="shared" si="1279"/>
        <v>1.98561379846717E-7</v>
      </c>
    </row>
    <row r="20457" spans="1:6" x14ac:dyDescent="0.25">
      <c r="A20457" s="2">
        <v>44318.25</v>
      </c>
      <c r="B20457" s="5">
        <f t="shared" si="1276"/>
        <v>44318</v>
      </c>
      <c r="C20457" s="3">
        <v>56814</v>
      </c>
      <c r="D20457" s="7">
        <f t="shared" si="1277"/>
        <v>-3.6949063077329924E-2</v>
      </c>
      <c r="E20457" s="6">
        <f t="shared" si="1278"/>
        <v>1.3652332622925054E-3</v>
      </c>
      <c r="F20457" s="6">
        <f t="shared" si="1279"/>
        <v>1.8638618604698369E-6</v>
      </c>
    </row>
    <row r="20458" spans="1:6" x14ac:dyDescent="0.25">
      <c r="A20458" s="2">
        <v>44318.291666666664</v>
      </c>
      <c r="B20458" s="5">
        <f t="shared" si="1276"/>
        <v>44318</v>
      </c>
      <c r="C20458" s="3">
        <v>56584</v>
      </c>
      <c r="D20458" s="7">
        <f t="shared" si="1277"/>
        <v>-0.40482979547294917</v>
      </c>
      <c r="E20458" s="6">
        <f t="shared" si="1278"/>
        <v>0.16388716330266986</v>
      </c>
      <c r="F20458" s="6">
        <f t="shared" si="1279"/>
        <v>2.6859002295395978E-2</v>
      </c>
    </row>
    <row r="20459" spans="1:6" x14ac:dyDescent="0.25">
      <c r="A20459" s="2">
        <v>44318.333333333336</v>
      </c>
      <c r="B20459" s="5">
        <f t="shared" si="1276"/>
        <v>44318</v>
      </c>
      <c r="C20459" s="3">
        <v>56469.098388999999</v>
      </c>
      <c r="D20459" s="7">
        <f t="shared" si="1277"/>
        <v>-0.20306378304822204</v>
      </c>
      <c r="E20459" s="6">
        <f t="shared" si="1278"/>
        <v>4.1234899985855389E-2</v>
      </c>
      <c r="F20459" s="6">
        <f t="shared" si="1279"/>
        <v>1.7003169768434968E-3</v>
      </c>
    </row>
    <row r="20460" spans="1:6" x14ac:dyDescent="0.25">
      <c r="A20460" s="2">
        <v>44318.375</v>
      </c>
      <c r="B20460" s="5">
        <f t="shared" si="1276"/>
        <v>44318</v>
      </c>
      <c r="C20460" s="3">
        <v>56422.438029999998</v>
      </c>
      <c r="D20460" s="7">
        <f t="shared" si="1277"/>
        <v>-8.2629899061913648E-2</v>
      </c>
      <c r="E20460" s="6">
        <f t="shared" si="1278"/>
        <v>6.8277002189820381E-3</v>
      </c>
      <c r="F20460" s="6">
        <f t="shared" si="1279"/>
        <v>4.6617490280287375E-5</v>
      </c>
    </row>
    <row r="20461" spans="1:6" x14ac:dyDescent="0.25">
      <c r="A20461" s="2">
        <v>44318.416666666664</v>
      </c>
      <c r="B20461" s="5">
        <f t="shared" si="1276"/>
        <v>44318</v>
      </c>
      <c r="C20461" s="3">
        <v>56822</v>
      </c>
      <c r="D20461" s="7">
        <f t="shared" si="1277"/>
        <v>0.70816147609140501</v>
      </c>
      <c r="E20461" s="6">
        <f t="shared" si="1278"/>
        <v>0.50149267621995763</v>
      </c>
      <c r="F20461" s="6">
        <f t="shared" si="1279"/>
        <v>0.25149490430225524</v>
      </c>
    </row>
    <row r="20462" spans="1:6" x14ac:dyDescent="0.25">
      <c r="A20462" s="2">
        <v>44318.458333333336</v>
      </c>
      <c r="B20462" s="5">
        <f t="shared" si="1276"/>
        <v>44318</v>
      </c>
      <c r="C20462" s="3">
        <v>57076.597965000001</v>
      </c>
      <c r="D20462" s="7">
        <f t="shared" si="1277"/>
        <v>0.44806230861287588</v>
      </c>
      <c r="E20462" s="6">
        <f t="shared" si="1278"/>
        <v>0.20075983239950002</v>
      </c>
      <c r="F20462" s="6">
        <f t="shared" si="1279"/>
        <v>4.0304510305075335E-2</v>
      </c>
    </row>
    <row r="20463" spans="1:6" x14ac:dyDescent="0.25">
      <c r="A20463" s="2">
        <v>44318.5</v>
      </c>
      <c r="B20463" s="5">
        <f t="shared" si="1276"/>
        <v>44318</v>
      </c>
      <c r="C20463" s="3">
        <v>56847.870714999997</v>
      </c>
      <c r="D20463" s="7">
        <f t="shared" si="1277"/>
        <v>-0.40073735673639987</v>
      </c>
      <c r="E20463" s="6">
        <f t="shared" si="1278"/>
        <v>0.16059042908407661</v>
      </c>
      <c r="F20463" s="6">
        <f t="shared" si="1279"/>
        <v>2.5789285913407841E-2</v>
      </c>
    </row>
    <row r="20464" spans="1:6" x14ac:dyDescent="0.25">
      <c r="A20464" s="2">
        <v>44318.541666666664</v>
      </c>
      <c r="B20464" s="5">
        <f t="shared" si="1276"/>
        <v>44318</v>
      </c>
      <c r="C20464" s="3">
        <v>56673</v>
      </c>
      <c r="D20464" s="7">
        <f t="shared" si="1277"/>
        <v>-0.30761172371202861</v>
      </c>
      <c r="E20464" s="6">
        <f t="shared" si="1278"/>
        <v>9.4624972565085425E-2</v>
      </c>
      <c r="F20464" s="6">
        <f t="shared" si="1279"/>
        <v>8.9538854329431691E-3</v>
      </c>
    </row>
    <row r="20465" spans="1:6" x14ac:dyDescent="0.25">
      <c r="A20465" s="2">
        <v>44318.583333333336</v>
      </c>
      <c r="B20465" s="5">
        <f t="shared" si="1276"/>
        <v>44318</v>
      </c>
      <c r="C20465" s="3">
        <v>56846</v>
      </c>
      <c r="D20465" s="7">
        <f t="shared" si="1277"/>
        <v>0.30526000035288803</v>
      </c>
      <c r="E20465" s="6">
        <f t="shared" si="1278"/>
        <v>9.3183667815445195E-2</v>
      </c>
      <c r="F20465" s="6">
        <f t="shared" si="1279"/>
        <v>8.6831959475392375E-3</v>
      </c>
    </row>
    <row r="20466" spans="1:6" x14ac:dyDescent="0.25">
      <c r="A20466" s="2">
        <v>44318.625</v>
      </c>
      <c r="B20466" s="5">
        <f t="shared" si="1276"/>
        <v>44318</v>
      </c>
      <c r="C20466" s="3">
        <v>56578</v>
      </c>
      <c r="D20466" s="7">
        <f t="shared" si="1277"/>
        <v>-0.47144917848221723</v>
      </c>
      <c r="E20466" s="6">
        <f t="shared" si="1278"/>
        <v>0.22226432789155753</v>
      </c>
      <c r="F20466" s="6">
        <f t="shared" si="1279"/>
        <v>4.9401431453085801E-2</v>
      </c>
    </row>
    <row r="20467" spans="1:6" x14ac:dyDescent="0.25">
      <c r="A20467" s="2">
        <v>44318.666666666664</v>
      </c>
      <c r="B20467" s="5">
        <f t="shared" si="1276"/>
        <v>44318</v>
      </c>
      <c r="C20467" s="3">
        <v>56564</v>
      </c>
      <c r="D20467" s="7">
        <f t="shared" si="1277"/>
        <v>-2.4744600374702941E-2</v>
      </c>
      <c r="E20467" s="6">
        <f t="shared" si="1278"/>
        <v>6.122952477037489E-4</v>
      </c>
      <c r="F20467" s="6">
        <f t="shared" si="1279"/>
        <v>3.7490547036059521E-7</v>
      </c>
    </row>
    <row r="20468" spans="1:6" x14ac:dyDescent="0.25">
      <c r="A20468" s="2">
        <v>44318.708333333336</v>
      </c>
      <c r="B20468" s="5">
        <f t="shared" si="1276"/>
        <v>44318</v>
      </c>
      <c r="C20468" s="3">
        <v>56796</v>
      </c>
      <c r="D20468" s="7">
        <f t="shared" si="1277"/>
        <v>0.41015486882116647</v>
      </c>
      <c r="E20468" s="6">
        <f t="shared" si="1278"/>
        <v>0.16822701641770829</v>
      </c>
      <c r="F20468" s="6">
        <f t="shared" si="1279"/>
        <v>2.8300329052803896E-2</v>
      </c>
    </row>
    <row r="20469" spans="1:6" x14ac:dyDescent="0.25">
      <c r="A20469" s="2">
        <v>44318.75</v>
      </c>
      <c r="B20469" s="5">
        <f t="shared" si="1276"/>
        <v>44318</v>
      </c>
      <c r="C20469" s="3">
        <v>56846</v>
      </c>
      <c r="D20469" s="7">
        <f t="shared" si="1277"/>
        <v>8.8034368617513792E-2</v>
      </c>
      <c r="E20469" s="6">
        <f t="shared" si="1278"/>
        <v>7.7500500578842968E-3</v>
      </c>
      <c r="F20469" s="6">
        <f t="shared" si="1279"/>
        <v>6.0063275899712396E-5</v>
      </c>
    </row>
    <row r="20470" spans="1:6" x14ac:dyDescent="0.25">
      <c r="A20470" s="2">
        <v>44318.791666666664</v>
      </c>
      <c r="B20470" s="5">
        <f t="shared" si="1276"/>
        <v>44318</v>
      </c>
      <c r="C20470" s="3">
        <v>56851</v>
      </c>
      <c r="D20470" s="7">
        <f t="shared" si="1277"/>
        <v>8.7956936284001586E-3</v>
      </c>
      <c r="E20470" s="6">
        <f t="shared" si="1278"/>
        <v>7.7364226404679143E-5</v>
      </c>
      <c r="F20470" s="6">
        <f t="shared" si="1279"/>
        <v>5.9852235271944539E-9</v>
      </c>
    </row>
    <row r="20471" spans="1:6" x14ac:dyDescent="0.25">
      <c r="A20471" s="2">
        <v>44318.833333333336</v>
      </c>
      <c r="B20471" s="5">
        <f t="shared" si="1276"/>
        <v>44318</v>
      </c>
      <c r="C20471" s="3">
        <v>56999</v>
      </c>
      <c r="D20471" s="7">
        <f t="shared" si="1277"/>
        <v>0.26032963360363226</v>
      </c>
      <c r="E20471" s="6">
        <f t="shared" si="1278"/>
        <v>6.7771518132201419E-2</v>
      </c>
      <c r="F20471" s="6">
        <f t="shared" si="1279"/>
        <v>4.5929786699433059E-3</v>
      </c>
    </row>
    <row r="20472" spans="1:6" x14ac:dyDescent="0.25">
      <c r="A20472" s="2">
        <v>44318.875</v>
      </c>
      <c r="B20472" s="5">
        <f t="shared" si="1276"/>
        <v>44318</v>
      </c>
      <c r="C20472" s="3">
        <v>56673</v>
      </c>
      <c r="D20472" s="7">
        <f t="shared" si="1277"/>
        <v>-0.57193985859400698</v>
      </c>
      <c r="E20472" s="6">
        <f t="shared" si="1278"/>
        <v>0.32711520184853271</v>
      </c>
      <c r="F20472" s="6">
        <f t="shared" si="1279"/>
        <v>0.1070043552804063</v>
      </c>
    </row>
    <row r="20473" spans="1:6" x14ac:dyDescent="0.25">
      <c r="A20473" s="2">
        <v>44318.916666666664</v>
      </c>
      <c r="B20473" s="5">
        <f t="shared" si="1276"/>
        <v>44318</v>
      </c>
      <c r="C20473" s="3">
        <v>56393</v>
      </c>
      <c r="D20473" s="7">
        <f t="shared" si="1277"/>
        <v>-0.49406242831683755</v>
      </c>
      <c r="E20473" s="6">
        <f t="shared" si="1278"/>
        <v>0.24409768307433025</v>
      </c>
      <c r="F20473" s="6">
        <f t="shared" si="1279"/>
        <v>5.9583678882256172E-2</v>
      </c>
    </row>
    <row r="20474" spans="1:6" x14ac:dyDescent="0.25">
      <c r="A20474" s="2">
        <v>44318.958333333336</v>
      </c>
      <c r="B20474" s="5">
        <f t="shared" si="1276"/>
        <v>44318</v>
      </c>
      <c r="C20474" s="3">
        <v>56605</v>
      </c>
      <c r="D20474" s="7">
        <f t="shared" si="1277"/>
        <v>0.37593318319648006</v>
      </c>
      <c r="E20474" s="6">
        <f t="shared" si="1278"/>
        <v>0.14132575822823823</v>
      </c>
      <c r="F20474" s="6">
        <f t="shared" si="1279"/>
        <v>1.9972969938786445E-2</v>
      </c>
    </row>
    <row r="20475" spans="1:6" x14ac:dyDescent="0.25">
      <c r="A20475" s="2">
        <v>44319</v>
      </c>
      <c r="B20475" s="5">
        <f t="shared" si="1276"/>
        <v>44319</v>
      </c>
      <c r="C20475" s="3">
        <v>57410</v>
      </c>
      <c r="D20475" s="7">
        <f t="shared" si="1277"/>
        <v>1.4221358537231765</v>
      </c>
      <c r="E20475" s="6">
        <f t="shared" si="1278"/>
        <v>2.0224703864449483</v>
      </c>
      <c r="F20475" s="6">
        <f t="shared" si="1279"/>
        <v>4.0903864640467784</v>
      </c>
    </row>
    <row r="20476" spans="1:6" x14ac:dyDescent="0.25">
      <c r="A20476" s="2">
        <v>44319.041666666664</v>
      </c>
      <c r="B20476" s="5">
        <f t="shared" si="1276"/>
        <v>44319</v>
      </c>
      <c r="C20476" s="3">
        <v>58015</v>
      </c>
      <c r="D20476" s="7">
        <f t="shared" si="1277"/>
        <v>1.0538233757185083</v>
      </c>
      <c r="E20476" s="6">
        <f t="shared" si="1278"/>
        <v>1.1105437072107522</v>
      </c>
      <c r="F20476" s="6">
        <f t="shared" si="1279"/>
        <v>1.233307325625401</v>
      </c>
    </row>
    <row r="20477" spans="1:6" x14ac:dyDescent="0.25">
      <c r="A20477" s="2">
        <v>44319.083333333336</v>
      </c>
      <c r="B20477" s="5">
        <f t="shared" si="1276"/>
        <v>44319</v>
      </c>
      <c r="C20477" s="3">
        <v>58051</v>
      </c>
      <c r="D20477" s="7">
        <f t="shared" si="1277"/>
        <v>6.2052917348950132E-2</v>
      </c>
      <c r="E20477" s="6">
        <f t="shared" si="1278"/>
        <v>3.8505645515156364E-3</v>
      </c>
      <c r="F20477" s="6">
        <f t="shared" si="1279"/>
        <v>1.4826847365388814E-5</v>
      </c>
    </row>
    <row r="20478" spans="1:6" x14ac:dyDescent="0.25">
      <c r="A20478" s="2">
        <v>44319.125</v>
      </c>
      <c r="B20478" s="5">
        <f t="shared" si="1276"/>
        <v>44319</v>
      </c>
      <c r="C20478" s="3">
        <v>57931</v>
      </c>
      <c r="D20478" s="7">
        <f t="shared" si="1277"/>
        <v>-0.20671478527502529</v>
      </c>
      <c r="E20478" s="6">
        <f t="shared" si="1278"/>
        <v>4.2731002451299814E-2</v>
      </c>
      <c r="F20478" s="6">
        <f t="shared" si="1279"/>
        <v>1.8259385704929908E-3</v>
      </c>
    </row>
    <row r="20479" spans="1:6" x14ac:dyDescent="0.25">
      <c r="A20479" s="2">
        <v>44319.166666666664</v>
      </c>
      <c r="B20479" s="5">
        <f t="shared" si="1276"/>
        <v>44319</v>
      </c>
      <c r="C20479" s="3">
        <v>57808</v>
      </c>
      <c r="D20479" s="7">
        <f t="shared" si="1277"/>
        <v>-0.21232155495330574</v>
      </c>
      <c r="E20479" s="6">
        <f t="shared" si="1278"/>
        <v>4.508044269778963E-2</v>
      </c>
      <c r="F20479" s="6">
        <f t="shared" si="1279"/>
        <v>2.0322463138286945E-3</v>
      </c>
    </row>
    <row r="20480" spans="1:6" x14ac:dyDescent="0.25">
      <c r="A20480" s="2">
        <v>44319.208333333336</v>
      </c>
      <c r="B20480" s="5">
        <f t="shared" si="1276"/>
        <v>44319</v>
      </c>
      <c r="C20480" s="3">
        <v>57952</v>
      </c>
      <c r="D20480" s="7">
        <f t="shared" si="1277"/>
        <v>0.24910047052311768</v>
      </c>
      <c r="E20480" s="6">
        <f t="shared" si="1278"/>
        <v>6.2051044414838621E-2</v>
      </c>
      <c r="F20480" s="6">
        <f t="shared" si="1279"/>
        <v>3.8503321129722753E-3</v>
      </c>
    </row>
    <row r="20481" spans="1:6" x14ac:dyDescent="0.25">
      <c r="A20481" s="2">
        <v>44319.25</v>
      </c>
      <c r="B20481" s="5">
        <f t="shared" si="1276"/>
        <v>44319</v>
      </c>
      <c r="C20481" s="3">
        <v>57932</v>
      </c>
      <c r="D20481" s="7">
        <f t="shared" si="1277"/>
        <v>-3.4511319712876798E-2</v>
      </c>
      <c r="E20481" s="6">
        <f t="shared" si="1278"/>
        <v>1.1910311883243988E-3</v>
      </c>
      <c r="F20481" s="6">
        <f t="shared" si="1279"/>
        <v>1.4185552915614295E-6</v>
      </c>
    </row>
    <row r="20482" spans="1:6" x14ac:dyDescent="0.25">
      <c r="A20482" s="2">
        <v>44319.291666666664</v>
      </c>
      <c r="B20482" s="5">
        <f t="shared" si="1276"/>
        <v>44319</v>
      </c>
      <c r="C20482" s="3">
        <v>58768</v>
      </c>
      <c r="D20482" s="7">
        <f t="shared" si="1277"/>
        <v>1.4430711869087816</v>
      </c>
      <c r="E20482" s="6">
        <f t="shared" si="1278"/>
        <v>2.0824544504863196</v>
      </c>
      <c r="F20482" s="6">
        <f t="shared" si="1279"/>
        <v>4.3366165383502793</v>
      </c>
    </row>
    <row r="20483" spans="1:6" x14ac:dyDescent="0.25">
      <c r="A20483" s="2">
        <v>44319.333333333336</v>
      </c>
      <c r="B20483" s="5">
        <f t="shared" ref="B20483:B20546" si="1280">QUOTIENT(A20483,1)</f>
        <v>44319</v>
      </c>
      <c r="C20483" s="3">
        <v>58741</v>
      </c>
      <c r="D20483" s="7">
        <f t="shared" si="1277"/>
        <v>-4.5943370541792206E-2</v>
      </c>
      <c r="E20483" s="6">
        <f t="shared" si="1278"/>
        <v>2.1107932967404197E-3</v>
      </c>
      <c r="F20483" s="6">
        <f t="shared" si="1279"/>
        <v>4.4554483415642896E-6</v>
      </c>
    </row>
    <row r="20484" spans="1:6" x14ac:dyDescent="0.25">
      <c r="A20484" s="2">
        <v>44319.375</v>
      </c>
      <c r="B20484" s="5">
        <f t="shared" si="1280"/>
        <v>44319</v>
      </c>
      <c r="C20484" s="3">
        <v>58409</v>
      </c>
      <c r="D20484" s="7">
        <f t="shared" ref="D20484:D20547" si="1281">C20484/C20483*100-100</f>
        <v>-0.56519296573091538</v>
      </c>
      <c r="E20484" s="6">
        <f t="shared" ref="E20484:E20547" si="1282">D20484^2</f>
        <v>0.31944308851170766</v>
      </c>
      <c r="F20484" s="6">
        <f t="shared" ref="F20484:F20547" si="1283">D20484^4</f>
        <v>0.10204388679789869</v>
      </c>
    </row>
    <row r="20485" spans="1:6" x14ac:dyDescent="0.25">
      <c r="A20485" s="2">
        <v>44319.416666666664</v>
      </c>
      <c r="B20485" s="5">
        <f t="shared" si="1280"/>
        <v>44319</v>
      </c>
      <c r="C20485" s="3">
        <v>58505</v>
      </c>
      <c r="D20485" s="7">
        <f t="shared" si="1281"/>
        <v>0.16435823246416703</v>
      </c>
      <c r="E20485" s="6">
        <f t="shared" si="1282"/>
        <v>2.7013628578745168E-2</v>
      </c>
      <c r="F20485" s="6">
        <f t="shared" si="1283"/>
        <v>7.2973612899039772E-4</v>
      </c>
    </row>
    <row r="20486" spans="1:6" x14ac:dyDescent="0.25">
      <c r="A20486" s="2">
        <v>44319.458333333336</v>
      </c>
      <c r="B20486" s="5">
        <f t="shared" si="1280"/>
        <v>44319</v>
      </c>
      <c r="C20486" s="3">
        <v>58711</v>
      </c>
      <c r="D20486" s="7">
        <f t="shared" si="1281"/>
        <v>0.3521066575506353</v>
      </c>
      <c r="E20486" s="6">
        <f t="shared" si="1282"/>
        <v>0.12397909829148036</v>
      </c>
      <c r="F20486" s="6">
        <f t="shared" si="1283"/>
        <v>1.5370816813168549E-2</v>
      </c>
    </row>
    <row r="20487" spans="1:6" x14ac:dyDescent="0.25">
      <c r="A20487" s="2">
        <v>44319.5</v>
      </c>
      <c r="B20487" s="5">
        <f t="shared" si="1280"/>
        <v>44319</v>
      </c>
      <c r="C20487" s="3">
        <v>58567</v>
      </c>
      <c r="D20487" s="7">
        <f t="shared" si="1281"/>
        <v>-0.24526919997956043</v>
      </c>
      <c r="E20487" s="6">
        <f t="shared" si="1282"/>
        <v>6.0156980458613604E-2</v>
      </c>
      <c r="F20487" s="6">
        <f t="shared" si="1283"/>
        <v>3.6188622978980192E-3</v>
      </c>
    </row>
    <row r="20488" spans="1:6" x14ac:dyDescent="0.25">
      <c r="A20488" s="2">
        <v>44319.541666666664</v>
      </c>
      <c r="B20488" s="5">
        <f t="shared" si="1280"/>
        <v>44319</v>
      </c>
      <c r="C20488" s="3">
        <v>57675</v>
      </c>
      <c r="D20488" s="7">
        <f t="shared" si="1281"/>
        <v>-1.52304198610139</v>
      </c>
      <c r="E20488" s="6">
        <f t="shared" si="1282"/>
        <v>2.3196568914276665</v>
      </c>
      <c r="F20488" s="6">
        <f t="shared" si="1283"/>
        <v>5.3808080939478646</v>
      </c>
    </row>
    <row r="20489" spans="1:6" x14ac:dyDescent="0.25">
      <c r="A20489" s="2">
        <v>44319.583333333336</v>
      </c>
      <c r="B20489" s="5">
        <f t="shared" si="1280"/>
        <v>44319</v>
      </c>
      <c r="C20489" s="3">
        <v>57801</v>
      </c>
      <c r="D20489" s="7">
        <f t="shared" si="1281"/>
        <v>0.21846553966189219</v>
      </c>
      <c r="E20489" s="6">
        <f t="shared" si="1282"/>
        <v>4.7727192019761791E-2</v>
      </c>
      <c r="F20489" s="6">
        <f t="shared" si="1283"/>
        <v>2.2778848580912135E-3</v>
      </c>
    </row>
    <row r="20490" spans="1:6" x14ac:dyDescent="0.25">
      <c r="A20490" s="2">
        <v>44319.625</v>
      </c>
      <c r="B20490" s="5">
        <f t="shared" si="1280"/>
        <v>44319</v>
      </c>
      <c r="C20490" s="3">
        <v>57606</v>
      </c>
      <c r="D20490" s="7">
        <f t="shared" si="1281"/>
        <v>-0.33736440546012147</v>
      </c>
      <c r="E20490" s="6">
        <f t="shared" si="1282"/>
        <v>0.11381474207146124</v>
      </c>
      <c r="F20490" s="6">
        <f t="shared" si="1283"/>
        <v>1.2953795512793248E-2</v>
      </c>
    </row>
    <row r="20491" spans="1:6" x14ac:dyDescent="0.25">
      <c r="A20491" s="2">
        <v>44319.666666666664</v>
      </c>
      <c r="B20491" s="5">
        <f t="shared" si="1280"/>
        <v>44319</v>
      </c>
      <c r="C20491" s="3">
        <v>57667.192761329999</v>
      </c>
      <c r="D20491" s="7">
        <f t="shared" si="1281"/>
        <v>0.10622636761794979</v>
      </c>
      <c r="E20491" s="6">
        <f t="shared" si="1282"/>
        <v>1.1284041177303812E-2</v>
      </c>
      <c r="F20491" s="6">
        <f t="shared" si="1283"/>
        <v>1.27329585291088E-4</v>
      </c>
    </row>
    <row r="20492" spans="1:6" x14ac:dyDescent="0.25">
      <c r="A20492" s="2">
        <v>44319.708333333336</v>
      </c>
      <c r="B20492" s="5">
        <f t="shared" si="1280"/>
        <v>44319</v>
      </c>
      <c r="C20492" s="3">
        <v>57942</v>
      </c>
      <c r="D20492" s="7">
        <f t="shared" si="1281"/>
        <v>0.47653999702630756</v>
      </c>
      <c r="E20492" s="6">
        <f t="shared" si="1282"/>
        <v>0.22709036876583322</v>
      </c>
      <c r="F20492" s="6">
        <f t="shared" si="1283"/>
        <v>5.1570035586202122E-2</v>
      </c>
    </row>
    <row r="20493" spans="1:6" x14ac:dyDescent="0.25">
      <c r="A20493" s="2">
        <v>44319.75</v>
      </c>
      <c r="B20493" s="5">
        <f t="shared" si="1280"/>
        <v>44319</v>
      </c>
      <c r="C20493" s="3">
        <v>57748</v>
      </c>
      <c r="D20493" s="7">
        <f t="shared" si="1281"/>
        <v>-0.33481757619688324</v>
      </c>
      <c r="E20493" s="6">
        <f t="shared" si="1282"/>
        <v>0.11210280933035571</v>
      </c>
      <c r="F20493" s="6">
        <f t="shared" si="1283"/>
        <v>1.2567039859758088E-2</v>
      </c>
    </row>
    <row r="20494" spans="1:6" x14ac:dyDescent="0.25">
      <c r="A20494" s="2">
        <v>44319.791666666664</v>
      </c>
      <c r="B20494" s="5">
        <f t="shared" si="1280"/>
        <v>44319</v>
      </c>
      <c r="C20494" s="3">
        <v>57527</v>
      </c>
      <c r="D20494" s="7">
        <f t="shared" si="1281"/>
        <v>-0.38269723626792995</v>
      </c>
      <c r="E20494" s="6">
        <f t="shared" si="1282"/>
        <v>0.1464571746471118</v>
      </c>
      <c r="F20494" s="6">
        <f t="shared" si="1283"/>
        <v>2.1449704005614609E-2</v>
      </c>
    </row>
    <row r="20495" spans="1:6" x14ac:dyDescent="0.25">
      <c r="A20495" s="2">
        <v>44319.833333333336</v>
      </c>
      <c r="B20495" s="5">
        <f t="shared" si="1280"/>
        <v>44319</v>
      </c>
      <c r="C20495" s="3">
        <v>56762</v>
      </c>
      <c r="D20495" s="7">
        <f t="shared" si="1281"/>
        <v>-1.3298103499226386</v>
      </c>
      <c r="E20495" s="6">
        <f t="shared" si="1282"/>
        <v>1.7683955667613704</v>
      </c>
      <c r="F20495" s="6">
        <f t="shared" si="1283"/>
        <v>3.1272228805412685</v>
      </c>
    </row>
    <row r="20496" spans="1:6" x14ac:dyDescent="0.25">
      <c r="A20496" s="2">
        <v>44319.875</v>
      </c>
      <c r="B20496" s="5">
        <f t="shared" si="1280"/>
        <v>44319</v>
      </c>
      <c r="C20496" s="3">
        <v>57103</v>
      </c>
      <c r="D20496" s="7">
        <f t="shared" si="1281"/>
        <v>0.60075402558048552</v>
      </c>
      <c r="E20496" s="6">
        <f t="shared" si="1282"/>
        <v>0.36090539925115867</v>
      </c>
      <c r="F20496" s="6">
        <f t="shared" si="1283"/>
        <v>0.13025270720863824</v>
      </c>
    </row>
    <row r="20497" spans="1:6" x14ac:dyDescent="0.25">
      <c r="A20497" s="2">
        <v>44319.916666666664</v>
      </c>
      <c r="B20497" s="5">
        <f t="shared" si="1280"/>
        <v>44319</v>
      </c>
      <c r="C20497" s="3">
        <v>57249</v>
      </c>
      <c r="D20497" s="7">
        <f t="shared" si="1281"/>
        <v>0.25567833563910369</v>
      </c>
      <c r="E20497" s="6">
        <f t="shared" si="1282"/>
        <v>6.5371411315182162E-2</v>
      </c>
      <c r="F20497" s="6">
        <f t="shared" si="1283"/>
        <v>4.2734214173387264E-3</v>
      </c>
    </row>
    <row r="20498" spans="1:6" x14ac:dyDescent="0.25">
      <c r="A20498" s="2">
        <v>44319.958333333336</v>
      </c>
      <c r="B20498" s="5">
        <f t="shared" si="1280"/>
        <v>44319</v>
      </c>
      <c r="C20498" s="3">
        <v>57147</v>
      </c>
      <c r="D20498" s="7">
        <f t="shared" si="1281"/>
        <v>-0.17816905098779046</v>
      </c>
      <c r="E20498" s="6">
        <f t="shared" si="1282"/>
        <v>3.1744210729889873E-2</v>
      </c>
      <c r="F20498" s="6">
        <f t="shared" si="1283"/>
        <v>1.0076949148636553E-3</v>
      </c>
    </row>
    <row r="20499" spans="1:6" x14ac:dyDescent="0.25">
      <c r="A20499" s="2">
        <v>44320</v>
      </c>
      <c r="B20499" s="5">
        <f t="shared" si="1280"/>
        <v>44320</v>
      </c>
      <c r="C20499" s="3">
        <v>55304.777249999999</v>
      </c>
      <c r="D20499" s="7">
        <f t="shared" si="1281"/>
        <v>-3.2236560974329365</v>
      </c>
      <c r="E20499" s="6">
        <f t="shared" si="1282"/>
        <v>10.39195863451655</v>
      </c>
      <c r="F20499" s="6">
        <f t="shared" si="1283"/>
        <v>107.99280426150308</v>
      </c>
    </row>
    <row r="20500" spans="1:6" x14ac:dyDescent="0.25">
      <c r="A20500" s="2">
        <v>44320.041666666664</v>
      </c>
      <c r="B20500" s="5">
        <f t="shared" si="1280"/>
        <v>44320</v>
      </c>
      <c r="C20500" s="3">
        <v>55716.150463999998</v>
      </c>
      <c r="D20500" s="7">
        <f t="shared" si="1281"/>
        <v>0.74382943835109927</v>
      </c>
      <c r="E20500" s="6">
        <f t="shared" si="1282"/>
        <v>0.55328223335771176</v>
      </c>
      <c r="F20500" s="6">
        <f t="shared" si="1283"/>
        <v>0.3061212297492974</v>
      </c>
    </row>
    <row r="20501" spans="1:6" x14ac:dyDescent="0.25">
      <c r="A20501" s="2">
        <v>44320.083333333336</v>
      </c>
      <c r="B20501" s="5">
        <f t="shared" si="1280"/>
        <v>44320</v>
      </c>
      <c r="C20501" s="3">
        <v>55710</v>
      </c>
      <c r="D20501" s="7">
        <f t="shared" si="1281"/>
        <v>-1.1038924887628809E-2</v>
      </c>
      <c r="E20501" s="6">
        <f t="shared" si="1282"/>
        <v>1.2185786267471071E-4</v>
      </c>
      <c r="F20501" s="6">
        <f t="shared" si="1283"/>
        <v>1.4849338695648654E-8</v>
      </c>
    </row>
    <row r="20502" spans="1:6" x14ac:dyDescent="0.25">
      <c r="A20502" s="2">
        <v>44320.125</v>
      </c>
      <c r="B20502" s="5">
        <f t="shared" si="1280"/>
        <v>44320</v>
      </c>
      <c r="C20502" s="3">
        <v>55473</v>
      </c>
      <c r="D20502" s="7">
        <f t="shared" si="1281"/>
        <v>-0.42541733979535934</v>
      </c>
      <c r="E20502" s="6">
        <f t="shared" si="1282"/>
        <v>0.18097991299856023</v>
      </c>
      <c r="F20502" s="6">
        <f t="shared" si="1283"/>
        <v>3.2753728908966426E-2</v>
      </c>
    </row>
    <row r="20503" spans="1:6" x14ac:dyDescent="0.25">
      <c r="A20503" s="2">
        <v>44320.166666666664</v>
      </c>
      <c r="B20503" s="5">
        <f t="shared" si="1280"/>
        <v>44320</v>
      </c>
      <c r="C20503" s="3">
        <v>55802</v>
      </c>
      <c r="D20503" s="7">
        <f t="shared" si="1281"/>
        <v>0.59308131883979343</v>
      </c>
      <c r="E20503" s="6">
        <f t="shared" si="1282"/>
        <v>0.35174545075674873</v>
      </c>
      <c r="F20503" s="6">
        <f t="shared" si="1283"/>
        <v>0.12372486212806835</v>
      </c>
    </row>
    <row r="20504" spans="1:6" x14ac:dyDescent="0.25">
      <c r="A20504" s="2">
        <v>44320.208333333336</v>
      </c>
      <c r="B20504" s="5">
        <f t="shared" si="1280"/>
        <v>44320</v>
      </c>
      <c r="C20504" s="3">
        <v>55968</v>
      </c>
      <c r="D20504" s="7">
        <f t="shared" si="1281"/>
        <v>0.29748037704742103</v>
      </c>
      <c r="E20504" s="6">
        <f t="shared" si="1282"/>
        <v>8.8494574728275779E-2</v>
      </c>
      <c r="F20504" s="6">
        <f t="shared" si="1283"/>
        <v>7.831289756338386E-3</v>
      </c>
    </row>
    <row r="20505" spans="1:6" x14ac:dyDescent="0.25">
      <c r="A20505" s="2">
        <v>44320.25</v>
      </c>
      <c r="B20505" s="5">
        <f t="shared" si="1280"/>
        <v>44320</v>
      </c>
      <c r="C20505" s="3">
        <v>56023</v>
      </c>
      <c r="D20505" s="7">
        <f t="shared" si="1281"/>
        <v>9.8270440251567948E-2</v>
      </c>
      <c r="E20505" s="6">
        <f t="shared" si="1282"/>
        <v>9.6570794272369861E-3</v>
      </c>
      <c r="F20505" s="6">
        <f t="shared" si="1283"/>
        <v>9.3259183063963832E-5</v>
      </c>
    </row>
    <row r="20506" spans="1:6" x14ac:dyDescent="0.25">
      <c r="A20506" s="2">
        <v>44320.291666666664</v>
      </c>
      <c r="B20506" s="5">
        <f t="shared" si="1280"/>
        <v>44320</v>
      </c>
      <c r="C20506" s="3">
        <v>55882</v>
      </c>
      <c r="D20506" s="7">
        <f t="shared" si="1281"/>
        <v>-0.25168234475125928</v>
      </c>
      <c r="E20506" s="6">
        <f t="shared" si="1282"/>
        <v>6.3344002659491735E-2</v>
      </c>
      <c r="F20506" s="6">
        <f t="shared" si="1283"/>
        <v>4.0124626729256957E-3</v>
      </c>
    </row>
    <row r="20507" spans="1:6" x14ac:dyDescent="0.25">
      <c r="A20507" s="2">
        <v>44320.333333333336</v>
      </c>
      <c r="B20507" s="5">
        <f t="shared" si="1280"/>
        <v>44320</v>
      </c>
      <c r="C20507" s="3">
        <v>55726</v>
      </c>
      <c r="D20507" s="7">
        <f t="shared" si="1281"/>
        <v>-0.27915965785047092</v>
      </c>
      <c r="E20507" s="6">
        <f t="shared" si="1282"/>
        <v>7.7930114571191991E-2</v>
      </c>
      <c r="F20507" s="6">
        <f t="shared" si="1283"/>
        <v>6.0731027570791107E-3</v>
      </c>
    </row>
    <row r="20508" spans="1:6" x14ac:dyDescent="0.25">
      <c r="A20508" s="2">
        <v>44320.375</v>
      </c>
      <c r="B20508" s="5">
        <f t="shared" si="1280"/>
        <v>44320</v>
      </c>
      <c r="C20508" s="3">
        <v>56089.400880239999</v>
      </c>
      <c r="D20508" s="7">
        <f t="shared" si="1281"/>
        <v>0.65212087757957704</v>
      </c>
      <c r="E20508" s="6">
        <f t="shared" si="1282"/>
        <v>0.42526163897515773</v>
      </c>
      <c r="F20508" s="6">
        <f t="shared" si="1283"/>
        <v>0.18084746158383738</v>
      </c>
    </row>
    <row r="20509" spans="1:6" x14ac:dyDescent="0.25">
      <c r="A20509" s="2">
        <v>44320.416666666664</v>
      </c>
      <c r="B20509" s="5">
        <f t="shared" si="1280"/>
        <v>44320</v>
      </c>
      <c r="C20509" s="3">
        <v>56410</v>
      </c>
      <c r="D20509" s="7">
        <f t="shared" si="1281"/>
        <v>0.5715859230597431</v>
      </c>
      <c r="E20509" s="6">
        <f t="shared" si="1282"/>
        <v>0.32671046744005855</v>
      </c>
      <c r="F20509" s="6">
        <f t="shared" si="1283"/>
        <v>0.10673972953490156</v>
      </c>
    </row>
    <row r="20510" spans="1:6" x14ac:dyDescent="0.25">
      <c r="A20510" s="2">
        <v>44320.458333333336</v>
      </c>
      <c r="B20510" s="5">
        <f t="shared" si="1280"/>
        <v>44320</v>
      </c>
      <c r="C20510" s="3">
        <v>56147</v>
      </c>
      <c r="D20510" s="7">
        <f t="shared" si="1281"/>
        <v>-0.46622939195177082</v>
      </c>
      <c r="E20510" s="6">
        <f t="shared" si="1282"/>
        <v>0.21736984591971795</v>
      </c>
      <c r="F20510" s="6">
        <f t="shared" si="1283"/>
        <v>4.7249649915161923E-2</v>
      </c>
    </row>
    <row r="20511" spans="1:6" x14ac:dyDescent="0.25">
      <c r="A20511" s="2">
        <v>44320.5</v>
      </c>
      <c r="B20511" s="5">
        <f t="shared" si="1280"/>
        <v>44320</v>
      </c>
      <c r="C20511" s="3">
        <v>56008</v>
      </c>
      <c r="D20511" s="7">
        <f t="shared" si="1281"/>
        <v>-0.24756442908793019</v>
      </c>
      <c r="E20511" s="6">
        <f t="shared" si="1282"/>
        <v>6.128814654963282E-2</v>
      </c>
      <c r="F20511" s="6">
        <f t="shared" si="1283"/>
        <v>3.7562369074892695E-3</v>
      </c>
    </row>
    <row r="20512" spans="1:6" x14ac:dyDescent="0.25">
      <c r="A20512" s="2">
        <v>44320.541666666664</v>
      </c>
      <c r="B20512" s="5">
        <f t="shared" si="1280"/>
        <v>44320</v>
      </c>
      <c r="C20512" s="3">
        <v>55453</v>
      </c>
      <c r="D20512" s="7">
        <f t="shared" si="1281"/>
        <v>-0.99092986716183873</v>
      </c>
      <c r="E20512" s="6">
        <f t="shared" si="1282"/>
        <v>0.9819420016333793</v>
      </c>
      <c r="F20512" s="6">
        <f t="shared" si="1283"/>
        <v>0.96421009457176743</v>
      </c>
    </row>
    <row r="20513" spans="1:6" x14ac:dyDescent="0.25">
      <c r="A20513" s="2">
        <v>44320.583333333336</v>
      </c>
      <c r="B20513" s="5">
        <f t="shared" si="1280"/>
        <v>44320</v>
      </c>
      <c r="C20513" s="3">
        <v>54793</v>
      </c>
      <c r="D20513" s="7">
        <f t="shared" si="1281"/>
        <v>-1.1901971038537198</v>
      </c>
      <c r="E20513" s="6">
        <f t="shared" si="1282"/>
        <v>1.4165691460217822</v>
      </c>
      <c r="F20513" s="6">
        <f t="shared" si="1283"/>
        <v>2.0066681454608815</v>
      </c>
    </row>
    <row r="20514" spans="1:6" x14ac:dyDescent="0.25">
      <c r="A20514" s="2">
        <v>44320.625</v>
      </c>
      <c r="B20514" s="5">
        <f t="shared" si="1280"/>
        <v>44320</v>
      </c>
      <c r="C20514" s="3">
        <v>53806.661478000002</v>
      </c>
      <c r="D20514" s="7">
        <f t="shared" si="1281"/>
        <v>-1.800117755917725</v>
      </c>
      <c r="E20514" s="6">
        <f t="shared" si="1282"/>
        <v>3.2404239351702664</v>
      </c>
      <c r="F20514" s="6">
        <f t="shared" si="1283"/>
        <v>10.500347279624355</v>
      </c>
    </row>
    <row r="20515" spans="1:6" x14ac:dyDescent="0.25">
      <c r="A20515" s="2">
        <v>44320.666666666664</v>
      </c>
      <c r="B20515" s="5">
        <f t="shared" si="1280"/>
        <v>44320</v>
      </c>
      <c r="C20515" s="3">
        <v>53880</v>
      </c>
      <c r="D20515" s="7">
        <f t="shared" si="1281"/>
        <v>0.13630007881084794</v>
      </c>
      <c r="E20515" s="6">
        <f t="shared" si="1282"/>
        <v>1.8577711483843358E-2</v>
      </c>
      <c r="F20515" s="6">
        <f t="shared" si="1283"/>
        <v>3.4513136397692541E-4</v>
      </c>
    </row>
    <row r="20516" spans="1:6" x14ac:dyDescent="0.25">
      <c r="A20516" s="2">
        <v>44320.708333333336</v>
      </c>
      <c r="B20516" s="5">
        <f t="shared" si="1280"/>
        <v>44320</v>
      </c>
      <c r="C20516" s="3">
        <v>54182</v>
      </c>
      <c r="D20516" s="7">
        <f t="shared" si="1281"/>
        <v>0.56050482553824565</v>
      </c>
      <c r="E20516" s="6">
        <f t="shared" si="1282"/>
        <v>0.3141656594516592</v>
      </c>
      <c r="F20516" s="6">
        <f t="shared" si="1283"/>
        <v>9.8700061578695902E-2</v>
      </c>
    </row>
    <row r="20517" spans="1:6" x14ac:dyDescent="0.25">
      <c r="A20517" s="2">
        <v>44320.75</v>
      </c>
      <c r="B20517" s="5">
        <f t="shared" si="1280"/>
        <v>44320</v>
      </c>
      <c r="C20517" s="3">
        <v>54527</v>
      </c>
      <c r="D20517" s="7">
        <f t="shared" si="1281"/>
        <v>0.63674282972205276</v>
      </c>
      <c r="E20517" s="6">
        <f t="shared" si="1282"/>
        <v>0.40544143120244708</v>
      </c>
      <c r="F20517" s="6">
        <f t="shared" si="1283"/>
        <v>0.16438275413548864</v>
      </c>
    </row>
    <row r="20518" spans="1:6" x14ac:dyDescent="0.25">
      <c r="A20518" s="2">
        <v>44320.791666666664</v>
      </c>
      <c r="B20518" s="5">
        <f t="shared" si="1280"/>
        <v>44320</v>
      </c>
      <c r="C20518" s="3">
        <v>54551</v>
      </c>
      <c r="D20518" s="7">
        <f t="shared" si="1281"/>
        <v>4.4014891705018044E-2</v>
      </c>
      <c r="E20518" s="6">
        <f t="shared" si="1282"/>
        <v>1.9373106918044662E-3</v>
      </c>
      <c r="F20518" s="6">
        <f t="shared" si="1283"/>
        <v>3.7531727165798991E-6</v>
      </c>
    </row>
    <row r="20519" spans="1:6" x14ac:dyDescent="0.25">
      <c r="A20519" s="2">
        <v>44320.833333333336</v>
      </c>
      <c r="B20519" s="5">
        <f t="shared" si="1280"/>
        <v>44320</v>
      </c>
      <c r="C20519" s="3">
        <v>54745</v>
      </c>
      <c r="D20519" s="7">
        <f t="shared" si="1281"/>
        <v>0.35563051089806663</v>
      </c>
      <c r="E20519" s="6">
        <f t="shared" si="1282"/>
        <v>0.12647306028161989</v>
      </c>
      <c r="F20519" s="6">
        <f t="shared" si="1283"/>
        <v>1.5995434976998259E-2</v>
      </c>
    </row>
    <row r="20520" spans="1:6" x14ac:dyDescent="0.25">
      <c r="A20520" s="2">
        <v>44320.875</v>
      </c>
      <c r="B20520" s="5">
        <f t="shared" si="1280"/>
        <v>44320</v>
      </c>
      <c r="C20520" s="3">
        <v>54365</v>
      </c>
      <c r="D20520" s="7">
        <f t="shared" si="1281"/>
        <v>-0.6941273175632432</v>
      </c>
      <c r="E20520" s="6">
        <f t="shared" si="1282"/>
        <v>0.48181273298754346</v>
      </c>
      <c r="F20520" s="6">
        <f t="shared" si="1283"/>
        <v>0.23214350966892586</v>
      </c>
    </row>
    <row r="20521" spans="1:6" x14ac:dyDescent="0.25">
      <c r="A20521" s="2">
        <v>44320.916666666664</v>
      </c>
      <c r="B20521" s="5">
        <f t="shared" si="1280"/>
        <v>44320</v>
      </c>
      <c r="C20521" s="3">
        <v>54097</v>
      </c>
      <c r="D20521" s="7">
        <f t="shared" si="1281"/>
        <v>-0.49296422330543521</v>
      </c>
      <c r="E20521" s="6">
        <f t="shared" si="1282"/>
        <v>0.243013725459131</v>
      </c>
      <c r="F20521" s="6">
        <f t="shared" si="1283"/>
        <v>5.9055670761525896E-2</v>
      </c>
    </row>
    <row r="20522" spans="1:6" x14ac:dyDescent="0.25">
      <c r="A20522" s="2">
        <v>44320.958333333336</v>
      </c>
      <c r="B20522" s="5">
        <f t="shared" si="1280"/>
        <v>44320</v>
      </c>
      <c r="C20522" s="3">
        <v>53251</v>
      </c>
      <c r="D20522" s="7">
        <f t="shared" si="1281"/>
        <v>-1.5638575152041767</v>
      </c>
      <c r="E20522" s="6">
        <f t="shared" si="1282"/>
        <v>2.4456503278605819</v>
      </c>
      <c r="F20522" s="6">
        <f t="shared" si="1283"/>
        <v>5.9812055261645716</v>
      </c>
    </row>
    <row r="20523" spans="1:6" x14ac:dyDescent="0.25">
      <c r="A20523" s="2">
        <v>44321</v>
      </c>
      <c r="B20523" s="5">
        <f t="shared" si="1280"/>
        <v>44321</v>
      </c>
      <c r="C20523" s="3">
        <v>54572</v>
      </c>
      <c r="D20523" s="7">
        <f t="shared" si="1281"/>
        <v>2.4807045877072795</v>
      </c>
      <c r="E20523" s="6">
        <f t="shared" si="1282"/>
        <v>6.1538952514719441</v>
      </c>
      <c r="F20523" s="6">
        <f t="shared" si="1283"/>
        <v>37.87042676608894</v>
      </c>
    </row>
    <row r="20524" spans="1:6" x14ac:dyDescent="0.25">
      <c r="A20524" s="2">
        <v>44321.041666666664</v>
      </c>
      <c r="B20524" s="5">
        <f t="shared" si="1280"/>
        <v>44321</v>
      </c>
      <c r="C20524" s="3">
        <v>54761</v>
      </c>
      <c r="D20524" s="7">
        <f t="shared" si="1281"/>
        <v>0.34633145202667492</v>
      </c>
      <c r="E20524" s="6">
        <f t="shared" si="1282"/>
        <v>0.11994547466290503</v>
      </c>
      <c r="F20524" s="6">
        <f t="shared" si="1283"/>
        <v>1.4386916892109592E-2</v>
      </c>
    </row>
    <row r="20525" spans="1:6" x14ac:dyDescent="0.25">
      <c r="A20525" s="2">
        <v>44321.083333333336</v>
      </c>
      <c r="B20525" s="5">
        <f t="shared" si="1280"/>
        <v>44321</v>
      </c>
      <c r="C20525" s="3">
        <v>55083</v>
      </c>
      <c r="D20525" s="7">
        <f t="shared" si="1281"/>
        <v>0.58800971494312648</v>
      </c>
      <c r="E20525" s="6">
        <f t="shared" si="1282"/>
        <v>0.34575542486749689</v>
      </c>
      <c r="F20525" s="6">
        <f t="shared" si="1283"/>
        <v>0.11954681382530329</v>
      </c>
    </row>
    <row r="20526" spans="1:6" x14ac:dyDescent="0.25">
      <c r="A20526" s="2">
        <v>44321.125</v>
      </c>
      <c r="B20526" s="5">
        <f t="shared" si="1280"/>
        <v>44321</v>
      </c>
      <c r="C20526" s="3">
        <v>54817</v>
      </c>
      <c r="D20526" s="7">
        <f t="shared" si="1281"/>
        <v>-0.48290761214893507</v>
      </c>
      <c r="E20526" s="6">
        <f t="shared" si="1282"/>
        <v>0.2331997618713863</v>
      </c>
      <c r="F20526" s="6">
        <f t="shared" si="1283"/>
        <v>5.4382128936871277E-2</v>
      </c>
    </row>
    <row r="20527" spans="1:6" x14ac:dyDescent="0.25">
      <c r="A20527" s="2">
        <v>44321.166666666664</v>
      </c>
      <c r="B20527" s="5">
        <f t="shared" si="1280"/>
        <v>44321</v>
      </c>
      <c r="C20527" s="3">
        <v>54555</v>
      </c>
      <c r="D20527" s="7">
        <f t="shared" si="1281"/>
        <v>-0.47795391940455545</v>
      </c>
      <c r="E20527" s="6">
        <f t="shared" si="1282"/>
        <v>0.22843994907417628</v>
      </c>
      <c r="F20527" s="6">
        <f t="shared" si="1283"/>
        <v>5.2184810333012255E-2</v>
      </c>
    </row>
    <row r="20528" spans="1:6" x14ac:dyDescent="0.25">
      <c r="A20528" s="2">
        <v>44321.208333333336</v>
      </c>
      <c r="B20528" s="5">
        <f t="shared" si="1280"/>
        <v>44321</v>
      </c>
      <c r="C20528" s="3">
        <v>54707</v>
      </c>
      <c r="D20528" s="7">
        <f t="shared" si="1281"/>
        <v>0.27861790853268076</v>
      </c>
      <c r="E20528" s="6">
        <f t="shared" si="1282"/>
        <v>7.7627938955125264E-2</v>
      </c>
      <c r="F20528" s="6">
        <f t="shared" si="1283"/>
        <v>6.0260969064206546E-3</v>
      </c>
    </row>
    <row r="20529" spans="1:6" x14ac:dyDescent="0.25">
      <c r="A20529" s="2">
        <v>44321.25</v>
      </c>
      <c r="B20529" s="5">
        <f t="shared" si="1280"/>
        <v>44321</v>
      </c>
      <c r="C20529" s="3">
        <v>54469</v>
      </c>
      <c r="D20529" s="7">
        <f t="shared" si="1281"/>
        <v>-0.43504487542728043</v>
      </c>
      <c r="E20529" s="6">
        <f t="shared" si="1282"/>
        <v>0.18926404363553795</v>
      </c>
      <c r="F20529" s="6">
        <f t="shared" si="1283"/>
        <v>3.5820878213274815E-2</v>
      </c>
    </row>
    <row r="20530" spans="1:6" x14ac:dyDescent="0.25">
      <c r="A20530" s="2">
        <v>44321.291666666664</v>
      </c>
      <c r="B20530" s="5">
        <f t="shared" si="1280"/>
        <v>44321</v>
      </c>
      <c r="C20530" s="3">
        <v>54865.388616900003</v>
      </c>
      <c r="D20530" s="7">
        <f t="shared" si="1281"/>
        <v>0.72773250270796552</v>
      </c>
      <c r="E20530" s="6">
        <f t="shared" si="1282"/>
        <v>0.52959459549759902</v>
      </c>
      <c r="F20530" s="6">
        <f t="shared" si="1283"/>
        <v>0.28047043558026552</v>
      </c>
    </row>
    <row r="20531" spans="1:6" x14ac:dyDescent="0.25">
      <c r="A20531" s="2">
        <v>44321.333333333336</v>
      </c>
      <c r="B20531" s="5">
        <f t="shared" si="1280"/>
        <v>44321</v>
      </c>
      <c r="C20531" s="3">
        <v>55446.488608</v>
      </c>
      <c r="D20531" s="7">
        <f t="shared" si="1281"/>
        <v>1.0591376562691437</v>
      </c>
      <c r="E20531" s="6">
        <f t="shared" si="1282"/>
        <v>1.1217725749272949</v>
      </c>
      <c r="F20531" s="6">
        <f t="shared" si="1283"/>
        <v>1.2583737098590133</v>
      </c>
    </row>
    <row r="20532" spans="1:6" x14ac:dyDescent="0.25">
      <c r="A20532" s="2">
        <v>44321.375</v>
      </c>
      <c r="B20532" s="5">
        <f t="shared" si="1280"/>
        <v>44321</v>
      </c>
      <c r="C20532" s="3">
        <v>55399</v>
      </c>
      <c r="D20532" s="7">
        <f t="shared" si="1281"/>
        <v>-8.5647638276498128E-2</v>
      </c>
      <c r="E20532" s="6">
        <f t="shared" si="1282"/>
        <v>7.3355179423418675E-3</v>
      </c>
      <c r="F20532" s="6">
        <f t="shared" si="1283"/>
        <v>5.3809823482419467E-5</v>
      </c>
    </row>
    <row r="20533" spans="1:6" x14ac:dyDescent="0.25">
      <c r="A20533" s="2">
        <v>44321.416666666664</v>
      </c>
      <c r="B20533" s="5">
        <f t="shared" si="1280"/>
        <v>44321</v>
      </c>
      <c r="C20533" s="3">
        <v>55691</v>
      </c>
      <c r="D20533" s="7">
        <f t="shared" si="1281"/>
        <v>0.52708532644993511</v>
      </c>
      <c r="E20533" s="6">
        <f t="shared" si="1282"/>
        <v>0.27781894135883467</v>
      </c>
      <c r="F20533" s="6">
        <f t="shared" si="1283"/>
        <v>7.7183364177743616E-2</v>
      </c>
    </row>
    <row r="20534" spans="1:6" x14ac:dyDescent="0.25">
      <c r="A20534" s="2">
        <v>44321.458333333336</v>
      </c>
      <c r="B20534" s="5">
        <f t="shared" si="1280"/>
        <v>44321</v>
      </c>
      <c r="C20534" s="3">
        <v>55156</v>
      </c>
      <c r="D20534" s="7">
        <f t="shared" si="1281"/>
        <v>-0.9606579160007982</v>
      </c>
      <c r="E20534" s="6">
        <f t="shared" si="1282"/>
        <v>0.92286363157499662</v>
      </c>
      <c r="F20534" s="6">
        <f t="shared" si="1283"/>
        <v>0.85167728248379115</v>
      </c>
    </row>
    <row r="20535" spans="1:6" x14ac:dyDescent="0.25">
      <c r="A20535" s="2">
        <v>44321.5</v>
      </c>
      <c r="B20535" s="5">
        <f t="shared" si="1280"/>
        <v>44321</v>
      </c>
      <c r="C20535" s="3">
        <v>55653</v>
      </c>
      <c r="D20535" s="7">
        <f t="shared" si="1281"/>
        <v>0.90108057147000409</v>
      </c>
      <c r="E20535" s="6">
        <f t="shared" si="1282"/>
        <v>0.81194619628070919</v>
      </c>
      <c r="F20535" s="6">
        <f t="shared" si="1283"/>
        <v>0.65925662565471188</v>
      </c>
    </row>
    <row r="20536" spans="1:6" x14ac:dyDescent="0.25">
      <c r="A20536" s="2">
        <v>44321.541666666664</v>
      </c>
      <c r="B20536" s="5">
        <f t="shared" si="1280"/>
        <v>44321</v>
      </c>
      <c r="C20536" s="3">
        <v>56277</v>
      </c>
      <c r="D20536" s="7">
        <f t="shared" si="1281"/>
        <v>1.1212333566923576</v>
      </c>
      <c r="E20536" s="6">
        <f t="shared" si="1282"/>
        <v>1.2571642401596115</v>
      </c>
      <c r="F20536" s="6">
        <f t="shared" si="1283"/>
        <v>1.5804619267360933</v>
      </c>
    </row>
    <row r="20537" spans="1:6" x14ac:dyDescent="0.25">
      <c r="A20537" s="2">
        <v>44321.583333333336</v>
      </c>
      <c r="B20537" s="5">
        <f t="shared" si="1280"/>
        <v>44321</v>
      </c>
      <c r="C20537" s="3">
        <v>57005</v>
      </c>
      <c r="D20537" s="7">
        <f t="shared" si="1281"/>
        <v>1.2936012936012986</v>
      </c>
      <c r="E20537" s="6">
        <f t="shared" si="1282"/>
        <v>1.6734043068069531</v>
      </c>
      <c r="F20537" s="6">
        <f t="shared" si="1283"/>
        <v>2.8002819740400593</v>
      </c>
    </row>
    <row r="20538" spans="1:6" x14ac:dyDescent="0.25">
      <c r="A20538" s="2">
        <v>44321.625</v>
      </c>
      <c r="B20538" s="5">
        <f t="shared" si="1280"/>
        <v>44321</v>
      </c>
      <c r="C20538" s="3">
        <v>57592</v>
      </c>
      <c r="D20538" s="7">
        <f t="shared" si="1281"/>
        <v>1.029734233839136</v>
      </c>
      <c r="E20538" s="6">
        <f t="shared" si="1282"/>
        <v>1.0603525923402723</v>
      </c>
      <c r="F20538" s="6">
        <f t="shared" si="1283"/>
        <v>1.1243476200827358</v>
      </c>
    </row>
    <row r="20539" spans="1:6" x14ac:dyDescent="0.25">
      <c r="A20539" s="2">
        <v>44321.666666666664</v>
      </c>
      <c r="B20539" s="5">
        <f t="shared" si="1280"/>
        <v>44321</v>
      </c>
      <c r="C20539" s="3">
        <v>57425</v>
      </c>
      <c r="D20539" s="7">
        <f t="shared" si="1281"/>
        <v>-0.28997082928185591</v>
      </c>
      <c r="E20539" s="6">
        <f t="shared" si="1282"/>
        <v>8.4083081834407228E-2</v>
      </c>
      <c r="F20539" s="6">
        <f t="shared" si="1283"/>
        <v>7.069964650771623E-3</v>
      </c>
    </row>
    <row r="20540" spans="1:6" x14ac:dyDescent="0.25">
      <c r="A20540" s="2">
        <v>44321.708333333336</v>
      </c>
      <c r="B20540" s="5">
        <f t="shared" si="1280"/>
        <v>44321</v>
      </c>
      <c r="C20540" s="3">
        <v>57300</v>
      </c>
      <c r="D20540" s="7">
        <f t="shared" si="1281"/>
        <v>-0.21767522855898847</v>
      </c>
      <c r="E20540" s="6">
        <f t="shared" si="1282"/>
        <v>4.7382505128207866E-2</v>
      </c>
      <c r="F20540" s="6">
        <f t="shared" si="1283"/>
        <v>2.2451017922246446E-3</v>
      </c>
    </row>
    <row r="20541" spans="1:6" x14ac:dyDescent="0.25">
      <c r="A20541" s="2">
        <v>44321.75</v>
      </c>
      <c r="B20541" s="5">
        <f t="shared" si="1280"/>
        <v>44321</v>
      </c>
      <c r="C20541" s="3">
        <v>57326.408916</v>
      </c>
      <c r="D20541" s="7">
        <f t="shared" si="1281"/>
        <v>4.6088858638754004E-2</v>
      </c>
      <c r="E20541" s="6">
        <f t="shared" si="1282"/>
        <v>2.1241828906230498E-3</v>
      </c>
      <c r="F20541" s="6">
        <f t="shared" si="1283"/>
        <v>4.5121529528156955E-6</v>
      </c>
    </row>
    <row r="20542" spans="1:6" x14ac:dyDescent="0.25">
      <c r="A20542" s="2">
        <v>44321.791666666664</v>
      </c>
      <c r="B20542" s="5">
        <f t="shared" si="1280"/>
        <v>44321</v>
      </c>
      <c r="C20542" s="3">
        <v>57157</v>
      </c>
      <c r="D20542" s="7">
        <f t="shared" si="1281"/>
        <v>-0.29551635834756951</v>
      </c>
      <c r="E20542" s="6">
        <f t="shared" si="1282"/>
        <v>8.732991805100912E-2</v>
      </c>
      <c r="F20542" s="6">
        <f t="shared" si="1283"/>
        <v>7.6265145867959686E-3</v>
      </c>
    </row>
    <row r="20543" spans="1:6" x14ac:dyDescent="0.25">
      <c r="A20543" s="2">
        <v>44321.833333333336</v>
      </c>
      <c r="B20543" s="5">
        <f t="shared" si="1280"/>
        <v>44321</v>
      </c>
      <c r="C20543" s="3">
        <v>56923</v>
      </c>
      <c r="D20543" s="7">
        <f t="shared" si="1281"/>
        <v>-0.40939867382823536</v>
      </c>
      <c r="E20543" s="6">
        <f t="shared" si="1282"/>
        <v>0.16760727413231785</v>
      </c>
      <c r="F20543" s="6">
        <f t="shared" si="1283"/>
        <v>2.8092198342065944E-2</v>
      </c>
    </row>
    <row r="20544" spans="1:6" x14ac:dyDescent="0.25">
      <c r="A20544" s="2">
        <v>44321.875</v>
      </c>
      <c r="B20544" s="5">
        <f t="shared" si="1280"/>
        <v>44321</v>
      </c>
      <c r="C20544" s="3">
        <v>56880</v>
      </c>
      <c r="D20544" s="7">
        <f t="shared" si="1281"/>
        <v>-7.5540642622485166E-2</v>
      </c>
      <c r="E20544" s="6">
        <f t="shared" si="1282"/>
        <v>5.7063886878180228E-3</v>
      </c>
      <c r="F20544" s="6">
        <f t="shared" si="1283"/>
        <v>3.2562871856457497E-5</v>
      </c>
    </row>
    <row r="20545" spans="1:6" x14ac:dyDescent="0.25">
      <c r="A20545" s="2">
        <v>44321.916666666664</v>
      </c>
      <c r="B20545" s="5">
        <f t="shared" si="1280"/>
        <v>44321</v>
      </c>
      <c r="C20545" s="3">
        <v>57151</v>
      </c>
      <c r="D20545" s="7">
        <f t="shared" si="1281"/>
        <v>0.47644163150492602</v>
      </c>
      <c r="E20545" s="6">
        <f t="shared" si="1282"/>
        <v>0.22699662823107572</v>
      </c>
      <c r="F20545" s="6">
        <f t="shared" si="1283"/>
        <v>5.1527469228277202E-2</v>
      </c>
    </row>
    <row r="20546" spans="1:6" x14ac:dyDescent="0.25">
      <c r="A20546" s="2">
        <v>44321.958333333336</v>
      </c>
      <c r="B20546" s="5">
        <f t="shared" si="1280"/>
        <v>44321</v>
      </c>
      <c r="C20546" s="3">
        <v>57487</v>
      </c>
      <c r="D20546" s="7">
        <f t="shared" si="1281"/>
        <v>0.58791622193837156</v>
      </c>
      <c r="E20546" s="6">
        <f t="shared" si="1282"/>
        <v>0.3456454840182886</v>
      </c>
      <c r="F20546" s="6">
        <f t="shared" si="1283"/>
        <v>0.119470800622237</v>
      </c>
    </row>
    <row r="20547" spans="1:6" x14ac:dyDescent="0.25">
      <c r="A20547" s="2">
        <v>44322</v>
      </c>
      <c r="B20547" s="5">
        <f t="shared" ref="B20547:B20610" si="1284">QUOTIENT(A20547,1)</f>
        <v>44322</v>
      </c>
      <c r="C20547" s="3">
        <v>57000</v>
      </c>
      <c r="D20547" s="7">
        <f t="shared" si="1281"/>
        <v>-0.84714805086368017</v>
      </c>
      <c r="E20547" s="6">
        <f t="shared" si="1282"/>
        <v>0.71765982008213247</v>
      </c>
      <c r="F20547" s="6">
        <f t="shared" si="1283"/>
        <v>0.51503561736031878</v>
      </c>
    </row>
    <row r="20548" spans="1:6" x14ac:dyDescent="0.25">
      <c r="A20548" s="2">
        <v>44322.041666666664</v>
      </c>
      <c r="B20548" s="5">
        <f t="shared" si="1284"/>
        <v>44322</v>
      </c>
      <c r="C20548" s="3">
        <v>56856</v>
      </c>
      <c r="D20548" s="7">
        <f t="shared" ref="D20548:D20611" si="1285">C20548/C20547*100-100</f>
        <v>-0.25263157894737276</v>
      </c>
      <c r="E20548" s="6">
        <f t="shared" ref="E20548:E20611" si="1286">D20548^2</f>
        <v>6.3822714681442641E-2</v>
      </c>
      <c r="F20548" s="6">
        <f t="shared" ref="F20548:F20611" si="1287">D20548^4</f>
        <v>4.0733389093088341E-3</v>
      </c>
    </row>
    <row r="20549" spans="1:6" x14ac:dyDescent="0.25">
      <c r="A20549" s="2">
        <v>44322.083333333336</v>
      </c>
      <c r="B20549" s="5">
        <f t="shared" si="1284"/>
        <v>44322</v>
      </c>
      <c r="C20549" s="3">
        <v>57036</v>
      </c>
      <c r="D20549" s="7">
        <f t="shared" si="1285"/>
        <v>0.31658927817643701</v>
      </c>
      <c r="E20549" s="6">
        <f t="shared" si="1286"/>
        <v>0.10022877105627741</v>
      </c>
      <c r="F20549" s="6">
        <f t="shared" si="1287"/>
        <v>1.0045806547451672E-2</v>
      </c>
    </row>
    <row r="20550" spans="1:6" x14ac:dyDescent="0.25">
      <c r="A20550" s="2">
        <v>44322.125</v>
      </c>
      <c r="B20550" s="5">
        <f t="shared" si="1284"/>
        <v>44322</v>
      </c>
      <c r="C20550" s="3">
        <v>56846</v>
      </c>
      <c r="D20550" s="7">
        <f t="shared" si="1285"/>
        <v>-0.33312293989760633</v>
      </c>
      <c r="E20550" s="6">
        <f t="shared" si="1286"/>
        <v>0.11097089308602424</v>
      </c>
      <c r="F20550" s="6">
        <f t="shared" si="1287"/>
        <v>1.2314539112309824E-2</v>
      </c>
    </row>
    <row r="20551" spans="1:6" x14ac:dyDescent="0.25">
      <c r="A20551" s="2">
        <v>44322.166666666664</v>
      </c>
      <c r="B20551" s="5">
        <f t="shared" si="1284"/>
        <v>44322</v>
      </c>
      <c r="C20551" s="3">
        <v>56983</v>
      </c>
      <c r="D20551" s="7">
        <f t="shared" si="1285"/>
        <v>0.24100200541813876</v>
      </c>
      <c r="E20551" s="6">
        <f t="shared" si="1286"/>
        <v>5.8081966615564584E-2</v>
      </c>
      <c r="F20551" s="6">
        <f t="shared" si="1287"/>
        <v>3.3735148459315589E-3</v>
      </c>
    </row>
    <row r="20552" spans="1:6" x14ac:dyDescent="0.25">
      <c r="A20552" s="2">
        <v>44322.208333333336</v>
      </c>
      <c r="B20552" s="5">
        <f t="shared" si="1284"/>
        <v>44322</v>
      </c>
      <c r="C20552" s="3">
        <v>57223</v>
      </c>
      <c r="D20552" s="7">
        <f t="shared" si="1285"/>
        <v>0.42117824614358312</v>
      </c>
      <c r="E20552" s="6">
        <f t="shared" si="1286"/>
        <v>0.17739111502458468</v>
      </c>
      <c r="F20552" s="6">
        <f t="shared" si="1287"/>
        <v>3.1467607689665431E-2</v>
      </c>
    </row>
    <row r="20553" spans="1:6" x14ac:dyDescent="0.25">
      <c r="A20553" s="2">
        <v>44322.25</v>
      </c>
      <c r="B20553" s="5">
        <f t="shared" si="1284"/>
        <v>44322</v>
      </c>
      <c r="C20553" s="3">
        <v>56671</v>
      </c>
      <c r="D20553" s="7">
        <f t="shared" si="1285"/>
        <v>-0.96464708246683983</v>
      </c>
      <c r="E20553" s="6">
        <f t="shared" si="1286"/>
        <v>0.93054399371178609</v>
      </c>
      <c r="F20553" s="6">
        <f t="shared" si="1287"/>
        <v>0.86591212423308062</v>
      </c>
    </row>
    <row r="20554" spans="1:6" x14ac:dyDescent="0.25">
      <c r="A20554" s="2">
        <v>44322.291666666664</v>
      </c>
      <c r="B20554" s="5">
        <f t="shared" si="1284"/>
        <v>44322</v>
      </c>
      <c r="C20554" s="3">
        <v>56907</v>
      </c>
      <c r="D20554" s="7">
        <f t="shared" si="1285"/>
        <v>0.41643874291965233</v>
      </c>
      <c r="E20554" s="6">
        <f t="shared" si="1286"/>
        <v>0.17342122660450029</v>
      </c>
      <c r="F20554" s="6">
        <f t="shared" si="1287"/>
        <v>3.0074921837009442E-2</v>
      </c>
    </row>
    <row r="20555" spans="1:6" x14ac:dyDescent="0.25">
      <c r="A20555" s="2">
        <v>44322.333333333336</v>
      </c>
      <c r="B20555" s="5">
        <f t="shared" si="1284"/>
        <v>44322</v>
      </c>
      <c r="C20555" s="3">
        <v>56964</v>
      </c>
      <c r="D20555" s="7">
        <f t="shared" si="1285"/>
        <v>0.10016342453475602</v>
      </c>
      <c r="E20555" s="6">
        <f t="shared" si="1286"/>
        <v>1.0032711614529764E-2</v>
      </c>
      <c r="F20555" s="6">
        <f t="shared" si="1287"/>
        <v>1.0065530234032041E-4</v>
      </c>
    </row>
    <row r="20556" spans="1:6" x14ac:dyDescent="0.25">
      <c r="A20556" s="2">
        <v>44322.375</v>
      </c>
      <c r="B20556" s="5">
        <f t="shared" si="1284"/>
        <v>44322</v>
      </c>
      <c r="C20556" s="3">
        <v>57302</v>
      </c>
      <c r="D20556" s="7">
        <f t="shared" si="1285"/>
        <v>0.59335720806123504</v>
      </c>
      <c r="E20556" s="6">
        <f t="shared" si="1286"/>
        <v>0.35207277635822376</v>
      </c>
      <c r="F20556" s="6">
        <f t="shared" si="1287"/>
        <v>0.12395523985258784</v>
      </c>
    </row>
    <row r="20557" spans="1:6" x14ac:dyDescent="0.25">
      <c r="A20557" s="2">
        <v>44322.416666666664</v>
      </c>
      <c r="B20557" s="5">
        <f t="shared" si="1284"/>
        <v>44322</v>
      </c>
      <c r="C20557" s="3">
        <v>58028</v>
      </c>
      <c r="D20557" s="7">
        <f t="shared" si="1285"/>
        <v>1.2669714844159046</v>
      </c>
      <c r="E20557" s="6">
        <f t="shared" si="1286"/>
        <v>1.6052167423230408</v>
      </c>
      <c r="F20557" s="6">
        <f t="shared" si="1287"/>
        <v>2.5767207898341957</v>
      </c>
    </row>
    <row r="20558" spans="1:6" x14ac:dyDescent="0.25">
      <c r="A20558" s="2">
        <v>44322.458333333336</v>
      </c>
      <c r="B20558" s="5">
        <f t="shared" si="1284"/>
        <v>44322</v>
      </c>
      <c r="C20558" s="3">
        <v>58033</v>
      </c>
      <c r="D20558" s="7">
        <f t="shared" si="1285"/>
        <v>8.6165299510554405E-3</v>
      </c>
      <c r="E20558" s="6">
        <f t="shared" si="1286"/>
        <v>7.4244588397435473E-5</v>
      </c>
      <c r="F20558" s="6">
        <f t="shared" si="1287"/>
        <v>5.51225890630461E-9</v>
      </c>
    </row>
    <row r="20559" spans="1:6" x14ac:dyDescent="0.25">
      <c r="A20559" s="2">
        <v>44322.5</v>
      </c>
      <c r="B20559" s="5">
        <f t="shared" si="1284"/>
        <v>44322</v>
      </c>
      <c r="C20559" s="3">
        <v>57690</v>
      </c>
      <c r="D20559" s="7">
        <f t="shared" si="1285"/>
        <v>-0.59104302724311708</v>
      </c>
      <c r="E20559" s="6">
        <f t="shared" si="1286"/>
        <v>0.34933186005270805</v>
      </c>
      <c r="F20559" s="6">
        <f t="shared" si="1287"/>
        <v>0.12203274844788481</v>
      </c>
    </row>
    <row r="20560" spans="1:6" x14ac:dyDescent="0.25">
      <c r="A20560" s="2">
        <v>44322.541666666664</v>
      </c>
      <c r="B20560" s="5">
        <f t="shared" si="1284"/>
        <v>44322</v>
      </c>
      <c r="C20560" s="3">
        <v>57337</v>
      </c>
      <c r="D20560" s="7">
        <f t="shared" si="1285"/>
        <v>-0.61189114231235919</v>
      </c>
      <c r="E20560" s="6">
        <f t="shared" si="1286"/>
        <v>0.3744107700403238</v>
      </c>
      <c r="F20560" s="6">
        <f t="shared" si="1287"/>
        <v>0.14018342472218823</v>
      </c>
    </row>
    <row r="20561" spans="1:6" x14ac:dyDescent="0.25">
      <c r="A20561" s="2">
        <v>44322.583333333336</v>
      </c>
      <c r="B20561" s="5">
        <f t="shared" si="1284"/>
        <v>44322</v>
      </c>
      <c r="C20561" s="3">
        <v>57185</v>
      </c>
      <c r="D20561" s="7">
        <f t="shared" si="1285"/>
        <v>-0.2650993250431668</v>
      </c>
      <c r="E20561" s="6">
        <f t="shared" si="1286"/>
        <v>7.0277652138342611E-2</v>
      </c>
      <c r="F20561" s="6">
        <f t="shared" si="1287"/>
        <v>4.9389483900778922E-3</v>
      </c>
    </row>
    <row r="20562" spans="1:6" x14ac:dyDescent="0.25">
      <c r="A20562" s="2">
        <v>44322.625</v>
      </c>
      <c r="B20562" s="5">
        <f t="shared" si="1284"/>
        <v>44322</v>
      </c>
      <c r="C20562" s="3">
        <v>57124</v>
      </c>
      <c r="D20562" s="7">
        <f t="shared" si="1285"/>
        <v>-0.1066713298941977</v>
      </c>
      <c r="E20562" s="6">
        <f t="shared" si="1286"/>
        <v>1.1378772621396756E-2</v>
      </c>
      <c r="F20562" s="6">
        <f t="shared" si="1287"/>
        <v>1.2947646636944841E-4</v>
      </c>
    </row>
    <row r="20563" spans="1:6" x14ac:dyDescent="0.25">
      <c r="A20563" s="2">
        <v>44322.666666666664</v>
      </c>
      <c r="B20563" s="5">
        <f t="shared" si="1284"/>
        <v>44322</v>
      </c>
      <c r="C20563" s="3">
        <v>56783</v>
      </c>
      <c r="D20563" s="7">
        <f t="shared" si="1285"/>
        <v>-0.59694699250752592</v>
      </c>
      <c r="E20563" s="6">
        <f t="shared" si="1286"/>
        <v>0.35634571186378022</v>
      </c>
      <c r="F20563" s="6">
        <f t="shared" si="1287"/>
        <v>0.12698226636370427</v>
      </c>
    </row>
    <row r="20564" spans="1:6" x14ac:dyDescent="0.25">
      <c r="A20564" s="2">
        <v>44322.708333333336</v>
      </c>
      <c r="B20564" s="5">
        <f t="shared" si="1284"/>
        <v>44322</v>
      </c>
      <c r="C20564" s="3">
        <v>56835</v>
      </c>
      <c r="D20564" s="7">
        <f t="shared" si="1285"/>
        <v>9.1576704295292188E-2</v>
      </c>
      <c r="E20564" s="6">
        <f t="shared" si="1286"/>
        <v>8.3862927695873869E-3</v>
      </c>
      <c r="F20564" s="6">
        <f t="shared" si="1287"/>
        <v>7.032990641723368E-5</v>
      </c>
    </row>
    <row r="20565" spans="1:6" x14ac:dyDescent="0.25">
      <c r="A20565" s="2">
        <v>44322.75</v>
      </c>
      <c r="B20565" s="5">
        <f t="shared" si="1284"/>
        <v>44322</v>
      </c>
      <c r="C20565" s="3">
        <v>55780</v>
      </c>
      <c r="D20565" s="7">
        <f t="shared" si="1285"/>
        <v>-1.8562505498372417</v>
      </c>
      <c r="E20565" s="6">
        <f t="shared" si="1286"/>
        <v>3.4456661037710621</v>
      </c>
      <c r="F20565" s="6">
        <f t="shared" si="1287"/>
        <v>11.872614898676851</v>
      </c>
    </row>
    <row r="20566" spans="1:6" x14ac:dyDescent="0.25">
      <c r="A20566" s="2">
        <v>44322.791666666664</v>
      </c>
      <c r="B20566" s="5">
        <f t="shared" si="1284"/>
        <v>44322</v>
      </c>
      <c r="C20566" s="3">
        <v>56134</v>
      </c>
      <c r="D20566" s="7">
        <f t="shared" si="1285"/>
        <v>0.6346360702761018</v>
      </c>
      <c r="E20566" s="6">
        <f t="shared" si="1286"/>
        <v>0.4027629416954932</v>
      </c>
      <c r="F20566" s="6">
        <f t="shared" si="1287"/>
        <v>0.16221798720320726</v>
      </c>
    </row>
    <row r="20567" spans="1:6" x14ac:dyDescent="0.25">
      <c r="A20567" s="2">
        <v>44322.833333333336</v>
      </c>
      <c r="B20567" s="5">
        <f t="shared" si="1284"/>
        <v>44322</v>
      </c>
      <c r="C20567" s="3">
        <v>55921</v>
      </c>
      <c r="D20567" s="7">
        <f t="shared" si="1285"/>
        <v>-0.37944917518794341</v>
      </c>
      <c r="E20567" s="6">
        <f t="shared" si="1286"/>
        <v>0.14398167655081057</v>
      </c>
      <c r="F20567" s="6">
        <f t="shared" si="1287"/>
        <v>2.0730723182382234E-2</v>
      </c>
    </row>
    <row r="20568" spans="1:6" x14ac:dyDescent="0.25">
      <c r="A20568" s="2">
        <v>44322.875</v>
      </c>
      <c r="B20568" s="5">
        <f t="shared" si="1284"/>
        <v>44322</v>
      </c>
      <c r="C20568" s="3">
        <v>56314</v>
      </c>
      <c r="D20568" s="7">
        <f t="shared" si="1285"/>
        <v>0.70277713202553116</v>
      </c>
      <c r="E20568" s="6">
        <f t="shared" si="1286"/>
        <v>0.49389569729803084</v>
      </c>
      <c r="F20568" s="6">
        <f t="shared" si="1287"/>
        <v>0.2439329598095081</v>
      </c>
    </row>
    <row r="20569" spans="1:6" x14ac:dyDescent="0.25">
      <c r="A20569" s="2">
        <v>44322.916666666664</v>
      </c>
      <c r="B20569" s="5">
        <f t="shared" si="1284"/>
        <v>44322</v>
      </c>
      <c r="C20569" s="3">
        <v>56514</v>
      </c>
      <c r="D20569" s="7">
        <f t="shared" si="1285"/>
        <v>0.35515147210286102</v>
      </c>
      <c r="E20569" s="6">
        <f t="shared" si="1286"/>
        <v>0.12613256813682927</v>
      </c>
      <c r="F20569" s="6">
        <f t="shared" si="1287"/>
        <v>1.5909424744791879E-2</v>
      </c>
    </row>
    <row r="20570" spans="1:6" x14ac:dyDescent="0.25">
      <c r="A20570" s="2">
        <v>44322.958333333336</v>
      </c>
      <c r="B20570" s="5">
        <f t="shared" si="1284"/>
        <v>44322</v>
      </c>
      <c r="C20570" s="3">
        <v>56450</v>
      </c>
      <c r="D20570" s="7">
        <f t="shared" si="1285"/>
        <v>-0.11324627525922892</v>
      </c>
      <c r="E20570" s="6">
        <f t="shared" si="1286"/>
        <v>1.2824718860089046E-2</v>
      </c>
      <c r="F20570" s="6">
        <f t="shared" si="1287"/>
        <v>1.6447341384032366E-4</v>
      </c>
    </row>
    <row r="20571" spans="1:6" x14ac:dyDescent="0.25">
      <c r="A20571" s="2">
        <v>44323</v>
      </c>
      <c r="B20571" s="5">
        <f t="shared" si="1284"/>
        <v>44323</v>
      </c>
      <c r="C20571" s="3">
        <v>56440.754465899998</v>
      </c>
      <c r="D20571" s="7">
        <f t="shared" si="1285"/>
        <v>-1.637827121346902E-2</v>
      </c>
      <c r="E20571" s="6">
        <f t="shared" si="1286"/>
        <v>2.6824776794194798E-4</v>
      </c>
      <c r="F20571" s="6">
        <f t="shared" si="1287"/>
        <v>7.1956865005837182E-8</v>
      </c>
    </row>
    <row r="20572" spans="1:6" x14ac:dyDescent="0.25">
      <c r="A20572" s="2">
        <v>44323.041666666664</v>
      </c>
      <c r="B20572" s="5">
        <f t="shared" si="1284"/>
        <v>44323</v>
      </c>
      <c r="C20572" s="3">
        <v>56215.457567999998</v>
      </c>
      <c r="D20572" s="7">
        <f t="shared" si="1285"/>
        <v>-0.39917414292560238</v>
      </c>
      <c r="E20572" s="6">
        <f t="shared" si="1286"/>
        <v>0.15933999638038923</v>
      </c>
      <c r="F20572" s="6">
        <f t="shared" si="1287"/>
        <v>2.5389234446502453E-2</v>
      </c>
    </row>
    <row r="20573" spans="1:6" x14ac:dyDescent="0.25">
      <c r="A20573" s="2">
        <v>44323.083333333336</v>
      </c>
      <c r="B20573" s="5">
        <f t="shared" si="1284"/>
        <v>44323</v>
      </c>
      <c r="C20573" s="3">
        <v>55850</v>
      </c>
      <c r="D20573" s="7">
        <f t="shared" si="1285"/>
        <v>-0.65010156247137729</v>
      </c>
      <c r="E20573" s="6">
        <f t="shared" si="1286"/>
        <v>0.4226320415277261</v>
      </c>
      <c r="F20573" s="6">
        <f t="shared" si="1287"/>
        <v>0.17861784252589361</v>
      </c>
    </row>
    <row r="20574" spans="1:6" x14ac:dyDescent="0.25">
      <c r="A20574" s="2">
        <v>44323.125</v>
      </c>
      <c r="B20574" s="5">
        <f t="shared" si="1284"/>
        <v>44323</v>
      </c>
      <c r="C20574" s="3">
        <v>55754</v>
      </c>
      <c r="D20574" s="7">
        <f t="shared" si="1285"/>
        <v>-0.17188898836167255</v>
      </c>
      <c r="E20574" s="6">
        <f t="shared" si="1286"/>
        <v>2.9545824319999199E-2</v>
      </c>
      <c r="F20574" s="6">
        <f t="shared" si="1287"/>
        <v>8.7295573474825618E-4</v>
      </c>
    </row>
    <row r="20575" spans="1:6" x14ac:dyDescent="0.25">
      <c r="A20575" s="2">
        <v>44323.166666666664</v>
      </c>
      <c r="B20575" s="5">
        <f t="shared" si="1284"/>
        <v>44323</v>
      </c>
      <c r="C20575" s="3">
        <v>55846.401071599998</v>
      </c>
      <c r="D20575" s="7">
        <f t="shared" si="1285"/>
        <v>0.16572994152885201</v>
      </c>
      <c r="E20575" s="6">
        <f t="shared" si="1286"/>
        <v>2.7466413519156706E-2</v>
      </c>
      <c r="F20575" s="6">
        <f t="shared" si="1287"/>
        <v>7.5440387160531424E-4</v>
      </c>
    </row>
    <row r="20576" spans="1:6" x14ac:dyDescent="0.25">
      <c r="A20576" s="2">
        <v>44323.208333333336</v>
      </c>
      <c r="B20576" s="5">
        <f t="shared" si="1284"/>
        <v>44323</v>
      </c>
      <c r="C20576" s="3">
        <v>55846</v>
      </c>
      <c r="D20576" s="7">
        <f t="shared" si="1285"/>
        <v>-7.1816910723043748E-4</v>
      </c>
      <c r="E20576" s="6">
        <f t="shared" si="1286"/>
        <v>5.1576686658016355E-7</v>
      </c>
      <c r="F20576" s="6">
        <f t="shared" si="1287"/>
        <v>2.6601546066192023E-13</v>
      </c>
    </row>
    <row r="20577" spans="1:6" x14ac:dyDescent="0.25">
      <c r="A20577" s="2">
        <v>44323.25</v>
      </c>
      <c r="B20577" s="5">
        <f t="shared" si="1284"/>
        <v>44323</v>
      </c>
      <c r="C20577" s="3">
        <v>56141</v>
      </c>
      <c r="D20577" s="7">
        <f t="shared" si="1285"/>
        <v>0.52823836980266492</v>
      </c>
      <c r="E20577" s="6">
        <f t="shared" si="1286"/>
        <v>0.27903577533177698</v>
      </c>
      <c r="F20577" s="6">
        <f t="shared" si="1287"/>
        <v>7.7860963915005924E-2</v>
      </c>
    </row>
    <row r="20578" spans="1:6" x14ac:dyDescent="0.25">
      <c r="A20578" s="2">
        <v>44323.291666666664</v>
      </c>
      <c r="B20578" s="5">
        <f t="shared" si="1284"/>
        <v>44323</v>
      </c>
      <c r="C20578" s="3">
        <v>55801</v>
      </c>
      <c r="D20578" s="7">
        <f t="shared" si="1285"/>
        <v>-0.6056179975419127</v>
      </c>
      <c r="E20578" s="6">
        <f t="shared" si="1286"/>
        <v>0.36677315894667617</v>
      </c>
      <c r="F20578" s="6">
        <f t="shared" si="1287"/>
        <v>0.13452255012372377</v>
      </c>
    </row>
    <row r="20579" spans="1:6" x14ac:dyDescent="0.25">
      <c r="A20579" s="2">
        <v>44323.333333333336</v>
      </c>
      <c r="B20579" s="5">
        <f t="shared" si="1284"/>
        <v>44323</v>
      </c>
      <c r="C20579" s="3">
        <v>56154.836400289998</v>
      </c>
      <c r="D20579" s="7">
        <f t="shared" si="1285"/>
        <v>0.63410404883424576</v>
      </c>
      <c r="E20579" s="6">
        <f t="shared" si="1286"/>
        <v>0.40208794474798354</v>
      </c>
      <c r="F20579" s="6">
        <f t="shared" si="1287"/>
        <v>0.16167471531165747</v>
      </c>
    </row>
    <row r="20580" spans="1:6" x14ac:dyDescent="0.25">
      <c r="A20580" s="2">
        <v>44323.375</v>
      </c>
      <c r="B20580" s="5">
        <f t="shared" si="1284"/>
        <v>44323</v>
      </c>
      <c r="C20580" s="3">
        <v>56285</v>
      </c>
      <c r="D20580" s="7">
        <f t="shared" si="1285"/>
        <v>0.23179410368530284</v>
      </c>
      <c r="E20580" s="6">
        <f t="shared" si="1286"/>
        <v>5.3728506503272926E-2</v>
      </c>
      <c r="F20580" s="6">
        <f t="shared" si="1287"/>
        <v>2.8867524110722412E-3</v>
      </c>
    </row>
    <row r="20581" spans="1:6" x14ac:dyDescent="0.25">
      <c r="A20581" s="2">
        <v>44323.416666666664</v>
      </c>
      <c r="B20581" s="5">
        <f t="shared" si="1284"/>
        <v>44323</v>
      </c>
      <c r="C20581" s="3">
        <v>56462</v>
      </c>
      <c r="D20581" s="7">
        <f t="shared" si="1285"/>
        <v>0.31447099582481997</v>
      </c>
      <c r="E20581" s="6">
        <f t="shared" si="1286"/>
        <v>9.8892007215053937E-2</v>
      </c>
      <c r="F20581" s="6">
        <f t="shared" si="1287"/>
        <v>9.7796290910222797E-3</v>
      </c>
    </row>
    <row r="20582" spans="1:6" x14ac:dyDescent="0.25">
      <c r="A20582" s="2">
        <v>44323.458333333336</v>
      </c>
      <c r="B20582" s="5">
        <f t="shared" si="1284"/>
        <v>44323</v>
      </c>
      <c r="C20582" s="3">
        <v>56477</v>
      </c>
      <c r="D20582" s="7">
        <f t="shared" si="1285"/>
        <v>2.6566540328005317E-2</v>
      </c>
      <c r="E20582" s="6">
        <f t="shared" si="1286"/>
        <v>7.0578106499953283E-4</v>
      </c>
      <c r="F20582" s="6">
        <f t="shared" si="1287"/>
        <v>4.981269117118748E-7</v>
      </c>
    </row>
    <row r="20583" spans="1:6" x14ac:dyDescent="0.25">
      <c r="A20583" s="2">
        <v>44323.5</v>
      </c>
      <c r="B20583" s="5">
        <f t="shared" si="1284"/>
        <v>44323</v>
      </c>
      <c r="C20583" s="3">
        <v>57535</v>
      </c>
      <c r="D20583" s="7">
        <f t="shared" si="1285"/>
        <v>1.8733289657736805</v>
      </c>
      <c r="E20583" s="6">
        <f t="shared" si="1286"/>
        <v>3.5093614140066873</v>
      </c>
      <c r="F20583" s="6">
        <f t="shared" si="1287"/>
        <v>12.315617534119015</v>
      </c>
    </row>
    <row r="20584" spans="1:6" x14ac:dyDescent="0.25">
      <c r="A20584" s="2">
        <v>44323.541666666664</v>
      </c>
      <c r="B20584" s="5">
        <f t="shared" si="1284"/>
        <v>44323</v>
      </c>
      <c r="C20584" s="3">
        <v>57053</v>
      </c>
      <c r="D20584" s="7">
        <f t="shared" si="1285"/>
        <v>-0.83775093421395752</v>
      </c>
      <c r="E20584" s="6">
        <f t="shared" si="1286"/>
        <v>0.70182662777635862</v>
      </c>
      <c r="F20584" s="6">
        <f t="shared" si="1287"/>
        <v>0.49256061545593544</v>
      </c>
    </row>
    <row r="20585" spans="1:6" x14ac:dyDescent="0.25">
      <c r="A20585" s="2">
        <v>44323.583333333336</v>
      </c>
      <c r="B20585" s="5">
        <f t="shared" si="1284"/>
        <v>44323</v>
      </c>
      <c r="C20585" s="3">
        <v>57151</v>
      </c>
      <c r="D20585" s="7">
        <f t="shared" si="1285"/>
        <v>0.17177010849560759</v>
      </c>
      <c r="E20585" s="6">
        <f t="shared" si="1286"/>
        <v>2.9504970172592803E-2</v>
      </c>
      <c r="F20585" s="6">
        <f t="shared" si="1287"/>
        <v>8.7054326488559099E-4</v>
      </c>
    </row>
    <row r="20586" spans="1:6" x14ac:dyDescent="0.25">
      <c r="A20586" s="2">
        <v>44323.625</v>
      </c>
      <c r="B20586" s="5">
        <f t="shared" si="1284"/>
        <v>44323</v>
      </c>
      <c r="C20586" s="3">
        <v>57575.439406979996</v>
      </c>
      <c r="D20586" s="7">
        <f t="shared" si="1285"/>
        <v>0.74266313271857598</v>
      </c>
      <c r="E20586" s="6">
        <f t="shared" si="1286"/>
        <v>0.55154852869936921</v>
      </c>
      <c r="F20586" s="6">
        <f t="shared" si="1287"/>
        <v>0.30420577951043892</v>
      </c>
    </row>
    <row r="20587" spans="1:6" x14ac:dyDescent="0.25">
      <c r="A20587" s="2">
        <v>44323.666666666664</v>
      </c>
      <c r="B20587" s="5">
        <f t="shared" si="1284"/>
        <v>44323</v>
      </c>
      <c r="C20587" s="3">
        <v>58300</v>
      </c>
      <c r="D20587" s="7">
        <f t="shared" si="1285"/>
        <v>1.2584543001024286</v>
      </c>
      <c r="E20587" s="6">
        <f t="shared" si="1286"/>
        <v>1.5837072254462936</v>
      </c>
      <c r="F20587" s="6">
        <f t="shared" si="1287"/>
        <v>2.5081285759307974</v>
      </c>
    </row>
    <row r="20588" spans="1:6" x14ac:dyDescent="0.25">
      <c r="A20588" s="2">
        <v>44323.708333333336</v>
      </c>
      <c r="B20588" s="5">
        <f t="shared" si="1284"/>
        <v>44323</v>
      </c>
      <c r="C20588" s="3">
        <v>58130</v>
      </c>
      <c r="D20588" s="7">
        <f t="shared" si="1285"/>
        <v>-0.29159519725557459</v>
      </c>
      <c r="E20588" s="6">
        <f t="shared" si="1286"/>
        <v>8.5027759062517458E-2</v>
      </c>
      <c r="F20588" s="6">
        <f t="shared" si="1287"/>
        <v>7.2297198111935194E-3</v>
      </c>
    </row>
    <row r="20589" spans="1:6" x14ac:dyDescent="0.25">
      <c r="A20589" s="2">
        <v>44323.75</v>
      </c>
      <c r="B20589" s="5">
        <f t="shared" si="1284"/>
        <v>44323</v>
      </c>
      <c r="C20589" s="3">
        <v>57916</v>
      </c>
      <c r="D20589" s="7">
        <f t="shared" si="1285"/>
        <v>-0.36814037502151109</v>
      </c>
      <c r="E20589" s="6">
        <f t="shared" si="1286"/>
        <v>0.13552733572097883</v>
      </c>
      <c r="F20589" s="6">
        <f t="shared" si="1287"/>
        <v>1.8367658727626905E-2</v>
      </c>
    </row>
    <row r="20590" spans="1:6" x14ac:dyDescent="0.25">
      <c r="A20590" s="2">
        <v>44323.791666666664</v>
      </c>
      <c r="B20590" s="5">
        <f t="shared" si="1284"/>
        <v>44323</v>
      </c>
      <c r="C20590" s="3">
        <v>57611</v>
      </c>
      <c r="D20590" s="7">
        <f t="shared" si="1285"/>
        <v>-0.52662476690379378</v>
      </c>
      <c r="E20590" s="6">
        <f t="shared" si="1286"/>
        <v>0.27733364511647512</v>
      </c>
      <c r="F20590" s="6">
        <f t="shared" si="1287"/>
        <v>7.6913950713590973E-2</v>
      </c>
    </row>
    <row r="20591" spans="1:6" x14ac:dyDescent="0.25">
      <c r="A20591" s="2">
        <v>44323.833333333336</v>
      </c>
      <c r="B20591" s="5">
        <f t="shared" si="1284"/>
        <v>44323</v>
      </c>
      <c r="C20591" s="3">
        <v>57646</v>
      </c>
      <c r="D20591" s="7">
        <f t="shared" si="1285"/>
        <v>6.0752286889666607E-2</v>
      </c>
      <c r="E20591" s="6">
        <f t="shared" si="1286"/>
        <v>3.6908403623243571E-3</v>
      </c>
      <c r="F20591" s="6">
        <f t="shared" si="1287"/>
        <v>1.3622302580162592E-5</v>
      </c>
    </row>
    <row r="20592" spans="1:6" x14ac:dyDescent="0.25">
      <c r="A20592" s="2">
        <v>44323.875</v>
      </c>
      <c r="B20592" s="5">
        <f t="shared" si="1284"/>
        <v>44323</v>
      </c>
      <c r="C20592" s="3">
        <v>57368</v>
      </c>
      <c r="D20592" s="7">
        <f t="shared" si="1285"/>
        <v>-0.48225375568122786</v>
      </c>
      <c r="E20592" s="6">
        <f t="shared" si="1286"/>
        <v>0.2325686848686494</v>
      </c>
      <c r="F20592" s="6">
        <f t="shared" si="1287"/>
        <v>5.4088193181533149E-2</v>
      </c>
    </row>
    <row r="20593" spans="1:6" x14ac:dyDescent="0.25">
      <c r="A20593" s="2">
        <v>44323.916666666664</v>
      </c>
      <c r="B20593" s="5">
        <f t="shared" si="1284"/>
        <v>44323</v>
      </c>
      <c r="C20593" s="3">
        <v>57033</v>
      </c>
      <c r="D20593" s="7">
        <f t="shared" si="1285"/>
        <v>-0.58394923999442483</v>
      </c>
      <c r="E20593" s="6">
        <f t="shared" si="1286"/>
        <v>0.34099671489006639</v>
      </c>
      <c r="F20593" s="6">
        <f t="shared" si="1287"/>
        <v>0.11627875956581722</v>
      </c>
    </row>
    <row r="20594" spans="1:6" x14ac:dyDescent="0.25">
      <c r="A20594" s="2">
        <v>44323.958333333336</v>
      </c>
      <c r="B20594" s="5">
        <f t="shared" si="1284"/>
        <v>44323</v>
      </c>
      <c r="C20594" s="3">
        <v>57349</v>
      </c>
      <c r="D20594" s="7">
        <f t="shared" si="1285"/>
        <v>0.55406519032841572</v>
      </c>
      <c r="E20594" s="6">
        <f t="shared" si="1286"/>
        <v>0.30698823513366352</v>
      </c>
      <c r="F20594" s="6">
        <f t="shared" si="1287"/>
        <v>9.424177651048149E-2</v>
      </c>
    </row>
    <row r="20595" spans="1:6" x14ac:dyDescent="0.25">
      <c r="A20595" s="2">
        <v>44324</v>
      </c>
      <c r="B20595" s="5">
        <f t="shared" si="1284"/>
        <v>44324</v>
      </c>
      <c r="C20595" s="3">
        <v>57706.292708469999</v>
      </c>
      <c r="D20595" s="7">
        <f t="shared" si="1285"/>
        <v>0.62301471424086685</v>
      </c>
      <c r="E20595" s="6">
        <f t="shared" si="1286"/>
        <v>0.38814733416062897</v>
      </c>
      <c r="F20595" s="6">
        <f t="shared" si="1287"/>
        <v>0.15065835301600297</v>
      </c>
    </row>
    <row r="20596" spans="1:6" x14ac:dyDescent="0.25">
      <c r="A20596" s="2">
        <v>44324.041666666664</v>
      </c>
      <c r="B20596" s="5">
        <f t="shared" si="1284"/>
        <v>44324</v>
      </c>
      <c r="C20596" s="3">
        <v>57579.029236679999</v>
      </c>
      <c r="D20596" s="7">
        <f t="shared" si="1285"/>
        <v>-0.2205365581756098</v>
      </c>
      <c r="E20596" s="6">
        <f t="shared" si="1286"/>
        <v>4.8636373491944128E-2</v>
      </c>
      <c r="F20596" s="6">
        <f t="shared" si="1287"/>
        <v>2.3654968264478853E-3</v>
      </c>
    </row>
    <row r="20597" spans="1:6" x14ac:dyDescent="0.25">
      <c r="A20597" s="2">
        <v>44324.083333333336</v>
      </c>
      <c r="B20597" s="5">
        <f t="shared" si="1284"/>
        <v>44324</v>
      </c>
      <c r="C20597" s="3">
        <v>58282</v>
      </c>
      <c r="D20597" s="7">
        <f t="shared" si="1285"/>
        <v>1.2208798457341601</v>
      </c>
      <c r="E20597" s="6">
        <f t="shared" si="1286"/>
        <v>1.4905475977198666</v>
      </c>
      <c r="F20597" s="6">
        <f t="shared" si="1287"/>
        <v>2.2217321410684652</v>
      </c>
    </row>
    <row r="20598" spans="1:6" x14ac:dyDescent="0.25">
      <c r="A20598" s="2">
        <v>44324.125</v>
      </c>
      <c r="B20598" s="5">
        <f t="shared" si="1284"/>
        <v>44324</v>
      </c>
      <c r="C20598" s="3">
        <v>58154</v>
      </c>
      <c r="D20598" s="7">
        <f t="shared" si="1285"/>
        <v>-0.21962183864657447</v>
      </c>
      <c r="E20598" s="6">
        <f t="shared" si="1286"/>
        <v>4.8233752010501993E-2</v>
      </c>
      <c r="F20598" s="6">
        <f t="shared" si="1287"/>
        <v>2.3264948330106051E-3</v>
      </c>
    </row>
    <row r="20599" spans="1:6" x14ac:dyDescent="0.25">
      <c r="A20599" s="2">
        <v>44324.166666666664</v>
      </c>
      <c r="B20599" s="5">
        <f t="shared" si="1284"/>
        <v>44324</v>
      </c>
      <c r="C20599" s="3">
        <v>58109</v>
      </c>
      <c r="D20599" s="7">
        <f t="shared" si="1285"/>
        <v>-7.7380747669977268E-2</v>
      </c>
      <c r="E20599" s="6">
        <f t="shared" si="1286"/>
        <v>5.9877801099646926E-3</v>
      </c>
      <c r="F20599" s="6">
        <f t="shared" si="1287"/>
        <v>3.5853510645288787E-5</v>
      </c>
    </row>
    <row r="20600" spans="1:6" x14ac:dyDescent="0.25">
      <c r="A20600" s="2">
        <v>44324.208333333336</v>
      </c>
      <c r="B20600" s="5">
        <f t="shared" si="1284"/>
        <v>44324</v>
      </c>
      <c r="C20600" s="3">
        <v>57925</v>
      </c>
      <c r="D20600" s="7">
        <f t="shared" si="1285"/>
        <v>-0.31664630263814786</v>
      </c>
      <c r="E20600" s="6">
        <f t="shared" si="1286"/>
        <v>0.10026488097440953</v>
      </c>
      <c r="F20600" s="6">
        <f t="shared" si="1287"/>
        <v>1.005304635681251E-2</v>
      </c>
    </row>
    <row r="20601" spans="1:6" x14ac:dyDescent="0.25">
      <c r="A20601" s="2">
        <v>44324.25</v>
      </c>
      <c r="B20601" s="5">
        <f t="shared" si="1284"/>
        <v>44324</v>
      </c>
      <c r="C20601" s="3">
        <v>57837</v>
      </c>
      <c r="D20601" s="7">
        <f t="shared" si="1285"/>
        <v>-0.15192058696590038</v>
      </c>
      <c r="E20601" s="6">
        <f t="shared" si="1286"/>
        <v>2.3079864744063702E-2</v>
      </c>
      <c r="F20601" s="6">
        <f t="shared" si="1287"/>
        <v>5.3268015660427458E-4</v>
      </c>
    </row>
    <row r="20602" spans="1:6" x14ac:dyDescent="0.25">
      <c r="A20602" s="2">
        <v>44324.291666666664</v>
      </c>
      <c r="B20602" s="5">
        <f t="shared" si="1284"/>
        <v>44324</v>
      </c>
      <c r="C20602" s="3">
        <v>58528</v>
      </c>
      <c r="D20602" s="7">
        <f t="shared" si="1285"/>
        <v>1.194736933105105</v>
      </c>
      <c r="E20602" s="6">
        <f t="shared" si="1286"/>
        <v>1.4273963393253921</v>
      </c>
      <c r="F20602" s="6">
        <f t="shared" si="1287"/>
        <v>2.0374603095195298</v>
      </c>
    </row>
    <row r="20603" spans="1:6" x14ac:dyDescent="0.25">
      <c r="A20603" s="2">
        <v>44324.333333333336</v>
      </c>
      <c r="B20603" s="5">
        <f t="shared" si="1284"/>
        <v>44324</v>
      </c>
      <c r="C20603" s="3">
        <v>58911.418953</v>
      </c>
      <c r="D20603" s="7">
        <f t="shared" si="1285"/>
        <v>0.65510345988244012</v>
      </c>
      <c r="E20603" s="6">
        <f t="shared" si="1286"/>
        <v>0.42916054314994384</v>
      </c>
      <c r="F20603" s="6">
        <f t="shared" si="1287"/>
        <v>0.18417877179675482</v>
      </c>
    </row>
    <row r="20604" spans="1:6" x14ac:dyDescent="0.25">
      <c r="A20604" s="2">
        <v>44324.375</v>
      </c>
      <c r="B20604" s="5">
        <f t="shared" si="1284"/>
        <v>44324</v>
      </c>
      <c r="C20604" s="3">
        <v>58847</v>
      </c>
      <c r="D20604" s="7">
        <f t="shared" si="1285"/>
        <v>-0.10934883957114039</v>
      </c>
      <c r="E20604" s="6">
        <f t="shared" si="1286"/>
        <v>1.1957168715554998E-2</v>
      </c>
      <c r="F20604" s="6">
        <f t="shared" si="1287"/>
        <v>1.4297388369224716E-4</v>
      </c>
    </row>
    <row r="20605" spans="1:6" x14ac:dyDescent="0.25">
      <c r="A20605" s="2">
        <v>44324.416666666664</v>
      </c>
      <c r="B20605" s="5">
        <f t="shared" si="1284"/>
        <v>44324</v>
      </c>
      <c r="C20605" s="3">
        <v>58612</v>
      </c>
      <c r="D20605" s="7">
        <f t="shared" si="1285"/>
        <v>-0.39934066307543503</v>
      </c>
      <c r="E20605" s="6">
        <f t="shared" si="1286"/>
        <v>0.15947296518552811</v>
      </c>
      <c r="F20605" s="6">
        <f t="shared" si="1287"/>
        <v>2.5431626625064662E-2</v>
      </c>
    </row>
    <row r="20606" spans="1:6" x14ac:dyDescent="0.25">
      <c r="A20606" s="2">
        <v>44324.458333333336</v>
      </c>
      <c r="B20606" s="5">
        <f t="shared" si="1284"/>
        <v>44324</v>
      </c>
      <c r="C20606" s="3">
        <v>58614.651608239998</v>
      </c>
      <c r="D20606" s="7">
        <f t="shared" si="1285"/>
        <v>4.5240023203376722E-3</v>
      </c>
      <c r="E20606" s="6">
        <f t="shared" si="1286"/>
        <v>2.0466596994420641E-5</v>
      </c>
      <c r="F20606" s="6">
        <f t="shared" si="1287"/>
        <v>4.1888159253202804E-10</v>
      </c>
    </row>
    <row r="20607" spans="1:6" x14ac:dyDescent="0.25">
      <c r="A20607" s="2">
        <v>44324.5</v>
      </c>
      <c r="B20607" s="5">
        <f t="shared" si="1284"/>
        <v>44324</v>
      </c>
      <c r="C20607" s="3">
        <v>58918</v>
      </c>
      <c r="D20607" s="7">
        <f t="shared" si="1285"/>
        <v>0.51752997490707742</v>
      </c>
      <c r="E20607" s="6">
        <f t="shared" si="1286"/>
        <v>0.26783727492732018</v>
      </c>
      <c r="F20607" s="6">
        <f t="shared" si="1287"/>
        <v>7.1736805840492898E-2</v>
      </c>
    </row>
    <row r="20608" spans="1:6" x14ac:dyDescent="0.25">
      <c r="A20608" s="2">
        <v>44324.541666666664</v>
      </c>
      <c r="B20608" s="5">
        <f t="shared" si="1284"/>
        <v>44324</v>
      </c>
      <c r="C20608" s="3">
        <v>58830</v>
      </c>
      <c r="D20608" s="7">
        <f t="shared" si="1285"/>
        <v>-0.14936012763502049</v>
      </c>
      <c r="E20608" s="6">
        <f t="shared" si="1286"/>
        <v>2.230844772714961E-2</v>
      </c>
      <c r="F20608" s="6">
        <f t="shared" si="1287"/>
        <v>4.9766683999496661E-4</v>
      </c>
    </row>
    <row r="20609" spans="1:6" x14ac:dyDescent="0.25">
      <c r="A20609" s="2">
        <v>44324.583333333336</v>
      </c>
      <c r="B20609" s="5">
        <f t="shared" si="1284"/>
        <v>44324</v>
      </c>
      <c r="C20609" s="3">
        <v>58980</v>
      </c>
      <c r="D20609" s="7">
        <f t="shared" si="1285"/>
        <v>0.25497195308517462</v>
      </c>
      <c r="E20609" s="6">
        <f t="shared" si="1286"/>
        <v>6.5010696860068481E-2</v>
      </c>
      <c r="F20609" s="6">
        <f t="shared" si="1287"/>
        <v>4.2263907062317181E-3</v>
      </c>
    </row>
    <row r="20610" spans="1:6" x14ac:dyDescent="0.25">
      <c r="A20610" s="2">
        <v>44324.625</v>
      </c>
      <c r="B20610" s="5">
        <f t="shared" si="1284"/>
        <v>44324</v>
      </c>
      <c r="C20610" s="3">
        <v>57611</v>
      </c>
      <c r="D20610" s="7">
        <f t="shared" si="1285"/>
        <v>-2.3211258053577524</v>
      </c>
      <c r="E20610" s="6">
        <f t="shared" si="1286"/>
        <v>5.3876250042976741</v>
      </c>
      <c r="F20610" s="6">
        <f t="shared" si="1287"/>
        <v>29.026503186933514</v>
      </c>
    </row>
    <row r="20611" spans="1:6" x14ac:dyDescent="0.25">
      <c r="A20611" s="2">
        <v>44324.666666666664</v>
      </c>
      <c r="B20611" s="5">
        <f t="shared" ref="B20611:B20674" si="1288">QUOTIENT(A20611,1)</f>
        <v>44324</v>
      </c>
      <c r="C20611" s="3">
        <v>58424</v>
      </c>
      <c r="D20611" s="7">
        <f t="shared" si="1285"/>
        <v>1.4111888354654525</v>
      </c>
      <c r="E20611" s="6">
        <f t="shared" si="1286"/>
        <v>1.9914539293423399</v>
      </c>
      <c r="F20611" s="6">
        <f t="shared" si="1287"/>
        <v>3.9658887526930453</v>
      </c>
    </row>
    <row r="20612" spans="1:6" x14ac:dyDescent="0.25">
      <c r="A20612" s="2">
        <v>44324.708333333336</v>
      </c>
      <c r="B20612" s="5">
        <f t="shared" si="1288"/>
        <v>44324</v>
      </c>
      <c r="C20612" s="3">
        <v>58926.153944999998</v>
      </c>
      <c r="D20612" s="7">
        <f t="shared" ref="D20612:D20675" si="1289">C20612/C20611*100-100</f>
        <v>0.8594994266055096</v>
      </c>
      <c r="E20612" s="6">
        <f t="shared" ref="E20612:E20675" si="1290">D20612^2</f>
        <v>0.73873926433519976</v>
      </c>
      <c r="F20612" s="6">
        <f t="shared" ref="F20612:F20675" si="1291">D20612^4</f>
        <v>0.54573570067051214</v>
      </c>
    </row>
    <row r="20613" spans="1:6" x14ac:dyDescent="0.25">
      <c r="A20613" s="2">
        <v>44324.75</v>
      </c>
      <c r="B20613" s="5">
        <f t="shared" si="1288"/>
        <v>44324</v>
      </c>
      <c r="C20613" s="3">
        <v>59054</v>
      </c>
      <c r="D20613" s="7">
        <f t="shared" si="1289"/>
        <v>0.216959781762327</v>
      </c>
      <c r="E20613" s="6">
        <f t="shared" si="1290"/>
        <v>4.7071546902356556E-2</v>
      </c>
      <c r="F20613" s="6">
        <f t="shared" si="1291"/>
        <v>2.2157305277807531E-3</v>
      </c>
    </row>
    <row r="20614" spans="1:6" x14ac:dyDescent="0.25">
      <c r="A20614" s="2">
        <v>44324.791666666664</v>
      </c>
      <c r="B20614" s="5">
        <f t="shared" si="1288"/>
        <v>44324</v>
      </c>
      <c r="C20614" s="3">
        <v>59059</v>
      </c>
      <c r="D20614" s="7">
        <f t="shared" si="1289"/>
        <v>8.4668269719259115E-3</v>
      </c>
      <c r="E20614" s="6">
        <f t="shared" si="1290"/>
        <v>7.1687158972532099E-5</v>
      </c>
      <c r="F20614" s="6">
        <f t="shared" si="1291"/>
        <v>5.1390487615530897E-9</v>
      </c>
    </row>
    <row r="20615" spans="1:6" x14ac:dyDescent="0.25">
      <c r="A20615" s="2">
        <v>44324.833333333336</v>
      </c>
      <c r="B20615" s="5">
        <f t="shared" si="1288"/>
        <v>44324</v>
      </c>
      <c r="C20615" s="3">
        <v>58936</v>
      </c>
      <c r="D20615" s="7">
        <f t="shared" si="1289"/>
        <v>-0.20826630996123185</v>
      </c>
      <c r="E20615" s="6">
        <f t="shared" si="1290"/>
        <v>4.3374855864867903E-2</v>
      </c>
      <c r="F20615" s="6">
        <f t="shared" si="1291"/>
        <v>1.8813781212980655E-3</v>
      </c>
    </row>
    <row r="20616" spans="1:6" x14ac:dyDescent="0.25">
      <c r="A20616" s="2">
        <v>44324.875</v>
      </c>
      <c r="B20616" s="5">
        <f t="shared" si="1288"/>
        <v>44324</v>
      </c>
      <c r="C20616" s="3">
        <v>58806</v>
      </c>
      <c r="D20616" s="7">
        <f t="shared" si="1289"/>
        <v>-0.22057825437762801</v>
      </c>
      <c r="E20616" s="6">
        <f t="shared" si="1290"/>
        <v>4.8654766304281574E-2</v>
      </c>
      <c r="F20616" s="6">
        <f t="shared" si="1291"/>
        <v>2.3672862841242538E-3</v>
      </c>
    </row>
    <row r="20617" spans="1:6" x14ac:dyDescent="0.25">
      <c r="A20617" s="2">
        <v>44324.916666666664</v>
      </c>
      <c r="B20617" s="5">
        <f t="shared" si="1288"/>
        <v>44324</v>
      </c>
      <c r="C20617" s="3">
        <v>58580</v>
      </c>
      <c r="D20617" s="7">
        <f t="shared" si="1289"/>
        <v>-0.38431452572866931</v>
      </c>
      <c r="E20617" s="6">
        <f t="shared" si="1290"/>
        <v>0.14769765468605203</v>
      </c>
      <c r="F20617" s="6">
        <f t="shared" si="1291"/>
        <v>2.1814597199760269E-2</v>
      </c>
    </row>
    <row r="20618" spans="1:6" x14ac:dyDescent="0.25">
      <c r="A20618" s="2">
        <v>44324.958333333336</v>
      </c>
      <c r="B20618" s="5">
        <f t="shared" si="1288"/>
        <v>44324</v>
      </c>
      <c r="C20618" s="3">
        <v>58897</v>
      </c>
      <c r="D20618" s="7">
        <f t="shared" si="1289"/>
        <v>0.54114032092864761</v>
      </c>
      <c r="E20618" s="6">
        <f t="shared" si="1290"/>
        <v>0.29283284693475975</v>
      </c>
      <c r="F20618" s="6">
        <f t="shared" si="1291"/>
        <v>8.5751076243916438E-2</v>
      </c>
    </row>
    <row r="20619" spans="1:6" x14ac:dyDescent="0.25">
      <c r="A20619" s="2">
        <v>44325</v>
      </c>
      <c r="B20619" s="5">
        <f t="shared" si="1288"/>
        <v>44325</v>
      </c>
      <c r="C20619" s="3">
        <v>58538</v>
      </c>
      <c r="D20619" s="7">
        <f t="shared" si="1289"/>
        <v>-0.60953868618095441</v>
      </c>
      <c r="E20619" s="6">
        <f t="shared" si="1290"/>
        <v>0.37153740995120405</v>
      </c>
      <c r="F20619" s="6">
        <f t="shared" si="1291"/>
        <v>0.13804004699324907</v>
      </c>
    </row>
    <row r="20620" spans="1:6" x14ac:dyDescent="0.25">
      <c r="A20620" s="2">
        <v>44325.041666666664</v>
      </c>
      <c r="B20620" s="5">
        <f t="shared" si="1288"/>
        <v>44325</v>
      </c>
      <c r="C20620" s="3">
        <v>59117</v>
      </c>
      <c r="D20620" s="7">
        <f t="shared" si="1289"/>
        <v>0.98910109672350188</v>
      </c>
      <c r="E20620" s="6">
        <f t="shared" si="1290"/>
        <v>0.97832097953963426</v>
      </c>
      <c r="F20620" s="6">
        <f t="shared" si="1291"/>
        <v>0.95711193900738945</v>
      </c>
    </row>
    <row r="20621" spans="1:6" x14ac:dyDescent="0.25">
      <c r="A20621" s="2">
        <v>44325.083333333336</v>
      </c>
      <c r="B20621" s="5">
        <f t="shared" si="1288"/>
        <v>44325</v>
      </c>
      <c r="C20621" s="3">
        <v>58607</v>
      </c>
      <c r="D20621" s="7">
        <f t="shared" si="1289"/>
        <v>-0.86269600960807225</v>
      </c>
      <c r="E20621" s="6">
        <f t="shared" si="1290"/>
        <v>0.74424440499369104</v>
      </c>
      <c r="F20621" s="6">
        <f t="shared" si="1291"/>
        <v>0.5538997343644132</v>
      </c>
    </row>
    <row r="20622" spans="1:6" x14ac:dyDescent="0.25">
      <c r="A20622" s="2">
        <v>44325.125</v>
      </c>
      <c r="B20622" s="5">
        <f t="shared" si="1288"/>
        <v>44325</v>
      </c>
      <c r="C20622" s="3">
        <v>58636</v>
      </c>
      <c r="D20622" s="7">
        <f t="shared" si="1289"/>
        <v>4.9482143771228948E-2</v>
      </c>
      <c r="E20622" s="6">
        <f t="shared" si="1290"/>
        <v>2.448482552196572E-3</v>
      </c>
      <c r="F20622" s="6">
        <f t="shared" si="1291"/>
        <v>5.9950668084110391E-6</v>
      </c>
    </row>
    <row r="20623" spans="1:6" x14ac:dyDescent="0.25">
      <c r="A20623" s="2">
        <v>44325.166666666664</v>
      </c>
      <c r="B20623" s="5">
        <f t="shared" si="1288"/>
        <v>44325</v>
      </c>
      <c r="C20623" s="3">
        <v>58127</v>
      </c>
      <c r="D20623" s="7">
        <f t="shared" si="1289"/>
        <v>-0.86806739886759487</v>
      </c>
      <c r="E20623" s="6">
        <f t="shared" si="1290"/>
        <v>0.75354100897675202</v>
      </c>
      <c r="F20623" s="6">
        <f t="shared" si="1291"/>
        <v>0.56782405220970145</v>
      </c>
    </row>
    <row r="20624" spans="1:6" x14ac:dyDescent="0.25">
      <c r="A20624" s="2">
        <v>44325.208333333336</v>
      </c>
      <c r="B20624" s="5">
        <f t="shared" si="1288"/>
        <v>44325</v>
      </c>
      <c r="C20624" s="3">
        <v>58502</v>
      </c>
      <c r="D20624" s="7">
        <f t="shared" si="1289"/>
        <v>0.64513909198822716</v>
      </c>
      <c r="E20624" s="6">
        <f t="shared" si="1290"/>
        <v>0.41620444801139422</v>
      </c>
      <c r="F20624" s="6">
        <f t="shared" si="1291"/>
        <v>0.17322614254446936</v>
      </c>
    </row>
    <row r="20625" spans="1:6" x14ac:dyDescent="0.25">
      <c r="A20625" s="2">
        <v>44325.25</v>
      </c>
      <c r="B20625" s="5">
        <f t="shared" si="1288"/>
        <v>44325</v>
      </c>
      <c r="C20625" s="3">
        <v>58373</v>
      </c>
      <c r="D20625" s="7">
        <f t="shared" si="1289"/>
        <v>-0.2205052818707145</v>
      </c>
      <c r="E20625" s="6">
        <f t="shared" si="1290"/>
        <v>4.8622579332883255E-2</v>
      </c>
      <c r="F20625" s="6">
        <f t="shared" si="1291"/>
        <v>2.3641552209825258E-3</v>
      </c>
    </row>
    <row r="20626" spans="1:6" x14ac:dyDescent="0.25">
      <c r="A20626" s="2">
        <v>44325.291666666664</v>
      </c>
      <c r="B20626" s="5">
        <f t="shared" si="1288"/>
        <v>44325</v>
      </c>
      <c r="C20626" s="3">
        <v>57983.004113319999</v>
      </c>
      <c r="D20626" s="7">
        <f t="shared" si="1289"/>
        <v>-0.66811006232333625</v>
      </c>
      <c r="E20626" s="6">
        <f t="shared" si="1290"/>
        <v>0.44637105537769223</v>
      </c>
      <c r="F20626" s="6">
        <f t="shared" si="1291"/>
        <v>0.19924711907899478</v>
      </c>
    </row>
    <row r="20627" spans="1:6" x14ac:dyDescent="0.25">
      <c r="A20627" s="2">
        <v>44325.333333333336</v>
      </c>
      <c r="B20627" s="5">
        <f t="shared" si="1288"/>
        <v>44325</v>
      </c>
      <c r="C20627" s="3">
        <v>58207</v>
      </c>
      <c r="D20627" s="7">
        <f t="shared" si="1289"/>
        <v>0.3863130068980638</v>
      </c>
      <c r="E20627" s="6">
        <f t="shared" si="1290"/>
        <v>0.1492377392986235</v>
      </c>
      <c r="F20627" s="6">
        <f t="shared" si="1291"/>
        <v>2.2271902830963912E-2</v>
      </c>
    </row>
    <row r="20628" spans="1:6" x14ac:dyDescent="0.25">
      <c r="A20628" s="2">
        <v>44325.375</v>
      </c>
      <c r="B20628" s="5">
        <f t="shared" si="1288"/>
        <v>44325</v>
      </c>
      <c r="C20628" s="3">
        <v>57974</v>
      </c>
      <c r="D20628" s="7">
        <f t="shared" si="1289"/>
        <v>-0.40029549710516221</v>
      </c>
      <c r="E20628" s="6">
        <f t="shared" si="1290"/>
        <v>0.16023648500266893</v>
      </c>
      <c r="F20628" s="6">
        <f t="shared" si="1291"/>
        <v>2.5675731126010546E-2</v>
      </c>
    </row>
    <row r="20629" spans="1:6" x14ac:dyDescent="0.25">
      <c r="A20629" s="2">
        <v>44325.416666666664</v>
      </c>
      <c r="B20629" s="5">
        <f t="shared" si="1288"/>
        <v>44325</v>
      </c>
      <c r="C20629" s="3">
        <v>57978</v>
      </c>
      <c r="D20629" s="7">
        <f t="shared" si="1289"/>
        <v>6.8996446682945134E-3</v>
      </c>
      <c r="E20629" s="6">
        <f t="shared" si="1290"/>
        <v>4.7605096548724903E-5</v>
      </c>
      <c r="F20629" s="6">
        <f t="shared" si="1291"/>
        <v>2.2662452174134198E-9</v>
      </c>
    </row>
    <row r="20630" spans="1:6" x14ac:dyDescent="0.25">
      <c r="A20630" s="2">
        <v>44325.458333333336</v>
      </c>
      <c r="B20630" s="5">
        <f t="shared" si="1288"/>
        <v>44325</v>
      </c>
      <c r="C20630" s="3">
        <v>57933.537363900003</v>
      </c>
      <c r="D20630" s="7">
        <f t="shared" si="1289"/>
        <v>-7.6688806271334897E-2</v>
      </c>
      <c r="E20630" s="6">
        <f t="shared" si="1290"/>
        <v>5.8811730073223345E-3</v>
      </c>
      <c r="F20630" s="6">
        <f t="shared" si="1291"/>
        <v>3.4588195942056832E-5</v>
      </c>
    </row>
    <row r="20631" spans="1:6" x14ac:dyDescent="0.25">
      <c r="A20631" s="2">
        <v>44325.5</v>
      </c>
      <c r="B20631" s="5">
        <f t="shared" si="1288"/>
        <v>44325</v>
      </c>
      <c r="C20631" s="3">
        <v>56343</v>
      </c>
      <c r="D20631" s="7">
        <f t="shared" si="1289"/>
        <v>-2.7454518337268183</v>
      </c>
      <c r="E20631" s="6">
        <f t="shared" si="1290"/>
        <v>7.5375057713139491</v>
      </c>
      <c r="F20631" s="6">
        <f t="shared" si="1291"/>
        <v>56.813993252591089</v>
      </c>
    </row>
    <row r="20632" spans="1:6" x14ac:dyDescent="0.25">
      <c r="A20632" s="2">
        <v>44325.541666666664</v>
      </c>
      <c r="B20632" s="5">
        <f t="shared" si="1288"/>
        <v>44325</v>
      </c>
      <c r="C20632" s="3">
        <v>57193</v>
      </c>
      <c r="D20632" s="7">
        <f t="shared" si="1289"/>
        <v>1.5086168645617022</v>
      </c>
      <c r="E20632" s="6">
        <f t="shared" si="1290"/>
        <v>2.2759248440399813</v>
      </c>
      <c r="F20632" s="6">
        <f t="shared" si="1291"/>
        <v>5.1798338957184136</v>
      </c>
    </row>
    <row r="20633" spans="1:6" x14ac:dyDescent="0.25">
      <c r="A20633" s="2">
        <v>44325.583333333336</v>
      </c>
      <c r="B20633" s="5">
        <f t="shared" si="1288"/>
        <v>44325</v>
      </c>
      <c r="C20633" s="3">
        <v>57137</v>
      </c>
      <c r="D20633" s="7">
        <f t="shared" si="1289"/>
        <v>-9.7914080394460257E-2</v>
      </c>
      <c r="E20633" s="6">
        <f t="shared" si="1290"/>
        <v>9.5871671394928259E-3</v>
      </c>
      <c r="F20633" s="6">
        <f t="shared" si="1291"/>
        <v>9.191377376057105E-5</v>
      </c>
    </row>
    <row r="20634" spans="1:6" x14ac:dyDescent="0.25">
      <c r="A20634" s="2">
        <v>44325.625</v>
      </c>
      <c r="B20634" s="5">
        <f t="shared" si="1288"/>
        <v>44325</v>
      </c>
      <c r="C20634" s="3">
        <v>57300</v>
      </c>
      <c r="D20634" s="7">
        <f t="shared" si="1289"/>
        <v>0.28527924112221115</v>
      </c>
      <c r="E20634" s="6">
        <f t="shared" si="1290"/>
        <v>8.1384245415264692E-2</v>
      </c>
      <c r="F20634" s="6">
        <f t="shared" si="1291"/>
        <v>6.6233954018120322E-3</v>
      </c>
    </row>
    <row r="20635" spans="1:6" x14ac:dyDescent="0.25">
      <c r="A20635" s="2">
        <v>44325.666666666664</v>
      </c>
      <c r="B20635" s="5">
        <f t="shared" si="1288"/>
        <v>44325</v>
      </c>
      <c r="C20635" s="3">
        <v>57611</v>
      </c>
      <c r="D20635" s="7">
        <f t="shared" si="1289"/>
        <v>0.54275741710296188</v>
      </c>
      <c r="E20635" s="6">
        <f t="shared" si="1290"/>
        <v>0.29458561382027854</v>
      </c>
      <c r="F20635" s="6">
        <f t="shared" si="1291"/>
        <v>8.6780683869870284E-2</v>
      </c>
    </row>
    <row r="20636" spans="1:6" x14ac:dyDescent="0.25">
      <c r="A20636" s="2">
        <v>44325.708333333336</v>
      </c>
      <c r="B20636" s="5">
        <f t="shared" si="1288"/>
        <v>44325</v>
      </c>
      <c r="C20636" s="3">
        <v>57462</v>
      </c>
      <c r="D20636" s="7">
        <f t="shared" si="1289"/>
        <v>-0.25863116418739196</v>
      </c>
      <c r="E20636" s="6">
        <f t="shared" si="1290"/>
        <v>6.6890079088925691E-2</v>
      </c>
      <c r="F20636" s="6">
        <f t="shared" si="1291"/>
        <v>4.4742826805227341E-3</v>
      </c>
    </row>
    <row r="20637" spans="1:6" x14ac:dyDescent="0.25">
      <c r="A20637" s="2">
        <v>44325.75</v>
      </c>
      <c r="B20637" s="5">
        <f t="shared" si="1288"/>
        <v>44325</v>
      </c>
      <c r="C20637" s="3">
        <v>57487</v>
      </c>
      <c r="D20637" s="7">
        <f t="shared" si="1289"/>
        <v>4.35070133305544E-2</v>
      </c>
      <c r="E20637" s="6">
        <f t="shared" si="1290"/>
        <v>1.8928602089450383E-3</v>
      </c>
      <c r="F20637" s="6">
        <f t="shared" si="1291"/>
        <v>3.5829197706074539E-6</v>
      </c>
    </row>
    <row r="20638" spans="1:6" x14ac:dyDescent="0.25">
      <c r="A20638" s="2">
        <v>44325.791666666664</v>
      </c>
      <c r="B20638" s="5">
        <f t="shared" si="1288"/>
        <v>44325</v>
      </c>
      <c r="C20638" s="3">
        <v>57281</v>
      </c>
      <c r="D20638" s="7">
        <f t="shared" si="1289"/>
        <v>-0.35834188599162076</v>
      </c>
      <c r="E20638" s="6">
        <f t="shared" si="1290"/>
        <v>0.12840890725603174</v>
      </c>
      <c r="F20638" s="6">
        <f t="shared" si="1291"/>
        <v>1.648884746268816E-2</v>
      </c>
    </row>
    <row r="20639" spans="1:6" x14ac:dyDescent="0.25">
      <c r="A20639" s="2">
        <v>44325.833333333336</v>
      </c>
      <c r="B20639" s="5">
        <f t="shared" si="1288"/>
        <v>44325</v>
      </c>
      <c r="C20639" s="3">
        <v>57885.993359799999</v>
      </c>
      <c r="D20639" s="7">
        <f t="shared" si="1289"/>
        <v>1.0561850522861107</v>
      </c>
      <c r="E20639" s="6">
        <f t="shared" si="1290"/>
        <v>1.1155268646726144</v>
      </c>
      <c r="F20639" s="6">
        <f t="shared" si="1291"/>
        <v>1.2444001858063134</v>
      </c>
    </row>
    <row r="20640" spans="1:6" x14ac:dyDescent="0.25">
      <c r="A20640" s="2">
        <v>44325.875</v>
      </c>
      <c r="B20640" s="5">
        <f t="shared" si="1288"/>
        <v>44325</v>
      </c>
      <c r="C20640" s="3">
        <v>58026</v>
      </c>
      <c r="D20640" s="7">
        <f t="shared" si="1289"/>
        <v>0.24186617880039307</v>
      </c>
      <c r="E20640" s="6">
        <f t="shared" si="1290"/>
        <v>5.8499248447503711E-2</v>
      </c>
      <c r="F20640" s="6">
        <f t="shared" si="1291"/>
        <v>3.4221620689227654E-3</v>
      </c>
    </row>
    <row r="20641" spans="1:6" x14ac:dyDescent="0.25">
      <c r="A20641" s="2">
        <v>44325.916666666664</v>
      </c>
      <c r="B20641" s="5">
        <f t="shared" si="1288"/>
        <v>44325</v>
      </c>
      <c r="C20641" s="3">
        <v>57973</v>
      </c>
      <c r="D20641" s="7">
        <f t="shared" si="1289"/>
        <v>-9.1338365560261536E-2</v>
      </c>
      <c r="E20641" s="6">
        <f t="shared" si="1290"/>
        <v>8.3426970232199707E-3</v>
      </c>
      <c r="F20641" s="6">
        <f t="shared" si="1291"/>
        <v>6.9600593621243359E-5</v>
      </c>
    </row>
    <row r="20642" spans="1:6" x14ac:dyDescent="0.25">
      <c r="A20642" s="2">
        <v>44325.958333333336</v>
      </c>
      <c r="B20642" s="5">
        <f t="shared" si="1288"/>
        <v>44325</v>
      </c>
      <c r="C20642" s="3">
        <v>58276</v>
      </c>
      <c r="D20642" s="7">
        <f t="shared" si="1289"/>
        <v>0.52265709899434398</v>
      </c>
      <c r="E20642" s="6">
        <f t="shared" si="1290"/>
        <v>0.27317044312918348</v>
      </c>
      <c r="F20642" s="6">
        <f t="shared" si="1291"/>
        <v>7.4622090999394472E-2</v>
      </c>
    </row>
    <row r="20643" spans="1:6" x14ac:dyDescent="0.25">
      <c r="A20643" s="2">
        <v>44326</v>
      </c>
      <c r="B20643" s="5">
        <f t="shared" si="1288"/>
        <v>44326</v>
      </c>
      <c r="C20643" s="3">
        <v>58888</v>
      </c>
      <c r="D20643" s="7">
        <f t="shared" si="1289"/>
        <v>1.0501750291715268</v>
      </c>
      <c r="E20643" s="6">
        <f t="shared" si="1290"/>
        <v>1.1028675918954172</v>
      </c>
      <c r="F20643" s="6">
        <f t="shared" si="1291"/>
        <v>1.2163169252531965</v>
      </c>
    </row>
    <row r="20644" spans="1:6" x14ac:dyDescent="0.25">
      <c r="A20644" s="2">
        <v>44326.041666666664</v>
      </c>
      <c r="B20644" s="5">
        <f t="shared" si="1288"/>
        <v>44326</v>
      </c>
      <c r="C20644" s="3">
        <v>58760</v>
      </c>
      <c r="D20644" s="7">
        <f t="shared" si="1289"/>
        <v>-0.21736177149843172</v>
      </c>
      <c r="E20644" s="6">
        <f t="shared" si="1290"/>
        <v>4.7246139708936444E-2</v>
      </c>
      <c r="F20644" s="6">
        <f t="shared" si="1291"/>
        <v>2.2321977173963411E-3</v>
      </c>
    </row>
    <row r="20645" spans="1:6" x14ac:dyDescent="0.25">
      <c r="A20645" s="2">
        <v>44326.083333333336</v>
      </c>
      <c r="B20645" s="5">
        <f t="shared" si="1288"/>
        <v>44326</v>
      </c>
      <c r="C20645" s="3">
        <v>59034</v>
      </c>
      <c r="D20645" s="7">
        <f t="shared" si="1289"/>
        <v>0.46630360789652059</v>
      </c>
      <c r="E20645" s="6">
        <f t="shared" si="1290"/>
        <v>0.21743905473731201</v>
      </c>
      <c r="F20645" s="6">
        <f t="shared" si="1291"/>
        <v>4.7279742525055769E-2</v>
      </c>
    </row>
    <row r="20646" spans="1:6" x14ac:dyDescent="0.25">
      <c r="A20646" s="2">
        <v>44326.125</v>
      </c>
      <c r="B20646" s="5">
        <f t="shared" si="1288"/>
        <v>44326</v>
      </c>
      <c r="C20646" s="3">
        <v>59450</v>
      </c>
      <c r="D20646" s="7">
        <f t="shared" si="1289"/>
        <v>0.70467865975538757</v>
      </c>
      <c r="E20646" s="6">
        <f t="shared" si="1290"/>
        <v>0.4965720135146493</v>
      </c>
      <c r="F20646" s="6">
        <f t="shared" si="1291"/>
        <v>0.24658376460599304</v>
      </c>
    </row>
    <row r="20647" spans="1:6" x14ac:dyDescent="0.25">
      <c r="A20647" s="2">
        <v>44326.166666666664</v>
      </c>
      <c r="B20647" s="5">
        <f t="shared" si="1288"/>
        <v>44326</v>
      </c>
      <c r="C20647" s="3">
        <v>59276</v>
      </c>
      <c r="D20647" s="7">
        <f t="shared" si="1289"/>
        <v>-0.29268292682927211</v>
      </c>
      <c r="E20647" s="6">
        <f t="shared" si="1290"/>
        <v>8.5663295657349051E-2</v>
      </c>
      <c r="F20647" s="6">
        <f t="shared" si="1291"/>
        <v>7.3382002228783967E-3</v>
      </c>
    </row>
    <row r="20648" spans="1:6" x14ac:dyDescent="0.25">
      <c r="A20648" s="2">
        <v>44326.208333333336</v>
      </c>
      <c r="B20648" s="5">
        <f t="shared" si="1288"/>
        <v>44326</v>
      </c>
      <c r="C20648" s="3">
        <v>59109</v>
      </c>
      <c r="D20648" s="7">
        <f t="shared" si="1289"/>
        <v>-0.28173291045278859</v>
      </c>
      <c r="E20648" s="6">
        <f t="shared" si="1290"/>
        <v>7.9373432832198998E-2</v>
      </c>
      <c r="F20648" s="6">
        <f t="shared" si="1291"/>
        <v>6.300141839567606E-3</v>
      </c>
    </row>
    <row r="20649" spans="1:6" x14ac:dyDescent="0.25">
      <c r="A20649" s="2">
        <v>44326.25</v>
      </c>
      <c r="B20649" s="5">
        <f t="shared" si="1288"/>
        <v>44326</v>
      </c>
      <c r="C20649" s="3">
        <v>58918</v>
      </c>
      <c r="D20649" s="7">
        <f t="shared" si="1289"/>
        <v>-0.323131841174785</v>
      </c>
      <c r="E20649" s="6">
        <f t="shared" si="1290"/>
        <v>0.10441418678100647</v>
      </c>
      <c r="F20649" s="6">
        <f t="shared" si="1291"/>
        <v>1.0902322401138908E-2</v>
      </c>
    </row>
    <row r="20650" spans="1:6" x14ac:dyDescent="0.25">
      <c r="A20650" s="2">
        <v>44326.291666666664</v>
      </c>
      <c r="B20650" s="5">
        <f t="shared" si="1288"/>
        <v>44326</v>
      </c>
      <c r="C20650" s="3">
        <v>58438.158574000001</v>
      </c>
      <c r="D20650" s="7">
        <f t="shared" si="1289"/>
        <v>-0.81442246172646549</v>
      </c>
      <c r="E20650" s="6">
        <f t="shared" si="1290"/>
        <v>0.66328394616459618</v>
      </c>
      <c r="F20650" s="6">
        <f t="shared" si="1291"/>
        <v>0.43994559323967891</v>
      </c>
    </row>
    <row r="20651" spans="1:6" x14ac:dyDescent="0.25">
      <c r="A20651" s="2">
        <v>44326.333333333336</v>
      </c>
      <c r="B20651" s="5">
        <f t="shared" si="1288"/>
        <v>44326</v>
      </c>
      <c r="C20651" s="3">
        <v>58448</v>
      </c>
      <c r="D20651" s="7">
        <f t="shared" si="1289"/>
        <v>1.6840753097199013E-2</v>
      </c>
      <c r="E20651" s="6">
        <f t="shared" si="1290"/>
        <v>2.8361096488081815E-4</v>
      </c>
      <c r="F20651" s="6">
        <f t="shared" si="1291"/>
        <v>8.043517940062867E-8</v>
      </c>
    </row>
    <row r="20652" spans="1:6" x14ac:dyDescent="0.25">
      <c r="A20652" s="2">
        <v>44326.375</v>
      </c>
      <c r="B20652" s="5">
        <f t="shared" si="1288"/>
        <v>44326</v>
      </c>
      <c r="C20652" s="3">
        <v>57930</v>
      </c>
      <c r="D20652" s="7">
        <f t="shared" si="1289"/>
        <v>-0.88625787024363945</v>
      </c>
      <c r="E20652" s="6">
        <f t="shared" si="1290"/>
        <v>0.78545301256879163</v>
      </c>
      <c r="F20652" s="6">
        <f t="shared" si="1291"/>
        <v>0.61693643495339034</v>
      </c>
    </row>
    <row r="20653" spans="1:6" x14ac:dyDescent="0.25">
      <c r="A20653" s="2">
        <v>44326.416666666664</v>
      </c>
      <c r="B20653" s="5">
        <f t="shared" si="1288"/>
        <v>44326</v>
      </c>
      <c r="C20653" s="3">
        <v>57900</v>
      </c>
      <c r="D20653" s="7">
        <f t="shared" si="1289"/>
        <v>-5.1786639047122662E-2</v>
      </c>
      <c r="E20653" s="6">
        <f t="shared" si="1290"/>
        <v>2.6818559837969696E-3</v>
      </c>
      <c r="F20653" s="6">
        <f t="shared" si="1291"/>
        <v>7.1923515178276115E-6</v>
      </c>
    </row>
    <row r="20654" spans="1:6" x14ac:dyDescent="0.25">
      <c r="A20654" s="2">
        <v>44326.458333333336</v>
      </c>
      <c r="B20654" s="5">
        <f t="shared" si="1288"/>
        <v>44326</v>
      </c>
      <c r="C20654" s="3">
        <v>58176</v>
      </c>
      <c r="D20654" s="7">
        <f t="shared" si="1289"/>
        <v>0.47668393782383589</v>
      </c>
      <c r="E20654" s="6">
        <f t="shared" si="1290"/>
        <v>0.22722757657923864</v>
      </c>
      <c r="F20654" s="6">
        <f t="shared" si="1291"/>
        <v>5.1632371558073764E-2</v>
      </c>
    </row>
    <row r="20655" spans="1:6" x14ac:dyDescent="0.25">
      <c r="A20655" s="2">
        <v>44326.5</v>
      </c>
      <c r="B20655" s="5">
        <f t="shared" si="1288"/>
        <v>44326</v>
      </c>
      <c r="C20655" s="3">
        <v>57712.28774444</v>
      </c>
      <c r="D20655" s="7">
        <f t="shared" si="1289"/>
        <v>-0.79708514775852279</v>
      </c>
      <c r="E20655" s="6">
        <f t="shared" si="1290"/>
        <v>0.63534473277722614</v>
      </c>
      <c r="F20655" s="6">
        <f t="shared" si="1291"/>
        <v>0.40366292946776489</v>
      </c>
    </row>
    <row r="20656" spans="1:6" x14ac:dyDescent="0.25">
      <c r="A20656" s="2">
        <v>44326.541666666664</v>
      </c>
      <c r="B20656" s="5">
        <f t="shared" si="1288"/>
        <v>44326</v>
      </c>
      <c r="C20656" s="3">
        <v>57808.767107840002</v>
      </c>
      <c r="D20656" s="7">
        <f t="shared" si="1289"/>
        <v>0.16717300105521815</v>
      </c>
      <c r="E20656" s="6">
        <f t="shared" si="1290"/>
        <v>2.7946812281807971E-2</v>
      </c>
      <c r="F20656" s="6">
        <f t="shared" si="1291"/>
        <v>7.8102431671461282E-4</v>
      </c>
    </row>
    <row r="20657" spans="1:6" x14ac:dyDescent="0.25">
      <c r="A20657" s="2">
        <v>44326.583333333336</v>
      </c>
      <c r="B20657" s="5">
        <f t="shared" si="1288"/>
        <v>44326</v>
      </c>
      <c r="C20657" s="3">
        <v>57010</v>
      </c>
      <c r="D20657" s="7">
        <f t="shared" si="1289"/>
        <v>-1.3817404310836281</v>
      </c>
      <c r="E20657" s="6">
        <f t="shared" si="1290"/>
        <v>1.9092066188911705</v>
      </c>
      <c r="F20657" s="6">
        <f t="shared" si="1291"/>
        <v>3.645069913617855</v>
      </c>
    </row>
    <row r="20658" spans="1:6" x14ac:dyDescent="0.25">
      <c r="A20658" s="2">
        <v>44326.625</v>
      </c>
      <c r="B20658" s="5">
        <f t="shared" si="1288"/>
        <v>44326</v>
      </c>
      <c r="C20658" s="3">
        <v>58384</v>
      </c>
      <c r="D20658" s="7">
        <f t="shared" si="1289"/>
        <v>2.4101034906156826</v>
      </c>
      <c r="E20658" s="6">
        <f t="shared" si="1290"/>
        <v>5.8085988354778975</v>
      </c>
      <c r="F20658" s="6">
        <f t="shared" si="1291"/>
        <v>33.739820431515184</v>
      </c>
    </row>
    <row r="20659" spans="1:6" x14ac:dyDescent="0.25">
      <c r="A20659" s="2">
        <v>44326.666666666664</v>
      </c>
      <c r="B20659" s="5">
        <f t="shared" si="1288"/>
        <v>44326</v>
      </c>
      <c r="C20659" s="3">
        <v>57708</v>
      </c>
      <c r="D20659" s="7">
        <f t="shared" si="1289"/>
        <v>-1.1578514661551083</v>
      </c>
      <c r="E20659" s="6">
        <f t="shared" si="1290"/>
        <v>1.3406200176775338</v>
      </c>
      <c r="F20659" s="6">
        <f t="shared" si="1291"/>
        <v>1.797262031797711</v>
      </c>
    </row>
    <row r="20660" spans="1:6" x14ac:dyDescent="0.25">
      <c r="A20660" s="2">
        <v>44326.708333333336</v>
      </c>
      <c r="B20660" s="5">
        <f t="shared" si="1288"/>
        <v>44326</v>
      </c>
      <c r="C20660" s="3">
        <v>56989</v>
      </c>
      <c r="D20660" s="7">
        <f t="shared" si="1289"/>
        <v>-1.2459277743120509</v>
      </c>
      <c r="E20660" s="6">
        <f t="shared" si="1290"/>
        <v>1.5523360188021809</v>
      </c>
      <c r="F20660" s="6">
        <f t="shared" si="1291"/>
        <v>2.4097471152706049</v>
      </c>
    </row>
    <row r="20661" spans="1:6" x14ac:dyDescent="0.25">
      <c r="A20661" s="2">
        <v>44326.75</v>
      </c>
      <c r="B20661" s="5">
        <f t="shared" si="1288"/>
        <v>44326</v>
      </c>
      <c r="C20661" s="3">
        <v>56770</v>
      </c>
      <c r="D20661" s="7">
        <f t="shared" si="1289"/>
        <v>-0.38428468651845549</v>
      </c>
      <c r="E20661" s="6">
        <f t="shared" si="1290"/>
        <v>0.1476747202925876</v>
      </c>
      <c r="F20661" s="6">
        <f t="shared" si="1291"/>
        <v>2.1807823013493984E-2</v>
      </c>
    </row>
    <row r="20662" spans="1:6" x14ac:dyDescent="0.25">
      <c r="A20662" s="2">
        <v>44326.791666666664</v>
      </c>
      <c r="B20662" s="5">
        <f t="shared" si="1288"/>
        <v>44326</v>
      </c>
      <c r="C20662" s="3">
        <v>55771</v>
      </c>
      <c r="D20662" s="7">
        <f t="shared" si="1289"/>
        <v>-1.7597322529504993</v>
      </c>
      <c r="E20662" s="6">
        <f t="shared" si="1290"/>
        <v>3.0966576020742398</v>
      </c>
      <c r="F20662" s="6">
        <f t="shared" si="1291"/>
        <v>9.5892883044841817</v>
      </c>
    </row>
    <row r="20663" spans="1:6" x14ac:dyDescent="0.25">
      <c r="A20663" s="2">
        <v>44326.833333333336</v>
      </c>
      <c r="B20663" s="5">
        <f t="shared" si="1288"/>
        <v>44326</v>
      </c>
      <c r="C20663" s="3">
        <v>55287</v>
      </c>
      <c r="D20663" s="7">
        <f t="shared" si="1289"/>
        <v>-0.86783453766294372</v>
      </c>
      <c r="E20663" s="6">
        <f t="shared" si="1290"/>
        <v>0.75313678476065526</v>
      </c>
      <c r="F20663" s="6">
        <f t="shared" si="1291"/>
        <v>0.56721501655961759</v>
      </c>
    </row>
    <row r="20664" spans="1:6" x14ac:dyDescent="0.25">
      <c r="A20664" s="2">
        <v>44326.875</v>
      </c>
      <c r="B20664" s="5">
        <f t="shared" si="1288"/>
        <v>44326</v>
      </c>
      <c r="C20664" s="3">
        <v>55666</v>
      </c>
      <c r="D20664" s="7">
        <f t="shared" si="1289"/>
        <v>0.68551377358150489</v>
      </c>
      <c r="E20664" s="6">
        <f t="shared" si="1290"/>
        <v>0.46992913376995477</v>
      </c>
      <c r="F20664" s="6">
        <f t="shared" si="1291"/>
        <v>0.22083339076578004</v>
      </c>
    </row>
    <row r="20665" spans="1:6" x14ac:dyDescent="0.25">
      <c r="A20665" s="2">
        <v>44326.916666666664</v>
      </c>
      <c r="B20665" s="5">
        <f t="shared" si="1288"/>
        <v>44326</v>
      </c>
      <c r="C20665" s="3">
        <v>56239</v>
      </c>
      <c r="D20665" s="7">
        <f t="shared" si="1289"/>
        <v>1.0293536449538294</v>
      </c>
      <c r="E20665" s="6">
        <f t="shared" si="1290"/>
        <v>1.0595689263797343</v>
      </c>
      <c r="F20665" s="6">
        <f t="shared" si="1291"/>
        <v>1.1226863097495028</v>
      </c>
    </row>
    <row r="20666" spans="1:6" x14ac:dyDescent="0.25">
      <c r="A20666" s="2">
        <v>44326.958333333336</v>
      </c>
      <c r="B20666" s="5">
        <f t="shared" si="1288"/>
        <v>44326</v>
      </c>
      <c r="C20666" s="3">
        <v>55829.625100110003</v>
      </c>
      <c r="D20666" s="7">
        <f t="shared" si="1289"/>
        <v>-0.72791994859439058</v>
      </c>
      <c r="E20666" s="6">
        <f t="shared" si="1290"/>
        <v>0.52986745156166026</v>
      </c>
      <c r="F20666" s="6">
        <f t="shared" si="1291"/>
        <v>0.28075951622444839</v>
      </c>
    </row>
    <row r="20667" spans="1:6" x14ac:dyDescent="0.25">
      <c r="A20667" s="2">
        <v>44327</v>
      </c>
      <c r="B20667" s="5">
        <f t="shared" si="1288"/>
        <v>44327</v>
      </c>
      <c r="C20667" s="3">
        <v>55521.033994999998</v>
      </c>
      <c r="D20667" s="7">
        <f t="shared" si="1289"/>
        <v>-0.55273719742280036</v>
      </c>
      <c r="E20667" s="6">
        <f t="shared" si="1290"/>
        <v>0.30551840941481179</v>
      </c>
      <c r="F20667" s="6">
        <f t="shared" si="1291"/>
        <v>9.3341498491356562E-2</v>
      </c>
    </row>
    <row r="20668" spans="1:6" x14ac:dyDescent="0.25">
      <c r="A20668" s="2">
        <v>44327.041666666664</v>
      </c>
      <c r="B20668" s="5">
        <f t="shared" si="1288"/>
        <v>44327</v>
      </c>
      <c r="C20668" s="3">
        <v>55589</v>
      </c>
      <c r="D20668" s="7">
        <f t="shared" si="1289"/>
        <v>0.12241487614608104</v>
      </c>
      <c r="E20668" s="6">
        <f t="shared" si="1290"/>
        <v>1.4985401901860361E-2</v>
      </c>
      <c r="F20668" s="6">
        <f t="shared" si="1291"/>
        <v>2.2456227016028014E-4</v>
      </c>
    </row>
    <row r="20669" spans="1:6" x14ac:dyDescent="0.25">
      <c r="A20669" s="2">
        <v>44327.083333333336</v>
      </c>
      <c r="B20669" s="5">
        <f t="shared" si="1288"/>
        <v>44327</v>
      </c>
      <c r="C20669" s="3">
        <v>54556</v>
      </c>
      <c r="D20669" s="7">
        <f t="shared" si="1289"/>
        <v>-1.858281314648579</v>
      </c>
      <c r="E20669" s="6">
        <f t="shared" si="1290"/>
        <v>3.4532094443720514</v>
      </c>
      <c r="F20669" s="6">
        <f t="shared" si="1291"/>
        <v>11.924655466700331</v>
      </c>
    </row>
    <row r="20670" spans="1:6" x14ac:dyDescent="0.25">
      <c r="A20670" s="2">
        <v>44327.125</v>
      </c>
      <c r="B20670" s="5">
        <f t="shared" si="1288"/>
        <v>44327</v>
      </c>
      <c r="C20670" s="3">
        <v>55140</v>
      </c>
      <c r="D20670" s="7">
        <f t="shared" si="1289"/>
        <v>1.070459711122524</v>
      </c>
      <c r="E20670" s="6">
        <f t="shared" si="1290"/>
        <v>1.1458839931365177</v>
      </c>
      <c r="F20670" s="6">
        <f t="shared" si="1291"/>
        <v>1.3130501257264908</v>
      </c>
    </row>
    <row r="20671" spans="1:6" x14ac:dyDescent="0.25">
      <c r="A20671" s="2">
        <v>44327.166666666664</v>
      </c>
      <c r="B20671" s="5">
        <f t="shared" si="1288"/>
        <v>44327</v>
      </c>
      <c r="C20671" s="3">
        <v>55302</v>
      </c>
      <c r="D20671" s="7">
        <f t="shared" si="1289"/>
        <v>0.29379760609357675</v>
      </c>
      <c r="E20671" s="6">
        <f t="shared" si="1290"/>
        <v>8.6317033346316491E-2</v>
      </c>
      <c r="F20671" s="6">
        <f t="shared" si="1291"/>
        <v>7.4506302457091134E-3</v>
      </c>
    </row>
    <row r="20672" spans="1:6" x14ac:dyDescent="0.25">
      <c r="A20672" s="2">
        <v>44327.208333333336</v>
      </c>
      <c r="B20672" s="5">
        <f t="shared" si="1288"/>
        <v>44327</v>
      </c>
      <c r="C20672" s="3">
        <v>54769.266550979999</v>
      </c>
      <c r="D20672" s="7">
        <f t="shared" si="1289"/>
        <v>-0.96331678604751403</v>
      </c>
      <c r="E20672" s="6">
        <f t="shared" si="1290"/>
        <v>0.92797923028091189</v>
      </c>
      <c r="F20672" s="6">
        <f t="shared" si="1291"/>
        <v>0.86114545183275371</v>
      </c>
    </row>
    <row r="20673" spans="1:6" x14ac:dyDescent="0.25">
      <c r="A20673" s="2">
        <v>44327.25</v>
      </c>
      <c r="B20673" s="5">
        <f t="shared" si="1288"/>
        <v>44327</v>
      </c>
      <c r="C20673" s="3">
        <v>55687</v>
      </c>
      <c r="D20673" s="7">
        <f t="shared" si="1289"/>
        <v>1.6756358206217072</v>
      </c>
      <c r="E20673" s="6">
        <f t="shared" si="1290"/>
        <v>2.807755403350582</v>
      </c>
      <c r="F20673" s="6">
        <f t="shared" si="1291"/>
        <v>7.8834904050443892</v>
      </c>
    </row>
    <row r="20674" spans="1:6" x14ac:dyDescent="0.25">
      <c r="A20674" s="2">
        <v>44327.291666666664</v>
      </c>
      <c r="B20674" s="5">
        <f t="shared" si="1288"/>
        <v>44327</v>
      </c>
      <c r="C20674" s="3">
        <v>55700</v>
      </c>
      <c r="D20674" s="7">
        <f t="shared" si="1289"/>
        <v>2.3344766282988871E-2</v>
      </c>
      <c r="E20674" s="6">
        <f t="shared" si="1290"/>
        <v>5.4497811280737401E-4</v>
      </c>
      <c r="F20674" s="6">
        <f t="shared" si="1291"/>
        <v>2.9700114343908689E-7</v>
      </c>
    </row>
    <row r="20675" spans="1:6" x14ac:dyDescent="0.25">
      <c r="A20675" s="2">
        <v>44327.333333333336</v>
      </c>
      <c r="B20675" s="5">
        <f t="shared" ref="B20675:B20738" si="1292">QUOTIENT(A20675,1)</f>
        <v>44327</v>
      </c>
      <c r="C20675" s="3">
        <v>55250</v>
      </c>
      <c r="D20675" s="7">
        <f t="shared" si="1289"/>
        <v>-0.80789946140036761</v>
      </c>
      <c r="E20675" s="6">
        <f t="shared" si="1290"/>
        <v>0.65270153973100409</v>
      </c>
      <c r="F20675" s="6">
        <f t="shared" si="1291"/>
        <v>0.42601929996722349</v>
      </c>
    </row>
    <row r="20676" spans="1:6" x14ac:dyDescent="0.25">
      <c r="A20676" s="2">
        <v>44327.375</v>
      </c>
      <c r="B20676" s="5">
        <f t="shared" si="1292"/>
        <v>44327</v>
      </c>
      <c r="C20676" s="3">
        <v>55931</v>
      </c>
      <c r="D20676" s="7">
        <f t="shared" ref="D20676:D20739" si="1293">C20676/C20675*100-100</f>
        <v>1.2325791855203505</v>
      </c>
      <c r="E20676" s="6">
        <f t="shared" ref="E20676:E20739" si="1294">D20676^2</f>
        <v>1.5192514485780106</v>
      </c>
      <c r="F20676" s="6">
        <f t="shared" ref="F20676:F20739" si="1295">D20676^4</f>
        <v>2.3081249640063839</v>
      </c>
    </row>
    <row r="20677" spans="1:6" x14ac:dyDescent="0.25">
      <c r="A20677" s="2">
        <v>44327.416666666664</v>
      </c>
      <c r="B20677" s="5">
        <f t="shared" si="1292"/>
        <v>44327</v>
      </c>
      <c r="C20677" s="3">
        <v>55807</v>
      </c>
      <c r="D20677" s="7">
        <f t="shared" si="1293"/>
        <v>-0.2217017396434926</v>
      </c>
      <c r="E20677" s="6">
        <f t="shared" si="1294"/>
        <v>4.9151661360950977E-2</v>
      </c>
      <c r="F20677" s="6">
        <f t="shared" si="1295"/>
        <v>2.4158858145416013E-3</v>
      </c>
    </row>
    <row r="20678" spans="1:6" x14ac:dyDescent="0.25">
      <c r="A20678" s="2">
        <v>44327.458333333336</v>
      </c>
      <c r="B20678" s="5">
        <f t="shared" si="1292"/>
        <v>44327</v>
      </c>
      <c r="C20678" s="3">
        <v>55191.55401</v>
      </c>
      <c r="D20678" s="7">
        <f t="shared" si="1293"/>
        <v>-1.1028114573440604</v>
      </c>
      <c r="E20678" s="6">
        <f t="shared" si="1294"/>
        <v>1.2161931104493304</v>
      </c>
      <c r="F20678" s="6">
        <f t="shared" si="1295"/>
        <v>1.4791256819044172</v>
      </c>
    </row>
    <row r="20679" spans="1:6" x14ac:dyDescent="0.25">
      <c r="A20679" s="2">
        <v>44327.5</v>
      </c>
      <c r="B20679" s="5">
        <f t="shared" si="1292"/>
        <v>44327</v>
      </c>
      <c r="C20679" s="3">
        <v>55339</v>
      </c>
      <c r="D20679" s="7">
        <f t="shared" si="1293"/>
        <v>0.26715317704821473</v>
      </c>
      <c r="E20679" s="6">
        <f t="shared" si="1294"/>
        <v>7.1370820006954772E-2</v>
      </c>
      <c r="F20679" s="6">
        <f t="shared" si="1295"/>
        <v>5.0937939484651355E-3</v>
      </c>
    </row>
    <row r="20680" spans="1:6" x14ac:dyDescent="0.25">
      <c r="A20680" s="2">
        <v>44327.541666666664</v>
      </c>
      <c r="B20680" s="5">
        <f t="shared" si="1292"/>
        <v>44327</v>
      </c>
      <c r="C20680" s="3">
        <v>55722.49740765</v>
      </c>
      <c r="D20680" s="7">
        <f t="shared" si="1293"/>
        <v>0.69299663465187678</v>
      </c>
      <c r="E20680" s="6">
        <f t="shared" si="1294"/>
        <v>0.48024433563882679</v>
      </c>
      <c r="F20680" s="6">
        <f t="shared" si="1295"/>
        <v>0.23063462191317813</v>
      </c>
    </row>
    <row r="20681" spans="1:6" x14ac:dyDescent="0.25">
      <c r="A20681" s="2">
        <v>44327.583333333336</v>
      </c>
      <c r="B20681" s="5">
        <f t="shared" si="1292"/>
        <v>44327</v>
      </c>
      <c r="C20681" s="3">
        <v>55711.754185999998</v>
      </c>
      <c r="D20681" s="7">
        <f t="shared" si="1293"/>
        <v>-1.9279863878693959E-2</v>
      </c>
      <c r="E20681" s="6">
        <f t="shared" si="1294"/>
        <v>3.7171315118096805E-4</v>
      </c>
      <c r="F20681" s="6">
        <f t="shared" si="1295"/>
        <v>1.381706667608852E-7</v>
      </c>
    </row>
    <row r="20682" spans="1:6" x14ac:dyDescent="0.25">
      <c r="A20682" s="2">
        <v>44327.625</v>
      </c>
      <c r="B20682" s="5">
        <f t="shared" si="1292"/>
        <v>44327</v>
      </c>
      <c r="C20682" s="3">
        <v>56079</v>
      </c>
      <c r="D20682" s="7">
        <f t="shared" si="1293"/>
        <v>0.65918910536169051</v>
      </c>
      <c r="E20682" s="6">
        <f t="shared" si="1294"/>
        <v>0.4345302766275459</v>
      </c>
      <c r="F20682" s="6">
        <f t="shared" si="1295"/>
        <v>0.18881656130601157</v>
      </c>
    </row>
    <row r="20683" spans="1:6" x14ac:dyDescent="0.25">
      <c r="A20683" s="2">
        <v>44327.666666666664</v>
      </c>
      <c r="B20683" s="5">
        <f t="shared" si="1292"/>
        <v>44327</v>
      </c>
      <c r="C20683" s="3">
        <v>55999.707316</v>
      </c>
      <c r="D20683" s="7">
        <f t="shared" si="1293"/>
        <v>-0.14139461117352425</v>
      </c>
      <c r="E20683" s="6">
        <f t="shared" si="1294"/>
        <v>1.9992436068912111E-2</v>
      </c>
      <c r="F20683" s="6">
        <f t="shared" si="1295"/>
        <v>3.9969749996953796E-4</v>
      </c>
    </row>
    <row r="20684" spans="1:6" x14ac:dyDescent="0.25">
      <c r="A20684" s="2">
        <v>44327.708333333336</v>
      </c>
      <c r="B20684" s="5">
        <f t="shared" si="1292"/>
        <v>44327</v>
      </c>
      <c r="C20684" s="3">
        <v>56406.145391999999</v>
      </c>
      <c r="D20684" s="7">
        <f t="shared" si="1293"/>
        <v>0.72578607189232969</v>
      </c>
      <c r="E20684" s="6">
        <f t="shared" si="1294"/>
        <v>0.52676542215289801</v>
      </c>
      <c r="F20684" s="6">
        <f t="shared" si="1295"/>
        <v>0.27748180997592087</v>
      </c>
    </row>
    <row r="20685" spans="1:6" x14ac:dyDescent="0.25">
      <c r="A20685" s="2">
        <v>44327.75</v>
      </c>
      <c r="B20685" s="5">
        <f t="shared" si="1292"/>
        <v>44327</v>
      </c>
      <c r="C20685" s="3">
        <v>56388</v>
      </c>
      <c r="D20685" s="7">
        <f t="shared" si="1293"/>
        <v>-3.2169175670304639E-2</v>
      </c>
      <c r="E20685" s="6">
        <f t="shared" si="1294"/>
        <v>1.03485586330692E-3</v>
      </c>
      <c r="F20685" s="6">
        <f t="shared" si="1295"/>
        <v>1.0709266578207106E-6</v>
      </c>
    </row>
    <row r="20686" spans="1:6" x14ac:dyDescent="0.25">
      <c r="A20686" s="2">
        <v>44327.791666666664</v>
      </c>
      <c r="B20686" s="5">
        <f t="shared" si="1292"/>
        <v>44327</v>
      </c>
      <c r="C20686" s="3">
        <v>56634.042459119999</v>
      </c>
      <c r="D20686" s="7">
        <f t="shared" si="1293"/>
        <v>0.43633833283675472</v>
      </c>
      <c r="E20686" s="6">
        <f t="shared" si="1294"/>
        <v>0.19039114070275853</v>
      </c>
      <c r="F20686" s="6">
        <f t="shared" si="1295"/>
        <v>3.62487864580976E-2</v>
      </c>
    </row>
    <row r="20687" spans="1:6" x14ac:dyDescent="0.25">
      <c r="A20687" s="2">
        <v>44327.833333333336</v>
      </c>
      <c r="B20687" s="5">
        <f t="shared" si="1292"/>
        <v>44327</v>
      </c>
      <c r="C20687" s="3">
        <v>56849</v>
      </c>
      <c r="D20687" s="7">
        <f t="shared" si="1293"/>
        <v>0.37955535495308368</v>
      </c>
      <c r="E20687" s="6">
        <f t="shared" si="1294"/>
        <v>0.14406226747356135</v>
      </c>
      <c r="F20687" s="6">
        <f t="shared" si="1295"/>
        <v>2.0753936909623932E-2</v>
      </c>
    </row>
    <row r="20688" spans="1:6" x14ac:dyDescent="0.25">
      <c r="A20688" s="2">
        <v>44327.875</v>
      </c>
      <c r="B20688" s="5">
        <f t="shared" si="1292"/>
        <v>44327</v>
      </c>
      <c r="C20688" s="3">
        <v>56538</v>
      </c>
      <c r="D20688" s="7">
        <f t="shared" si="1293"/>
        <v>-0.54706327288079137</v>
      </c>
      <c r="E20688" s="6">
        <f t="shared" si="1294"/>
        <v>0.29927822453504321</v>
      </c>
      <c r="F20688" s="6">
        <f t="shared" si="1295"/>
        <v>8.9567455680847743E-2</v>
      </c>
    </row>
    <row r="20689" spans="1:6" x14ac:dyDescent="0.25">
      <c r="A20689" s="2">
        <v>44327.916666666664</v>
      </c>
      <c r="B20689" s="5">
        <f t="shared" si="1292"/>
        <v>44327</v>
      </c>
      <c r="C20689" s="3">
        <v>56434.439363650003</v>
      </c>
      <c r="D20689" s="7">
        <f t="shared" si="1293"/>
        <v>-0.18316996772081495</v>
      </c>
      <c r="E20689" s="6">
        <f t="shared" si="1294"/>
        <v>3.3551237074844392E-2</v>
      </c>
      <c r="F20689" s="6">
        <f t="shared" si="1295"/>
        <v>1.125685509252413E-3</v>
      </c>
    </row>
    <row r="20690" spans="1:6" x14ac:dyDescent="0.25">
      <c r="A20690" s="2">
        <v>44327.958333333336</v>
      </c>
      <c r="B20690" s="5">
        <f t="shared" si="1292"/>
        <v>44327</v>
      </c>
      <c r="C20690" s="3">
        <v>56721.504604000002</v>
      </c>
      <c r="D20690" s="7">
        <f t="shared" si="1293"/>
        <v>0.50867031477042701</v>
      </c>
      <c r="E20690" s="6">
        <f t="shared" si="1294"/>
        <v>0.25874548912864531</v>
      </c>
      <c r="F20690" s="6">
        <f t="shared" si="1295"/>
        <v>6.6949228144421905E-2</v>
      </c>
    </row>
    <row r="20691" spans="1:6" x14ac:dyDescent="0.25">
      <c r="A20691" s="2">
        <v>44328</v>
      </c>
      <c r="B20691" s="5">
        <f t="shared" si="1292"/>
        <v>44328</v>
      </c>
      <c r="C20691" s="3">
        <v>57359</v>
      </c>
      <c r="D20691" s="7">
        <f t="shared" si="1293"/>
        <v>1.1239042413466507</v>
      </c>
      <c r="E20691" s="6">
        <f t="shared" si="1294"/>
        <v>1.2631607437169905</v>
      </c>
      <c r="F20691" s="6">
        <f t="shared" si="1295"/>
        <v>1.5955750644676605</v>
      </c>
    </row>
    <row r="20692" spans="1:6" x14ac:dyDescent="0.25">
      <c r="A20692" s="2">
        <v>44328.041666666664</v>
      </c>
      <c r="B20692" s="5">
        <f t="shared" si="1292"/>
        <v>44328</v>
      </c>
      <c r="C20692" s="3">
        <v>57062</v>
      </c>
      <c r="D20692" s="7">
        <f t="shared" si="1293"/>
        <v>-0.5177914538258932</v>
      </c>
      <c r="E20692" s="6">
        <f t="shared" si="1294"/>
        <v>0.26810798965513211</v>
      </c>
      <c r="F20692" s="6">
        <f t="shared" si="1295"/>
        <v>7.1881894116916423E-2</v>
      </c>
    </row>
    <row r="20693" spans="1:6" x14ac:dyDescent="0.25">
      <c r="A20693" s="2">
        <v>44328.083333333336</v>
      </c>
      <c r="B20693" s="5">
        <f t="shared" si="1292"/>
        <v>44328</v>
      </c>
      <c r="C20693" s="3">
        <v>57187</v>
      </c>
      <c r="D20693" s="7">
        <f t="shared" si="1293"/>
        <v>0.21905996985734077</v>
      </c>
      <c r="E20693" s="6">
        <f t="shared" si="1294"/>
        <v>4.7987270393899051E-2</v>
      </c>
      <c r="F20693" s="6">
        <f t="shared" si="1295"/>
        <v>2.3027781198571803E-3</v>
      </c>
    </row>
    <row r="20694" spans="1:6" x14ac:dyDescent="0.25">
      <c r="A20694" s="2">
        <v>44328.125</v>
      </c>
      <c r="B20694" s="5">
        <f t="shared" si="1292"/>
        <v>44328</v>
      </c>
      <c r="C20694" s="3">
        <v>57824</v>
      </c>
      <c r="D20694" s="7">
        <f t="shared" si="1293"/>
        <v>1.1138895203455235</v>
      </c>
      <c r="E20694" s="6">
        <f t="shared" si="1294"/>
        <v>1.2407498635355803</v>
      </c>
      <c r="F20694" s="6">
        <f t="shared" si="1295"/>
        <v>1.5394602238635611</v>
      </c>
    </row>
    <row r="20695" spans="1:6" x14ac:dyDescent="0.25">
      <c r="A20695" s="2">
        <v>44328.166666666664</v>
      </c>
      <c r="B20695" s="5">
        <f t="shared" si="1292"/>
        <v>44328</v>
      </c>
      <c r="C20695" s="3">
        <v>57386</v>
      </c>
      <c r="D20695" s="7">
        <f t="shared" si="1293"/>
        <v>-0.75747094631987011</v>
      </c>
      <c r="E20695" s="6">
        <f t="shared" si="1294"/>
        <v>0.57376223451871955</v>
      </c>
      <c r="F20695" s="6">
        <f t="shared" si="1295"/>
        <v>0.32920310175991413</v>
      </c>
    </row>
    <row r="20696" spans="1:6" x14ac:dyDescent="0.25">
      <c r="A20696" s="2">
        <v>44328.208333333336</v>
      </c>
      <c r="B20696" s="5">
        <f t="shared" si="1292"/>
        <v>44328</v>
      </c>
      <c r="C20696" s="3">
        <v>57291</v>
      </c>
      <c r="D20696" s="7">
        <f t="shared" si="1293"/>
        <v>-0.1655456034572893</v>
      </c>
      <c r="E20696" s="6">
        <f t="shared" si="1294"/>
        <v>2.7405346824038074E-2</v>
      </c>
      <c r="F20696" s="6">
        <f t="shared" si="1295"/>
        <v>7.5105303454581381E-4</v>
      </c>
    </row>
    <row r="20697" spans="1:6" x14ac:dyDescent="0.25">
      <c r="A20697" s="2">
        <v>44328.25</v>
      </c>
      <c r="B20697" s="5">
        <f t="shared" si="1292"/>
        <v>44328</v>
      </c>
      <c r="C20697" s="3">
        <v>57062</v>
      </c>
      <c r="D20697" s="7">
        <f t="shared" si="1293"/>
        <v>-0.39971374212353794</v>
      </c>
      <c r="E20697" s="6">
        <f t="shared" si="1294"/>
        <v>0.1597710756424022</v>
      </c>
      <c r="F20697" s="6">
        <f t="shared" si="1295"/>
        <v>2.5526796611930205E-2</v>
      </c>
    </row>
    <row r="20698" spans="1:6" x14ac:dyDescent="0.25">
      <c r="A20698" s="2">
        <v>44328.291666666664</v>
      </c>
      <c r="B20698" s="5">
        <f t="shared" si="1292"/>
        <v>44328</v>
      </c>
      <c r="C20698" s="3">
        <v>57150</v>
      </c>
      <c r="D20698" s="7">
        <f t="shared" si="1293"/>
        <v>0.15421821877956177</v>
      </c>
      <c r="E20698" s="6">
        <f t="shared" si="1294"/>
        <v>2.3783259003540776E-2</v>
      </c>
      <c r="F20698" s="6">
        <f t="shared" si="1295"/>
        <v>5.6564340882950335E-4</v>
      </c>
    </row>
    <row r="20699" spans="1:6" x14ac:dyDescent="0.25">
      <c r="A20699" s="2">
        <v>44328.333333333336</v>
      </c>
      <c r="B20699" s="5">
        <f t="shared" si="1292"/>
        <v>44328</v>
      </c>
      <c r="C20699" s="3">
        <v>56950.599599239998</v>
      </c>
      <c r="D20699" s="7">
        <f t="shared" si="1293"/>
        <v>-0.34890708794399927</v>
      </c>
      <c r="E20699" s="6">
        <f t="shared" si="1294"/>
        <v>0.12173615601756164</v>
      </c>
      <c r="F20699" s="6">
        <f t="shared" si="1295"/>
        <v>1.4819691681932111E-2</v>
      </c>
    </row>
    <row r="20700" spans="1:6" x14ac:dyDescent="0.25">
      <c r="A20700" s="2">
        <v>44328.375</v>
      </c>
      <c r="B20700" s="5">
        <f t="shared" si="1292"/>
        <v>44328</v>
      </c>
      <c r="C20700" s="3">
        <v>56862</v>
      </c>
      <c r="D20700" s="7">
        <f t="shared" si="1293"/>
        <v>-0.1555727241916145</v>
      </c>
      <c r="E20700" s="6">
        <f t="shared" si="1294"/>
        <v>2.4202872512400154E-2</v>
      </c>
      <c r="F20700" s="6">
        <f t="shared" si="1295"/>
        <v>5.8577903785149497E-4</v>
      </c>
    </row>
    <row r="20701" spans="1:6" x14ac:dyDescent="0.25">
      <c r="A20701" s="2">
        <v>44328.416666666664</v>
      </c>
      <c r="B20701" s="5">
        <f t="shared" si="1292"/>
        <v>44328</v>
      </c>
      <c r="C20701" s="3">
        <v>56061</v>
      </c>
      <c r="D20701" s="7">
        <f t="shared" si="1293"/>
        <v>-1.4086736308958479</v>
      </c>
      <c r="E20701" s="6">
        <f t="shared" si="1294"/>
        <v>1.9843613983812913</v>
      </c>
      <c r="F20701" s="6">
        <f t="shared" si="1295"/>
        <v>3.9376901593857538</v>
      </c>
    </row>
    <row r="20702" spans="1:6" x14ac:dyDescent="0.25">
      <c r="A20702" s="2">
        <v>44328.458333333336</v>
      </c>
      <c r="B20702" s="5">
        <f t="shared" si="1292"/>
        <v>44328</v>
      </c>
      <c r="C20702" s="3">
        <v>56443.628548059998</v>
      </c>
      <c r="D20702" s="7">
        <f t="shared" si="1293"/>
        <v>0.68252180314300404</v>
      </c>
      <c r="E20702" s="6">
        <f t="shared" si="1294"/>
        <v>0.46583601176557754</v>
      </c>
      <c r="F20702" s="6">
        <f t="shared" si="1295"/>
        <v>0.21700318985765929</v>
      </c>
    </row>
    <row r="20703" spans="1:6" x14ac:dyDescent="0.25">
      <c r="A20703" s="2">
        <v>44328.5</v>
      </c>
      <c r="B20703" s="5">
        <f t="shared" si="1292"/>
        <v>44328</v>
      </c>
      <c r="C20703" s="3">
        <v>56342</v>
      </c>
      <c r="D20703" s="7">
        <f t="shared" si="1293"/>
        <v>-0.1800531799146512</v>
      </c>
      <c r="E20703" s="6">
        <f t="shared" si="1294"/>
        <v>3.2419147597377754E-2</v>
      </c>
      <c r="F20703" s="6">
        <f t="shared" si="1295"/>
        <v>1.0510011309405637E-3</v>
      </c>
    </row>
    <row r="20704" spans="1:6" x14ac:dyDescent="0.25">
      <c r="A20704" s="2">
        <v>44328.541666666664</v>
      </c>
      <c r="B20704" s="5">
        <f t="shared" si="1292"/>
        <v>44328</v>
      </c>
      <c r="C20704" s="3">
        <v>56766</v>
      </c>
      <c r="D20704" s="7">
        <f t="shared" si="1293"/>
        <v>0.7525469454403293</v>
      </c>
      <c r="E20704" s="6">
        <f t="shared" si="1294"/>
        <v>0.56632690509156991</v>
      </c>
      <c r="F20704" s="6">
        <f t="shared" si="1295"/>
        <v>0.32072616343059601</v>
      </c>
    </row>
    <row r="20705" spans="1:6" x14ac:dyDescent="0.25">
      <c r="A20705" s="2">
        <v>44328.583333333336</v>
      </c>
      <c r="B20705" s="5">
        <f t="shared" si="1292"/>
        <v>44328</v>
      </c>
      <c r="C20705" s="3">
        <v>56082.145638280002</v>
      </c>
      <c r="D20705" s="7">
        <f t="shared" si="1293"/>
        <v>-1.2046900639819569</v>
      </c>
      <c r="E20705" s="6">
        <f t="shared" si="1294"/>
        <v>1.4512781502568515</v>
      </c>
      <c r="F20705" s="6">
        <f t="shared" si="1295"/>
        <v>2.1062082694129485</v>
      </c>
    </row>
    <row r="20706" spans="1:6" x14ac:dyDescent="0.25">
      <c r="A20706" s="2">
        <v>44328.625</v>
      </c>
      <c r="B20706" s="5">
        <f t="shared" si="1292"/>
        <v>44328</v>
      </c>
      <c r="C20706" s="3">
        <v>55471</v>
      </c>
      <c r="D20706" s="7">
        <f t="shared" si="1293"/>
        <v>-1.0897329824393438</v>
      </c>
      <c r="E20706" s="6">
        <f t="shared" si="1294"/>
        <v>1.1875179730161471</v>
      </c>
      <c r="F20706" s="6">
        <f t="shared" si="1295"/>
        <v>1.4101989362363787</v>
      </c>
    </row>
    <row r="20707" spans="1:6" x14ac:dyDescent="0.25">
      <c r="A20707" s="2">
        <v>44328.666666666664</v>
      </c>
      <c r="B20707" s="5">
        <f t="shared" si="1292"/>
        <v>44328</v>
      </c>
      <c r="C20707" s="3">
        <v>54981</v>
      </c>
      <c r="D20707" s="7">
        <f t="shared" si="1293"/>
        <v>-0.88334445025328989</v>
      </c>
      <c r="E20707" s="6">
        <f t="shared" si="1294"/>
        <v>0.78029741779328698</v>
      </c>
      <c r="F20707" s="6">
        <f t="shared" si="1295"/>
        <v>0.60886406021487149</v>
      </c>
    </row>
    <row r="20708" spans="1:6" x14ac:dyDescent="0.25">
      <c r="A20708" s="2">
        <v>44328.708333333336</v>
      </c>
      <c r="B20708" s="5">
        <f t="shared" si="1292"/>
        <v>44328</v>
      </c>
      <c r="C20708" s="3">
        <v>54879.823221500003</v>
      </c>
      <c r="D20708" s="7">
        <f t="shared" si="1293"/>
        <v>-0.18402135010275344</v>
      </c>
      <c r="E20708" s="6">
        <f t="shared" si="1294"/>
        <v>3.3863857293640158E-2</v>
      </c>
      <c r="F20708" s="6">
        <f t="shared" si="1295"/>
        <v>1.1467608308040258E-3</v>
      </c>
    </row>
    <row r="20709" spans="1:6" x14ac:dyDescent="0.25">
      <c r="A20709" s="2">
        <v>44328.75</v>
      </c>
      <c r="B20709" s="5">
        <f t="shared" si="1292"/>
        <v>44328</v>
      </c>
      <c r="C20709" s="3">
        <v>54138</v>
      </c>
      <c r="D20709" s="7">
        <f t="shared" si="1293"/>
        <v>-1.3517230522152772</v>
      </c>
      <c r="E20709" s="6">
        <f t="shared" si="1294"/>
        <v>1.8271552098901851</v>
      </c>
      <c r="F20709" s="6">
        <f t="shared" si="1295"/>
        <v>3.3384961610288464</v>
      </c>
    </row>
    <row r="20710" spans="1:6" x14ac:dyDescent="0.25">
      <c r="A20710" s="2">
        <v>44328.791666666664</v>
      </c>
      <c r="B20710" s="5">
        <f t="shared" si="1292"/>
        <v>44328</v>
      </c>
      <c r="C20710" s="3">
        <v>54495</v>
      </c>
      <c r="D20710" s="7">
        <f t="shared" si="1293"/>
        <v>0.65942591155933883</v>
      </c>
      <c r="E20710" s="6">
        <f t="shared" si="1294"/>
        <v>0.43484253283586494</v>
      </c>
      <c r="F20710" s="6">
        <f t="shared" si="1295"/>
        <v>0.18908802836311028</v>
      </c>
    </row>
    <row r="20711" spans="1:6" x14ac:dyDescent="0.25">
      <c r="A20711" s="2">
        <v>44328.833333333336</v>
      </c>
      <c r="B20711" s="5">
        <f t="shared" si="1292"/>
        <v>44328</v>
      </c>
      <c r="C20711" s="3">
        <v>54444</v>
      </c>
      <c r="D20711" s="7">
        <f t="shared" si="1293"/>
        <v>-9.3586567575016488E-2</v>
      </c>
      <c r="E20711" s="6">
        <f t="shared" si="1294"/>
        <v>8.7584456304731269E-3</v>
      </c>
      <c r="F20711" s="6">
        <f t="shared" si="1295"/>
        <v>7.6710369861953811E-5</v>
      </c>
    </row>
    <row r="20712" spans="1:6" x14ac:dyDescent="0.25">
      <c r="A20712" s="2">
        <v>44328.875</v>
      </c>
      <c r="B20712" s="5">
        <f t="shared" si="1292"/>
        <v>44328</v>
      </c>
      <c r="C20712" s="3">
        <v>54543.878570729998</v>
      </c>
      <c r="D20712" s="7">
        <f t="shared" si="1293"/>
        <v>0.18345193360150347</v>
      </c>
      <c r="E20712" s="6">
        <f t="shared" si="1294"/>
        <v>3.3654611942130437E-2</v>
      </c>
      <c r="F20712" s="6">
        <f t="shared" si="1295"/>
        <v>1.1326329049753886E-3</v>
      </c>
    </row>
    <row r="20713" spans="1:6" x14ac:dyDescent="0.25">
      <c r="A20713" s="2">
        <v>44328.916666666664</v>
      </c>
      <c r="B20713" s="5">
        <f t="shared" si="1292"/>
        <v>44328</v>
      </c>
      <c r="C20713" s="3">
        <v>52866</v>
      </c>
      <c r="D20713" s="7">
        <f t="shared" si="1293"/>
        <v>-3.0761995932397781</v>
      </c>
      <c r="E20713" s="6">
        <f t="shared" si="1294"/>
        <v>9.4630039374485762</v>
      </c>
      <c r="F20713" s="6">
        <f t="shared" si="1295"/>
        <v>89.548443520167254</v>
      </c>
    </row>
    <row r="20714" spans="1:6" x14ac:dyDescent="0.25">
      <c r="A20714" s="2">
        <v>44328.958333333336</v>
      </c>
      <c r="B20714" s="5">
        <f t="shared" si="1292"/>
        <v>44328</v>
      </c>
      <c r="C20714" s="3">
        <v>49614</v>
      </c>
      <c r="D20714" s="7">
        <f t="shared" si="1293"/>
        <v>-6.1514016570196333</v>
      </c>
      <c r="E20714" s="6">
        <f t="shared" si="1294"/>
        <v>37.839742345983893</v>
      </c>
      <c r="F20714" s="6">
        <f t="shared" si="1295"/>
        <v>1431.8461008104466</v>
      </c>
    </row>
    <row r="20715" spans="1:6" x14ac:dyDescent="0.25">
      <c r="A20715" s="2">
        <v>44329</v>
      </c>
      <c r="B20715" s="5">
        <f t="shared" si="1292"/>
        <v>44329</v>
      </c>
      <c r="C20715" s="3">
        <v>49695</v>
      </c>
      <c r="D20715" s="7">
        <f t="shared" si="1293"/>
        <v>0.16326037005683247</v>
      </c>
      <c r="E20715" s="6">
        <f t="shared" si="1294"/>
        <v>2.665394843109388E-2</v>
      </c>
      <c r="F20715" s="6">
        <f t="shared" si="1295"/>
        <v>7.1043296696741184E-4</v>
      </c>
    </row>
    <row r="20716" spans="1:6" x14ac:dyDescent="0.25">
      <c r="A20716" s="2">
        <v>44329.041666666664</v>
      </c>
      <c r="B20716" s="5">
        <f t="shared" si="1292"/>
        <v>44329</v>
      </c>
      <c r="C20716" s="3">
        <v>50517</v>
      </c>
      <c r="D20716" s="7">
        <f t="shared" si="1293"/>
        <v>1.6540899486869876</v>
      </c>
      <c r="E20716" s="6">
        <f t="shared" si="1294"/>
        <v>2.7360135583473211</v>
      </c>
      <c r="F20716" s="6">
        <f t="shared" si="1295"/>
        <v>7.4857701914603698</v>
      </c>
    </row>
    <row r="20717" spans="1:6" x14ac:dyDescent="0.25">
      <c r="A20717" s="2">
        <v>44329.083333333336</v>
      </c>
      <c r="B20717" s="5">
        <f t="shared" si="1292"/>
        <v>44329</v>
      </c>
      <c r="C20717" s="3">
        <v>50313</v>
      </c>
      <c r="D20717" s="7">
        <f t="shared" si="1293"/>
        <v>-0.40382445513391474</v>
      </c>
      <c r="E20717" s="6">
        <f t="shared" si="1294"/>
        <v>0.16307419056420311</v>
      </c>
      <c r="F20717" s="6">
        <f t="shared" si="1295"/>
        <v>2.6593191628170029E-2</v>
      </c>
    </row>
    <row r="20718" spans="1:6" x14ac:dyDescent="0.25">
      <c r="A20718" s="2">
        <v>44329.125</v>
      </c>
      <c r="B20718" s="5">
        <f t="shared" si="1292"/>
        <v>44329</v>
      </c>
      <c r="C20718" s="3">
        <v>50482</v>
      </c>
      <c r="D20718" s="7">
        <f t="shared" si="1293"/>
        <v>0.33589728300836441</v>
      </c>
      <c r="E20718" s="6">
        <f t="shared" si="1294"/>
        <v>0.11282698473240126</v>
      </c>
      <c r="F20718" s="6">
        <f t="shared" si="1295"/>
        <v>1.2729928483805506E-2</v>
      </c>
    </row>
    <row r="20719" spans="1:6" x14ac:dyDescent="0.25">
      <c r="A20719" s="2">
        <v>44329.166666666664</v>
      </c>
      <c r="B20719" s="5">
        <f t="shared" si="1292"/>
        <v>44329</v>
      </c>
      <c r="C20719" s="3">
        <v>50522</v>
      </c>
      <c r="D20719" s="7">
        <f t="shared" si="1293"/>
        <v>7.923616338496231E-2</v>
      </c>
      <c r="E20719" s="6">
        <f t="shared" si="1294"/>
        <v>6.278369587968442E-3</v>
      </c>
      <c r="F20719" s="6">
        <f t="shared" si="1295"/>
        <v>3.9417924683127023E-5</v>
      </c>
    </row>
    <row r="20720" spans="1:6" x14ac:dyDescent="0.25">
      <c r="A20720" s="2">
        <v>44329.208333333336</v>
      </c>
      <c r="B20720" s="5">
        <f t="shared" si="1292"/>
        <v>44329</v>
      </c>
      <c r="C20720" s="3">
        <v>50937.595993429997</v>
      </c>
      <c r="D20720" s="7">
        <f t="shared" si="1293"/>
        <v>0.82260400108862086</v>
      </c>
      <c r="E20720" s="6">
        <f t="shared" si="1294"/>
        <v>0.67667734260700774</v>
      </c>
      <c r="F20720" s="6">
        <f t="shared" si="1295"/>
        <v>0.4578922259976817</v>
      </c>
    </row>
    <row r="20721" spans="1:6" x14ac:dyDescent="0.25">
      <c r="A20721" s="2">
        <v>44329.25</v>
      </c>
      <c r="B20721" s="5">
        <f t="shared" si="1292"/>
        <v>44329</v>
      </c>
      <c r="C20721" s="3">
        <v>51300</v>
      </c>
      <c r="D20721" s="7">
        <f t="shared" si="1293"/>
        <v>0.71146664757549161</v>
      </c>
      <c r="E20721" s="6">
        <f t="shared" si="1294"/>
        <v>0.50618479061230881</v>
      </c>
      <c r="F20721" s="6">
        <f t="shared" si="1295"/>
        <v>0.25622304224722692</v>
      </c>
    </row>
    <row r="20722" spans="1:6" x14ac:dyDescent="0.25">
      <c r="A20722" s="2">
        <v>44329.291666666664</v>
      </c>
      <c r="B20722" s="5">
        <f t="shared" si="1292"/>
        <v>44329</v>
      </c>
      <c r="C20722" s="3">
        <v>50908</v>
      </c>
      <c r="D20722" s="7">
        <f t="shared" si="1293"/>
        <v>-0.76413255360623111</v>
      </c>
      <c r="E20722" s="6">
        <f t="shared" si="1294"/>
        <v>0.58389855948077962</v>
      </c>
      <c r="F20722" s="6">
        <f t="shared" si="1295"/>
        <v>0.34093752776372954</v>
      </c>
    </row>
    <row r="20723" spans="1:6" x14ac:dyDescent="0.25">
      <c r="A20723" s="2">
        <v>44329.333333333336</v>
      </c>
      <c r="B20723" s="5">
        <f t="shared" si="1292"/>
        <v>44329</v>
      </c>
      <c r="C20723" s="3">
        <v>50070</v>
      </c>
      <c r="D20723" s="7">
        <f t="shared" si="1293"/>
        <v>-1.6461067022864739</v>
      </c>
      <c r="E20723" s="6">
        <f t="shared" si="1294"/>
        <v>2.7096672753124502</v>
      </c>
      <c r="F20723" s="6">
        <f t="shared" si="1295"/>
        <v>7.3422967428991983</v>
      </c>
    </row>
    <row r="20724" spans="1:6" x14ac:dyDescent="0.25">
      <c r="A20724" s="2">
        <v>44329.375</v>
      </c>
      <c r="B20724" s="5">
        <f t="shared" si="1292"/>
        <v>44329</v>
      </c>
      <c r="C20724" s="3">
        <v>49253</v>
      </c>
      <c r="D20724" s="7">
        <f t="shared" si="1293"/>
        <v>-1.6317155981625717</v>
      </c>
      <c r="E20724" s="6">
        <f t="shared" si="1294"/>
        <v>2.6624957932870394</v>
      </c>
      <c r="F20724" s="6">
        <f t="shared" si="1295"/>
        <v>7.0888838492711814</v>
      </c>
    </row>
    <row r="20725" spans="1:6" x14ac:dyDescent="0.25">
      <c r="A20725" s="2">
        <v>44329.416666666664</v>
      </c>
      <c r="B20725" s="5">
        <f t="shared" si="1292"/>
        <v>44329</v>
      </c>
      <c r="C20725" s="3">
        <v>49256</v>
      </c>
      <c r="D20725" s="7">
        <f t="shared" si="1293"/>
        <v>6.0909995330149513E-3</v>
      </c>
      <c r="E20725" s="6">
        <f t="shared" si="1294"/>
        <v>3.7100275311188358E-5</v>
      </c>
      <c r="F20725" s="6">
        <f t="shared" si="1295"/>
        <v>1.3764304281659723E-9</v>
      </c>
    </row>
    <row r="20726" spans="1:6" x14ac:dyDescent="0.25">
      <c r="A20726" s="2">
        <v>44329.458333333336</v>
      </c>
      <c r="B20726" s="5">
        <f t="shared" si="1292"/>
        <v>44329</v>
      </c>
      <c r="C20726" s="3">
        <v>49788</v>
      </c>
      <c r="D20726" s="7">
        <f t="shared" si="1293"/>
        <v>1.0800714633750061</v>
      </c>
      <c r="E20726" s="6">
        <f t="shared" si="1294"/>
        <v>1.1665543659970272</v>
      </c>
      <c r="F20726" s="6">
        <f t="shared" si="1295"/>
        <v>1.3608490888267262</v>
      </c>
    </row>
    <row r="20727" spans="1:6" x14ac:dyDescent="0.25">
      <c r="A20727" s="2">
        <v>44329.5</v>
      </c>
      <c r="B20727" s="5">
        <f t="shared" si="1292"/>
        <v>44329</v>
      </c>
      <c r="C20727" s="3">
        <v>50188.436215039997</v>
      </c>
      <c r="D20727" s="7">
        <f t="shared" si="1293"/>
        <v>0.80428258825419618</v>
      </c>
      <c r="E20727" s="6">
        <f t="shared" si="1294"/>
        <v>0.64687048176886885</v>
      </c>
      <c r="F20727" s="6">
        <f t="shared" si="1295"/>
        <v>0.41844142018388847</v>
      </c>
    </row>
    <row r="20728" spans="1:6" x14ac:dyDescent="0.25">
      <c r="A20728" s="2">
        <v>44329.541666666664</v>
      </c>
      <c r="B20728" s="5">
        <f t="shared" si="1292"/>
        <v>44329</v>
      </c>
      <c r="C20728" s="3">
        <v>50537</v>
      </c>
      <c r="D20728" s="7">
        <f t="shared" si="1293"/>
        <v>0.69451015263062743</v>
      </c>
      <c r="E20728" s="6">
        <f t="shared" si="1294"/>
        <v>0.48234435210701743</v>
      </c>
      <c r="F20728" s="6">
        <f t="shared" si="1295"/>
        <v>0.23265607400953842</v>
      </c>
    </row>
    <row r="20729" spans="1:6" x14ac:dyDescent="0.25">
      <c r="A20729" s="2">
        <v>44329.583333333336</v>
      </c>
      <c r="B20729" s="5">
        <f t="shared" si="1292"/>
        <v>44329</v>
      </c>
      <c r="C20729" s="3">
        <v>50369</v>
      </c>
      <c r="D20729" s="7">
        <f t="shared" si="1293"/>
        <v>-0.33242970496864643</v>
      </c>
      <c r="E20729" s="6">
        <f t="shared" si="1294"/>
        <v>0.11050950874554132</v>
      </c>
      <c r="F20729" s="6">
        <f t="shared" si="1295"/>
        <v>1.2212351523180872E-2</v>
      </c>
    </row>
    <row r="20730" spans="1:6" x14ac:dyDescent="0.25">
      <c r="A20730" s="2">
        <v>44329.625</v>
      </c>
      <c r="B20730" s="5">
        <f t="shared" si="1292"/>
        <v>44329</v>
      </c>
      <c r="C20730" s="3">
        <v>49731</v>
      </c>
      <c r="D20730" s="7">
        <f t="shared" si="1293"/>
        <v>-1.2666521074470438</v>
      </c>
      <c r="E20730" s="6">
        <f t="shared" si="1294"/>
        <v>1.6044075613000375</v>
      </c>
      <c r="F20730" s="6">
        <f t="shared" si="1295"/>
        <v>2.5741236227567335</v>
      </c>
    </row>
    <row r="20731" spans="1:6" x14ac:dyDescent="0.25">
      <c r="A20731" s="2">
        <v>44329.666666666664</v>
      </c>
      <c r="B20731" s="5">
        <f t="shared" si="1292"/>
        <v>44329</v>
      </c>
      <c r="C20731" s="3">
        <v>48722</v>
      </c>
      <c r="D20731" s="7">
        <f t="shared" si="1293"/>
        <v>-2.0289155657437021</v>
      </c>
      <c r="E20731" s="6">
        <f t="shared" si="1294"/>
        <v>4.1164983729170865</v>
      </c>
      <c r="F20731" s="6">
        <f t="shared" si="1295"/>
        <v>16.94555885422902</v>
      </c>
    </row>
    <row r="20732" spans="1:6" x14ac:dyDescent="0.25">
      <c r="A20732" s="2">
        <v>44329.708333333336</v>
      </c>
      <c r="B20732" s="5">
        <f t="shared" si="1292"/>
        <v>44329</v>
      </c>
      <c r="C20732" s="3">
        <v>48510</v>
      </c>
      <c r="D20732" s="7">
        <f t="shared" si="1293"/>
        <v>-0.43512171093141205</v>
      </c>
      <c r="E20732" s="6">
        <f t="shared" si="1294"/>
        <v>0.18933090332387931</v>
      </c>
      <c r="F20732" s="6">
        <f t="shared" si="1295"/>
        <v>3.5846190953436136E-2</v>
      </c>
    </row>
    <row r="20733" spans="1:6" x14ac:dyDescent="0.25">
      <c r="A20733" s="2">
        <v>44329.75</v>
      </c>
      <c r="B20733" s="5">
        <f t="shared" si="1292"/>
        <v>44329</v>
      </c>
      <c r="C20733" s="3">
        <v>47913</v>
      </c>
      <c r="D20733" s="7">
        <f t="shared" si="1293"/>
        <v>-1.2306740878169364</v>
      </c>
      <c r="E20733" s="6">
        <f t="shared" si="1294"/>
        <v>1.5145587104240485</v>
      </c>
      <c r="F20733" s="6">
        <f t="shared" si="1295"/>
        <v>2.2938880873213567</v>
      </c>
    </row>
    <row r="20734" spans="1:6" x14ac:dyDescent="0.25">
      <c r="A20734" s="2">
        <v>44329.791666666664</v>
      </c>
      <c r="B20734" s="5">
        <f t="shared" si="1292"/>
        <v>44329</v>
      </c>
      <c r="C20734" s="3">
        <v>48613.997122979999</v>
      </c>
      <c r="D20734" s="7">
        <f t="shared" si="1293"/>
        <v>1.4630624736084172</v>
      </c>
      <c r="E20734" s="6">
        <f t="shared" si="1294"/>
        <v>2.1405518016811804</v>
      </c>
      <c r="F20734" s="6">
        <f t="shared" si="1295"/>
        <v>4.5819620156805474</v>
      </c>
    </row>
    <row r="20735" spans="1:6" x14ac:dyDescent="0.25">
      <c r="A20735" s="2">
        <v>44329.833333333336</v>
      </c>
      <c r="B20735" s="5">
        <f t="shared" si="1292"/>
        <v>44329</v>
      </c>
      <c r="C20735" s="3">
        <v>49344.208167370001</v>
      </c>
      <c r="D20735" s="7">
        <f t="shared" si="1293"/>
        <v>1.5020592578363079</v>
      </c>
      <c r="E20735" s="6">
        <f t="shared" si="1294"/>
        <v>2.2561820140517601</v>
      </c>
      <c r="F20735" s="6">
        <f t="shared" si="1295"/>
        <v>5.0903572805306565</v>
      </c>
    </row>
    <row r="20736" spans="1:6" x14ac:dyDescent="0.25">
      <c r="A20736" s="2">
        <v>44329.875</v>
      </c>
      <c r="B20736" s="5">
        <f t="shared" si="1292"/>
        <v>44329</v>
      </c>
      <c r="C20736" s="3">
        <v>49625</v>
      </c>
      <c r="D20736" s="7">
        <f t="shared" si="1293"/>
        <v>0.56904719532144554</v>
      </c>
      <c r="E20736" s="6">
        <f t="shared" si="1294"/>
        <v>0.32381471050320337</v>
      </c>
      <c r="F20736" s="6">
        <f t="shared" si="1295"/>
        <v>0.10485596673827341</v>
      </c>
    </row>
    <row r="20737" spans="1:6" x14ac:dyDescent="0.25">
      <c r="A20737" s="2">
        <v>44329.916666666664</v>
      </c>
      <c r="B20737" s="5">
        <f t="shared" si="1292"/>
        <v>44329</v>
      </c>
      <c r="C20737" s="3">
        <v>48915</v>
      </c>
      <c r="D20737" s="7">
        <f t="shared" si="1293"/>
        <v>-1.4307304785894246</v>
      </c>
      <c r="E20737" s="6">
        <f t="shared" si="1294"/>
        <v>2.0469897023647241</v>
      </c>
      <c r="F20737" s="6">
        <f t="shared" si="1295"/>
        <v>4.1901668415872217</v>
      </c>
    </row>
    <row r="20738" spans="1:6" x14ac:dyDescent="0.25">
      <c r="A20738" s="2">
        <v>44329.958333333336</v>
      </c>
      <c r="B20738" s="5">
        <f t="shared" si="1292"/>
        <v>44329</v>
      </c>
      <c r="C20738" s="3">
        <v>49750.649715530002</v>
      </c>
      <c r="D20738" s="7">
        <f t="shared" si="1293"/>
        <v>1.7083710835735531</v>
      </c>
      <c r="E20738" s="6">
        <f t="shared" si="1294"/>
        <v>2.9185317591902757</v>
      </c>
      <c r="F20738" s="6">
        <f t="shared" si="1295"/>
        <v>8.5178276294022854</v>
      </c>
    </row>
    <row r="20739" spans="1:6" x14ac:dyDescent="0.25">
      <c r="A20739" s="2">
        <v>44330</v>
      </c>
      <c r="B20739" s="5">
        <f t="shared" ref="B20739:B20802" si="1296">QUOTIENT(A20739,1)</f>
        <v>44330</v>
      </c>
      <c r="C20739" s="3">
        <v>50071</v>
      </c>
      <c r="D20739" s="7">
        <f t="shared" si="1293"/>
        <v>0.64391176055333688</v>
      </c>
      <c r="E20739" s="6">
        <f t="shared" si="1294"/>
        <v>0.41462235537889786</v>
      </c>
      <c r="F20739" s="6">
        <f t="shared" si="1295"/>
        <v>0.17191169757994507</v>
      </c>
    </row>
    <row r="20740" spans="1:6" x14ac:dyDescent="0.25">
      <c r="A20740" s="2">
        <v>44330.041666666664</v>
      </c>
      <c r="B20740" s="5">
        <f t="shared" si="1296"/>
        <v>44330</v>
      </c>
      <c r="C20740" s="3">
        <v>50085</v>
      </c>
      <c r="D20740" s="7">
        <f t="shared" ref="D20740:D20803" si="1297">C20740/C20739*100-100</f>
        <v>2.7960296379148986E-2</v>
      </c>
      <c r="E20740" s="6">
        <f t="shared" ref="E20740:E20803" si="1298">D20740^2</f>
        <v>7.8177817360985187E-4</v>
      </c>
      <c r="F20740" s="6">
        <f t="shared" ref="F20740:F20803" si="1299">D20740^4</f>
        <v>6.1117711273275566E-7</v>
      </c>
    </row>
    <row r="20741" spans="1:6" x14ac:dyDescent="0.25">
      <c r="A20741" s="2">
        <v>44330.083333333336</v>
      </c>
      <c r="B20741" s="5">
        <f t="shared" si="1296"/>
        <v>44330</v>
      </c>
      <c r="C20741" s="3">
        <v>49511</v>
      </c>
      <c r="D20741" s="7">
        <f t="shared" si="1297"/>
        <v>-1.1460517120894451</v>
      </c>
      <c r="E20741" s="6">
        <f t="shared" si="1298"/>
        <v>1.3134345267831484</v>
      </c>
      <c r="F20741" s="6">
        <f t="shared" si="1299"/>
        <v>1.7251102561460729</v>
      </c>
    </row>
    <row r="20742" spans="1:6" x14ac:dyDescent="0.25">
      <c r="A20742" s="2">
        <v>44330.125</v>
      </c>
      <c r="B20742" s="5">
        <f t="shared" si="1296"/>
        <v>44330</v>
      </c>
      <c r="C20742" s="3">
        <v>49224</v>
      </c>
      <c r="D20742" s="7">
        <f t="shared" si="1297"/>
        <v>-0.57966916442811112</v>
      </c>
      <c r="E20742" s="6">
        <f t="shared" si="1298"/>
        <v>0.33601634018878451</v>
      </c>
      <c r="F20742" s="6">
        <f t="shared" si="1299"/>
        <v>0.11290698087386496</v>
      </c>
    </row>
    <row r="20743" spans="1:6" x14ac:dyDescent="0.25">
      <c r="A20743" s="2">
        <v>44330.166666666664</v>
      </c>
      <c r="B20743" s="5">
        <f t="shared" si="1296"/>
        <v>44330</v>
      </c>
      <c r="C20743" s="3">
        <v>49224</v>
      </c>
      <c r="D20743" s="7">
        <f t="shared" si="1297"/>
        <v>0</v>
      </c>
      <c r="E20743" s="6">
        <f t="shared" si="1298"/>
        <v>0</v>
      </c>
      <c r="F20743" s="6">
        <f t="shared" si="1299"/>
        <v>0</v>
      </c>
    </row>
    <row r="20744" spans="1:6" x14ac:dyDescent="0.25">
      <c r="A20744" s="2">
        <v>44330.208333333336</v>
      </c>
      <c r="B20744" s="5">
        <f t="shared" si="1296"/>
        <v>44330</v>
      </c>
      <c r="C20744" s="3">
        <v>49712</v>
      </c>
      <c r="D20744" s="7">
        <f t="shared" si="1297"/>
        <v>0.99138631561839929</v>
      </c>
      <c r="E20744" s="6">
        <f t="shared" si="1298"/>
        <v>0.98284682679542446</v>
      </c>
      <c r="F20744" s="6">
        <f t="shared" si="1299"/>
        <v>0.96598788494183507</v>
      </c>
    </row>
    <row r="20745" spans="1:6" x14ac:dyDescent="0.25">
      <c r="A20745" s="2">
        <v>44330.25</v>
      </c>
      <c r="B20745" s="5">
        <f t="shared" si="1296"/>
        <v>44330</v>
      </c>
      <c r="C20745" s="3">
        <v>49116</v>
      </c>
      <c r="D20745" s="7">
        <f t="shared" si="1297"/>
        <v>-1.1989056968136396</v>
      </c>
      <c r="E20745" s="6">
        <f t="shared" si="1298"/>
        <v>1.4373748698521986</v>
      </c>
      <c r="F20745" s="6">
        <f t="shared" si="1299"/>
        <v>2.0660465164826252</v>
      </c>
    </row>
    <row r="20746" spans="1:6" x14ac:dyDescent="0.25">
      <c r="A20746" s="2">
        <v>44330.291666666664</v>
      </c>
      <c r="B20746" s="5">
        <f t="shared" si="1296"/>
        <v>44330</v>
      </c>
      <c r="C20746" s="3">
        <v>50061</v>
      </c>
      <c r="D20746" s="7">
        <f t="shared" si="1297"/>
        <v>1.9240166137307568</v>
      </c>
      <c r="E20746" s="6">
        <f t="shared" si="1298"/>
        <v>3.7018399299119684</v>
      </c>
      <c r="F20746" s="6">
        <f t="shared" si="1299"/>
        <v>13.703618866690647</v>
      </c>
    </row>
    <row r="20747" spans="1:6" x14ac:dyDescent="0.25">
      <c r="A20747" s="2">
        <v>44330.333333333336</v>
      </c>
      <c r="B20747" s="5">
        <f t="shared" si="1296"/>
        <v>44330</v>
      </c>
      <c r="C20747" s="3">
        <v>50448</v>
      </c>
      <c r="D20747" s="7">
        <f t="shared" si="1297"/>
        <v>0.77305687061783601</v>
      </c>
      <c r="E20747" s="6">
        <f t="shared" si="1298"/>
        <v>0.59761692520944165</v>
      </c>
      <c r="F20747" s="6">
        <f t="shared" si="1299"/>
        <v>0.35714598929678737</v>
      </c>
    </row>
    <row r="20748" spans="1:6" x14ac:dyDescent="0.25">
      <c r="A20748" s="2">
        <v>44330.375</v>
      </c>
      <c r="B20748" s="5">
        <f t="shared" si="1296"/>
        <v>44330</v>
      </c>
      <c r="C20748" s="3">
        <v>50509</v>
      </c>
      <c r="D20748" s="7">
        <f t="shared" si="1297"/>
        <v>0.12091658737709565</v>
      </c>
      <c r="E20748" s="6">
        <f t="shared" si="1298"/>
        <v>1.4620821102922808E-2</v>
      </c>
      <c r="F20748" s="6">
        <f t="shared" si="1299"/>
        <v>2.1376840972367293E-4</v>
      </c>
    </row>
    <row r="20749" spans="1:6" x14ac:dyDescent="0.25">
      <c r="A20749" s="2">
        <v>44330.416666666664</v>
      </c>
      <c r="B20749" s="5">
        <f t="shared" si="1296"/>
        <v>44330</v>
      </c>
      <c r="C20749" s="3">
        <v>50789.883197800002</v>
      </c>
      <c r="D20749" s="7">
        <f t="shared" si="1297"/>
        <v>0.55610524421389584</v>
      </c>
      <c r="E20749" s="6">
        <f t="shared" si="1298"/>
        <v>0.30925304264219672</v>
      </c>
      <c r="F20749" s="6">
        <f t="shared" si="1299"/>
        <v>9.5637444383456338E-2</v>
      </c>
    </row>
    <row r="20750" spans="1:6" x14ac:dyDescent="0.25">
      <c r="A20750" s="2">
        <v>44330.458333333336</v>
      </c>
      <c r="B20750" s="5">
        <f t="shared" si="1296"/>
        <v>44330</v>
      </c>
      <c r="C20750" s="3">
        <v>50618</v>
      </c>
      <c r="D20750" s="7">
        <f t="shared" si="1297"/>
        <v>-0.33842014782867125</v>
      </c>
      <c r="E20750" s="6">
        <f t="shared" si="1298"/>
        <v>0.1145281964563797</v>
      </c>
      <c r="F20750" s="6">
        <f t="shared" si="1299"/>
        <v>1.3116707783551102E-2</v>
      </c>
    </row>
    <row r="20751" spans="1:6" x14ac:dyDescent="0.25">
      <c r="A20751" s="2">
        <v>44330.5</v>
      </c>
      <c r="B20751" s="5">
        <f t="shared" si="1296"/>
        <v>44330</v>
      </c>
      <c r="C20751" s="3">
        <v>50418</v>
      </c>
      <c r="D20751" s="7">
        <f t="shared" si="1297"/>
        <v>-0.39511636176854381</v>
      </c>
      <c r="E20751" s="6">
        <f t="shared" si="1298"/>
        <v>0.1561169393372108</v>
      </c>
      <c r="F20751" s="6">
        <f t="shared" si="1299"/>
        <v>2.4372498748018355E-2</v>
      </c>
    </row>
    <row r="20752" spans="1:6" x14ac:dyDescent="0.25">
      <c r="A20752" s="2">
        <v>44330.541666666664</v>
      </c>
      <c r="B20752" s="5">
        <f t="shared" si="1296"/>
        <v>44330</v>
      </c>
      <c r="C20752" s="3">
        <v>51007</v>
      </c>
      <c r="D20752" s="7">
        <f t="shared" si="1297"/>
        <v>1.168233567376717</v>
      </c>
      <c r="E20752" s="6">
        <f t="shared" si="1298"/>
        <v>1.3647696679457304</v>
      </c>
      <c r="F20752" s="6">
        <f t="shared" si="1299"/>
        <v>1.8625962465446992</v>
      </c>
    </row>
    <row r="20753" spans="1:6" x14ac:dyDescent="0.25">
      <c r="A20753" s="2">
        <v>44330.583333333336</v>
      </c>
      <c r="B20753" s="5">
        <f t="shared" si="1296"/>
        <v>44330</v>
      </c>
      <c r="C20753" s="3">
        <v>50948</v>
      </c>
      <c r="D20753" s="7">
        <f t="shared" si="1297"/>
        <v>-0.11567039818064018</v>
      </c>
      <c r="E20753" s="6">
        <f t="shared" si="1298"/>
        <v>1.3379641015267847E-2</v>
      </c>
      <c r="F20753" s="6">
        <f t="shared" si="1299"/>
        <v>1.7901479369743762E-4</v>
      </c>
    </row>
    <row r="20754" spans="1:6" x14ac:dyDescent="0.25">
      <c r="A20754" s="2">
        <v>44330.625</v>
      </c>
      <c r="B20754" s="5">
        <f t="shared" si="1296"/>
        <v>44330</v>
      </c>
      <c r="C20754" s="3">
        <v>51265</v>
      </c>
      <c r="D20754" s="7">
        <f t="shared" si="1297"/>
        <v>0.62220303054094472</v>
      </c>
      <c r="E20754" s="6">
        <f t="shared" si="1298"/>
        <v>0.38713661121433579</v>
      </c>
      <c r="F20754" s="6">
        <f t="shared" si="1299"/>
        <v>0.14987475574251979</v>
      </c>
    </row>
    <row r="20755" spans="1:6" x14ac:dyDescent="0.25">
      <c r="A20755" s="2">
        <v>44330.666666666664</v>
      </c>
      <c r="B20755" s="5">
        <f t="shared" si="1296"/>
        <v>44330</v>
      </c>
      <c r="C20755" s="3">
        <v>50884.832888659999</v>
      </c>
      <c r="D20755" s="7">
        <f t="shared" si="1297"/>
        <v>-0.74157243994929445</v>
      </c>
      <c r="E20755" s="6">
        <f t="shared" si="1298"/>
        <v>0.54992968369234996</v>
      </c>
      <c r="F20755" s="6">
        <f t="shared" si="1299"/>
        <v>0.3024226570059681</v>
      </c>
    </row>
    <row r="20756" spans="1:6" x14ac:dyDescent="0.25">
      <c r="A20756" s="2">
        <v>44330.708333333336</v>
      </c>
      <c r="B20756" s="5">
        <f t="shared" si="1296"/>
        <v>44330</v>
      </c>
      <c r="C20756" s="3">
        <v>50666</v>
      </c>
      <c r="D20756" s="7">
        <f t="shared" si="1297"/>
        <v>-0.43005523696780301</v>
      </c>
      <c r="E20756" s="6">
        <f t="shared" si="1298"/>
        <v>0.1849475068434332</v>
      </c>
      <c r="F20756" s="6">
        <f t="shared" si="1299"/>
        <v>3.4205580287601768E-2</v>
      </c>
    </row>
    <row r="20757" spans="1:6" x14ac:dyDescent="0.25">
      <c r="A20757" s="2">
        <v>44330.75</v>
      </c>
      <c r="B20757" s="5">
        <f t="shared" si="1296"/>
        <v>44330</v>
      </c>
      <c r="C20757" s="3">
        <v>50520</v>
      </c>
      <c r="D20757" s="7">
        <f t="shared" si="1297"/>
        <v>-0.2881616863379719</v>
      </c>
      <c r="E20757" s="6">
        <f t="shared" si="1298"/>
        <v>8.3037157473143705E-2</v>
      </c>
      <c r="F20757" s="6">
        <f t="shared" si="1299"/>
        <v>6.8951695212196651E-3</v>
      </c>
    </row>
    <row r="20758" spans="1:6" x14ac:dyDescent="0.25">
      <c r="A20758" s="2">
        <v>44330.791666666664</v>
      </c>
      <c r="B20758" s="5">
        <f t="shared" si="1296"/>
        <v>44330</v>
      </c>
      <c r="C20758" s="3">
        <v>50203</v>
      </c>
      <c r="D20758" s="7">
        <f t="shared" si="1297"/>
        <v>-0.62747426761679037</v>
      </c>
      <c r="E20758" s="6">
        <f t="shared" si="1298"/>
        <v>0.39372395652122744</v>
      </c>
      <c r="F20758" s="6">
        <f t="shared" si="1299"/>
        <v>0.1550185539387294</v>
      </c>
    </row>
    <row r="20759" spans="1:6" x14ac:dyDescent="0.25">
      <c r="A20759" s="2">
        <v>44330.833333333336</v>
      </c>
      <c r="B20759" s="5">
        <f t="shared" si="1296"/>
        <v>44330</v>
      </c>
      <c r="C20759" s="3">
        <v>49249.769404580002</v>
      </c>
      <c r="D20759" s="7">
        <f t="shared" si="1297"/>
        <v>-1.8987522566778807</v>
      </c>
      <c r="E20759" s="6">
        <f t="shared" si="1298"/>
        <v>3.6052601322393447</v>
      </c>
      <c r="F20759" s="6">
        <f t="shared" si="1299"/>
        <v>12.997900621114457</v>
      </c>
    </row>
    <row r="20760" spans="1:6" x14ac:dyDescent="0.25">
      <c r="A20760" s="2">
        <v>44330.875</v>
      </c>
      <c r="B20760" s="5">
        <f t="shared" si="1296"/>
        <v>44330</v>
      </c>
      <c r="C20760" s="3">
        <v>49899.628246259999</v>
      </c>
      <c r="D20760" s="7">
        <f t="shared" si="1297"/>
        <v>1.3195165165982701</v>
      </c>
      <c r="E20760" s="6">
        <f t="shared" si="1298"/>
        <v>1.7411238375756328</v>
      </c>
      <c r="F20760" s="6">
        <f t="shared" si="1299"/>
        <v>3.0315122177740985</v>
      </c>
    </row>
    <row r="20761" spans="1:6" x14ac:dyDescent="0.25">
      <c r="A20761" s="2">
        <v>44330.916666666664</v>
      </c>
      <c r="B20761" s="5">
        <f t="shared" si="1296"/>
        <v>44330</v>
      </c>
      <c r="C20761" s="3">
        <v>49998</v>
      </c>
      <c r="D20761" s="7">
        <f t="shared" si="1297"/>
        <v>0.19713925172854374</v>
      </c>
      <c r="E20761" s="6">
        <f t="shared" si="1298"/>
        <v>3.8863884572090134E-2</v>
      </c>
      <c r="F20761" s="6">
        <f t="shared" si="1299"/>
        <v>1.5104015240327456E-3</v>
      </c>
    </row>
    <row r="20762" spans="1:6" x14ac:dyDescent="0.25">
      <c r="A20762" s="2">
        <v>44330.958333333336</v>
      </c>
      <c r="B20762" s="5">
        <f t="shared" si="1296"/>
        <v>44330</v>
      </c>
      <c r="C20762" s="3">
        <v>49924</v>
      </c>
      <c r="D20762" s="7">
        <f t="shared" si="1297"/>
        <v>-0.14800592023679826</v>
      </c>
      <c r="E20762" s="6">
        <f t="shared" si="1298"/>
        <v>2.1905752425141489E-2</v>
      </c>
      <c r="F20762" s="6">
        <f t="shared" si="1299"/>
        <v>4.7986198931159222E-4</v>
      </c>
    </row>
    <row r="20763" spans="1:6" x14ac:dyDescent="0.25">
      <c r="A20763" s="2">
        <v>44331</v>
      </c>
      <c r="B20763" s="5">
        <f t="shared" si="1296"/>
        <v>44331</v>
      </c>
      <c r="C20763" s="3">
        <v>49529.77142628</v>
      </c>
      <c r="D20763" s="7">
        <f t="shared" si="1297"/>
        <v>-0.78965742672862405</v>
      </c>
      <c r="E20763" s="6">
        <f t="shared" si="1298"/>
        <v>0.62355885158767221</v>
      </c>
      <c r="F20763" s="6">
        <f t="shared" si="1299"/>
        <v>0.38882564139333664</v>
      </c>
    </row>
    <row r="20764" spans="1:6" x14ac:dyDescent="0.25">
      <c r="A20764" s="2">
        <v>44331.041666666664</v>
      </c>
      <c r="B20764" s="5">
        <f t="shared" si="1296"/>
        <v>44331</v>
      </c>
      <c r="C20764" s="3">
        <v>50711</v>
      </c>
      <c r="D20764" s="7">
        <f t="shared" si="1297"/>
        <v>2.3848859780791258</v>
      </c>
      <c r="E20764" s="6">
        <f t="shared" si="1298"/>
        <v>5.6876811284384283</v>
      </c>
      <c r="F20764" s="6">
        <f t="shared" si="1299"/>
        <v>32.349716618794631</v>
      </c>
    </row>
    <row r="20765" spans="1:6" x14ac:dyDescent="0.25">
      <c r="A20765" s="2">
        <v>44331.083333333336</v>
      </c>
      <c r="B20765" s="5">
        <f t="shared" si="1296"/>
        <v>44331</v>
      </c>
      <c r="C20765" s="3">
        <v>50163.181654610002</v>
      </c>
      <c r="D20765" s="7">
        <f t="shared" si="1297"/>
        <v>-1.0802751777523554</v>
      </c>
      <c r="E20765" s="6">
        <f t="shared" si="1298"/>
        <v>1.166994459667883</v>
      </c>
      <c r="F20765" s="6">
        <f t="shared" si="1299"/>
        <v>1.361876068895534</v>
      </c>
    </row>
    <row r="20766" spans="1:6" x14ac:dyDescent="0.25">
      <c r="A20766" s="2">
        <v>44331.125</v>
      </c>
      <c r="B20766" s="5">
        <f t="shared" si="1296"/>
        <v>44331</v>
      </c>
      <c r="C20766" s="3">
        <v>49725</v>
      </c>
      <c r="D20766" s="7">
        <f t="shared" si="1297"/>
        <v>-0.87351248496760547</v>
      </c>
      <c r="E20766" s="6">
        <f t="shared" si="1298"/>
        <v>0.76302406139428114</v>
      </c>
      <c r="F20766" s="6">
        <f t="shared" si="1299"/>
        <v>0.58220571826662371</v>
      </c>
    </row>
    <row r="20767" spans="1:6" x14ac:dyDescent="0.25">
      <c r="A20767" s="2">
        <v>44331.166666666664</v>
      </c>
      <c r="B20767" s="5">
        <f t="shared" si="1296"/>
        <v>44331</v>
      </c>
      <c r="C20767" s="3">
        <v>49411</v>
      </c>
      <c r="D20767" s="7">
        <f t="shared" si="1297"/>
        <v>-0.63147310206133511</v>
      </c>
      <c r="E20767" s="6">
        <f t="shared" si="1298"/>
        <v>0.39875827862696533</v>
      </c>
      <c r="F20767" s="6">
        <f t="shared" si="1299"/>
        <v>0.15900816477354052</v>
      </c>
    </row>
    <row r="20768" spans="1:6" x14ac:dyDescent="0.25">
      <c r="A20768" s="2">
        <v>44331.208333333336</v>
      </c>
      <c r="B20768" s="5">
        <f t="shared" si="1296"/>
        <v>44331</v>
      </c>
      <c r="C20768" s="3">
        <v>49770.170045970001</v>
      </c>
      <c r="D20768" s="7">
        <f t="shared" si="1297"/>
        <v>0.72690300939062524</v>
      </c>
      <c r="E20768" s="6">
        <f t="shared" si="1298"/>
        <v>0.52838798506114737</v>
      </c>
      <c r="F20768" s="6">
        <f t="shared" si="1299"/>
        <v>0.27919386275697927</v>
      </c>
    </row>
    <row r="20769" spans="1:6" x14ac:dyDescent="0.25">
      <c r="A20769" s="2">
        <v>44331.25</v>
      </c>
      <c r="B20769" s="5">
        <f t="shared" si="1296"/>
        <v>44331</v>
      </c>
      <c r="C20769" s="3">
        <v>49052</v>
      </c>
      <c r="D20769" s="7">
        <f t="shared" si="1297"/>
        <v>-1.4429728596600455</v>
      </c>
      <c r="E20769" s="6">
        <f t="shared" si="1298"/>
        <v>2.0821706737154893</v>
      </c>
      <c r="F20769" s="6">
        <f t="shared" si="1299"/>
        <v>4.3354347144808143</v>
      </c>
    </row>
    <row r="20770" spans="1:6" x14ac:dyDescent="0.25">
      <c r="A20770" s="2">
        <v>44331.291666666664</v>
      </c>
      <c r="B20770" s="5">
        <f t="shared" si="1296"/>
        <v>44331</v>
      </c>
      <c r="C20770" s="3">
        <v>48538.701367469999</v>
      </c>
      <c r="D20770" s="7">
        <f t="shared" si="1297"/>
        <v>-1.0464377243129803</v>
      </c>
      <c r="E20770" s="6">
        <f t="shared" si="1298"/>
        <v>1.095031910865329</v>
      </c>
      <c r="F20770" s="6">
        <f t="shared" si="1299"/>
        <v>1.1990948858133739</v>
      </c>
    </row>
    <row r="20771" spans="1:6" x14ac:dyDescent="0.25">
      <c r="A20771" s="2">
        <v>44331.333333333336</v>
      </c>
      <c r="B20771" s="5">
        <f t="shared" si="1296"/>
        <v>44331</v>
      </c>
      <c r="C20771" s="3">
        <v>48881</v>
      </c>
      <c r="D20771" s="7">
        <f t="shared" si="1297"/>
        <v>0.70520764438788319</v>
      </c>
      <c r="E20771" s="6">
        <f t="shared" si="1298"/>
        <v>0.49731782170310712</v>
      </c>
      <c r="F20771" s="6">
        <f t="shared" si="1299"/>
        <v>0.24732501578352345</v>
      </c>
    </row>
    <row r="20772" spans="1:6" x14ac:dyDescent="0.25">
      <c r="A20772" s="2">
        <v>44331.375</v>
      </c>
      <c r="B20772" s="5">
        <f t="shared" si="1296"/>
        <v>44331</v>
      </c>
      <c r="C20772" s="3">
        <v>48725.010752000002</v>
      </c>
      <c r="D20772" s="7">
        <f t="shared" si="1297"/>
        <v>-0.31912041079355902</v>
      </c>
      <c r="E20772" s="6">
        <f t="shared" si="1298"/>
        <v>0.10183783658504986</v>
      </c>
      <c r="F20772" s="6">
        <f t="shared" si="1299"/>
        <v>1.0370944960323319E-2</v>
      </c>
    </row>
    <row r="20773" spans="1:6" x14ac:dyDescent="0.25">
      <c r="A20773" s="2">
        <v>44331.416666666664</v>
      </c>
      <c r="B20773" s="5">
        <f t="shared" si="1296"/>
        <v>44331</v>
      </c>
      <c r="C20773" s="3">
        <v>48461</v>
      </c>
      <c r="D20773" s="7">
        <f t="shared" si="1297"/>
        <v>-0.5418382631945633</v>
      </c>
      <c r="E20773" s="6">
        <f t="shared" si="1298"/>
        <v>0.29358870346170085</v>
      </c>
      <c r="F20773" s="6">
        <f t="shared" si="1299"/>
        <v>8.6194326800322518E-2</v>
      </c>
    </row>
    <row r="20774" spans="1:6" x14ac:dyDescent="0.25">
      <c r="A20774" s="2">
        <v>44331.458333333336</v>
      </c>
      <c r="B20774" s="5">
        <f t="shared" si="1296"/>
        <v>44331</v>
      </c>
      <c r="C20774" s="3">
        <v>49058.724915669998</v>
      </c>
      <c r="D20774" s="7">
        <f t="shared" si="1297"/>
        <v>1.2334143242401154</v>
      </c>
      <c r="E20774" s="6">
        <f t="shared" si="1298"/>
        <v>1.5213108952407006</v>
      </c>
      <c r="F20774" s="6">
        <f t="shared" si="1299"/>
        <v>2.314386839978062</v>
      </c>
    </row>
    <row r="20775" spans="1:6" x14ac:dyDescent="0.25">
      <c r="A20775" s="2">
        <v>44331.5</v>
      </c>
      <c r="B20775" s="5">
        <f t="shared" si="1296"/>
        <v>44331</v>
      </c>
      <c r="C20775" s="3">
        <v>49260</v>
      </c>
      <c r="D20775" s="7">
        <f t="shared" si="1297"/>
        <v>0.41027377836661572</v>
      </c>
      <c r="E20775" s="6">
        <f t="shared" si="1298"/>
        <v>0.1683245732152189</v>
      </c>
      <c r="F20775" s="6">
        <f t="shared" si="1299"/>
        <v>2.8333161948085588E-2</v>
      </c>
    </row>
    <row r="20776" spans="1:6" x14ac:dyDescent="0.25">
      <c r="A20776" s="2">
        <v>44331.541666666664</v>
      </c>
      <c r="B20776" s="5">
        <f t="shared" si="1296"/>
        <v>44331</v>
      </c>
      <c r="C20776" s="3">
        <v>49088</v>
      </c>
      <c r="D20776" s="7">
        <f t="shared" si="1297"/>
        <v>-0.34916768168899637</v>
      </c>
      <c r="E20776" s="6">
        <f t="shared" si="1298"/>
        <v>0.12191806993606828</v>
      </c>
      <c r="F20776" s="6">
        <f t="shared" si="1299"/>
        <v>1.4864015776936038E-2</v>
      </c>
    </row>
    <row r="20777" spans="1:6" x14ac:dyDescent="0.25">
      <c r="A20777" s="2">
        <v>44331.583333333336</v>
      </c>
      <c r="B20777" s="5">
        <f t="shared" si="1296"/>
        <v>44331</v>
      </c>
      <c r="C20777" s="3">
        <v>49509</v>
      </c>
      <c r="D20777" s="7">
        <f t="shared" si="1297"/>
        <v>0.85764341590612503</v>
      </c>
      <c r="E20777" s="6">
        <f t="shared" si="1298"/>
        <v>0.73555222884712657</v>
      </c>
      <c r="F20777" s="6">
        <f t="shared" si="1299"/>
        <v>0.5410370813619757</v>
      </c>
    </row>
    <row r="20778" spans="1:6" x14ac:dyDescent="0.25">
      <c r="A20778" s="2">
        <v>44331.625</v>
      </c>
      <c r="B20778" s="5">
        <f t="shared" si="1296"/>
        <v>44331</v>
      </c>
      <c r="C20778" s="3">
        <v>49049.660190069997</v>
      </c>
      <c r="D20778" s="7">
        <f t="shared" si="1297"/>
        <v>-0.92779052279384189</v>
      </c>
      <c r="E20778" s="6">
        <f t="shared" si="1298"/>
        <v>0.86079525418607039</v>
      </c>
      <c r="F20778" s="6">
        <f t="shared" si="1299"/>
        <v>0.74096846962926155</v>
      </c>
    </row>
    <row r="20779" spans="1:6" x14ac:dyDescent="0.25">
      <c r="A20779" s="2">
        <v>44331.666666666664</v>
      </c>
      <c r="B20779" s="5">
        <f t="shared" si="1296"/>
        <v>44331</v>
      </c>
      <c r="C20779" s="3">
        <v>47942.810411439998</v>
      </c>
      <c r="D20779" s="7">
        <f t="shared" si="1297"/>
        <v>-2.2565901054990007</v>
      </c>
      <c r="E20779" s="6">
        <f t="shared" si="1298"/>
        <v>5.0921989042359916</v>
      </c>
      <c r="F20779" s="6">
        <f t="shared" si="1299"/>
        <v>25.930489680302234</v>
      </c>
    </row>
    <row r="20780" spans="1:6" x14ac:dyDescent="0.25">
      <c r="A20780" s="2">
        <v>44331.708333333336</v>
      </c>
      <c r="B20780" s="5">
        <f t="shared" si="1296"/>
        <v>44331</v>
      </c>
      <c r="C20780" s="3">
        <v>47869.490426099997</v>
      </c>
      <c r="D20780" s="7">
        <f t="shared" si="1297"/>
        <v>-0.15293218046829793</v>
      </c>
      <c r="E20780" s="6">
        <f t="shared" si="1298"/>
        <v>2.3388251822788048E-2</v>
      </c>
      <c r="F20780" s="6">
        <f t="shared" si="1299"/>
        <v>5.4701032332614842E-4</v>
      </c>
    </row>
    <row r="20781" spans="1:6" x14ac:dyDescent="0.25">
      <c r="A20781" s="2">
        <v>44331.75</v>
      </c>
      <c r="B20781" s="5">
        <f t="shared" si="1296"/>
        <v>44331</v>
      </c>
      <c r="C20781" s="3">
        <v>47957.011032859999</v>
      </c>
      <c r="D20781" s="7">
        <f t="shared" si="1297"/>
        <v>0.18283170758859058</v>
      </c>
      <c r="E20781" s="6">
        <f t="shared" si="1298"/>
        <v>3.342743329975989E-2</v>
      </c>
      <c r="F20781" s="6">
        <f t="shared" si="1299"/>
        <v>1.1173932970098964E-3</v>
      </c>
    </row>
    <row r="20782" spans="1:6" x14ac:dyDescent="0.25">
      <c r="A20782" s="2">
        <v>44331.791666666664</v>
      </c>
      <c r="B20782" s="5">
        <f t="shared" si="1296"/>
        <v>44331</v>
      </c>
      <c r="C20782" s="3">
        <v>48157</v>
      </c>
      <c r="D20782" s="7">
        <f t="shared" si="1297"/>
        <v>0.41701716356546115</v>
      </c>
      <c r="E20782" s="6">
        <f t="shared" si="1298"/>
        <v>0.17390331470818257</v>
      </c>
      <c r="F20782" s="6">
        <f t="shared" si="1299"/>
        <v>3.0242362866493188E-2</v>
      </c>
    </row>
    <row r="20783" spans="1:6" x14ac:dyDescent="0.25">
      <c r="A20783" s="2">
        <v>44331.833333333336</v>
      </c>
      <c r="B20783" s="5">
        <f t="shared" si="1296"/>
        <v>44331</v>
      </c>
      <c r="C20783" s="3">
        <v>48297</v>
      </c>
      <c r="D20783" s="7">
        <f t="shared" si="1297"/>
        <v>0.29071578379051743</v>
      </c>
      <c r="E20783" s="6">
        <f t="shared" si="1298"/>
        <v>8.4515666944934884E-2</v>
      </c>
      <c r="F20783" s="6">
        <f t="shared" si="1299"/>
        <v>7.1428979591471589E-3</v>
      </c>
    </row>
    <row r="20784" spans="1:6" x14ac:dyDescent="0.25">
      <c r="A20784" s="2">
        <v>44331.875</v>
      </c>
      <c r="B20784" s="5">
        <f t="shared" si="1296"/>
        <v>44331</v>
      </c>
      <c r="C20784" s="3">
        <v>48507</v>
      </c>
      <c r="D20784" s="7">
        <f t="shared" si="1297"/>
        <v>0.43480961550406505</v>
      </c>
      <c r="E20784" s="6">
        <f t="shared" si="1298"/>
        <v>0.18905940173479288</v>
      </c>
      <c r="F20784" s="6">
        <f t="shared" si="1299"/>
        <v>3.5743457384317806E-2</v>
      </c>
    </row>
    <row r="20785" spans="1:6" x14ac:dyDescent="0.25">
      <c r="A20785" s="2">
        <v>44331.916666666664</v>
      </c>
      <c r="B20785" s="5">
        <f t="shared" si="1296"/>
        <v>44331</v>
      </c>
      <c r="C20785" s="3">
        <v>48078.794350789998</v>
      </c>
      <c r="D20785" s="7">
        <f t="shared" si="1297"/>
        <v>-0.88277083557012759</v>
      </c>
      <c r="E20785" s="6">
        <f t="shared" si="1298"/>
        <v>0.77928434813318126</v>
      </c>
      <c r="F20785" s="6">
        <f t="shared" si="1299"/>
        <v>0.6072840952453572</v>
      </c>
    </row>
    <row r="20786" spans="1:6" x14ac:dyDescent="0.25">
      <c r="A20786" s="2">
        <v>44331.958333333336</v>
      </c>
      <c r="B20786" s="5">
        <f t="shared" si="1296"/>
        <v>44331</v>
      </c>
      <c r="C20786" s="3">
        <v>46844</v>
      </c>
      <c r="D20786" s="7">
        <f t="shared" si="1297"/>
        <v>-2.5682722860743041</v>
      </c>
      <c r="E20786" s="6">
        <f t="shared" si="1298"/>
        <v>6.5960225354173323</v>
      </c>
      <c r="F20786" s="6">
        <f t="shared" si="1299"/>
        <v>43.507513287733296</v>
      </c>
    </row>
    <row r="20787" spans="1:6" x14ac:dyDescent="0.25">
      <c r="A20787" s="2">
        <v>44332</v>
      </c>
      <c r="B20787" s="5">
        <f t="shared" si="1296"/>
        <v>44332</v>
      </c>
      <c r="C20787" s="3">
        <v>47353</v>
      </c>
      <c r="D20787" s="7">
        <f t="shared" si="1297"/>
        <v>1.0865852617197476</v>
      </c>
      <c r="E20787" s="6">
        <f t="shared" si="1298"/>
        <v>1.1806675309865724</v>
      </c>
      <c r="F20787" s="6">
        <f t="shared" si="1299"/>
        <v>1.3939758187259288</v>
      </c>
    </row>
    <row r="20788" spans="1:6" x14ac:dyDescent="0.25">
      <c r="A20788" s="2">
        <v>44332.041666666664</v>
      </c>
      <c r="B20788" s="5">
        <f t="shared" si="1296"/>
        <v>44332</v>
      </c>
      <c r="C20788" s="3">
        <v>48165</v>
      </c>
      <c r="D20788" s="7">
        <f t="shared" si="1297"/>
        <v>1.7147804785335694</v>
      </c>
      <c r="E20788" s="6">
        <f t="shared" si="1298"/>
        <v>2.9404720895598171</v>
      </c>
      <c r="F20788" s="6">
        <f t="shared" si="1299"/>
        <v>8.6463761094802773</v>
      </c>
    </row>
    <row r="20789" spans="1:6" x14ac:dyDescent="0.25">
      <c r="A20789" s="2">
        <v>44332.083333333336</v>
      </c>
      <c r="B20789" s="5">
        <f t="shared" si="1296"/>
        <v>44332</v>
      </c>
      <c r="C20789" s="3">
        <v>48251.410925199998</v>
      </c>
      <c r="D20789" s="7">
        <f t="shared" si="1297"/>
        <v>0.17940605252778141</v>
      </c>
      <c r="E20789" s="6">
        <f t="shared" si="1298"/>
        <v>3.2186531683601062E-2</v>
      </c>
      <c r="F20789" s="6">
        <f t="shared" si="1299"/>
        <v>1.035972821819455E-3</v>
      </c>
    </row>
    <row r="20790" spans="1:6" x14ac:dyDescent="0.25">
      <c r="A20790" s="2">
        <v>44332.125</v>
      </c>
      <c r="B20790" s="5">
        <f t="shared" si="1296"/>
        <v>44332</v>
      </c>
      <c r="C20790" s="3">
        <v>48555</v>
      </c>
      <c r="D20790" s="7">
        <f t="shared" si="1297"/>
        <v>0.62918175650995067</v>
      </c>
      <c r="E20790" s="6">
        <f t="shared" si="1298"/>
        <v>0.39586968272494688</v>
      </c>
      <c r="F20790" s="6">
        <f t="shared" si="1299"/>
        <v>0.15671280570075011</v>
      </c>
    </row>
    <row r="20791" spans="1:6" x14ac:dyDescent="0.25">
      <c r="A20791" s="2">
        <v>44332.166666666664</v>
      </c>
      <c r="B20791" s="5">
        <f t="shared" si="1296"/>
        <v>44332</v>
      </c>
      <c r="C20791" s="3">
        <v>48250</v>
      </c>
      <c r="D20791" s="7">
        <f t="shared" si="1297"/>
        <v>-0.6281536402018304</v>
      </c>
      <c r="E20791" s="6">
        <f t="shared" si="1298"/>
        <v>0.39457699569881061</v>
      </c>
      <c r="F20791" s="6">
        <f t="shared" si="1299"/>
        <v>0.1556910055346992</v>
      </c>
    </row>
    <row r="20792" spans="1:6" x14ac:dyDescent="0.25">
      <c r="A20792" s="2">
        <v>44332.208333333336</v>
      </c>
      <c r="B20792" s="5">
        <f t="shared" si="1296"/>
        <v>44332</v>
      </c>
      <c r="C20792" s="3">
        <v>48308</v>
      </c>
      <c r="D20792" s="7">
        <f t="shared" si="1297"/>
        <v>0.12020725388602216</v>
      </c>
      <c r="E20792" s="6">
        <f t="shared" si="1298"/>
        <v>1.444978388681859E-2</v>
      </c>
      <c r="F20792" s="6">
        <f t="shared" si="1299"/>
        <v>2.0879625437576215E-4</v>
      </c>
    </row>
    <row r="20793" spans="1:6" x14ac:dyDescent="0.25">
      <c r="A20793" s="2">
        <v>44332.25</v>
      </c>
      <c r="B20793" s="5">
        <f t="shared" si="1296"/>
        <v>44332</v>
      </c>
      <c r="C20793" s="3">
        <v>49166</v>
      </c>
      <c r="D20793" s="7">
        <f t="shared" si="1297"/>
        <v>1.7761033369214232</v>
      </c>
      <c r="E20793" s="6">
        <f t="shared" si="1298"/>
        <v>3.1545430634234144</v>
      </c>
      <c r="F20793" s="6">
        <f t="shared" si="1299"/>
        <v>9.9511419389927802</v>
      </c>
    </row>
    <row r="20794" spans="1:6" x14ac:dyDescent="0.25">
      <c r="A20794" s="2">
        <v>44332.291666666664</v>
      </c>
      <c r="B20794" s="5">
        <f t="shared" si="1296"/>
        <v>44332</v>
      </c>
      <c r="C20794" s="3">
        <v>49491</v>
      </c>
      <c r="D20794" s="7">
        <f t="shared" si="1297"/>
        <v>0.66102591221574869</v>
      </c>
      <c r="E20794" s="6">
        <f t="shared" si="1298"/>
        <v>0.4369552566206627</v>
      </c>
      <c r="F20794" s="6">
        <f t="shared" si="1299"/>
        <v>0.19092989628842919</v>
      </c>
    </row>
    <row r="20795" spans="1:6" x14ac:dyDescent="0.25">
      <c r="A20795" s="2">
        <v>44332.333333333336</v>
      </c>
      <c r="B20795" s="5">
        <f t="shared" si="1296"/>
        <v>44332</v>
      </c>
      <c r="C20795" s="3">
        <v>49032</v>
      </c>
      <c r="D20795" s="7">
        <f t="shared" si="1297"/>
        <v>-0.92744135297326125</v>
      </c>
      <c r="E20795" s="6">
        <f t="shared" si="1298"/>
        <v>0.86014746320487334</v>
      </c>
      <c r="F20795" s="6">
        <f t="shared" si="1299"/>
        <v>0.73985365845777895</v>
      </c>
    </row>
    <row r="20796" spans="1:6" x14ac:dyDescent="0.25">
      <c r="A20796" s="2">
        <v>44332.375</v>
      </c>
      <c r="B20796" s="5">
        <f t="shared" si="1296"/>
        <v>44332</v>
      </c>
      <c r="C20796" s="3">
        <v>49357.040128590001</v>
      </c>
      <c r="D20796" s="7">
        <f t="shared" si="1297"/>
        <v>0.6629142775942114</v>
      </c>
      <c r="E20796" s="6">
        <f t="shared" si="1298"/>
        <v>0.43945533943825515</v>
      </c>
      <c r="F20796" s="6">
        <f t="shared" si="1299"/>
        <v>0.19312099536079205</v>
      </c>
    </row>
    <row r="20797" spans="1:6" x14ac:dyDescent="0.25">
      <c r="A20797" s="2">
        <v>44332.416666666664</v>
      </c>
      <c r="B20797" s="5">
        <f t="shared" si="1296"/>
        <v>44332</v>
      </c>
      <c r="C20797" s="3">
        <v>49650</v>
      </c>
      <c r="D20797" s="7">
        <f t="shared" si="1297"/>
        <v>0.59355234966835724</v>
      </c>
      <c r="E20797" s="6">
        <f t="shared" si="1298"/>
        <v>0.35230439179682782</v>
      </c>
      <c r="F20797" s="6">
        <f t="shared" si="1299"/>
        <v>0.12411838447933277</v>
      </c>
    </row>
    <row r="20798" spans="1:6" x14ac:dyDescent="0.25">
      <c r="A20798" s="2">
        <v>44332.458333333336</v>
      </c>
      <c r="B20798" s="5">
        <f t="shared" si="1296"/>
        <v>44332</v>
      </c>
      <c r="C20798" s="3">
        <v>49121</v>
      </c>
      <c r="D20798" s="7">
        <f t="shared" si="1297"/>
        <v>-1.065458207452167</v>
      </c>
      <c r="E20798" s="6">
        <f t="shared" si="1298"/>
        <v>1.1352011918271849</v>
      </c>
      <c r="F20798" s="6">
        <f t="shared" si="1299"/>
        <v>1.288681745925861</v>
      </c>
    </row>
    <row r="20799" spans="1:6" x14ac:dyDescent="0.25">
      <c r="A20799" s="2">
        <v>44332.5</v>
      </c>
      <c r="B20799" s="5">
        <f t="shared" si="1296"/>
        <v>44332</v>
      </c>
      <c r="C20799" s="3">
        <v>48701</v>
      </c>
      <c r="D20799" s="7">
        <f t="shared" si="1297"/>
        <v>-0.85503145294273963</v>
      </c>
      <c r="E20799" s="6">
        <f t="shared" si="1298"/>
        <v>0.7310787855213724</v>
      </c>
      <c r="F20799" s="6">
        <f t="shared" si="1299"/>
        <v>0.53447619063940477</v>
      </c>
    </row>
    <row r="20800" spans="1:6" x14ac:dyDescent="0.25">
      <c r="A20800" s="2">
        <v>44332.541666666664</v>
      </c>
      <c r="B20800" s="5">
        <f t="shared" si="1296"/>
        <v>44332</v>
      </c>
      <c r="C20800" s="3">
        <v>49003</v>
      </c>
      <c r="D20800" s="7">
        <f t="shared" si="1297"/>
        <v>0.62011047001089992</v>
      </c>
      <c r="E20800" s="6">
        <f t="shared" si="1298"/>
        <v>0.38453699501713923</v>
      </c>
      <c r="F20800" s="6">
        <f t="shared" si="1299"/>
        <v>0.14786870053681136</v>
      </c>
    </row>
    <row r="20801" spans="1:6" x14ac:dyDescent="0.25">
      <c r="A20801" s="2">
        <v>44332.583333333336</v>
      </c>
      <c r="B20801" s="5">
        <f t="shared" si="1296"/>
        <v>44332</v>
      </c>
      <c r="C20801" s="3">
        <v>48373</v>
      </c>
      <c r="D20801" s="7">
        <f t="shared" si="1297"/>
        <v>-1.2856355733322431</v>
      </c>
      <c r="E20801" s="6">
        <f t="shared" si="1298"/>
        <v>1.6528588274173255</v>
      </c>
      <c r="F20801" s="6">
        <f t="shared" si="1299"/>
        <v>2.7319423033713761</v>
      </c>
    </row>
    <row r="20802" spans="1:6" x14ac:dyDescent="0.25">
      <c r="A20802" s="2">
        <v>44332.625</v>
      </c>
      <c r="B20802" s="5">
        <f t="shared" si="1296"/>
        <v>44332</v>
      </c>
      <c r="C20802" s="3">
        <v>47805</v>
      </c>
      <c r="D20802" s="7">
        <f t="shared" si="1297"/>
        <v>-1.1742087528166536</v>
      </c>
      <c r="E20802" s="6">
        <f t="shared" si="1298"/>
        <v>1.3787661951912411</v>
      </c>
      <c r="F20802" s="6">
        <f t="shared" si="1299"/>
        <v>1.9009962210021316</v>
      </c>
    </row>
    <row r="20803" spans="1:6" x14ac:dyDescent="0.25">
      <c r="A20803" s="2">
        <v>44332.666666666664</v>
      </c>
      <c r="B20803" s="5">
        <f t="shared" ref="B20803:B20866" si="1300">QUOTIENT(A20803,1)</f>
        <v>44332</v>
      </c>
      <c r="C20803" s="3">
        <v>47287</v>
      </c>
      <c r="D20803" s="7">
        <f t="shared" si="1297"/>
        <v>-1.0835686643656572</v>
      </c>
      <c r="E20803" s="6">
        <f t="shared" si="1298"/>
        <v>1.1741210503951744</v>
      </c>
      <c r="F20803" s="6">
        <f t="shared" si="1299"/>
        <v>1.3785602409810678</v>
      </c>
    </row>
    <row r="20804" spans="1:6" x14ac:dyDescent="0.25">
      <c r="A20804" s="2">
        <v>44332.708333333336</v>
      </c>
      <c r="B20804" s="5">
        <f t="shared" si="1300"/>
        <v>44332</v>
      </c>
      <c r="C20804" s="3">
        <v>47106</v>
      </c>
      <c r="D20804" s="7">
        <f t="shared" ref="D20804:D20867" si="1301">C20804/C20803*100-100</f>
        <v>-0.38276904857571026</v>
      </c>
      <c r="E20804" s="6">
        <f t="shared" ref="E20804:E20867" si="1302">D20804^2</f>
        <v>0.14651214454755443</v>
      </c>
      <c r="F20804" s="6">
        <f t="shared" ref="F20804:F20867" si="1303">D20804^4</f>
        <v>2.1465808499923484E-2</v>
      </c>
    </row>
    <row r="20805" spans="1:6" x14ac:dyDescent="0.25">
      <c r="A20805" s="2">
        <v>44332.75</v>
      </c>
      <c r="B20805" s="5">
        <f t="shared" si="1300"/>
        <v>44332</v>
      </c>
      <c r="C20805" s="3">
        <v>45505.826491159998</v>
      </c>
      <c r="D20805" s="7">
        <f t="shared" si="1301"/>
        <v>-3.396963250626257</v>
      </c>
      <c r="E20805" s="6">
        <f t="shared" si="1302"/>
        <v>11.539359326105307</v>
      </c>
      <c r="F20805" s="6">
        <f t="shared" si="1303"/>
        <v>133.15681365697353</v>
      </c>
    </row>
    <row r="20806" spans="1:6" x14ac:dyDescent="0.25">
      <c r="A20806" s="2">
        <v>44332.791666666664</v>
      </c>
      <c r="B20806" s="5">
        <f t="shared" si="1300"/>
        <v>44332</v>
      </c>
      <c r="C20806" s="3">
        <v>45651.52306865</v>
      </c>
      <c r="D20806" s="7">
        <f t="shared" si="1301"/>
        <v>0.32017125876903663</v>
      </c>
      <c r="E20806" s="6">
        <f t="shared" si="1302"/>
        <v>0.10250963494174942</v>
      </c>
      <c r="F20806" s="6">
        <f t="shared" si="1303"/>
        <v>1.0508225255890733E-2</v>
      </c>
    </row>
    <row r="20807" spans="1:6" x14ac:dyDescent="0.25">
      <c r="A20807" s="2">
        <v>44332.833333333336</v>
      </c>
      <c r="B20807" s="5">
        <f t="shared" si="1300"/>
        <v>44332</v>
      </c>
      <c r="C20807" s="3">
        <v>44247.884340719997</v>
      </c>
      <c r="D20807" s="7">
        <f t="shared" si="1301"/>
        <v>-3.0746810480325735</v>
      </c>
      <c r="E20807" s="6">
        <f t="shared" si="1302"/>
        <v>9.4536635471306845</v>
      </c>
      <c r="F20807" s="6">
        <f t="shared" si="1303"/>
        <v>89.371754462347511</v>
      </c>
    </row>
    <row r="20808" spans="1:6" x14ac:dyDescent="0.25">
      <c r="A20808" s="2">
        <v>44332.875</v>
      </c>
      <c r="B20808" s="5">
        <f t="shared" si="1300"/>
        <v>44332</v>
      </c>
      <c r="C20808" s="3">
        <v>45278</v>
      </c>
      <c r="D20808" s="7">
        <f t="shared" si="1301"/>
        <v>2.3280563006083099</v>
      </c>
      <c r="E20808" s="6">
        <f t="shared" si="1302"/>
        <v>5.4198461388020496</v>
      </c>
      <c r="F20808" s="6">
        <f t="shared" si="1303"/>
        <v>29.374732168287487</v>
      </c>
    </row>
    <row r="20809" spans="1:6" x14ac:dyDescent="0.25">
      <c r="A20809" s="2">
        <v>44332.916666666664</v>
      </c>
      <c r="B20809" s="5">
        <f t="shared" si="1300"/>
        <v>44332</v>
      </c>
      <c r="C20809" s="3">
        <v>45637</v>
      </c>
      <c r="D20809" s="7">
        <f t="shared" si="1301"/>
        <v>0.79287954414948558</v>
      </c>
      <c r="E20809" s="6">
        <f t="shared" si="1302"/>
        <v>0.62865797153069602</v>
      </c>
      <c r="F20809" s="6">
        <f t="shared" si="1303"/>
        <v>0.39521084516908939</v>
      </c>
    </row>
    <row r="20810" spans="1:6" x14ac:dyDescent="0.25">
      <c r="A20810" s="2">
        <v>44332.958333333336</v>
      </c>
      <c r="B20810" s="5">
        <f t="shared" si="1300"/>
        <v>44332</v>
      </c>
      <c r="C20810" s="3">
        <v>46597</v>
      </c>
      <c r="D20810" s="7">
        <f t="shared" si="1301"/>
        <v>2.1035563249118212</v>
      </c>
      <c r="E20810" s="6">
        <f t="shared" si="1302"/>
        <v>4.4249492120765277</v>
      </c>
      <c r="F20810" s="6">
        <f t="shared" si="1303"/>
        <v>19.580175529456682</v>
      </c>
    </row>
    <row r="20811" spans="1:6" x14ac:dyDescent="0.25">
      <c r="A20811" s="2">
        <v>44333</v>
      </c>
      <c r="B20811" s="5">
        <f t="shared" si="1300"/>
        <v>44333</v>
      </c>
      <c r="C20811" s="3">
        <v>45757</v>
      </c>
      <c r="D20811" s="7">
        <f t="shared" si="1301"/>
        <v>-1.802691160375133</v>
      </c>
      <c r="E20811" s="6">
        <f t="shared" si="1302"/>
        <v>3.2496954196946435</v>
      </c>
      <c r="F20811" s="6">
        <f t="shared" si="1303"/>
        <v>10.560520320784345</v>
      </c>
    </row>
    <row r="20812" spans="1:6" x14ac:dyDescent="0.25">
      <c r="A20812" s="2">
        <v>44333.041666666664</v>
      </c>
      <c r="B20812" s="5">
        <f t="shared" si="1300"/>
        <v>44333</v>
      </c>
      <c r="C20812" s="3">
        <v>45019</v>
      </c>
      <c r="D20812" s="7">
        <f t="shared" si="1301"/>
        <v>-1.6128679764844804</v>
      </c>
      <c r="E20812" s="6">
        <f t="shared" si="1302"/>
        <v>2.6013431095691426</v>
      </c>
      <c r="F20812" s="6">
        <f t="shared" si="1303"/>
        <v>6.7669859737028561</v>
      </c>
    </row>
    <row r="20813" spans="1:6" x14ac:dyDescent="0.25">
      <c r="A20813" s="2">
        <v>44333.083333333336</v>
      </c>
      <c r="B20813" s="5">
        <f t="shared" si="1300"/>
        <v>44333</v>
      </c>
      <c r="C20813" s="3">
        <v>44641</v>
      </c>
      <c r="D20813" s="7">
        <f t="shared" si="1301"/>
        <v>-0.83964548301828756</v>
      </c>
      <c r="E20813" s="6">
        <f t="shared" si="1302"/>
        <v>0.70500453715301348</v>
      </c>
      <c r="F20813" s="6">
        <f t="shared" si="1303"/>
        <v>0.49703139740633479</v>
      </c>
    </row>
    <row r="20814" spans="1:6" x14ac:dyDescent="0.25">
      <c r="A20814" s="2">
        <v>44333.125</v>
      </c>
      <c r="B20814" s="5">
        <f t="shared" si="1300"/>
        <v>44333</v>
      </c>
      <c r="C20814" s="3">
        <v>43116</v>
      </c>
      <c r="D20814" s="7">
        <f t="shared" si="1301"/>
        <v>-3.4161421115118458</v>
      </c>
      <c r="E20814" s="6">
        <f t="shared" si="1302"/>
        <v>11.670026926044612</v>
      </c>
      <c r="F20814" s="6">
        <f t="shared" si="1303"/>
        <v>136.18952845460626</v>
      </c>
    </row>
    <row r="20815" spans="1:6" x14ac:dyDescent="0.25">
      <c r="A20815" s="2">
        <v>44333.166666666664</v>
      </c>
      <c r="B20815" s="5">
        <f t="shared" si="1300"/>
        <v>44333</v>
      </c>
      <c r="C20815" s="3">
        <v>43815.029992509997</v>
      </c>
      <c r="D20815" s="7">
        <f t="shared" si="1301"/>
        <v>1.6212774666249032</v>
      </c>
      <c r="E20815" s="6">
        <f t="shared" si="1302"/>
        <v>2.6285406237856641</v>
      </c>
      <c r="F20815" s="6">
        <f t="shared" si="1303"/>
        <v>6.9092258108915283</v>
      </c>
    </row>
    <row r="20816" spans="1:6" x14ac:dyDescent="0.25">
      <c r="A20816" s="2">
        <v>44333.208333333336</v>
      </c>
      <c r="B20816" s="5">
        <f t="shared" si="1300"/>
        <v>44333</v>
      </c>
      <c r="C20816" s="3">
        <v>44303</v>
      </c>
      <c r="D20816" s="7">
        <f t="shared" si="1301"/>
        <v>1.1137046067831449</v>
      </c>
      <c r="E20816" s="6">
        <f t="shared" si="1302"/>
        <v>1.2403379511699992</v>
      </c>
      <c r="F20816" s="6">
        <f t="shared" si="1303"/>
        <v>1.5384382331125914</v>
      </c>
    </row>
    <row r="20817" spans="1:6" x14ac:dyDescent="0.25">
      <c r="A20817" s="2">
        <v>44333.25</v>
      </c>
      <c r="B20817" s="5">
        <f t="shared" si="1300"/>
        <v>44333</v>
      </c>
      <c r="C20817" s="3">
        <v>44452</v>
      </c>
      <c r="D20817" s="7">
        <f t="shared" si="1301"/>
        <v>0.33632033948039464</v>
      </c>
      <c r="E20817" s="6">
        <f t="shared" si="1302"/>
        <v>0.1131113707482079</v>
      </c>
      <c r="F20817" s="6">
        <f t="shared" si="1303"/>
        <v>1.2794182192538542E-2</v>
      </c>
    </row>
    <row r="20818" spans="1:6" x14ac:dyDescent="0.25">
      <c r="A20818" s="2">
        <v>44333.291666666664</v>
      </c>
      <c r="B20818" s="5">
        <f t="shared" si="1300"/>
        <v>44333</v>
      </c>
      <c r="C20818" s="3">
        <v>45328</v>
      </c>
      <c r="D20818" s="7">
        <f t="shared" si="1301"/>
        <v>1.9706649869522153</v>
      </c>
      <c r="E20818" s="6">
        <f t="shared" si="1302"/>
        <v>3.8835204907993748</v>
      </c>
      <c r="F20818" s="6">
        <f t="shared" si="1303"/>
        <v>15.081731402458617</v>
      </c>
    </row>
    <row r="20819" spans="1:6" x14ac:dyDescent="0.25">
      <c r="A20819" s="2">
        <v>44333.333333333336</v>
      </c>
      <c r="B20819" s="5">
        <f t="shared" si="1300"/>
        <v>44333</v>
      </c>
      <c r="C20819" s="3">
        <v>45512</v>
      </c>
      <c r="D20819" s="7">
        <f t="shared" si="1301"/>
        <v>0.40593010942464502</v>
      </c>
      <c r="E20819" s="6">
        <f t="shared" si="1302"/>
        <v>0.16477925373750429</v>
      </c>
      <c r="F20819" s="6">
        <f t="shared" si="1303"/>
        <v>2.7152202462288822E-2</v>
      </c>
    </row>
    <row r="20820" spans="1:6" x14ac:dyDescent="0.25">
      <c r="A20820" s="2">
        <v>44333.375</v>
      </c>
      <c r="B20820" s="5">
        <f t="shared" si="1300"/>
        <v>44333</v>
      </c>
      <c r="C20820" s="3">
        <v>45578.45037644</v>
      </c>
      <c r="D20820" s="7">
        <f t="shared" si="1301"/>
        <v>0.14600627623484286</v>
      </c>
      <c r="E20820" s="6">
        <f t="shared" si="1302"/>
        <v>2.1317832699965237E-2</v>
      </c>
      <c r="F20820" s="6">
        <f t="shared" si="1303"/>
        <v>4.5444999102370716E-4</v>
      </c>
    </row>
    <row r="20821" spans="1:6" x14ac:dyDescent="0.25">
      <c r="A20821" s="2">
        <v>44333.416666666664</v>
      </c>
      <c r="B20821" s="5">
        <f t="shared" si="1300"/>
        <v>44333</v>
      </c>
      <c r="C20821" s="3">
        <v>44690</v>
      </c>
      <c r="D20821" s="7">
        <f t="shared" si="1301"/>
        <v>-1.9492772770950779</v>
      </c>
      <c r="E20821" s="6">
        <f t="shared" si="1302"/>
        <v>3.7996819029992013</v>
      </c>
      <c r="F20821" s="6">
        <f t="shared" si="1303"/>
        <v>14.437582563979632</v>
      </c>
    </row>
    <row r="20822" spans="1:6" x14ac:dyDescent="0.25">
      <c r="A20822" s="2">
        <v>44333.458333333336</v>
      </c>
      <c r="B20822" s="5">
        <f t="shared" si="1300"/>
        <v>44333</v>
      </c>
      <c r="C20822" s="3">
        <v>45852.329490290002</v>
      </c>
      <c r="D20822" s="7">
        <f t="shared" si="1301"/>
        <v>2.6008715379055758</v>
      </c>
      <c r="E20822" s="6">
        <f t="shared" si="1302"/>
        <v>6.7645327566873146</v>
      </c>
      <c r="F20822" s="6">
        <f t="shared" si="1303"/>
        <v>45.758903416295681</v>
      </c>
    </row>
    <row r="20823" spans="1:6" x14ac:dyDescent="0.25">
      <c r="A20823" s="2">
        <v>44333.5</v>
      </c>
      <c r="B20823" s="5">
        <f t="shared" si="1300"/>
        <v>44333</v>
      </c>
      <c r="C20823" s="3">
        <v>45053</v>
      </c>
      <c r="D20823" s="7">
        <f t="shared" si="1301"/>
        <v>-1.7432690970679516</v>
      </c>
      <c r="E20823" s="6">
        <f t="shared" si="1302"/>
        <v>3.0389871447921113</v>
      </c>
      <c r="F20823" s="6">
        <f t="shared" si="1303"/>
        <v>9.2354428662117094</v>
      </c>
    </row>
    <row r="20824" spans="1:6" x14ac:dyDescent="0.25">
      <c r="A20824" s="2">
        <v>44333.541666666664</v>
      </c>
      <c r="B20824" s="5">
        <f t="shared" si="1300"/>
        <v>44333</v>
      </c>
      <c r="C20824" s="3">
        <v>45158</v>
      </c>
      <c r="D20824" s="7">
        <f t="shared" si="1301"/>
        <v>0.23305884180852843</v>
      </c>
      <c r="E20824" s="6">
        <f t="shared" si="1302"/>
        <v>5.431642374513268E-2</v>
      </c>
      <c r="F20824" s="6">
        <f t="shared" si="1303"/>
        <v>2.9502738884608134E-3</v>
      </c>
    </row>
    <row r="20825" spans="1:6" x14ac:dyDescent="0.25">
      <c r="A20825" s="2">
        <v>44333.583333333336</v>
      </c>
      <c r="B20825" s="5">
        <f t="shared" si="1300"/>
        <v>44333</v>
      </c>
      <c r="C20825" s="3">
        <v>44520</v>
      </c>
      <c r="D20825" s="7">
        <f t="shared" si="1301"/>
        <v>-1.4128172195402868</v>
      </c>
      <c r="E20825" s="6">
        <f t="shared" si="1302"/>
        <v>1.9960524958295471</v>
      </c>
      <c r="F20825" s="6">
        <f t="shared" si="1303"/>
        <v>3.9842255661073644</v>
      </c>
    </row>
    <row r="20826" spans="1:6" x14ac:dyDescent="0.25">
      <c r="A20826" s="2">
        <v>44333.625</v>
      </c>
      <c r="B20826" s="5">
        <f t="shared" si="1300"/>
        <v>44333</v>
      </c>
      <c r="C20826" s="3">
        <v>43394</v>
      </c>
      <c r="D20826" s="7">
        <f t="shared" si="1301"/>
        <v>-2.5292003593890371</v>
      </c>
      <c r="E20826" s="6">
        <f t="shared" si="1302"/>
        <v>6.3968544579336344</v>
      </c>
      <c r="F20826" s="6">
        <f t="shared" si="1303"/>
        <v>40.91974695598541</v>
      </c>
    </row>
    <row r="20827" spans="1:6" x14ac:dyDescent="0.25">
      <c r="A20827" s="2">
        <v>44333.666666666664</v>
      </c>
      <c r="B20827" s="5">
        <f t="shared" si="1300"/>
        <v>44333</v>
      </c>
      <c r="C20827" s="3">
        <v>42477.80080592</v>
      </c>
      <c r="D20827" s="7">
        <f t="shared" si="1301"/>
        <v>-2.1113499425727014</v>
      </c>
      <c r="E20827" s="6">
        <f t="shared" si="1302"/>
        <v>4.4577985800017492</v>
      </c>
      <c r="F20827" s="6">
        <f t="shared" si="1303"/>
        <v>19.871968179865611</v>
      </c>
    </row>
    <row r="20828" spans="1:6" x14ac:dyDescent="0.25">
      <c r="A20828" s="2">
        <v>44333.708333333336</v>
      </c>
      <c r="B20828" s="5">
        <f t="shared" si="1300"/>
        <v>44333</v>
      </c>
      <c r="C20828" s="3">
        <v>42446</v>
      </c>
      <c r="D20828" s="7">
        <f t="shared" si="1301"/>
        <v>-7.4864529981894634E-2</v>
      </c>
      <c r="E20828" s="6">
        <f t="shared" si="1302"/>
        <v>5.6046978494100003E-3</v>
      </c>
      <c r="F20828" s="6">
        <f t="shared" si="1303"/>
        <v>3.1412637983181085E-5</v>
      </c>
    </row>
    <row r="20829" spans="1:6" x14ac:dyDescent="0.25">
      <c r="A20829" s="2">
        <v>44333.75</v>
      </c>
      <c r="B20829" s="5">
        <f t="shared" si="1300"/>
        <v>44333</v>
      </c>
      <c r="C20829" s="3">
        <v>43259</v>
      </c>
      <c r="D20829" s="7">
        <f t="shared" si="1301"/>
        <v>1.9153748291947466</v>
      </c>
      <c r="E20829" s="6">
        <f t="shared" si="1302"/>
        <v>3.6686607363128045</v>
      </c>
      <c r="F20829" s="6">
        <f t="shared" si="1303"/>
        <v>13.459071598163209</v>
      </c>
    </row>
    <row r="20830" spans="1:6" x14ac:dyDescent="0.25">
      <c r="A20830" s="2">
        <v>44333.791666666664</v>
      </c>
      <c r="B20830" s="5">
        <f t="shared" si="1300"/>
        <v>44333</v>
      </c>
      <c r="C20830" s="3">
        <v>44177</v>
      </c>
      <c r="D20830" s="7">
        <f t="shared" si="1301"/>
        <v>2.1221017591714855</v>
      </c>
      <c r="E20830" s="6">
        <f t="shared" si="1302"/>
        <v>4.5033158762787133</v>
      </c>
      <c r="F20830" s="6">
        <f t="shared" si="1303"/>
        <v>20.279853881543914</v>
      </c>
    </row>
    <row r="20831" spans="1:6" x14ac:dyDescent="0.25">
      <c r="A20831" s="2">
        <v>44333.833333333336</v>
      </c>
      <c r="B20831" s="5">
        <f t="shared" si="1300"/>
        <v>44333</v>
      </c>
      <c r="C20831" s="3">
        <v>44761</v>
      </c>
      <c r="D20831" s="7">
        <f t="shared" si="1301"/>
        <v>1.3219548633904594</v>
      </c>
      <c r="E20831" s="6">
        <f t="shared" si="1302"/>
        <v>1.7475646608416882</v>
      </c>
      <c r="F20831" s="6">
        <f t="shared" si="1303"/>
        <v>3.0539822438227247</v>
      </c>
    </row>
    <row r="20832" spans="1:6" x14ac:dyDescent="0.25">
      <c r="A20832" s="2">
        <v>44333.875</v>
      </c>
      <c r="B20832" s="5">
        <f t="shared" si="1300"/>
        <v>44333</v>
      </c>
      <c r="C20832" s="3">
        <v>43525.866154650001</v>
      </c>
      <c r="D20832" s="7">
        <f t="shared" si="1301"/>
        <v>-2.7593973444516422</v>
      </c>
      <c r="E20832" s="6">
        <f t="shared" si="1302"/>
        <v>7.6142737045667745</v>
      </c>
      <c r="F20832" s="6">
        <f t="shared" si="1303"/>
        <v>57.977164048057034</v>
      </c>
    </row>
    <row r="20833" spans="1:6" x14ac:dyDescent="0.25">
      <c r="A20833" s="2">
        <v>44333.916666666664</v>
      </c>
      <c r="B20833" s="5">
        <f t="shared" si="1300"/>
        <v>44333</v>
      </c>
      <c r="C20833" s="3">
        <v>42898</v>
      </c>
      <c r="D20833" s="7">
        <f t="shared" si="1301"/>
        <v>-1.4425127174245205</v>
      </c>
      <c r="E20833" s="6">
        <f t="shared" si="1302"/>
        <v>2.0808429399314745</v>
      </c>
      <c r="F20833" s="6">
        <f t="shared" si="1303"/>
        <v>4.329907340662662</v>
      </c>
    </row>
    <row r="20834" spans="1:6" x14ac:dyDescent="0.25">
      <c r="A20834" s="2">
        <v>44333.958333333336</v>
      </c>
      <c r="B20834" s="5">
        <f t="shared" si="1300"/>
        <v>44333</v>
      </c>
      <c r="C20834" s="3">
        <v>43534</v>
      </c>
      <c r="D20834" s="7">
        <f t="shared" si="1301"/>
        <v>1.4825866007739421</v>
      </c>
      <c r="E20834" s="6">
        <f t="shared" si="1302"/>
        <v>2.1980630287944325</v>
      </c>
      <c r="F20834" s="6">
        <f t="shared" si="1303"/>
        <v>4.8314810785529545</v>
      </c>
    </row>
    <row r="20835" spans="1:6" x14ac:dyDescent="0.25">
      <c r="A20835" s="2">
        <v>44334</v>
      </c>
      <c r="B20835" s="5">
        <f t="shared" si="1300"/>
        <v>44334</v>
      </c>
      <c r="C20835" s="3">
        <v>44379</v>
      </c>
      <c r="D20835" s="7">
        <f t="shared" si="1301"/>
        <v>1.9410116230991861</v>
      </c>
      <c r="E20835" s="6">
        <f t="shared" si="1302"/>
        <v>3.7675261210061368</v>
      </c>
      <c r="F20835" s="6">
        <f t="shared" si="1303"/>
        <v>14.194253072463548</v>
      </c>
    </row>
    <row r="20836" spans="1:6" x14ac:dyDescent="0.25">
      <c r="A20836" s="2">
        <v>44334.041666666664</v>
      </c>
      <c r="B20836" s="5">
        <f t="shared" si="1300"/>
        <v>44334</v>
      </c>
      <c r="C20836" s="3">
        <v>45081.544258959999</v>
      </c>
      <c r="D20836" s="7">
        <f t="shared" si="1301"/>
        <v>1.5830556320782279</v>
      </c>
      <c r="E20836" s="6">
        <f t="shared" si="1302"/>
        <v>2.5060651342545976</v>
      </c>
      <c r="F20836" s="6">
        <f t="shared" si="1303"/>
        <v>6.2803624571265146</v>
      </c>
    </row>
    <row r="20837" spans="1:6" x14ac:dyDescent="0.25">
      <c r="A20837" s="2">
        <v>44334.083333333336</v>
      </c>
      <c r="B20837" s="5">
        <f t="shared" si="1300"/>
        <v>44334</v>
      </c>
      <c r="C20837" s="3">
        <v>45060</v>
      </c>
      <c r="D20837" s="7">
        <f t="shared" si="1301"/>
        <v>-4.7789531867508117E-2</v>
      </c>
      <c r="E20837" s="6">
        <f t="shared" si="1302"/>
        <v>2.2838393561155738E-3</v>
      </c>
      <c r="F20837" s="6">
        <f t="shared" si="1303"/>
        <v>5.2159222045423992E-6</v>
      </c>
    </row>
    <row r="20838" spans="1:6" x14ac:dyDescent="0.25">
      <c r="A20838" s="2">
        <v>44334.125</v>
      </c>
      <c r="B20838" s="5">
        <f t="shared" si="1300"/>
        <v>44334</v>
      </c>
      <c r="C20838" s="3">
        <v>44813</v>
      </c>
      <c r="D20838" s="7">
        <f t="shared" si="1301"/>
        <v>-0.54815801154016697</v>
      </c>
      <c r="E20838" s="6">
        <f t="shared" si="1302"/>
        <v>0.30047720561566982</v>
      </c>
      <c r="F20838" s="6">
        <f t="shared" si="1303"/>
        <v>9.0286551094601514E-2</v>
      </c>
    </row>
    <row r="20839" spans="1:6" x14ac:dyDescent="0.25">
      <c r="A20839" s="2">
        <v>44334.166666666664</v>
      </c>
      <c r="B20839" s="5">
        <f t="shared" si="1300"/>
        <v>44334</v>
      </c>
      <c r="C20839" s="3">
        <v>45332.841966510001</v>
      </c>
      <c r="D20839" s="7">
        <f t="shared" si="1301"/>
        <v>1.1600249180148552</v>
      </c>
      <c r="E20839" s="6">
        <f t="shared" si="1302"/>
        <v>1.3456578104153716</v>
      </c>
      <c r="F20839" s="6">
        <f t="shared" si="1303"/>
        <v>1.8107949427318921</v>
      </c>
    </row>
    <row r="20840" spans="1:6" x14ac:dyDescent="0.25">
      <c r="A20840" s="2">
        <v>44334.208333333336</v>
      </c>
      <c r="B20840" s="5">
        <f t="shared" si="1300"/>
        <v>44334</v>
      </c>
      <c r="C20840" s="3">
        <v>45365.453052290002</v>
      </c>
      <c r="D20840" s="7">
        <f t="shared" si="1301"/>
        <v>7.1936998355610626E-2</v>
      </c>
      <c r="E20840" s="6">
        <f t="shared" si="1302"/>
        <v>5.1749317324151257E-3</v>
      </c>
      <c r="F20840" s="6">
        <f t="shared" si="1303"/>
        <v>2.6779918435157014E-5</v>
      </c>
    </row>
    <row r="20841" spans="1:6" x14ac:dyDescent="0.25">
      <c r="A20841" s="2">
        <v>44334.25</v>
      </c>
      <c r="B20841" s="5">
        <f t="shared" si="1300"/>
        <v>44334</v>
      </c>
      <c r="C20841" s="3">
        <v>44850</v>
      </c>
      <c r="D20841" s="7">
        <f t="shared" si="1301"/>
        <v>-1.1362237509143114</v>
      </c>
      <c r="E20841" s="6">
        <f t="shared" si="1302"/>
        <v>1.2910044121417872</v>
      </c>
      <c r="F20841" s="6">
        <f t="shared" si="1303"/>
        <v>1.6666923921695616</v>
      </c>
    </row>
    <row r="20842" spans="1:6" x14ac:dyDescent="0.25">
      <c r="A20842" s="2">
        <v>44334.291666666664</v>
      </c>
      <c r="B20842" s="5">
        <f t="shared" si="1300"/>
        <v>44334</v>
      </c>
      <c r="C20842" s="3">
        <v>45106</v>
      </c>
      <c r="D20842" s="7">
        <f t="shared" si="1301"/>
        <v>0.57079152731327554</v>
      </c>
      <c r="E20842" s="6">
        <f t="shared" si="1302"/>
        <v>0.32580296765262179</v>
      </c>
      <c r="F20842" s="6">
        <f t="shared" si="1303"/>
        <v>0.10614757373125532</v>
      </c>
    </row>
    <row r="20843" spans="1:6" x14ac:dyDescent="0.25">
      <c r="A20843" s="2">
        <v>44334.333333333336</v>
      </c>
      <c r="B20843" s="5">
        <f t="shared" si="1300"/>
        <v>44334</v>
      </c>
      <c r="C20843" s="3">
        <v>44905</v>
      </c>
      <c r="D20843" s="7">
        <f t="shared" si="1301"/>
        <v>-0.44561699108766106</v>
      </c>
      <c r="E20843" s="6">
        <f t="shared" si="1302"/>
        <v>0.19857450274602059</v>
      </c>
      <c r="F20843" s="6">
        <f t="shared" si="1303"/>
        <v>3.9431833140829341E-2</v>
      </c>
    </row>
    <row r="20844" spans="1:6" x14ac:dyDescent="0.25">
      <c r="A20844" s="2">
        <v>44334.375</v>
      </c>
      <c r="B20844" s="5">
        <f t="shared" si="1300"/>
        <v>44334</v>
      </c>
      <c r="C20844" s="3">
        <v>44964.676866950002</v>
      </c>
      <c r="D20844" s="7">
        <f t="shared" si="1301"/>
        <v>0.13289581772630754</v>
      </c>
      <c r="E20844" s="6">
        <f t="shared" si="1302"/>
        <v>1.7661298369143957E-2</v>
      </c>
      <c r="F20844" s="6">
        <f t="shared" si="1303"/>
        <v>3.1192146008392701E-4</v>
      </c>
    </row>
    <row r="20845" spans="1:6" x14ac:dyDescent="0.25">
      <c r="A20845" s="2">
        <v>44334.416666666664</v>
      </c>
      <c r="B20845" s="5">
        <f t="shared" si="1300"/>
        <v>44334</v>
      </c>
      <c r="C20845" s="3">
        <v>45395</v>
      </c>
      <c r="D20845" s="7">
        <f t="shared" si="1301"/>
        <v>0.95702485380539315</v>
      </c>
      <c r="E20845" s="6">
        <f t="shared" si="1302"/>
        <v>0.9158965708012341</v>
      </c>
      <c r="F20845" s="6">
        <f t="shared" si="1303"/>
        <v>0.83886652840546005</v>
      </c>
    </row>
    <row r="20846" spans="1:6" x14ac:dyDescent="0.25">
      <c r="A20846" s="2">
        <v>44334.458333333336</v>
      </c>
      <c r="B20846" s="5">
        <f t="shared" si="1300"/>
        <v>44334</v>
      </c>
      <c r="C20846" s="3">
        <v>45351</v>
      </c>
      <c r="D20846" s="7">
        <f t="shared" si="1301"/>
        <v>-9.6926974336369653E-2</v>
      </c>
      <c r="E20846" s="6">
        <f t="shared" si="1302"/>
        <v>9.3948383540032616E-3</v>
      </c>
      <c r="F20846" s="6">
        <f t="shared" si="1303"/>
        <v>8.8262987697850716E-5</v>
      </c>
    </row>
    <row r="20847" spans="1:6" x14ac:dyDescent="0.25">
      <c r="A20847" s="2">
        <v>44334.5</v>
      </c>
      <c r="B20847" s="5">
        <f t="shared" si="1300"/>
        <v>44334</v>
      </c>
      <c r="C20847" s="3">
        <v>44017</v>
      </c>
      <c r="D20847" s="7">
        <f t="shared" si="1301"/>
        <v>-2.9415007386827199</v>
      </c>
      <c r="E20847" s="6">
        <f t="shared" si="1302"/>
        <v>8.6524265956709865</v>
      </c>
      <c r="F20847" s="6">
        <f t="shared" si="1303"/>
        <v>74.864485993474617</v>
      </c>
    </row>
    <row r="20848" spans="1:6" x14ac:dyDescent="0.25">
      <c r="A20848" s="2">
        <v>44334.541666666664</v>
      </c>
      <c r="B20848" s="5">
        <f t="shared" si="1300"/>
        <v>44334</v>
      </c>
      <c r="C20848" s="3">
        <v>43753.779618460001</v>
      </c>
      <c r="D20848" s="7">
        <f t="shared" si="1301"/>
        <v>-0.59799709553126945</v>
      </c>
      <c r="E20848" s="6">
        <f t="shared" si="1302"/>
        <v>0.35760052626383421</v>
      </c>
      <c r="F20848" s="6">
        <f t="shared" si="1303"/>
        <v>0.12787813638417117</v>
      </c>
    </row>
    <row r="20849" spans="1:6" x14ac:dyDescent="0.25">
      <c r="A20849" s="2">
        <v>44334.583333333336</v>
      </c>
      <c r="B20849" s="5">
        <f t="shared" si="1300"/>
        <v>44334</v>
      </c>
      <c r="C20849" s="3">
        <v>43281.651910699999</v>
      </c>
      <c r="D20849" s="7">
        <f t="shared" si="1301"/>
        <v>-1.0790558252956259</v>
      </c>
      <c r="E20849" s="6">
        <f t="shared" si="1302"/>
        <v>1.1643614741044244</v>
      </c>
      <c r="F20849" s="6">
        <f t="shared" si="1303"/>
        <v>1.355737642378628</v>
      </c>
    </row>
    <row r="20850" spans="1:6" x14ac:dyDescent="0.25">
      <c r="A20850" s="2">
        <v>44334.625</v>
      </c>
      <c r="B20850" s="5">
        <f t="shared" si="1300"/>
        <v>44334</v>
      </c>
      <c r="C20850" s="3">
        <v>43037</v>
      </c>
      <c r="D20850" s="7">
        <f t="shared" si="1301"/>
        <v>-0.56525548332760422</v>
      </c>
      <c r="E20850" s="6">
        <f t="shared" si="1302"/>
        <v>0.31951376143192345</v>
      </c>
      <c r="F20850" s="6">
        <f t="shared" si="1303"/>
        <v>0.10208904374437609</v>
      </c>
    </row>
    <row r="20851" spans="1:6" x14ac:dyDescent="0.25">
      <c r="A20851" s="2">
        <v>44334.666666666664</v>
      </c>
      <c r="B20851" s="5">
        <f t="shared" si="1300"/>
        <v>44334</v>
      </c>
      <c r="C20851" s="3">
        <v>43667.503466310001</v>
      </c>
      <c r="D20851" s="7">
        <f t="shared" si="1301"/>
        <v>1.4650265267328137</v>
      </c>
      <c r="E20851" s="6">
        <f t="shared" si="1302"/>
        <v>2.1463027240308117</v>
      </c>
      <c r="F20851" s="6">
        <f t="shared" si="1303"/>
        <v>4.6066153831820822</v>
      </c>
    </row>
    <row r="20852" spans="1:6" x14ac:dyDescent="0.25">
      <c r="A20852" s="2">
        <v>44334.708333333336</v>
      </c>
      <c r="B20852" s="5">
        <f t="shared" si="1300"/>
        <v>44334</v>
      </c>
      <c r="C20852" s="3">
        <v>43401</v>
      </c>
      <c r="D20852" s="7">
        <f t="shared" si="1301"/>
        <v>-0.61030158620268082</v>
      </c>
      <c r="E20852" s="6">
        <f t="shared" si="1302"/>
        <v>0.37246802612150826</v>
      </c>
      <c r="F20852" s="6">
        <f t="shared" si="1303"/>
        <v>0.13873243048285255</v>
      </c>
    </row>
    <row r="20853" spans="1:6" x14ac:dyDescent="0.25">
      <c r="A20853" s="2">
        <v>44334.75</v>
      </c>
      <c r="B20853" s="5">
        <f t="shared" si="1300"/>
        <v>44334</v>
      </c>
      <c r="C20853" s="3">
        <v>42877.285369090001</v>
      </c>
      <c r="D20853" s="7">
        <f t="shared" si="1301"/>
        <v>-1.20668793555447</v>
      </c>
      <c r="E20853" s="6">
        <f t="shared" si="1302"/>
        <v>1.4560957738127087</v>
      </c>
      <c r="F20853" s="6">
        <f t="shared" si="1303"/>
        <v>2.1202149025152308</v>
      </c>
    </row>
    <row r="20854" spans="1:6" x14ac:dyDescent="0.25">
      <c r="A20854" s="2">
        <v>44334.791666666664</v>
      </c>
      <c r="B20854" s="5">
        <f t="shared" si="1300"/>
        <v>44334</v>
      </c>
      <c r="C20854" s="3">
        <v>43282</v>
      </c>
      <c r="D20854" s="7">
        <f t="shared" si="1301"/>
        <v>0.9438905178492405</v>
      </c>
      <c r="E20854" s="6">
        <f t="shared" si="1302"/>
        <v>0.89092930968570738</v>
      </c>
      <c r="F20854" s="6">
        <f t="shared" si="1303"/>
        <v>0.79375503485705112</v>
      </c>
    </row>
    <row r="20855" spans="1:6" x14ac:dyDescent="0.25">
      <c r="A20855" s="2">
        <v>44334.833333333336</v>
      </c>
      <c r="B20855" s="5">
        <f t="shared" si="1300"/>
        <v>44334</v>
      </c>
      <c r="C20855" s="3">
        <v>43292</v>
      </c>
      <c r="D20855" s="7">
        <f t="shared" si="1301"/>
        <v>2.3104292777588853E-2</v>
      </c>
      <c r="E20855" s="6">
        <f t="shared" si="1302"/>
        <v>5.3380834475254442E-4</v>
      </c>
      <c r="F20855" s="6">
        <f t="shared" si="1303"/>
        <v>2.849513489274513E-7</v>
      </c>
    </row>
    <row r="20856" spans="1:6" x14ac:dyDescent="0.25">
      <c r="A20856" s="2">
        <v>44334.875</v>
      </c>
      <c r="B20856" s="5">
        <f t="shared" si="1300"/>
        <v>44334</v>
      </c>
      <c r="C20856" s="3">
        <v>43032</v>
      </c>
      <c r="D20856" s="7">
        <f t="shared" si="1301"/>
        <v>-0.6005728541069999</v>
      </c>
      <c r="E20856" s="6">
        <f t="shared" si="1302"/>
        <v>0.36068775309022777</v>
      </c>
      <c r="F20856" s="6">
        <f t="shared" si="1303"/>
        <v>0.1300956552292771</v>
      </c>
    </row>
    <row r="20857" spans="1:6" x14ac:dyDescent="0.25">
      <c r="A20857" s="2">
        <v>44334.916666666664</v>
      </c>
      <c r="B20857" s="5">
        <f t="shared" si="1300"/>
        <v>44334</v>
      </c>
      <c r="C20857" s="3">
        <v>42861.805230370002</v>
      </c>
      <c r="D20857" s="7">
        <f t="shared" si="1301"/>
        <v>-0.39550745870513992</v>
      </c>
      <c r="E20857" s="6">
        <f t="shared" si="1302"/>
        <v>0.15642614989139797</v>
      </c>
      <c r="F20857" s="6">
        <f t="shared" si="1303"/>
        <v>2.4469140369846105E-2</v>
      </c>
    </row>
    <row r="20858" spans="1:6" x14ac:dyDescent="0.25">
      <c r="A20858" s="2">
        <v>44334.958333333336</v>
      </c>
      <c r="B20858" s="5">
        <f t="shared" si="1300"/>
        <v>44334</v>
      </c>
      <c r="C20858" s="3">
        <v>42900</v>
      </c>
      <c r="D20858" s="7">
        <f t="shared" si="1301"/>
        <v>8.911143481873296E-2</v>
      </c>
      <c r="E20858" s="6">
        <f t="shared" si="1302"/>
        <v>7.9408478154532926E-3</v>
      </c>
      <c r="F20858" s="6">
        <f t="shared" si="1303"/>
        <v>6.3057064028189329E-5</v>
      </c>
    </row>
    <row r="20859" spans="1:6" x14ac:dyDescent="0.25">
      <c r="A20859" s="2">
        <v>44335</v>
      </c>
      <c r="B20859" s="5">
        <f t="shared" si="1300"/>
        <v>44335</v>
      </c>
      <c r="C20859" s="3">
        <v>42596</v>
      </c>
      <c r="D20859" s="7">
        <f t="shared" si="1301"/>
        <v>-0.70862470862471127</v>
      </c>
      <c r="E20859" s="6">
        <f t="shared" si="1302"/>
        <v>0.50214897767345701</v>
      </c>
      <c r="F20859" s="6">
        <f t="shared" si="1303"/>
        <v>0.25215359577849805</v>
      </c>
    </row>
    <row r="20860" spans="1:6" x14ac:dyDescent="0.25">
      <c r="A20860" s="2">
        <v>44335.041666666664</v>
      </c>
      <c r="B20860" s="5">
        <f t="shared" si="1300"/>
        <v>44335</v>
      </c>
      <c r="C20860" s="3">
        <v>40907</v>
      </c>
      <c r="D20860" s="7">
        <f t="shared" si="1301"/>
        <v>-3.9651610479857169</v>
      </c>
      <c r="E20860" s="6">
        <f t="shared" si="1302"/>
        <v>15.722502136463188</v>
      </c>
      <c r="F20860" s="6">
        <f t="shared" si="1303"/>
        <v>247.19707343108951</v>
      </c>
    </row>
    <row r="20861" spans="1:6" x14ac:dyDescent="0.25">
      <c r="A20861" s="2">
        <v>44335.083333333336</v>
      </c>
      <c r="B20861" s="5">
        <f t="shared" si="1300"/>
        <v>44335</v>
      </c>
      <c r="C20861" s="3">
        <v>40356.683731899997</v>
      </c>
      <c r="D20861" s="7">
        <f t="shared" si="1301"/>
        <v>-1.3452863033221831</v>
      </c>
      <c r="E20861" s="6">
        <f t="shared" si="1302"/>
        <v>1.809795237906265</v>
      </c>
      <c r="F20861" s="6">
        <f t="shared" si="1303"/>
        <v>3.2753588031481939</v>
      </c>
    </row>
    <row r="20862" spans="1:6" x14ac:dyDescent="0.25">
      <c r="A20862" s="2">
        <v>44335.125</v>
      </c>
      <c r="B20862" s="5">
        <f t="shared" si="1300"/>
        <v>44335</v>
      </c>
      <c r="C20862" s="3">
        <v>40658</v>
      </c>
      <c r="D20862" s="7">
        <f t="shared" si="1301"/>
        <v>0.7466328752424829</v>
      </c>
      <c r="E20862" s="6">
        <f t="shared" si="1302"/>
        <v>0.55746065039285708</v>
      </c>
      <c r="F20862" s="6">
        <f t="shared" si="1303"/>
        <v>0.3107623767364272</v>
      </c>
    </row>
    <row r="20863" spans="1:6" x14ac:dyDescent="0.25">
      <c r="A20863" s="2">
        <v>44335.166666666664</v>
      </c>
      <c r="B20863" s="5">
        <f t="shared" si="1300"/>
        <v>44335</v>
      </c>
      <c r="C20863" s="3">
        <v>39292</v>
      </c>
      <c r="D20863" s="7">
        <f t="shared" si="1301"/>
        <v>-3.3597324019873156</v>
      </c>
      <c r="E20863" s="6">
        <f t="shared" si="1302"/>
        <v>11.287801812963457</v>
      </c>
      <c r="F20863" s="6">
        <f t="shared" si="1303"/>
        <v>127.4144697687411</v>
      </c>
    </row>
    <row r="20864" spans="1:6" x14ac:dyDescent="0.25">
      <c r="A20864" s="2">
        <v>44335.208333333336</v>
      </c>
      <c r="B20864" s="5">
        <f t="shared" si="1300"/>
        <v>44335</v>
      </c>
      <c r="C20864" s="3">
        <v>39252</v>
      </c>
      <c r="D20864" s="7">
        <f t="shared" si="1301"/>
        <v>-0.10180189351521562</v>
      </c>
      <c r="E20864" s="6">
        <f t="shared" si="1302"/>
        <v>1.0363625523283302E-2</v>
      </c>
      <c r="F20864" s="6">
        <f t="shared" si="1303"/>
        <v>1.0740473398684909E-4</v>
      </c>
    </row>
    <row r="20865" spans="1:6" x14ac:dyDescent="0.25">
      <c r="A20865" s="2">
        <v>44335.25</v>
      </c>
      <c r="B20865" s="5">
        <f t="shared" si="1300"/>
        <v>44335</v>
      </c>
      <c r="C20865" s="3">
        <v>39465.529685469999</v>
      </c>
      <c r="D20865" s="7">
        <f t="shared" si="1301"/>
        <v>0.54399695676652016</v>
      </c>
      <c r="E20865" s="6">
        <f t="shared" si="1302"/>
        <v>0.2959326889712352</v>
      </c>
      <c r="F20865" s="6">
        <f t="shared" si="1303"/>
        <v>8.7576156401745833E-2</v>
      </c>
    </row>
    <row r="20866" spans="1:6" x14ac:dyDescent="0.25">
      <c r="A20866" s="2">
        <v>44335.291666666664</v>
      </c>
      <c r="B20866" s="5">
        <f t="shared" si="1300"/>
        <v>44335</v>
      </c>
      <c r="C20866" s="3">
        <v>40576</v>
      </c>
      <c r="D20866" s="7">
        <f t="shared" si="1301"/>
        <v>2.8137727363097866</v>
      </c>
      <c r="E20866" s="6">
        <f t="shared" si="1302"/>
        <v>7.9173170116002645</v>
      </c>
      <c r="F20866" s="6">
        <f t="shared" si="1303"/>
        <v>62.683908662174943</v>
      </c>
    </row>
    <row r="20867" spans="1:6" x14ac:dyDescent="0.25">
      <c r="A20867" s="2">
        <v>44335.333333333336</v>
      </c>
      <c r="B20867" s="5">
        <f t="shared" ref="B20867:B20930" si="1304">QUOTIENT(A20867,1)</f>
        <v>44335</v>
      </c>
      <c r="C20867" s="3">
        <v>40561</v>
      </c>
      <c r="D20867" s="7">
        <f t="shared" si="1301"/>
        <v>-3.696766561513698E-2</v>
      </c>
      <c r="E20867" s="6">
        <f t="shared" si="1302"/>
        <v>1.3666083010325811E-3</v>
      </c>
      <c r="F20867" s="6">
        <f t="shared" si="1303"/>
        <v>1.8676182484511577E-6</v>
      </c>
    </row>
    <row r="20868" spans="1:6" x14ac:dyDescent="0.25">
      <c r="A20868" s="2">
        <v>44335.375</v>
      </c>
      <c r="B20868" s="5">
        <f t="shared" si="1304"/>
        <v>44335</v>
      </c>
      <c r="C20868" s="3">
        <v>40410</v>
      </c>
      <c r="D20868" s="7">
        <f t="shared" ref="D20868:D20931" si="1305">C20868/C20867*100-100</f>
        <v>-0.37227878997066455</v>
      </c>
      <c r="E20868" s="6">
        <f t="shared" ref="E20868:E20931" si="1306">D20868^2</f>
        <v>0.13859149746202218</v>
      </c>
      <c r="F20868" s="6">
        <f t="shared" ref="F20868:F20931" si="1307">D20868^4</f>
        <v>1.92076031687657E-2</v>
      </c>
    </row>
    <row r="20869" spans="1:6" x14ac:dyDescent="0.25">
      <c r="A20869" s="2">
        <v>44335.416666666664</v>
      </c>
      <c r="B20869" s="5">
        <f t="shared" si="1304"/>
        <v>44335</v>
      </c>
      <c r="C20869" s="3">
        <v>39460.975229789998</v>
      </c>
      <c r="D20869" s="7">
        <f t="shared" si="1305"/>
        <v>-2.3484899040089147</v>
      </c>
      <c r="E20869" s="6">
        <f t="shared" si="1306"/>
        <v>5.5154048292318016</v>
      </c>
      <c r="F20869" s="6">
        <f t="shared" si="1307"/>
        <v>30.41969043031348</v>
      </c>
    </row>
    <row r="20870" spans="1:6" x14ac:dyDescent="0.25">
      <c r="A20870" s="2">
        <v>44335.458333333336</v>
      </c>
      <c r="B20870" s="5">
        <f t="shared" si="1304"/>
        <v>44335</v>
      </c>
      <c r="C20870" s="3">
        <v>38800</v>
      </c>
      <c r="D20870" s="7">
        <f t="shared" si="1305"/>
        <v>-1.6750098697282425</v>
      </c>
      <c r="E20870" s="6">
        <f t="shared" si="1306"/>
        <v>2.8056580636870239</v>
      </c>
      <c r="F20870" s="6">
        <f t="shared" si="1307"/>
        <v>7.8717171703320199</v>
      </c>
    </row>
    <row r="20871" spans="1:6" x14ac:dyDescent="0.25">
      <c r="A20871" s="2">
        <v>44335.5</v>
      </c>
      <c r="B20871" s="5">
        <f t="shared" si="1304"/>
        <v>44335</v>
      </c>
      <c r="C20871" s="3">
        <v>34549</v>
      </c>
      <c r="D20871" s="7">
        <f t="shared" si="1305"/>
        <v>-10.956185567010309</v>
      </c>
      <c r="E20871" s="6">
        <f t="shared" si="1306"/>
        <v>120.038002178765</v>
      </c>
      <c r="F20871" s="6">
        <f t="shared" si="1307"/>
        <v>14409.12196706919</v>
      </c>
    </row>
    <row r="20872" spans="1:6" x14ac:dyDescent="0.25">
      <c r="A20872" s="2">
        <v>44335.541666666664</v>
      </c>
      <c r="B20872" s="5">
        <f t="shared" si="1304"/>
        <v>44335</v>
      </c>
      <c r="C20872" s="3">
        <v>36064</v>
      </c>
      <c r="D20872" s="7">
        <f t="shared" si="1305"/>
        <v>4.3850762684882341</v>
      </c>
      <c r="E20872" s="6">
        <f t="shared" si="1306"/>
        <v>19.228893880458696</v>
      </c>
      <c r="F20872" s="6">
        <f t="shared" si="1307"/>
        <v>369.75035986594185</v>
      </c>
    </row>
    <row r="20873" spans="1:6" x14ac:dyDescent="0.25">
      <c r="A20873" s="2">
        <v>44335.583333333336</v>
      </c>
      <c r="B20873" s="5">
        <f t="shared" si="1304"/>
        <v>44335</v>
      </c>
      <c r="C20873" s="3">
        <v>37597</v>
      </c>
      <c r="D20873" s="7">
        <f t="shared" si="1305"/>
        <v>4.2507763975155228</v>
      </c>
      <c r="E20873" s="6">
        <f t="shared" si="1306"/>
        <v>18.069099981675045</v>
      </c>
      <c r="F20873" s="6">
        <f t="shared" si="1307"/>
        <v>326.49237414776911</v>
      </c>
    </row>
    <row r="20874" spans="1:6" x14ac:dyDescent="0.25">
      <c r="A20874" s="2">
        <v>44335.625</v>
      </c>
      <c r="B20874" s="5">
        <f t="shared" si="1304"/>
        <v>44335</v>
      </c>
      <c r="C20874" s="3">
        <v>37480</v>
      </c>
      <c r="D20874" s="7">
        <f t="shared" si="1305"/>
        <v>-0.31119504215762106</v>
      </c>
      <c r="E20874" s="6">
        <f t="shared" si="1306"/>
        <v>9.6842354263483546E-2</v>
      </c>
      <c r="F20874" s="6">
        <f t="shared" si="1307"/>
        <v>9.3784415792940497E-3</v>
      </c>
    </row>
    <row r="20875" spans="1:6" x14ac:dyDescent="0.25">
      <c r="A20875" s="2">
        <v>44335.666666666664</v>
      </c>
      <c r="B20875" s="5">
        <f t="shared" si="1304"/>
        <v>44335</v>
      </c>
      <c r="C20875" s="3">
        <v>39714</v>
      </c>
      <c r="D20875" s="7">
        <f t="shared" si="1305"/>
        <v>5.9605122732123732</v>
      </c>
      <c r="E20875" s="6">
        <f t="shared" si="1306"/>
        <v>35.52770655911533</v>
      </c>
      <c r="F20875" s="6">
        <f t="shared" si="1307"/>
        <v>1262.2179333506065</v>
      </c>
    </row>
    <row r="20876" spans="1:6" x14ac:dyDescent="0.25">
      <c r="A20876" s="2">
        <v>44335.708333333336</v>
      </c>
      <c r="B20876" s="5">
        <f t="shared" si="1304"/>
        <v>44335</v>
      </c>
      <c r="C20876" s="3">
        <v>39457.300919770001</v>
      </c>
      <c r="D20876" s="7">
        <f t="shared" si="1305"/>
        <v>-0.64636924064561185</v>
      </c>
      <c r="E20876" s="6">
        <f t="shared" si="1306"/>
        <v>0.41779319525278491</v>
      </c>
      <c r="F20876" s="6">
        <f t="shared" si="1307"/>
        <v>0.17455115399953167</v>
      </c>
    </row>
    <row r="20877" spans="1:6" x14ac:dyDescent="0.25">
      <c r="A20877" s="2">
        <v>44335.75</v>
      </c>
      <c r="B20877" s="5">
        <f t="shared" si="1304"/>
        <v>44335</v>
      </c>
      <c r="C20877" s="3">
        <v>38073.535131670003</v>
      </c>
      <c r="D20877" s="7">
        <f t="shared" si="1305"/>
        <v>-3.5069955517577256</v>
      </c>
      <c r="E20877" s="6">
        <f t="shared" si="1306"/>
        <v>12.299017800048475</v>
      </c>
      <c r="F20877" s="6">
        <f t="shared" si="1307"/>
        <v>151.26583884590923</v>
      </c>
    </row>
    <row r="20878" spans="1:6" x14ac:dyDescent="0.25">
      <c r="A20878" s="2">
        <v>44335.791666666664</v>
      </c>
      <c r="B20878" s="5">
        <f t="shared" si="1304"/>
        <v>44335</v>
      </c>
      <c r="C20878" s="3">
        <v>39401</v>
      </c>
      <c r="D20878" s="7">
        <f t="shared" si="1305"/>
        <v>3.4865815946410379</v>
      </c>
      <c r="E20878" s="6">
        <f t="shared" si="1306"/>
        <v>12.156251216089643</v>
      </c>
      <c r="F20878" s="6">
        <f t="shared" si="1307"/>
        <v>147.77444362868093</v>
      </c>
    </row>
    <row r="20879" spans="1:6" x14ac:dyDescent="0.25">
      <c r="A20879" s="2">
        <v>44335.833333333336</v>
      </c>
      <c r="B20879" s="5">
        <f t="shared" si="1304"/>
        <v>44335</v>
      </c>
      <c r="C20879" s="3">
        <v>38339</v>
      </c>
      <c r="D20879" s="7">
        <f t="shared" si="1305"/>
        <v>-2.695363061851225</v>
      </c>
      <c r="E20879" s="6">
        <f t="shared" si="1306"/>
        <v>7.2649820351920109</v>
      </c>
      <c r="F20879" s="6">
        <f t="shared" si="1307"/>
        <v>52.779963971662653</v>
      </c>
    </row>
    <row r="20880" spans="1:6" x14ac:dyDescent="0.25">
      <c r="A20880" s="2">
        <v>44335.875</v>
      </c>
      <c r="B20880" s="5">
        <f t="shared" si="1304"/>
        <v>44335</v>
      </c>
      <c r="C20880" s="3">
        <v>38810</v>
      </c>
      <c r="D20880" s="7">
        <f t="shared" si="1305"/>
        <v>1.2285140457497477</v>
      </c>
      <c r="E20880" s="6">
        <f t="shared" si="1306"/>
        <v>1.5092467606044131</v>
      </c>
      <c r="F20880" s="6">
        <f t="shared" si="1307"/>
        <v>2.2778257843949148</v>
      </c>
    </row>
    <row r="20881" spans="1:6" x14ac:dyDescent="0.25">
      <c r="A20881" s="2">
        <v>44335.916666666664</v>
      </c>
      <c r="B20881" s="5">
        <f t="shared" si="1304"/>
        <v>44335</v>
      </c>
      <c r="C20881" s="3">
        <v>39110</v>
      </c>
      <c r="D20881" s="7">
        <f t="shared" si="1305"/>
        <v>0.77299665034784937</v>
      </c>
      <c r="E20881" s="6">
        <f t="shared" si="1306"/>
        <v>0.5975238214489953</v>
      </c>
      <c r="F20881" s="6">
        <f t="shared" si="1307"/>
        <v>0.35703471719901081</v>
      </c>
    </row>
    <row r="20882" spans="1:6" x14ac:dyDescent="0.25">
      <c r="A20882" s="2">
        <v>44335.958333333336</v>
      </c>
      <c r="B20882" s="5">
        <f t="shared" si="1304"/>
        <v>44335</v>
      </c>
      <c r="C20882" s="3">
        <v>36733</v>
      </c>
      <c r="D20882" s="7">
        <f t="shared" si="1305"/>
        <v>-6.0777294809511631</v>
      </c>
      <c r="E20882" s="6">
        <f t="shared" si="1306"/>
        <v>36.938795643622896</v>
      </c>
      <c r="F20882" s="6">
        <f t="shared" si="1307"/>
        <v>1364.4746236013339</v>
      </c>
    </row>
    <row r="20883" spans="1:6" x14ac:dyDescent="0.25">
      <c r="A20883" s="2">
        <v>44336</v>
      </c>
      <c r="B20883" s="5">
        <f t="shared" si="1304"/>
        <v>44336</v>
      </c>
      <c r="C20883" s="3">
        <v>35864</v>
      </c>
      <c r="D20883" s="7">
        <f t="shared" si="1305"/>
        <v>-2.3657201970979713</v>
      </c>
      <c r="E20883" s="6">
        <f t="shared" si="1306"/>
        <v>5.5966320509572647</v>
      </c>
      <c r="F20883" s="6">
        <f t="shared" si="1307"/>
        <v>31.322290313802117</v>
      </c>
    </row>
    <row r="20884" spans="1:6" x14ac:dyDescent="0.25">
      <c r="A20884" s="2">
        <v>44336.041666666664</v>
      </c>
      <c r="B20884" s="5">
        <f t="shared" si="1304"/>
        <v>44336</v>
      </c>
      <c r="C20884" s="3">
        <v>37023.725691339998</v>
      </c>
      <c r="D20884" s="7">
        <f t="shared" si="1305"/>
        <v>3.2336763644322986</v>
      </c>
      <c r="E20884" s="6">
        <f t="shared" si="1306"/>
        <v>10.456662829888089</v>
      </c>
      <c r="F20884" s="6">
        <f t="shared" si="1307"/>
        <v>109.34179753796317</v>
      </c>
    </row>
    <row r="20885" spans="1:6" x14ac:dyDescent="0.25">
      <c r="A20885" s="2">
        <v>44336.083333333336</v>
      </c>
      <c r="B20885" s="5">
        <f t="shared" si="1304"/>
        <v>44336</v>
      </c>
      <c r="C20885" s="3">
        <v>38124</v>
      </c>
      <c r="D20885" s="7">
        <f t="shared" si="1305"/>
        <v>2.9718087202589771</v>
      </c>
      <c r="E20885" s="6">
        <f t="shared" si="1306"/>
        <v>8.8316470698072997</v>
      </c>
      <c r="F20885" s="6">
        <f t="shared" si="1307"/>
        <v>77.997989965635867</v>
      </c>
    </row>
    <row r="20886" spans="1:6" x14ac:dyDescent="0.25">
      <c r="A20886" s="2">
        <v>44336.125</v>
      </c>
      <c r="B20886" s="5">
        <f t="shared" si="1304"/>
        <v>44336</v>
      </c>
      <c r="C20886" s="3">
        <v>38381</v>
      </c>
      <c r="D20886" s="7">
        <f t="shared" si="1305"/>
        <v>0.67411604238800749</v>
      </c>
      <c r="E20886" s="6">
        <f t="shared" si="1306"/>
        <v>0.45443243860486993</v>
      </c>
      <c r="F20886" s="6">
        <f t="shared" si="1307"/>
        <v>0.20650884125636887</v>
      </c>
    </row>
    <row r="20887" spans="1:6" x14ac:dyDescent="0.25">
      <c r="A20887" s="2">
        <v>44336.166666666664</v>
      </c>
      <c r="B20887" s="5">
        <f t="shared" si="1304"/>
        <v>44336</v>
      </c>
      <c r="C20887" s="3">
        <v>39527</v>
      </c>
      <c r="D20887" s="7">
        <f t="shared" si="1305"/>
        <v>2.9858523748729908</v>
      </c>
      <c r="E20887" s="6">
        <f t="shared" si="1306"/>
        <v>8.9153144045346799</v>
      </c>
      <c r="F20887" s="6">
        <f t="shared" si="1307"/>
        <v>79.48283093170356</v>
      </c>
    </row>
    <row r="20888" spans="1:6" x14ac:dyDescent="0.25">
      <c r="A20888" s="2">
        <v>44336.208333333336</v>
      </c>
      <c r="B20888" s="5">
        <f t="shared" si="1304"/>
        <v>44336</v>
      </c>
      <c r="C20888" s="3">
        <v>40015.346483399997</v>
      </c>
      <c r="D20888" s="7">
        <f t="shared" si="1305"/>
        <v>1.2354757087560415</v>
      </c>
      <c r="E20888" s="6">
        <f t="shared" si="1306"/>
        <v>1.5264002269262431</v>
      </c>
      <c r="F20888" s="6">
        <f t="shared" si="1307"/>
        <v>2.3298976527604864</v>
      </c>
    </row>
    <row r="20889" spans="1:6" x14ac:dyDescent="0.25">
      <c r="A20889" s="2">
        <v>44336.25</v>
      </c>
      <c r="B20889" s="5">
        <f t="shared" si="1304"/>
        <v>44336</v>
      </c>
      <c r="C20889" s="3">
        <v>39817</v>
      </c>
      <c r="D20889" s="7">
        <f t="shared" si="1305"/>
        <v>-0.49567603639837898</v>
      </c>
      <c r="E20889" s="6">
        <f t="shared" si="1306"/>
        <v>0.24569473305960712</v>
      </c>
      <c r="F20889" s="6">
        <f t="shared" si="1307"/>
        <v>6.0365901853231603E-2</v>
      </c>
    </row>
    <row r="20890" spans="1:6" x14ac:dyDescent="0.25">
      <c r="A20890" s="2">
        <v>44336.291666666664</v>
      </c>
      <c r="B20890" s="5">
        <f t="shared" si="1304"/>
        <v>44336</v>
      </c>
      <c r="C20890" s="3">
        <v>40021</v>
      </c>
      <c r="D20890" s="7">
        <f t="shared" si="1305"/>
        <v>0.51234397367959161</v>
      </c>
      <c r="E20890" s="6">
        <f t="shared" si="1306"/>
        <v>0.26249634736579408</v>
      </c>
      <c r="F20890" s="6">
        <f t="shared" si="1307"/>
        <v>6.8904332380383626E-2</v>
      </c>
    </row>
    <row r="20891" spans="1:6" x14ac:dyDescent="0.25">
      <c r="A20891" s="2">
        <v>44336.333333333336</v>
      </c>
      <c r="B20891" s="5">
        <f t="shared" si="1304"/>
        <v>44336</v>
      </c>
      <c r="C20891" s="3">
        <v>39874</v>
      </c>
      <c r="D20891" s="7">
        <f t="shared" si="1305"/>
        <v>-0.36730716373904215</v>
      </c>
      <c r="E20891" s="6">
        <f t="shared" si="1306"/>
        <v>0.13491455253401952</v>
      </c>
      <c r="F20891" s="6">
        <f t="shared" si="1307"/>
        <v>1.8201936485454713E-2</v>
      </c>
    </row>
    <row r="20892" spans="1:6" x14ac:dyDescent="0.25">
      <c r="A20892" s="2">
        <v>44336.375</v>
      </c>
      <c r="B20892" s="5">
        <f t="shared" si="1304"/>
        <v>44336</v>
      </c>
      <c r="C20892" s="3">
        <v>40001</v>
      </c>
      <c r="D20892" s="7">
        <f t="shared" si="1305"/>
        <v>0.31850328534885364</v>
      </c>
      <c r="E20892" s="6">
        <f t="shared" si="1306"/>
        <v>0.10144434277801329</v>
      </c>
      <c r="F20892" s="6">
        <f t="shared" si="1307"/>
        <v>1.0290954681663056E-2</v>
      </c>
    </row>
    <row r="20893" spans="1:6" x14ac:dyDescent="0.25">
      <c r="A20893" s="2">
        <v>44336.416666666664</v>
      </c>
      <c r="B20893" s="5">
        <f t="shared" si="1304"/>
        <v>44336</v>
      </c>
      <c r="C20893" s="3">
        <v>40504</v>
      </c>
      <c r="D20893" s="7">
        <f t="shared" si="1305"/>
        <v>1.2574685632859257</v>
      </c>
      <c r="E20893" s="6">
        <f t="shared" si="1306"/>
        <v>1.5812271876523702</v>
      </c>
      <c r="F20893" s="6">
        <f t="shared" si="1307"/>
        <v>2.500279418971024</v>
      </c>
    </row>
    <row r="20894" spans="1:6" x14ac:dyDescent="0.25">
      <c r="A20894" s="2">
        <v>44336.458333333336</v>
      </c>
      <c r="B20894" s="5">
        <f t="shared" si="1304"/>
        <v>44336</v>
      </c>
      <c r="C20894" s="3">
        <v>40573.531599599999</v>
      </c>
      <c r="D20894" s="7">
        <f t="shared" si="1305"/>
        <v>0.1716660073079197</v>
      </c>
      <c r="E20894" s="6">
        <f t="shared" si="1306"/>
        <v>2.946921806504274E-2</v>
      </c>
      <c r="F20894" s="6">
        <f t="shared" si="1307"/>
        <v>8.684348133650414E-4</v>
      </c>
    </row>
    <row r="20895" spans="1:6" x14ac:dyDescent="0.25">
      <c r="A20895" s="2">
        <v>44336.5</v>
      </c>
      <c r="B20895" s="5">
        <f t="shared" si="1304"/>
        <v>44336</v>
      </c>
      <c r="C20895" s="3">
        <v>41767</v>
      </c>
      <c r="D20895" s="7">
        <f t="shared" si="1305"/>
        <v>2.9414949927892593</v>
      </c>
      <c r="E20895" s="6">
        <f t="shared" si="1306"/>
        <v>8.6523927926042852</v>
      </c>
      <c r="F20895" s="6">
        <f t="shared" si="1307"/>
        <v>74.863901037510587</v>
      </c>
    </row>
    <row r="20896" spans="1:6" x14ac:dyDescent="0.25">
      <c r="A20896" s="2">
        <v>44336.541666666664</v>
      </c>
      <c r="B20896" s="5">
        <f t="shared" si="1304"/>
        <v>44336</v>
      </c>
      <c r="C20896" s="3">
        <v>41758.164016069997</v>
      </c>
      <c r="D20896" s="7">
        <f t="shared" si="1305"/>
        <v>-2.1155419182619539E-2</v>
      </c>
      <c r="E20896" s="6">
        <f t="shared" si="1306"/>
        <v>4.4755176079234679E-4</v>
      </c>
      <c r="F20896" s="6">
        <f t="shared" si="1307"/>
        <v>2.0030257858833E-7</v>
      </c>
    </row>
    <row r="20897" spans="1:6" x14ac:dyDescent="0.25">
      <c r="A20897" s="2">
        <v>44336.583333333336</v>
      </c>
      <c r="B20897" s="5">
        <f t="shared" si="1304"/>
        <v>44336</v>
      </c>
      <c r="C20897" s="3">
        <v>41504</v>
      </c>
      <c r="D20897" s="7">
        <f t="shared" si="1305"/>
        <v>-0.60865706636955963</v>
      </c>
      <c r="E20897" s="6">
        <f t="shared" si="1306"/>
        <v>0.37046342444159852</v>
      </c>
      <c r="F20897" s="6">
        <f t="shared" si="1307"/>
        <v>0.13724314884899597</v>
      </c>
    </row>
    <row r="20898" spans="1:6" x14ac:dyDescent="0.25">
      <c r="A20898" s="2">
        <v>44336.625</v>
      </c>
      <c r="B20898" s="5">
        <f t="shared" si="1304"/>
        <v>44336</v>
      </c>
      <c r="C20898" s="3">
        <v>41417.493171030001</v>
      </c>
      <c r="D20898" s="7">
        <f t="shared" si="1305"/>
        <v>-0.2084301006408964</v>
      </c>
      <c r="E20898" s="6">
        <f t="shared" si="1306"/>
        <v>4.34431068531742E-2</v>
      </c>
      <c r="F20898" s="6">
        <f t="shared" si="1307"/>
        <v>1.8873035330563112E-3</v>
      </c>
    </row>
    <row r="20899" spans="1:6" x14ac:dyDescent="0.25">
      <c r="A20899" s="2">
        <v>44336.666666666664</v>
      </c>
      <c r="B20899" s="5">
        <f t="shared" si="1304"/>
        <v>44336</v>
      </c>
      <c r="C20899" s="3">
        <v>39320</v>
      </c>
      <c r="D20899" s="7">
        <f t="shared" si="1305"/>
        <v>-5.0642687677126759</v>
      </c>
      <c r="E20899" s="6">
        <f t="shared" si="1306"/>
        <v>25.646818151630065</v>
      </c>
      <c r="F20899" s="6">
        <f t="shared" si="1307"/>
        <v>657.75928130278135</v>
      </c>
    </row>
    <row r="20900" spans="1:6" x14ac:dyDescent="0.25">
      <c r="A20900" s="2">
        <v>44336.708333333336</v>
      </c>
      <c r="B20900" s="5">
        <f t="shared" si="1304"/>
        <v>44336</v>
      </c>
      <c r="C20900" s="3">
        <v>39825.029067290001</v>
      </c>
      <c r="D20900" s="7">
        <f t="shared" si="1305"/>
        <v>1.2844075973804649</v>
      </c>
      <c r="E20900" s="6">
        <f t="shared" si="1306"/>
        <v>1.6497028762086585</v>
      </c>
      <c r="F20900" s="6">
        <f t="shared" si="1307"/>
        <v>2.7215195797711207</v>
      </c>
    </row>
    <row r="20901" spans="1:6" x14ac:dyDescent="0.25">
      <c r="A20901" s="2">
        <v>44336.75</v>
      </c>
      <c r="B20901" s="5">
        <f t="shared" si="1304"/>
        <v>44336</v>
      </c>
      <c r="C20901" s="3">
        <v>39858</v>
      </c>
      <c r="D20901" s="7">
        <f t="shared" si="1305"/>
        <v>8.2789475568972648E-2</v>
      </c>
      <c r="E20901" s="6">
        <f t="shared" si="1306"/>
        <v>6.8540972649855187E-3</v>
      </c>
      <c r="F20901" s="6">
        <f t="shared" si="1307"/>
        <v>4.697864931788197E-5</v>
      </c>
    </row>
    <row r="20902" spans="1:6" x14ac:dyDescent="0.25">
      <c r="A20902" s="2">
        <v>44336.791666666664</v>
      </c>
      <c r="B20902" s="5">
        <f t="shared" si="1304"/>
        <v>44336</v>
      </c>
      <c r="C20902" s="3">
        <v>40193</v>
      </c>
      <c r="D20902" s="7">
        <f t="shared" si="1305"/>
        <v>0.84048371719605086</v>
      </c>
      <c r="E20902" s="6">
        <f t="shared" si="1306"/>
        <v>0.70641287887169124</v>
      </c>
      <c r="F20902" s="6">
        <f t="shared" si="1307"/>
        <v>0.49901915543579073</v>
      </c>
    </row>
    <row r="20903" spans="1:6" x14ac:dyDescent="0.25">
      <c r="A20903" s="2">
        <v>44336.833333333336</v>
      </c>
      <c r="B20903" s="5">
        <f t="shared" si="1304"/>
        <v>44336</v>
      </c>
      <c r="C20903" s="3">
        <v>40025.551643010003</v>
      </c>
      <c r="D20903" s="7">
        <f t="shared" si="1305"/>
        <v>-0.41661074562733802</v>
      </c>
      <c r="E20903" s="6">
        <f t="shared" si="1306"/>
        <v>0.17356451337216655</v>
      </c>
      <c r="F20903" s="6">
        <f t="shared" si="1307"/>
        <v>3.0124640302116982E-2</v>
      </c>
    </row>
    <row r="20904" spans="1:6" x14ac:dyDescent="0.25">
      <c r="A20904" s="2">
        <v>44336.875</v>
      </c>
      <c r="B20904" s="5">
        <f t="shared" si="1304"/>
        <v>44336</v>
      </c>
      <c r="C20904" s="3">
        <v>40756.480210020003</v>
      </c>
      <c r="D20904" s="7">
        <f t="shared" si="1305"/>
        <v>1.8261548860817527</v>
      </c>
      <c r="E20904" s="6">
        <f t="shared" si="1306"/>
        <v>3.334841667960259</v>
      </c>
      <c r="F20904" s="6">
        <f t="shared" si="1307"/>
        <v>11.121168950363963</v>
      </c>
    </row>
    <row r="20905" spans="1:6" x14ac:dyDescent="0.25">
      <c r="A20905" s="2">
        <v>44336.916666666664</v>
      </c>
      <c r="B20905" s="5">
        <f t="shared" si="1304"/>
        <v>44336</v>
      </c>
      <c r="C20905" s="3">
        <v>41461</v>
      </c>
      <c r="D20905" s="7">
        <f t="shared" si="1305"/>
        <v>1.7286080307955274</v>
      </c>
      <c r="E20905" s="6">
        <f t="shared" si="1306"/>
        <v>2.9880857241307908</v>
      </c>
      <c r="F20905" s="6">
        <f t="shared" si="1307"/>
        <v>8.9286562947542318</v>
      </c>
    </row>
    <row r="20906" spans="1:6" x14ac:dyDescent="0.25">
      <c r="A20906" s="2">
        <v>44336.958333333336</v>
      </c>
      <c r="B20906" s="5">
        <f t="shared" si="1304"/>
        <v>44336</v>
      </c>
      <c r="C20906" s="3">
        <v>40561.45427722</v>
      </c>
      <c r="D20906" s="7">
        <f t="shared" si="1305"/>
        <v>-2.1696189739272995</v>
      </c>
      <c r="E20906" s="6">
        <f t="shared" si="1306"/>
        <v>4.7072464920253481</v>
      </c>
      <c r="F20906" s="6">
        <f t="shared" si="1307"/>
        <v>22.158169536684944</v>
      </c>
    </row>
    <row r="20907" spans="1:6" x14ac:dyDescent="0.25">
      <c r="A20907" s="2">
        <v>44337</v>
      </c>
      <c r="B20907" s="5">
        <f t="shared" si="1304"/>
        <v>44337</v>
      </c>
      <c r="C20907" s="3">
        <v>41759</v>
      </c>
      <c r="D20907" s="7">
        <f t="shared" si="1305"/>
        <v>2.9524230433043357</v>
      </c>
      <c r="E20907" s="6">
        <f t="shared" si="1306"/>
        <v>8.7168018266344358</v>
      </c>
      <c r="F20907" s="6">
        <f t="shared" si="1307"/>
        <v>75.982634084817434</v>
      </c>
    </row>
    <row r="20908" spans="1:6" x14ac:dyDescent="0.25">
      <c r="A20908" s="2">
        <v>44337.041666666664</v>
      </c>
      <c r="B20908" s="5">
        <f t="shared" si="1304"/>
        <v>44337</v>
      </c>
      <c r="C20908" s="3">
        <v>41522</v>
      </c>
      <c r="D20908" s="7">
        <f t="shared" si="1305"/>
        <v>-0.56754232620512823</v>
      </c>
      <c r="E20908" s="6">
        <f t="shared" si="1306"/>
        <v>0.32210429203432817</v>
      </c>
      <c r="F20908" s="6">
        <f t="shared" si="1307"/>
        <v>0.10375117494693577</v>
      </c>
    </row>
    <row r="20909" spans="1:6" x14ac:dyDescent="0.25">
      <c r="A20909" s="2">
        <v>44337.083333333336</v>
      </c>
      <c r="B20909" s="5">
        <f t="shared" si="1304"/>
        <v>44337</v>
      </c>
      <c r="C20909" s="3">
        <v>41371</v>
      </c>
      <c r="D20909" s="7">
        <f t="shared" si="1305"/>
        <v>-0.36366263667453325</v>
      </c>
      <c r="E20909" s="6">
        <f t="shared" si="1306"/>
        <v>0.13225051331307358</v>
      </c>
      <c r="F20909" s="6">
        <f t="shared" si="1307"/>
        <v>1.7490198271571451E-2</v>
      </c>
    </row>
    <row r="20910" spans="1:6" x14ac:dyDescent="0.25">
      <c r="A20910" s="2">
        <v>44337.125</v>
      </c>
      <c r="B20910" s="5">
        <f t="shared" si="1304"/>
        <v>44337</v>
      </c>
      <c r="C20910" s="3">
        <v>40796</v>
      </c>
      <c r="D20910" s="7">
        <f t="shared" si="1305"/>
        <v>-1.3898624640448674</v>
      </c>
      <c r="E20910" s="6">
        <f t="shared" si="1306"/>
        <v>1.9317176689608702</v>
      </c>
      <c r="F20910" s="6">
        <f t="shared" si="1307"/>
        <v>3.7315331525756181</v>
      </c>
    </row>
    <row r="20911" spans="1:6" x14ac:dyDescent="0.25">
      <c r="A20911" s="2">
        <v>44337.166666666664</v>
      </c>
      <c r="B20911" s="5">
        <f t="shared" si="1304"/>
        <v>44337</v>
      </c>
      <c r="C20911" s="3">
        <v>40045</v>
      </c>
      <c r="D20911" s="7">
        <f t="shared" si="1305"/>
        <v>-1.8408667516423236</v>
      </c>
      <c r="E20911" s="6">
        <f t="shared" si="1306"/>
        <v>3.3887903973021603</v>
      </c>
      <c r="F20911" s="6">
        <f t="shared" si="1307"/>
        <v>11.483900356847332</v>
      </c>
    </row>
    <row r="20912" spans="1:6" x14ac:dyDescent="0.25">
      <c r="A20912" s="2">
        <v>44337.208333333336</v>
      </c>
      <c r="B20912" s="5">
        <f t="shared" si="1304"/>
        <v>44337</v>
      </c>
      <c r="C20912" s="3">
        <v>39929</v>
      </c>
      <c r="D20912" s="7">
        <f t="shared" si="1305"/>
        <v>-0.28967411661879794</v>
      </c>
      <c r="E20912" s="6">
        <f t="shared" si="1306"/>
        <v>8.3911093838880943E-2</v>
      </c>
      <c r="F20912" s="6">
        <f t="shared" si="1307"/>
        <v>7.0410716692374834E-3</v>
      </c>
    </row>
    <row r="20913" spans="1:6" x14ac:dyDescent="0.25">
      <c r="A20913" s="2">
        <v>44337.25</v>
      </c>
      <c r="B20913" s="5">
        <f t="shared" si="1304"/>
        <v>44337</v>
      </c>
      <c r="C20913" s="3">
        <v>40660.215108969998</v>
      </c>
      <c r="D20913" s="7">
        <f t="shared" si="1305"/>
        <v>1.8312883091737859</v>
      </c>
      <c r="E20913" s="6">
        <f t="shared" si="1306"/>
        <v>3.3536168713165839</v>
      </c>
      <c r="F20913" s="6">
        <f t="shared" si="1307"/>
        <v>11.246746119579234</v>
      </c>
    </row>
    <row r="20914" spans="1:6" x14ac:dyDescent="0.25">
      <c r="A20914" s="2">
        <v>44337.291666666664</v>
      </c>
      <c r="B20914" s="5">
        <f t="shared" si="1304"/>
        <v>44337</v>
      </c>
      <c r="C20914" s="3">
        <v>39929</v>
      </c>
      <c r="D20914" s="7">
        <f t="shared" si="1305"/>
        <v>-1.7983552399079343</v>
      </c>
      <c r="E20914" s="6">
        <f t="shared" si="1306"/>
        <v>3.2340815689043239</v>
      </c>
      <c r="F20914" s="6">
        <f t="shared" si="1307"/>
        <v>10.459283594326653</v>
      </c>
    </row>
    <row r="20915" spans="1:6" x14ac:dyDescent="0.25">
      <c r="A20915" s="2">
        <v>44337.333333333336</v>
      </c>
      <c r="B20915" s="5">
        <f t="shared" si="1304"/>
        <v>44337</v>
      </c>
      <c r="C20915" s="3">
        <v>40100</v>
      </c>
      <c r="D20915" s="7">
        <f t="shared" si="1305"/>
        <v>0.42826016178716486</v>
      </c>
      <c r="E20915" s="6">
        <f t="shared" si="1306"/>
        <v>0.18340676617396862</v>
      </c>
      <c r="F20915" s="6">
        <f t="shared" si="1307"/>
        <v>3.3638041878392796E-2</v>
      </c>
    </row>
    <row r="20916" spans="1:6" x14ac:dyDescent="0.25">
      <c r="A20916" s="2">
        <v>44337.375</v>
      </c>
      <c r="B20916" s="5">
        <f t="shared" si="1304"/>
        <v>44337</v>
      </c>
      <c r="C20916" s="3">
        <v>40952</v>
      </c>
      <c r="D20916" s="7">
        <f t="shared" si="1305"/>
        <v>2.1246882793017505</v>
      </c>
      <c r="E20916" s="6">
        <f t="shared" si="1306"/>
        <v>4.5143002842022337</v>
      </c>
      <c r="F20916" s="6">
        <f t="shared" si="1307"/>
        <v>20.378907055948368</v>
      </c>
    </row>
    <row r="20917" spans="1:6" x14ac:dyDescent="0.25">
      <c r="A20917" s="2">
        <v>44337.416666666664</v>
      </c>
      <c r="B20917" s="5">
        <f t="shared" si="1304"/>
        <v>44337</v>
      </c>
      <c r="C20917" s="3">
        <v>40819</v>
      </c>
      <c r="D20917" s="7">
        <f t="shared" si="1305"/>
        <v>-0.32477046298104995</v>
      </c>
      <c r="E20917" s="6">
        <f t="shared" si="1306"/>
        <v>0.10547585362492554</v>
      </c>
      <c r="F20917" s="6">
        <f t="shared" si="1307"/>
        <v>1.1125155697906718E-2</v>
      </c>
    </row>
    <row r="20918" spans="1:6" x14ac:dyDescent="0.25">
      <c r="A20918" s="2">
        <v>44337.458333333336</v>
      </c>
      <c r="B20918" s="5">
        <f t="shared" si="1304"/>
        <v>44337</v>
      </c>
      <c r="C20918" s="3">
        <v>41241</v>
      </c>
      <c r="D20918" s="7">
        <f t="shared" si="1305"/>
        <v>1.0338322839853902</v>
      </c>
      <c r="E20918" s="6">
        <f t="shared" si="1306"/>
        <v>1.0688091914104485</v>
      </c>
      <c r="F20918" s="6">
        <f t="shared" si="1307"/>
        <v>1.1423530876434567</v>
      </c>
    </row>
    <row r="20919" spans="1:6" x14ac:dyDescent="0.25">
      <c r="A20919" s="2">
        <v>44337.5</v>
      </c>
      <c r="B20919" s="5">
        <f t="shared" si="1304"/>
        <v>44337</v>
      </c>
      <c r="C20919" s="3">
        <v>40609.682007939999</v>
      </c>
      <c r="D20919" s="7">
        <f t="shared" si="1305"/>
        <v>-1.5308018526708906</v>
      </c>
      <c r="E20919" s="6">
        <f t="shared" si="1306"/>
        <v>2.3433543121406313</v>
      </c>
      <c r="F20919" s="6">
        <f t="shared" si="1307"/>
        <v>5.4913094322280909</v>
      </c>
    </row>
    <row r="20920" spans="1:6" x14ac:dyDescent="0.25">
      <c r="A20920" s="2">
        <v>44337.541666666664</v>
      </c>
      <c r="B20920" s="5">
        <f t="shared" si="1304"/>
        <v>44337</v>
      </c>
      <c r="C20920" s="3">
        <v>41179</v>
      </c>
      <c r="D20920" s="7">
        <f t="shared" si="1305"/>
        <v>1.4019267423682038</v>
      </c>
      <c r="E20920" s="6">
        <f t="shared" si="1306"/>
        <v>1.9653985909671241</v>
      </c>
      <c r="F20920" s="6">
        <f t="shared" si="1307"/>
        <v>3.8627916213755569</v>
      </c>
    </row>
    <row r="20921" spans="1:6" x14ac:dyDescent="0.25">
      <c r="A20921" s="2">
        <v>44337.583333333336</v>
      </c>
      <c r="B20921" s="5">
        <f t="shared" si="1304"/>
        <v>44337</v>
      </c>
      <c r="C20921" s="3">
        <v>37908</v>
      </c>
      <c r="D20921" s="7">
        <f t="shared" si="1305"/>
        <v>-7.943369193035295</v>
      </c>
      <c r="E20921" s="6">
        <f t="shared" si="1306"/>
        <v>63.097114136862196</v>
      </c>
      <c r="F20921" s="6">
        <f t="shared" si="1307"/>
        <v>3981.2458124002151</v>
      </c>
    </row>
    <row r="20922" spans="1:6" x14ac:dyDescent="0.25">
      <c r="A20922" s="2">
        <v>44337.625</v>
      </c>
      <c r="B20922" s="5">
        <f t="shared" si="1304"/>
        <v>44337</v>
      </c>
      <c r="C20922" s="3">
        <v>36857</v>
      </c>
      <c r="D20922" s="7">
        <f t="shared" si="1305"/>
        <v>-2.7725018465759206</v>
      </c>
      <c r="E20922" s="6">
        <f t="shared" si="1306"/>
        <v>7.6867664892668897</v>
      </c>
      <c r="F20922" s="6">
        <f t="shared" si="1307"/>
        <v>59.086379060516421</v>
      </c>
    </row>
    <row r="20923" spans="1:6" x14ac:dyDescent="0.25">
      <c r="A20923" s="2">
        <v>44337.666666666664</v>
      </c>
      <c r="B20923" s="5">
        <f t="shared" si="1304"/>
        <v>44337</v>
      </c>
      <c r="C20923" s="3">
        <v>37130.73097615</v>
      </c>
      <c r="D20923" s="7">
        <f t="shared" si="1305"/>
        <v>0.7426838216620979</v>
      </c>
      <c r="E20923" s="6">
        <f t="shared" si="1306"/>
        <v>0.55157925895861881</v>
      </c>
      <c r="F20923" s="6">
        <f t="shared" si="1307"/>
        <v>0.30423967891333908</v>
      </c>
    </row>
    <row r="20924" spans="1:6" x14ac:dyDescent="0.25">
      <c r="A20924" s="2">
        <v>44337.708333333336</v>
      </c>
      <c r="B20924" s="5">
        <f t="shared" si="1304"/>
        <v>44337</v>
      </c>
      <c r="C20924" s="3">
        <v>37401</v>
      </c>
      <c r="D20924" s="7">
        <f t="shared" si="1305"/>
        <v>0.72788500722917604</v>
      </c>
      <c r="E20924" s="6">
        <f t="shared" si="1306"/>
        <v>0.52981658374901763</v>
      </c>
      <c r="F20924" s="6">
        <f t="shared" si="1307"/>
        <v>0.28070561241547981</v>
      </c>
    </row>
    <row r="20925" spans="1:6" x14ac:dyDescent="0.25">
      <c r="A20925" s="2">
        <v>44337.75</v>
      </c>
      <c r="B20925" s="5">
        <f t="shared" si="1304"/>
        <v>44337</v>
      </c>
      <c r="C20925" s="3">
        <v>37238</v>
      </c>
      <c r="D20925" s="7">
        <f t="shared" si="1305"/>
        <v>-0.43581722413838975</v>
      </c>
      <c r="E20925" s="6">
        <f t="shared" si="1306"/>
        <v>0.18993665285569145</v>
      </c>
      <c r="F20925" s="6">
        <f t="shared" si="1307"/>
        <v>3.6075932098023442E-2</v>
      </c>
    </row>
    <row r="20926" spans="1:6" x14ac:dyDescent="0.25">
      <c r="A20926" s="2">
        <v>44337.791666666664</v>
      </c>
      <c r="B20926" s="5">
        <f t="shared" si="1304"/>
        <v>44337</v>
      </c>
      <c r="C20926" s="3">
        <v>36139</v>
      </c>
      <c r="D20926" s="7">
        <f t="shared" si="1305"/>
        <v>-2.9512863204253676</v>
      </c>
      <c r="E20926" s="6">
        <f t="shared" si="1306"/>
        <v>8.710090945129906</v>
      </c>
      <c r="F20926" s="6">
        <f t="shared" si="1307"/>
        <v>75.865684272433981</v>
      </c>
    </row>
    <row r="20927" spans="1:6" x14ac:dyDescent="0.25">
      <c r="A20927" s="2">
        <v>44337.833333333336</v>
      </c>
      <c r="B20927" s="5">
        <f t="shared" si="1304"/>
        <v>44337</v>
      </c>
      <c r="C20927" s="3">
        <v>35328</v>
      </c>
      <c r="D20927" s="7">
        <f t="shared" si="1305"/>
        <v>-2.2441130081075897</v>
      </c>
      <c r="E20927" s="6">
        <f t="shared" si="1306"/>
        <v>5.0360431931576954</v>
      </c>
      <c r="F20927" s="6">
        <f t="shared" si="1307"/>
        <v>25.361731043349959</v>
      </c>
    </row>
    <row r="20928" spans="1:6" x14ac:dyDescent="0.25">
      <c r="A20928" s="2">
        <v>44337.875</v>
      </c>
      <c r="B20928" s="5">
        <f t="shared" si="1304"/>
        <v>44337</v>
      </c>
      <c r="C20928" s="3">
        <v>36709</v>
      </c>
      <c r="D20928" s="7">
        <f t="shared" si="1305"/>
        <v>3.9090806159420453</v>
      </c>
      <c r="E20928" s="6">
        <f t="shared" si="1306"/>
        <v>15.28091126193384</v>
      </c>
      <c r="F20928" s="6">
        <f t="shared" si="1307"/>
        <v>233.50624899509646</v>
      </c>
    </row>
    <row r="20929" spans="1:6" x14ac:dyDescent="0.25">
      <c r="A20929" s="2">
        <v>44337.916666666664</v>
      </c>
      <c r="B20929" s="5">
        <f t="shared" si="1304"/>
        <v>44337</v>
      </c>
      <c r="C20929" s="3">
        <v>36766</v>
      </c>
      <c r="D20929" s="7">
        <f t="shared" si="1305"/>
        <v>0.15527527309380673</v>
      </c>
      <c r="E20929" s="6">
        <f t="shared" si="1306"/>
        <v>2.4110410434356262E-2</v>
      </c>
      <c r="F20929" s="6">
        <f t="shared" si="1307"/>
        <v>5.8131189131311527E-4</v>
      </c>
    </row>
    <row r="20930" spans="1:6" x14ac:dyDescent="0.25">
      <c r="A20930" s="2">
        <v>44337.958333333336</v>
      </c>
      <c r="B20930" s="5">
        <f t="shared" si="1304"/>
        <v>44337</v>
      </c>
      <c r="C20930" s="3">
        <v>37391.384841749998</v>
      </c>
      <c r="D20930" s="7">
        <f t="shared" si="1305"/>
        <v>1.7009868948212983</v>
      </c>
      <c r="E20930" s="6">
        <f t="shared" si="1306"/>
        <v>2.8933564163538024</v>
      </c>
      <c r="F20930" s="6">
        <f t="shared" si="1307"/>
        <v>8.3715113520557178</v>
      </c>
    </row>
    <row r="20931" spans="1:6" x14ac:dyDescent="0.25">
      <c r="A20931" s="2">
        <v>44338</v>
      </c>
      <c r="B20931" s="5">
        <f t="shared" ref="B20931:B20994" si="1308">QUOTIENT(A20931,1)</f>
        <v>44338</v>
      </c>
      <c r="C20931" s="3">
        <v>37790</v>
      </c>
      <c r="D20931" s="7">
        <f t="shared" si="1305"/>
        <v>1.0660615003617693</v>
      </c>
      <c r="E20931" s="6">
        <f t="shared" si="1306"/>
        <v>1.1364871225535866</v>
      </c>
      <c r="F20931" s="6">
        <f t="shared" si="1307"/>
        <v>1.2916029797301312</v>
      </c>
    </row>
    <row r="20932" spans="1:6" x14ac:dyDescent="0.25">
      <c r="A20932" s="2">
        <v>44338.041666666664</v>
      </c>
      <c r="B20932" s="5">
        <f t="shared" si="1308"/>
        <v>44338</v>
      </c>
      <c r="C20932" s="3">
        <v>37794.799065489999</v>
      </c>
      <c r="D20932" s="7">
        <f t="shared" ref="D20932:D20995" si="1309">C20932/C20931*100-100</f>
        <v>1.2699300052915419E-2</v>
      </c>
      <c r="E20932" s="6">
        <f t="shared" ref="E20932:E20995" si="1310">D20932^2</f>
        <v>1.6127222183397755E-4</v>
      </c>
      <c r="F20932" s="6">
        <f t="shared" ref="F20932:F20995" si="1311">D20932^4</f>
        <v>2.6008729535267666E-8</v>
      </c>
    </row>
    <row r="20933" spans="1:6" x14ac:dyDescent="0.25">
      <c r="A20933" s="2">
        <v>44338.083333333336</v>
      </c>
      <c r="B20933" s="5">
        <f t="shared" si="1308"/>
        <v>44338</v>
      </c>
      <c r="C20933" s="3">
        <v>37522</v>
      </c>
      <c r="D20933" s="7">
        <f t="shared" si="1309"/>
        <v>-0.72178996114597282</v>
      </c>
      <c r="E20933" s="6">
        <f t="shared" si="1310"/>
        <v>0.52098074801110494</v>
      </c>
      <c r="F20933" s="6">
        <f t="shared" si="1311"/>
        <v>0.27142093979821041</v>
      </c>
    </row>
    <row r="20934" spans="1:6" x14ac:dyDescent="0.25">
      <c r="A20934" s="2">
        <v>44338.125</v>
      </c>
      <c r="B20934" s="5">
        <f t="shared" si="1308"/>
        <v>44338</v>
      </c>
      <c r="C20934" s="3">
        <v>37067.535270799999</v>
      </c>
      <c r="D20934" s="7">
        <f t="shared" si="1309"/>
        <v>-1.2111953765790702</v>
      </c>
      <c r="E20934" s="6">
        <f t="shared" si="1310"/>
        <v>1.4669942402465157</v>
      </c>
      <c r="F20934" s="6">
        <f t="shared" si="1311"/>
        <v>2.1520721009164516</v>
      </c>
    </row>
    <row r="20935" spans="1:6" x14ac:dyDescent="0.25">
      <c r="A20935" s="2">
        <v>44338.166666666664</v>
      </c>
      <c r="B20935" s="5">
        <f t="shared" si="1308"/>
        <v>44338</v>
      </c>
      <c r="C20935" s="3">
        <v>36461</v>
      </c>
      <c r="D20935" s="7">
        <f t="shared" si="1309"/>
        <v>-1.6362978179393508</v>
      </c>
      <c r="E20935" s="6">
        <f t="shared" si="1310"/>
        <v>2.6774705489930808</v>
      </c>
      <c r="F20935" s="6">
        <f t="shared" si="1311"/>
        <v>7.1688485407253095</v>
      </c>
    </row>
    <row r="20936" spans="1:6" x14ac:dyDescent="0.25">
      <c r="A20936" s="2">
        <v>44338.208333333336</v>
      </c>
      <c r="B20936" s="5">
        <f t="shared" si="1308"/>
        <v>44338</v>
      </c>
      <c r="C20936" s="3">
        <v>36558</v>
      </c>
      <c r="D20936" s="7">
        <f t="shared" si="1309"/>
        <v>0.26603768410082296</v>
      </c>
      <c r="E20936" s="6">
        <f t="shared" si="1310"/>
        <v>7.0776049361729265E-2</v>
      </c>
      <c r="F20936" s="6">
        <f t="shared" si="1311"/>
        <v>5.0092491632539376E-3</v>
      </c>
    </row>
    <row r="20937" spans="1:6" x14ac:dyDescent="0.25">
      <c r="A20937" s="2">
        <v>44338.25</v>
      </c>
      <c r="B20937" s="5">
        <f t="shared" si="1308"/>
        <v>44338</v>
      </c>
      <c r="C20937" s="3">
        <v>36570</v>
      </c>
      <c r="D20937" s="7">
        <f t="shared" si="1309"/>
        <v>3.2824552765475801E-2</v>
      </c>
      <c r="E20937" s="6">
        <f t="shared" si="1310"/>
        <v>1.077451264253505E-3</v>
      </c>
      <c r="F20937" s="6">
        <f t="shared" si="1311"/>
        <v>1.1609012268414764E-6</v>
      </c>
    </row>
    <row r="20938" spans="1:6" x14ac:dyDescent="0.25">
      <c r="A20938" s="2">
        <v>44338.291666666664</v>
      </c>
      <c r="B20938" s="5">
        <f t="shared" si="1308"/>
        <v>44338</v>
      </c>
      <c r="C20938" s="3">
        <v>36452</v>
      </c>
      <c r="D20938" s="7">
        <f t="shared" si="1309"/>
        <v>-0.32266885425211456</v>
      </c>
      <c r="E20938" s="6">
        <f t="shared" si="1310"/>
        <v>0.10411518950437235</v>
      </c>
      <c r="F20938" s="6">
        <f t="shared" si="1311"/>
        <v>1.0839972685531366E-2</v>
      </c>
    </row>
    <row r="20939" spans="1:6" x14ac:dyDescent="0.25">
      <c r="A20939" s="2">
        <v>44338.333333333336</v>
      </c>
      <c r="B20939" s="5">
        <f t="shared" si="1308"/>
        <v>44338</v>
      </c>
      <c r="C20939" s="3">
        <v>36928</v>
      </c>
      <c r="D20939" s="7">
        <f t="shared" si="1309"/>
        <v>1.3058268407769162</v>
      </c>
      <c r="E20939" s="6">
        <f t="shared" si="1310"/>
        <v>1.7051837380934218</v>
      </c>
      <c r="F20939" s="6">
        <f t="shared" si="1311"/>
        <v>2.9076515806582552</v>
      </c>
    </row>
    <row r="20940" spans="1:6" x14ac:dyDescent="0.25">
      <c r="A20940" s="2">
        <v>44338.375</v>
      </c>
      <c r="B20940" s="5">
        <f t="shared" si="1308"/>
        <v>44338</v>
      </c>
      <c r="C20940" s="3">
        <v>37309</v>
      </c>
      <c r="D20940" s="7">
        <f t="shared" si="1309"/>
        <v>1.0317374350086652</v>
      </c>
      <c r="E20940" s="6">
        <f t="shared" si="1310"/>
        <v>1.0644821347982596</v>
      </c>
      <c r="F20940" s="6">
        <f t="shared" si="1311"/>
        <v>1.1331222153046601</v>
      </c>
    </row>
    <row r="20941" spans="1:6" x14ac:dyDescent="0.25">
      <c r="A20941" s="2">
        <v>44338.416666666664</v>
      </c>
      <c r="B20941" s="5">
        <f t="shared" si="1308"/>
        <v>44338</v>
      </c>
      <c r="C20941" s="3">
        <v>38458</v>
      </c>
      <c r="D20941" s="7">
        <f t="shared" si="1309"/>
        <v>3.0796858666809754</v>
      </c>
      <c r="E20941" s="6">
        <f t="shared" si="1310"/>
        <v>9.4844650374345516</v>
      </c>
      <c r="F20941" s="6">
        <f t="shared" si="1311"/>
        <v>89.955077046318394</v>
      </c>
    </row>
    <row r="20942" spans="1:6" x14ac:dyDescent="0.25">
      <c r="A20942" s="2">
        <v>44338.458333333336</v>
      </c>
      <c r="B20942" s="5">
        <f t="shared" si="1308"/>
        <v>44338</v>
      </c>
      <c r="C20942" s="3">
        <v>38233.632964470002</v>
      </c>
      <c r="D20942" s="7">
        <f t="shared" si="1309"/>
        <v>-0.58340796591085109</v>
      </c>
      <c r="E20942" s="6">
        <f t="shared" si="1310"/>
        <v>0.3403648546882368</v>
      </c>
      <c r="F20942" s="6">
        <f t="shared" si="1311"/>
        <v>0.11584823430694455</v>
      </c>
    </row>
    <row r="20943" spans="1:6" x14ac:dyDescent="0.25">
      <c r="A20943" s="2">
        <v>44338.5</v>
      </c>
      <c r="B20943" s="5">
        <f t="shared" si="1308"/>
        <v>44338</v>
      </c>
      <c r="C20943" s="3">
        <v>38230</v>
      </c>
      <c r="D20943" s="7">
        <f t="shared" si="1309"/>
        <v>-9.5020122031712617E-3</v>
      </c>
      <c r="E20943" s="6">
        <f t="shared" si="1310"/>
        <v>9.028823590921557E-5</v>
      </c>
      <c r="F20943" s="6">
        <f t="shared" si="1311"/>
        <v>8.1519655435981636E-9</v>
      </c>
    </row>
    <row r="20944" spans="1:6" x14ac:dyDescent="0.25">
      <c r="A20944" s="2">
        <v>44338.541666666664</v>
      </c>
      <c r="B20944" s="5">
        <f t="shared" si="1308"/>
        <v>44338</v>
      </c>
      <c r="C20944" s="3">
        <v>38355</v>
      </c>
      <c r="D20944" s="7">
        <f t="shared" si="1309"/>
        <v>0.32696834946376896</v>
      </c>
      <c r="E20944" s="6">
        <f t="shared" si="1310"/>
        <v>0.10690830155106135</v>
      </c>
      <c r="F20944" s="6">
        <f t="shared" si="1311"/>
        <v>1.1429384940532666E-2</v>
      </c>
    </row>
    <row r="20945" spans="1:6" x14ac:dyDescent="0.25">
      <c r="A20945" s="2">
        <v>44338.583333333336</v>
      </c>
      <c r="B20945" s="5">
        <f t="shared" si="1308"/>
        <v>44338</v>
      </c>
      <c r="C20945" s="3">
        <v>37897</v>
      </c>
      <c r="D20945" s="7">
        <f t="shared" si="1309"/>
        <v>-1.1941076782688071</v>
      </c>
      <c r="E20945" s="6">
        <f t="shared" si="1310"/>
        <v>1.425893147300521</v>
      </c>
      <c r="F20945" s="6">
        <f t="shared" si="1311"/>
        <v>2.0331712675185853</v>
      </c>
    </row>
    <row r="20946" spans="1:6" x14ac:dyDescent="0.25">
      <c r="A20946" s="2">
        <v>44338.625</v>
      </c>
      <c r="B20946" s="5">
        <f t="shared" si="1308"/>
        <v>44338</v>
      </c>
      <c r="C20946" s="3">
        <v>38274.696869660002</v>
      </c>
      <c r="D20946" s="7">
        <f t="shared" si="1309"/>
        <v>0.99664055112542371</v>
      </c>
      <c r="E20946" s="6">
        <f t="shared" si="1310"/>
        <v>0.99329238814758836</v>
      </c>
      <c r="F20946" s="6">
        <f t="shared" si="1311"/>
        <v>0.98662976835193927</v>
      </c>
    </row>
    <row r="20947" spans="1:6" x14ac:dyDescent="0.25">
      <c r="A20947" s="2">
        <v>44338.666666666664</v>
      </c>
      <c r="B20947" s="5">
        <f t="shared" si="1308"/>
        <v>44338</v>
      </c>
      <c r="C20947" s="3">
        <v>38265</v>
      </c>
      <c r="D20947" s="7">
        <f t="shared" si="1309"/>
        <v>-2.5334935226325683E-2</v>
      </c>
      <c r="E20947" s="6">
        <f t="shared" si="1310"/>
        <v>6.4185894292211802E-4</v>
      </c>
      <c r="F20947" s="6">
        <f t="shared" si="1311"/>
        <v>4.1198290260909875E-7</v>
      </c>
    </row>
    <row r="20948" spans="1:6" x14ac:dyDescent="0.25">
      <c r="A20948" s="2">
        <v>44338.708333333336</v>
      </c>
      <c r="B20948" s="5">
        <f t="shared" si="1308"/>
        <v>44338</v>
      </c>
      <c r="C20948" s="3">
        <v>38107</v>
      </c>
      <c r="D20948" s="7">
        <f t="shared" si="1309"/>
        <v>-0.41290996994642626</v>
      </c>
      <c r="E20948" s="6">
        <f t="shared" si="1310"/>
        <v>0.17049464328115863</v>
      </c>
      <c r="F20948" s="6">
        <f t="shared" si="1311"/>
        <v>2.9068423387569528E-2</v>
      </c>
    </row>
    <row r="20949" spans="1:6" x14ac:dyDescent="0.25">
      <c r="A20949" s="2">
        <v>44338.75</v>
      </c>
      <c r="B20949" s="5">
        <f t="shared" si="1308"/>
        <v>44338</v>
      </c>
      <c r="C20949" s="3">
        <v>37716</v>
      </c>
      <c r="D20949" s="7">
        <f t="shared" si="1309"/>
        <v>-1.0260582045293631</v>
      </c>
      <c r="E20949" s="6">
        <f t="shared" si="1310"/>
        <v>1.0527954390820204</v>
      </c>
      <c r="F20949" s="6">
        <f t="shared" si="1311"/>
        <v>1.1083782365519042</v>
      </c>
    </row>
    <row r="20950" spans="1:6" x14ac:dyDescent="0.25">
      <c r="A20950" s="2">
        <v>44338.791666666664</v>
      </c>
      <c r="B20950" s="5">
        <f t="shared" si="1308"/>
        <v>44338</v>
      </c>
      <c r="C20950" s="3">
        <v>37403.704419109999</v>
      </c>
      <c r="D20950" s="7">
        <f t="shared" si="1309"/>
        <v>-0.82801882726164422</v>
      </c>
      <c r="E20950" s="6">
        <f t="shared" si="1310"/>
        <v>0.68561517829974861</v>
      </c>
      <c r="F20950" s="6">
        <f t="shared" si="1311"/>
        <v>0.47006817271499607</v>
      </c>
    </row>
    <row r="20951" spans="1:6" x14ac:dyDescent="0.25">
      <c r="A20951" s="2">
        <v>44338.833333333336</v>
      </c>
      <c r="B20951" s="5">
        <f t="shared" si="1308"/>
        <v>44338</v>
      </c>
      <c r="C20951" s="3">
        <v>38151.152770170003</v>
      </c>
      <c r="D20951" s="7">
        <f t="shared" si="1309"/>
        <v>1.9983270712569379</v>
      </c>
      <c r="E20951" s="6">
        <f t="shared" si="1310"/>
        <v>3.9933110837183308</v>
      </c>
      <c r="F20951" s="6">
        <f t="shared" si="1311"/>
        <v>15.946533411347669</v>
      </c>
    </row>
    <row r="20952" spans="1:6" x14ac:dyDescent="0.25">
      <c r="A20952" s="2">
        <v>44338.875</v>
      </c>
      <c r="B20952" s="5">
        <f t="shared" si="1308"/>
        <v>44338</v>
      </c>
      <c r="C20952" s="3">
        <v>38268</v>
      </c>
      <c r="D20952" s="7">
        <f t="shared" si="1309"/>
        <v>0.30627444086397304</v>
      </c>
      <c r="E20952" s="6">
        <f t="shared" si="1310"/>
        <v>9.3804033126539316E-2</v>
      </c>
      <c r="F20952" s="6">
        <f t="shared" si="1311"/>
        <v>8.7991966308048845E-3</v>
      </c>
    </row>
    <row r="20953" spans="1:6" x14ac:dyDescent="0.25">
      <c r="A20953" s="2">
        <v>44338.916666666664</v>
      </c>
      <c r="B20953" s="5">
        <f t="shared" si="1308"/>
        <v>44338</v>
      </c>
      <c r="C20953" s="3">
        <v>37721</v>
      </c>
      <c r="D20953" s="7">
        <f t="shared" si="1309"/>
        <v>-1.4293927040869647</v>
      </c>
      <c r="E20953" s="6">
        <f t="shared" si="1310"/>
        <v>2.0431635024970451</v>
      </c>
      <c r="F20953" s="6">
        <f t="shared" si="1311"/>
        <v>4.1745170979359933</v>
      </c>
    </row>
    <row r="20954" spans="1:6" x14ac:dyDescent="0.25">
      <c r="A20954" s="2">
        <v>44338.958333333336</v>
      </c>
      <c r="B20954" s="5">
        <f t="shared" si="1308"/>
        <v>44338</v>
      </c>
      <c r="C20954" s="3">
        <v>37557</v>
      </c>
      <c r="D20954" s="7">
        <f t="shared" si="1309"/>
        <v>-0.4347710824209372</v>
      </c>
      <c r="E20954" s="6">
        <f t="shared" si="1310"/>
        <v>0.18902589410947337</v>
      </c>
      <c r="F20954" s="6">
        <f t="shared" si="1311"/>
        <v>3.573078864388584E-2</v>
      </c>
    </row>
    <row r="20955" spans="1:6" x14ac:dyDescent="0.25">
      <c r="A20955" s="2">
        <v>44339</v>
      </c>
      <c r="B20955" s="5">
        <f t="shared" si="1308"/>
        <v>44339</v>
      </c>
      <c r="C20955" s="3">
        <v>38317</v>
      </c>
      <c r="D20955" s="7">
        <f t="shared" si="1309"/>
        <v>2.0235908086375503</v>
      </c>
      <c r="E20955" s="6">
        <f t="shared" si="1310"/>
        <v>4.0949197608023749</v>
      </c>
      <c r="F20955" s="6">
        <f t="shared" si="1311"/>
        <v>16.768367847409777</v>
      </c>
    </row>
    <row r="20956" spans="1:6" x14ac:dyDescent="0.25">
      <c r="A20956" s="2">
        <v>44339.041666666664</v>
      </c>
      <c r="B20956" s="5">
        <f t="shared" si="1308"/>
        <v>44339</v>
      </c>
      <c r="C20956" s="3">
        <v>38049</v>
      </c>
      <c r="D20956" s="7">
        <f t="shared" si="1309"/>
        <v>-0.69942845212307247</v>
      </c>
      <c r="E20956" s="6">
        <f t="shared" si="1310"/>
        <v>0.4892001596392771</v>
      </c>
      <c r="F20956" s="6">
        <f t="shared" si="1311"/>
        <v>0.23931679619109419</v>
      </c>
    </row>
    <row r="20957" spans="1:6" x14ac:dyDescent="0.25">
      <c r="A20957" s="2">
        <v>44339.083333333336</v>
      </c>
      <c r="B20957" s="5">
        <f t="shared" si="1308"/>
        <v>44339</v>
      </c>
      <c r="C20957" s="3">
        <v>37615</v>
      </c>
      <c r="D20957" s="7">
        <f t="shared" si="1309"/>
        <v>-1.1406344450576853</v>
      </c>
      <c r="E20957" s="6">
        <f t="shared" si="1310"/>
        <v>1.3010469372520537</v>
      </c>
      <c r="F20957" s="6">
        <f t="shared" si="1311"/>
        <v>1.6927231329329493</v>
      </c>
    </row>
    <row r="20958" spans="1:6" x14ac:dyDescent="0.25">
      <c r="A20958" s="2">
        <v>44339.125</v>
      </c>
      <c r="B20958" s="5">
        <f t="shared" si="1308"/>
        <v>44339</v>
      </c>
      <c r="C20958" s="3">
        <v>37576</v>
      </c>
      <c r="D20958" s="7">
        <f t="shared" si="1309"/>
        <v>-0.10368204173867923</v>
      </c>
      <c r="E20958" s="6">
        <f t="shared" si="1310"/>
        <v>1.0749965779101223E-2</v>
      </c>
      <c r="F20958" s="6">
        <f t="shared" si="1311"/>
        <v>1.1556176425184737E-4</v>
      </c>
    </row>
    <row r="20959" spans="1:6" x14ac:dyDescent="0.25">
      <c r="A20959" s="2">
        <v>44339.166666666664</v>
      </c>
      <c r="B20959" s="5">
        <f t="shared" si="1308"/>
        <v>44339</v>
      </c>
      <c r="C20959" s="3">
        <v>37308.225913889997</v>
      </c>
      <c r="D20959" s="7">
        <f t="shared" si="1309"/>
        <v>-0.71261998645412916</v>
      </c>
      <c r="E20959" s="6">
        <f t="shared" si="1310"/>
        <v>0.50782724509388322</v>
      </c>
      <c r="F20959" s="6">
        <f t="shared" si="1311"/>
        <v>0.25788851085964293</v>
      </c>
    </row>
    <row r="20960" spans="1:6" x14ac:dyDescent="0.25">
      <c r="A20960" s="2">
        <v>44339.208333333336</v>
      </c>
      <c r="B20960" s="5">
        <f t="shared" si="1308"/>
        <v>44339</v>
      </c>
      <c r="C20960" s="3">
        <v>37031</v>
      </c>
      <c r="D20960" s="7">
        <f t="shared" si="1309"/>
        <v>-0.74306914118579925</v>
      </c>
      <c r="E20960" s="6">
        <f t="shared" si="1310"/>
        <v>0.5521517485826013</v>
      </c>
      <c r="F20960" s="6">
        <f t="shared" si="1311"/>
        <v>0.30487155346282413</v>
      </c>
    </row>
    <row r="20961" spans="1:6" x14ac:dyDescent="0.25">
      <c r="A20961" s="2">
        <v>44339.25</v>
      </c>
      <c r="B20961" s="5">
        <f t="shared" si="1308"/>
        <v>44339</v>
      </c>
      <c r="C20961" s="3">
        <v>36812</v>
      </c>
      <c r="D20961" s="7">
        <f t="shared" si="1309"/>
        <v>-0.5913963976128116</v>
      </c>
      <c r="E20961" s="6">
        <f t="shared" si="1310"/>
        <v>0.34974969910941073</v>
      </c>
      <c r="F20961" s="6">
        <f t="shared" si="1311"/>
        <v>0.12232485202712334</v>
      </c>
    </row>
    <row r="20962" spans="1:6" x14ac:dyDescent="0.25">
      <c r="A20962" s="2">
        <v>44339.291666666664</v>
      </c>
      <c r="B20962" s="5">
        <f t="shared" si="1308"/>
        <v>44339</v>
      </c>
      <c r="C20962" s="3">
        <v>36049.183003749997</v>
      </c>
      <c r="D20962" s="7">
        <f t="shared" si="1309"/>
        <v>-2.0721965561501747</v>
      </c>
      <c r="E20962" s="6">
        <f t="shared" si="1310"/>
        <v>4.293998567320644</v>
      </c>
      <c r="F20962" s="6">
        <f t="shared" si="1311"/>
        <v>18.438423696151744</v>
      </c>
    </row>
    <row r="20963" spans="1:6" x14ac:dyDescent="0.25">
      <c r="A20963" s="2">
        <v>44339.333333333336</v>
      </c>
      <c r="B20963" s="5">
        <f t="shared" si="1308"/>
        <v>44339</v>
      </c>
      <c r="C20963" s="3">
        <v>34564.136951430002</v>
      </c>
      <c r="D20963" s="7">
        <f t="shared" si="1309"/>
        <v>-4.1194998848254443</v>
      </c>
      <c r="E20963" s="6">
        <f t="shared" si="1310"/>
        <v>16.97027930107685</v>
      </c>
      <c r="F20963" s="6">
        <f t="shared" si="1311"/>
        <v>287.9903795565574</v>
      </c>
    </row>
    <row r="20964" spans="1:6" x14ac:dyDescent="0.25">
      <c r="A20964" s="2">
        <v>44339.375</v>
      </c>
      <c r="B20964" s="5">
        <f t="shared" si="1308"/>
        <v>44339</v>
      </c>
      <c r="C20964" s="3">
        <v>34354</v>
      </c>
      <c r="D20964" s="7">
        <f t="shared" si="1309"/>
        <v>-0.60796238518928192</v>
      </c>
      <c r="E20964" s="6">
        <f t="shared" si="1310"/>
        <v>0.36961826180504082</v>
      </c>
      <c r="F20964" s="6">
        <f t="shared" si="1311"/>
        <v>0.13661765945977969</v>
      </c>
    </row>
    <row r="20965" spans="1:6" x14ac:dyDescent="0.25">
      <c r="A20965" s="2">
        <v>44339.416666666664</v>
      </c>
      <c r="B20965" s="5">
        <f t="shared" si="1308"/>
        <v>44339</v>
      </c>
      <c r="C20965" s="3">
        <v>35146</v>
      </c>
      <c r="D20965" s="7">
        <f t="shared" si="1309"/>
        <v>2.3054083949467241</v>
      </c>
      <c r="E20965" s="6">
        <f t="shared" si="1310"/>
        <v>5.314907867490831</v>
      </c>
      <c r="F20965" s="6">
        <f t="shared" si="1311"/>
        <v>28.248245639915933</v>
      </c>
    </row>
    <row r="20966" spans="1:6" x14ac:dyDescent="0.25">
      <c r="A20966" s="2">
        <v>44339.458333333336</v>
      </c>
      <c r="B20966" s="5">
        <f t="shared" si="1308"/>
        <v>44339</v>
      </c>
      <c r="C20966" s="3">
        <v>35539</v>
      </c>
      <c r="D20966" s="7">
        <f t="shared" si="1309"/>
        <v>1.1181926819552785</v>
      </c>
      <c r="E20966" s="6">
        <f t="shared" si="1310"/>
        <v>1.2503548739783388</v>
      </c>
      <c r="F20966" s="6">
        <f t="shared" si="1311"/>
        <v>1.5633873108813874</v>
      </c>
    </row>
    <row r="20967" spans="1:6" x14ac:dyDescent="0.25">
      <c r="A20967" s="2">
        <v>44339.5</v>
      </c>
      <c r="B20967" s="5">
        <f t="shared" si="1308"/>
        <v>44339</v>
      </c>
      <c r="C20967" s="3">
        <v>34002</v>
      </c>
      <c r="D20967" s="7">
        <f t="shared" si="1309"/>
        <v>-4.3248262472213526</v>
      </c>
      <c r="E20967" s="6">
        <f t="shared" si="1310"/>
        <v>18.704122068654726</v>
      </c>
      <c r="F20967" s="6">
        <f t="shared" si="1311"/>
        <v>349.84418235913677</v>
      </c>
    </row>
    <row r="20968" spans="1:6" x14ac:dyDescent="0.25">
      <c r="A20968" s="2">
        <v>44339.541666666664</v>
      </c>
      <c r="B20968" s="5">
        <f t="shared" si="1308"/>
        <v>44339</v>
      </c>
      <c r="C20968" s="3">
        <v>33756</v>
      </c>
      <c r="D20968" s="7">
        <f t="shared" si="1309"/>
        <v>-0.72348685371449051</v>
      </c>
      <c r="E20968" s="6">
        <f t="shared" si="1310"/>
        <v>0.52343322749769261</v>
      </c>
      <c r="F20968" s="6">
        <f t="shared" si="1311"/>
        <v>0.27398234364865121</v>
      </c>
    </row>
    <row r="20969" spans="1:6" x14ac:dyDescent="0.25">
      <c r="A20969" s="2">
        <v>44339.583333333336</v>
      </c>
      <c r="B20969" s="5">
        <f t="shared" si="1308"/>
        <v>44339</v>
      </c>
      <c r="C20969" s="3">
        <v>34022</v>
      </c>
      <c r="D20969" s="7">
        <f t="shared" si="1309"/>
        <v>0.78800805782674388</v>
      </c>
      <c r="E20969" s="6">
        <f t="shared" si="1310"/>
        <v>0.62095669919987695</v>
      </c>
      <c r="F20969" s="6">
        <f t="shared" si="1311"/>
        <v>0.38558722228120645</v>
      </c>
    </row>
    <row r="20970" spans="1:6" x14ac:dyDescent="0.25">
      <c r="A20970" s="2">
        <v>44339.625</v>
      </c>
      <c r="B20970" s="5">
        <f t="shared" si="1308"/>
        <v>44339</v>
      </c>
      <c r="C20970" s="3">
        <v>33407</v>
      </c>
      <c r="D20970" s="7">
        <f t="shared" si="1309"/>
        <v>-1.8076538710246268</v>
      </c>
      <c r="E20970" s="6">
        <f t="shared" si="1310"/>
        <v>3.2676125174303183</v>
      </c>
      <c r="F20970" s="6">
        <f t="shared" si="1311"/>
        <v>10.677291564067302</v>
      </c>
    </row>
    <row r="20971" spans="1:6" x14ac:dyDescent="0.25">
      <c r="A20971" s="2">
        <v>44339.666666666664</v>
      </c>
      <c r="B20971" s="5">
        <f t="shared" si="1308"/>
        <v>44339</v>
      </c>
      <c r="C20971" s="3">
        <v>32370</v>
      </c>
      <c r="D20971" s="7">
        <f t="shared" si="1309"/>
        <v>-3.1041398509294424</v>
      </c>
      <c r="E20971" s="6">
        <f t="shared" si="1310"/>
        <v>9.6356842141282613</v>
      </c>
      <c r="F20971" s="6">
        <f t="shared" si="1311"/>
        <v>92.846410274400569</v>
      </c>
    </row>
    <row r="20972" spans="1:6" x14ac:dyDescent="0.25">
      <c r="A20972" s="2">
        <v>44339.708333333336</v>
      </c>
      <c r="B20972" s="5">
        <f t="shared" si="1308"/>
        <v>44339</v>
      </c>
      <c r="C20972" s="3">
        <v>32801.460468750003</v>
      </c>
      <c r="D20972" s="7">
        <f t="shared" si="1309"/>
        <v>1.332902282205751</v>
      </c>
      <c r="E20972" s="6">
        <f t="shared" si="1310"/>
        <v>1.7766284939092996</v>
      </c>
      <c r="F20972" s="6">
        <f t="shared" si="1311"/>
        <v>3.1564088053704262</v>
      </c>
    </row>
    <row r="20973" spans="1:6" x14ac:dyDescent="0.25">
      <c r="A20973" s="2">
        <v>44339.75</v>
      </c>
      <c r="B20973" s="5">
        <f t="shared" si="1308"/>
        <v>44339</v>
      </c>
      <c r="C20973" s="3">
        <v>32623</v>
      </c>
      <c r="D20973" s="7">
        <f t="shared" si="1309"/>
        <v>-0.54406256977497947</v>
      </c>
      <c r="E20973" s="6">
        <f t="shared" si="1310"/>
        <v>0.29600407983015442</v>
      </c>
      <c r="F20973" s="6">
        <f t="shared" si="1311"/>
        <v>8.7618415276096429E-2</v>
      </c>
    </row>
    <row r="20974" spans="1:6" x14ac:dyDescent="0.25">
      <c r="A20974" s="2">
        <v>44339.791666666664</v>
      </c>
      <c r="B20974" s="5">
        <f t="shared" si="1308"/>
        <v>44339</v>
      </c>
      <c r="C20974" s="3">
        <v>33156</v>
      </c>
      <c r="D20974" s="7">
        <f t="shared" si="1309"/>
        <v>1.6338166324372452</v>
      </c>
      <c r="E20974" s="6">
        <f t="shared" si="1310"/>
        <v>2.6693567884285803</v>
      </c>
      <c r="F20974" s="6">
        <f t="shared" si="1311"/>
        <v>7.1254656639297442</v>
      </c>
    </row>
    <row r="20975" spans="1:6" x14ac:dyDescent="0.25">
      <c r="A20975" s="2">
        <v>44339.833333333336</v>
      </c>
      <c r="B20975" s="5">
        <f t="shared" si="1308"/>
        <v>44339</v>
      </c>
      <c r="C20975" s="3">
        <v>33720</v>
      </c>
      <c r="D20975" s="7">
        <f t="shared" si="1309"/>
        <v>1.7010495837857462</v>
      </c>
      <c r="E20975" s="6">
        <f t="shared" si="1310"/>
        <v>2.8935696864976603</v>
      </c>
      <c r="F20975" s="6">
        <f t="shared" si="1311"/>
        <v>8.3727455306181682</v>
      </c>
    </row>
    <row r="20976" spans="1:6" x14ac:dyDescent="0.25">
      <c r="A20976" s="2">
        <v>44339.875</v>
      </c>
      <c r="B20976" s="5">
        <f t="shared" si="1308"/>
        <v>44339</v>
      </c>
      <c r="C20976" s="3">
        <v>34091.616444560001</v>
      </c>
      <c r="D20976" s="7">
        <f t="shared" si="1309"/>
        <v>1.1020653753262195</v>
      </c>
      <c r="E20976" s="6">
        <f t="shared" si="1310"/>
        <v>1.214548091492921</v>
      </c>
      <c r="F20976" s="6">
        <f t="shared" si="1311"/>
        <v>1.4751270665490968</v>
      </c>
    </row>
    <row r="20977" spans="1:6" x14ac:dyDescent="0.25">
      <c r="A20977" s="2">
        <v>44339.916666666664</v>
      </c>
      <c r="B20977" s="5">
        <f t="shared" si="1308"/>
        <v>44339</v>
      </c>
      <c r="C20977" s="3">
        <v>33918</v>
      </c>
      <c r="D20977" s="7">
        <f t="shared" si="1309"/>
        <v>-0.50926433729634368</v>
      </c>
      <c r="E20977" s="6">
        <f t="shared" si="1310"/>
        <v>0.25935016524188409</v>
      </c>
      <c r="F20977" s="6">
        <f t="shared" si="1311"/>
        <v>6.7262508210992583E-2</v>
      </c>
    </row>
    <row r="20978" spans="1:6" x14ac:dyDescent="0.25">
      <c r="A20978" s="2">
        <v>44339.958333333336</v>
      </c>
      <c r="B20978" s="5">
        <f t="shared" si="1308"/>
        <v>44339</v>
      </c>
      <c r="C20978" s="3">
        <v>34747</v>
      </c>
      <c r="D20978" s="7">
        <f t="shared" si="1309"/>
        <v>2.4441299604929441</v>
      </c>
      <c r="E20978" s="6">
        <f t="shared" si="1310"/>
        <v>5.9737712637792404</v>
      </c>
      <c r="F20978" s="6">
        <f t="shared" si="1311"/>
        <v>35.685943111954622</v>
      </c>
    </row>
    <row r="20979" spans="1:6" x14ac:dyDescent="0.25">
      <c r="A20979" s="2">
        <v>44340</v>
      </c>
      <c r="B20979" s="5">
        <f t="shared" si="1308"/>
        <v>44340</v>
      </c>
      <c r="C20979" s="3">
        <v>35299.629144630002</v>
      </c>
      <c r="D20979" s="7">
        <f t="shared" si="1309"/>
        <v>1.5904370006906987</v>
      </c>
      <c r="E20979" s="6">
        <f t="shared" si="1310"/>
        <v>2.5294898531660257</v>
      </c>
      <c r="F20979" s="6">
        <f t="shared" si="1311"/>
        <v>6.398318917269882</v>
      </c>
    </row>
    <row r="20980" spans="1:6" x14ac:dyDescent="0.25">
      <c r="A20980" s="2">
        <v>44340.041666666664</v>
      </c>
      <c r="B20980" s="5">
        <f t="shared" si="1308"/>
        <v>44340</v>
      </c>
      <c r="C20980" s="3">
        <v>35211.0571643</v>
      </c>
      <c r="D20980" s="7">
        <f t="shared" si="1309"/>
        <v>-0.25091476164553228</v>
      </c>
      <c r="E20980" s="6">
        <f t="shared" si="1310"/>
        <v>6.2958217611634282E-2</v>
      </c>
      <c r="F20980" s="6">
        <f t="shared" si="1311"/>
        <v>3.9637371648338967E-3</v>
      </c>
    </row>
    <row r="20981" spans="1:6" x14ac:dyDescent="0.25">
      <c r="A20981" s="2">
        <v>44340.083333333336</v>
      </c>
      <c r="B20981" s="5">
        <f t="shared" si="1308"/>
        <v>44340</v>
      </c>
      <c r="C20981" s="3">
        <v>35351</v>
      </c>
      <c r="D20981" s="7">
        <f t="shared" si="1309"/>
        <v>0.39744002870179429</v>
      </c>
      <c r="E20981" s="6">
        <f t="shared" si="1310"/>
        <v>0.15795857641448308</v>
      </c>
      <c r="F20981" s="6">
        <f t="shared" si="1311"/>
        <v>2.4950911862890088E-2</v>
      </c>
    </row>
    <row r="20982" spans="1:6" x14ac:dyDescent="0.25">
      <c r="A20982" s="2">
        <v>44340.125</v>
      </c>
      <c r="B20982" s="5">
        <f t="shared" si="1308"/>
        <v>44340</v>
      </c>
      <c r="C20982" s="3">
        <v>35332.060258860001</v>
      </c>
      <c r="D20982" s="7">
        <f t="shared" si="1309"/>
        <v>-5.3576252835839E-2</v>
      </c>
      <c r="E20982" s="6">
        <f t="shared" si="1310"/>
        <v>2.8704148679297467E-3</v>
      </c>
      <c r="F20982" s="6">
        <f t="shared" si="1311"/>
        <v>8.2392815140321446E-6</v>
      </c>
    </row>
    <row r="20983" spans="1:6" x14ac:dyDescent="0.25">
      <c r="A20983" s="2">
        <v>44340.166666666664</v>
      </c>
      <c r="B20983" s="5">
        <f t="shared" si="1308"/>
        <v>44340</v>
      </c>
      <c r="C20983" s="3">
        <v>35004.190211530004</v>
      </c>
      <c r="D20983" s="7">
        <f t="shared" si="1309"/>
        <v>-0.92796753126724241</v>
      </c>
      <c r="E20983" s="6">
        <f t="shared" si="1310"/>
        <v>0.86112373908622053</v>
      </c>
      <c r="F20983" s="6">
        <f t="shared" si="1311"/>
        <v>0.74153409401783321</v>
      </c>
    </row>
    <row r="20984" spans="1:6" x14ac:dyDescent="0.25">
      <c r="A20984" s="2">
        <v>44340.208333333336</v>
      </c>
      <c r="B20984" s="5">
        <f t="shared" si="1308"/>
        <v>44340</v>
      </c>
      <c r="C20984" s="3">
        <v>35409.556313989997</v>
      </c>
      <c r="D20984" s="7">
        <f t="shared" si="1309"/>
        <v>1.1580502220173372</v>
      </c>
      <c r="E20984" s="6">
        <f t="shared" si="1310"/>
        <v>1.3410803167144041</v>
      </c>
      <c r="F20984" s="6">
        <f t="shared" si="1311"/>
        <v>1.7984964158788064</v>
      </c>
    </row>
    <row r="20985" spans="1:6" x14ac:dyDescent="0.25">
      <c r="A20985" s="2">
        <v>44340.25</v>
      </c>
      <c r="B20985" s="5">
        <f t="shared" si="1308"/>
        <v>44340</v>
      </c>
      <c r="C20985" s="3">
        <v>36193.088300440002</v>
      </c>
      <c r="D20985" s="7">
        <f t="shared" si="1309"/>
        <v>2.2127698508903393</v>
      </c>
      <c r="E20985" s="6">
        <f t="shared" si="1310"/>
        <v>4.8963504130092543</v>
      </c>
      <c r="F20985" s="6">
        <f t="shared" si="1311"/>
        <v>23.974247366975895</v>
      </c>
    </row>
    <row r="20986" spans="1:6" x14ac:dyDescent="0.25">
      <c r="A20986" s="2">
        <v>44340.291666666664</v>
      </c>
      <c r="B20986" s="5">
        <f t="shared" si="1308"/>
        <v>44340</v>
      </c>
      <c r="C20986" s="3">
        <v>36733.456486509996</v>
      </c>
      <c r="D20986" s="7">
        <f t="shared" si="1309"/>
        <v>1.4930148584845142</v>
      </c>
      <c r="E20986" s="6">
        <f t="shared" si="1310"/>
        <v>2.2290933676555338</v>
      </c>
      <c r="F20986" s="6">
        <f t="shared" si="1311"/>
        <v>4.9688572417258889</v>
      </c>
    </row>
    <row r="20987" spans="1:6" x14ac:dyDescent="0.25">
      <c r="A20987" s="2">
        <v>44340.333333333336</v>
      </c>
      <c r="B20987" s="5">
        <f t="shared" si="1308"/>
        <v>44340</v>
      </c>
      <c r="C20987" s="3">
        <v>36686</v>
      </c>
      <c r="D20987" s="7">
        <f t="shared" si="1309"/>
        <v>-0.12919145392001496</v>
      </c>
      <c r="E20987" s="6">
        <f t="shared" si="1310"/>
        <v>1.6690431765967351E-2</v>
      </c>
      <c r="F20987" s="6">
        <f t="shared" si="1311"/>
        <v>2.78570512534412E-4</v>
      </c>
    </row>
    <row r="20988" spans="1:6" x14ac:dyDescent="0.25">
      <c r="A20988" s="2">
        <v>44340.375</v>
      </c>
      <c r="B20988" s="5">
        <f t="shared" si="1308"/>
        <v>44340</v>
      </c>
      <c r="C20988" s="3">
        <v>36300</v>
      </c>
      <c r="D20988" s="7">
        <f t="shared" si="1309"/>
        <v>-1.0521724908684575</v>
      </c>
      <c r="E20988" s="6">
        <f t="shared" si="1310"/>
        <v>1.1070669505403343</v>
      </c>
      <c r="F20988" s="6">
        <f t="shared" si="1311"/>
        <v>1.2255972329786751</v>
      </c>
    </row>
    <row r="20989" spans="1:6" x14ac:dyDescent="0.25">
      <c r="A20989" s="2">
        <v>44340.416666666664</v>
      </c>
      <c r="B20989" s="5">
        <f t="shared" si="1308"/>
        <v>44340</v>
      </c>
      <c r="C20989" s="3">
        <v>36485</v>
      </c>
      <c r="D20989" s="7">
        <f t="shared" si="1309"/>
        <v>0.50964187327824106</v>
      </c>
      <c r="E20989" s="6">
        <f t="shared" si="1310"/>
        <v>0.25973483899855471</v>
      </c>
      <c r="F20989" s="6">
        <f t="shared" si="1311"/>
        <v>6.7462186589605136E-2</v>
      </c>
    </row>
    <row r="20990" spans="1:6" x14ac:dyDescent="0.25">
      <c r="A20990" s="2">
        <v>44340.458333333336</v>
      </c>
      <c r="B20990" s="5">
        <f t="shared" si="1308"/>
        <v>44340</v>
      </c>
      <c r="C20990" s="3">
        <v>37658</v>
      </c>
      <c r="D20990" s="7">
        <f t="shared" si="1309"/>
        <v>3.2150198711799334</v>
      </c>
      <c r="E20990" s="6">
        <f t="shared" si="1310"/>
        <v>10.336352772081835</v>
      </c>
      <c r="F20990" s="6">
        <f t="shared" si="1311"/>
        <v>106.84018862892383</v>
      </c>
    </row>
    <row r="20991" spans="1:6" x14ac:dyDescent="0.25">
      <c r="A20991" s="2">
        <v>44340.5</v>
      </c>
      <c r="B20991" s="5">
        <f t="shared" si="1308"/>
        <v>44340</v>
      </c>
      <c r="C20991" s="3">
        <v>38278.161618589998</v>
      </c>
      <c r="D20991" s="7">
        <f t="shared" si="1309"/>
        <v>1.6468256906633485</v>
      </c>
      <c r="E20991" s="6">
        <f t="shared" si="1310"/>
        <v>2.712034855428815</v>
      </c>
      <c r="F20991" s="6">
        <f t="shared" si="1311"/>
        <v>7.3551330570607929</v>
      </c>
    </row>
    <row r="20992" spans="1:6" x14ac:dyDescent="0.25">
      <c r="A20992" s="2">
        <v>44340.541666666664</v>
      </c>
      <c r="B20992" s="5">
        <f t="shared" si="1308"/>
        <v>44340</v>
      </c>
      <c r="C20992" s="3">
        <v>37642</v>
      </c>
      <c r="D20992" s="7">
        <f t="shared" si="1309"/>
        <v>-1.661944021577682</v>
      </c>
      <c r="E20992" s="6">
        <f t="shared" si="1310"/>
        <v>2.7620579308577984</v>
      </c>
      <c r="F20992" s="6">
        <f t="shared" si="1311"/>
        <v>7.6289640134144623</v>
      </c>
    </row>
    <row r="20993" spans="1:6" x14ac:dyDescent="0.25">
      <c r="A20993" s="2">
        <v>44340.583333333336</v>
      </c>
      <c r="B20993" s="5">
        <f t="shared" si="1308"/>
        <v>44340</v>
      </c>
      <c r="C20993" s="3">
        <v>37693</v>
      </c>
      <c r="D20993" s="7">
        <f t="shared" si="1309"/>
        <v>0.13548695605972227</v>
      </c>
      <c r="E20993" s="6">
        <f t="shared" si="1310"/>
        <v>1.8356715262329116E-2</v>
      </c>
      <c r="F20993" s="6">
        <f t="shared" si="1311"/>
        <v>3.3696899522222672E-4</v>
      </c>
    </row>
    <row r="20994" spans="1:6" x14ac:dyDescent="0.25">
      <c r="A20994" s="2">
        <v>44340.625</v>
      </c>
      <c r="B20994" s="5">
        <f t="shared" si="1308"/>
        <v>44340</v>
      </c>
      <c r="C20994" s="3">
        <v>37555</v>
      </c>
      <c r="D20994" s="7">
        <f t="shared" si="1309"/>
        <v>-0.36611572440506279</v>
      </c>
      <c r="E20994" s="6">
        <f t="shared" si="1310"/>
        <v>0.13404072365664388</v>
      </c>
      <c r="F20994" s="6">
        <f t="shared" si="1311"/>
        <v>1.796691559839677E-2</v>
      </c>
    </row>
    <row r="20995" spans="1:6" x14ac:dyDescent="0.25">
      <c r="A20995" s="2">
        <v>44340.666666666664</v>
      </c>
      <c r="B20995" s="5">
        <f t="shared" ref="B20995:B21058" si="1312">QUOTIENT(A20995,1)</f>
        <v>44340</v>
      </c>
      <c r="C20995" s="3">
        <v>37382</v>
      </c>
      <c r="D20995" s="7">
        <f t="shared" si="1309"/>
        <v>-0.46065770203701106</v>
      </c>
      <c r="E20995" s="6">
        <f t="shared" si="1310"/>
        <v>0.21220551844601968</v>
      </c>
      <c r="F20995" s="6">
        <f t="shared" si="1311"/>
        <v>4.5031182058943998E-2</v>
      </c>
    </row>
    <row r="20996" spans="1:6" x14ac:dyDescent="0.25">
      <c r="A20996" s="2">
        <v>44340.708333333336</v>
      </c>
      <c r="B20996" s="5">
        <f t="shared" si="1312"/>
        <v>44340</v>
      </c>
      <c r="C20996" s="3">
        <v>37692</v>
      </c>
      <c r="D20996" s="7">
        <f t="shared" ref="D20996:D21059" si="1313">C20996/C20995*100-100</f>
        <v>0.82927612219785374</v>
      </c>
      <c r="E20996" s="6">
        <f t="shared" ref="E20996:E21059" si="1314">D20996^2</f>
        <v>0.68769888684750968</v>
      </c>
      <c r="F20996" s="6">
        <f t="shared" ref="F20996:F21059" si="1315">D20996^4</f>
        <v>0.4729297589713039</v>
      </c>
    </row>
    <row r="20997" spans="1:6" x14ac:dyDescent="0.25">
      <c r="A20997" s="2">
        <v>44340.75</v>
      </c>
      <c r="B20997" s="5">
        <f t="shared" si="1312"/>
        <v>44340</v>
      </c>
      <c r="C20997" s="3">
        <v>37953</v>
      </c>
      <c r="D20997" s="7">
        <f t="shared" si="1313"/>
        <v>0.69245463228271831</v>
      </c>
      <c r="E20997" s="6">
        <f t="shared" si="1314"/>
        <v>0.47949341776979465</v>
      </c>
      <c r="F20997" s="6">
        <f t="shared" si="1315"/>
        <v>0.22991393768455881</v>
      </c>
    </row>
    <row r="20998" spans="1:6" x14ac:dyDescent="0.25">
      <c r="A20998" s="2">
        <v>44340.791666666664</v>
      </c>
      <c r="B20998" s="5">
        <f t="shared" si="1312"/>
        <v>44340</v>
      </c>
      <c r="C20998" s="3">
        <v>39631</v>
      </c>
      <c r="D20998" s="7">
        <f t="shared" si="1313"/>
        <v>4.4212578715780069</v>
      </c>
      <c r="E20998" s="6">
        <f t="shared" si="1314"/>
        <v>19.547521166990489</v>
      </c>
      <c r="F20998" s="6">
        <f t="shared" si="1315"/>
        <v>382.10558377394119</v>
      </c>
    </row>
    <row r="20999" spans="1:6" x14ac:dyDescent="0.25">
      <c r="A20999" s="2">
        <v>44340.833333333336</v>
      </c>
      <c r="B20999" s="5">
        <f t="shared" si="1312"/>
        <v>44340</v>
      </c>
      <c r="C20999" s="3">
        <v>39002.253724139999</v>
      </c>
      <c r="D20999" s="7">
        <f t="shared" si="1313"/>
        <v>-1.5865011628775534</v>
      </c>
      <c r="E20999" s="6">
        <f t="shared" si="1314"/>
        <v>2.5169859398118293</v>
      </c>
      <c r="F20999" s="6">
        <f t="shared" si="1315"/>
        <v>6.3352182212104378</v>
      </c>
    </row>
    <row r="21000" spans="1:6" x14ac:dyDescent="0.25">
      <c r="A21000" s="2">
        <v>44340.875</v>
      </c>
      <c r="B21000" s="5">
        <f t="shared" si="1312"/>
        <v>44340</v>
      </c>
      <c r="C21000" s="3">
        <v>38513</v>
      </c>
      <c r="D21000" s="7">
        <f t="shared" si="1313"/>
        <v>-1.254424238149042</v>
      </c>
      <c r="E21000" s="6">
        <f t="shared" si="1314"/>
        <v>1.5735801692558045</v>
      </c>
      <c r="F21000" s="6">
        <f t="shared" si="1315"/>
        <v>2.476154549075126</v>
      </c>
    </row>
    <row r="21001" spans="1:6" x14ac:dyDescent="0.25">
      <c r="A21001" s="2">
        <v>44340.916666666664</v>
      </c>
      <c r="B21001" s="5">
        <f t="shared" si="1312"/>
        <v>44340</v>
      </c>
      <c r="C21001" s="3">
        <v>38443.444929539997</v>
      </c>
      <c r="D21001" s="7">
        <f t="shared" si="1313"/>
        <v>-0.18060153833771153</v>
      </c>
      <c r="E21001" s="6">
        <f t="shared" si="1314"/>
        <v>3.261691564994789E-2</v>
      </c>
      <c r="F21001" s="6">
        <f t="shared" si="1315"/>
        <v>1.0638631865158156E-3</v>
      </c>
    </row>
    <row r="21002" spans="1:6" x14ac:dyDescent="0.25">
      <c r="A21002" s="2">
        <v>44340.958333333336</v>
      </c>
      <c r="B21002" s="5">
        <f t="shared" si="1312"/>
        <v>44340</v>
      </c>
      <c r="C21002" s="3">
        <v>38845</v>
      </c>
      <c r="D21002" s="7">
        <f t="shared" si="1313"/>
        <v>1.0445345655051881</v>
      </c>
      <c r="E21002" s="6">
        <f t="shared" si="1314"/>
        <v>1.091052458535112</v>
      </c>
      <c r="F21002" s="6">
        <f t="shared" si="1315"/>
        <v>1.1903954672755124</v>
      </c>
    </row>
    <row r="21003" spans="1:6" x14ac:dyDescent="0.25">
      <c r="A21003" s="2">
        <v>44341</v>
      </c>
      <c r="B21003" s="5">
        <f t="shared" si="1312"/>
        <v>44341</v>
      </c>
      <c r="C21003" s="3">
        <v>39417</v>
      </c>
      <c r="D21003" s="7">
        <f t="shared" si="1313"/>
        <v>1.4725189857124548</v>
      </c>
      <c r="E21003" s="6">
        <f t="shared" si="1314"/>
        <v>2.1683121632836366</v>
      </c>
      <c r="F21003" s="6">
        <f t="shared" si="1315"/>
        <v>4.7015776374437639</v>
      </c>
    </row>
    <row r="21004" spans="1:6" x14ac:dyDescent="0.25">
      <c r="A21004" s="2">
        <v>44341.041666666664</v>
      </c>
      <c r="B21004" s="5">
        <f t="shared" si="1312"/>
        <v>44341</v>
      </c>
      <c r="C21004" s="3">
        <v>38856.182380439997</v>
      </c>
      <c r="D21004" s="7">
        <f t="shared" si="1313"/>
        <v>-1.4227810831874592</v>
      </c>
      <c r="E21004" s="6">
        <f t="shared" si="1314"/>
        <v>2.0243060106760797</v>
      </c>
      <c r="F21004" s="6">
        <f t="shared" si="1315"/>
        <v>4.0978148248593049</v>
      </c>
    </row>
    <row r="21005" spans="1:6" x14ac:dyDescent="0.25">
      <c r="A21005" s="2">
        <v>44341.083333333336</v>
      </c>
      <c r="B21005" s="5">
        <f t="shared" si="1312"/>
        <v>44341</v>
      </c>
      <c r="C21005" s="3">
        <v>38147</v>
      </c>
      <c r="D21005" s="7">
        <f t="shared" si="1313"/>
        <v>-1.8251468286215271</v>
      </c>
      <c r="E21005" s="6">
        <f t="shared" si="1314"/>
        <v>3.331160946027218</v>
      </c>
      <c r="F21005" s="6">
        <f t="shared" si="1315"/>
        <v>11.09663324833695</v>
      </c>
    </row>
    <row r="21006" spans="1:6" x14ac:dyDescent="0.25">
      <c r="A21006" s="2">
        <v>44341.125</v>
      </c>
      <c r="B21006" s="5">
        <f t="shared" si="1312"/>
        <v>44341</v>
      </c>
      <c r="C21006" s="3">
        <v>38390</v>
      </c>
      <c r="D21006" s="7">
        <f t="shared" si="1313"/>
        <v>0.63700946339162101</v>
      </c>
      <c r="E21006" s="6">
        <f t="shared" si="1314"/>
        <v>0.40578105645048096</v>
      </c>
      <c r="F21006" s="6">
        <f t="shared" si="1315"/>
        <v>0.16465826577406842</v>
      </c>
    </row>
    <row r="21007" spans="1:6" x14ac:dyDescent="0.25">
      <c r="A21007" s="2">
        <v>44341.166666666664</v>
      </c>
      <c r="B21007" s="5">
        <f t="shared" si="1312"/>
        <v>44341</v>
      </c>
      <c r="C21007" s="3">
        <v>38426</v>
      </c>
      <c r="D21007" s="7">
        <f t="shared" si="1313"/>
        <v>9.3774420421979698E-2</v>
      </c>
      <c r="E21007" s="6">
        <f t="shared" si="1314"/>
        <v>8.7936419254782024E-3</v>
      </c>
      <c r="F21007" s="6">
        <f t="shared" si="1315"/>
        <v>7.7328138313527992E-5</v>
      </c>
    </row>
    <row r="21008" spans="1:6" x14ac:dyDescent="0.25">
      <c r="A21008" s="2">
        <v>44341.208333333336</v>
      </c>
      <c r="B21008" s="5">
        <f t="shared" si="1312"/>
        <v>44341</v>
      </c>
      <c r="C21008" s="3">
        <v>38432.129808459998</v>
      </c>
      <c r="D21008" s="7">
        <f t="shared" si="1313"/>
        <v>1.5952241867481121E-2</v>
      </c>
      <c r="E21008" s="6">
        <f t="shared" si="1314"/>
        <v>2.5447402059861757E-4</v>
      </c>
      <c r="F21008" s="6">
        <f t="shared" si="1315"/>
        <v>6.4757027159625643E-8</v>
      </c>
    </row>
    <row r="21009" spans="1:6" x14ac:dyDescent="0.25">
      <c r="A21009" s="2">
        <v>44341.25</v>
      </c>
      <c r="B21009" s="5">
        <f t="shared" si="1312"/>
        <v>44341</v>
      </c>
      <c r="C21009" s="3">
        <v>38922</v>
      </c>
      <c r="D21009" s="7">
        <f t="shared" si="1313"/>
        <v>1.2746371173844437</v>
      </c>
      <c r="E21009" s="6">
        <f t="shared" si="1314"/>
        <v>1.6246997810141242</v>
      </c>
      <c r="F21009" s="6">
        <f t="shared" si="1315"/>
        <v>2.6396493784273432</v>
      </c>
    </row>
    <row r="21010" spans="1:6" x14ac:dyDescent="0.25">
      <c r="A21010" s="2">
        <v>44341.291666666664</v>
      </c>
      <c r="B21010" s="5">
        <f t="shared" si="1312"/>
        <v>44341</v>
      </c>
      <c r="C21010" s="3">
        <v>39021</v>
      </c>
      <c r="D21010" s="7">
        <f t="shared" si="1313"/>
        <v>0.25435486357329751</v>
      </c>
      <c r="E21010" s="6">
        <f t="shared" si="1314"/>
        <v>6.4696396623390787E-2</v>
      </c>
      <c r="F21010" s="6">
        <f t="shared" si="1315"/>
        <v>4.185623736051091E-3</v>
      </c>
    </row>
    <row r="21011" spans="1:6" x14ac:dyDescent="0.25">
      <c r="A21011" s="2">
        <v>44341.333333333336</v>
      </c>
      <c r="B21011" s="5">
        <f t="shared" si="1312"/>
        <v>44341</v>
      </c>
      <c r="C21011" s="3">
        <v>38196</v>
      </c>
      <c r="D21011" s="7">
        <f t="shared" si="1313"/>
        <v>-2.1142461751364721</v>
      </c>
      <c r="E21011" s="6">
        <f t="shared" si="1314"/>
        <v>4.4700368890792017</v>
      </c>
      <c r="F21011" s="6">
        <f t="shared" si="1315"/>
        <v>19.981229789728868</v>
      </c>
    </row>
    <row r="21012" spans="1:6" x14ac:dyDescent="0.25">
      <c r="A21012" s="2">
        <v>44341.375</v>
      </c>
      <c r="B21012" s="5">
        <f t="shared" si="1312"/>
        <v>44341</v>
      </c>
      <c r="C21012" s="3">
        <v>37983</v>
      </c>
      <c r="D21012" s="7">
        <f t="shared" si="1313"/>
        <v>-0.55765001570846096</v>
      </c>
      <c r="E21012" s="6">
        <f t="shared" si="1314"/>
        <v>0.31097354001964678</v>
      </c>
      <c r="F21012" s="6">
        <f t="shared" si="1315"/>
        <v>9.6704542592350853E-2</v>
      </c>
    </row>
    <row r="21013" spans="1:6" x14ac:dyDescent="0.25">
      <c r="A21013" s="2">
        <v>44341.416666666664</v>
      </c>
      <c r="B21013" s="5">
        <f t="shared" si="1312"/>
        <v>44341</v>
      </c>
      <c r="C21013" s="3">
        <v>37163</v>
      </c>
      <c r="D21013" s="7">
        <f t="shared" si="1313"/>
        <v>-2.1588605428744359</v>
      </c>
      <c r="E21013" s="6">
        <f t="shared" si="1314"/>
        <v>4.6606788435801043</v>
      </c>
      <c r="F21013" s="6">
        <f t="shared" si="1315"/>
        <v>21.721927282995178</v>
      </c>
    </row>
    <row r="21014" spans="1:6" x14ac:dyDescent="0.25">
      <c r="A21014" s="2">
        <v>44341.458333333336</v>
      </c>
      <c r="B21014" s="5">
        <f t="shared" si="1312"/>
        <v>44341</v>
      </c>
      <c r="C21014" s="3">
        <v>36603.858237890003</v>
      </c>
      <c r="D21014" s="7">
        <f t="shared" si="1313"/>
        <v>-1.5045657296504515</v>
      </c>
      <c r="E21014" s="6">
        <f t="shared" si="1314"/>
        <v>2.2637180348385955</v>
      </c>
      <c r="F21014" s="6">
        <f t="shared" si="1315"/>
        <v>5.1244193412535122</v>
      </c>
    </row>
    <row r="21015" spans="1:6" x14ac:dyDescent="0.25">
      <c r="A21015" s="2">
        <v>44341.5</v>
      </c>
      <c r="B21015" s="5">
        <f t="shared" si="1312"/>
        <v>44341</v>
      </c>
      <c r="C21015" s="3">
        <v>37198</v>
      </c>
      <c r="D21015" s="7">
        <f t="shared" si="1313"/>
        <v>1.6231670395198421</v>
      </c>
      <c r="E21015" s="6">
        <f t="shared" si="1314"/>
        <v>2.6346712381836088</v>
      </c>
      <c r="F21015" s="6">
        <f t="shared" si="1315"/>
        <v>6.9414925333119504</v>
      </c>
    </row>
    <row r="21016" spans="1:6" x14ac:dyDescent="0.25">
      <c r="A21016" s="2">
        <v>44341.541666666664</v>
      </c>
      <c r="B21016" s="5">
        <f t="shared" si="1312"/>
        <v>44341</v>
      </c>
      <c r="C21016" s="3">
        <v>37550.652927670002</v>
      </c>
      <c r="D21016" s="7">
        <f t="shared" si="1313"/>
        <v>0.94804271108661453</v>
      </c>
      <c r="E21016" s="6">
        <f t="shared" si="1314"/>
        <v>0.89878498204445811</v>
      </c>
      <c r="F21016" s="6">
        <f t="shared" si="1315"/>
        <v>0.80781444394865687</v>
      </c>
    </row>
    <row r="21017" spans="1:6" x14ac:dyDescent="0.25">
      <c r="A21017" s="2">
        <v>44341.583333333336</v>
      </c>
      <c r="B21017" s="5">
        <f t="shared" si="1312"/>
        <v>44341</v>
      </c>
      <c r="C21017" s="3">
        <v>37709.122391980003</v>
      </c>
      <c r="D21017" s="7">
        <f t="shared" si="1313"/>
        <v>0.42201520334479881</v>
      </c>
      <c r="E21017" s="6">
        <f t="shared" si="1314"/>
        <v>0.1780968318541519</v>
      </c>
      <c r="F21017" s="6">
        <f t="shared" si="1315"/>
        <v>3.1718481516486055E-2</v>
      </c>
    </row>
    <row r="21018" spans="1:6" x14ac:dyDescent="0.25">
      <c r="A21018" s="2">
        <v>44341.625</v>
      </c>
      <c r="B21018" s="5">
        <f t="shared" si="1312"/>
        <v>44341</v>
      </c>
      <c r="C21018" s="3">
        <v>38303</v>
      </c>
      <c r="D21018" s="7">
        <f t="shared" si="1313"/>
        <v>1.5748910882802818</v>
      </c>
      <c r="E21018" s="6">
        <f t="shared" si="1314"/>
        <v>2.4802819399446503</v>
      </c>
      <c r="F21018" s="6">
        <f t="shared" si="1315"/>
        <v>6.1517985016155983</v>
      </c>
    </row>
    <row r="21019" spans="1:6" x14ac:dyDescent="0.25">
      <c r="A21019" s="2">
        <v>44341.666666666664</v>
      </c>
      <c r="B21019" s="5">
        <f t="shared" si="1312"/>
        <v>44341</v>
      </c>
      <c r="C21019" s="3">
        <v>37835</v>
      </c>
      <c r="D21019" s="7">
        <f t="shared" si="1313"/>
        <v>-1.2218364096807051</v>
      </c>
      <c r="E21019" s="6">
        <f t="shared" si="1314"/>
        <v>1.4928842120214358</v>
      </c>
      <c r="F21019" s="6">
        <f t="shared" si="1315"/>
        <v>2.2287032705028635</v>
      </c>
    </row>
    <row r="21020" spans="1:6" x14ac:dyDescent="0.25">
      <c r="A21020" s="2">
        <v>44341.708333333336</v>
      </c>
      <c r="B21020" s="5">
        <f t="shared" si="1312"/>
        <v>44341</v>
      </c>
      <c r="C21020" s="3">
        <v>38001</v>
      </c>
      <c r="D21020" s="7">
        <f t="shared" si="1313"/>
        <v>0.43874719175367716</v>
      </c>
      <c r="E21020" s="6">
        <f t="shared" si="1314"/>
        <v>0.19249909827173795</v>
      </c>
      <c r="F21020" s="6">
        <f t="shared" si="1315"/>
        <v>3.7055902835432225E-2</v>
      </c>
    </row>
    <row r="21021" spans="1:6" x14ac:dyDescent="0.25">
      <c r="A21021" s="2">
        <v>44341.75</v>
      </c>
      <c r="B21021" s="5">
        <f t="shared" si="1312"/>
        <v>44341</v>
      </c>
      <c r="C21021" s="3">
        <v>37900</v>
      </c>
      <c r="D21021" s="7">
        <f t="shared" si="1313"/>
        <v>-0.26578247940844335</v>
      </c>
      <c r="E21021" s="6">
        <f t="shared" si="1314"/>
        <v>7.064032636049962E-2</v>
      </c>
      <c r="F21021" s="6">
        <f t="shared" si="1315"/>
        <v>4.9900557083178976E-3</v>
      </c>
    </row>
    <row r="21022" spans="1:6" x14ac:dyDescent="0.25">
      <c r="A21022" s="2">
        <v>44341.791666666664</v>
      </c>
      <c r="B21022" s="5">
        <f t="shared" si="1312"/>
        <v>44341</v>
      </c>
      <c r="C21022" s="3">
        <v>37306.94849594</v>
      </c>
      <c r="D21022" s="7">
        <f t="shared" si="1313"/>
        <v>-1.5647796940897081</v>
      </c>
      <c r="E21022" s="6">
        <f t="shared" si="1314"/>
        <v>2.4485354910354804</v>
      </c>
      <c r="F21022" s="6">
        <f t="shared" si="1315"/>
        <v>5.9953260508603607</v>
      </c>
    </row>
    <row r="21023" spans="1:6" x14ac:dyDescent="0.25">
      <c r="A21023" s="2">
        <v>44341.833333333336</v>
      </c>
      <c r="B21023" s="5">
        <f t="shared" si="1312"/>
        <v>44341</v>
      </c>
      <c r="C21023" s="3">
        <v>37662</v>
      </c>
      <c r="D21023" s="7">
        <f t="shared" si="1313"/>
        <v>0.95170341819471105</v>
      </c>
      <c r="E21023" s="6">
        <f t="shared" si="1314"/>
        <v>0.90573939620349708</v>
      </c>
      <c r="F21023" s="6">
        <f t="shared" si="1315"/>
        <v>0.82036385383507548</v>
      </c>
    </row>
    <row r="21024" spans="1:6" x14ac:dyDescent="0.25">
      <c r="A21024" s="2">
        <v>44341.875</v>
      </c>
      <c r="B21024" s="5">
        <f t="shared" si="1312"/>
        <v>44341</v>
      </c>
      <c r="C21024" s="3">
        <v>37983</v>
      </c>
      <c r="D21024" s="7">
        <f t="shared" si="1313"/>
        <v>0.85231798629918387</v>
      </c>
      <c r="E21024" s="6">
        <f t="shared" si="1314"/>
        <v>0.72644594976909582</v>
      </c>
      <c r="F21024" s="6">
        <f t="shared" si="1315"/>
        <v>0.52772371793592365</v>
      </c>
    </row>
    <row r="21025" spans="1:6" x14ac:dyDescent="0.25">
      <c r="A21025" s="2">
        <v>44341.916666666664</v>
      </c>
      <c r="B21025" s="5">
        <f t="shared" si="1312"/>
        <v>44341</v>
      </c>
      <c r="C21025" s="3">
        <v>38461</v>
      </c>
      <c r="D21025" s="7">
        <f t="shared" si="1313"/>
        <v>1.2584577310902318</v>
      </c>
      <c r="E21025" s="6">
        <f t="shared" si="1314"/>
        <v>1.5837158609407742</v>
      </c>
      <c r="F21025" s="6">
        <f t="shared" si="1315"/>
        <v>2.5081559281953778</v>
      </c>
    </row>
    <row r="21026" spans="1:6" x14ac:dyDescent="0.25">
      <c r="A21026" s="2">
        <v>44341.958333333336</v>
      </c>
      <c r="B21026" s="5">
        <f t="shared" si="1312"/>
        <v>44341</v>
      </c>
      <c r="C21026" s="3">
        <v>38396.847966169997</v>
      </c>
      <c r="D21026" s="7">
        <f t="shared" si="1313"/>
        <v>-0.16679762312473656</v>
      </c>
      <c r="E21026" s="6">
        <f t="shared" si="1314"/>
        <v>2.7821447080061651E-2</v>
      </c>
      <c r="F21026" s="6">
        <f t="shared" si="1315"/>
        <v>7.7403291762867098E-4</v>
      </c>
    </row>
    <row r="21027" spans="1:6" x14ac:dyDescent="0.25">
      <c r="A21027" s="2">
        <v>44342</v>
      </c>
      <c r="B21027" s="5">
        <f t="shared" si="1312"/>
        <v>44342</v>
      </c>
      <c r="C21027" s="3">
        <v>38162</v>
      </c>
      <c r="D21027" s="7">
        <f t="shared" si="1313"/>
        <v>-0.61163345068561625</v>
      </c>
      <c r="E21027" s="6">
        <f t="shared" si="1314"/>
        <v>0.37409547799759418</v>
      </c>
      <c r="F21027" s="6">
        <f t="shared" si="1315"/>
        <v>0.13994742665824847</v>
      </c>
    </row>
    <row r="21028" spans="1:6" x14ac:dyDescent="0.25">
      <c r="A21028" s="2">
        <v>44342.041666666664</v>
      </c>
      <c r="B21028" s="5">
        <f t="shared" si="1312"/>
        <v>44342</v>
      </c>
      <c r="C21028" s="3">
        <v>38695</v>
      </c>
      <c r="D21028" s="7">
        <f t="shared" si="1313"/>
        <v>1.3966773229914509</v>
      </c>
      <c r="E21028" s="6">
        <f t="shared" si="1314"/>
        <v>1.9507075445585655</v>
      </c>
      <c r="F21028" s="6">
        <f t="shared" si="1315"/>
        <v>3.8052599243977081</v>
      </c>
    </row>
    <row r="21029" spans="1:6" x14ac:dyDescent="0.25">
      <c r="A21029" s="2">
        <v>44342.083333333336</v>
      </c>
      <c r="B21029" s="5">
        <f t="shared" si="1312"/>
        <v>44342</v>
      </c>
      <c r="C21029" s="3">
        <v>39291</v>
      </c>
      <c r="D21029" s="7">
        <f t="shared" si="1313"/>
        <v>1.5402506783822218</v>
      </c>
      <c r="E21029" s="6">
        <f t="shared" si="1314"/>
        <v>2.3723721522568946</v>
      </c>
      <c r="F21029" s="6">
        <f t="shared" si="1315"/>
        <v>5.6281496288040103</v>
      </c>
    </row>
    <row r="21030" spans="1:6" x14ac:dyDescent="0.25">
      <c r="A21030" s="2">
        <v>44342.125</v>
      </c>
      <c r="B21030" s="5">
        <f t="shared" si="1312"/>
        <v>44342</v>
      </c>
      <c r="C21030" s="3">
        <v>39555</v>
      </c>
      <c r="D21030" s="7">
        <f t="shared" si="1313"/>
        <v>0.67190959761778402</v>
      </c>
      <c r="E21030" s="6">
        <f t="shared" si="1314"/>
        <v>0.45146250737089244</v>
      </c>
      <c r="F21030" s="6">
        <f t="shared" si="1315"/>
        <v>0.2038183955616131</v>
      </c>
    </row>
    <row r="21031" spans="1:6" x14ac:dyDescent="0.25">
      <c r="A21031" s="2">
        <v>44342.166666666664</v>
      </c>
      <c r="B21031" s="5">
        <f t="shared" si="1312"/>
        <v>44342</v>
      </c>
      <c r="C21031" s="3">
        <v>39439</v>
      </c>
      <c r="D21031" s="7">
        <f t="shared" si="1313"/>
        <v>-0.29326254582227307</v>
      </c>
      <c r="E21031" s="6">
        <f t="shared" si="1314"/>
        <v>8.6002920782160805E-2</v>
      </c>
      <c r="F21031" s="6">
        <f t="shared" si="1315"/>
        <v>7.3965023830626269E-3</v>
      </c>
    </row>
    <row r="21032" spans="1:6" x14ac:dyDescent="0.25">
      <c r="A21032" s="2">
        <v>44342.208333333336</v>
      </c>
      <c r="B21032" s="5">
        <f t="shared" si="1312"/>
        <v>44342</v>
      </c>
      <c r="C21032" s="3">
        <v>39283.741875189997</v>
      </c>
      <c r="D21032" s="7">
        <f t="shared" si="1313"/>
        <v>-0.39366648446969066</v>
      </c>
      <c r="E21032" s="6">
        <f t="shared" si="1314"/>
        <v>0.1549733009947252</v>
      </c>
      <c r="F21032" s="6">
        <f t="shared" si="1315"/>
        <v>2.4016724021201693E-2</v>
      </c>
    </row>
    <row r="21033" spans="1:6" x14ac:dyDescent="0.25">
      <c r="A21033" s="2">
        <v>44342.25</v>
      </c>
      <c r="B21033" s="5">
        <f t="shared" si="1312"/>
        <v>44342</v>
      </c>
      <c r="C21033" s="3">
        <v>40595.390984700003</v>
      </c>
      <c r="D21033" s="7">
        <f t="shared" si="1313"/>
        <v>3.33891082391618</v>
      </c>
      <c r="E21033" s="6">
        <f t="shared" si="1314"/>
        <v>11.148325490064623</v>
      </c>
      <c r="F21033" s="6">
        <f t="shared" si="1315"/>
        <v>124.28516123242463</v>
      </c>
    </row>
    <row r="21034" spans="1:6" x14ac:dyDescent="0.25">
      <c r="A21034" s="2">
        <v>44342.291666666664</v>
      </c>
      <c r="B21034" s="5">
        <f t="shared" si="1312"/>
        <v>44342</v>
      </c>
      <c r="C21034" s="3">
        <v>40517</v>
      </c>
      <c r="D21034" s="7">
        <f t="shared" si="1313"/>
        <v>-0.19310316466602728</v>
      </c>
      <c r="E21034" s="6">
        <f t="shared" si="1314"/>
        <v>3.7288832204034845E-2</v>
      </c>
      <c r="F21034" s="6">
        <f t="shared" si="1315"/>
        <v>1.3904570071406662E-3</v>
      </c>
    </row>
    <row r="21035" spans="1:6" x14ac:dyDescent="0.25">
      <c r="A21035" s="2">
        <v>44342.333333333336</v>
      </c>
      <c r="B21035" s="5">
        <f t="shared" si="1312"/>
        <v>44342</v>
      </c>
      <c r="C21035" s="3">
        <v>40211.805443930003</v>
      </c>
      <c r="D21035" s="7">
        <f t="shared" si="1313"/>
        <v>-0.75325062583605984</v>
      </c>
      <c r="E21035" s="6">
        <f t="shared" si="1314"/>
        <v>0.56738650532241586</v>
      </c>
      <c r="F21035" s="6">
        <f t="shared" si="1315"/>
        <v>0.32192744642198384</v>
      </c>
    </row>
    <row r="21036" spans="1:6" x14ac:dyDescent="0.25">
      <c r="A21036" s="2">
        <v>44342.375</v>
      </c>
      <c r="B21036" s="5">
        <f t="shared" si="1312"/>
        <v>44342</v>
      </c>
      <c r="C21036" s="3">
        <v>40224.318748129997</v>
      </c>
      <c r="D21036" s="7">
        <f t="shared" si="1313"/>
        <v>3.1118483892612403E-2</v>
      </c>
      <c r="E21036" s="6">
        <f t="shared" si="1314"/>
        <v>9.6836003977477758E-4</v>
      </c>
      <c r="F21036" s="6">
        <f t="shared" si="1315"/>
        <v>9.3772116663260884E-7</v>
      </c>
    </row>
    <row r="21037" spans="1:6" x14ac:dyDescent="0.25">
      <c r="A21037" s="2">
        <v>44342.416666666664</v>
      </c>
      <c r="B21037" s="5">
        <f t="shared" si="1312"/>
        <v>44342</v>
      </c>
      <c r="C21037" s="3">
        <v>39720.938771759997</v>
      </c>
      <c r="D21037" s="7">
        <f t="shared" si="1313"/>
        <v>-1.2514319497167463</v>
      </c>
      <c r="E21037" s="6">
        <f t="shared" si="1314"/>
        <v>1.5660819247718571</v>
      </c>
      <c r="F21037" s="6">
        <f t="shared" si="1315"/>
        <v>2.4526125950971247</v>
      </c>
    </row>
    <row r="21038" spans="1:6" x14ac:dyDescent="0.25">
      <c r="A21038" s="2">
        <v>44342.458333333336</v>
      </c>
      <c r="B21038" s="5">
        <f t="shared" si="1312"/>
        <v>44342</v>
      </c>
      <c r="C21038" s="3">
        <v>39918</v>
      </c>
      <c r="D21038" s="7">
        <f t="shared" si="1313"/>
        <v>0.49611422673652328</v>
      </c>
      <c r="E21038" s="6">
        <f t="shared" si="1314"/>
        <v>0.24612932597037843</v>
      </c>
      <c r="F21038" s="6">
        <f t="shared" si="1315"/>
        <v>6.05796451026328E-2</v>
      </c>
    </row>
    <row r="21039" spans="1:6" x14ac:dyDescent="0.25">
      <c r="A21039" s="2">
        <v>44342.5</v>
      </c>
      <c r="B21039" s="5">
        <f t="shared" si="1312"/>
        <v>44342</v>
      </c>
      <c r="C21039" s="3">
        <v>40194</v>
      </c>
      <c r="D21039" s="7">
        <f t="shared" si="1313"/>
        <v>0.69141740568163357</v>
      </c>
      <c r="E21039" s="6">
        <f t="shared" si="1314"/>
        <v>0.47805802887952065</v>
      </c>
      <c r="F21039" s="6">
        <f t="shared" si="1315"/>
        <v>0.22853947897617261</v>
      </c>
    </row>
    <row r="21040" spans="1:6" x14ac:dyDescent="0.25">
      <c r="A21040" s="2">
        <v>44342.541666666664</v>
      </c>
      <c r="B21040" s="5">
        <f t="shared" si="1312"/>
        <v>44342</v>
      </c>
      <c r="C21040" s="3">
        <v>38917</v>
      </c>
      <c r="D21040" s="7">
        <f t="shared" si="1313"/>
        <v>-3.1770911081255946</v>
      </c>
      <c r="E21040" s="6">
        <f t="shared" si="1314"/>
        <v>10.093907909330719</v>
      </c>
      <c r="F21040" s="6">
        <f t="shared" si="1315"/>
        <v>101.88697688204924</v>
      </c>
    </row>
    <row r="21041" spans="1:6" x14ac:dyDescent="0.25">
      <c r="A21041" s="2">
        <v>44342.583333333336</v>
      </c>
      <c r="B21041" s="5">
        <f t="shared" si="1312"/>
        <v>44342</v>
      </c>
      <c r="C21041" s="3">
        <v>39181.369289319999</v>
      </c>
      <c r="D21041" s="7">
        <f t="shared" si="1313"/>
        <v>0.6793156957627815</v>
      </c>
      <c r="E21041" s="6">
        <f t="shared" si="1314"/>
        <v>0.46146981450967189</v>
      </c>
      <c r="F21041" s="6">
        <f t="shared" si="1315"/>
        <v>0.21295438970359098</v>
      </c>
    </row>
    <row r="21042" spans="1:6" x14ac:dyDescent="0.25">
      <c r="A21042" s="2">
        <v>44342.625</v>
      </c>
      <c r="B21042" s="5">
        <f t="shared" si="1312"/>
        <v>44342</v>
      </c>
      <c r="C21042" s="3">
        <v>38796</v>
      </c>
      <c r="D21042" s="7">
        <f t="shared" si="1313"/>
        <v>-0.98355237785179384</v>
      </c>
      <c r="E21042" s="6">
        <f t="shared" si="1314"/>
        <v>0.96737527997791783</v>
      </c>
      <c r="F21042" s="6">
        <f t="shared" si="1315"/>
        <v>0.93581493231235491</v>
      </c>
    </row>
    <row r="21043" spans="1:6" x14ac:dyDescent="0.25">
      <c r="A21043" s="2">
        <v>44342.666666666664</v>
      </c>
      <c r="B21043" s="5">
        <f t="shared" si="1312"/>
        <v>44342</v>
      </c>
      <c r="C21043" s="3">
        <v>38604</v>
      </c>
      <c r="D21043" s="7">
        <f t="shared" si="1313"/>
        <v>-0.49489638107020539</v>
      </c>
      <c r="E21043" s="6">
        <f t="shared" si="1314"/>
        <v>0.24492242799638594</v>
      </c>
      <c r="F21043" s="6">
        <f t="shared" si="1315"/>
        <v>5.9986995735644859E-2</v>
      </c>
    </row>
    <row r="21044" spans="1:6" x14ac:dyDescent="0.25">
      <c r="A21044" s="2">
        <v>44342.708333333336</v>
      </c>
      <c r="B21044" s="5">
        <f t="shared" si="1312"/>
        <v>44342</v>
      </c>
      <c r="C21044" s="3">
        <v>39022.696115769999</v>
      </c>
      <c r="D21044" s="7">
        <f t="shared" si="1313"/>
        <v>1.0845925701222541</v>
      </c>
      <c r="E21044" s="6">
        <f t="shared" si="1314"/>
        <v>1.1763410431643966</v>
      </c>
      <c r="F21044" s="6">
        <f t="shared" si="1315"/>
        <v>1.3837782498331008</v>
      </c>
    </row>
    <row r="21045" spans="1:6" x14ac:dyDescent="0.25">
      <c r="A21045" s="2">
        <v>44342.75</v>
      </c>
      <c r="B21045" s="5">
        <f t="shared" si="1312"/>
        <v>44342</v>
      </c>
      <c r="C21045" s="3">
        <v>38690</v>
      </c>
      <c r="D21045" s="7">
        <f t="shared" si="1313"/>
        <v>-0.85257080849304145</v>
      </c>
      <c r="E21045" s="6">
        <f t="shared" si="1314"/>
        <v>0.72687698349447838</v>
      </c>
      <c r="F21045" s="6">
        <f t="shared" si="1315"/>
        <v>0.52835014913403222</v>
      </c>
    </row>
    <row r="21046" spans="1:6" x14ac:dyDescent="0.25">
      <c r="A21046" s="2">
        <v>44342.791666666664</v>
      </c>
      <c r="B21046" s="5">
        <f t="shared" si="1312"/>
        <v>44342</v>
      </c>
      <c r="C21046" s="3">
        <v>38548</v>
      </c>
      <c r="D21046" s="7">
        <f t="shared" si="1313"/>
        <v>-0.36701990178340793</v>
      </c>
      <c r="E21046" s="6">
        <f t="shared" si="1314"/>
        <v>0.13470360830510242</v>
      </c>
      <c r="F21046" s="6">
        <f t="shared" si="1315"/>
        <v>1.8145062090414457E-2</v>
      </c>
    </row>
    <row r="21047" spans="1:6" x14ac:dyDescent="0.25">
      <c r="A21047" s="2">
        <v>44342.833333333336</v>
      </c>
      <c r="B21047" s="5">
        <f t="shared" si="1312"/>
        <v>44342</v>
      </c>
      <c r="C21047" s="3">
        <v>38787</v>
      </c>
      <c r="D21047" s="7">
        <f t="shared" si="1313"/>
        <v>0.6200062260039374</v>
      </c>
      <c r="E21047" s="6">
        <f t="shared" si="1314"/>
        <v>0.3844077202836455</v>
      </c>
      <c r="F21047" s="6">
        <f t="shared" si="1315"/>
        <v>0.14776929541366945</v>
      </c>
    </row>
    <row r="21048" spans="1:6" x14ac:dyDescent="0.25">
      <c r="A21048" s="2">
        <v>44342.875</v>
      </c>
      <c r="B21048" s="5">
        <f t="shared" si="1312"/>
        <v>44342</v>
      </c>
      <c r="C21048" s="3">
        <v>39124</v>
      </c>
      <c r="D21048" s="7">
        <f t="shared" si="1313"/>
        <v>0.86884780983318421</v>
      </c>
      <c r="E21048" s="6">
        <f t="shared" si="1314"/>
        <v>0.75489651665192103</v>
      </c>
      <c r="F21048" s="6">
        <f t="shared" si="1315"/>
        <v>0.5698687508532041</v>
      </c>
    </row>
    <row r="21049" spans="1:6" x14ac:dyDescent="0.25">
      <c r="A21049" s="2">
        <v>44342.916666666664</v>
      </c>
      <c r="B21049" s="5">
        <f t="shared" si="1312"/>
        <v>44342</v>
      </c>
      <c r="C21049" s="3">
        <v>39036</v>
      </c>
      <c r="D21049" s="7">
        <f t="shared" si="1313"/>
        <v>-0.22492587669972863</v>
      </c>
      <c r="E21049" s="6">
        <f t="shared" si="1314"/>
        <v>5.059165000914153E-2</v>
      </c>
      <c r="F21049" s="6">
        <f t="shared" si="1315"/>
        <v>2.5595150506474702E-3</v>
      </c>
    </row>
    <row r="21050" spans="1:6" x14ac:dyDescent="0.25">
      <c r="A21050" s="2">
        <v>44342.958333333336</v>
      </c>
      <c r="B21050" s="5">
        <f t="shared" si="1312"/>
        <v>44342</v>
      </c>
      <c r="C21050" s="3">
        <v>39301</v>
      </c>
      <c r="D21050" s="7">
        <f t="shared" si="1313"/>
        <v>0.67886053898963894</v>
      </c>
      <c r="E21050" s="6">
        <f t="shared" si="1314"/>
        <v>0.46085163139730312</v>
      </c>
      <c r="F21050" s="6">
        <f t="shared" si="1315"/>
        <v>0.21238422616155575</v>
      </c>
    </row>
    <row r="21051" spans="1:6" x14ac:dyDescent="0.25">
      <c r="A21051" s="2">
        <v>44343</v>
      </c>
      <c r="B21051" s="5">
        <f t="shared" si="1312"/>
        <v>44343</v>
      </c>
      <c r="C21051" s="3">
        <v>38676.423101059998</v>
      </c>
      <c r="D21051" s="7">
        <f t="shared" si="1313"/>
        <v>-1.5892137577669843</v>
      </c>
      <c r="E21051" s="6">
        <f t="shared" si="1314"/>
        <v>2.525600367875859</v>
      </c>
      <c r="F21051" s="6">
        <f t="shared" si="1315"/>
        <v>6.3786572182146744</v>
      </c>
    </row>
    <row r="21052" spans="1:6" x14ac:dyDescent="0.25">
      <c r="A21052" s="2">
        <v>44343.041666666664</v>
      </c>
      <c r="B21052" s="5">
        <f t="shared" si="1312"/>
        <v>44343</v>
      </c>
      <c r="C21052" s="3">
        <v>37659.820374460003</v>
      </c>
      <c r="D21052" s="7">
        <f t="shared" si="1313"/>
        <v>-2.6284817599178041</v>
      </c>
      <c r="E21052" s="6">
        <f t="shared" si="1314"/>
        <v>6.9089163622205962</v>
      </c>
      <c r="F21052" s="6">
        <f t="shared" si="1315"/>
        <v>47.733125300159479</v>
      </c>
    </row>
    <row r="21053" spans="1:6" x14ac:dyDescent="0.25">
      <c r="A21053" s="2">
        <v>44343.083333333336</v>
      </c>
      <c r="B21053" s="5">
        <f t="shared" si="1312"/>
        <v>44343</v>
      </c>
      <c r="C21053" s="3">
        <v>37898</v>
      </c>
      <c r="D21053" s="7">
        <f t="shared" si="1313"/>
        <v>0.63245024318152332</v>
      </c>
      <c r="E21053" s="6">
        <f t="shared" si="1314"/>
        <v>0.39999331010036798</v>
      </c>
      <c r="F21053" s="6">
        <f t="shared" si="1315"/>
        <v>0.15999464812504915</v>
      </c>
    </row>
    <row r="21054" spans="1:6" x14ac:dyDescent="0.25">
      <c r="A21054" s="2">
        <v>44343.125</v>
      </c>
      <c r="B21054" s="5">
        <f t="shared" si="1312"/>
        <v>44343</v>
      </c>
      <c r="C21054" s="3">
        <v>37677.11634293</v>
      </c>
      <c r="D21054" s="7">
        <f t="shared" si="1313"/>
        <v>-0.58283723961686462</v>
      </c>
      <c r="E21054" s="6">
        <f t="shared" si="1314"/>
        <v>0.33969924788420647</v>
      </c>
      <c r="F21054" s="6">
        <f t="shared" si="1315"/>
        <v>0.11539557901309555</v>
      </c>
    </row>
    <row r="21055" spans="1:6" x14ac:dyDescent="0.25">
      <c r="A21055" s="2">
        <v>44343.166666666664</v>
      </c>
      <c r="B21055" s="5">
        <f t="shared" si="1312"/>
        <v>44343</v>
      </c>
      <c r="C21055" s="3">
        <v>37800.678496330002</v>
      </c>
      <c r="D21055" s="7">
        <f t="shared" si="1313"/>
        <v>0.32795013364442127</v>
      </c>
      <c r="E21055" s="6">
        <f t="shared" si="1314"/>
        <v>0.10755129015739377</v>
      </c>
      <c r="F21055" s="6">
        <f t="shared" si="1315"/>
        <v>1.1567280014519907E-2</v>
      </c>
    </row>
    <row r="21056" spans="1:6" x14ac:dyDescent="0.25">
      <c r="A21056" s="2">
        <v>44343.208333333336</v>
      </c>
      <c r="B21056" s="5">
        <f t="shared" si="1312"/>
        <v>44343</v>
      </c>
      <c r="C21056" s="3">
        <v>38200</v>
      </c>
      <c r="D21056" s="7">
        <f t="shared" si="1313"/>
        <v>1.0563871325980756</v>
      </c>
      <c r="E21056" s="6">
        <f t="shared" si="1314"/>
        <v>1.1159537739187841</v>
      </c>
      <c r="F21056" s="6">
        <f t="shared" si="1315"/>
        <v>1.2453528255235768</v>
      </c>
    </row>
    <row r="21057" spans="1:6" x14ac:dyDescent="0.25">
      <c r="A21057" s="2">
        <v>44343.25</v>
      </c>
      <c r="B21057" s="5">
        <f t="shared" si="1312"/>
        <v>44343</v>
      </c>
      <c r="C21057" s="3">
        <v>38306.966377719997</v>
      </c>
      <c r="D21057" s="7">
        <f t="shared" si="1313"/>
        <v>0.28001669560208597</v>
      </c>
      <c r="E21057" s="6">
        <f t="shared" si="1314"/>
        <v>7.8409349815911272E-2</v>
      </c>
      <c r="F21057" s="6">
        <f t="shared" si="1315"/>
        <v>6.1480261385539452E-3</v>
      </c>
    </row>
    <row r="21058" spans="1:6" x14ac:dyDescent="0.25">
      <c r="A21058" s="2">
        <v>44343.291666666664</v>
      </c>
      <c r="B21058" s="5">
        <f t="shared" si="1312"/>
        <v>44343</v>
      </c>
      <c r="C21058" s="3">
        <v>38325</v>
      </c>
      <c r="D21058" s="7">
        <f t="shared" si="1313"/>
        <v>4.7076612912078986E-2</v>
      </c>
      <c r="E21058" s="6">
        <f t="shared" si="1314"/>
        <v>2.2162074832737218E-3</v>
      </c>
      <c r="F21058" s="6">
        <f t="shared" si="1315"/>
        <v>4.9115756089184439E-6</v>
      </c>
    </row>
    <row r="21059" spans="1:6" x14ac:dyDescent="0.25">
      <c r="A21059" s="2">
        <v>44343.333333333336</v>
      </c>
      <c r="B21059" s="5">
        <f t="shared" ref="B21059:B21122" si="1316">QUOTIENT(A21059,1)</f>
        <v>44343</v>
      </c>
      <c r="C21059" s="3">
        <v>38897.005193520003</v>
      </c>
      <c r="D21059" s="7">
        <f t="shared" si="1313"/>
        <v>1.4925119204696671</v>
      </c>
      <c r="E21059" s="6">
        <f t="shared" si="1314"/>
        <v>2.227591832744054</v>
      </c>
      <c r="F21059" s="6">
        <f t="shared" si="1315"/>
        <v>4.9621653733080135</v>
      </c>
    </row>
    <row r="21060" spans="1:6" x14ac:dyDescent="0.25">
      <c r="A21060" s="2">
        <v>44343.375</v>
      </c>
      <c r="B21060" s="5">
        <f t="shared" si="1316"/>
        <v>44343</v>
      </c>
      <c r="C21060" s="3">
        <v>39327.731092440001</v>
      </c>
      <c r="D21060" s="7">
        <f t="shared" ref="D21060:D21123" si="1317">C21060/C21059*100-100</f>
        <v>1.1073497735289806</v>
      </c>
      <c r="E21060" s="6">
        <f t="shared" ref="E21060:E21123" si="1318">D21060^2</f>
        <v>1.2262235209346846</v>
      </c>
      <c r="F21060" s="6">
        <f t="shared" ref="F21060:F21123" si="1319">D21060^4</f>
        <v>1.5036241232934549</v>
      </c>
    </row>
    <row r="21061" spans="1:6" x14ac:dyDescent="0.25">
      <c r="A21061" s="2">
        <v>44343.416666666664</v>
      </c>
      <c r="B21061" s="5">
        <f t="shared" si="1316"/>
        <v>44343</v>
      </c>
      <c r="C21061" s="3">
        <v>39250</v>
      </c>
      <c r="D21061" s="7">
        <f t="shared" si="1317"/>
        <v>-0.19764957265725513</v>
      </c>
      <c r="E21061" s="6">
        <f t="shared" si="1318"/>
        <v>3.9065353571595574E-2</v>
      </c>
      <c r="F21061" s="6">
        <f t="shared" si="1319"/>
        <v>1.5261018496737751E-3</v>
      </c>
    </row>
    <row r="21062" spans="1:6" x14ac:dyDescent="0.25">
      <c r="A21062" s="2">
        <v>44343.458333333336</v>
      </c>
      <c r="B21062" s="5">
        <f t="shared" si="1316"/>
        <v>44343</v>
      </c>
      <c r="C21062" s="3">
        <v>39786</v>
      </c>
      <c r="D21062" s="7">
        <f t="shared" si="1317"/>
        <v>1.3656050955413974</v>
      </c>
      <c r="E21062" s="6">
        <f t="shared" si="1318"/>
        <v>1.8648772769686293</v>
      </c>
      <c r="F21062" s="6">
        <f t="shared" si="1319"/>
        <v>3.4777672581539294</v>
      </c>
    </row>
    <row r="21063" spans="1:6" x14ac:dyDescent="0.25">
      <c r="A21063" s="2">
        <v>44343.5</v>
      </c>
      <c r="B21063" s="5">
        <f t="shared" si="1316"/>
        <v>44343</v>
      </c>
      <c r="C21063" s="3">
        <v>39371</v>
      </c>
      <c r="D21063" s="7">
        <f t="shared" si="1317"/>
        <v>-1.0430804805710636</v>
      </c>
      <c r="E21063" s="6">
        <f t="shared" si="1318"/>
        <v>1.088016888948361</v>
      </c>
      <c r="F21063" s="6">
        <f t="shared" si="1319"/>
        <v>1.18378075063687</v>
      </c>
    </row>
    <row r="21064" spans="1:6" x14ac:dyDescent="0.25">
      <c r="A21064" s="2">
        <v>44343.541666666664</v>
      </c>
      <c r="B21064" s="5">
        <f t="shared" si="1316"/>
        <v>44343</v>
      </c>
      <c r="C21064" s="3">
        <v>39920</v>
      </c>
      <c r="D21064" s="7">
        <f t="shared" si="1317"/>
        <v>1.3944273703995407</v>
      </c>
      <c r="E21064" s="6">
        <f t="shared" si="1318"/>
        <v>1.9444276913193779</v>
      </c>
      <c r="F21064" s="6">
        <f t="shared" si="1319"/>
        <v>3.780799046769606</v>
      </c>
    </row>
    <row r="21065" spans="1:6" x14ac:dyDescent="0.25">
      <c r="A21065" s="2">
        <v>44343.583333333336</v>
      </c>
      <c r="B21065" s="5">
        <f t="shared" si="1316"/>
        <v>44343</v>
      </c>
      <c r="C21065" s="3">
        <v>40066</v>
      </c>
      <c r="D21065" s="7">
        <f t="shared" si="1317"/>
        <v>0.36573146292585079</v>
      </c>
      <c r="E21065" s="6">
        <f t="shared" si="1318"/>
        <v>0.13375950297388298</v>
      </c>
      <c r="F21065" s="6">
        <f t="shared" si="1319"/>
        <v>1.7891604635820207E-2</v>
      </c>
    </row>
    <row r="21066" spans="1:6" x14ac:dyDescent="0.25">
      <c r="A21066" s="2">
        <v>44343.625</v>
      </c>
      <c r="B21066" s="5">
        <f t="shared" si="1316"/>
        <v>44343</v>
      </c>
      <c r="C21066" s="3">
        <v>39706.825580650002</v>
      </c>
      <c r="D21066" s="7">
        <f t="shared" si="1317"/>
        <v>-0.89645689449908161</v>
      </c>
      <c r="E21066" s="6">
        <f t="shared" si="1318"/>
        <v>0.80363496369493759</v>
      </c>
      <c r="F21066" s="6">
        <f t="shared" si="1319"/>
        <v>0.64582915487296366</v>
      </c>
    </row>
    <row r="21067" spans="1:6" x14ac:dyDescent="0.25">
      <c r="A21067" s="2">
        <v>44343.666666666664</v>
      </c>
      <c r="B21067" s="5">
        <f t="shared" si="1316"/>
        <v>44343</v>
      </c>
      <c r="C21067" s="3">
        <v>38841</v>
      </c>
      <c r="D21067" s="7">
        <f t="shared" si="1317"/>
        <v>-2.1805459590099758</v>
      </c>
      <c r="E21067" s="6">
        <f t="shared" si="1318"/>
        <v>4.7547806793547354</v>
      </c>
      <c r="F21067" s="6">
        <f t="shared" si="1319"/>
        <v>22.607939308765079</v>
      </c>
    </row>
    <row r="21068" spans="1:6" x14ac:dyDescent="0.25">
      <c r="A21068" s="2">
        <v>44343.708333333336</v>
      </c>
      <c r="B21068" s="5">
        <f t="shared" si="1316"/>
        <v>44343</v>
      </c>
      <c r="C21068" s="3">
        <v>39083</v>
      </c>
      <c r="D21068" s="7">
        <f t="shared" si="1317"/>
        <v>0.62305295950156392</v>
      </c>
      <c r="E21068" s="6">
        <f t="shared" si="1318"/>
        <v>0.38819499034365745</v>
      </c>
      <c r="F21068" s="6">
        <f t="shared" si="1319"/>
        <v>0.1506953505279123</v>
      </c>
    </row>
    <row r="21069" spans="1:6" x14ac:dyDescent="0.25">
      <c r="A21069" s="2">
        <v>44343.75</v>
      </c>
      <c r="B21069" s="5">
        <f t="shared" si="1316"/>
        <v>44343</v>
      </c>
      <c r="C21069" s="3">
        <v>39152</v>
      </c>
      <c r="D21069" s="7">
        <f t="shared" si="1317"/>
        <v>0.17654734795181071</v>
      </c>
      <c r="E21069" s="6">
        <f t="shared" si="1318"/>
        <v>3.1168966068817722E-2</v>
      </c>
      <c r="F21069" s="6">
        <f t="shared" si="1319"/>
        <v>9.715044457991105E-4</v>
      </c>
    </row>
    <row r="21070" spans="1:6" x14ac:dyDescent="0.25">
      <c r="A21070" s="2">
        <v>44343.791666666664</v>
      </c>
      <c r="B21070" s="5">
        <f t="shared" si="1316"/>
        <v>44343</v>
      </c>
      <c r="C21070" s="3">
        <v>38825</v>
      </c>
      <c r="D21070" s="7">
        <f t="shared" si="1317"/>
        <v>-0.83520637515324836</v>
      </c>
      <c r="E21070" s="6">
        <f t="shared" si="1318"/>
        <v>0.69756968909662864</v>
      </c>
      <c r="F21070" s="6">
        <f t="shared" si="1319"/>
        <v>0.48660347114636715</v>
      </c>
    </row>
    <row r="21071" spans="1:6" x14ac:dyDescent="0.25">
      <c r="A21071" s="2">
        <v>44343.833333333336</v>
      </c>
      <c r="B21071" s="5">
        <f t="shared" si="1316"/>
        <v>44343</v>
      </c>
      <c r="C21071" s="3">
        <v>38493</v>
      </c>
      <c r="D21071" s="7">
        <f t="shared" si="1317"/>
        <v>-0.85511912427558912</v>
      </c>
      <c r="E21071" s="6">
        <f t="shared" si="1318"/>
        <v>0.73122871670185041</v>
      </c>
      <c r="F21071" s="6">
        <f t="shared" si="1319"/>
        <v>0.53469543612943504</v>
      </c>
    </row>
    <row r="21072" spans="1:6" x14ac:dyDescent="0.25">
      <c r="A21072" s="2">
        <v>44343.875</v>
      </c>
      <c r="B21072" s="5">
        <f t="shared" si="1316"/>
        <v>44343</v>
      </c>
      <c r="C21072" s="3">
        <v>39013</v>
      </c>
      <c r="D21072" s="7">
        <f t="shared" si="1317"/>
        <v>1.350894967916247</v>
      </c>
      <c r="E21072" s="6">
        <f t="shared" si="1318"/>
        <v>1.8249172143414378</v>
      </c>
      <c r="F21072" s="6">
        <f t="shared" si="1319"/>
        <v>3.3303228391997135</v>
      </c>
    </row>
    <row r="21073" spans="1:6" x14ac:dyDescent="0.25">
      <c r="A21073" s="2">
        <v>44343.916666666664</v>
      </c>
      <c r="B21073" s="5">
        <f t="shared" si="1316"/>
        <v>44343</v>
      </c>
      <c r="C21073" s="3">
        <v>38529.15716707</v>
      </c>
      <c r="D21073" s="7">
        <f t="shared" si="1317"/>
        <v>-1.24020924545664</v>
      </c>
      <c r="E21073" s="6">
        <f t="shared" si="1318"/>
        <v>1.5381189725161284</v>
      </c>
      <c r="F21073" s="6">
        <f t="shared" si="1319"/>
        <v>2.3658099736140703</v>
      </c>
    </row>
    <row r="21074" spans="1:6" x14ac:dyDescent="0.25">
      <c r="A21074" s="2">
        <v>44343.958333333336</v>
      </c>
      <c r="B21074" s="5">
        <f t="shared" si="1316"/>
        <v>44343</v>
      </c>
      <c r="C21074" s="3">
        <v>38537</v>
      </c>
      <c r="D21074" s="7">
        <f t="shared" si="1317"/>
        <v>2.035557875296945E-2</v>
      </c>
      <c r="E21074" s="6">
        <f t="shared" si="1318"/>
        <v>4.1434958636834131E-4</v>
      </c>
      <c r="F21074" s="6">
        <f t="shared" si="1319"/>
        <v>1.7168557972361554E-7</v>
      </c>
    </row>
    <row r="21075" spans="1:6" x14ac:dyDescent="0.25">
      <c r="A21075" s="2">
        <v>44344</v>
      </c>
      <c r="B21075" s="5">
        <f t="shared" si="1316"/>
        <v>44344</v>
      </c>
      <c r="C21075" s="3">
        <v>38025</v>
      </c>
      <c r="D21075" s="7">
        <f t="shared" si="1317"/>
        <v>-1.3285932999454957</v>
      </c>
      <c r="E21075" s="6">
        <f t="shared" si="1318"/>
        <v>1.7651601566600619</v>
      </c>
      <c r="F21075" s="6">
        <f t="shared" si="1319"/>
        <v>3.1157903786601744</v>
      </c>
    </row>
    <row r="21076" spans="1:6" x14ac:dyDescent="0.25">
      <c r="A21076" s="2">
        <v>44344.041666666664</v>
      </c>
      <c r="B21076" s="5">
        <f t="shared" si="1316"/>
        <v>44344</v>
      </c>
      <c r="C21076" s="3">
        <v>38144</v>
      </c>
      <c r="D21076" s="7">
        <f t="shared" si="1317"/>
        <v>0.3129520052596888</v>
      </c>
      <c r="E21076" s="6">
        <f t="shared" si="1318"/>
        <v>9.7938957596060291E-2</v>
      </c>
      <c r="F21076" s="6">
        <f t="shared" si="1319"/>
        <v>9.592039415002895E-3</v>
      </c>
    </row>
    <row r="21077" spans="1:6" x14ac:dyDescent="0.25">
      <c r="A21077" s="2">
        <v>44344.083333333336</v>
      </c>
      <c r="B21077" s="5">
        <f t="shared" si="1316"/>
        <v>44344</v>
      </c>
      <c r="C21077" s="3">
        <v>38319</v>
      </c>
      <c r="D21077" s="7">
        <f t="shared" si="1317"/>
        <v>0.45878775167784625</v>
      </c>
      <c r="E21077" s="6">
        <f t="shared" si="1318"/>
        <v>0.21048620108961311</v>
      </c>
      <c r="F21077" s="6">
        <f t="shared" si="1319"/>
        <v>4.4304440849137046E-2</v>
      </c>
    </row>
    <row r="21078" spans="1:6" x14ac:dyDescent="0.25">
      <c r="A21078" s="2">
        <v>44344.125</v>
      </c>
      <c r="B21078" s="5">
        <f t="shared" si="1316"/>
        <v>44344</v>
      </c>
      <c r="C21078" s="3">
        <v>38272.601166779998</v>
      </c>
      <c r="D21078" s="7">
        <f t="shared" si="1317"/>
        <v>-0.12108571001331825</v>
      </c>
      <c r="E21078" s="6">
        <f t="shared" si="1318"/>
        <v>1.4661749169429399E-2</v>
      </c>
      <c r="F21078" s="6">
        <f t="shared" si="1319"/>
        <v>2.1496688870726368E-4</v>
      </c>
    </row>
    <row r="21079" spans="1:6" x14ac:dyDescent="0.25">
      <c r="A21079" s="2">
        <v>44344.166666666664</v>
      </c>
      <c r="B21079" s="5">
        <f t="shared" si="1316"/>
        <v>44344</v>
      </c>
      <c r="C21079" s="3">
        <v>37365.275298389999</v>
      </c>
      <c r="D21079" s="7">
        <f t="shared" si="1317"/>
        <v>-2.3706929780815216</v>
      </c>
      <c r="E21079" s="6">
        <f t="shared" si="1318"/>
        <v>5.6201851963250338</v>
      </c>
      <c r="F21079" s="6">
        <f t="shared" si="1319"/>
        <v>31.586481640991057</v>
      </c>
    </row>
    <row r="21080" spans="1:6" x14ac:dyDescent="0.25">
      <c r="A21080" s="2">
        <v>44344.208333333336</v>
      </c>
      <c r="B21080" s="5">
        <f t="shared" si="1316"/>
        <v>44344</v>
      </c>
      <c r="C21080" s="3">
        <v>37004</v>
      </c>
      <c r="D21080" s="7">
        <f t="shared" si="1317"/>
        <v>-0.9668744456047591</v>
      </c>
      <c r="E21080" s="6">
        <f t="shared" si="1318"/>
        <v>0.93484619356351029</v>
      </c>
      <c r="F21080" s="6">
        <f t="shared" si="1319"/>
        <v>0.87393740562018418</v>
      </c>
    </row>
    <row r="21081" spans="1:6" x14ac:dyDescent="0.25">
      <c r="A21081" s="2">
        <v>44344.25</v>
      </c>
      <c r="B21081" s="5">
        <f t="shared" si="1316"/>
        <v>44344</v>
      </c>
      <c r="C21081" s="3">
        <v>36942</v>
      </c>
      <c r="D21081" s="7">
        <f t="shared" si="1317"/>
        <v>-0.16754945411307176</v>
      </c>
      <c r="E21081" s="6">
        <f t="shared" si="1318"/>
        <v>2.8072819573588339E-2</v>
      </c>
      <c r="F21081" s="6">
        <f t="shared" si="1319"/>
        <v>7.8808319881124456E-4</v>
      </c>
    </row>
    <row r="21082" spans="1:6" x14ac:dyDescent="0.25">
      <c r="A21082" s="2">
        <v>44344.291666666664</v>
      </c>
      <c r="B21082" s="5">
        <f t="shared" si="1316"/>
        <v>44344</v>
      </c>
      <c r="C21082" s="3">
        <v>36969.429829510002</v>
      </c>
      <c r="D21082" s="7">
        <f t="shared" si="1317"/>
        <v>7.4251067917273872E-2</v>
      </c>
      <c r="E21082" s="6">
        <f t="shared" si="1318"/>
        <v>5.5132210868556169E-3</v>
      </c>
      <c r="F21082" s="6">
        <f t="shared" si="1319"/>
        <v>3.0395606752549431E-5</v>
      </c>
    </row>
    <row r="21083" spans="1:6" x14ac:dyDescent="0.25">
      <c r="A21083" s="2">
        <v>44344.333333333336</v>
      </c>
      <c r="B21083" s="5">
        <f t="shared" si="1316"/>
        <v>44344</v>
      </c>
      <c r="C21083" s="3">
        <v>35979</v>
      </c>
      <c r="D21083" s="7">
        <f t="shared" si="1317"/>
        <v>-2.6790508646671469</v>
      </c>
      <c r="E21083" s="6">
        <f t="shared" si="1318"/>
        <v>7.1773135354737878</v>
      </c>
      <c r="F21083" s="6">
        <f t="shared" si="1319"/>
        <v>51.513829586495241</v>
      </c>
    </row>
    <row r="21084" spans="1:6" x14ac:dyDescent="0.25">
      <c r="A21084" s="2">
        <v>44344.375</v>
      </c>
      <c r="B21084" s="5">
        <f t="shared" si="1316"/>
        <v>44344</v>
      </c>
      <c r="C21084" s="3">
        <v>36010</v>
      </c>
      <c r="D21084" s="7">
        <f t="shared" si="1317"/>
        <v>8.6161371911401829E-2</v>
      </c>
      <c r="E21084" s="6">
        <f t="shared" si="1318"/>
        <v>7.4237820096549039E-3</v>
      </c>
      <c r="F21084" s="6">
        <f t="shared" si="1319"/>
        <v>5.5112539326875806E-5</v>
      </c>
    </row>
    <row r="21085" spans="1:6" x14ac:dyDescent="0.25">
      <c r="A21085" s="2">
        <v>44344.416666666664</v>
      </c>
      <c r="B21085" s="5">
        <f t="shared" si="1316"/>
        <v>44344</v>
      </c>
      <c r="C21085" s="3">
        <v>35952</v>
      </c>
      <c r="D21085" s="7">
        <f t="shared" si="1317"/>
        <v>-0.1610663704526587</v>
      </c>
      <c r="E21085" s="6">
        <f t="shared" si="1318"/>
        <v>2.594237569079309E-2</v>
      </c>
      <c r="F21085" s="6">
        <f t="shared" si="1319"/>
        <v>6.7300685648225228E-4</v>
      </c>
    </row>
    <row r="21086" spans="1:6" x14ac:dyDescent="0.25">
      <c r="A21086" s="2">
        <v>44344.458333333336</v>
      </c>
      <c r="B21086" s="5">
        <f t="shared" si="1316"/>
        <v>44344</v>
      </c>
      <c r="C21086" s="3">
        <v>35371</v>
      </c>
      <c r="D21086" s="7">
        <f t="shared" si="1317"/>
        <v>-1.6160436137071628</v>
      </c>
      <c r="E21086" s="6">
        <f t="shared" si="1318"/>
        <v>2.6115969614037056</v>
      </c>
      <c r="F21086" s="6">
        <f t="shared" si="1319"/>
        <v>6.8204386888130681</v>
      </c>
    </row>
    <row r="21087" spans="1:6" x14ac:dyDescent="0.25">
      <c r="A21087" s="2">
        <v>44344.5</v>
      </c>
      <c r="B21087" s="5">
        <f t="shared" si="1316"/>
        <v>44344</v>
      </c>
      <c r="C21087" s="3">
        <v>36622.334452260002</v>
      </c>
      <c r="D21087" s="7">
        <f t="shared" si="1317"/>
        <v>3.5377412350795936</v>
      </c>
      <c r="E21087" s="6">
        <f t="shared" si="1318"/>
        <v>12.515613046382489</v>
      </c>
      <c r="F21087" s="6">
        <f t="shared" si="1319"/>
        <v>156.64056992677956</v>
      </c>
    </row>
    <row r="21088" spans="1:6" x14ac:dyDescent="0.25">
      <c r="A21088" s="2">
        <v>44344.541666666664</v>
      </c>
      <c r="B21088" s="5">
        <f t="shared" si="1316"/>
        <v>44344</v>
      </c>
      <c r="C21088" s="3">
        <v>36949.026809110001</v>
      </c>
      <c r="D21088" s="7">
        <f t="shared" si="1317"/>
        <v>0.89205770668678497</v>
      </c>
      <c r="E21088" s="6">
        <f t="shared" si="1318"/>
        <v>0.79576695205928605</v>
      </c>
      <c r="F21088" s="6">
        <f t="shared" si="1319"/>
        <v>0.63324504198972609</v>
      </c>
    </row>
    <row r="21089" spans="1:6" x14ac:dyDescent="0.25">
      <c r="A21089" s="2">
        <v>44344.583333333336</v>
      </c>
      <c r="B21089" s="5">
        <f t="shared" si="1316"/>
        <v>44344</v>
      </c>
      <c r="C21089" s="3">
        <v>36589</v>
      </c>
      <c r="D21089" s="7">
        <f t="shared" si="1317"/>
        <v>-0.97438779908874551</v>
      </c>
      <c r="E21089" s="6">
        <f t="shared" si="1318"/>
        <v>0.94943158301300945</v>
      </c>
      <c r="F21089" s="6">
        <f t="shared" si="1319"/>
        <v>0.9014203308225891</v>
      </c>
    </row>
    <row r="21090" spans="1:6" x14ac:dyDescent="0.25">
      <c r="A21090" s="2">
        <v>44344.625</v>
      </c>
      <c r="B21090" s="5">
        <f t="shared" si="1316"/>
        <v>44344</v>
      </c>
      <c r="C21090" s="3">
        <v>36787</v>
      </c>
      <c r="D21090" s="7">
        <f t="shared" si="1317"/>
        <v>0.54114624613954732</v>
      </c>
      <c r="E21090" s="6">
        <f t="shared" si="1318"/>
        <v>0.29283925971092351</v>
      </c>
      <c r="F21090" s="6">
        <f t="shared" si="1319"/>
        <v>8.5754832028041711E-2</v>
      </c>
    </row>
    <row r="21091" spans="1:6" x14ac:dyDescent="0.25">
      <c r="A21091" s="2">
        <v>44344.666666666664</v>
      </c>
      <c r="B21091" s="5">
        <f t="shared" si="1316"/>
        <v>44344</v>
      </c>
      <c r="C21091" s="3">
        <v>35842.468811680003</v>
      </c>
      <c r="D21091" s="7">
        <f t="shared" si="1317"/>
        <v>-2.5675678590806399</v>
      </c>
      <c r="E21091" s="6">
        <f t="shared" si="1318"/>
        <v>6.5924047109839403</v>
      </c>
      <c r="F21091" s="6">
        <f t="shared" si="1319"/>
        <v>43.459799873403249</v>
      </c>
    </row>
    <row r="21092" spans="1:6" x14ac:dyDescent="0.25">
      <c r="A21092" s="2">
        <v>44344.708333333336</v>
      </c>
      <c r="B21092" s="5">
        <f t="shared" si="1316"/>
        <v>44344</v>
      </c>
      <c r="C21092" s="3">
        <v>36007.541229659997</v>
      </c>
      <c r="D21092" s="7">
        <f t="shared" si="1317"/>
        <v>0.4605497987521403</v>
      </c>
      <c r="E21092" s="6">
        <f t="shared" si="1318"/>
        <v>0.21210611713063693</v>
      </c>
      <c r="F21092" s="6">
        <f t="shared" si="1319"/>
        <v>4.4989004924235472E-2</v>
      </c>
    </row>
    <row r="21093" spans="1:6" x14ac:dyDescent="0.25">
      <c r="A21093" s="2">
        <v>44344.75</v>
      </c>
      <c r="B21093" s="5">
        <f t="shared" si="1316"/>
        <v>44344</v>
      </c>
      <c r="C21093" s="3">
        <v>36223</v>
      </c>
      <c r="D21093" s="7">
        <f t="shared" si="1317"/>
        <v>0.59837123830750727</v>
      </c>
      <c r="E21093" s="6">
        <f t="shared" si="1318"/>
        <v>0.35804813883365966</v>
      </c>
      <c r="F21093" s="6">
        <f t="shared" si="1319"/>
        <v>0.12819846972224763</v>
      </c>
    </row>
    <row r="21094" spans="1:6" x14ac:dyDescent="0.25">
      <c r="A21094" s="2">
        <v>44344.791666666664</v>
      </c>
      <c r="B21094" s="5">
        <f t="shared" si="1316"/>
        <v>44344</v>
      </c>
      <c r="C21094" s="3">
        <v>35789</v>
      </c>
      <c r="D21094" s="7">
        <f t="shared" si="1317"/>
        <v>-1.1981337824034455</v>
      </c>
      <c r="E21094" s="6">
        <f t="shared" si="1318"/>
        <v>1.4355245605363869</v>
      </c>
      <c r="F21094" s="6">
        <f t="shared" si="1319"/>
        <v>2.0607307639031869</v>
      </c>
    </row>
    <row r="21095" spans="1:6" x14ac:dyDescent="0.25">
      <c r="A21095" s="2">
        <v>44344.833333333336</v>
      </c>
      <c r="B21095" s="5">
        <f t="shared" si="1316"/>
        <v>44344</v>
      </c>
      <c r="C21095" s="3">
        <v>35190</v>
      </c>
      <c r="D21095" s="7">
        <f t="shared" si="1317"/>
        <v>-1.6736986224817656</v>
      </c>
      <c r="E21095" s="6">
        <f t="shared" si="1318"/>
        <v>2.8012670788973599</v>
      </c>
      <c r="F21095" s="6">
        <f t="shared" si="1319"/>
        <v>7.8470972473141476</v>
      </c>
    </row>
    <row r="21096" spans="1:6" x14ac:dyDescent="0.25">
      <c r="A21096" s="2">
        <v>44344.875</v>
      </c>
      <c r="B21096" s="5">
        <f t="shared" si="1316"/>
        <v>44344</v>
      </c>
      <c r="C21096" s="3">
        <v>35045.274208629999</v>
      </c>
      <c r="D21096" s="7">
        <f t="shared" si="1317"/>
        <v>-0.41126965436203022</v>
      </c>
      <c r="E21096" s="6">
        <f t="shared" si="1318"/>
        <v>0.16914272859906382</v>
      </c>
      <c r="F21096" s="6">
        <f t="shared" si="1319"/>
        <v>2.8609262637936561E-2</v>
      </c>
    </row>
    <row r="21097" spans="1:6" x14ac:dyDescent="0.25">
      <c r="A21097" s="2">
        <v>44344.916666666664</v>
      </c>
      <c r="B21097" s="5">
        <f t="shared" si="1316"/>
        <v>44344</v>
      </c>
      <c r="C21097" s="3">
        <v>35052</v>
      </c>
      <c r="D21097" s="7">
        <f t="shared" si="1317"/>
        <v>1.9191721342963319E-2</v>
      </c>
      <c r="E21097" s="6">
        <f t="shared" si="1318"/>
        <v>3.6832216810595377E-4</v>
      </c>
      <c r="F21097" s="6">
        <f t="shared" si="1319"/>
        <v>1.3566121951827046E-7</v>
      </c>
    </row>
    <row r="21098" spans="1:6" x14ac:dyDescent="0.25">
      <c r="A21098" s="2">
        <v>44344.958333333336</v>
      </c>
      <c r="B21098" s="5">
        <f t="shared" si="1316"/>
        <v>44344</v>
      </c>
      <c r="C21098" s="3">
        <v>35661</v>
      </c>
      <c r="D21098" s="7">
        <f t="shared" si="1317"/>
        <v>1.7374186922287009</v>
      </c>
      <c r="E21098" s="6">
        <f t="shared" si="1318"/>
        <v>3.0186237121056894</v>
      </c>
      <c r="F21098" s="6">
        <f t="shared" si="1319"/>
        <v>9.1120891152867323</v>
      </c>
    </row>
    <row r="21099" spans="1:6" x14ac:dyDescent="0.25">
      <c r="A21099" s="2">
        <v>44345</v>
      </c>
      <c r="B21099" s="5">
        <f t="shared" si="1316"/>
        <v>44345</v>
      </c>
      <c r="C21099" s="3">
        <v>36238</v>
      </c>
      <c r="D21099" s="7">
        <f t="shared" si="1317"/>
        <v>1.6180140770028828</v>
      </c>
      <c r="E21099" s="6">
        <f t="shared" si="1318"/>
        <v>2.6179695533794907</v>
      </c>
      <c r="F21099" s="6">
        <f t="shared" si="1319"/>
        <v>6.8537645824220101</v>
      </c>
    </row>
    <row r="21100" spans="1:6" x14ac:dyDescent="0.25">
      <c r="A21100" s="2">
        <v>44345.041666666664</v>
      </c>
      <c r="B21100" s="5">
        <f t="shared" si="1316"/>
        <v>44345</v>
      </c>
      <c r="C21100" s="3">
        <v>36361</v>
      </c>
      <c r="D21100" s="7">
        <f t="shared" si="1317"/>
        <v>0.33942270544730491</v>
      </c>
      <c r="E21100" s="6">
        <f t="shared" si="1318"/>
        <v>0.11520777297316791</v>
      </c>
      <c r="F21100" s="6">
        <f t="shared" si="1319"/>
        <v>1.3272830953436997E-2</v>
      </c>
    </row>
    <row r="21101" spans="1:6" x14ac:dyDescent="0.25">
      <c r="A21101" s="2">
        <v>44345.083333333336</v>
      </c>
      <c r="B21101" s="5">
        <f t="shared" si="1316"/>
        <v>44345</v>
      </c>
      <c r="C21101" s="3">
        <v>36342.43818035</v>
      </c>
      <c r="D21101" s="7">
        <f t="shared" si="1317"/>
        <v>-5.1048705068609479E-2</v>
      </c>
      <c r="E21101" s="6">
        <f t="shared" si="1318"/>
        <v>2.605970289181875E-3</v>
      </c>
      <c r="F21101" s="6">
        <f t="shared" si="1319"/>
        <v>6.7910811480986657E-6</v>
      </c>
    </row>
    <row r="21102" spans="1:6" x14ac:dyDescent="0.25">
      <c r="A21102" s="2">
        <v>44345.125</v>
      </c>
      <c r="B21102" s="5">
        <f t="shared" si="1316"/>
        <v>44345</v>
      </c>
      <c r="C21102" s="3">
        <v>36510</v>
      </c>
      <c r="D21102" s="7">
        <f t="shared" si="1317"/>
        <v>0.46106378118734881</v>
      </c>
      <c r="E21102" s="6">
        <f t="shared" si="1318"/>
        <v>0.21257981032277545</v>
      </c>
      <c r="F21102" s="6">
        <f t="shared" si="1319"/>
        <v>4.5190175756867186E-2</v>
      </c>
    </row>
    <row r="21103" spans="1:6" x14ac:dyDescent="0.25">
      <c r="A21103" s="2">
        <v>44345.166666666664</v>
      </c>
      <c r="B21103" s="5">
        <f t="shared" si="1316"/>
        <v>44345</v>
      </c>
      <c r="C21103" s="3">
        <v>35718</v>
      </c>
      <c r="D21103" s="7">
        <f t="shared" si="1317"/>
        <v>-2.1692686935086272</v>
      </c>
      <c r="E21103" s="6">
        <f t="shared" si="1318"/>
        <v>4.705726664636626</v>
      </c>
      <c r="F21103" s="6">
        <f t="shared" si="1319"/>
        <v>22.143863442272146</v>
      </c>
    </row>
    <row r="21104" spans="1:6" x14ac:dyDescent="0.25">
      <c r="A21104" s="2">
        <v>44345.208333333336</v>
      </c>
      <c r="B21104" s="5">
        <f t="shared" si="1316"/>
        <v>44345</v>
      </c>
      <c r="C21104" s="3">
        <v>36913</v>
      </c>
      <c r="D21104" s="7">
        <f t="shared" si="1317"/>
        <v>3.3456520521865798</v>
      </c>
      <c r="E21104" s="6">
        <f t="shared" si="1318"/>
        <v>11.193387654300272</v>
      </c>
      <c r="F21104" s="6">
        <f t="shared" si="1319"/>
        <v>125.29192717944174</v>
      </c>
    </row>
    <row r="21105" spans="1:6" x14ac:dyDescent="0.25">
      <c r="A21105" s="2">
        <v>44345.25</v>
      </c>
      <c r="B21105" s="5">
        <f t="shared" si="1316"/>
        <v>44345</v>
      </c>
      <c r="C21105" s="3">
        <v>36500</v>
      </c>
      <c r="D21105" s="7">
        <f t="shared" si="1317"/>
        <v>-1.1188470186655195</v>
      </c>
      <c r="E21105" s="6">
        <f t="shared" si="1318"/>
        <v>1.2518186511767213</v>
      </c>
      <c r="F21105" s="6">
        <f t="shared" si="1319"/>
        <v>1.5670499354339058</v>
      </c>
    </row>
    <row r="21106" spans="1:6" x14ac:dyDescent="0.25">
      <c r="A21106" s="2">
        <v>44345.291666666664</v>
      </c>
      <c r="B21106" s="5">
        <f t="shared" si="1316"/>
        <v>44345</v>
      </c>
      <c r="C21106" s="3">
        <v>36160</v>
      </c>
      <c r="D21106" s="7">
        <f t="shared" si="1317"/>
        <v>-0.93150684931507044</v>
      </c>
      <c r="E21106" s="6">
        <f t="shared" si="1318"/>
        <v>0.86770501032088931</v>
      </c>
      <c r="F21106" s="6">
        <f t="shared" si="1319"/>
        <v>0.75291198493597467</v>
      </c>
    </row>
    <row r="21107" spans="1:6" x14ac:dyDescent="0.25">
      <c r="A21107" s="2">
        <v>44345.333333333336</v>
      </c>
      <c r="B21107" s="5">
        <f t="shared" si="1316"/>
        <v>44345</v>
      </c>
      <c r="C21107" s="3">
        <v>35770</v>
      </c>
      <c r="D21107" s="7">
        <f t="shared" si="1317"/>
        <v>-1.0785398230088532</v>
      </c>
      <c r="E21107" s="6">
        <f t="shared" si="1318"/>
        <v>1.1632481498159684</v>
      </c>
      <c r="F21107" s="6">
        <f t="shared" si="1319"/>
        <v>1.3531462580502736</v>
      </c>
    </row>
    <row r="21108" spans="1:6" x14ac:dyDescent="0.25">
      <c r="A21108" s="2">
        <v>44345.375</v>
      </c>
      <c r="B21108" s="5">
        <f t="shared" si="1316"/>
        <v>44345</v>
      </c>
      <c r="C21108" s="3">
        <v>35426</v>
      </c>
      <c r="D21108" s="7">
        <f t="shared" si="1317"/>
        <v>-0.96169974839250472</v>
      </c>
      <c r="E21108" s="6">
        <f t="shared" si="1318"/>
        <v>0.92486640605820691</v>
      </c>
      <c r="F21108" s="6">
        <f t="shared" si="1319"/>
        <v>0.85537786905502411</v>
      </c>
    </row>
    <row r="21109" spans="1:6" x14ac:dyDescent="0.25">
      <c r="A21109" s="2">
        <v>44345.416666666664</v>
      </c>
      <c r="B21109" s="5">
        <f t="shared" si="1316"/>
        <v>44345</v>
      </c>
      <c r="C21109" s="3">
        <v>35250.089572589997</v>
      </c>
      <c r="D21109" s="7">
        <f t="shared" si="1317"/>
        <v>-0.49655740814657179</v>
      </c>
      <c r="E21109" s="6">
        <f t="shared" si="1318"/>
        <v>0.24656925958524109</v>
      </c>
      <c r="F21109" s="6">
        <f t="shared" si="1319"/>
        <v>6.0796399772414009E-2</v>
      </c>
    </row>
    <row r="21110" spans="1:6" x14ac:dyDescent="0.25">
      <c r="A21110" s="2">
        <v>44345.458333333336</v>
      </c>
      <c r="B21110" s="5">
        <f t="shared" si="1316"/>
        <v>44345</v>
      </c>
      <c r="C21110" s="3">
        <v>35399</v>
      </c>
      <c r="D21110" s="7">
        <f t="shared" si="1317"/>
        <v>0.42243985537497508</v>
      </c>
      <c r="E21110" s="6">
        <f t="shared" si="1318"/>
        <v>0.17845543140922987</v>
      </c>
      <c r="F21110" s="6">
        <f t="shared" si="1319"/>
        <v>3.1846340999454346E-2</v>
      </c>
    </row>
    <row r="21111" spans="1:6" x14ac:dyDescent="0.25">
      <c r="A21111" s="2">
        <v>44345.5</v>
      </c>
      <c r="B21111" s="5">
        <f t="shared" si="1316"/>
        <v>44345</v>
      </c>
      <c r="C21111" s="3">
        <v>34805</v>
      </c>
      <c r="D21111" s="7">
        <f t="shared" si="1317"/>
        <v>-1.6780135032063157</v>
      </c>
      <c r="E21111" s="6">
        <f t="shared" si="1318"/>
        <v>2.8157293169427322</v>
      </c>
      <c r="F21111" s="6">
        <f t="shared" si="1319"/>
        <v>7.9283315862907857</v>
      </c>
    </row>
    <row r="21112" spans="1:6" x14ac:dyDescent="0.25">
      <c r="A21112" s="2">
        <v>44345.541666666664</v>
      </c>
      <c r="B21112" s="5">
        <f t="shared" si="1316"/>
        <v>44345</v>
      </c>
      <c r="C21112" s="3">
        <v>34902.392544009999</v>
      </c>
      <c r="D21112" s="7">
        <f t="shared" si="1317"/>
        <v>0.27982342769716695</v>
      </c>
      <c r="E21112" s="6">
        <f t="shared" si="1318"/>
        <v>7.8301150688191615E-2</v>
      </c>
      <c r="F21112" s="6">
        <f t="shared" si="1319"/>
        <v>6.1310701990948905E-3</v>
      </c>
    </row>
    <row r="21113" spans="1:6" x14ac:dyDescent="0.25">
      <c r="A21113" s="2">
        <v>44345.583333333336</v>
      </c>
      <c r="B21113" s="5">
        <f t="shared" si="1316"/>
        <v>44345</v>
      </c>
      <c r="C21113" s="3">
        <v>34663.862486420003</v>
      </c>
      <c r="D21113" s="7">
        <f t="shared" si="1317"/>
        <v>-0.68342036234112413</v>
      </c>
      <c r="E21113" s="6">
        <f t="shared" si="1318"/>
        <v>0.4670633916624734</v>
      </c>
      <c r="F21113" s="6">
        <f t="shared" si="1319"/>
        <v>0.21814821183125302</v>
      </c>
    </row>
    <row r="21114" spans="1:6" x14ac:dyDescent="0.25">
      <c r="A21114" s="2">
        <v>44345.625</v>
      </c>
      <c r="B21114" s="5">
        <f t="shared" si="1316"/>
        <v>44345</v>
      </c>
      <c r="C21114" s="3">
        <v>34454</v>
      </c>
      <c r="D21114" s="7">
        <f t="shared" si="1317"/>
        <v>-0.60542152941617644</v>
      </c>
      <c r="E21114" s="6">
        <f t="shared" si="1318"/>
        <v>0.36653522828062218</v>
      </c>
      <c r="F21114" s="6">
        <f t="shared" si="1319"/>
        <v>0.13434807357072781</v>
      </c>
    </row>
    <row r="21115" spans="1:6" x14ac:dyDescent="0.25">
      <c r="A21115" s="2">
        <v>44345.666666666664</v>
      </c>
      <c r="B21115" s="5">
        <f t="shared" si="1316"/>
        <v>44345</v>
      </c>
      <c r="C21115" s="3">
        <v>34879</v>
      </c>
      <c r="D21115" s="7">
        <f t="shared" si="1317"/>
        <v>1.2335287629883283</v>
      </c>
      <c r="E21115" s="6">
        <f t="shared" si="1318"/>
        <v>1.5215932091195152</v>
      </c>
      <c r="F21115" s="6">
        <f t="shared" si="1319"/>
        <v>2.3152458940386249</v>
      </c>
    </row>
    <row r="21116" spans="1:6" x14ac:dyDescent="0.25">
      <c r="A21116" s="2">
        <v>44345.708333333336</v>
      </c>
      <c r="B21116" s="5">
        <f t="shared" si="1316"/>
        <v>44345</v>
      </c>
      <c r="C21116" s="3">
        <v>33916</v>
      </c>
      <c r="D21116" s="7">
        <f t="shared" si="1317"/>
        <v>-2.7609736517675429</v>
      </c>
      <c r="E21116" s="6">
        <f t="shared" si="1318"/>
        <v>7.6229755057546011</v>
      </c>
      <c r="F21116" s="6">
        <f t="shared" si="1319"/>
        <v>58.109755561334616</v>
      </c>
    </row>
    <row r="21117" spans="1:6" x14ac:dyDescent="0.25">
      <c r="A21117" s="2">
        <v>44345.75</v>
      </c>
      <c r="B21117" s="5">
        <f t="shared" si="1316"/>
        <v>44345</v>
      </c>
      <c r="C21117" s="3">
        <v>34039.16003087</v>
      </c>
      <c r="D21117" s="7">
        <f t="shared" si="1317"/>
        <v>0.36313253588275529</v>
      </c>
      <c r="E21117" s="6">
        <f t="shared" si="1318"/>
        <v>0.13186523861664057</v>
      </c>
      <c r="F21117" s="6">
        <f t="shared" si="1319"/>
        <v>1.7388441155423554E-2</v>
      </c>
    </row>
    <row r="21118" spans="1:6" x14ac:dyDescent="0.25">
      <c r="A21118" s="2">
        <v>44345.791666666664</v>
      </c>
      <c r="B21118" s="5">
        <f t="shared" si="1316"/>
        <v>44345</v>
      </c>
      <c r="C21118" s="3">
        <v>34053</v>
      </c>
      <c r="D21118" s="7">
        <f t="shared" si="1317"/>
        <v>4.0658961964538776E-2</v>
      </c>
      <c r="E21118" s="6">
        <f t="shared" si="1318"/>
        <v>1.6531511880338108E-3</v>
      </c>
      <c r="F21118" s="6">
        <f t="shared" si="1319"/>
        <v>2.7329088504975999E-6</v>
      </c>
    </row>
    <row r="21119" spans="1:6" x14ac:dyDescent="0.25">
      <c r="A21119" s="2">
        <v>44345.833333333336</v>
      </c>
      <c r="B21119" s="5">
        <f t="shared" si="1316"/>
        <v>44345</v>
      </c>
      <c r="C21119" s="3">
        <v>34257</v>
      </c>
      <c r="D21119" s="7">
        <f t="shared" si="1317"/>
        <v>0.59906616157165615</v>
      </c>
      <c r="E21119" s="6">
        <f t="shared" si="1318"/>
        <v>0.35888026594019762</v>
      </c>
      <c r="F21119" s="6">
        <f t="shared" si="1319"/>
        <v>0.12879504528130697</v>
      </c>
    </row>
    <row r="21120" spans="1:6" x14ac:dyDescent="0.25">
      <c r="A21120" s="2">
        <v>44345.875</v>
      </c>
      <c r="B21120" s="5">
        <f t="shared" si="1316"/>
        <v>44345</v>
      </c>
      <c r="C21120" s="3">
        <v>34656</v>
      </c>
      <c r="D21120" s="7">
        <f t="shared" si="1317"/>
        <v>1.1647254575707109</v>
      </c>
      <c r="E21120" s="6">
        <f t="shared" si="1318"/>
        <v>1.3565853915133019</v>
      </c>
      <c r="F21120" s="6">
        <f t="shared" si="1319"/>
        <v>1.8403239244672986</v>
      </c>
    </row>
    <row r="21121" spans="1:6" x14ac:dyDescent="0.25">
      <c r="A21121" s="2">
        <v>44345.916666666664</v>
      </c>
      <c r="B21121" s="5">
        <f t="shared" si="1316"/>
        <v>44345</v>
      </c>
      <c r="C21121" s="3">
        <v>34462.688284490003</v>
      </c>
      <c r="D21121" s="7">
        <f t="shared" si="1317"/>
        <v>-0.55780157984186474</v>
      </c>
      <c r="E21121" s="6">
        <f t="shared" si="1318"/>
        <v>0.31114260247408021</v>
      </c>
      <c r="F21121" s="6">
        <f t="shared" si="1319"/>
        <v>9.6809719074343506E-2</v>
      </c>
    </row>
    <row r="21122" spans="1:6" x14ac:dyDescent="0.25">
      <c r="A21122" s="2">
        <v>44345.958333333336</v>
      </c>
      <c r="B21122" s="5">
        <f t="shared" si="1316"/>
        <v>44345</v>
      </c>
      <c r="C21122" s="3">
        <v>34574</v>
      </c>
      <c r="D21122" s="7">
        <f t="shared" si="1317"/>
        <v>0.32299196914389938</v>
      </c>
      <c r="E21122" s="6">
        <f t="shared" si="1318"/>
        <v>0.10432381213145366</v>
      </c>
      <c r="F21122" s="6">
        <f t="shared" si="1319"/>
        <v>1.0883457777638836E-2</v>
      </c>
    </row>
    <row r="21123" spans="1:6" x14ac:dyDescent="0.25">
      <c r="A21123" s="2">
        <v>44346</v>
      </c>
      <c r="B21123" s="5">
        <f t="shared" ref="B21123:B21186" si="1320">QUOTIENT(A21123,1)</f>
        <v>44346</v>
      </c>
      <c r="C21123" s="3">
        <v>33839</v>
      </c>
      <c r="D21123" s="7">
        <f t="shared" si="1317"/>
        <v>-2.1258749349221944</v>
      </c>
      <c r="E21123" s="6">
        <f t="shared" si="1318"/>
        <v>4.5193442389304446</v>
      </c>
      <c r="F21123" s="6">
        <f t="shared" si="1319"/>
        <v>20.424472349953799</v>
      </c>
    </row>
    <row r="21124" spans="1:6" x14ac:dyDescent="0.25">
      <c r="A21124" s="2">
        <v>44346.041666666664</v>
      </c>
      <c r="B21124" s="5">
        <f t="shared" si="1320"/>
        <v>44346</v>
      </c>
      <c r="C21124" s="3">
        <v>33872</v>
      </c>
      <c r="D21124" s="7">
        <f t="shared" ref="D21124:D21187" si="1321">C21124/C21123*100-100</f>
        <v>9.752061231122866E-2</v>
      </c>
      <c r="E21124" s="6">
        <f t="shared" ref="E21124:E21187" si="1322">D21124^2</f>
        <v>9.5102698255569631E-3</v>
      </c>
      <c r="F21124" s="6">
        <f t="shared" ref="F21124:F21187" si="1323">D21124^4</f>
        <v>9.0445232154899273E-5</v>
      </c>
    </row>
    <row r="21125" spans="1:6" x14ac:dyDescent="0.25">
      <c r="A21125" s="2">
        <v>44346.083333333336</v>
      </c>
      <c r="B21125" s="5">
        <f t="shared" si="1320"/>
        <v>44346</v>
      </c>
      <c r="C21125" s="3">
        <v>34505.47193829</v>
      </c>
      <c r="D21125" s="7">
        <f t="shared" si="1321"/>
        <v>1.8701934881022737</v>
      </c>
      <c r="E21125" s="6">
        <f t="shared" si="1322"/>
        <v>3.4976236829401492</v>
      </c>
      <c r="F21125" s="6">
        <f t="shared" si="1323"/>
        <v>12.233371427463814</v>
      </c>
    </row>
    <row r="21126" spans="1:6" x14ac:dyDescent="0.25">
      <c r="A21126" s="2">
        <v>44346.125</v>
      </c>
      <c r="B21126" s="5">
        <f t="shared" si="1320"/>
        <v>44346</v>
      </c>
      <c r="C21126" s="3">
        <v>34733</v>
      </c>
      <c r="D21126" s="7">
        <f t="shared" si="1321"/>
        <v>0.65939704321944248</v>
      </c>
      <c r="E21126" s="6">
        <f t="shared" si="1322"/>
        <v>0.43480446060654332</v>
      </c>
      <c r="F21126" s="6">
        <f t="shared" si="1323"/>
        <v>0.18905491896334709</v>
      </c>
    </row>
    <row r="21127" spans="1:6" x14ac:dyDescent="0.25">
      <c r="A21127" s="2">
        <v>44346.166666666664</v>
      </c>
      <c r="B21127" s="5">
        <f t="shared" si="1320"/>
        <v>44346</v>
      </c>
      <c r="C21127" s="3">
        <v>34699</v>
      </c>
      <c r="D21127" s="7">
        <f t="shared" si="1321"/>
        <v>-9.7889615063479596E-2</v>
      </c>
      <c r="E21127" s="6">
        <f t="shared" si="1322"/>
        <v>9.5823767372762107E-3</v>
      </c>
      <c r="F21127" s="6">
        <f t="shared" si="1323"/>
        <v>9.1821943935092282E-5</v>
      </c>
    </row>
    <row r="21128" spans="1:6" x14ac:dyDescent="0.25">
      <c r="A21128" s="2">
        <v>44346.208333333336</v>
      </c>
      <c r="B21128" s="5">
        <f t="shared" si="1320"/>
        <v>44346</v>
      </c>
      <c r="C21128" s="3">
        <v>35275</v>
      </c>
      <c r="D21128" s="7">
        <f t="shared" si="1321"/>
        <v>1.6599902014467318</v>
      </c>
      <c r="E21128" s="6">
        <f t="shared" si="1322"/>
        <v>2.7555674688991614</v>
      </c>
      <c r="F21128" s="6">
        <f t="shared" si="1323"/>
        <v>7.5931520756553308</v>
      </c>
    </row>
    <row r="21129" spans="1:6" x14ac:dyDescent="0.25">
      <c r="A21129" s="2">
        <v>44346.25</v>
      </c>
      <c r="B21129" s="5">
        <f t="shared" si="1320"/>
        <v>44346</v>
      </c>
      <c r="C21129" s="3">
        <v>35730.266663249997</v>
      </c>
      <c r="D21129" s="7">
        <f t="shared" si="1321"/>
        <v>1.2906212990786656</v>
      </c>
      <c r="E21129" s="6">
        <f t="shared" si="1322"/>
        <v>1.6657033376355024</v>
      </c>
      <c r="F21129" s="6">
        <f t="shared" si="1323"/>
        <v>2.7745676090100524</v>
      </c>
    </row>
    <row r="21130" spans="1:6" x14ac:dyDescent="0.25">
      <c r="A21130" s="2">
        <v>44346.291666666664</v>
      </c>
      <c r="B21130" s="5">
        <f t="shared" si="1320"/>
        <v>44346</v>
      </c>
      <c r="C21130" s="3">
        <v>35953.184376249999</v>
      </c>
      <c r="D21130" s="7">
        <f t="shared" si="1321"/>
        <v>0.62389042629027358</v>
      </c>
      <c r="E21130" s="6">
        <f t="shared" si="1322"/>
        <v>0.38923926401665931</v>
      </c>
      <c r="F21130" s="6">
        <f t="shared" si="1323"/>
        <v>0.15150720465223061</v>
      </c>
    </row>
    <row r="21131" spans="1:6" x14ac:dyDescent="0.25">
      <c r="A21131" s="2">
        <v>44346.333333333336</v>
      </c>
      <c r="B21131" s="5">
        <f t="shared" si="1320"/>
        <v>44346</v>
      </c>
      <c r="C21131" s="3">
        <v>35591</v>
      </c>
      <c r="D21131" s="7">
        <f t="shared" si="1321"/>
        <v>-1.0073777400625801</v>
      </c>
      <c r="E21131" s="6">
        <f t="shared" si="1322"/>
        <v>1.0148099111735911</v>
      </c>
      <c r="F21131" s="6">
        <f t="shared" si="1323"/>
        <v>1.0298391558161519</v>
      </c>
    </row>
    <row r="21132" spans="1:6" x14ac:dyDescent="0.25">
      <c r="A21132" s="2">
        <v>44346.375</v>
      </c>
      <c r="B21132" s="5">
        <f t="shared" si="1320"/>
        <v>44346</v>
      </c>
      <c r="C21132" s="3">
        <v>35794</v>
      </c>
      <c r="D21132" s="7">
        <f t="shared" si="1321"/>
        <v>0.57036891348936081</v>
      </c>
      <c r="E21132" s="6">
        <f t="shared" si="1322"/>
        <v>0.32532069747503395</v>
      </c>
      <c r="F21132" s="6">
        <f t="shared" si="1323"/>
        <v>0.10583355620564255</v>
      </c>
    </row>
    <row r="21133" spans="1:6" x14ac:dyDescent="0.25">
      <c r="A21133" s="2">
        <v>44346.416666666664</v>
      </c>
      <c r="B21133" s="5">
        <f t="shared" si="1320"/>
        <v>44346</v>
      </c>
      <c r="C21133" s="3">
        <v>35655</v>
      </c>
      <c r="D21133" s="7">
        <f t="shared" si="1321"/>
        <v>-0.38833324020785653</v>
      </c>
      <c r="E21133" s="6">
        <f t="shared" si="1322"/>
        <v>0.15080270545033281</v>
      </c>
      <c r="F21133" s="6">
        <f t="shared" si="1323"/>
        <v>2.2741455971139836E-2</v>
      </c>
    </row>
    <row r="21134" spans="1:6" x14ac:dyDescent="0.25">
      <c r="A21134" s="2">
        <v>44346.458333333336</v>
      </c>
      <c r="B21134" s="5">
        <f t="shared" si="1320"/>
        <v>44346</v>
      </c>
      <c r="C21134" s="3">
        <v>36295</v>
      </c>
      <c r="D21134" s="7">
        <f t="shared" si="1321"/>
        <v>1.7949796662459789</v>
      </c>
      <c r="E21134" s="6">
        <f t="shared" si="1322"/>
        <v>3.221952002236526</v>
      </c>
      <c r="F21134" s="6">
        <f t="shared" si="1323"/>
        <v>10.380974704715959</v>
      </c>
    </row>
    <row r="21135" spans="1:6" x14ac:dyDescent="0.25">
      <c r="A21135" s="2">
        <v>44346.5</v>
      </c>
      <c r="B21135" s="5">
        <f t="shared" si="1320"/>
        <v>44346</v>
      </c>
      <c r="C21135" s="3">
        <v>35474</v>
      </c>
      <c r="D21135" s="7">
        <f t="shared" si="1321"/>
        <v>-2.2620195619231396</v>
      </c>
      <c r="E21135" s="6">
        <f t="shared" si="1322"/>
        <v>5.1167324985229525</v>
      </c>
      <c r="F21135" s="6">
        <f t="shared" si="1323"/>
        <v>26.180951461440937</v>
      </c>
    </row>
    <row r="21136" spans="1:6" x14ac:dyDescent="0.25">
      <c r="A21136" s="2">
        <v>44346.541666666664</v>
      </c>
      <c r="B21136" s="5">
        <f t="shared" si="1320"/>
        <v>44346</v>
      </c>
      <c r="C21136" s="3">
        <v>35658</v>
      </c>
      <c r="D21136" s="7">
        <f t="shared" si="1321"/>
        <v>0.51868974460167294</v>
      </c>
      <c r="E21136" s="6">
        <f t="shared" si="1322"/>
        <v>0.26903905115494869</v>
      </c>
      <c r="F21136" s="6">
        <f t="shared" si="1323"/>
        <v>7.2382011046355096E-2</v>
      </c>
    </row>
    <row r="21137" spans="1:6" x14ac:dyDescent="0.25">
      <c r="A21137" s="2">
        <v>44346.583333333336</v>
      </c>
      <c r="B21137" s="5">
        <f t="shared" si="1320"/>
        <v>44346</v>
      </c>
      <c r="C21137" s="3">
        <v>35325.474015849999</v>
      </c>
      <c r="D21137" s="7">
        <f t="shared" si="1321"/>
        <v>-0.93254244250940133</v>
      </c>
      <c r="E21137" s="6">
        <f t="shared" si="1322"/>
        <v>0.86963540708140008</v>
      </c>
      <c r="F21137" s="6">
        <f t="shared" si="1323"/>
        <v>0.75626574124963242</v>
      </c>
    </row>
    <row r="21138" spans="1:6" x14ac:dyDescent="0.25">
      <c r="A21138" s="2">
        <v>44346.625</v>
      </c>
      <c r="B21138" s="5">
        <f t="shared" si="1320"/>
        <v>44346</v>
      </c>
      <c r="C21138" s="3">
        <v>35457.153551750001</v>
      </c>
      <c r="D21138" s="7">
        <f t="shared" si="1321"/>
        <v>0.37276084629726824</v>
      </c>
      <c r="E21138" s="6">
        <f t="shared" si="1322"/>
        <v>0.13895064853225564</v>
      </c>
      <c r="F21138" s="6">
        <f t="shared" si="1323"/>
        <v>1.9307282727534437E-2</v>
      </c>
    </row>
    <row r="21139" spans="1:6" x14ac:dyDescent="0.25">
      <c r="A21139" s="2">
        <v>44346.666666666664</v>
      </c>
      <c r="B21139" s="5">
        <f t="shared" si="1320"/>
        <v>44346</v>
      </c>
      <c r="C21139" s="3">
        <v>35705</v>
      </c>
      <c r="D21139" s="7">
        <f t="shared" si="1321"/>
        <v>0.69900266497214147</v>
      </c>
      <c r="E21139" s="6">
        <f t="shared" si="1322"/>
        <v>0.48860472563815588</v>
      </c>
      <c r="F21139" s="6">
        <f t="shared" si="1323"/>
        <v>0.23873457791593758</v>
      </c>
    </row>
    <row r="21140" spans="1:6" x14ac:dyDescent="0.25">
      <c r="A21140" s="2">
        <v>44346.708333333336</v>
      </c>
      <c r="B21140" s="5">
        <f t="shared" si="1320"/>
        <v>44346</v>
      </c>
      <c r="C21140" s="3">
        <v>35775</v>
      </c>
      <c r="D21140" s="7">
        <f t="shared" si="1321"/>
        <v>0.19605097325303689</v>
      </c>
      <c r="E21140" s="6">
        <f t="shared" si="1322"/>
        <v>3.8435984113462981E-2</v>
      </c>
      <c r="F21140" s="6">
        <f t="shared" si="1323"/>
        <v>1.4773248747703787E-3</v>
      </c>
    </row>
    <row r="21141" spans="1:6" x14ac:dyDescent="0.25">
      <c r="A21141" s="2">
        <v>44346.75</v>
      </c>
      <c r="B21141" s="5">
        <f t="shared" si="1320"/>
        <v>44346</v>
      </c>
      <c r="C21141" s="3">
        <v>36096</v>
      </c>
      <c r="D21141" s="7">
        <f t="shared" si="1321"/>
        <v>0.89727463312368627</v>
      </c>
      <c r="E21141" s="6">
        <f t="shared" si="1322"/>
        <v>0.8051017672472458</v>
      </c>
      <c r="F21141" s="6">
        <f t="shared" si="1323"/>
        <v>0.64818885562463835</v>
      </c>
    </row>
    <row r="21142" spans="1:6" x14ac:dyDescent="0.25">
      <c r="A21142" s="2">
        <v>44346.791666666664</v>
      </c>
      <c r="B21142" s="5">
        <f t="shared" si="1320"/>
        <v>44346</v>
      </c>
      <c r="C21142" s="3">
        <v>36043</v>
      </c>
      <c r="D21142" s="7">
        <f t="shared" si="1321"/>
        <v>-0.14683067375887049</v>
      </c>
      <c r="E21142" s="6">
        <f t="shared" si="1322"/>
        <v>2.1559246756483859E-2</v>
      </c>
      <c r="F21142" s="6">
        <f t="shared" si="1323"/>
        <v>4.6480112070695976E-4</v>
      </c>
    </row>
    <row r="21143" spans="1:6" x14ac:dyDescent="0.25">
      <c r="A21143" s="2">
        <v>44346.833333333336</v>
      </c>
      <c r="B21143" s="5">
        <f t="shared" si="1320"/>
        <v>44346</v>
      </c>
      <c r="C21143" s="3">
        <v>36040.135672730001</v>
      </c>
      <c r="D21143" s="7">
        <f t="shared" si="1321"/>
        <v>-7.9469724218199644E-3</v>
      </c>
      <c r="E21143" s="6">
        <f t="shared" si="1322"/>
        <v>6.3154370673167072E-5</v>
      </c>
      <c r="F21143" s="6">
        <f t="shared" si="1323"/>
        <v>3.9884745351237851E-9</v>
      </c>
    </row>
    <row r="21144" spans="1:6" x14ac:dyDescent="0.25">
      <c r="A21144" s="2">
        <v>44346.875</v>
      </c>
      <c r="B21144" s="5">
        <f t="shared" si="1320"/>
        <v>44346</v>
      </c>
      <c r="C21144" s="3">
        <v>35930.404713880002</v>
      </c>
      <c r="D21144" s="7">
        <f t="shared" si="1321"/>
        <v>-0.3044687729436788</v>
      </c>
      <c r="E21144" s="6">
        <f t="shared" si="1322"/>
        <v>9.2701233697829441E-2</v>
      </c>
      <c r="F21144" s="6">
        <f t="shared" si="1323"/>
        <v>8.5935187290995894E-3</v>
      </c>
    </row>
    <row r="21145" spans="1:6" x14ac:dyDescent="0.25">
      <c r="A21145" s="2">
        <v>44346.916666666664</v>
      </c>
      <c r="B21145" s="5">
        <f t="shared" si="1320"/>
        <v>44346</v>
      </c>
      <c r="C21145" s="3">
        <v>35680</v>
      </c>
      <c r="D21145" s="7">
        <f t="shared" si="1321"/>
        <v>-0.69691592920820256</v>
      </c>
      <c r="E21145" s="6">
        <f t="shared" si="1322"/>
        <v>0.48569181238413239</v>
      </c>
      <c r="F21145" s="6">
        <f t="shared" si="1323"/>
        <v>0.23589653661698326</v>
      </c>
    </row>
    <row r="21146" spans="1:6" x14ac:dyDescent="0.25">
      <c r="A21146" s="2">
        <v>44346.958333333336</v>
      </c>
      <c r="B21146" s="5">
        <f t="shared" si="1320"/>
        <v>44346</v>
      </c>
      <c r="C21146" s="3">
        <v>35614</v>
      </c>
      <c r="D21146" s="7">
        <f t="shared" si="1321"/>
        <v>-0.18497757847532625</v>
      </c>
      <c r="E21146" s="6">
        <f t="shared" si="1322"/>
        <v>3.4216704538595481E-2</v>
      </c>
      <c r="F21146" s="6">
        <f t="shared" si="1323"/>
        <v>1.1707828694815406E-3</v>
      </c>
    </row>
    <row r="21147" spans="1:6" x14ac:dyDescent="0.25">
      <c r="A21147" s="2">
        <v>44347</v>
      </c>
      <c r="B21147" s="5">
        <f t="shared" si="1320"/>
        <v>44347</v>
      </c>
      <c r="C21147" s="3">
        <v>35293</v>
      </c>
      <c r="D21147" s="7">
        <f t="shared" si="1321"/>
        <v>-0.9013309372718652</v>
      </c>
      <c r="E21147" s="6">
        <f t="shared" si="1322"/>
        <v>0.81239745848337896</v>
      </c>
      <c r="F21147" s="6">
        <f t="shared" si="1323"/>
        <v>0.6599896305502535</v>
      </c>
    </row>
    <row r="21148" spans="1:6" x14ac:dyDescent="0.25">
      <c r="A21148" s="2">
        <v>44347.041666666664</v>
      </c>
      <c r="B21148" s="5">
        <f t="shared" si="1320"/>
        <v>44347</v>
      </c>
      <c r="C21148" s="3">
        <v>34783</v>
      </c>
      <c r="D21148" s="7">
        <f t="shared" si="1321"/>
        <v>-1.4450457597823885</v>
      </c>
      <c r="E21148" s="6">
        <f t="shared" si="1322"/>
        <v>2.0881572478650603</v>
      </c>
      <c r="F21148" s="6">
        <f t="shared" si="1323"/>
        <v>4.3604006918113827</v>
      </c>
    </row>
    <row r="21149" spans="1:6" x14ac:dyDescent="0.25">
      <c r="A21149" s="2">
        <v>44347.083333333336</v>
      </c>
      <c r="B21149" s="5">
        <f t="shared" si="1320"/>
        <v>44347</v>
      </c>
      <c r="C21149" s="3">
        <v>34728</v>
      </c>
      <c r="D21149" s="7">
        <f t="shared" si="1321"/>
        <v>-0.15812322111375465</v>
      </c>
      <c r="E21149" s="6">
        <f t="shared" si="1322"/>
        <v>2.5002953055389344E-2</v>
      </c>
      <c r="F21149" s="6">
        <f t="shared" si="1323"/>
        <v>6.2514766149000334E-4</v>
      </c>
    </row>
    <row r="21150" spans="1:6" x14ac:dyDescent="0.25">
      <c r="A21150" s="2">
        <v>44347.125</v>
      </c>
      <c r="B21150" s="5">
        <f t="shared" si="1320"/>
        <v>44347</v>
      </c>
      <c r="C21150" s="3">
        <v>34492</v>
      </c>
      <c r="D21150" s="7">
        <f t="shared" si="1321"/>
        <v>-0.67956692006450226</v>
      </c>
      <c r="E21150" s="6">
        <f t="shared" si="1322"/>
        <v>0.46181119884595362</v>
      </c>
      <c r="F21150" s="6">
        <f t="shared" si="1323"/>
        <v>0.21326958337953691</v>
      </c>
    </row>
    <row r="21151" spans="1:6" x14ac:dyDescent="0.25">
      <c r="A21151" s="2">
        <v>44347.166666666664</v>
      </c>
      <c r="B21151" s="5">
        <f t="shared" si="1320"/>
        <v>44347</v>
      </c>
      <c r="C21151" s="3">
        <v>34481</v>
      </c>
      <c r="D21151" s="7">
        <f t="shared" si="1321"/>
        <v>-3.1891453090565847E-2</v>
      </c>
      <c r="E21151" s="6">
        <f t="shared" si="1322"/>
        <v>1.017064780227762E-3</v>
      </c>
      <c r="F21151" s="6">
        <f t="shared" si="1323"/>
        <v>1.0344207671797457E-6</v>
      </c>
    </row>
    <row r="21152" spans="1:6" x14ac:dyDescent="0.25">
      <c r="A21152" s="2">
        <v>44347.208333333336</v>
      </c>
      <c r="B21152" s="5">
        <f t="shared" si="1320"/>
        <v>44347</v>
      </c>
      <c r="C21152" s="3">
        <v>34459</v>
      </c>
      <c r="D21152" s="7">
        <f t="shared" si="1321"/>
        <v>-6.3803253965957651E-2</v>
      </c>
      <c r="E21152" s="6">
        <f t="shared" si="1322"/>
        <v>4.0708552166444905E-3</v>
      </c>
      <c r="F21152" s="6">
        <f t="shared" si="1323"/>
        <v>1.657186219488166E-5</v>
      </c>
    </row>
    <row r="21153" spans="1:6" x14ac:dyDescent="0.25">
      <c r="A21153" s="2">
        <v>44347.25</v>
      </c>
      <c r="B21153" s="5">
        <f t="shared" si="1320"/>
        <v>44347</v>
      </c>
      <c r="C21153" s="3">
        <v>35055</v>
      </c>
      <c r="D21153" s="7">
        <f t="shared" si="1321"/>
        <v>1.7295916886735085</v>
      </c>
      <c r="E21153" s="6">
        <f t="shared" si="1322"/>
        <v>2.9914874095284789</v>
      </c>
      <c r="F21153" s="6">
        <f t="shared" si="1323"/>
        <v>8.9489969213674101</v>
      </c>
    </row>
    <row r="21154" spans="1:6" x14ac:dyDescent="0.25">
      <c r="A21154" s="2">
        <v>44347.291666666664</v>
      </c>
      <c r="B21154" s="5">
        <f t="shared" si="1320"/>
        <v>44347</v>
      </c>
      <c r="C21154" s="3">
        <v>35826.419910659999</v>
      </c>
      <c r="D21154" s="7">
        <f t="shared" si="1321"/>
        <v>2.2005988037655015</v>
      </c>
      <c r="E21154" s="6">
        <f t="shared" si="1322"/>
        <v>4.8426350951341561</v>
      </c>
      <c r="F21154" s="6">
        <f t="shared" si="1323"/>
        <v>23.451114664624999</v>
      </c>
    </row>
    <row r="21155" spans="1:6" x14ac:dyDescent="0.25">
      <c r="A21155" s="2">
        <v>44347.333333333336</v>
      </c>
      <c r="B21155" s="5">
        <f t="shared" si="1320"/>
        <v>44347</v>
      </c>
      <c r="C21155" s="3">
        <v>36128</v>
      </c>
      <c r="D21155" s="7">
        <f t="shared" si="1321"/>
        <v>0.84178126112530549</v>
      </c>
      <c r="E21155" s="6">
        <f t="shared" si="1322"/>
        <v>0.70859569158170976</v>
      </c>
      <c r="F21155" s="6">
        <f t="shared" si="1323"/>
        <v>0.5021078541281615</v>
      </c>
    </row>
    <row r="21156" spans="1:6" x14ac:dyDescent="0.25">
      <c r="A21156" s="2">
        <v>44347.375</v>
      </c>
      <c r="B21156" s="5">
        <f t="shared" si="1320"/>
        <v>44347</v>
      </c>
      <c r="C21156" s="3">
        <v>35911</v>
      </c>
      <c r="D21156" s="7">
        <f t="shared" si="1321"/>
        <v>-0.60064216120460401</v>
      </c>
      <c r="E21156" s="6">
        <f t="shared" si="1322"/>
        <v>0.36077100581653748</v>
      </c>
      <c r="F21156" s="6">
        <f t="shared" si="1323"/>
        <v>0.13015571863787612</v>
      </c>
    </row>
    <row r="21157" spans="1:6" x14ac:dyDescent="0.25">
      <c r="A21157" s="2">
        <v>44347.416666666664</v>
      </c>
      <c r="B21157" s="5">
        <f t="shared" si="1320"/>
        <v>44347</v>
      </c>
      <c r="C21157" s="3">
        <v>36884.601556360001</v>
      </c>
      <c r="D21157" s="7">
        <f t="shared" si="1321"/>
        <v>2.7111513362479513</v>
      </c>
      <c r="E21157" s="6">
        <f t="shared" si="1322"/>
        <v>7.3503415680390525</v>
      </c>
      <c r="F21157" s="6">
        <f t="shared" si="1323"/>
        <v>54.027521166842796</v>
      </c>
    </row>
    <row r="21158" spans="1:6" x14ac:dyDescent="0.25">
      <c r="A21158" s="2">
        <v>44347.458333333336</v>
      </c>
      <c r="B21158" s="5">
        <f t="shared" si="1320"/>
        <v>44347</v>
      </c>
      <c r="C21158" s="3">
        <v>36838</v>
      </c>
      <c r="D21158" s="7">
        <f t="shared" si="1321"/>
        <v>-0.12634420433901994</v>
      </c>
      <c r="E21158" s="6">
        <f t="shared" si="1322"/>
        <v>1.5962857970060026E-2</v>
      </c>
      <c r="F21158" s="6">
        <f t="shared" si="1323"/>
        <v>2.5481283457230887E-4</v>
      </c>
    </row>
    <row r="21159" spans="1:6" x14ac:dyDescent="0.25">
      <c r="A21159" s="2">
        <v>44347.5</v>
      </c>
      <c r="B21159" s="5">
        <f t="shared" si="1320"/>
        <v>44347</v>
      </c>
      <c r="C21159" s="3">
        <v>36772</v>
      </c>
      <c r="D21159" s="7">
        <f t="shared" si="1321"/>
        <v>-0.17916282100006242</v>
      </c>
      <c r="E21159" s="6">
        <f t="shared" si="1322"/>
        <v>3.2099316428700411E-2</v>
      </c>
      <c r="F21159" s="6">
        <f t="shared" si="1323"/>
        <v>1.0303661151898362E-3</v>
      </c>
    </row>
    <row r="21160" spans="1:6" x14ac:dyDescent="0.25">
      <c r="A21160" s="2">
        <v>44347.541666666664</v>
      </c>
      <c r="B21160" s="5">
        <f t="shared" si="1320"/>
        <v>44347</v>
      </c>
      <c r="C21160" s="3">
        <v>36721</v>
      </c>
      <c r="D21160" s="7">
        <f t="shared" si="1321"/>
        <v>-0.13869248341129037</v>
      </c>
      <c r="E21160" s="6">
        <f t="shared" si="1322"/>
        <v>1.9235604954791055E-2</v>
      </c>
      <c r="F21160" s="6">
        <f t="shared" si="1323"/>
        <v>3.7000849797678216E-4</v>
      </c>
    </row>
    <row r="21161" spans="1:6" x14ac:dyDescent="0.25">
      <c r="A21161" s="2">
        <v>44347.583333333336</v>
      </c>
      <c r="B21161" s="5">
        <f t="shared" si="1320"/>
        <v>44347</v>
      </c>
      <c r="C21161" s="3">
        <v>36623</v>
      </c>
      <c r="D21161" s="7">
        <f t="shared" si="1321"/>
        <v>-0.26687726369107168</v>
      </c>
      <c r="E21161" s="6">
        <f t="shared" si="1322"/>
        <v>7.1223473875233798E-2</v>
      </c>
      <c r="F21161" s="6">
        <f t="shared" si="1323"/>
        <v>5.0727832308561111E-3</v>
      </c>
    </row>
    <row r="21162" spans="1:6" x14ac:dyDescent="0.25">
      <c r="A21162" s="2">
        <v>44347.625</v>
      </c>
      <c r="B21162" s="5">
        <f t="shared" si="1320"/>
        <v>44347</v>
      </c>
      <c r="C21162" s="3">
        <v>36989.455134579999</v>
      </c>
      <c r="D21162" s="7">
        <f t="shared" si="1321"/>
        <v>1.0006147354940822</v>
      </c>
      <c r="E21162" s="6">
        <f t="shared" si="1322"/>
        <v>1.0012298488878921</v>
      </c>
      <c r="F21162" s="6">
        <f t="shared" si="1323"/>
        <v>1.0024612103040713</v>
      </c>
    </row>
    <row r="21163" spans="1:6" x14ac:dyDescent="0.25">
      <c r="A21163" s="2">
        <v>44347.666666666664</v>
      </c>
      <c r="B21163" s="5">
        <f t="shared" si="1320"/>
        <v>44347</v>
      </c>
      <c r="C21163" s="3">
        <v>37130.423383809997</v>
      </c>
      <c r="D21163" s="7">
        <f t="shared" si="1321"/>
        <v>0.38110388140918872</v>
      </c>
      <c r="E21163" s="6">
        <f t="shared" si="1322"/>
        <v>0.14524016842514897</v>
      </c>
      <c r="F21163" s="6">
        <f t="shared" si="1323"/>
        <v>2.1094706524165643E-2</v>
      </c>
    </row>
    <row r="21164" spans="1:6" x14ac:dyDescent="0.25">
      <c r="A21164" s="2">
        <v>44347.708333333336</v>
      </c>
      <c r="B21164" s="5">
        <f t="shared" si="1320"/>
        <v>44347</v>
      </c>
      <c r="C21164" s="3">
        <v>36948</v>
      </c>
      <c r="D21164" s="7">
        <f t="shared" si="1321"/>
        <v>-0.49130434610002283</v>
      </c>
      <c r="E21164" s="6">
        <f t="shared" si="1322"/>
        <v>0.24137996049677102</v>
      </c>
      <c r="F21164" s="6">
        <f t="shared" si="1323"/>
        <v>5.8264285329422738E-2</v>
      </c>
    </row>
    <row r="21165" spans="1:6" x14ac:dyDescent="0.25">
      <c r="A21165" s="2">
        <v>44347.75</v>
      </c>
      <c r="B21165" s="5">
        <f t="shared" si="1320"/>
        <v>44347</v>
      </c>
      <c r="C21165" s="3">
        <v>36702</v>
      </c>
      <c r="D21165" s="7">
        <f t="shared" si="1321"/>
        <v>-0.66580058460539249</v>
      </c>
      <c r="E21165" s="6">
        <f t="shared" si="1322"/>
        <v>0.44329041846088241</v>
      </c>
      <c r="F21165" s="6">
        <f t="shared" si="1323"/>
        <v>0.19650639509922424</v>
      </c>
    </row>
    <row r="21166" spans="1:6" x14ac:dyDescent="0.25">
      <c r="A21166" s="2">
        <v>44347.791666666664</v>
      </c>
      <c r="B21166" s="5">
        <f t="shared" si="1320"/>
        <v>44347</v>
      </c>
      <c r="C21166" s="3">
        <v>36872</v>
      </c>
      <c r="D21166" s="7">
        <f t="shared" si="1321"/>
        <v>0.46319001689280981</v>
      </c>
      <c r="E21166" s="6">
        <f t="shared" si="1322"/>
        <v>0.21454499174916145</v>
      </c>
      <c r="F21166" s="6">
        <f t="shared" si="1323"/>
        <v>4.6029553484647753E-2</v>
      </c>
    </row>
    <row r="21167" spans="1:6" x14ac:dyDescent="0.25">
      <c r="A21167" s="2">
        <v>44347.833333333336</v>
      </c>
      <c r="B21167" s="5">
        <f t="shared" si="1320"/>
        <v>44347</v>
      </c>
      <c r="C21167" s="3">
        <v>36686</v>
      </c>
      <c r="D21167" s="7">
        <f t="shared" si="1321"/>
        <v>-0.50444781948361594</v>
      </c>
      <c r="E21167" s="6">
        <f t="shared" si="1322"/>
        <v>0.25446760258177475</v>
      </c>
      <c r="F21167" s="6">
        <f t="shared" si="1323"/>
        <v>6.4753760763716056E-2</v>
      </c>
    </row>
    <row r="21168" spans="1:6" x14ac:dyDescent="0.25">
      <c r="A21168" s="2">
        <v>44347.875</v>
      </c>
      <c r="B21168" s="5">
        <f t="shared" si="1320"/>
        <v>44347</v>
      </c>
      <c r="C21168" s="3">
        <v>36945</v>
      </c>
      <c r="D21168" s="7">
        <f t="shared" si="1321"/>
        <v>0.7059913863599121</v>
      </c>
      <c r="E21168" s="6">
        <f t="shared" si="1322"/>
        <v>0.49842383761439069</v>
      </c>
      <c r="F21168" s="6">
        <f t="shared" si="1323"/>
        <v>0.2484263219022565</v>
      </c>
    </row>
    <row r="21169" spans="1:6" x14ac:dyDescent="0.25">
      <c r="A21169" s="2">
        <v>44347.916666666664</v>
      </c>
      <c r="B21169" s="5">
        <f t="shared" si="1320"/>
        <v>44347</v>
      </c>
      <c r="C21169" s="3">
        <v>36890</v>
      </c>
      <c r="D21169" s="7">
        <f t="shared" si="1321"/>
        <v>-0.14886994180538693</v>
      </c>
      <c r="E21169" s="6">
        <f t="shared" si="1322"/>
        <v>2.216225957313929E-2</v>
      </c>
      <c r="F21169" s="6">
        <f t="shared" si="1323"/>
        <v>4.911657493872041E-4</v>
      </c>
    </row>
    <row r="21170" spans="1:6" x14ac:dyDescent="0.25">
      <c r="A21170" s="2">
        <v>44347.958333333336</v>
      </c>
      <c r="B21170" s="5">
        <f t="shared" si="1320"/>
        <v>44347</v>
      </c>
      <c r="C21170" s="3">
        <v>37280</v>
      </c>
      <c r="D21170" s="7">
        <f t="shared" si="1321"/>
        <v>1.0571970723773489</v>
      </c>
      <c r="E21170" s="6">
        <f t="shared" si="1322"/>
        <v>1.1176656498432376</v>
      </c>
      <c r="F21170" s="6">
        <f t="shared" si="1323"/>
        <v>1.2491765048395065</v>
      </c>
    </row>
    <row r="21171" spans="1:6" x14ac:dyDescent="0.25">
      <c r="A21171" s="2">
        <v>44348</v>
      </c>
      <c r="B21171" s="5">
        <f t="shared" si="1320"/>
        <v>44348</v>
      </c>
      <c r="C21171" s="3">
        <v>37792.922897429999</v>
      </c>
      <c r="D21171" s="7">
        <f t="shared" si="1321"/>
        <v>1.3758661411748818</v>
      </c>
      <c r="E21171" s="6">
        <f t="shared" si="1322"/>
        <v>1.8930076384314598</v>
      </c>
      <c r="F21171" s="6">
        <f t="shared" si="1323"/>
        <v>3.5834779191598525</v>
      </c>
    </row>
    <row r="21172" spans="1:6" x14ac:dyDescent="0.25">
      <c r="A21172" s="2">
        <v>44348.041666666664</v>
      </c>
      <c r="B21172" s="5">
        <f t="shared" si="1320"/>
        <v>44348</v>
      </c>
      <c r="C21172" s="3">
        <v>37203.538310329997</v>
      </c>
      <c r="D21172" s="7">
        <f t="shared" si="1321"/>
        <v>-1.5595104636378352</v>
      </c>
      <c r="E21172" s="6">
        <f t="shared" si="1322"/>
        <v>2.4320728861958956</v>
      </c>
      <c r="F21172" s="6">
        <f t="shared" si="1323"/>
        <v>5.9149785237692338</v>
      </c>
    </row>
    <row r="21173" spans="1:6" x14ac:dyDescent="0.25">
      <c r="A21173" s="2">
        <v>44348.083333333336</v>
      </c>
      <c r="B21173" s="5">
        <f t="shared" si="1320"/>
        <v>44348</v>
      </c>
      <c r="C21173" s="3">
        <v>36846.859164269998</v>
      </c>
      <c r="D21173" s="7">
        <f t="shared" si="1321"/>
        <v>-0.95872371892370722</v>
      </c>
      <c r="E21173" s="6">
        <f t="shared" si="1322"/>
        <v>0.91915116922690354</v>
      </c>
      <c r="F21173" s="6">
        <f t="shared" si="1323"/>
        <v>0.8448388718911839</v>
      </c>
    </row>
    <row r="21174" spans="1:6" x14ac:dyDescent="0.25">
      <c r="A21174" s="2">
        <v>44348.125</v>
      </c>
      <c r="B21174" s="5">
        <f t="shared" si="1320"/>
        <v>44348</v>
      </c>
      <c r="C21174" s="3">
        <v>36697.704880689998</v>
      </c>
      <c r="D21174" s="7">
        <f t="shared" si="1321"/>
        <v>-0.40479510862796531</v>
      </c>
      <c r="E21174" s="6">
        <f t="shared" si="1322"/>
        <v>0.16385907996912624</v>
      </c>
      <c r="F21174" s="6">
        <f t="shared" si="1323"/>
        <v>2.6849798088328509E-2</v>
      </c>
    </row>
    <row r="21175" spans="1:6" x14ac:dyDescent="0.25">
      <c r="A21175" s="2">
        <v>44348.166666666664</v>
      </c>
      <c r="B21175" s="5">
        <f t="shared" si="1320"/>
        <v>44348</v>
      </c>
      <c r="C21175" s="3">
        <v>36740.706331059999</v>
      </c>
      <c r="D21175" s="7">
        <f t="shared" si="1321"/>
        <v>0.11717749246118103</v>
      </c>
      <c r="E21175" s="6">
        <f t="shared" si="1322"/>
        <v>1.3730564739490138E-2</v>
      </c>
      <c r="F21175" s="6">
        <f t="shared" si="1323"/>
        <v>1.8852840806532988E-4</v>
      </c>
    </row>
    <row r="21176" spans="1:6" x14ac:dyDescent="0.25">
      <c r="A21176" s="2">
        <v>44348.208333333336</v>
      </c>
      <c r="B21176" s="5">
        <f t="shared" si="1320"/>
        <v>44348</v>
      </c>
      <c r="C21176" s="3">
        <v>37277</v>
      </c>
      <c r="D21176" s="7">
        <f t="shared" si="1321"/>
        <v>1.4596716353453019</v>
      </c>
      <c r="E21176" s="6">
        <f t="shared" si="1322"/>
        <v>2.1306412830316277</v>
      </c>
      <c r="F21176" s="6">
        <f t="shared" si="1323"/>
        <v>4.5396322769586606</v>
      </c>
    </row>
    <row r="21177" spans="1:6" x14ac:dyDescent="0.25">
      <c r="A21177" s="2">
        <v>44348.25</v>
      </c>
      <c r="B21177" s="5">
        <f t="shared" si="1320"/>
        <v>44348</v>
      </c>
      <c r="C21177" s="3">
        <v>36936.347230289997</v>
      </c>
      <c r="D21177" s="7">
        <f t="shared" si="1321"/>
        <v>-0.91384169785659708</v>
      </c>
      <c r="E21177" s="6">
        <f t="shared" si="1322"/>
        <v>0.83510664874142804</v>
      </c>
      <c r="F21177" s="6">
        <f t="shared" si="1323"/>
        <v>0.6974031147721389</v>
      </c>
    </row>
    <row r="21178" spans="1:6" x14ac:dyDescent="0.25">
      <c r="A21178" s="2">
        <v>44348.291666666664</v>
      </c>
      <c r="B21178" s="5">
        <f t="shared" si="1320"/>
        <v>44348</v>
      </c>
      <c r="C21178" s="3">
        <v>36838</v>
      </c>
      <c r="D21178" s="7">
        <f t="shared" si="1321"/>
        <v>-0.26626138658710374</v>
      </c>
      <c r="E21178" s="6">
        <f t="shared" si="1322"/>
        <v>7.0895125987287103E-2</v>
      </c>
      <c r="F21178" s="6">
        <f t="shared" si="1323"/>
        <v>5.026118888753311E-3</v>
      </c>
    </row>
    <row r="21179" spans="1:6" x14ac:dyDescent="0.25">
      <c r="A21179" s="2">
        <v>44348.333333333336</v>
      </c>
      <c r="B21179" s="5">
        <f t="shared" si="1320"/>
        <v>44348</v>
      </c>
      <c r="C21179" s="3">
        <v>36211</v>
      </c>
      <c r="D21179" s="7">
        <f t="shared" si="1321"/>
        <v>-1.7020467995005077</v>
      </c>
      <c r="E21179" s="6">
        <f t="shared" si="1322"/>
        <v>2.8969633076899215</v>
      </c>
      <c r="F21179" s="6">
        <f t="shared" si="1323"/>
        <v>8.3923964061017315</v>
      </c>
    </row>
    <row r="21180" spans="1:6" x14ac:dyDescent="0.25">
      <c r="A21180" s="2">
        <v>44348.375</v>
      </c>
      <c r="B21180" s="5">
        <f t="shared" si="1320"/>
        <v>44348</v>
      </c>
      <c r="C21180" s="3">
        <v>36246</v>
      </c>
      <c r="D21180" s="7">
        <f t="shared" si="1321"/>
        <v>9.6655712352600176E-2</v>
      </c>
      <c r="E21180" s="6">
        <f t="shared" si="1322"/>
        <v>9.3423267303885862E-3</v>
      </c>
      <c r="F21180" s="6">
        <f t="shared" si="1323"/>
        <v>8.7279068737333089E-5</v>
      </c>
    </row>
    <row r="21181" spans="1:6" x14ac:dyDescent="0.25">
      <c r="A21181" s="2">
        <v>44348.416666666664</v>
      </c>
      <c r="B21181" s="5">
        <f t="shared" si="1320"/>
        <v>44348</v>
      </c>
      <c r="C21181" s="3">
        <v>36434</v>
      </c>
      <c r="D21181" s="7">
        <f t="shared" si="1321"/>
        <v>0.51867792308115668</v>
      </c>
      <c r="E21181" s="6">
        <f t="shared" si="1322"/>
        <v>0.2690267878917823</v>
      </c>
      <c r="F21181" s="6">
        <f t="shared" si="1323"/>
        <v>7.2375412603370021E-2</v>
      </c>
    </row>
    <row r="21182" spans="1:6" x14ac:dyDescent="0.25">
      <c r="A21182" s="2">
        <v>44348.458333333336</v>
      </c>
      <c r="B21182" s="5">
        <f t="shared" si="1320"/>
        <v>44348</v>
      </c>
      <c r="C21182" s="3">
        <v>36600</v>
      </c>
      <c r="D21182" s="7">
        <f t="shared" si="1321"/>
        <v>0.4556183784377339</v>
      </c>
      <c r="E21182" s="6">
        <f t="shared" si="1322"/>
        <v>0.2075881067702301</v>
      </c>
      <c r="F21182" s="6">
        <f t="shared" si="1323"/>
        <v>4.3092822072448453E-2</v>
      </c>
    </row>
    <row r="21183" spans="1:6" x14ac:dyDescent="0.25">
      <c r="A21183" s="2">
        <v>44348.5</v>
      </c>
      <c r="B21183" s="5">
        <f t="shared" si="1320"/>
        <v>44348</v>
      </c>
      <c r="C21183" s="3">
        <v>36154</v>
      </c>
      <c r="D21183" s="7">
        <f t="shared" si="1321"/>
        <v>-1.2185792349726654</v>
      </c>
      <c r="E21183" s="6">
        <f t="shared" si="1322"/>
        <v>1.4849353519065664</v>
      </c>
      <c r="F21183" s="6">
        <f t="shared" si="1323"/>
        <v>2.2050329993418782</v>
      </c>
    </row>
    <row r="21184" spans="1:6" x14ac:dyDescent="0.25">
      <c r="A21184" s="2">
        <v>44348.541666666664</v>
      </c>
      <c r="B21184" s="5">
        <f t="shared" si="1320"/>
        <v>44348</v>
      </c>
      <c r="C21184" s="3">
        <v>37028</v>
      </c>
      <c r="D21184" s="7">
        <f t="shared" si="1321"/>
        <v>2.4174365215467049</v>
      </c>
      <c r="E21184" s="6">
        <f t="shared" si="1322"/>
        <v>5.8439993357078324</v>
      </c>
      <c r="F21184" s="6">
        <f t="shared" si="1323"/>
        <v>34.152328235753586</v>
      </c>
    </row>
    <row r="21185" spans="1:6" x14ac:dyDescent="0.25">
      <c r="A21185" s="2">
        <v>44348.583333333336</v>
      </c>
      <c r="B21185" s="5">
        <f t="shared" si="1320"/>
        <v>44348</v>
      </c>
      <c r="C21185" s="3">
        <v>36646.76433464</v>
      </c>
      <c r="D21185" s="7">
        <f t="shared" si="1321"/>
        <v>-1.0295875158258525</v>
      </c>
      <c r="E21185" s="6">
        <f t="shared" si="1322"/>
        <v>1.0600504527444501</v>
      </c>
      <c r="F21185" s="6">
        <f t="shared" si="1323"/>
        <v>1.1237069623637137</v>
      </c>
    </row>
    <row r="21186" spans="1:6" x14ac:dyDescent="0.25">
      <c r="A21186" s="2">
        <v>44348.625</v>
      </c>
      <c r="B21186" s="5">
        <f t="shared" si="1320"/>
        <v>44348</v>
      </c>
      <c r="C21186" s="3">
        <v>36219</v>
      </c>
      <c r="D21186" s="7">
        <f t="shared" si="1321"/>
        <v>-1.1672635835837184</v>
      </c>
      <c r="E21186" s="6">
        <f t="shared" si="1322"/>
        <v>1.3625042735607042</v>
      </c>
      <c r="F21186" s="6">
        <f t="shared" si="1323"/>
        <v>1.8564178954711823</v>
      </c>
    </row>
    <row r="21187" spans="1:6" x14ac:dyDescent="0.25">
      <c r="A21187" s="2">
        <v>44348.666666666664</v>
      </c>
      <c r="B21187" s="5">
        <f t="shared" ref="B21187:B21250" si="1324">QUOTIENT(A21187,1)</f>
        <v>44348</v>
      </c>
      <c r="C21187" s="3">
        <v>35915.505881919999</v>
      </c>
      <c r="D21187" s="7">
        <f t="shared" si="1321"/>
        <v>-0.83794173798283111</v>
      </c>
      <c r="E21187" s="6">
        <f t="shared" si="1322"/>
        <v>0.7021463562536876</v>
      </c>
      <c r="F21187" s="6">
        <f t="shared" si="1323"/>
        <v>0.49300950560033036</v>
      </c>
    </row>
    <row r="21188" spans="1:6" x14ac:dyDescent="0.25">
      <c r="A21188" s="2">
        <v>44348.708333333336</v>
      </c>
      <c r="B21188" s="5">
        <f t="shared" si="1324"/>
        <v>44348</v>
      </c>
      <c r="C21188" s="3">
        <v>36166</v>
      </c>
      <c r="D21188" s="7">
        <f t="shared" ref="D21188:D21251" si="1325">C21188/C21187*100-100</f>
        <v>0.69745396014621974</v>
      </c>
      <c r="E21188" s="6">
        <f t="shared" ref="E21188:E21251" si="1326">D21188^2</f>
        <v>0.48644202652364466</v>
      </c>
      <c r="F21188" s="6">
        <f t="shared" ref="F21188:F21251" si="1327">D21188^4</f>
        <v>0.23662584516843022</v>
      </c>
    </row>
    <row r="21189" spans="1:6" x14ac:dyDescent="0.25">
      <c r="A21189" s="2">
        <v>44348.75</v>
      </c>
      <c r="B21189" s="5">
        <f t="shared" si="1324"/>
        <v>44348</v>
      </c>
      <c r="C21189" s="3">
        <v>36228</v>
      </c>
      <c r="D21189" s="7">
        <f t="shared" si="1325"/>
        <v>0.17143173146048696</v>
      </c>
      <c r="E21189" s="6">
        <f t="shared" si="1326"/>
        <v>2.9388838551540515E-2</v>
      </c>
      <c r="F21189" s="6">
        <f t="shared" si="1327"/>
        <v>8.6370383140851404E-4</v>
      </c>
    </row>
    <row r="21190" spans="1:6" x14ac:dyDescent="0.25">
      <c r="A21190" s="2">
        <v>44348.791666666664</v>
      </c>
      <c r="B21190" s="5">
        <f t="shared" si="1324"/>
        <v>44348</v>
      </c>
      <c r="C21190" s="3">
        <v>35967.908491540002</v>
      </c>
      <c r="D21190" s="7">
        <f t="shared" si="1325"/>
        <v>-0.7179295253947231</v>
      </c>
      <c r="E21190" s="6">
        <f t="shared" si="1326"/>
        <v>0.51542280343349234</v>
      </c>
      <c r="F21190" s="6">
        <f t="shared" si="1327"/>
        <v>0.26566066629924046</v>
      </c>
    </row>
    <row r="21191" spans="1:6" x14ac:dyDescent="0.25">
      <c r="A21191" s="2">
        <v>44348.833333333336</v>
      </c>
      <c r="B21191" s="5">
        <f t="shared" si="1324"/>
        <v>44348</v>
      </c>
      <c r="C21191" s="3">
        <v>36320</v>
      </c>
      <c r="D21191" s="7">
        <f t="shared" si="1325"/>
        <v>0.9789045936402232</v>
      </c>
      <c r="E21191" s="6">
        <f t="shared" si="1326"/>
        <v>0.95825420344993051</v>
      </c>
      <c r="F21191" s="6">
        <f t="shared" si="1327"/>
        <v>0.91825111842946083</v>
      </c>
    </row>
    <row r="21192" spans="1:6" x14ac:dyDescent="0.25">
      <c r="A21192" s="2">
        <v>44348.875</v>
      </c>
      <c r="B21192" s="5">
        <f t="shared" si="1324"/>
        <v>44348</v>
      </c>
      <c r="C21192" s="3">
        <v>36409.74151136</v>
      </c>
      <c r="D21192" s="7">
        <f t="shared" si="1325"/>
        <v>0.24708565903084434</v>
      </c>
      <c r="E21192" s="6">
        <f t="shared" si="1326"/>
        <v>6.105132289870667E-2</v>
      </c>
      <c r="F21192" s="6">
        <f t="shared" si="1327"/>
        <v>3.7272640276821453E-3</v>
      </c>
    </row>
    <row r="21193" spans="1:6" x14ac:dyDescent="0.25">
      <c r="A21193" s="2">
        <v>44348.916666666664</v>
      </c>
      <c r="B21193" s="5">
        <f t="shared" si="1324"/>
        <v>44348</v>
      </c>
      <c r="C21193" s="3">
        <v>36418.049836569997</v>
      </c>
      <c r="D21193" s="7">
        <f t="shared" si="1325"/>
        <v>2.281896235764691E-2</v>
      </c>
      <c r="E21193" s="6">
        <f t="shared" si="1326"/>
        <v>5.2070504307970668E-4</v>
      </c>
      <c r="F21193" s="6">
        <f t="shared" si="1327"/>
        <v>2.7113374188863919E-7</v>
      </c>
    </row>
    <row r="21194" spans="1:6" x14ac:dyDescent="0.25">
      <c r="A21194" s="2">
        <v>44348.958333333336</v>
      </c>
      <c r="B21194" s="5">
        <f t="shared" si="1324"/>
        <v>44348</v>
      </c>
      <c r="C21194" s="3">
        <v>36673</v>
      </c>
      <c r="D21194" s="7">
        <f t="shared" si="1325"/>
        <v>0.70006539222752906</v>
      </c>
      <c r="E21194" s="6">
        <f t="shared" si="1326"/>
        <v>0.49009155339468413</v>
      </c>
      <c r="F21194" s="6">
        <f t="shared" si="1327"/>
        <v>0.24018973070881453</v>
      </c>
    </row>
    <row r="21195" spans="1:6" x14ac:dyDescent="0.25">
      <c r="A21195" s="2">
        <v>44349</v>
      </c>
      <c r="B21195" s="5">
        <f t="shared" si="1324"/>
        <v>44349</v>
      </c>
      <c r="C21195" s="3">
        <v>36184.070796460001</v>
      </c>
      <c r="D21195" s="7">
        <f t="shared" si="1325"/>
        <v>-1.3332130001363396</v>
      </c>
      <c r="E21195" s="6">
        <f t="shared" si="1326"/>
        <v>1.7774569037325394</v>
      </c>
      <c r="F21195" s="6">
        <f t="shared" si="1327"/>
        <v>3.1593530446264659</v>
      </c>
    </row>
    <row r="21196" spans="1:6" x14ac:dyDescent="0.25">
      <c r="A21196" s="2">
        <v>44349.041666666664</v>
      </c>
      <c r="B21196" s="5">
        <f t="shared" si="1324"/>
        <v>44349</v>
      </c>
      <c r="C21196" s="3">
        <v>36293.859670140002</v>
      </c>
      <c r="D21196" s="7">
        <f t="shared" si="1325"/>
        <v>0.30341769531013085</v>
      </c>
      <c r="E21196" s="6">
        <f t="shared" si="1326"/>
        <v>9.2062297827311401E-2</v>
      </c>
      <c r="F21196" s="6">
        <f t="shared" si="1327"/>
        <v>8.475466681244586E-3</v>
      </c>
    </row>
    <row r="21197" spans="1:6" x14ac:dyDescent="0.25">
      <c r="A21197" s="2">
        <v>44349.083333333336</v>
      </c>
      <c r="B21197" s="5">
        <f t="shared" si="1324"/>
        <v>44349</v>
      </c>
      <c r="C21197" s="3">
        <v>36285</v>
      </c>
      <c r="D21197" s="7">
        <f t="shared" si="1325"/>
        <v>-2.4410934027201847E-2</v>
      </c>
      <c r="E21197" s="6">
        <f t="shared" si="1326"/>
        <v>5.9589370008040099E-4</v>
      </c>
      <c r="F21197" s="6">
        <f t="shared" si="1327"/>
        <v>3.5508930179551089E-7</v>
      </c>
    </row>
    <row r="21198" spans="1:6" x14ac:dyDescent="0.25">
      <c r="A21198" s="2">
        <v>44349.125</v>
      </c>
      <c r="B21198" s="5">
        <f t="shared" si="1324"/>
        <v>44349</v>
      </c>
      <c r="C21198" s="3">
        <v>36489.963171629999</v>
      </c>
      <c r="D21198" s="7">
        <f t="shared" si="1325"/>
        <v>0.56487025390656243</v>
      </c>
      <c r="E21198" s="6">
        <f t="shared" si="1326"/>
        <v>0.3190784037484643</v>
      </c>
      <c r="F21198" s="6">
        <f t="shared" si="1327"/>
        <v>0.101811027738668</v>
      </c>
    </row>
    <row r="21199" spans="1:6" x14ac:dyDescent="0.25">
      <c r="A21199" s="2">
        <v>44349.166666666664</v>
      </c>
      <c r="B21199" s="5">
        <f t="shared" si="1324"/>
        <v>44349</v>
      </c>
      <c r="C21199" s="3">
        <v>36675</v>
      </c>
      <c r="D21199" s="7">
        <f t="shared" si="1325"/>
        <v>0.50708965503660863</v>
      </c>
      <c r="E21199" s="6">
        <f t="shared" si="1326"/>
        <v>0.25713991824514676</v>
      </c>
      <c r="F21199" s="6">
        <f t="shared" si="1327"/>
        <v>6.612093755512076E-2</v>
      </c>
    </row>
    <row r="21200" spans="1:6" x14ac:dyDescent="0.25">
      <c r="A21200" s="2">
        <v>44349.208333333336</v>
      </c>
      <c r="B21200" s="5">
        <f t="shared" si="1324"/>
        <v>44349</v>
      </c>
      <c r="C21200" s="3">
        <v>36833.300148169998</v>
      </c>
      <c r="D21200" s="7">
        <f t="shared" si="1325"/>
        <v>0.43162957919562928</v>
      </c>
      <c r="E21200" s="6">
        <f t="shared" si="1326"/>
        <v>0.186304093636596</v>
      </c>
      <c r="F21200" s="6">
        <f t="shared" si="1327"/>
        <v>3.4709215305753528E-2</v>
      </c>
    </row>
    <row r="21201" spans="1:6" x14ac:dyDescent="0.25">
      <c r="A21201" s="2">
        <v>44349.25</v>
      </c>
      <c r="B21201" s="5">
        <f t="shared" si="1324"/>
        <v>44349</v>
      </c>
      <c r="C21201" s="3">
        <v>36751</v>
      </c>
      <c r="D21201" s="7">
        <f t="shared" si="1325"/>
        <v>-0.22343951760751679</v>
      </c>
      <c r="E21201" s="6">
        <f t="shared" si="1326"/>
        <v>4.9925218028679809E-2</v>
      </c>
      <c r="F21201" s="6">
        <f t="shared" si="1327"/>
        <v>2.4925273952112153E-3</v>
      </c>
    </row>
    <row r="21202" spans="1:6" x14ac:dyDescent="0.25">
      <c r="A21202" s="2">
        <v>44349.291666666664</v>
      </c>
      <c r="B21202" s="5">
        <f t="shared" si="1324"/>
        <v>44349</v>
      </c>
      <c r="C21202" s="3">
        <v>37218.645204690001</v>
      </c>
      <c r="D21202" s="7">
        <f t="shared" si="1325"/>
        <v>1.2724693333242811</v>
      </c>
      <c r="E21202" s="6">
        <f t="shared" si="1326"/>
        <v>1.6191782042507405</v>
      </c>
      <c r="F21202" s="6">
        <f t="shared" si="1327"/>
        <v>2.6217380571206528</v>
      </c>
    </row>
    <row r="21203" spans="1:6" x14ac:dyDescent="0.25">
      <c r="A21203" s="2">
        <v>44349.333333333336</v>
      </c>
      <c r="B21203" s="5">
        <f t="shared" si="1324"/>
        <v>44349</v>
      </c>
      <c r="C21203" s="3">
        <v>37367</v>
      </c>
      <c r="D21203" s="7">
        <f t="shared" si="1325"/>
        <v>0.39860342711051544</v>
      </c>
      <c r="E21203" s="6">
        <f t="shared" si="1326"/>
        <v>0.15888469210424799</v>
      </c>
      <c r="F21203" s="6">
        <f t="shared" si="1327"/>
        <v>2.5244345385061685E-2</v>
      </c>
    </row>
    <row r="21204" spans="1:6" x14ac:dyDescent="0.25">
      <c r="A21204" s="2">
        <v>44349.375</v>
      </c>
      <c r="B21204" s="5">
        <f t="shared" si="1324"/>
        <v>44349</v>
      </c>
      <c r="C21204" s="3">
        <v>37272</v>
      </c>
      <c r="D21204" s="7">
        <f t="shared" si="1325"/>
        <v>-0.25423502020500166</v>
      </c>
      <c r="E21204" s="6">
        <f t="shared" si="1326"/>
        <v>6.4635445498637603E-2</v>
      </c>
      <c r="F21204" s="6">
        <f t="shared" si="1327"/>
        <v>4.1777408148073519E-3</v>
      </c>
    </row>
    <row r="21205" spans="1:6" x14ac:dyDescent="0.25">
      <c r="A21205" s="2">
        <v>44349.416666666664</v>
      </c>
      <c r="B21205" s="5">
        <f t="shared" si="1324"/>
        <v>44349</v>
      </c>
      <c r="C21205" s="3">
        <v>37180</v>
      </c>
      <c r="D21205" s="7">
        <f t="shared" si="1325"/>
        <v>-0.2468340845675101</v>
      </c>
      <c r="E21205" s="6">
        <f t="shared" si="1326"/>
        <v>6.0927065304280728E-2</v>
      </c>
      <c r="F21205" s="6">
        <f t="shared" si="1327"/>
        <v>3.7121072865920887E-3</v>
      </c>
    </row>
    <row r="21206" spans="1:6" x14ac:dyDescent="0.25">
      <c r="A21206" s="2">
        <v>44349.458333333336</v>
      </c>
      <c r="B21206" s="5">
        <f t="shared" si="1324"/>
        <v>44349</v>
      </c>
      <c r="C21206" s="3">
        <v>37211.505156680003</v>
      </c>
      <c r="D21206" s="7">
        <f t="shared" si="1325"/>
        <v>8.4736838838097128E-2</v>
      </c>
      <c r="E21206" s="6">
        <f t="shared" si="1326"/>
        <v>7.1803318562736456E-3</v>
      </c>
      <c r="F21206" s="6">
        <f t="shared" si="1327"/>
        <v>5.155716556621814E-5</v>
      </c>
    </row>
    <row r="21207" spans="1:6" x14ac:dyDescent="0.25">
      <c r="A21207" s="2">
        <v>44349.5</v>
      </c>
      <c r="B21207" s="5">
        <f t="shared" si="1324"/>
        <v>44349</v>
      </c>
      <c r="C21207" s="3">
        <v>37307</v>
      </c>
      <c r="D21207" s="7">
        <f t="shared" si="1325"/>
        <v>0.2566271988136748</v>
      </c>
      <c r="E21207" s="6">
        <f t="shared" si="1326"/>
        <v>6.5857519170953366E-2</v>
      </c>
      <c r="F21207" s="6">
        <f t="shared" si="1327"/>
        <v>4.3372128313524903E-3</v>
      </c>
    </row>
    <row r="21208" spans="1:6" x14ac:dyDescent="0.25">
      <c r="A21208" s="2">
        <v>44349.541666666664</v>
      </c>
      <c r="B21208" s="5">
        <f t="shared" si="1324"/>
        <v>44349</v>
      </c>
      <c r="C21208" s="3">
        <v>37557</v>
      </c>
      <c r="D21208" s="7">
        <f t="shared" si="1325"/>
        <v>0.67011552791700524</v>
      </c>
      <c r="E21208" s="6">
        <f t="shared" si="1326"/>
        <v>0.44905482075548664</v>
      </c>
      <c r="F21208" s="6">
        <f t="shared" si="1327"/>
        <v>0.20165023204374224</v>
      </c>
    </row>
    <row r="21209" spans="1:6" x14ac:dyDescent="0.25">
      <c r="A21209" s="2">
        <v>44349.583333333336</v>
      </c>
      <c r="B21209" s="5">
        <f t="shared" si="1324"/>
        <v>44349</v>
      </c>
      <c r="C21209" s="3">
        <v>37862</v>
      </c>
      <c r="D21209" s="7">
        <f t="shared" si="1325"/>
        <v>0.8120989429400538</v>
      </c>
      <c r="E21209" s="6">
        <f t="shared" si="1326"/>
        <v>0.65950469312435278</v>
      </c>
      <c r="F21209" s="6">
        <f t="shared" si="1327"/>
        <v>0.43494644025304674</v>
      </c>
    </row>
    <row r="21210" spans="1:6" x14ac:dyDescent="0.25">
      <c r="A21210" s="2">
        <v>44349.625</v>
      </c>
      <c r="B21210" s="5">
        <f t="shared" si="1324"/>
        <v>44349</v>
      </c>
      <c r="C21210" s="3">
        <v>38059</v>
      </c>
      <c r="D21210" s="7">
        <f t="shared" si="1325"/>
        <v>0.52031060165865028</v>
      </c>
      <c r="E21210" s="6">
        <f t="shared" si="1326"/>
        <v>0.27072312219838668</v>
      </c>
      <c r="F21210" s="6">
        <f t="shared" si="1327"/>
        <v>7.329100889284261E-2</v>
      </c>
    </row>
    <row r="21211" spans="1:6" x14ac:dyDescent="0.25">
      <c r="A21211" s="2">
        <v>44349.666666666664</v>
      </c>
      <c r="B21211" s="5">
        <f t="shared" si="1324"/>
        <v>44349</v>
      </c>
      <c r="C21211" s="3">
        <v>37900</v>
      </c>
      <c r="D21211" s="7">
        <f t="shared" si="1325"/>
        <v>-0.41777240600120535</v>
      </c>
      <c r="E21211" s="6">
        <f t="shared" si="1326"/>
        <v>0.17453378321603596</v>
      </c>
      <c r="F21211" s="6">
        <f t="shared" si="1327"/>
        <v>3.0462041483702237E-2</v>
      </c>
    </row>
    <row r="21212" spans="1:6" x14ac:dyDescent="0.25">
      <c r="A21212" s="2">
        <v>44349.708333333336</v>
      </c>
      <c r="B21212" s="5">
        <f t="shared" si="1324"/>
        <v>44349</v>
      </c>
      <c r="C21212" s="3">
        <v>38038.357173730001</v>
      </c>
      <c r="D21212" s="7">
        <f t="shared" si="1325"/>
        <v>0.36505850588390842</v>
      </c>
      <c r="E21212" s="6">
        <f t="shared" si="1326"/>
        <v>0.1332677127181916</v>
      </c>
      <c r="F21212" s="6">
        <f t="shared" si="1327"/>
        <v>1.7760283253138446E-2</v>
      </c>
    </row>
    <row r="21213" spans="1:6" x14ac:dyDescent="0.25">
      <c r="A21213" s="2">
        <v>44349.75</v>
      </c>
      <c r="B21213" s="5">
        <f t="shared" si="1324"/>
        <v>44349</v>
      </c>
      <c r="C21213" s="3">
        <v>38030.213962449998</v>
      </c>
      <c r="D21213" s="7">
        <f t="shared" si="1325"/>
        <v>-2.1407894254764415E-2</v>
      </c>
      <c r="E21213" s="6">
        <f t="shared" si="1326"/>
        <v>4.5829793642317526E-4</v>
      </c>
      <c r="F21213" s="6">
        <f t="shared" si="1327"/>
        <v>2.1003699852974079E-7</v>
      </c>
    </row>
    <row r="21214" spans="1:6" x14ac:dyDescent="0.25">
      <c r="A21214" s="2">
        <v>44349.791666666664</v>
      </c>
      <c r="B21214" s="5">
        <f t="shared" si="1324"/>
        <v>44349</v>
      </c>
      <c r="C21214" s="3">
        <v>37898</v>
      </c>
      <c r="D21214" s="7">
        <f t="shared" si="1325"/>
        <v>-0.34765505810864283</v>
      </c>
      <c r="E21214" s="6">
        <f t="shared" si="1326"/>
        <v>0.12086403942852382</v>
      </c>
      <c r="F21214" s="6">
        <f t="shared" si="1327"/>
        <v>1.4608116026979761E-2</v>
      </c>
    </row>
    <row r="21215" spans="1:6" x14ac:dyDescent="0.25">
      <c r="A21215" s="2">
        <v>44349.833333333336</v>
      </c>
      <c r="B21215" s="5">
        <f t="shared" si="1324"/>
        <v>44349</v>
      </c>
      <c r="C21215" s="3">
        <v>37749</v>
      </c>
      <c r="D21215" s="7">
        <f t="shared" si="1325"/>
        <v>-0.39316058894928574</v>
      </c>
      <c r="E21215" s="6">
        <f t="shared" si="1326"/>
        <v>0.15457524870294923</v>
      </c>
      <c r="F21215" s="6">
        <f t="shared" si="1327"/>
        <v>2.3893507511578607E-2</v>
      </c>
    </row>
    <row r="21216" spans="1:6" x14ac:dyDescent="0.25">
      <c r="A21216" s="2">
        <v>44349.875</v>
      </c>
      <c r="B21216" s="5">
        <f t="shared" si="1324"/>
        <v>44349</v>
      </c>
      <c r="C21216" s="3">
        <v>37794</v>
      </c>
      <c r="D21216" s="7">
        <f t="shared" si="1325"/>
        <v>0.11920845585314055</v>
      </c>
      <c r="E21216" s="6">
        <f t="shared" si="1326"/>
        <v>1.4210655946890159E-2</v>
      </c>
      <c r="F21216" s="6">
        <f t="shared" si="1327"/>
        <v>2.0194274244088464E-4</v>
      </c>
    </row>
    <row r="21217" spans="1:6" x14ac:dyDescent="0.25">
      <c r="A21217" s="2">
        <v>44349.916666666664</v>
      </c>
      <c r="B21217" s="5">
        <f t="shared" si="1324"/>
        <v>44349</v>
      </c>
      <c r="C21217" s="3">
        <v>37543</v>
      </c>
      <c r="D21217" s="7">
        <f t="shared" si="1325"/>
        <v>-0.66412658093877042</v>
      </c>
      <c r="E21217" s="6">
        <f t="shared" si="1326"/>
        <v>0.44106411550942115</v>
      </c>
      <c r="F21217" s="6">
        <f t="shared" si="1327"/>
        <v>0.194537553990108</v>
      </c>
    </row>
    <row r="21218" spans="1:6" x14ac:dyDescent="0.25">
      <c r="A21218" s="2">
        <v>44349.958333333336</v>
      </c>
      <c r="B21218" s="5">
        <f t="shared" si="1324"/>
        <v>44349</v>
      </c>
      <c r="C21218" s="3">
        <v>37577</v>
      </c>
      <c r="D21218" s="7">
        <f t="shared" si="1325"/>
        <v>9.0562821298249219E-2</v>
      </c>
      <c r="E21218" s="6">
        <f t="shared" si="1326"/>
        <v>8.2016246014986229E-3</v>
      </c>
      <c r="F21218" s="6">
        <f t="shared" si="1327"/>
        <v>6.7266646103907439E-5</v>
      </c>
    </row>
    <row r="21219" spans="1:6" x14ac:dyDescent="0.25">
      <c r="A21219" s="2">
        <v>44350</v>
      </c>
      <c r="B21219" s="5">
        <f t="shared" si="1324"/>
        <v>44350</v>
      </c>
      <c r="C21219" s="3">
        <v>37492</v>
      </c>
      <c r="D21219" s="7">
        <f t="shared" si="1325"/>
        <v>-0.22620219815311771</v>
      </c>
      <c r="E21219" s="6">
        <f t="shared" si="1326"/>
        <v>5.1167434449302329E-2</v>
      </c>
      <c r="F21219" s="6">
        <f t="shared" si="1327"/>
        <v>2.6181063481236508E-3</v>
      </c>
    </row>
    <row r="21220" spans="1:6" x14ac:dyDescent="0.25">
      <c r="A21220" s="2">
        <v>44350.041666666664</v>
      </c>
      <c r="B21220" s="5">
        <f t="shared" si="1324"/>
        <v>44350</v>
      </c>
      <c r="C21220" s="3">
        <v>37307</v>
      </c>
      <c r="D21220" s="7">
        <f t="shared" si="1325"/>
        <v>-0.4934386002347253</v>
      </c>
      <c r="E21220" s="6">
        <f t="shared" si="1326"/>
        <v>0.24348165220160506</v>
      </c>
      <c r="F21220" s="6">
        <f t="shared" si="1327"/>
        <v>5.9283314958823372E-2</v>
      </c>
    </row>
    <row r="21221" spans="1:6" x14ac:dyDescent="0.25">
      <c r="A21221" s="2">
        <v>44350.083333333336</v>
      </c>
      <c r="B21221" s="5">
        <f t="shared" si="1324"/>
        <v>44350</v>
      </c>
      <c r="C21221" s="3">
        <v>37417</v>
      </c>
      <c r="D21221" s="7">
        <f t="shared" si="1325"/>
        <v>0.29485083228348685</v>
      </c>
      <c r="E21221" s="6">
        <f t="shared" si="1326"/>
        <v>8.6937013298264892E-2</v>
      </c>
      <c r="F21221" s="6">
        <f t="shared" si="1327"/>
        <v>7.5580442812226865E-3</v>
      </c>
    </row>
    <row r="21222" spans="1:6" x14ac:dyDescent="0.25">
      <c r="A21222" s="2">
        <v>44350.125</v>
      </c>
      <c r="B21222" s="5">
        <f t="shared" si="1324"/>
        <v>44350</v>
      </c>
      <c r="C21222" s="3">
        <v>37635</v>
      </c>
      <c r="D21222" s="7">
        <f t="shared" si="1325"/>
        <v>0.58262287195660178</v>
      </c>
      <c r="E21222" s="6">
        <f t="shared" si="1326"/>
        <v>0.33944941092695879</v>
      </c>
      <c r="F21222" s="6">
        <f t="shared" si="1327"/>
        <v>0.11522590257865933</v>
      </c>
    </row>
    <row r="21223" spans="1:6" x14ac:dyDescent="0.25">
      <c r="A21223" s="2">
        <v>44350.166666666664</v>
      </c>
      <c r="B21223" s="5">
        <f t="shared" si="1324"/>
        <v>44350</v>
      </c>
      <c r="C21223" s="3">
        <v>37969</v>
      </c>
      <c r="D21223" s="7">
        <f t="shared" si="1325"/>
        <v>0.88747176830077024</v>
      </c>
      <c r="E21223" s="6">
        <f t="shared" si="1326"/>
        <v>0.78760613953089598</v>
      </c>
      <c r="F21223" s="6">
        <f t="shared" si="1327"/>
        <v>0.62032343102676113</v>
      </c>
    </row>
    <row r="21224" spans="1:6" x14ac:dyDescent="0.25">
      <c r="A21224" s="2">
        <v>44350.208333333336</v>
      </c>
      <c r="B21224" s="5">
        <f t="shared" si="1324"/>
        <v>44350</v>
      </c>
      <c r="C21224" s="3">
        <v>38820</v>
      </c>
      <c r="D21224" s="7">
        <f t="shared" si="1325"/>
        <v>2.2413021148831973</v>
      </c>
      <c r="E21224" s="6">
        <f t="shared" si="1326"/>
        <v>5.0234351701798934</v>
      </c>
      <c r="F21224" s="6">
        <f t="shared" si="1327"/>
        <v>25.234900909000295</v>
      </c>
    </row>
    <row r="21225" spans="1:6" x14ac:dyDescent="0.25">
      <c r="A21225" s="2">
        <v>44350.25</v>
      </c>
      <c r="B21225" s="5">
        <f t="shared" si="1324"/>
        <v>44350</v>
      </c>
      <c r="C21225" s="3">
        <v>38963</v>
      </c>
      <c r="D21225" s="7">
        <f t="shared" si="1325"/>
        <v>0.36836682122616082</v>
      </c>
      <c r="E21225" s="6">
        <f t="shared" si="1326"/>
        <v>0.13569411498026632</v>
      </c>
      <c r="F21225" s="6">
        <f t="shared" si="1327"/>
        <v>1.8412892840277736E-2</v>
      </c>
    </row>
    <row r="21226" spans="1:6" x14ac:dyDescent="0.25">
      <c r="A21226" s="2">
        <v>44350.291666666664</v>
      </c>
      <c r="B21226" s="5">
        <f t="shared" si="1324"/>
        <v>44350</v>
      </c>
      <c r="C21226" s="3">
        <v>38621</v>
      </c>
      <c r="D21226" s="7">
        <f t="shared" si="1325"/>
        <v>-0.87775581962374361</v>
      </c>
      <c r="E21226" s="6">
        <f t="shared" si="1326"/>
        <v>0.77045527888334997</v>
      </c>
      <c r="F21226" s="6">
        <f t="shared" si="1327"/>
        <v>0.59360133675922055</v>
      </c>
    </row>
    <row r="21227" spans="1:6" x14ac:dyDescent="0.25">
      <c r="A21227" s="2">
        <v>44350.333333333336</v>
      </c>
      <c r="B21227" s="5">
        <f t="shared" si="1324"/>
        <v>44350</v>
      </c>
      <c r="C21227" s="3">
        <v>38805</v>
      </c>
      <c r="D21227" s="7">
        <f t="shared" si="1325"/>
        <v>0.4764247430154569</v>
      </c>
      <c r="E21227" s="6">
        <f t="shared" si="1326"/>
        <v>0.22698053575734414</v>
      </c>
      <c r="F21227" s="6">
        <f t="shared" si="1327"/>
        <v>5.1520163612690982E-2</v>
      </c>
    </row>
    <row r="21228" spans="1:6" x14ac:dyDescent="0.25">
      <c r="A21228" s="2">
        <v>44350.375</v>
      </c>
      <c r="B21228" s="5">
        <f t="shared" si="1324"/>
        <v>44350</v>
      </c>
      <c r="C21228" s="3">
        <v>39140</v>
      </c>
      <c r="D21228" s="7">
        <f t="shared" si="1325"/>
        <v>0.86329081303955491</v>
      </c>
      <c r="E21228" s="6">
        <f t="shared" si="1326"/>
        <v>0.74527102787849575</v>
      </c>
      <c r="F21228" s="6">
        <f t="shared" si="1327"/>
        <v>0.55542890499506958</v>
      </c>
    </row>
    <row r="21229" spans="1:6" x14ac:dyDescent="0.25">
      <c r="A21229" s="2">
        <v>44350.416666666664</v>
      </c>
      <c r="B21229" s="5">
        <f t="shared" si="1324"/>
        <v>44350</v>
      </c>
      <c r="C21229" s="3">
        <v>39279</v>
      </c>
      <c r="D21229" s="7">
        <f t="shared" si="1325"/>
        <v>0.3551354113438947</v>
      </c>
      <c r="E21229" s="6">
        <f t="shared" si="1326"/>
        <v>0.12612116039039731</v>
      </c>
      <c r="F21229" s="6">
        <f t="shared" si="1327"/>
        <v>1.5906547098220324E-2</v>
      </c>
    </row>
    <row r="21230" spans="1:6" x14ac:dyDescent="0.25">
      <c r="A21230" s="2">
        <v>44350.458333333336</v>
      </c>
      <c r="B21230" s="5">
        <f t="shared" si="1324"/>
        <v>44350</v>
      </c>
      <c r="C21230" s="3">
        <v>38789.627712759997</v>
      </c>
      <c r="D21230" s="7">
        <f t="shared" si="1325"/>
        <v>-1.2458878465337762</v>
      </c>
      <c r="E21230" s="6">
        <f t="shared" si="1326"/>
        <v>1.5522365261405702</v>
      </c>
      <c r="F21230" s="6">
        <f t="shared" si="1327"/>
        <v>2.4094382330849449</v>
      </c>
    </row>
    <row r="21231" spans="1:6" x14ac:dyDescent="0.25">
      <c r="A21231" s="2">
        <v>44350.5</v>
      </c>
      <c r="B21231" s="5">
        <f t="shared" si="1324"/>
        <v>44350</v>
      </c>
      <c r="C21231" s="3">
        <v>39029.538853860002</v>
      </c>
      <c r="D21231" s="7">
        <f t="shared" si="1325"/>
        <v>0.61849302312609211</v>
      </c>
      <c r="E21231" s="6">
        <f t="shared" si="1326"/>
        <v>0.38253361965565269</v>
      </c>
      <c r="F21231" s="6">
        <f t="shared" si="1327"/>
        <v>0.14633197016685556</v>
      </c>
    </row>
    <row r="21232" spans="1:6" x14ac:dyDescent="0.25">
      <c r="A21232" s="2">
        <v>44350.541666666664</v>
      </c>
      <c r="B21232" s="5">
        <f t="shared" si="1324"/>
        <v>44350</v>
      </c>
      <c r="C21232" s="3">
        <v>38454</v>
      </c>
      <c r="D21232" s="7">
        <f t="shared" si="1325"/>
        <v>-1.4746237612876172</v>
      </c>
      <c r="E21232" s="6">
        <f t="shared" si="1326"/>
        <v>2.1745152373540395</v>
      </c>
      <c r="F21232" s="6">
        <f t="shared" si="1327"/>
        <v>4.7285165174848949</v>
      </c>
    </row>
    <row r="21233" spans="1:6" x14ac:dyDescent="0.25">
      <c r="A21233" s="2">
        <v>44350.583333333336</v>
      </c>
      <c r="B21233" s="5">
        <f t="shared" si="1324"/>
        <v>44350</v>
      </c>
      <c r="C21233" s="3">
        <v>38655.576930950003</v>
      </c>
      <c r="D21233" s="7">
        <f t="shared" si="1325"/>
        <v>0.52420276421179324</v>
      </c>
      <c r="E21233" s="6">
        <f t="shared" si="1326"/>
        <v>0.27478853800728492</v>
      </c>
      <c r="F21233" s="6">
        <f t="shared" si="1327"/>
        <v>7.5508740620181064E-2</v>
      </c>
    </row>
    <row r="21234" spans="1:6" x14ac:dyDescent="0.25">
      <c r="A21234" s="2">
        <v>44350.625</v>
      </c>
      <c r="B21234" s="5">
        <f t="shared" si="1324"/>
        <v>44350</v>
      </c>
      <c r="C21234" s="3">
        <v>38599</v>
      </c>
      <c r="D21234" s="7">
        <f t="shared" si="1325"/>
        <v>-0.14636162603669334</v>
      </c>
      <c r="E21234" s="6">
        <f t="shared" si="1326"/>
        <v>2.1421725576104868E-2</v>
      </c>
      <c r="F21234" s="6">
        <f t="shared" si="1327"/>
        <v>4.5889032665794542E-4</v>
      </c>
    </row>
    <row r="21235" spans="1:6" x14ac:dyDescent="0.25">
      <c r="A21235" s="2">
        <v>44350.666666666664</v>
      </c>
      <c r="B21235" s="5">
        <f t="shared" si="1324"/>
        <v>44350</v>
      </c>
      <c r="C21235" s="3">
        <v>38910</v>
      </c>
      <c r="D21235" s="7">
        <f t="shared" si="1325"/>
        <v>0.80572035544960841</v>
      </c>
      <c r="E21235" s="6">
        <f t="shared" si="1326"/>
        <v>0.64918529118584334</v>
      </c>
      <c r="F21235" s="6">
        <f t="shared" si="1327"/>
        <v>0.42144154229204822</v>
      </c>
    </row>
    <row r="21236" spans="1:6" x14ac:dyDescent="0.25">
      <c r="A21236" s="2">
        <v>44350.708333333336</v>
      </c>
      <c r="B21236" s="5">
        <f t="shared" si="1324"/>
        <v>44350</v>
      </c>
      <c r="C21236" s="3">
        <v>38829</v>
      </c>
      <c r="D21236" s="7">
        <f t="shared" si="1325"/>
        <v>-0.20817270624517903</v>
      </c>
      <c r="E21236" s="6">
        <f t="shared" si="1326"/>
        <v>4.3335875625441597E-2</v>
      </c>
      <c r="F21236" s="6">
        <f t="shared" si="1327"/>
        <v>1.8779981162237432E-3</v>
      </c>
    </row>
    <row r="21237" spans="1:6" x14ac:dyDescent="0.25">
      <c r="A21237" s="2">
        <v>44350.75</v>
      </c>
      <c r="B21237" s="5">
        <f t="shared" si="1324"/>
        <v>44350</v>
      </c>
      <c r="C21237" s="3">
        <v>38569.013942969999</v>
      </c>
      <c r="D21237" s="7">
        <f t="shared" si="1325"/>
        <v>-0.66956670795023854</v>
      </c>
      <c r="E21237" s="6">
        <f t="shared" si="1326"/>
        <v>0.44831957639532005</v>
      </c>
      <c r="F21237" s="6">
        <f t="shared" si="1327"/>
        <v>0.2009904425792792</v>
      </c>
    </row>
    <row r="21238" spans="1:6" x14ac:dyDescent="0.25">
      <c r="A21238" s="2">
        <v>44350.791666666664</v>
      </c>
      <c r="B21238" s="5">
        <f t="shared" si="1324"/>
        <v>44350</v>
      </c>
      <c r="C21238" s="3">
        <v>38603</v>
      </c>
      <c r="D21238" s="7">
        <f t="shared" si="1325"/>
        <v>8.8117515994198925E-2</v>
      </c>
      <c r="E21238" s="6">
        <f t="shared" si="1326"/>
        <v>7.7646966249879032E-3</v>
      </c>
      <c r="F21238" s="6">
        <f t="shared" si="1327"/>
        <v>6.0290513678098532E-5</v>
      </c>
    </row>
    <row r="21239" spans="1:6" x14ac:dyDescent="0.25">
      <c r="A21239" s="2">
        <v>44350.833333333336</v>
      </c>
      <c r="B21239" s="5">
        <f t="shared" si="1324"/>
        <v>44350</v>
      </c>
      <c r="C21239" s="3">
        <v>38704.821267539999</v>
      </c>
      <c r="D21239" s="7">
        <f t="shared" si="1325"/>
        <v>0.26376516731860988</v>
      </c>
      <c r="E21239" s="6">
        <f t="shared" si="1326"/>
        <v>6.9572063490614261E-2</v>
      </c>
      <c r="F21239" s="6">
        <f t="shared" si="1327"/>
        <v>4.8402720183420619E-3</v>
      </c>
    </row>
    <row r="21240" spans="1:6" x14ac:dyDescent="0.25">
      <c r="A21240" s="2">
        <v>44350.875</v>
      </c>
      <c r="B21240" s="5">
        <f t="shared" si="1324"/>
        <v>44350</v>
      </c>
      <c r="C21240" s="3">
        <v>38795</v>
      </c>
      <c r="D21240" s="7">
        <f t="shared" si="1325"/>
        <v>0.23299095437401718</v>
      </c>
      <c r="E21240" s="6">
        <f t="shared" si="1326"/>
        <v>5.4284784820115353E-2</v>
      </c>
      <c r="F21240" s="6">
        <f t="shared" si="1327"/>
        <v>2.9468378629662262E-3</v>
      </c>
    </row>
    <row r="21241" spans="1:6" x14ac:dyDescent="0.25">
      <c r="A21241" s="2">
        <v>44350.916666666664</v>
      </c>
      <c r="B21241" s="5">
        <f t="shared" si="1324"/>
        <v>44350</v>
      </c>
      <c r="C21241" s="3">
        <v>38882</v>
      </c>
      <c r="D21241" s="7">
        <f t="shared" si="1325"/>
        <v>0.22425570305451004</v>
      </c>
      <c r="E21241" s="6">
        <f t="shared" si="1326"/>
        <v>5.029062035247258E-2</v>
      </c>
      <c r="F21241" s="6">
        <f t="shared" si="1327"/>
        <v>2.5291464954365294E-3</v>
      </c>
    </row>
    <row r="21242" spans="1:6" x14ac:dyDescent="0.25">
      <c r="A21242" s="2">
        <v>44350.958333333336</v>
      </c>
      <c r="B21242" s="5">
        <f t="shared" si="1324"/>
        <v>44350</v>
      </c>
      <c r="C21242" s="3">
        <v>39226</v>
      </c>
      <c r="D21242" s="7">
        <f t="shared" si="1325"/>
        <v>0.88472815184404396</v>
      </c>
      <c r="E21242" s="6">
        <f t="shared" si="1326"/>
        <v>0.78274390266537774</v>
      </c>
      <c r="F21242" s="6">
        <f t="shared" si="1327"/>
        <v>0.61268801715982635</v>
      </c>
    </row>
    <row r="21243" spans="1:6" x14ac:dyDescent="0.25">
      <c r="A21243" s="2">
        <v>44351</v>
      </c>
      <c r="B21243" s="5">
        <f t="shared" si="1324"/>
        <v>44351</v>
      </c>
      <c r="C21243" s="3">
        <v>38657</v>
      </c>
      <c r="D21243" s="7">
        <f t="shared" si="1325"/>
        <v>-1.4505685004843656</v>
      </c>
      <c r="E21243" s="6">
        <f t="shared" si="1326"/>
        <v>2.1041489745974609</v>
      </c>
      <c r="F21243" s="6">
        <f t="shared" si="1327"/>
        <v>4.4274429072995458</v>
      </c>
    </row>
    <row r="21244" spans="1:6" x14ac:dyDescent="0.25">
      <c r="A21244" s="2">
        <v>44351.041666666664</v>
      </c>
      <c r="B21244" s="5">
        <f t="shared" si="1324"/>
        <v>44351</v>
      </c>
      <c r="C21244" s="3">
        <v>37918.217954840002</v>
      </c>
      <c r="D21244" s="7">
        <f t="shared" si="1325"/>
        <v>-1.9111210004915051</v>
      </c>
      <c r="E21244" s="6">
        <f t="shared" si="1326"/>
        <v>3.6523834785196514</v>
      </c>
      <c r="F21244" s="6">
        <f t="shared" si="1327"/>
        <v>13.339905074163308</v>
      </c>
    </row>
    <row r="21245" spans="1:6" x14ac:dyDescent="0.25">
      <c r="A21245" s="2">
        <v>44351.083333333336</v>
      </c>
      <c r="B21245" s="5">
        <f t="shared" si="1324"/>
        <v>44351</v>
      </c>
      <c r="C21245" s="3">
        <v>37767</v>
      </c>
      <c r="D21245" s="7">
        <f t="shared" si="1325"/>
        <v>-0.39880026804029001</v>
      </c>
      <c r="E21245" s="6">
        <f t="shared" si="1326"/>
        <v>0.15904165378900714</v>
      </c>
      <c r="F21245" s="6">
        <f t="shared" si="1327"/>
        <v>2.529424763994241E-2</v>
      </c>
    </row>
    <row r="21246" spans="1:6" x14ac:dyDescent="0.25">
      <c r="A21246" s="2">
        <v>44351.125</v>
      </c>
      <c r="B21246" s="5">
        <f t="shared" si="1324"/>
        <v>44351</v>
      </c>
      <c r="C21246" s="3">
        <v>37924</v>
      </c>
      <c r="D21246" s="7">
        <f t="shared" si="1325"/>
        <v>0.4157068340085317</v>
      </c>
      <c r="E21246" s="6">
        <f t="shared" si="1326"/>
        <v>0.17281217184139694</v>
      </c>
      <c r="F21246" s="6">
        <f t="shared" si="1327"/>
        <v>2.9864046736540504E-2</v>
      </c>
    </row>
    <row r="21247" spans="1:6" x14ac:dyDescent="0.25">
      <c r="A21247" s="2">
        <v>44351.166666666664</v>
      </c>
      <c r="B21247" s="5">
        <f t="shared" si="1324"/>
        <v>44351</v>
      </c>
      <c r="C21247" s="3">
        <v>37559</v>
      </c>
      <c r="D21247" s="7">
        <f t="shared" si="1325"/>
        <v>-0.96245121822592239</v>
      </c>
      <c r="E21247" s="6">
        <f t="shared" si="1326"/>
        <v>0.92631234746456204</v>
      </c>
      <c r="F21247" s="6">
        <f t="shared" si="1327"/>
        <v>0.85805456506530753</v>
      </c>
    </row>
    <row r="21248" spans="1:6" x14ac:dyDescent="0.25">
      <c r="A21248" s="2">
        <v>44351.208333333336</v>
      </c>
      <c r="B21248" s="5">
        <f t="shared" si="1324"/>
        <v>44351</v>
      </c>
      <c r="C21248" s="3">
        <v>36764</v>
      </c>
      <c r="D21248" s="7">
        <f t="shared" si="1325"/>
        <v>-2.1166697728906598</v>
      </c>
      <c r="E21248" s="6">
        <f t="shared" si="1326"/>
        <v>4.4802909274689977</v>
      </c>
      <c r="F21248" s="6">
        <f t="shared" si="1327"/>
        <v>20.07300679476101</v>
      </c>
    </row>
    <row r="21249" spans="1:6" x14ac:dyDescent="0.25">
      <c r="A21249" s="2">
        <v>44351.25</v>
      </c>
      <c r="B21249" s="5">
        <f t="shared" si="1324"/>
        <v>44351</v>
      </c>
      <c r="C21249" s="3">
        <v>36803.327810479997</v>
      </c>
      <c r="D21249" s="7">
        <f t="shared" si="1325"/>
        <v>0.10697369840060844</v>
      </c>
      <c r="E21249" s="6">
        <f t="shared" si="1326"/>
        <v>1.1443372149504336E-2</v>
      </c>
      <c r="F21249" s="6">
        <f t="shared" si="1327"/>
        <v>1.3095076615205148E-4</v>
      </c>
    </row>
    <row r="21250" spans="1:6" x14ac:dyDescent="0.25">
      <c r="A21250" s="2">
        <v>44351.291666666664</v>
      </c>
      <c r="B21250" s="5">
        <f t="shared" si="1324"/>
        <v>44351</v>
      </c>
      <c r="C21250" s="3">
        <v>36640</v>
      </c>
      <c r="D21250" s="7">
        <f t="shared" si="1325"/>
        <v>-0.44378544060215575</v>
      </c>
      <c r="E21250" s="6">
        <f t="shared" si="1326"/>
        <v>0.19694551729044951</v>
      </c>
      <c r="F21250" s="6">
        <f t="shared" si="1327"/>
        <v>3.8787536780802746E-2</v>
      </c>
    </row>
    <row r="21251" spans="1:6" x14ac:dyDescent="0.25">
      <c r="A21251" s="2">
        <v>44351.333333333336</v>
      </c>
      <c r="B21251" s="5">
        <f t="shared" ref="B21251:B21314" si="1328">QUOTIENT(A21251,1)</f>
        <v>44351</v>
      </c>
      <c r="C21251" s="3">
        <v>36713</v>
      </c>
      <c r="D21251" s="7">
        <f t="shared" si="1325"/>
        <v>0.19923580786024786</v>
      </c>
      <c r="E21251" s="6">
        <f t="shared" si="1326"/>
        <v>3.9694907133725602E-2</v>
      </c>
      <c r="F21251" s="6">
        <f t="shared" si="1327"/>
        <v>1.5756856523550997E-3</v>
      </c>
    </row>
    <row r="21252" spans="1:6" x14ac:dyDescent="0.25">
      <c r="A21252" s="2">
        <v>44351.375</v>
      </c>
      <c r="B21252" s="5">
        <f t="shared" si="1328"/>
        <v>44351</v>
      </c>
      <c r="C21252" s="3">
        <v>36847</v>
      </c>
      <c r="D21252" s="7">
        <f t="shared" ref="D21252:D21315" si="1329">C21252/C21251*100-100</f>
        <v>0.36499332661455242</v>
      </c>
      <c r="E21252" s="6">
        <f t="shared" ref="E21252:E21315" si="1330">D21252^2</f>
        <v>0.13322012847315734</v>
      </c>
      <c r="F21252" s="6">
        <f t="shared" ref="F21252:F21315" si="1331">D21252^4</f>
        <v>1.7747602630404546E-2</v>
      </c>
    </row>
    <row r="21253" spans="1:6" x14ac:dyDescent="0.25">
      <c r="A21253" s="2">
        <v>44351.416666666664</v>
      </c>
      <c r="B21253" s="5">
        <f t="shared" si="1328"/>
        <v>44351</v>
      </c>
      <c r="C21253" s="3">
        <v>36660</v>
      </c>
      <c r="D21253" s="7">
        <f t="shared" si="1329"/>
        <v>-0.50750400303959964</v>
      </c>
      <c r="E21253" s="6">
        <f t="shared" si="1330"/>
        <v>0.25756031310121796</v>
      </c>
      <c r="F21253" s="6">
        <f t="shared" si="1331"/>
        <v>6.6337314884797424E-2</v>
      </c>
    </row>
    <row r="21254" spans="1:6" x14ac:dyDescent="0.25">
      <c r="A21254" s="2">
        <v>44351.458333333336</v>
      </c>
      <c r="B21254" s="5">
        <f t="shared" si="1328"/>
        <v>44351</v>
      </c>
      <c r="C21254" s="3">
        <v>36571</v>
      </c>
      <c r="D21254" s="7">
        <f t="shared" si="1329"/>
        <v>-0.24277141298418314</v>
      </c>
      <c r="E21254" s="6">
        <f t="shared" si="1330"/>
        <v>5.8937958962336806E-2</v>
      </c>
      <c r="F21254" s="6">
        <f t="shared" si="1331"/>
        <v>3.4736830066460973E-3</v>
      </c>
    </row>
    <row r="21255" spans="1:6" x14ac:dyDescent="0.25">
      <c r="A21255" s="2">
        <v>44351.5</v>
      </c>
      <c r="B21255" s="5">
        <f t="shared" si="1328"/>
        <v>44351</v>
      </c>
      <c r="C21255" s="3">
        <v>36861</v>
      </c>
      <c r="D21255" s="7">
        <f t="shared" si="1329"/>
        <v>0.79297804271143946</v>
      </c>
      <c r="E21255" s="6">
        <f t="shared" si="1330"/>
        <v>0.62881417622246549</v>
      </c>
      <c r="F21255" s="6">
        <f t="shared" si="1331"/>
        <v>0.39540726821833788</v>
      </c>
    </row>
    <row r="21256" spans="1:6" x14ac:dyDescent="0.25">
      <c r="A21256" s="2">
        <v>44351.541666666664</v>
      </c>
      <c r="B21256" s="5">
        <f t="shared" si="1328"/>
        <v>44351</v>
      </c>
      <c r="C21256" s="3">
        <v>36747.716512239997</v>
      </c>
      <c r="D21256" s="7">
        <f t="shared" si="1329"/>
        <v>-0.30732613808633857</v>
      </c>
      <c r="E21256" s="6">
        <f t="shared" si="1330"/>
        <v>9.4449355151063244E-2</v>
      </c>
      <c r="F21256" s="6">
        <f t="shared" si="1331"/>
        <v>8.9206806884516762E-3</v>
      </c>
    </row>
    <row r="21257" spans="1:6" x14ac:dyDescent="0.25">
      <c r="A21257" s="2">
        <v>44351.583333333336</v>
      </c>
      <c r="B21257" s="5">
        <f t="shared" si="1328"/>
        <v>44351</v>
      </c>
      <c r="C21257" s="3">
        <v>36729</v>
      </c>
      <c r="D21257" s="7">
        <f t="shared" si="1329"/>
        <v>-5.0932449731305951E-2</v>
      </c>
      <c r="E21257" s="6">
        <f t="shared" si="1330"/>
        <v>2.5941144356320077E-3</v>
      </c>
      <c r="F21257" s="6">
        <f t="shared" si="1331"/>
        <v>6.72942970515437E-6</v>
      </c>
    </row>
    <row r="21258" spans="1:6" x14ac:dyDescent="0.25">
      <c r="A21258" s="2">
        <v>44351.625</v>
      </c>
      <c r="B21258" s="5">
        <f t="shared" si="1328"/>
        <v>44351</v>
      </c>
      <c r="C21258" s="3">
        <v>36975</v>
      </c>
      <c r="D21258" s="7">
        <f t="shared" si="1329"/>
        <v>0.66977048109121995</v>
      </c>
      <c r="E21258" s="6">
        <f t="shared" si="1330"/>
        <v>0.44859249734116424</v>
      </c>
      <c r="F21258" s="6">
        <f t="shared" si="1331"/>
        <v>0.20123522867078245</v>
      </c>
    </row>
    <row r="21259" spans="1:6" x14ac:dyDescent="0.25">
      <c r="A21259" s="2">
        <v>44351.666666666664</v>
      </c>
      <c r="B21259" s="5">
        <f t="shared" si="1328"/>
        <v>44351</v>
      </c>
      <c r="C21259" s="3">
        <v>36916</v>
      </c>
      <c r="D21259" s="7">
        <f t="shared" si="1329"/>
        <v>-0.15956727518593539</v>
      </c>
      <c r="E21259" s="6">
        <f t="shared" si="1330"/>
        <v>2.5461715310264033E-2</v>
      </c>
      <c r="F21259" s="6">
        <f t="shared" si="1331"/>
        <v>6.482989465409338E-4</v>
      </c>
    </row>
    <row r="21260" spans="1:6" x14ac:dyDescent="0.25">
      <c r="A21260" s="2">
        <v>44351.708333333336</v>
      </c>
      <c r="B21260" s="5">
        <f t="shared" si="1328"/>
        <v>44351</v>
      </c>
      <c r="C21260" s="3">
        <v>37100</v>
      </c>
      <c r="D21260" s="7">
        <f t="shared" si="1329"/>
        <v>0.49842886553254573</v>
      </c>
      <c r="E21260" s="6">
        <f t="shared" si="1330"/>
        <v>0.24843133399606054</v>
      </c>
      <c r="F21260" s="6">
        <f t="shared" si="1331"/>
        <v>6.1718127711062186E-2</v>
      </c>
    </row>
    <row r="21261" spans="1:6" x14ac:dyDescent="0.25">
      <c r="A21261" s="2">
        <v>44351.75</v>
      </c>
      <c r="B21261" s="5">
        <f t="shared" si="1328"/>
        <v>44351</v>
      </c>
      <c r="C21261" s="3">
        <v>37128.388282760003</v>
      </c>
      <c r="D21261" s="7">
        <f t="shared" si="1329"/>
        <v>7.651828237197833E-2</v>
      </c>
      <c r="E21261" s="6">
        <f t="shared" si="1330"/>
        <v>5.8550475371578099E-3</v>
      </c>
      <c r="F21261" s="6">
        <f t="shared" si="1331"/>
        <v>3.4281581662377734E-5</v>
      </c>
    </row>
    <row r="21262" spans="1:6" x14ac:dyDescent="0.25">
      <c r="A21262" s="2">
        <v>44351.791666666664</v>
      </c>
      <c r="B21262" s="5">
        <f t="shared" si="1328"/>
        <v>44351</v>
      </c>
      <c r="C21262" s="3">
        <v>36815</v>
      </c>
      <c r="D21262" s="7">
        <f t="shared" si="1329"/>
        <v>-0.84406648727470213</v>
      </c>
      <c r="E21262" s="6">
        <f t="shared" si="1330"/>
        <v>0.71244823494025489</v>
      </c>
      <c r="F21262" s="6">
        <f t="shared" si="1331"/>
        <v>0.50758248746948464</v>
      </c>
    </row>
    <row r="21263" spans="1:6" x14ac:dyDescent="0.25">
      <c r="A21263" s="2">
        <v>44351.833333333336</v>
      </c>
      <c r="B21263" s="5">
        <f t="shared" si="1328"/>
        <v>44351</v>
      </c>
      <c r="C21263" s="3">
        <v>37041</v>
      </c>
      <c r="D21263" s="7">
        <f t="shared" si="1329"/>
        <v>0.61388021187016761</v>
      </c>
      <c r="E21263" s="6">
        <f t="shared" si="1330"/>
        <v>0.37684891452576186</v>
      </c>
      <c r="F21263" s="6">
        <f t="shared" si="1331"/>
        <v>0.14201510437924497</v>
      </c>
    </row>
    <row r="21264" spans="1:6" x14ac:dyDescent="0.25">
      <c r="A21264" s="2">
        <v>44351.875</v>
      </c>
      <c r="B21264" s="5">
        <f t="shared" si="1328"/>
        <v>44351</v>
      </c>
      <c r="C21264" s="3">
        <v>37204</v>
      </c>
      <c r="D21264" s="7">
        <f t="shared" si="1329"/>
        <v>0.44005291433816751</v>
      </c>
      <c r="E21264" s="6">
        <f t="shared" si="1330"/>
        <v>0.1936465674175146</v>
      </c>
      <c r="F21264" s="6">
        <f t="shared" si="1331"/>
        <v>3.7498993072586029E-2</v>
      </c>
    </row>
    <row r="21265" spans="1:6" x14ac:dyDescent="0.25">
      <c r="A21265" s="2">
        <v>44351.916666666664</v>
      </c>
      <c r="B21265" s="5">
        <f t="shared" si="1328"/>
        <v>44351</v>
      </c>
      <c r="C21265" s="3">
        <v>37102</v>
      </c>
      <c r="D21265" s="7">
        <f t="shared" si="1329"/>
        <v>-0.27416406837974705</v>
      </c>
      <c r="E21265" s="6">
        <f t="shared" si="1330"/>
        <v>7.5165936390534621E-2</v>
      </c>
      <c r="F21265" s="6">
        <f t="shared" si="1331"/>
        <v>5.6499179934658972E-3</v>
      </c>
    </row>
    <row r="21266" spans="1:6" x14ac:dyDescent="0.25">
      <c r="A21266" s="2">
        <v>44351.958333333336</v>
      </c>
      <c r="B21266" s="5">
        <f t="shared" si="1328"/>
        <v>44351</v>
      </c>
      <c r="C21266" s="3">
        <v>36844</v>
      </c>
      <c r="D21266" s="7">
        <f t="shared" si="1329"/>
        <v>-0.69538030294862097</v>
      </c>
      <c r="E21266" s="6">
        <f t="shared" si="1330"/>
        <v>0.4835537657289159</v>
      </c>
      <c r="F21266" s="6">
        <f t="shared" si="1331"/>
        <v>0.23382424435061527</v>
      </c>
    </row>
    <row r="21267" spans="1:6" x14ac:dyDescent="0.25">
      <c r="A21267" s="2">
        <v>44352</v>
      </c>
      <c r="B21267" s="5">
        <f t="shared" si="1328"/>
        <v>44352</v>
      </c>
      <c r="C21267" s="3">
        <v>37667</v>
      </c>
      <c r="D21267" s="7">
        <f t="shared" si="1329"/>
        <v>2.2337422646835421</v>
      </c>
      <c r="E21267" s="6">
        <f t="shared" si="1330"/>
        <v>4.9896045050335598</v>
      </c>
      <c r="F21267" s="6">
        <f t="shared" si="1331"/>
        <v>24.896153116651195</v>
      </c>
    </row>
    <row r="21268" spans="1:6" x14ac:dyDescent="0.25">
      <c r="A21268" s="2">
        <v>44352.041666666664</v>
      </c>
      <c r="B21268" s="5">
        <f t="shared" si="1328"/>
        <v>44352</v>
      </c>
      <c r="C21268" s="3">
        <v>37704</v>
      </c>
      <c r="D21268" s="7">
        <f t="shared" si="1329"/>
        <v>9.8229219210452356E-2</v>
      </c>
      <c r="E21268" s="6">
        <f t="shared" si="1330"/>
        <v>9.6489795066951028E-3</v>
      </c>
      <c r="F21268" s="6">
        <f t="shared" si="1331"/>
        <v>9.3102805520622065E-5</v>
      </c>
    </row>
    <row r="21269" spans="1:6" x14ac:dyDescent="0.25">
      <c r="A21269" s="2">
        <v>44352.083333333336</v>
      </c>
      <c r="B21269" s="5">
        <f t="shared" si="1328"/>
        <v>44352</v>
      </c>
      <c r="C21269" s="3">
        <v>37640.968562720002</v>
      </c>
      <c r="D21269" s="7">
        <f t="shared" si="1329"/>
        <v>-0.16717440398896599</v>
      </c>
      <c r="E21269" s="6">
        <f t="shared" si="1330"/>
        <v>2.794728134906601E-2</v>
      </c>
      <c r="F21269" s="6">
        <f t="shared" si="1331"/>
        <v>7.8105053480385283E-4</v>
      </c>
    </row>
    <row r="21270" spans="1:6" x14ac:dyDescent="0.25">
      <c r="A21270" s="2">
        <v>44352.125</v>
      </c>
      <c r="B21270" s="5">
        <f t="shared" si="1328"/>
        <v>44352</v>
      </c>
      <c r="C21270" s="3">
        <v>37395</v>
      </c>
      <c r="D21270" s="7">
        <f t="shared" si="1329"/>
        <v>-0.65345970656986196</v>
      </c>
      <c r="E21270" s="6">
        <f t="shared" si="1330"/>
        <v>0.4270095881103701</v>
      </c>
      <c r="F21270" s="6">
        <f t="shared" si="1331"/>
        <v>0.18233718833818793</v>
      </c>
    </row>
    <row r="21271" spans="1:6" x14ac:dyDescent="0.25">
      <c r="A21271" s="2">
        <v>44352.166666666664</v>
      </c>
      <c r="B21271" s="5">
        <f t="shared" si="1328"/>
        <v>44352</v>
      </c>
      <c r="C21271" s="3">
        <v>37686</v>
      </c>
      <c r="D21271" s="7">
        <f t="shared" si="1329"/>
        <v>0.77817890092258324</v>
      </c>
      <c r="E21271" s="6">
        <f t="shared" si="1330"/>
        <v>0.60556240184107957</v>
      </c>
      <c r="F21271" s="6">
        <f t="shared" si="1331"/>
        <v>0.36670582252353712</v>
      </c>
    </row>
    <row r="21272" spans="1:6" x14ac:dyDescent="0.25">
      <c r="A21272" s="2">
        <v>44352.208333333336</v>
      </c>
      <c r="B21272" s="5">
        <f t="shared" si="1328"/>
        <v>44352</v>
      </c>
      <c r="C21272" s="3">
        <v>37610</v>
      </c>
      <c r="D21272" s="7">
        <f t="shared" si="1329"/>
        <v>-0.20166640131613178</v>
      </c>
      <c r="E21272" s="6">
        <f t="shared" si="1330"/>
        <v>4.0669337419799119E-2</v>
      </c>
      <c r="F21272" s="6">
        <f t="shared" si="1331"/>
        <v>1.6539950061654728E-3</v>
      </c>
    </row>
    <row r="21273" spans="1:6" x14ac:dyDescent="0.25">
      <c r="A21273" s="2">
        <v>44352.25</v>
      </c>
      <c r="B21273" s="5">
        <f t="shared" si="1328"/>
        <v>44352</v>
      </c>
      <c r="C21273" s="3">
        <v>37725</v>
      </c>
      <c r="D21273" s="7">
        <f t="shared" si="1329"/>
        <v>0.30576974208986485</v>
      </c>
      <c r="E21273" s="6">
        <f t="shared" si="1330"/>
        <v>9.3495135177702471E-2</v>
      </c>
      <c r="F21273" s="6">
        <f t="shared" si="1331"/>
        <v>8.7413403018968584E-3</v>
      </c>
    </row>
    <row r="21274" spans="1:6" x14ac:dyDescent="0.25">
      <c r="A21274" s="2">
        <v>44352.291666666664</v>
      </c>
      <c r="B21274" s="5">
        <f t="shared" si="1328"/>
        <v>44352</v>
      </c>
      <c r="C21274" s="3">
        <v>37608</v>
      </c>
      <c r="D21274" s="7">
        <f t="shared" si="1329"/>
        <v>-0.31013916500994299</v>
      </c>
      <c r="E21274" s="6">
        <f t="shared" si="1330"/>
        <v>9.6186301673064648E-2</v>
      </c>
      <c r="F21274" s="6">
        <f t="shared" si="1331"/>
        <v>9.2518046295417995E-3</v>
      </c>
    </row>
    <row r="21275" spans="1:6" x14ac:dyDescent="0.25">
      <c r="A21275" s="2">
        <v>44352.333333333336</v>
      </c>
      <c r="B21275" s="5">
        <f t="shared" si="1328"/>
        <v>44352</v>
      </c>
      <c r="C21275" s="3">
        <v>37792</v>
      </c>
      <c r="D21275" s="7">
        <f t="shared" si="1329"/>
        <v>0.48925760476494418</v>
      </c>
      <c r="E21275" s="6">
        <f t="shared" si="1330"/>
        <v>0.23937300382033033</v>
      </c>
      <c r="F21275" s="6">
        <f t="shared" si="1331"/>
        <v>5.7299434957967882E-2</v>
      </c>
    </row>
    <row r="21276" spans="1:6" x14ac:dyDescent="0.25">
      <c r="A21276" s="2">
        <v>44352.375</v>
      </c>
      <c r="B21276" s="5">
        <f t="shared" si="1328"/>
        <v>44352</v>
      </c>
      <c r="C21276" s="3">
        <v>36330</v>
      </c>
      <c r="D21276" s="7">
        <f t="shared" si="1329"/>
        <v>-3.8685436071126134</v>
      </c>
      <c r="E21276" s="6">
        <f t="shared" si="1330"/>
        <v>14.965629640131869</v>
      </c>
      <c r="F21276" s="6">
        <f t="shared" si="1331"/>
        <v>223.97007052559354</v>
      </c>
    </row>
    <row r="21277" spans="1:6" x14ac:dyDescent="0.25">
      <c r="A21277" s="2">
        <v>44352.416666666664</v>
      </c>
      <c r="B21277" s="5">
        <f t="shared" si="1328"/>
        <v>44352</v>
      </c>
      <c r="C21277" s="3">
        <v>36468</v>
      </c>
      <c r="D21277" s="7">
        <f t="shared" si="1329"/>
        <v>0.3798513625103368</v>
      </c>
      <c r="E21277" s="6">
        <f t="shared" si="1330"/>
        <v>0.14428705760095931</v>
      </c>
      <c r="F21277" s="6">
        <f t="shared" si="1331"/>
        <v>2.0818754991142548E-2</v>
      </c>
    </row>
    <row r="21278" spans="1:6" x14ac:dyDescent="0.25">
      <c r="A21278" s="2">
        <v>44352.458333333336</v>
      </c>
      <c r="B21278" s="5">
        <f t="shared" si="1328"/>
        <v>44352</v>
      </c>
      <c r="C21278" s="3">
        <v>35870.457956890001</v>
      </c>
      <c r="D21278" s="7">
        <f t="shared" si="1329"/>
        <v>-1.6385380144510151</v>
      </c>
      <c r="E21278" s="6">
        <f t="shared" si="1330"/>
        <v>2.684806824801075</v>
      </c>
      <c r="F21278" s="6">
        <f t="shared" si="1331"/>
        <v>7.2081876864984302</v>
      </c>
    </row>
    <row r="21279" spans="1:6" x14ac:dyDescent="0.25">
      <c r="A21279" s="2">
        <v>44352.5</v>
      </c>
      <c r="B21279" s="5">
        <f t="shared" si="1328"/>
        <v>44352</v>
      </c>
      <c r="C21279" s="3">
        <v>36030.796422539999</v>
      </c>
      <c r="D21279" s="7">
        <f t="shared" si="1329"/>
        <v>0.44699308228150869</v>
      </c>
      <c r="E21279" s="6">
        <f t="shared" si="1330"/>
        <v>0.19980281560752361</v>
      </c>
      <c r="F21279" s="6">
        <f t="shared" si="1331"/>
        <v>3.9921165124694083E-2</v>
      </c>
    </row>
    <row r="21280" spans="1:6" x14ac:dyDescent="0.25">
      <c r="A21280" s="2">
        <v>44352.541666666664</v>
      </c>
      <c r="B21280" s="5">
        <f t="shared" si="1328"/>
        <v>44352</v>
      </c>
      <c r="C21280" s="3">
        <v>35773</v>
      </c>
      <c r="D21280" s="7">
        <f t="shared" si="1329"/>
        <v>-0.71548910414516342</v>
      </c>
      <c r="E21280" s="6">
        <f t="shared" si="1330"/>
        <v>0.51192465815044852</v>
      </c>
      <c r="F21280" s="6">
        <f t="shared" si="1331"/>
        <v>0.26206685562245358</v>
      </c>
    </row>
    <row r="21281" spans="1:6" x14ac:dyDescent="0.25">
      <c r="A21281" s="2">
        <v>44352.583333333336</v>
      </c>
      <c r="B21281" s="5">
        <f t="shared" si="1328"/>
        <v>44352</v>
      </c>
      <c r="C21281" s="3">
        <v>35645.544732740003</v>
      </c>
      <c r="D21281" s="7">
        <f t="shared" si="1329"/>
        <v>-0.35628900919687112</v>
      </c>
      <c r="E21281" s="6">
        <f t="shared" si="1330"/>
        <v>0.1269418580744881</v>
      </c>
      <c r="F21281" s="6">
        <f t="shared" si="1331"/>
        <v>1.6114235331403479E-2</v>
      </c>
    </row>
    <row r="21282" spans="1:6" x14ac:dyDescent="0.25">
      <c r="A21282" s="2">
        <v>44352.625</v>
      </c>
      <c r="B21282" s="5">
        <f t="shared" si="1328"/>
        <v>44352</v>
      </c>
      <c r="C21282" s="3">
        <v>36336</v>
      </c>
      <c r="D21282" s="7">
        <f t="shared" si="1329"/>
        <v>1.9370029899580317</v>
      </c>
      <c r="E21282" s="6">
        <f t="shared" si="1330"/>
        <v>3.7519805831063544</v>
      </c>
      <c r="F21282" s="6">
        <f t="shared" si="1331"/>
        <v>14.0773582960071</v>
      </c>
    </row>
    <row r="21283" spans="1:6" x14ac:dyDescent="0.25">
      <c r="A21283" s="2">
        <v>44352.666666666664</v>
      </c>
      <c r="B21283" s="5">
        <f t="shared" si="1328"/>
        <v>44352</v>
      </c>
      <c r="C21283" s="3">
        <v>36087</v>
      </c>
      <c r="D21283" s="7">
        <f t="shared" si="1329"/>
        <v>-0.68527080581242217</v>
      </c>
      <c r="E21283" s="6">
        <f t="shared" si="1330"/>
        <v>0.46959607729880642</v>
      </c>
      <c r="F21283" s="6">
        <f t="shared" si="1331"/>
        <v>0.22052047581442658</v>
      </c>
    </row>
    <row r="21284" spans="1:6" x14ac:dyDescent="0.25">
      <c r="A21284" s="2">
        <v>44352.708333333336</v>
      </c>
      <c r="B21284" s="5">
        <f t="shared" si="1328"/>
        <v>44352</v>
      </c>
      <c r="C21284" s="3">
        <v>36026.225608200002</v>
      </c>
      <c r="D21284" s="7">
        <f t="shared" si="1329"/>
        <v>-0.16841076232438468</v>
      </c>
      <c r="E21284" s="6">
        <f t="shared" si="1330"/>
        <v>2.8362184866680386E-2</v>
      </c>
      <c r="F21284" s="6">
        <f t="shared" si="1331"/>
        <v>8.0441353041175393E-4</v>
      </c>
    </row>
    <row r="21285" spans="1:6" x14ac:dyDescent="0.25">
      <c r="A21285" s="2">
        <v>44352.75</v>
      </c>
      <c r="B21285" s="5">
        <f t="shared" si="1328"/>
        <v>44352</v>
      </c>
      <c r="C21285" s="3">
        <v>36035</v>
      </c>
      <c r="D21285" s="7">
        <f t="shared" si="1329"/>
        <v>2.4355567789484667E-2</v>
      </c>
      <c r="E21285" s="6">
        <f t="shared" si="1330"/>
        <v>5.9319368234818305E-4</v>
      </c>
      <c r="F21285" s="6">
        <f t="shared" si="1331"/>
        <v>3.518787447777971E-7</v>
      </c>
    </row>
    <row r="21286" spans="1:6" x14ac:dyDescent="0.25">
      <c r="A21286" s="2">
        <v>44352.791666666664</v>
      </c>
      <c r="B21286" s="5">
        <f t="shared" si="1328"/>
        <v>44352</v>
      </c>
      <c r="C21286" s="3">
        <v>35782</v>
      </c>
      <c r="D21286" s="7">
        <f t="shared" si="1329"/>
        <v>-0.70209518523657266</v>
      </c>
      <c r="E21286" s="6">
        <f t="shared" si="1330"/>
        <v>0.49293764913237725</v>
      </c>
      <c r="F21286" s="6">
        <f t="shared" si="1331"/>
        <v>0.24298752593215467</v>
      </c>
    </row>
    <row r="21287" spans="1:6" x14ac:dyDescent="0.25">
      <c r="A21287" s="2">
        <v>44352.833333333336</v>
      </c>
      <c r="B21287" s="5">
        <f t="shared" si="1328"/>
        <v>44352</v>
      </c>
      <c r="C21287" s="3">
        <v>35862</v>
      </c>
      <c r="D21287" s="7">
        <f t="shared" si="1329"/>
        <v>0.22357609971494696</v>
      </c>
      <c r="E21287" s="6">
        <f t="shared" si="1330"/>
        <v>4.9986272363747905E-2</v>
      </c>
      <c r="F21287" s="6">
        <f t="shared" si="1331"/>
        <v>2.4986274248227874E-3</v>
      </c>
    </row>
    <row r="21288" spans="1:6" x14ac:dyDescent="0.25">
      <c r="A21288" s="2">
        <v>44352.875</v>
      </c>
      <c r="B21288" s="5">
        <f t="shared" si="1328"/>
        <v>44352</v>
      </c>
      <c r="C21288" s="3">
        <v>34994</v>
      </c>
      <c r="D21288" s="7">
        <f t="shared" si="1329"/>
        <v>-2.420389269979367</v>
      </c>
      <c r="E21288" s="6">
        <f t="shared" si="1330"/>
        <v>5.8582842182312529</v>
      </c>
      <c r="F21288" s="6">
        <f t="shared" si="1331"/>
        <v>34.319493981577359</v>
      </c>
    </row>
    <row r="21289" spans="1:6" x14ac:dyDescent="0.25">
      <c r="A21289" s="2">
        <v>44352.916666666664</v>
      </c>
      <c r="B21289" s="5">
        <f t="shared" si="1328"/>
        <v>44352</v>
      </c>
      <c r="C21289" s="3">
        <v>35081</v>
      </c>
      <c r="D21289" s="7">
        <f t="shared" si="1329"/>
        <v>0.2486140481225334</v>
      </c>
      <c r="E21289" s="6">
        <f t="shared" si="1330"/>
        <v>6.1808944923873357E-2</v>
      </c>
      <c r="F21289" s="6">
        <f t="shared" si="1331"/>
        <v>3.8203456726024101E-3</v>
      </c>
    </row>
    <row r="21290" spans="1:6" x14ac:dyDescent="0.25">
      <c r="A21290" s="2">
        <v>44352.958333333336</v>
      </c>
      <c r="B21290" s="5">
        <f t="shared" si="1328"/>
        <v>44352</v>
      </c>
      <c r="C21290" s="3">
        <v>35535</v>
      </c>
      <c r="D21290" s="7">
        <f t="shared" si="1329"/>
        <v>1.294147829309324</v>
      </c>
      <c r="E21290" s="6">
        <f t="shared" si="1330"/>
        <v>1.6748186041060353</v>
      </c>
      <c r="F21290" s="6">
        <f t="shared" si="1331"/>
        <v>2.8050173566596888</v>
      </c>
    </row>
    <row r="21291" spans="1:6" x14ac:dyDescent="0.25">
      <c r="A21291" s="2">
        <v>44353</v>
      </c>
      <c r="B21291" s="5">
        <f t="shared" si="1328"/>
        <v>44353</v>
      </c>
      <c r="C21291" s="3">
        <v>35615</v>
      </c>
      <c r="D21291" s="7">
        <f t="shared" si="1329"/>
        <v>0.22513015336991771</v>
      </c>
      <c r="E21291" s="6">
        <f t="shared" si="1330"/>
        <v>5.0683585956362666E-2</v>
      </c>
      <c r="F21291" s="6">
        <f t="shared" si="1331"/>
        <v>2.5688258853960029E-3</v>
      </c>
    </row>
    <row r="21292" spans="1:6" x14ac:dyDescent="0.25">
      <c r="A21292" s="2">
        <v>44353.041666666664</v>
      </c>
      <c r="B21292" s="5">
        <f t="shared" si="1328"/>
        <v>44353</v>
      </c>
      <c r="C21292" s="3">
        <v>36236</v>
      </c>
      <c r="D21292" s="7">
        <f t="shared" si="1329"/>
        <v>1.7436473396041094</v>
      </c>
      <c r="E21292" s="6">
        <f t="shared" si="1330"/>
        <v>3.0403060449084887</v>
      </c>
      <c r="F21292" s="6">
        <f t="shared" si="1331"/>
        <v>9.2434608467070962</v>
      </c>
    </row>
    <row r="21293" spans="1:6" x14ac:dyDescent="0.25">
      <c r="A21293" s="2">
        <v>44353.083333333336</v>
      </c>
      <c r="B21293" s="5">
        <f t="shared" si="1328"/>
        <v>44353</v>
      </c>
      <c r="C21293" s="3">
        <v>36143.983126270003</v>
      </c>
      <c r="D21293" s="7">
        <f t="shared" si="1329"/>
        <v>-0.25393772416933302</v>
      </c>
      <c r="E21293" s="6">
        <f t="shared" si="1330"/>
        <v>6.4484367756300259E-2</v>
      </c>
      <c r="F21293" s="6">
        <f t="shared" si="1331"/>
        <v>4.1582336849297769E-3</v>
      </c>
    </row>
    <row r="21294" spans="1:6" x14ac:dyDescent="0.25">
      <c r="A21294" s="2">
        <v>44353.125</v>
      </c>
      <c r="B21294" s="5">
        <f t="shared" si="1328"/>
        <v>44353</v>
      </c>
      <c r="C21294" s="3">
        <v>35996</v>
      </c>
      <c r="D21294" s="7">
        <f t="shared" si="1329"/>
        <v>-0.40942672464464636</v>
      </c>
      <c r="E21294" s="6">
        <f t="shared" si="1330"/>
        <v>0.16763024285324307</v>
      </c>
      <c r="F21294" s="6">
        <f t="shared" si="1331"/>
        <v>2.809989831903725E-2</v>
      </c>
    </row>
    <row r="21295" spans="1:6" x14ac:dyDescent="0.25">
      <c r="A21295" s="2">
        <v>44353.166666666664</v>
      </c>
      <c r="B21295" s="5">
        <f t="shared" si="1328"/>
        <v>44353</v>
      </c>
      <c r="C21295" s="3">
        <v>36101</v>
      </c>
      <c r="D21295" s="7">
        <f t="shared" si="1329"/>
        <v>0.2916990776753039</v>
      </c>
      <c r="E21295" s="6">
        <f t="shared" si="1330"/>
        <v>8.5088351916622978E-2</v>
      </c>
      <c r="F21295" s="6">
        <f t="shared" si="1331"/>
        <v>7.240027631887077E-3</v>
      </c>
    </row>
    <row r="21296" spans="1:6" x14ac:dyDescent="0.25">
      <c r="A21296" s="2">
        <v>44353.208333333336</v>
      </c>
      <c r="B21296" s="5">
        <f t="shared" si="1328"/>
        <v>44353</v>
      </c>
      <c r="C21296" s="3">
        <v>36246</v>
      </c>
      <c r="D21296" s="7">
        <f t="shared" si="1329"/>
        <v>0.40165092379712064</v>
      </c>
      <c r="E21296" s="6">
        <f t="shared" si="1330"/>
        <v>0.16132346458708041</v>
      </c>
      <c r="F21296" s="6">
        <f t="shared" si="1331"/>
        <v>2.6025260226378986E-2</v>
      </c>
    </row>
    <row r="21297" spans="1:6" x14ac:dyDescent="0.25">
      <c r="A21297" s="2">
        <v>44353.25</v>
      </c>
      <c r="B21297" s="5">
        <f t="shared" si="1328"/>
        <v>44353</v>
      </c>
      <c r="C21297" s="3">
        <v>35869.231530919998</v>
      </c>
      <c r="D21297" s="7">
        <f t="shared" si="1329"/>
        <v>-1.0394759948132162</v>
      </c>
      <c r="E21297" s="6">
        <f t="shared" si="1330"/>
        <v>1.0805103437929253</v>
      </c>
      <c r="F21297" s="6">
        <f t="shared" si="1331"/>
        <v>1.1675026030435056</v>
      </c>
    </row>
    <row r="21298" spans="1:6" x14ac:dyDescent="0.25">
      <c r="A21298" s="2">
        <v>44353.291666666664</v>
      </c>
      <c r="B21298" s="5">
        <f t="shared" si="1328"/>
        <v>44353</v>
      </c>
      <c r="C21298" s="3">
        <v>36153.671868359997</v>
      </c>
      <c r="D21298" s="7">
        <f t="shared" si="1329"/>
        <v>0.79299256019692166</v>
      </c>
      <c r="E21298" s="6">
        <f t="shared" si="1330"/>
        <v>0.62883720052766845</v>
      </c>
      <c r="F21298" s="6">
        <f t="shared" si="1331"/>
        <v>0.39543622476747509</v>
      </c>
    </row>
    <row r="21299" spans="1:6" x14ac:dyDescent="0.25">
      <c r="A21299" s="2">
        <v>44353.333333333336</v>
      </c>
      <c r="B21299" s="5">
        <f t="shared" si="1328"/>
        <v>44353</v>
      </c>
      <c r="C21299" s="3">
        <v>36326.871275520003</v>
      </c>
      <c r="D21299" s="7">
        <f t="shared" si="1329"/>
        <v>0.47906449942524887</v>
      </c>
      <c r="E21299" s="6">
        <f t="shared" si="1330"/>
        <v>0.22950279460956427</v>
      </c>
      <c r="F21299" s="6">
        <f t="shared" si="1331"/>
        <v>5.2671532733599841E-2</v>
      </c>
    </row>
    <row r="21300" spans="1:6" x14ac:dyDescent="0.25">
      <c r="A21300" s="2">
        <v>44353.375</v>
      </c>
      <c r="B21300" s="5">
        <f t="shared" si="1328"/>
        <v>44353</v>
      </c>
      <c r="C21300" s="3">
        <v>36201</v>
      </c>
      <c r="D21300" s="7">
        <f t="shared" si="1329"/>
        <v>-0.34649632930216967</v>
      </c>
      <c r="E21300" s="6">
        <f t="shared" si="1330"/>
        <v>0.1200597062198776</v>
      </c>
      <c r="F21300" s="6">
        <f t="shared" si="1331"/>
        <v>1.4414333057603318E-2</v>
      </c>
    </row>
    <row r="21301" spans="1:6" x14ac:dyDescent="0.25">
      <c r="A21301" s="2">
        <v>44353.416666666664</v>
      </c>
      <c r="B21301" s="5">
        <f t="shared" si="1328"/>
        <v>44353</v>
      </c>
      <c r="C21301" s="3">
        <v>36009</v>
      </c>
      <c r="D21301" s="7">
        <f t="shared" si="1329"/>
        <v>-0.53037208916880729</v>
      </c>
      <c r="E21301" s="6">
        <f t="shared" si="1330"/>
        <v>0.28129455296928529</v>
      </c>
      <c r="F21301" s="6">
        <f t="shared" si="1331"/>
        <v>7.9126625530190051E-2</v>
      </c>
    </row>
    <row r="21302" spans="1:6" x14ac:dyDescent="0.25">
      <c r="A21302" s="2">
        <v>44353.458333333336</v>
      </c>
      <c r="B21302" s="5">
        <f t="shared" si="1328"/>
        <v>44353</v>
      </c>
      <c r="C21302" s="3">
        <v>35884</v>
      </c>
      <c r="D21302" s="7">
        <f t="shared" si="1329"/>
        <v>-0.34713543836262772</v>
      </c>
      <c r="E21302" s="6">
        <f t="shared" si="1330"/>
        <v>0.12050301256721371</v>
      </c>
      <c r="F21302" s="6">
        <f t="shared" si="1331"/>
        <v>1.4520976037774067E-2</v>
      </c>
    </row>
    <row r="21303" spans="1:6" x14ac:dyDescent="0.25">
      <c r="A21303" s="2">
        <v>44353.5</v>
      </c>
      <c r="B21303" s="5">
        <f t="shared" si="1328"/>
        <v>44353</v>
      </c>
      <c r="C21303" s="3">
        <v>35904</v>
      </c>
      <c r="D21303" s="7">
        <f t="shared" si="1329"/>
        <v>5.5735146583430151E-2</v>
      </c>
      <c r="E21303" s="6">
        <f t="shared" si="1330"/>
        <v>3.1064065646764457E-3</v>
      </c>
      <c r="F21303" s="6">
        <f t="shared" si="1331"/>
        <v>9.6497617450649174E-6</v>
      </c>
    </row>
    <row r="21304" spans="1:6" x14ac:dyDescent="0.25">
      <c r="A21304" s="2">
        <v>44353.541666666664</v>
      </c>
      <c r="B21304" s="5">
        <f t="shared" si="1328"/>
        <v>44353</v>
      </c>
      <c r="C21304" s="3">
        <v>35668</v>
      </c>
      <c r="D21304" s="7">
        <f t="shared" si="1329"/>
        <v>-0.65730837789661223</v>
      </c>
      <c r="E21304" s="6">
        <f t="shared" si="1330"/>
        <v>0.43205430365307557</v>
      </c>
      <c r="F21304" s="6">
        <f t="shared" si="1331"/>
        <v>0.18667092130514404</v>
      </c>
    </row>
    <row r="21305" spans="1:6" x14ac:dyDescent="0.25">
      <c r="A21305" s="2">
        <v>44353.583333333336</v>
      </c>
      <c r="B21305" s="5">
        <f t="shared" si="1328"/>
        <v>44353</v>
      </c>
      <c r="C21305" s="3">
        <v>36130</v>
      </c>
      <c r="D21305" s="7">
        <f t="shared" si="1329"/>
        <v>1.2952786811708137</v>
      </c>
      <c r="E21305" s="6">
        <f t="shared" si="1330"/>
        <v>1.6777468618956024</v>
      </c>
      <c r="F21305" s="6">
        <f t="shared" si="1331"/>
        <v>2.8148345326005417</v>
      </c>
    </row>
    <row r="21306" spans="1:6" x14ac:dyDescent="0.25">
      <c r="A21306" s="2">
        <v>44353.625</v>
      </c>
      <c r="B21306" s="5">
        <f t="shared" si="1328"/>
        <v>44353</v>
      </c>
      <c r="C21306" s="3">
        <v>36202.402070130003</v>
      </c>
      <c r="D21306" s="7">
        <f t="shared" si="1329"/>
        <v>0.20039321929145615</v>
      </c>
      <c r="E21306" s="6">
        <f t="shared" si="1330"/>
        <v>4.0157442337993635E-2</v>
      </c>
      <c r="F21306" s="6">
        <f t="shared" si="1331"/>
        <v>1.6126201751292836E-3</v>
      </c>
    </row>
    <row r="21307" spans="1:6" x14ac:dyDescent="0.25">
      <c r="A21307" s="2">
        <v>44353.666666666664</v>
      </c>
      <c r="B21307" s="5">
        <f t="shared" si="1328"/>
        <v>44353</v>
      </c>
      <c r="C21307" s="3">
        <v>36267</v>
      </c>
      <c r="D21307" s="7">
        <f t="shared" si="1329"/>
        <v>0.17843547990230491</v>
      </c>
      <c r="E21307" s="6">
        <f t="shared" si="1330"/>
        <v>3.1839220487965857E-2</v>
      </c>
      <c r="F21307" s="6">
        <f t="shared" si="1331"/>
        <v>1.0137359612813048E-3</v>
      </c>
    </row>
    <row r="21308" spans="1:6" x14ac:dyDescent="0.25">
      <c r="A21308" s="2">
        <v>44353.708333333336</v>
      </c>
      <c r="B21308" s="5">
        <f t="shared" si="1328"/>
        <v>44353</v>
      </c>
      <c r="C21308" s="3">
        <v>36061.627347139998</v>
      </c>
      <c r="D21308" s="7">
        <f t="shared" si="1329"/>
        <v>-0.56627968362423076</v>
      </c>
      <c r="E21308" s="6">
        <f t="shared" si="1330"/>
        <v>0.32067268008555888</v>
      </c>
      <c r="F21308" s="6">
        <f t="shared" si="1331"/>
        <v>0.10283096775325519</v>
      </c>
    </row>
    <row r="21309" spans="1:6" x14ac:dyDescent="0.25">
      <c r="A21309" s="2">
        <v>44353.75</v>
      </c>
      <c r="B21309" s="5">
        <f t="shared" si="1328"/>
        <v>44353</v>
      </c>
      <c r="C21309" s="3">
        <v>35919</v>
      </c>
      <c r="D21309" s="7">
        <f t="shared" si="1329"/>
        <v>-0.39551001336413094</v>
      </c>
      <c r="E21309" s="6">
        <f t="shared" si="1330"/>
        <v>0.15642817067129502</v>
      </c>
      <c r="F21309" s="6">
        <f t="shared" si="1331"/>
        <v>2.4469772579567804E-2</v>
      </c>
    </row>
    <row r="21310" spans="1:6" x14ac:dyDescent="0.25">
      <c r="A21310" s="2">
        <v>44353.791666666664</v>
      </c>
      <c r="B21310" s="5">
        <f t="shared" si="1328"/>
        <v>44353</v>
      </c>
      <c r="C21310" s="3">
        <v>35784</v>
      </c>
      <c r="D21310" s="7">
        <f t="shared" si="1329"/>
        <v>-0.37584565271862402</v>
      </c>
      <c r="E21310" s="6">
        <f t="shared" si="1330"/>
        <v>0.14125995466748853</v>
      </c>
      <c r="F21310" s="6">
        <f t="shared" si="1331"/>
        <v>1.9954374792660913E-2</v>
      </c>
    </row>
    <row r="21311" spans="1:6" x14ac:dyDescent="0.25">
      <c r="A21311" s="2">
        <v>44353.833333333336</v>
      </c>
      <c r="B21311" s="5">
        <f t="shared" si="1328"/>
        <v>44353</v>
      </c>
      <c r="C21311" s="3">
        <v>35949</v>
      </c>
      <c r="D21311" s="7">
        <f t="shared" si="1329"/>
        <v>0.46109993293090668</v>
      </c>
      <c r="E21311" s="6">
        <f t="shared" si="1330"/>
        <v>0.21261314814888663</v>
      </c>
      <c r="F21311" s="6">
        <f t="shared" si="1331"/>
        <v>4.5204350765780416E-2</v>
      </c>
    </row>
    <row r="21312" spans="1:6" x14ac:dyDescent="0.25">
      <c r="A21312" s="2">
        <v>44353.875</v>
      </c>
      <c r="B21312" s="5">
        <f t="shared" si="1328"/>
        <v>44353</v>
      </c>
      <c r="C21312" s="3">
        <v>35909</v>
      </c>
      <c r="D21312" s="7">
        <f t="shared" si="1329"/>
        <v>-0.11126874182870949</v>
      </c>
      <c r="E21312" s="6">
        <f t="shared" si="1330"/>
        <v>1.2380732908144006E-2</v>
      </c>
      <c r="F21312" s="6">
        <f t="shared" si="1331"/>
        <v>1.5328254734279994E-4</v>
      </c>
    </row>
    <row r="21313" spans="1:6" x14ac:dyDescent="0.25">
      <c r="A21313" s="2">
        <v>44353.916666666664</v>
      </c>
      <c r="B21313" s="5">
        <f t="shared" si="1328"/>
        <v>44353</v>
      </c>
      <c r="C21313" s="3">
        <v>35520</v>
      </c>
      <c r="D21313" s="7">
        <f t="shared" si="1329"/>
        <v>-1.08329388175666</v>
      </c>
      <c r="E21313" s="6">
        <f t="shared" si="1330"/>
        <v>1.1735256342514124</v>
      </c>
      <c r="F21313" s="6">
        <f t="shared" si="1331"/>
        <v>1.3771624142451797</v>
      </c>
    </row>
    <row r="21314" spans="1:6" x14ac:dyDescent="0.25">
      <c r="A21314" s="2">
        <v>44353.958333333336</v>
      </c>
      <c r="B21314" s="5">
        <f t="shared" si="1328"/>
        <v>44353</v>
      </c>
      <c r="C21314" s="3">
        <v>35780</v>
      </c>
      <c r="D21314" s="7">
        <f t="shared" si="1329"/>
        <v>0.73198198198198838</v>
      </c>
      <c r="E21314" s="6">
        <f t="shared" si="1330"/>
        <v>0.53579762194628</v>
      </c>
      <c r="F21314" s="6">
        <f t="shared" si="1331"/>
        <v>0.28707909168328877</v>
      </c>
    </row>
    <row r="21315" spans="1:6" x14ac:dyDescent="0.25">
      <c r="A21315" s="2">
        <v>44354</v>
      </c>
      <c r="B21315" s="5">
        <f t="shared" ref="B21315:B21378" si="1332">QUOTIENT(A21315,1)</f>
        <v>44354</v>
      </c>
      <c r="C21315" s="3">
        <v>36285</v>
      </c>
      <c r="D21315" s="7">
        <f t="shared" si="1329"/>
        <v>1.411403018446066</v>
      </c>
      <c r="E21315" s="6">
        <f t="shared" si="1330"/>
        <v>1.9920584804786661</v>
      </c>
      <c r="F21315" s="6">
        <f t="shared" si="1331"/>
        <v>3.968296989646972</v>
      </c>
    </row>
    <row r="21316" spans="1:6" x14ac:dyDescent="0.25">
      <c r="A21316" s="2">
        <v>44354.041666666664</v>
      </c>
      <c r="B21316" s="5">
        <f t="shared" si="1332"/>
        <v>44354</v>
      </c>
      <c r="C21316" s="3">
        <v>36662</v>
      </c>
      <c r="D21316" s="7">
        <f t="shared" ref="D21316:D21379" si="1333">C21316/C21315*100-100</f>
        <v>1.0389968306462833</v>
      </c>
      <c r="E21316" s="6">
        <f t="shared" ref="E21316:E21379" si="1334">D21316^2</f>
        <v>1.0795144140930215</v>
      </c>
      <c r="F21316" s="6">
        <f t="shared" ref="F21316:F21379" si="1335">D21316^4</f>
        <v>1.1653513702345994</v>
      </c>
    </row>
    <row r="21317" spans="1:6" x14ac:dyDescent="0.25">
      <c r="A21317" s="2">
        <v>44354.083333333336</v>
      </c>
      <c r="B21317" s="5">
        <f t="shared" si="1332"/>
        <v>44354</v>
      </c>
      <c r="C21317" s="3">
        <v>36618</v>
      </c>
      <c r="D21317" s="7">
        <f t="shared" si="1333"/>
        <v>-0.12001527467133144</v>
      </c>
      <c r="E21317" s="6">
        <f t="shared" si="1334"/>
        <v>1.440366615443513E-2</v>
      </c>
      <c r="F21317" s="6">
        <f t="shared" si="1335"/>
        <v>2.0746559868842009E-4</v>
      </c>
    </row>
    <row r="21318" spans="1:6" x14ac:dyDescent="0.25">
      <c r="A21318" s="2">
        <v>44354.125</v>
      </c>
      <c r="B21318" s="5">
        <f t="shared" si="1332"/>
        <v>44354</v>
      </c>
      <c r="C21318" s="3">
        <v>36333</v>
      </c>
      <c r="D21318" s="7">
        <f t="shared" si="1333"/>
        <v>-0.77830575126986901</v>
      </c>
      <c r="E21318" s="6">
        <f t="shared" si="1334"/>
        <v>0.60575984245975523</v>
      </c>
      <c r="F21318" s="6">
        <f t="shared" si="1335"/>
        <v>0.36694498673686748</v>
      </c>
    </row>
    <row r="21319" spans="1:6" x14ac:dyDescent="0.25">
      <c r="A21319" s="2">
        <v>44354.166666666664</v>
      </c>
      <c r="B21319" s="5">
        <f t="shared" si="1332"/>
        <v>44354</v>
      </c>
      <c r="C21319" s="3">
        <v>36217</v>
      </c>
      <c r="D21319" s="7">
        <f t="shared" si="1333"/>
        <v>-0.31926898411911964</v>
      </c>
      <c r="E21319" s="6">
        <f t="shared" si="1334"/>
        <v>0.10193268422045466</v>
      </c>
      <c r="F21319" s="6">
        <f t="shared" si="1335"/>
        <v>1.0390272112386927E-2</v>
      </c>
    </row>
    <row r="21320" spans="1:6" x14ac:dyDescent="0.25">
      <c r="A21320" s="2">
        <v>44354.208333333336</v>
      </c>
      <c r="B21320" s="5">
        <f t="shared" si="1332"/>
        <v>44354</v>
      </c>
      <c r="C21320" s="3">
        <v>36264.230806660002</v>
      </c>
      <c r="D21320" s="7">
        <f t="shared" si="1333"/>
        <v>0.13041059905569341</v>
      </c>
      <c r="E21320" s="6">
        <f t="shared" si="1334"/>
        <v>1.7006924346064822E-2</v>
      </c>
      <c r="F21320" s="6">
        <f t="shared" si="1335"/>
        <v>2.8923547571277239E-4</v>
      </c>
    </row>
    <row r="21321" spans="1:6" x14ac:dyDescent="0.25">
      <c r="A21321" s="2">
        <v>44354.25</v>
      </c>
      <c r="B21321" s="5">
        <f t="shared" si="1332"/>
        <v>44354</v>
      </c>
      <c r="C21321" s="3">
        <v>36063</v>
      </c>
      <c r="D21321" s="7">
        <f t="shared" si="1333"/>
        <v>-0.5549016267099347</v>
      </c>
      <c r="E21321" s="6">
        <f t="shared" si="1334"/>
        <v>0.30791581532533174</v>
      </c>
      <c r="F21321" s="6">
        <f t="shared" si="1335"/>
        <v>9.4812149327463804E-2</v>
      </c>
    </row>
    <row r="21322" spans="1:6" x14ac:dyDescent="0.25">
      <c r="A21322" s="2">
        <v>44354.291666666664</v>
      </c>
      <c r="B21322" s="5">
        <f t="shared" si="1332"/>
        <v>44354</v>
      </c>
      <c r="C21322" s="3">
        <v>36138</v>
      </c>
      <c r="D21322" s="7">
        <f t="shared" si="1333"/>
        <v>0.20796938690624245</v>
      </c>
      <c r="E21322" s="6">
        <f t="shared" si="1334"/>
        <v>4.3251265890158368E-2</v>
      </c>
      <c r="F21322" s="6">
        <f t="shared" si="1335"/>
        <v>1.8706720011011767E-3</v>
      </c>
    </row>
    <row r="21323" spans="1:6" x14ac:dyDescent="0.25">
      <c r="A21323" s="2">
        <v>44354.333333333336</v>
      </c>
      <c r="B21323" s="5">
        <f t="shared" si="1332"/>
        <v>44354</v>
      </c>
      <c r="C21323" s="3">
        <v>36111</v>
      </c>
      <c r="D21323" s="7">
        <f t="shared" si="1333"/>
        <v>-7.4713597874804805E-2</v>
      </c>
      <c r="E21323" s="6">
        <f t="shared" si="1334"/>
        <v>5.5821217073980366E-3</v>
      </c>
      <c r="F21323" s="6">
        <f t="shared" si="1335"/>
        <v>3.1160082756204368E-5</v>
      </c>
    </row>
    <row r="21324" spans="1:6" x14ac:dyDescent="0.25">
      <c r="A21324" s="2">
        <v>44354.375</v>
      </c>
      <c r="B21324" s="5">
        <f t="shared" si="1332"/>
        <v>44354</v>
      </c>
      <c r="C21324" s="3">
        <v>36288</v>
      </c>
      <c r="D21324" s="7">
        <f t="shared" si="1333"/>
        <v>0.49015535432417323</v>
      </c>
      <c r="E21324" s="6">
        <f t="shared" si="1334"/>
        <v>0.24025227137265581</v>
      </c>
      <c r="F21324" s="6">
        <f t="shared" si="1335"/>
        <v>5.7721153899720254E-2</v>
      </c>
    </row>
    <row r="21325" spans="1:6" x14ac:dyDescent="0.25">
      <c r="A21325" s="2">
        <v>44354.416666666664</v>
      </c>
      <c r="B21325" s="5">
        <f t="shared" si="1332"/>
        <v>44354</v>
      </c>
      <c r="C21325" s="3">
        <v>36520</v>
      </c>
      <c r="D21325" s="7">
        <f t="shared" si="1333"/>
        <v>0.63932980599648204</v>
      </c>
      <c r="E21325" s="6">
        <f t="shared" si="1334"/>
        <v>0.40874260083549935</v>
      </c>
      <c r="F21325" s="6">
        <f t="shared" si="1335"/>
        <v>0.16707051373776835</v>
      </c>
    </row>
    <row r="21326" spans="1:6" x14ac:dyDescent="0.25">
      <c r="A21326" s="2">
        <v>44354.458333333336</v>
      </c>
      <c r="B21326" s="5">
        <f t="shared" si="1332"/>
        <v>44354</v>
      </c>
      <c r="C21326" s="3">
        <v>36383</v>
      </c>
      <c r="D21326" s="7">
        <f t="shared" si="1333"/>
        <v>-0.37513691128148707</v>
      </c>
      <c r="E21326" s="6">
        <f t="shared" si="1334"/>
        <v>0.14072770220581429</v>
      </c>
      <c r="F21326" s="6">
        <f t="shared" si="1335"/>
        <v>1.9804286168128349E-2</v>
      </c>
    </row>
    <row r="21327" spans="1:6" x14ac:dyDescent="0.25">
      <c r="A21327" s="2">
        <v>44354.5</v>
      </c>
      <c r="B21327" s="5">
        <f t="shared" si="1332"/>
        <v>44354</v>
      </c>
      <c r="C21327" s="3">
        <v>36626</v>
      </c>
      <c r="D21327" s="7">
        <f t="shared" si="1333"/>
        <v>0.66789434626062416</v>
      </c>
      <c r="E21327" s="6">
        <f t="shared" si="1334"/>
        <v>0.44608285776690654</v>
      </c>
      <c r="F21327" s="6">
        <f t="shared" si="1335"/>
        <v>0.19898991599349017</v>
      </c>
    </row>
    <row r="21328" spans="1:6" x14ac:dyDescent="0.25">
      <c r="A21328" s="2">
        <v>44354.541666666664</v>
      </c>
      <c r="B21328" s="5">
        <f t="shared" si="1332"/>
        <v>44354</v>
      </c>
      <c r="C21328" s="3">
        <v>36312</v>
      </c>
      <c r="D21328" s="7">
        <f t="shared" si="1333"/>
        <v>-0.85731447605526512</v>
      </c>
      <c r="E21328" s="6">
        <f t="shared" si="1334"/>
        <v>0.7349881108539138</v>
      </c>
      <c r="F21328" s="6">
        <f t="shared" si="1335"/>
        <v>0.54020752309660514</v>
      </c>
    </row>
    <row r="21329" spans="1:6" x14ac:dyDescent="0.25">
      <c r="A21329" s="2">
        <v>44354.583333333336</v>
      </c>
      <c r="B21329" s="5">
        <f t="shared" si="1332"/>
        <v>44354</v>
      </c>
      <c r="C21329" s="3">
        <v>36049.849172740003</v>
      </c>
      <c r="D21329" s="7">
        <f t="shared" si="1333"/>
        <v>-0.72193992966511189</v>
      </c>
      <c r="E21329" s="6">
        <f t="shared" si="1334"/>
        <v>0.52119726204486672</v>
      </c>
      <c r="F21329" s="6">
        <f t="shared" si="1335"/>
        <v>0.27164658596306546</v>
      </c>
    </row>
    <row r="21330" spans="1:6" x14ac:dyDescent="0.25">
      <c r="A21330" s="2">
        <v>44354.625</v>
      </c>
      <c r="B21330" s="5">
        <f t="shared" si="1332"/>
        <v>44354</v>
      </c>
      <c r="C21330" s="3">
        <v>36032</v>
      </c>
      <c r="D21330" s="7">
        <f t="shared" si="1333"/>
        <v>-4.9512475501572339E-2</v>
      </c>
      <c r="E21330" s="6">
        <f t="shared" si="1334"/>
        <v>2.4514852302938012E-3</v>
      </c>
      <c r="F21330" s="6">
        <f t="shared" si="1335"/>
        <v>6.0097798343486514E-6</v>
      </c>
    </row>
    <row r="21331" spans="1:6" x14ac:dyDescent="0.25">
      <c r="A21331" s="2">
        <v>44354.666666666664</v>
      </c>
      <c r="B21331" s="5">
        <f t="shared" si="1332"/>
        <v>44354</v>
      </c>
      <c r="C21331" s="3">
        <v>35789</v>
      </c>
      <c r="D21331" s="7">
        <f t="shared" si="1333"/>
        <v>-0.67440053285967849</v>
      </c>
      <c r="E21331" s="6">
        <f t="shared" si="1334"/>
        <v>0.45481607872141827</v>
      </c>
      <c r="F21331" s="6">
        <f t="shared" si="1335"/>
        <v>0.20685766546352735</v>
      </c>
    </row>
    <row r="21332" spans="1:6" x14ac:dyDescent="0.25">
      <c r="A21332" s="2">
        <v>44354.708333333336</v>
      </c>
      <c r="B21332" s="5">
        <f t="shared" si="1332"/>
        <v>44354</v>
      </c>
      <c r="C21332" s="3">
        <v>35716</v>
      </c>
      <c r="D21332" s="7">
        <f t="shared" si="1333"/>
        <v>-0.20397328788175173</v>
      </c>
      <c r="E21332" s="6">
        <f t="shared" si="1334"/>
        <v>4.1605102169291967E-2</v>
      </c>
      <c r="F21332" s="6">
        <f t="shared" si="1335"/>
        <v>1.7309845265172231E-3</v>
      </c>
    </row>
    <row r="21333" spans="1:6" x14ac:dyDescent="0.25">
      <c r="A21333" s="2">
        <v>44354.75</v>
      </c>
      <c r="B21333" s="5">
        <f t="shared" si="1332"/>
        <v>44354</v>
      </c>
      <c r="C21333" s="3">
        <v>35499.24807763</v>
      </c>
      <c r="D21333" s="7">
        <f t="shared" si="1333"/>
        <v>-0.60687625257587285</v>
      </c>
      <c r="E21333" s="6">
        <f t="shared" si="1334"/>
        <v>0.36829878594053461</v>
      </c>
      <c r="F21333" s="6">
        <f t="shared" si="1335"/>
        <v>0.13564399572527175</v>
      </c>
    </row>
    <row r="21334" spans="1:6" x14ac:dyDescent="0.25">
      <c r="A21334" s="2">
        <v>44354.791666666664</v>
      </c>
      <c r="B21334" s="5">
        <f t="shared" si="1332"/>
        <v>44354</v>
      </c>
      <c r="C21334" s="3">
        <v>35651</v>
      </c>
      <c r="D21334" s="7">
        <f t="shared" si="1333"/>
        <v>0.42747925825963762</v>
      </c>
      <c r="E21334" s="6">
        <f t="shared" si="1334"/>
        <v>0.18273851624220996</v>
      </c>
      <c r="F21334" s="6">
        <f t="shared" si="1335"/>
        <v>3.3393365318404436E-2</v>
      </c>
    </row>
    <row r="21335" spans="1:6" x14ac:dyDescent="0.25">
      <c r="A21335" s="2">
        <v>44354.833333333336</v>
      </c>
      <c r="B21335" s="5">
        <f t="shared" si="1332"/>
        <v>44354</v>
      </c>
      <c r="C21335" s="3">
        <v>34449</v>
      </c>
      <c r="D21335" s="7">
        <f t="shared" si="1333"/>
        <v>-3.3715744298897619</v>
      </c>
      <c r="E21335" s="6">
        <f t="shared" si="1334"/>
        <v>11.367514136286474</v>
      </c>
      <c r="F21335" s="6">
        <f t="shared" si="1335"/>
        <v>129.2203776386728</v>
      </c>
    </row>
    <row r="21336" spans="1:6" x14ac:dyDescent="0.25">
      <c r="A21336" s="2">
        <v>44354.875</v>
      </c>
      <c r="B21336" s="5">
        <f t="shared" si="1332"/>
        <v>44354</v>
      </c>
      <c r="C21336" s="3">
        <v>34142</v>
      </c>
      <c r="D21336" s="7">
        <f t="shared" si="1333"/>
        <v>-0.89117245783621968</v>
      </c>
      <c r="E21336" s="6">
        <f t="shared" si="1334"/>
        <v>0.79418834960584872</v>
      </c>
      <c r="F21336" s="6">
        <f t="shared" si="1335"/>
        <v>0.6307351346496618</v>
      </c>
    </row>
    <row r="21337" spans="1:6" x14ac:dyDescent="0.25">
      <c r="A21337" s="2">
        <v>44354.916666666664</v>
      </c>
      <c r="B21337" s="5">
        <f t="shared" si="1332"/>
        <v>44354</v>
      </c>
      <c r="C21337" s="3">
        <v>34151.468119320001</v>
      </c>
      <c r="D21337" s="7">
        <f t="shared" si="1333"/>
        <v>2.773158959638522E-2</v>
      </c>
      <c r="E21337" s="6">
        <f t="shared" si="1334"/>
        <v>7.6904106154234092E-4</v>
      </c>
      <c r="F21337" s="6">
        <f t="shared" si="1335"/>
        <v>5.9142415433817062E-7</v>
      </c>
    </row>
    <row r="21338" spans="1:6" x14ac:dyDescent="0.25">
      <c r="A21338" s="2">
        <v>44354.958333333336</v>
      </c>
      <c r="B21338" s="5">
        <f t="shared" si="1332"/>
        <v>44354</v>
      </c>
      <c r="C21338" s="3">
        <v>33572</v>
      </c>
      <c r="D21338" s="7">
        <f t="shared" si="1333"/>
        <v>-1.6967590303744231</v>
      </c>
      <c r="E21338" s="6">
        <f t="shared" si="1334"/>
        <v>2.8789912071571524</v>
      </c>
      <c r="F21338" s="6">
        <f t="shared" si="1335"/>
        <v>8.2885903708881976</v>
      </c>
    </row>
    <row r="21339" spans="1:6" x14ac:dyDescent="0.25">
      <c r="A21339" s="2">
        <v>44355</v>
      </c>
      <c r="B21339" s="5">
        <f t="shared" si="1332"/>
        <v>44355</v>
      </c>
      <c r="C21339" s="3">
        <v>33682.823502740001</v>
      </c>
      <c r="D21339" s="7">
        <f t="shared" si="1333"/>
        <v>0.33010694251160544</v>
      </c>
      <c r="E21339" s="6">
        <f t="shared" si="1334"/>
        <v>0.10897059349436038</v>
      </c>
      <c r="F21339" s="6">
        <f t="shared" si="1335"/>
        <v>1.1874590246513135E-2</v>
      </c>
    </row>
    <row r="21340" spans="1:6" x14ac:dyDescent="0.25">
      <c r="A21340" s="2">
        <v>44355.041666666664</v>
      </c>
      <c r="B21340" s="5">
        <f t="shared" si="1332"/>
        <v>44355</v>
      </c>
      <c r="C21340" s="3">
        <v>33784.58275175</v>
      </c>
      <c r="D21340" s="7">
        <f t="shared" si="1333"/>
        <v>0.30211021056985032</v>
      </c>
      <c r="E21340" s="6">
        <f t="shared" si="1334"/>
        <v>9.1270579330559307E-2</v>
      </c>
      <c r="F21340" s="6">
        <f t="shared" si="1335"/>
        <v>8.330318651335919E-3</v>
      </c>
    </row>
    <row r="21341" spans="1:6" x14ac:dyDescent="0.25">
      <c r="A21341" s="2">
        <v>44355.083333333336</v>
      </c>
      <c r="B21341" s="5">
        <f t="shared" si="1332"/>
        <v>44355</v>
      </c>
      <c r="C21341" s="3">
        <v>32733</v>
      </c>
      <c r="D21341" s="7">
        <f t="shared" si="1333"/>
        <v>-3.1126113336282941</v>
      </c>
      <c r="E21341" s="6">
        <f t="shared" si="1334"/>
        <v>9.6883493142313082</v>
      </c>
      <c r="F21341" s="6">
        <f t="shared" si="1335"/>
        <v>93.864112434566266</v>
      </c>
    </row>
    <row r="21342" spans="1:6" x14ac:dyDescent="0.25">
      <c r="A21342" s="2">
        <v>44355.125</v>
      </c>
      <c r="B21342" s="5">
        <f t="shared" si="1332"/>
        <v>44355</v>
      </c>
      <c r="C21342" s="3">
        <v>32822</v>
      </c>
      <c r="D21342" s="7">
        <f t="shared" si="1333"/>
        <v>0.27189686249352008</v>
      </c>
      <c r="E21342" s="6">
        <f t="shared" si="1334"/>
        <v>7.3927903833820169E-2</v>
      </c>
      <c r="F21342" s="6">
        <f t="shared" si="1335"/>
        <v>5.4653349652625631E-3</v>
      </c>
    </row>
    <row r="21343" spans="1:6" x14ac:dyDescent="0.25">
      <c r="A21343" s="2">
        <v>44355.166666666664</v>
      </c>
      <c r="B21343" s="5">
        <f t="shared" si="1332"/>
        <v>44355</v>
      </c>
      <c r="C21343" s="3">
        <v>32860</v>
      </c>
      <c r="D21343" s="7">
        <f t="shared" si="1333"/>
        <v>0.11577600389982479</v>
      </c>
      <c r="E21343" s="6">
        <f t="shared" si="1334"/>
        <v>1.3404083079012244E-2</v>
      </c>
      <c r="F21343" s="6">
        <f t="shared" si="1335"/>
        <v>1.7966944318906236E-4</v>
      </c>
    </row>
    <row r="21344" spans="1:6" x14ac:dyDescent="0.25">
      <c r="A21344" s="2">
        <v>44355.208333333336</v>
      </c>
      <c r="B21344" s="5">
        <f t="shared" si="1332"/>
        <v>44355</v>
      </c>
      <c r="C21344" s="3">
        <v>32947.486096760003</v>
      </c>
      <c r="D21344" s="7">
        <f t="shared" si="1333"/>
        <v>0.26623888241023508</v>
      </c>
      <c r="E21344" s="6">
        <f t="shared" si="1334"/>
        <v>7.0883142507050981E-2</v>
      </c>
      <c r="F21344" s="6">
        <f t="shared" si="1335"/>
        <v>5.0244198916748976E-3</v>
      </c>
    </row>
    <row r="21345" spans="1:6" x14ac:dyDescent="0.25">
      <c r="A21345" s="2">
        <v>44355.25</v>
      </c>
      <c r="B21345" s="5">
        <f t="shared" si="1332"/>
        <v>44355</v>
      </c>
      <c r="C21345" s="3">
        <v>32627.928374269999</v>
      </c>
      <c r="D21345" s="7">
        <f t="shared" si="1333"/>
        <v>-0.96990016643918864</v>
      </c>
      <c r="E21345" s="6">
        <f t="shared" si="1334"/>
        <v>0.94070633285876581</v>
      </c>
      <c r="F21345" s="6">
        <f t="shared" si="1335"/>
        <v>0.88492840468058709</v>
      </c>
    </row>
    <row r="21346" spans="1:6" x14ac:dyDescent="0.25">
      <c r="A21346" s="2">
        <v>44355.291666666664</v>
      </c>
      <c r="B21346" s="5">
        <f t="shared" si="1332"/>
        <v>44355</v>
      </c>
      <c r="C21346" s="3">
        <v>32974</v>
      </c>
      <c r="D21346" s="7">
        <f t="shared" si="1333"/>
        <v>1.0606607375137855</v>
      </c>
      <c r="E21346" s="6">
        <f t="shared" si="1334"/>
        <v>1.1250012001032874</v>
      </c>
      <c r="F21346" s="6">
        <f t="shared" si="1335"/>
        <v>1.265627700233837</v>
      </c>
    </row>
    <row r="21347" spans="1:6" x14ac:dyDescent="0.25">
      <c r="A21347" s="2">
        <v>44355.333333333336</v>
      </c>
      <c r="B21347" s="5">
        <f t="shared" si="1332"/>
        <v>44355</v>
      </c>
      <c r="C21347" s="3">
        <v>32919</v>
      </c>
      <c r="D21347" s="7">
        <f t="shared" si="1333"/>
        <v>-0.16679808333839219</v>
      </c>
      <c r="E21347" s="6">
        <f t="shared" si="1334"/>
        <v>2.7821600605361225E-2</v>
      </c>
      <c r="F21347" s="6">
        <f t="shared" si="1335"/>
        <v>7.7404146024423611E-4</v>
      </c>
    </row>
    <row r="21348" spans="1:6" x14ac:dyDescent="0.25">
      <c r="A21348" s="2">
        <v>44355.375</v>
      </c>
      <c r="B21348" s="5">
        <f t="shared" si="1332"/>
        <v>44355</v>
      </c>
      <c r="C21348" s="3">
        <v>32822</v>
      </c>
      <c r="D21348" s="7">
        <f t="shared" si="1333"/>
        <v>-0.29466265682432891</v>
      </c>
      <c r="E21348" s="6">
        <f t="shared" si="1334"/>
        <v>8.682608132677222E-2</v>
      </c>
      <c r="F21348" s="6">
        <f t="shared" si="1335"/>
        <v>7.5387683985632635E-3</v>
      </c>
    </row>
    <row r="21349" spans="1:6" x14ac:dyDescent="0.25">
      <c r="A21349" s="2">
        <v>44355.416666666664</v>
      </c>
      <c r="B21349" s="5">
        <f t="shared" si="1332"/>
        <v>44355</v>
      </c>
      <c r="C21349" s="3">
        <v>32837</v>
      </c>
      <c r="D21349" s="7">
        <f t="shared" si="1333"/>
        <v>4.5701054170990574E-2</v>
      </c>
      <c r="E21349" s="6">
        <f t="shared" si="1334"/>
        <v>2.0885863523398148E-3</v>
      </c>
      <c r="F21349" s="6">
        <f t="shared" si="1335"/>
        <v>4.3621929511801333E-6</v>
      </c>
    </row>
    <row r="21350" spans="1:6" x14ac:dyDescent="0.25">
      <c r="A21350" s="2">
        <v>44355.458333333336</v>
      </c>
      <c r="B21350" s="5">
        <f t="shared" si="1332"/>
        <v>44355</v>
      </c>
      <c r="C21350" s="3">
        <v>33133</v>
      </c>
      <c r="D21350" s="7">
        <f t="shared" si="1333"/>
        <v>0.90142217620368115</v>
      </c>
      <c r="E21350" s="6">
        <f t="shared" si="1334"/>
        <v>0.81256193975178037</v>
      </c>
      <c r="F21350" s="6">
        <f t="shared" si="1335"/>
        <v>0.66025690593317599</v>
      </c>
    </row>
    <row r="21351" spans="1:6" x14ac:dyDescent="0.25">
      <c r="A21351" s="2">
        <v>44355.5</v>
      </c>
      <c r="B21351" s="5">
        <f t="shared" si="1332"/>
        <v>44355</v>
      </c>
      <c r="C21351" s="3">
        <v>32927</v>
      </c>
      <c r="D21351" s="7">
        <f t="shared" si="1333"/>
        <v>-0.62173663718951389</v>
      </c>
      <c r="E21351" s="6">
        <f t="shared" si="1334"/>
        <v>0.38655644602372524</v>
      </c>
      <c r="F21351" s="6">
        <f t="shared" si="1335"/>
        <v>0.1494258859624932</v>
      </c>
    </row>
    <row r="21352" spans="1:6" x14ac:dyDescent="0.25">
      <c r="A21352" s="2">
        <v>44355.541666666664</v>
      </c>
      <c r="B21352" s="5">
        <f t="shared" si="1332"/>
        <v>44355</v>
      </c>
      <c r="C21352" s="3">
        <v>32397.187300230002</v>
      </c>
      <c r="D21352" s="7">
        <f t="shared" si="1333"/>
        <v>-1.6090524486591562</v>
      </c>
      <c r="E21352" s="6">
        <f t="shared" si="1334"/>
        <v>2.5890497825360264</v>
      </c>
      <c r="F21352" s="6">
        <f t="shared" si="1335"/>
        <v>6.7031787764498452</v>
      </c>
    </row>
    <row r="21353" spans="1:6" x14ac:dyDescent="0.25">
      <c r="A21353" s="2">
        <v>44355.583333333336</v>
      </c>
      <c r="B21353" s="5">
        <f t="shared" si="1332"/>
        <v>44355</v>
      </c>
      <c r="C21353" s="3">
        <v>31781.690879080001</v>
      </c>
      <c r="D21353" s="7">
        <f t="shared" si="1333"/>
        <v>-1.899845241026938</v>
      </c>
      <c r="E21353" s="6">
        <f t="shared" si="1334"/>
        <v>3.6094119398527038</v>
      </c>
      <c r="F21353" s="6">
        <f t="shared" si="1335"/>
        <v>13.027854551551258</v>
      </c>
    </row>
    <row r="21354" spans="1:6" x14ac:dyDescent="0.25">
      <c r="A21354" s="2">
        <v>44355.625</v>
      </c>
      <c r="B21354" s="5">
        <f t="shared" si="1332"/>
        <v>44355</v>
      </c>
      <c r="C21354" s="3">
        <v>31725</v>
      </c>
      <c r="D21354" s="7">
        <f t="shared" si="1333"/>
        <v>-0.17837590610170651</v>
      </c>
      <c r="E21354" s="6">
        <f t="shared" si="1334"/>
        <v>3.1817963877604813E-2</v>
      </c>
      <c r="F21354" s="6">
        <f t="shared" si="1335"/>
        <v>1.0123828253165647E-3</v>
      </c>
    </row>
    <row r="21355" spans="1:6" x14ac:dyDescent="0.25">
      <c r="A21355" s="2">
        <v>44355.666666666664</v>
      </c>
      <c r="B21355" s="5">
        <f t="shared" si="1332"/>
        <v>44355</v>
      </c>
      <c r="C21355" s="3">
        <v>32179</v>
      </c>
      <c r="D21355" s="7">
        <f t="shared" si="1333"/>
        <v>1.4310480693459482</v>
      </c>
      <c r="E21355" s="6">
        <f t="shared" si="1334"/>
        <v>2.0478985767787656</v>
      </c>
      <c r="F21355" s="6">
        <f t="shared" si="1335"/>
        <v>4.1938885807724935</v>
      </c>
    </row>
    <row r="21356" spans="1:6" x14ac:dyDescent="0.25">
      <c r="A21356" s="2">
        <v>44355.708333333336</v>
      </c>
      <c r="B21356" s="5">
        <f t="shared" si="1332"/>
        <v>44355</v>
      </c>
      <c r="C21356" s="3">
        <v>32192</v>
      </c>
      <c r="D21356" s="7">
        <f t="shared" si="1333"/>
        <v>4.0399017993109965E-2</v>
      </c>
      <c r="E21356" s="6">
        <f t="shared" si="1334"/>
        <v>1.6320806548076228E-3</v>
      </c>
      <c r="F21356" s="6">
        <f t="shared" si="1335"/>
        <v>2.6636872637972787E-6</v>
      </c>
    </row>
    <row r="21357" spans="1:6" x14ac:dyDescent="0.25">
      <c r="A21357" s="2">
        <v>44355.75</v>
      </c>
      <c r="B21357" s="5">
        <f t="shared" si="1332"/>
        <v>44355</v>
      </c>
      <c r="C21357" s="3">
        <v>32794</v>
      </c>
      <c r="D21357" s="7">
        <f t="shared" si="1333"/>
        <v>1.8700298210735582</v>
      </c>
      <c r="E21357" s="6">
        <f t="shared" si="1334"/>
        <v>3.4970115317044042</v>
      </c>
      <c r="F21357" s="6">
        <f t="shared" si="1335"/>
        <v>12.229089652873583</v>
      </c>
    </row>
    <row r="21358" spans="1:6" x14ac:dyDescent="0.25">
      <c r="A21358" s="2">
        <v>44355.791666666664</v>
      </c>
      <c r="B21358" s="5">
        <f t="shared" si="1332"/>
        <v>44355</v>
      </c>
      <c r="C21358" s="3">
        <v>32895.273457709998</v>
      </c>
      <c r="D21358" s="7">
        <f t="shared" si="1333"/>
        <v>0.30881703271938932</v>
      </c>
      <c r="E21358" s="6">
        <f t="shared" si="1334"/>
        <v>9.5367959697608376E-2</v>
      </c>
      <c r="F21358" s="6">
        <f t="shared" si="1335"/>
        <v>9.0950477368846559E-3</v>
      </c>
    </row>
    <row r="21359" spans="1:6" x14ac:dyDescent="0.25">
      <c r="A21359" s="2">
        <v>44355.833333333336</v>
      </c>
      <c r="B21359" s="5">
        <f t="shared" si="1332"/>
        <v>44355</v>
      </c>
      <c r="C21359" s="3">
        <v>33614</v>
      </c>
      <c r="D21359" s="7">
        <f t="shared" si="1333"/>
        <v>2.1848930461514442</v>
      </c>
      <c r="E21359" s="6">
        <f t="shared" si="1334"/>
        <v>4.7737576231209369</v>
      </c>
      <c r="F21359" s="6">
        <f t="shared" si="1335"/>
        <v>22.788761844305256</v>
      </c>
    </row>
    <row r="21360" spans="1:6" x14ac:dyDescent="0.25">
      <c r="A21360" s="2">
        <v>44355.875</v>
      </c>
      <c r="B21360" s="5">
        <f t="shared" si="1332"/>
        <v>44355</v>
      </c>
      <c r="C21360" s="3">
        <v>33487</v>
      </c>
      <c r="D21360" s="7">
        <f t="shared" si="1333"/>
        <v>-0.37781876599035513</v>
      </c>
      <c r="E21360" s="6">
        <f t="shared" si="1334"/>
        <v>0.14274701993447472</v>
      </c>
      <c r="F21360" s="6">
        <f t="shared" si="1335"/>
        <v>2.0376711700173324E-2</v>
      </c>
    </row>
    <row r="21361" spans="1:6" x14ac:dyDescent="0.25">
      <c r="A21361" s="2">
        <v>44355.916666666664</v>
      </c>
      <c r="B21361" s="5">
        <f t="shared" si="1332"/>
        <v>44355</v>
      </c>
      <c r="C21361" s="3">
        <v>33473.524666800004</v>
      </c>
      <c r="D21361" s="7">
        <f t="shared" si="1333"/>
        <v>-4.0240490936767515E-2</v>
      </c>
      <c r="E21361" s="6">
        <f t="shared" si="1334"/>
        <v>1.6192971108320686E-3</v>
      </c>
      <c r="F21361" s="6">
        <f t="shared" si="1335"/>
        <v>2.6221231331490844E-6</v>
      </c>
    </row>
    <row r="21362" spans="1:6" x14ac:dyDescent="0.25">
      <c r="A21362" s="2">
        <v>44355.958333333336</v>
      </c>
      <c r="B21362" s="5">
        <f t="shared" si="1332"/>
        <v>44355</v>
      </c>
      <c r="C21362" s="3">
        <v>33402</v>
      </c>
      <c r="D21362" s="7">
        <f t="shared" si="1333"/>
        <v>-0.21367533748528444</v>
      </c>
      <c r="E21362" s="6">
        <f t="shared" si="1334"/>
        <v>4.5657149849450206E-2</v>
      </c>
      <c r="F21362" s="6">
        <f t="shared" si="1335"/>
        <v>2.0845753323751508E-3</v>
      </c>
    </row>
    <row r="21363" spans="1:6" x14ac:dyDescent="0.25">
      <c r="A21363" s="2">
        <v>44356</v>
      </c>
      <c r="B21363" s="5">
        <f t="shared" si="1332"/>
        <v>44356</v>
      </c>
      <c r="C21363" s="3">
        <v>32931</v>
      </c>
      <c r="D21363" s="7">
        <f t="shared" si="1333"/>
        <v>-1.4100952038800045</v>
      </c>
      <c r="E21363" s="6">
        <f t="shared" si="1334"/>
        <v>1.9883684840053915</v>
      </c>
      <c r="F21363" s="6">
        <f t="shared" si="1335"/>
        <v>3.9536092281858988</v>
      </c>
    </row>
    <row r="21364" spans="1:6" x14ac:dyDescent="0.25">
      <c r="A21364" s="2">
        <v>44356.041666666664</v>
      </c>
      <c r="B21364" s="5">
        <f t="shared" si="1332"/>
        <v>44356</v>
      </c>
      <c r="C21364" s="3">
        <v>32570</v>
      </c>
      <c r="D21364" s="7">
        <f t="shared" si="1333"/>
        <v>-1.0962315143785588</v>
      </c>
      <c r="E21364" s="6">
        <f t="shared" si="1334"/>
        <v>1.2017235331167084</v>
      </c>
      <c r="F21364" s="6">
        <f t="shared" si="1335"/>
        <v>1.4441394500465046</v>
      </c>
    </row>
    <row r="21365" spans="1:6" x14ac:dyDescent="0.25">
      <c r="A21365" s="2">
        <v>44356.083333333336</v>
      </c>
      <c r="B21365" s="5">
        <f t="shared" si="1332"/>
        <v>44356</v>
      </c>
      <c r="C21365" s="3">
        <v>32912.502512200001</v>
      </c>
      <c r="D21365" s="7">
        <f t="shared" si="1333"/>
        <v>1.051588922935224</v>
      </c>
      <c r="E21365" s="6">
        <f t="shared" si="1334"/>
        <v>1.1058392628400644</v>
      </c>
      <c r="F21365" s="6">
        <f t="shared" si="1335"/>
        <v>1.2228804752386571</v>
      </c>
    </row>
    <row r="21366" spans="1:6" x14ac:dyDescent="0.25">
      <c r="A21366" s="2">
        <v>44356.125</v>
      </c>
      <c r="B21366" s="5">
        <f t="shared" si="1332"/>
        <v>44356</v>
      </c>
      <c r="C21366" s="3">
        <v>32920.767542310001</v>
      </c>
      <c r="D21366" s="7">
        <f t="shared" si="1333"/>
        <v>2.5112129066855005E-2</v>
      </c>
      <c r="E21366" s="6">
        <f t="shared" si="1334"/>
        <v>6.3061902627038399E-4</v>
      </c>
      <c r="F21366" s="6">
        <f t="shared" si="1335"/>
        <v>3.9768035629420728E-7</v>
      </c>
    </row>
    <row r="21367" spans="1:6" x14ac:dyDescent="0.25">
      <c r="A21367" s="2">
        <v>44356.166666666664</v>
      </c>
      <c r="B21367" s="5">
        <f t="shared" si="1332"/>
        <v>44356</v>
      </c>
      <c r="C21367" s="3">
        <v>33027.626811590002</v>
      </c>
      <c r="D21367" s="7">
        <f t="shared" si="1333"/>
        <v>0.32459531553345755</v>
      </c>
      <c r="E21367" s="6">
        <f t="shared" si="1334"/>
        <v>0.10536211886626487</v>
      </c>
      <c r="F21367" s="6">
        <f t="shared" si="1335"/>
        <v>1.1101176091988928E-2</v>
      </c>
    </row>
    <row r="21368" spans="1:6" x14ac:dyDescent="0.25">
      <c r="A21368" s="2">
        <v>44356.208333333336</v>
      </c>
      <c r="B21368" s="5">
        <f t="shared" si="1332"/>
        <v>44356</v>
      </c>
      <c r="C21368" s="3">
        <v>33557.86432904</v>
      </c>
      <c r="D21368" s="7">
        <f t="shared" si="1333"/>
        <v>1.6054363229753221</v>
      </c>
      <c r="E21368" s="6">
        <f t="shared" si="1334"/>
        <v>2.5774257871285227</v>
      </c>
      <c r="F21368" s="6">
        <f t="shared" si="1335"/>
        <v>6.643123688155085</v>
      </c>
    </row>
    <row r="21369" spans="1:6" x14ac:dyDescent="0.25">
      <c r="A21369" s="2">
        <v>44356.25</v>
      </c>
      <c r="B21369" s="5">
        <f t="shared" si="1332"/>
        <v>44356</v>
      </c>
      <c r="C21369" s="3">
        <v>34230.709253039997</v>
      </c>
      <c r="D21369" s="7">
        <f t="shared" si="1333"/>
        <v>2.0050290370169392</v>
      </c>
      <c r="E21369" s="6">
        <f t="shared" si="1334"/>
        <v>4.0201414392810744</v>
      </c>
      <c r="F21369" s="6">
        <f t="shared" si="1335"/>
        <v>16.161537191824909</v>
      </c>
    </row>
    <row r="21370" spans="1:6" x14ac:dyDescent="0.25">
      <c r="A21370" s="2">
        <v>44356.291666666664</v>
      </c>
      <c r="B21370" s="5">
        <f t="shared" si="1332"/>
        <v>44356</v>
      </c>
      <c r="C21370" s="3">
        <v>34179.87609482</v>
      </c>
      <c r="D21370" s="7">
        <f t="shared" si="1333"/>
        <v>-0.14850162129049238</v>
      </c>
      <c r="E21370" s="6">
        <f t="shared" si="1334"/>
        <v>2.2052731525904819E-2</v>
      </c>
      <c r="F21370" s="6">
        <f t="shared" si="1335"/>
        <v>4.8632296775363626E-4</v>
      </c>
    </row>
    <row r="21371" spans="1:6" x14ac:dyDescent="0.25">
      <c r="A21371" s="2">
        <v>44356.333333333336</v>
      </c>
      <c r="B21371" s="5">
        <f t="shared" si="1332"/>
        <v>44356</v>
      </c>
      <c r="C21371" s="3">
        <v>34086</v>
      </c>
      <c r="D21371" s="7">
        <f t="shared" si="1333"/>
        <v>-0.2746531162359247</v>
      </c>
      <c r="E21371" s="6">
        <f t="shared" si="1334"/>
        <v>7.5434334258104363E-2</v>
      </c>
      <c r="F21371" s="6">
        <f t="shared" si="1335"/>
        <v>5.6903387849634177E-3</v>
      </c>
    </row>
    <row r="21372" spans="1:6" x14ac:dyDescent="0.25">
      <c r="A21372" s="2">
        <v>44356.375</v>
      </c>
      <c r="B21372" s="5">
        <f t="shared" si="1332"/>
        <v>44356</v>
      </c>
      <c r="C21372" s="3">
        <v>34043</v>
      </c>
      <c r="D21372" s="7">
        <f t="shared" si="1333"/>
        <v>-0.1261514991492021</v>
      </c>
      <c r="E21372" s="6">
        <f t="shared" si="1334"/>
        <v>1.5914200737591137E-2</v>
      </c>
      <c r="F21372" s="6">
        <f t="shared" si="1335"/>
        <v>2.532617851163463E-4</v>
      </c>
    </row>
    <row r="21373" spans="1:6" x14ac:dyDescent="0.25">
      <c r="A21373" s="2">
        <v>44356.416666666664</v>
      </c>
      <c r="B21373" s="5">
        <f t="shared" si="1332"/>
        <v>44356</v>
      </c>
      <c r="C21373" s="3">
        <v>34530</v>
      </c>
      <c r="D21373" s="7">
        <f t="shared" si="1333"/>
        <v>1.430543724113619</v>
      </c>
      <c r="E21373" s="6">
        <f t="shared" si="1334"/>
        <v>2.0464553466008621</v>
      </c>
      <c r="F21373" s="6">
        <f t="shared" si="1335"/>
        <v>4.1879794856312547</v>
      </c>
    </row>
    <row r="21374" spans="1:6" x14ac:dyDescent="0.25">
      <c r="A21374" s="2">
        <v>44356.458333333336</v>
      </c>
      <c r="B21374" s="5">
        <f t="shared" si="1332"/>
        <v>44356</v>
      </c>
      <c r="C21374" s="3">
        <v>35014</v>
      </c>
      <c r="D21374" s="7">
        <f t="shared" si="1333"/>
        <v>1.4016796988126146</v>
      </c>
      <c r="E21374" s="6">
        <f t="shared" si="1334"/>
        <v>1.964705978063422</v>
      </c>
      <c r="F21374" s="6">
        <f t="shared" si="1335"/>
        <v>3.8600695802381475</v>
      </c>
    </row>
    <row r="21375" spans="1:6" x14ac:dyDescent="0.25">
      <c r="A21375" s="2">
        <v>44356.5</v>
      </c>
      <c r="B21375" s="5">
        <f t="shared" si="1332"/>
        <v>44356</v>
      </c>
      <c r="C21375" s="3">
        <v>34884</v>
      </c>
      <c r="D21375" s="7">
        <f t="shared" si="1333"/>
        <v>-0.37128005940481046</v>
      </c>
      <c r="E21375" s="6">
        <f t="shared" si="1334"/>
        <v>0.13784888251163957</v>
      </c>
      <c r="F21375" s="6">
        <f t="shared" si="1335"/>
        <v>1.9002314409707809E-2</v>
      </c>
    </row>
    <row r="21376" spans="1:6" x14ac:dyDescent="0.25">
      <c r="A21376" s="2">
        <v>44356.541666666664</v>
      </c>
      <c r="B21376" s="5">
        <f t="shared" si="1332"/>
        <v>44356</v>
      </c>
      <c r="C21376" s="3">
        <v>35037</v>
      </c>
      <c r="D21376" s="7">
        <f t="shared" si="1333"/>
        <v>0.43859649122805422</v>
      </c>
      <c r="E21376" s="6">
        <f t="shared" si="1334"/>
        <v>0.19236688211756064</v>
      </c>
      <c r="F21376" s="6">
        <f t="shared" si="1335"/>
        <v>3.7005017335631475E-2</v>
      </c>
    </row>
    <row r="21377" spans="1:6" x14ac:dyDescent="0.25">
      <c r="A21377" s="2">
        <v>44356.583333333336</v>
      </c>
      <c r="B21377" s="5">
        <f t="shared" si="1332"/>
        <v>44356</v>
      </c>
      <c r="C21377" s="3">
        <v>34596</v>
      </c>
      <c r="D21377" s="7">
        <f t="shared" si="1333"/>
        <v>-1.258669406627277</v>
      </c>
      <c r="E21377" s="6">
        <f t="shared" si="1334"/>
        <v>1.5842486751794616</v>
      </c>
      <c r="F21377" s="6">
        <f t="shared" si="1335"/>
        <v>2.5098438648078791</v>
      </c>
    </row>
    <row r="21378" spans="1:6" x14ac:dyDescent="0.25">
      <c r="A21378" s="2">
        <v>44356.625</v>
      </c>
      <c r="B21378" s="5">
        <f t="shared" si="1332"/>
        <v>44356</v>
      </c>
      <c r="C21378" s="3">
        <v>36293</v>
      </c>
      <c r="D21378" s="7">
        <f t="shared" si="1333"/>
        <v>4.9051913516013457</v>
      </c>
      <c r="E21378" s="6">
        <f t="shared" si="1334"/>
        <v>24.060902195824635</v>
      </c>
      <c r="F21378" s="6">
        <f t="shared" si="1335"/>
        <v>578.92701447703871</v>
      </c>
    </row>
    <row r="21379" spans="1:6" x14ac:dyDescent="0.25">
      <c r="A21379" s="2">
        <v>44356.666666666664</v>
      </c>
      <c r="B21379" s="5">
        <f t="shared" ref="B21379:B21442" si="1336">QUOTIENT(A21379,1)</f>
        <v>44356</v>
      </c>
      <c r="C21379" s="3">
        <v>36330</v>
      </c>
      <c r="D21379" s="7">
        <f t="shared" si="1333"/>
        <v>0.10194803405616426</v>
      </c>
      <c r="E21379" s="6">
        <f t="shared" si="1334"/>
        <v>1.0393401647916828E-2</v>
      </c>
      <c r="F21379" s="6">
        <f t="shared" si="1335"/>
        <v>1.0802279781492024E-4</v>
      </c>
    </row>
    <row r="21380" spans="1:6" x14ac:dyDescent="0.25">
      <c r="A21380" s="2">
        <v>44356.708333333336</v>
      </c>
      <c r="B21380" s="5">
        <f t="shared" si="1336"/>
        <v>44356</v>
      </c>
      <c r="C21380" s="3">
        <v>36486.971983219999</v>
      </c>
      <c r="D21380" s="7">
        <f t="shared" ref="D21380:D21443" si="1337">C21380/C21379*100-100</f>
        <v>0.4320726210294481</v>
      </c>
      <c r="E21380" s="6">
        <f t="shared" ref="E21380:E21443" si="1338">D21380^2</f>
        <v>0.18668674984325709</v>
      </c>
      <c r="F21380" s="6">
        <f t="shared" ref="F21380:F21443" si="1339">D21380^4</f>
        <v>3.485194256703885E-2</v>
      </c>
    </row>
    <row r="21381" spans="1:6" x14ac:dyDescent="0.25">
      <c r="A21381" s="2">
        <v>44356.75</v>
      </c>
      <c r="B21381" s="5">
        <f t="shared" si="1336"/>
        <v>44356</v>
      </c>
      <c r="C21381" s="3">
        <v>35789</v>
      </c>
      <c r="D21381" s="7">
        <f t="shared" si="1337"/>
        <v>-1.9129347964007195</v>
      </c>
      <c r="E21381" s="6">
        <f t="shared" si="1338"/>
        <v>3.659319535280662</v>
      </c>
      <c r="F21381" s="6">
        <f t="shared" si="1339"/>
        <v>13.390619461286681</v>
      </c>
    </row>
    <row r="21382" spans="1:6" x14ac:dyDescent="0.25">
      <c r="A21382" s="2">
        <v>44356.791666666664</v>
      </c>
      <c r="B21382" s="5">
        <f t="shared" si="1336"/>
        <v>44356</v>
      </c>
      <c r="C21382" s="3">
        <v>36196</v>
      </c>
      <c r="D21382" s="7">
        <f t="shared" si="1337"/>
        <v>1.1372209338064749</v>
      </c>
      <c r="E21382" s="6">
        <f t="shared" si="1338"/>
        <v>1.2932714522876709</v>
      </c>
      <c r="F21382" s="6">
        <f t="shared" si="1339"/>
        <v>1.6725510493022615</v>
      </c>
    </row>
    <row r="21383" spans="1:6" x14ac:dyDescent="0.25">
      <c r="A21383" s="2">
        <v>44356.833333333336</v>
      </c>
      <c r="B21383" s="5">
        <f t="shared" si="1336"/>
        <v>44356</v>
      </c>
      <c r="C21383" s="3">
        <v>36343</v>
      </c>
      <c r="D21383" s="7">
        <f t="shared" si="1337"/>
        <v>0.40612222345011162</v>
      </c>
      <c r="E21383" s="6">
        <f t="shared" si="1338"/>
        <v>0.1649352603800624</v>
      </c>
      <c r="F21383" s="6">
        <f t="shared" si="1339"/>
        <v>2.7203640116638981E-2</v>
      </c>
    </row>
    <row r="21384" spans="1:6" x14ac:dyDescent="0.25">
      <c r="A21384" s="2">
        <v>44356.875</v>
      </c>
      <c r="B21384" s="5">
        <f t="shared" si="1336"/>
        <v>44356</v>
      </c>
      <c r="C21384" s="3">
        <v>36614</v>
      </c>
      <c r="D21384" s="7">
        <f t="shared" si="1337"/>
        <v>0.74567316952369822</v>
      </c>
      <c r="E21384" s="6">
        <f t="shared" si="1338"/>
        <v>0.55602847574751801</v>
      </c>
      <c r="F21384" s="6">
        <f t="shared" si="1339"/>
        <v>0.30916766584210825</v>
      </c>
    </row>
    <row r="21385" spans="1:6" x14ac:dyDescent="0.25">
      <c r="A21385" s="2">
        <v>44356.916666666664</v>
      </c>
      <c r="B21385" s="5">
        <f t="shared" si="1336"/>
        <v>44356</v>
      </c>
      <c r="C21385" s="3">
        <v>37070</v>
      </c>
      <c r="D21385" s="7">
        <f t="shared" si="1337"/>
        <v>1.2454252471732161</v>
      </c>
      <c r="E21385" s="6">
        <f t="shared" si="1338"/>
        <v>1.5510840462964666</v>
      </c>
      <c r="F21385" s="6">
        <f t="shared" si="1339"/>
        <v>2.4058617186754194</v>
      </c>
    </row>
    <row r="21386" spans="1:6" x14ac:dyDescent="0.25">
      <c r="A21386" s="2">
        <v>44356.958333333336</v>
      </c>
      <c r="B21386" s="5">
        <f t="shared" si="1336"/>
        <v>44356</v>
      </c>
      <c r="C21386" s="3">
        <v>37368</v>
      </c>
      <c r="D21386" s="7">
        <f t="shared" si="1337"/>
        <v>0.80388454275694698</v>
      </c>
      <c r="E21386" s="6">
        <f t="shared" si="1338"/>
        <v>0.64623035808354568</v>
      </c>
      <c r="F21386" s="6">
        <f t="shared" si="1339"/>
        <v>0.41761367570878766</v>
      </c>
    </row>
    <row r="21387" spans="1:6" x14ac:dyDescent="0.25">
      <c r="A21387" s="2">
        <v>44357</v>
      </c>
      <c r="B21387" s="5">
        <f t="shared" si="1336"/>
        <v>44357</v>
      </c>
      <c r="C21387" s="3">
        <v>36948</v>
      </c>
      <c r="D21387" s="7">
        <f t="shared" si="1337"/>
        <v>-1.1239563262684555</v>
      </c>
      <c r="E21387" s="6">
        <f t="shared" si="1338"/>
        <v>1.2632778233588828</v>
      </c>
      <c r="F21387" s="6">
        <f t="shared" si="1339"/>
        <v>1.5958708589903567</v>
      </c>
    </row>
    <row r="21388" spans="1:6" x14ac:dyDescent="0.25">
      <c r="A21388" s="2">
        <v>44357.041666666664</v>
      </c>
      <c r="B21388" s="5">
        <f t="shared" si="1336"/>
        <v>44357</v>
      </c>
      <c r="C21388" s="3">
        <v>36871.413750029998</v>
      </c>
      <c r="D21388" s="7">
        <f t="shared" si="1337"/>
        <v>-0.20728117887301778</v>
      </c>
      <c r="E21388" s="6">
        <f t="shared" si="1338"/>
        <v>4.2965487114987995E-2</v>
      </c>
      <c r="F21388" s="6">
        <f t="shared" si="1339"/>
        <v>1.8460330830281995E-3</v>
      </c>
    </row>
    <row r="21389" spans="1:6" x14ac:dyDescent="0.25">
      <c r="A21389" s="2">
        <v>44357.083333333336</v>
      </c>
      <c r="B21389" s="5">
        <f t="shared" si="1336"/>
        <v>44357</v>
      </c>
      <c r="C21389" s="3">
        <v>37097</v>
      </c>
      <c r="D21389" s="7">
        <f t="shared" si="1337"/>
        <v>0.61181882392513387</v>
      </c>
      <c r="E21389" s="6">
        <f t="shared" si="1338"/>
        <v>0.37432227330913398</v>
      </c>
      <c r="F21389" s="6">
        <f t="shared" si="1339"/>
        <v>0.14011716429531801</v>
      </c>
    </row>
    <row r="21390" spans="1:6" x14ac:dyDescent="0.25">
      <c r="A21390" s="2">
        <v>44357.125</v>
      </c>
      <c r="B21390" s="5">
        <f t="shared" si="1336"/>
        <v>44357</v>
      </c>
      <c r="C21390" s="3">
        <v>36939</v>
      </c>
      <c r="D21390" s="7">
        <f t="shared" si="1337"/>
        <v>-0.42591045097985614</v>
      </c>
      <c r="E21390" s="6">
        <f t="shared" si="1338"/>
        <v>0.18139971225386445</v>
      </c>
      <c r="F21390" s="6">
        <f t="shared" si="1339"/>
        <v>3.2905855605784823E-2</v>
      </c>
    </row>
    <row r="21391" spans="1:6" x14ac:dyDescent="0.25">
      <c r="A21391" s="2">
        <v>44357.166666666664</v>
      </c>
      <c r="B21391" s="5">
        <f t="shared" si="1336"/>
        <v>44357</v>
      </c>
      <c r="C21391" s="3">
        <v>36774</v>
      </c>
      <c r="D21391" s="7">
        <f t="shared" si="1337"/>
        <v>-0.44668236822870711</v>
      </c>
      <c r="E21391" s="6">
        <f t="shared" si="1338"/>
        <v>0.19952513808640629</v>
      </c>
      <c r="F21391" s="6">
        <f t="shared" si="1339"/>
        <v>3.9810280728399497E-2</v>
      </c>
    </row>
    <row r="21392" spans="1:6" x14ac:dyDescent="0.25">
      <c r="A21392" s="2">
        <v>44357.208333333336</v>
      </c>
      <c r="B21392" s="5">
        <f t="shared" si="1336"/>
        <v>44357</v>
      </c>
      <c r="C21392" s="3">
        <v>36816.39983355</v>
      </c>
      <c r="D21392" s="7">
        <f t="shared" si="1337"/>
        <v>0.11529839982051726</v>
      </c>
      <c r="E21392" s="6">
        <f t="shared" si="1338"/>
        <v>1.3293721001171854E-2</v>
      </c>
      <c r="F21392" s="6">
        <f t="shared" si="1339"/>
        <v>1.767230180569976E-4</v>
      </c>
    </row>
    <row r="21393" spans="1:6" x14ac:dyDescent="0.25">
      <c r="A21393" s="2">
        <v>44357.25</v>
      </c>
      <c r="B21393" s="5">
        <f t="shared" si="1336"/>
        <v>44357</v>
      </c>
      <c r="C21393" s="3">
        <v>36745</v>
      </c>
      <c r="D21393" s="7">
        <f t="shared" si="1337"/>
        <v>-0.19393486020578621</v>
      </c>
      <c r="E21393" s="6">
        <f t="shared" si="1338"/>
        <v>3.7610730003037836E-2</v>
      </c>
      <c r="F21393" s="6">
        <f t="shared" si="1339"/>
        <v>1.4145670113614105E-3</v>
      </c>
    </row>
    <row r="21394" spans="1:6" x14ac:dyDescent="0.25">
      <c r="A21394" s="2">
        <v>44357.291666666664</v>
      </c>
      <c r="B21394" s="5">
        <f t="shared" si="1336"/>
        <v>44357</v>
      </c>
      <c r="C21394" s="3">
        <v>36964.007802649998</v>
      </c>
      <c r="D21394" s="7">
        <f t="shared" si="1337"/>
        <v>0.59602069029797633</v>
      </c>
      <c r="E21394" s="6">
        <f t="shared" si="1338"/>
        <v>0.35524066326327619</v>
      </c>
      <c r="F21394" s="6">
        <f t="shared" si="1339"/>
        <v>0.12619592883573238</v>
      </c>
    </row>
    <row r="21395" spans="1:6" x14ac:dyDescent="0.25">
      <c r="A21395" s="2">
        <v>44357.333333333336</v>
      </c>
      <c r="B21395" s="5">
        <f t="shared" si="1336"/>
        <v>44357</v>
      </c>
      <c r="C21395" s="3">
        <v>36397</v>
      </c>
      <c r="D21395" s="7">
        <f t="shared" si="1337"/>
        <v>-1.5339456848868736</v>
      </c>
      <c r="E21395" s="6">
        <f t="shared" si="1338"/>
        <v>2.3529893641830597</v>
      </c>
      <c r="F21395" s="6">
        <f t="shared" si="1339"/>
        <v>5.5365589479585999</v>
      </c>
    </row>
    <row r="21396" spans="1:6" x14ac:dyDescent="0.25">
      <c r="A21396" s="2">
        <v>44357.375</v>
      </c>
      <c r="B21396" s="5">
        <f t="shared" si="1336"/>
        <v>44357</v>
      </c>
      <c r="C21396" s="3">
        <v>37430.765978440002</v>
      </c>
      <c r="D21396" s="7">
        <f t="shared" si="1337"/>
        <v>2.8402505108662979</v>
      </c>
      <c r="E21396" s="6">
        <f t="shared" si="1338"/>
        <v>8.0670229644762657</v>
      </c>
      <c r="F21396" s="6">
        <f t="shared" si="1339"/>
        <v>65.076859509387432</v>
      </c>
    </row>
    <row r="21397" spans="1:6" x14ac:dyDescent="0.25">
      <c r="A21397" s="2">
        <v>44357.416666666664</v>
      </c>
      <c r="B21397" s="5">
        <f t="shared" si="1336"/>
        <v>44357</v>
      </c>
      <c r="C21397" s="3">
        <v>37833</v>
      </c>
      <c r="D21397" s="7">
        <f t="shared" si="1337"/>
        <v>1.074608042463467</v>
      </c>
      <c r="E21397" s="6">
        <f t="shared" si="1338"/>
        <v>1.1547824449271644</v>
      </c>
      <c r="F21397" s="6">
        <f t="shared" si="1339"/>
        <v>1.3335224951119595</v>
      </c>
    </row>
    <row r="21398" spans="1:6" x14ac:dyDescent="0.25">
      <c r="A21398" s="2">
        <v>44357.458333333336</v>
      </c>
      <c r="B21398" s="5">
        <f t="shared" si="1336"/>
        <v>44357</v>
      </c>
      <c r="C21398" s="3">
        <v>37810</v>
      </c>
      <c r="D21398" s="7">
        <f t="shared" si="1337"/>
        <v>-6.0793487167288163E-2</v>
      </c>
      <c r="E21398" s="6">
        <f t="shared" si="1338"/>
        <v>3.6958480819592305E-3</v>
      </c>
      <c r="F21398" s="6">
        <f t="shared" si="1339"/>
        <v>1.3659293044921722E-5</v>
      </c>
    </row>
    <row r="21399" spans="1:6" x14ac:dyDescent="0.25">
      <c r="A21399" s="2">
        <v>44357.5</v>
      </c>
      <c r="B21399" s="5">
        <f t="shared" si="1336"/>
        <v>44357</v>
      </c>
      <c r="C21399" s="3">
        <v>37753</v>
      </c>
      <c r="D21399" s="7">
        <f t="shared" si="1337"/>
        <v>-0.15075376884422553</v>
      </c>
      <c r="E21399" s="6">
        <f t="shared" si="1338"/>
        <v>2.2726698820738186E-2</v>
      </c>
      <c r="F21399" s="6">
        <f t="shared" si="1339"/>
        <v>5.1650283928854248E-4</v>
      </c>
    </row>
    <row r="21400" spans="1:6" x14ac:dyDescent="0.25">
      <c r="A21400" s="2">
        <v>44357.541666666664</v>
      </c>
      <c r="B21400" s="5">
        <f t="shared" si="1336"/>
        <v>44357</v>
      </c>
      <c r="C21400" s="3">
        <v>37844</v>
      </c>
      <c r="D21400" s="7">
        <f t="shared" si="1337"/>
        <v>0.24104044711678796</v>
      </c>
      <c r="E21400" s="6">
        <f t="shared" si="1338"/>
        <v>5.8100497146261053E-2</v>
      </c>
      <c r="F21400" s="6">
        <f t="shared" si="1339"/>
        <v>3.3756677686426887E-3</v>
      </c>
    </row>
    <row r="21401" spans="1:6" x14ac:dyDescent="0.25">
      <c r="A21401" s="2">
        <v>44357.583333333336</v>
      </c>
      <c r="B21401" s="5">
        <f t="shared" si="1336"/>
        <v>44357</v>
      </c>
      <c r="C21401" s="3">
        <v>36985</v>
      </c>
      <c r="D21401" s="7">
        <f t="shared" si="1337"/>
        <v>-2.2698446253038753</v>
      </c>
      <c r="E21401" s="6">
        <f t="shared" si="1338"/>
        <v>5.1521946230208897</v>
      </c>
      <c r="F21401" s="6">
        <f t="shared" si="1339"/>
        <v>26.545109433485369</v>
      </c>
    </row>
    <row r="21402" spans="1:6" x14ac:dyDescent="0.25">
      <c r="A21402" s="2">
        <v>44357.625</v>
      </c>
      <c r="B21402" s="5">
        <f t="shared" si="1336"/>
        <v>44357</v>
      </c>
      <c r="C21402" s="3">
        <v>36889</v>
      </c>
      <c r="D21402" s="7">
        <f t="shared" si="1337"/>
        <v>-0.25956468838718649</v>
      </c>
      <c r="E21402" s="6">
        <f t="shared" si="1338"/>
        <v>6.7373827457537228E-2</v>
      </c>
      <c r="F21402" s="6">
        <f t="shared" si="1339"/>
        <v>4.5392326262779972E-3</v>
      </c>
    </row>
    <row r="21403" spans="1:6" x14ac:dyDescent="0.25">
      <c r="A21403" s="2">
        <v>44357.666666666664</v>
      </c>
      <c r="B21403" s="5">
        <f t="shared" si="1336"/>
        <v>44357</v>
      </c>
      <c r="C21403" s="3">
        <v>36781.511223679998</v>
      </c>
      <c r="D21403" s="7">
        <f t="shared" si="1337"/>
        <v>-0.29138435934832785</v>
      </c>
      <c r="E21403" s="6">
        <f t="shared" si="1338"/>
        <v>8.490484487283545E-2</v>
      </c>
      <c r="F21403" s="6">
        <f t="shared" si="1339"/>
        <v>7.2088326828802524E-3</v>
      </c>
    </row>
    <row r="21404" spans="1:6" x14ac:dyDescent="0.25">
      <c r="A21404" s="2">
        <v>44357.708333333336</v>
      </c>
      <c r="B21404" s="5">
        <f t="shared" si="1336"/>
        <v>44357</v>
      </c>
      <c r="C21404" s="3">
        <v>36456.709870840001</v>
      </c>
      <c r="D21404" s="7">
        <f t="shared" si="1337"/>
        <v>-0.88305603014725875</v>
      </c>
      <c r="E21404" s="6">
        <f t="shared" si="1338"/>
        <v>0.77978795237943632</v>
      </c>
      <c r="F21404" s="6">
        <f t="shared" si="1339"/>
        <v>0.60806925067611406</v>
      </c>
    </row>
    <row r="21405" spans="1:6" x14ac:dyDescent="0.25">
      <c r="A21405" s="2">
        <v>44357.75</v>
      </c>
      <c r="B21405" s="5">
        <f t="shared" si="1336"/>
        <v>44357</v>
      </c>
      <c r="C21405" s="3">
        <v>36751</v>
      </c>
      <c r="D21405" s="7">
        <f t="shared" si="1337"/>
        <v>0.80723172826790801</v>
      </c>
      <c r="E21405" s="6">
        <f t="shared" si="1338"/>
        <v>0.65162306312239371</v>
      </c>
      <c r="F21405" s="6">
        <f t="shared" si="1339"/>
        <v>0.42461261639301112</v>
      </c>
    </row>
    <row r="21406" spans="1:6" x14ac:dyDescent="0.25">
      <c r="A21406" s="2">
        <v>44357.791666666664</v>
      </c>
      <c r="B21406" s="5">
        <f t="shared" si="1336"/>
        <v>44357</v>
      </c>
      <c r="C21406" s="3">
        <v>36668</v>
      </c>
      <c r="D21406" s="7">
        <f t="shared" si="1337"/>
        <v>-0.22584419471579054</v>
      </c>
      <c r="E21406" s="6">
        <f t="shared" si="1338"/>
        <v>5.100560028682391E-2</v>
      </c>
      <c r="F21406" s="6">
        <f t="shared" si="1339"/>
        <v>2.6015712606192514E-3</v>
      </c>
    </row>
    <row r="21407" spans="1:6" x14ac:dyDescent="0.25">
      <c r="A21407" s="2">
        <v>44357.833333333336</v>
      </c>
      <c r="B21407" s="5">
        <f t="shared" si="1336"/>
        <v>44357</v>
      </c>
      <c r="C21407" s="3">
        <v>36457.6166964</v>
      </c>
      <c r="D21407" s="7">
        <f t="shared" si="1337"/>
        <v>-0.57375178248064174</v>
      </c>
      <c r="E21407" s="6">
        <f t="shared" si="1338"/>
        <v>0.32919110789971362</v>
      </c>
      <c r="F21407" s="6">
        <f t="shared" si="1339"/>
        <v>0.1083667855202409</v>
      </c>
    </row>
    <row r="21408" spans="1:6" x14ac:dyDescent="0.25">
      <c r="A21408" s="2">
        <v>44357.875</v>
      </c>
      <c r="B21408" s="5">
        <f t="shared" si="1336"/>
        <v>44357</v>
      </c>
      <c r="C21408" s="3">
        <v>36693.405535179998</v>
      </c>
      <c r="D21408" s="7">
        <f t="shared" si="1337"/>
        <v>0.64674781334042564</v>
      </c>
      <c r="E21408" s="6">
        <f t="shared" si="1338"/>
        <v>0.41828273406062205</v>
      </c>
      <c r="F21408" s="6">
        <f t="shared" si="1339"/>
        <v>0.17496044561322907</v>
      </c>
    </row>
    <row r="21409" spans="1:6" x14ac:dyDescent="0.25">
      <c r="A21409" s="2">
        <v>44357.916666666664</v>
      </c>
      <c r="B21409" s="5">
        <f t="shared" si="1336"/>
        <v>44357</v>
      </c>
      <c r="C21409" s="3">
        <v>36835.951142329999</v>
      </c>
      <c r="D21409" s="7">
        <f t="shared" si="1337"/>
        <v>0.38847745274918566</v>
      </c>
      <c r="E21409" s="6">
        <f t="shared" si="1338"/>
        <v>0.15091473129449579</v>
      </c>
      <c r="F21409" s="6">
        <f t="shared" si="1339"/>
        <v>2.2775256121689867E-2</v>
      </c>
    </row>
    <row r="21410" spans="1:6" x14ac:dyDescent="0.25">
      <c r="A21410" s="2">
        <v>44357.958333333336</v>
      </c>
      <c r="B21410" s="5">
        <f t="shared" si="1336"/>
        <v>44357</v>
      </c>
      <c r="C21410" s="3">
        <v>36663</v>
      </c>
      <c r="D21410" s="7">
        <f t="shared" si="1337"/>
        <v>-0.46951724325438704</v>
      </c>
      <c r="E21410" s="6">
        <f t="shared" si="1338"/>
        <v>0.22044644171319924</v>
      </c>
      <c r="F21410" s="6">
        <f t="shared" si="1339"/>
        <v>4.8596633664010951E-2</v>
      </c>
    </row>
    <row r="21411" spans="1:6" x14ac:dyDescent="0.25">
      <c r="A21411" s="2">
        <v>44358</v>
      </c>
      <c r="B21411" s="5">
        <f t="shared" si="1336"/>
        <v>44358</v>
      </c>
      <c r="C21411" s="3">
        <v>36398.42621931</v>
      </c>
      <c r="D21411" s="7">
        <f t="shared" si="1337"/>
        <v>-0.72163702012927899</v>
      </c>
      <c r="E21411" s="6">
        <f t="shared" si="1338"/>
        <v>0.52075998882106544</v>
      </c>
      <c r="F21411" s="6">
        <f t="shared" si="1339"/>
        <v>0.27119096595691622</v>
      </c>
    </row>
    <row r="21412" spans="1:6" x14ac:dyDescent="0.25">
      <c r="A21412" s="2">
        <v>44358.041666666664</v>
      </c>
      <c r="B21412" s="5">
        <f t="shared" si="1336"/>
        <v>44358</v>
      </c>
      <c r="C21412" s="3">
        <v>36309.794951130003</v>
      </c>
      <c r="D21412" s="7">
        <f t="shared" si="1337"/>
        <v>-0.24350302303174942</v>
      </c>
      <c r="E21412" s="6">
        <f t="shared" si="1338"/>
        <v>5.9293722225600691E-2</v>
      </c>
      <c r="F21412" s="6">
        <f t="shared" si="1339"/>
        <v>3.5157454953666932E-3</v>
      </c>
    </row>
    <row r="21413" spans="1:6" x14ac:dyDescent="0.25">
      <c r="A21413" s="2">
        <v>44358.083333333336</v>
      </c>
      <c r="B21413" s="5">
        <f t="shared" si="1336"/>
        <v>44358</v>
      </c>
      <c r="C21413" s="3">
        <v>36332.791404540003</v>
      </c>
      <c r="D21413" s="7">
        <f t="shared" si="1337"/>
        <v>6.3334021690167219E-2</v>
      </c>
      <c r="E21413" s="6">
        <f t="shared" si="1338"/>
        <v>4.0111983034505716E-3</v>
      </c>
      <c r="F21413" s="6">
        <f t="shared" si="1339"/>
        <v>1.6089711829604746E-5</v>
      </c>
    </row>
    <row r="21414" spans="1:6" x14ac:dyDescent="0.25">
      <c r="A21414" s="2">
        <v>44358.125</v>
      </c>
      <c r="B21414" s="5">
        <f t="shared" si="1336"/>
        <v>44358</v>
      </c>
      <c r="C21414" s="3">
        <v>36751.21323026</v>
      </c>
      <c r="D21414" s="7">
        <f t="shared" si="1337"/>
        <v>1.1516368810234496</v>
      </c>
      <c r="E21414" s="6">
        <f t="shared" si="1338"/>
        <v>1.326267505733419</v>
      </c>
      <c r="F21414" s="6">
        <f t="shared" si="1339"/>
        <v>1.7589854967643446</v>
      </c>
    </row>
    <row r="21415" spans="1:6" x14ac:dyDescent="0.25">
      <c r="A21415" s="2">
        <v>44358.166666666664</v>
      </c>
      <c r="B21415" s="5">
        <f t="shared" si="1336"/>
        <v>44358</v>
      </c>
      <c r="C21415" s="3">
        <v>37036</v>
      </c>
      <c r="D21415" s="7">
        <f t="shared" si="1337"/>
        <v>0.77490440371505542</v>
      </c>
      <c r="E21415" s="6">
        <f t="shared" si="1338"/>
        <v>0.60047683489698556</v>
      </c>
      <c r="F21415" s="6">
        <f t="shared" si="1339"/>
        <v>0.36057242924790167</v>
      </c>
    </row>
    <row r="21416" spans="1:6" x14ac:dyDescent="0.25">
      <c r="A21416" s="2">
        <v>44358.208333333336</v>
      </c>
      <c r="B21416" s="5">
        <f t="shared" si="1336"/>
        <v>44358</v>
      </c>
      <c r="C21416" s="3">
        <v>36983</v>
      </c>
      <c r="D21416" s="7">
        <f t="shared" si="1337"/>
        <v>-0.14310400691219627</v>
      </c>
      <c r="E21416" s="6">
        <f t="shared" si="1338"/>
        <v>2.0478756794325918E-2</v>
      </c>
      <c r="F21416" s="6">
        <f t="shared" si="1339"/>
        <v>4.1937947984114994E-4</v>
      </c>
    </row>
    <row r="21417" spans="1:6" x14ac:dyDescent="0.25">
      <c r="A21417" s="2">
        <v>44358.25</v>
      </c>
      <c r="B21417" s="5">
        <f t="shared" si="1336"/>
        <v>44358</v>
      </c>
      <c r="C21417" s="3">
        <v>36512.97995624</v>
      </c>
      <c r="D21417" s="7">
        <f t="shared" si="1337"/>
        <v>-1.2709083734688988</v>
      </c>
      <c r="E21417" s="6">
        <f t="shared" si="1338"/>
        <v>1.6152080937533622</v>
      </c>
      <c r="F21417" s="6">
        <f t="shared" si="1339"/>
        <v>2.6088971861263701</v>
      </c>
    </row>
    <row r="21418" spans="1:6" x14ac:dyDescent="0.25">
      <c r="A21418" s="2">
        <v>44358.291666666664</v>
      </c>
      <c r="B21418" s="5">
        <f t="shared" si="1336"/>
        <v>44358</v>
      </c>
      <c r="C21418" s="3">
        <v>37136</v>
      </c>
      <c r="D21418" s="7">
        <f t="shared" si="1337"/>
        <v>1.7062974441052887</v>
      </c>
      <c r="E21418" s="6">
        <f t="shared" si="1338"/>
        <v>2.9114509677602407</v>
      </c>
      <c r="F21418" s="6">
        <f t="shared" si="1339"/>
        <v>8.4765467376720416</v>
      </c>
    </row>
    <row r="21419" spans="1:6" x14ac:dyDescent="0.25">
      <c r="A21419" s="2">
        <v>44358.333333333336</v>
      </c>
      <c r="B21419" s="5">
        <f t="shared" si="1336"/>
        <v>44358</v>
      </c>
      <c r="C21419" s="3">
        <v>37002</v>
      </c>
      <c r="D21419" s="7">
        <f t="shared" si="1337"/>
        <v>-0.36083584661783163</v>
      </c>
      <c r="E21419" s="6">
        <f t="shared" si="1338"/>
        <v>0.13020250820440732</v>
      </c>
      <c r="F21419" s="6">
        <f t="shared" si="1339"/>
        <v>1.6952693142718755E-2</v>
      </c>
    </row>
    <row r="21420" spans="1:6" x14ac:dyDescent="0.25">
      <c r="A21420" s="2">
        <v>44358.375</v>
      </c>
      <c r="B21420" s="5">
        <f t="shared" si="1336"/>
        <v>44358</v>
      </c>
      <c r="C21420" s="3">
        <v>37017</v>
      </c>
      <c r="D21420" s="7">
        <f t="shared" si="1337"/>
        <v>4.0538349278421038E-2</v>
      </c>
      <c r="E21420" s="6">
        <f t="shared" si="1338"/>
        <v>1.6433577622192595E-3</v>
      </c>
      <c r="F21420" s="6">
        <f t="shared" si="1339"/>
        <v>2.7006247346462922E-6</v>
      </c>
    </row>
    <row r="21421" spans="1:6" x14ac:dyDescent="0.25">
      <c r="A21421" s="2">
        <v>44358.416666666664</v>
      </c>
      <c r="B21421" s="5">
        <f t="shared" si="1336"/>
        <v>44358</v>
      </c>
      <c r="C21421" s="3">
        <v>37467</v>
      </c>
      <c r="D21421" s="7">
        <f t="shared" si="1337"/>
        <v>1.2156576707998994</v>
      </c>
      <c r="E21421" s="6">
        <f t="shared" si="1338"/>
        <v>1.4778235725746365</v>
      </c>
      <c r="F21421" s="6">
        <f t="shared" si="1339"/>
        <v>2.1839625116572621</v>
      </c>
    </row>
    <row r="21422" spans="1:6" x14ac:dyDescent="0.25">
      <c r="A21422" s="2">
        <v>44358.458333333336</v>
      </c>
      <c r="B21422" s="5">
        <f t="shared" si="1336"/>
        <v>44358</v>
      </c>
      <c r="C21422" s="3">
        <v>37378</v>
      </c>
      <c r="D21422" s="7">
        <f t="shared" si="1337"/>
        <v>-0.23754237061947947</v>
      </c>
      <c r="E21422" s="6">
        <f t="shared" si="1338"/>
        <v>5.6426377839522146E-2</v>
      </c>
      <c r="F21422" s="6">
        <f t="shared" si="1339"/>
        <v>3.183936116088516E-3</v>
      </c>
    </row>
    <row r="21423" spans="1:6" x14ac:dyDescent="0.25">
      <c r="A21423" s="2">
        <v>44358.5</v>
      </c>
      <c r="B21423" s="5">
        <f t="shared" si="1336"/>
        <v>44358</v>
      </c>
      <c r="C21423" s="3">
        <v>37332</v>
      </c>
      <c r="D21423" s="7">
        <f t="shared" si="1337"/>
        <v>-0.12306704478571362</v>
      </c>
      <c r="E21423" s="6">
        <f t="shared" si="1338"/>
        <v>1.5145497512288842E-2</v>
      </c>
      <c r="F21423" s="6">
        <f t="shared" si="1339"/>
        <v>2.2938609489474751E-4</v>
      </c>
    </row>
    <row r="21424" spans="1:6" x14ac:dyDescent="0.25">
      <c r="A21424" s="2">
        <v>44358.541666666664</v>
      </c>
      <c r="B21424" s="5">
        <f t="shared" si="1336"/>
        <v>44358</v>
      </c>
      <c r="C21424" s="3">
        <v>37442</v>
      </c>
      <c r="D21424" s="7">
        <f t="shared" si="1337"/>
        <v>0.29465338047786815</v>
      </c>
      <c r="E21424" s="6">
        <f t="shared" si="1338"/>
        <v>8.6820614627035331E-2</v>
      </c>
      <c r="F21424" s="6">
        <f t="shared" si="1339"/>
        <v>7.537819124216181E-3</v>
      </c>
    </row>
    <row r="21425" spans="1:6" x14ac:dyDescent="0.25">
      <c r="A21425" s="2">
        <v>44358.583333333336</v>
      </c>
      <c r="B21425" s="5">
        <f t="shared" si="1336"/>
        <v>44358</v>
      </c>
      <c r="C21425" s="3">
        <v>37262</v>
      </c>
      <c r="D21425" s="7">
        <f t="shared" si="1337"/>
        <v>-0.48074355002403024</v>
      </c>
      <c r="E21425" s="6">
        <f t="shared" si="1338"/>
        <v>0.23111436088970727</v>
      </c>
      <c r="F21425" s="6">
        <f t="shared" si="1339"/>
        <v>5.3413847809457855E-2</v>
      </c>
    </row>
    <row r="21426" spans="1:6" x14ac:dyDescent="0.25">
      <c r="A21426" s="2">
        <v>44358.625</v>
      </c>
      <c r="B21426" s="5">
        <f t="shared" si="1336"/>
        <v>44358</v>
      </c>
      <c r="C21426" s="3">
        <v>36822</v>
      </c>
      <c r="D21426" s="7">
        <f t="shared" si="1337"/>
        <v>-1.180827652836669</v>
      </c>
      <c r="E21426" s="6">
        <f t="shared" si="1338"/>
        <v>1.394353945703757</v>
      </c>
      <c r="F21426" s="6">
        <f t="shared" si="1339"/>
        <v>1.9442229258996357</v>
      </c>
    </row>
    <row r="21427" spans="1:6" x14ac:dyDescent="0.25">
      <c r="A21427" s="2">
        <v>44358.666666666664</v>
      </c>
      <c r="B21427" s="5">
        <f t="shared" si="1336"/>
        <v>44358</v>
      </c>
      <c r="C21427" s="3">
        <v>36633</v>
      </c>
      <c r="D21427" s="7">
        <f t="shared" si="1337"/>
        <v>-0.51328010428548509</v>
      </c>
      <c r="E21427" s="6">
        <f t="shared" si="1338"/>
        <v>0.26345646545531848</v>
      </c>
      <c r="F21427" s="6">
        <f t="shared" si="1339"/>
        <v>6.940930919020942E-2</v>
      </c>
    </row>
    <row r="21428" spans="1:6" x14ac:dyDescent="0.25">
      <c r="A21428" s="2">
        <v>44358.708333333336</v>
      </c>
      <c r="B21428" s="5">
        <f t="shared" si="1336"/>
        <v>44358</v>
      </c>
      <c r="C21428" s="3">
        <v>36923</v>
      </c>
      <c r="D21428" s="7">
        <f t="shared" si="1337"/>
        <v>0.7916359566511062</v>
      </c>
      <c r="E21428" s="6">
        <f t="shared" si="1338"/>
        <v>0.62668748786291206</v>
      </c>
      <c r="F21428" s="6">
        <f t="shared" si="1339"/>
        <v>0.39273720744392754</v>
      </c>
    </row>
    <row r="21429" spans="1:6" x14ac:dyDescent="0.25">
      <c r="A21429" s="2">
        <v>44358.75</v>
      </c>
      <c r="B21429" s="5">
        <f t="shared" si="1336"/>
        <v>44358</v>
      </c>
      <c r="C21429" s="3">
        <v>37163.269874110003</v>
      </c>
      <c r="D21429" s="7">
        <f t="shared" si="1337"/>
        <v>0.65073226474015655</v>
      </c>
      <c r="E21429" s="6">
        <f t="shared" si="1338"/>
        <v>0.42345248037385319</v>
      </c>
      <c r="F21429" s="6">
        <f t="shared" si="1339"/>
        <v>0.17931200313476853</v>
      </c>
    </row>
    <row r="21430" spans="1:6" x14ac:dyDescent="0.25">
      <c r="A21430" s="2">
        <v>44358.791666666664</v>
      </c>
      <c r="B21430" s="5">
        <f t="shared" si="1336"/>
        <v>44358</v>
      </c>
      <c r="C21430" s="3">
        <v>37251</v>
      </c>
      <c r="D21430" s="7">
        <f t="shared" si="1337"/>
        <v>0.23606675673906352</v>
      </c>
      <c r="E21430" s="6">
        <f t="shared" si="1338"/>
        <v>5.5727513637300191E-2</v>
      </c>
      <c r="F21430" s="6">
        <f t="shared" si="1339"/>
        <v>3.1055557761954788E-3</v>
      </c>
    </row>
    <row r="21431" spans="1:6" x14ac:dyDescent="0.25">
      <c r="A21431" s="2">
        <v>44358.833333333336</v>
      </c>
      <c r="B21431" s="5">
        <f t="shared" si="1336"/>
        <v>44358</v>
      </c>
      <c r="C21431" s="3">
        <v>37137.216686369997</v>
      </c>
      <c r="D21431" s="7">
        <f t="shared" si="1337"/>
        <v>-0.30545036007087845</v>
      </c>
      <c r="E21431" s="6">
        <f t="shared" si="1338"/>
        <v>9.3299922467429297E-2</v>
      </c>
      <c r="F21431" s="6">
        <f t="shared" si="1339"/>
        <v>8.7048755324283175E-3</v>
      </c>
    </row>
    <row r="21432" spans="1:6" x14ac:dyDescent="0.25">
      <c r="A21432" s="2">
        <v>44358.875</v>
      </c>
      <c r="B21432" s="5">
        <f t="shared" si="1336"/>
        <v>44358</v>
      </c>
      <c r="C21432" s="3">
        <v>36930.603814950002</v>
      </c>
      <c r="D21432" s="7">
        <f t="shared" si="1337"/>
        <v>-0.55634990948534835</v>
      </c>
      <c r="E21432" s="6">
        <f t="shared" si="1338"/>
        <v>0.30952522178435532</v>
      </c>
      <c r="F21432" s="6">
        <f t="shared" si="1339"/>
        <v>9.580586292065435E-2</v>
      </c>
    </row>
    <row r="21433" spans="1:6" x14ac:dyDescent="0.25">
      <c r="A21433" s="2">
        <v>44358.916666666664</v>
      </c>
      <c r="B21433" s="5">
        <f t="shared" si="1336"/>
        <v>44358</v>
      </c>
      <c r="C21433" s="3">
        <v>37364</v>
      </c>
      <c r="D21433" s="7">
        <f t="shared" si="1337"/>
        <v>1.1735421040545191</v>
      </c>
      <c r="E21433" s="6">
        <f t="shared" si="1338"/>
        <v>1.3772010699887076</v>
      </c>
      <c r="F21433" s="6">
        <f t="shared" si="1339"/>
        <v>1.8966827871780412</v>
      </c>
    </row>
    <row r="21434" spans="1:6" x14ac:dyDescent="0.25">
      <c r="A21434" s="2">
        <v>44358.958333333336</v>
      </c>
      <c r="B21434" s="5">
        <f t="shared" si="1336"/>
        <v>44358</v>
      </c>
      <c r="C21434" s="3">
        <v>37338</v>
      </c>
      <c r="D21434" s="7">
        <f t="shared" si="1337"/>
        <v>-6.9585697462798635E-2</v>
      </c>
      <c r="E21434" s="6">
        <f t="shared" si="1338"/>
        <v>4.8421692913841402E-3</v>
      </c>
      <c r="F21434" s="6">
        <f t="shared" si="1339"/>
        <v>2.3446603446423587E-5</v>
      </c>
    </row>
    <row r="21435" spans="1:6" x14ac:dyDescent="0.25">
      <c r="A21435" s="2">
        <v>44359</v>
      </c>
      <c r="B21435" s="5">
        <f t="shared" si="1336"/>
        <v>44359</v>
      </c>
      <c r="C21435" s="3">
        <v>37067</v>
      </c>
      <c r="D21435" s="7">
        <f t="shared" si="1337"/>
        <v>-0.7258021318763781</v>
      </c>
      <c r="E21435" s="6">
        <f t="shared" si="1338"/>
        <v>0.52678873463629539</v>
      </c>
      <c r="F21435" s="6">
        <f t="shared" si="1339"/>
        <v>0.27750637093970926</v>
      </c>
    </row>
    <row r="21436" spans="1:6" x14ac:dyDescent="0.25">
      <c r="A21436" s="2">
        <v>44359.041666666664</v>
      </c>
      <c r="B21436" s="5">
        <f t="shared" si="1336"/>
        <v>44359</v>
      </c>
      <c r="C21436" s="3">
        <v>36258</v>
      </c>
      <c r="D21436" s="7">
        <f t="shared" si="1337"/>
        <v>-2.1825343297272468</v>
      </c>
      <c r="E21436" s="6">
        <f t="shared" si="1338"/>
        <v>4.7634561004379625</v>
      </c>
      <c r="F21436" s="6">
        <f t="shared" si="1339"/>
        <v>22.69051402079964</v>
      </c>
    </row>
    <row r="21437" spans="1:6" x14ac:dyDescent="0.25">
      <c r="A21437" s="2">
        <v>44359.083333333336</v>
      </c>
      <c r="B21437" s="5">
        <f t="shared" si="1336"/>
        <v>44359</v>
      </c>
      <c r="C21437" s="3">
        <v>35553</v>
      </c>
      <c r="D21437" s="7">
        <f t="shared" si="1337"/>
        <v>-1.9443984775773515</v>
      </c>
      <c r="E21437" s="6">
        <f t="shared" si="1338"/>
        <v>3.7806854396051222</v>
      </c>
      <c r="F21437" s="6">
        <f t="shared" si="1339"/>
        <v>14.293582393242175</v>
      </c>
    </row>
    <row r="21438" spans="1:6" x14ac:dyDescent="0.25">
      <c r="A21438" s="2">
        <v>44359.125</v>
      </c>
      <c r="B21438" s="5">
        <f t="shared" si="1336"/>
        <v>44359</v>
      </c>
      <c r="C21438" s="3">
        <v>35589.43372465</v>
      </c>
      <c r="D21438" s="7">
        <f t="shared" si="1337"/>
        <v>0.10247721612803673</v>
      </c>
      <c r="E21438" s="6">
        <f t="shared" si="1338"/>
        <v>1.0501579825352351E-2</v>
      </c>
      <c r="F21438" s="6">
        <f t="shared" si="1339"/>
        <v>1.1028317882824751E-4</v>
      </c>
    </row>
    <row r="21439" spans="1:6" x14ac:dyDescent="0.25">
      <c r="A21439" s="2">
        <v>44359.166666666664</v>
      </c>
      <c r="B21439" s="5">
        <f t="shared" si="1336"/>
        <v>44359</v>
      </c>
      <c r="C21439" s="3">
        <v>35228</v>
      </c>
      <c r="D21439" s="7">
        <f t="shared" si="1337"/>
        <v>-1.0155646966635032</v>
      </c>
      <c r="E21439" s="6">
        <f t="shared" si="1338"/>
        <v>1.0313716531092334</v>
      </c>
      <c r="F21439" s="6">
        <f t="shared" si="1339"/>
        <v>1.0637274868372728</v>
      </c>
    </row>
    <row r="21440" spans="1:6" x14ac:dyDescent="0.25">
      <c r="A21440" s="2">
        <v>44359.208333333336</v>
      </c>
      <c r="B21440" s="5">
        <f t="shared" si="1336"/>
        <v>44359</v>
      </c>
      <c r="C21440" s="3">
        <v>35193</v>
      </c>
      <c r="D21440" s="7">
        <f t="shared" si="1337"/>
        <v>-9.9352787555346822E-2</v>
      </c>
      <c r="E21440" s="6">
        <f t="shared" si="1338"/>
        <v>9.8709763950178778E-3</v>
      </c>
      <c r="F21440" s="6">
        <f t="shared" si="1339"/>
        <v>9.7436174991000145E-5</v>
      </c>
    </row>
    <row r="21441" spans="1:6" x14ac:dyDescent="0.25">
      <c r="A21441" s="2">
        <v>44359.25</v>
      </c>
      <c r="B21441" s="5">
        <f t="shared" si="1336"/>
        <v>44359</v>
      </c>
      <c r="C21441" s="3">
        <v>35329</v>
      </c>
      <c r="D21441" s="7">
        <f t="shared" si="1337"/>
        <v>0.38644048532378861</v>
      </c>
      <c r="E21441" s="6">
        <f t="shared" si="1338"/>
        <v>0.14933624869728529</v>
      </c>
      <c r="F21441" s="6">
        <f t="shared" si="1339"/>
        <v>2.2301315174977441E-2</v>
      </c>
    </row>
    <row r="21442" spans="1:6" x14ac:dyDescent="0.25">
      <c r="A21442" s="2">
        <v>44359.291666666664</v>
      </c>
      <c r="B21442" s="5">
        <f t="shared" si="1336"/>
        <v>44359</v>
      </c>
      <c r="C21442" s="3">
        <v>35307</v>
      </c>
      <c r="D21442" s="7">
        <f t="shared" si="1337"/>
        <v>-6.2271788049471866E-2</v>
      </c>
      <c r="E21442" s="6">
        <f t="shared" si="1338"/>
        <v>3.8777755868783471E-3</v>
      </c>
      <c r="F21442" s="6">
        <f t="shared" si="1339"/>
        <v>1.503714350218971E-5</v>
      </c>
    </row>
    <row r="21443" spans="1:6" x14ac:dyDescent="0.25">
      <c r="A21443" s="2">
        <v>44359.333333333336</v>
      </c>
      <c r="B21443" s="5">
        <f t="shared" ref="B21443:B21506" si="1340">QUOTIENT(A21443,1)</f>
        <v>44359</v>
      </c>
      <c r="C21443" s="3">
        <v>35196</v>
      </c>
      <c r="D21443" s="7">
        <f t="shared" si="1337"/>
        <v>-0.3143852493839745</v>
      </c>
      <c r="E21443" s="6">
        <f t="shared" si="1338"/>
        <v>9.8838085030223843E-2</v>
      </c>
      <c r="F21443" s="6">
        <f t="shared" si="1339"/>
        <v>9.7689670524417592E-3</v>
      </c>
    </row>
    <row r="21444" spans="1:6" x14ac:dyDescent="0.25">
      <c r="A21444" s="2">
        <v>44359.375</v>
      </c>
      <c r="B21444" s="5">
        <f t="shared" si="1340"/>
        <v>44359</v>
      </c>
      <c r="C21444" s="3">
        <v>35264.913693410002</v>
      </c>
      <c r="D21444" s="7">
        <f t="shared" ref="D21444:D21507" si="1341">C21444/C21443*100-100</f>
        <v>0.19579978807252019</v>
      </c>
      <c r="E21444" s="6">
        <f t="shared" ref="E21444:E21507" si="1342">D21444^2</f>
        <v>3.8337557009243815E-2</v>
      </c>
      <c r="F21444" s="6">
        <f t="shared" ref="F21444:F21507" si="1343">D21444^4</f>
        <v>1.4697682774370195E-3</v>
      </c>
    </row>
    <row r="21445" spans="1:6" x14ac:dyDescent="0.25">
      <c r="A21445" s="2">
        <v>44359.416666666664</v>
      </c>
      <c r="B21445" s="5">
        <f t="shared" si="1340"/>
        <v>44359</v>
      </c>
      <c r="C21445" s="3">
        <v>35695</v>
      </c>
      <c r="D21445" s="7">
        <f t="shared" si="1341"/>
        <v>1.2195870102763564</v>
      </c>
      <c r="E21445" s="6">
        <f t="shared" si="1342"/>
        <v>1.4873924756348216</v>
      </c>
      <c r="F21445" s="6">
        <f t="shared" si="1343"/>
        <v>2.2123363765750832</v>
      </c>
    </row>
    <row r="21446" spans="1:6" x14ac:dyDescent="0.25">
      <c r="A21446" s="2">
        <v>44359.458333333336</v>
      </c>
      <c r="B21446" s="5">
        <f t="shared" si="1340"/>
        <v>44359</v>
      </c>
      <c r="C21446" s="3">
        <v>35623</v>
      </c>
      <c r="D21446" s="7">
        <f t="shared" si="1341"/>
        <v>-0.20170892281832664</v>
      </c>
      <c r="E21446" s="6">
        <f t="shared" si="1342"/>
        <v>4.0686489544529657E-2</v>
      </c>
      <c r="F21446" s="6">
        <f t="shared" si="1343"/>
        <v>1.655390431457121E-3</v>
      </c>
    </row>
    <row r="21447" spans="1:6" x14ac:dyDescent="0.25">
      <c r="A21447" s="2">
        <v>44359.5</v>
      </c>
      <c r="B21447" s="5">
        <f t="shared" si="1340"/>
        <v>44359</v>
      </c>
      <c r="C21447" s="3">
        <v>36067.225041370002</v>
      </c>
      <c r="D21447" s="7">
        <f t="shared" si="1341"/>
        <v>1.2470174925469593</v>
      </c>
      <c r="E21447" s="6">
        <f t="shared" si="1342"/>
        <v>1.5550526267181055</v>
      </c>
      <c r="F21447" s="6">
        <f t="shared" si="1343"/>
        <v>2.4181886718628798</v>
      </c>
    </row>
    <row r="21448" spans="1:6" x14ac:dyDescent="0.25">
      <c r="A21448" s="2">
        <v>44359.541666666664</v>
      </c>
      <c r="B21448" s="5">
        <f t="shared" si="1340"/>
        <v>44359</v>
      </c>
      <c r="C21448" s="3">
        <v>36016</v>
      </c>
      <c r="D21448" s="7">
        <f t="shared" si="1341"/>
        <v>-0.14202656653303336</v>
      </c>
      <c r="E21448" s="6">
        <f t="shared" si="1342"/>
        <v>2.017154560116215E-2</v>
      </c>
      <c r="F21448" s="6">
        <f t="shared" si="1343"/>
        <v>4.0689125193976407E-4</v>
      </c>
    </row>
    <row r="21449" spans="1:6" x14ac:dyDescent="0.25">
      <c r="A21449" s="2">
        <v>44359.583333333336</v>
      </c>
      <c r="B21449" s="5">
        <f t="shared" si="1340"/>
        <v>44359</v>
      </c>
      <c r="C21449" s="3">
        <v>35690</v>
      </c>
      <c r="D21449" s="7">
        <f t="shared" si="1341"/>
        <v>-0.90515326521546058</v>
      </c>
      <c r="E21449" s="6">
        <f t="shared" si="1342"/>
        <v>0.81930243353020993</v>
      </c>
      <c r="F21449" s="6">
        <f t="shared" si="1343"/>
        <v>0.67125647758852403</v>
      </c>
    </row>
    <row r="21450" spans="1:6" x14ac:dyDescent="0.25">
      <c r="A21450" s="2">
        <v>44359.625</v>
      </c>
      <c r="B21450" s="5">
        <f t="shared" si="1340"/>
        <v>44359</v>
      </c>
      <c r="C21450" s="3">
        <v>35423</v>
      </c>
      <c r="D21450" s="7">
        <f t="shared" si="1341"/>
        <v>-0.74810871392546119</v>
      </c>
      <c r="E21450" s="6">
        <f t="shared" si="1342"/>
        <v>0.55966664785120757</v>
      </c>
      <c r="F21450" s="6">
        <f t="shared" si="1343"/>
        <v>0.31322675671700756</v>
      </c>
    </row>
    <row r="21451" spans="1:6" x14ac:dyDescent="0.25">
      <c r="A21451" s="2">
        <v>44359.666666666664</v>
      </c>
      <c r="B21451" s="5">
        <f t="shared" si="1340"/>
        <v>44359</v>
      </c>
      <c r="C21451" s="3">
        <v>35560</v>
      </c>
      <c r="D21451" s="7">
        <f t="shared" si="1341"/>
        <v>0.38675436863056234</v>
      </c>
      <c r="E21451" s="6">
        <f t="shared" si="1342"/>
        <v>0.14957894165482491</v>
      </c>
      <c r="F21451" s="6">
        <f t="shared" si="1343"/>
        <v>2.2373859786577514E-2</v>
      </c>
    </row>
    <row r="21452" spans="1:6" x14ac:dyDescent="0.25">
      <c r="A21452" s="2">
        <v>44359.708333333336</v>
      </c>
      <c r="B21452" s="5">
        <f t="shared" si="1340"/>
        <v>44359</v>
      </c>
      <c r="C21452" s="3">
        <v>35755</v>
      </c>
      <c r="D21452" s="7">
        <f t="shared" si="1341"/>
        <v>0.54836895388076812</v>
      </c>
      <c r="E21452" s="6">
        <f t="shared" si="1342"/>
        <v>0.300708509580288</v>
      </c>
      <c r="F21452" s="6">
        <f t="shared" si="1343"/>
        <v>9.0425607733998159E-2</v>
      </c>
    </row>
    <row r="21453" spans="1:6" x14ac:dyDescent="0.25">
      <c r="A21453" s="2">
        <v>44359.75</v>
      </c>
      <c r="B21453" s="5">
        <f t="shared" si="1340"/>
        <v>44359</v>
      </c>
      <c r="C21453" s="3">
        <v>35953</v>
      </c>
      <c r="D21453" s="7">
        <f t="shared" si="1341"/>
        <v>0.55376870367780384</v>
      </c>
      <c r="E21453" s="6">
        <f t="shared" si="1342"/>
        <v>0.30665977717299531</v>
      </c>
      <c r="F21453" s="6">
        <f t="shared" si="1343"/>
        <v>9.4040218935791134E-2</v>
      </c>
    </row>
    <row r="21454" spans="1:6" x14ac:dyDescent="0.25">
      <c r="A21454" s="2">
        <v>44359.791666666664</v>
      </c>
      <c r="B21454" s="5">
        <f t="shared" si="1340"/>
        <v>44359</v>
      </c>
      <c r="C21454" s="3">
        <v>35750</v>
      </c>
      <c r="D21454" s="7">
        <f t="shared" si="1341"/>
        <v>-0.5646260395516407</v>
      </c>
      <c r="E21454" s="6">
        <f t="shared" si="1342"/>
        <v>0.31880256453977091</v>
      </c>
      <c r="F21454" s="6">
        <f t="shared" si="1343"/>
        <v>0.1016350751571348</v>
      </c>
    </row>
    <row r="21455" spans="1:6" x14ac:dyDescent="0.25">
      <c r="A21455" s="2">
        <v>44359.833333333336</v>
      </c>
      <c r="B21455" s="5">
        <f t="shared" si="1340"/>
        <v>44359</v>
      </c>
      <c r="C21455" s="3">
        <v>36030</v>
      </c>
      <c r="D21455" s="7">
        <f t="shared" si="1341"/>
        <v>0.78321678321677268</v>
      </c>
      <c r="E21455" s="6">
        <f t="shared" si="1342"/>
        <v>0.6134285295124291</v>
      </c>
      <c r="F21455" s="6">
        <f t="shared" si="1343"/>
        <v>0.37629456081978108</v>
      </c>
    </row>
    <row r="21456" spans="1:6" x14ac:dyDescent="0.25">
      <c r="A21456" s="2">
        <v>44359.875</v>
      </c>
      <c r="B21456" s="5">
        <f t="shared" si="1340"/>
        <v>44359</v>
      </c>
      <c r="C21456" s="3">
        <v>35847</v>
      </c>
      <c r="D21456" s="7">
        <f t="shared" si="1341"/>
        <v>-0.50791007493755558</v>
      </c>
      <c r="E21456" s="6">
        <f t="shared" si="1342"/>
        <v>0.25797264422307331</v>
      </c>
      <c r="F21456" s="6">
        <f t="shared" si="1343"/>
        <v>6.6549885167444353E-2</v>
      </c>
    </row>
    <row r="21457" spans="1:6" x14ac:dyDescent="0.25">
      <c r="A21457" s="2">
        <v>44359.916666666664</v>
      </c>
      <c r="B21457" s="5">
        <f t="shared" si="1340"/>
        <v>44359</v>
      </c>
      <c r="C21457" s="3">
        <v>35724</v>
      </c>
      <c r="D21457" s="7">
        <f t="shared" si="1341"/>
        <v>-0.34312494769437762</v>
      </c>
      <c r="E21457" s="6">
        <f t="shared" si="1342"/>
        <v>0.11773472973026938</v>
      </c>
      <c r="F21457" s="6">
        <f t="shared" si="1343"/>
        <v>1.3861466584659577E-2</v>
      </c>
    </row>
    <row r="21458" spans="1:6" x14ac:dyDescent="0.25">
      <c r="A21458" s="2">
        <v>44359.958333333336</v>
      </c>
      <c r="B21458" s="5">
        <f t="shared" si="1340"/>
        <v>44359</v>
      </c>
      <c r="C21458" s="3">
        <v>35564</v>
      </c>
      <c r="D21458" s="7">
        <f t="shared" si="1341"/>
        <v>-0.44787817713582001</v>
      </c>
      <c r="E21458" s="6">
        <f t="shared" si="1342"/>
        <v>0.20059486155450496</v>
      </c>
      <c r="F21458" s="6">
        <f t="shared" si="1343"/>
        <v>4.0238298482071007E-2</v>
      </c>
    </row>
    <row r="21459" spans="1:6" x14ac:dyDescent="0.25">
      <c r="A21459" s="2">
        <v>44360</v>
      </c>
      <c r="B21459" s="5">
        <f t="shared" si="1340"/>
        <v>44360</v>
      </c>
      <c r="C21459" s="3">
        <v>35748</v>
      </c>
      <c r="D21459" s="7">
        <f t="shared" si="1341"/>
        <v>0.51737712293329707</v>
      </c>
      <c r="E21459" s="6">
        <f t="shared" si="1342"/>
        <v>0.267679087334736</v>
      </c>
      <c r="F21459" s="6">
        <f t="shared" si="1343"/>
        <v>7.1652093796357216E-2</v>
      </c>
    </row>
    <row r="21460" spans="1:6" x14ac:dyDescent="0.25">
      <c r="A21460" s="2">
        <v>44360.041666666664</v>
      </c>
      <c r="B21460" s="5">
        <f t="shared" si="1340"/>
        <v>44360</v>
      </c>
      <c r="C21460" s="3">
        <v>35818</v>
      </c>
      <c r="D21460" s="7">
        <f t="shared" si="1341"/>
        <v>0.19581515049793552</v>
      </c>
      <c r="E21460" s="6">
        <f t="shared" si="1342"/>
        <v>3.8343573164529139E-2</v>
      </c>
      <c r="F21460" s="6">
        <f t="shared" si="1343"/>
        <v>1.4702296030235991E-3</v>
      </c>
    </row>
    <row r="21461" spans="1:6" x14ac:dyDescent="0.25">
      <c r="A21461" s="2">
        <v>44360.083333333336</v>
      </c>
      <c r="B21461" s="5">
        <f t="shared" si="1340"/>
        <v>44360</v>
      </c>
      <c r="C21461" s="3">
        <v>35461</v>
      </c>
      <c r="D21461" s="7">
        <f t="shared" si="1341"/>
        <v>-0.99670556703334512</v>
      </c>
      <c r="E21461" s="6">
        <f t="shared" si="1342"/>
        <v>0.99342198735526199</v>
      </c>
      <c r="F21461" s="6">
        <f t="shared" si="1343"/>
        <v>0.98688724496087832</v>
      </c>
    </row>
    <row r="21462" spans="1:6" x14ac:dyDescent="0.25">
      <c r="A21462" s="2">
        <v>44360.125</v>
      </c>
      <c r="B21462" s="5">
        <f t="shared" si="1340"/>
        <v>44360</v>
      </c>
      <c r="C21462" s="3">
        <v>34892</v>
      </c>
      <c r="D21462" s="7">
        <f t="shared" si="1341"/>
        <v>-1.6045796790840683</v>
      </c>
      <c r="E21462" s="6">
        <f t="shared" si="1342"/>
        <v>2.5746759465295317</v>
      </c>
      <c r="F21462" s="6">
        <f t="shared" si="1343"/>
        <v>6.6289562296377396</v>
      </c>
    </row>
    <row r="21463" spans="1:6" x14ac:dyDescent="0.25">
      <c r="A21463" s="2">
        <v>44360.166666666664</v>
      </c>
      <c r="B21463" s="5">
        <f t="shared" si="1340"/>
        <v>44360</v>
      </c>
      <c r="C21463" s="3">
        <v>35193</v>
      </c>
      <c r="D21463" s="7">
        <f t="shared" si="1341"/>
        <v>0.86266192823569554</v>
      </c>
      <c r="E21463" s="6">
        <f t="shared" si="1342"/>
        <v>0.74418560242732834</v>
      </c>
      <c r="F21463" s="6">
        <f t="shared" si="1343"/>
        <v>0.55381221086012555</v>
      </c>
    </row>
    <row r="21464" spans="1:6" x14ac:dyDescent="0.25">
      <c r="A21464" s="2">
        <v>44360.208333333336</v>
      </c>
      <c r="B21464" s="5">
        <f t="shared" si="1340"/>
        <v>44360</v>
      </c>
      <c r="C21464" s="3">
        <v>34993</v>
      </c>
      <c r="D21464" s="7">
        <f t="shared" si="1341"/>
        <v>-0.56829483135850012</v>
      </c>
      <c r="E21464" s="6">
        <f t="shared" si="1342"/>
        <v>0.32295901534878607</v>
      </c>
      <c r="F21464" s="6">
        <f t="shared" si="1343"/>
        <v>0.10430252559505744</v>
      </c>
    </row>
    <row r="21465" spans="1:6" x14ac:dyDescent="0.25">
      <c r="A21465" s="2">
        <v>44360.25</v>
      </c>
      <c r="B21465" s="5">
        <f t="shared" si="1340"/>
        <v>44360</v>
      </c>
      <c r="C21465" s="3">
        <v>35386</v>
      </c>
      <c r="D21465" s="7">
        <f t="shared" si="1341"/>
        <v>1.1230817592089863</v>
      </c>
      <c r="E21465" s="6">
        <f t="shared" si="1342"/>
        <v>1.2613126378679516</v>
      </c>
      <c r="F21465" s="6">
        <f t="shared" si="1343"/>
        <v>1.5909095704454104</v>
      </c>
    </row>
    <row r="21466" spans="1:6" x14ac:dyDescent="0.25">
      <c r="A21466" s="2">
        <v>44360.291666666664</v>
      </c>
      <c r="B21466" s="5">
        <f t="shared" si="1340"/>
        <v>44360</v>
      </c>
      <c r="C21466" s="3">
        <v>35301</v>
      </c>
      <c r="D21466" s="7">
        <f t="shared" si="1341"/>
        <v>-0.24020799186118325</v>
      </c>
      <c r="E21466" s="6">
        <f t="shared" si="1342"/>
        <v>5.7699879353982277E-2</v>
      </c>
      <c r="F21466" s="6">
        <f t="shared" si="1343"/>
        <v>3.3292760774641101E-3</v>
      </c>
    </row>
    <row r="21467" spans="1:6" x14ac:dyDescent="0.25">
      <c r="A21467" s="2">
        <v>44360.333333333336</v>
      </c>
      <c r="B21467" s="5">
        <f t="shared" si="1340"/>
        <v>44360</v>
      </c>
      <c r="C21467" s="3">
        <v>35648</v>
      </c>
      <c r="D21467" s="7">
        <f t="shared" si="1341"/>
        <v>0.98297498654429205</v>
      </c>
      <c r="E21467" s="6">
        <f t="shared" si="1342"/>
        <v>0.96623982417175114</v>
      </c>
      <c r="F21467" s="6">
        <f t="shared" si="1343"/>
        <v>0.93361939781545655</v>
      </c>
    </row>
    <row r="21468" spans="1:6" x14ac:dyDescent="0.25">
      <c r="A21468" s="2">
        <v>44360.375</v>
      </c>
      <c r="B21468" s="5">
        <f t="shared" si="1340"/>
        <v>44360</v>
      </c>
      <c r="C21468" s="3">
        <v>35874</v>
      </c>
      <c r="D21468" s="7">
        <f t="shared" si="1341"/>
        <v>0.63397666068223657</v>
      </c>
      <c r="E21468" s="6">
        <f t="shared" si="1342"/>
        <v>0.4019264062897997</v>
      </c>
      <c r="F21468" s="6">
        <f t="shared" si="1343"/>
        <v>0.16154483607303313</v>
      </c>
    </row>
    <row r="21469" spans="1:6" x14ac:dyDescent="0.25">
      <c r="A21469" s="2">
        <v>44360.416666666664</v>
      </c>
      <c r="B21469" s="5">
        <f t="shared" si="1340"/>
        <v>44360</v>
      </c>
      <c r="C21469" s="3">
        <v>36004</v>
      </c>
      <c r="D21469" s="7">
        <f t="shared" si="1341"/>
        <v>0.3623794391481141</v>
      </c>
      <c r="E21469" s="6">
        <f t="shared" si="1342"/>
        <v>0.13131885791730172</v>
      </c>
      <c r="F21469" s="6">
        <f t="shared" si="1343"/>
        <v>1.7244642444704476E-2</v>
      </c>
    </row>
    <row r="21470" spans="1:6" x14ac:dyDescent="0.25">
      <c r="A21470" s="2">
        <v>44360.458333333336</v>
      </c>
      <c r="B21470" s="5">
        <f t="shared" si="1340"/>
        <v>44360</v>
      </c>
      <c r="C21470" s="3">
        <v>35919</v>
      </c>
      <c r="D21470" s="7">
        <f t="shared" si="1341"/>
        <v>-0.23608487945784873</v>
      </c>
      <c r="E21470" s="6">
        <f t="shared" si="1342"/>
        <v>5.5736070308626963E-2</v>
      </c>
      <c r="F21470" s="6">
        <f t="shared" si="1343"/>
        <v>3.1065095334482083E-3</v>
      </c>
    </row>
    <row r="21471" spans="1:6" x14ac:dyDescent="0.25">
      <c r="A21471" s="2">
        <v>44360.5</v>
      </c>
      <c r="B21471" s="5">
        <f t="shared" si="1340"/>
        <v>44360</v>
      </c>
      <c r="C21471" s="3">
        <v>35914.818432569999</v>
      </c>
      <c r="D21471" s="7">
        <f t="shared" si="1341"/>
        <v>-1.1641658815676692E-2</v>
      </c>
      <c r="E21471" s="6">
        <f t="shared" si="1342"/>
        <v>1.3552821998062285E-4</v>
      </c>
      <c r="F21471" s="6">
        <f t="shared" si="1343"/>
        <v>1.83678984111161E-8</v>
      </c>
    </row>
    <row r="21472" spans="1:6" x14ac:dyDescent="0.25">
      <c r="A21472" s="2">
        <v>44360.541666666664</v>
      </c>
      <c r="B21472" s="5">
        <f t="shared" si="1340"/>
        <v>44360</v>
      </c>
      <c r="C21472" s="3">
        <v>35909.22108281</v>
      </c>
      <c r="D21472" s="7">
        <f t="shared" si="1341"/>
        <v>-1.5585070464737782E-2</v>
      </c>
      <c r="E21472" s="6">
        <f t="shared" si="1342"/>
        <v>2.4289442139084196E-4</v>
      </c>
      <c r="F21472" s="6">
        <f t="shared" si="1343"/>
        <v>5.8997699942791905E-8</v>
      </c>
    </row>
    <row r="21473" spans="1:6" x14ac:dyDescent="0.25">
      <c r="A21473" s="2">
        <v>44360.583333333336</v>
      </c>
      <c r="B21473" s="5">
        <f t="shared" si="1340"/>
        <v>44360</v>
      </c>
      <c r="C21473" s="3">
        <v>35785.598818170001</v>
      </c>
      <c r="D21473" s="7">
        <f t="shared" si="1341"/>
        <v>-0.34426328645479032</v>
      </c>
      <c r="E21473" s="6">
        <f t="shared" si="1342"/>
        <v>0.11851721040065301</v>
      </c>
      <c r="F21473" s="6">
        <f t="shared" si="1343"/>
        <v>1.4046329161152653E-2</v>
      </c>
    </row>
    <row r="21474" spans="1:6" x14ac:dyDescent="0.25">
      <c r="A21474" s="2">
        <v>44360.625</v>
      </c>
      <c r="B21474" s="5">
        <f t="shared" si="1340"/>
        <v>44360</v>
      </c>
      <c r="C21474" s="3">
        <v>36057.349793959998</v>
      </c>
      <c r="D21474" s="7">
        <f t="shared" si="1341"/>
        <v>0.759386414548473</v>
      </c>
      <c r="E21474" s="6">
        <f t="shared" si="1342"/>
        <v>0.57666772660078525</v>
      </c>
      <c r="F21474" s="6">
        <f t="shared" si="1343"/>
        <v>0.33254566690291798</v>
      </c>
    </row>
    <row r="21475" spans="1:6" x14ac:dyDescent="0.25">
      <c r="A21475" s="2">
        <v>44360.666666666664</v>
      </c>
      <c r="B21475" s="5">
        <f t="shared" si="1340"/>
        <v>44360</v>
      </c>
      <c r="C21475" s="3">
        <v>37056</v>
      </c>
      <c r="D21475" s="7">
        <f t="shared" si="1341"/>
        <v>2.7696162134669464</v>
      </c>
      <c r="E21475" s="6">
        <f t="shared" si="1342"/>
        <v>7.6707739698989865</v>
      </c>
      <c r="F21475" s="6">
        <f t="shared" si="1343"/>
        <v>58.84077329727986</v>
      </c>
    </row>
    <row r="21476" spans="1:6" x14ac:dyDescent="0.25">
      <c r="A21476" s="2">
        <v>44360.708333333336</v>
      </c>
      <c r="B21476" s="5">
        <f t="shared" si="1340"/>
        <v>44360</v>
      </c>
      <c r="C21476" s="3">
        <v>37346</v>
      </c>
      <c r="D21476" s="7">
        <f t="shared" si="1341"/>
        <v>0.78259930915372422</v>
      </c>
      <c r="E21476" s="6">
        <f t="shared" si="1342"/>
        <v>0.61246167868788637</v>
      </c>
      <c r="F21476" s="6">
        <f t="shared" si="1343"/>
        <v>0.37510930786118374</v>
      </c>
    </row>
    <row r="21477" spans="1:6" x14ac:dyDescent="0.25">
      <c r="A21477" s="2">
        <v>44360.75</v>
      </c>
      <c r="B21477" s="5">
        <f t="shared" si="1340"/>
        <v>44360</v>
      </c>
      <c r="C21477" s="3">
        <v>37483</v>
      </c>
      <c r="D21477" s="7">
        <f t="shared" si="1341"/>
        <v>0.36683982220317546</v>
      </c>
      <c r="E21477" s="6">
        <f t="shared" si="1342"/>
        <v>0.13457145515405738</v>
      </c>
      <c r="F21477" s="6">
        <f t="shared" si="1343"/>
        <v>1.8109476542280477E-2</v>
      </c>
    </row>
    <row r="21478" spans="1:6" x14ac:dyDescent="0.25">
      <c r="A21478" s="2">
        <v>44360.791666666664</v>
      </c>
      <c r="B21478" s="5">
        <f t="shared" si="1340"/>
        <v>44360</v>
      </c>
      <c r="C21478" s="3">
        <v>37682</v>
      </c>
      <c r="D21478" s="7">
        <f t="shared" si="1341"/>
        <v>0.53090734466292133</v>
      </c>
      <c r="E21478" s="6">
        <f t="shared" si="1342"/>
        <v>0.28186260861703394</v>
      </c>
      <c r="F21478" s="6">
        <f t="shared" si="1343"/>
        <v>7.9446530136399254E-2</v>
      </c>
    </row>
    <row r="21479" spans="1:6" x14ac:dyDescent="0.25">
      <c r="A21479" s="2">
        <v>44360.833333333336</v>
      </c>
      <c r="B21479" s="5">
        <f t="shared" si="1340"/>
        <v>44360</v>
      </c>
      <c r="C21479" s="3">
        <v>39258.265287839997</v>
      </c>
      <c r="D21479" s="7">
        <f t="shared" si="1341"/>
        <v>4.183072256886561</v>
      </c>
      <c r="E21479" s="6">
        <f t="shared" si="1342"/>
        <v>17.498093506334026</v>
      </c>
      <c r="F21479" s="6">
        <f t="shared" si="1343"/>
        <v>306.18327635640901</v>
      </c>
    </row>
    <row r="21480" spans="1:6" x14ac:dyDescent="0.25">
      <c r="A21480" s="2">
        <v>44360.875</v>
      </c>
      <c r="B21480" s="5">
        <f t="shared" si="1340"/>
        <v>44360</v>
      </c>
      <c r="C21480" s="3">
        <v>38867</v>
      </c>
      <c r="D21480" s="7">
        <f t="shared" si="1341"/>
        <v>-0.99664436258520084</v>
      </c>
      <c r="E21480" s="6">
        <f t="shared" si="1342"/>
        <v>0.99329998547286125</v>
      </c>
      <c r="F21480" s="6">
        <f t="shared" si="1343"/>
        <v>0.98664486114038641</v>
      </c>
    </row>
    <row r="21481" spans="1:6" x14ac:dyDescent="0.25">
      <c r="A21481" s="2">
        <v>44360.916666666664</v>
      </c>
      <c r="B21481" s="5">
        <f t="shared" si="1340"/>
        <v>44360</v>
      </c>
      <c r="C21481" s="3">
        <v>38864</v>
      </c>
      <c r="D21481" s="7">
        <f t="shared" si="1341"/>
        <v>-7.7186302004292884E-3</v>
      </c>
      <c r="E21481" s="6">
        <f t="shared" si="1342"/>
        <v>5.9577252170979074E-5</v>
      </c>
      <c r="F21481" s="6">
        <f t="shared" si="1343"/>
        <v>3.5494489762444308E-9</v>
      </c>
    </row>
    <row r="21482" spans="1:6" x14ac:dyDescent="0.25">
      <c r="A21482" s="2">
        <v>44360.958333333336</v>
      </c>
      <c r="B21482" s="5">
        <f t="shared" si="1340"/>
        <v>44360</v>
      </c>
      <c r="C21482" s="3">
        <v>38998.892976110001</v>
      </c>
      <c r="D21482" s="7">
        <f t="shared" si="1341"/>
        <v>0.34708979032009779</v>
      </c>
      <c r="E21482" s="6">
        <f t="shared" si="1342"/>
        <v>0.12047132254444945</v>
      </c>
      <c r="F21482" s="6">
        <f t="shared" si="1343"/>
        <v>1.4513339555608774E-2</v>
      </c>
    </row>
    <row r="21483" spans="1:6" x14ac:dyDescent="0.25">
      <c r="A21483" s="2">
        <v>44361</v>
      </c>
      <c r="B21483" s="5">
        <f t="shared" si="1340"/>
        <v>44361</v>
      </c>
      <c r="C21483" s="3">
        <v>39109</v>
      </c>
      <c r="D21483" s="7">
        <f t="shared" si="1341"/>
        <v>0.28233371638894766</v>
      </c>
      <c r="E21483" s="6">
        <f t="shared" si="1342"/>
        <v>7.9712327409994732E-2</v>
      </c>
      <c r="F21483" s="6">
        <f t="shared" si="1343"/>
        <v>6.3540551411181978E-3</v>
      </c>
    </row>
    <row r="21484" spans="1:6" x14ac:dyDescent="0.25">
      <c r="A21484" s="2">
        <v>44361.041666666664</v>
      </c>
      <c r="B21484" s="5">
        <f t="shared" si="1340"/>
        <v>44361</v>
      </c>
      <c r="C21484" s="3">
        <v>39158.96422776</v>
      </c>
      <c r="D21484" s="7">
        <f t="shared" si="1341"/>
        <v>0.12775634191616803</v>
      </c>
      <c r="E21484" s="6">
        <f t="shared" si="1342"/>
        <v>1.6321682899800832E-2</v>
      </c>
      <c r="F21484" s="6">
        <f t="shared" si="1343"/>
        <v>2.6639733268165087E-4</v>
      </c>
    </row>
    <row r="21485" spans="1:6" x14ac:dyDescent="0.25">
      <c r="A21485" s="2">
        <v>44361.083333333336</v>
      </c>
      <c r="B21485" s="5">
        <f t="shared" si="1340"/>
        <v>44361</v>
      </c>
      <c r="C21485" s="3">
        <v>38973</v>
      </c>
      <c r="D21485" s="7">
        <f t="shared" si="1341"/>
        <v>-0.4748956756832996</v>
      </c>
      <c r="E21485" s="6">
        <f t="shared" si="1342"/>
        <v>0.22552590278269768</v>
      </c>
      <c r="F21485" s="6">
        <f t="shared" si="1343"/>
        <v>5.0861932825950806E-2</v>
      </c>
    </row>
    <row r="21486" spans="1:6" x14ac:dyDescent="0.25">
      <c r="A21486" s="2">
        <v>44361.125</v>
      </c>
      <c r="B21486" s="5">
        <f t="shared" si="1340"/>
        <v>44361</v>
      </c>
      <c r="C21486" s="3">
        <v>38965</v>
      </c>
      <c r="D21486" s="7">
        <f t="shared" si="1341"/>
        <v>-2.0527031534655293E-2</v>
      </c>
      <c r="E21486" s="6">
        <f t="shared" si="1342"/>
        <v>4.2135902362473287E-4</v>
      </c>
      <c r="F21486" s="6">
        <f t="shared" si="1343"/>
        <v>1.7754342678998819E-7</v>
      </c>
    </row>
    <row r="21487" spans="1:6" x14ac:dyDescent="0.25">
      <c r="A21487" s="2">
        <v>44361.166666666664</v>
      </c>
      <c r="B21487" s="5">
        <f t="shared" si="1340"/>
        <v>44361</v>
      </c>
      <c r="C21487" s="3">
        <v>39257.8207711</v>
      </c>
      <c r="D21487" s="7">
        <f t="shared" si="1341"/>
        <v>0.75149691030411248</v>
      </c>
      <c r="E21487" s="6">
        <f t="shared" si="1342"/>
        <v>0.56474760619662723</v>
      </c>
      <c r="F21487" s="6">
        <f t="shared" si="1343"/>
        <v>0.31893985870482072</v>
      </c>
    </row>
    <row r="21488" spans="1:6" x14ac:dyDescent="0.25">
      <c r="A21488" s="2">
        <v>44361.208333333336</v>
      </c>
      <c r="B21488" s="5">
        <f t="shared" si="1340"/>
        <v>44361</v>
      </c>
      <c r="C21488" s="3">
        <v>39406</v>
      </c>
      <c r="D21488" s="7">
        <f t="shared" si="1341"/>
        <v>0.37745148861927191</v>
      </c>
      <c r="E21488" s="6">
        <f t="shared" si="1342"/>
        <v>0.14246962626090434</v>
      </c>
      <c r="F21488" s="6">
        <f t="shared" si="1343"/>
        <v>2.0297594406921766E-2</v>
      </c>
    </row>
    <row r="21489" spans="1:6" x14ac:dyDescent="0.25">
      <c r="A21489" s="2">
        <v>44361.25</v>
      </c>
      <c r="B21489" s="5">
        <f t="shared" si="1340"/>
        <v>44361</v>
      </c>
      <c r="C21489" s="3">
        <v>39600</v>
      </c>
      <c r="D21489" s="7">
        <f t="shared" si="1341"/>
        <v>0.49231081561183032</v>
      </c>
      <c r="E21489" s="6">
        <f t="shared" si="1342"/>
        <v>0.24236993916838559</v>
      </c>
      <c r="F21489" s="6">
        <f t="shared" si="1343"/>
        <v>5.8743187412486929E-2</v>
      </c>
    </row>
    <row r="21490" spans="1:6" x14ac:dyDescent="0.25">
      <c r="A21490" s="2">
        <v>44361.291666666664</v>
      </c>
      <c r="B21490" s="5">
        <f t="shared" si="1340"/>
        <v>44361</v>
      </c>
      <c r="C21490" s="3">
        <v>39559</v>
      </c>
      <c r="D21490" s="7">
        <f t="shared" si="1341"/>
        <v>-0.10353535353534937</v>
      </c>
      <c r="E21490" s="6">
        <f t="shared" si="1342"/>
        <v>1.0719569431689781E-2</v>
      </c>
      <c r="F21490" s="6">
        <f t="shared" si="1343"/>
        <v>1.1490916880081798E-4</v>
      </c>
    </row>
    <row r="21491" spans="1:6" x14ac:dyDescent="0.25">
      <c r="A21491" s="2">
        <v>44361.333333333336</v>
      </c>
      <c r="B21491" s="5">
        <f t="shared" si="1340"/>
        <v>44361</v>
      </c>
      <c r="C21491" s="3">
        <v>39028.441522790003</v>
      </c>
      <c r="D21491" s="7">
        <f t="shared" si="1341"/>
        <v>-1.3411827326524843</v>
      </c>
      <c r="E21491" s="6">
        <f t="shared" si="1342"/>
        <v>1.7987711223651852</v>
      </c>
      <c r="F21491" s="6">
        <f t="shared" si="1343"/>
        <v>3.235577550654908</v>
      </c>
    </row>
    <row r="21492" spans="1:6" x14ac:dyDescent="0.25">
      <c r="A21492" s="2">
        <v>44361.375</v>
      </c>
      <c r="B21492" s="5">
        <f t="shared" si="1340"/>
        <v>44361</v>
      </c>
      <c r="C21492" s="3">
        <v>39117.846883339997</v>
      </c>
      <c r="D21492" s="7">
        <f t="shared" si="1341"/>
        <v>0.22907745495753318</v>
      </c>
      <c r="E21492" s="6">
        <f t="shared" si="1342"/>
        <v>5.2476480369820638E-2</v>
      </c>
      <c r="F21492" s="6">
        <f t="shared" si="1343"/>
        <v>2.7537809920041706E-3</v>
      </c>
    </row>
    <row r="21493" spans="1:6" x14ac:dyDescent="0.25">
      <c r="A21493" s="2">
        <v>44361.416666666664</v>
      </c>
      <c r="B21493" s="5">
        <f t="shared" si="1340"/>
        <v>44361</v>
      </c>
      <c r="C21493" s="3">
        <v>39345</v>
      </c>
      <c r="D21493" s="7">
        <f t="shared" si="1341"/>
        <v>0.58068921159551223</v>
      </c>
      <c r="E21493" s="6">
        <f t="shared" si="1342"/>
        <v>0.3371999604634176</v>
      </c>
      <c r="F21493" s="6">
        <f t="shared" si="1343"/>
        <v>0.11370381333653039</v>
      </c>
    </row>
    <row r="21494" spans="1:6" x14ac:dyDescent="0.25">
      <c r="A21494" s="2">
        <v>44361.458333333336</v>
      </c>
      <c r="B21494" s="5">
        <f t="shared" si="1340"/>
        <v>44361</v>
      </c>
      <c r="C21494" s="3">
        <v>39174</v>
      </c>
      <c r="D21494" s="7">
        <f t="shared" si="1341"/>
        <v>-0.43461685093404867</v>
      </c>
      <c r="E21494" s="6">
        <f t="shared" si="1342"/>
        <v>0.18889180711582909</v>
      </c>
      <c r="F21494" s="6">
        <f t="shared" si="1343"/>
        <v>3.5680114795483581E-2</v>
      </c>
    </row>
    <row r="21495" spans="1:6" x14ac:dyDescent="0.25">
      <c r="A21495" s="2">
        <v>44361.5</v>
      </c>
      <c r="B21495" s="5">
        <f t="shared" si="1340"/>
        <v>44361</v>
      </c>
      <c r="C21495" s="3">
        <v>39578.913700090001</v>
      </c>
      <c r="D21495" s="7">
        <f t="shared" si="1341"/>
        <v>1.0336286825190228</v>
      </c>
      <c r="E21495" s="6">
        <f t="shared" si="1342"/>
        <v>1.068388253326011</v>
      </c>
      <c r="F21495" s="6">
        <f t="shared" si="1343"/>
        <v>1.1414534598450046</v>
      </c>
    </row>
    <row r="21496" spans="1:6" x14ac:dyDescent="0.25">
      <c r="A21496" s="2">
        <v>44361.541666666664</v>
      </c>
      <c r="B21496" s="5">
        <f t="shared" si="1340"/>
        <v>44361</v>
      </c>
      <c r="C21496" s="3">
        <v>40516</v>
      </c>
      <c r="D21496" s="7">
        <f t="shared" si="1341"/>
        <v>2.3676402718143947</v>
      </c>
      <c r="E21496" s="6">
        <f t="shared" si="1342"/>
        <v>5.6057204567173411</v>
      </c>
      <c r="F21496" s="6">
        <f t="shared" si="1343"/>
        <v>31.424101838859276</v>
      </c>
    </row>
    <row r="21497" spans="1:6" x14ac:dyDescent="0.25">
      <c r="A21497" s="2">
        <v>44361.583333333336</v>
      </c>
      <c r="B21497" s="5">
        <f t="shared" si="1340"/>
        <v>44361</v>
      </c>
      <c r="C21497" s="3">
        <v>40507</v>
      </c>
      <c r="D21497" s="7">
        <f t="shared" si="1341"/>
        <v>-2.2213446539637971E-2</v>
      </c>
      <c r="E21497" s="6">
        <f t="shared" si="1342"/>
        <v>4.9343720716935415E-4</v>
      </c>
      <c r="F21497" s="6">
        <f t="shared" si="1343"/>
        <v>2.4348027741909211E-7</v>
      </c>
    </row>
    <row r="21498" spans="1:6" x14ac:dyDescent="0.25">
      <c r="A21498" s="2">
        <v>44361.625</v>
      </c>
      <c r="B21498" s="5">
        <f t="shared" si="1340"/>
        <v>44361</v>
      </c>
      <c r="C21498" s="3">
        <v>40589</v>
      </c>
      <c r="D21498" s="7">
        <f t="shared" si="1341"/>
        <v>0.20243414718443375</v>
      </c>
      <c r="E21498" s="6">
        <f t="shared" si="1342"/>
        <v>4.0979583946288992E-2</v>
      </c>
      <c r="F21498" s="6">
        <f t="shared" si="1343"/>
        <v>1.6793263004109464E-3</v>
      </c>
    </row>
    <row r="21499" spans="1:6" x14ac:dyDescent="0.25">
      <c r="A21499" s="2">
        <v>44361.666666666664</v>
      </c>
      <c r="B21499" s="5">
        <f t="shared" si="1340"/>
        <v>44361</v>
      </c>
      <c r="C21499" s="3">
        <v>40142</v>
      </c>
      <c r="D21499" s="7">
        <f t="shared" si="1341"/>
        <v>-1.1012835990046597</v>
      </c>
      <c r="E21499" s="6">
        <f t="shared" si="1342"/>
        <v>1.212825565436656</v>
      </c>
      <c r="F21499" s="6">
        <f t="shared" si="1343"/>
        <v>1.4709458521767442</v>
      </c>
    </row>
    <row r="21500" spans="1:6" x14ac:dyDescent="0.25">
      <c r="A21500" s="2">
        <v>44361.708333333336</v>
      </c>
      <c r="B21500" s="5">
        <f t="shared" si="1340"/>
        <v>44361</v>
      </c>
      <c r="C21500" s="3">
        <v>40225</v>
      </c>
      <c r="D21500" s="7">
        <f t="shared" si="1341"/>
        <v>0.20676598076828157</v>
      </c>
      <c r="E21500" s="6">
        <f t="shared" si="1342"/>
        <v>4.2752170803069381E-2</v>
      </c>
      <c r="F21500" s="6">
        <f t="shared" si="1343"/>
        <v>1.8277481083748179E-3</v>
      </c>
    </row>
    <row r="21501" spans="1:6" x14ac:dyDescent="0.25">
      <c r="A21501" s="2">
        <v>44361.75</v>
      </c>
      <c r="B21501" s="5">
        <f t="shared" si="1340"/>
        <v>44361</v>
      </c>
      <c r="C21501" s="3">
        <v>39740</v>
      </c>
      <c r="D21501" s="7">
        <f t="shared" si="1341"/>
        <v>-1.2057178371659489</v>
      </c>
      <c r="E21501" s="6">
        <f t="shared" si="1342"/>
        <v>1.4537555028601337</v>
      </c>
      <c r="F21501" s="6">
        <f t="shared" si="1343"/>
        <v>2.11340506209612</v>
      </c>
    </row>
    <row r="21502" spans="1:6" x14ac:dyDescent="0.25">
      <c r="A21502" s="2">
        <v>44361.791666666664</v>
      </c>
      <c r="B21502" s="5">
        <f t="shared" si="1340"/>
        <v>44361</v>
      </c>
      <c r="C21502" s="3">
        <v>39691</v>
      </c>
      <c r="D21502" s="7">
        <f t="shared" si="1341"/>
        <v>-0.12330145948666882</v>
      </c>
      <c r="E21502" s="6">
        <f t="shared" si="1342"/>
        <v>1.5203249911542632E-2</v>
      </c>
      <c r="F21502" s="6">
        <f t="shared" si="1343"/>
        <v>2.3113880787282103E-4</v>
      </c>
    </row>
    <row r="21503" spans="1:6" x14ac:dyDescent="0.25">
      <c r="A21503" s="2">
        <v>44361.833333333336</v>
      </c>
      <c r="B21503" s="5">
        <f t="shared" si="1340"/>
        <v>44361</v>
      </c>
      <c r="C21503" s="3">
        <v>39809</v>
      </c>
      <c r="D21503" s="7">
        <f t="shared" si="1341"/>
        <v>0.29729661636139326</v>
      </c>
      <c r="E21503" s="6">
        <f t="shared" si="1342"/>
        <v>8.8385278099933448E-2</v>
      </c>
      <c r="F21503" s="6">
        <f t="shared" si="1343"/>
        <v>7.8119573848025748E-3</v>
      </c>
    </row>
    <row r="21504" spans="1:6" x14ac:dyDescent="0.25">
      <c r="A21504" s="2">
        <v>44361.875</v>
      </c>
      <c r="B21504" s="5">
        <f t="shared" si="1340"/>
        <v>44361</v>
      </c>
      <c r="C21504" s="3">
        <v>40271</v>
      </c>
      <c r="D21504" s="7">
        <f t="shared" si="1341"/>
        <v>1.1605415860735064</v>
      </c>
      <c r="E21504" s="6">
        <f t="shared" si="1342"/>
        <v>1.3468567730060099</v>
      </c>
      <c r="F21504" s="6">
        <f t="shared" si="1343"/>
        <v>1.8140231669921625</v>
      </c>
    </row>
    <row r="21505" spans="1:6" x14ac:dyDescent="0.25">
      <c r="A21505" s="2">
        <v>44361.916666666664</v>
      </c>
      <c r="B21505" s="5">
        <f t="shared" si="1340"/>
        <v>44361</v>
      </c>
      <c r="C21505" s="3">
        <v>40143</v>
      </c>
      <c r="D21505" s="7">
        <f t="shared" si="1341"/>
        <v>-0.31784658935710297</v>
      </c>
      <c r="E21505" s="6">
        <f t="shared" si="1342"/>
        <v>0.10102645436594285</v>
      </c>
      <c r="F21505" s="6">
        <f t="shared" si="1343"/>
        <v>1.0206344481753933E-2</v>
      </c>
    </row>
    <row r="21506" spans="1:6" x14ac:dyDescent="0.25">
      <c r="A21506" s="2">
        <v>44361.958333333336</v>
      </c>
      <c r="B21506" s="5">
        <f t="shared" si="1340"/>
        <v>44361</v>
      </c>
      <c r="C21506" s="3">
        <v>40509</v>
      </c>
      <c r="D21506" s="7">
        <f t="shared" si="1341"/>
        <v>0.91174052761377311</v>
      </c>
      <c r="E21506" s="6">
        <f t="shared" si="1342"/>
        <v>0.83127078969344137</v>
      </c>
      <c r="F21506" s="6">
        <f t="shared" si="1343"/>
        <v>0.69101112579755763</v>
      </c>
    </row>
    <row r="21507" spans="1:6" x14ac:dyDescent="0.25">
      <c r="A21507" s="2">
        <v>44362</v>
      </c>
      <c r="B21507" s="5">
        <f t="shared" ref="B21507:B21570" si="1344">QUOTIENT(A21507,1)</f>
        <v>44362</v>
      </c>
      <c r="C21507" s="3">
        <v>40324.514991180004</v>
      </c>
      <c r="D21507" s="7">
        <f t="shared" si="1341"/>
        <v>-0.4554173364437446</v>
      </c>
      <c r="E21507" s="6">
        <f t="shared" si="1342"/>
        <v>0.20740495033351486</v>
      </c>
      <c r="F21507" s="6">
        <f t="shared" si="1343"/>
        <v>4.3016813422847765E-2</v>
      </c>
    </row>
    <row r="21508" spans="1:6" x14ac:dyDescent="0.25">
      <c r="A21508" s="2">
        <v>44362.041666666664</v>
      </c>
      <c r="B21508" s="5">
        <f t="shared" si="1344"/>
        <v>44362</v>
      </c>
      <c r="C21508" s="3">
        <v>39911</v>
      </c>
      <c r="D21508" s="7">
        <f t="shared" ref="D21508:D21571" si="1345">C21508/C21507*100-100</f>
        <v>-1.025467984600553</v>
      </c>
      <c r="E21508" s="6">
        <f t="shared" ref="E21508:E21571" si="1346">D21508^2</f>
        <v>1.0515845874407199</v>
      </c>
      <c r="F21508" s="6">
        <f t="shared" ref="F21508:F21571" si="1347">D21508^4</f>
        <v>1.1058301445428691</v>
      </c>
    </row>
    <row r="21509" spans="1:6" x14ac:dyDescent="0.25">
      <c r="A21509" s="2">
        <v>44362.083333333336</v>
      </c>
      <c r="B21509" s="5">
        <f t="shared" si="1344"/>
        <v>44362</v>
      </c>
      <c r="C21509" s="3">
        <v>40219.453790430001</v>
      </c>
      <c r="D21509" s="7">
        <f t="shared" si="1345"/>
        <v>0.77285407639497805</v>
      </c>
      <c r="E21509" s="6">
        <f t="shared" si="1346"/>
        <v>0.5973034234003346</v>
      </c>
      <c r="F21509" s="6">
        <f t="shared" si="1347"/>
        <v>0.35677137960575939</v>
      </c>
    </row>
    <row r="21510" spans="1:6" x14ac:dyDescent="0.25">
      <c r="A21510" s="2">
        <v>44362.125</v>
      </c>
      <c r="B21510" s="5">
        <f t="shared" si="1344"/>
        <v>44362</v>
      </c>
      <c r="C21510" s="3">
        <v>40415.728830779997</v>
      </c>
      <c r="D21510" s="7">
        <f t="shared" si="1345"/>
        <v>0.48801020862372013</v>
      </c>
      <c r="E21510" s="6">
        <f t="shared" si="1346"/>
        <v>0.23815396372096684</v>
      </c>
      <c r="F21510" s="6">
        <f t="shared" si="1347"/>
        <v>5.6717310436007591E-2</v>
      </c>
    </row>
    <row r="21511" spans="1:6" x14ac:dyDescent="0.25">
      <c r="A21511" s="2">
        <v>44362.166666666664</v>
      </c>
      <c r="B21511" s="5">
        <f t="shared" si="1344"/>
        <v>44362</v>
      </c>
      <c r="C21511" s="3">
        <v>40511</v>
      </c>
      <c r="D21511" s="7">
        <f t="shared" si="1345"/>
        <v>0.23572795041974359</v>
      </c>
      <c r="E21511" s="6">
        <f t="shared" si="1346"/>
        <v>5.556766660909309E-2</v>
      </c>
      <c r="F21511" s="6">
        <f t="shared" si="1347"/>
        <v>3.087765572379319E-3</v>
      </c>
    </row>
    <row r="21512" spans="1:6" x14ac:dyDescent="0.25">
      <c r="A21512" s="2">
        <v>44362.208333333336</v>
      </c>
      <c r="B21512" s="5">
        <f t="shared" si="1344"/>
        <v>44362</v>
      </c>
      <c r="C21512" s="3">
        <v>40314</v>
      </c>
      <c r="D21512" s="7">
        <f t="shared" si="1345"/>
        <v>-0.48628767495247871</v>
      </c>
      <c r="E21512" s="6">
        <f t="shared" si="1346"/>
        <v>0.23647570281068758</v>
      </c>
      <c r="F21512" s="6">
        <f t="shared" si="1347"/>
        <v>5.5920758019808635E-2</v>
      </c>
    </row>
    <row r="21513" spans="1:6" x14ac:dyDescent="0.25">
      <c r="A21513" s="2">
        <v>44362.25</v>
      </c>
      <c r="B21513" s="5">
        <f t="shared" si="1344"/>
        <v>44362</v>
      </c>
      <c r="C21513" s="3">
        <v>40284</v>
      </c>
      <c r="D21513" s="7">
        <f t="shared" si="1345"/>
        <v>-7.4415835689833898E-2</v>
      </c>
      <c r="E21513" s="6">
        <f t="shared" si="1346"/>
        <v>5.5377166014163566E-3</v>
      </c>
      <c r="F21513" s="6">
        <f t="shared" si="1347"/>
        <v>3.0666305157602327E-5</v>
      </c>
    </row>
    <row r="21514" spans="1:6" x14ac:dyDescent="0.25">
      <c r="A21514" s="2">
        <v>44362.291666666664</v>
      </c>
      <c r="B21514" s="5">
        <f t="shared" si="1344"/>
        <v>44362</v>
      </c>
      <c r="C21514" s="3">
        <v>40349</v>
      </c>
      <c r="D21514" s="7">
        <f t="shared" si="1345"/>
        <v>0.16135438387449597</v>
      </c>
      <c r="E21514" s="6">
        <f t="shared" si="1346"/>
        <v>2.6035237195518205E-2</v>
      </c>
      <c r="F21514" s="6">
        <f t="shared" si="1347"/>
        <v>6.778335758268946E-4</v>
      </c>
    </row>
    <row r="21515" spans="1:6" x14ac:dyDescent="0.25">
      <c r="A21515" s="2">
        <v>44362.333333333336</v>
      </c>
      <c r="B21515" s="5">
        <f t="shared" si="1344"/>
        <v>44362</v>
      </c>
      <c r="C21515" s="3">
        <v>39801</v>
      </c>
      <c r="D21515" s="7">
        <f t="shared" si="1345"/>
        <v>-1.3581501400282576</v>
      </c>
      <c r="E21515" s="6">
        <f t="shared" si="1346"/>
        <v>1.8445718028587759</v>
      </c>
      <c r="F21515" s="6">
        <f t="shared" si="1347"/>
        <v>3.4024451359016745</v>
      </c>
    </row>
    <row r="21516" spans="1:6" x14ac:dyDescent="0.25">
      <c r="A21516" s="2">
        <v>44362.375</v>
      </c>
      <c r="B21516" s="5">
        <f t="shared" si="1344"/>
        <v>44362</v>
      </c>
      <c r="C21516" s="3">
        <v>40100.225962429999</v>
      </c>
      <c r="D21516" s="7">
        <f t="shared" si="1345"/>
        <v>0.75180513662974136</v>
      </c>
      <c r="E21516" s="6">
        <f t="shared" si="1346"/>
        <v>0.56521096346286404</v>
      </c>
      <c r="F21516" s="6">
        <f t="shared" si="1347"/>
        <v>0.31946343321861903</v>
      </c>
    </row>
    <row r="21517" spans="1:6" x14ac:dyDescent="0.25">
      <c r="A21517" s="2">
        <v>44362.416666666664</v>
      </c>
      <c r="B21517" s="5">
        <f t="shared" si="1344"/>
        <v>44362</v>
      </c>
      <c r="C21517" s="3">
        <v>39905</v>
      </c>
      <c r="D21517" s="7">
        <f t="shared" si="1345"/>
        <v>-0.4868450432496445</v>
      </c>
      <c r="E21517" s="6">
        <f t="shared" si="1346"/>
        <v>0.23701809613674824</v>
      </c>
      <c r="F21517" s="6">
        <f t="shared" si="1347"/>
        <v>5.6177577896288827E-2</v>
      </c>
    </row>
    <row r="21518" spans="1:6" x14ac:dyDescent="0.25">
      <c r="A21518" s="2">
        <v>44362.458333333336</v>
      </c>
      <c r="B21518" s="5">
        <f t="shared" si="1344"/>
        <v>44362</v>
      </c>
      <c r="C21518" s="3">
        <v>39824.897243669999</v>
      </c>
      <c r="D21518" s="7">
        <f t="shared" si="1345"/>
        <v>-0.20073363320386761</v>
      </c>
      <c r="E21518" s="6">
        <f t="shared" si="1346"/>
        <v>4.0293991499224864E-2</v>
      </c>
      <c r="F21518" s="6">
        <f t="shared" si="1347"/>
        <v>1.6236057509396056E-3</v>
      </c>
    </row>
    <row r="21519" spans="1:6" x14ac:dyDescent="0.25">
      <c r="A21519" s="2">
        <v>44362.5</v>
      </c>
      <c r="B21519" s="5">
        <f t="shared" si="1344"/>
        <v>44362</v>
      </c>
      <c r="C21519" s="3">
        <v>40410</v>
      </c>
      <c r="D21519" s="7">
        <f t="shared" si="1345"/>
        <v>1.469188364128172</v>
      </c>
      <c r="E21519" s="6">
        <f t="shared" si="1346"/>
        <v>2.1585144492896142</v>
      </c>
      <c r="F21519" s="6">
        <f t="shared" si="1347"/>
        <v>4.6591846277920466</v>
      </c>
    </row>
    <row r="21520" spans="1:6" x14ac:dyDescent="0.25">
      <c r="A21520" s="2">
        <v>44362.541666666664</v>
      </c>
      <c r="B21520" s="5">
        <f t="shared" si="1344"/>
        <v>44362</v>
      </c>
      <c r="C21520" s="3">
        <v>40304</v>
      </c>
      <c r="D21520" s="7">
        <f t="shared" si="1345"/>
        <v>-0.26231130908190892</v>
      </c>
      <c r="E21520" s="6">
        <f t="shared" si="1346"/>
        <v>6.8807222872264748E-2</v>
      </c>
      <c r="F21520" s="6">
        <f t="shared" si="1347"/>
        <v>4.7344339193935133E-3</v>
      </c>
    </row>
    <row r="21521" spans="1:6" x14ac:dyDescent="0.25">
      <c r="A21521" s="2">
        <v>44362.583333333336</v>
      </c>
      <c r="B21521" s="5">
        <f t="shared" si="1344"/>
        <v>44362</v>
      </c>
      <c r="C21521" s="3">
        <v>39996</v>
      </c>
      <c r="D21521" s="7">
        <f t="shared" si="1345"/>
        <v>-0.76419213973800026</v>
      </c>
      <c r="E21521" s="6">
        <f t="shared" si="1346"/>
        <v>0.58398962643734331</v>
      </c>
      <c r="F21521" s="6">
        <f t="shared" si="1347"/>
        <v>0.3410438837864278</v>
      </c>
    </row>
    <row r="21522" spans="1:6" x14ac:dyDescent="0.25">
      <c r="A21522" s="2">
        <v>44362.625</v>
      </c>
      <c r="B21522" s="5">
        <f t="shared" si="1344"/>
        <v>44362</v>
      </c>
      <c r="C21522" s="3">
        <v>40058</v>
      </c>
      <c r="D21522" s="7">
        <f t="shared" si="1345"/>
        <v>0.15501550155015309</v>
      </c>
      <c r="E21522" s="6">
        <f t="shared" si="1346"/>
        <v>2.4029805720845517E-2</v>
      </c>
      <c r="F21522" s="6">
        <f t="shared" si="1347"/>
        <v>5.7743156298157986E-4</v>
      </c>
    </row>
    <row r="21523" spans="1:6" x14ac:dyDescent="0.25">
      <c r="A21523" s="2">
        <v>44362.666666666664</v>
      </c>
      <c r="B21523" s="5">
        <f t="shared" si="1344"/>
        <v>44362</v>
      </c>
      <c r="C21523" s="3">
        <v>40191</v>
      </c>
      <c r="D21523" s="7">
        <f t="shared" si="1345"/>
        <v>0.3320185730690639</v>
      </c>
      <c r="E21523" s="6">
        <f t="shared" si="1346"/>
        <v>0.11023633286281732</v>
      </c>
      <c r="F21523" s="6">
        <f t="shared" si="1347"/>
        <v>1.2152049083041858E-2</v>
      </c>
    </row>
    <row r="21524" spans="1:6" x14ac:dyDescent="0.25">
      <c r="A21524" s="2">
        <v>44362.708333333336</v>
      </c>
      <c r="B21524" s="5">
        <f t="shared" si="1344"/>
        <v>44362</v>
      </c>
      <c r="C21524" s="3">
        <v>40701.546867190002</v>
      </c>
      <c r="D21524" s="7">
        <f t="shared" si="1345"/>
        <v>1.2703014784155755</v>
      </c>
      <c r="E21524" s="6">
        <f t="shared" si="1346"/>
        <v>1.6136658460647968</v>
      </c>
      <c r="F21524" s="6">
        <f t="shared" si="1347"/>
        <v>2.6039174627560167</v>
      </c>
    </row>
    <row r="21525" spans="1:6" x14ac:dyDescent="0.25">
      <c r="A21525" s="2">
        <v>44362.75</v>
      </c>
      <c r="B21525" s="5">
        <f t="shared" si="1344"/>
        <v>44362</v>
      </c>
      <c r="C21525" s="3">
        <v>40513</v>
      </c>
      <c r="D21525" s="7">
        <f t="shared" si="1345"/>
        <v>-0.4632425096894508</v>
      </c>
      <c r="E21525" s="6">
        <f t="shared" si="1346"/>
        <v>0.21459362278338093</v>
      </c>
      <c r="F21525" s="6">
        <f t="shared" si="1347"/>
        <v>4.6050422939295989E-2</v>
      </c>
    </row>
    <row r="21526" spans="1:6" x14ac:dyDescent="0.25">
      <c r="A21526" s="2">
        <v>44362.791666666664</v>
      </c>
      <c r="B21526" s="5">
        <f t="shared" si="1344"/>
        <v>44362</v>
      </c>
      <c r="C21526" s="3">
        <v>39871</v>
      </c>
      <c r="D21526" s="7">
        <f t="shared" si="1345"/>
        <v>-1.5846765235850313</v>
      </c>
      <c r="E21526" s="6">
        <f t="shared" si="1346"/>
        <v>2.5111996844015403</v>
      </c>
      <c r="F21526" s="6">
        <f t="shared" si="1347"/>
        <v>6.3061238549383951</v>
      </c>
    </row>
    <row r="21527" spans="1:6" x14ac:dyDescent="0.25">
      <c r="A21527" s="2">
        <v>44362.833333333336</v>
      </c>
      <c r="B21527" s="5">
        <f t="shared" si="1344"/>
        <v>44362</v>
      </c>
      <c r="C21527" s="3">
        <v>39896</v>
      </c>
      <c r="D21527" s="7">
        <f t="shared" si="1345"/>
        <v>6.2702214642214926E-2</v>
      </c>
      <c r="E21527" s="6">
        <f t="shared" si="1346"/>
        <v>3.9315677210383917E-3</v>
      </c>
      <c r="F21527" s="6">
        <f t="shared" si="1347"/>
        <v>1.5457224745111012E-5</v>
      </c>
    </row>
    <row r="21528" spans="1:6" x14ac:dyDescent="0.25">
      <c r="A21528" s="2">
        <v>44362.875</v>
      </c>
      <c r="B21528" s="5">
        <f t="shared" si="1344"/>
        <v>44362</v>
      </c>
      <c r="C21528" s="3">
        <v>39925</v>
      </c>
      <c r="D21528" s="7">
        <f t="shared" si="1345"/>
        <v>7.2688991377575007E-2</v>
      </c>
      <c r="E21528" s="6">
        <f t="shared" si="1346"/>
        <v>5.2836894674891735E-3</v>
      </c>
      <c r="F21528" s="6">
        <f t="shared" si="1347"/>
        <v>2.7917374388856025E-5</v>
      </c>
    </row>
    <row r="21529" spans="1:6" x14ac:dyDescent="0.25">
      <c r="A21529" s="2">
        <v>44362.916666666664</v>
      </c>
      <c r="B21529" s="5">
        <f t="shared" si="1344"/>
        <v>44362</v>
      </c>
      <c r="C21529" s="3">
        <v>40089</v>
      </c>
      <c r="D21529" s="7">
        <f t="shared" si="1345"/>
        <v>0.41077019411397941</v>
      </c>
      <c r="E21529" s="6">
        <f t="shared" si="1346"/>
        <v>0.16873215237243633</v>
      </c>
      <c r="F21529" s="6">
        <f t="shared" si="1347"/>
        <v>2.8470539244235069E-2</v>
      </c>
    </row>
    <row r="21530" spans="1:6" x14ac:dyDescent="0.25">
      <c r="A21530" s="2">
        <v>44362.958333333336</v>
      </c>
      <c r="B21530" s="5">
        <f t="shared" si="1344"/>
        <v>44362</v>
      </c>
      <c r="C21530" s="3">
        <v>40137</v>
      </c>
      <c r="D21530" s="7">
        <f t="shared" si="1345"/>
        <v>0.11973359275611983</v>
      </c>
      <c r="E21530" s="6">
        <f t="shared" si="1346"/>
        <v>1.4336133234288352E-2</v>
      </c>
      <c r="F21530" s="6">
        <f t="shared" si="1347"/>
        <v>2.05524716111267E-4</v>
      </c>
    </row>
    <row r="21531" spans="1:6" x14ac:dyDescent="0.25">
      <c r="A21531" s="2">
        <v>44363</v>
      </c>
      <c r="B21531" s="5">
        <f t="shared" si="1344"/>
        <v>44363</v>
      </c>
      <c r="C21531" s="3">
        <v>39863</v>
      </c>
      <c r="D21531" s="7">
        <f t="shared" si="1345"/>
        <v>-0.68266188305055664</v>
      </c>
      <c r="E21531" s="6">
        <f t="shared" si="1346"/>
        <v>0.46602724657013189</v>
      </c>
      <c r="F21531" s="6">
        <f t="shared" si="1347"/>
        <v>0.21718139454573851</v>
      </c>
    </row>
    <row r="21532" spans="1:6" x14ac:dyDescent="0.25">
      <c r="A21532" s="2">
        <v>44363.041666666664</v>
      </c>
      <c r="B21532" s="5">
        <f t="shared" si="1344"/>
        <v>44363</v>
      </c>
      <c r="C21532" s="3">
        <v>40089</v>
      </c>
      <c r="D21532" s="7">
        <f t="shared" si="1345"/>
        <v>0.56694177558136971</v>
      </c>
      <c r="E21532" s="6">
        <f t="shared" si="1346"/>
        <v>0.32142297689935617</v>
      </c>
      <c r="F21532" s="6">
        <f t="shared" si="1347"/>
        <v>0.10331273007884405</v>
      </c>
    </row>
    <row r="21533" spans="1:6" x14ac:dyDescent="0.25">
      <c r="A21533" s="2">
        <v>44363.083333333336</v>
      </c>
      <c r="B21533" s="5">
        <f t="shared" si="1344"/>
        <v>44363</v>
      </c>
      <c r="C21533" s="3">
        <v>40027</v>
      </c>
      <c r="D21533" s="7">
        <f t="shared" si="1345"/>
        <v>-0.15465589064331198</v>
      </c>
      <c r="E21533" s="6">
        <f t="shared" si="1346"/>
        <v>2.3918444510676075E-2</v>
      </c>
      <c r="F21533" s="6">
        <f t="shared" si="1347"/>
        <v>5.7209198781029043E-4</v>
      </c>
    </row>
    <row r="21534" spans="1:6" x14ac:dyDescent="0.25">
      <c r="A21534" s="2">
        <v>44363.125</v>
      </c>
      <c r="B21534" s="5">
        <f t="shared" si="1344"/>
        <v>44363</v>
      </c>
      <c r="C21534" s="3">
        <v>40010</v>
      </c>
      <c r="D21534" s="7">
        <f t="shared" si="1345"/>
        <v>-4.2471331851004379E-2</v>
      </c>
      <c r="E21534" s="6">
        <f t="shared" si="1346"/>
        <v>1.8038140291981391E-3</v>
      </c>
      <c r="F21534" s="6">
        <f t="shared" si="1347"/>
        <v>3.253745051932025E-6</v>
      </c>
    </row>
    <row r="21535" spans="1:6" x14ac:dyDescent="0.25">
      <c r="A21535" s="2">
        <v>44363.166666666664</v>
      </c>
      <c r="B21535" s="5">
        <f t="shared" si="1344"/>
        <v>44363</v>
      </c>
      <c r="C21535" s="3">
        <v>40275</v>
      </c>
      <c r="D21535" s="7">
        <f t="shared" si="1345"/>
        <v>0.6623344163958933</v>
      </c>
      <c r="E21535" s="6">
        <f t="shared" si="1346"/>
        <v>0.43868687914248855</v>
      </c>
      <c r="F21535" s="6">
        <f t="shared" si="1347"/>
        <v>0.19244617793177635</v>
      </c>
    </row>
    <row r="21536" spans="1:6" x14ac:dyDescent="0.25">
      <c r="A21536" s="2">
        <v>44363.208333333336</v>
      </c>
      <c r="B21536" s="5">
        <f t="shared" si="1344"/>
        <v>44363</v>
      </c>
      <c r="C21536" s="3">
        <v>40258.63137843</v>
      </c>
      <c r="D21536" s="7">
        <f t="shared" si="1345"/>
        <v>-4.0642139217865747E-2</v>
      </c>
      <c r="E21536" s="6">
        <f t="shared" si="1346"/>
        <v>1.651783480204381E-3</v>
      </c>
      <c r="F21536" s="6">
        <f t="shared" si="1347"/>
        <v>2.7283886654760967E-6</v>
      </c>
    </row>
    <row r="21537" spans="1:6" x14ac:dyDescent="0.25">
      <c r="A21537" s="2">
        <v>44363.25</v>
      </c>
      <c r="B21537" s="5">
        <f t="shared" si="1344"/>
        <v>44363</v>
      </c>
      <c r="C21537" s="3">
        <v>40375.574058680002</v>
      </c>
      <c r="D21537" s="7">
        <f t="shared" si="1345"/>
        <v>0.29047852906558091</v>
      </c>
      <c r="E21537" s="6">
        <f t="shared" si="1346"/>
        <v>8.4377775848103534E-2</v>
      </c>
      <c r="F21537" s="6">
        <f t="shared" si="1347"/>
        <v>7.1196090570728038E-3</v>
      </c>
    </row>
    <row r="21538" spans="1:6" x14ac:dyDescent="0.25">
      <c r="A21538" s="2">
        <v>44363.291666666664</v>
      </c>
      <c r="B21538" s="5">
        <f t="shared" si="1344"/>
        <v>44363</v>
      </c>
      <c r="C21538" s="3">
        <v>40130</v>
      </c>
      <c r="D21538" s="7">
        <f t="shared" si="1345"/>
        <v>-0.60822431483722994</v>
      </c>
      <c r="E21538" s="6">
        <f t="shared" si="1346"/>
        <v>0.36993681715921783</v>
      </c>
      <c r="F21538" s="6">
        <f t="shared" si="1347"/>
        <v>0.13685324868989257</v>
      </c>
    </row>
    <row r="21539" spans="1:6" x14ac:dyDescent="0.25">
      <c r="A21539" s="2">
        <v>44363.333333333336</v>
      </c>
      <c r="B21539" s="5">
        <f t="shared" si="1344"/>
        <v>44363</v>
      </c>
      <c r="C21539" s="3">
        <v>40039.477673300004</v>
      </c>
      <c r="D21539" s="7">
        <f t="shared" si="1345"/>
        <v>-0.22557270545725316</v>
      </c>
      <c r="E21539" s="6">
        <f t="shared" si="1346"/>
        <v>5.0883045447304688E-2</v>
      </c>
      <c r="F21539" s="6">
        <f t="shared" si="1347"/>
        <v>2.5890843139924746E-3</v>
      </c>
    </row>
    <row r="21540" spans="1:6" x14ac:dyDescent="0.25">
      <c r="A21540" s="2">
        <v>44363.375</v>
      </c>
      <c r="B21540" s="5">
        <f t="shared" si="1344"/>
        <v>44363</v>
      </c>
      <c r="C21540" s="3">
        <v>39941</v>
      </c>
      <c r="D21540" s="7">
        <f t="shared" si="1345"/>
        <v>-0.24595144348167253</v>
      </c>
      <c r="E21540" s="6">
        <f t="shared" si="1346"/>
        <v>6.0492112550718354E-2</v>
      </c>
      <c r="F21540" s="6">
        <f t="shared" si="1347"/>
        <v>3.659295680848777E-3</v>
      </c>
    </row>
    <row r="21541" spans="1:6" x14ac:dyDescent="0.25">
      <c r="A21541" s="2">
        <v>44363.416666666664</v>
      </c>
      <c r="B21541" s="5">
        <f t="shared" si="1344"/>
        <v>44363</v>
      </c>
      <c r="C21541" s="3">
        <v>39747</v>
      </c>
      <c r="D21541" s="7">
        <f t="shared" si="1345"/>
        <v>-0.48571643173681878</v>
      </c>
      <c r="E21541" s="6">
        <f t="shared" si="1346"/>
        <v>0.23592045205914774</v>
      </c>
      <c r="F21541" s="6">
        <f t="shared" si="1347"/>
        <v>5.5658459699792627E-2</v>
      </c>
    </row>
    <row r="21542" spans="1:6" x14ac:dyDescent="0.25">
      <c r="A21542" s="2">
        <v>44363.458333333336</v>
      </c>
      <c r="B21542" s="5">
        <f t="shared" si="1344"/>
        <v>44363</v>
      </c>
      <c r="C21542" s="3">
        <v>39071.179023889999</v>
      </c>
      <c r="D21542" s="7">
        <f t="shared" si="1345"/>
        <v>-1.7003068812992126</v>
      </c>
      <c r="E21542" s="6">
        <f t="shared" si="1346"/>
        <v>2.8910434905934546</v>
      </c>
      <c r="F21542" s="6">
        <f t="shared" si="1347"/>
        <v>8.3581324645027859</v>
      </c>
    </row>
    <row r="21543" spans="1:6" x14ac:dyDescent="0.25">
      <c r="A21543" s="2">
        <v>44363.5</v>
      </c>
      <c r="B21543" s="5">
        <f t="shared" si="1344"/>
        <v>44363</v>
      </c>
      <c r="C21543" s="3">
        <v>39070</v>
      </c>
      <c r="D21543" s="7">
        <f t="shared" si="1345"/>
        <v>-3.0176306921276819E-3</v>
      </c>
      <c r="E21543" s="6">
        <f t="shared" si="1346"/>
        <v>9.1060949940709917E-6</v>
      </c>
      <c r="F21543" s="6">
        <f t="shared" si="1347"/>
        <v>8.2920966041044778E-11</v>
      </c>
    </row>
    <row r="21544" spans="1:6" x14ac:dyDescent="0.25">
      <c r="A21544" s="2">
        <v>44363.541666666664</v>
      </c>
      <c r="B21544" s="5">
        <f t="shared" si="1344"/>
        <v>44363</v>
      </c>
      <c r="C21544" s="3">
        <v>39210.346214359997</v>
      </c>
      <c r="D21544" s="7">
        <f t="shared" si="1345"/>
        <v>0.35921733903249731</v>
      </c>
      <c r="E21544" s="6">
        <f t="shared" si="1346"/>
        <v>0.12903709666158811</v>
      </c>
      <c r="F21544" s="6">
        <f t="shared" si="1347"/>
        <v>1.6650572314852032E-2</v>
      </c>
    </row>
    <row r="21545" spans="1:6" x14ac:dyDescent="0.25">
      <c r="A21545" s="2">
        <v>44363.583333333336</v>
      </c>
      <c r="B21545" s="5">
        <f t="shared" si="1344"/>
        <v>44363</v>
      </c>
      <c r="C21545" s="3">
        <v>38825</v>
      </c>
      <c r="D21545" s="7">
        <f t="shared" si="1345"/>
        <v>-0.98276667146302543</v>
      </c>
      <c r="E21545" s="6">
        <f t="shared" si="1346"/>
        <v>0.96583033053851419</v>
      </c>
      <c r="F21545" s="6">
        <f t="shared" si="1347"/>
        <v>0.93282822738813553</v>
      </c>
    </row>
    <row r="21546" spans="1:6" x14ac:dyDescent="0.25">
      <c r="A21546" s="2">
        <v>44363.625</v>
      </c>
      <c r="B21546" s="5">
        <f t="shared" si="1344"/>
        <v>44363</v>
      </c>
      <c r="C21546" s="3">
        <v>38768</v>
      </c>
      <c r="D21546" s="7">
        <f t="shared" si="1345"/>
        <v>-0.14681262073406742</v>
      </c>
      <c r="E21546" s="6">
        <f t="shared" si="1346"/>
        <v>2.1553945606805125E-2</v>
      </c>
      <c r="F21546" s="6">
        <f t="shared" si="1347"/>
        <v>4.6457257122111393E-4</v>
      </c>
    </row>
    <row r="21547" spans="1:6" x14ac:dyDescent="0.25">
      <c r="A21547" s="2">
        <v>44363.666666666664</v>
      </c>
      <c r="B21547" s="5">
        <f t="shared" si="1344"/>
        <v>44363</v>
      </c>
      <c r="C21547" s="3">
        <v>38660</v>
      </c>
      <c r="D21547" s="7">
        <f t="shared" si="1345"/>
        <v>-0.27858027238958982</v>
      </c>
      <c r="E21547" s="6">
        <f t="shared" si="1346"/>
        <v>7.7606968164658063E-2</v>
      </c>
      <c r="F21547" s="6">
        <f t="shared" si="1347"/>
        <v>6.0228415077102498E-3</v>
      </c>
    </row>
    <row r="21548" spans="1:6" x14ac:dyDescent="0.25">
      <c r="A21548" s="2">
        <v>44363.708333333336</v>
      </c>
      <c r="B21548" s="5">
        <f t="shared" si="1344"/>
        <v>44363</v>
      </c>
      <c r="C21548" s="3">
        <v>39162.423016740002</v>
      </c>
      <c r="D21548" s="7">
        <f t="shared" si="1345"/>
        <v>1.2995939387997879</v>
      </c>
      <c r="E21548" s="6">
        <f t="shared" si="1346"/>
        <v>1.6889444057651468</v>
      </c>
      <c r="F21548" s="6">
        <f t="shared" si="1347"/>
        <v>2.8525332057653849</v>
      </c>
    </row>
    <row r="21549" spans="1:6" x14ac:dyDescent="0.25">
      <c r="A21549" s="2">
        <v>44363.75</v>
      </c>
      <c r="B21549" s="5">
        <f t="shared" si="1344"/>
        <v>44363</v>
      </c>
      <c r="C21549" s="3">
        <v>38681</v>
      </c>
      <c r="D21549" s="7">
        <f t="shared" si="1345"/>
        <v>-1.2292983417655705</v>
      </c>
      <c r="E21549" s="6">
        <f t="shared" si="1346"/>
        <v>1.5111744130675815</v>
      </c>
      <c r="F21549" s="6">
        <f t="shared" si="1347"/>
        <v>2.2836481067101495</v>
      </c>
    </row>
    <row r="21550" spans="1:6" x14ac:dyDescent="0.25">
      <c r="A21550" s="2">
        <v>44363.791666666664</v>
      </c>
      <c r="B21550" s="5">
        <f t="shared" si="1344"/>
        <v>44363</v>
      </c>
      <c r="C21550" s="3">
        <v>38651</v>
      </c>
      <c r="D21550" s="7">
        <f t="shared" si="1345"/>
        <v>-7.755745714949569E-2</v>
      </c>
      <c r="E21550" s="6">
        <f t="shared" si="1346"/>
        <v>6.0151591594958601E-3</v>
      </c>
      <c r="F21550" s="6">
        <f t="shared" si="1347"/>
        <v>3.6182139714066942E-5</v>
      </c>
    </row>
    <row r="21551" spans="1:6" x14ac:dyDescent="0.25">
      <c r="A21551" s="2">
        <v>44363.833333333336</v>
      </c>
      <c r="B21551" s="5">
        <f t="shared" si="1344"/>
        <v>44363</v>
      </c>
      <c r="C21551" s="3">
        <v>38509</v>
      </c>
      <c r="D21551" s="7">
        <f t="shared" si="1345"/>
        <v>-0.36739023569894869</v>
      </c>
      <c r="E21551" s="6">
        <f t="shared" si="1346"/>
        <v>0.13497558528692907</v>
      </c>
      <c r="F21551" s="6">
        <f t="shared" si="1347"/>
        <v>1.8218408623549065E-2</v>
      </c>
    </row>
    <row r="21552" spans="1:6" x14ac:dyDescent="0.25">
      <c r="A21552" s="2">
        <v>44363.875</v>
      </c>
      <c r="B21552" s="5">
        <f t="shared" si="1344"/>
        <v>44363</v>
      </c>
      <c r="C21552" s="3">
        <v>38755</v>
      </c>
      <c r="D21552" s="7">
        <f t="shared" si="1345"/>
        <v>0.63881170635436035</v>
      </c>
      <c r="E21552" s="6">
        <f t="shared" si="1346"/>
        <v>0.40808039617536951</v>
      </c>
      <c r="F21552" s="6">
        <f t="shared" si="1347"/>
        <v>0.16652960974264652</v>
      </c>
    </row>
    <row r="21553" spans="1:6" x14ac:dyDescent="0.25">
      <c r="A21553" s="2">
        <v>44363.916666666664</v>
      </c>
      <c r="B21553" s="5">
        <f t="shared" si="1344"/>
        <v>44363</v>
      </c>
      <c r="C21553" s="3">
        <v>38538.344526280001</v>
      </c>
      <c r="D21553" s="7">
        <f t="shared" si="1345"/>
        <v>-0.55903876588826051</v>
      </c>
      <c r="E21553" s="6">
        <f t="shared" si="1346"/>
        <v>0.31252434176586935</v>
      </c>
      <c r="F21553" s="6">
        <f t="shared" si="1347"/>
        <v>9.7671464196189911E-2</v>
      </c>
    </row>
    <row r="21554" spans="1:6" x14ac:dyDescent="0.25">
      <c r="A21554" s="2">
        <v>44363.958333333336</v>
      </c>
      <c r="B21554" s="5">
        <f t="shared" si="1344"/>
        <v>44363</v>
      </c>
      <c r="C21554" s="3">
        <v>38346</v>
      </c>
      <c r="D21554" s="7">
        <f t="shared" si="1345"/>
        <v>-0.49909908856837149</v>
      </c>
      <c r="E21554" s="6">
        <f t="shared" si="1346"/>
        <v>0.24909990020977912</v>
      </c>
      <c r="F21554" s="6">
        <f t="shared" si="1347"/>
        <v>6.2050760284521916E-2</v>
      </c>
    </row>
    <row r="21555" spans="1:6" x14ac:dyDescent="0.25">
      <c r="A21555" s="2">
        <v>44364</v>
      </c>
      <c r="B21555" s="5">
        <f t="shared" si="1344"/>
        <v>44364</v>
      </c>
      <c r="C21555" s="3">
        <v>38620.651087359998</v>
      </c>
      <c r="D21555" s="7">
        <f t="shared" si="1345"/>
        <v>0.7162444253898741</v>
      </c>
      <c r="E21555" s="6">
        <f t="shared" si="1346"/>
        <v>0.5130060769020709</v>
      </c>
      <c r="F21555" s="6">
        <f t="shared" si="1347"/>
        <v>0.26317523493845346</v>
      </c>
    </row>
    <row r="21556" spans="1:6" x14ac:dyDescent="0.25">
      <c r="A21556" s="2">
        <v>44364.041666666664</v>
      </c>
      <c r="B21556" s="5">
        <f t="shared" si="1344"/>
        <v>44364</v>
      </c>
      <c r="C21556" s="3">
        <v>38629</v>
      </c>
      <c r="D21556" s="7">
        <f t="shared" si="1345"/>
        <v>2.1617741816726266E-2</v>
      </c>
      <c r="E21556" s="6">
        <f t="shared" si="1346"/>
        <v>4.6732676125463545E-4</v>
      </c>
      <c r="F21556" s="6">
        <f t="shared" si="1347"/>
        <v>2.1839430178474704E-7</v>
      </c>
    </row>
    <row r="21557" spans="1:6" x14ac:dyDescent="0.25">
      <c r="A21557" s="2">
        <v>44364.083333333336</v>
      </c>
      <c r="B21557" s="5">
        <f t="shared" si="1344"/>
        <v>44364</v>
      </c>
      <c r="C21557" s="3">
        <v>38711</v>
      </c>
      <c r="D21557" s="7">
        <f t="shared" si="1345"/>
        <v>0.21227575137849897</v>
      </c>
      <c r="E21557" s="6">
        <f t="shared" si="1346"/>
        <v>4.5060994623306309E-2</v>
      </c>
      <c r="F21557" s="6">
        <f t="shared" si="1347"/>
        <v>2.0304932364416401E-3</v>
      </c>
    </row>
    <row r="21558" spans="1:6" x14ac:dyDescent="0.25">
      <c r="A21558" s="2">
        <v>44364.125</v>
      </c>
      <c r="B21558" s="5">
        <f t="shared" si="1344"/>
        <v>44364</v>
      </c>
      <c r="C21558" s="3">
        <v>38848</v>
      </c>
      <c r="D21558" s="7">
        <f t="shared" si="1345"/>
        <v>0.35390457492702865</v>
      </c>
      <c r="E21558" s="6">
        <f t="shared" si="1346"/>
        <v>0.12524844815428082</v>
      </c>
      <c r="F21558" s="6">
        <f t="shared" si="1347"/>
        <v>1.568717376505557E-2</v>
      </c>
    </row>
    <row r="21559" spans="1:6" x14ac:dyDescent="0.25">
      <c r="A21559" s="2">
        <v>44364.166666666664</v>
      </c>
      <c r="B21559" s="5">
        <f t="shared" si="1344"/>
        <v>44364</v>
      </c>
      <c r="C21559" s="3">
        <v>38799</v>
      </c>
      <c r="D21559" s="7">
        <f t="shared" si="1345"/>
        <v>-0.12613261943987197</v>
      </c>
      <c r="E21559" s="6">
        <f t="shared" si="1346"/>
        <v>1.5909437686763568E-2</v>
      </c>
      <c r="F21559" s="6">
        <f t="shared" si="1347"/>
        <v>2.5311020750901292E-4</v>
      </c>
    </row>
    <row r="21560" spans="1:6" x14ac:dyDescent="0.25">
      <c r="A21560" s="2">
        <v>44364.208333333336</v>
      </c>
      <c r="B21560" s="5">
        <f t="shared" si="1344"/>
        <v>44364</v>
      </c>
      <c r="C21560" s="3">
        <v>38702</v>
      </c>
      <c r="D21560" s="7">
        <f t="shared" si="1345"/>
        <v>-0.25000644346503975</v>
      </c>
      <c r="E21560" s="6">
        <f t="shared" si="1346"/>
        <v>6.2503221774038123E-2</v>
      </c>
      <c r="F21560" s="6">
        <f t="shared" si="1347"/>
        <v>3.9066527321345934E-3</v>
      </c>
    </row>
    <row r="21561" spans="1:6" x14ac:dyDescent="0.25">
      <c r="A21561" s="2">
        <v>44364.25</v>
      </c>
      <c r="B21561" s="5">
        <f t="shared" si="1344"/>
        <v>44364</v>
      </c>
      <c r="C21561" s="3">
        <v>39233</v>
      </c>
      <c r="D21561" s="7">
        <f t="shared" si="1345"/>
        <v>1.3720221177200074</v>
      </c>
      <c r="E21561" s="6">
        <f t="shared" si="1346"/>
        <v>1.8824446915128938</v>
      </c>
      <c r="F21561" s="6">
        <f t="shared" si="1347"/>
        <v>3.543598016605074</v>
      </c>
    </row>
    <row r="21562" spans="1:6" x14ac:dyDescent="0.25">
      <c r="A21562" s="2">
        <v>44364.291666666664</v>
      </c>
      <c r="B21562" s="5">
        <f t="shared" si="1344"/>
        <v>44364</v>
      </c>
      <c r="C21562" s="3">
        <v>39191</v>
      </c>
      <c r="D21562" s="7">
        <f t="shared" si="1345"/>
        <v>-0.1070527362169571</v>
      </c>
      <c r="E21562" s="6">
        <f t="shared" si="1346"/>
        <v>1.1460288331537399E-2</v>
      </c>
      <c r="F21562" s="6">
        <f t="shared" si="1347"/>
        <v>1.3133820864197227E-4</v>
      </c>
    </row>
    <row r="21563" spans="1:6" x14ac:dyDescent="0.25">
      <c r="A21563" s="2">
        <v>44364.333333333336</v>
      </c>
      <c r="B21563" s="5">
        <f t="shared" si="1344"/>
        <v>44364</v>
      </c>
      <c r="C21563" s="3">
        <v>39275.797619830002</v>
      </c>
      <c r="D21563" s="7">
        <f t="shared" si="1345"/>
        <v>0.21637013556683371</v>
      </c>
      <c r="E21563" s="6">
        <f t="shared" si="1346"/>
        <v>4.6816035565209996E-2</v>
      </c>
      <c r="F21563" s="6">
        <f t="shared" si="1347"/>
        <v>2.191741186043007E-3</v>
      </c>
    </row>
    <row r="21564" spans="1:6" x14ac:dyDescent="0.25">
      <c r="A21564" s="2">
        <v>44364.375</v>
      </c>
      <c r="B21564" s="5">
        <f t="shared" si="1344"/>
        <v>44364</v>
      </c>
      <c r="C21564" s="3">
        <v>39498</v>
      </c>
      <c r="D21564" s="7">
        <f t="shared" si="1345"/>
        <v>0.56574886733251617</v>
      </c>
      <c r="E21564" s="6">
        <f t="shared" si="1346"/>
        <v>0.32007178088802496</v>
      </c>
      <c r="F21564" s="6">
        <f t="shared" si="1347"/>
        <v>0.10244594492083187</v>
      </c>
    </row>
    <row r="21565" spans="1:6" x14ac:dyDescent="0.25">
      <c r="A21565" s="2">
        <v>44364.416666666664</v>
      </c>
      <c r="B21565" s="5">
        <f t="shared" si="1344"/>
        <v>44364</v>
      </c>
      <c r="C21565" s="3">
        <v>39232</v>
      </c>
      <c r="D21565" s="7">
        <f t="shared" si="1345"/>
        <v>-0.6734518203453348</v>
      </c>
      <c r="E21565" s="6">
        <f t="shared" si="1346"/>
        <v>0.4535373543264451</v>
      </c>
      <c r="F21565" s="6">
        <f t="shared" si="1347"/>
        <v>0.20569613176943141</v>
      </c>
    </row>
    <row r="21566" spans="1:6" x14ac:dyDescent="0.25">
      <c r="A21566" s="2">
        <v>44364.458333333336</v>
      </c>
      <c r="B21566" s="5">
        <f t="shared" si="1344"/>
        <v>44364</v>
      </c>
      <c r="C21566" s="3">
        <v>39154.127597090002</v>
      </c>
      <c r="D21566" s="7">
        <f t="shared" si="1345"/>
        <v>-0.19849205472573317</v>
      </c>
      <c r="E21566" s="6">
        <f t="shared" si="1346"/>
        <v>3.939909578924345E-2</v>
      </c>
      <c r="F21566" s="6">
        <f t="shared" si="1347"/>
        <v>1.552288749009981E-3</v>
      </c>
    </row>
    <row r="21567" spans="1:6" x14ac:dyDescent="0.25">
      <c r="A21567" s="2">
        <v>44364.5</v>
      </c>
      <c r="B21567" s="5">
        <f t="shared" si="1344"/>
        <v>44364</v>
      </c>
      <c r="C21567" s="3">
        <v>38781.316641390003</v>
      </c>
      <c r="D21567" s="7">
        <f t="shared" si="1345"/>
        <v>-0.9521625907142095</v>
      </c>
      <c r="E21567" s="6">
        <f t="shared" si="1346"/>
        <v>0.90661359915559525</v>
      </c>
      <c r="F21567" s="6">
        <f t="shared" si="1347"/>
        <v>0.82194821817386232</v>
      </c>
    </row>
    <row r="21568" spans="1:6" x14ac:dyDescent="0.25">
      <c r="A21568" s="2">
        <v>44364.541666666664</v>
      </c>
      <c r="B21568" s="5">
        <f t="shared" si="1344"/>
        <v>44364</v>
      </c>
      <c r="C21568" s="3">
        <v>38718.495043360002</v>
      </c>
      <c r="D21568" s="7">
        <f t="shared" si="1345"/>
        <v>-0.16198933783221037</v>
      </c>
      <c r="E21568" s="6">
        <f t="shared" si="1346"/>
        <v>2.624054557131798E-2</v>
      </c>
      <c r="F21568" s="6">
        <f t="shared" si="1347"/>
        <v>6.8856623188041563E-4</v>
      </c>
    </row>
    <row r="21569" spans="1:6" x14ac:dyDescent="0.25">
      <c r="A21569" s="2">
        <v>44364.583333333336</v>
      </c>
      <c r="B21569" s="5">
        <f t="shared" si="1344"/>
        <v>44364</v>
      </c>
      <c r="C21569" s="3">
        <v>38902</v>
      </c>
      <c r="D21569" s="7">
        <f t="shared" si="1345"/>
        <v>0.47394651169807389</v>
      </c>
      <c r="E21569" s="6">
        <f t="shared" si="1346"/>
        <v>0.22462529595077249</v>
      </c>
      <c r="F21569" s="6">
        <f t="shared" si="1347"/>
        <v>5.0456523580972128E-2</v>
      </c>
    </row>
    <row r="21570" spans="1:6" x14ac:dyDescent="0.25">
      <c r="A21570" s="2">
        <v>44364.625</v>
      </c>
      <c r="B21570" s="5">
        <f t="shared" si="1344"/>
        <v>44364</v>
      </c>
      <c r="C21570" s="3">
        <v>39009</v>
      </c>
      <c r="D21570" s="7">
        <f t="shared" si="1345"/>
        <v>0.27505012595754863</v>
      </c>
      <c r="E21570" s="6">
        <f t="shared" si="1346"/>
        <v>7.5652571789263365E-2</v>
      </c>
      <c r="F21570" s="6">
        <f t="shared" si="1347"/>
        <v>5.7233116183296471E-3</v>
      </c>
    </row>
    <row r="21571" spans="1:6" x14ac:dyDescent="0.25">
      <c r="A21571" s="2">
        <v>44364.666666666664</v>
      </c>
      <c r="B21571" s="5">
        <f t="shared" ref="B21571:B21634" si="1348">QUOTIENT(A21571,1)</f>
        <v>44364</v>
      </c>
      <c r="C21571" s="3">
        <v>38502</v>
      </c>
      <c r="D21571" s="7">
        <f t="shared" si="1345"/>
        <v>-1.2997000692147935</v>
      </c>
      <c r="E21571" s="6">
        <f t="shared" si="1346"/>
        <v>1.6892202699169392</v>
      </c>
      <c r="F21571" s="6">
        <f t="shared" si="1347"/>
        <v>2.8534651202982571</v>
      </c>
    </row>
    <row r="21572" spans="1:6" x14ac:dyDescent="0.25">
      <c r="A21572" s="2">
        <v>44364.708333333336</v>
      </c>
      <c r="B21572" s="5">
        <f t="shared" si="1348"/>
        <v>44364</v>
      </c>
      <c r="C21572" s="3">
        <v>37672</v>
      </c>
      <c r="D21572" s="7">
        <f t="shared" ref="D21572:D21635" si="1349">C21572/C21571*100-100</f>
        <v>-2.1557321697574139</v>
      </c>
      <c r="E21572" s="6">
        <f t="shared" ref="E21572:E21635" si="1350">D21572^2</f>
        <v>4.6471811877270079</v>
      </c>
      <c r="F21572" s="6">
        <f t="shared" ref="F21572:F21635" si="1351">D21572^4</f>
        <v>21.596292991563804</v>
      </c>
    </row>
    <row r="21573" spans="1:6" x14ac:dyDescent="0.25">
      <c r="A21573" s="2">
        <v>44364.75</v>
      </c>
      <c r="B21573" s="5">
        <f t="shared" si="1348"/>
        <v>44364</v>
      </c>
      <c r="C21573" s="3">
        <v>37758</v>
      </c>
      <c r="D21573" s="7">
        <f t="shared" si="1349"/>
        <v>0.22828626035251887</v>
      </c>
      <c r="E21573" s="6">
        <f t="shared" si="1350"/>
        <v>5.211461666573803E-2</v>
      </c>
      <c r="F21573" s="6">
        <f t="shared" si="1351"/>
        <v>2.7159332702168201E-3</v>
      </c>
    </row>
    <row r="21574" spans="1:6" x14ac:dyDescent="0.25">
      <c r="A21574" s="2">
        <v>44364.791666666664</v>
      </c>
      <c r="B21574" s="5">
        <f t="shared" si="1348"/>
        <v>44364</v>
      </c>
      <c r="C21574" s="3">
        <v>37705</v>
      </c>
      <c r="D21574" s="7">
        <f t="shared" si="1349"/>
        <v>-0.14036760421632266</v>
      </c>
      <c r="E21574" s="6">
        <f t="shared" si="1350"/>
        <v>1.9703064313430205E-2</v>
      </c>
      <c r="F21574" s="6">
        <f t="shared" si="1351"/>
        <v>3.8821074333916686E-4</v>
      </c>
    </row>
    <row r="21575" spans="1:6" x14ac:dyDescent="0.25">
      <c r="A21575" s="2">
        <v>44364.833333333336</v>
      </c>
      <c r="B21575" s="5">
        <f t="shared" si="1348"/>
        <v>44364</v>
      </c>
      <c r="C21575" s="3">
        <v>37731.855400209999</v>
      </c>
      <c r="D21575" s="7">
        <f t="shared" si="1349"/>
        <v>7.1225037024262861E-2</v>
      </c>
      <c r="E21575" s="6">
        <f t="shared" si="1350"/>
        <v>5.073005899107615E-3</v>
      </c>
      <c r="F21575" s="6">
        <f t="shared" si="1351"/>
        <v>2.5735388852380661E-5</v>
      </c>
    </row>
    <row r="21576" spans="1:6" x14ac:dyDescent="0.25">
      <c r="A21576" s="2">
        <v>44364.875</v>
      </c>
      <c r="B21576" s="5">
        <f t="shared" si="1348"/>
        <v>44364</v>
      </c>
      <c r="C21576" s="3">
        <v>37741</v>
      </c>
      <c r="D21576" s="7">
        <f t="shared" si="1349"/>
        <v>2.4235754359295925E-2</v>
      </c>
      <c r="E21576" s="6">
        <f t="shared" si="1350"/>
        <v>5.873717893641314E-4</v>
      </c>
      <c r="F21576" s="6">
        <f t="shared" si="1351"/>
        <v>3.4500561894082155E-7</v>
      </c>
    </row>
    <row r="21577" spans="1:6" x14ac:dyDescent="0.25">
      <c r="A21577" s="2">
        <v>44364.916666666664</v>
      </c>
      <c r="B21577" s="5">
        <f t="shared" si="1348"/>
        <v>44364</v>
      </c>
      <c r="C21577" s="3">
        <v>37944</v>
      </c>
      <c r="D21577" s="7">
        <f t="shared" si="1349"/>
        <v>0.53787657984685211</v>
      </c>
      <c r="E21577" s="6">
        <f t="shared" si="1350"/>
        <v>0.28931121514774705</v>
      </c>
      <c r="F21577" s="6">
        <f t="shared" si="1351"/>
        <v>8.370097921026598E-2</v>
      </c>
    </row>
    <row r="21578" spans="1:6" x14ac:dyDescent="0.25">
      <c r="A21578" s="2">
        <v>44364.958333333336</v>
      </c>
      <c r="B21578" s="5">
        <f t="shared" si="1348"/>
        <v>44364</v>
      </c>
      <c r="C21578" s="3">
        <v>38073</v>
      </c>
      <c r="D21578" s="7">
        <f t="shared" si="1349"/>
        <v>0.33997469955724569</v>
      </c>
      <c r="E21578" s="6">
        <f t="shared" si="1350"/>
        <v>0.11558279633903946</v>
      </c>
      <c r="F21578" s="6">
        <f t="shared" si="1351"/>
        <v>1.3359382809551875E-2</v>
      </c>
    </row>
    <row r="21579" spans="1:6" x14ac:dyDescent="0.25">
      <c r="A21579" s="2">
        <v>44365</v>
      </c>
      <c r="B21579" s="5">
        <f t="shared" si="1348"/>
        <v>44365</v>
      </c>
      <c r="C21579" s="3">
        <v>37670</v>
      </c>
      <c r="D21579" s="7">
        <f t="shared" si="1349"/>
        <v>-1.0584928952275874</v>
      </c>
      <c r="E21579" s="6">
        <f t="shared" si="1350"/>
        <v>1.1204072092472803</v>
      </c>
      <c r="F21579" s="6">
        <f t="shared" si="1351"/>
        <v>1.255312314533279</v>
      </c>
    </row>
    <row r="21580" spans="1:6" x14ac:dyDescent="0.25">
      <c r="A21580" s="2">
        <v>44365.041666666664</v>
      </c>
      <c r="B21580" s="5">
        <f t="shared" si="1348"/>
        <v>44365</v>
      </c>
      <c r="C21580" s="3">
        <v>37642</v>
      </c>
      <c r="D21580" s="7">
        <f t="shared" si="1349"/>
        <v>-7.4329705335813401E-2</v>
      </c>
      <c r="E21580" s="6">
        <f t="shared" si="1350"/>
        <v>5.5249050953088468E-3</v>
      </c>
      <c r="F21580" s="6">
        <f t="shared" si="1351"/>
        <v>3.0524576312169659E-5</v>
      </c>
    </row>
    <row r="21581" spans="1:6" x14ac:dyDescent="0.25">
      <c r="A21581" s="2">
        <v>44365.083333333336</v>
      </c>
      <c r="B21581" s="5">
        <f t="shared" si="1348"/>
        <v>44365</v>
      </c>
      <c r="C21581" s="3">
        <v>37792</v>
      </c>
      <c r="D21581" s="7">
        <f t="shared" si="1349"/>
        <v>0.39849104723445805</v>
      </c>
      <c r="E21581" s="6">
        <f t="shared" si="1350"/>
        <v>0.15879511472601507</v>
      </c>
      <c r="F21581" s="6">
        <f t="shared" si="1351"/>
        <v>2.5215888460848289E-2</v>
      </c>
    </row>
    <row r="21582" spans="1:6" x14ac:dyDescent="0.25">
      <c r="A21582" s="2">
        <v>44365.125</v>
      </c>
      <c r="B21582" s="5">
        <f t="shared" si="1348"/>
        <v>44365</v>
      </c>
      <c r="C21582" s="3">
        <v>37915.810998469999</v>
      </c>
      <c r="D21582" s="7">
        <f t="shared" si="1349"/>
        <v>0.32761165979570706</v>
      </c>
      <c r="E21582" s="6">
        <f t="shared" si="1350"/>
        <v>0.1073293996340981</v>
      </c>
      <c r="F21582" s="6">
        <f t="shared" si="1351"/>
        <v>1.1519600025815938E-2</v>
      </c>
    </row>
    <row r="21583" spans="1:6" x14ac:dyDescent="0.25">
      <c r="A21583" s="2">
        <v>44365.166666666664</v>
      </c>
      <c r="B21583" s="5">
        <f t="shared" si="1348"/>
        <v>44365</v>
      </c>
      <c r="C21583" s="3">
        <v>37913</v>
      </c>
      <c r="D21583" s="7">
        <f t="shared" si="1349"/>
        <v>-7.4137896459944841E-3</v>
      </c>
      <c r="E21583" s="6">
        <f t="shared" si="1350"/>
        <v>5.4964276915055018E-5</v>
      </c>
      <c r="F21583" s="6">
        <f t="shared" si="1351"/>
        <v>3.0210717367948502E-9</v>
      </c>
    </row>
    <row r="21584" spans="1:6" x14ac:dyDescent="0.25">
      <c r="A21584" s="2">
        <v>44365.208333333336</v>
      </c>
      <c r="B21584" s="5">
        <f t="shared" si="1348"/>
        <v>44365</v>
      </c>
      <c r="C21584" s="3">
        <v>37599</v>
      </c>
      <c r="D21584" s="7">
        <f t="shared" si="1349"/>
        <v>-0.82821195895867561</v>
      </c>
      <c r="E21584" s="6">
        <f t="shared" si="1350"/>
        <v>0.68593504896216695</v>
      </c>
      <c r="F21584" s="6">
        <f t="shared" si="1351"/>
        <v>0.47050689139473034</v>
      </c>
    </row>
    <row r="21585" spans="1:6" x14ac:dyDescent="0.25">
      <c r="A21585" s="2">
        <v>44365.25</v>
      </c>
      <c r="B21585" s="5">
        <f t="shared" si="1348"/>
        <v>44365</v>
      </c>
      <c r="C21585" s="3">
        <v>37482.40303465</v>
      </c>
      <c r="D21585" s="7">
        <f t="shared" si="1349"/>
        <v>-0.3101065596159458</v>
      </c>
      <c r="E21585" s="6">
        <f t="shared" si="1350"/>
        <v>9.6166078316838141E-2</v>
      </c>
      <c r="F21585" s="6">
        <f t="shared" si="1351"/>
        <v>9.2479146188402476E-3</v>
      </c>
    </row>
    <row r="21586" spans="1:6" x14ac:dyDescent="0.25">
      <c r="A21586" s="2">
        <v>44365.291666666664</v>
      </c>
      <c r="B21586" s="5">
        <f t="shared" si="1348"/>
        <v>44365</v>
      </c>
      <c r="C21586" s="3">
        <v>37710</v>
      </c>
      <c r="D21586" s="7">
        <f t="shared" si="1349"/>
        <v>0.60721017577127157</v>
      </c>
      <c r="E21586" s="6">
        <f t="shared" si="1350"/>
        <v>0.36870419756017853</v>
      </c>
      <c r="F21586" s="6">
        <f t="shared" si="1351"/>
        <v>0.13594278529849516</v>
      </c>
    </row>
    <row r="21587" spans="1:6" x14ac:dyDescent="0.25">
      <c r="A21587" s="2">
        <v>44365.333333333336</v>
      </c>
      <c r="B21587" s="5">
        <f t="shared" si="1348"/>
        <v>44365</v>
      </c>
      <c r="C21587" s="3">
        <v>37874</v>
      </c>
      <c r="D21587" s="7">
        <f t="shared" si="1349"/>
        <v>0.43489790506497172</v>
      </c>
      <c r="E21587" s="6">
        <f t="shared" si="1350"/>
        <v>0.18913618782990116</v>
      </c>
      <c r="F21587" s="6">
        <f t="shared" si="1351"/>
        <v>3.5772497546827653E-2</v>
      </c>
    </row>
    <row r="21588" spans="1:6" x14ac:dyDescent="0.25">
      <c r="A21588" s="2">
        <v>44365.375</v>
      </c>
      <c r="B21588" s="5">
        <f t="shared" si="1348"/>
        <v>44365</v>
      </c>
      <c r="C21588" s="3">
        <v>37489</v>
      </c>
      <c r="D21588" s="7">
        <f t="shared" si="1349"/>
        <v>-1.0165284892010362</v>
      </c>
      <c r="E21588" s="6">
        <f t="shared" si="1350"/>
        <v>1.0333301693573411</v>
      </c>
      <c r="F21588" s="6">
        <f t="shared" si="1351"/>
        <v>1.0677712389040712</v>
      </c>
    </row>
    <row r="21589" spans="1:6" x14ac:dyDescent="0.25">
      <c r="A21589" s="2">
        <v>44365.416666666664</v>
      </c>
      <c r="B21589" s="5">
        <f t="shared" si="1348"/>
        <v>44365</v>
      </c>
      <c r="C21589" s="3">
        <v>37849</v>
      </c>
      <c r="D21589" s="7">
        <f t="shared" si="1349"/>
        <v>0.96028168262689917</v>
      </c>
      <c r="E21589" s="6">
        <f t="shared" si="1350"/>
        <v>0.92214090998874865</v>
      </c>
      <c r="F21589" s="6">
        <f t="shared" si="1351"/>
        <v>0.85034385787487743</v>
      </c>
    </row>
    <row r="21590" spans="1:6" x14ac:dyDescent="0.25">
      <c r="A21590" s="2">
        <v>44365.458333333336</v>
      </c>
      <c r="B21590" s="5">
        <f t="shared" si="1348"/>
        <v>44365</v>
      </c>
      <c r="C21590" s="3">
        <v>37839</v>
      </c>
      <c r="D21590" s="7">
        <f t="shared" si="1349"/>
        <v>-2.6420777299264842E-2</v>
      </c>
      <c r="E21590" s="6">
        <f t="shared" si="1350"/>
        <v>6.9805747309734838E-4</v>
      </c>
      <c r="F21590" s="6">
        <f t="shared" si="1351"/>
        <v>4.8728423574705528E-7</v>
      </c>
    </row>
    <row r="21591" spans="1:6" x14ac:dyDescent="0.25">
      <c r="A21591" s="2">
        <v>44365.5</v>
      </c>
      <c r="B21591" s="5">
        <f t="shared" si="1348"/>
        <v>44365</v>
      </c>
      <c r="C21591" s="3">
        <v>37404</v>
      </c>
      <c r="D21591" s="7">
        <f t="shared" si="1349"/>
        <v>-1.14960754776817</v>
      </c>
      <c r="E21591" s="6">
        <f t="shared" si="1350"/>
        <v>1.3215975138855451</v>
      </c>
      <c r="F21591" s="6">
        <f t="shared" si="1351"/>
        <v>1.7466199887084537</v>
      </c>
    </row>
    <row r="21592" spans="1:6" x14ac:dyDescent="0.25">
      <c r="A21592" s="2">
        <v>44365.541666666664</v>
      </c>
      <c r="B21592" s="5">
        <f t="shared" si="1348"/>
        <v>44365</v>
      </c>
      <c r="C21592" s="3">
        <v>37209</v>
      </c>
      <c r="D21592" s="7">
        <f t="shared" si="1349"/>
        <v>-0.52133461661854597</v>
      </c>
      <c r="E21592" s="6">
        <f t="shared" si="1350"/>
        <v>0.27178978248480629</v>
      </c>
      <c r="F21592" s="6">
        <f t="shared" si="1351"/>
        <v>7.3869685863138315E-2</v>
      </c>
    </row>
    <row r="21593" spans="1:6" x14ac:dyDescent="0.25">
      <c r="A21593" s="2">
        <v>44365.583333333336</v>
      </c>
      <c r="B21593" s="5">
        <f t="shared" si="1348"/>
        <v>44365</v>
      </c>
      <c r="C21593" s="3">
        <v>36698</v>
      </c>
      <c r="D21593" s="7">
        <f t="shared" si="1349"/>
        <v>-1.3733236582547192</v>
      </c>
      <c r="E21593" s="6">
        <f t="shared" si="1350"/>
        <v>1.8860178703221249</v>
      </c>
      <c r="F21593" s="6">
        <f t="shared" si="1351"/>
        <v>3.5570634071744034</v>
      </c>
    </row>
    <row r="21594" spans="1:6" x14ac:dyDescent="0.25">
      <c r="A21594" s="2">
        <v>44365.625</v>
      </c>
      <c r="B21594" s="5">
        <f t="shared" si="1348"/>
        <v>44365</v>
      </c>
      <c r="C21594" s="3">
        <v>36376</v>
      </c>
      <c r="D21594" s="7">
        <f t="shared" si="1349"/>
        <v>-0.87743201264373738</v>
      </c>
      <c r="E21594" s="6">
        <f t="shared" si="1350"/>
        <v>0.76988693681203968</v>
      </c>
      <c r="F21594" s="6">
        <f t="shared" si="1351"/>
        <v>0.59272589547382559</v>
      </c>
    </row>
    <row r="21595" spans="1:6" x14ac:dyDescent="0.25">
      <c r="A21595" s="2">
        <v>44365.666666666664</v>
      </c>
      <c r="B21595" s="5">
        <f t="shared" si="1348"/>
        <v>44365</v>
      </c>
      <c r="C21595" s="3">
        <v>36632</v>
      </c>
      <c r="D21595" s="7">
        <f t="shared" si="1349"/>
        <v>0.70376072135474033</v>
      </c>
      <c r="E21595" s="6">
        <f t="shared" si="1350"/>
        <v>0.49527915292174446</v>
      </c>
      <c r="F21595" s="6">
        <f t="shared" si="1351"/>
        <v>0.24530143931888074</v>
      </c>
    </row>
    <row r="21596" spans="1:6" x14ac:dyDescent="0.25">
      <c r="A21596" s="2">
        <v>44365.708333333336</v>
      </c>
      <c r="B21596" s="5">
        <f t="shared" si="1348"/>
        <v>44365</v>
      </c>
      <c r="C21596" s="3">
        <v>36242</v>
      </c>
      <c r="D21596" s="7">
        <f t="shared" si="1349"/>
        <v>-1.0646429351386644</v>
      </c>
      <c r="E21596" s="6">
        <f t="shared" si="1350"/>
        <v>1.1334645793406704</v>
      </c>
      <c r="F21596" s="6">
        <f t="shared" si="1351"/>
        <v>1.2847419526199229</v>
      </c>
    </row>
    <row r="21597" spans="1:6" x14ac:dyDescent="0.25">
      <c r="A21597" s="2">
        <v>44365.75</v>
      </c>
      <c r="B21597" s="5">
        <f t="shared" si="1348"/>
        <v>44365</v>
      </c>
      <c r="C21597" s="3">
        <v>35283</v>
      </c>
      <c r="D21597" s="7">
        <f t="shared" si="1349"/>
        <v>-2.646101208542575</v>
      </c>
      <c r="E21597" s="6">
        <f t="shared" si="1350"/>
        <v>7.0018516058504758</v>
      </c>
      <c r="F21597" s="6">
        <f t="shared" si="1351"/>
        <v>49.025925910350885</v>
      </c>
    </row>
    <row r="21598" spans="1:6" x14ac:dyDescent="0.25">
      <c r="A21598" s="2">
        <v>44365.791666666664</v>
      </c>
      <c r="B21598" s="5">
        <f t="shared" si="1348"/>
        <v>44365</v>
      </c>
      <c r="C21598" s="3">
        <v>35373</v>
      </c>
      <c r="D21598" s="7">
        <f t="shared" si="1349"/>
        <v>0.25508035031035092</v>
      </c>
      <c r="E21598" s="6">
        <f t="shared" si="1350"/>
        <v>6.5065985114451344E-2</v>
      </c>
      <c r="F21598" s="6">
        <f t="shared" si="1351"/>
        <v>4.2335824189140038E-3</v>
      </c>
    </row>
    <row r="21599" spans="1:6" x14ac:dyDescent="0.25">
      <c r="A21599" s="2">
        <v>44365.833333333336</v>
      </c>
      <c r="B21599" s="5">
        <f t="shared" si="1348"/>
        <v>44365</v>
      </c>
      <c r="C21599" s="3">
        <v>35527</v>
      </c>
      <c r="D21599" s="7">
        <f t="shared" si="1349"/>
        <v>0.43536030305600093</v>
      </c>
      <c r="E21599" s="6">
        <f t="shared" si="1350"/>
        <v>0.18953859347701296</v>
      </c>
      <c r="F21599" s="6">
        <f t="shared" si="1351"/>
        <v>3.5924878417244378E-2</v>
      </c>
    </row>
    <row r="21600" spans="1:6" x14ac:dyDescent="0.25">
      <c r="A21600" s="2">
        <v>44365.875</v>
      </c>
      <c r="B21600" s="5">
        <f t="shared" si="1348"/>
        <v>44365</v>
      </c>
      <c r="C21600" s="3">
        <v>35675</v>
      </c>
      <c r="D21600" s="7">
        <f t="shared" si="1349"/>
        <v>0.41658456948236733</v>
      </c>
      <c r="E21600" s="6">
        <f t="shared" si="1350"/>
        <v>0.17354270353080933</v>
      </c>
      <c r="F21600" s="6">
        <f t="shared" si="1351"/>
        <v>3.0117069948782382E-2</v>
      </c>
    </row>
    <row r="21601" spans="1:6" x14ac:dyDescent="0.25">
      <c r="A21601" s="2">
        <v>44365.916666666664</v>
      </c>
      <c r="B21601" s="5">
        <f t="shared" si="1348"/>
        <v>44365</v>
      </c>
      <c r="C21601" s="3">
        <v>35646</v>
      </c>
      <c r="D21601" s="7">
        <f t="shared" si="1349"/>
        <v>-8.1289418360199761E-2</v>
      </c>
      <c r="E21601" s="6">
        <f t="shared" si="1350"/>
        <v>6.6079695373395817E-3</v>
      </c>
      <c r="F21601" s="6">
        <f t="shared" si="1351"/>
        <v>4.3665261406407882E-5</v>
      </c>
    </row>
    <row r="21602" spans="1:6" x14ac:dyDescent="0.25">
      <c r="A21602" s="2">
        <v>44365.958333333336</v>
      </c>
      <c r="B21602" s="5">
        <f t="shared" si="1348"/>
        <v>44365</v>
      </c>
      <c r="C21602" s="3">
        <v>35845</v>
      </c>
      <c r="D21602" s="7">
        <f t="shared" si="1349"/>
        <v>0.55826740728272739</v>
      </c>
      <c r="E21602" s="6">
        <f t="shared" si="1350"/>
        <v>0.31166249803417861</v>
      </c>
      <c r="F21602" s="6">
        <f t="shared" si="1351"/>
        <v>9.7133512680904394E-2</v>
      </c>
    </row>
    <row r="21603" spans="1:6" x14ac:dyDescent="0.25">
      <c r="A21603" s="2">
        <v>44366</v>
      </c>
      <c r="B21603" s="5">
        <f t="shared" si="1348"/>
        <v>44366</v>
      </c>
      <c r="C21603" s="3">
        <v>35773</v>
      </c>
      <c r="D21603" s="7">
        <f t="shared" si="1349"/>
        <v>-0.20086483470498706</v>
      </c>
      <c r="E21603" s="6">
        <f t="shared" si="1350"/>
        <v>4.0346681821061776E-2</v>
      </c>
      <c r="F21603" s="6">
        <f t="shared" si="1351"/>
        <v>1.6278547339699967E-3</v>
      </c>
    </row>
    <row r="21604" spans="1:6" x14ac:dyDescent="0.25">
      <c r="A21604" s="2">
        <v>44366.041666666664</v>
      </c>
      <c r="B21604" s="5">
        <f t="shared" si="1348"/>
        <v>44366</v>
      </c>
      <c r="C21604" s="3">
        <v>36136</v>
      </c>
      <c r="D21604" s="7">
        <f t="shared" si="1349"/>
        <v>1.0147317809521041</v>
      </c>
      <c r="E21604" s="6">
        <f t="shared" si="1350"/>
        <v>1.0296805872742292</v>
      </c>
      <c r="F21604" s="6">
        <f t="shared" si="1351"/>
        <v>1.0602421118094014</v>
      </c>
    </row>
    <row r="21605" spans="1:6" x14ac:dyDescent="0.25">
      <c r="A21605" s="2">
        <v>44366.083333333336</v>
      </c>
      <c r="B21605" s="5">
        <f t="shared" si="1348"/>
        <v>44366</v>
      </c>
      <c r="C21605" s="3">
        <v>35511</v>
      </c>
      <c r="D21605" s="7">
        <f t="shared" si="1349"/>
        <v>-1.7295771529776403</v>
      </c>
      <c r="E21605" s="6">
        <f t="shared" si="1350"/>
        <v>2.9914371281022394</v>
      </c>
      <c r="F21605" s="6">
        <f t="shared" si="1351"/>
        <v>8.9486960913885731</v>
      </c>
    </row>
    <row r="21606" spans="1:6" x14ac:dyDescent="0.25">
      <c r="A21606" s="2">
        <v>44366.125</v>
      </c>
      <c r="B21606" s="5">
        <f t="shared" si="1348"/>
        <v>44366</v>
      </c>
      <c r="C21606" s="3">
        <v>35110.433125440002</v>
      </c>
      <c r="D21606" s="7">
        <f t="shared" si="1349"/>
        <v>-1.128007869561543</v>
      </c>
      <c r="E21606" s="6">
        <f t="shared" si="1350"/>
        <v>1.272401753792771</v>
      </c>
      <c r="F21606" s="6">
        <f t="shared" si="1351"/>
        <v>1.6190062230549194</v>
      </c>
    </row>
    <row r="21607" spans="1:6" x14ac:dyDescent="0.25">
      <c r="A21607" s="2">
        <v>44366.166666666664</v>
      </c>
      <c r="B21607" s="5">
        <f t="shared" si="1348"/>
        <v>44366</v>
      </c>
      <c r="C21607" s="3">
        <v>35191.717516030003</v>
      </c>
      <c r="D21607" s="7">
        <f t="shared" si="1349"/>
        <v>0.23151064613642802</v>
      </c>
      <c r="E21607" s="6">
        <f t="shared" si="1350"/>
        <v>5.3597179274506399E-2</v>
      </c>
      <c r="F21607" s="6">
        <f t="shared" si="1351"/>
        <v>2.8726576261835783E-3</v>
      </c>
    </row>
    <row r="21608" spans="1:6" x14ac:dyDescent="0.25">
      <c r="A21608" s="2">
        <v>44366.208333333336</v>
      </c>
      <c r="B21608" s="5">
        <f t="shared" si="1348"/>
        <v>44366</v>
      </c>
      <c r="C21608" s="3">
        <v>35559</v>
      </c>
      <c r="D21608" s="7">
        <f t="shared" si="1349"/>
        <v>1.0436617189902648</v>
      </c>
      <c r="E21608" s="6">
        <f t="shared" si="1350"/>
        <v>1.0892297836857145</v>
      </c>
      <c r="F21608" s="6">
        <f t="shared" si="1351"/>
        <v>1.1864215216680285</v>
      </c>
    </row>
    <row r="21609" spans="1:6" x14ac:dyDescent="0.25">
      <c r="A21609" s="2">
        <v>44366.25</v>
      </c>
      <c r="B21609" s="5">
        <f t="shared" si="1348"/>
        <v>44366</v>
      </c>
      <c r="C21609" s="3">
        <v>35794</v>
      </c>
      <c r="D21609" s="7">
        <f t="shared" si="1349"/>
        <v>0.66087347788183592</v>
      </c>
      <c r="E21609" s="6">
        <f t="shared" si="1350"/>
        <v>0.43675375376763348</v>
      </c>
      <c r="F21609" s="6">
        <f t="shared" si="1351"/>
        <v>0.19075384143011861</v>
      </c>
    </row>
    <row r="21610" spans="1:6" x14ac:dyDescent="0.25">
      <c r="A21610" s="2">
        <v>44366.291666666664</v>
      </c>
      <c r="B21610" s="5">
        <f t="shared" si="1348"/>
        <v>44366</v>
      </c>
      <c r="C21610" s="3">
        <v>35796.240469459997</v>
      </c>
      <c r="D21610" s="7">
        <f t="shared" si="1349"/>
        <v>6.2593436330047325E-3</v>
      </c>
      <c r="E21610" s="6">
        <f t="shared" si="1350"/>
        <v>3.9179382716036887E-5</v>
      </c>
      <c r="F21610" s="6">
        <f t="shared" si="1351"/>
        <v>1.5350240300096899E-9</v>
      </c>
    </row>
    <row r="21611" spans="1:6" x14ac:dyDescent="0.25">
      <c r="A21611" s="2">
        <v>44366.333333333336</v>
      </c>
      <c r="B21611" s="5">
        <f t="shared" si="1348"/>
        <v>44366</v>
      </c>
      <c r="C21611" s="3">
        <v>35813</v>
      </c>
      <c r="D21611" s="7">
        <f t="shared" si="1349"/>
        <v>4.6819247832189603E-2</v>
      </c>
      <c r="E21611" s="6">
        <f t="shared" si="1350"/>
        <v>2.1920419675719909E-3</v>
      </c>
      <c r="F21611" s="6">
        <f t="shared" si="1351"/>
        <v>4.8050479875968849E-6</v>
      </c>
    </row>
    <row r="21612" spans="1:6" x14ac:dyDescent="0.25">
      <c r="A21612" s="2">
        <v>44366.375</v>
      </c>
      <c r="B21612" s="5">
        <f t="shared" si="1348"/>
        <v>44366</v>
      </c>
      <c r="C21612" s="3">
        <v>35663.796194019997</v>
      </c>
      <c r="D21612" s="7">
        <f t="shared" si="1349"/>
        <v>-0.4166191214922037</v>
      </c>
      <c r="E21612" s="6">
        <f t="shared" si="1350"/>
        <v>0.17357149239293559</v>
      </c>
      <c r="F21612" s="6">
        <f t="shared" si="1351"/>
        <v>3.0127062971510899E-2</v>
      </c>
    </row>
    <row r="21613" spans="1:6" x14ac:dyDescent="0.25">
      <c r="A21613" s="2">
        <v>44366.416666666664</v>
      </c>
      <c r="B21613" s="5">
        <f t="shared" si="1348"/>
        <v>44366</v>
      </c>
      <c r="C21613" s="3">
        <v>35720</v>
      </c>
      <c r="D21613" s="7">
        <f t="shared" si="1349"/>
        <v>0.15759344763593219</v>
      </c>
      <c r="E21613" s="6">
        <f t="shared" si="1350"/>
        <v>2.4835694737779301E-2</v>
      </c>
      <c r="F21613" s="6">
        <f t="shared" si="1351"/>
        <v>6.1681173310815848E-4</v>
      </c>
    </row>
    <row r="21614" spans="1:6" x14ac:dyDescent="0.25">
      <c r="A21614" s="2">
        <v>44366.458333333336</v>
      </c>
      <c r="B21614" s="5">
        <f t="shared" si="1348"/>
        <v>44366</v>
      </c>
      <c r="C21614" s="3">
        <v>35951</v>
      </c>
      <c r="D21614" s="7">
        <f t="shared" si="1349"/>
        <v>0.64669652855542381</v>
      </c>
      <c r="E21614" s="6">
        <f t="shared" si="1350"/>
        <v>0.41821640004563609</v>
      </c>
      <c r="F21614" s="6">
        <f t="shared" si="1351"/>
        <v>0.17490495726713154</v>
      </c>
    </row>
    <row r="21615" spans="1:6" x14ac:dyDescent="0.25">
      <c r="A21615" s="2">
        <v>44366.5</v>
      </c>
      <c r="B21615" s="5">
        <f t="shared" si="1348"/>
        <v>44366</v>
      </c>
      <c r="C21615" s="3">
        <v>35753</v>
      </c>
      <c r="D21615" s="7">
        <f t="shared" si="1349"/>
        <v>-0.5507496314427982</v>
      </c>
      <c r="E21615" s="6">
        <f t="shared" si="1350"/>
        <v>0.30332515653437808</v>
      </c>
      <c r="F21615" s="6">
        <f t="shared" si="1351"/>
        <v>9.2006150586604968E-2</v>
      </c>
    </row>
    <row r="21616" spans="1:6" x14ac:dyDescent="0.25">
      <c r="A21616" s="2">
        <v>44366.541666666664</v>
      </c>
      <c r="B21616" s="5">
        <f t="shared" si="1348"/>
        <v>44366</v>
      </c>
      <c r="C21616" s="3">
        <v>35801</v>
      </c>
      <c r="D21616" s="7">
        <f t="shared" si="1349"/>
        <v>0.13425446815651298</v>
      </c>
      <c r="E21616" s="6">
        <f t="shared" si="1350"/>
        <v>1.8024262219988159E-2</v>
      </c>
      <c r="F21616" s="6">
        <f t="shared" si="1351"/>
        <v>3.2487402857489246E-4</v>
      </c>
    </row>
    <row r="21617" spans="1:6" x14ac:dyDescent="0.25">
      <c r="A21617" s="2">
        <v>44366.583333333336</v>
      </c>
      <c r="B21617" s="5">
        <f t="shared" si="1348"/>
        <v>44366</v>
      </c>
      <c r="C21617" s="3">
        <v>36261</v>
      </c>
      <c r="D21617" s="7">
        <f t="shared" si="1349"/>
        <v>1.2848803106058568</v>
      </c>
      <c r="E21617" s="6">
        <f t="shared" si="1350"/>
        <v>1.6509174125826032</v>
      </c>
      <c r="F21617" s="6">
        <f t="shared" si="1351"/>
        <v>2.7255283031684372</v>
      </c>
    </row>
    <row r="21618" spans="1:6" x14ac:dyDescent="0.25">
      <c r="A21618" s="2">
        <v>44366.625</v>
      </c>
      <c r="B21618" s="5">
        <f t="shared" si="1348"/>
        <v>44366</v>
      </c>
      <c r="C21618" s="3">
        <v>36169.664986279997</v>
      </c>
      <c r="D21618" s="7">
        <f t="shared" si="1349"/>
        <v>-0.2518822253109505</v>
      </c>
      <c r="E21618" s="6">
        <f t="shared" si="1350"/>
        <v>6.3444655427596433E-2</v>
      </c>
      <c r="F21618" s="6">
        <f t="shared" si="1351"/>
        <v>4.0252243023264416E-3</v>
      </c>
    </row>
    <row r="21619" spans="1:6" x14ac:dyDescent="0.25">
      <c r="A21619" s="2">
        <v>44366.666666666664</v>
      </c>
      <c r="B21619" s="5">
        <f t="shared" si="1348"/>
        <v>44366</v>
      </c>
      <c r="C21619" s="3">
        <v>35996.721187750001</v>
      </c>
      <c r="D21619" s="7">
        <f t="shared" si="1349"/>
        <v>-0.47814597839266071</v>
      </c>
      <c r="E21619" s="6">
        <f t="shared" si="1350"/>
        <v>0.22862357665307476</v>
      </c>
      <c r="F21619" s="6">
        <f t="shared" si="1351"/>
        <v>5.226873980164435E-2</v>
      </c>
    </row>
    <row r="21620" spans="1:6" x14ac:dyDescent="0.25">
      <c r="A21620" s="2">
        <v>44366.708333333336</v>
      </c>
      <c r="B21620" s="5">
        <f t="shared" si="1348"/>
        <v>44366</v>
      </c>
      <c r="C21620" s="3">
        <v>35887</v>
      </c>
      <c r="D21620" s="7">
        <f t="shared" si="1349"/>
        <v>-0.30480883849871532</v>
      </c>
      <c r="E21620" s="6">
        <f t="shared" si="1350"/>
        <v>9.2908428026935913E-2</v>
      </c>
      <c r="F21620" s="6">
        <f t="shared" si="1351"/>
        <v>8.6319759984363302E-3</v>
      </c>
    </row>
    <row r="21621" spans="1:6" x14ac:dyDescent="0.25">
      <c r="A21621" s="2">
        <v>44366.75</v>
      </c>
      <c r="B21621" s="5">
        <f t="shared" si="1348"/>
        <v>44366</v>
      </c>
      <c r="C21621" s="3">
        <v>35654</v>
      </c>
      <c r="D21621" s="7">
        <f t="shared" si="1349"/>
        <v>-0.64926017778024914</v>
      </c>
      <c r="E21621" s="6">
        <f t="shared" si="1350"/>
        <v>0.42153877845124071</v>
      </c>
      <c r="F21621" s="6">
        <f t="shared" si="1351"/>
        <v>0.17769494173816419</v>
      </c>
    </row>
    <row r="21622" spans="1:6" x14ac:dyDescent="0.25">
      <c r="A21622" s="2">
        <v>44366.791666666664</v>
      </c>
      <c r="B21622" s="5">
        <f t="shared" si="1348"/>
        <v>44366</v>
      </c>
      <c r="C21622" s="3">
        <v>36050</v>
      </c>
      <c r="D21622" s="7">
        <f t="shared" si="1349"/>
        <v>1.1106748190946405</v>
      </c>
      <c r="E21622" s="6">
        <f t="shared" si="1350"/>
        <v>1.2335985537709124</v>
      </c>
      <c r="F21622" s="6">
        <f t="shared" si="1351"/>
        <v>1.5217653918656868</v>
      </c>
    </row>
    <row r="21623" spans="1:6" x14ac:dyDescent="0.25">
      <c r="A21623" s="2">
        <v>44366.833333333336</v>
      </c>
      <c r="B21623" s="5">
        <f t="shared" si="1348"/>
        <v>44366</v>
      </c>
      <c r="C21623" s="3">
        <v>36202</v>
      </c>
      <c r="D21623" s="7">
        <f t="shared" si="1349"/>
        <v>0.42163661581138001</v>
      </c>
      <c r="E21623" s="6">
        <f t="shared" si="1350"/>
        <v>0.17777743579287328</v>
      </c>
      <c r="F21623" s="6">
        <f t="shared" si="1351"/>
        <v>3.1604816677089184E-2</v>
      </c>
    </row>
    <row r="21624" spans="1:6" x14ac:dyDescent="0.25">
      <c r="A21624" s="2">
        <v>44366.875</v>
      </c>
      <c r="B21624" s="5">
        <f t="shared" si="1348"/>
        <v>44366</v>
      </c>
      <c r="C21624" s="3">
        <v>35952</v>
      </c>
      <c r="D21624" s="7">
        <f t="shared" si="1349"/>
        <v>-0.69056958179105266</v>
      </c>
      <c r="E21624" s="6">
        <f t="shared" si="1350"/>
        <v>0.47688634729506935</v>
      </c>
      <c r="F21624" s="6">
        <f t="shared" si="1351"/>
        <v>0.22742058823643349</v>
      </c>
    </row>
    <row r="21625" spans="1:6" x14ac:dyDescent="0.25">
      <c r="A21625" s="2">
        <v>44366.916666666664</v>
      </c>
      <c r="B21625" s="5">
        <f t="shared" si="1348"/>
        <v>44366</v>
      </c>
      <c r="C21625" s="3">
        <v>35620</v>
      </c>
      <c r="D21625" s="7">
        <f t="shared" si="1349"/>
        <v>-0.92345349354695827</v>
      </c>
      <c r="E21625" s="6">
        <f t="shared" si="1350"/>
        <v>0.85276635474408213</v>
      </c>
      <c r="F21625" s="6">
        <f t="shared" si="1351"/>
        <v>0.72721045578350973</v>
      </c>
    </row>
    <row r="21626" spans="1:6" x14ac:dyDescent="0.25">
      <c r="A21626" s="2">
        <v>44366.958333333336</v>
      </c>
      <c r="B21626" s="5">
        <f t="shared" si="1348"/>
        <v>44366</v>
      </c>
      <c r="C21626" s="3">
        <v>35570</v>
      </c>
      <c r="D21626" s="7">
        <f t="shared" si="1349"/>
        <v>-0.14037057832678101</v>
      </c>
      <c r="E21626" s="6">
        <f t="shared" si="1350"/>
        <v>1.9703899259794964E-2</v>
      </c>
      <c r="F21626" s="6">
        <f t="shared" si="1351"/>
        <v>3.8824364604014855E-4</v>
      </c>
    </row>
    <row r="21627" spans="1:6" x14ac:dyDescent="0.25">
      <c r="A21627" s="2">
        <v>44367</v>
      </c>
      <c r="B21627" s="5">
        <f t="shared" si="1348"/>
        <v>44367</v>
      </c>
      <c r="C21627" s="3">
        <v>35433</v>
      </c>
      <c r="D21627" s="7">
        <f t="shared" si="1349"/>
        <v>-0.38515603036266555</v>
      </c>
      <c r="E21627" s="6">
        <f t="shared" si="1350"/>
        <v>0.14834516772472656</v>
      </c>
      <c r="F21627" s="6">
        <f t="shared" si="1351"/>
        <v>2.2006288787277253E-2</v>
      </c>
    </row>
    <row r="21628" spans="1:6" x14ac:dyDescent="0.25">
      <c r="A21628" s="2">
        <v>44367.041666666664</v>
      </c>
      <c r="B21628" s="5">
        <f t="shared" si="1348"/>
        <v>44367</v>
      </c>
      <c r="C21628" s="3">
        <v>35702.803754599998</v>
      </c>
      <c r="D21628" s="7">
        <f t="shared" si="1349"/>
        <v>0.76144767476644404</v>
      </c>
      <c r="E21628" s="6">
        <f t="shared" si="1350"/>
        <v>0.5798025614072243</v>
      </c>
      <c r="F21628" s="6">
        <f t="shared" si="1351"/>
        <v>0.33617101021437812</v>
      </c>
    </row>
    <row r="21629" spans="1:6" x14ac:dyDescent="0.25">
      <c r="A21629" s="2">
        <v>44367.083333333336</v>
      </c>
      <c r="B21629" s="5">
        <f t="shared" si="1348"/>
        <v>44367</v>
      </c>
      <c r="C21629" s="3">
        <v>35672.35792794</v>
      </c>
      <c r="D21629" s="7">
        <f t="shared" si="1349"/>
        <v>-8.5275730357935231E-2</v>
      </c>
      <c r="E21629" s="6">
        <f t="shared" si="1350"/>
        <v>7.2719501880792762E-3</v>
      </c>
      <c r="F21629" s="6">
        <f t="shared" si="1351"/>
        <v>5.2881259537906219E-5</v>
      </c>
    </row>
    <row r="21630" spans="1:6" x14ac:dyDescent="0.25">
      <c r="A21630" s="2">
        <v>44367.125</v>
      </c>
      <c r="B21630" s="5">
        <f t="shared" si="1348"/>
        <v>44367</v>
      </c>
      <c r="C21630" s="3">
        <v>35589.488891410001</v>
      </c>
      <c r="D21630" s="7">
        <f t="shared" si="1349"/>
        <v>-0.2323060244500823</v>
      </c>
      <c r="E21630" s="6">
        <f t="shared" si="1350"/>
        <v>5.3966088995802235E-2</v>
      </c>
      <c r="F21630" s="6">
        <f t="shared" si="1351"/>
        <v>2.9123387615028469E-3</v>
      </c>
    </row>
    <row r="21631" spans="1:6" x14ac:dyDescent="0.25">
      <c r="A21631" s="2">
        <v>44367.166666666664</v>
      </c>
      <c r="B21631" s="5">
        <f t="shared" si="1348"/>
        <v>44367</v>
      </c>
      <c r="C21631" s="3">
        <v>35864</v>
      </c>
      <c r="D21631" s="7">
        <f t="shared" si="1349"/>
        <v>0.77132635826151841</v>
      </c>
      <c r="E21631" s="6">
        <f t="shared" si="1350"/>
        <v>0.59494435094897624</v>
      </c>
      <c r="F21631" s="6">
        <f t="shared" si="1351"/>
        <v>0.3539587807260986</v>
      </c>
    </row>
    <row r="21632" spans="1:6" x14ac:dyDescent="0.25">
      <c r="A21632" s="2">
        <v>44367.208333333336</v>
      </c>
      <c r="B21632" s="5">
        <f t="shared" si="1348"/>
        <v>44367</v>
      </c>
      <c r="C21632" s="3">
        <v>35793</v>
      </c>
      <c r="D21632" s="7">
        <f t="shared" si="1349"/>
        <v>-0.19797010930180647</v>
      </c>
      <c r="E21632" s="6">
        <f t="shared" si="1350"/>
        <v>3.9192164176969205E-2</v>
      </c>
      <c r="F21632" s="6">
        <f t="shared" si="1351"/>
        <v>1.5360257328745081E-3</v>
      </c>
    </row>
    <row r="21633" spans="1:6" x14ac:dyDescent="0.25">
      <c r="A21633" s="2">
        <v>44367.25</v>
      </c>
      <c r="B21633" s="5">
        <f t="shared" si="1348"/>
        <v>44367</v>
      </c>
      <c r="C21633" s="3">
        <v>35557</v>
      </c>
      <c r="D21633" s="7">
        <f t="shared" si="1349"/>
        <v>-0.65934679965356224</v>
      </c>
      <c r="E21633" s="6">
        <f t="shared" si="1350"/>
        <v>0.43473820221339476</v>
      </c>
      <c r="F21633" s="6">
        <f t="shared" si="1351"/>
        <v>0.18899730446373453</v>
      </c>
    </row>
    <row r="21634" spans="1:6" x14ac:dyDescent="0.25">
      <c r="A21634" s="2">
        <v>44367.291666666664</v>
      </c>
      <c r="B21634" s="5">
        <f t="shared" si="1348"/>
        <v>44367</v>
      </c>
      <c r="C21634" s="3">
        <v>35706</v>
      </c>
      <c r="D21634" s="7">
        <f t="shared" si="1349"/>
        <v>0.41904547627753175</v>
      </c>
      <c r="E21634" s="6">
        <f t="shared" si="1350"/>
        <v>0.17559911118866342</v>
      </c>
      <c r="F21634" s="6">
        <f t="shared" si="1351"/>
        <v>3.0835047850248577E-2</v>
      </c>
    </row>
    <row r="21635" spans="1:6" x14ac:dyDescent="0.25">
      <c r="A21635" s="2">
        <v>44367.333333333336</v>
      </c>
      <c r="B21635" s="5">
        <f t="shared" ref="B21635:B21698" si="1352">QUOTIENT(A21635,1)</f>
        <v>44367</v>
      </c>
      <c r="C21635" s="3">
        <v>35396</v>
      </c>
      <c r="D21635" s="7">
        <f t="shared" si="1349"/>
        <v>-0.86820142273008116</v>
      </c>
      <c r="E21635" s="6">
        <f t="shared" si="1350"/>
        <v>0.75377371043053709</v>
      </c>
      <c r="F21635" s="6">
        <f t="shared" si="1351"/>
        <v>0.56817480653621921</v>
      </c>
    </row>
    <row r="21636" spans="1:6" x14ac:dyDescent="0.25">
      <c r="A21636" s="2">
        <v>44367.375</v>
      </c>
      <c r="B21636" s="5">
        <f t="shared" si="1352"/>
        <v>44367</v>
      </c>
      <c r="C21636" s="3">
        <v>35090.475768869997</v>
      </c>
      <c r="D21636" s="7">
        <f t="shared" ref="D21636:D21699" si="1353">C21636/C21635*100-100</f>
        <v>-0.86316033204317932</v>
      </c>
      <c r="E21636" s="6">
        <f t="shared" ref="E21636:E21699" si="1354">D21636^2</f>
        <v>0.74504575881289159</v>
      </c>
      <c r="F21636" s="6">
        <f t="shared" ref="F21636:F21699" si="1355">D21636^4</f>
        <v>0.55509318272507746</v>
      </c>
    </row>
    <row r="21637" spans="1:6" x14ac:dyDescent="0.25">
      <c r="A21637" s="2">
        <v>44367.416666666664</v>
      </c>
      <c r="B21637" s="5">
        <f t="shared" si="1352"/>
        <v>44367</v>
      </c>
      <c r="C21637" s="3">
        <v>34182</v>
      </c>
      <c r="D21637" s="7">
        <f t="shared" si="1353"/>
        <v>-2.5889525546870402</v>
      </c>
      <c r="E21637" s="6">
        <f t="shared" si="1354"/>
        <v>6.7026753304205524</v>
      </c>
      <c r="F21637" s="6">
        <f t="shared" si="1355"/>
        <v>44.925856585028264</v>
      </c>
    </row>
    <row r="21638" spans="1:6" x14ac:dyDescent="0.25">
      <c r="A21638" s="2">
        <v>44367.458333333336</v>
      </c>
      <c r="B21638" s="5">
        <f t="shared" si="1352"/>
        <v>44367</v>
      </c>
      <c r="C21638" s="3">
        <v>33984</v>
      </c>
      <c r="D21638" s="7">
        <f t="shared" si="1353"/>
        <v>-0.57925223802001824</v>
      </c>
      <c r="E21638" s="6">
        <f t="shared" si="1354"/>
        <v>0.33553315525119987</v>
      </c>
      <c r="F21638" s="6">
        <f t="shared" si="1355"/>
        <v>0.11258249827282579</v>
      </c>
    </row>
    <row r="21639" spans="1:6" x14ac:dyDescent="0.25">
      <c r="A21639" s="2">
        <v>44367.5</v>
      </c>
      <c r="B21639" s="5">
        <f t="shared" si="1352"/>
        <v>44367</v>
      </c>
      <c r="C21639" s="3">
        <v>33999</v>
      </c>
      <c r="D21639" s="7">
        <f t="shared" si="1353"/>
        <v>4.413841807908625E-2</v>
      </c>
      <c r="E21639" s="6">
        <f t="shared" si="1354"/>
        <v>1.948199950524208E-3</v>
      </c>
      <c r="F21639" s="6">
        <f t="shared" si="1355"/>
        <v>3.7954830472225265E-6</v>
      </c>
    </row>
    <row r="21640" spans="1:6" x14ac:dyDescent="0.25">
      <c r="A21640" s="2">
        <v>44367.541666666664</v>
      </c>
      <c r="B21640" s="5">
        <f t="shared" si="1352"/>
        <v>44367</v>
      </c>
      <c r="C21640" s="3">
        <v>33984</v>
      </c>
      <c r="D21640" s="7">
        <f t="shared" si="1353"/>
        <v>-4.4118944674835348E-2</v>
      </c>
      <c r="E21640" s="6">
        <f t="shared" si="1354"/>
        <v>1.9464812792211823E-3</v>
      </c>
      <c r="F21640" s="6">
        <f t="shared" si="1355"/>
        <v>3.7887893703585302E-6</v>
      </c>
    </row>
    <row r="21641" spans="1:6" x14ac:dyDescent="0.25">
      <c r="A21641" s="2">
        <v>44367.583333333336</v>
      </c>
      <c r="B21641" s="5">
        <f t="shared" si="1352"/>
        <v>44367</v>
      </c>
      <c r="C21641" s="3">
        <v>34397</v>
      </c>
      <c r="D21641" s="7">
        <f t="shared" si="1353"/>
        <v>1.2152777777777715</v>
      </c>
      <c r="E21641" s="6">
        <f t="shared" si="1354"/>
        <v>1.4769000771604786</v>
      </c>
      <c r="F21641" s="6">
        <f t="shared" si="1355"/>
        <v>2.1812338379166274</v>
      </c>
    </row>
    <row r="21642" spans="1:6" x14ac:dyDescent="0.25">
      <c r="A21642" s="2">
        <v>44367.625</v>
      </c>
      <c r="B21642" s="5">
        <f t="shared" si="1352"/>
        <v>44367</v>
      </c>
      <c r="C21642" s="3">
        <v>34525</v>
      </c>
      <c r="D21642" s="7">
        <f t="shared" si="1353"/>
        <v>0.37212547605895452</v>
      </c>
      <c r="E21642" s="6">
        <f t="shared" si="1354"/>
        <v>0.13847736993210352</v>
      </c>
      <c r="F21642" s="6">
        <f t="shared" si="1355"/>
        <v>1.9175981983312648E-2</v>
      </c>
    </row>
    <row r="21643" spans="1:6" x14ac:dyDescent="0.25">
      <c r="A21643" s="2">
        <v>44367.666666666664</v>
      </c>
      <c r="B21643" s="5">
        <f t="shared" si="1352"/>
        <v>44367</v>
      </c>
      <c r="C21643" s="3">
        <v>34678</v>
      </c>
      <c r="D21643" s="7">
        <f t="shared" si="1353"/>
        <v>0.44315713251266686</v>
      </c>
      <c r="E21643" s="6">
        <f t="shared" si="1354"/>
        <v>0.19638824409684938</v>
      </c>
      <c r="F21643" s="6">
        <f t="shared" si="1355"/>
        <v>3.8568342419443694E-2</v>
      </c>
    </row>
    <row r="21644" spans="1:6" x14ac:dyDescent="0.25">
      <c r="A21644" s="2">
        <v>44367.708333333336</v>
      </c>
      <c r="B21644" s="5">
        <f t="shared" si="1352"/>
        <v>44367</v>
      </c>
      <c r="C21644" s="3">
        <v>34658.59338097</v>
      </c>
      <c r="D21644" s="7">
        <f t="shared" si="1353"/>
        <v>-5.5962336438085458E-2</v>
      </c>
      <c r="E21644" s="6">
        <f t="shared" si="1354"/>
        <v>3.1317830996094673E-3</v>
      </c>
      <c r="F21644" s="6">
        <f t="shared" si="1355"/>
        <v>9.8080653829994821E-6</v>
      </c>
    </row>
    <row r="21645" spans="1:6" x14ac:dyDescent="0.25">
      <c r="A21645" s="2">
        <v>44367.75</v>
      </c>
      <c r="B21645" s="5">
        <f t="shared" si="1352"/>
        <v>44367</v>
      </c>
      <c r="C21645" s="3">
        <v>35060</v>
      </c>
      <c r="D21645" s="7">
        <f t="shared" si="1353"/>
        <v>1.1581734279222218</v>
      </c>
      <c r="E21645" s="6">
        <f t="shared" si="1354"/>
        <v>1.3413656891451098</v>
      </c>
      <c r="F21645" s="6">
        <f t="shared" si="1355"/>
        <v>1.7992619120157354</v>
      </c>
    </row>
    <row r="21646" spans="1:6" x14ac:dyDescent="0.25">
      <c r="A21646" s="2">
        <v>44367.791666666664</v>
      </c>
      <c r="B21646" s="5">
        <f t="shared" si="1352"/>
        <v>44367</v>
      </c>
      <c r="C21646" s="3">
        <v>35588</v>
      </c>
      <c r="D21646" s="7">
        <f t="shared" si="1353"/>
        <v>1.5059897318882065</v>
      </c>
      <c r="E21646" s="6">
        <f t="shared" si="1354"/>
        <v>2.2680050725527123</v>
      </c>
      <c r="F21646" s="6">
        <f t="shared" si="1355"/>
        <v>5.1438470091248343</v>
      </c>
    </row>
    <row r="21647" spans="1:6" x14ac:dyDescent="0.25">
      <c r="A21647" s="2">
        <v>44367.833333333336</v>
      </c>
      <c r="B21647" s="5">
        <f t="shared" si="1352"/>
        <v>44367</v>
      </c>
      <c r="C21647" s="3">
        <v>35896</v>
      </c>
      <c r="D21647" s="7">
        <f t="shared" si="1353"/>
        <v>0.86546026750589533</v>
      </c>
      <c r="E21647" s="6">
        <f t="shared" si="1354"/>
        <v>0.74902147463137592</v>
      </c>
      <c r="F21647" s="6">
        <f t="shared" si="1355"/>
        <v>0.56103316945896087</v>
      </c>
    </row>
    <row r="21648" spans="1:6" x14ac:dyDescent="0.25">
      <c r="A21648" s="2">
        <v>44367.875</v>
      </c>
      <c r="B21648" s="5">
        <f t="shared" si="1352"/>
        <v>44367</v>
      </c>
      <c r="C21648" s="3">
        <v>35594</v>
      </c>
      <c r="D21648" s="7">
        <f t="shared" si="1353"/>
        <v>-0.84131936706040733</v>
      </c>
      <c r="E21648" s="6">
        <f t="shared" si="1354"/>
        <v>0.7078182773909244</v>
      </c>
      <c r="F21648" s="6">
        <f t="shared" si="1355"/>
        <v>0.50100671380865558</v>
      </c>
    </row>
    <row r="21649" spans="1:6" x14ac:dyDescent="0.25">
      <c r="A21649" s="2">
        <v>44367.916666666664</v>
      </c>
      <c r="B21649" s="5">
        <f t="shared" si="1352"/>
        <v>44367</v>
      </c>
      <c r="C21649" s="3">
        <v>35717</v>
      </c>
      <c r="D21649" s="7">
        <f t="shared" si="1353"/>
        <v>0.34556385907737308</v>
      </c>
      <c r="E21649" s="6">
        <f t="shared" si="1354"/>
        <v>0.11941438070044656</v>
      </c>
      <c r="F21649" s="6">
        <f t="shared" si="1355"/>
        <v>1.4259794318071185E-2</v>
      </c>
    </row>
    <row r="21650" spans="1:6" x14ac:dyDescent="0.25">
      <c r="A21650" s="2">
        <v>44367.958333333336</v>
      </c>
      <c r="B21650" s="5">
        <f t="shared" si="1352"/>
        <v>44367</v>
      </c>
      <c r="C21650" s="3">
        <v>35631</v>
      </c>
      <c r="D21650" s="7">
        <f t="shared" si="1353"/>
        <v>-0.24078170059075887</v>
      </c>
      <c r="E21650" s="6">
        <f t="shared" si="1354"/>
        <v>5.7975827339377853E-2</v>
      </c>
      <c r="F21650" s="6">
        <f t="shared" si="1355"/>
        <v>3.3611965556853527E-3</v>
      </c>
    </row>
    <row r="21651" spans="1:6" x14ac:dyDescent="0.25">
      <c r="A21651" s="2">
        <v>44368</v>
      </c>
      <c r="B21651" s="5">
        <f t="shared" si="1352"/>
        <v>44368</v>
      </c>
      <c r="C21651" s="3">
        <v>35633</v>
      </c>
      <c r="D21651" s="7">
        <f t="shared" si="1353"/>
        <v>5.6130897252444356E-3</v>
      </c>
      <c r="E21651" s="6">
        <f t="shared" si="1354"/>
        <v>3.1506776263644652E-5</v>
      </c>
      <c r="F21651" s="6">
        <f t="shared" si="1355"/>
        <v>9.9267695052736196E-10</v>
      </c>
    </row>
    <row r="21652" spans="1:6" x14ac:dyDescent="0.25">
      <c r="A21652" s="2">
        <v>44368.041666666664</v>
      </c>
      <c r="B21652" s="5">
        <f t="shared" si="1352"/>
        <v>44368</v>
      </c>
      <c r="C21652" s="3">
        <v>35360</v>
      </c>
      <c r="D21652" s="7">
        <f t="shared" si="1353"/>
        <v>-0.76614374315943223</v>
      </c>
      <c r="E21652" s="6">
        <f t="shared" si="1354"/>
        <v>0.5869762351823461</v>
      </c>
      <c r="F21652" s="6">
        <f t="shared" si="1355"/>
        <v>0.34454110066884086</v>
      </c>
    </row>
    <row r="21653" spans="1:6" x14ac:dyDescent="0.25">
      <c r="A21653" s="2">
        <v>44368.083333333336</v>
      </c>
      <c r="B21653" s="5">
        <f t="shared" si="1352"/>
        <v>44368</v>
      </c>
      <c r="C21653" s="3">
        <v>35235</v>
      </c>
      <c r="D21653" s="7">
        <f t="shared" si="1353"/>
        <v>-0.35350678733031771</v>
      </c>
      <c r="E21653" s="6">
        <f t="shared" si="1354"/>
        <v>0.12496704868860248</v>
      </c>
      <c r="F21653" s="6">
        <f t="shared" si="1355"/>
        <v>1.5616763257939542E-2</v>
      </c>
    </row>
    <row r="21654" spans="1:6" x14ac:dyDescent="0.25">
      <c r="A21654" s="2">
        <v>44368.125</v>
      </c>
      <c r="B21654" s="5">
        <f t="shared" si="1352"/>
        <v>44368</v>
      </c>
      <c r="C21654" s="3">
        <v>34800</v>
      </c>
      <c r="D21654" s="7">
        <f t="shared" si="1353"/>
        <v>-1.2345679012345698</v>
      </c>
      <c r="E21654" s="6">
        <f t="shared" si="1354"/>
        <v>1.5241579027587306</v>
      </c>
      <c r="F21654" s="6">
        <f t="shared" si="1355"/>
        <v>2.3230573125418923</v>
      </c>
    </row>
    <row r="21655" spans="1:6" x14ac:dyDescent="0.25">
      <c r="A21655" s="2">
        <v>44368.166666666664</v>
      </c>
      <c r="B21655" s="5">
        <f t="shared" si="1352"/>
        <v>44368</v>
      </c>
      <c r="C21655" s="3">
        <v>34341.889159660001</v>
      </c>
      <c r="D21655" s="7">
        <f t="shared" si="1353"/>
        <v>-1.3164104607471216</v>
      </c>
      <c r="E21655" s="6">
        <f t="shared" si="1354"/>
        <v>1.7329365011644491</v>
      </c>
      <c r="F21655" s="6">
        <f t="shared" si="1355"/>
        <v>3.0030689170680827</v>
      </c>
    </row>
    <row r="21656" spans="1:6" x14ac:dyDescent="0.25">
      <c r="A21656" s="2">
        <v>44368.208333333336</v>
      </c>
      <c r="B21656" s="5">
        <f t="shared" si="1352"/>
        <v>44368</v>
      </c>
      <c r="C21656" s="3">
        <v>34582</v>
      </c>
      <c r="D21656" s="7">
        <f t="shared" si="1353"/>
        <v>0.69917772788706145</v>
      </c>
      <c r="E21656" s="6">
        <f t="shared" si="1354"/>
        <v>0.48884949517331377</v>
      </c>
      <c r="F21656" s="6">
        <f t="shared" si="1355"/>
        <v>0.23897382893120372</v>
      </c>
    </row>
    <row r="21657" spans="1:6" x14ac:dyDescent="0.25">
      <c r="A21657" s="2">
        <v>44368.25</v>
      </c>
      <c r="B21657" s="5">
        <f t="shared" si="1352"/>
        <v>44368</v>
      </c>
      <c r="C21657" s="3">
        <v>32798</v>
      </c>
      <c r="D21657" s="7">
        <f t="shared" si="1353"/>
        <v>-5.1587531085535829</v>
      </c>
      <c r="E21657" s="6">
        <f t="shared" si="1354"/>
        <v>26.612733635011256</v>
      </c>
      <c r="F21657" s="6">
        <f t="shared" si="1355"/>
        <v>708.2375915280594</v>
      </c>
    </row>
    <row r="21658" spans="1:6" x14ac:dyDescent="0.25">
      <c r="A21658" s="2">
        <v>44368.291666666664</v>
      </c>
      <c r="B21658" s="5">
        <f t="shared" si="1352"/>
        <v>44368</v>
      </c>
      <c r="C21658" s="3">
        <v>33060</v>
      </c>
      <c r="D21658" s="7">
        <f t="shared" si="1353"/>
        <v>0.79882919690223275</v>
      </c>
      <c r="E21658" s="6">
        <f t="shared" si="1354"/>
        <v>0.63812808582346614</v>
      </c>
      <c r="F21658" s="6">
        <f t="shared" si="1355"/>
        <v>0.40720745391672097</v>
      </c>
    </row>
    <row r="21659" spans="1:6" x14ac:dyDescent="0.25">
      <c r="A21659" s="2">
        <v>44368.333333333336</v>
      </c>
      <c r="B21659" s="5">
        <f t="shared" si="1352"/>
        <v>44368</v>
      </c>
      <c r="C21659" s="3">
        <v>32969.60737251</v>
      </c>
      <c r="D21659" s="7">
        <f t="shared" si="1353"/>
        <v>-0.27341992586207198</v>
      </c>
      <c r="E21659" s="6">
        <f t="shared" si="1354"/>
        <v>7.4758455858420933E-2</v>
      </c>
      <c r="F21659" s="6">
        <f t="shared" si="1355"/>
        <v>5.5888267223354708E-3</v>
      </c>
    </row>
    <row r="21660" spans="1:6" x14ac:dyDescent="0.25">
      <c r="A21660" s="2">
        <v>44368.375</v>
      </c>
      <c r="B21660" s="5">
        <f t="shared" si="1352"/>
        <v>44368</v>
      </c>
      <c r="C21660" s="3">
        <v>33275</v>
      </c>
      <c r="D21660" s="7">
        <f t="shared" si="1353"/>
        <v>0.92628530282297561</v>
      </c>
      <c r="E21660" s="6">
        <f t="shared" si="1354"/>
        <v>0.85800446222585158</v>
      </c>
      <c r="F21660" s="6">
        <f t="shared" si="1355"/>
        <v>0.73617165719947275</v>
      </c>
    </row>
    <row r="21661" spans="1:6" x14ac:dyDescent="0.25">
      <c r="A21661" s="2">
        <v>44368.416666666664</v>
      </c>
      <c r="B21661" s="5">
        <f t="shared" si="1352"/>
        <v>44368</v>
      </c>
      <c r="C21661" s="3">
        <v>32466.57161313</v>
      </c>
      <c r="D21661" s="7">
        <f t="shared" si="1353"/>
        <v>-2.4295368500976622</v>
      </c>
      <c r="E21661" s="6">
        <f t="shared" si="1354"/>
        <v>5.9026493059824698</v>
      </c>
      <c r="F21661" s="6">
        <f t="shared" si="1355"/>
        <v>34.841268829415334</v>
      </c>
    </row>
    <row r="21662" spans="1:6" x14ac:dyDescent="0.25">
      <c r="A21662" s="2">
        <v>44368.458333333336</v>
      </c>
      <c r="B21662" s="5">
        <f t="shared" si="1352"/>
        <v>44368</v>
      </c>
      <c r="C21662" s="3">
        <v>32611</v>
      </c>
      <c r="D21662" s="7">
        <f t="shared" si="1353"/>
        <v>0.44485259666772947</v>
      </c>
      <c r="E21662" s="6">
        <f t="shared" si="1354"/>
        <v>0.1978938327620216</v>
      </c>
      <c r="F21662" s="6">
        <f t="shared" si="1355"/>
        <v>3.9161969045242974E-2</v>
      </c>
    </row>
    <row r="21663" spans="1:6" x14ac:dyDescent="0.25">
      <c r="A21663" s="2">
        <v>44368.5</v>
      </c>
      <c r="B21663" s="5">
        <f t="shared" si="1352"/>
        <v>44368</v>
      </c>
      <c r="C21663" s="3">
        <v>32360</v>
      </c>
      <c r="D21663" s="7">
        <f t="shared" si="1353"/>
        <v>-0.76967894268804571</v>
      </c>
      <c r="E21663" s="6">
        <f t="shared" si="1354"/>
        <v>0.59240567481738793</v>
      </c>
      <c r="F21663" s="6">
        <f t="shared" si="1355"/>
        <v>0.35094448355584479</v>
      </c>
    </row>
    <row r="21664" spans="1:6" x14ac:dyDescent="0.25">
      <c r="A21664" s="2">
        <v>44368.541666666664</v>
      </c>
      <c r="B21664" s="5">
        <f t="shared" si="1352"/>
        <v>44368</v>
      </c>
      <c r="C21664" s="3">
        <v>33207</v>
      </c>
      <c r="D21664" s="7">
        <f t="shared" si="1353"/>
        <v>2.6174289245982578</v>
      </c>
      <c r="E21664" s="6">
        <f t="shared" si="1354"/>
        <v>6.8509341753235926</v>
      </c>
      <c r="F21664" s="6">
        <f t="shared" si="1355"/>
        <v>46.935299074616751</v>
      </c>
    </row>
    <row r="21665" spans="1:6" x14ac:dyDescent="0.25">
      <c r="A21665" s="2">
        <v>44368.583333333336</v>
      </c>
      <c r="B21665" s="5">
        <f t="shared" si="1352"/>
        <v>44368</v>
      </c>
      <c r="C21665" s="3">
        <v>32938</v>
      </c>
      <c r="D21665" s="7">
        <f t="shared" si="1353"/>
        <v>-0.81007016592886316</v>
      </c>
      <c r="E21665" s="6">
        <f t="shared" si="1354"/>
        <v>0.65621367372801587</v>
      </c>
      <c r="F21665" s="6">
        <f t="shared" si="1355"/>
        <v>0.43061638558761889</v>
      </c>
    </row>
    <row r="21666" spans="1:6" x14ac:dyDescent="0.25">
      <c r="A21666" s="2">
        <v>44368.625</v>
      </c>
      <c r="B21666" s="5">
        <f t="shared" si="1352"/>
        <v>44368</v>
      </c>
      <c r="C21666" s="3">
        <v>32721</v>
      </c>
      <c r="D21666" s="7">
        <f t="shared" si="1353"/>
        <v>-0.65881352844738217</v>
      </c>
      <c r="E21666" s="6">
        <f t="shared" si="1354"/>
        <v>0.43403526526528963</v>
      </c>
      <c r="F21666" s="6">
        <f t="shared" si="1355"/>
        <v>0.18838661149391034</v>
      </c>
    </row>
    <row r="21667" spans="1:6" x14ac:dyDescent="0.25">
      <c r="A21667" s="2">
        <v>44368.666666666664</v>
      </c>
      <c r="B21667" s="5">
        <f t="shared" si="1352"/>
        <v>44368</v>
      </c>
      <c r="C21667" s="3">
        <v>32201</v>
      </c>
      <c r="D21667" s="7">
        <f t="shared" si="1353"/>
        <v>-1.589193484306719</v>
      </c>
      <c r="E21667" s="6">
        <f t="shared" si="1354"/>
        <v>2.5255359305629299</v>
      </c>
      <c r="F21667" s="6">
        <f t="shared" si="1355"/>
        <v>6.3783317365643644</v>
      </c>
    </row>
    <row r="21668" spans="1:6" x14ac:dyDescent="0.25">
      <c r="A21668" s="2">
        <v>44368.708333333336</v>
      </c>
      <c r="B21668" s="5">
        <f t="shared" si="1352"/>
        <v>44368</v>
      </c>
      <c r="C21668" s="3">
        <v>32308</v>
      </c>
      <c r="D21668" s="7">
        <f t="shared" si="1353"/>
        <v>0.33228781714853994</v>
      </c>
      <c r="E21668" s="6">
        <f t="shared" si="1354"/>
        <v>0.11041519342534152</v>
      </c>
      <c r="F21668" s="6">
        <f t="shared" si="1355"/>
        <v>1.2191514939155582E-2</v>
      </c>
    </row>
    <row r="21669" spans="1:6" x14ac:dyDescent="0.25">
      <c r="A21669" s="2">
        <v>44368.75</v>
      </c>
      <c r="B21669" s="5">
        <f t="shared" si="1352"/>
        <v>44368</v>
      </c>
      <c r="C21669" s="3">
        <v>32842</v>
      </c>
      <c r="D21669" s="7">
        <f t="shared" si="1353"/>
        <v>1.6528414015104573</v>
      </c>
      <c r="E21669" s="6">
        <f t="shared" si="1354"/>
        <v>2.7318846985470526</v>
      </c>
      <c r="F21669" s="6">
        <f t="shared" si="1355"/>
        <v>7.4631940061555202</v>
      </c>
    </row>
    <row r="21670" spans="1:6" x14ac:dyDescent="0.25">
      <c r="A21670" s="2">
        <v>44368.791666666664</v>
      </c>
      <c r="B21670" s="5">
        <f t="shared" si="1352"/>
        <v>44368</v>
      </c>
      <c r="C21670" s="3">
        <v>32614.25297605</v>
      </c>
      <c r="D21670" s="7">
        <f t="shared" si="1353"/>
        <v>-0.6934627122282393</v>
      </c>
      <c r="E21670" s="6">
        <f t="shared" si="1354"/>
        <v>0.48089053325094583</v>
      </c>
      <c r="F21670" s="6">
        <f t="shared" si="1355"/>
        <v>0.23125570497037903</v>
      </c>
    </row>
    <row r="21671" spans="1:6" x14ac:dyDescent="0.25">
      <c r="A21671" s="2">
        <v>44368.833333333336</v>
      </c>
      <c r="B21671" s="5">
        <f t="shared" si="1352"/>
        <v>44368</v>
      </c>
      <c r="C21671" s="3">
        <v>32627</v>
      </c>
      <c r="D21671" s="7">
        <f t="shared" si="1353"/>
        <v>3.9084212535428264E-2</v>
      </c>
      <c r="E21671" s="6">
        <f t="shared" si="1354"/>
        <v>1.5275756695145278E-3</v>
      </c>
      <c r="F21671" s="6">
        <f t="shared" si="1355"/>
        <v>2.3334874260927578E-6</v>
      </c>
    </row>
    <row r="21672" spans="1:6" x14ac:dyDescent="0.25">
      <c r="A21672" s="2">
        <v>44368.875</v>
      </c>
      <c r="B21672" s="5">
        <f t="shared" si="1352"/>
        <v>44368</v>
      </c>
      <c r="C21672" s="3">
        <v>31571</v>
      </c>
      <c r="D21672" s="7">
        <f t="shared" si="1353"/>
        <v>-3.236583197964876</v>
      </c>
      <c r="E21672" s="6">
        <f t="shared" si="1354"/>
        <v>10.475470797348544</v>
      </c>
      <c r="F21672" s="6">
        <f t="shared" si="1355"/>
        <v>109.73548842610214</v>
      </c>
    </row>
    <row r="21673" spans="1:6" x14ac:dyDescent="0.25">
      <c r="A21673" s="2">
        <v>44368.916666666664</v>
      </c>
      <c r="B21673" s="5">
        <f t="shared" si="1352"/>
        <v>44368</v>
      </c>
      <c r="C21673" s="3">
        <v>31376</v>
      </c>
      <c r="D21673" s="7">
        <f t="shared" si="1353"/>
        <v>-0.61765544328655153</v>
      </c>
      <c r="E21673" s="6">
        <f t="shared" si="1354"/>
        <v>0.3814982466215065</v>
      </c>
      <c r="F21673" s="6">
        <f t="shared" si="1355"/>
        <v>0.14554091217528378</v>
      </c>
    </row>
    <row r="21674" spans="1:6" x14ac:dyDescent="0.25">
      <c r="A21674" s="2">
        <v>44368.958333333336</v>
      </c>
      <c r="B21674" s="5">
        <f t="shared" si="1352"/>
        <v>44368</v>
      </c>
      <c r="C21674" s="3">
        <v>31726.387315970002</v>
      </c>
      <c r="D21674" s="7">
        <f t="shared" si="1353"/>
        <v>1.116736728614228</v>
      </c>
      <c r="E21674" s="6">
        <f t="shared" si="1354"/>
        <v>1.247100921036008</v>
      </c>
      <c r="F21674" s="6">
        <f t="shared" si="1355"/>
        <v>1.5552607072488596</v>
      </c>
    </row>
    <row r="21675" spans="1:6" x14ac:dyDescent="0.25">
      <c r="A21675" s="2">
        <v>44369</v>
      </c>
      <c r="B21675" s="5">
        <f t="shared" si="1352"/>
        <v>44369</v>
      </c>
      <c r="C21675" s="3">
        <v>31911</v>
      </c>
      <c r="D21675" s="7">
        <f t="shared" si="1353"/>
        <v>0.58189002798019374</v>
      </c>
      <c r="E21675" s="6">
        <f t="shared" si="1354"/>
        <v>0.33859600466279066</v>
      </c>
      <c r="F21675" s="6">
        <f t="shared" si="1355"/>
        <v>0.11464725437360455</v>
      </c>
    </row>
    <row r="21676" spans="1:6" x14ac:dyDescent="0.25">
      <c r="A21676" s="2">
        <v>44369.041666666664</v>
      </c>
      <c r="B21676" s="5">
        <f t="shared" si="1352"/>
        <v>44369</v>
      </c>
      <c r="C21676" s="3">
        <v>32728</v>
      </c>
      <c r="D21676" s="7">
        <f t="shared" si="1353"/>
        <v>2.5602456833067038</v>
      </c>
      <c r="E21676" s="6">
        <f t="shared" si="1354"/>
        <v>6.5548579588906106</v>
      </c>
      <c r="F21676" s="6">
        <f t="shared" si="1355"/>
        <v>42.966162861231581</v>
      </c>
    </row>
    <row r="21677" spans="1:6" x14ac:dyDescent="0.25">
      <c r="A21677" s="2">
        <v>44369.083333333336</v>
      </c>
      <c r="B21677" s="5">
        <f t="shared" si="1352"/>
        <v>44369</v>
      </c>
      <c r="C21677" s="3">
        <v>33033</v>
      </c>
      <c r="D21677" s="7">
        <f t="shared" si="1353"/>
        <v>0.9319237350281071</v>
      </c>
      <c r="E21677" s="6">
        <f t="shared" si="1354"/>
        <v>0.86848184790873761</v>
      </c>
      <c r="F21677" s="6">
        <f t="shared" si="1355"/>
        <v>0.75426072014697565</v>
      </c>
    </row>
    <row r="21678" spans="1:6" x14ac:dyDescent="0.25">
      <c r="A21678" s="2">
        <v>44369.125</v>
      </c>
      <c r="B21678" s="5">
        <f t="shared" si="1352"/>
        <v>44369</v>
      </c>
      <c r="C21678" s="3">
        <v>33139</v>
      </c>
      <c r="D21678" s="7">
        <f t="shared" si="1353"/>
        <v>0.32089122998213782</v>
      </c>
      <c r="E21678" s="6">
        <f t="shared" si="1354"/>
        <v>0.10297118147944927</v>
      </c>
      <c r="F21678" s="6">
        <f t="shared" si="1355"/>
        <v>1.0603064215273676E-2</v>
      </c>
    </row>
    <row r="21679" spans="1:6" x14ac:dyDescent="0.25">
      <c r="A21679" s="2">
        <v>44369.166666666664</v>
      </c>
      <c r="B21679" s="5">
        <f t="shared" si="1352"/>
        <v>44369</v>
      </c>
      <c r="C21679" s="3">
        <v>33022</v>
      </c>
      <c r="D21679" s="7">
        <f t="shared" si="1353"/>
        <v>-0.35305833006427179</v>
      </c>
      <c r="E21679" s="6">
        <f t="shared" si="1354"/>
        <v>0.12465018442777227</v>
      </c>
      <c r="F21679" s="6">
        <f t="shared" si="1355"/>
        <v>1.5537668477877641E-2</v>
      </c>
    </row>
    <row r="21680" spans="1:6" x14ac:dyDescent="0.25">
      <c r="A21680" s="2">
        <v>44369.208333333336</v>
      </c>
      <c r="B21680" s="5">
        <f t="shared" si="1352"/>
        <v>44369</v>
      </c>
      <c r="C21680" s="3">
        <v>32708</v>
      </c>
      <c r="D21680" s="7">
        <f t="shared" si="1353"/>
        <v>-0.95088123069469077</v>
      </c>
      <c r="E21680" s="6">
        <f t="shared" si="1354"/>
        <v>0.90417511488744973</v>
      </c>
      <c r="F21680" s="6">
        <f t="shared" si="1355"/>
        <v>0.81753263838173296</v>
      </c>
    </row>
    <row r="21681" spans="1:6" x14ac:dyDescent="0.25">
      <c r="A21681" s="2">
        <v>44369.25</v>
      </c>
      <c r="B21681" s="5">
        <f t="shared" si="1352"/>
        <v>44369</v>
      </c>
      <c r="C21681" s="3">
        <v>32948</v>
      </c>
      <c r="D21681" s="7">
        <f t="shared" si="1353"/>
        <v>0.73376543964778307</v>
      </c>
      <c r="E21681" s="6">
        <f t="shared" si="1354"/>
        <v>0.53841172042150443</v>
      </c>
      <c r="F21681" s="6">
        <f t="shared" si="1355"/>
        <v>0.28988718068724423</v>
      </c>
    </row>
    <row r="21682" spans="1:6" x14ac:dyDescent="0.25">
      <c r="A21682" s="2">
        <v>44369.291666666664</v>
      </c>
      <c r="B21682" s="5">
        <f t="shared" si="1352"/>
        <v>44369</v>
      </c>
      <c r="C21682" s="3">
        <v>32704</v>
      </c>
      <c r="D21682" s="7">
        <f t="shared" si="1353"/>
        <v>-0.74056088381692575</v>
      </c>
      <c r="E21682" s="6">
        <f t="shared" si="1354"/>
        <v>0.54843042263970621</v>
      </c>
      <c r="F21682" s="6">
        <f t="shared" si="1355"/>
        <v>0.30077592847676676</v>
      </c>
    </row>
    <row r="21683" spans="1:6" x14ac:dyDescent="0.25">
      <c r="A21683" s="2">
        <v>44369.333333333336</v>
      </c>
      <c r="B21683" s="5">
        <f t="shared" si="1352"/>
        <v>44369</v>
      </c>
      <c r="C21683" s="3">
        <v>31805</v>
      </c>
      <c r="D21683" s="7">
        <f t="shared" si="1353"/>
        <v>-2.7488992172211368</v>
      </c>
      <c r="E21683" s="6">
        <f t="shared" si="1354"/>
        <v>7.5564469064389792</v>
      </c>
      <c r="F21683" s="6">
        <f t="shared" si="1355"/>
        <v>57.099889849831222</v>
      </c>
    </row>
    <row r="21684" spans="1:6" x14ac:dyDescent="0.25">
      <c r="A21684" s="2">
        <v>44369.375</v>
      </c>
      <c r="B21684" s="5">
        <f t="shared" si="1352"/>
        <v>44369</v>
      </c>
      <c r="C21684" s="3">
        <v>31660</v>
      </c>
      <c r="D21684" s="7">
        <f t="shared" si="1353"/>
        <v>-0.45590315988052055</v>
      </c>
      <c r="E21684" s="6">
        <f t="shared" si="1354"/>
        <v>0.20784769118904348</v>
      </c>
      <c r="F21684" s="6">
        <f t="shared" si="1355"/>
        <v>4.3200662732615983E-2</v>
      </c>
    </row>
    <row r="21685" spans="1:6" x14ac:dyDescent="0.25">
      <c r="A21685" s="2">
        <v>44369.416666666664</v>
      </c>
      <c r="B21685" s="5">
        <f t="shared" si="1352"/>
        <v>44369</v>
      </c>
      <c r="C21685" s="3">
        <v>31879</v>
      </c>
      <c r="D21685" s="7">
        <f t="shared" si="1353"/>
        <v>0.69172457359442774</v>
      </c>
      <c r="E21685" s="6">
        <f t="shared" si="1354"/>
        <v>0.4784828857143929</v>
      </c>
      <c r="F21685" s="6">
        <f t="shared" si="1355"/>
        <v>0.22894587192157279</v>
      </c>
    </row>
    <row r="21686" spans="1:6" x14ac:dyDescent="0.25">
      <c r="A21686" s="2">
        <v>44369.458333333336</v>
      </c>
      <c r="B21686" s="5">
        <f t="shared" si="1352"/>
        <v>44369</v>
      </c>
      <c r="C21686" s="3">
        <v>31301</v>
      </c>
      <c r="D21686" s="7">
        <f t="shared" si="1353"/>
        <v>-1.813105806330185</v>
      </c>
      <c r="E21686" s="6">
        <f t="shared" si="1354"/>
        <v>3.2873526649482305</v>
      </c>
      <c r="F21686" s="6">
        <f t="shared" si="1355"/>
        <v>10.806687543742234</v>
      </c>
    </row>
    <row r="21687" spans="1:6" x14ac:dyDescent="0.25">
      <c r="A21687" s="2">
        <v>44369.5</v>
      </c>
      <c r="B21687" s="5">
        <f t="shared" si="1352"/>
        <v>44369</v>
      </c>
      <c r="C21687" s="3">
        <v>30018</v>
      </c>
      <c r="D21687" s="7">
        <f t="shared" si="1353"/>
        <v>-4.098910577936806</v>
      </c>
      <c r="E21687" s="6">
        <f t="shared" si="1354"/>
        <v>16.80106792592224</v>
      </c>
      <c r="F21687" s="6">
        <f t="shared" si="1355"/>
        <v>282.27588345145301</v>
      </c>
    </row>
    <row r="21688" spans="1:6" x14ac:dyDescent="0.25">
      <c r="A21688" s="2">
        <v>44369.541666666664</v>
      </c>
      <c r="B21688" s="5">
        <f t="shared" si="1352"/>
        <v>44369</v>
      </c>
      <c r="C21688" s="3">
        <v>29447</v>
      </c>
      <c r="D21688" s="7">
        <f t="shared" si="1353"/>
        <v>-1.902192018122463</v>
      </c>
      <c r="E21688" s="6">
        <f t="shared" si="1354"/>
        <v>3.6183344738088086</v>
      </c>
      <c r="F21688" s="6">
        <f t="shared" si="1355"/>
        <v>13.092344364353268</v>
      </c>
    </row>
    <row r="21689" spans="1:6" x14ac:dyDescent="0.25">
      <c r="A21689" s="2">
        <v>44369.583333333336</v>
      </c>
      <c r="B21689" s="5">
        <f t="shared" si="1352"/>
        <v>44369</v>
      </c>
      <c r="C21689" s="3">
        <v>30653</v>
      </c>
      <c r="D21689" s="7">
        <f t="shared" si="1353"/>
        <v>4.0954935986687815</v>
      </c>
      <c r="E21689" s="6">
        <f t="shared" si="1354"/>
        <v>16.773067816736965</v>
      </c>
      <c r="F21689" s="6">
        <f t="shared" si="1355"/>
        <v>281.33580398485736</v>
      </c>
    </row>
    <row r="21690" spans="1:6" x14ac:dyDescent="0.25">
      <c r="A21690" s="2">
        <v>44369.625</v>
      </c>
      <c r="B21690" s="5">
        <f t="shared" si="1352"/>
        <v>44369</v>
      </c>
      <c r="C21690" s="3">
        <v>31816</v>
      </c>
      <c r="D21690" s="7">
        <f t="shared" si="1353"/>
        <v>3.7940821453038751</v>
      </c>
      <c r="E21690" s="6">
        <f t="shared" si="1354"/>
        <v>14.395059325313655</v>
      </c>
      <c r="F21690" s="6">
        <f t="shared" si="1355"/>
        <v>207.21773297929963</v>
      </c>
    </row>
    <row r="21691" spans="1:6" x14ac:dyDescent="0.25">
      <c r="A21691" s="2">
        <v>44369.666666666664</v>
      </c>
      <c r="B21691" s="5">
        <f t="shared" si="1352"/>
        <v>44369</v>
      </c>
      <c r="C21691" s="3">
        <v>32628</v>
      </c>
      <c r="D21691" s="7">
        <f t="shared" si="1353"/>
        <v>2.5521750062861486</v>
      </c>
      <c r="E21691" s="6">
        <f t="shared" si="1354"/>
        <v>6.5135972627117029</v>
      </c>
      <c r="F21691" s="6">
        <f t="shared" si="1355"/>
        <v>42.42694930080539</v>
      </c>
    </row>
    <row r="21692" spans="1:6" x14ac:dyDescent="0.25">
      <c r="A21692" s="2">
        <v>44369.708333333336</v>
      </c>
      <c r="B21692" s="5">
        <f t="shared" si="1352"/>
        <v>44369</v>
      </c>
      <c r="C21692" s="3">
        <v>32834</v>
      </c>
      <c r="D21692" s="7">
        <f t="shared" si="1353"/>
        <v>0.63135956846880958</v>
      </c>
      <c r="E21692" s="6">
        <f t="shared" si="1354"/>
        <v>0.39861490469712146</v>
      </c>
      <c r="F21692" s="6">
        <f t="shared" si="1355"/>
        <v>0.15889384224669523</v>
      </c>
    </row>
    <row r="21693" spans="1:6" x14ac:dyDescent="0.25">
      <c r="A21693" s="2">
        <v>44369.75</v>
      </c>
      <c r="B21693" s="5">
        <f t="shared" si="1352"/>
        <v>44369</v>
      </c>
      <c r="C21693" s="3">
        <v>33076</v>
      </c>
      <c r="D21693" s="7">
        <f t="shared" si="1353"/>
        <v>0.73704087226656156</v>
      </c>
      <c r="E21693" s="6">
        <f t="shared" si="1354"/>
        <v>0.54322924739145395</v>
      </c>
      <c r="F21693" s="6">
        <f t="shared" si="1355"/>
        <v>0.29509801522148549</v>
      </c>
    </row>
    <row r="21694" spans="1:6" x14ac:dyDescent="0.25">
      <c r="A21694" s="2">
        <v>44369.791666666664</v>
      </c>
      <c r="B21694" s="5">
        <f t="shared" si="1352"/>
        <v>44369</v>
      </c>
      <c r="C21694" s="3">
        <v>32522</v>
      </c>
      <c r="D21694" s="7">
        <f t="shared" si="1353"/>
        <v>-1.6749304631757127</v>
      </c>
      <c r="E21694" s="6">
        <f t="shared" si="1354"/>
        <v>2.8053920564740076</v>
      </c>
      <c r="F21694" s="6">
        <f t="shared" si="1355"/>
        <v>7.870224590527461</v>
      </c>
    </row>
    <row r="21695" spans="1:6" x14ac:dyDescent="0.25">
      <c r="A21695" s="2">
        <v>44369.833333333336</v>
      </c>
      <c r="B21695" s="5">
        <f t="shared" si="1352"/>
        <v>44369</v>
      </c>
      <c r="C21695" s="3">
        <v>32960</v>
      </c>
      <c r="D21695" s="7">
        <f t="shared" si="1353"/>
        <v>1.3467806407970073</v>
      </c>
      <c r="E21695" s="6">
        <f t="shared" si="1354"/>
        <v>1.8138180944255977</v>
      </c>
      <c r="F21695" s="6">
        <f t="shared" si="1355"/>
        <v>3.2899360796657064</v>
      </c>
    </row>
    <row r="21696" spans="1:6" x14ac:dyDescent="0.25">
      <c r="A21696" s="2">
        <v>44369.875</v>
      </c>
      <c r="B21696" s="5">
        <f t="shared" si="1352"/>
        <v>44369</v>
      </c>
      <c r="C21696" s="3">
        <v>32542</v>
      </c>
      <c r="D21696" s="7">
        <f t="shared" si="1353"/>
        <v>-1.268203883495147</v>
      </c>
      <c r="E21696" s="6">
        <f t="shared" si="1354"/>
        <v>1.6083410901121724</v>
      </c>
      <c r="F21696" s="6">
        <f t="shared" si="1355"/>
        <v>2.5867610621432111</v>
      </c>
    </row>
    <row r="21697" spans="1:6" x14ac:dyDescent="0.25">
      <c r="A21697" s="2">
        <v>44369.916666666664</v>
      </c>
      <c r="B21697" s="5">
        <f t="shared" si="1352"/>
        <v>44369</v>
      </c>
      <c r="C21697" s="3">
        <v>32665</v>
      </c>
      <c r="D21697" s="7">
        <f t="shared" si="1353"/>
        <v>0.37797308094155824</v>
      </c>
      <c r="E21697" s="6">
        <f t="shared" si="1354"/>
        <v>0.14286364991645373</v>
      </c>
      <c r="F21697" s="6">
        <f t="shared" si="1355"/>
        <v>2.041002246745105E-2</v>
      </c>
    </row>
    <row r="21698" spans="1:6" x14ac:dyDescent="0.25">
      <c r="A21698" s="2">
        <v>44369.958333333336</v>
      </c>
      <c r="B21698" s="5">
        <f t="shared" si="1352"/>
        <v>44369</v>
      </c>
      <c r="C21698" s="3">
        <v>32572</v>
      </c>
      <c r="D21698" s="7">
        <f t="shared" si="1353"/>
        <v>-0.28470840348997228</v>
      </c>
      <c r="E21698" s="6">
        <f t="shared" si="1354"/>
        <v>8.1058875017808868E-2</v>
      </c>
      <c r="F21698" s="6">
        <f t="shared" si="1355"/>
        <v>6.5705412191527585E-3</v>
      </c>
    </row>
    <row r="21699" spans="1:6" x14ac:dyDescent="0.25">
      <c r="A21699" s="2">
        <v>44370</v>
      </c>
      <c r="B21699" s="5">
        <f t="shared" ref="B21699:B21762" si="1356">QUOTIENT(A21699,1)</f>
        <v>44370</v>
      </c>
      <c r="C21699" s="3">
        <v>33735.62978386</v>
      </c>
      <c r="D21699" s="7">
        <f t="shared" si="1353"/>
        <v>3.5724849068525089</v>
      </c>
      <c r="E21699" s="6">
        <f t="shared" si="1354"/>
        <v>12.762648409688978</v>
      </c>
      <c r="F21699" s="6">
        <f t="shared" si="1355"/>
        <v>162.88519442933659</v>
      </c>
    </row>
    <row r="21700" spans="1:6" x14ac:dyDescent="0.25">
      <c r="A21700" s="2">
        <v>44370.041666666664</v>
      </c>
      <c r="B21700" s="5">
        <f t="shared" si="1356"/>
        <v>44370</v>
      </c>
      <c r="C21700" s="3">
        <v>34077.262943239999</v>
      </c>
      <c r="D21700" s="7">
        <f t="shared" ref="D21700:D21763" si="1357">C21700/C21699*100-100</f>
        <v>1.0126775802580283</v>
      </c>
      <c r="E21700" s="6">
        <f t="shared" ref="E21700:E21763" si="1358">D21700^2</f>
        <v>1.0255158815572554</v>
      </c>
      <c r="F21700" s="6">
        <f t="shared" ref="F21700:F21763" si="1359">D21700^4</f>
        <v>1.0516828233261546</v>
      </c>
    </row>
    <row r="21701" spans="1:6" x14ac:dyDescent="0.25">
      <c r="A21701" s="2">
        <v>44370.083333333336</v>
      </c>
      <c r="B21701" s="5">
        <f t="shared" si="1356"/>
        <v>44370</v>
      </c>
      <c r="C21701" s="3">
        <v>33876</v>
      </c>
      <c r="D21701" s="7">
        <f t="shared" si="1357"/>
        <v>-0.59060771275916579</v>
      </c>
      <c r="E21701" s="6">
        <f t="shared" si="1358"/>
        <v>0.34881747037061328</v>
      </c>
      <c r="F21701" s="6">
        <f t="shared" si="1359"/>
        <v>0.12167362763575368</v>
      </c>
    </row>
    <row r="21702" spans="1:6" x14ac:dyDescent="0.25">
      <c r="A21702" s="2">
        <v>44370.125</v>
      </c>
      <c r="B21702" s="5">
        <f t="shared" si="1356"/>
        <v>44370</v>
      </c>
      <c r="C21702" s="3">
        <v>34026</v>
      </c>
      <c r="D21702" s="7">
        <f t="shared" si="1357"/>
        <v>0.44279135671271774</v>
      </c>
      <c r="E21702" s="6">
        <f t="shared" si="1358"/>
        <v>0.19606418557948924</v>
      </c>
      <c r="F21702" s="6">
        <f t="shared" si="1359"/>
        <v>3.8441164866948395E-2</v>
      </c>
    </row>
    <row r="21703" spans="1:6" x14ac:dyDescent="0.25">
      <c r="A21703" s="2">
        <v>44370.166666666664</v>
      </c>
      <c r="B21703" s="5">
        <f t="shared" si="1356"/>
        <v>44370</v>
      </c>
      <c r="C21703" s="3">
        <v>33860</v>
      </c>
      <c r="D21703" s="7">
        <f t="shared" si="1357"/>
        <v>-0.48786222300594773</v>
      </c>
      <c r="E21703" s="6">
        <f t="shared" si="1358"/>
        <v>0.23800954863630508</v>
      </c>
      <c r="F21703" s="6">
        <f t="shared" si="1359"/>
        <v>5.6648545242057674E-2</v>
      </c>
    </row>
    <row r="21704" spans="1:6" x14ac:dyDescent="0.25">
      <c r="A21704" s="2">
        <v>44370.208333333336</v>
      </c>
      <c r="B21704" s="5">
        <f t="shared" si="1356"/>
        <v>44370</v>
      </c>
      <c r="C21704" s="3">
        <v>34355</v>
      </c>
      <c r="D21704" s="7">
        <f t="shared" si="1357"/>
        <v>1.4619019492025984</v>
      </c>
      <c r="E21704" s="6">
        <f t="shared" si="1358"/>
        <v>2.1371573090823568</v>
      </c>
      <c r="F21704" s="6">
        <f t="shared" si="1359"/>
        <v>4.5674413637641402</v>
      </c>
    </row>
    <row r="21705" spans="1:6" x14ac:dyDescent="0.25">
      <c r="A21705" s="2">
        <v>44370.25</v>
      </c>
      <c r="B21705" s="5">
        <f t="shared" si="1356"/>
        <v>44370</v>
      </c>
      <c r="C21705" s="3">
        <v>33886</v>
      </c>
      <c r="D21705" s="7">
        <f t="shared" si="1357"/>
        <v>-1.3651579100567517</v>
      </c>
      <c r="E21705" s="6">
        <f t="shared" si="1358"/>
        <v>1.8636561193905181</v>
      </c>
      <c r="F21705" s="6">
        <f t="shared" si="1359"/>
        <v>3.4732141313417251</v>
      </c>
    </row>
    <row r="21706" spans="1:6" x14ac:dyDescent="0.25">
      <c r="A21706" s="2">
        <v>44370.291666666664</v>
      </c>
      <c r="B21706" s="5">
        <f t="shared" si="1356"/>
        <v>44370</v>
      </c>
      <c r="C21706" s="3">
        <v>33986.809070939998</v>
      </c>
      <c r="D21706" s="7">
        <f t="shared" si="1357"/>
        <v>0.29749474986719804</v>
      </c>
      <c r="E21706" s="6">
        <f t="shared" si="1358"/>
        <v>8.8503126198546722E-2</v>
      </c>
      <c r="F21706" s="6">
        <f t="shared" si="1359"/>
        <v>7.8328033469158877E-3</v>
      </c>
    </row>
    <row r="21707" spans="1:6" x14ac:dyDescent="0.25">
      <c r="A21707" s="2">
        <v>44370.333333333336</v>
      </c>
      <c r="B21707" s="5">
        <f t="shared" si="1356"/>
        <v>44370</v>
      </c>
      <c r="C21707" s="3">
        <v>33763</v>
      </c>
      <c r="D21707" s="7">
        <f t="shared" si="1357"/>
        <v>-0.65851745738426359</v>
      </c>
      <c r="E21707" s="6">
        <f t="shared" si="1358"/>
        <v>0.43364524167983542</v>
      </c>
      <c r="F21707" s="6">
        <f t="shared" si="1359"/>
        <v>0.18804819563156289</v>
      </c>
    </row>
    <row r="21708" spans="1:6" x14ac:dyDescent="0.25">
      <c r="A21708" s="2">
        <v>44370.375</v>
      </c>
      <c r="B21708" s="5">
        <f t="shared" si="1356"/>
        <v>44370</v>
      </c>
      <c r="C21708" s="3">
        <v>33957</v>
      </c>
      <c r="D21708" s="7">
        <f t="shared" si="1357"/>
        <v>0.57459348991500292</v>
      </c>
      <c r="E21708" s="6">
        <f t="shared" si="1358"/>
        <v>0.33015767865270257</v>
      </c>
      <c r="F21708" s="6">
        <f t="shared" si="1359"/>
        <v>0.10900409277334121</v>
      </c>
    </row>
    <row r="21709" spans="1:6" x14ac:dyDescent="0.25">
      <c r="A21709" s="2">
        <v>44370.416666666664</v>
      </c>
      <c r="B21709" s="5">
        <f t="shared" si="1356"/>
        <v>44370</v>
      </c>
      <c r="C21709" s="3">
        <v>34246</v>
      </c>
      <c r="D21709" s="7">
        <f t="shared" si="1357"/>
        <v>0.85107636128043396</v>
      </c>
      <c r="E21709" s="6">
        <f t="shared" si="1358"/>
        <v>0.72433097273034375</v>
      </c>
      <c r="F21709" s="6">
        <f t="shared" si="1359"/>
        <v>0.524655358056486</v>
      </c>
    </row>
    <row r="21710" spans="1:6" x14ac:dyDescent="0.25">
      <c r="A21710" s="2">
        <v>44370.458333333336</v>
      </c>
      <c r="B21710" s="5">
        <f t="shared" si="1356"/>
        <v>44370</v>
      </c>
      <c r="C21710" s="3">
        <v>33948</v>
      </c>
      <c r="D21710" s="7">
        <f t="shared" si="1357"/>
        <v>-0.87017461893358927</v>
      </c>
      <c r="E21710" s="6">
        <f t="shared" si="1358"/>
        <v>0.75720386743621726</v>
      </c>
      <c r="F21710" s="6">
        <f t="shared" si="1359"/>
        <v>0.57335769686036453</v>
      </c>
    </row>
    <row r="21711" spans="1:6" x14ac:dyDescent="0.25">
      <c r="A21711" s="2">
        <v>44370.5</v>
      </c>
      <c r="B21711" s="5">
        <f t="shared" si="1356"/>
        <v>44370</v>
      </c>
      <c r="C21711" s="3">
        <v>34205</v>
      </c>
      <c r="D21711" s="7">
        <f t="shared" si="1357"/>
        <v>0.75704017909743015</v>
      </c>
      <c r="E21711" s="6">
        <f t="shared" si="1358"/>
        <v>0.57310983276786909</v>
      </c>
      <c r="F21711" s="6">
        <f t="shared" si="1359"/>
        <v>0.32845488041521487</v>
      </c>
    </row>
    <row r="21712" spans="1:6" x14ac:dyDescent="0.25">
      <c r="A21712" s="2">
        <v>44370.541666666664</v>
      </c>
      <c r="B21712" s="5">
        <f t="shared" si="1356"/>
        <v>44370</v>
      </c>
      <c r="C21712" s="3">
        <v>34016</v>
      </c>
      <c r="D21712" s="7">
        <f t="shared" si="1357"/>
        <v>-0.55255079666714835</v>
      </c>
      <c r="E21712" s="6">
        <f t="shared" si="1358"/>
        <v>0.30531238289750029</v>
      </c>
      <c r="F21712" s="6">
        <f t="shared" si="1359"/>
        <v>9.3215651150549833E-2</v>
      </c>
    </row>
    <row r="21713" spans="1:6" x14ac:dyDescent="0.25">
      <c r="A21713" s="2">
        <v>44370.583333333336</v>
      </c>
      <c r="B21713" s="5">
        <f t="shared" si="1356"/>
        <v>44370</v>
      </c>
      <c r="C21713" s="3">
        <v>34077.64057666</v>
      </c>
      <c r="D21713" s="7">
        <f t="shared" si="1357"/>
        <v>0.18121053815850985</v>
      </c>
      <c r="E21713" s="6">
        <f t="shared" si="1358"/>
        <v>3.2837259139696755E-2</v>
      </c>
      <c r="F21713" s="6">
        <f t="shared" si="1359"/>
        <v>1.078285587807598E-3</v>
      </c>
    </row>
    <row r="21714" spans="1:6" x14ac:dyDescent="0.25">
      <c r="A21714" s="2">
        <v>44370.625</v>
      </c>
      <c r="B21714" s="5">
        <f t="shared" si="1356"/>
        <v>44370</v>
      </c>
      <c r="C21714" s="3">
        <v>33523</v>
      </c>
      <c r="D21714" s="7">
        <f t="shared" si="1357"/>
        <v>-1.6275791612165733</v>
      </c>
      <c r="E21714" s="6">
        <f t="shared" si="1358"/>
        <v>2.6490139260264445</v>
      </c>
      <c r="F21714" s="6">
        <f t="shared" si="1359"/>
        <v>7.0172747802820368</v>
      </c>
    </row>
    <row r="21715" spans="1:6" x14ac:dyDescent="0.25">
      <c r="A21715" s="2">
        <v>44370.666666666664</v>
      </c>
      <c r="B21715" s="5">
        <f t="shared" si="1356"/>
        <v>44370</v>
      </c>
      <c r="C21715" s="3">
        <v>33711.701220510004</v>
      </c>
      <c r="D21715" s="7">
        <f t="shared" si="1357"/>
        <v>0.56290075622706581</v>
      </c>
      <c r="E21715" s="6">
        <f t="shared" si="1358"/>
        <v>0.31685726136100256</v>
      </c>
      <c r="F21715" s="6">
        <f t="shared" si="1359"/>
        <v>0.10039852407719468</v>
      </c>
    </row>
    <row r="21716" spans="1:6" x14ac:dyDescent="0.25">
      <c r="A21716" s="2">
        <v>44370.708333333336</v>
      </c>
      <c r="B21716" s="5">
        <f t="shared" si="1356"/>
        <v>44370</v>
      </c>
      <c r="C21716" s="3">
        <v>33610</v>
      </c>
      <c r="D21716" s="7">
        <f t="shared" si="1357"/>
        <v>-0.30167928887590278</v>
      </c>
      <c r="E21716" s="6">
        <f t="shared" si="1358"/>
        <v>9.1010393336670395E-2</v>
      </c>
      <c r="F21716" s="6">
        <f t="shared" si="1359"/>
        <v>8.2828916952954589E-3</v>
      </c>
    </row>
    <row r="21717" spans="1:6" x14ac:dyDescent="0.25">
      <c r="A21717" s="2">
        <v>44370.75</v>
      </c>
      <c r="B21717" s="5">
        <f t="shared" si="1356"/>
        <v>44370</v>
      </c>
      <c r="C21717" s="3">
        <v>33322</v>
      </c>
      <c r="D21717" s="7">
        <f t="shared" si="1357"/>
        <v>-0.85688783100266619</v>
      </c>
      <c r="E21717" s="6">
        <f t="shared" si="1358"/>
        <v>0.73425675492045384</v>
      </c>
      <c r="F21717" s="6">
        <f t="shared" si="1359"/>
        <v>0.53913298214631544</v>
      </c>
    </row>
    <row r="21718" spans="1:6" x14ac:dyDescent="0.25">
      <c r="A21718" s="2">
        <v>44370.791666666664</v>
      </c>
      <c r="B21718" s="5">
        <f t="shared" si="1356"/>
        <v>44370</v>
      </c>
      <c r="C21718" s="3">
        <v>32905</v>
      </c>
      <c r="D21718" s="7">
        <f t="shared" si="1357"/>
        <v>-1.2514254846647788</v>
      </c>
      <c r="E21718" s="6">
        <f t="shared" si="1358"/>
        <v>1.5660657436684764</v>
      </c>
      <c r="F21718" s="6">
        <f t="shared" si="1359"/>
        <v>2.4525619134918979</v>
      </c>
    </row>
    <row r="21719" spans="1:6" x14ac:dyDescent="0.25">
      <c r="A21719" s="2">
        <v>44370.833333333336</v>
      </c>
      <c r="B21719" s="5">
        <f t="shared" si="1356"/>
        <v>44370</v>
      </c>
      <c r="C21719" s="3">
        <v>33081</v>
      </c>
      <c r="D21719" s="7">
        <f t="shared" si="1357"/>
        <v>0.53487311958669181</v>
      </c>
      <c r="E21719" s="6">
        <f t="shared" si="1358"/>
        <v>0.28608925405639951</v>
      </c>
      <c r="F21719" s="6">
        <f t="shared" si="1359"/>
        <v>8.1847061286547104E-2</v>
      </c>
    </row>
    <row r="21720" spans="1:6" x14ac:dyDescent="0.25">
      <c r="A21720" s="2">
        <v>44370.875</v>
      </c>
      <c r="B21720" s="5">
        <f t="shared" si="1356"/>
        <v>44370</v>
      </c>
      <c r="C21720" s="3">
        <v>33375.076959880003</v>
      </c>
      <c r="D21720" s="7">
        <f t="shared" si="1357"/>
        <v>0.88896030918050428</v>
      </c>
      <c r="E21720" s="6">
        <f t="shared" si="1358"/>
        <v>0.79025043129829775</v>
      </c>
      <c r="F21720" s="6">
        <f t="shared" si="1359"/>
        <v>0.62449574416714559</v>
      </c>
    </row>
    <row r="21721" spans="1:6" x14ac:dyDescent="0.25">
      <c r="A21721" s="2">
        <v>44370.916666666664</v>
      </c>
      <c r="B21721" s="5">
        <f t="shared" si="1356"/>
        <v>44370</v>
      </c>
      <c r="C21721" s="3">
        <v>33499</v>
      </c>
      <c r="D21721" s="7">
        <f t="shared" si="1357"/>
        <v>0.37130413292818787</v>
      </c>
      <c r="E21721" s="6">
        <f t="shared" si="1358"/>
        <v>0.1378667591295534</v>
      </c>
      <c r="F21721" s="6">
        <f t="shared" si="1359"/>
        <v>1.9007243272886297E-2</v>
      </c>
    </row>
    <row r="21722" spans="1:6" x14ac:dyDescent="0.25">
      <c r="A21722" s="2">
        <v>44370.958333333336</v>
      </c>
      <c r="B21722" s="5">
        <f t="shared" si="1356"/>
        <v>44370</v>
      </c>
      <c r="C21722" s="3">
        <v>33691</v>
      </c>
      <c r="D21722" s="7">
        <f t="shared" si="1357"/>
        <v>0.57315143735634422</v>
      </c>
      <c r="E21722" s="6">
        <f t="shared" si="1358"/>
        <v>0.32850257014364337</v>
      </c>
      <c r="F21722" s="6">
        <f t="shared" si="1359"/>
        <v>0.10791393859097934</v>
      </c>
    </row>
    <row r="21723" spans="1:6" x14ac:dyDescent="0.25">
      <c r="A21723" s="2">
        <v>44371</v>
      </c>
      <c r="B21723" s="5">
        <f t="shared" si="1356"/>
        <v>44371</v>
      </c>
      <c r="C21723" s="3">
        <v>33213</v>
      </c>
      <c r="D21723" s="7">
        <f t="shared" si="1357"/>
        <v>-1.418776527856096</v>
      </c>
      <c r="E21723" s="6">
        <f t="shared" si="1358"/>
        <v>2.0129268359953993</v>
      </c>
      <c r="F21723" s="6">
        <f t="shared" si="1359"/>
        <v>4.0518744470704497</v>
      </c>
    </row>
    <row r="21724" spans="1:6" x14ac:dyDescent="0.25">
      <c r="A21724" s="2">
        <v>44371.041666666664</v>
      </c>
      <c r="B21724" s="5">
        <f t="shared" si="1356"/>
        <v>44371</v>
      </c>
      <c r="C21724" s="3">
        <v>32654.086996589998</v>
      </c>
      <c r="D21724" s="7">
        <f t="shared" si="1357"/>
        <v>-1.6828139686568591</v>
      </c>
      <c r="E21724" s="6">
        <f t="shared" si="1358"/>
        <v>2.8318628531066481</v>
      </c>
      <c r="F21724" s="6">
        <f t="shared" si="1359"/>
        <v>8.0194472188053254</v>
      </c>
    </row>
    <row r="21725" spans="1:6" x14ac:dyDescent="0.25">
      <c r="A21725" s="2">
        <v>44371.083333333336</v>
      </c>
      <c r="B21725" s="5">
        <f t="shared" si="1356"/>
        <v>44371</v>
      </c>
      <c r="C21725" s="3">
        <v>32532</v>
      </c>
      <c r="D21725" s="7">
        <f t="shared" si="1357"/>
        <v>-0.37387968189938192</v>
      </c>
      <c r="E21725" s="6">
        <f t="shared" si="1358"/>
        <v>0.13978601653718301</v>
      </c>
      <c r="F21725" s="6">
        <f t="shared" si="1359"/>
        <v>1.9540130419333602E-2</v>
      </c>
    </row>
    <row r="21726" spans="1:6" x14ac:dyDescent="0.25">
      <c r="A21726" s="2">
        <v>44371.125</v>
      </c>
      <c r="B21726" s="5">
        <f t="shared" si="1356"/>
        <v>44371</v>
      </c>
      <c r="C21726" s="3">
        <v>32633.314707900001</v>
      </c>
      <c r="D21726" s="7">
        <f t="shared" si="1357"/>
        <v>0.31143092309110898</v>
      </c>
      <c r="E21726" s="6">
        <f t="shared" si="1358"/>
        <v>9.6989219857380238E-2</v>
      </c>
      <c r="F21726" s="6">
        <f t="shared" si="1359"/>
        <v>9.4069087685432415E-3</v>
      </c>
    </row>
    <row r="21727" spans="1:6" x14ac:dyDescent="0.25">
      <c r="A21727" s="2">
        <v>44371.166666666664</v>
      </c>
      <c r="B21727" s="5">
        <f t="shared" si="1356"/>
        <v>44371</v>
      </c>
      <c r="C21727" s="3">
        <v>32551</v>
      </c>
      <c r="D21727" s="7">
        <f t="shared" si="1357"/>
        <v>-0.25224133262831572</v>
      </c>
      <c r="E21727" s="6">
        <f t="shared" si="1358"/>
        <v>6.3625689886108616E-2</v>
      </c>
      <c r="F21727" s="6">
        <f t="shared" si="1359"/>
        <v>4.0482284134832642E-3</v>
      </c>
    </row>
    <row r="21728" spans="1:6" x14ac:dyDescent="0.25">
      <c r="A21728" s="2">
        <v>44371.208333333336</v>
      </c>
      <c r="B21728" s="5">
        <f t="shared" si="1356"/>
        <v>44371</v>
      </c>
      <c r="C21728" s="3">
        <v>33010.068138440001</v>
      </c>
      <c r="D21728" s="7">
        <f t="shared" si="1357"/>
        <v>1.4103042562133368</v>
      </c>
      <c r="E21728" s="6">
        <f t="shared" si="1358"/>
        <v>1.9889580950934531</v>
      </c>
      <c r="F21728" s="6">
        <f t="shared" si="1359"/>
        <v>3.9559543040377778</v>
      </c>
    </row>
    <row r="21729" spans="1:6" x14ac:dyDescent="0.25">
      <c r="A21729" s="2">
        <v>44371.25</v>
      </c>
      <c r="B21729" s="5">
        <f t="shared" si="1356"/>
        <v>44371</v>
      </c>
      <c r="C21729" s="3">
        <v>33033</v>
      </c>
      <c r="D21729" s="7">
        <f t="shared" si="1357"/>
        <v>6.9469294834007655E-2</v>
      </c>
      <c r="E21729" s="6">
        <f t="shared" si="1358"/>
        <v>4.8259829247342826E-3</v>
      </c>
      <c r="F21729" s="6">
        <f t="shared" si="1359"/>
        <v>2.3290111189826859E-5</v>
      </c>
    </row>
    <row r="21730" spans="1:6" x14ac:dyDescent="0.25">
      <c r="A21730" s="2">
        <v>44371.291666666664</v>
      </c>
      <c r="B21730" s="5">
        <f t="shared" si="1356"/>
        <v>44371</v>
      </c>
      <c r="C21730" s="3">
        <v>32888</v>
      </c>
      <c r="D21730" s="7">
        <f t="shared" si="1357"/>
        <v>-0.43895498440953418</v>
      </c>
      <c r="E21730" s="6">
        <f t="shared" si="1358"/>
        <v>0.19268147833797439</v>
      </c>
      <c r="F21730" s="6">
        <f t="shared" si="1359"/>
        <v>3.7126152094507293E-2</v>
      </c>
    </row>
    <row r="21731" spans="1:6" x14ac:dyDescent="0.25">
      <c r="A21731" s="2">
        <v>44371.333333333336</v>
      </c>
      <c r="B21731" s="5">
        <f t="shared" si="1356"/>
        <v>44371</v>
      </c>
      <c r="C21731" s="3">
        <v>33409.647566630003</v>
      </c>
      <c r="D21731" s="7">
        <f t="shared" si="1357"/>
        <v>1.5861334426842859</v>
      </c>
      <c r="E21731" s="6">
        <f t="shared" si="1358"/>
        <v>2.5158192980015048</v>
      </c>
      <c r="F21731" s="6">
        <f t="shared" si="1359"/>
        <v>6.3293467401967849</v>
      </c>
    </row>
    <row r="21732" spans="1:6" x14ac:dyDescent="0.25">
      <c r="A21732" s="2">
        <v>44371.375</v>
      </c>
      <c r="B21732" s="5">
        <f t="shared" si="1356"/>
        <v>44371</v>
      </c>
      <c r="C21732" s="3">
        <v>33308</v>
      </c>
      <c r="D21732" s="7">
        <f t="shared" si="1357"/>
        <v>-0.30424615053865978</v>
      </c>
      <c r="E21732" s="6">
        <f t="shared" si="1358"/>
        <v>9.2565720117592828E-2</v>
      </c>
      <c r="F21732" s="6">
        <f t="shared" si="1359"/>
        <v>8.5684125408885294E-3</v>
      </c>
    </row>
    <row r="21733" spans="1:6" x14ac:dyDescent="0.25">
      <c r="A21733" s="2">
        <v>44371.416666666664</v>
      </c>
      <c r="B21733" s="5">
        <f t="shared" si="1356"/>
        <v>44371</v>
      </c>
      <c r="C21733" s="3">
        <v>33261.576575450003</v>
      </c>
      <c r="D21733" s="7">
        <f t="shared" si="1357"/>
        <v>-0.13937619956165292</v>
      </c>
      <c r="E21733" s="6">
        <f t="shared" si="1358"/>
        <v>1.9425725004249703E-2</v>
      </c>
      <c r="F21733" s="6">
        <f t="shared" si="1359"/>
        <v>3.7735879194073212E-4</v>
      </c>
    </row>
    <row r="21734" spans="1:6" x14ac:dyDescent="0.25">
      <c r="A21734" s="2">
        <v>44371.458333333336</v>
      </c>
      <c r="B21734" s="5">
        <f t="shared" si="1356"/>
        <v>44371</v>
      </c>
      <c r="C21734" s="3">
        <v>33871</v>
      </c>
      <c r="D21734" s="7">
        <f t="shared" si="1357"/>
        <v>1.8322144867895673</v>
      </c>
      <c r="E21734" s="6">
        <f t="shared" si="1358"/>
        <v>3.3570099256015578</v>
      </c>
      <c r="F21734" s="6">
        <f t="shared" si="1359"/>
        <v>11.269515640587377</v>
      </c>
    </row>
    <row r="21735" spans="1:6" x14ac:dyDescent="0.25">
      <c r="A21735" s="2">
        <v>44371.5</v>
      </c>
      <c r="B21735" s="5">
        <f t="shared" si="1356"/>
        <v>44371</v>
      </c>
      <c r="C21735" s="3">
        <v>34089</v>
      </c>
      <c r="D21735" s="7">
        <f t="shared" si="1357"/>
        <v>0.64361843464911317</v>
      </c>
      <c r="E21735" s="6">
        <f t="shared" si="1358"/>
        <v>0.41424468942017478</v>
      </c>
      <c r="F21735" s="6">
        <f t="shared" si="1359"/>
        <v>0.17159866271281707</v>
      </c>
    </row>
    <row r="21736" spans="1:6" x14ac:dyDescent="0.25">
      <c r="A21736" s="2">
        <v>44371.541666666664</v>
      </c>
      <c r="B21736" s="5">
        <f t="shared" si="1356"/>
        <v>44371</v>
      </c>
      <c r="C21736" s="3">
        <v>34062</v>
      </c>
      <c r="D21736" s="7">
        <f t="shared" si="1357"/>
        <v>-7.9204435448389177E-2</v>
      </c>
      <c r="E21736" s="6">
        <f t="shared" si="1358"/>
        <v>6.2733425946980481E-3</v>
      </c>
      <c r="F21736" s="6">
        <f t="shared" si="1359"/>
        <v>3.9354827310452841E-5</v>
      </c>
    </row>
    <row r="21737" spans="1:6" x14ac:dyDescent="0.25">
      <c r="A21737" s="2">
        <v>44371.583333333336</v>
      </c>
      <c r="B21737" s="5">
        <f t="shared" si="1356"/>
        <v>44371</v>
      </c>
      <c r="C21737" s="3">
        <v>34069</v>
      </c>
      <c r="D21737" s="7">
        <f t="shared" si="1357"/>
        <v>2.055076037812853E-2</v>
      </c>
      <c r="E21737" s="6">
        <f t="shared" si="1358"/>
        <v>4.223337521192575E-4</v>
      </c>
      <c r="F21737" s="6">
        <f t="shared" si="1359"/>
        <v>1.7836579817913043E-7</v>
      </c>
    </row>
    <row r="21738" spans="1:6" x14ac:dyDescent="0.25">
      <c r="A21738" s="2">
        <v>44371.625</v>
      </c>
      <c r="B21738" s="5">
        <f t="shared" si="1356"/>
        <v>44371</v>
      </c>
      <c r="C21738" s="3">
        <v>33916.241943000001</v>
      </c>
      <c r="D21738" s="7">
        <f t="shared" si="1357"/>
        <v>-0.44837845842261004</v>
      </c>
      <c r="E21738" s="6">
        <f t="shared" si="1358"/>
        <v>0.20104324197743623</v>
      </c>
      <c r="F21738" s="6">
        <f t="shared" si="1359"/>
        <v>4.0418385144797973E-2</v>
      </c>
    </row>
    <row r="21739" spans="1:6" x14ac:dyDescent="0.25">
      <c r="A21739" s="2">
        <v>44371.666666666664</v>
      </c>
      <c r="B21739" s="5">
        <f t="shared" si="1356"/>
        <v>44371</v>
      </c>
      <c r="C21739" s="3">
        <v>34528</v>
      </c>
      <c r="D21739" s="7">
        <f t="shared" si="1357"/>
        <v>1.8037318463175467</v>
      </c>
      <c r="E21739" s="6">
        <f t="shared" si="1358"/>
        <v>3.2534485734201057</v>
      </c>
      <c r="F21739" s="6">
        <f t="shared" si="1359"/>
        <v>10.584927619889321</v>
      </c>
    </row>
    <row r="21740" spans="1:6" x14ac:dyDescent="0.25">
      <c r="A21740" s="2">
        <v>44371.708333333336</v>
      </c>
      <c r="B21740" s="5">
        <f t="shared" si="1356"/>
        <v>44371</v>
      </c>
      <c r="C21740" s="3">
        <v>34991</v>
      </c>
      <c r="D21740" s="7">
        <f t="shared" si="1357"/>
        <v>1.3409406858202004</v>
      </c>
      <c r="E21740" s="6">
        <f t="shared" si="1358"/>
        <v>1.7981219228879495</v>
      </c>
      <c r="F21740" s="6">
        <f t="shared" si="1359"/>
        <v>3.2332424495702567</v>
      </c>
    </row>
    <row r="21741" spans="1:6" x14ac:dyDescent="0.25">
      <c r="A21741" s="2">
        <v>44371.75</v>
      </c>
      <c r="B21741" s="5">
        <f t="shared" si="1356"/>
        <v>44371</v>
      </c>
      <c r="C21741" s="3">
        <v>34861</v>
      </c>
      <c r="D21741" s="7">
        <f t="shared" si="1357"/>
        <v>-0.37152410619873422</v>
      </c>
      <c r="E21741" s="6">
        <f t="shared" si="1358"/>
        <v>0.13803016148676833</v>
      </c>
      <c r="F21741" s="6">
        <f t="shared" si="1359"/>
        <v>1.9052325480063345E-2</v>
      </c>
    </row>
    <row r="21742" spans="1:6" x14ac:dyDescent="0.25">
      <c r="A21742" s="2">
        <v>44371.791666666664</v>
      </c>
      <c r="B21742" s="5">
        <f t="shared" si="1356"/>
        <v>44371</v>
      </c>
      <c r="C21742" s="3">
        <v>34834.537438630003</v>
      </c>
      <c r="D21742" s="7">
        <f t="shared" si="1357"/>
        <v>-7.5908784515647199E-2</v>
      </c>
      <c r="E21742" s="6">
        <f t="shared" si="1358"/>
        <v>5.7621435666429599E-3</v>
      </c>
      <c r="F21742" s="6">
        <f t="shared" si="1359"/>
        <v>3.3202298482604848E-5</v>
      </c>
    </row>
    <row r="21743" spans="1:6" x14ac:dyDescent="0.25">
      <c r="A21743" s="2">
        <v>44371.833333333336</v>
      </c>
      <c r="B21743" s="5">
        <f t="shared" si="1356"/>
        <v>44371</v>
      </c>
      <c r="C21743" s="3">
        <v>34862</v>
      </c>
      <c r="D21743" s="7">
        <f t="shared" si="1357"/>
        <v>7.8837163887655493E-2</v>
      </c>
      <c r="E21743" s="6">
        <f t="shared" si="1358"/>
        <v>6.2152984098490516E-3</v>
      </c>
      <c r="F21743" s="6">
        <f t="shared" si="1359"/>
        <v>3.8629934323472152E-5</v>
      </c>
    </row>
    <row r="21744" spans="1:6" x14ac:dyDescent="0.25">
      <c r="A21744" s="2">
        <v>44371.875</v>
      </c>
      <c r="B21744" s="5">
        <f t="shared" si="1356"/>
        <v>44371</v>
      </c>
      <c r="C21744" s="3">
        <v>34757</v>
      </c>
      <c r="D21744" s="7">
        <f t="shared" si="1357"/>
        <v>-0.30118753944123</v>
      </c>
      <c r="E21744" s="6">
        <f t="shared" si="1358"/>
        <v>9.0713933914662481E-2</v>
      </c>
      <c r="F21744" s="6">
        <f t="shared" si="1359"/>
        <v>8.2290178062737526E-3</v>
      </c>
    </row>
    <row r="21745" spans="1:6" x14ac:dyDescent="0.25">
      <c r="A21745" s="2">
        <v>44371.916666666664</v>
      </c>
      <c r="B21745" s="5">
        <f t="shared" si="1356"/>
        <v>44371</v>
      </c>
      <c r="C21745" s="3">
        <v>34754</v>
      </c>
      <c r="D21745" s="7">
        <f t="shared" si="1357"/>
        <v>-8.6313548350034353E-3</v>
      </c>
      <c r="E21745" s="6">
        <f t="shared" si="1358"/>
        <v>7.4500286287737177E-5</v>
      </c>
      <c r="F21745" s="6">
        <f t="shared" si="1359"/>
        <v>5.5502926569548005E-9</v>
      </c>
    </row>
    <row r="21746" spans="1:6" x14ac:dyDescent="0.25">
      <c r="A21746" s="2">
        <v>44371.958333333336</v>
      </c>
      <c r="B21746" s="5">
        <f t="shared" si="1356"/>
        <v>44371</v>
      </c>
      <c r="C21746" s="3">
        <v>34665</v>
      </c>
      <c r="D21746" s="7">
        <f t="shared" si="1357"/>
        <v>-0.25608563043103061</v>
      </c>
      <c r="E21746" s="6">
        <f t="shared" si="1358"/>
        <v>6.5579850113258384E-2</v>
      </c>
      <c r="F21746" s="6">
        <f t="shared" si="1359"/>
        <v>4.3007167408774354E-3</v>
      </c>
    </row>
    <row r="21747" spans="1:6" x14ac:dyDescent="0.25">
      <c r="A21747" s="2">
        <v>44372</v>
      </c>
      <c r="B21747" s="5">
        <f t="shared" si="1356"/>
        <v>44372</v>
      </c>
      <c r="C21747" s="3">
        <v>34591</v>
      </c>
      <c r="D21747" s="7">
        <f t="shared" si="1357"/>
        <v>-0.2134718015289252</v>
      </c>
      <c r="E21747" s="6">
        <f t="shared" si="1358"/>
        <v>4.5570210048004829E-2</v>
      </c>
      <c r="F21747" s="6">
        <f t="shared" si="1359"/>
        <v>2.0766440438192801E-3</v>
      </c>
    </row>
    <row r="21748" spans="1:6" x14ac:dyDescent="0.25">
      <c r="A21748" s="2">
        <v>44372.041666666664</v>
      </c>
      <c r="B21748" s="5">
        <f t="shared" si="1356"/>
        <v>44372</v>
      </c>
      <c r="C21748" s="3">
        <v>34835</v>
      </c>
      <c r="D21748" s="7">
        <f t="shared" si="1357"/>
        <v>0.70538579399266155</v>
      </c>
      <c r="E21748" s="6">
        <f t="shared" si="1358"/>
        <v>0.49756911836665757</v>
      </c>
      <c r="F21748" s="6">
        <f t="shared" si="1359"/>
        <v>0.24757502755217289</v>
      </c>
    </row>
    <row r="21749" spans="1:6" x14ac:dyDescent="0.25">
      <c r="A21749" s="2">
        <v>44372.083333333336</v>
      </c>
      <c r="B21749" s="5">
        <f t="shared" si="1356"/>
        <v>44372</v>
      </c>
      <c r="C21749" s="3">
        <v>35158</v>
      </c>
      <c r="D21749" s="7">
        <f t="shared" si="1357"/>
        <v>0.92722836227932248</v>
      </c>
      <c r="E21749" s="6">
        <f t="shared" si="1358"/>
        <v>0.85975243581519445</v>
      </c>
      <c r="F21749" s="6">
        <f t="shared" si="1359"/>
        <v>0.73917425089016009</v>
      </c>
    </row>
    <row r="21750" spans="1:6" x14ac:dyDescent="0.25">
      <c r="A21750" s="2">
        <v>44372.125</v>
      </c>
      <c r="B21750" s="5">
        <f t="shared" si="1356"/>
        <v>44372</v>
      </c>
      <c r="C21750" s="3">
        <v>35082.188427339999</v>
      </c>
      <c r="D21750" s="7">
        <f t="shared" si="1357"/>
        <v>-0.21563107304170614</v>
      </c>
      <c r="E21750" s="6">
        <f t="shared" si="1358"/>
        <v>4.6496759661117611E-2</v>
      </c>
      <c r="F21750" s="6">
        <f t="shared" si="1359"/>
        <v>2.1619486589837338E-3</v>
      </c>
    </row>
    <row r="21751" spans="1:6" x14ac:dyDescent="0.25">
      <c r="A21751" s="2">
        <v>44372.166666666664</v>
      </c>
      <c r="B21751" s="5">
        <f t="shared" si="1356"/>
        <v>44372</v>
      </c>
      <c r="C21751" s="3">
        <v>34769</v>
      </c>
      <c r="D21751" s="7">
        <f t="shared" si="1357"/>
        <v>-0.89272773843244124</v>
      </c>
      <c r="E21751" s="6">
        <f t="shared" si="1358"/>
        <v>0.79696281496670118</v>
      </c>
      <c r="F21751" s="6">
        <f t="shared" si="1359"/>
        <v>0.63514972843964834</v>
      </c>
    </row>
    <row r="21752" spans="1:6" x14ac:dyDescent="0.25">
      <c r="A21752" s="2">
        <v>44372.208333333336</v>
      </c>
      <c r="B21752" s="5">
        <f t="shared" si="1356"/>
        <v>44372</v>
      </c>
      <c r="C21752" s="3">
        <v>34500</v>
      </c>
      <c r="D21752" s="7">
        <f t="shared" si="1357"/>
        <v>-0.77367770140067194</v>
      </c>
      <c r="E21752" s="6">
        <f t="shared" si="1358"/>
        <v>0.59857718564462725</v>
      </c>
      <c r="F21752" s="6">
        <f t="shared" si="1359"/>
        <v>0.35829464717424253</v>
      </c>
    </row>
    <row r="21753" spans="1:6" x14ac:dyDescent="0.25">
      <c r="A21753" s="2">
        <v>44372.25</v>
      </c>
      <c r="B21753" s="5">
        <f t="shared" si="1356"/>
        <v>44372</v>
      </c>
      <c r="C21753" s="3">
        <v>34451</v>
      </c>
      <c r="D21753" s="7">
        <f t="shared" si="1357"/>
        <v>-0.14202898550725251</v>
      </c>
      <c r="E21753" s="6">
        <f t="shared" si="1358"/>
        <v>2.0172232724219346E-2</v>
      </c>
      <c r="F21753" s="6">
        <f t="shared" si="1359"/>
        <v>4.0691897308006583E-4</v>
      </c>
    </row>
    <row r="21754" spans="1:6" x14ac:dyDescent="0.25">
      <c r="A21754" s="2">
        <v>44372.291666666664</v>
      </c>
      <c r="B21754" s="5">
        <f t="shared" si="1356"/>
        <v>44372</v>
      </c>
      <c r="C21754" s="3">
        <v>34291</v>
      </c>
      <c r="D21754" s="7">
        <f t="shared" si="1357"/>
        <v>-0.46442773794665015</v>
      </c>
      <c r="E21754" s="6">
        <f t="shared" si="1358"/>
        <v>0.21569312377424235</v>
      </c>
      <c r="F21754" s="6">
        <f t="shared" si="1359"/>
        <v>4.6523523643490633E-2</v>
      </c>
    </row>
    <row r="21755" spans="1:6" x14ac:dyDescent="0.25">
      <c r="A21755" s="2">
        <v>44372.333333333336</v>
      </c>
      <c r="B21755" s="5">
        <f t="shared" si="1356"/>
        <v>44372</v>
      </c>
      <c r="C21755" s="3">
        <v>34271</v>
      </c>
      <c r="D21755" s="7">
        <f t="shared" si="1357"/>
        <v>-5.8324341663990253E-2</v>
      </c>
      <c r="E21755" s="6">
        <f t="shared" si="1358"/>
        <v>3.4017288305378695E-3</v>
      </c>
      <c r="F21755" s="6">
        <f t="shared" si="1359"/>
        <v>1.1571759036512542E-5</v>
      </c>
    </row>
    <row r="21756" spans="1:6" x14ac:dyDescent="0.25">
      <c r="A21756" s="2">
        <v>44372.375</v>
      </c>
      <c r="B21756" s="5">
        <f t="shared" si="1356"/>
        <v>44372</v>
      </c>
      <c r="C21756" s="3">
        <v>33686</v>
      </c>
      <c r="D21756" s="7">
        <f t="shared" si="1357"/>
        <v>-1.7069825800239329</v>
      </c>
      <c r="E21756" s="6">
        <f t="shared" si="1358"/>
        <v>2.9137895285051623</v>
      </c>
      <c r="F21756" s="6">
        <f t="shared" si="1359"/>
        <v>8.490169416426335</v>
      </c>
    </row>
    <row r="21757" spans="1:6" x14ac:dyDescent="0.25">
      <c r="A21757" s="2">
        <v>44372.416666666664</v>
      </c>
      <c r="B21757" s="5">
        <f t="shared" si="1356"/>
        <v>44372</v>
      </c>
      <c r="C21757" s="3">
        <v>33649</v>
      </c>
      <c r="D21757" s="7">
        <f t="shared" si="1357"/>
        <v>-0.10983791486077621</v>
      </c>
      <c r="E21757" s="6">
        <f t="shared" si="1358"/>
        <v>1.2064367540963123E-2</v>
      </c>
      <c r="F21757" s="6">
        <f t="shared" si="1359"/>
        <v>1.455489641634446E-4</v>
      </c>
    </row>
    <row r="21758" spans="1:6" x14ac:dyDescent="0.25">
      <c r="A21758" s="2">
        <v>44372.458333333336</v>
      </c>
      <c r="B21758" s="5">
        <f t="shared" si="1356"/>
        <v>44372</v>
      </c>
      <c r="C21758" s="3">
        <v>33147</v>
      </c>
      <c r="D21758" s="7">
        <f t="shared" si="1357"/>
        <v>-1.4918719724211655</v>
      </c>
      <c r="E21758" s="6">
        <f t="shared" si="1358"/>
        <v>2.2256819820958187</v>
      </c>
      <c r="F21758" s="6">
        <f t="shared" si="1359"/>
        <v>4.9536602854259719</v>
      </c>
    </row>
    <row r="21759" spans="1:6" x14ac:dyDescent="0.25">
      <c r="A21759" s="2">
        <v>44372.5</v>
      </c>
      <c r="B21759" s="5">
        <f t="shared" si="1356"/>
        <v>44372</v>
      </c>
      <c r="C21759" s="3">
        <v>32931</v>
      </c>
      <c r="D21759" s="7">
        <f t="shared" si="1357"/>
        <v>-0.6516426825957069</v>
      </c>
      <c r="E21759" s="6">
        <f t="shared" si="1358"/>
        <v>0.4246381857805292</v>
      </c>
      <c r="F21759" s="6">
        <f t="shared" si="1359"/>
        <v>0.18031758882297924</v>
      </c>
    </row>
    <row r="21760" spans="1:6" x14ac:dyDescent="0.25">
      <c r="A21760" s="2">
        <v>44372.541666666664</v>
      </c>
      <c r="B21760" s="5">
        <f t="shared" si="1356"/>
        <v>44372</v>
      </c>
      <c r="C21760" s="3">
        <v>32825</v>
      </c>
      <c r="D21760" s="7">
        <f t="shared" si="1357"/>
        <v>-0.32188515380644844</v>
      </c>
      <c r="E21760" s="6">
        <f t="shared" si="1358"/>
        <v>0.10361005224100098</v>
      </c>
      <c r="F21760" s="6">
        <f t="shared" si="1359"/>
        <v>1.0735042925382951E-2</v>
      </c>
    </row>
    <row r="21761" spans="1:6" x14ac:dyDescent="0.25">
      <c r="A21761" s="2">
        <v>44372.583333333336</v>
      </c>
      <c r="B21761" s="5">
        <f t="shared" si="1356"/>
        <v>44372</v>
      </c>
      <c r="C21761" s="3">
        <v>32671</v>
      </c>
      <c r="D21761" s="7">
        <f t="shared" si="1357"/>
        <v>-0.4691546077684734</v>
      </c>
      <c r="E21761" s="6">
        <f t="shared" si="1358"/>
        <v>0.22010604599039013</v>
      </c>
      <c r="F21761" s="6">
        <f t="shared" si="1359"/>
        <v>4.8446671481523734E-2</v>
      </c>
    </row>
    <row r="21762" spans="1:6" x14ac:dyDescent="0.25">
      <c r="A21762" s="2">
        <v>44372.625</v>
      </c>
      <c r="B21762" s="5">
        <f t="shared" si="1356"/>
        <v>44372</v>
      </c>
      <c r="C21762" s="3">
        <v>32503</v>
      </c>
      <c r="D21762" s="7">
        <f t="shared" si="1357"/>
        <v>-0.51421750175997261</v>
      </c>
      <c r="E21762" s="6">
        <f t="shared" si="1358"/>
        <v>0.26441963911626742</v>
      </c>
      <c r="F21762" s="6">
        <f t="shared" si="1359"/>
        <v>6.9917745550377108E-2</v>
      </c>
    </row>
    <row r="21763" spans="1:6" x14ac:dyDescent="0.25">
      <c r="A21763" s="2">
        <v>44372.666666666664</v>
      </c>
      <c r="B21763" s="5">
        <f t="shared" ref="B21763:B21826" si="1360">QUOTIENT(A21763,1)</f>
        <v>44372</v>
      </c>
      <c r="C21763" s="3">
        <v>31910</v>
      </c>
      <c r="D21763" s="7">
        <f t="shared" si="1357"/>
        <v>-1.8244469741254647</v>
      </c>
      <c r="E21763" s="6">
        <f t="shared" si="1358"/>
        <v>3.3286067613955641</v>
      </c>
      <c r="F21763" s="6">
        <f t="shared" si="1359"/>
        <v>11.079622972008266</v>
      </c>
    </row>
    <row r="21764" spans="1:6" x14ac:dyDescent="0.25">
      <c r="A21764" s="2">
        <v>44372.708333333336</v>
      </c>
      <c r="B21764" s="5">
        <f t="shared" si="1360"/>
        <v>44372</v>
      </c>
      <c r="C21764" s="3">
        <v>31651</v>
      </c>
      <c r="D21764" s="7">
        <f t="shared" ref="D21764:D21827" si="1361">C21764/C21763*100-100</f>
        <v>-0.81165778752742312</v>
      </c>
      <c r="E21764" s="6">
        <f t="shared" ref="E21764:E21827" si="1362">D21764^2</f>
        <v>0.6587883640539115</v>
      </c>
      <c r="F21764" s="6">
        <f t="shared" ref="F21764:F21827" si="1363">D21764^4</f>
        <v>0.43400210861282906</v>
      </c>
    </row>
    <row r="21765" spans="1:6" x14ac:dyDescent="0.25">
      <c r="A21765" s="2">
        <v>44372.75</v>
      </c>
      <c r="B21765" s="5">
        <f t="shared" si="1360"/>
        <v>44372</v>
      </c>
      <c r="C21765" s="3">
        <v>32049</v>
      </c>
      <c r="D21765" s="7">
        <f t="shared" si="1361"/>
        <v>1.2574642191399903</v>
      </c>
      <c r="E21765" s="6">
        <f t="shared" si="1362"/>
        <v>1.5812162624173456</v>
      </c>
      <c r="F21765" s="6">
        <f t="shared" si="1363"/>
        <v>2.50024486853308</v>
      </c>
    </row>
    <row r="21766" spans="1:6" x14ac:dyDescent="0.25">
      <c r="A21766" s="2">
        <v>44372.791666666664</v>
      </c>
      <c r="B21766" s="5">
        <f t="shared" si="1360"/>
        <v>44372</v>
      </c>
      <c r="C21766" s="3">
        <v>32203.025107419999</v>
      </c>
      <c r="D21766" s="7">
        <f t="shared" si="1361"/>
        <v>0.48059255334018758</v>
      </c>
      <c r="E21766" s="6">
        <f t="shared" si="1362"/>
        <v>0.23096920232604104</v>
      </c>
      <c r="F21766" s="6">
        <f t="shared" si="1363"/>
        <v>5.3346772423127679E-2</v>
      </c>
    </row>
    <row r="21767" spans="1:6" x14ac:dyDescent="0.25">
      <c r="A21767" s="2">
        <v>44372.833333333336</v>
      </c>
      <c r="B21767" s="5">
        <f t="shared" si="1360"/>
        <v>44372</v>
      </c>
      <c r="C21767" s="3">
        <v>32199</v>
      </c>
      <c r="D21767" s="7">
        <f t="shared" si="1361"/>
        <v>-1.2499159338517529E-2</v>
      </c>
      <c r="E21767" s="6">
        <f t="shared" si="1362"/>
        <v>1.5622898416964995E-4</v>
      </c>
      <c r="F21767" s="6">
        <f t="shared" si="1363"/>
        <v>2.4407495494680735E-8</v>
      </c>
    </row>
    <row r="21768" spans="1:6" x14ac:dyDescent="0.25">
      <c r="A21768" s="2">
        <v>44372.875</v>
      </c>
      <c r="B21768" s="5">
        <f t="shared" si="1360"/>
        <v>44372</v>
      </c>
      <c r="C21768" s="3">
        <v>31771</v>
      </c>
      <c r="D21768" s="7">
        <f t="shared" si="1361"/>
        <v>-1.3292338271374859</v>
      </c>
      <c r="E21768" s="6">
        <f t="shared" si="1362"/>
        <v>1.7668625672065679</v>
      </c>
      <c r="F21768" s="6">
        <f t="shared" si="1363"/>
        <v>3.1218033313957836</v>
      </c>
    </row>
    <row r="21769" spans="1:6" x14ac:dyDescent="0.25">
      <c r="A21769" s="2">
        <v>44372.916666666664</v>
      </c>
      <c r="B21769" s="5">
        <f t="shared" si="1360"/>
        <v>44372</v>
      </c>
      <c r="C21769" s="3">
        <v>31386.131749529999</v>
      </c>
      <c r="D21769" s="7">
        <f t="shared" si="1361"/>
        <v>-1.2113822368512217</v>
      </c>
      <c r="E21769" s="6">
        <f t="shared" si="1362"/>
        <v>1.4674469237586694</v>
      </c>
      <c r="F21769" s="6">
        <f t="shared" si="1363"/>
        <v>2.153400474048782</v>
      </c>
    </row>
    <row r="21770" spans="1:6" x14ac:dyDescent="0.25">
      <c r="A21770" s="2">
        <v>44372.958333333336</v>
      </c>
      <c r="B21770" s="5">
        <f t="shared" si="1360"/>
        <v>44372</v>
      </c>
      <c r="C21770" s="3">
        <v>31584.732445140002</v>
      </c>
      <c r="D21770" s="7">
        <f t="shared" si="1361"/>
        <v>0.63276576162647302</v>
      </c>
      <c r="E21770" s="6">
        <f t="shared" si="1362"/>
        <v>0.40039250908673046</v>
      </c>
      <c r="F21770" s="6">
        <f t="shared" si="1363"/>
        <v>0.16031416133276755</v>
      </c>
    </row>
    <row r="21771" spans="1:6" x14ac:dyDescent="0.25">
      <c r="A21771" s="2">
        <v>44373</v>
      </c>
      <c r="B21771" s="5">
        <f t="shared" si="1360"/>
        <v>44373</v>
      </c>
      <c r="C21771" s="3">
        <v>31972.906532010002</v>
      </c>
      <c r="D21771" s="7">
        <f t="shared" si="1361"/>
        <v>1.2289927975303527</v>
      </c>
      <c r="E21771" s="6">
        <f t="shared" si="1362"/>
        <v>1.5104232963814825</v>
      </c>
      <c r="F21771" s="6">
        <f t="shared" si="1363"/>
        <v>2.2813785342519037</v>
      </c>
    </row>
    <row r="21772" spans="1:6" x14ac:dyDescent="0.25">
      <c r="A21772" s="2">
        <v>44373.041666666664</v>
      </c>
      <c r="B21772" s="5">
        <f t="shared" si="1360"/>
        <v>44373</v>
      </c>
      <c r="C21772" s="3">
        <v>31953.949192889999</v>
      </c>
      <c r="D21772" s="7">
        <f t="shared" si="1361"/>
        <v>-5.9291885462528171E-2</v>
      </c>
      <c r="E21772" s="6">
        <f t="shared" si="1362"/>
        <v>3.5155276817015594E-3</v>
      </c>
      <c r="F21772" s="6">
        <f t="shared" si="1363"/>
        <v>1.235893488080994E-5</v>
      </c>
    </row>
    <row r="21773" spans="1:6" x14ac:dyDescent="0.25">
      <c r="A21773" s="2">
        <v>44373.083333333336</v>
      </c>
      <c r="B21773" s="5">
        <f t="shared" si="1360"/>
        <v>44373</v>
      </c>
      <c r="C21773" s="3">
        <v>31939</v>
      </c>
      <c r="D21773" s="7">
        <f t="shared" si="1361"/>
        <v>-4.6783553418578094E-2</v>
      </c>
      <c r="E21773" s="6">
        <f t="shared" si="1362"/>
        <v>2.18870087046895E-3</v>
      </c>
      <c r="F21773" s="6">
        <f t="shared" si="1363"/>
        <v>4.790411500391539E-6</v>
      </c>
    </row>
    <row r="21774" spans="1:6" x14ac:dyDescent="0.25">
      <c r="A21774" s="2">
        <v>44373.125</v>
      </c>
      <c r="B21774" s="5">
        <f t="shared" si="1360"/>
        <v>44373</v>
      </c>
      <c r="C21774" s="3">
        <v>31969</v>
      </c>
      <c r="D21774" s="7">
        <f t="shared" si="1361"/>
        <v>9.3929052255873557E-2</v>
      </c>
      <c r="E21774" s="6">
        <f t="shared" si="1362"/>
        <v>8.8226668576866247E-3</v>
      </c>
      <c r="F21774" s="6">
        <f t="shared" si="1363"/>
        <v>7.7839450481721978E-5</v>
      </c>
    </row>
    <row r="21775" spans="1:6" x14ac:dyDescent="0.25">
      <c r="A21775" s="2">
        <v>44373.166666666664</v>
      </c>
      <c r="B21775" s="5">
        <f t="shared" si="1360"/>
        <v>44373</v>
      </c>
      <c r="C21775" s="3">
        <v>32357</v>
      </c>
      <c r="D21775" s="7">
        <f t="shared" si="1361"/>
        <v>1.2136757483812488</v>
      </c>
      <c r="E21775" s="6">
        <f t="shared" si="1362"/>
        <v>1.4730088222087843</v>
      </c>
      <c r="F21775" s="6">
        <f t="shared" si="1363"/>
        <v>2.1697549903049098</v>
      </c>
    </row>
    <row r="21776" spans="1:6" x14ac:dyDescent="0.25">
      <c r="A21776" s="2">
        <v>44373.208333333336</v>
      </c>
      <c r="B21776" s="5">
        <f t="shared" si="1360"/>
        <v>44373</v>
      </c>
      <c r="C21776" s="3">
        <v>32239</v>
      </c>
      <c r="D21776" s="7">
        <f t="shared" si="1361"/>
        <v>-0.36468152177272373</v>
      </c>
      <c r="E21776" s="6">
        <f t="shared" si="1362"/>
        <v>0.13299261232246956</v>
      </c>
      <c r="F21776" s="6">
        <f t="shared" si="1363"/>
        <v>1.7687034932354684E-2</v>
      </c>
    </row>
    <row r="21777" spans="1:6" x14ac:dyDescent="0.25">
      <c r="A21777" s="2">
        <v>44373.25</v>
      </c>
      <c r="B21777" s="5">
        <f t="shared" si="1360"/>
        <v>44373</v>
      </c>
      <c r="C21777" s="3">
        <v>31729</v>
      </c>
      <c r="D21777" s="7">
        <f t="shared" si="1361"/>
        <v>-1.581934923539805</v>
      </c>
      <c r="E21777" s="6">
        <f t="shared" si="1362"/>
        <v>2.5025181023148888</v>
      </c>
      <c r="F21777" s="6">
        <f t="shared" si="1363"/>
        <v>6.2625968524137123</v>
      </c>
    </row>
    <row r="21778" spans="1:6" x14ac:dyDescent="0.25">
      <c r="A21778" s="2">
        <v>44373.291666666664</v>
      </c>
      <c r="B21778" s="5">
        <f t="shared" si="1360"/>
        <v>44373</v>
      </c>
      <c r="C21778" s="3">
        <v>30728</v>
      </c>
      <c r="D21778" s="7">
        <f t="shared" si="1361"/>
        <v>-3.1548425730404404</v>
      </c>
      <c r="E21778" s="6">
        <f t="shared" si="1362"/>
        <v>9.9530316606684259</v>
      </c>
      <c r="F21778" s="6">
        <f t="shared" si="1363"/>
        <v>99.062839238268083</v>
      </c>
    </row>
    <row r="21779" spans="1:6" x14ac:dyDescent="0.25">
      <c r="A21779" s="2">
        <v>44373.333333333336</v>
      </c>
      <c r="B21779" s="5">
        <f t="shared" si="1360"/>
        <v>44373</v>
      </c>
      <c r="C21779" s="3">
        <v>30487</v>
      </c>
      <c r="D21779" s="7">
        <f t="shared" si="1361"/>
        <v>-0.78430096329080357</v>
      </c>
      <c r="E21779" s="6">
        <f t="shared" si="1362"/>
        <v>0.61512800101888243</v>
      </c>
      <c r="F21779" s="6">
        <f t="shared" si="1363"/>
        <v>0.37838245763748624</v>
      </c>
    </row>
    <row r="21780" spans="1:6" x14ac:dyDescent="0.25">
      <c r="A21780" s="2">
        <v>44373.375</v>
      </c>
      <c r="B21780" s="5">
        <f t="shared" si="1360"/>
        <v>44373</v>
      </c>
      <c r="C21780" s="3">
        <v>31111</v>
      </c>
      <c r="D21780" s="7">
        <f t="shared" si="1361"/>
        <v>2.0467740348345131</v>
      </c>
      <c r="E21780" s="6">
        <f t="shared" si="1362"/>
        <v>4.1892839496727525</v>
      </c>
      <c r="F21780" s="6">
        <f t="shared" si="1363"/>
        <v>17.550100010985737</v>
      </c>
    </row>
    <row r="21781" spans="1:6" x14ac:dyDescent="0.25">
      <c r="A21781" s="2">
        <v>44373.416666666664</v>
      </c>
      <c r="B21781" s="5">
        <f t="shared" si="1360"/>
        <v>44373</v>
      </c>
      <c r="C21781" s="3">
        <v>31136</v>
      </c>
      <c r="D21781" s="7">
        <f t="shared" si="1361"/>
        <v>8.0357429847950357E-2</v>
      </c>
      <c r="E21781" s="6">
        <f t="shared" si="1362"/>
        <v>6.4573165317682625E-3</v>
      </c>
      <c r="F21781" s="6">
        <f t="shared" si="1363"/>
        <v>4.16969367914477E-5</v>
      </c>
    </row>
    <row r="21782" spans="1:6" x14ac:dyDescent="0.25">
      <c r="A21782" s="2">
        <v>44373.458333333336</v>
      </c>
      <c r="B21782" s="5">
        <f t="shared" si="1360"/>
        <v>44373</v>
      </c>
      <c r="C21782" s="3">
        <v>31822</v>
      </c>
      <c r="D21782" s="7">
        <f t="shared" si="1361"/>
        <v>2.2032374100719352</v>
      </c>
      <c r="E21782" s="6">
        <f t="shared" si="1362"/>
        <v>4.8542550851404886</v>
      </c>
      <c r="F21782" s="6">
        <f t="shared" si="1363"/>
        <v>23.563792431612292</v>
      </c>
    </row>
    <row r="21783" spans="1:6" x14ac:dyDescent="0.25">
      <c r="A21783" s="2">
        <v>44373.5</v>
      </c>
      <c r="B21783" s="5">
        <f t="shared" si="1360"/>
        <v>44373</v>
      </c>
      <c r="C21783" s="3">
        <v>31326</v>
      </c>
      <c r="D21783" s="7">
        <f t="shared" si="1361"/>
        <v>-1.5586701024448502</v>
      </c>
      <c r="E21783" s="6">
        <f t="shared" si="1362"/>
        <v>2.4294524882554396</v>
      </c>
      <c r="F21783" s="6">
        <f t="shared" si="1363"/>
        <v>5.9022393926905465</v>
      </c>
    </row>
    <row r="21784" spans="1:6" x14ac:dyDescent="0.25">
      <c r="A21784" s="2">
        <v>44373.541666666664</v>
      </c>
      <c r="B21784" s="5">
        <f t="shared" si="1360"/>
        <v>44373</v>
      </c>
      <c r="C21784" s="3">
        <v>30850</v>
      </c>
      <c r="D21784" s="7">
        <f t="shared" si="1361"/>
        <v>-1.5195045648981704</v>
      </c>
      <c r="E21784" s="6">
        <f t="shared" si="1362"/>
        <v>2.3088941227463784</v>
      </c>
      <c r="F21784" s="6">
        <f t="shared" si="1363"/>
        <v>5.3309920700527682</v>
      </c>
    </row>
    <row r="21785" spans="1:6" x14ac:dyDescent="0.25">
      <c r="A21785" s="2">
        <v>44373.583333333336</v>
      </c>
      <c r="B21785" s="5">
        <f t="shared" si="1360"/>
        <v>44373</v>
      </c>
      <c r="C21785" s="3">
        <v>31317</v>
      </c>
      <c r="D21785" s="7">
        <f t="shared" si="1361"/>
        <v>1.5137763371150754</v>
      </c>
      <c r="E21785" s="6">
        <f t="shared" si="1362"/>
        <v>2.2915187988095345</v>
      </c>
      <c r="F21785" s="6">
        <f t="shared" si="1363"/>
        <v>5.251058405297492</v>
      </c>
    </row>
    <row r="21786" spans="1:6" x14ac:dyDescent="0.25">
      <c r="A21786" s="2">
        <v>44373.625</v>
      </c>
      <c r="B21786" s="5">
        <f t="shared" si="1360"/>
        <v>44373</v>
      </c>
      <c r="C21786" s="3">
        <v>31555</v>
      </c>
      <c r="D21786" s="7">
        <f t="shared" si="1361"/>
        <v>0.75997062298431217</v>
      </c>
      <c r="E21786" s="6">
        <f t="shared" si="1362"/>
        <v>0.57755534779916351</v>
      </c>
      <c r="F21786" s="6">
        <f t="shared" si="1363"/>
        <v>0.33357017977141273</v>
      </c>
    </row>
    <row r="21787" spans="1:6" x14ac:dyDescent="0.25">
      <c r="A21787" s="2">
        <v>44373.666666666664</v>
      </c>
      <c r="B21787" s="5">
        <f t="shared" si="1360"/>
        <v>44373</v>
      </c>
      <c r="C21787" s="3">
        <v>31281</v>
      </c>
      <c r="D21787" s="7">
        <f t="shared" si="1361"/>
        <v>-0.86832514656947524</v>
      </c>
      <c r="E21787" s="6">
        <f t="shared" si="1362"/>
        <v>0.75398856016490068</v>
      </c>
      <c r="F21787" s="6">
        <f t="shared" si="1363"/>
        <v>0.5684987488595401</v>
      </c>
    </row>
    <row r="21788" spans="1:6" x14ac:dyDescent="0.25">
      <c r="A21788" s="2">
        <v>44373.708333333336</v>
      </c>
      <c r="B21788" s="5">
        <f t="shared" si="1360"/>
        <v>44373</v>
      </c>
      <c r="C21788" s="3">
        <v>31755</v>
      </c>
      <c r="D21788" s="7">
        <f t="shared" si="1361"/>
        <v>1.5152968255490578</v>
      </c>
      <c r="E21788" s="6">
        <f t="shared" si="1362"/>
        <v>2.2961244695190515</v>
      </c>
      <c r="F21788" s="6">
        <f t="shared" si="1363"/>
        <v>5.2721875795241457</v>
      </c>
    </row>
    <row r="21789" spans="1:6" x14ac:dyDescent="0.25">
      <c r="A21789" s="2">
        <v>44373.75</v>
      </c>
      <c r="B21789" s="5">
        <f t="shared" si="1360"/>
        <v>44373</v>
      </c>
      <c r="C21789" s="3">
        <v>31643.409923390001</v>
      </c>
      <c r="D21789" s="7">
        <f t="shared" si="1361"/>
        <v>-0.35140946814674123</v>
      </c>
      <c r="E21789" s="6">
        <f t="shared" si="1362"/>
        <v>0.12348861430317554</v>
      </c>
      <c r="F21789" s="6">
        <f t="shared" si="1363"/>
        <v>1.524943786251845E-2</v>
      </c>
    </row>
    <row r="21790" spans="1:6" x14ac:dyDescent="0.25">
      <c r="A21790" s="2">
        <v>44373.791666666664</v>
      </c>
      <c r="B21790" s="5">
        <f t="shared" si="1360"/>
        <v>44373</v>
      </c>
      <c r="C21790" s="3">
        <v>31629</v>
      </c>
      <c r="D21790" s="7">
        <f t="shared" si="1361"/>
        <v>-4.5538465749700663E-2</v>
      </c>
      <c r="E21790" s="6">
        <f t="shared" si="1362"/>
        <v>2.0737518628366602E-3</v>
      </c>
      <c r="F21790" s="6">
        <f t="shared" si="1363"/>
        <v>4.3004467886185181E-6</v>
      </c>
    </row>
    <row r="21791" spans="1:6" x14ac:dyDescent="0.25">
      <c r="A21791" s="2">
        <v>44373.833333333336</v>
      </c>
      <c r="B21791" s="5">
        <f t="shared" si="1360"/>
        <v>44373</v>
      </c>
      <c r="C21791" s="3">
        <v>31330</v>
      </c>
      <c r="D21791" s="7">
        <f t="shared" si="1361"/>
        <v>-0.94533497739416816</v>
      </c>
      <c r="E21791" s="6">
        <f t="shared" si="1362"/>
        <v>0.89365821948483248</v>
      </c>
      <c r="F21791" s="6">
        <f t="shared" si="1363"/>
        <v>0.798625013252801</v>
      </c>
    </row>
    <row r="21792" spans="1:6" x14ac:dyDescent="0.25">
      <c r="A21792" s="2">
        <v>44373.875</v>
      </c>
      <c r="B21792" s="5">
        <f t="shared" si="1360"/>
        <v>44373</v>
      </c>
      <c r="C21792" s="3">
        <v>31536</v>
      </c>
      <c r="D21792" s="7">
        <f t="shared" si="1361"/>
        <v>0.65751675710181701</v>
      </c>
      <c r="E21792" s="6">
        <f t="shared" si="1362"/>
        <v>0.4323282858696898</v>
      </c>
      <c r="F21792" s="6">
        <f t="shared" si="1363"/>
        <v>0.18690774676302421</v>
      </c>
    </row>
    <row r="21793" spans="1:6" x14ac:dyDescent="0.25">
      <c r="A21793" s="2">
        <v>44373.916666666664</v>
      </c>
      <c r="B21793" s="5">
        <f t="shared" si="1360"/>
        <v>44373</v>
      </c>
      <c r="C21793" s="3">
        <v>31875</v>
      </c>
      <c r="D21793" s="7">
        <f t="shared" si="1361"/>
        <v>1.0749619482496087</v>
      </c>
      <c r="E21793" s="6">
        <f t="shared" si="1362"/>
        <v>1.1555431901845943</v>
      </c>
      <c r="F21793" s="6">
        <f t="shared" si="1363"/>
        <v>1.3352800643819895</v>
      </c>
    </row>
    <row r="21794" spans="1:6" x14ac:dyDescent="0.25">
      <c r="A21794" s="2">
        <v>44373.958333333336</v>
      </c>
      <c r="B21794" s="5">
        <f t="shared" si="1360"/>
        <v>44373</v>
      </c>
      <c r="C21794" s="3">
        <v>32355.664236280001</v>
      </c>
      <c r="D21794" s="7">
        <f t="shared" si="1361"/>
        <v>1.5079662314666678</v>
      </c>
      <c r="E21794" s="6">
        <f t="shared" si="1362"/>
        <v>2.2739621552437836</v>
      </c>
      <c r="F21794" s="6">
        <f t="shared" si="1363"/>
        <v>5.1709038834809533</v>
      </c>
    </row>
    <row r="21795" spans="1:6" x14ac:dyDescent="0.25">
      <c r="A21795" s="2">
        <v>44374</v>
      </c>
      <c r="B21795" s="5">
        <f t="shared" si="1360"/>
        <v>44374</v>
      </c>
      <c r="C21795" s="3">
        <v>32488</v>
      </c>
      <c r="D21795" s="7">
        <f t="shared" si="1361"/>
        <v>0.40900339042218548</v>
      </c>
      <c r="E21795" s="6">
        <f t="shared" si="1362"/>
        <v>0.16728377337684269</v>
      </c>
      <c r="F21795" s="6">
        <f t="shared" si="1363"/>
        <v>2.7983860835194864E-2</v>
      </c>
    </row>
    <row r="21796" spans="1:6" x14ac:dyDescent="0.25">
      <c r="A21796" s="2">
        <v>44374.041666666664</v>
      </c>
      <c r="B21796" s="5">
        <f t="shared" si="1360"/>
        <v>44374</v>
      </c>
      <c r="C21796" s="3">
        <v>32997.519912180003</v>
      </c>
      <c r="D21796" s="7">
        <f t="shared" si="1361"/>
        <v>1.5683326526102093</v>
      </c>
      <c r="E21796" s="6">
        <f t="shared" si="1362"/>
        <v>2.4596673092433754</v>
      </c>
      <c r="F21796" s="6">
        <f t="shared" si="1363"/>
        <v>6.0499632721605465</v>
      </c>
    </row>
    <row r="21797" spans="1:6" x14ac:dyDescent="0.25">
      <c r="A21797" s="2">
        <v>44374.083333333336</v>
      </c>
      <c r="B21797" s="5">
        <f t="shared" si="1360"/>
        <v>44374</v>
      </c>
      <c r="C21797" s="3">
        <v>33274</v>
      </c>
      <c r="D21797" s="7">
        <f t="shared" si="1361"/>
        <v>0.83788141822726914</v>
      </c>
      <c r="E21797" s="6">
        <f t="shared" si="1362"/>
        <v>0.70204527101053993</v>
      </c>
      <c r="F21797" s="6">
        <f t="shared" si="1363"/>
        <v>0.49286756254826247</v>
      </c>
    </row>
    <row r="21798" spans="1:6" x14ac:dyDescent="0.25">
      <c r="A21798" s="2">
        <v>44374.125</v>
      </c>
      <c r="B21798" s="5">
        <f t="shared" si="1360"/>
        <v>44374</v>
      </c>
      <c r="C21798" s="3">
        <v>33308</v>
      </c>
      <c r="D21798" s="7">
        <f t="shared" si="1361"/>
        <v>0.10218188375307591</v>
      </c>
      <c r="E21798" s="6">
        <f t="shared" si="1362"/>
        <v>1.0441137367327118E-2</v>
      </c>
      <c r="F21798" s="6">
        <f t="shared" si="1363"/>
        <v>1.0901734952339466E-4</v>
      </c>
    </row>
    <row r="21799" spans="1:6" x14ac:dyDescent="0.25">
      <c r="A21799" s="2">
        <v>44374.166666666664</v>
      </c>
      <c r="B21799" s="5">
        <f t="shared" si="1360"/>
        <v>44374</v>
      </c>
      <c r="C21799" s="3">
        <v>33348</v>
      </c>
      <c r="D21799" s="7">
        <f t="shared" si="1361"/>
        <v>0.12009126936472114</v>
      </c>
      <c r="E21799" s="6">
        <f t="shared" si="1362"/>
        <v>1.442191297763001E-2</v>
      </c>
      <c r="F21799" s="6">
        <f t="shared" si="1363"/>
        <v>2.079915739343329E-4</v>
      </c>
    </row>
    <row r="21800" spans="1:6" x14ac:dyDescent="0.25">
      <c r="A21800" s="2">
        <v>44374.208333333336</v>
      </c>
      <c r="B21800" s="5">
        <f t="shared" si="1360"/>
        <v>44374</v>
      </c>
      <c r="C21800" s="3">
        <v>33126</v>
      </c>
      <c r="D21800" s="7">
        <f t="shared" si="1361"/>
        <v>-0.66570708888089314</v>
      </c>
      <c r="E21800" s="6">
        <f t="shared" si="1362"/>
        <v>0.44316592818627337</v>
      </c>
      <c r="F21800" s="6">
        <f t="shared" si="1363"/>
        <v>0.19639603990520121</v>
      </c>
    </row>
    <row r="21801" spans="1:6" x14ac:dyDescent="0.25">
      <c r="A21801" s="2">
        <v>44374.25</v>
      </c>
      <c r="B21801" s="5">
        <f t="shared" si="1360"/>
        <v>44374</v>
      </c>
      <c r="C21801" s="3">
        <v>33281</v>
      </c>
      <c r="D21801" s="7">
        <f t="shared" si="1361"/>
        <v>0.46791040270481687</v>
      </c>
      <c r="E21801" s="6">
        <f t="shared" si="1362"/>
        <v>0.21894014495938391</v>
      </c>
      <c r="F21801" s="6">
        <f t="shared" si="1363"/>
        <v>4.793478707483604E-2</v>
      </c>
    </row>
    <row r="21802" spans="1:6" x14ac:dyDescent="0.25">
      <c r="A21802" s="2">
        <v>44374.291666666664</v>
      </c>
      <c r="B21802" s="5">
        <f t="shared" si="1360"/>
        <v>44374</v>
      </c>
      <c r="C21802" s="3">
        <v>33402</v>
      </c>
      <c r="D21802" s="7">
        <f t="shared" si="1361"/>
        <v>0.36357080616566861</v>
      </c>
      <c r="E21802" s="6">
        <f t="shared" si="1362"/>
        <v>0.13218373109595419</v>
      </c>
      <c r="F21802" s="6">
        <f t="shared" si="1363"/>
        <v>1.7472538766447526E-2</v>
      </c>
    </row>
    <row r="21803" spans="1:6" x14ac:dyDescent="0.25">
      <c r="A21803" s="2">
        <v>44374.333333333336</v>
      </c>
      <c r="B21803" s="5">
        <f t="shared" si="1360"/>
        <v>44374</v>
      </c>
      <c r="C21803" s="3">
        <v>33150</v>
      </c>
      <c r="D21803" s="7">
        <f t="shared" si="1361"/>
        <v>-0.75444584156637973</v>
      </c>
      <c r="E21803" s="6">
        <f t="shared" si="1362"/>
        <v>0.56918852785680296</v>
      </c>
      <c r="F21803" s="6">
        <f t="shared" si="1363"/>
        <v>0.32397558024379458</v>
      </c>
    </row>
    <row r="21804" spans="1:6" x14ac:dyDescent="0.25">
      <c r="A21804" s="2">
        <v>44374.375</v>
      </c>
      <c r="B21804" s="5">
        <f t="shared" si="1360"/>
        <v>44374</v>
      </c>
      <c r="C21804" s="3">
        <v>32668.599479</v>
      </c>
      <c r="D21804" s="7">
        <f t="shared" si="1361"/>
        <v>-1.4521886003016675</v>
      </c>
      <c r="E21804" s="6">
        <f t="shared" si="1362"/>
        <v>2.1088517308461161</v>
      </c>
      <c r="F21804" s="6">
        <f t="shared" si="1363"/>
        <v>4.4472556226926594</v>
      </c>
    </row>
    <row r="21805" spans="1:6" x14ac:dyDescent="0.25">
      <c r="A21805" s="2">
        <v>44374.416666666664</v>
      </c>
      <c r="B21805" s="5">
        <f t="shared" si="1360"/>
        <v>44374</v>
      </c>
      <c r="C21805" s="3">
        <v>32842</v>
      </c>
      <c r="D21805" s="7">
        <f t="shared" si="1361"/>
        <v>0.5307865159982299</v>
      </c>
      <c r="E21805" s="6">
        <f t="shared" si="1362"/>
        <v>0.28173432556553918</v>
      </c>
      <c r="F21805" s="6">
        <f t="shared" si="1363"/>
        <v>7.937423020186922E-2</v>
      </c>
    </row>
    <row r="21806" spans="1:6" x14ac:dyDescent="0.25">
      <c r="A21806" s="2">
        <v>44374.458333333336</v>
      </c>
      <c r="B21806" s="5">
        <f t="shared" si="1360"/>
        <v>44374</v>
      </c>
      <c r="C21806" s="3">
        <v>33342</v>
      </c>
      <c r="D21806" s="7">
        <f t="shared" si="1361"/>
        <v>1.5224407770537738</v>
      </c>
      <c r="E21806" s="6">
        <f t="shared" si="1362"/>
        <v>2.3178259196360984</v>
      </c>
      <c r="F21806" s="6">
        <f t="shared" si="1363"/>
        <v>5.3723169937369253</v>
      </c>
    </row>
    <row r="21807" spans="1:6" x14ac:dyDescent="0.25">
      <c r="A21807" s="2">
        <v>44374.5</v>
      </c>
      <c r="B21807" s="5">
        <f t="shared" si="1360"/>
        <v>44374</v>
      </c>
      <c r="C21807" s="3">
        <v>33392</v>
      </c>
      <c r="D21807" s="7">
        <f t="shared" si="1361"/>
        <v>0.14996101013736052</v>
      </c>
      <c r="E21807" s="6">
        <f t="shared" si="1362"/>
        <v>2.2488304561417545E-2</v>
      </c>
      <c r="F21807" s="6">
        <f t="shared" si="1363"/>
        <v>5.0572384204707315E-4</v>
      </c>
    </row>
    <row r="21808" spans="1:6" x14ac:dyDescent="0.25">
      <c r="A21808" s="2">
        <v>44374.541666666664</v>
      </c>
      <c r="B21808" s="5">
        <f t="shared" si="1360"/>
        <v>44374</v>
      </c>
      <c r="C21808" s="3">
        <v>33173</v>
      </c>
      <c r="D21808" s="7">
        <f t="shared" si="1361"/>
        <v>-0.65584571154766991</v>
      </c>
      <c r="E21808" s="6">
        <f t="shared" si="1362"/>
        <v>0.43013359735546947</v>
      </c>
      <c r="F21808" s="6">
        <f t="shared" si="1363"/>
        <v>0.18501491157395714</v>
      </c>
    </row>
    <row r="21809" spans="1:6" x14ac:dyDescent="0.25">
      <c r="A21809" s="2">
        <v>44374.583333333336</v>
      </c>
      <c r="B21809" s="5">
        <f t="shared" si="1360"/>
        <v>44374</v>
      </c>
      <c r="C21809" s="3">
        <v>33317</v>
      </c>
      <c r="D21809" s="7">
        <f t="shared" si="1361"/>
        <v>0.43408796310251319</v>
      </c>
      <c r="E21809" s="6">
        <f t="shared" si="1362"/>
        <v>0.18843235971048886</v>
      </c>
      <c r="F21809" s="6">
        <f t="shared" si="1363"/>
        <v>3.5506754186063062E-2</v>
      </c>
    </row>
    <row r="21810" spans="1:6" x14ac:dyDescent="0.25">
      <c r="A21810" s="2">
        <v>44374.625</v>
      </c>
      <c r="B21810" s="5">
        <f t="shared" si="1360"/>
        <v>44374</v>
      </c>
      <c r="C21810" s="3">
        <v>33244</v>
      </c>
      <c r="D21810" s="7">
        <f t="shared" si="1361"/>
        <v>-0.21910736260767294</v>
      </c>
      <c r="E21810" s="6">
        <f t="shared" si="1362"/>
        <v>4.8008036348890275E-2</v>
      </c>
      <c r="F21810" s="6">
        <f t="shared" si="1363"/>
        <v>2.30477155407637E-3</v>
      </c>
    </row>
    <row r="21811" spans="1:6" x14ac:dyDescent="0.25">
      <c r="A21811" s="2">
        <v>44374.666666666664</v>
      </c>
      <c r="B21811" s="5">
        <f t="shared" si="1360"/>
        <v>44374</v>
      </c>
      <c r="C21811" s="3">
        <v>33044.706809759999</v>
      </c>
      <c r="D21811" s="7">
        <f t="shared" si="1361"/>
        <v>-0.59948619371917289</v>
      </c>
      <c r="E21811" s="6">
        <f t="shared" si="1362"/>
        <v>0.3593836964599017</v>
      </c>
      <c r="F21811" s="6">
        <f t="shared" si="1363"/>
        <v>0.12915664128118276</v>
      </c>
    </row>
    <row r="21812" spans="1:6" x14ac:dyDescent="0.25">
      <c r="A21812" s="2">
        <v>44374.708333333336</v>
      </c>
      <c r="B21812" s="5">
        <f t="shared" si="1360"/>
        <v>44374</v>
      </c>
      <c r="C21812" s="3">
        <v>33074.595437989999</v>
      </c>
      <c r="D21812" s="7">
        <f t="shared" si="1361"/>
        <v>9.0449064662820433E-2</v>
      </c>
      <c r="E21812" s="6">
        <f t="shared" si="1362"/>
        <v>8.1810332983790722E-3</v>
      </c>
      <c r="F21812" s="6">
        <f t="shared" si="1363"/>
        <v>6.6929305829187166E-5</v>
      </c>
    </row>
    <row r="21813" spans="1:6" x14ac:dyDescent="0.25">
      <c r="A21813" s="2">
        <v>44374.75</v>
      </c>
      <c r="B21813" s="5">
        <f t="shared" si="1360"/>
        <v>44374</v>
      </c>
      <c r="C21813" s="3">
        <v>32774</v>
      </c>
      <c r="D21813" s="7">
        <f t="shared" si="1361"/>
        <v>-0.90884086111823592</v>
      </c>
      <c r="E21813" s="6">
        <f t="shared" si="1362"/>
        <v>0.82599171083813661</v>
      </c>
      <c r="F21813" s="6">
        <f t="shared" si="1363"/>
        <v>0.68226230637331187</v>
      </c>
    </row>
    <row r="21814" spans="1:6" x14ac:dyDescent="0.25">
      <c r="A21814" s="2">
        <v>44374.791666666664</v>
      </c>
      <c r="B21814" s="5">
        <f t="shared" si="1360"/>
        <v>44374</v>
      </c>
      <c r="C21814" s="3">
        <v>32861</v>
      </c>
      <c r="D21814" s="7">
        <f t="shared" si="1361"/>
        <v>0.26545432354916443</v>
      </c>
      <c r="E21814" s="6">
        <f t="shared" si="1362"/>
        <v>7.0465997890944473E-2</v>
      </c>
      <c r="F21814" s="6">
        <f t="shared" si="1363"/>
        <v>4.9654568587665909E-3</v>
      </c>
    </row>
    <row r="21815" spans="1:6" x14ac:dyDescent="0.25">
      <c r="A21815" s="2">
        <v>44374.833333333336</v>
      </c>
      <c r="B21815" s="5">
        <f t="shared" si="1360"/>
        <v>44374</v>
      </c>
      <c r="C21815" s="3">
        <v>32674</v>
      </c>
      <c r="D21815" s="7">
        <f t="shared" si="1361"/>
        <v>-0.5690636316606259</v>
      </c>
      <c r="E21815" s="6">
        <f t="shared" si="1362"/>
        <v>0.32383341687878053</v>
      </c>
      <c r="F21815" s="6">
        <f t="shared" si="1363"/>
        <v>0.10486808188738606</v>
      </c>
    </row>
    <row r="21816" spans="1:6" x14ac:dyDescent="0.25">
      <c r="A21816" s="2">
        <v>44374.875</v>
      </c>
      <c r="B21816" s="5">
        <f t="shared" si="1360"/>
        <v>44374</v>
      </c>
      <c r="C21816" s="3">
        <v>32881.052815739997</v>
      </c>
      <c r="D21816" s="7">
        <f t="shared" si="1361"/>
        <v>0.63369289263633277</v>
      </c>
      <c r="E21816" s="6">
        <f t="shared" si="1362"/>
        <v>0.40156668217780278</v>
      </c>
      <c r="F21816" s="6">
        <f t="shared" si="1363"/>
        <v>0.16125580023528846</v>
      </c>
    </row>
    <row r="21817" spans="1:6" x14ac:dyDescent="0.25">
      <c r="A21817" s="2">
        <v>44374.916666666664</v>
      </c>
      <c r="B21817" s="5">
        <f t="shared" si="1360"/>
        <v>44374</v>
      </c>
      <c r="C21817" s="3">
        <v>34432</v>
      </c>
      <c r="D21817" s="7">
        <f t="shared" si="1361"/>
        <v>4.716841619857064</v>
      </c>
      <c r="E21817" s="6">
        <f t="shared" si="1362"/>
        <v>22.248594866815811</v>
      </c>
      <c r="F21817" s="6">
        <f t="shared" si="1363"/>
        <v>494.99997354770284</v>
      </c>
    </row>
    <row r="21818" spans="1:6" x14ac:dyDescent="0.25">
      <c r="A21818" s="2">
        <v>44374.958333333336</v>
      </c>
      <c r="B21818" s="5">
        <f t="shared" si="1360"/>
        <v>44374</v>
      </c>
      <c r="C21818" s="3">
        <v>34744</v>
      </c>
      <c r="D21818" s="7">
        <f t="shared" si="1361"/>
        <v>0.90613382899628903</v>
      </c>
      <c r="E21818" s="6">
        <f t="shared" si="1362"/>
        <v>0.82107851605147597</v>
      </c>
      <c r="F21818" s="6">
        <f t="shared" si="1363"/>
        <v>0.67416992952129384</v>
      </c>
    </row>
    <row r="21819" spans="1:6" x14ac:dyDescent="0.25">
      <c r="A21819" s="2">
        <v>44375</v>
      </c>
      <c r="B21819" s="5">
        <f t="shared" si="1360"/>
        <v>44375</v>
      </c>
      <c r="C21819" s="3">
        <v>34602</v>
      </c>
      <c r="D21819" s="7">
        <f t="shared" si="1361"/>
        <v>-0.40870366106378242</v>
      </c>
      <c r="E21819" s="6">
        <f t="shared" si="1362"/>
        <v>0.16703868256693913</v>
      </c>
      <c r="F21819" s="6">
        <f t="shared" si="1363"/>
        <v>2.7901921473698653E-2</v>
      </c>
    </row>
    <row r="21820" spans="1:6" x14ac:dyDescent="0.25">
      <c r="A21820" s="2">
        <v>44375.041666666664</v>
      </c>
      <c r="B21820" s="5">
        <f t="shared" si="1360"/>
        <v>44375</v>
      </c>
      <c r="C21820" s="3">
        <v>34310</v>
      </c>
      <c r="D21820" s="7">
        <f t="shared" si="1361"/>
        <v>-0.84388185654007941</v>
      </c>
      <c r="E21820" s="6">
        <f t="shared" si="1362"/>
        <v>0.7121365877975312</v>
      </c>
      <c r="F21820" s="6">
        <f t="shared" si="1363"/>
        <v>0.50713851967991086</v>
      </c>
    </row>
    <row r="21821" spans="1:6" x14ac:dyDescent="0.25">
      <c r="A21821" s="2">
        <v>44375.083333333336</v>
      </c>
      <c r="B21821" s="5">
        <f t="shared" si="1360"/>
        <v>44375</v>
      </c>
      <c r="C21821" s="3">
        <v>34428</v>
      </c>
      <c r="D21821" s="7">
        <f t="shared" si="1361"/>
        <v>0.34392305450306537</v>
      </c>
      <c r="E21821" s="6">
        <f t="shared" si="1362"/>
        <v>0.11828306741871847</v>
      </c>
      <c r="F21821" s="6">
        <f t="shared" si="1363"/>
        <v>1.3990884037981098E-2</v>
      </c>
    </row>
    <row r="21822" spans="1:6" x14ac:dyDescent="0.25">
      <c r="A21822" s="2">
        <v>44375.125</v>
      </c>
      <c r="B21822" s="5">
        <f t="shared" si="1360"/>
        <v>44375</v>
      </c>
      <c r="C21822" s="3">
        <v>34420.594327240004</v>
      </c>
      <c r="D21822" s="7">
        <f t="shared" si="1361"/>
        <v>-2.1510609852441576E-2</v>
      </c>
      <c r="E21822" s="6">
        <f t="shared" si="1362"/>
        <v>4.6270633622395657E-4</v>
      </c>
      <c r="F21822" s="6">
        <f t="shared" si="1363"/>
        <v>2.1409715358179714E-7</v>
      </c>
    </row>
    <row r="21823" spans="1:6" x14ac:dyDescent="0.25">
      <c r="A21823" s="2">
        <v>44375.166666666664</v>
      </c>
      <c r="B21823" s="5">
        <f t="shared" si="1360"/>
        <v>44375</v>
      </c>
      <c r="C21823" s="3">
        <v>34376</v>
      </c>
      <c r="D21823" s="7">
        <f t="shared" si="1361"/>
        <v>-0.12955710995585434</v>
      </c>
      <c r="E21823" s="6">
        <f t="shared" si="1362"/>
        <v>1.6785044740113334E-2</v>
      </c>
      <c r="F21823" s="6">
        <f t="shared" si="1363"/>
        <v>2.8173772692760633E-4</v>
      </c>
    </row>
    <row r="21824" spans="1:6" x14ac:dyDescent="0.25">
      <c r="A21824" s="2">
        <v>44375.208333333336</v>
      </c>
      <c r="B21824" s="5">
        <f t="shared" si="1360"/>
        <v>44375</v>
      </c>
      <c r="C21824" s="3">
        <v>34548</v>
      </c>
      <c r="D21824" s="7">
        <f t="shared" si="1361"/>
        <v>0.50034908075400608</v>
      </c>
      <c r="E21824" s="6">
        <f t="shared" si="1362"/>
        <v>0.25034920261137888</v>
      </c>
      <c r="F21824" s="6">
        <f t="shared" si="1363"/>
        <v>6.2674723248153236E-2</v>
      </c>
    </row>
    <row r="21825" spans="1:6" x14ac:dyDescent="0.25">
      <c r="A21825" s="2">
        <v>44375.25</v>
      </c>
      <c r="B21825" s="5">
        <f t="shared" si="1360"/>
        <v>44375</v>
      </c>
      <c r="C21825" s="3">
        <v>34558</v>
      </c>
      <c r="D21825" s="7">
        <f t="shared" si="1361"/>
        <v>2.8945235614202147E-2</v>
      </c>
      <c r="E21825" s="6">
        <f t="shared" si="1362"/>
        <v>8.3782666476167633E-4</v>
      </c>
      <c r="F21825" s="6">
        <f t="shared" si="1363"/>
        <v>7.0195352018567435E-7</v>
      </c>
    </row>
    <row r="21826" spans="1:6" x14ac:dyDescent="0.25">
      <c r="A21826" s="2">
        <v>44375.291666666664</v>
      </c>
      <c r="B21826" s="5">
        <f t="shared" si="1360"/>
        <v>44375</v>
      </c>
      <c r="C21826" s="3">
        <v>35078</v>
      </c>
      <c r="D21826" s="7">
        <f t="shared" si="1361"/>
        <v>1.5047167081428228</v>
      </c>
      <c r="E21826" s="6">
        <f t="shared" si="1362"/>
        <v>2.2641723717641731</v>
      </c>
      <c r="F21826" s="6">
        <f t="shared" si="1363"/>
        <v>5.1264765290602003</v>
      </c>
    </row>
    <row r="21827" spans="1:6" x14ac:dyDescent="0.25">
      <c r="A21827" s="2">
        <v>44375.333333333336</v>
      </c>
      <c r="B21827" s="5">
        <f t="shared" ref="B21827:B21890" si="1364">QUOTIENT(A21827,1)</f>
        <v>44375</v>
      </c>
      <c r="C21827" s="3">
        <v>34951</v>
      </c>
      <c r="D21827" s="7">
        <f t="shared" si="1361"/>
        <v>-0.36205028792976179</v>
      </c>
      <c r="E21827" s="6">
        <f t="shared" si="1362"/>
        <v>0.1310804109900234</v>
      </c>
      <c r="F21827" s="6">
        <f t="shared" si="1363"/>
        <v>1.7182074145313447E-2</v>
      </c>
    </row>
    <row r="21828" spans="1:6" x14ac:dyDescent="0.25">
      <c r="A21828" s="2">
        <v>44375.375</v>
      </c>
      <c r="B21828" s="5">
        <f t="shared" si="1364"/>
        <v>44375</v>
      </c>
      <c r="C21828" s="3">
        <v>34433</v>
      </c>
      <c r="D21828" s="7">
        <f t="shared" ref="D21828:D21891" si="1365">C21828/C21827*100-100</f>
        <v>-1.4820749048668205</v>
      </c>
      <c r="E21828" s="6">
        <f t="shared" ref="E21828:E21891" si="1366">D21828^2</f>
        <v>2.196546023635995</v>
      </c>
      <c r="F21828" s="6">
        <f t="shared" ref="F21828:F21891" si="1367">D21828^4</f>
        <v>4.8248144339511017</v>
      </c>
    </row>
    <row r="21829" spans="1:6" x14ac:dyDescent="0.25">
      <c r="A21829" s="2">
        <v>44375.416666666664</v>
      </c>
      <c r="B21829" s="5">
        <f t="shared" si="1364"/>
        <v>44375</v>
      </c>
      <c r="C21829" s="3">
        <v>34229</v>
      </c>
      <c r="D21829" s="7">
        <f t="shared" si="1365"/>
        <v>-0.59245491243864024</v>
      </c>
      <c r="E21829" s="6">
        <f t="shared" si="1366"/>
        <v>0.35100282327267684</v>
      </c>
      <c r="F21829" s="6">
        <f t="shared" si="1367"/>
        <v>0.12320298194539002</v>
      </c>
    </row>
    <row r="21830" spans="1:6" x14ac:dyDescent="0.25">
      <c r="A21830" s="2">
        <v>44375.458333333336</v>
      </c>
      <c r="B21830" s="5">
        <f t="shared" si="1364"/>
        <v>44375</v>
      </c>
      <c r="C21830" s="3">
        <v>34103</v>
      </c>
      <c r="D21830" s="7">
        <f t="shared" si="1365"/>
        <v>-0.36810891349439601</v>
      </c>
      <c r="E21830" s="6">
        <f t="shared" si="1366"/>
        <v>0.13550417219402472</v>
      </c>
      <c r="F21830" s="6">
        <f t="shared" si="1367"/>
        <v>1.83613806819879E-2</v>
      </c>
    </row>
    <row r="21831" spans="1:6" x14ac:dyDescent="0.25">
      <c r="A21831" s="2">
        <v>44375.5</v>
      </c>
      <c r="B21831" s="5">
        <f t="shared" si="1364"/>
        <v>44375</v>
      </c>
      <c r="C21831" s="3">
        <v>34458</v>
      </c>
      <c r="D21831" s="7">
        <f t="shared" si="1365"/>
        <v>1.0409641380523738</v>
      </c>
      <c r="E21831" s="6">
        <f t="shared" si="1366"/>
        <v>1.0836063367111215</v>
      </c>
      <c r="F21831" s="6">
        <f t="shared" si="1367"/>
        <v>1.1742026929604965</v>
      </c>
    </row>
    <row r="21832" spans="1:6" x14ac:dyDescent="0.25">
      <c r="A21832" s="2">
        <v>44375.541666666664</v>
      </c>
      <c r="B21832" s="5">
        <f t="shared" si="1364"/>
        <v>44375</v>
      </c>
      <c r="C21832" s="3">
        <v>34307</v>
      </c>
      <c r="D21832" s="7">
        <f t="shared" si="1365"/>
        <v>-0.4382146381101677</v>
      </c>
      <c r="E21832" s="6">
        <f t="shared" si="1366"/>
        <v>0.19203206905402523</v>
      </c>
      <c r="F21832" s="6">
        <f t="shared" si="1367"/>
        <v>3.6876315545169916E-2</v>
      </c>
    </row>
    <row r="21833" spans="1:6" x14ac:dyDescent="0.25">
      <c r="A21833" s="2">
        <v>44375.583333333336</v>
      </c>
      <c r="B21833" s="5">
        <f t="shared" si="1364"/>
        <v>44375</v>
      </c>
      <c r="C21833" s="3">
        <v>34366.827581140002</v>
      </c>
      <c r="D21833" s="7">
        <f t="shared" si="1365"/>
        <v>0.17438884525024889</v>
      </c>
      <c r="E21833" s="6">
        <f t="shared" si="1366"/>
        <v>3.0411469347715256E-2</v>
      </c>
      <c r="F21833" s="6">
        <f t="shared" si="1367"/>
        <v>9.2485746788702455E-4</v>
      </c>
    </row>
    <row r="21834" spans="1:6" x14ac:dyDescent="0.25">
      <c r="A21834" s="2">
        <v>44375.625</v>
      </c>
      <c r="B21834" s="5">
        <f t="shared" si="1364"/>
        <v>44375</v>
      </c>
      <c r="C21834" s="3">
        <v>34983.315159040001</v>
      </c>
      <c r="D21834" s="7">
        <f t="shared" si="1365"/>
        <v>1.79384488266912</v>
      </c>
      <c r="E21834" s="6">
        <f t="shared" si="1366"/>
        <v>3.2178794630781891</v>
      </c>
      <c r="F21834" s="6">
        <f t="shared" si="1367"/>
        <v>10.354748238900374</v>
      </c>
    </row>
    <row r="21835" spans="1:6" x14ac:dyDescent="0.25">
      <c r="A21835" s="2">
        <v>44375.666666666664</v>
      </c>
      <c r="B21835" s="5">
        <f t="shared" si="1364"/>
        <v>44375</v>
      </c>
      <c r="C21835" s="3">
        <v>34660</v>
      </c>
      <c r="D21835" s="7">
        <f t="shared" si="1365"/>
        <v>-0.92419817152878636</v>
      </c>
      <c r="E21835" s="6">
        <f t="shared" si="1366"/>
        <v>0.85414226025715201</v>
      </c>
      <c r="F21835" s="6">
        <f t="shared" si="1367"/>
        <v>0.72955900075719637</v>
      </c>
    </row>
    <row r="21836" spans="1:6" x14ac:dyDescent="0.25">
      <c r="A21836" s="2">
        <v>44375.708333333336</v>
      </c>
      <c r="B21836" s="5">
        <f t="shared" si="1364"/>
        <v>44375</v>
      </c>
      <c r="C21836" s="3">
        <v>34208</v>
      </c>
      <c r="D21836" s="7">
        <f t="shared" si="1365"/>
        <v>-1.304096941719564</v>
      </c>
      <c r="E21836" s="6">
        <f t="shared" si="1366"/>
        <v>1.7006688334023199</v>
      </c>
      <c r="F21836" s="6">
        <f t="shared" si="1367"/>
        <v>2.8922744809060075</v>
      </c>
    </row>
    <row r="21837" spans="1:6" x14ac:dyDescent="0.25">
      <c r="A21837" s="2">
        <v>44375.75</v>
      </c>
      <c r="B21837" s="5">
        <f t="shared" si="1364"/>
        <v>44375</v>
      </c>
      <c r="C21837" s="3">
        <v>34188</v>
      </c>
      <c r="D21837" s="7">
        <f t="shared" si="1365"/>
        <v>-5.8465855940127653E-2</v>
      </c>
      <c r="E21837" s="6">
        <f t="shared" si="1366"/>
        <v>3.4182563108117602E-3</v>
      </c>
      <c r="F21837" s="6">
        <f t="shared" si="1367"/>
        <v>1.1684476206404425E-5</v>
      </c>
    </row>
    <row r="21838" spans="1:6" x14ac:dyDescent="0.25">
      <c r="A21838" s="2">
        <v>44375.791666666664</v>
      </c>
      <c r="B21838" s="5">
        <f t="shared" si="1364"/>
        <v>44375</v>
      </c>
      <c r="C21838" s="3">
        <v>34467</v>
      </c>
      <c r="D21838" s="7">
        <f t="shared" si="1365"/>
        <v>0.81607581607580926</v>
      </c>
      <c r="E21838" s="6">
        <f t="shared" si="1366"/>
        <v>0.66597973758379803</v>
      </c>
      <c r="F21838" s="6">
        <f t="shared" si="1367"/>
        <v>0.44352901087218449</v>
      </c>
    </row>
    <row r="21839" spans="1:6" x14ac:dyDescent="0.25">
      <c r="A21839" s="2">
        <v>44375.833333333336</v>
      </c>
      <c r="B21839" s="5">
        <f t="shared" si="1364"/>
        <v>44375</v>
      </c>
      <c r="C21839" s="3">
        <v>34691</v>
      </c>
      <c r="D21839" s="7">
        <f t="shared" si="1365"/>
        <v>0.64989700293034502</v>
      </c>
      <c r="E21839" s="6">
        <f t="shared" si="1366"/>
        <v>0.42236611441784488</v>
      </c>
      <c r="F21839" s="6">
        <f t="shared" si="1367"/>
        <v>0.17839313460842804</v>
      </c>
    </row>
    <row r="21840" spans="1:6" x14ac:dyDescent="0.25">
      <c r="A21840" s="2">
        <v>44375.875</v>
      </c>
      <c r="B21840" s="5">
        <f t="shared" si="1364"/>
        <v>44375</v>
      </c>
      <c r="C21840" s="3">
        <v>34667.115076839997</v>
      </c>
      <c r="D21840" s="7">
        <f t="shared" si="1365"/>
        <v>-6.8850489060565678E-2</v>
      </c>
      <c r="E21840" s="6">
        <f t="shared" si="1366"/>
        <v>4.7403898438790745E-3</v>
      </c>
      <c r="F21840" s="6">
        <f t="shared" si="1367"/>
        <v>2.2471295871951876E-5</v>
      </c>
    </row>
    <row r="21841" spans="1:6" x14ac:dyDescent="0.25">
      <c r="A21841" s="2">
        <v>44375.916666666664</v>
      </c>
      <c r="B21841" s="5">
        <f t="shared" si="1364"/>
        <v>44375</v>
      </c>
      <c r="C21841" s="3">
        <v>34438</v>
      </c>
      <c r="D21841" s="7">
        <f t="shared" si="1365"/>
        <v>-0.66090032681451305</v>
      </c>
      <c r="E21841" s="6">
        <f t="shared" si="1366"/>
        <v>0.43678924198353014</v>
      </c>
      <c r="F21841" s="6">
        <f t="shared" si="1367"/>
        <v>0.19078484191254685</v>
      </c>
    </row>
    <row r="21842" spans="1:6" x14ac:dyDescent="0.25">
      <c r="A21842" s="2">
        <v>44375.958333333336</v>
      </c>
      <c r="B21842" s="5">
        <f t="shared" si="1364"/>
        <v>44375</v>
      </c>
      <c r="C21842" s="3">
        <v>34494.483380750004</v>
      </c>
      <c r="D21842" s="7">
        <f t="shared" si="1365"/>
        <v>0.16401469524944901</v>
      </c>
      <c r="E21842" s="6">
        <f t="shared" si="1366"/>
        <v>2.6900820257769631E-2</v>
      </c>
      <c r="F21842" s="6">
        <f t="shared" si="1367"/>
        <v>7.2365413054082891E-4</v>
      </c>
    </row>
    <row r="21843" spans="1:6" x14ac:dyDescent="0.25">
      <c r="A21843" s="2">
        <v>44376</v>
      </c>
      <c r="B21843" s="5">
        <f t="shared" si="1364"/>
        <v>44376</v>
      </c>
      <c r="C21843" s="3">
        <v>34927</v>
      </c>
      <c r="D21843" s="7">
        <f t="shared" si="1365"/>
        <v>1.2538718567716387</v>
      </c>
      <c r="E21843" s="6">
        <f t="shared" si="1366"/>
        <v>1.5721946332039569</v>
      </c>
      <c r="F21843" s="6">
        <f t="shared" si="1367"/>
        <v>2.4717959646753247</v>
      </c>
    </row>
    <row r="21844" spans="1:6" x14ac:dyDescent="0.25">
      <c r="A21844" s="2">
        <v>44376.041666666664</v>
      </c>
      <c r="B21844" s="5">
        <f t="shared" si="1364"/>
        <v>44376</v>
      </c>
      <c r="C21844" s="3">
        <v>34648</v>
      </c>
      <c r="D21844" s="7">
        <f t="shared" si="1365"/>
        <v>-0.79880894436968219</v>
      </c>
      <c r="E21844" s="6">
        <f t="shared" si="1366"/>
        <v>0.63809572960500605</v>
      </c>
      <c r="F21844" s="6">
        <f t="shared" si="1367"/>
        <v>0.40716616014014501</v>
      </c>
    </row>
    <row r="21845" spans="1:6" x14ac:dyDescent="0.25">
      <c r="A21845" s="2">
        <v>44376.083333333336</v>
      </c>
      <c r="B21845" s="5">
        <f t="shared" si="1364"/>
        <v>44376</v>
      </c>
      <c r="C21845" s="3">
        <v>34319</v>
      </c>
      <c r="D21845" s="7">
        <f t="shared" si="1365"/>
        <v>-0.94954975756176907</v>
      </c>
      <c r="E21845" s="6">
        <f t="shared" si="1366"/>
        <v>0.9016447420856144</v>
      </c>
      <c r="F21845" s="6">
        <f t="shared" si="1367"/>
        <v>0.8129632409306341</v>
      </c>
    </row>
    <row r="21846" spans="1:6" x14ac:dyDescent="0.25">
      <c r="A21846" s="2">
        <v>44376.125</v>
      </c>
      <c r="B21846" s="5">
        <f t="shared" si="1364"/>
        <v>44376</v>
      </c>
      <c r="C21846" s="3">
        <v>34578.221390450002</v>
      </c>
      <c r="D21846" s="7">
        <f t="shared" si="1365"/>
        <v>0.75532909015414873</v>
      </c>
      <c r="E21846" s="6">
        <f t="shared" si="1366"/>
        <v>0.57052203443309413</v>
      </c>
      <c r="F21846" s="6">
        <f t="shared" si="1367"/>
        <v>0.32549539177367665</v>
      </c>
    </row>
    <row r="21847" spans="1:6" x14ac:dyDescent="0.25">
      <c r="A21847" s="2">
        <v>44376.166666666664</v>
      </c>
      <c r="B21847" s="5">
        <f t="shared" si="1364"/>
        <v>44376</v>
      </c>
      <c r="C21847" s="3">
        <v>34871</v>
      </c>
      <c r="D21847" s="7">
        <f t="shared" si="1365"/>
        <v>0.84671390770509447</v>
      </c>
      <c r="E21847" s="6">
        <f t="shared" si="1366"/>
        <v>0.71692444150123125</v>
      </c>
      <c r="F21847" s="6">
        <f t="shared" si="1367"/>
        <v>0.51398065482185229</v>
      </c>
    </row>
    <row r="21848" spans="1:6" x14ac:dyDescent="0.25">
      <c r="A21848" s="2">
        <v>44376.208333333336</v>
      </c>
      <c r="B21848" s="5">
        <f t="shared" si="1364"/>
        <v>44376</v>
      </c>
      <c r="C21848" s="3">
        <v>34732.845138119999</v>
      </c>
      <c r="D21848" s="7">
        <f t="shared" si="1365"/>
        <v>-0.39618841409767924</v>
      </c>
      <c r="E21848" s="6">
        <f t="shared" si="1366"/>
        <v>0.15696525946523415</v>
      </c>
      <c r="F21848" s="6">
        <f t="shared" si="1367"/>
        <v>2.4638092678988279E-2</v>
      </c>
    </row>
    <row r="21849" spans="1:6" x14ac:dyDescent="0.25">
      <c r="A21849" s="2">
        <v>44376.25</v>
      </c>
      <c r="B21849" s="5">
        <f t="shared" si="1364"/>
        <v>44376</v>
      </c>
      <c r="C21849" s="3">
        <v>35363.621798979999</v>
      </c>
      <c r="D21849" s="7">
        <f t="shared" si="1365"/>
        <v>1.8160811714434288</v>
      </c>
      <c r="E21849" s="6">
        <f t="shared" si="1366"/>
        <v>3.2981508212713369</v>
      </c>
      <c r="F21849" s="6">
        <f t="shared" si="1367"/>
        <v>10.877798839852794</v>
      </c>
    </row>
    <row r="21850" spans="1:6" x14ac:dyDescent="0.25">
      <c r="A21850" s="2">
        <v>44376.291666666664</v>
      </c>
      <c r="B21850" s="5">
        <f t="shared" si="1364"/>
        <v>44376</v>
      </c>
      <c r="C21850" s="3">
        <v>34891.9362176</v>
      </c>
      <c r="D21850" s="7">
        <f t="shared" si="1365"/>
        <v>-1.3338158180212361</v>
      </c>
      <c r="E21850" s="6">
        <f t="shared" si="1366"/>
        <v>1.7790646364036591</v>
      </c>
      <c r="F21850" s="6">
        <f t="shared" si="1367"/>
        <v>3.1650709805020836</v>
      </c>
    </row>
    <row r="21851" spans="1:6" x14ac:dyDescent="0.25">
      <c r="A21851" s="2">
        <v>44376.333333333336</v>
      </c>
      <c r="B21851" s="5">
        <f t="shared" si="1364"/>
        <v>44376</v>
      </c>
      <c r="C21851" s="3">
        <v>35090</v>
      </c>
      <c r="D21851" s="7">
        <f t="shared" si="1365"/>
        <v>0.56764915871907817</v>
      </c>
      <c r="E21851" s="6">
        <f t="shared" si="1366"/>
        <v>0.32222556739447722</v>
      </c>
      <c r="F21851" s="6">
        <f t="shared" si="1367"/>
        <v>0.10382931628269278</v>
      </c>
    </row>
    <row r="21852" spans="1:6" x14ac:dyDescent="0.25">
      <c r="A21852" s="2">
        <v>44376.375</v>
      </c>
      <c r="B21852" s="5">
        <f t="shared" si="1364"/>
        <v>44376</v>
      </c>
      <c r="C21852" s="3">
        <v>35262</v>
      </c>
      <c r="D21852" s="7">
        <f t="shared" si="1365"/>
        <v>0.49016813907097401</v>
      </c>
      <c r="E21852" s="6">
        <f t="shared" si="1366"/>
        <v>0.24026480456030172</v>
      </c>
      <c r="F21852" s="6">
        <f t="shared" si="1367"/>
        <v>5.7727176310399982E-2</v>
      </c>
    </row>
    <row r="21853" spans="1:6" x14ac:dyDescent="0.25">
      <c r="A21853" s="2">
        <v>44376.416666666664</v>
      </c>
      <c r="B21853" s="5">
        <f t="shared" si="1364"/>
        <v>44376</v>
      </c>
      <c r="C21853" s="3">
        <v>35647</v>
      </c>
      <c r="D21853" s="7">
        <f t="shared" si="1365"/>
        <v>1.0918268958085093</v>
      </c>
      <c r="E21853" s="6">
        <f t="shared" si="1366"/>
        <v>1.1920859704108455</v>
      </c>
      <c r="F21853" s="6">
        <f t="shared" si="1367"/>
        <v>1.4210689608503673</v>
      </c>
    </row>
    <row r="21854" spans="1:6" x14ac:dyDescent="0.25">
      <c r="A21854" s="2">
        <v>44376.458333333336</v>
      </c>
      <c r="B21854" s="5">
        <f t="shared" si="1364"/>
        <v>44376</v>
      </c>
      <c r="C21854" s="3">
        <v>35595</v>
      </c>
      <c r="D21854" s="7">
        <f t="shared" si="1365"/>
        <v>-0.14587482817628938</v>
      </c>
      <c r="E21854" s="6">
        <f t="shared" si="1366"/>
        <v>2.127946549546195E-2</v>
      </c>
      <c r="F21854" s="6">
        <f t="shared" si="1367"/>
        <v>4.5281565177255571E-4</v>
      </c>
    </row>
    <row r="21855" spans="1:6" x14ac:dyDescent="0.25">
      <c r="A21855" s="2">
        <v>44376.5</v>
      </c>
      <c r="B21855" s="5">
        <f t="shared" si="1364"/>
        <v>44376</v>
      </c>
      <c r="C21855" s="3">
        <v>35835</v>
      </c>
      <c r="D21855" s="7">
        <f t="shared" si="1365"/>
        <v>0.67425200168563038</v>
      </c>
      <c r="E21855" s="6">
        <f t="shared" si="1366"/>
        <v>0.4546157617770793</v>
      </c>
      <c r="F21855" s="6">
        <f t="shared" si="1367"/>
        <v>0.20667549085615411</v>
      </c>
    </row>
    <row r="21856" spans="1:6" x14ac:dyDescent="0.25">
      <c r="A21856" s="2">
        <v>44376.541666666664</v>
      </c>
      <c r="B21856" s="5">
        <f t="shared" si="1364"/>
        <v>44376</v>
      </c>
      <c r="C21856" s="3">
        <v>36328</v>
      </c>
      <c r="D21856" s="7">
        <f t="shared" si="1365"/>
        <v>1.3757499651179046</v>
      </c>
      <c r="E21856" s="6">
        <f t="shared" si="1366"/>
        <v>1.8926879665219156</v>
      </c>
      <c r="F21856" s="6">
        <f t="shared" si="1367"/>
        <v>3.582267738616864</v>
      </c>
    </row>
    <row r="21857" spans="1:6" x14ac:dyDescent="0.25">
      <c r="A21857" s="2">
        <v>44376.583333333336</v>
      </c>
      <c r="B21857" s="5">
        <f t="shared" si="1364"/>
        <v>44376</v>
      </c>
      <c r="C21857" s="3">
        <v>36256</v>
      </c>
      <c r="D21857" s="7">
        <f t="shared" si="1365"/>
        <v>-0.19819423034573447</v>
      </c>
      <c r="E21857" s="6">
        <f t="shared" si="1366"/>
        <v>3.9280952942338056E-2</v>
      </c>
      <c r="F21857" s="6">
        <f t="shared" si="1367"/>
        <v>1.5429932640581767E-3</v>
      </c>
    </row>
    <row r="21858" spans="1:6" x14ac:dyDescent="0.25">
      <c r="A21858" s="2">
        <v>44376.625</v>
      </c>
      <c r="B21858" s="5">
        <f t="shared" si="1364"/>
        <v>44376</v>
      </c>
      <c r="C21858" s="3">
        <v>36253.609938109999</v>
      </c>
      <c r="D21858" s="7">
        <f t="shared" si="1365"/>
        <v>-6.5921830593680397E-3</v>
      </c>
      <c r="E21858" s="6">
        <f t="shared" si="1366"/>
        <v>4.3456877488218967E-5</v>
      </c>
      <c r="F21858" s="6">
        <f t="shared" si="1367"/>
        <v>1.8885002010260724E-9</v>
      </c>
    </row>
    <row r="21859" spans="1:6" x14ac:dyDescent="0.25">
      <c r="A21859" s="2">
        <v>44376.666666666664</v>
      </c>
      <c r="B21859" s="5">
        <f t="shared" si="1364"/>
        <v>44376</v>
      </c>
      <c r="C21859" s="3">
        <v>36356</v>
      </c>
      <c r="D21859" s="7">
        <f t="shared" si="1365"/>
        <v>0.28242721777166935</v>
      </c>
      <c r="E21859" s="6">
        <f t="shared" si="1366"/>
        <v>7.9765133338245947E-2</v>
      </c>
      <c r="F21859" s="6">
        <f t="shared" si="1367"/>
        <v>6.3624764964681554E-3</v>
      </c>
    </row>
    <row r="21860" spans="1:6" x14ac:dyDescent="0.25">
      <c r="A21860" s="2">
        <v>44376.708333333336</v>
      </c>
      <c r="B21860" s="5">
        <f t="shared" si="1364"/>
        <v>44376</v>
      </c>
      <c r="C21860" s="3">
        <v>36385.184075370002</v>
      </c>
      <c r="D21860" s="7">
        <f t="shared" si="1365"/>
        <v>8.0273064611063205E-2</v>
      </c>
      <c r="E21860" s="6">
        <f t="shared" si="1366"/>
        <v>6.4437649020519282E-3</v>
      </c>
      <c r="F21860" s="6">
        <f t="shared" si="1367"/>
        <v>4.1522106112916298E-5</v>
      </c>
    </row>
    <row r="21861" spans="1:6" x14ac:dyDescent="0.25">
      <c r="A21861" s="2">
        <v>44376.75</v>
      </c>
      <c r="B21861" s="5">
        <f t="shared" si="1364"/>
        <v>44376</v>
      </c>
      <c r="C21861" s="3">
        <v>36274</v>
      </c>
      <c r="D21861" s="7">
        <f t="shared" si="1365"/>
        <v>-0.30557513503212874</v>
      </c>
      <c r="E21861" s="6">
        <f t="shared" si="1366"/>
        <v>9.3376163149903713E-2</v>
      </c>
      <c r="F21861" s="6">
        <f t="shared" si="1367"/>
        <v>8.7191078445974356E-3</v>
      </c>
    </row>
    <row r="21862" spans="1:6" x14ac:dyDescent="0.25">
      <c r="A21862" s="2">
        <v>44376.791666666664</v>
      </c>
      <c r="B21862" s="5">
        <f t="shared" si="1364"/>
        <v>44376</v>
      </c>
      <c r="C21862" s="3">
        <v>36411</v>
      </c>
      <c r="D21862" s="7">
        <f t="shared" si="1365"/>
        <v>0.37768098362462865</v>
      </c>
      <c r="E21862" s="6">
        <f t="shared" si="1366"/>
        <v>0.14264292539166701</v>
      </c>
      <c r="F21862" s="6">
        <f t="shared" si="1367"/>
        <v>2.0347004164292682E-2</v>
      </c>
    </row>
    <row r="21863" spans="1:6" x14ac:dyDescent="0.25">
      <c r="A21863" s="2">
        <v>44376.833333333336</v>
      </c>
      <c r="B21863" s="5">
        <f t="shared" si="1364"/>
        <v>44376</v>
      </c>
      <c r="C21863" s="3">
        <v>36176</v>
      </c>
      <c r="D21863" s="7">
        <f t="shared" si="1365"/>
        <v>-0.64540935431600133</v>
      </c>
      <c r="E21863" s="6">
        <f t="shared" si="1366"/>
        <v>0.41655323463859772</v>
      </c>
      <c r="F21863" s="6">
        <f t="shared" si="1367"/>
        <v>0.17351659728787866</v>
      </c>
    </row>
    <row r="21864" spans="1:6" x14ac:dyDescent="0.25">
      <c r="A21864" s="2">
        <v>44376.875</v>
      </c>
      <c r="B21864" s="5">
        <f t="shared" si="1364"/>
        <v>44376</v>
      </c>
      <c r="C21864" s="3">
        <v>36248</v>
      </c>
      <c r="D21864" s="7">
        <f t="shared" si="1365"/>
        <v>0.19902697921274637</v>
      </c>
      <c r="E21864" s="6">
        <f t="shared" si="1366"/>
        <v>3.9611738454550974E-2</v>
      </c>
      <c r="F21864" s="6">
        <f t="shared" si="1367"/>
        <v>1.5690898233917524E-3</v>
      </c>
    </row>
    <row r="21865" spans="1:6" x14ac:dyDescent="0.25">
      <c r="A21865" s="2">
        <v>44376.916666666664</v>
      </c>
      <c r="B21865" s="5">
        <f t="shared" si="1364"/>
        <v>44376</v>
      </c>
      <c r="C21865" s="3">
        <v>35942</v>
      </c>
      <c r="D21865" s="7">
        <f t="shared" si="1365"/>
        <v>-0.8441845067314091</v>
      </c>
      <c r="E21865" s="6">
        <f t="shared" si="1366"/>
        <v>0.7126474814053525</v>
      </c>
      <c r="F21865" s="6">
        <f t="shared" si="1367"/>
        <v>0.50786643275339227</v>
      </c>
    </row>
    <row r="21866" spans="1:6" x14ac:dyDescent="0.25">
      <c r="A21866" s="2">
        <v>44376.958333333336</v>
      </c>
      <c r="B21866" s="5">
        <f t="shared" si="1364"/>
        <v>44376</v>
      </c>
      <c r="C21866" s="3">
        <v>35922.417431859998</v>
      </c>
      <c r="D21866" s="7">
        <f t="shared" si="1365"/>
        <v>-5.4483802070009801E-2</v>
      </c>
      <c r="E21866" s="6">
        <f t="shared" si="1366"/>
        <v>2.9684846880040044E-3</v>
      </c>
      <c r="F21866" s="6">
        <f t="shared" si="1367"/>
        <v>8.8119013429142317E-6</v>
      </c>
    </row>
    <row r="21867" spans="1:6" x14ac:dyDescent="0.25">
      <c r="A21867" s="2">
        <v>44377</v>
      </c>
      <c r="B21867" s="5">
        <f t="shared" si="1364"/>
        <v>44377</v>
      </c>
      <c r="C21867" s="3">
        <v>35890</v>
      </c>
      <c r="D21867" s="7">
        <f t="shared" si="1365"/>
        <v>-9.0242901724224112E-2</v>
      </c>
      <c r="E21867" s="6">
        <f t="shared" si="1366"/>
        <v>8.1437813116079713E-3</v>
      </c>
      <c r="F21867" s="6">
        <f t="shared" si="1367"/>
        <v>6.6321174051295245E-5</v>
      </c>
    </row>
    <row r="21868" spans="1:6" x14ac:dyDescent="0.25">
      <c r="A21868" s="2">
        <v>44377.041666666664</v>
      </c>
      <c r="B21868" s="5">
        <f t="shared" si="1364"/>
        <v>44377</v>
      </c>
      <c r="C21868" s="3">
        <v>35838</v>
      </c>
      <c r="D21868" s="7">
        <f t="shared" si="1365"/>
        <v>-0.14488715519644302</v>
      </c>
      <c r="E21868" s="6">
        <f t="shared" si="1366"/>
        <v>2.0992287740918165E-2</v>
      </c>
      <c r="F21868" s="6">
        <f t="shared" si="1367"/>
        <v>4.4067614459750311E-4</v>
      </c>
    </row>
    <row r="21869" spans="1:6" x14ac:dyDescent="0.25">
      <c r="A21869" s="2">
        <v>44377.083333333336</v>
      </c>
      <c r="B21869" s="5">
        <f t="shared" si="1364"/>
        <v>44377</v>
      </c>
      <c r="C21869" s="3">
        <v>35820</v>
      </c>
      <c r="D21869" s="7">
        <f t="shared" si="1365"/>
        <v>-5.0226017076852258E-2</v>
      </c>
      <c r="E21869" s="6">
        <f t="shared" si="1366"/>
        <v>2.5226527914042549E-3</v>
      </c>
      <c r="F21869" s="6">
        <f t="shared" si="1367"/>
        <v>6.3637771059796794E-6</v>
      </c>
    </row>
    <row r="21870" spans="1:6" x14ac:dyDescent="0.25">
      <c r="A21870" s="2">
        <v>44377.125</v>
      </c>
      <c r="B21870" s="5">
        <f t="shared" si="1364"/>
        <v>44377</v>
      </c>
      <c r="C21870" s="3">
        <v>35106</v>
      </c>
      <c r="D21870" s="7">
        <f t="shared" si="1365"/>
        <v>-1.9932998324958078</v>
      </c>
      <c r="E21870" s="6">
        <f t="shared" si="1366"/>
        <v>3.9732442222278155</v>
      </c>
      <c r="F21870" s="6">
        <f t="shared" si="1367"/>
        <v>15.786669649466718</v>
      </c>
    </row>
    <row r="21871" spans="1:6" x14ac:dyDescent="0.25">
      <c r="A21871" s="2">
        <v>44377.166666666664</v>
      </c>
      <c r="B21871" s="5">
        <f t="shared" si="1364"/>
        <v>44377</v>
      </c>
      <c r="C21871" s="3">
        <v>34757</v>
      </c>
      <c r="D21871" s="7">
        <f t="shared" si="1365"/>
        <v>-0.99413205719820041</v>
      </c>
      <c r="E21871" s="6">
        <f t="shared" si="1366"/>
        <v>0.98829854714912602</v>
      </c>
      <c r="F21871" s="6">
        <f t="shared" si="1367"/>
        <v>0.97673401829707329</v>
      </c>
    </row>
    <row r="21872" spans="1:6" x14ac:dyDescent="0.25">
      <c r="A21872" s="2">
        <v>44377.208333333336</v>
      </c>
      <c r="B21872" s="5">
        <f t="shared" si="1364"/>
        <v>44377</v>
      </c>
      <c r="C21872" s="3">
        <v>34798</v>
      </c>
      <c r="D21872" s="7">
        <f t="shared" si="1365"/>
        <v>0.11796184941161414</v>
      </c>
      <c r="E21872" s="6">
        <f t="shared" si="1366"/>
        <v>1.3914997916608331E-2</v>
      </c>
      <c r="F21872" s="6">
        <f t="shared" si="1367"/>
        <v>1.936271670192142E-4</v>
      </c>
    </row>
    <row r="21873" spans="1:6" x14ac:dyDescent="0.25">
      <c r="A21873" s="2">
        <v>44377.25</v>
      </c>
      <c r="B21873" s="5">
        <f t="shared" si="1364"/>
        <v>44377</v>
      </c>
      <c r="C21873" s="3">
        <v>35025</v>
      </c>
      <c r="D21873" s="7">
        <f t="shared" si="1365"/>
        <v>0.65233634116903261</v>
      </c>
      <c r="E21873" s="6">
        <f t="shared" si="1366"/>
        <v>0.42554270200980049</v>
      </c>
      <c r="F21873" s="6">
        <f t="shared" si="1367"/>
        <v>0.18108659123380186</v>
      </c>
    </row>
    <row r="21874" spans="1:6" x14ac:dyDescent="0.25">
      <c r="A21874" s="2">
        <v>44377.291666666664</v>
      </c>
      <c r="B21874" s="5">
        <f t="shared" si="1364"/>
        <v>44377</v>
      </c>
      <c r="C21874" s="3">
        <v>35019</v>
      </c>
      <c r="D21874" s="7">
        <f t="shared" si="1365"/>
        <v>-1.7130620985000178E-2</v>
      </c>
      <c r="E21874" s="6">
        <f t="shared" si="1366"/>
        <v>2.9345817533172849E-4</v>
      </c>
      <c r="F21874" s="6">
        <f t="shared" si="1367"/>
        <v>8.6117700669027492E-8</v>
      </c>
    </row>
    <row r="21875" spans="1:6" x14ac:dyDescent="0.25">
      <c r="A21875" s="2">
        <v>44377.416666666664</v>
      </c>
      <c r="B21875" s="5">
        <f t="shared" si="1364"/>
        <v>44377</v>
      </c>
      <c r="C21875" s="3">
        <v>34999</v>
      </c>
      <c r="D21875" s="7">
        <f t="shared" si="1365"/>
        <v>-5.7111853565203319E-2</v>
      </c>
      <c r="E21875" s="6">
        <f t="shared" si="1366"/>
        <v>3.2617638176532272E-3</v>
      </c>
      <c r="F21875" s="6">
        <f t="shared" si="1367"/>
        <v>1.0639103202151756E-5</v>
      </c>
    </row>
    <row r="21876" spans="1:6" x14ac:dyDescent="0.25">
      <c r="A21876" s="2">
        <v>44377.458333333336</v>
      </c>
      <c r="B21876" s="5">
        <f t="shared" si="1364"/>
        <v>44377</v>
      </c>
      <c r="C21876" s="3">
        <v>35008.896801579998</v>
      </c>
      <c r="D21876" s="7">
        <f t="shared" si="1365"/>
        <v>2.8277383868100969E-2</v>
      </c>
      <c r="E21876" s="6">
        <f t="shared" si="1366"/>
        <v>7.9961043842393688E-4</v>
      </c>
      <c r="F21876" s="6">
        <f t="shared" si="1367"/>
        <v>6.3937685323652057E-7</v>
      </c>
    </row>
    <row r="21877" spans="1:6" x14ac:dyDescent="0.25">
      <c r="A21877" s="2">
        <v>44377.5</v>
      </c>
      <c r="B21877" s="5">
        <f t="shared" si="1364"/>
        <v>44377</v>
      </c>
      <c r="C21877" s="3">
        <v>34999</v>
      </c>
      <c r="D21877" s="7">
        <f t="shared" si="1365"/>
        <v>-2.8269390024178165E-2</v>
      </c>
      <c r="E21877" s="6">
        <f t="shared" si="1366"/>
        <v>7.9915841233910395E-4</v>
      </c>
      <c r="F21877" s="6">
        <f t="shared" si="1367"/>
        <v>6.3865416801235725E-7</v>
      </c>
    </row>
    <row r="21878" spans="1:6" x14ac:dyDescent="0.25">
      <c r="A21878" s="2">
        <v>44377.541666666664</v>
      </c>
      <c r="B21878" s="5">
        <f t="shared" si="1364"/>
        <v>44377</v>
      </c>
      <c r="C21878" s="3">
        <v>34997.834826879996</v>
      </c>
      <c r="D21878" s="7">
        <f t="shared" si="1365"/>
        <v>-3.3291611760404294E-3</v>
      </c>
      <c r="E21878" s="6">
        <f t="shared" si="1366"/>
        <v>1.1083314136054895E-5</v>
      </c>
      <c r="F21878" s="6">
        <f t="shared" si="1367"/>
        <v>1.2283985223847426E-10</v>
      </c>
    </row>
    <row r="21879" spans="1:6" x14ac:dyDescent="0.25">
      <c r="A21879" s="2">
        <v>44377.583333333336</v>
      </c>
      <c r="B21879" s="5">
        <f t="shared" si="1364"/>
        <v>44377</v>
      </c>
      <c r="C21879" s="3">
        <v>34983</v>
      </c>
      <c r="D21879" s="7">
        <f t="shared" si="1365"/>
        <v>-4.2387841857589592E-2</v>
      </c>
      <c r="E21879" s="6">
        <f t="shared" si="1366"/>
        <v>1.7967291373440243E-3</v>
      </c>
      <c r="F21879" s="6">
        <f t="shared" si="1367"/>
        <v>3.228235592981002E-6</v>
      </c>
    </row>
    <row r="21880" spans="1:6" x14ac:dyDescent="0.25">
      <c r="A21880" s="2">
        <v>44377.625</v>
      </c>
      <c r="B21880" s="5">
        <f t="shared" si="1364"/>
        <v>44377</v>
      </c>
      <c r="C21880" s="3">
        <v>34973</v>
      </c>
      <c r="D21880" s="7">
        <f t="shared" si="1365"/>
        <v>-2.8585312866240997E-2</v>
      </c>
      <c r="E21880" s="6">
        <f t="shared" si="1366"/>
        <v>8.1712011166088308E-4</v>
      </c>
      <c r="F21880" s="6">
        <f t="shared" si="1367"/>
        <v>6.6768527688069407E-7</v>
      </c>
    </row>
    <row r="21881" spans="1:6" x14ac:dyDescent="0.25">
      <c r="A21881" s="2">
        <v>44377.666666666664</v>
      </c>
      <c r="B21881" s="5">
        <f t="shared" si="1364"/>
        <v>44377</v>
      </c>
      <c r="C21881" s="3">
        <v>34973</v>
      </c>
      <c r="D21881" s="7">
        <f t="shared" si="1365"/>
        <v>0</v>
      </c>
      <c r="E21881" s="6">
        <f t="shared" si="1366"/>
        <v>0</v>
      </c>
      <c r="F21881" s="6">
        <f t="shared" si="1367"/>
        <v>0</v>
      </c>
    </row>
    <row r="21882" spans="1:6" x14ac:dyDescent="0.25">
      <c r="A21882" s="2">
        <v>44377.708333333336</v>
      </c>
      <c r="B21882" s="5">
        <f t="shared" si="1364"/>
        <v>44377</v>
      </c>
      <c r="C21882" s="3">
        <v>34973</v>
      </c>
      <c r="D21882" s="7">
        <f t="shared" si="1365"/>
        <v>0</v>
      </c>
      <c r="E21882" s="6">
        <f t="shared" si="1366"/>
        <v>0</v>
      </c>
      <c r="F21882" s="6">
        <f t="shared" si="1367"/>
        <v>0</v>
      </c>
    </row>
    <row r="21883" spans="1:6" x14ac:dyDescent="0.25">
      <c r="A21883" s="2">
        <v>44377.75</v>
      </c>
      <c r="B21883" s="5">
        <f t="shared" si="1364"/>
        <v>44377</v>
      </c>
      <c r="C21883" s="3">
        <v>34837.009895379997</v>
      </c>
      <c r="D21883" s="7">
        <f t="shared" si="1365"/>
        <v>-0.38884312075030891</v>
      </c>
      <c r="E21883" s="6">
        <f t="shared" si="1366"/>
        <v>0.15119897255483933</v>
      </c>
      <c r="F21883" s="6">
        <f t="shared" si="1367"/>
        <v>2.2861129301639055E-2</v>
      </c>
    </row>
    <row r="21884" spans="1:6" x14ac:dyDescent="0.25">
      <c r="A21884" s="2">
        <v>44377.791666666664</v>
      </c>
      <c r="B21884" s="5">
        <f t="shared" si="1364"/>
        <v>44377</v>
      </c>
      <c r="C21884" s="3">
        <v>34778</v>
      </c>
      <c r="D21884" s="7">
        <f t="shared" si="1365"/>
        <v>-0.16938851973004887</v>
      </c>
      <c r="E21884" s="6">
        <f t="shared" si="1366"/>
        <v>2.8692470616337156E-2</v>
      </c>
      <c r="F21884" s="6">
        <f t="shared" si="1367"/>
        <v>8.2325787006937113E-4</v>
      </c>
    </row>
    <row r="21885" spans="1:6" x14ac:dyDescent="0.25">
      <c r="A21885" s="2">
        <v>44377.833333333336</v>
      </c>
      <c r="B21885" s="5">
        <f t="shared" si="1364"/>
        <v>44377</v>
      </c>
      <c r="C21885" s="3">
        <v>34617</v>
      </c>
      <c r="D21885" s="7">
        <f t="shared" si="1365"/>
        <v>-0.4629363390649246</v>
      </c>
      <c r="E21885" s="6">
        <f t="shared" si="1366"/>
        <v>0.21431005402683484</v>
      </c>
      <c r="F21885" s="6">
        <f t="shared" si="1367"/>
        <v>4.592879925698487E-2</v>
      </c>
    </row>
    <row r="21886" spans="1:6" x14ac:dyDescent="0.25">
      <c r="A21886" s="2">
        <v>44377.875</v>
      </c>
      <c r="B21886" s="5">
        <f t="shared" si="1364"/>
        <v>44377</v>
      </c>
      <c r="C21886" s="3">
        <v>34838</v>
      </c>
      <c r="D21886" s="7">
        <f t="shared" si="1365"/>
        <v>0.63841465176068368</v>
      </c>
      <c r="E21886" s="6">
        <f t="shared" si="1366"/>
        <v>0.407573267582715</v>
      </c>
      <c r="F21886" s="6">
        <f t="shared" si="1367"/>
        <v>0.1661159684480514</v>
      </c>
    </row>
    <row r="21887" spans="1:6" x14ac:dyDescent="0.25">
      <c r="A21887" s="2">
        <v>44377.916666666664</v>
      </c>
      <c r="B21887" s="5">
        <f t="shared" si="1364"/>
        <v>44377</v>
      </c>
      <c r="C21887" s="3">
        <v>34907</v>
      </c>
      <c r="D21887" s="7">
        <f t="shared" si="1365"/>
        <v>0.19805959010274421</v>
      </c>
      <c r="E21887" s="6">
        <f t="shared" si="1366"/>
        <v>3.9227601231667054E-2</v>
      </c>
      <c r="F21887" s="6">
        <f t="shared" si="1367"/>
        <v>1.5388046983906866E-3</v>
      </c>
    </row>
    <row r="21888" spans="1:6" x14ac:dyDescent="0.25">
      <c r="A21888" s="2">
        <v>44377.958333333336</v>
      </c>
      <c r="B21888" s="5">
        <f t="shared" si="1364"/>
        <v>44377</v>
      </c>
      <c r="C21888" s="3">
        <v>35063</v>
      </c>
      <c r="D21888" s="7">
        <f t="shared" si="1365"/>
        <v>0.44690176755378275</v>
      </c>
      <c r="E21888" s="6">
        <f t="shared" si="1366"/>
        <v>0.19972118984269527</v>
      </c>
      <c r="F21888" s="6">
        <f t="shared" si="1367"/>
        <v>3.9888553672181921E-2</v>
      </c>
    </row>
    <row r="21889" spans="1:6" x14ac:dyDescent="0.25">
      <c r="A21889" s="2">
        <v>44378</v>
      </c>
      <c r="B21889" s="5">
        <f t="shared" si="1364"/>
        <v>44378</v>
      </c>
      <c r="C21889" s="3">
        <v>34751</v>
      </c>
      <c r="D21889" s="7">
        <f t="shared" si="1365"/>
        <v>-0.88982688303910606</v>
      </c>
      <c r="E21889" s="6">
        <f t="shared" si="1366"/>
        <v>0.79179188177909099</v>
      </c>
      <c r="F21889" s="6">
        <f t="shared" si="1367"/>
        <v>0.626934384051274</v>
      </c>
    </row>
    <row r="21890" spans="1:6" x14ac:dyDescent="0.25">
      <c r="A21890" s="2">
        <v>44378.041666666664</v>
      </c>
      <c r="B21890" s="5">
        <f t="shared" si="1364"/>
        <v>44378</v>
      </c>
      <c r="C21890" s="3">
        <v>34983</v>
      </c>
      <c r="D21890" s="7">
        <f t="shared" si="1365"/>
        <v>0.66760668757733299</v>
      </c>
      <c r="E21890" s="6">
        <f t="shared" si="1366"/>
        <v>0.44569868929797868</v>
      </c>
      <c r="F21890" s="6">
        <f t="shared" si="1367"/>
        <v>0.19864732164193613</v>
      </c>
    </row>
    <row r="21891" spans="1:6" x14ac:dyDescent="0.25">
      <c r="A21891" s="2">
        <v>44378.083333333336</v>
      </c>
      <c r="B21891" s="5">
        <f t="shared" ref="B21891:B21954" si="1368">QUOTIENT(A21891,1)</f>
        <v>44378</v>
      </c>
      <c r="C21891" s="3">
        <v>34316.252561859998</v>
      </c>
      <c r="D21891" s="7">
        <f t="shared" si="1365"/>
        <v>-1.905918412200208</v>
      </c>
      <c r="E21891" s="6">
        <f t="shared" si="1366"/>
        <v>3.632524993963762</v>
      </c>
      <c r="F21891" s="6">
        <f t="shared" si="1367"/>
        <v>13.195237831771429</v>
      </c>
    </row>
    <row r="21892" spans="1:6" x14ac:dyDescent="0.25">
      <c r="A21892" s="2">
        <v>44378.125</v>
      </c>
      <c r="B21892" s="5">
        <f t="shared" si="1368"/>
        <v>44378</v>
      </c>
      <c r="C21892" s="3">
        <v>34105</v>
      </c>
      <c r="D21892" s="7">
        <f t="shared" ref="D21892:D21955" si="1369">C21892/C21891*100-100</f>
        <v>-0.61560498623556725</v>
      </c>
      <c r="E21892" s="6">
        <f t="shared" ref="E21892:E21955" si="1370">D21892^2</f>
        <v>0.37896949907809296</v>
      </c>
      <c r="F21892" s="6">
        <f t="shared" ref="F21892:F21955" si="1371">D21892^4</f>
        <v>0.14361788123150071</v>
      </c>
    </row>
    <row r="21893" spans="1:6" x14ac:dyDescent="0.25">
      <c r="A21893" s="2">
        <v>44378.166666666664</v>
      </c>
      <c r="B21893" s="5">
        <f t="shared" si="1368"/>
        <v>44378</v>
      </c>
      <c r="C21893" s="3">
        <v>34325.900786439997</v>
      </c>
      <c r="D21893" s="7">
        <f t="shared" si="1369"/>
        <v>0.64770792094999763</v>
      </c>
      <c r="E21893" s="6">
        <f t="shared" si="1370"/>
        <v>0.41952555086136839</v>
      </c>
      <c r="F21893" s="6">
        <f t="shared" si="1371"/>
        <v>0.1760016878255346</v>
      </c>
    </row>
    <row r="21894" spans="1:6" x14ac:dyDescent="0.25">
      <c r="A21894" s="2">
        <v>44378.208333333336</v>
      </c>
      <c r="B21894" s="5">
        <f t="shared" si="1368"/>
        <v>44378</v>
      </c>
      <c r="C21894" s="3">
        <v>34333.710491509999</v>
      </c>
      <c r="D21894" s="7">
        <f t="shared" si="1369"/>
        <v>2.2751639115298872E-2</v>
      </c>
      <c r="E21894" s="6">
        <f t="shared" si="1370"/>
        <v>5.1763708243279761E-4</v>
      </c>
      <c r="F21894" s="6">
        <f t="shared" si="1371"/>
        <v>2.6794814910953891E-7</v>
      </c>
    </row>
    <row r="21895" spans="1:6" x14ac:dyDescent="0.25">
      <c r="A21895" s="2">
        <v>44378.25</v>
      </c>
      <c r="B21895" s="5">
        <f t="shared" si="1368"/>
        <v>44378</v>
      </c>
      <c r="C21895" s="3">
        <v>33496.807113909999</v>
      </c>
      <c r="D21895" s="7">
        <f t="shared" si="1369"/>
        <v>-2.4375558761903875</v>
      </c>
      <c r="E21895" s="6">
        <f t="shared" si="1370"/>
        <v>5.9416786495502878</v>
      </c>
      <c r="F21895" s="6">
        <f t="shared" si="1371"/>
        <v>35.30354517452173</v>
      </c>
    </row>
    <row r="21896" spans="1:6" x14ac:dyDescent="0.25">
      <c r="A21896" s="2">
        <v>44378.291666666664</v>
      </c>
      <c r="B21896" s="5">
        <f t="shared" si="1368"/>
        <v>44378</v>
      </c>
      <c r="C21896" s="3">
        <v>33338</v>
      </c>
      <c r="D21896" s="7">
        <f t="shared" si="1369"/>
        <v>-0.47409627242966224</v>
      </c>
      <c r="E21896" s="6">
        <f t="shared" si="1370"/>
        <v>0.22476727553170051</v>
      </c>
      <c r="F21896" s="6">
        <f t="shared" si="1371"/>
        <v>5.0520328149943373E-2</v>
      </c>
    </row>
    <row r="21897" spans="1:6" x14ac:dyDescent="0.25">
      <c r="A21897" s="2">
        <v>44378.333333333336</v>
      </c>
      <c r="B21897" s="5">
        <f t="shared" si="1368"/>
        <v>44378</v>
      </c>
      <c r="C21897" s="3">
        <v>33462.330742719998</v>
      </c>
      <c r="D21897" s="7">
        <f t="shared" si="1369"/>
        <v>0.37294001655767772</v>
      </c>
      <c r="E21897" s="6">
        <f t="shared" si="1370"/>
        <v>0.13908425595004092</v>
      </c>
      <c r="F21897" s="6">
        <f t="shared" si="1371"/>
        <v>1.9344430253176493E-2</v>
      </c>
    </row>
    <row r="21898" spans="1:6" x14ac:dyDescent="0.25">
      <c r="A21898" s="2">
        <v>44378.375</v>
      </c>
      <c r="B21898" s="5">
        <f t="shared" si="1368"/>
        <v>44378</v>
      </c>
      <c r="C21898" s="3">
        <v>33270</v>
      </c>
      <c r="D21898" s="7">
        <f t="shared" si="1369"/>
        <v>-0.57476792097585871</v>
      </c>
      <c r="E21898" s="6">
        <f t="shared" si="1370"/>
        <v>0.33035816298291099</v>
      </c>
      <c r="F21898" s="6">
        <f t="shared" si="1371"/>
        <v>0.10913651584944357</v>
      </c>
    </row>
    <row r="21899" spans="1:6" x14ac:dyDescent="0.25">
      <c r="A21899" s="2">
        <v>44378.416666666664</v>
      </c>
      <c r="B21899" s="5">
        <f t="shared" si="1368"/>
        <v>44378</v>
      </c>
      <c r="C21899" s="3">
        <v>33342</v>
      </c>
      <c r="D21899" s="7">
        <f t="shared" si="1369"/>
        <v>0.21641118124435366</v>
      </c>
      <c r="E21899" s="6">
        <f t="shared" si="1370"/>
        <v>4.6833799367576485E-2</v>
      </c>
      <c r="F21899" s="6">
        <f t="shared" si="1371"/>
        <v>2.1934047632024074E-3</v>
      </c>
    </row>
    <row r="21900" spans="1:6" x14ac:dyDescent="0.25">
      <c r="A21900" s="2">
        <v>44378.458333333336</v>
      </c>
      <c r="B21900" s="5">
        <f t="shared" si="1368"/>
        <v>44378</v>
      </c>
      <c r="C21900" s="3">
        <v>33380</v>
      </c>
      <c r="D21900" s="7">
        <f t="shared" si="1369"/>
        <v>0.11397036770439684</v>
      </c>
      <c r="E21900" s="6">
        <f t="shared" si="1370"/>
        <v>1.2989244714675422E-2</v>
      </c>
      <c r="F21900" s="6">
        <f t="shared" si="1371"/>
        <v>1.6872047825772338E-4</v>
      </c>
    </row>
    <row r="21901" spans="1:6" x14ac:dyDescent="0.25">
      <c r="A21901" s="2">
        <v>44378.5</v>
      </c>
      <c r="B21901" s="5">
        <f t="shared" si="1368"/>
        <v>44378</v>
      </c>
      <c r="C21901" s="3">
        <v>33637.080605470001</v>
      </c>
      <c r="D21901" s="7">
        <f t="shared" si="1369"/>
        <v>0.77016358738765689</v>
      </c>
      <c r="E21901" s="6">
        <f t="shared" si="1370"/>
        <v>0.59315195133782506</v>
      </c>
      <c r="F21901" s="6">
        <f t="shared" si="1371"/>
        <v>0.35182923737586957</v>
      </c>
    </row>
    <row r="21902" spans="1:6" x14ac:dyDescent="0.25">
      <c r="A21902" s="2">
        <v>44378.541666666664</v>
      </c>
      <c r="B21902" s="5">
        <f t="shared" si="1368"/>
        <v>44378</v>
      </c>
      <c r="C21902" s="3">
        <v>33403.942620180002</v>
      </c>
      <c r="D21902" s="7">
        <f t="shared" si="1369"/>
        <v>-0.69309815564697885</v>
      </c>
      <c r="E21902" s="6">
        <f t="shared" si="1370"/>
        <v>0.48038505336124371</v>
      </c>
      <c r="F21902" s="6">
        <f t="shared" si="1371"/>
        <v>0.23076979949288495</v>
      </c>
    </row>
    <row r="21903" spans="1:6" x14ac:dyDescent="0.25">
      <c r="A21903" s="2">
        <v>44378.583333333336</v>
      </c>
      <c r="B21903" s="5">
        <f t="shared" si="1368"/>
        <v>44378</v>
      </c>
      <c r="C21903" s="3">
        <v>33184</v>
      </c>
      <c r="D21903" s="7">
        <f t="shared" si="1369"/>
        <v>-0.65843311575780206</v>
      </c>
      <c r="E21903" s="6">
        <f t="shared" si="1370"/>
        <v>0.43353416792652716</v>
      </c>
      <c r="F21903" s="6">
        <f t="shared" si="1371"/>
        <v>0.18795187475974626</v>
      </c>
    </row>
    <row r="21904" spans="1:6" x14ac:dyDescent="0.25">
      <c r="A21904" s="2">
        <v>44378.625</v>
      </c>
      <c r="B21904" s="5">
        <f t="shared" si="1368"/>
        <v>44378</v>
      </c>
      <c r="C21904" s="3">
        <v>33441</v>
      </c>
      <c r="D21904" s="7">
        <f t="shared" si="1369"/>
        <v>0.77446962391513807</v>
      </c>
      <c r="E21904" s="6">
        <f t="shared" si="1370"/>
        <v>0.59980319836725537</v>
      </c>
      <c r="F21904" s="6">
        <f t="shared" si="1371"/>
        <v>0.35976387677158911</v>
      </c>
    </row>
    <row r="21905" spans="1:6" x14ac:dyDescent="0.25">
      <c r="A21905" s="2">
        <v>44378.666666666664</v>
      </c>
      <c r="B21905" s="5">
        <f t="shared" si="1368"/>
        <v>44378</v>
      </c>
      <c r="C21905" s="3">
        <v>33154.096751800003</v>
      </c>
      <c r="D21905" s="7">
        <f t="shared" si="1369"/>
        <v>-0.85793860291258284</v>
      </c>
      <c r="E21905" s="6">
        <f t="shared" si="1370"/>
        <v>0.73605864636759444</v>
      </c>
      <c r="F21905" s="6">
        <f t="shared" si="1371"/>
        <v>0.54178233089249539</v>
      </c>
    </row>
    <row r="21906" spans="1:6" x14ac:dyDescent="0.25">
      <c r="A21906" s="2">
        <v>44378.708333333336</v>
      </c>
      <c r="B21906" s="5">
        <f t="shared" si="1368"/>
        <v>44378</v>
      </c>
      <c r="C21906" s="3">
        <v>33500.262497110001</v>
      </c>
      <c r="D21906" s="7">
        <f t="shared" si="1369"/>
        <v>1.0441115253462669</v>
      </c>
      <c r="E21906" s="6">
        <f t="shared" si="1370"/>
        <v>1.0901688773609082</v>
      </c>
      <c r="F21906" s="6">
        <f t="shared" si="1371"/>
        <v>1.1884681811663429</v>
      </c>
    </row>
    <row r="21907" spans="1:6" x14ac:dyDescent="0.25">
      <c r="A21907" s="2">
        <v>44378.75</v>
      </c>
      <c r="B21907" s="5">
        <f t="shared" si="1368"/>
        <v>44378</v>
      </c>
      <c r="C21907" s="3">
        <v>33333</v>
      </c>
      <c r="D21907" s="7">
        <f t="shared" si="1369"/>
        <v>-0.4992871238678589</v>
      </c>
      <c r="E21907" s="6">
        <f t="shared" si="1370"/>
        <v>0.24928763206023868</v>
      </c>
      <c r="F21907" s="6">
        <f t="shared" si="1371"/>
        <v>6.214432349820094E-2</v>
      </c>
    </row>
    <row r="21908" spans="1:6" x14ac:dyDescent="0.25">
      <c r="A21908" s="2">
        <v>44378.791666666664</v>
      </c>
      <c r="B21908" s="5">
        <f t="shared" si="1368"/>
        <v>44378</v>
      </c>
      <c r="C21908" s="3">
        <v>33084</v>
      </c>
      <c r="D21908" s="7">
        <f t="shared" si="1369"/>
        <v>-0.74700747007470625</v>
      </c>
      <c r="E21908" s="6">
        <f t="shared" si="1370"/>
        <v>0.5580201603474132</v>
      </c>
      <c r="F21908" s="6">
        <f t="shared" si="1371"/>
        <v>0.31138649935415275</v>
      </c>
    </row>
    <row r="21909" spans="1:6" x14ac:dyDescent="0.25">
      <c r="A21909" s="2">
        <v>44378.833333333336</v>
      </c>
      <c r="B21909" s="5">
        <f t="shared" si="1368"/>
        <v>44378</v>
      </c>
      <c r="C21909" s="3">
        <v>33401</v>
      </c>
      <c r="D21909" s="7">
        <f t="shared" si="1369"/>
        <v>0.95816708983194587</v>
      </c>
      <c r="E21909" s="6">
        <f t="shared" si="1370"/>
        <v>0.9180841720370202</v>
      </c>
      <c r="F21909" s="6">
        <f t="shared" si="1371"/>
        <v>0.84287854694490094</v>
      </c>
    </row>
    <row r="21910" spans="1:6" x14ac:dyDescent="0.25">
      <c r="A21910" s="2">
        <v>44378.875</v>
      </c>
      <c r="B21910" s="5">
        <f t="shared" si="1368"/>
        <v>44378</v>
      </c>
      <c r="C21910" s="3">
        <v>33513</v>
      </c>
      <c r="D21910" s="7">
        <f t="shared" si="1369"/>
        <v>0.3353193018173215</v>
      </c>
      <c r="E21910" s="6">
        <f t="shared" si="1370"/>
        <v>0.11243903417125595</v>
      </c>
      <c r="F21910" s="6">
        <f t="shared" si="1371"/>
        <v>1.2642536405364863E-2</v>
      </c>
    </row>
    <row r="21911" spans="1:6" x14ac:dyDescent="0.25">
      <c r="A21911" s="2">
        <v>44378.916666666664</v>
      </c>
      <c r="B21911" s="5">
        <f t="shared" si="1368"/>
        <v>44378</v>
      </c>
      <c r="C21911" s="3">
        <v>33561</v>
      </c>
      <c r="D21911" s="7">
        <f t="shared" si="1369"/>
        <v>0.14322800107420619</v>
      </c>
      <c r="E21911" s="6">
        <f t="shared" si="1370"/>
        <v>2.051426029171281E-2</v>
      </c>
      <c r="F21911" s="6">
        <f t="shared" si="1371"/>
        <v>4.2083487531614495E-4</v>
      </c>
    </row>
    <row r="21912" spans="1:6" x14ac:dyDescent="0.25">
      <c r="A21912" s="2">
        <v>44378.958333333336</v>
      </c>
      <c r="B21912" s="5">
        <f t="shared" si="1368"/>
        <v>44378</v>
      </c>
      <c r="C21912" s="3">
        <v>33554.422773990002</v>
      </c>
      <c r="D21912" s="7">
        <f t="shared" si="1369"/>
        <v>-1.9597824886020021E-2</v>
      </c>
      <c r="E21912" s="6">
        <f t="shared" si="1370"/>
        <v>3.8407474026310562E-4</v>
      </c>
      <c r="F21912" s="6">
        <f t="shared" si="1371"/>
        <v>1.4751340610817206E-7</v>
      </c>
    </row>
    <row r="21913" spans="1:6" x14ac:dyDescent="0.25">
      <c r="A21913" s="2">
        <v>44379</v>
      </c>
      <c r="B21913" s="5">
        <f t="shared" si="1368"/>
        <v>44379</v>
      </c>
      <c r="C21913" s="3">
        <v>33774</v>
      </c>
      <c r="D21913" s="7">
        <f t="shared" si="1369"/>
        <v>0.65439130778372601</v>
      </c>
      <c r="E21913" s="6">
        <f t="shared" si="1370"/>
        <v>0.42822798370289522</v>
      </c>
      <c r="F21913" s="6">
        <f t="shared" si="1371"/>
        <v>0.1833792060262471</v>
      </c>
    </row>
    <row r="21914" spans="1:6" x14ac:dyDescent="0.25">
      <c r="A21914" s="2">
        <v>44379.041666666664</v>
      </c>
      <c r="B21914" s="5">
        <f t="shared" si="1368"/>
        <v>44379</v>
      </c>
      <c r="C21914" s="3">
        <v>33257.136089070002</v>
      </c>
      <c r="D21914" s="7">
        <f t="shared" si="1369"/>
        <v>-1.5303603687155771</v>
      </c>
      <c r="E21914" s="6">
        <f t="shared" si="1370"/>
        <v>2.342002858135277</v>
      </c>
      <c r="F21914" s="6">
        <f t="shared" si="1371"/>
        <v>5.4849773875138066</v>
      </c>
    </row>
    <row r="21915" spans="1:6" x14ac:dyDescent="0.25">
      <c r="A21915" s="2">
        <v>44379.083333333336</v>
      </c>
      <c r="B21915" s="5">
        <f t="shared" si="1368"/>
        <v>44379</v>
      </c>
      <c r="C21915" s="3">
        <v>33266.416377000001</v>
      </c>
      <c r="D21915" s="7">
        <f t="shared" si="1369"/>
        <v>2.7904651516436729E-2</v>
      </c>
      <c r="E21915" s="6">
        <f t="shared" si="1370"/>
        <v>7.7866957625377469E-4</v>
      </c>
      <c r="F21915" s="6">
        <f t="shared" si="1371"/>
        <v>6.0632630898323304E-7</v>
      </c>
    </row>
    <row r="21916" spans="1:6" x14ac:dyDescent="0.25">
      <c r="A21916" s="2">
        <v>44379.125</v>
      </c>
      <c r="B21916" s="5">
        <f t="shared" si="1368"/>
        <v>44379</v>
      </c>
      <c r="C21916" s="3">
        <v>32907.382721089998</v>
      </c>
      <c r="D21916" s="7">
        <f t="shared" si="1369"/>
        <v>-1.0792676068295606</v>
      </c>
      <c r="E21916" s="6">
        <f t="shared" si="1370"/>
        <v>1.1648185671516069</v>
      </c>
      <c r="F21916" s="6">
        <f t="shared" si="1371"/>
        <v>1.3568022943811227</v>
      </c>
    </row>
    <row r="21917" spans="1:6" x14ac:dyDescent="0.25">
      <c r="A21917" s="2">
        <v>44379.166666666664</v>
      </c>
      <c r="B21917" s="5">
        <f t="shared" si="1368"/>
        <v>44379</v>
      </c>
      <c r="C21917" s="3">
        <v>33124</v>
      </c>
      <c r="D21917" s="7">
        <f t="shared" si="1369"/>
        <v>0.65826346855344298</v>
      </c>
      <c r="E21917" s="6">
        <f t="shared" si="1370"/>
        <v>0.43331079403200962</v>
      </c>
      <c r="F21917" s="6">
        <f t="shared" si="1371"/>
        <v>0.18775824422465065</v>
      </c>
    </row>
    <row r="21918" spans="1:6" x14ac:dyDescent="0.25">
      <c r="A21918" s="2">
        <v>44379.208333333336</v>
      </c>
      <c r="B21918" s="5">
        <f t="shared" si="1368"/>
        <v>44379</v>
      </c>
      <c r="C21918" s="3">
        <v>32836</v>
      </c>
      <c r="D21918" s="7">
        <f t="shared" si="1369"/>
        <v>-0.86946021011955565</v>
      </c>
      <c r="E21918" s="6">
        <f t="shared" si="1370"/>
        <v>0.75596105698114191</v>
      </c>
      <c r="F21918" s="6">
        <f t="shared" si="1371"/>
        <v>0.57147711967204529</v>
      </c>
    </row>
    <row r="21919" spans="1:6" x14ac:dyDescent="0.25">
      <c r="A21919" s="2">
        <v>44379.25</v>
      </c>
      <c r="B21919" s="5">
        <f t="shared" si="1368"/>
        <v>44379</v>
      </c>
      <c r="C21919" s="3">
        <v>32961.969603190002</v>
      </c>
      <c r="D21919" s="7">
        <f t="shared" si="1369"/>
        <v>0.38363260808260691</v>
      </c>
      <c r="E21919" s="6">
        <f t="shared" si="1370"/>
        <v>0.14717397798426307</v>
      </c>
      <c r="F21919" s="6">
        <f t="shared" si="1371"/>
        <v>2.1660179795712352E-2</v>
      </c>
    </row>
    <row r="21920" spans="1:6" x14ac:dyDescent="0.25">
      <c r="A21920" s="2">
        <v>44379.291666666664</v>
      </c>
      <c r="B21920" s="5">
        <f t="shared" si="1368"/>
        <v>44379</v>
      </c>
      <c r="C21920" s="3">
        <v>33374</v>
      </c>
      <c r="D21920" s="7">
        <f t="shared" si="1369"/>
        <v>1.2500175255611055</v>
      </c>
      <c r="E21920" s="6">
        <f t="shared" si="1370"/>
        <v>1.5625438142099088</v>
      </c>
      <c r="F21920" s="6">
        <f t="shared" si="1371"/>
        <v>2.4415431713256499</v>
      </c>
    </row>
    <row r="21921" spans="1:6" x14ac:dyDescent="0.25">
      <c r="A21921" s="2">
        <v>44379.333333333336</v>
      </c>
      <c r="B21921" s="5">
        <f t="shared" si="1368"/>
        <v>44379</v>
      </c>
      <c r="C21921" s="3">
        <v>33394</v>
      </c>
      <c r="D21921" s="7">
        <f t="shared" si="1369"/>
        <v>5.9926889195182298E-2</v>
      </c>
      <c r="E21921" s="6">
        <f t="shared" si="1370"/>
        <v>3.591232048611657E-3</v>
      </c>
      <c r="F21921" s="6">
        <f t="shared" si="1371"/>
        <v>1.2896947626975479E-5</v>
      </c>
    </row>
    <row r="21922" spans="1:6" x14ac:dyDescent="0.25">
      <c r="A21922" s="2">
        <v>44379.375</v>
      </c>
      <c r="B21922" s="5">
        <f t="shared" si="1368"/>
        <v>44379</v>
      </c>
      <c r="C21922" s="3">
        <v>32969</v>
      </c>
      <c r="D21922" s="7">
        <f t="shared" si="1369"/>
        <v>-1.272683715637541</v>
      </c>
      <c r="E21922" s="6">
        <f t="shared" si="1370"/>
        <v>1.6197238400489773</v>
      </c>
      <c r="F21922" s="6">
        <f t="shared" si="1371"/>
        <v>2.623505318023005</v>
      </c>
    </row>
    <row r="21923" spans="1:6" x14ac:dyDescent="0.25">
      <c r="A21923" s="2">
        <v>44379.416666666664</v>
      </c>
      <c r="B21923" s="5">
        <f t="shared" si="1368"/>
        <v>44379</v>
      </c>
      <c r="C21923" s="3">
        <v>32989</v>
      </c>
      <c r="D21923" s="7">
        <f t="shared" si="1369"/>
        <v>6.0663047104853263E-2</v>
      </c>
      <c r="E21923" s="6">
        <f t="shared" si="1370"/>
        <v>3.680005284045646E-3</v>
      </c>
      <c r="F21923" s="6">
        <f t="shared" si="1371"/>
        <v>1.3542438890603876E-5</v>
      </c>
    </row>
    <row r="21924" spans="1:6" x14ac:dyDescent="0.25">
      <c r="A21924" s="2">
        <v>44379.458333333336</v>
      </c>
      <c r="B21924" s="5">
        <f t="shared" si="1368"/>
        <v>44379</v>
      </c>
      <c r="C21924" s="3">
        <v>33035</v>
      </c>
      <c r="D21924" s="7">
        <f t="shared" si="1369"/>
        <v>0.13944041953376995</v>
      </c>
      <c r="E21924" s="6">
        <f t="shared" si="1370"/>
        <v>1.9443630599753774E-2</v>
      </c>
      <c r="F21924" s="6">
        <f t="shared" si="1371"/>
        <v>3.7805477089968134E-4</v>
      </c>
    </row>
    <row r="21925" spans="1:6" x14ac:dyDescent="0.25">
      <c r="A21925" s="2">
        <v>44379.5</v>
      </c>
      <c r="B21925" s="5">
        <f t="shared" si="1368"/>
        <v>44379</v>
      </c>
      <c r="C21925" s="3">
        <v>33239</v>
      </c>
      <c r="D21925" s="7">
        <f t="shared" si="1369"/>
        <v>0.61752686544573976</v>
      </c>
      <c r="E21925" s="6">
        <f t="shared" si="1370"/>
        <v>0.38133942954724076</v>
      </c>
      <c r="F21925" s="6">
        <f t="shared" si="1371"/>
        <v>0.14541976052741501</v>
      </c>
    </row>
    <row r="21926" spans="1:6" x14ac:dyDescent="0.25">
      <c r="A21926" s="2">
        <v>44379.541666666664</v>
      </c>
      <c r="B21926" s="5">
        <f t="shared" si="1368"/>
        <v>44379</v>
      </c>
      <c r="C21926" s="3">
        <v>33496</v>
      </c>
      <c r="D21926" s="7">
        <f t="shared" si="1369"/>
        <v>0.77318812238635815</v>
      </c>
      <c r="E21926" s="6">
        <f t="shared" si="1370"/>
        <v>0.59781987259934199</v>
      </c>
      <c r="F21926" s="6">
        <f t="shared" si="1371"/>
        <v>0.35738860007469347</v>
      </c>
    </row>
    <row r="21927" spans="1:6" x14ac:dyDescent="0.25">
      <c r="A21927" s="2">
        <v>44379.583333333336</v>
      </c>
      <c r="B21927" s="5">
        <f t="shared" si="1368"/>
        <v>44379</v>
      </c>
      <c r="C21927" s="3">
        <v>33667.220844989999</v>
      </c>
      <c r="D21927" s="7">
        <f t="shared" si="1369"/>
        <v>0.51116803495938257</v>
      </c>
      <c r="E21927" s="6">
        <f t="shared" si="1370"/>
        <v>0.26129275996423657</v>
      </c>
      <c r="F21927" s="6">
        <f t="shared" si="1371"/>
        <v>6.827390640972815E-2</v>
      </c>
    </row>
    <row r="21928" spans="1:6" x14ac:dyDescent="0.25">
      <c r="A21928" s="2">
        <v>44379.625</v>
      </c>
      <c r="B21928" s="5">
        <f t="shared" si="1368"/>
        <v>44379</v>
      </c>
      <c r="C21928" s="3">
        <v>33722</v>
      </c>
      <c r="D21928" s="7">
        <f t="shared" si="1369"/>
        <v>0.16270768312661232</v>
      </c>
      <c r="E21928" s="6">
        <f t="shared" si="1370"/>
        <v>2.6473790148430085E-2</v>
      </c>
      <c r="F21928" s="6">
        <f t="shared" si="1371"/>
        <v>7.0086156482311384E-4</v>
      </c>
    </row>
    <row r="21929" spans="1:6" x14ac:dyDescent="0.25">
      <c r="A21929" s="2">
        <v>44379.666666666664</v>
      </c>
      <c r="B21929" s="5">
        <f t="shared" si="1368"/>
        <v>44379</v>
      </c>
      <c r="C21929" s="3">
        <v>33625</v>
      </c>
      <c r="D21929" s="7">
        <f t="shared" si="1369"/>
        <v>-0.28764604709091657</v>
      </c>
      <c r="E21929" s="6">
        <f t="shared" si="1370"/>
        <v>8.2740248407029787E-2</v>
      </c>
      <c r="F21929" s="6">
        <f t="shared" si="1371"/>
        <v>6.8459487064569955E-3</v>
      </c>
    </row>
    <row r="21930" spans="1:6" x14ac:dyDescent="0.25">
      <c r="A21930" s="2">
        <v>44379.708333333336</v>
      </c>
      <c r="B21930" s="5">
        <f t="shared" si="1368"/>
        <v>44379</v>
      </c>
      <c r="C21930" s="3">
        <v>33466</v>
      </c>
      <c r="D21930" s="7">
        <f t="shared" si="1369"/>
        <v>-0.47286245353160439</v>
      </c>
      <c r="E21930" s="6">
        <f t="shared" si="1370"/>
        <v>0.22359889995992871</v>
      </c>
      <c r="F21930" s="6">
        <f t="shared" si="1371"/>
        <v>4.9996468063290209E-2</v>
      </c>
    </row>
    <row r="21931" spans="1:6" x14ac:dyDescent="0.25">
      <c r="A21931" s="2">
        <v>44379.75</v>
      </c>
      <c r="B21931" s="5">
        <f t="shared" si="1368"/>
        <v>44379</v>
      </c>
      <c r="C21931" s="3">
        <v>33309</v>
      </c>
      <c r="D21931" s="7">
        <f t="shared" si="1369"/>
        <v>-0.46913285125201298</v>
      </c>
      <c r="E21931" s="6">
        <f t="shared" si="1370"/>
        <v>0.22008563212384333</v>
      </c>
      <c r="F21931" s="6">
        <f t="shared" si="1371"/>
        <v>4.84376854673517E-2</v>
      </c>
    </row>
    <row r="21932" spans="1:6" x14ac:dyDescent="0.25">
      <c r="A21932" s="2">
        <v>44379.791666666664</v>
      </c>
      <c r="B21932" s="5">
        <f t="shared" si="1368"/>
        <v>44379</v>
      </c>
      <c r="C21932" s="3">
        <v>33342</v>
      </c>
      <c r="D21932" s="7">
        <f t="shared" si="1369"/>
        <v>9.907232279564937E-2</v>
      </c>
      <c r="E21932" s="6">
        <f t="shared" si="1370"/>
        <v>9.8153251441253451E-3</v>
      </c>
      <c r="F21932" s="6">
        <f t="shared" si="1371"/>
        <v>9.634060768489923E-5</v>
      </c>
    </row>
    <row r="21933" spans="1:6" x14ac:dyDescent="0.25">
      <c r="A21933" s="2">
        <v>44379.833333333336</v>
      </c>
      <c r="B21933" s="5">
        <f t="shared" si="1368"/>
        <v>44379</v>
      </c>
      <c r="C21933" s="3">
        <v>33141</v>
      </c>
      <c r="D21933" s="7">
        <f t="shared" si="1369"/>
        <v>-0.60284326075220918</v>
      </c>
      <c r="E21933" s="6">
        <f t="shared" si="1370"/>
        <v>0.36341999703435607</v>
      </c>
      <c r="F21933" s="6">
        <f t="shared" si="1371"/>
        <v>0.13207409424445138</v>
      </c>
    </row>
    <row r="21934" spans="1:6" x14ac:dyDescent="0.25">
      <c r="A21934" s="2">
        <v>44379.875</v>
      </c>
      <c r="B21934" s="5">
        <f t="shared" si="1368"/>
        <v>44379</v>
      </c>
      <c r="C21934" s="3">
        <v>33484</v>
      </c>
      <c r="D21934" s="7">
        <f t="shared" si="1369"/>
        <v>1.0349717872122142</v>
      </c>
      <c r="E21934" s="6">
        <f t="shared" si="1370"/>
        <v>1.0711666003252447</v>
      </c>
      <c r="F21934" s="6">
        <f t="shared" si="1371"/>
        <v>1.1473978856523426</v>
      </c>
    </row>
    <row r="21935" spans="1:6" x14ac:dyDescent="0.25">
      <c r="A21935" s="2">
        <v>44379.916666666664</v>
      </c>
      <c r="B21935" s="5">
        <f t="shared" si="1368"/>
        <v>44379</v>
      </c>
      <c r="C21935" s="3">
        <v>33740</v>
      </c>
      <c r="D21935" s="7">
        <f t="shared" si="1369"/>
        <v>0.7645442599450547</v>
      </c>
      <c r="E21935" s="6">
        <f t="shared" si="1370"/>
        <v>0.58452792541493137</v>
      </c>
      <c r="F21935" s="6">
        <f t="shared" si="1371"/>
        <v>0.34167289558988356</v>
      </c>
    </row>
    <row r="21936" spans="1:6" x14ac:dyDescent="0.25">
      <c r="A21936" s="2">
        <v>44379.958333333336</v>
      </c>
      <c r="B21936" s="5">
        <f t="shared" si="1368"/>
        <v>44379</v>
      </c>
      <c r="C21936" s="3">
        <v>33816</v>
      </c>
      <c r="D21936" s="7">
        <f t="shared" si="1369"/>
        <v>0.22525192649673897</v>
      </c>
      <c r="E21936" s="6">
        <f t="shared" si="1370"/>
        <v>5.0738430390492299E-2</v>
      </c>
      <c r="F21936" s="6">
        <f t="shared" si="1371"/>
        <v>2.5743883184908326E-3</v>
      </c>
    </row>
    <row r="21937" spans="1:6" x14ac:dyDescent="0.25">
      <c r="A21937" s="2">
        <v>44380</v>
      </c>
      <c r="B21937" s="5">
        <f t="shared" si="1368"/>
        <v>44380</v>
      </c>
      <c r="C21937" s="3">
        <v>33535</v>
      </c>
      <c r="D21937" s="7">
        <f t="shared" si="1369"/>
        <v>-0.83096758930683734</v>
      </c>
      <c r="E21937" s="6">
        <f t="shared" si="1370"/>
        <v>0.69050713447841672</v>
      </c>
      <c r="F21937" s="6">
        <f t="shared" si="1371"/>
        <v>0.47680010276559426</v>
      </c>
    </row>
    <row r="21938" spans="1:6" x14ac:dyDescent="0.25">
      <c r="A21938" s="2">
        <v>44380.041666666664</v>
      </c>
      <c r="B21938" s="5">
        <f t="shared" si="1368"/>
        <v>44380</v>
      </c>
      <c r="C21938" s="3">
        <v>33698</v>
      </c>
      <c r="D21938" s="7">
        <f t="shared" si="1369"/>
        <v>0.48605934098702619</v>
      </c>
      <c r="E21938" s="6">
        <f t="shared" si="1370"/>
        <v>0.2362536829607422</v>
      </c>
      <c r="F21938" s="6">
        <f t="shared" si="1371"/>
        <v>5.5815802712514892E-2</v>
      </c>
    </row>
    <row r="21939" spans="1:6" x14ac:dyDescent="0.25">
      <c r="A21939" s="2">
        <v>44380.083333333336</v>
      </c>
      <c r="B21939" s="5">
        <f t="shared" si="1368"/>
        <v>44380</v>
      </c>
      <c r="C21939" s="3">
        <v>33548</v>
      </c>
      <c r="D21939" s="7">
        <f t="shared" si="1369"/>
        <v>-0.44513027479375467</v>
      </c>
      <c r="E21939" s="6">
        <f t="shared" si="1370"/>
        <v>0.19814096153796354</v>
      </c>
      <c r="F21939" s="6">
        <f t="shared" si="1371"/>
        <v>3.9259840639188748E-2</v>
      </c>
    </row>
    <row r="21940" spans="1:6" x14ac:dyDescent="0.25">
      <c r="A21940" s="2">
        <v>44380.125</v>
      </c>
      <c r="B21940" s="5">
        <f t="shared" si="1368"/>
        <v>44380</v>
      </c>
      <c r="C21940" s="3">
        <v>33519</v>
      </c>
      <c r="D21940" s="7">
        <f t="shared" si="1369"/>
        <v>-8.6443305115054159E-2</v>
      </c>
      <c r="E21940" s="6">
        <f t="shared" si="1370"/>
        <v>7.4724449992143484E-3</v>
      </c>
      <c r="F21940" s="6">
        <f t="shared" si="1371"/>
        <v>5.5837434266283524E-5</v>
      </c>
    </row>
    <row r="21941" spans="1:6" x14ac:dyDescent="0.25">
      <c r="A21941" s="2">
        <v>44380.166666666664</v>
      </c>
      <c r="B21941" s="5">
        <f t="shared" si="1368"/>
        <v>44380</v>
      </c>
      <c r="C21941" s="3">
        <v>33688</v>
      </c>
      <c r="D21941" s="7">
        <f t="shared" si="1369"/>
        <v>0.50419165249560649</v>
      </c>
      <c r="E21941" s="6">
        <f t="shared" si="1370"/>
        <v>0.25420922244625044</v>
      </c>
      <c r="F21941" s="6">
        <f t="shared" si="1371"/>
        <v>6.4622328776727231E-2</v>
      </c>
    </row>
    <row r="21942" spans="1:6" x14ac:dyDescent="0.25">
      <c r="A21942" s="2">
        <v>44380.208333333336</v>
      </c>
      <c r="B21942" s="5">
        <f t="shared" si="1368"/>
        <v>44380</v>
      </c>
      <c r="C21942" s="3">
        <v>33734</v>
      </c>
      <c r="D21942" s="7">
        <f t="shared" si="1369"/>
        <v>0.13654713844692878</v>
      </c>
      <c r="E21942" s="6">
        <f t="shared" si="1370"/>
        <v>1.8645121018044736E-2</v>
      </c>
      <c r="F21942" s="6">
        <f t="shared" si="1371"/>
        <v>3.4764053777753358E-4</v>
      </c>
    </row>
    <row r="21943" spans="1:6" x14ac:dyDescent="0.25">
      <c r="A21943" s="2">
        <v>44380.25</v>
      </c>
      <c r="B21943" s="5">
        <f t="shared" si="1368"/>
        <v>44380</v>
      </c>
      <c r="C21943" s="3">
        <v>33703</v>
      </c>
      <c r="D21943" s="7">
        <f t="shared" si="1369"/>
        <v>-9.1895417086618636E-2</v>
      </c>
      <c r="E21943" s="6">
        <f t="shared" si="1370"/>
        <v>8.4447676815236003E-3</v>
      </c>
      <c r="F21943" s="6">
        <f t="shared" si="1371"/>
        <v>7.1314101194905485E-5</v>
      </c>
    </row>
    <row r="21944" spans="1:6" x14ac:dyDescent="0.25">
      <c r="A21944" s="2">
        <v>44380.291666666664</v>
      </c>
      <c r="B21944" s="5">
        <f t="shared" si="1368"/>
        <v>44380</v>
      </c>
      <c r="C21944" s="3">
        <v>34507</v>
      </c>
      <c r="D21944" s="7">
        <f t="shared" si="1369"/>
        <v>2.3855443135625904</v>
      </c>
      <c r="E21944" s="6">
        <f t="shared" si="1370"/>
        <v>5.6908216719708111</v>
      </c>
      <c r="F21944" s="6">
        <f t="shared" si="1371"/>
        <v>32.385451302172655</v>
      </c>
    </row>
    <row r="21945" spans="1:6" x14ac:dyDescent="0.25">
      <c r="A21945" s="2">
        <v>44380.333333333336</v>
      </c>
      <c r="B21945" s="5">
        <f t="shared" si="1368"/>
        <v>44380</v>
      </c>
      <c r="C21945" s="3">
        <v>34541</v>
      </c>
      <c r="D21945" s="7">
        <f t="shared" si="1369"/>
        <v>9.8530732894786865E-2</v>
      </c>
      <c r="E21945" s="6">
        <f t="shared" si="1370"/>
        <v>9.7083053247838339E-3</v>
      </c>
      <c r="F21945" s="6">
        <f t="shared" si="1371"/>
        <v>9.425119227922614E-5</v>
      </c>
    </row>
    <row r="21946" spans="1:6" x14ac:dyDescent="0.25">
      <c r="A21946" s="2">
        <v>44380.375</v>
      </c>
      <c r="B21946" s="5">
        <f t="shared" si="1368"/>
        <v>44380</v>
      </c>
      <c r="C21946" s="3">
        <v>34646</v>
      </c>
      <c r="D21946" s="7">
        <f t="shared" si="1369"/>
        <v>0.30398656668886304</v>
      </c>
      <c r="E21946" s="6">
        <f t="shared" si="1370"/>
        <v>9.2407832727282577E-2</v>
      </c>
      <c r="F21946" s="6">
        <f t="shared" si="1371"/>
        <v>8.5392075493534361E-3</v>
      </c>
    </row>
    <row r="21947" spans="1:6" x14ac:dyDescent="0.25">
      <c r="A21947" s="2">
        <v>44380.416666666664</v>
      </c>
      <c r="B21947" s="5">
        <f t="shared" si="1368"/>
        <v>44380</v>
      </c>
      <c r="C21947" s="3">
        <v>34619</v>
      </c>
      <c r="D21947" s="7">
        <f t="shared" si="1369"/>
        <v>-7.7931074294284031E-2</v>
      </c>
      <c r="E21947" s="6">
        <f t="shared" si="1370"/>
        <v>6.0732523406612175E-3</v>
      </c>
      <c r="F21947" s="6">
        <f t="shared" si="1371"/>
        <v>3.6884393993346955E-5</v>
      </c>
    </row>
    <row r="21948" spans="1:6" x14ac:dyDescent="0.25">
      <c r="A21948" s="2">
        <v>44380.458333333336</v>
      </c>
      <c r="B21948" s="5">
        <f t="shared" si="1368"/>
        <v>44380</v>
      </c>
      <c r="C21948" s="3">
        <v>34625</v>
      </c>
      <c r="D21948" s="7">
        <f t="shared" si="1369"/>
        <v>1.7331523152023465E-2</v>
      </c>
      <c r="E21948" s="6">
        <f t="shared" si="1370"/>
        <v>3.0038169476912538E-4</v>
      </c>
      <c r="F21948" s="6">
        <f t="shared" si="1371"/>
        <v>9.0229162552372008E-8</v>
      </c>
    </row>
    <row r="21949" spans="1:6" x14ac:dyDescent="0.25">
      <c r="A21949" s="2">
        <v>44380.5</v>
      </c>
      <c r="B21949" s="5">
        <f t="shared" si="1368"/>
        <v>44380</v>
      </c>
      <c r="C21949" s="3">
        <v>34559</v>
      </c>
      <c r="D21949" s="7">
        <f t="shared" si="1369"/>
        <v>-0.19061371841154084</v>
      </c>
      <c r="E21949" s="6">
        <f t="shared" si="1370"/>
        <v>3.6333589646674186E-2</v>
      </c>
      <c r="F21949" s="6">
        <f t="shared" si="1371"/>
        <v>1.3201297366129095E-3</v>
      </c>
    </row>
    <row r="21950" spans="1:6" x14ac:dyDescent="0.25">
      <c r="A21950" s="2">
        <v>44380.541666666664</v>
      </c>
      <c r="B21950" s="5">
        <f t="shared" si="1368"/>
        <v>44380</v>
      </c>
      <c r="C21950" s="3">
        <v>34734</v>
      </c>
      <c r="D21950" s="7">
        <f t="shared" si="1369"/>
        <v>0.50638039295118631</v>
      </c>
      <c r="E21950" s="6">
        <f t="shared" si="1370"/>
        <v>0.25642110236539783</v>
      </c>
      <c r="F21950" s="6">
        <f t="shared" si="1371"/>
        <v>6.5751781738285831E-2</v>
      </c>
    </row>
    <row r="21951" spans="1:6" x14ac:dyDescent="0.25">
      <c r="A21951" s="2">
        <v>44380.583333333336</v>
      </c>
      <c r="B21951" s="5">
        <f t="shared" si="1368"/>
        <v>44380</v>
      </c>
      <c r="C21951" s="3">
        <v>34700</v>
      </c>
      <c r="D21951" s="7">
        <f t="shared" si="1369"/>
        <v>-9.7886796798533737E-2</v>
      </c>
      <c r="E21951" s="6">
        <f t="shared" si="1370"/>
        <v>9.5818249874774341E-3</v>
      </c>
      <c r="F21951" s="6">
        <f t="shared" si="1371"/>
        <v>9.1811370090646936E-5</v>
      </c>
    </row>
    <row r="21952" spans="1:6" x14ac:dyDescent="0.25">
      <c r="A21952" s="2">
        <v>44380.625</v>
      </c>
      <c r="B21952" s="5">
        <f t="shared" si="1368"/>
        <v>44380</v>
      </c>
      <c r="C21952" s="3">
        <v>34630</v>
      </c>
      <c r="D21952" s="7">
        <f t="shared" si="1369"/>
        <v>-0.20172910662824961</v>
      </c>
      <c r="E21952" s="6">
        <f t="shared" si="1370"/>
        <v>4.06946324610317E-2</v>
      </c>
      <c r="F21952" s="6">
        <f t="shared" si="1371"/>
        <v>1.656053111138455E-3</v>
      </c>
    </row>
    <row r="21953" spans="1:6" x14ac:dyDescent="0.25">
      <c r="A21953" s="2">
        <v>44380.666666666664</v>
      </c>
      <c r="B21953" s="5">
        <f t="shared" si="1368"/>
        <v>44380</v>
      </c>
      <c r="C21953" s="3">
        <v>34541.051450120001</v>
      </c>
      <c r="D21953" s="7">
        <f t="shared" si="1369"/>
        <v>-0.25685402795264167</v>
      </c>
      <c r="E21953" s="6">
        <f t="shared" si="1370"/>
        <v>6.5973991675496432E-2</v>
      </c>
      <c r="F21953" s="6">
        <f t="shared" si="1371"/>
        <v>4.3525675775984724E-3</v>
      </c>
    </row>
    <row r="21954" spans="1:6" x14ac:dyDescent="0.25">
      <c r="A21954" s="2">
        <v>44380.708333333336</v>
      </c>
      <c r="B21954" s="5">
        <f t="shared" si="1368"/>
        <v>44380</v>
      </c>
      <c r="C21954" s="3">
        <v>34791.238745030001</v>
      </c>
      <c r="D21954" s="7">
        <f t="shared" si="1369"/>
        <v>0.72431870023206102</v>
      </c>
      <c r="E21954" s="6">
        <f t="shared" si="1370"/>
        <v>0.52463757950586232</v>
      </c>
      <c r="F21954" s="6">
        <f t="shared" si="1371"/>
        <v>0.27524458982977001</v>
      </c>
    </row>
    <row r="21955" spans="1:6" x14ac:dyDescent="0.25">
      <c r="A21955" s="2">
        <v>44380.75</v>
      </c>
      <c r="B21955" s="5">
        <f t="shared" ref="B21955:B22018" si="1372">QUOTIENT(A21955,1)</f>
        <v>44380</v>
      </c>
      <c r="C21955" s="3">
        <v>34657</v>
      </c>
      <c r="D21955" s="7">
        <f t="shared" si="1369"/>
        <v>-0.38584065952287006</v>
      </c>
      <c r="E21955" s="6">
        <f t="shared" si="1370"/>
        <v>0.14887301454104335</v>
      </c>
      <c r="F21955" s="6">
        <f t="shared" si="1371"/>
        <v>2.2163174458537705E-2</v>
      </c>
    </row>
    <row r="21956" spans="1:6" x14ac:dyDescent="0.25">
      <c r="A21956" s="2">
        <v>44380.791666666664</v>
      </c>
      <c r="B21956" s="5">
        <f t="shared" si="1372"/>
        <v>44380</v>
      </c>
      <c r="C21956" s="3">
        <v>34751</v>
      </c>
      <c r="D21956" s="7">
        <f t="shared" ref="D21956:D22019" si="1373">C21956/C21955*100-100</f>
        <v>0.27122947745044712</v>
      </c>
      <c r="E21956" s="6">
        <f t="shared" ref="E21956:E22019" si="1374">D21956^2</f>
        <v>7.3565429438042604E-2</v>
      </c>
      <c r="F21956" s="6">
        <f t="shared" ref="F21956:F22019" si="1375">D21956^4</f>
        <v>5.411872408403625E-3</v>
      </c>
    </row>
    <row r="21957" spans="1:6" x14ac:dyDescent="0.25">
      <c r="A21957" s="2">
        <v>44380.833333333336</v>
      </c>
      <c r="B21957" s="5">
        <f t="shared" si="1372"/>
        <v>44380</v>
      </c>
      <c r="C21957" s="3">
        <v>34739</v>
      </c>
      <c r="D21957" s="7">
        <f t="shared" si="1373"/>
        <v>-3.4531380391939592E-2</v>
      </c>
      <c r="E21957" s="6">
        <f t="shared" si="1374"/>
        <v>1.1924162317728301E-3</v>
      </c>
      <c r="F21957" s="6">
        <f t="shared" si="1375"/>
        <v>1.4218564697953155E-6</v>
      </c>
    </row>
    <row r="21958" spans="1:6" x14ac:dyDescent="0.25">
      <c r="A21958" s="2">
        <v>44380.875</v>
      </c>
      <c r="B21958" s="5">
        <f t="shared" si="1372"/>
        <v>44380</v>
      </c>
      <c r="C21958" s="3">
        <v>34580</v>
      </c>
      <c r="D21958" s="7">
        <f t="shared" si="1373"/>
        <v>-0.45769883992055327</v>
      </c>
      <c r="E21958" s="6">
        <f t="shared" si="1374"/>
        <v>0.20948822806462025</v>
      </c>
      <c r="F21958" s="6">
        <f t="shared" si="1375"/>
        <v>4.3885317697654351E-2</v>
      </c>
    </row>
    <row r="21959" spans="1:6" x14ac:dyDescent="0.25">
      <c r="A21959" s="2">
        <v>44380.916666666664</v>
      </c>
      <c r="B21959" s="5">
        <f t="shared" si="1372"/>
        <v>44380</v>
      </c>
      <c r="C21959" s="3">
        <v>34589</v>
      </c>
      <c r="D21959" s="7">
        <f t="shared" si="1373"/>
        <v>2.6026604973978351E-2</v>
      </c>
      <c r="E21959" s="6">
        <f t="shared" si="1374"/>
        <v>6.7738416647151469E-4</v>
      </c>
      <c r="F21959" s="6">
        <f t="shared" si="1375"/>
        <v>4.5884930898630871E-7</v>
      </c>
    </row>
    <row r="21960" spans="1:6" x14ac:dyDescent="0.25">
      <c r="A21960" s="2">
        <v>44380.958333333336</v>
      </c>
      <c r="B21960" s="5">
        <f t="shared" si="1372"/>
        <v>44380</v>
      </c>
      <c r="C21960" s="3">
        <v>34682</v>
      </c>
      <c r="D21960" s="7">
        <f t="shared" si="1373"/>
        <v>0.26887160658013443</v>
      </c>
      <c r="E21960" s="6">
        <f t="shared" si="1374"/>
        <v>7.2291940824982581E-2</v>
      </c>
      <c r="F21960" s="6">
        <f t="shared" si="1375"/>
        <v>5.2261247082427834E-3</v>
      </c>
    </row>
    <row r="21961" spans="1:6" x14ac:dyDescent="0.25">
      <c r="A21961" s="2">
        <v>44381</v>
      </c>
      <c r="B21961" s="5">
        <f t="shared" si="1372"/>
        <v>44381</v>
      </c>
      <c r="C21961" s="3">
        <v>34506</v>
      </c>
      <c r="D21961" s="7">
        <f t="shared" si="1373"/>
        <v>-0.50746785075831724</v>
      </c>
      <c r="E21961" s="6">
        <f t="shared" si="1374"/>
        <v>0.25752361955326575</v>
      </c>
      <c r="F21961" s="6">
        <f t="shared" si="1375"/>
        <v>6.6318414627815153E-2</v>
      </c>
    </row>
    <row r="21962" spans="1:6" x14ac:dyDescent="0.25">
      <c r="A21962" s="2">
        <v>44381.041666666664</v>
      </c>
      <c r="B21962" s="5">
        <f t="shared" si="1372"/>
        <v>44381</v>
      </c>
      <c r="C21962" s="3">
        <v>34468.831594160001</v>
      </c>
      <c r="D21962" s="7">
        <f t="shared" si="1373"/>
        <v>-0.10771577650262998</v>
      </c>
      <c r="E21962" s="6">
        <f t="shared" si="1374"/>
        <v>1.1602688507564532E-2</v>
      </c>
      <c r="F21962" s="6">
        <f t="shared" si="1375"/>
        <v>1.3462238060357008E-4</v>
      </c>
    </row>
    <row r="21963" spans="1:6" x14ac:dyDescent="0.25">
      <c r="A21963" s="2">
        <v>44381.083333333336</v>
      </c>
      <c r="B21963" s="5">
        <f t="shared" si="1372"/>
        <v>44381</v>
      </c>
      <c r="C21963" s="3">
        <v>34614.310713270002</v>
      </c>
      <c r="D21963" s="7">
        <f t="shared" si="1373"/>
        <v>0.42205990856575681</v>
      </c>
      <c r="E21963" s="6">
        <f t="shared" si="1374"/>
        <v>0.17813456641853501</v>
      </c>
      <c r="F21963" s="6">
        <f t="shared" si="1375"/>
        <v>3.1731923753119458E-2</v>
      </c>
    </row>
    <row r="21964" spans="1:6" x14ac:dyDescent="0.25">
      <c r="A21964" s="2">
        <v>44381.125</v>
      </c>
      <c r="B21964" s="5">
        <f t="shared" si="1372"/>
        <v>44381</v>
      </c>
      <c r="C21964" s="3">
        <v>34668.335329100002</v>
      </c>
      <c r="D21964" s="7">
        <f t="shared" si="1373"/>
        <v>0.15607595447303879</v>
      </c>
      <c r="E21964" s="6">
        <f t="shared" si="1374"/>
        <v>2.4359703564670078E-2</v>
      </c>
      <c r="F21964" s="6">
        <f t="shared" si="1375"/>
        <v>5.9339515775860005E-4</v>
      </c>
    </row>
    <row r="21965" spans="1:6" x14ac:dyDescent="0.25">
      <c r="A21965" s="2">
        <v>44381.166666666664</v>
      </c>
      <c r="B21965" s="5">
        <f t="shared" si="1372"/>
        <v>44381</v>
      </c>
      <c r="C21965" s="3">
        <v>34788</v>
      </c>
      <c r="D21965" s="7">
        <f t="shared" si="1373"/>
        <v>0.3451699360931002</v>
      </c>
      <c r="E21965" s="6">
        <f t="shared" si="1374"/>
        <v>0.11914228478251487</v>
      </c>
      <c r="F21965" s="6">
        <f t="shared" si="1375"/>
        <v>1.4194884023197876E-2</v>
      </c>
    </row>
    <row r="21966" spans="1:6" x14ac:dyDescent="0.25">
      <c r="A21966" s="2">
        <v>44381.208333333336</v>
      </c>
      <c r="B21966" s="5">
        <f t="shared" si="1372"/>
        <v>44381</v>
      </c>
      <c r="C21966" s="3">
        <v>35221</v>
      </c>
      <c r="D21966" s="7">
        <f t="shared" si="1373"/>
        <v>1.2446820742784865</v>
      </c>
      <c r="E21966" s="6">
        <f t="shared" si="1374"/>
        <v>1.5492334660301958</v>
      </c>
      <c r="F21966" s="6">
        <f t="shared" si="1375"/>
        <v>2.400124332267934</v>
      </c>
    </row>
    <row r="21967" spans="1:6" x14ac:dyDescent="0.25">
      <c r="A21967" s="2">
        <v>44381.25</v>
      </c>
      <c r="B21967" s="5">
        <f t="shared" si="1372"/>
        <v>44381</v>
      </c>
      <c r="C21967" s="3">
        <v>35422</v>
      </c>
      <c r="D21967" s="7">
        <f t="shared" si="1373"/>
        <v>0.57068226342238404</v>
      </c>
      <c r="E21967" s="6">
        <f t="shared" si="1374"/>
        <v>0.32567824578489535</v>
      </c>
      <c r="F21967" s="6">
        <f t="shared" si="1375"/>
        <v>0.1060663197775267</v>
      </c>
    </row>
    <row r="21968" spans="1:6" x14ac:dyDescent="0.25">
      <c r="A21968" s="2">
        <v>44381.291666666664</v>
      </c>
      <c r="B21968" s="5">
        <f t="shared" si="1372"/>
        <v>44381</v>
      </c>
      <c r="C21968" s="3">
        <v>35597</v>
      </c>
      <c r="D21968" s="7">
        <f t="shared" si="1373"/>
        <v>0.49404324995765592</v>
      </c>
      <c r="E21968" s="6">
        <f t="shared" si="1374"/>
        <v>0.24407873282872289</v>
      </c>
      <c r="F21968" s="6">
        <f t="shared" si="1375"/>
        <v>5.9574427819275091E-2</v>
      </c>
    </row>
    <row r="21969" spans="1:6" x14ac:dyDescent="0.25">
      <c r="A21969" s="2">
        <v>44381.333333333336</v>
      </c>
      <c r="B21969" s="5">
        <f t="shared" si="1372"/>
        <v>44381</v>
      </c>
      <c r="C21969" s="3">
        <v>35549</v>
      </c>
      <c r="D21969" s="7">
        <f t="shared" si="1373"/>
        <v>-0.13484282383346624</v>
      </c>
      <c r="E21969" s="6">
        <f t="shared" si="1374"/>
        <v>1.818258713938321E-2</v>
      </c>
      <c r="F21969" s="6">
        <f t="shared" si="1375"/>
        <v>3.3060647508126372E-4</v>
      </c>
    </row>
    <row r="21970" spans="1:6" x14ac:dyDescent="0.25">
      <c r="A21970" s="2">
        <v>44381.375</v>
      </c>
      <c r="B21970" s="5">
        <f t="shared" si="1372"/>
        <v>44381</v>
      </c>
      <c r="C21970" s="3">
        <v>35483</v>
      </c>
      <c r="D21970" s="7">
        <f t="shared" si="1373"/>
        <v>-0.1856592309206917</v>
      </c>
      <c r="E21970" s="6">
        <f t="shared" si="1374"/>
        <v>3.4469350026062724E-2</v>
      </c>
      <c r="F21970" s="6">
        <f t="shared" si="1375"/>
        <v>1.1881360912192303E-3</v>
      </c>
    </row>
    <row r="21971" spans="1:6" x14ac:dyDescent="0.25">
      <c r="A21971" s="2">
        <v>44381.416666666664</v>
      </c>
      <c r="B21971" s="5">
        <f t="shared" si="1372"/>
        <v>44381</v>
      </c>
      <c r="C21971" s="3">
        <v>35588</v>
      </c>
      <c r="D21971" s="7">
        <f t="shared" si="1373"/>
        <v>0.29591635431052055</v>
      </c>
      <c r="E21971" s="6">
        <f t="shared" si="1374"/>
        <v>8.7566488748429538E-2</v>
      </c>
      <c r="F21971" s="6">
        <f t="shared" si="1375"/>
        <v>7.667889951728837E-3</v>
      </c>
    </row>
    <row r="21972" spans="1:6" x14ac:dyDescent="0.25">
      <c r="A21972" s="2">
        <v>44381.458333333336</v>
      </c>
      <c r="B21972" s="5">
        <f t="shared" si="1372"/>
        <v>44381</v>
      </c>
      <c r="C21972" s="3">
        <v>35528</v>
      </c>
      <c r="D21972" s="7">
        <f t="shared" si="1373"/>
        <v>-0.16859615600763789</v>
      </c>
      <c r="E21972" s="6">
        <f t="shared" si="1374"/>
        <v>2.8424663820551772E-2</v>
      </c>
      <c r="F21972" s="6">
        <f t="shared" si="1375"/>
        <v>8.0796151331138488E-4</v>
      </c>
    </row>
    <row r="21973" spans="1:6" x14ac:dyDescent="0.25">
      <c r="A21973" s="2">
        <v>44381.5</v>
      </c>
      <c r="B21973" s="5">
        <f t="shared" si="1372"/>
        <v>44381</v>
      </c>
      <c r="C21973" s="3">
        <v>35254</v>
      </c>
      <c r="D21973" s="7">
        <f t="shared" si="1373"/>
        <v>-0.77122269759063045</v>
      </c>
      <c r="E21973" s="6">
        <f t="shared" si="1374"/>
        <v>0.59478444927896901</v>
      </c>
      <c r="F21973" s="6">
        <f t="shared" si="1375"/>
        <v>0.35376854110408645</v>
      </c>
    </row>
    <row r="21974" spans="1:6" x14ac:dyDescent="0.25">
      <c r="A21974" s="2">
        <v>44381.541666666664</v>
      </c>
      <c r="B21974" s="5">
        <f t="shared" si="1372"/>
        <v>44381</v>
      </c>
      <c r="C21974" s="3">
        <v>35374</v>
      </c>
      <c r="D21974" s="7">
        <f t="shared" si="1373"/>
        <v>0.34038690645033398</v>
      </c>
      <c r="E21974" s="6">
        <f t="shared" si="1374"/>
        <v>0.11586324608282841</v>
      </c>
      <c r="F21974" s="6">
        <f t="shared" si="1375"/>
        <v>1.3424291792850054E-2</v>
      </c>
    </row>
    <row r="21975" spans="1:6" x14ac:dyDescent="0.25">
      <c r="A21975" s="2">
        <v>44381.583333333336</v>
      </c>
      <c r="B21975" s="5">
        <f t="shared" si="1372"/>
        <v>44381</v>
      </c>
      <c r="C21975" s="3">
        <v>35459</v>
      </c>
      <c r="D21975" s="7">
        <f t="shared" si="1373"/>
        <v>0.24028947814778689</v>
      </c>
      <c r="E21975" s="6">
        <f t="shared" si="1374"/>
        <v>5.7739033308535755E-2</v>
      </c>
      <c r="F21975" s="6">
        <f t="shared" si="1375"/>
        <v>3.3337959674042015E-3</v>
      </c>
    </row>
    <row r="21976" spans="1:6" x14ac:dyDescent="0.25">
      <c r="A21976" s="2">
        <v>44381.625</v>
      </c>
      <c r="B21976" s="5">
        <f t="shared" si="1372"/>
        <v>44381</v>
      </c>
      <c r="C21976" s="3">
        <v>35509</v>
      </c>
      <c r="D21976" s="7">
        <f t="shared" si="1373"/>
        <v>0.14100792464537903</v>
      </c>
      <c r="E21976" s="6">
        <f t="shared" si="1374"/>
        <v>1.9883234812796892E-2</v>
      </c>
      <c r="F21976" s="6">
        <f t="shared" si="1375"/>
        <v>3.9534302662081827E-4</v>
      </c>
    </row>
    <row r="21977" spans="1:6" x14ac:dyDescent="0.25">
      <c r="A21977" s="2">
        <v>44381.666666666664</v>
      </c>
      <c r="B21977" s="5">
        <f t="shared" si="1372"/>
        <v>44381</v>
      </c>
      <c r="C21977" s="3">
        <v>35466</v>
      </c>
      <c r="D21977" s="7">
        <f t="shared" si="1373"/>
        <v>-0.12109606015377494</v>
      </c>
      <c r="E21977" s="6">
        <f t="shared" si="1374"/>
        <v>1.466425578476668E-2</v>
      </c>
      <c r="F21977" s="6">
        <f t="shared" si="1375"/>
        <v>2.1504039772106303E-4</v>
      </c>
    </row>
    <row r="21978" spans="1:6" x14ac:dyDescent="0.25">
      <c r="A21978" s="2">
        <v>44381.708333333336</v>
      </c>
      <c r="B21978" s="5">
        <f t="shared" si="1372"/>
        <v>44381</v>
      </c>
      <c r="C21978" s="3">
        <v>35555</v>
      </c>
      <c r="D21978" s="7">
        <f t="shared" si="1373"/>
        <v>0.25094456662719722</v>
      </c>
      <c r="E21978" s="6">
        <f t="shared" si="1374"/>
        <v>6.2973175519711821E-2</v>
      </c>
      <c r="F21978" s="6">
        <f t="shared" si="1375"/>
        <v>3.9656208350364319E-3</v>
      </c>
    </row>
    <row r="21979" spans="1:6" x14ac:dyDescent="0.25">
      <c r="A21979" s="2">
        <v>44381.75</v>
      </c>
      <c r="B21979" s="5">
        <f t="shared" si="1372"/>
        <v>44381</v>
      </c>
      <c r="C21979" s="3">
        <v>35506</v>
      </c>
      <c r="D21979" s="7">
        <f t="shared" si="1373"/>
        <v>-0.13781465335395637</v>
      </c>
      <c r="E21979" s="6">
        <f t="shared" si="1374"/>
        <v>1.8992878679071158E-2</v>
      </c>
      <c r="F21979" s="6">
        <f t="shared" si="1375"/>
        <v>3.6072944051791577E-4</v>
      </c>
    </row>
    <row r="21980" spans="1:6" x14ac:dyDescent="0.25">
      <c r="A21980" s="2">
        <v>44381.791666666664</v>
      </c>
      <c r="B21980" s="5">
        <f t="shared" si="1372"/>
        <v>44381</v>
      </c>
      <c r="C21980" s="3">
        <v>35567.891578360002</v>
      </c>
      <c r="D21980" s="7">
        <f t="shared" si="1373"/>
        <v>0.1743130128992334</v>
      </c>
      <c r="E21980" s="6">
        <f t="shared" si="1374"/>
        <v>3.0385026466008311E-2</v>
      </c>
      <c r="F21980" s="6">
        <f t="shared" si="1375"/>
        <v>9.2324983334002547E-4</v>
      </c>
    </row>
    <row r="21981" spans="1:6" x14ac:dyDescent="0.25">
      <c r="A21981" s="2">
        <v>44381.833333333336</v>
      </c>
      <c r="B21981" s="5">
        <f t="shared" si="1372"/>
        <v>44381</v>
      </c>
      <c r="C21981" s="3">
        <v>35533</v>
      </c>
      <c r="D21981" s="7">
        <f t="shared" si="1373"/>
        <v>-9.8098528790018236E-2</v>
      </c>
      <c r="E21981" s="6">
        <f t="shared" si="1374"/>
        <v>9.6233213507660367E-3</v>
      </c>
      <c r="F21981" s="6">
        <f t="shared" si="1375"/>
        <v>9.2608313820109457E-5</v>
      </c>
    </row>
    <row r="21982" spans="1:6" x14ac:dyDescent="0.25">
      <c r="A21982" s="2">
        <v>44381.875</v>
      </c>
      <c r="B21982" s="5">
        <f t="shared" si="1372"/>
        <v>44381</v>
      </c>
      <c r="C21982" s="3">
        <v>35890</v>
      </c>
      <c r="D21982" s="7">
        <f t="shared" si="1373"/>
        <v>1.0046998564714471</v>
      </c>
      <c r="E21982" s="6">
        <f t="shared" si="1374"/>
        <v>1.0094218015937464</v>
      </c>
      <c r="F21982" s="6">
        <f t="shared" si="1375"/>
        <v>1.0189323735327647</v>
      </c>
    </row>
    <row r="21983" spans="1:6" x14ac:dyDescent="0.25">
      <c r="A21983" s="2">
        <v>44381.916666666664</v>
      </c>
      <c r="B21983" s="5">
        <f t="shared" si="1372"/>
        <v>44381</v>
      </c>
      <c r="C21983" s="3">
        <v>35356</v>
      </c>
      <c r="D21983" s="7">
        <f t="shared" si="1373"/>
        <v>-1.4878796322095269</v>
      </c>
      <c r="E21983" s="6">
        <f t="shared" si="1374"/>
        <v>2.213785799943957</v>
      </c>
      <c r="F21983" s="6">
        <f t="shared" si="1375"/>
        <v>4.9008475680335053</v>
      </c>
    </row>
    <row r="21984" spans="1:6" x14ac:dyDescent="0.25">
      <c r="A21984" s="2">
        <v>44381.958333333336</v>
      </c>
      <c r="B21984" s="5">
        <f t="shared" si="1372"/>
        <v>44381</v>
      </c>
      <c r="C21984" s="3">
        <v>35276</v>
      </c>
      <c r="D21984" s="7">
        <f t="shared" si="1373"/>
        <v>-0.22626994003846335</v>
      </c>
      <c r="E21984" s="6">
        <f t="shared" si="1374"/>
        <v>5.1198085765009796E-2</v>
      </c>
      <c r="F21984" s="6">
        <f t="shared" si="1375"/>
        <v>2.6212439860012985E-3</v>
      </c>
    </row>
    <row r="21985" spans="1:6" x14ac:dyDescent="0.25">
      <c r="A21985" s="2">
        <v>44382</v>
      </c>
      <c r="B21985" s="5">
        <f t="shared" si="1372"/>
        <v>44382</v>
      </c>
      <c r="C21985" s="3">
        <v>34855</v>
      </c>
      <c r="D21985" s="7">
        <f t="shared" si="1373"/>
        <v>-1.1934459689307175</v>
      </c>
      <c r="E21985" s="6">
        <f t="shared" si="1374"/>
        <v>1.4243132807569792</v>
      </c>
      <c r="F21985" s="6">
        <f t="shared" si="1375"/>
        <v>2.0286683217407093</v>
      </c>
    </row>
    <row r="21986" spans="1:6" x14ac:dyDescent="0.25">
      <c r="A21986" s="2">
        <v>44382.041666666664</v>
      </c>
      <c r="B21986" s="5">
        <f t="shared" si="1372"/>
        <v>44382</v>
      </c>
      <c r="C21986" s="3">
        <v>34542.550764320004</v>
      </c>
      <c r="D21986" s="7">
        <f t="shared" si="1373"/>
        <v>-0.89642586624586329</v>
      </c>
      <c r="E21986" s="6">
        <f t="shared" si="1374"/>
        <v>0.8035793336746464</v>
      </c>
      <c r="F21986" s="6">
        <f t="shared" si="1375"/>
        <v>0.64573974550898872</v>
      </c>
    </row>
    <row r="21987" spans="1:6" x14ac:dyDescent="0.25">
      <c r="A21987" s="2">
        <v>44382.083333333336</v>
      </c>
      <c r="B21987" s="5">
        <f t="shared" si="1372"/>
        <v>44382</v>
      </c>
      <c r="C21987" s="3">
        <v>34423</v>
      </c>
      <c r="D21987" s="7">
        <f t="shared" si="1373"/>
        <v>-0.3460970938008785</v>
      </c>
      <c r="E21987" s="6">
        <f t="shared" si="1374"/>
        <v>0.11978319833741409</v>
      </c>
      <c r="F21987" s="6">
        <f t="shared" si="1375"/>
        <v>1.4348014603940282E-2</v>
      </c>
    </row>
    <row r="21988" spans="1:6" x14ac:dyDescent="0.25">
      <c r="A21988" s="2">
        <v>44382.125</v>
      </c>
      <c r="B21988" s="5">
        <f t="shared" si="1372"/>
        <v>44382</v>
      </c>
      <c r="C21988" s="3">
        <v>34348.754743589998</v>
      </c>
      <c r="D21988" s="7">
        <f t="shared" si="1373"/>
        <v>-0.21568502573860826</v>
      </c>
      <c r="E21988" s="6">
        <f t="shared" si="1374"/>
        <v>4.6520030327864108E-2</v>
      </c>
      <c r="F21988" s="6">
        <f t="shared" si="1375"/>
        <v>2.1641132217053963E-3</v>
      </c>
    </row>
    <row r="21989" spans="1:6" x14ac:dyDescent="0.25">
      <c r="A21989" s="2">
        <v>44382.166666666664</v>
      </c>
      <c r="B21989" s="5">
        <f t="shared" si="1372"/>
        <v>44382</v>
      </c>
      <c r="C21989" s="3">
        <v>34211</v>
      </c>
      <c r="D21989" s="7">
        <f t="shared" si="1373"/>
        <v>-0.40104727119899053</v>
      </c>
      <c r="E21989" s="6">
        <f t="shared" si="1374"/>
        <v>0.16083891373615666</v>
      </c>
      <c r="F21989" s="6">
        <f t="shared" si="1375"/>
        <v>2.5869156171826845E-2</v>
      </c>
    </row>
    <row r="21990" spans="1:6" x14ac:dyDescent="0.25">
      <c r="A21990" s="2">
        <v>44382.208333333336</v>
      </c>
      <c r="B21990" s="5">
        <f t="shared" si="1372"/>
        <v>44382</v>
      </c>
      <c r="C21990" s="3">
        <v>34364</v>
      </c>
      <c r="D21990" s="7">
        <f t="shared" si="1373"/>
        <v>0.44722457689047701</v>
      </c>
      <c r="E21990" s="6">
        <f t="shared" si="1374"/>
        <v>0.20000982217486618</v>
      </c>
      <c r="F21990" s="6">
        <f t="shared" si="1375"/>
        <v>4.000392896642159E-2</v>
      </c>
    </row>
    <row r="21991" spans="1:6" x14ac:dyDescent="0.25">
      <c r="A21991" s="2">
        <v>44382.25</v>
      </c>
      <c r="B21991" s="5">
        <f t="shared" si="1372"/>
        <v>44382</v>
      </c>
      <c r="C21991" s="3">
        <v>34313</v>
      </c>
      <c r="D21991" s="7">
        <f t="shared" si="1373"/>
        <v>-0.14841112792457523</v>
      </c>
      <c r="E21991" s="6">
        <f t="shared" si="1374"/>
        <v>2.2025862891844633E-2</v>
      </c>
      <c r="F21991" s="6">
        <f t="shared" si="1375"/>
        <v>4.8513863613033843E-4</v>
      </c>
    </row>
    <row r="21992" spans="1:6" x14ac:dyDescent="0.25">
      <c r="A21992" s="2">
        <v>44382.291666666664</v>
      </c>
      <c r="B21992" s="5">
        <f t="shared" si="1372"/>
        <v>44382</v>
      </c>
      <c r="C21992" s="3">
        <v>34261</v>
      </c>
      <c r="D21992" s="7">
        <f t="shared" si="1373"/>
        <v>-0.15154606125958026</v>
      </c>
      <c r="E21992" s="6">
        <f t="shared" si="1374"/>
        <v>2.2966208683292452E-2</v>
      </c>
      <c r="F21992" s="6">
        <f t="shared" si="1375"/>
        <v>5.2744674128453765E-4</v>
      </c>
    </row>
    <row r="21993" spans="1:6" x14ac:dyDescent="0.25">
      <c r="A21993" s="2">
        <v>44382.333333333336</v>
      </c>
      <c r="B21993" s="5">
        <f t="shared" si="1372"/>
        <v>44382</v>
      </c>
      <c r="C21993" s="3">
        <v>34258.180370249996</v>
      </c>
      <c r="D21993" s="7">
        <f t="shared" si="1373"/>
        <v>-8.2298524561537079E-3</v>
      </c>
      <c r="E21993" s="6">
        <f t="shared" si="1374"/>
        <v>6.7730471450059212E-5</v>
      </c>
      <c r="F21993" s="6">
        <f t="shared" si="1375"/>
        <v>4.5874167628472859E-9</v>
      </c>
    </row>
    <row r="21994" spans="1:6" x14ac:dyDescent="0.25">
      <c r="A21994" s="2">
        <v>44382.375</v>
      </c>
      <c r="B21994" s="5">
        <f t="shared" si="1372"/>
        <v>44382</v>
      </c>
      <c r="C21994" s="3">
        <v>34315.213248799999</v>
      </c>
      <c r="D21994" s="7">
        <f t="shared" si="1373"/>
        <v>0.16647959095787712</v>
      </c>
      <c r="E21994" s="6">
        <f t="shared" si="1374"/>
        <v>2.7715454205502081E-2</v>
      </c>
      <c r="F21994" s="6">
        <f t="shared" si="1375"/>
        <v>7.6814640181728305E-4</v>
      </c>
    </row>
    <row r="21995" spans="1:6" x14ac:dyDescent="0.25">
      <c r="A21995" s="2">
        <v>44382.416666666664</v>
      </c>
      <c r="B21995" s="5">
        <f t="shared" si="1372"/>
        <v>44382</v>
      </c>
      <c r="C21995" s="3">
        <v>34495.863940570001</v>
      </c>
      <c r="D21995" s="7">
        <f t="shared" si="1373"/>
        <v>0.5264449049469988</v>
      </c>
      <c r="E21995" s="6">
        <f t="shared" si="1374"/>
        <v>0.27714423794465459</v>
      </c>
      <c r="F21995" s="6">
        <f t="shared" si="1375"/>
        <v>7.6808928625923326E-2</v>
      </c>
    </row>
    <row r="21996" spans="1:6" x14ac:dyDescent="0.25">
      <c r="A21996" s="2">
        <v>44382.458333333336</v>
      </c>
      <c r="B21996" s="5">
        <f t="shared" si="1372"/>
        <v>44382</v>
      </c>
      <c r="C21996" s="3">
        <v>33358.882201469998</v>
      </c>
      <c r="D21996" s="7">
        <f t="shared" si="1373"/>
        <v>-3.2959943866279531</v>
      </c>
      <c r="E21996" s="6">
        <f t="shared" si="1374"/>
        <v>10.863578996682977</v>
      </c>
      <c r="F21996" s="6">
        <f t="shared" si="1375"/>
        <v>118.01734861717151</v>
      </c>
    </row>
    <row r="21997" spans="1:6" x14ac:dyDescent="0.25">
      <c r="A21997" s="2">
        <v>44382.5</v>
      </c>
      <c r="B21997" s="5">
        <f t="shared" si="1372"/>
        <v>44382</v>
      </c>
      <c r="C21997" s="3">
        <v>33464</v>
      </c>
      <c r="D21997" s="7">
        <f t="shared" si="1373"/>
        <v>0.31511187303922839</v>
      </c>
      <c r="E21997" s="6">
        <f t="shared" si="1374"/>
        <v>9.9295492530290783E-2</v>
      </c>
      <c r="F21997" s="6">
        <f t="shared" si="1375"/>
        <v>9.8595948368330327E-3</v>
      </c>
    </row>
    <row r="21998" spans="1:6" x14ac:dyDescent="0.25">
      <c r="A21998" s="2">
        <v>44382.541666666664</v>
      </c>
      <c r="B21998" s="5">
        <f t="shared" si="1372"/>
        <v>44382</v>
      </c>
      <c r="C21998" s="3">
        <v>33612.299005330002</v>
      </c>
      <c r="D21998" s="7">
        <f t="shared" si="1373"/>
        <v>0.44315982945852284</v>
      </c>
      <c r="E21998" s="6">
        <f t="shared" si="1374"/>
        <v>0.19639063444570704</v>
      </c>
      <c r="F21998" s="6">
        <f t="shared" si="1375"/>
        <v>3.8569281297987333E-2</v>
      </c>
    </row>
    <row r="21999" spans="1:6" x14ac:dyDescent="0.25">
      <c r="A21999" s="2">
        <v>44382.583333333336</v>
      </c>
      <c r="B21999" s="5">
        <f t="shared" si="1372"/>
        <v>44382</v>
      </c>
      <c r="C21999" s="3">
        <v>33680</v>
      </c>
      <c r="D21999" s="7">
        <f t="shared" si="1373"/>
        <v>0.20141732839893223</v>
      </c>
      <c r="E21999" s="6">
        <f t="shared" si="1374"/>
        <v>4.0568940179363314E-2</v>
      </c>
      <c r="F21999" s="6">
        <f t="shared" si="1375"/>
        <v>1.6458389072767591E-3</v>
      </c>
    </row>
    <row r="22000" spans="1:6" x14ac:dyDescent="0.25">
      <c r="A22000" s="2">
        <v>44382.625</v>
      </c>
      <c r="B22000" s="5">
        <f t="shared" si="1372"/>
        <v>44382</v>
      </c>
      <c r="C22000" s="3">
        <v>33579.1637653</v>
      </c>
      <c r="D22000" s="7">
        <f t="shared" si="1373"/>
        <v>-0.29939499614015119</v>
      </c>
      <c r="E22000" s="6">
        <f t="shared" si="1374"/>
        <v>8.9637363713761145E-2</v>
      </c>
      <c r="F22000" s="6">
        <f t="shared" si="1375"/>
        <v>8.0348569735531027E-3</v>
      </c>
    </row>
    <row r="22001" spans="1:6" x14ac:dyDescent="0.25">
      <c r="A22001" s="2">
        <v>44382.666666666664</v>
      </c>
      <c r="B22001" s="5">
        <f t="shared" si="1372"/>
        <v>44382</v>
      </c>
      <c r="C22001" s="3">
        <v>33637</v>
      </c>
      <c r="D22001" s="7">
        <f t="shared" si="1373"/>
        <v>0.17223846044602453</v>
      </c>
      <c r="E22001" s="6">
        <f t="shared" si="1374"/>
        <v>2.9666087256816756E-2</v>
      </c>
      <c r="F22001" s="6">
        <f t="shared" si="1375"/>
        <v>8.8007673312906552E-4</v>
      </c>
    </row>
    <row r="22002" spans="1:6" x14ac:dyDescent="0.25">
      <c r="A22002" s="2">
        <v>44382.708333333336</v>
      </c>
      <c r="B22002" s="5">
        <f t="shared" si="1372"/>
        <v>44382</v>
      </c>
      <c r="C22002" s="3">
        <v>33702</v>
      </c>
      <c r="D22002" s="7">
        <f t="shared" si="1373"/>
        <v>0.19323958735914459</v>
      </c>
      <c r="E22002" s="6">
        <f t="shared" si="1374"/>
        <v>3.7341538122732477E-2</v>
      </c>
      <c r="F22002" s="6">
        <f t="shared" si="1375"/>
        <v>1.394390469371483E-3</v>
      </c>
    </row>
    <row r="22003" spans="1:6" x14ac:dyDescent="0.25">
      <c r="A22003" s="2">
        <v>44382.75</v>
      </c>
      <c r="B22003" s="5">
        <f t="shared" si="1372"/>
        <v>44382</v>
      </c>
      <c r="C22003" s="3">
        <v>33991</v>
      </c>
      <c r="D22003" s="7">
        <f t="shared" si="1373"/>
        <v>0.85751587442881316</v>
      </c>
      <c r="E22003" s="6">
        <f t="shared" si="1374"/>
        <v>0.73533347489741208</v>
      </c>
      <c r="F22003" s="6">
        <f t="shared" si="1375"/>
        <v>0.54071531930470296</v>
      </c>
    </row>
    <row r="22004" spans="1:6" x14ac:dyDescent="0.25">
      <c r="A22004" s="2">
        <v>44382.791666666664</v>
      </c>
      <c r="B22004" s="5">
        <f t="shared" si="1372"/>
        <v>44382</v>
      </c>
      <c r="C22004" s="3">
        <v>34131</v>
      </c>
      <c r="D22004" s="7">
        <f t="shared" si="1373"/>
        <v>0.41187373128181548</v>
      </c>
      <c r="E22004" s="6">
        <f t="shared" si="1374"/>
        <v>0.16963997052000515</v>
      </c>
      <c r="F22004" s="6">
        <f t="shared" si="1375"/>
        <v>2.8777719598028217E-2</v>
      </c>
    </row>
    <row r="22005" spans="1:6" x14ac:dyDescent="0.25">
      <c r="A22005" s="2">
        <v>44382.833333333336</v>
      </c>
      <c r="B22005" s="5">
        <f t="shared" si="1372"/>
        <v>44382</v>
      </c>
      <c r="C22005" s="3">
        <v>33846</v>
      </c>
      <c r="D22005" s="7">
        <f t="shared" si="1373"/>
        <v>-0.83501801880987614</v>
      </c>
      <c r="E22005" s="6">
        <f t="shared" si="1374"/>
        <v>0.69725509173717071</v>
      </c>
      <c r="F22005" s="6">
        <f t="shared" si="1375"/>
        <v>0.48616466295341032</v>
      </c>
    </row>
    <row r="22006" spans="1:6" x14ac:dyDescent="0.25">
      <c r="A22006" s="2">
        <v>44382.875</v>
      </c>
      <c r="B22006" s="5">
        <f t="shared" si="1372"/>
        <v>44382</v>
      </c>
      <c r="C22006" s="3">
        <v>34159.623037220001</v>
      </c>
      <c r="D22006" s="7">
        <f t="shared" si="1373"/>
        <v>0.92661773095787225</v>
      </c>
      <c r="E22006" s="6">
        <f t="shared" si="1374"/>
        <v>0.85862041932551569</v>
      </c>
      <c r="F22006" s="6">
        <f t="shared" si="1375"/>
        <v>0.73722902448272443</v>
      </c>
    </row>
    <row r="22007" spans="1:6" x14ac:dyDescent="0.25">
      <c r="A22007" s="2">
        <v>44382.916666666664</v>
      </c>
      <c r="B22007" s="5">
        <f t="shared" si="1372"/>
        <v>44382</v>
      </c>
      <c r="C22007" s="3">
        <v>33960</v>
      </c>
      <c r="D22007" s="7">
        <f t="shared" si="1373"/>
        <v>-0.58438302144755028</v>
      </c>
      <c r="E22007" s="6">
        <f t="shared" si="1374"/>
        <v>0.341503515756168</v>
      </c>
      <c r="F22007" s="6">
        <f t="shared" si="1375"/>
        <v>0.11662465127382328</v>
      </c>
    </row>
    <row r="22008" spans="1:6" x14ac:dyDescent="0.25">
      <c r="A22008" s="2">
        <v>44382.958333333336</v>
      </c>
      <c r="B22008" s="5">
        <f t="shared" si="1372"/>
        <v>44382</v>
      </c>
      <c r="C22008" s="3">
        <v>33672.366488369997</v>
      </c>
      <c r="D22008" s="7">
        <f t="shared" si="1373"/>
        <v>-0.84697736051238337</v>
      </c>
      <c r="E22008" s="6">
        <f t="shared" si="1374"/>
        <v>0.71737064922052385</v>
      </c>
      <c r="F22008" s="6">
        <f t="shared" si="1375"/>
        <v>0.51462064836307586</v>
      </c>
    </row>
    <row r="22009" spans="1:6" x14ac:dyDescent="0.25">
      <c r="A22009" s="2">
        <v>44383</v>
      </c>
      <c r="B22009" s="5">
        <f t="shared" si="1372"/>
        <v>44383</v>
      </c>
      <c r="C22009" s="3">
        <v>34035</v>
      </c>
      <c r="D22009" s="7">
        <f t="shared" si="1373"/>
        <v>1.0769469135923515</v>
      </c>
      <c r="E22009" s="6">
        <f t="shared" si="1374"/>
        <v>1.1598146546960919</v>
      </c>
      <c r="F22009" s="6">
        <f t="shared" si="1375"/>
        <v>1.3451700332478149</v>
      </c>
    </row>
    <row r="22010" spans="1:6" x14ac:dyDescent="0.25">
      <c r="A22010" s="2">
        <v>44383.041666666664</v>
      </c>
      <c r="B22010" s="5">
        <f t="shared" si="1372"/>
        <v>44383</v>
      </c>
      <c r="C22010" s="3">
        <v>33760</v>
      </c>
      <c r="D22010" s="7">
        <f t="shared" si="1373"/>
        <v>-0.80799177317467752</v>
      </c>
      <c r="E22010" s="6">
        <f t="shared" si="1374"/>
        <v>0.65285070551795954</v>
      </c>
      <c r="F22010" s="6">
        <f t="shared" si="1375"/>
        <v>0.42621404369529753</v>
      </c>
    </row>
    <row r="22011" spans="1:6" x14ac:dyDescent="0.25">
      <c r="A22011" s="2">
        <v>44383.083333333336</v>
      </c>
      <c r="B22011" s="5">
        <f t="shared" si="1372"/>
        <v>44383</v>
      </c>
      <c r="C22011" s="3">
        <v>33895</v>
      </c>
      <c r="D22011" s="7">
        <f t="shared" si="1373"/>
        <v>0.39988151658766924</v>
      </c>
      <c r="E22011" s="6">
        <f t="shared" si="1374"/>
        <v>0.15990522730845438</v>
      </c>
      <c r="F22011" s="6">
        <f t="shared" si="1375"/>
        <v>2.5569681720568466E-2</v>
      </c>
    </row>
    <row r="22012" spans="1:6" x14ac:dyDescent="0.25">
      <c r="A22012" s="2">
        <v>44383.125</v>
      </c>
      <c r="B22012" s="5">
        <f t="shared" si="1372"/>
        <v>44383</v>
      </c>
      <c r="C22012" s="3">
        <v>33897</v>
      </c>
      <c r="D22012" s="7">
        <f t="shared" si="1373"/>
        <v>5.9005753061001087E-3</v>
      </c>
      <c r="E22012" s="6">
        <f t="shared" si="1374"/>
        <v>3.4816788942958394E-5</v>
      </c>
      <c r="F22012" s="6">
        <f t="shared" si="1375"/>
        <v>1.2122087922985098E-9</v>
      </c>
    </row>
    <row r="22013" spans="1:6" x14ac:dyDescent="0.25">
      <c r="A22013" s="2">
        <v>44383.166666666664</v>
      </c>
      <c r="B22013" s="5">
        <f t="shared" si="1372"/>
        <v>44383</v>
      </c>
      <c r="C22013" s="3">
        <v>34650.050998810002</v>
      </c>
      <c r="D22013" s="7">
        <f t="shared" si="1373"/>
        <v>2.2215859775496511</v>
      </c>
      <c r="E22013" s="6">
        <f t="shared" si="1374"/>
        <v>4.9354442556452387</v>
      </c>
      <c r="F22013" s="6">
        <f t="shared" si="1375"/>
        <v>24.358610000581585</v>
      </c>
    </row>
    <row r="22014" spans="1:6" x14ac:dyDescent="0.25">
      <c r="A22014" s="2">
        <v>44383.208333333336</v>
      </c>
      <c r="B22014" s="5">
        <f t="shared" si="1372"/>
        <v>44383</v>
      </c>
      <c r="C22014" s="3">
        <v>34793</v>
      </c>
      <c r="D22014" s="7">
        <f t="shared" si="1373"/>
        <v>0.4125506227823621</v>
      </c>
      <c r="E22014" s="6">
        <f t="shared" si="1374"/>
        <v>0.17019801635811482</v>
      </c>
      <c r="F22014" s="6">
        <f t="shared" si="1375"/>
        <v>2.896736477223712E-2</v>
      </c>
    </row>
    <row r="22015" spans="1:6" x14ac:dyDescent="0.25">
      <c r="A22015" s="2">
        <v>44383.25</v>
      </c>
      <c r="B22015" s="5">
        <f t="shared" si="1372"/>
        <v>44383</v>
      </c>
      <c r="C22015" s="3">
        <v>34666</v>
      </c>
      <c r="D22015" s="7">
        <f t="shared" si="1373"/>
        <v>-0.36501595148449439</v>
      </c>
      <c r="E22015" s="6">
        <f t="shared" si="1374"/>
        <v>0.13323664483813077</v>
      </c>
      <c r="F22015" s="6">
        <f t="shared" si="1375"/>
        <v>1.7752003527722202E-2</v>
      </c>
    </row>
    <row r="22016" spans="1:6" x14ac:dyDescent="0.25">
      <c r="A22016" s="2">
        <v>44383.291666666664</v>
      </c>
      <c r="B22016" s="5">
        <f t="shared" si="1372"/>
        <v>44383</v>
      </c>
      <c r="C22016" s="3">
        <v>34873</v>
      </c>
      <c r="D22016" s="7">
        <f t="shared" si="1373"/>
        <v>0.59712686782438595</v>
      </c>
      <c r="E22016" s="6">
        <f t="shared" si="1374"/>
        <v>0.35656049627776171</v>
      </c>
      <c r="F22016" s="6">
        <f t="shared" si="1375"/>
        <v>0.12713538750584372</v>
      </c>
    </row>
    <row r="22017" spans="1:6" x14ac:dyDescent="0.25">
      <c r="A22017" s="2">
        <v>44383.333333333336</v>
      </c>
      <c r="B22017" s="5">
        <f t="shared" si="1372"/>
        <v>44383</v>
      </c>
      <c r="C22017" s="3">
        <v>34996.085061569996</v>
      </c>
      <c r="D22017" s="7">
        <f t="shared" si="1373"/>
        <v>0.35295231717947217</v>
      </c>
      <c r="E22017" s="6">
        <f t="shared" si="1374"/>
        <v>0.12457533820235873</v>
      </c>
      <c r="F22017" s="6">
        <f t="shared" si="1375"/>
        <v>1.551901488823206E-2</v>
      </c>
    </row>
    <row r="22018" spans="1:6" x14ac:dyDescent="0.25">
      <c r="A22018" s="2">
        <v>44383.375</v>
      </c>
      <c r="B22018" s="5">
        <f t="shared" si="1372"/>
        <v>44383</v>
      </c>
      <c r="C22018" s="3">
        <v>34209</v>
      </c>
      <c r="D22018" s="7">
        <f t="shared" si="1373"/>
        <v>-2.2490660317725428</v>
      </c>
      <c r="E22018" s="6">
        <f t="shared" si="1374"/>
        <v>5.0582980152730928</v>
      </c>
      <c r="F22018" s="6">
        <f t="shared" si="1375"/>
        <v>25.586378811315708</v>
      </c>
    </row>
    <row r="22019" spans="1:6" x14ac:dyDescent="0.25">
      <c r="A22019" s="2">
        <v>44383.416666666664</v>
      </c>
      <c r="B22019" s="5">
        <f t="shared" ref="B22019:B22082" si="1376">QUOTIENT(A22019,1)</f>
        <v>44383</v>
      </c>
      <c r="C22019" s="3">
        <v>33931</v>
      </c>
      <c r="D22019" s="7">
        <f t="shared" si="1373"/>
        <v>-0.81265164138092416</v>
      </c>
      <c r="E22019" s="6">
        <f t="shared" si="1374"/>
        <v>0.66040269023911014</v>
      </c>
      <c r="F22019" s="6">
        <f t="shared" si="1375"/>
        <v>0.43613171327505407</v>
      </c>
    </row>
    <row r="22020" spans="1:6" x14ac:dyDescent="0.25">
      <c r="A22020" s="2">
        <v>44383.458333333336</v>
      </c>
      <c r="B22020" s="5">
        <f t="shared" si="1376"/>
        <v>44383</v>
      </c>
      <c r="C22020" s="3">
        <v>34075</v>
      </c>
      <c r="D22020" s="7">
        <f t="shared" ref="D22020:D22083" si="1377">C22020/C22019*100-100</f>
        <v>0.42439067519377716</v>
      </c>
      <c r="E22020" s="6">
        <f t="shared" ref="E22020:E22083" si="1378">D22020^2</f>
        <v>0.18010744519143007</v>
      </c>
      <c r="F22020" s="6">
        <f t="shared" ref="F22020:F22083" si="1379">D22020^4</f>
        <v>3.2438691813383984E-2</v>
      </c>
    </row>
    <row r="22021" spans="1:6" x14ac:dyDescent="0.25">
      <c r="A22021" s="2">
        <v>44383.5</v>
      </c>
      <c r="B22021" s="5">
        <f t="shared" si="1376"/>
        <v>44383</v>
      </c>
      <c r="C22021" s="3">
        <v>34411</v>
      </c>
      <c r="D22021" s="7">
        <f t="shared" si="1377"/>
        <v>0.98606016140865904</v>
      </c>
      <c r="E22021" s="6">
        <f t="shared" si="1378"/>
        <v>0.97231464191727068</v>
      </c>
      <c r="F22021" s="6">
        <f t="shared" si="1379"/>
        <v>0.94539576288671034</v>
      </c>
    </row>
    <row r="22022" spans="1:6" x14ac:dyDescent="0.25">
      <c r="A22022" s="2">
        <v>44383.541666666664</v>
      </c>
      <c r="B22022" s="5">
        <f t="shared" si="1376"/>
        <v>44383</v>
      </c>
      <c r="C22022" s="3">
        <v>34152</v>
      </c>
      <c r="D22022" s="7">
        <f t="shared" si="1377"/>
        <v>-0.75266629856731981</v>
      </c>
      <c r="E22022" s="6">
        <f t="shared" si="1378"/>
        <v>0.56650655699902985</v>
      </c>
      <c r="F22022" s="6">
        <f t="shared" si="1379"/>
        <v>0.32092967912289505</v>
      </c>
    </row>
    <row r="22023" spans="1:6" x14ac:dyDescent="0.25">
      <c r="A22023" s="2">
        <v>44383.583333333336</v>
      </c>
      <c r="B22023" s="5">
        <f t="shared" si="1376"/>
        <v>44383</v>
      </c>
      <c r="C22023" s="3">
        <v>34138</v>
      </c>
      <c r="D22023" s="7">
        <f t="shared" si="1377"/>
        <v>-4.0993206840013841E-2</v>
      </c>
      <c r="E22023" s="6">
        <f t="shared" si="1378"/>
        <v>1.6804430070281576E-3</v>
      </c>
      <c r="F22023" s="6">
        <f t="shared" si="1379"/>
        <v>2.8238886998698363E-6</v>
      </c>
    </row>
    <row r="22024" spans="1:6" x14ac:dyDescent="0.25">
      <c r="A22024" s="2">
        <v>44383.625</v>
      </c>
      <c r="B22024" s="5">
        <f t="shared" si="1376"/>
        <v>44383</v>
      </c>
      <c r="C22024" s="3">
        <v>34049</v>
      </c>
      <c r="D22024" s="7">
        <f t="shared" si="1377"/>
        <v>-0.26070654402717253</v>
      </c>
      <c r="E22024" s="6">
        <f t="shared" si="1378"/>
        <v>6.7967902098592048E-2</v>
      </c>
      <c r="F22024" s="6">
        <f t="shared" si="1379"/>
        <v>4.619635715683793E-3</v>
      </c>
    </row>
    <row r="22025" spans="1:6" x14ac:dyDescent="0.25">
      <c r="A22025" s="2">
        <v>44383.666666666664</v>
      </c>
      <c r="B22025" s="5">
        <f t="shared" si="1376"/>
        <v>44383</v>
      </c>
      <c r="C22025" s="3">
        <v>34061</v>
      </c>
      <c r="D22025" s="7">
        <f t="shared" si="1377"/>
        <v>3.5243325795192959E-2</v>
      </c>
      <c r="E22025" s="6">
        <f t="shared" si="1378"/>
        <v>1.2420920131061134E-3</v>
      </c>
      <c r="F22025" s="6">
        <f t="shared" si="1379"/>
        <v>1.5427925690219974E-6</v>
      </c>
    </row>
    <row r="22026" spans="1:6" x14ac:dyDescent="0.25">
      <c r="A22026" s="2">
        <v>44383.708333333336</v>
      </c>
      <c r="B22026" s="5">
        <f t="shared" si="1376"/>
        <v>44383</v>
      </c>
      <c r="C22026" s="3">
        <v>33940</v>
      </c>
      <c r="D22026" s="7">
        <f t="shared" si="1377"/>
        <v>-0.35524500161474748</v>
      </c>
      <c r="E22026" s="6">
        <f t="shared" si="1378"/>
        <v>0.12619901117226193</v>
      </c>
      <c r="F22026" s="6">
        <f t="shared" si="1379"/>
        <v>1.592619042085669E-2</v>
      </c>
    </row>
    <row r="22027" spans="1:6" x14ac:dyDescent="0.25">
      <c r="A22027" s="2">
        <v>44383.75</v>
      </c>
      <c r="B22027" s="5">
        <f t="shared" si="1376"/>
        <v>44383</v>
      </c>
      <c r="C22027" s="3">
        <v>33840.808036620001</v>
      </c>
      <c r="D22027" s="7">
        <f t="shared" si="1377"/>
        <v>-0.29225681608721743</v>
      </c>
      <c r="E22027" s="6">
        <f t="shared" si="1378"/>
        <v>8.5414046549437628E-2</v>
      </c>
      <c r="F22027" s="6">
        <f t="shared" si="1379"/>
        <v>7.2955593479494983E-3</v>
      </c>
    </row>
    <row r="22028" spans="1:6" x14ac:dyDescent="0.25">
      <c r="A22028" s="2">
        <v>44383.791666666664</v>
      </c>
      <c r="B22028" s="5">
        <f t="shared" si="1376"/>
        <v>44383</v>
      </c>
      <c r="C22028" s="3">
        <v>34039</v>
      </c>
      <c r="D22028" s="7">
        <f t="shared" si="1377"/>
        <v>0.58565966618033372</v>
      </c>
      <c r="E22028" s="6">
        <f t="shared" si="1378"/>
        <v>0.34299724459045994</v>
      </c>
      <c r="F22028" s="6">
        <f t="shared" si="1379"/>
        <v>0.1176471097966478</v>
      </c>
    </row>
    <row r="22029" spans="1:6" x14ac:dyDescent="0.25">
      <c r="A22029" s="2">
        <v>44383.833333333336</v>
      </c>
      <c r="B22029" s="5">
        <f t="shared" si="1376"/>
        <v>44383</v>
      </c>
      <c r="C22029" s="3">
        <v>33979</v>
      </c>
      <c r="D22029" s="7">
        <f t="shared" si="1377"/>
        <v>-0.17626839801404515</v>
      </c>
      <c r="E22029" s="6">
        <f t="shared" si="1378"/>
        <v>3.1070548138437834E-2</v>
      </c>
      <c r="F22029" s="6">
        <f t="shared" si="1379"/>
        <v>9.6537896162298277E-4</v>
      </c>
    </row>
    <row r="22030" spans="1:6" x14ac:dyDescent="0.25">
      <c r="A22030" s="2">
        <v>44383.875</v>
      </c>
      <c r="B22030" s="5">
        <f t="shared" si="1376"/>
        <v>44383</v>
      </c>
      <c r="C22030" s="3">
        <v>33778</v>
      </c>
      <c r="D22030" s="7">
        <f t="shared" si="1377"/>
        <v>-0.59154183466259269</v>
      </c>
      <c r="E22030" s="6">
        <f t="shared" si="1378"/>
        <v>0.34992174215598615</v>
      </c>
      <c r="F22030" s="6">
        <f t="shared" si="1379"/>
        <v>0.12244522563348045</v>
      </c>
    </row>
    <row r="22031" spans="1:6" x14ac:dyDescent="0.25">
      <c r="A22031" s="2">
        <v>44383.916666666664</v>
      </c>
      <c r="B22031" s="5">
        <f t="shared" si="1376"/>
        <v>44383</v>
      </c>
      <c r="C22031" s="3">
        <v>34062</v>
      </c>
      <c r="D22031" s="7">
        <f t="shared" si="1377"/>
        <v>0.84078394221090491</v>
      </c>
      <c r="E22031" s="6">
        <f t="shared" si="1378"/>
        <v>0.70691763747971026</v>
      </c>
      <c r="F22031" s="6">
        <f t="shared" si="1379"/>
        <v>0.49973254617989504</v>
      </c>
    </row>
    <row r="22032" spans="1:6" x14ac:dyDescent="0.25">
      <c r="A22032" s="2">
        <v>44383.958333333336</v>
      </c>
      <c r="B22032" s="5">
        <f t="shared" si="1376"/>
        <v>44383</v>
      </c>
      <c r="C22032" s="3">
        <v>34255</v>
      </c>
      <c r="D22032" s="7">
        <f t="shared" si="1377"/>
        <v>0.56661382185426135</v>
      </c>
      <c r="E22032" s="6">
        <f t="shared" si="1378"/>
        <v>0.32105122311629264</v>
      </c>
      <c r="F22032" s="6">
        <f t="shared" si="1379"/>
        <v>0.10307388786446751</v>
      </c>
    </row>
    <row r="22033" spans="1:6" x14ac:dyDescent="0.25">
      <c r="A22033" s="2">
        <v>44384</v>
      </c>
      <c r="B22033" s="5">
        <f t="shared" si="1376"/>
        <v>44384</v>
      </c>
      <c r="C22033" s="3">
        <v>34173</v>
      </c>
      <c r="D22033" s="7">
        <f t="shared" si="1377"/>
        <v>-0.23938111224637737</v>
      </c>
      <c r="E22033" s="6">
        <f t="shared" si="1378"/>
        <v>5.730331690031272E-2</v>
      </c>
      <c r="F22033" s="6">
        <f t="shared" si="1379"/>
        <v>3.2836701277776654E-3</v>
      </c>
    </row>
    <row r="22034" spans="1:6" x14ac:dyDescent="0.25">
      <c r="A22034" s="2">
        <v>44384.041666666664</v>
      </c>
      <c r="B22034" s="5">
        <f t="shared" si="1376"/>
        <v>44384</v>
      </c>
      <c r="C22034" s="3">
        <v>34262</v>
      </c>
      <c r="D22034" s="7">
        <f t="shared" si="1377"/>
        <v>0.26043952828256067</v>
      </c>
      <c r="E22034" s="6">
        <f t="shared" si="1378"/>
        <v>6.7828747892042726E-2</v>
      </c>
      <c r="F22034" s="6">
        <f t="shared" si="1379"/>
        <v>4.6007390406022902E-3</v>
      </c>
    </row>
    <row r="22035" spans="1:6" x14ac:dyDescent="0.25">
      <c r="A22035" s="2">
        <v>44384.083333333336</v>
      </c>
      <c r="B22035" s="5">
        <f t="shared" si="1376"/>
        <v>44384</v>
      </c>
      <c r="C22035" s="3">
        <v>34314</v>
      </c>
      <c r="D22035" s="7">
        <f t="shared" si="1377"/>
        <v>0.15177164205242377</v>
      </c>
      <c r="E22035" s="6">
        <f t="shared" si="1378"/>
        <v>2.3034631331289048E-2</v>
      </c>
      <c r="F22035" s="6">
        <f t="shared" si="1379"/>
        <v>5.305942405684031E-4</v>
      </c>
    </row>
    <row r="22036" spans="1:6" x14ac:dyDescent="0.25">
      <c r="A22036" s="2">
        <v>44384.125</v>
      </c>
      <c r="B22036" s="5">
        <f t="shared" si="1376"/>
        <v>44384</v>
      </c>
      <c r="C22036" s="3">
        <v>34486</v>
      </c>
      <c r="D22036" s="7">
        <f t="shared" si="1377"/>
        <v>0.50125313283209039</v>
      </c>
      <c r="E22036" s="6">
        <f t="shared" si="1378"/>
        <v>0.25125470317398524</v>
      </c>
      <c r="F22036" s="6">
        <f t="shared" si="1379"/>
        <v>6.3128925867047422E-2</v>
      </c>
    </row>
    <row r="22037" spans="1:6" x14ac:dyDescent="0.25">
      <c r="A22037" s="2">
        <v>44384.166666666664</v>
      </c>
      <c r="B22037" s="5">
        <f t="shared" si="1376"/>
        <v>44384</v>
      </c>
      <c r="C22037" s="3">
        <v>34739</v>
      </c>
      <c r="D22037" s="7">
        <f t="shared" si="1377"/>
        <v>0.73363103868236124</v>
      </c>
      <c r="E22037" s="6">
        <f t="shared" si="1378"/>
        <v>0.53821450091816025</v>
      </c>
      <c r="F22037" s="6">
        <f t="shared" si="1379"/>
        <v>0.28967484899858431</v>
      </c>
    </row>
    <row r="22038" spans="1:6" x14ac:dyDescent="0.25">
      <c r="A22038" s="2">
        <v>44384.208333333336</v>
      </c>
      <c r="B22038" s="5">
        <f t="shared" si="1376"/>
        <v>44384</v>
      </c>
      <c r="C22038" s="3">
        <v>34853</v>
      </c>
      <c r="D22038" s="7">
        <f t="shared" si="1377"/>
        <v>0.32816143239587348</v>
      </c>
      <c r="E22038" s="6">
        <f t="shared" si="1378"/>
        <v>0.10768992571211143</v>
      </c>
      <c r="F22038" s="6">
        <f t="shared" si="1379"/>
        <v>1.1597120099880079E-2</v>
      </c>
    </row>
    <row r="22039" spans="1:6" x14ac:dyDescent="0.25">
      <c r="A22039" s="2">
        <v>44384.25</v>
      </c>
      <c r="B22039" s="5">
        <f t="shared" si="1376"/>
        <v>44384</v>
      </c>
      <c r="C22039" s="3">
        <v>34745.335698559997</v>
      </c>
      <c r="D22039" s="7">
        <f t="shared" si="1377"/>
        <v>-0.30890971061316463</v>
      </c>
      <c r="E22039" s="6">
        <f t="shared" si="1378"/>
        <v>9.5425209311109122E-2</v>
      </c>
      <c r="F22039" s="6">
        <f t="shared" si="1379"/>
        <v>9.1059705720689874E-3</v>
      </c>
    </row>
    <row r="22040" spans="1:6" x14ac:dyDescent="0.25">
      <c r="A22040" s="2">
        <v>44384.291666666664</v>
      </c>
      <c r="B22040" s="5">
        <f t="shared" si="1376"/>
        <v>44384</v>
      </c>
      <c r="C22040" s="3">
        <v>34731</v>
      </c>
      <c r="D22040" s="7">
        <f t="shared" si="1377"/>
        <v>-4.1259346821021836E-2</v>
      </c>
      <c r="E22040" s="6">
        <f t="shared" si="1378"/>
        <v>1.7023337000973647E-3</v>
      </c>
      <c r="F22040" s="6">
        <f t="shared" si="1379"/>
        <v>2.8979400264871845E-6</v>
      </c>
    </row>
    <row r="22041" spans="1:6" x14ac:dyDescent="0.25">
      <c r="A22041" s="2">
        <v>44384.333333333336</v>
      </c>
      <c r="B22041" s="5">
        <f t="shared" si="1376"/>
        <v>44384</v>
      </c>
      <c r="C22041" s="3">
        <v>34817.986856709998</v>
      </c>
      <c r="D22041" s="7">
        <f t="shared" si="1377"/>
        <v>0.25045883133223867</v>
      </c>
      <c r="E22041" s="6">
        <f t="shared" si="1378"/>
        <v>6.2729626192310775E-2</v>
      </c>
      <c r="F22041" s="6">
        <f t="shared" si="1379"/>
        <v>3.9350060022270419E-3</v>
      </c>
    </row>
    <row r="22042" spans="1:6" x14ac:dyDescent="0.25">
      <c r="A22042" s="2">
        <v>44384.375</v>
      </c>
      <c r="B22042" s="5">
        <f t="shared" si="1376"/>
        <v>44384</v>
      </c>
      <c r="C22042" s="3">
        <v>34702</v>
      </c>
      <c r="D22042" s="7">
        <f t="shared" si="1377"/>
        <v>-0.33312338587330714</v>
      </c>
      <c r="E22042" s="6">
        <f t="shared" si="1378"/>
        <v>0.11097119021569629</v>
      </c>
      <c r="F22042" s="6">
        <f t="shared" si="1379"/>
        <v>1.2314605057888249E-2</v>
      </c>
    </row>
    <row r="22043" spans="1:6" x14ac:dyDescent="0.25">
      <c r="A22043" s="2">
        <v>44384.416666666664</v>
      </c>
      <c r="B22043" s="5">
        <f t="shared" si="1376"/>
        <v>44384</v>
      </c>
      <c r="C22043" s="3">
        <v>34639</v>
      </c>
      <c r="D22043" s="7">
        <f t="shared" si="1377"/>
        <v>-0.18154573223445425</v>
      </c>
      <c r="E22043" s="6">
        <f t="shared" si="1378"/>
        <v>3.295885289254416E-2</v>
      </c>
      <c r="F22043" s="6">
        <f t="shared" si="1379"/>
        <v>1.0862859839923665E-3</v>
      </c>
    </row>
    <row r="22044" spans="1:6" x14ac:dyDescent="0.25">
      <c r="A22044" s="2">
        <v>44384.458333333336</v>
      </c>
      <c r="B22044" s="5">
        <f t="shared" si="1376"/>
        <v>44384</v>
      </c>
      <c r="C22044" s="3">
        <v>34855</v>
      </c>
      <c r="D22044" s="7">
        <f t="shared" si="1377"/>
        <v>0.62357458356187578</v>
      </c>
      <c r="E22044" s="6">
        <f t="shared" si="1378"/>
        <v>0.3888452612643668</v>
      </c>
      <c r="F22044" s="6">
        <f t="shared" si="1379"/>
        <v>0.15120063720775367</v>
      </c>
    </row>
    <row r="22045" spans="1:6" x14ac:dyDescent="0.25">
      <c r="A22045" s="2">
        <v>44384.5</v>
      </c>
      <c r="B22045" s="5">
        <f t="shared" si="1376"/>
        <v>44384</v>
      </c>
      <c r="C22045" s="3">
        <v>34869</v>
      </c>
      <c r="D22045" s="7">
        <f t="shared" si="1377"/>
        <v>4.0166403672344586E-2</v>
      </c>
      <c r="E22045" s="6">
        <f t="shared" si="1378"/>
        <v>1.6133399839697367E-3</v>
      </c>
      <c r="F22045" s="6">
        <f t="shared" si="1379"/>
        <v>2.6028659038754706E-6</v>
      </c>
    </row>
    <row r="22046" spans="1:6" x14ac:dyDescent="0.25">
      <c r="A22046" s="2">
        <v>44384.541666666664</v>
      </c>
      <c r="B22046" s="5">
        <f t="shared" si="1376"/>
        <v>44384</v>
      </c>
      <c r="C22046" s="3">
        <v>34830</v>
      </c>
      <c r="D22046" s="7">
        <f t="shared" si="1377"/>
        <v>-0.11184719951819488</v>
      </c>
      <c r="E22046" s="6">
        <f t="shared" si="1378"/>
        <v>1.2509796040062894E-2</v>
      </c>
      <c r="F22046" s="6">
        <f t="shared" si="1379"/>
        <v>1.5649499696397326E-4</v>
      </c>
    </row>
    <row r="22047" spans="1:6" x14ac:dyDescent="0.25">
      <c r="A22047" s="2">
        <v>44384.583333333336</v>
      </c>
      <c r="B22047" s="5">
        <f t="shared" si="1376"/>
        <v>44384</v>
      </c>
      <c r="C22047" s="3">
        <v>34639</v>
      </c>
      <c r="D22047" s="7">
        <f t="shared" si="1377"/>
        <v>-0.54837783519954542</v>
      </c>
      <c r="E22047" s="6">
        <f t="shared" si="1378"/>
        <v>0.3007182501381398</v>
      </c>
      <c r="F22047" s="6">
        <f t="shared" si="1379"/>
        <v>9.0431465966144819E-2</v>
      </c>
    </row>
    <row r="22048" spans="1:6" x14ac:dyDescent="0.25">
      <c r="A22048" s="2">
        <v>44384.625</v>
      </c>
      <c r="B22048" s="5">
        <f t="shared" si="1376"/>
        <v>44384</v>
      </c>
      <c r="C22048" s="3">
        <v>34537</v>
      </c>
      <c r="D22048" s="7">
        <f t="shared" si="1377"/>
        <v>-0.2944657755708846</v>
      </c>
      <c r="E22048" s="6">
        <f t="shared" si="1378"/>
        <v>8.6710092982562575E-2</v>
      </c>
      <c r="F22048" s="6">
        <f t="shared" si="1379"/>
        <v>7.5186402250446479E-3</v>
      </c>
    </row>
    <row r="22049" spans="1:6" x14ac:dyDescent="0.25">
      <c r="A22049" s="2">
        <v>44384.666666666664</v>
      </c>
      <c r="B22049" s="5">
        <f t="shared" si="1376"/>
        <v>44384</v>
      </c>
      <c r="C22049" s="3">
        <v>34586</v>
      </c>
      <c r="D22049" s="7">
        <f t="shared" si="1377"/>
        <v>0.1418768277499538</v>
      </c>
      <c r="E22049" s="6">
        <f t="shared" si="1378"/>
        <v>2.0129034252390061E-2</v>
      </c>
      <c r="F22049" s="6">
        <f t="shared" si="1379"/>
        <v>4.0517801993389228E-4</v>
      </c>
    </row>
    <row r="22050" spans="1:6" x14ac:dyDescent="0.25">
      <c r="A22050" s="2">
        <v>44384.708333333336</v>
      </c>
      <c r="B22050" s="5">
        <f t="shared" si="1376"/>
        <v>44384</v>
      </c>
      <c r="C22050" s="3">
        <v>34656</v>
      </c>
      <c r="D22050" s="7">
        <f t="shared" si="1377"/>
        <v>0.20239403226737807</v>
      </c>
      <c r="E22050" s="6">
        <f t="shared" si="1378"/>
        <v>4.0963344297448474E-2</v>
      </c>
      <c r="F22050" s="6">
        <f t="shared" si="1379"/>
        <v>1.6779955760313045E-3</v>
      </c>
    </row>
    <row r="22051" spans="1:6" x14ac:dyDescent="0.25">
      <c r="A22051" s="2">
        <v>44384.75</v>
      </c>
      <c r="B22051" s="5">
        <f t="shared" si="1376"/>
        <v>44384</v>
      </c>
      <c r="C22051" s="3">
        <v>34702</v>
      </c>
      <c r="D22051" s="7">
        <f t="shared" si="1377"/>
        <v>0.13273314866113139</v>
      </c>
      <c r="E22051" s="6">
        <f t="shared" si="1378"/>
        <v>1.7618088753498008E-2</v>
      </c>
      <c r="F22051" s="6">
        <f t="shared" si="1379"/>
        <v>3.1039705132613298E-4</v>
      </c>
    </row>
    <row r="22052" spans="1:6" x14ac:dyDescent="0.25">
      <c r="A22052" s="2">
        <v>44384.791666666664</v>
      </c>
      <c r="B22052" s="5">
        <f t="shared" si="1376"/>
        <v>44384</v>
      </c>
      <c r="C22052" s="3">
        <v>34646</v>
      </c>
      <c r="D22052" s="7">
        <f t="shared" si="1377"/>
        <v>-0.16137398420839588</v>
      </c>
      <c r="E22052" s="6">
        <f t="shared" si="1378"/>
        <v>2.6041562779291604E-2</v>
      </c>
      <c r="F22052" s="6">
        <f t="shared" si="1379"/>
        <v>6.7816299198778581E-4</v>
      </c>
    </row>
    <row r="22053" spans="1:6" x14ac:dyDescent="0.25">
      <c r="A22053" s="2">
        <v>44384.833333333336</v>
      </c>
      <c r="B22053" s="5">
        <f t="shared" si="1376"/>
        <v>44384</v>
      </c>
      <c r="C22053" s="3">
        <v>34555</v>
      </c>
      <c r="D22053" s="7">
        <f t="shared" si="1377"/>
        <v>-0.26265658373260692</v>
      </c>
      <c r="E22053" s="6">
        <f t="shared" si="1378"/>
        <v>6.8988480978083952E-2</v>
      </c>
      <c r="F22053" s="6">
        <f t="shared" si="1379"/>
        <v>4.7594105076634516E-3</v>
      </c>
    </row>
    <row r="22054" spans="1:6" x14ac:dyDescent="0.25">
      <c r="A22054" s="2">
        <v>44384.875</v>
      </c>
      <c r="B22054" s="5">
        <f t="shared" si="1376"/>
        <v>44384</v>
      </c>
      <c r="C22054" s="3">
        <v>34258</v>
      </c>
      <c r="D22054" s="7">
        <f t="shared" si="1377"/>
        <v>-0.85949934886413359</v>
      </c>
      <c r="E22054" s="6">
        <f t="shared" si="1378"/>
        <v>0.73873913069786967</v>
      </c>
      <c r="F22054" s="6">
        <f t="shared" si="1379"/>
        <v>0.54573550322424413</v>
      </c>
    </row>
    <row r="22055" spans="1:6" x14ac:dyDescent="0.25">
      <c r="A22055" s="2">
        <v>44384.916666666664</v>
      </c>
      <c r="B22055" s="5">
        <f t="shared" si="1376"/>
        <v>44384</v>
      </c>
      <c r="C22055" s="3">
        <v>34180</v>
      </c>
      <c r="D22055" s="7">
        <f t="shared" si="1377"/>
        <v>-0.22768404460271086</v>
      </c>
      <c r="E22055" s="6">
        <f t="shared" si="1378"/>
        <v>5.1840024166649228E-2</v>
      </c>
      <c r="F22055" s="6">
        <f t="shared" si="1379"/>
        <v>2.687388105598776E-3</v>
      </c>
    </row>
    <row r="22056" spans="1:6" x14ac:dyDescent="0.25">
      <c r="A22056" s="2">
        <v>44384.958333333336</v>
      </c>
      <c r="B22056" s="5">
        <f t="shared" si="1376"/>
        <v>44384</v>
      </c>
      <c r="C22056" s="3">
        <v>33889</v>
      </c>
      <c r="D22056" s="7">
        <f t="shared" si="1377"/>
        <v>-0.85137507314219363</v>
      </c>
      <c r="E22056" s="6">
        <f t="shared" si="1378"/>
        <v>0.72483951516787559</v>
      </c>
      <c r="F22056" s="6">
        <f t="shared" si="1379"/>
        <v>0.52539232274880099</v>
      </c>
    </row>
    <row r="22057" spans="1:6" x14ac:dyDescent="0.25">
      <c r="A22057" s="2">
        <v>44385</v>
      </c>
      <c r="B22057" s="5">
        <f t="shared" si="1376"/>
        <v>44385</v>
      </c>
      <c r="C22057" s="3">
        <v>33228</v>
      </c>
      <c r="D22057" s="7">
        <f t="shared" si="1377"/>
        <v>-1.9504854082445604</v>
      </c>
      <c r="E22057" s="6">
        <f t="shared" si="1378"/>
        <v>3.8043933277749495</v>
      </c>
      <c r="F22057" s="6">
        <f t="shared" si="1379"/>
        <v>14.473408592418554</v>
      </c>
    </row>
    <row r="22058" spans="1:6" x14ac:dyDescent="0.25">
      <c r="A22058" s="2">
        <v>44385.041666666664</v>
      </c>
      <c r="B22058" s="5">
        <f t="shared" si="1376"/>
        <v>44385</v>
      </c>
      <c r="C22058" s="3">
        <v>33311.769415670002</v>
      </c>
      <c r="D22058" s="7">
        <f t="shared" si="1377"/>
        <v>0.25210489848923601</v>
      </c>
      <c r="E22058" s="6">
        <f t="shared" si="1378"/>
        <v>6.3556879842267988E-2</v>
      </c>
      <c r="F22058" s="6">
        <f t="shared" si="1379"/>
        <v>4.0394769752844905E-3</v>
      </c>
    </row>
    <row r="22059" spans="1:6" x14ac:dyDescent="0.25">
      <c r="A22059" s="2">
        <v>44385.083333333336</v>
      </c>
      <c r="B22059" s="5">
        <f t="shared" si="1376"/>
        <v>44385</v>
      </c>
      <c r="C22059" s="3">
        <v>33364</v>
      </c>
      <c r="D22059" s="7">
        <f t="shared" si="1377"/>
        <v>0.15679318525010899</v>
      </c>
      <c r="E22059" s="6">
        <f t="shared" si="1378"/>
        <v>2.4584102940874996E-2</v>
      </c>
      <c r="F22059" s="6">
        <f t="shared" si="1379"/>
        <v>6.0437811740753859E-4</v>
      </c>
    </row>
    <row r="22060" spans="1:6" x14ac:dyDescent="0.25">
      <c r="A22060" s="2">
        <v>44385.125</v>
      </c>
      <c r="B22060" s="5">
        <f t="shared" si="1376"/>
        <v>44385</v>
      </c>
      <c r="C22060" s="3">
        <v>33330</v>
      </c>
      <c r="D22060" s="7">
        <f t="shared" si="1377"/>
        <v>-0.10190624625344924</v>
      </c>
      <c r="E22060" s="6">
        <f t="shared" si="1378"/>
        <v>1.0384883025468637E-2</v>
      </c>
      <c r="F22060" s="6">
        <f t="shared" si="1379"/>
        <v>1.0784579545266663E-4</v>
      </c>
    </row>
    <row r="22061" spans="1:6" x14ac:dyDescent="0.25">
      <c r="A22061" s="2">
        <v>44385.166666666664</v>
      </c>
      <c r="B22061" s="5">
        <f t="shared" si="1376"/>
        <v>44385</v>
      </c>
      <c r="C22061" s="3">
        <v>33315</v>
      </c>
      <c r="D22061" s="7">
        <f t="shared" si="1377"/>
        <v>-4.5004500450033902E-2</v>
      </c>
      <c r="E22061" s="6">
        <f t="shared" si="1378"/>
        <v>2.0254050607571017E-3</v>
      </c>
      <c r="F22061" s="6">
        <f t="shared" si="1379"/>
        <v>4.1022656601404788E-6</v>
      </c>
    </row>
    <row r="22062" spans="1:6" x14ac:dyDescent="0.25">
      <c r="A22062" s="2">
        <v>44385.208333333336</v>
      </c>
      <c r="B22062" s="5">
        <f t="shared" si="1376"/>
        <v>44385</v>
      </c>
      <c r="C22062" s="3">
        <v>32829</v>
      </c>
      <c r="D22062" s="7">
        <f t="shared" si="1377"/>
        <v>-1.4588023412877078</v>
      </c>
      <c r="E22062" s="6">
        <f t="shared" si="1378"/>
        <v>2.1281042709464981</v>
      </c>
      <c r="F22062" s="6">
        <f t="shared" si="1379"/>
        <v>4.5288277880207266</v>
      </c>
    </row>
    <row r="22063" spans="1:6" x14ac:dyDescent="0.25">
      <c r="A22063" s="2">
        <v>44385.25</v>
      </c>
      <c r="B22063" s="5">
        <f t="shared" si="1376"/>
        <v>44385</v>
      </c>
      <c r="C22063" s="3">
        <v>33016</v>
      </c>
      <c r="D22063" s="7">
        <f t="shared" si="1377"/>
        <v>0.56961832526121725</v>
      </c>
      <c r="E22063" s="6">
        <f t="shared" si="1378"/>
        <v>0.32446503647339386</v>
      </c>
      <c r="F22063" s="6">
        <f t="shared" si="1379"/>
        <v>0.10527755989368082</v>
      </c>
    </row>
    <row r="22064" spans="1:6" x14ac:dyDescent="0.25">
      <c r="A22064" s="2">
        <v>44385.291666666664</v>
      </c>
      <c r="B22064" s="5">
        <f t="shared" si="1376"/>
        <v>44385</v>
      </c>
      <c r="C22064" s="3">
        <v>32424</v>
      </c>
      <c r="D22064" s="7">
        <f t="shared" si="1377"/>
        <v>-1.7930700266537372</v>
      </c>
      <c r="E22064" s="6">
        <f t="shared" si="1378"/>
        <v>3.2151001204840335</v>
      </c>
      <c r="F22064" s="6">
        <f t="shared" si="1379"/>
        <v>10.336868784736447</v>
      </c>
    </row>
    <row r="22065" spans="1:6" x14ac:dyDescent="0.25">
      <c r="A22065" s="2">
        <v>44385.333333333336</v>
      </c>
      <c r="B22065" s="5">
        <f t="shared" si="1376"/>
        <v>44385</v>
      </c>
      <c r="C22065" s="3">
        <v>32455</v>
      </c>
      <c r="D22065" s="7">
        <f t="shared" si="1377"/>
        <v>9.5608191463099956E-2</v>
      </c>
      <c r="E22065" s="6">
        <f t="shared" si="1378"/>
        <v>9.1409262748447795E-3</v>
      </c>
      <c r="F22065" s="6">
        <f t="shared" si="1379"/>
        <v>8.3556533162147662E-5</v>
      </c>
    </row>
    <row r="22066" spans="1:6" x14ac:dyDescent="0.25">
      <c r="A22066" s="2">
        <v>44385.375</v>
      </c>
      <c r="B22066" s="5">
        <f t="shared" si="1376"/>
        <v>44385</v>
      </c>
      <c r="C22066" s="3">
        <v>32528</v>
      </c>
      <c r="D22066" s="7">
        <f t="shared" si="1377"/>
        <v>0.22492682175318635</v>
      </c>
      <c r="E22066" s="6">
        <f t="shared" si="1378"/>
        <v>5.0592075143989661E-2</v>
      </c>
      <c r="F22066" s="6">
        <f t="shared" si="1379"/>
        <v>2.5595580673750964E-3</v>
      </c>
    </row>
    <row r="22067" spans="1:6" x14ac:dyDescent="0.25">
      <c r="A22067" s="2">
        <v>44385.416666666664</v>
      </c>
      <c r="B22067" s="5">
        <f t="shared" si="1376"/>
        <v>44385</v>
      </c>
      <c r="C22067" s="3">
        <v>32442</v>
      </c>
      <c r="D22067" s="7">
        <f t="shared" si="1377"/>
        <v>-0.26438760452532506</v>
      </c>
      <c r="E22067" s="6">
        <f t="shared" si="1378"/>
        <v>6.9900805426639678E-2</v>
      </c>
      <c r="F22067" s="6">
        <f t="shared" si="1379"/>
        <v>4.8861225992929387E-3</v>
      </c>
    </row>
    <row r="22068" spans="1:6" x14ac:dyDescent="0.25">
      <c r="A22068" s="2">
        <v>44385.458333333336</v>
      </c>
      <c r="B22068" s="5">
        <f t="shared" si="1376"/>
        <v>44385</v>
      </c>
      <c r="C22068" s="3">
        <v>32658</v>
      </c>
      <c r="D22068" s="7">
        <f t="shared" si="1377"/>
        <v>0.66580358794155359</v>
      </c>
      <c r="E22068" s="6">
        <f t="shared" si="1378"/>
        <v>0.4432944177158461</v>
      </c>
      <c r="F22068" s="6">
        <f t="shared" si="1379"/>
        <v>0.19650994077803105</v>
      </c>
    </row>
    <row r="22069" spans="1:6" x14ac:dyDescent="0.25">
      <c r="A22069" s="2">
        <v>44385.5</v>
      </c>
      <c r="B22069" s="5">
        <f t="shared" si="1376"/>
        <v>44385</v>
      </c>
      <c r="C22069" s="3">
        <v>32569</v>
      </c>
      <c r="D22069" s="7">
        <f t="shared" si="1377"/>
        <v>-0.27252128115623009</v>
      </c>
      <c r="E22069" s="6">
        <f t="shared" si="1378"/>
        <v>7.4267848683033003E-2</v>
      </c>
      <c r="F22069" s="6">
        <f t="shared" si="1379"/>
        <v>5.5157133480058865E-3</v>
      </c>
    </row>
    <row r="22070" spans="1:6" x14ac:dyDescent="0.25">
      <c r="A22070" s="2">
        <v>44385.541666666664</v>
      </c>
      <c r="B22070" s="5">
        <f t="shared" si="1376"/>
        <v>44385</v>
      </c>
      <c r="C22070" s="3">
        <v>32464</v>
      </c>
      <c r="D22070" s="7">
        <f t="shared" si="1377"/>
        <v>-0.32239245908685632</v>
      </c>
      <c r="E22070" s="6">
        <f t="shared" si="1378"/>
        <v>0.10393689767607033</v>
      </c>
      <c r="F22070" s="6">
        <f t="shared" si="1379"/>
        <v>1.0802878698525913E-2</v>
      </c>
    </row>
    <row r="22071" spans="1:6" x14ac:dyDescent="0.25">
      <c r="A22071" s="2">
        <v>44385.583333333336</v>
      </c>
      <c r="B22071" s="5">
        <f t="shared" si="1376"/>
        <v>44385</v>
      </c>
      <c r="C22071" s="3">
        <v>32739</v>
      </c>
      <c r="D22071" s="7">
        <f t="shared" si="1377"/>
        <v>0.84709216362739426</v>
      </c>
      <c r="E22071" s="6">
        <f t="shared" si="1378"/>
        <v>0.71756513367894004</v>
      </c>
      <c r="F22071" s="6">
        <f t="shared" si="1379"/>
        <v>0.51489972107167503</v>
      </c>
    </row>
    <row r="22072" spans="1:6" x14ac:dyDescent="0.25">
      <c r="A22072" s="2">
        <v>44385.625</v>
      </c>
      <c r="B22072" s="5">
        <f t="shared" si="1376"/>
        <v>44385</v>
      </c>
      <c r="C22072" s="3">
        <v>32883</v>
      </c>
      <c r="D22072" s="7">
        <f t="shared" si="1377"/>
        <v>0.4398423898103232</v>
      </c>
      <c r="E22072" s="6">
        <f t="shared" si="1378"/>
        <v>0.19346132787405632</v>
      </c>
      <c r="F22072" s="6">
        <f t="shared" si="1379"/>
        <v>3.7427285382793121E-2</v>
      </c>
    </row>
    <row r="22073" spans="1:6" x14ac:dyDescent="0.25">
      <c r="A22073" s="2">
        <v>44385.666666666664</v>
      </c>
      <c r="B22073" s="5">
        <f t="shared" si="1376"/>
        <v>44385</v>
      </c>
      <c r="C22073" s="3">
        <v>32875</v>
      </c>
      <c r="D22073" s="7">
        <f t="shared" si="1377"/>
        <v>-2.4328680473189479E-2</v>
      </c>
      <c r="E22073" s="6">
        <f t="shared" si="1378"/>
        <v>5.9188469356655107E-4</v>
      </c>
      <c r="F22073" s="6">
        <f t="shared" si="1379"/>
        <v>3.5032749047837005E-7</v>
      </c>
    </row>
    <row r="22074" spans="1:6" x14ac:dyDescent="0.25">
      <c r="A22074" s="2">
        <v>44385.708333333336</v>
      </c>
      <c r="B22074" s="5">
        <f t="shared" si="1376"/>
        <v>44385</v>
      </c>
      <c r="C22074" s="3">
        <v>32841</v>
      </c>
      <c r="D22074" s="7">
        <f t="shared" si="1377"/>
        <v>-0.10342205323193809</v>
      </c>
      <c r="E22074" s="6">
        <f t="shared" si="1378"/>
        <v>1.0696121094709837E-2</v>
      </c>
      <c r="F22074" s="6">
        <f t="shared" si="1379"/>
        <v>1.1440700647269676E-4</v>
      </c>
    </row>
    <row r="22075" spans="1:6" x14ac:dyDescent="0.25">
      <c r="A22075" s="2">
        <v>44385.75</v>
      </c>
      <c r="B22075" s="5">
        <f t="shared" si="1376"/>
        <v>44385</v>
      </c>
      <c r="C22075" s="3">
        <v>32814</v>
      </c>
      <c r="D22075" s="7">
        <f t="shared" si="1377"/>
        <v>-8.2214305289113554E-2</v>
      </c>
      <c r="E22075" s="6">
        <f t="shared" si="1378"/>
        <v>6.7591919941715648E-3</v>
      </c>
      <c r="F22075" s="6">
        <f t="shared" si="1379"/>
        <v>4.5686676414072976E-5</v>
      </c>
    </row>
    <row r="22076" spans="1:6" x14ac:dyDescent="0.25">
      <c r="A22076" s="2">
        <v>44385.791666666664</v>
      </c>
      <c r="B22076" s="5">
        <f t="shared" si="1376"/>
        <v>44385</v>
      </c>
      <c r="C22076" s="3">
        <v>32982</v>
      </c>
      <c r="D22076" s="7">
        <f t="shared" si="1377"/>
        <v>0.5119765953556481</v>
      </c>
      <c r="E22076" s="6">
        <f t="shared" si="1378"/>
        <v>0.26212003419196106</v>
      </c>
      <c r="F22076" s="6">
        <f t="shared" si="1379"/>
        <v>6.8706912324794839E-2</v>
      </c>
    </row>
    <row r="22077" spans="1:6" x14ac:dyDescent="0.25">
      <c r="A22077" s="2">
        <v>44385.833333333336</v>
      </c>
      <c r="B22077" s="5">
        <f t="shared" si="1376"/>
        <v>44385</v>
      </c>
      <c r="C22077" s="3">
        <v>32776</v>
      </c>
      <c r="D22077" s="7">
        <f t="shared" si="1377"/>
        <v>-0.62458310593656563</v>
      </c>
      <c r="E22077" s="6">
        <f t="shared" si="1378"/>
        <v>0.39010405622136718</v>
      </c>
      <c r="F22077" s="6">
        <f t="shared" si="1379"/>
        <v>0.1521811746803636</v>
      </c>
    </row>
    <row r="22078" spans="1:6" x14ac:dyDescent="0.25">
      <c r="A22078" s="2">
        <v>44385.875</v>
      </c>
      <c r="B22078" s="5">
        <f t="shared" si="1376"/>
        <v>44385</v>
      </c>
      <c r="C22078" s="3">
        <v>32664.600802780002</v>
      </c>
      <c r="D22078" s="7">
        <f t="shared" si="1377"/>
        <v>-0.33988039181107865</v>
      </c>
      <c r="E22078" s="6">
        <f t="shared" si="1378"/>
        <v>0.11551868073765234</v>
      </c>
      <c r="F22078" s="6">
        <f t="shared" si="1379"/>
        <v>1.334456559936765E-2</v>
      </c>
    </row>
    <row r="22079" spans="1:6" x14ac:dyDescent="0.25">
      <c r="A22079" s="2">
        <v>44385.916666666664</v>
      </c>
      <c r="B22079" s="5">
        <f t="shared" si="1376"/>
        <v>44385</v>
      </c>
      <c r="C22079" s="3">
        <v>32528</v>
      </c>
      <c r="D22079" s="7">
        <f t="shared" si="1377"/>
        <v>-0.41819216957451033</v>
      </c>
      <c r="E22079" s="6">
        <f t="shared" si="1378"/>
        <v>0.17488469069343601</v>
      </c>
      <c r="F22079" s="6">
        <f t="shared" si="1379"/>
        <v>3.0584655038938785E-2</v>
      </c>
    </row>
    <row r="22080" spans="1:6" x14ac:dyDescent="0.25">
      <c r="A22080" s="2">
        <v>44385.958333333336</v>
      </c>
      <c r="B22080" s="5">
        <f t="shared" si="1376"/>
        <v>44385</v>
      </c>
      <c r="C22080" s="3">
        <v>32857</v>
      </c>
      <c r="D22080" s="7">
        <f t="shared" si="1377"/>
        <v>1.0114363010329583</v>
      </c>
      <c r="E22080" s="6">
        <f t="shared" si="1378"/>
        <v>1.0230033910472331</v>
      </c>
      <c r="F22080" s="6">
        <f t="shared" si="1379"/>
        <v>1.0465359380941381</v>
      </c>
    </row>
    <row r="22081" spans="1:6" x14ac:dyDescent="0.25">
      <c r="A22081" s="2">
        <v>44386</v>
      </c>
      <c r="B22081" s="5">
        <f t="shared" si="1376"/>
        <v>44386</v>
      </c>
      <c r="C22081" s="3">
        <v>32365</v>
      </c>
      <c r="D22081" s="7">
        <f t="shared" si="1377"/>
        <v>-1.4973978147731088</v>
      </c>
      <c r="E22081" s="6">
        <f t="shared" si="1378"/>
        <v>2.2422002156872818</v>
      </c>
      <c r="F22081" s="6">
        <f t="shared" si="1379"/>
        <v>5.027461807228093</v>
      </c>
    </row>
    <row r="22082" spans="1:6" x14ac:dyDescent="0.25">
      <c r="A22082" s="2">
        <v>44386.041666666664</v>
      </c>
      <c r="B22082" s="5">
        <f t="shared" si="1376"/>
        <v>44386</v>
      </c>
      <c r="C22082" s="3">
        <v>32659</v>
      </c>
      <c r="D22082" s="7">
        <f t="shared" si="1377"/>
        <v>0.90838869148772972</v>
      </c>
      <c r="E22082" s="6">
        <f t="shared" si="1378"/>
        <v>0.82517001482278984</v>
      </c>
      <c r="F22082" s="6">
        <f t="shared" si="1379"/>
        <v>0.68090555336264325</v>
      </c>
    </row>
    <row r="22083" spans="1:6" x14ac:dyDescent="0.25">
      <c r="A22083" s="2">
        <v>44386.083333333336</v>
      </c>
      <c r="B22083" s="5">
        <f t="shared" ref="B22083:B22146" si="1380">QUOTIENT(A22083,1)</f>
        <v>44386</v>
      </c>
      <c r="C22083" s="3">
        <v>32959.358664439998</v>
      </c>
      <c r="D22083" s="7">
        <f t="shared" si="1377"/>
        <v>0.91968114283965008</v>
      </c>
      <c r="E22083" s="6">
        <f t="shared" si="1378"/>
        <v>0.84581340449484488</v>
      </c>
      <c r="F22083" s="6">
        <f t="shared" si="1379"/>
        <v>0.71540031522316005</v>
      </c>
    </row>
    <row r="22084" spans="1:6" x14ac:dyDescent="0.25">
      <c r="A22084" s="2">
        <v>44386.125</v>
      </c>
      <c r="B22084" s="5">
        <f t="shared" si="1380"/>
        <v>44386</v>
      </c>
      <c r="C22084" s="3">
        <v>32920</v>
      </c>
      <c r="D22084" s="7">
        <f t="shared" ref="D22084:D22147" si="1381">C22084/C22083*100-100</f>
        <v>-0.11941574725622672</v>
      </c>
      <c r="E22084" s="6">
        <f t="shared" ref="E22084:E22147" si="1382">D22084^2</f>
        <v>1.426012069276302E-2</v>
      </c>
      <c r="F22084" s="6">
        <f t="shared" ref="F22084:F22147" si="1383">D22084^4</f>
        <v>2.0335104217216807E-4</v>
      </c>
    </row>
    <row r="22085" spans="1:6" x14ac:dyDescent="0.25">
      <c r="A22085" s="2">
        <v>44386.166666666664</v>
      </c>
      <c r="B22085" s="5">
        <f t="shared" si="1380"/>
        <v>44386</v>
      </c>
      <c r="C22085" s="3">
        <v>33002</v>
      </c>
      <c r="D22085" s="7">
        <f t="shared" si="1381"/>
        <v>0.24908869987849869</v>
      </c>
      <c r="E22085" s="6">
        <f t="shared" si="1382"/>
        <v>6.204518040716079E-2</v>
      </c>
      <c r="F22085" s="6">
        <f t="shared" si="1383"/>
        <v>3.8496044117571292E-3</v>
      </c>
    </row>
    <row r="22086" spans="1:6" x14ac:dyDescent="0.25">
      <c r="A22086" s="2">
        <v>44386.208333333336</v>
      </c>
      <c r="B22086" s="5">
        <f t="shared" si="1380"/>
        <v>44386</v>
      </c>
      <c r="C22086" s="3">
        <v>32959</v>
      </c>
      <c r="D22086" s="7">
        <f t="shared" si="1381"/>
        <v>-0.13029513362826606</v>
      </c>
      <c r="E22086" s="6">
        <f t="shared" si="1382"/>
        <v>1.697682184720771E-2</v>
      </c>
      <c r="F22086" s="6">
        <f t="shared" si="1383"/>
        <v>2.88212480031829E-4</v>
      </c>
    </row>
    <row r="22087" spans="1:6" x14ac:dyDescent="0.25">
      <c r="A22087" s="2">
        <v>44386.25</v>
      </c>
      <c r="B22087" s="5">
        <f t="shared" si="1380"/>
        <v>44386</v>
      </c>
      <c r="C22087" s="3">
        <v>32835</v>
      </c>
      <c r="D22087" s="7">
        <f t="shared" si="1381"/>
        <v>-0.37622500682665816</v>
      </c>
      <c r="E22087" s="6">
        <f t="shared" si="1382"/>
        <v>0.14154525576171897</v>
      </c>
      <c r="F22087" s="6">
        <f t="shared" si="1383"/>
        <v>2.0035059428650439E-2</v>
      </c>
    </row>
    <row r="22088" spans="1:6" x14ac:dyDescent="0.25">
      <c r="A22088" s="2">
        <v>44386.291666666664</v>
      </c>
      <c r="B22088" s="5">
        <f t="shared" si="1380"/>
        <v>44386</v>
      </c>
      <c r="C22088" s="3">
        <v>32876</v>
      </c>
      <c r="D22088" s="7">
        <f t="shared" si="1381"/>
        <v>0.12486675803258152</v>
      </c>
      <c r="E22088" s="6">
        <f t="shared" si="1382"/>
        <v>1.5591707261567261E-2</v>
      </c>
      <c r="F22088" s="6">
        <f t="shared" si="1383"/>
        <v>2.4310133533040924E-4</v>
      </c>
    </row>
    <row r="22089" spans="1:6" x14ac:dyDescent="0.25">
      <c r="A22089" s="2">
        <v>44386.333333333336</v>
      </c>
      <c r="B22089" s="5">
        <f t="shared" si="1380"/>
        <v>44386</v>
      </c>
      <c r="C22089" s="3">
        <v>32790</v>
      </c>
      <c r="D22089" s="7">
        <f t="shared" si="1381"/>
        <v>-0.26158900109501815</v>
      </c>
      <c r="E22089" s="6">
        <f t="shared" si="1382"/>
        <v>6.8428805493889411E-2</v>
      </c>
      <c r="F22089" s="6">
        <f t="shared" si="1383"/>
        <v>4.68250142132055E-3</v>
      </c>
    </row>
    <row r="22090" spans="1:6" x14ac:dyDescent="0.25">
      <c r="A22090" s="2">
        <v>44386.375</v>
      </c>
      <c r="B22090" s="5">
        <f t="shared" si="1380"/>
        <v>44386</v>
      </c>
      <c r="C22090" s="3">
        <v>32883</v>
      </c>
      <c r="D22090" s="7">
        <f t="shared" si="1381"/>
        <v>0.28362305580968439</v>
      </c>
      <c r="E22090" s="6">
        <f t="shared" si="1382"/>
        <v>8.044203778682335E-2</v>
      </c>
      <c r="F22090" s="6">
        <f t="shared" si="1383"/>
        <v>6.4709214432967154E-3</v>
      </c>
    </row>
    <row r="22091" spans="1:6" x14ac:dyDescent="0.25">
      <c r="A22091" s="2">
        <v>44386.416666666664</v>
      </c>
      <c r="B22091" s="5">
        <f t="shared" si="1380"/>
        <v>44386</v>
      </c>
      <c r="C22091" s="3">
        <v>32866</v>
      </c>
      <c r="D22091" s="7">
        <f t="shared" si="1381"/>
        <v>-5.1698446005531196E-2</v>
      </c>
      <c r="E22091" s="6">
        <f t="shared" si="1382"/>
        <v>2.6727293193868243E-3</v>
      </c>
      <c r="F22091" s="6">
        <f t="shared" si="1383"/>
        <v>7.1434820147099572E-6</v>
      </c>
    </row>
    <row r="22092" spans="1:6" x14ac:dyDescent="0.25">
      <c r="A22092" s="2">
        <v>44386.458333333336</v>
      </c>
      <c r="B22092" s="5">
        <f t="shared" si="1380"/>
        <v>44386</v>
      </c>
      <c r="C22092" s="3">
        <v>32744</v>
      </c>
      <c r="D22092" s="7">
        <f t="shared" si="1381"/>
        <v>-0.37120428406255712</v>
      </c>
      <c r="E22092" s="6">
        <f t="shared" si="1382"/>
        <v>0.1377926205063956</v>
      </c>
      <c r="F22092" s="6">
        <f t="shared" si="1383"/>
        <v>1.8986806266019552E-2</v>
      </c>
    </row>
    <row r="22093" spans="1:6" x14ac:dyDescent="0.25">
      <c r="A22093" s="2">
        <v>44386.5</v>
      </c>
      <c r="B22093" s="5">
        <f t="shared" si="1380"/>
        <v>44386</v>
      </c>
      <c r="C22093" s="3">
        <v>32947.822526570002</v>
      </c>
      <c r="D22093" s="7">
        <f t="shared" si="1381"/>
        <v>0.62247290059247007</v>
      </c>
      <c r="E22093" s="6">
        <f t="shared" si="1382"/>
        <v>0.38747251197200311</v>
      </c>
      <c r="F22093" s="6">
        <f t="shared" si="1383"/>
        <v>0.15013494753389409</v>
      </c>
    </row>
    <row r="22094" spans="1:6" x14ac:dyDescent="0.25">
      <c r="A22094" s="2">
        <v>44386.541666666664</v>
      </c>
      <c r="B22094" s="5">
        <f t="shared" si="1380"/>
        <v>44386</v>
      </c>
      <c r="C22094" s="3">
        <v>33405</v>
      </c>
      <c r="D22094" s="7">
        <f t="shared" si="1381"/>
        <v>1.3875802355719316</v>
      </c>
      <c r="E22094" s="6">
        <f t="shared" si="1382"/>
        <v>1.9253789101498571</v>
      </c>
      <c r="F22094" s="6">
        <f t="shared" si="1383"/>
        <v>3.7070839476498514</v>
      </c>
    </row>
    <row r="22095" spans="1:6" x14ac:dyDescent="0.25">
      <c r="A22095" s="2">
        <v>44386.583333333336</v>
      </c>
      <c r="B22095" s="5">
        <f t="shared" si="1380"/>
        <v>44386</v>
      </c>
      <c r="C22095" s="3">
        <v>33525.434307709998</v>
      </c>
      <c r="D22095" s="7">
        <f t="shared" si="1381"/>
        <v>0.36052778838495669</v>
      </c>
      <c r="E22095" s="6">
        <f t="shared" si="1382"/>
        <v>0.12998028619774812</v>
      </c>
      <c r="F22095" s="6">
        <f t="shared" si="1383"/>
        <v>1.6894874800048511E-2</v>
      </c>
    </row>
    <row r="22096" spans="1:6" x14ac:dyDescent="0.25">
      <c r="A22096" s="2">
        <v>44386.625</v>
      </c>
      <c r="B22096" s="5">
        <f t="shared" si="1380"/>
        <v>44386</v>
      </c>
      <c r="C22096" s="3">
        <v>33531.450870770001</v>
      </c>
      <c r="D22096" s="7">
        <f t="shared" si="1381"/>
        <v>1.7946264334071316E-2</v>
      </c>
      <c r="E22096" s="6">
        <f t="shared" si="1382"/>
        <v>3.2206840354836015E-4</v>
      </c>
      <c r="F22096" s="6">
        <f t="shared" si="1383"/>
        <v>1.0372805656418937E-7</v>
      </c>
    </row>
    <row r="22097" spans="1:6" x14ac:dyDescent="0.25">
      <c r="A22097" s="2">
        <v>44386.666666666664</v>
      </c>
      <c r="B22097" s="5">
        <f t="shared" si="1380"/>
        <v>44386</v>
      </c>
      <c r="C22097" s="3">
        <v>33500.056365440003</v>
      </c>
      <c r="D22097" s="7">
        <f t="shared" si="1381"/>
        <v>-9.3627041224635832E-2</v>
      </c>
      <c r="E22097" s="6">
        <f t="shared" si="1382"/>
        <v>8.7660228484796581E-3</v>
      </c>
      <c r="F22097" s="6">
        <f t="shared" si="1383"/>
        <v>7.6843156580067416E-5</v>
      </c>
    </row>
    <row r="22098" spans="1:6" x14ac:dyDescent="0.25">
      <c r="A22098" s="2">
        <v>44386.708333333336</v>
      </c>
      <c r="B22098" s="5">
        <f t="shared" si="1380"/>
        <v>44386</v>
      </c>
      <c r="C22098" s="3">
        <v>33455</v>
      </c>
      <c r="D22098" s="7">
        <f t="shared" si="1381"/>
        <v>-0.13449638695678345</v>
      </c>
      <c r="E22098" s="6">
        <f t="shared" si="1382"/>
        <v>1.808927810442883E-2</v>
      </c>
      <c r="F22098" s="6">
        <f t="shared" si="1383"/>
        <v>3.2722198233936831E-4</v>
      </c>
    </row>
    <row r="22099" spans="1:6" x14ac:dyDescent="0.25">
      <c r="A22099" s="2">
        <v>44386.75</v>
      </c>
      <c r="B22099" s="5">
        <f t="shared" si="1380"/>
        <v>44386</v>
      </c>
      <c r="C22099" s="3">
        <v>33350.870657330001</v>
      </c>
      <c r="D22099" s="7">
        <f t="shared" si="1381"/>
        <v>-0.31125195836197861</v>
      </c>
      <c r="E22099" s="6">
        <f t="shared" si="1382"/>
        <v>9.6877781584166864E-2</v>
      </c>
      <c r="F22099" s="6">
        <f t="shared" si="1383"/>
        <v>9.3853045646695409E-3</v>
      </c>
    </row>
    <row r="22100" spans="1:6" x14ac:dyDescent="0.25">
      <c r="A22100" s="2">
        <v>44386.791666666664</v>
      </c>
      <c r="B22100" s="5">
        <f t="shared" si="1380"/>
        <v>44386</v>
      </c>
      <c r="C22100" s="3">
        <v>33421</v>
      </c>
      <c r="D22100" s="7">
        <f t="shared" si="1381"/>
        <v>0.21027739692482328</v>
      </c>
      <c r="E22100" s="6">
        <f t="shared" si="1382"/>
        <v>4.4216583657479679E-2</v>
      </c>
      <c r="F22100" s="6">
        <f t="shared" si="1383"/>
        <v>1.9551062703388991E-3</v>
      </c>
    </row>
    <row r="22101" spans="1:6" x14ac:dyDescent="0.25">
      <c r="A22101" s="2">
        <v>44386.833333333336</v>
      </c>
      <c r="B22101" s="5">
        <f t="shared" si="1380"/>
        <v>44386</v>
      </c>
      <c r="C22101" s="3">
        <v>33481</v>
      </c>
      <c r="D22101" s="7">
        <f t="shared" si="1381"/>
        <v>0.17952784177612102</v>
      </c>
      <c r="E22101" s="6">
        <f t="shared" si="1382"/>
        <v>3.2230245972791942E-2</v>
      </c>
      <c r="F22101" s="6">
        <f t="shared" si="1383"/>
        <v>1.0387887554666711E-3</v>
      </c>
    </row>
    <row r="22102" spans="1:6" x14ac:dyDescent="0.25">
      <c r="A22102" s="2">
        <v>44386.875</v>
      </c>
      <c r="B22102" s="5">
        <f t="shared" si="1380"/>
        <v>44386</v>
      </c>
      <c r="C22102" s="3">
        <v>33839</v>
      </c>
      <c r="D22102" s="7">
        <f t="shared" si="1381"/>
        <v>1.0692631641826722</v>
      </c>
      <c r="E22102" s="6">
        <f t="shared" si="1382"/>
        <v>1.1433237142779402</v>
      </c>
      <c r="F22102" s="6">
        <f t="shared" si="1383"/>
        <v>1.307189115630305</v>
      </c>
    </row>
    <row r="22103" spans="1:6" x14ac:dyDescent="0.25">
      <c r="A22103" s="2">
        <v>44386.916666666664</v>
      </c>
      <c r="B22103" s="5">
        <f t="shared" si="1380"/>
        <v>44386</v>
      </c>
      <c r="C22103" s="3">
        <v>33942</v>
      </c>
      <c r="D22103" s="7">
        <f t="shared" si="1381"/>
        <v>0.30438251721388099</v>
      </c>
      <c r="E22103" s="6">
        <f t="shared" si="1382"/>
        <v>9.2648716785458551E-2</v>
      </c>
      <c r="F22103" s="6">
        <f t="shared" si="1383"/>
        <v>8.583784721992109E-3</v>
      </c>
    </row>
    <row r="22104" spans="1:6" x14ac:dyDescent="0.25">
      <c r="A22104" s="2">
        <v>44386.958333333336</v>
      </c>
      <c r="B22104" s="5">
        <f t="shared" si="1380"/>
        <v>44386</v>
      </c>
      <c r="C22104" s="3">
        <v>33769</v>
      </c>
      <c r="D22104" s="7">
        <f t="shared" si="1381"/>
        <v>-0.50969300571563281</v>
      </c>
      <c r="E22104" s="6">
        <f t="shared" si="1382"/>
        <v>0.25978696007543611</v>
      </c>
      <c r="F22104" s="6">
        <f t="shared" si="1383"/>
        <v>6.7489264625236231E-2</v>
      </c>
    </row>
    <row r="22105" spans="1:6" x14ac:dyDescent="0.25">
      <c r="A22105" s="2">
        <v>44387</v>
      </c>
      <c r="B22105" s="5">
        <f t="shared" si="1380"/>
        <v>44387</v>
      </c>
      <c r="C22105" s="3">
        <v>34001</v>
      </c>
      <c r="D22105" s="7">
        <f t="shared" si="1381"/>
        <v>0.6870206402321628</v>
      </c>
      <c r="E22105" s="6">
        <f t="shared" si="1382"/>
        <v>0.47199736010501087</v>
      </c>
      <c r="F22105" s="6">
        <f t="shared" si="1383"/>
        <v>0.2227815079460993</v>
      </c>
    </row>
    <row r="22106" spans="1:6" x14ac:dyDescent="0.25">
      <c r="A22106" s="2">
        <v>44387.041666666664</v>
      </c>
      <c r="B22106" s="5">
        <f t="shared" si="1380"/>
        <v>44387</v>
      </c>
      <c r="C22106" s="3">
        <v>33712</v>
      </c>
      <c r="D22106" s="7">
        <f t="shared" si="1381"/>
        <v>-0.84997500073527021</v>
      </c>
      <c r="E22106" s="6">
        <f t="shared" si="1382"/>
        <v>0.72245750187492264</v>
      </c>
      <c r="F22106" s="6">
        <f t="shared" si="1383"/>
        <v>0.52194484201535385</v>
      </c>
    </row>
    <row r="22107" spans="1:6" x14ac:dyDescent="0.25">
      <c r="A22107" s="2">
        <v>44387.083333333336</v>
      </c>
      <c r="B22107" s="5">
        <f t="shared" si="1380"/>
        <v>44387</v>
      </c>
      <c r="C22107" s="3">
        <v>33688</v>
      </c>
      <c r="D22107" s="7">
        <f t="shared" si="1381"/>
        <v>-7.1191267204554265E-2</v>
      </c>
      <c r="E22107" s="6">
        <f t="shared" si="1382"/>
        <v>5.0681965261902438E-3</v>
      </c>
      <c r="F22107" s="6">
        <f t="shared" si="1383"/>
        <v>2.5686616028086853E-5</v>
      </c>
    </row>
    <row r="22108" spans="1:6" x14ac:dyDescent="0.25">
      <c r="A22108" s="2">
        <v>44387.125</v>
      </c>
      <c r="B22108" s="5">
        <f t="shared" si="1380"/>
        <v>44387</v>
      </c>
      <c r="C22108" s="3">
        <v>33752</v>
      </c>
      <c r="D22108" s="7">
        <f t="shared" si="1381"/>
        <v>0.18997862740441462</v>
      </c>
      <c r="E22108" s="6">
        <f t="shared" si="1382"/>
        <v>3.6091878870465402E-2</v>
      </c>
      <c r="F22108" s="6">
        <f t="shared" si="1383"/>
        <v>1.3026237204003469E-3</v>
      </c>
    </row>
    <row r="22109" spans="1:6" x14ac:dyDescent="0.25">
      <c r="A22109" s="2">
        <v>44387.166666666664</v>
      </c>
      <c r="B22109" s="5">
        <f t="shared" si="1380"/>
        <v>44387</v>
      </c>
      <c r="C22109" s="3">
        <v>33588</v>
      </c>
      <c r="D22109" s="7">
        <f t="shared" si="1381"/>
        <v>-0.48589713202180462</v>
      </c>
      <c r="E22109" s="6">
        <f t="shared" si="1382"/>
        <v>0.23609602290701504</v>
      </c>
      <c r="F22109" s="6">
        <f t="shared" si="1383"/>
        <v>5.574133203250977E-2</v>
      </c>
    </row>
    <row r="22110" spans="1:6" x14ac:dyDescent="0.25">
      <c r="A22110" s="2">
        <v>44387.208333333336</v>
      </c>
      <c r="B22110" s="5">
        <f t="shared" si="1380"/>
        <v>44387</v>
      </c>
      <c r="C22110" s="3">
        <v>33621</v>
      </c>
      <c r="D22110" s="7">
        <f t="shared" si="1381"/>
        <v>9.8249374776713694E-2</v>
      </c>
      <c r="E22110" s="6">
        <f t="shared" si="1382"/>
        <v>9.6529396440151443E-3</v>
      </c>
      <c r="F22110" s="6">
        <f t="shared" si="1383"/>
        <v>9.3179243770999219E-5</v>
      </c>
    </row>
    <row r="22111" spans="1:6" x14ac:dyDescent="0.25">
      <c r="A22111" s="2">
        <v>44387.25</v>
      </c>
      <c r="B22111" s="5">
        <f t="shared" si="1380"/>
        <v>44387</v>
      </c>
      <c r="C22111" s="3">
        <v>33792</v>
      </c>
      <c r="D22111" s="7">
        <f t="shared" si="1381"/>
        <v>0.50861068974748491</v>
      </c>
      <c r="E22111" s="6">
        <f t="shared" si="1382"/>
        <v>0.25868483372541234</v>
      </c>
      <c r="F22111" s="6">
        <f t="shared" si="1383"/>
        <v>6.6917843199544233E-2</v>
      </c>
    </row>
    <row r="22112" spans="1:6" x14ac:dyDescent="0.25">
      <c r="A22112" s="2">
        <v>44387.291666666664</v>
      </c>
      <c r="B22112" s="5">
        <f t="shared" si="1380"/>
        <v>44387</v>
      </c>
      <c r="C22112" s="3">
        <v>33740</v>
      </c>
      <c r="D22112" s="7">
        <f t="shared" si="1381"/>
        <v>-0.15388257575757791</v>
      </c>
      <c r="E22112" s="6">
        <f t="shared" si="1382"/>
        <v>2.3679847121786706E-2</v>
      </c>
      <c r="F22112" s="6">
        <f t="shared" si="1383"/>
        <v>5.6073515971119016E-4</v>
      </c>
    </row>
    <row r="22113" spans="1:6" x14ac:dyDescent="0.25">
      <c r="A22113" s="2">
        <v>44387.333333333336</v>
      </c>
      <c r="B22113" s="5">
        <f t="shared" si="1380"/>
        <v>44387</v>
      </c>
      <c r="C22113" s="3">
        <v>33741</v>
      </c>
      <c r="D22113" s="7">
        <f t="shared" si="1381"/>
        <v>2.9638411381114338E-3</v>
      </c>
      <c r="E22113" s="6">
        <f t="shared" si="1382"/>
        <v>8.7843542919616784E-6</v>
      </c>
      <c r="F22113" s="6">
        <f t="shared" si="1383"/>
        <v>7.7164880326705563E-11</v>
      </c>
    </row>
    <row r="22114" spans="1:6" x14ac:dyDescent="0.25">
      <c r="A22114" s="2">
        <v>44387.375</v>
      </c>
      <c r="B22114" s="5">
        <f t="shared" si="1380"/>
        <v>44387</v>
      </c>
      <c r="C22114" s="3">
        <v>33707</v>
      </c>
      <c r="D22114" s="7">
        <f t="shared" si="1381"/>
        <v>-0.10076761210396512</v>
      </c>
      <c r="E22114" s="6">
        <f t="shared" si="1382"/>
        <v>1.0154111649135178E-2</v>
      </c>
      <c r="F22114" s="6">
        <f t="shared" si="1383"/>
        <v>1.0310598338310273E-4</v>
      </c>
    </row>
    <row r="22115" spans="1:6" x14ac:dyDescent="0.25">
      <c r="A22115" s="2">
        <v>44387.416666666664</v>
      </c>
      <c r="B22115" s="5">
        <f t="shared" si="1380"/>
        <v>44387</v>
      </c>
      <c r="C22115" s="3">
        <v>33604</v>
      </c>
      <c r="D22115" s="7">
        <f t="shared" si="1381"/>
        <v>-0.30557450974575318</v>
      </c>
      <c r="E22115" s="6">
        <f t="shared" si="1382"/>
        <v>9.3375781006357406E-2</v>
      </c>
      <c r="F22115" s="6">
        <f t="shared" si="1383"/>
        <v>8.7190364785472169E-3</v>
      </c>
    </row>
    <row r="22116" spans="1:6" x14ac:dyDescent="0.25">
      <c r="A22116" s="2">
        <v>44387.458333333336</v>
      </c>
      <c r="B22116" s="5">
        <f t="shared" si="1380"/>
        <v>44387</v>
      </c>
      <c r="C22116" s="3">
        <v>33766</v>
      </c>
      <c r="D22116" s="7">
        <f t="shared" si="1381"/>
        <v>0.4820854660159597</v>
      </c>
      <c r="E22116" s="6">
        <f t="shared" si="1382"/>
        <v>0.23240639654382503</v>
      </c>
      <c r="F22116" s="6">
        <f t="shared" si="1383"/>
        <v>5.4012733154485647E-2</v>
      </c>
    </row>
    <row r="22117" spans="1:6" x14ac:dyDescent="0.25">
      <c r="A22117" s="2">
        <v>44387.5</v>
      </c>
      <c r="B22117" s="5">
        <f t="shared" si="1380"/>
        <v>44387</v>
      </c>
      <c r="C22117" s="3">
        <v>33843</v>
      </c>
      <c r="D22117" s="7">
        <f t="shared" si="1381"/>
        <v>0.22804004027720737</v>
      </c>
      <c r="E22117" s="6">
        <f t="shared" si="1382"/>
        <v>5.2002259969630357E-2</v>
      </c>
      <c r="F22117" s="6">
        <f t="shared" si="1383"/>
        <v>2.7042350419490199E-3</v>
      </c>
    </row>
    <row r="22118" spans="1:6" x14ac:dyDescent="0.25">
      <c r="A22118" s="2">
        <v>44387.541666666664</v>
      </c>
      <c r="B22118" s="5">
        <f t="shared" si="1380"/>
        <v>44387</v>
      </c>
      <c r="C22118" s="3">
        <v>33670</v>
      </c>
      <c r="D22118" s="7">
        <f t="shared" si="1381"/>
        <v>-0.51118399669060466</v>
      </c>
      <c r="E22118" s="6">
        <f t="shared" si="1382"/>
        <v>0.26130907847258011</v>
      </c>
      <c r="F22118" s="6">
        <f t="shared" si="1383"/>
        <v>6.8282434492189029E-2</v>
      </c>
    </row>
    <row r="22119" spans="1:6" x14ac:dyDescent="0.25">
      <c r="A22119" s="2">
        <v>44387.583333333336</v>
      </c>
      <c r="B22119" s="5">
        <f t="shared" si="1380"/>
        <v>44387</v>
      </c>
      <c r="C22119" s="3">
        <v>33801</v>
      </c>
      <c r="D22119" s="7">
        <f t="shared" si="1381"/>
        <v>0.38907038907038327</v>
      </c>
      <c r="E22119" s="6">
        <f t="shared" si="1382"/>
        <v>0.15137576765137942</v>
      </c>
      <c r="F22119" s="6">
        <f t="shared" si="1383"/>
        <v>2.2914623032044407E-2</v>
      </c>
    </row>
    <row r="22120" spans="1:6" x14ac:dyDescent="0.25">
      <c r="A22120" s="2">
        <v>44387.625</v>
      </c>
      <c r="B22120" s="5">
        <f t="shared" si="1380"/>
        <v>44387</v>
      </c>
      <c r="C22120" s="3">
        <v>33853.982024069999</v>
      </c>
      <c r="D22120" s="7">
        <f t="shared" si="1381"/>
        <v>0.15674691302032784</v>
      </c>
      <c r="E22120" s="6">
        <f t="shared" si="1382"/>
        <v>2.4569594741402221E-2</v>
      </c>
      <c r="F22120" s="6">
        <f t="shared" si="1383"/>
        <v>6.0366498575673965E-4</v>
      </c>
    </row>
    <row r="22121" spans="1:6" x14ac:dyDescent="0.25">
      <c r="A22121" s="2">
        <v>44387.666666666664</v>
      </c>
      <c r="B22121" s="5">
        <f t="shared" si="1380"/>
        <v>44387</v>
      </c>
      <c r="C22121" s="3">
        <v>34023</v>
      </c>
      <c r="D22121" s="7">
        <f t="shared" si="1381"/>
        <v>0.49925582110202527</v>
      </c>
      <c r="E22121" s="6">
        <f t="shared" si="1382"/>
        <v>0.24925637490425745</v>
      </c>
      <c r="F22121" s="6">
        <f t="shared" si="1383"/>
        <v>6.2128740430411743E-2</v>
      </c>
    </row>
    <row r="22122" spans="1:6" x14ac:dyDescent="0.25">
      <c r="A22122" s="2">
        <v>44387.708333333336</v>
      </c>
      <c r="B22122" s="5">
        <f t="shared" si="1380"/>
        <v>44387</v>
      </c>
      <c r="C22122" s="3">
        <v>33400.760466849999</v>
      </c>
      <c r="D22122" s="7">
        <f t="shared" si="1381"/>
        <v>-1.8288790910560522</v>
      </c>
      <c r="E22122" s="6">
        <f t="shared" si="1382"/>
        <v>3.3447987297020116</v>
      </c>
      <c r="F22122" s="6">
        <f t="shared" si="1383"/>
        <v>11.18767854221619</v>
      </c>
    </row>
    <row r="22123" spans="1:6" x14ac:dyDescent="0.25">
      <c r="A22123" s="2">
        <v>44387.75</v>
      </c>
      <c r="B22123" s="5">
        <f t="shared" si="1380"/>
        <v>44387</v>
      </c>
      <c r="C22123" s="3">
        <v>33452</v>
      </c>
      <c r="D22123" s="7">
        <f t="shared" si="1381"/>
        <v>0.15340828302655041</v>
      </c>
      <c r="E22123" s="6">
        <f t="shared" si="1382"/>
        <v>2.3534101301154194E-2</v>
      </c>
      <c r="F22123" s="6">
        <f t="shared" si="1383"/>
        <v>5.5385392405298754E-4</v>
      </c>
    </row>
    <row r="22124" spans="1:6" x14ac:dyDescent="0.25">
      <c r="A22124" s="2">
        <v>44387.791666666664</v>
      </c>
      <c r="B22124" s="5">
        <f t="shared" si="1380"/>
        <v>44387</v>
      </c>
      <c r="C22124" s="3">
        <v>33389</v>
      </c>
      <c r="D22124" s="7">
        <f t="shared" si="1381"/>
        <v>-0.18832954681334968</v>
      </c>
      <c r="E22124" s="6">
        <f t="shared" si="1382"/>
        <v>3.546801820292167E-2</v>
      </c>
      <c r="F22124" s="6">
        <f t="shared" si="1383"/>
        <v>1.257980315242783E-3</v>
      </c>
    </row>
    <row r="22125" spans="1:6" x14ac:dyDescent="0.25">
      <c r="A22125" s="2">
        <v>44387.833333333336</v>
      </c>
      <c r="B22125" s="5">
        <f t="shared" si="1380"/>
        <v>44387</v>
      </c>
      <c r="C22125" s="3">
        <v>33313</v>
      </c>
      <c r="D22125" s="7">
        <f t="shared" si="1381"/>
        <v>-0.22761987480906498</v>
      </c>
      <c r="E22125" s="6">
        <f t="shared" si="1382"/>
        <v>5.1810807408094413E-2</v>
      </c>
      <c r="F22125" s="6">
        <f t="shared" si="1383"/>
        <v>2.6843597642786511E-3</v>
      </c>
    </row>
    <row r="22126" spans="1:6" x14ac:dyDescent="0.25">
      <c r="A22126" s="2">
        <v>44387.875</v>
      </c>
      <c r="B22126" s="5">
        <f t="shared" si="1380"/>
        <v>44387</v>
      </c>
      <c r="C22126" s="3">
        <v>33413</v>
      </c>
      <c r="D22126" s="7">
        <f t="shared" si="1381"/>
        <v>0.30018311169813217</v>
      </c>
      <c r="E22126" s="6">
        <f t="shared" si="1382"/>
        <v>9.0109900548773297E-2</v>
      </c>
      <c r="F22126" s="6">
        <f t="shared" si="1383"/>
        <v>8.1197941769098145E-3</v>
      </c>
    </row>
    <row r="22127" spans="1:6" x14ac:dyDescent="0.25">
      <c r="A22127" s="2">
        <v>44387.916666666664</v>
      </c>
      <c r="B22127" s="5">
        <f t="shared" si="1380"/>
        <v>44387</v>
      </c>
      <c r="C22127" s="3">
        <v>33623</v>
      </c>
      <c r="D22127" s="7">
        <f t="shared" si="1381"/>
        <v>0.62849789004279444</v>
      </c>
      <c r="E22127" s="6">
        <f t="shared" si="1382"/>
        <v>0.39500959778824452</v>
      </c>
      <c r="F22127" s="6">
        <f t="shared" si="1383"/>
        <v>0.15603258234483069</v>
      </c>
    </row>
    <row r="22128" spans="1:6" x14ac:dyDescent="0.25">
      <c r="A22128" s="2">
        <v>44387.958333333336</v>
      </c>
      <c r="B22128" s="5">
        <f t="shared" si="1380"/>
        <v>44387</v>
      </c>
      <c r="C22128" s="3">
        <v>33505.029230009997</v>
      </c>
      <c r="D22128" s="7">
        <f t="shared" si="1381"/>
        <v>-0.35086330782500852</v>
      </c>
      <c r="E22128" s="6">
        <f t="shared" si="1382"/>
        <v>0.12310506077790669</v>
      </c>
      <c r="F22128" s="6">
        <f t="shared" si="1383"/>
        <v>1.5154855989132099E-2</v>
      </c>
    </row>
    <row r="22129" spans="1:6" x14ac:dyDescent="0.25">
      <c r="A22129" s="2">
        <v>44388</v>
      </c>
      <c r="B22129" s="5">
        <f t="shared" si="1380"/>
        <v>44388</v>
      </c>
      <c r="C22129" s="3">
        <v>33715</v>
      </c>
      <c r="D22129" s="7">
        <f t="shared" si="1381"/>
        <v>0.62668433609940166</v>
      </c>
      <c r="E22129" s="6">
        <f t="shared" si="1382"/>
        <v>0.3927332571123478</v>
      </c>
      <c r="F22129" s="6">
        <f t="shared" si="1383"/>
        <v>0.15423941124207349</v>
      </c>
    </row>
    <row r="22130" spans="1:6" x14ac:dyDescent="0.25">
      <c r="A22130" s="2">
        <v>44388.041666666664</v>
      </c>
      <c r="B22130" s="5">
        <f t="shared" si="1380"/>
        <v>44388</v>
      </c>
      <c r="C22130" s="3">
        <v>33612</v>
      </c>
      <c r="D22130" s="7">
        <f t="shared" si="1381"/>
        <v>-0.30550200207622424</v>
      </c>
      <c r="E22130" s="6">
        <f t="shared" si="1382"/>
        <v>9.3331473272581317E-2</v>
      </c>
      <c r="F22130" s="6">
        <f t="shared" si="1383"/>
        <v>8.7107639032305614E-3</v>
      </c>
    </row>
    <row r="22131" spans="1:6" x14ac:dyDescent="0.25">
      <c r="A22131" s="2">
        <v>44388.083333333336</v>
      </c>
      <c r="B22131" s="5">
        <f t="shared" si="1380"/>
        <v>44388</v>
      </c>
      <c r="C22131" s="3">
        <v>33521</v>
      </c>
      <c r="D22131" s="7">
        <f t="shared" si="1381"/>
        <v>-0.27073664167559741</v>
      </c>
      <c r="E22131" s="6">
        <f t="shared" si="1382"/>
        <v>7.3298329145780827E-2</v>
      </c>
      <c r="F22131" s="6">
        <f t="shared" si="1383"/>
        <v>5.372645055563223E-3</v>
      </c>
    </row>
    <row r="22132" spans="1:6" x14ac:dyDescent="0.25">
      <c r="A22132" s="2">
        <v>44388.125</v>
      </c>
      <c r="B22132" s="5">
        <f t="shared" si="1380"/>
        <v>44388</v>
      </c>
      <c r="C22132" s="3">
        <v>33441</v>
      </c>
      <c r="D22132" s="7">
        <f t="shared" si="1381"/>
        <v>-0.23865636466692308</v>
      </c>
      <c r="E22132" s="6">
        <f t="shared" si="1382"/>
        <v>5.6956860396031372E-2</v>
      </c>
      <c r="F22132" s="6">
        <f t="shared" si="1383"/>
        <v>3.2440839461730072E-3</v>
      </c>
    </row>
    <row r="22133" spans="1:6" x14ac:dyDescent="0.25">
      <c r="A22133" s="2">
        <v>44388.166666666664</v>
      </c>
      <c r="B22133" s="5">
        <f t="shared" si="1380"/>
        <v>44388</v>
      </c>
      <c r="C22133" s="3">
        <v>33465</v>
      </c>
      <c r="D22133" s="7">
        <f t="shared" si="1381"/>
        <v>7.17681887503403E-2</v>
      </c>
      <c r="E22133" s="6">
        <f t="shared" si="1382"/>
        <v>5.1506729165044724E-3</v>
      </c>
      <c r="F22133" s="6">
        <f t="shared" si="1383"/>
        <v>2.6529431492812688E-5</v>
      </c>
    </row>
    <row r="22134" spans="1:6" x14ac:dyDescent="0.25">
      <c r="A22134" s="2">
        <v>44388.208333333336</v>
      </c>
      <c r="B22134" s="5">
        <f t="shared" si="1380"/>
        <v>44388</v>
      </c>
      <c r="C22134" s="3">
        <v>33563</v>
      </c>
      <c r="D22134" s="7">
        <f t="shared" si="1381"/>
        <v>0.29284326908710057</v>
      </c>
      <c r="E22134" s="6">
        <f t="shared" si="1382"/>
        <v>8.5757180249619994E-2</v>
      </c>
      <c r="F22134" s="6">
        <f t="shared" si="1383"/>
        <v>7.3542939643658134E-3</v>
      </c>
    </row>
    <row r="22135" spans="1:6" x14ac:dyDescent="0.25">
      <c r="A22135" s="2">
        <v>44388.25</v>
      </c>
      <c r="B22135" s="5">
        <f t="shared" si="1380"/>
        <v>44388</v>
      </c>
      <c r="C22135" s="3">
        <v>33460</v>
      </c>
      <c r="D22135" s="7">
        <f t="shared" si="1381"/>
        <v>-0.3068855585019179</v>
      </c>
      <c r="E22135" s="6">
        <f t="shared" si="1382"/>
        <v>9.4178746017034076E-2</v>
      </c>
      <c r="F22135" s="6">
        <f t="shared" si="1383"/>
        <v>8.8696362013410118E-3</v>
      </c>
    </row>
    <row r="22136" spans="1:6" x14ac:dyDescent="0.25">
      <c r="A22136" s="2">
        <v>44388.291666666664</v>
      </c>
      <c r="B22136" s="5">
        <f t="shared" si="1380"/>
        <v>44388</v>
      </c>
      <c r="C22136" s="3">
        <v>33494</v>
      </c>
      <c r="D22136" s="7">
        <f t="shared" si="1381"/>
        <v>0.10161386730425193</v>
      </c>
      <c r="E22136" s="6">
        <f t="shared" si="1382"/>
        <v>1.0325378028526119E-2</v>
      </c>
      <c r="F22136" s="6">
        <f t="shared" si="1383"/>
        <v>1.0661343143196992E-4</v>
      </c>
    </row>
    <row r="22137" spans="1:6" x14ac:dyDescent="0.25">
      <c r="A22137" s="2">
        <v>44388.333333333336</v>
      </c>
      <c r="B22137" s="5">
        <f t="shared" si="1380"/>
        <v>44388</v>
      </c>
      <c r="C22137" s="3">
        <v>33686</v>
      </c>
      <c r="D22137" s="7">
        <f t="shared" si="1381"/>
        <v>0.57323699767121639</v>
      </c>
      <c r="E22137" s="6">
        <f t="shared" si="1382"/>
        <v>0.32860065549911016</v>
      </c>
      <c r="F22137" s="6">
        <f t="shared" si="1383"/>
        <v>0.10797839079444488</v>
      </c>
    </row>
    <row r="22138" spans="1:6" x14ac:dyDescent="0.25">
      <c r="A22138" s="2">
        <v>44388.375</v>
      </c>
      <c r="B22138" s="5">
        <f t="shared" si="1380"/>
        <v>44388</v>
      </c>
      <c r="C22138" s="3">
        <v>33701</v>
      </c>
      <c r="D22138" s="7">
        <f t="shared" si="1381"/>
        <v>4.4528884403007396E-2</v>
      </c>
      <c r="E22138" s="6">
        <f t="shared" si="1382"/>
        <v>1.9828215461763954E-3</v>
      </c>
      <c r="F22138" s="6">
        <f t="shared" si="1383"/>
        <v>3.9315812839813509E-6</v>
      </c>
    </row>
    <row r="22139" spans="1:6" x14ac:dyDescent="0.25">
      <c r="A22139" s="2">
        <v>44388.416666666664</v>
      </c>
      <c r="B22139" s="5">
        <f t="shared" si="1380"/>
        <v>44388</v>
      </c>
      <c r="C22139" s="3">
        <v>33756</v>
      </c>
      <c r="D22139" s="7">
        <f t="shared" si="1381"/>
        <v>0.16319990504732118</v>
      </c>
      <c r="E22139" s="6">
        <f t="shared" si="1382"/>
        <v>2.663420900745465E-2</v>
      </c>
      <c r="F22139" s="6">
        <f t="shared" si="1383"/>
        <v>7.0938108945277844E-4</v>
      </c>
    </row>
    <row r="22140" spans="1:6" x14ac:dyDescent="0.25">
      <c r="A22140" s="2">
        <v>44388.458333333336</v>
      </c>
      <c r="B22140" s="5">
        <f t="shared" si="1380"/>
        <v>44388</v>
      </c>
      <c r="C22140" s="3">
        <v>33811</v>
      </c>
      <c r="D22140" s="7">
        <f t="shared" si="1381"/>
        <v>0.16293399691906529</v>
      </c>
      <c r="E22140" s="6">
        <f t="shared" si="1382"/>
        <v>2.6547487352021979E-2</v>
      </c>
      <c r="F22140" s="6">
        <f t="shared" si="1383"/>
        <v>7.0476908470576698E-4</v>
      </c>
    </row>
    <row r="22141" spans="1:6" x14ac:dyDescent="0.25">
      <c r="A22141" s="2">
        <v>44388.5</v>
      </c>
      <c r="B22141" s="5">
        <f t="shared" si="1380"/>
        <v>44388</v>
      </c>
      <c r="C22141" s="3">
        <v>33744.141049309997</v>
      </c>
      <c r="D22141" s="7">
        <f t="shared" si="1381"/>
        <v>-0.19774319212683622</v>
      </c>
      <c r="E22141" s="6">
        <f t="shared" si="1382"/>
        <v>3.9102370032510859E-2</v>
      </c>
      <c r="F22141" s="6">
        <f t="shared" si="1383"/>
        <v>1.5289953421594032E-3</v>
      </c>
    </row>
    <row r="22142" spans="1:6" x14ac:dyDescent="0.25">
      <c r="A22142" s="2">
        <v>44388.541666666664</v>
      </c>
      <c r="B22142" s="5">
        <f t="shared" si="1380"/>
        <v>44388</v>
      </c>
      <c r="C22142" s="3">
        <v>33914</v>
      </c>
      <c r="D22142" s="7">
        <f t="shared" si="1381"/>
        <v>0.50337316466817583</v>
      </c>
      <c r="E22142" s="6">
        <f t="shared" si="1382"/>
        <v>0.25338454290805446</v>
      </c>
      <c r="F22142" s="6">
        <f t="shared" si="1383"/>
        <v>6.4203726584723689E-2</v>
      </c>
    </row>
    <row r="22143" spans="1:6" x14ac:dyDescent="0.25">
      <c r="A22143" s="2">
        <v>44388.583333333336</v>
      </c>
      <c r="B22143" s="5">
        <f t="shared" si="1380"/>
        <v>44388</v>
      </c>
      <c r="C22143" s="3">
        <v>33929.055533539999</v>
      </c>
      <c r="D22143" s="7">
        <f t="shared" si="1381"/>
        <v>4.4393269859057227E-2</v>
      </c>
      <c r="E22143" s="6">
        <f t="shared" si="1382"/>
        <v>1.9707624087790788E-3</v>
      </c>
      <c r="F22143" s="6">
        <f t="shared" si="1383"/>
        <v>3.8839044718567171E-6</v>
      </c>
    </row>
    <row r="22144" spans="1:6" x14ac:dyDescent="0.25">
      <c r="A22144" s="2">
        <v>44388.625</v>
      </c>
      <c r="B22144" s="5">
        <f t="shared" si="1380"/>
        <v>44388</v>
      </c>
      <c r="C22144" s="3">
        <v>33945</v>
      </c>
      <c r="D22144" s="7">
        <f t="shared" si="1381"/>
        <v>4.6993546414043408E-2</v>
      </c>
      <c r="E22144" s="6">
        <f t="shared" si="1382"/>
        <v>2.2083934045688518E-3</v>
      </c>
      <c r="F22144" s="6">
        <f t="shared" si="1383"/>
        <v>4.8770014293432043E-6</v>
      </c>
    </row>
    <row r="22145" spans="1:6" x14ac:dyDescent="0.25">
      <c r="A22145" s="2">
        <v>44388.666666666664</v>
      </c>
      <c r="B22145" s="5">
        <f t="shared" si="1380"/>
        <v>44388</v>
      </c>
      <c r="C22145" s="3">
        <v>34005</v>
      </c>
      <c r="D22145" s="7">
        <f t="shared" si="1381"/>
        <v>0.17675651789659241</v>
      </c>
      <c r="E22145" s="6">
        <f t="shared" si="1382"/>
        <v>3.1242866618928396E-2</v>
      </c>
      <c r="F22145" s="6">
        <f t="shared" si="1383"/>
        <v>9.7611671456815027E-4</v>
      </c>
    </row>
    <row r="22146" spans="1:6" x14ac:dyDescent="0.25">
      <c r="A22146" s="2">
        <v>44388.708333333336</v>
      </c>
      <c r="B22146" s="5">
        <f t="shared" si="1380"/>
        <v>44388</v>
      </c>
      <c r="C22146" s="3">
        <v>33902</v>
      </c>
      <c r="D22146" s="7">
        <f t="shared" si="1381"/>
        <v>-0.30289663284811752</v>
      </c>
      <c r="E22146" s="6">
        <f t="shared" si="1382"/>
        <v>9.1746370190727303E-2</v>
      </c>
      <c r="F22146" s="6">
        <f t="shared" si="1383"/>
        <v>8.4173964431739755E-3</v>
      </c>
    </row>
    <row r="22147" spans="1:6" x14ac:dyDescent="0.25">
      <c r="A22147" s="2">
        <v>44388.75</v>
      </c>
      <c r="B22147" s="5">
        <f t="shared" ref="B22147:B22210" si="1384">QUOTIENT(A22147,1)</f>
        <v>44388</v>
      </c>
      <c r="C22147" s="3">
        <v>33963</v>
      </c>
      <c r="D22147" s="7">
        <f t="shared" si="1381"/>
        <v>0.1799303875877456</v>
      </c>
      <c r="E22147" s="6">
        <f t="shared" si="1382"/>
        <v>3.2374944377476358E-2</v>
      </c>
      <c r="F22147" s="6">
        <f t="shared" si="1383"/>
        <v>1.048137023444688E-3</v>
      </c>
    </row>
    <row r="22148" spans="1:6" x14ac:dyDescent="0.25">
      <c r="A22148" s="2">
        <v>44388.791666666664</v>
      </c>
      <c r="B22148" s="5">
        <f t="shared" si="1384"/>
        <v>44388</v>
      </c>
      <c r="C22148" s="3">
        <v>33894</v>
      </c>
      <c r="D22148" s="7">
        <f t="shared" ref="D22148:D22211" si="1385">C22148/C22147*100-100</f>
        <v>-0.20316226481759259</v>
      </c>
      <c r="E22148" s="6">
        <f t="shared" ref="E22148:E22211" si="1386">D22148^2</f>
        <v>4.1274905845813621E-2</v>
      </c>
      <c r="F22148" s="6">
        <f t="shared" ref="F22148:F22211" si="1387">D22148^4</f>
        <v>1.7036178525807793E-3</v>
      </c>
    </row>
    <row r="22149" spans="1:6" x14ac:dyDescent="0.25">
      <c r="A22149" s="2">
        <v>44388.833333333336</v>
      </c>
      <c r="B22149" s="5">
        <f t="shared" si="1384"/>
        <v>44388</v>
      </c>
      <c r="C22149" s="3">
        <v>33848</v>
      </c>
      <c r="D22149" s="7">
        <f t="shared" si="1385"/>
        <v>-0.13571723608897912</v>
      </c>
      <c r="E22149" s="6">
        <f t="shared" si="1386"/>
        <v>1.8419168171631698E-2</v>
      </c>
      <c r="F22149" s="6">
        <f t="shared" si="1387"/>
        <v>3.3926575613485021E-4</v>
      </c>
    </row>
    <row r="22150" spans="1:6" x14ac:dyDescent="0.25">
      <c r="A22150" s="2">
        <v>44388.875</v>
      </c>
      <c r="B22150" s="5">
        <f t="shared" si="1384"/>
        <v>44388</v>
      </c>
      <c r="C22150" s="3">
        <v>34482</v>
      </c>
      <c r="D22150" s="7">
        <f t="shared" si="1385"/>
        <v>1.8730796502008928</v>
      </c>
      <c r="E22150" s="6">
        <f t="shared" si="1386"/>
        <v>3.5084273759966993</v>
      </c>
      <c r="F22150" s="6">
        <f t="shared" si="1387"/>
        <v>12.309062652643085</v>
      </c>
    </row>
    <row r="22151" spans="1:6" x14ac:dyDescent="0.25">
      <c r="A22151" s="2">
        <v>44388.916666666664</v>
      </c>
      <c r="B22151" s="5">
        <f t="shared" si="1384"/>
        <v>44388</v>
      </c>
      <c r="C22151" s="3">
        <v>34396</v>
      </c>
      <c r="D22151" s="7">
        <f t="shared" si="1385"/>
        <v>-0.24940548692072184</v>
      </c>
      <c r="E22151" s="6">
        <f t="shared" si="1386"/>
        <v>6.2203096906162353E-2</v>
      </c>
      <c r="F22151" s="6">
        <f t="shared" si="1387"/>
        <v>3.8692252647174246E-3</v>
      </c>
    </row>
    <row r="22152" spans="1:6" x14ac:dyDescent="0.25">
      <c r="A22152" s="2">
        <v>44388.958333333336</v>
      </c>
      <c r="B22152" s="5">
        <f t="shared" si="1384"/>
        <v>44388</v>
      </c>
      <c r="C22152" s="3">
        <v>34244</v>
      </c>
      <c r="D22152" s="7">
        <f t="shared" si="1385"/>
        <v>-0.4419118502151349</v>
      </c>
      <c r="E22152" s="6">
        <f t="shared" si="1386"/>
        <v>0.19528608336056383</v>
      </c>
      <c r="F22152" s="6">
        <f t="shared" si="1387"/>
        <v>3.8136654354309081E-2</v>
      </c>
    </row>
    <row r="22153" spans="1:6" x14ac:dyDescent="0.25">
      <c r="A22153" s="2">
        <v>44389</v>
      </c>
      <c r="B22153" s="5">
        <f t="shared" si="1384"/>
        <v>44389</v>
      </c>
      <c r="C22153" s="3">
        <v>34183</v>
      </c>
      <c r="D22153" s="7">
        <f t="shared" si="1385"/>
        <v>-0.17813339563134889</v>
      </c>
      <c r="E22153" s="6">
        <f t="shared" si="1386"/>
        <v>3.1731506639154666E-2</v>
      </c>
      <c r="F22153" s="6">
        <f t="shared" si="1387"/>
        <v>1.0068885135907167E-3</v>
      </c>
    </row>
    <row r="22154" spans="1:6" x14ac:dyDescent="0.25">
      <c r="A22154" s="2">
        <v>44389.041666666664</v>
      </c>
      <c r="B22154" s="5">
        <f t="shared" si="1384"/>
        <v>44389</v>
      </c>
      <c r="C22154" s="3">
        <v>34153</v>
      </c>
      <c r="D22154" s="7">
        <f t="shared" si="1385"/>
        <v>-8.7762923090423328E-2</v>
      </c>
      <c r="E22154" s="6">
        <f t="shared" si="1386"/>
        <v>7.7023306693755605E-3</v>
      </c>
      <c r="F22154" s="6">
        <f t="shared" si="1387"/>
        <v>5.932589774040337E-5</v>
      </c>
    </row>
    <row r="22155" spans="1:6" x14ac:dyDescent="0.25">
      <c r="A22155" s="2">
        <v>44389.083333333336</v>
      </c>
      <c r="B22155" s="5">
        <f t="shared" si="1384"/>
        <v>44389</v>
      </c>
      <c r="C22155" s="3">
        <v>34270</v>
      </c>
      <c r="D22155" s="7">
        <f t="shared" si="1385"/>
        <v>0.34257605481215592</v>
      </c>
      <c r="E22155" s="6">
        <f t="shared" si="1386"/>
        <v>0.11735835333066126</v>
      </c>
      <c r="F22155" s="6">
        <f t="shared" si="1387"/>
        <v>1.3772983096484332E-2</v>
      </c>
    </row>
    <row r="22156" spans="1:6" x14ac:dyDescent="0.25">
      <c r="A22156" s="2">
        <v>44389.125</v>
      </c>
      <c r="B22156" s="5">
        <f t="shared" si="1384"/>
        <v>44389</v>
      </c>
      <c r="C22156" s="3">
        <v>34450</v>
      </c>
      <c r="D22156" s="7">
        <f t="shared" si="1385"/>
        <v>0.52524073533703586</v>
      </c>
      <c r="E22156" s="6">
        <f t="shared" si="1386"/>
        <v>0.27587783005739014</v>
      </c>
      <c r="F22156" s="6">
        <f t="shared" si="1387"/>
        <v>7.6108577117174239E-2</v>
      </c>
    </row>
    <row r="22157" spans="1:6" x14ac:dyDescent="0.25">
      <c r="A22157" s="2">
        <v>44389.166666666664</v>
      </c>
      <c r="B22157" s="5">
        <f t="shared" si="1384"/>
        <v>44389</v>
      </c>
      <c r="C22157" s="3">
        <v>34294</v>
      </c>
      <c r="D22157" s="7">
        <f t="shared" si="1385"/>
        <v>-0.45283018867924341</v>
      </c>
      <c r="E22157" s="6">
        <f t="shared" si="1386"/>
        <v>0.20505517977927917</v>
      </c>
      <c r="F22157" s="6">
        <f t="shared" si="1387"/>
        <v>4.2047626754312499E-2</v>
      </c>
    </row>
    <row r="22158" spans="1:6" x14ac:dyDescent="0.25">
      <c r="A22158" s="2">
        <v>44389.208333333336</v>
      </c>
      <c r="B22158" s="5">
        <f t="shared" si="1384"/>
        <v>44389</v>
      </c>
      <c r="C22158" s="3">
        <v>34318</v>
      </c>
      <c r="D22158" s="7">
        <f t="shared" si="1385"/>
        <v>6.9983087420538936E-2</v>
      </c>
      <c r="E22158" s="6">
        <f t="shared" si="1386"/>
        <v>4.8976325249107952E-3</v>
      </c>
      <c r="F22158" s="6">
        <f t="shared" si="1387"/>
        <v>2.398680434906409E-5</v>
      </c>
    </row>
    <row r="22159" spans="1:6" x14ac:dyDescent="0.25">
      <c r="A22159" s="2">
        <v>44389.25</v>
      </c>
      <c r="B22159" s="5">
        <f t="shared" si="1384"/>
        <v>44389</v>
      </c>
      <c r="C22159" s="3">
        <v>34382</v>
      </c>
      <c r="D22159" s="7">
        <f t="shared" si="1385"/>
        <v>0.18649105425723178</v>
      </c>
      <c r="E22159" s="6">
        <f t="shared" si="1386"/>
        <v>3.4778913317973767E-2</v>
      </c>
      <c r="F22159" s="6">
        <f t="shared" si="1387"/>
        <v>1.209572811579133E-3</v>
      </c>
    </row>
    <row r="22160" spans="1:6" x14ac:dyDescent="0.25">
      <c r="A22160" s="2">
        <v>44389.291666666664</v>
      </c>
      <c r="B22160" s="5">
        <f t="shared" si="1384"/>
        <v>44389</v>
      </c>
      <c r="C22160" s="3">
        <v>34276.081663229998</v>
      </c>
      <c r="D22160" s="7">
        <f t="shared" si="1385"/>
        <v>-0.30806333770578931</v>
      </c>
      <c r="E22160" s="6">
        <f t="shared" si="1386"/>
        <v>9.4903020038431193E-2</v>
      </c>
      <c r="F22160" s="6">
        <f t="shared" si="1387"/>
        <v>9.0065832124148724E-3</v>
      </c>
    </row>
    <row r="22161" spans="1:6" x14ac:dyDescent="0.25">
      <c r="A22161" s="2">
        <v>44389.333333333336</v>
      </c>
      <c r="B22161" s="5">
        <f t="shared" si="1384"/>
        <v>44389</v>
      </c>
      <c r="C22161" s="3">
        <v>34276</v>
      </c>
      <c r="D22161" s="7">
        <f t="shared" si="1385"/>
        <v>-2.3825135789934393E-4</v>
      </c>
      <c r="E22161" s="6">
        <f t="shared" si="1386"/>
        <v>5.6763709540881274E-8</v>
      </c>
      <c r="F22161" s="6">
        <f t="shared" si="1387"/>
        <v>3.2221187208415357E-15</v>
      </c>
    </row>
    <row r="22162" spans="1:6" x14ac:dyDescent="0.25">
      <c r="A22162" s="2">
        <v>44389.375</v>
      </c>
      <c r="B22162" s="5">
        <f t="shared" si="1384"/>
        <v>44389</v>
      </c>
      <c r="C22162" s="3">
        <v>34065</v>
      </c>
      <c r="D22162" s="7">
        <f t="shared" si="1385"/>
        <v>-0.61559108414050456</v>
      </c>
      <c r="E22162" s="6">
        <f t="shared" si="1386"/>
        <v>0.37895238287328176</v>
      </c>
      <c r="F22162" s="6">
        <f t="shared" si="1387"/>
        <v>0.14360490848533833</v>
      </c>
    </row>
    <row r="22163" spans="1:6" x14ac:dyDescent="0.25">
      <c r="A22163" s="2">
        <v>44389.416666666664</v>
      </c>
      <c r="B22163" s="5">
        <f t="shared" si="1384"/>
        <v>44389</v>
      </c>
      <c r="C22163" s="3">
        <v>33773</v>
      </c>
      <c r="D22163" s="7">
        <f t="shared" si="1385"/>
        <v>-0.85718479377659662</v>
      </c>
      <c r="E22163" s="6">
        <f t="shared" si="1386"/>
        <v>0.73476577068182647</v>
      </c>
      <c r="F22163" s="6">
        <f t="shared" si="1387"/>
        <v>0.53988073776565837</v>
      </c>
    </row>
    <row r="22164" spans="1:6" x14ac:dyDescent="0.25">
      <c r="A22164" s="2">
        <v>44389.458333333336</v>
      </c>
      <c r="B22164" s="5">
        <f t="shared" si="1384"/>
        <v>44389</v>
      </c>
      <c r="C22164" s="3">
        <v>33553</v>
      </c>
      <c r="D22164" s="7">
        <f t="shared" si="1385"/>
        <v>-0.6514079294110644</v>
      </c>
      <c r="E22164" s="6">
        <f t="shared" si="1386"/>
        <v>0.42433229049961024</v>
      </c>
      <c r="F22164" s="6">
        <f t="shared" si="1387"/>
        <v>0.18005789276064563</v>
      </c>
    </row>
    <row r="22165" spans="1:6" x14ac:dyDescent="0.25">
      <c r="A22165" s="2">
        <v>44389.5</v>
      </c>
      <c r="B22165" s="5">
        <f t="shared" si="1384"/>
        <v>44389</v>
      </c>
      <c r="C22165" s="3">
        <v>33568</v>
      </c>
      <c r="D22165" s="7">
        <f t="shared" si="1385"/>
        <v>4.4705391470216682E-2</v>
      </c>
      <c r="E22165" s="6">
        <f t="shared" si="1386"/>
        <v>1.9985720265053224E-3</v>
      </c>
      <c r="F22165" s="6">
        <f t="shared" si="1387"/>
        <v>3.9942901451295911E-6</v>
      </c>
    </row>
    <row r="22166" spans="1:6" x14ac:dyDescent="0.25">
      <c r="A22166" s="2">
        <v>44389.541666666664</v>
      </c>
      <c r="B22166" s="5">
        <f t="shared" si="1384"/>
        <v>44389</v>
      </c>
      <c r="C22166" s="3">
        <v>33568</v>
      </c>
      <c r="D22166" s="7">
        <f t="shared" si="1385"/>
        <v>0</v>
      </c>
      <c r="E22166" s="6">
        <f t="shared" si="1386"/>
        <v>0</v>
      </c>
      <c r="F22166" s="6">
        <f t="shared" si="1387"/>
        <v>0</v>
      </c>
    </row>
    <row r="22167" spans="1:6" x14ac:dyDescent="0.25">
      <c r="A22167" s="2">
        <v>44389.583333333336</v>
      </c>
      <c r="B22167" s="5">
        <f t="shared" si="1384"/>
        <v>44389</v>
      </c>
      <c r="C22167" s="3">
        <v>33407</v>
      </c>
      <c r="D22167" s="7">
        <f t="shared" si="1385"/>
        <v>-0.47962345090562053</v>
      </c>
      <c r="E22167" s="6">
        <f t="shared" si="1386"/>
        <v>0.2300386546586162</v>
      </c>
      <c r="F22167" s="6">
        <f t="shared" si="1387"/>
        <v>5.2917782637146082E-2</v>
      </c>
    </row>
    <row r="22168" spans="1:6" x14ac:dyDescent="0.25">
      <c r="A22168" s="2">
        <v>44389.625</v>
      </c>
      <c r="B22168" s="5">
        <f t="shared" si="1384"/>
        <v>44389</v>
      </c>
      <c r="C22168" s="3">
        <v>33300</v>
      </c>
      <c r="D22168" s="7">
        <f t="shared" si="1385"/>
        <v>-0.32029215433891522</v>
      </c>
      <c r="E22168" s="6">
        <f t="shared" si="1386"/>
        <v>0.10258706413106349</v>
      </c>
      <c r="F22168" s="6">
        <f t="shared" si="1387"/>
        <v>1.0524105727030933E-2</v>
      </c>
    </row>
    <row r="22169" spans="1:6" x14ac:dyDescent="0.25">
      <c r="A22169" s="2">
        <v>44389.666666666664</v>
      </c>
      <c r="B22169" s="5">
        <f t="shared" si="1384"/>
        <v>44389</v>
      </c>
      <c r="C22169" s="3">
        <v>33108</v>
      </c>
      <c r="D22169" s="7">
        <f t="shared" si="1385"/>
        <v>-0.5765765765765849</v>
      </c>
      <c r="E22169" s="6">
        <f t="shared" si="1386"/>
        <v>0.33244054865677447</v>
      </c>
      <c r="F22169" s="6">
        <f t="shared" si="1387"/>
        <v>0.11051671839121724</v>
      </c>
    </row>
    <row r="22170" spans="1:6" x14ac:dyDescent="0.25">
      <c r="A22170" s="2">
        <v>44389.708333333336</v>
      </c>
      <c r="B22170" s="5">
        <f t="shared" si="1384"/>
        <v>44389</v>
      </c>
      <c r="C22170" s="3">
        <v>33067</v>
      </c>
      <c r="D22170" s="7">
        <f t="shared" si="1385"/>
        <v>-0.12383713906004346</v>
      </c>
      <c r="E22170" s="6">
        <f t="shared" si="1386"/>
        <v>1.5335637010576541E-2</v>
      </c>
      <c r="F22170" s="6">
        <f t="shared" si="1387"/>
        <v>2.3518176252016498E-4</v>
      </c>
    </row>
    <row r="22171" spans="1:6" x14ac:dyDescent="0.25">
      <c r="A22171" s="2">
        <v>44389.75</v>
      </c>
      <c r="B22171" s="5">
        <f t="shared" si="1384"/>
        <v>44389</v>
      </c>
      <c r="C22171" s="3">
        <v>32985</v>
      </c>
      <c r="D22171" s="7">
        <f t="shared" si="1385"/>
        <v>-0.24798137115553232</v>
      </c>
      <c r="E22171" s="6">
        <f t="shared" si="1386"/>
        <v>6.1494760440177876E-2</v>
      </c>
      <c r="F22171" s="6">
        <f t="shared" si="1387"/>
        <v>3.781605561594866E-3</v>
      </c>
    </row>
    <row r="22172" spans="1:6" x14ac:dyDescent="0.25">
      <c r="A22172" s="2">
        <v>44389.791666666664</v>
      </c>
      <c r="B22172" s="5">
        <f t="shared" si="1384"/>
        <v>44389</v>
      </c>
      <c r="C22172" s="3">
        <v>32761</v>
      </c>
      <c r="D22172" s="7">
        <f t="shared" si="1385"/>
        <v>-0.6790965590419944</v>
      </c>
      <c r="E22172" s="6">
        <f t="shared" si="1386"/>
        <v>0.46117213650267697</v>
      </c>
      <c r="F22172" s="6">
        <f t="shared" si="1387"/>
        <v>0.21267973948644373</v>
      </c>
    </row>
    <row r="22173" spans="1:6" x14ac:dyDescent="0.25">
      <c r="A22173" s="2">
        <v>44389.833333333336</v>
      </c>
      <c r="B22173" s="5">
        <f t="shared" si="1384"/>
        <v>44389</v>
      </c>
      <c r="C22173" s="3">
        <v>32844</v>
      </c>
      <c r="D22173" s="7">
        <f t="shared" si="1385"/>
        <v>0.25335001984065286</v>
      </c>
      <c r="E22173" s="6">
        <f t="shared" si="1386"/>
        <v>6.4186232553259198E-2</v>
      </c>
      <c r="F22173" s="6">
        <f t="shared" si="1387"/>
        <v>4.1198724493810707E-3</v>
      </c>
    </row>
    <row r="22174" spans="1:6" x14ac:dyDescent="0.25">
      <c r="A22174" s="2">
        <v>44389.875</v>
      </c>
      <c r="B22174" s="5">
        <f t="shared" si="1384"/>
        <v>44389</v>
      </c>
      <c r="C22174" s="3">
        <v>32845</v>
      </c>
      <c r="D22174" s="7">
        <f t="shared" si="1385"/>
        <v>3.0446961393266747E-3</v>
      </c>
      <c r="E22174" s="6">
        <f t="shared" si="1386"/>
        <v>9.2701745808307584E-6</v>
      </c>
      <c r="F22174" s="6">
        <f t="shared" si="1387"/>
        <v>8.5936136759080728E-11</v>
      </c>
    </row>
    <row r="22175" spans="1:6" x14ac:dyDescent="0.25">
      <c r="A22175" s="2">
        <v>44389.916666666664</v>
      </c>
      <c r="B22175" s="5">
        <f t="shared" si="1384"/>
        <v>44389</v>
      </c>
      <c r="C22175" s="3">
        <v>33011</v>
      </c>
      <c r="D22175" s="7">
        <f t="shared" si="1385"/>
        <v>0.50540417110671854</v>
      </c>
      <c r="E22175" s="6">
        <f t="shared" si="1386"/>
        <v>0.25543337617206924</v>
      </c>
      <c r="F22175" s="6">
        <f t="shared" si="1387"/>
        <v>6.5246209662661828E-2</v>
      </c>
    </row>
    <row r="22176" spans="1:6" x14ac:dyDescent="0.25">
      <c r="A22176" s="2">
        <v>44389.958333333336</v>
      </c>
      <c r="B22176" s="5">
        <f t="shared" si="1384"/>
        <v>44389</v>
      </c>
      <c r="C22176" s="3">
        <v>33078</v>
      </c>
      <c r="D22176" s="7">
        <f t="shared" si="1385"/>
        <v>0.20296264881403658</v>
      </c>
      <c r="E22176" s="6">
        <f t="shared" si="1386"/>
        <v>4.1193836813609948E-2</v>
      </c>
      <c r="F22176" s="6">
        <f t="shared" si="1387"/>
        <v>1.6969321914263261E-3</v>
      </c>
    </row>
    <row r="22177" spans="1:6" x14ac:dyDescent="0.25">
      <c r="A22177" s="2">
        <v>44390</v>
      </c>
      <c r="B22177" s="5">
        <f t="shared" si="1384"/>
        <v>44390</v>
      </c>
      <c r="C22177" s="3">
        <v>33043</v>
      </c>
      <c r="D22177" s="7">
        <f t="shared" si="1385"/>
        <v>-0.10581050849506823</v>
      </c>
      <c r="E22177" s="6">
        <f t="shared" si="1386"/>
        <v>1.1195863707984907E-2</v>
      </c>
      <c r="F22177" s="6">
        <f t="shared" si="1387"/>
        <v>1.2534736416777356E-4</v>
      </c>
    </row>
    <row r="22178" spans="1:6" x14ac:dyDescent="0.25">
      <c r="A22178" s="2">
        <v>44390.041666666664</v>
      </c>
      <c r="B22178" s="5">
        <f t="shared" si="1384"/>
        <v>44390</v>
      </c>
      <c r="C22178" s="3">
        <v>33134</v>
      </c>
      <c r="D22178" s="7">
        <f t="shared" si="1385"/>
        <v>0.27539872287624689</v>
      </c>
      <c r="E22178" s="6">
        <f t="shared" si="1386"/>
        <v>7.5844456561867835E-2</v>
      </c>
      <c r="F22178" s="6">
        <f t="shared" si="1387"/>
        <v>5.752381591165057E-3</v>
      </c>
    </row>
    <row r="22179" spans="1:6" x14ac:dyDescent="0.25">
      <c r="A22179" s="2">
        <v>44390.083333333336</v>
      </c>
      <c r="B22179" s="5">
        <f t="shared" si="1384"/>
        <v>44390</v>
      </c>
      <c r="C22179" s="3">
        <v>33059</v>
      </c>
      <c r="D22179" s="7">
        <f t="shared" si="1385"/>
        <v>-0.2263535944950803</v>
      </c>
      <c r="E22179" s="6">
        <f t="shared" si="1386"/>
        <v>5.1235949740843251E-2</v>
      </c>
      <c r="F22179" s="6">
        <f t="shared" si="1387"/>
        <v>2.6251225458462156E-3</v>
      </c>
    </row>
    <row r="22180" spans="1:6" x14ac:dyDescent="0.25">
      <c r="A22180" s="2">
        <v>44390.125</v>
      </c>
      <c r="B22180" s="5">
        <f t="shared" si="1384"/>
        <v>44390</v>
      </c>
      <c r="C22180" s="3">
        <v>33073</v>
      </c>
      <c r="D22180" s="7">
        <f t="shared" si="1385"/>
        <v>4.2348528388643558E-2</v>
      </c>
      <c r="E22180" s="6">
        <f t="shared" si="1386"/>
        <v>1.7933978566837493E-3</v>
      </c>
      <c r="F22180" s="6">
        <f t="shared" si="1387"/>
        <v>3.2162758723578657E-6</v>
      </c>
    </row>
    <row r="22181" spans="1:6" x14ac:dyDescent="0.25">
      <c r="A22181" s="2">
        <v>44390.166666666664</v>
      </c>
      <c r="B22181" s="5">
        <f t="shared" si="1384"/>
        <v>44390</v>
      </c>
      <c r="C22181" s="3">
        <v>33108</v>
      </c>
      <c r="D22181" s="7">
        <f t="shared" si="1385"/>
        <v>0.10582650500407453</v>
      </c>
      <c r="E22181" s="6">
        <f t="shared" si="1386"/>
        <v>1.1199249161377413E-2</v>
      </c>
      <c r="F22181" s="6">
        <f t="shared" si="1387"/>
        <v>1.2542318177861269E-4</v>
      </c>
    </row>
    <row r="22182" spans="1:6" x14ac:dyDescent="0.25">
      <c r="A22182" s="2">
        <v>44390.208333333336</v>
      </c>
      <c r="B22182" s="5">
        <f t="shared" si="1384"/>
        <v>44390</v>
      </c>
      <c r="C22182" s="3">
        <v>32808.74119329</v>
      </c>
      <c r="D22182" s="7">
        <f t="shared" si="1385"/>
        <v>-0.90388669418267398</v>
      </c>
      <c r="E22182" s="6">
        <f t="shared" si="1386"/>
        <v>0.81701115592048279</v>
      </c>
      <c r="F22182" s="6">
        <f t="shared" si="1387"/>
        <v>0.66750722889852343</v>
      </c>
    </row>
    <row r="22183" spans="1:6" x14ac:dyDescent="0.25">
      <c r="A22183" s="2">
        <v>44390.25</v>
      </c>
      <c r="B22183" s="5">
        <f t="shared" si="1384"/>
        <v>44390</v>
      </c>
      <c r="C22183" s="3">
        <v>32972.511335000003</v>
      </c>
      <c r="D22183" s="7">
        <f t="shared" si="1385"/>
        <v>0.4991661848443556</v>
      </c>
      <c r="E22183" s="6">
        <f t="shared" si="1386"/>
        <v>0.24916688009206939</v>
      </c>
      <c r="F22183" s="6">
        <f t="shared" si="1387"/>
        <v>6.2084134134815686E-2</v>
      </c>
    </row>
    <row r="22184" spans="1:6" x14ac:dyDescent="0.25">
      <c r="A22184" s="2">
        <v>44390.291666666664</v>
      </c>
      <c r="B22184" s="5">
        <f t="shared" si="1384"/>
        <v>44390</v>
      </c>
      <c r="C22184" s="3">
        <v>33185</v>
      </c>
      <c r="D22184" s="7">
        <f t="shared" si="1385"/>
        <v>0.64444185898099704</v>
      </c>
      <c r="E22184" s="6">
        <f t="shared" si="1386"/>
        <v>0.41530530960688328</v>
      </c>
      <c r="F22184" s="6">
        <f t="shared" si="1387"/>
        <v>0.17247850018766916</v>
      </c>
    </row>
    <row r="22185" spans="1:6" x14ac:dyDescent="0.25">
      <c r="A22185" s="2">
        <v>44390.333333333336</v>
      </c>
      <c r="B22185" s="5">
        <f t="shared" si="1384"/>
        <v>44390</v>
      </c>
      <c r="C22185" s="3">
        <v>33230</v>
      </c>
      <c r="D22185" s="7">
        <f t="shared" si="1385"/>
        <v>0.1356034352870239</v>
      </c>
      <c r="E22185" s="6">
        <f t="shared" si="1386"/>
        <v>1.8388291661642079E-2</v>
      </c>
      <c r="F22185" s="6">
        <f t="shared" si="1387"/>
        <v>3.381292702336156E-4</v>
      </c>
    </row>
    <row r="22186" spans="1:6" x14ac:dyDescent="0.25">
      <c r="A22186" s="2">
        <v>44390.375</v>
      </c>
      <c r="B22186" s="5">
        <f t="shared" si="1384"/>
        <v>44390</v>
      </c>
      <c r="C22186" s="3">
        <v>33278</v>
      </c>
      <c r="D22186" s="7">
        <f t="shared" si="1385"/>
        <v>0.14444778814323911</v>
      </c>
      <c r="E22186" s="6">
        <f t="shared" si="1386"/>
        <v>2.086516349947409E-2</v>
      </c>
      <c r="F22186" s="6">
        <f t="shared" si="1387"/>
        <v>4.3535504785978586E-4</v>
      </c>
    </row>
    <row r="22187" spans="1:6" x14ac:dyDescent="0.25">
      <c r="A22187" s="2">
        <v>44390.416666666664</v>
      </c>
      <c r="B22187" s="5">
        <f t="shared" si="1384"/>
        <v>44390</v>
      </c>
      <c r="C22187" s="3">
        <v>33097</v>
      </c>
      <c r="D22187" s="7">
        <f t="shared" si="1385"/>
        <v>-0.54390287877876631</v>
      </c>
      <c r="E22187" s="6">
        <f t="shared" si="1386"/>
        <v>0.29583034154382937</v>
      </c>
      <c r="F22187" s="6">
        <f t="shared" si="1387"/>
        <v>8.7515590977938734E-2</v>
      </c>
    </row>
    <row r="22188" spans="1:6" x14ac:dyDescent="0.25">
      <c r="A22188" s="2">
        <v>44390.458333333336</v>
      </c>
      <c r="B22188" s="5">
        <f t="shared" si="1384"/>
        <v>44390</v>
      </c>
      <c r="C22188" s="3">
        <v>33051.42714272</v>
      </c>
      <c r="D22188" s="7">
        <f t="shared" si="1385"/>
        <v>-0.13769482817174605</v>
      </c>
      <c r="E22188" s="6">
        <f t="shared" si="1386"/>
        <v>1.8959865705246669E-2</v>
      </c>
      <c r="F22188" s="6">
        <f t="shared" si="1387"/>
        <v>3.594765075609888E-4</v>
      </c>
    </row>
    <row r="22189" spans="1:6" x14ac:dyDescent="0.25">
      <c r="A22189" s="2">
        <v>44390.5</v>
      </c>
      <c r="B22189" s="5">
        <f t="shared" si="1384"/>
        <v>44390</v>
      </c>
      <c r="C22189" s="3">
        <v>32349</v>
      </c>
      <c r="D22189" s="7">
        <f t="shared" si="1385"/>
        <v>-2.1252551052843671</v>
      </c>
      <c r="E22189" s="6">
        <f t="shared" si="1386"/>
        <v>4.5167092625372662</v>
      </c>
      <c r="F22189" s="6">
        <f t="shared" si="1387"/>
        <v>20.400662562289934</v>
      </c>
    </row>
    <row r="22190" spans="1:6" x14ac:dyDescent="0.25">
      <c r="A22190" s="2">
        <v>44390.541666666664</v>
      </c>
      <c r="B22190" s="5">
        <f t="shared" si="1384"/>
        <v>44390</v>
      </c>
      <c r="C22190" s="3">
        <v>32584</v>
      </c>
      <c r="D22190" s="7">
        <f t="shared" si="1385"/>
        <v>0.72645213144146226</v>
      </c>
      <c r="E22190" s="6">
        <f t="shared" si="1386"/>
        <v>0.52773269927584354</v>
      </c>
      <c r="F22190" s="6">
        <f t="shared" si="1387"/>
        <v>0.27850180188496793</v>
      </c>
    </row>
    <row r="22191" spans="1:6" x14ac:dyDescent="0.25">
      <c r="A22191" s="2">
        <v>44390.583333333336</v>
      </c>
      <c r="B22191" s="5">
        <f t="shared" si="1384"/>
        <v>44390</v>
      </c>
      <c r="C22191" s="3">
        <v>32570.675398520001</v>
      </c>
      <c r="D22191" s="7">
        <f t="shared" si="1385"/>
        <v>-4.0893080898598555E-2</v>
      </c>
      <c r="E22191" s="6">
        <f t="shared" si="1386"/>
        <v>1.6722440653793259E-3</v>
      </c>
      <c r="F22191" s="6">
        <f t="shared" si="1387"/>
        <v>2.796400214196375E-6</v>
      </c>
    </row>
    <row r="22192" spans="1:6" x14ac:dyDescent="0.25">
      <c r="A22192" s="2">
        <v>44390.625</v>
      </c>
      <c r="B22192" s="5">
        <f t="shared" si="1384"/>
        <v>44390</v>
      </c>
      <c r="C22192" s="3">
        <v>32801</v>
      </c>
      <c r="D22192" s="7">
        <f t="shared" si="1385"/>
        <v>0.70715328638983976</v>
      </c>
      <c r="E22192" s="6">
        <f t="shared" si="1386"/>
        <v>0.50006577045195078</v>
      </c>
      <c r="F22192" s="6">
        <f t="shared" si="1387"/>
        <v>0.25006577477770314</v>
      </c>
    </row>
    <row r="22193" spans="1:6" x14ac:dyDescent="0.25">
      <c r="A22193" s="2">
        <v>44390.666666666664</v>
      </c>
      <c r="B22193" s="5">
        <f t="shared" si="1384"/>
        <v>44390</v>
      </c>
      <c r="C22193" s="3">
        <v>32826</v>
      </c>
      <c r="D22193" s="7">
        <f t="shared" si="1385"/>
        <v>7.6217188500351085E-2</v>
      </c>
      <c r="E22193" s="6">
        <f t="shared" si="1386"/>
        <v>5.8090598228980493E-3</v>
      </c>
      <c r="F22193" s="6">
        <f t="shared" si="1387"/>
        <v>3.3745176026008314E-5</v>
      </c>
    </row>
    <row r="22194" spans="1:6" x14ac:dyDescent="0.25">
      <c r="A22194" s="2">
        <v>44390.708333333336</v>
      </c>
      <c r="B22194" s="5">
        <f t="shared" si="1384"/>
        <v>44390</v>
      </c>
      <c r="C22194" s="3">
        <v>32772</v>
      </c>
      <c r="D22194" s="7">
        <f t="shared" si="1385"/>
        <v>-0.16450374702979786</v>
      </c>
      <c r="E22194" s="6">
        <f t="shared" si="1386"/>
        <v>2.706148278684373E-2</v>
      </c>
      <c r="F22194" s="6">
        <f t="shared" si="1387"/>
        <v>7.3232385062263949E-4</v>
      </c>
    </row>
    <row r="22195" spans="1:6" x14ac:dyDescent="0.25">
      <c r="A22195" s="2">
        <v>44390.75</v>
      </c>
      <c r="B22195" s="5">
        <f t="shared" si="1384"/>
        <v>44390</v>
      </c>
      <c r="C22195" s="3">
        <v>32485.02326134</v>
      </c>
      <c r="D22195" s="7">
        <f t="shared" si="1385"/>
        <v>-0.87567661009397568</v>
      </c>
      <c r="E22195" s="6">
        <f t="shared" si="1386"/>
        <v>0.76680952546567671</v>
      </c>
      <c r="F22195" s="6">
        <f t="shared" si="1387"/>
        <v>0.58799684834489629</v>
      </c>
    </row>
    <row r="22196" spans="1:6" x14ac:dyDescent="0.25">
      <c r="A22196" s="2">
        <v>44390.791666666664</v>
      </c>
      <c r="B22196" s="5">
        <f t="shared" si="1384"/>
        <v>44390</v>
      </c>
      <c r="C22196" s="3">
        <v>32293</v>
      </c>
      <c r="D22196" s="7">
        <f t="shared" si="1385"/>
        <v>-0.59111320252162614</v>
      </c>
      <c r="E22196" s="6">
        <f t="shared" si="1386"/>
        <v>0.34941481819537301</v>
      </c>
      <c r="F22196" s="6">
        <f t="shared" si="1387"/>
        <v>0.12209071517450558</v>
      </c>
    </row>
    <row r="22197" spans="1:6" x14ac:dyDescent="0.25">
      <c r="A22197" s="2">
        <v>44390.833333333336</v>
      </c>
      <c r="B22197" s="5">
        <f t="shared" si="1384"/>
        <v>44390</v>
      </c>
      <c r="C22197" s="3">
        <v>32514</v>
      </c>
      <c r="D22197" s="7">
        <f t="shared" si="1385"/>
        <v>0.68435883937696929</v>
      </c>
      <c r="E22197" s="6">
        <f t="shared" si="1386"/>
        <v>0.46834702103339243</v>
      </c>
      <c r="F22197" s="6">
        <f t="shared" si="1387"/>
        <v>0.21934893211085293</v>
      </c>
    </row>
    <row r="22198" spans="1:6" x14ac:dyDescent="0.25">
      <c r="A22198" s="2">
        <v>44390.875</v>
      </c>
      <c r="B22198" s="5">
        <f t="shared" si="1384"/>
        <v>44390</v>
      </c>
      <c r="C22198" s="3">
        <v>32583</v>
      </c>
      <c r="D22198" s="7">
        <f t="shared" si="1385"/>
        <v>0.21221627606568916</v>
      </c>
      <c r="E22198" s="6">
        <f t="shared" si="1386"/>
        <v>4.5035747827188791E-2</v>
      </c>
      <c r="F22198" s="6">
        <f t="shared" si="1387"/>
        <v>2.0282185823541398E-3</v>
      </c>
    </row>
    <row r="22199" spans="1:6" x14ac:dyDescent="0.25">
      <c r="A22199" s="2">
        <v>44390.916666666664</v>
      </c>
      <c r="B22199" s="5">
        <f t="shared" si="1384"/>
        <v>44390</v>
      </c>
      <c r="C22199" s="3">
        <v>32575</v>
      </c>
      <c r="D22199" s="7">
        <f t="shared" si="1385"/>
        <v>-2.45526808458294E-2</v>
      </c>
      <c r="E22199" s="6">
        <f t="shared" si="1386"/>
        <v>6.0283413671715789E-4</v>
      </c>
      <c r="F22199" s="6">
        <f t="shared" si="1387"/>
        <v>3.6340899639152103E-7</v>
      </c>
    </row>
    <row r="22200" spans="1:6" x14ac:dyDescent="0.25">
      <c r="A22200" s="2">
        <v>44390.958333333336</v>
      </c>
      <c r="B22200" s="5">
        <f t="shared" si="1384"/>
        <v>44390</v>
      </c>
      <c r="C22200" s="3">
        <v>32730</v>
      </c>
      <c r="D22200" s="7">
        <f t="shared" si="1385"/>
        <v>0.47582501918648745</v>
      </c>
      <c r="E22200" s="6">
        <f t="shared" si="1386"/>
        <v>0.22640944888382114</v>
      </c>
      <c r="F22200" s="6">
        <f t="shared" si="1387"/>
        <v>5.1261238543875619E-2</v>
      </c>
    </row>
    <row r="22201" spans="1:6" x14ac:dyDescent="0.25">
      <c r="A22201" s="2">
        <v>44391</v>
      </c>
      <c r="B22201" s="5">
        <f t="shared" si="1384"/>
        <v>44391</v>
      </c>
      <c r="C22201" s="3">
        <v>32420</v>
      </c>
      <c r="D22201" s="7">
        <f t="shared" si="1385"/>
        <v>-0.94714329361441685</v>
      </c>
      <c r="E22201" s="6">
        <f t="shared" si="1386"/>
        <v>0.89708041863876542</v>
      </c>
      <c r="F22201" s="6">
        <f t="shared" si="1387"/>
        <v>0.80475327750510262</v>
      </c>
    </row>
    <row r="22202" spans="1:6" x14ac:dyDescent="0.25">
      <c r="A22202" s="2">
        <v>44391.041666666664</v>
      </c>
      <c r="B22202" s="5">
        <f t="shared" si="1384"/>
        <v>44391</v>
      </c>
      <c r="C22202" s="3">
        <v>32363</v>
      </c>
      <c r="D22202" s="7">
        <f t="shared" si="1385"/>
        <v>-0.17581739666871954</v>
      </c>
      <c r="E22202" s="6">
        <f t="shared" si="1386"/>
        <v>3.0911756971365872E-2</v>
      </c>
      <c r="F22202" s="6">
        <f t="shared" si="1387"/>
        <v>9.5553671905678655E-4</v>
      </c>
    </row>
    <row r="22203" spans="1:6" x14ac:dyDescent="0.25">
      <c r="A22203" s="2">
        <v>44391.083333333336</v>
      </c>
      <c r="B22203" s="5">
        <f t="shared" si="1384"/>
        <v>44391</v>
      </c>
      <c r="C22203" s="3">
        <v>32549.9761607</v>
      </c>
      <c r="D22203" s="7">
        <f t="shared" si="1385"/>
        <v>0.57774668819330088</v>
      </c>
      <c r="E22203" s="6">
        <f t="shared" si="1386"/>
        <v>0.33379123571832725</v>
      </c>
      <c r="F22203" s="6">
        <f t="shared" si="1387"/>
        <v>0.11141658904236791</v>
      </c>
    </row>
    <row r="22204" spans="1:6" x14ac:dyDescent="0.25">
      <c r="A22204" s="2">
        <v>44391.125</v>
      </c>
      <c r="B22204" s="5">
        <f t="shared" si="1384"/>
        <v>44391</v>
      </c>
      <c r="C22204" s="3">
        <v>31837</v>
      </c>
      <c r="D22204" s="7">
        <f t="shared" si="1385"/>
        <v>-2.1904045556900513</v>
      </c>
      <c r="E22204" s="6">
        <f t="shared" si="1386"/>
        <v>4.7978721175877315</v>
      </c>
      <c r="F22204" s="6">
        <f t="shared" si="1387"/>
        <v>23.019576856725781</v>
      </c>
    </row>
    <row r="22205" spans="1:6" x14ac:dyDescent="0.25">
      <c r="A22205" s="2">
        <v>44391.166666666664</v>
      </c>
      <c r="B22205" s="5">
        <f t="shared" si="1384"/>
        <v>44391</v>
      </c>
      <c r="C22205" s="3">
        <v>31935.210613809999</v>
      </c>
      <c r="D22205" s="7">
        <f t="shared" si="1385"/>
        <v>0.30847948553569893</v>
      </c>
      <c r="E22205" s="6">
        <f t="shared" si="1386"/>
        <v>9.5159592996369488E-2</v>
      </c>
      <c r="F22205" s="6">
        <f t="shared" si="1387"/>
        <v>9.0553481392346927E-3</v>
      </c>
    </row>
    <row r="22206" spans="1:6" x14ac:dyDescent="0.25">
      <c r="A22206" s="2">
        <v>44391.208333333336</v>
      </c>
      <c r="B22206" s="5">
        <f t="shared" si="1384"/>
        <v>44391</v>
      </c>
      <c r="C22206" s="3">
        <v>31797.977284199998</v>
      </c>
      <c r="D22206" s="7">
        <f t="shared" si="1385"/>
        <v>-0.42972420401278555</v>
      </c>
      <c r="E22206" s="6">
        <f t="shared" si="1386"/>
        <v>0.18466289151442214</v>
      </c>
      <c r="F22206" s="6">
        <f t="shared" si="1387"/>
        <v>3.4100383502467239E-2</v>
      </c>
    </row>
    <row r="22207" spans="1:6" x14ac:dyDescent="0.25">
      <c r="A22207" s="2">
        <v>44391.25</v>
      </c>
      <c r="B22207" s="5">
        <f t="shared" si="1384"/>
        <v>44391</v>
      </c>
      <c r="C22207" s="3">
        <v>31835</v>
      </c>
      <c r="D22207" s="7">
        <f t="shared" si="1385"/>
        <v>0.11643104046872566</v>
      </c>
      <c r="E22207" s="6">
        <f t="shared" si="1386"/>
        <v>1.3556187184630031E-2</v>
      </c>
      <c r="F22207" s="6">
        <f t="shared" si="1387"/>
        <v>1.8377021098472748E-4</v>
      </c>
    </row>
    <row r="22208" spans="1:6" x14ac:dyDescent="0.25">
      <c r="A22208" s="2">
        <v>44391.291666666664</v>
      </c>
      <c r="B22208" s="5">
        <f t="shared" si="1384"/>
        <v>44391</v>
      </c>
      <c r="C22208" s="3">
        <v>31928.353703469998</v>
      </c>
      <c r="D22208" s="7">
        <f t="shared" si="1385"/>
        <v>0.29324235423275979</v>
      </c>
      <c r="E22208" s="6">
        <f t="shared" si="1386"/>
        <v>8.5991078315971373E-2</v>
      </c>
      <c r="F22208" s="6">
        <f t="shared" si="1387"/>
        <v>7.3944655499435224E-3</v>
      </c>
    </row>
    <row r="22209" spans="1:6" x14ac:dyDescent="0.25">
      <c r="A22209" s="2">
        <v>44391.333333333336</v>
      </c>
      <c r="B22209" s="5">
        <f t="shared" si="1384"/>
        <v>44391</v>
      </c>
      <c r="C22209" s="3">
        <v>31743</v>
      </c>
      <c r="D22209" s="7">
        <f t="shared" si="1385"/>
        <v>-0.58053009933253463</v>
      </c>
      <c r="E22209" s="6">
        <f t="shared" si="1386"/>
        <v>0.33701519623104254</v>
      </c>
      <c r="F22209" s="6">
        <f t="shared" si="1387"/>
        <v>0.1135792424906481</v>
      </c>
    </row>
    <row r="22210" spans="1:6" x14ac:dyDescent="0.25">
      <c r="A22210" s="2">
        <v>44391.375</v>
      </c>
      <c r="B22210" s="5">
        <f t="shared" si="1384"/>
        <v>44391</v>
      </c>
      <c r="C22210" s="3">
        <v>32357</v>
      </c>
      <c r="D22210" s="7">
        <f t="shared" si="1385"/>
        <v>1.9342847241911727</v>
      </c>
      <c r="E22210" s="6">
        <f t="shared" si="1386"/>
        <v>3.7414573942393212</v>
      </c>
      <c r="F22210" s="6">
        <f t="shared" si="1387"/>
        <v>13.998503432908091</v>
      </c>
    </row>
    <row r="22211" spans="1:6" x14ac:dyDescent="0.25">
      <c r="A22211" s="2">
        <v>44391.416666666664</v>
      </c>
      <c r="B22211" s="5">
        <f t="shared" ref="B22211:B22274" si="1388">QUOTIENT(A22211,1)</f>
        <v>44391</v>
      </c>
      <c r="C22211" s="3">
        <v>32448.25075413</v>
      </c>
      <c r="D22211" s="7">
        <f t="shared" si="1385"/>
        <v>0.28201240575455699</v>
      </c>
      <c r="E22211" s="6">
        <f t="shared" si="1386"/>
        <v>7.9530996999472886E-2</v>
      </c>
      <c r="F22211" s="6">
        <f t="shared" si="1387"/>
        <v>6.3251794837301655E-3</v>
      </c>
    </row>
    <row r="22212" spans="1:6" x14ac:dyDescent="0.25">
      <c r="A22212" s="2">
        <v>44391.458333333336</v>
      </c>
      <c r="B22212" s="5">
        <f t="shared" si="1388"/>
        <v>44391</v>
      </c>
      <c r="C22212" s="3">
        <v>32461</v>
      </c>
      <c r="D22212" s="7">
        <f t="shared" ref="D22212:D22275" si="1389">C22212/C22211*100-100</f>
        <v>3.9291011298587364E-2</v>
      </c>
      <c r="E22212" s="6">
        <f t="shared" ref="E22212:E22275" si="1390">D22212^2</f>
        <v>1.5437835688657199E-3</v>
      </c>
      <c r="F22212" s="6">
        <f t="shared" ref="F22212:F22275" si="1391">D22212^4</f>
        <v>2.3832677074997791E-6</v>
      </c>
    </row>
    <row r="22213" spans="1:6" x14ac:dyDescent="0.25">
      <c r="A22213" s="2">
        <v>44391.5</v>
      </c>
      <c r="B22213" s="5">
        <f t="shared" si="1388"/>
        <v>44391</v>
      </c>
      <c r="C22213" s="3">
        <v>32317</v>
      </c>
      <c r="D22213" s="7">
        <f t="shared" si="1389"/>
        <v>-0.44360925418193631</v>
      </c>
      <c r="E22213" s="6">
        <f t="shared" si="1390"/>
        <v>0.19678917039585378</v>
      </c>
      <c r="F22213" s="6">
        <f t="shared" si="1391"/>
        <v>3.8725977585088375E-2</v>
      </c>
    </row>
    <row r="22214" spans="1:6" x14ac:dyDescent="0.25">
      <c r="A22214" s="2">
        <v>44391.541666666664</v>
      </c>
      <c r="B22214" s="5">
        <f t="shared" si="1388"/>
        <v>44391</v>
      </c>
      <c r="C22214" s="3">
        <v>32804.938168740002</v>
      </c>
      <c r="D22214" s="7">
        <f t="shared" si="1389"/>
        <v>1.5098498274592345</v>
      </c>
      <c r="E22214" s="6">
        <f t="shared" si="1390"/>
        <v>2.27964650147868</v>
      </c>
      <c r="F22214" s="6">
        <f t="shared" si="1391"/>
        <v>5.196788171703985</v>
      </c>
    </row>
    <row r="22215" spans="1:6" x14ac:dyDescent="0.25">
      <c r="A22215" s="2">
        <v>44391.583333333336</v>
      </c>
      <c r="B22215" s="5">
        <f t="shared" si="1388"/>
        <v>44391</v>
      </c>
      <c r="C22215" s="3">
        <v>32877</v>
      </c>
      <c r="D22215" s="7">
        <f t="shared" si="1389"/>
        <v>0.21966763323659677</v>
      </c>
      <c r="E22215" s="6">
        <f t="shared" si="1390"/>
        <v>4.8253869091767994E-2</v>
      </c>
      <c r="F22215" s="6">
        <f t="shared" si="1391"/>
        <v>2.3284358823254824E-3</v>
      </c>
    </row>
    <row r="22216" spans="1:6" x14ac:dyDescent="0.25">
      <c r="A22216" s="2">
        <v>44391.625</v>
      </c>
      <c r="B22216" s="5">
        <f t="shared" si="1388"/>
        <v>44391</v>
      </c>
      <c r="C22216" s="3">
        <v>32804</v>
      </c>
      <c r="D22216" s="7">
        <f t="shared" si="1389"/>
        <v>-0.22203972381907988</v>
      </c>
      <c r="E22216" s="6">
        <f t="shared" si="1390"/>
        <v>4.9301638953653269E-2</v>
      </c>
      <c r="F22216" s="6">
        <f t="shared" si="1391"/>
        <v>2.4306516035163812E-3</v>
      </c>
    </row>
    <row r="22217" spans="1:6" x14ac:dyDescent="0.25">
      <c r="A22217" s="2">
        <v>44391.666666666664</v>
      </c>
      <c r="B22217" s="5">
        <f t="shared" si="1388"/>
        <v>44391</v>
      </c>
      <c r="C22217" s="3">
        <v>32858</v>
      </c>
      <c r="D22217" s="7">
        <f t="shared" si="1389"/>
        <v>0.16461407145469309</v>
      </c>
      <c r="E22217" s="6">
        <f t="shared" si="1390"/>
        <v>2.7097792520890802E-2</v>
      </c>
      <c r="F22217" s="6">
        <f t="shared" si="1391"/>
        <v>7.3429035950524552E-4</v>
      </c>
    </row>
    <row r="22218" spans="1:6" x14ac:dyDescent="0.25">
      <c r="A22218" s="2">
        <v>44391.708333333336</v>
      </c>
      <c r="B22218" s="5">
        <f t="shared" si="1388"/>
        <v>44391</v>
      </c>
      <c r="C22218" s="3">
        <v>32869</v>
      </c>
      <c r="D22218" s="7">
        <f t="shared" si="1389"/>
        <v>3.3477387546426485E-2</v>
      </c>
      <c r="E22218" s="6">
        <f t="shared" si="1390"/>
        <v>1.1207354769336311E-3</v>
      </c>
      <c r="F22218" s="6">
        <f t="shared" si="1391"/>
        <v>1.2560480092576536E-6</v>
      </c>
    </row>
    <row r="22219" spans="1:6" x14ac:dyDescent="0.25">
      <c r="A22219" s="2">
        <v>44391.75</v>
      </c>
      <c r="B22219" s="5">
        <f t="shared" si="1388"/>
        <v>44391</v>
      </c>
      <c r="C22219" s="3">
        <v>32769</v>
      </c>
      <c r="D22219" s="7">
        <f t="shared" si="1389"/>
        <v>-0.3042380358392478</v>
      </c>
      <c r="E22219" s="6">
        <f t="shared" si="1390"/>
        <v>9.2560782451323431E-2</v>
      </c>
      <c r="F22219" s="6">
        <f t="shared" si="1391"/>
        <v>8.5674984480012244E-3</v>
      </c>
    </row>
    <row r="22220" spans="1:6" x14ac:dyDescent="0.25">
      <c r="A22220" s="2">
        <v>44391.791666666664</v>
      </c>
      <c r="B22220" s="5">
        <f t="shared" si="1388"/>
        <v>44391</v>
      </c>
      <c r="C22220" s="3">
        <v>32739</v>
      </c>
      <c r="D22220" s="7">
        <f t="shared" si="1389"/>
        <v>-9.1549940492541282E-2</v>
      </c>
      <c r="E22220" s="6">
        <f t="shared" si="1390"/>
        <v>8.3813916041878492E-3</v>
      </c>
      <c r="F22220" s="6">
        <f t="shared" si="1391"/>
        <v>7.0247725222750566E-5</v>
      </c>
    </row>
    <row r="22221" spans="1:6" x14ac:dyDescent="0.25">
      <c r="A22221" s="2">
        <v>44391.833333333336</v>
      </c>
      <c r="B22221" s="5">
        <f t="shared" si="1388"/>
        <v>44391</v>
      </c>
      <c r="C22221" s="3">
        <v>32822</v>
      </c>
      <c r="D22221" s="7">
        <f t="shared" si="1389"/>
        <v>0.25352026634899971</v>
      </c>
      <c r="E22221" s="6">
        <f t="shared" si="1390"/>
        <v>6.4272525449667758E-2</v>
      </c>
      <c r="F22221" s="6">
        <f t="shared" si="1391"/>
        <v>4.1309575276781895E-3</v>
      </c>
    </row>
    <row r="22222" spans="1:6" x14ac:dyDescent="0.25">
      <c r="A22222" s="2">
        <v>44391.875</v>
      </c>
      <c r="B22222" s="5">
        <f t="shared" si="1388"/>
        <v>44391</v>
      </c>
      <c r="C22222" s="3">
        <v>32864</v>
      </c>
      <c r="D22222" s="7">
        <f t="shared" si="1389"/>
        <v>0.12796295167876792</v>
      </c>
      <c r="E22222" s="6">
        <f t="shared" si="1390"/>
        <v>1.6374517002342694E-2</v>
      </c>
      <c r="F22222" s="6">
        <f t="shared" si="1391"/>
        <v>2.6812480706000998E-4</v>
      </c>
    </row>
    <row r="22223" spans="1:6" x14ac:dyDescent="0.25">
      <c r="A22223" s="2">
        <v>44391.916666666664</v>
      </c>
      <c r="B22223" s="5">
        <f t="shared" si="1388"/>
        <v>44391</v>
      </c>
      <c r="C22223" s="3">
        <v>32978</v>
      </c>
      <c r="D22223" s="7">
        <f t="shared" si="1389"/>
        <v>0.34688412852969464</v>
      </c>
      <c r="E22223" s="6">
        <f t="shared" si="1390"/>
        <v>0.12032859862580571</v>
      </c>
      <c r="F22223" s="6">
        <f t="shared" si="1391"/>
        <v>1.4478971647250252E-2</v>
      </c>
    </row>
    <row r="22224" spans="1:6" x14ac:dyDescent="0.25">
      <c r="A22224" s="2">
        <v>44391.958333333336</v>
      </c>
      <c r="B22224" s="5">
        <f t="shared" si="1388"/>
        <v>44391</v>
      </c>
      <c r="C22224" s="3">
        <v>32822.6431619</v>
      </c>
      <c r="D22224" s="7">
        <f t="shared" si="1389"/>
        <v>-0.4710923588452971</v>
      </c>
      <c r="E22224" s="6">
        <f t="shared" si="1390"/>
        <v>0.22192801056242617</v>
      </c>
      <c r="F22224" s="6">
        <f t="shared" si="1391"/>
        <v>4.9252041872196339E-2</v>
      </c>
    </row>
    <row r="22225" spans="1:6" x14ac:dyDescent="0.25">
      <c r="A22225" s="2">
        <v>44392</v>
      </c>
      <c r="B22225" s="5">
        <f t="shared" si="1388"/>
        <v>44392</v>
      </c>
      <c r="C22225" s="3">
        <v>32971</v>
      </c>
      <c r="D22225" s="7">
        <f t="shared" si="1389"/>
        <v>0.45199540258906268</v>
      </c>
      <c r="E22225" s="6">
        <f t="shared" si="1390"/>
        <v>0.20429984396164885</v>
      </c>
      <c r="F22225" s="6">
        <f t="shared" si="1391"/>
        <v>4.1738426242754069E-2</v>
      </c>
    </row>
    <row r="22226" spans="1:6" x14ac:dyDescent="0.25">
      <c r="A22226" s="2">
        <v>44392.041666666664</v>
      </c>
      <c r="B22226" s="5">
        <f t="shared" si="1388"/>
        <v>44392</v>
      </c>
      <c r="C22226" s="3">
        <v>32791</v>
      </c>
      <c r="D22226" s="7">
        <f t="shared" si="1389"/>
        <v>-0.54593430590519176</v>
      </c>
      <c r="E22226" s="6">
        <f t="shared" si="1390"/>
        <v>0.29804426636418352</v>
      </c>
      <c r="F22226" s="6">
        <f t="shared" si="1391"/>
        <v>8.8830384712564381E-2</v>
      </c>
    </row>
    <row r="22227" spans="1:6" x14ac:dyDescent="0.25">
      <c r="A22227" s="2">
        <v>44392.083333333336</v>
      </c>
      <c r="B22227" s="5">
        <f t="shared" si="1388"/>
        <v>44392</v>
      </c>
      <c r="C22227" s="3">
        <v>32782</v>
      </c>
      <c r="D22227" s="7">
        <f t="shared" si="1389"/>
        <v>-2.7446555457288468E-2</v>
      </c>
      <c r="E22227" s="6">
        <f t="shared" si="1390"/>
        <v>7.5331340647001143E-4</v>
      </c>
      <c r="F22227" s="6">
        <f t="shared" si="1391"/>
        <v>5.6748108836745271E-7</v>
      </c>
    </row>
    <row r="22228" spans="1:6" x14ac:dyDescent="0.25">
      <c r="A22228" s="2">
        <v>44392.125</v>
      </c>
      <c r="B22228" s="5">
        <f t="shared" si="1388"/>
        <v>44392</v>
      </c>
      <c r="C22228" s="3">
        <v>32667</v>
      </c>
      <c r="D22228" s="7">
        <f t="shared" si="1389"/>
        <v>-0.35080226953816407</v>
      </c>
      <c r="E22228" s="6">
        <f t="shared" si="1390"/>
        <v>0.12306223231312671</v>
      </c>
      <c r="F22228" s="6">
        <f t="shared" si="1391"/>
        <v>1.5144313021889969E-2</v>
      </c>
    </row>
    <row r="22229" spans="1:6" x14ac:dyDescent="0.25">
      <c r="A22229" s="2">
        <v>44392.166666666664</v>
      </c>
      <c r="B22229" s="5">
        <f t="shared" si="1388"/>
        <v>44392</v>
      </c>
      <c r="C22229" s="3">
        <v>32665</v>
      </c>
      <c r="D22229" s="7">
        <f t="shared" si="1389"/>
        <v>-6.1223865062629557E-3</v>
      </c>
      <c r="E22229" s="6">
        <f t="shared" si="1390"/>
        <v>3.7483616532070717E-5</v>
      </c>
      <c r="F22229" s="6">
        <f t="shared" si="1391"/>
        <v>1.4050215083233252E-9</v>
      </c>
    </row>
    <row r="22230" spans="1:6" x14ac:dyDescent="0.25">
      <c r="A22230" s="2">
        <v>44392.208333333336</v>
      </c>
      <c r="B22230" s="5">
        <f t="shared" si="1388"/>
        <v>44392</v>
      </c>
      <c r="C22230" s="3">
        <v>32592</v>
      </c>
      <c r="D22230" s="7">
        <f t="shared" si="1389"/>
        <v>-0.22348078983621633</v>
      </c>
      <c r="E22230" s="6">
        <f t="shared" si="1390"/>
        <v>4.9943663425819095E-2</v>
      </c>
      <c r="F22230" s="6">
        <f t="shared" si="1391"/>
        <v>2.4943695163915001E-3</v>
      </c>
    </row>
    <row r="22231" spans="1:6" x14ac:dyDescent="0.25">
      <c r="A22231" s="2">
        <v>44392.25</v>
      </c>
      <c r="B22231" s="5">
        <f t="shared" si="1388"/>
        <v>44392</v>
      </c>
      <c r="C22231" s="3">
        <v>32515</v>
      </c>
      <c r="D22231" s="7">
        <f t="shared" si="1389"/>
        <v>-0.2362542955326461</v>
      </c>
      <c r="E22231" s="6">
        <f t="shared" si="1390"/>
        <v>5.5816092157626881E-2</v>
      </c>
      <c r="F22231" s="6">
        <f t="shared" si="1391"/>
        <v>3.115436143748697E-3</v>
      </c>
    </row>
    <row r="22232" spans="1:6" x14ac:dyDescent="0.25">
      <c r="A22232" s="2">
        <v>44392.291666666664</v>
      </c>
      <c r="B22232" s="5">
        <f t="shared" si="1388"/>
        <v>44392</v>
      </c>
      <c r="C22232" s="3">
        <v>32476.498671860001</v>
      </c>
      <c r="D22232" s="7">
        <f t="shared" si="1389"/>
        <v>-0.11841097382746568</v>
      </c>
      <c r="E22232" s="6">
        <f t="shared" si="1390"/>
        <v>1.4021158722768762E-2</v>
      </c>
      <c r="F22232" s="6">
        <f t="shared" si="1391"/>
        <v>1.9659289192907453E-4</v>
      </c>
    </row>
    <row r="22233" spans="1:6" x14ac:dyDescent="0.25">
      <c r="A22233" s="2">
        <v>44392.333333333336</v>
      </c>
      <c r="B22233" s="5">
        <f t="shared" si="1388"/>
        <v>44392</v>
      </c>
      <c r="C22233" s="3">
        <v>32395</v>
      </c>
      <c r="D22233" s="7">
        <f t="shared" si="1389"/>
        <v>-0.2509466081410352</v>
      </c>
      <c r="E22233" s="6">
        <f t="shared" si="1390"/>
        <v>6.2974200137490277E-2</v>
      </c>
      <c r="F22233" s="6">
        <f t="shared" si="1391"/>
        <v>3.9657498829566802E-3</v>
      </c>
    </row>
    <row r="22234" spans="1:6" x14ac:dyDescent="0.25">
      <c r="A22234" s="2">
        <v>44392.375</v>
      </c>
      <c r="B22234" s="5">
        <f t="shared" si="1388"/>
        <v>44392</v>
      </c>
      <c r="C22234" s="3">
        <v>32512</v>
      </c>
      <c r="D22234" s="7">
        <f t="shared" si="1389"/>
        <v>0.36116684673561394</v>
      </c>
      <c r="E22234" s="6">
        <f t="shared" si="1390"/>
        <v>0.13044149118094645</v>
      </c>
      <c r="F22234" s="6">
        <f t="shared" si="1391"/>
        <v>1.7014982621508929E-2</v>
      </c>
    </row>
    <row r="22235" spans="1:6" x14ac:dyDescent="0.25">
      <c r="A22235" s="2">
        <v>44392.416666666664</v>
      </c>
      <c r="B22235" s="5">
        <f t="shared" si="1388"/>
        <v>44392</v>
      </c>
      <c r="C22235" s="3">
        <v>31867</v>
      </c>
      <c r="D22235" s="7">
        <f t="shared" si="1389"/>
        <v>-1.9838828740157481</v>
      </c>
      <c r="E22235" s="6">
        <f t="shared" si="1390"/>
        <v>3.9357912578129848</v>
      </c>
      <c r="F22235" s="6">
        <f t="shared" si="1391"/>
        <v>15.490452825077117</v>
      </c>
    </row>
    <row r="22236" spans="1:6" x14ac:dyDescent="0.25">
      <c r="A22236" s="2">
        <v>44392.458333333336</v>
      </c>
      <c r="B22236" s="5">
        <f t="shared" si="1388"/>
        <v>44392</v>
      </c>
      <c r="C22236" s="3">
        <v>31878</v>
      </c>
      <c r="D22236" s="7">
        <f t="shared" si="1389"/>
        <v>3.4518467380053153E-2</v>
      </c>
      <c r="E22236" s="6">
        <f t="shared" si="1390"/>
        <v>1.1915245902677936E-3</v>
      </c>
      <c r="F22236" s="6">
        <f t="shared" si="1391"/>
        <v>1.4197308492128335E-6</v>
      </c>
    </row>
    <row r="22237" spans="1:6" x14ac:dyDescent="0.25">
      <c r="A22237" s="2">
        <v>44392.5</v>
      </c>
      <c r="B22237" s="5">
        <f t="shared" si="1388"/>
        <v>44392</v>
      </c>
      <c r="C22237" s="3">
        <v>31731</v>
      </c>
      <c r="D22237" s="7">
        <f t="shared" si="1389"/>
        <v>-0.46113306982871904</v>
      </c>
      <c r="E22237" s="6">
        <f t="shared" si="1390"/>
        <v>0.21264370808965827</v>
      </c>
      <c r="F22237" s="6">
        <f t="shared" si="1391"/>
        <v>4.5217346590119799E-2</v>
      </c>
    </row>
    <row r="22238" spans="1:6" x14ac:dyDescent="0.25">
      <c r="A22238" s="2">
        <v>44392.541666666664</v>
      </c>
      <c r="B22238" s="5">
        <f t="shared" si="1388"/>
        <v>44392</v>
      </c>
      <c r="C22238" s="3">
        <v>31846</v>
      </c>
      <c r="D22238" s="7">
        <f t="shared" si="1389"/>
        <v>0.36242160663073264</v>
      </c>
      <c r="E22238" s="6">
        <f t="shared" si="1390"/>
        <v>0.1313494209528015</v>
      </c>
      <c r="F22238" s="6">
        <f t="shared" si="1391"/>
        <v>1.7252670384636251E-2</v>
      </c>
    </row>
    <row r="22239" spans="1:6" x14ac:dyDescent="0.25">
      <c r="A22239" s="2">
        <v>44392.583333333336</v>
      </c>
      <c r="B22239" s="5">
        <f t="shared" si="1388"/>
        <v>44392</v>
      </c>
      <c r="C22239" s="3">
        <v>31780</v>
      </c>
      <c r="D22239" s="7">
        <f t="shared" si="1389"/>
        <v>-0.20724737800665594</v>
      </c>
      <c r="E22239" s="6">
        <f t="shared" si="1390"/>
        <v>4.2951475690633734E-2</v>
      </c>
      <c r="F22239" s="6">
        <f t="shared" si="1391"/>
        <v>1.8448292640031005E-3</v>
      </c>
    </row>
    <row r="22240" spans="1:6" x14ac:dyDescent="0.25">
      <c r="A22240" s="2">
        <v>44392.625</v>
      </c>
      <c r="B22240" s="5">
        <f t="shared" si="1388"/>
        <v>44392</v>
      </c>
      <c r="C22240" s="3">
        <v>31684</v>
      </c>
      <c r="D22240" s="7">
        <f t="shared" si="1389"/>
        <v>-0.30207677784770226</v>
      </c>
      <c r="E22240" s="6">
        <f t="shared" si="1390"/>
        <v>9.1250379714850061E-2</v>
      </c>
      <c r="F22240" s="6">
        <f t="shared" si="1391"/>
        <v>8.3266317981043197E-3</v>
      </c>
    </row>
    <row r="22241" spans="1:6" x14ac:dyDescent="0.25">
      <c r="A22241" s="2">
        <v>44392.666666666664</v>
      </c>
      <c r="B22241" s="5">
        <f t="shared" si="1388"/>
        <v>44392</v>
      </c>
      <c r="C22241" s="3">
        <v>31590</v>
      </c>
      <c r="D22241" s="7">
        <f t="shared" si="1389"/>
        <v>-0.29667971215755529</v>
      </c>
      <c r="E22241" s="6">
        <f t="shared" si="1390"/>
        <v>8.8018851605889861E-2</v>
      </c>
      <c r="F22241" s="6">
        <f t="shared" si="1391"/>
        <v>7.74731823801966E-3</v>
      </c>
    </row>
    <row r="22242" spans="1:6" x14ac:dyDescent="0.25">
      <c r="A22242" s="2">
        <v>44392.708333333336</v>
      </c>
      <c r="B22242" s="5">
        <f t="shared" si="1388"/>
        <v>44392</v>
      </c>
      <c r="C22242" s="3">
        <v>31275</v>
      </c>
      <c r="D22242" s="7">
        <f t="shared" si="1389"/>
        <v>-0.99715099715099598</v>
      </c>
      <c r="E22242" s="6">
        <f t="shared" si="1390"/>
        <v>0.99431011111922563</v>
      </c>
      <c r="F22242" s="6">
        <f t="shared" si="1391"/>
        <v>0.98865259707392683</v>
      </c>
    </row>
    <row r="22243" spans="1:6" x14ac:dyDescent="0.25">
      <c r="A22243" s="2">
        <v>44392.75</v>
      </c>
      <c r="B22243" s="5">
        <f t="shared" si="1388"/>
        <v>44392</v>
      </c>
      <c r="C22243" s="3">
        <v>31493</v>
      </c>
      <c r="D22243" s="7">
        <f t="shared" si="1389"/>
        <v>0.69704236610709813</v>
      </c>
      <c r="E22243" s="6">
        <f t="shared" si="1390"/>
        <v>0.48586806014818185</v>
      </c>
      <c r="F22243" s="6">
        <f t="shared" si="1391"/>
        <v>0.23606777187215724</v>
      </c>
    </row>
    <row r="22244" spans="1:6" x14ac:dyDescent="0.25">
      <c r="A22244" s="2">
        <v>44392.791666666664</v>
      </c>
      <c r="B22244" s="5">
        <f t="shared" si="1388"/>
        <v>44392</v>
      </c>
      <c r="C22244" s="3">
        <v>31557</v>
      </c>
      <c r="D22244" s="7">
        <f t="shared" si="1389"/>
        <v>0.20321976312196455</v>
      </c>
      <c r="E22244" s="6">
        <f t="shared" si="1390"/>
        <v>4.1298272123347385E-2</v>
      </c>
      <c r="F22244" s="6">
        <f t="shared" si="1391"/>
        <v>1.7055472803740516E-3</v>
      </c>
    </row>
    <row r="22245" spans="1:6" x14ac:dyDescent="0.25">
      <c r="A22245" s="2">
        <v>44392.833333333336</v>
      </c>
      <c r="B22245" s="5">
        <f t="shared" si="1388"/>
        <v>44392</v>
      </c>
      <c r="C22245" s="3">
        <v>31782</v>
      </c>
      <c r="D22245" s="7">
        <f t="shared" si="1389"/>
        <v>0.71299553189464859</v>
      </c>
      <c r="E22245" s="6">
        <f t="shared" si="1390"/>
        <v>0.50836262850173286</v>
      </c>
      <c r="F22245" s="6">
        <f t="shared" si="1391"/>
        <v>0.25843256205719084</v>
      </c>
    </row>
    <row r="22246" spans="1:6" x14ac:dyDescent="0.25">
      <c r="A22246" s="2">
        <v>44392.875</v>
      </c>
      <c r="B22246" s="5">
        <f t="shared" si="1388"/>
        <v>44392</v>
      </c>
      <c r="C22246" s="3">
        <v>31688</v>
      </c>
      <c r="D22246" s="7">
        <f t="shared" si="1389"/>
        <v>-0.29576489837013753</v>
      </c>
      <c r="E22246" s="6">
        <f t="shared" si="1390"/>
        <v>8.7476875107897784E-2</v>
      </c>
      <c r="F22246" s="6">
        <f t="shared" si="1391"/>
        <v>7.6522036786427468E-3</v>
      </c>
    </row>
    <row r="22247" spans="1:6" x14ac:dyDescent="0.25">
      <c r="A22247" s="2">
        <v>44392.916666666664</v>
      </c>
      <c r="B22247" s="5">
        <f t="shared" si="1388"/>
        <v>44392</v>
      </c>
      <c r="C22247" s="3">
        <v>31793</v>
      </c>
      <c r="D22247" s="7">
        <f t="shared" si="1389"/>
        <v>0.33135571825295074</v>
      </c>
      <c r="E22247" s="6">
        <f t="shared" si="1390"/>
        <v>0.10979661201892887</v>
      </c>
      <c r="F22247" s="6">
        <f t="shared" si="1391"/>
        <v>1.2055296010835196E-2</v>
      </c>
    </row>
    <row r="22248" spans="1:6" x14ac:dyDescent="0.25">
      <c r="A22248" s="2">
        <v>44392.958333333336</v>
      </c>
      <c r="B22248" s="5">
        <f t="shared" si="1388"/>
        <v>44392</v>
      </c>
      <c r="C22248" s="3">
        <v>31890</v>
      </c>
      <c r="D22248" s="7">
        <f t="shared" si="1389"/>
        <v>0.30509860661152288</v>
      </c>
      <c r="E22248" s="6">
        <f t="shared" si="1390"/>
        <v>9.3085159756292793E-2</v>
      </c>
      <c r="F22248" s="6">
        <f t="shared" si="1391"/>
        <v>8.6648469668545516E-3</v>
      </c>
    </row>
    <row r="22249" spans="1:6" x14ac:dyDescent="0.25">
      <c r="A22249" s="2">
        <v>44393</v>
      </c>
      <c r="B22249" s="5">
        <f t="shared" si="1388"/>
        <v>44393</v>
      </c>
      <c r="C22249" s="3">
        <v>31667</v>
      </c>
      <c r="D22249" s="7">
        <f t="shared" si="1389"/>
        <v>-0.6992787707745407</v>
      </c>
      <c r="E22249" s="6">
        <f t="shared" si="1390"/>
        <v>0.48899079925595262</v>
      </c>
      <c r="F22249" s="6">
        <f t="shared" si="1391"/>
        <v>0.23911200175697536</v>
      </c>
    </row>
    <row r="22250" spans="1:6" x14ac:dyDescent="0.25">
      <c r="A22250" s="2">
        <v>44393.041666666664</v>
      </c>
      <c r="B22250" s="5">
        <f t="shared" si="1388"/>
        <v>44393</v>
      </c>
      <c r="C22250" s="3">
        <v>31849</v>
      </c>
      <c r="D22250" s="7">
        <f t="shared" si="1389"/>
        <v>0.57473079230744872</v>
      </c>
      <c r="E22250" s="6">
        <f t="shared" si="1390"/>
        <v>0.33031548362634777</v>
      </c>
      <c r="F22250" s="6">
        <f t="shared" si="1391"/>
        <v>0.10910831872330802</v>
      </c>
    </row>
    <row r="22251" spans="1:6" x14ac:dyDescent="0.25">
      <c r="A22251" s="2">
        <v>44393.083333333336</v>
      </c>
      <c r="B22251" s="5">
        <f t="shared" si="1388"/>
        <v>44393</v>
      </c>
      <c r="C22251" s="3">
        <v>31933</v>
      </c>
      <c r="D22251" s="7">
        <f t="shared" si="1389"/>
        <v>0.26374454456967555</v>
      </c>
      <c r="E22251" s="6">
        <f t="shared" si="1390"/>
        <v>6.9561184790265573E-2</v>
      </c>
      <c r="F22251" s="6">
        <f t="shared" si="1391"/>
        <v>4.8387584294254746E-3</v>
      </c>
    </row>
    <row r="22252" spans="1:6" x14ac:dyDescent="0.25">
      <c r="A22252" s="2">
        <v>44393.125</v>
      </c>
      <c r="B22252" s="5">
        <f t="shared" si="1388"/>
        <v>44393</v>
      </c>
      <c r="C22252" s="3">
        <v>31937</v>
      </c>
      <c r="D22252" s="7">
        <f t="shared" si="1389"/>
        <v>1.252622678732962E-2</v>
      </c>
      <c r="E22252" s="6">
        <f t="shared" si="1390"/>
        <v>1.5690635752761413E-4</v>
      </c>
      <c r="F22252" s="6">
        <f t="shared" si="1391"/>
        <v>2.4619605032583469E-8</v>
      </c>
    </row>
    <row r="22253" spans="1:6" x14ac:dyDescent="0.25">
      <c r="A22253" s="2">
        <v>44393.166666666664</v>
      </c>
      <c r="B22253" s="5">
        <f t="shared" si="1388"/>
        <v>44393</v>
      </c>
      <c r="C22253" s="3">
        <v>31945</v>
      </c>
      <c r="D22253" s="7">
        <f t="shared" si="1389"/>
        <v>2.5049315840547592E-2</v>
      </c>
      <c r="E22253" s="6">
        <f t="shared" si="1390"/>
        <v>6.2746822407950859E-4</v>
      </c>
      <c r="F22253" s="6">
        <f t="shared" si="1391"/>
        <v>3.9371637222949238E-7</v>
      </c>
    </row>
    <row r="22254" spans="1:6" x14ac:dyDescent="0.25">
      <c r="A22254" s="2">
        <v>44393.208333333336</v>
      </c>
      <c r="B22254" s="5">
        <f t="shared" si="1388"/>
        <v>44393</v>
      </c>
      <c r="C22254" s="3">
        <v>31816</v>
      </c>
      <c r="D22254" s="7">
        <f t="shared" si="1389"/>
        <v>-0.40381906401627532</v>
      </c>
      <c r="E22254" s="6">
        <f t="shared" si="1390"/>
        <v>0.16306983646298068</v>
      </c>
      <c r="F22254" s="6">
        <f t="shared" si="1391"/>
        <v>2.6591771564063262E-2</v>
      </c>
    </row>
    <row r="22255" spans="1:6" x14ac:dyDescent="0.25">
      <c r="A22255" s="2">
        <v>44393.25</v>
      </c>
      <c r="B22255" s="5">
        <f t="shared" si="1388"/>
        <v>44393</v>
      </c>
      <c r="C22255" s="3">
        <v>31636.60728471</v>
      </c>
      <c r="D22255" s="7">
        <f t="shared" si="1389"/>
        <v>-0.56384434023762253</v>
      </c>
      <c r="E22255" s="6">
        <f t="shared" si="1390"/>
        <v>0.31792044001799985</v>
      </c>
      <c r="F22255" s="6">
        <f t="shared" si="1391"/>
        <v>0.10107340618123864</v>
      </c>
    </row>
    <row r="22256" spans="1:6" x14ac:dyDescent="0.25">
      <c r="A22256" s="2">
        <v>44393.291666666664</v>
      </c>
      <c r="B22256" s="5">
        <f t="shared" si="1388"/>
        <v>44393</v>
      </c>
      <c r="C22256" s="3">
        <v>31809</v>
      </c>
      <c r="D22256" s="7">
        <f t="shared" si="1389"/>
        <v>0.54491530567287327</v>
      </c>
      <c r="E22256" s="6">
        <f t="shared" si="1390"/>
        <v>0.29693269035656089</v>
      </c>
      <c r="F22256" s="6">
        <f t="shared" si="1391"/>
        <v>8.8169022602385266E-2</v>
      </c>
    </row>
    <row r="22257" spans="1:6" x14ac:dyDescent="0.25">
      <c r="A22257" s="2">
        <v>44393.333333333336</v>
      </c>
      <c r="B22257" s="5">
        <f t="shared" si="1388"/>
        <v>44393</v>
      </c>
      <c r="C22257" s="3">
        <v>31493</v>
      </c>
      <c r="D22257" s="7">
        <f t="shared" si="1389"/>
        <v>-0.9934295325222422</v>
      </c>
      <c r="E22257" s="6">
        <f t="shared" si="1390"/>
        <v>0.98690223608736072</v>
      </c>
      <c r="F22257" s="6">
        <f t="shared" si="1391"/>
        <v>0.97397602359423263</v>
      </c>
    </row>
    <row r="22258" spans="1:6" x14ac:dyDescent="0.25">
      <c r="A22258" s="2">
        <v>44393.375</v>
      </c>
      <c r="B22258" s="5">
        <f t="shared" si="1388"/>
        <v>44393</v>
      </c>
      <c r="C22258" s="3">
        <v>31418.753068239999</v>
      </c>
      <c r="D22258" s="7">
        <f t="shared" si="1389"/>
        <v>-0.23575693570001022</v>
      </c>
      <c r="E22258" s="6">
        <f t="shared" si="1390"/>
        <v>5.5581332730658753E-2</v>
      </c>
      <c r="F22258" s="6">
        <f t="shared" si="1391"/>
        <v>3.0892845481161981E-3</v>
      </c>
    </row>
    <row r="22259" spans="1:6" x14ac:dyDescent="0.25">
      <c r="A22259" s="2">
        <v>44393.416666666664</v>
      </c>
      <c r="B22259" s="5">
        <f t="shared" si="1388"/>
        <v>44393</v>
      </c>
      <c r="C22259" s="3">
        <v>31325</v>
      </c>
      <c r="D22259" s="7">
        <f t="shared" si="1389"/>
        <v>-0.29839843750760053</v>
      </c>
      <c r="E22259" s="6">
        <f t="shared" si="1390"/>
        <v>8.9041627506977375E-2</v>
      </c>
      <c r="F22259" s="6">
        <f t="shared" si="1391"/>
        <v>7.9284114290913092E-3</v>
      </c>
    </row>
    <row r="22260" spans="1:6" x14ac:dyDescent="0.25">
      <c r="A22260" s="2">
        <v>44393.458333333336</v>
      </c>
      <c r="B22260" s="5">
        <f t="shared" si="1388"/>
        <v>44393</v>
      </c>
      <c r="C22260" s="3">
        <v>31104</v>
      </c>
      <c r="D22260" s="7">
        <f t="shared" si="1389"/>
        <v>-0.70550678371907338</v>
      </c>
      <c r="E22260" s="6">
        <f t="shared" si="1390"/>
        <v>0.49773982187363136</v>
      </c>
      <c r="F22260" s="6">
        <f t="shared" si="1391"/>
        <v>0.24774493027879427</v>
      </c>
    </row>
    <row r="22261" spans="1:6" x14ac:dyDescent="0.25">
      <c r="A22261" s="2">
        <v>44393.5</v>
      </c>
      <c r="B22261" s="5">
        <f t="shared" si="1388"/>
        <v>44393</v>
      </c>
      <c r="C22261" s="3">
        <v>31732.692841079999</v>
      </c>
      <c r="D22261" s="7">
        <f t="shared" si="1389"/>
        <v>2.0212604201388871</v>
      </c>
      <c r="E22261" s="6">
        <f t="shared" si="1390"/>
        <v>4.0854936860200306</v>
      </c>
      <c r="F22261" s="6">
        <f t="shared" si="1391"/>
        <v>16.691258658509536</v>
      </c>
    </row>
    <row r="22262" spans="1:6" x14ac:dyDescent="0.25">
      <c r="A22262" s="2">
        <v>44393.541666666664</v>
      </c>
      <c r="B22262" s="5">
        <f t="shared" si="1388"/>
        <v>44393</v>
      </c>
      <c r="C22262" s="3">
        <v>31776</v>
      </c>
      <c r="D22262" s="7">
        <f t="shared" si="1389"/>
        <v>0.1364748940056586</v>
      </c>
      <c r="E22262" s="6">
        <f t="shared" si="1390"/>
        <v>1.862539669385575E-2</v>
      </c>
      <c r="F22262" s="6">
        <f t="shared" si="1391"/>
        <v>3.4690540200349267E-4</v>
      </c>
    </row>
    <row r="22263" spans="1:6" x14ac:dyDescent="0.25">
      <c r="A22263" s="2">
        <v>44393.583333333336</v>
      </c>
      <c r="B22263" s="5">
        <f t="shared" si="1388"/>
        <v>44393</v>
      </c>
      <c r="C22263" s="3">
        <v>31876</v>
      </c>
      <c r="D22263" s="7">
        <f t="shared" si="1389"/>
        <v>0.31470292044311066</v>
      </c>
      <c r="E22263" s="6">
        <f t="shared" si="1390"/>
        <v>9.9037928135422837E-2</v>
      </c>
      <c r="F22263" s="6">
        <f t="shared" si="1391"/>
        <v>9.8085112093571781E-3</v>
      </c>
    </row>
    <row r="22264" spans="1:6" x14ac:dyDescent="0.25">
      <c r="A22264" s="2">
        <v>44393.625</v>
      </c>
      <c r="B22264" s="5">
        <f t="shared" si="1388"/>
        <v>44393</v>
      </c>
      <c r="C22264" s="3">
        <v>32167</v>
      </c>
      <c r="D22264" s="7">
        <f t="shared" si="1389"/>
        <v>0.91291253607730027</v>
      </c>
      <c r="E22264" s="6">
        <f t="shared" si="1390"/>
        <v>0.83340929852708812</v>
      </c>
      <c r="F22264" s="6">
        <f t="shared" si="1391"/>
        <v>0.69457105887141313</v>
      </c>
    </row>
    <row r="22265" spans="1:6" x14ac:dyDescent="0.25">
      <c r="A22265" s="2">
        <v>44393.666666666664</v>
      </c>
      <c r="B22265" s="5">
        <f t="shared" si="1388"/>
        <v>44393</v>
      </c>
      <c r="C22265" s="3">
        <v>32079</v>
      </c>
      <c r="D22265" s="7">
        <f t="shared" si="1389"/>
        <v>-0.27357229458762333</v>
      </c>
      <c r="E22265" s="6">
        <f t="shared" si="1390"/>
        <v>7.4841800365937364E-2</v>
      </c>
      <c r="F22265" s="6">
        <f t="shared" si="1391"/>
        <v>5.6012950820148221E-3</v>
      </c>
    </row>
    <row r="22266" spans="1:6" x14ac:dyDescent="0.25">
      <c r="A22266" s="2">
        <v>44393.708333333336</v>
      </c>
      <c r="B22266" s="5">
        <f t="shared" si="1388"/>
        <v>44393</v>
      </c>
      <c r="C22266" s="3">
        <v>32083</v>
      </c>
      <c r="D22266" s="7">
        <f t="shared" si="1389"/>
        <v>1.2469216621454393E-2</v>
      </c>
      <c r="E22266" s="6">
        <f t="shared" si="1390"/>
        <v>1.5548136315275452E-4</v>
      </c>
      <c r="F22266" s="6">
        <f t="shared" si="1391"/>
        <v>2.4174454287838731E-8</v>
      </c>
    </row>
    <row r="22267" spans="1:6" x14ac:dyDescent="0.25">
      <c r="A22267" s="2">
        <v>44393.75</v>
      </c>
      <c r="B22267" s="5">
        <f t="shared" si="1388"/>
        <v>44393</v>
      </c>
      <c r="C22267" s="3">
        <v>31988.803237420001</v>
      </c>
      <c r="D22267" s="7">
        <f t="shared" si="1389"/>
        <v>-0.29360334937506138</v>
      </c>
      <c r="E22267" s="6">
        <f t="shared" si="1390"/>
        <v>8.6202926764254353E-2</v>
      </c>
      <c r="F22267" s="6">
        <f t="shared" si="1391"/>
        <v>7.4309445827233991E-3</v>
      </c>
    </row>
    <row r="22268" spans="1:6" x14ac:dyDescent="0.25">
      <c r="A22268" s="2">
        <v>44393.791666666664</v>
      </c>
      <c r="B22268" s="5">
        <f t="shared" si="1388"/>
        <v>44393</v>
      </c>
      <c r="C22268" s="3">
        <v>31931.509226589998</v>
      </c>
      <c r="D22268" s="7">
        <f t="shared" si="1389"/>
        <v>-0.17910645298221084</v>
      </c>
      <c r="E22268" s="6">
        <f t="shared" si="1390"/>
        <v>3.2079121499868905E-2</v>
      </c>
      <c r="F22268" s="6">
        <f t="shared" si="1391"/>
        <v>1.0290700362033515E-3</v>
      </c>
    </row>
    <row r="22269" spans="1:6" x14ac:dyDescent="0.25">
      <c r="A22269" s="2">
        <v>44393.833333333336</v>
      </c>
      <c r="B22269" s="5">
        <f t="shared" si="1388"/>
        <v>44393</v>
      </c>
      <c r="C22269" s="3">
        <v>31854</v>
      </c>
      <c r="D22269" s="7">
        <f t="shared" si="1389"/>
        <v>-0.24273586957629334</v>
      </c>
      <c r="E22269" s="6">
        <f t="shared" si="1390"/>
        <v>5.8920702378959293E-2</v>
      </c>
      <c r="F22269" s="6">
        <f t="shared" si="1391"/>
        <v>3.4716491688298991E-3</v>
      </c>
    </row>
    <row r="22270" spans="1:6" x14ac:dyDescent="0.25">
      <c r="A22270" s="2">
        <v>44393.875</v>
      </c>
      <c r="B22270" s="5">
        <f t="shared" si="1388"/>
        <v>44393</v>
      </c>
      <c r="C22270" s="3">
        <v>31746</v>
      </c>
      <c r="D22270" s="7">
        <f t="shared" si="1389"/>
        <v>-0.3390469014880324</v>
      </c>
      <c r="E22270" s="6">
        <f t="shared" si="1390"/>
        <v>0.11495280140863555</v>
      </c>
      <c r="F22270" s="6">
        <f t="shared" si="1391"/>
        <v>1.3214146551693203E-2</v>
      </c>
    </row>
    <row r="22271" spans="1:6" x14ac:dyDescent="0.25">
      <c r="A22271" s="2">
        <v>44393.916666666664</v>
      </c>
      <c r="B22271" s="5">
        <f t="shared" si="1388"/>
        <v>44393</v>
      </c>
      <c r="C22271" s="3">
        <v>31596</v>
      </c>
      <c r="D22271" s="7">
        <f t="shared" si="1389"/>
        <v>-0.47250047250047089</v>
      </c>
      <c r="E22271" s="6">
        <f t="shared" si="1390"/>
        <v>0.22325669651316826</v>
      </c>
      <c r="F22271" s="6">
        <f t="shared" si="1391"/>
        <v>4.9843552537972916E-2</v>
      </c>
    </row>
    <row r="22272" spans="1:6" x14ac:dyDescent="0.25">
      <c r="A22272" s="2">
        <v>44393.958333333336</v>
      </c>
      <c r="B22272" s="5">
        <f t="shared" si="1388"/>
        <v>44393</v>
      </c>
      <c r="C22272" s="3">
        <v>31428</v>
      </c>
      <c r="D22272" s="7">
        <f t="shared" si="1389"/>
        <v>-0.53171287504747511</v>
      </c>
      <c r="E22272" s="6">
        <f t="shared" si="1390"/>
        <v>0.2827185814912519</v>
      </c>
      <c r="F22272" s="6">
        <f t="shared" si="1391"/>
        <v>7.9929796320425642E-2</v>
      </c>
    </row>
    <row r="22273" spans="1:6" x14ac:dyDescent="0.25">
      <c r="A22273" s="2">
        <v>44394</v>
      </c>
      <c r="B22273" s="5">
        <f t="shared" si="1388"/>
        <v>44394</v>
      </c>
      <c r="C22273" s="3">
        <v>31658</v>
      </c>
      <c r="D22273" s="7">
        <f t="shared" si="1389"/>
        <v>0.73183148784524121</v>
      </c>
      <c r="E22273" s="6">
        <f t="shared" si="1390"/>
        <v>0.53557732660177948</v>
      </c>
      <c r="F22273" s="6">
        <f t="shared" si="1391"/>
        <v>0.28684307276990917</v>
      </c>
    </row>
    <row r="22274" spans="1:6" x14ac:dyDescent="0.25">
      <c r="A22274" s="2">
        <v>44394.041666666664</v>
      </c>
      <c r="B22274" s="5">
        <f t="shared" si="1388"/>
        <v>44394</v>
      </c>
      <c r="C22274" s="3">
        <v>31440</v>
      </c>
      <c r="D22274" s="7">
        <f t="shared" si="1389"/>
        <v>-0.68860951418282923</v>
      </c>
      <c r="E22274" s="6">
        <f t="shared" si="1390"/>
        <v>0.47418306302311208</v>
      </c>
      <c r="F22274" s="6">
        <f t="shared" si="1391"/>
        <v>0.22484957725798069</v>
      </c>
    </row>
    <row r="22275" spans="1:6" x14ac:dyDescent="0.25">
      <c r="A22275" s="2">
        <v>44394.083333333336</v>
      </c>
      <c r="B22275" s="5">
        <f t="shared" ref="B22275:B22338" si="1392">QUOTIENT(A22275,1)</f>
        <v>44394</v>
      </c>
      <c r="C22275" s="3">
        <v>31393</v>
      </c>
      <c r="D22275" s="7">
        <f t="shared" si="1389"/>
        <v>-0.149491094147578</v>
      </c>
      <c r="E22275" s="6">
        <f t="shared" si="1390"/>
        <v>2.2347587229440028E-2</v>
      </c>
      <c r="F22275" s="6">
        <f t="shared" si="1391"/>
        <v>4.9941465497743101E-4</v>
      </c>
    </row>
    <row r="22276" spans="1:6" x14ac:dyDescent="0.25">
      <c r="A22276" s="2">
        <v>44394.125</v>
      </c>
      <c r="B22276" s="5">
        <f t="shared" si="1392"/>
        <v>44394</v>
      </c>
      <c r="C22276" s="3">
        <v>31349.239141980001</v>
      </c>
      <c r="D22276" s="7">
        <f t="shared" ref="D22276:D22339" si="1393">C22276/C22275*100-100</f>
        <v>-0.13939686560698306</v>
      </c>
      <c r="E22276" s="6">
        <f t="shared" ref="E22276:E22339" si="1394">D22276^2</f>
        <v>1.9431486141051297E-2</v>
      </c>
      <c r="F22276" s="6">
        <f t="shared" ref="F22276:F22339" si="1395">D22276^4</f>
        <v>3.7758265364986861E-4</v>
      </c>
    </row>
    <row r="22277" spans="1:6" x14ac:dyDescent="0.25">
      <c r="A22277" s="2">
        <v>44394.166666666664</v>
      </c>
      <c r="B22277" s="5">
        <f t="shared" si="1392"/>
        <v>44394</v>
      </c>
      <c r="C22277" s="3">
        <v>31449</v>
      </c>
      <c r="D22277" s="7">
        <f t="shared" si="1393"/>
        <v>0.31822417624934474</v>
      </c>
      <c r="E22277" s="6">
        <f t="shared" si="1394"/>
        <v>0.10126662634957402</v>
      </c>
      <c r="F22277" s="6">
        <f t="shared" si="1395"/>
        <v>1.0254929612224239E-2</v>
      </c>
    </row>
    <row r="22278" spans="1:6" x14ac:dyDescent="0.25">
      <c r="A22278" s="2">
        <v>44394.208333333336</v>
      </c>
      <c r="B22278" s="5">
        <f t="shared" si="1392"/>
        <v>44394</v>
      </c>
      <c r="C22278" s="3">
        <v>31536</v>
      </c>
      <c r="D22278" s="7">
        <f t="shared" si="1393"/>
        <v>0.27663836687969479</v>
      </c>
      <c r="E22278" s="6">
        <f t="shared" si="1394"/>
        <v>7.6528786029864612E-2</v>
      </c>
      <c r="F22278" s="6">
        <f t="shared" si="1395"/>
        <v>5.8566550912048012E-3</v>
      </c>
    </row>
    <row r="22279" spans="1:6" x14ac:dyDescent="0.25">
      <c r="A22279" s="2">
        <v>44394.25</v>
      </c>
      <c r="B22279" s="5">
        <f t="shared" si="1392"/>
        <v>44394</v>
      </c>
      <c r="C22279" s="3">
        <v>31650</v>
      </c>
      <c r="D22279" s="7">
        <f t="shared" si="1393"/>
        <v>0.36149162861491391</v>
      </c>
      <c r="E22279" s="6">
        <f t="shared" si="1394"/>
        <v>0.13067619755866283</v>
      </c>
      <c r="F22279" s="6">
        <f t="shared" si="1395"/>
        <v>1.7076268608390677E-2</v>
      </c>
    </row>
    <row r="22280" spans="1:6" x14ac:dyDescent="0.25">
      <c r="A22280" s="2">
        <v>44394.291666666664</v>
      </c>
      <c r="B22280" s="5">
        <f t="shared" si="1392"/>
        <v>44394</v>
      </c>
      <c r="C22280" s="3">
        <v>31580</v>
      </c>
      <c r="D22280" s="7">
        <f t="shared" si="1393"/>
        <v>-0.22116903633491347</v>
      </c>
      <c r="E22280" s="6">
        <f t="shared" si="1394"/>
        <v>4.8915742633314274E-2</v>
      </c>
      <c r="F22280" s="6">
        <f t="shared" si="1395"/>
        <v>2.3927498773686396E-3</v>
      </c>
    </row>
    <row r="22281" spans="1:6" x14ac:dyDescent="0.25">
      <c r="A22281" s="2">
        <v>44394.333333333336</v>
      </c>
      <c r="B22281" s="5">
        <f t="shared" si="1392"/>
        <v>44394</v>
      </c>
      <c r="C22281" s="3">
        <v>31757</v>
      </c>
      <c r="D22281" s="7">
        <f t="shared" si="1393"/>
        <v>0.56048131728942963</v>
      </c>
      <c r="E22281" s="6">
        <f t="shared" si="1394"/>
        <v>0.31413930703049431</v>
      </c>
      <c r="F22281" s="6">
        <f t="shared" si="1395"/>
        <v>9.8683504221599175E-2</v>
      </c>
    </row>
    <row r="22282" spans="1:6" x14ac:dyDescent="0.25">
      <c r="A22282" s="2">
        <v>44394.375</v>
      </c>
      <c r="B22282" s="5">
        <f t="shared" si="1392"/>
        <v>44394</v>
      </c>
      <c r="C22282" s="3">
        <v>31663</v>
      </c>
      <c r="D22282" s="7">
        <f t="shared" si="1393"/>
        <v>-0.29599773278332009</v>
      </c>
      <c r="E22282" s="6">
        <f t="shared" si="1394"/>
        <v>8.7614657812865759E-2</v>
      </c>
      <c r="F22282" s="6">
        <f t="shared" si="1395"/>
        <v>7.6763282636655586E-3</v>
      </c>
    </row>
    <row r="22283" spans="1:6" x14ac:dyDescent="0.25">
      <c r="A22283" s="2">
        <v>44394.416666666664</v>
      </c>
      <c r="B22283" s="5">
        <f t="shared" si="1392"/>
        <v>44394</v>
      </c>
      <c r="C22283" s="3">
        <v>31355</v>
      </c>
      <c r="D22283" s="7">
        <f t="shared" si="1393"/>
        <v>-0.97274421248776832</v>
      </c>
      <c r="E22283" s="6">
        <f t="shared" si="1394"/>
        <v>0.94623130292844859</v>
      </c>
      <c r="F22283" s="6">
        <f t="shared" si="1395"/>
        <v>0.89535367864166948</v>
      </c>
    </row>
    <row r="22284" spans="1:6" x14ac:dyDescent="0.25">
      <c r="A22284" s="2">
        <v>44394.458333333336</v>
      </c>
      <c r="B22284" s="5">
        <f t="shared" si="1392"/>
        <v>44394</v>
      </c>
      <c r="C22284" s="3">
        <v>31451.66742636</v>
      </c>
      <c r="D22284" s="7">
        <f t="shared" si="1393"/>
        <v>0.30829987676605697</v>
      </c>
      <c r="E22284" s="6">
        <f t="shared" si="1394"/>
        <v>9.5048814013965907E-2</v>
      </c>
      <c r="F22284" s="6">
        <f t="shared" si="1395"/>
        <v>9.0342770454614821E-3</v>
      </c>
    </row>
    <row r="22285" spans="1:6" x14ac:dyDescent="0.25">
      <c r="A22285" s="2">
        <v>44394.5</v>
      </c>
      <c r="B22285" s="5">
        <f t="shared" si="1392"/>
        <v>44394</v>
      </c>
      <c r="C22285" s="3">
        <v>31564.34856128</v>
      </c>
      <c r="D22285" s="7">
        <f t="shared" si="1393"/>
        <v>0.35826760277122105</v>
      </c>
      <c r="E22285" s="6">
        <f t="shared" si="1394"/>
        <v>0.12835567519543745</v>
      </c>
      <c r="F22285" s="6">
        <f t="shared" si="1395"/>
        <v>1.6475179354876635E-2</v>
      </c>
    </row>
    <row r="22286" spans="1:6" x14ac:dyDescent="0.25">
      <c r="A22286" s="2">
        <v>44394.541666666664</v>
      </c>
      <c r="B22286" s="5">
        <f t="shared" si="1392"/>
        <v>44394</v>
      </c>
      <c r="C22286" s="3">
        <v>31674</v>
      </c>
      <c r="D22286" s="7">
        <f t="shared" si="1393"/>
        <v>0.34739015287175334</v>
      </c>
      <c r="E22286" s="6">
        <f t="shared" si="1394"/>
        <v>0.12067991831226016</v>
      </c>
      <c r="F22286" s="6">
        <f t="shared" si="1395"/>
        <v>1.4563642683853784E-2</v>
      </c>
    </row>
    <row r="22287" spans="1:6" x14ac:dyDescent="0.25">
      <c r="A22287" s="2">
        <v>44394.583333333336</v>
      </c>
      <c r="B22287" s="5">
        <f t="shared" si="1392"/>
        <v>44394</v>
      </c>
      <c r="C22287" s="3">
        <v>31680</v>
      </c>
      <c r="D22287" s="7">
        <f t="shared" si="1393"/>
        <v>1.8942981625301059E-2</v>
      </c>
      <c r="E22287" s="6">
        <f t="shared" si="1394"/>
        <v>3.5883655285649351E-4</v>
      </c>
      <c r="F22287" s="6">
        <f t="shared" si="1395"/>
        <v>1.2876367166593105E-7</v>
      </c>
    </row>
    <row r="22288" spans="1:6" x14ac:dyDescent="0.25">
      <c r="A22288" s="2">
        <v>44394.625</v>
      </c>
      <c r="B22288" s="5">
        <f t="shared" si="1392"/>
        <v>44394</v>
      </c>
      <c r="C22288" s="3">
        <v>31777</v>
      </c>
      <c r="D22288" s="7">
        <f t="shared" si="1393"/>
        <v>0.30618686868686495</v>
      </c>
      <c r="E22288" s="6">
        <f t="shared" si="1394"/>
        <v>9.3750398556267489E-2</v>
      </c>
      <c r="F22288" s="6">
        <f t="shared" si="1395"/>
        <v>8.7891372294590011E-3</v>
      </c>
    </row>
    <row r="22289" spans="1:6" x14ac:dyDescent="0.25">
      <c r="A22289" s="2">
        <v>44394.666666666664</v>
      </c>
      <c r="B22289" s="5">
        <f t="shared" si="1392"/>
        <v>44394</v>
      </c>
      <c r="C22289" s="3">
        <v>31699</v>
      </c>
      <c r="D22289" s="7">
        <f t="shared" si="1393"/>
        <v>-0.24546055323033045</v>
      </c>
      <c r="E22289" s="6">
        <f t="shared" si="1394"/>
        <v>6.0250883192139885E-2</v>
      </c>
      <c r="F22289" s="6">
        <f t="shared" si="1395"/>
        <v>3.6301689254328844E-3</v>
      </c>
    </row>
    <row r="22290" spans="1:6" x14ac:dyDescent="0.25">
      <c r="A22290" s="2">
        <v>44394.708333333336</v>
      </c>
      <c r="B22290" s="5">
        <f t="shared" si="1392"/>
        <v>44394</v>
      </c>
      <c r="C22290" s="3">
        <v>31746</v>
      </c>
      <c r="D22290" s="7">
        <f t="shared" si="1393"/>
        <v>0.1482696615035195</v>
      </c>
      <c r="E22290" s="6">
        <f t="shared" si="1394"/>
        <v>2.1983892522368254E-2</v>
      </c>
      <c r="F22290" s="6">
        <f t="shared" si="1395"/>
        <v>4.8329153043503883E-4</v>
      </c>
    </row>
    <row r="22291" spans="1:6" x14ac:dyDescent="0.25">
      <c r="A22291" s="2">
        <v>44394.75</v>
      </c>
      <c r="B22291" s="5">
        <f t="shared" si="1392"/>
        <v>44394</v>
      </c>
      <c r="C22291" s="3">
        <v>31741</v>
      </c>
      <c r="D22291" s="7">
        <f t="shared" si="1393"/>
        <v>-1.5750015750015223E-2</v>
      </c>
      <c r="E22291" s="6">
        <f t="shared" si="1394"/>
        <v>2.480629961257276E-4</v>
      </c>
      <c r="F22291" s="6">
        <f t="shared" si="1395"/>
        <v>6.1535250046872747E-8</v>
      </c>
    </row>
    <row r="22292" spans="1:6" x14ac:dyDescent="0.25">
      <c r="A22292" s="2">
        <v>44394.791666666664</v>
      </c>
      <c r="B22292" s="5">
        <f t="shared" si="1392"/>
        <v>44394</v>
      </c>
      <c r="C22292" s="3">
        <v>31848</v>
      </c>
      <c r="D22292" s="7">
        <f t="shared" si="1393"/>
        <v>0.3371034308937908</v>
      </c>
      <c r="E22292" s="6">
        <f t="shared" si="1394"/>
        <v>0.11363872312036478</v>
      </c>
      <c r="F22292" s="6">
        <f t="shared" si="1395"/>
        <v>1.291375939242693E-2</v>
      </c>
    </row>
    <row r="22293" spans="1:6" x14ac:dyDescent="0.25">
      <c r="A22293" s="2">
        <v>44394.833333333336</v>
      </c>
      <c r="B22293" s="5">
        <f t="shared" si="1392"/>
        <v>44394</v>
      </c>
      <c r="C22293" s="3">
        <v>31745</v>
      </c>
      <c r="D22293" s="7">
        <f t="shared" si="1393"/>
        <v>-0.32341120321527228</v>
      </c>
      <c r="E22293" s="6">
        <f t="shared" si="1394"/>
        <v>0.10459480636515014</v>
      </c>
      <c r="F22293" s="6">
        <f t="shared" si="1395"/>
        <v>1.0940073518563253E-2</v>
      </c>
    </row>
    <row r="22294" spans="1:6" x14ac:dyDescent="0.25">
      <c r="A22294" s="2">
        <v>44394.875</v>
      </c>
      <c r="B22294" s="5">
        <f t="shared" si="1392"/>
        <v>44394</v>
      </c>
      <c r="C22294" s="3">
        <v>31726</v>
      </c>
      <c r="D22294" s="7">
        <f t="shared" si="1393"/>
        <v>-5.9851945188214017E-2</v>
      </c>
      <c r="E22294" s="6">
        <f t="shared" si="1394"/>
        <v>3.582255342812975E-3</v>
      </c>
      <c r="F22294" s="6">
        <f t="shared" si="1395"/>
        <v>1.2832553341112105E-5</v>
      </c>
    </row>
    <row r="22295" spans="1:6" x14ac:dyDescent="0.25">
      <c r="A22295" s="2">
        <v>44394.916666666664</v>
      </c>
      <c r="B22295" s="5">
        <f t="shared" si="1392"/>
        <v>44394</v>
      </c>
      <c r="C22295" s="3">
        <v>31665</v>
      </c>
      <c r="D22295" s="7">
        <f t="shared" si="1393"/>
        <v>-0.19227132320493467</v>
      </c>
      <c r="E22295" s="6">
        <f t="shared" si="1394"/>
        <v>3.6968261726976454E-2</v>
      </c>
      <c r="F22295" s="6">
        <f t="shared" si="1395"/>
        <v>1.3666523751142321E-3</v>
      </c>
    </row>
    <row r="22296" spans="1:6" x14ac:dyDescent="0.25">
      <c r="A22296" s="2">
        <v>44394.958333333336</v>
      </c>
      <c r="B22296" s="5">
        <f t="shared" si="1392"/>
        <v>44394</v>
      </c>
      <c r="C22296" s="3">
        <v>31560</v>
      </c>
      <c r="D22296" s="7">
        <f t="shared" si="1393"/>
        <v>-0.3315963998105218</v>
      </c>
      <c r="E22296" s="6">
        <f t="shared" si="1394"/>
        <v>0.10995617236729942</v>
      </c>
      <c r="F22296" s="6">
        <f t="shared" si="1395"/>
        <v>1.209035984166726E-2</v>
      </c>
    </row>
    <row r="22297" spans="1:6" x14ac:dyDescent="0.25">
      <c r="A22297" s="2">
        <v>44395</v>
      </c>
      <c r="B22297" s="5">
        <f t="shared" si="1392"/>
        <v>44395</v>
      </c>
      <c r="C22297" s="3">
        <v>32012</v>
      </c>
      <c r="D22297" s="7">
        <f t="shared" si="1393"/>
        <v>1.4321926489226939</v>
      </c>
      <c r="E22297" s="6">
        <f t="shared" si="1394"/>
        <v>2.051175783628203</v>
      </c>
      <c r="F22297" s="6">
        <f t="shared" si="1395"/>
        <v>4.2073220953427724</v>
      </c>
    </row>
    <row r="22298" spans="1:6" x14ac:dyDescent="0.25">
      <c r="A22298" s="2">
        <v>44395.041666666664</v>
      </c>
      <c r="B22298" s="5">
        <f t="shared" si="1392"/>
        <v>44395</v>
      </c>
      <c r="C22298" s="3">
        <v>32230</v>
      </c>
      <c r="D22298" s="7">
        <f t="shared" si="1393"/>
        <v>0.68099462701486857</v>
      </c>
      <c r="E22298" s="6">
        <f t="shared" si="1394"/>
        <v>0.46375368202311995</v>
      </c>
      <c r="F22298" s="6">
        <f t="shared" si="1395"/>
        <v>0.21506747759000105</v>
      </c>
    </row>
    <row r="22299" spans="1:6" x14ac:dyDescent="0.25">
      <c r="A22299" s="2">
        <v>44395.083333333336</v>
      </c>
      <c r="B22299" s="5">
        <f t="shared" si="1392"/>
        <v>44395</v>
      </c>
      <c r="C22299" s="3">
        <v>32168</v>
      </c>
      <c r="D22299" s="7">
        <f t="shared" si="1393"/>
        <v>-0.192367359602855</v>
      </c>
      <c r="E22299" s="6">
        <f t="shared" si="1394"/>
        <v>3.7005201040574129E-2</v>
      </c>
      <c r="F22299" s="6">
        <f t="shared" si="1395"/>
        <v>1.3693849040533085E-3</v>
      </c>
    </row>
    <row r="22300" spans="1:6" x14ac:dyDescent="0.25">
      <c r="A22300" s="2">
        <v>44395.125</v>
      </c>
      <c r="B22300" s="5">
        <f t="shared" si="1392"/>
        <v>44395</v>
      </c>
      <c r="C22300" s="3">
        <v>32132</v>
      </c>
      <c r="D22300" s="7">
        <f t="shared" si="1393"/>
        <v>-0.11191245958717388</v>
      </c>
      <c r="E22300" s="6">
        <f t="shared" si="1394"/>
        <v>1.2524398610850827E-2</v>
      </c>
      <c r="F22300" s="6">
        <f t="shared" si="1395"/>
        <v>1.5686056056348215E-4</v>
      </c>
    </row>
    <row r="22301" spans="1:6" x14ac:dyDescent="0.25">
      <c r="A22301" s="2">
        <v>44395.166666666664</v>
      </c>
      <c r="B22301" s="5">
        <f t="shared" si="1392"/>
        <v>44395</v>
      </c>
      <c r="C22301" s="3">
        <v>32055</v>
      </c>
      <c r="D22301" s="7">
        <f t="shared" si="1393"/>
        <v>-0.23963649943981125</v>
      </c>
      <c r="E22301" s="6">
        <f t="shared" si="1394"/>
        <v>5.7425651863766657E-2</v>
      </c>
      <c r="F22301" s="6">
        <f t="shared" si="1395"/>
        <v>3.2977054919785271E-3</v>
      </c>
    </row>
    <row r="22302" spans="1:6" x14ac:dyDescent="0.25">
      <c r="A22302" s="2">
        <v>44395.208333333336</v>
      </c>
      <c r="B22302" s="5">
        <f t="shared" si="1392"/>
        <v>44395</v>
      </c>
      <c r="C22302" s="3">
        <v>32033</v>
      </c>
      <c r="D22302" s="7">
        <f t="shared" si="1393"/>
        <v>-6.8632038683517749E-2</v>
      </c>
      <c r="E22302" s="6">
        <f t="shared" si="1394"/>
        <v>4.7103567338558769E-3</v>
      </c>
      <c r="F22302" s="6">
        <f t="shared" si="1395"/>
        <v>2.2187460560181405E-5</v>
      </c>
    </row>
    <row r="22303" spans="1:6" x14ac:dyDescent="0.25">
      <c r="A22303" s="2">
        <v>44395.25</v>
      </c>
      <c r="B22303" s="5">
        <f t="shared" si="1392"/>
        <v>44395</v>
      </c>
      <c r="C22303" s="3">
        <v>31882</v>
      </c>
      <c r="D22303" s="7">
        <f t="shared" si="1393"/>
        <v>-0.4713888802172761</v>
      </c>
      <c r="E22303" s="6">
        <f t="shared" si="1394"/>
        <v>0.22220747639249747</v>
      </c>
      <c r="F22303" s="6">
        <f t="shared" si="1395"/>
        <v>4.9376162564722319E-2</v>
      </c>
    </row>
    <row r="22304" spans="1:6" x14ac:dyDescent="0.25">
      <c r="A22304" s="2">
        <v>44395.291666666664</v>
      </c>
      <c r="B22304" s="5">
        <f t="shared" si="1392"/>
        <v>44395</v>
      </c>
      <c r="C22304" s="3">
        <v>31690</v>
      </c>
      <c r="D22304" s="7">
        <f t="shared" si="1393"/>
        <v>-0.60222068878991308</v>
      </c>
      <c r="E22304" s="6">
        <f t="shared" si="1394"/>
        <v>0.36266975800659734</v>
      </c>
      <c r="F22304" s="6">
        <f t="shared" si="1395"/>
        <v>0.13152935337256388</v>
      </c>
    </row>
    <row r="22305" spans="1:6" x14ac:dyDescent="0.25">
      <c r="A22305" s="2">
        <v>44395.333333333336</v>
      </c>
      <c r="B22305" s="5">
        <f t="shared" si="1392"/>
        <v>44395</v>
      </c>
      <c r="C22305" s="3">
        <v>31750.622734839999</v>
      </c>
      <c r="D22305" s="7">
        <f t="shared" si="1393"/>
        <v>0.19129925793626512</v>
      </c>
      <c r="E22305" s="6">
        <f t="shared" si="1394"/>
        <v>3.6595406086965696E-2</v>
      </c>
      <c r="F22305" s="6">
        <f t="shared" si="1395"/>
        <v>1.3392237466699258E-3</v>
      </c>
    </row>
    <row r="22306" spans="1:6" x14ac:dyDescent="0.25">
      <c r="A22306" s="2">
        <v>44395.375</v>
      </c>
      <c r="B22306" s="5">
        <f t="shared" si="1392"/>
        <v>44395</v>
      </c>
      <c r="C22306" s="3">
        <v>31735.18770133</v>
      </c>
      <c r="D22306" s="7">
        <f t="shared" si="1393"/>
        <v>-4.8613325284676989E-2</v>
      </c>
      <c r="E22306" s="6">
        <f t="shared" si="1394"/>
        <v>2.3632553952338152E-3</v>
      </c>
      <c r="F22306" s="6">
        <f t="shared" si="1395"/>
        <v>5.5849760631017363E-6</v>
      </c>
    </row>
    <row r="22307" spans="1:6" x14ac:dyDescent="0.25">
      <c r="A22307" s="2">
        <v>44395.416666666664</v>
      </c>
      <c r="B22307" s="5">
        <f t="shared" si="1392"/>
        <v>44395</v>
      </c>
      <c r="C22307" s="3">
        <v>31710</v>
      </c>
      <c r="D22307" s="7">
        <f t="shared" si="1393"/>
        <v>-7.9368370425441981E-2</v>
      </c>
      <c r="E22307" s="6">
        <f t="shared" si="1394"/>
        <v>6.2993382239901734E-3</v>
      </c>
      <c r="F22307" s="6">
        <f t="shared" si="1395"/>
        <v>3.9681662060223676E-5</v>
      </c>
    </row>
    <row r="22308" spans="1:6" x14ac:dyDescent="0.25">
      <c r="A22308" s="2">
        <v>44395.458333333336</v>
      </c>
      <c r="B22308" s="5">
        <f t="shared" si="1392"/>
        <v>44395</v>
      </c>
      <c r="C22308" s="3">
        <v>31798</v>
      </c>
      <c r="D22308" s="7">
        <f t="shared" si="1393"/>
        <v>0.27751497950173132</v>
      </c>
      <c r="E22308" s="6">
        <f t="shared" si="1394"/>
        <v>7.7014563847846357E-2</v>
      </c>
      <c r="F22308" s="6">
        <f t="shared" si="1395"/>
        <v>5.9312430446740033E-3</v>
      </c>
    </row>
    <row r="22309" spans="1:6" x14ac:dyDescent="0.25">
      <c r="A22309" s="2">
        <v>44395.5</v>
      </c>
      <c r="B22309" s="5">
        <f t="shared" si="1392"/>
        <v>44395</v>
      </c>
      <c r="C22309" s="3">
        <v>31751</v>
      </c>
      <c r="D22309" s="7">
        <f t="shared" si="1393"/>
        <v>-0.14780803824140776</v>
      </c>
      <c r="E22309" s="6">
        <f t="shared" si="1394"/>
        <v>2.184721616877346E-2</v>
      </c>
      <c r="F22309" s="6">
        <f t="shared" si="1395"/>
        <v>4.7730085432511651E-4</v>
      </c>
    </row>
    <row r="22310" spans="1:6" x14ac:dyDescent="0.25">
      <c r="A22310" s="2">
        <v>44395.541666666664</v>
      </c>
      <c r="B22310" s="5">
        <f t="shared" si="1392"/>
        <v>44395</v>
      </c>
      <c r="C22310" s="3">
        <v>31713</v>
      </c>
      <c r="D22310" s="7">
        <f t="shared" si="1393"/>
        <v>-0.11968126988126926</v>
      </c>
      <c r="E22310" s="6">
        <f t="shared" si="1394"/>
        <v>1.4323606360393207E-2</v>
      </c>
      <c r="F22310" s="6">
        <f t="shared" si="1395"/>
        <v>2.0516569916749676E-4</v>
      </c>
    </row>
    <row r="22311" spans="1:6" x14ac:dyDescent="0.25">
      <c r="A22311" s="2">
        <v>44395.583333333336</v>
      </c>
      <c r="B22311" s="5">
        <f t="shared" si="1392"/>
        <v>44395</v>
      </c>
      <c r="C22311" s="3">
        <v>31349</v>
      </c>
      <c r="D22311" s="7">
        <f t="shared" si="1393"/>
        <v>-1.1477942799482861</v>
      </c>
      <c r="E22311" s="6">
        <f t="shared" si="1394"/>
        <v>1.3174317090820045</v>
      </c>
      <c r="F22311" s="6">
        <f t="shared" si="1395"/>
        <v>1.7356263080947312</v>
      </c>
    </row>
    <row r="22312" spans="1:6" x14ac:dyDescent="0.25">
      <c r="A22312" s="2">
        <v>44395.625</v>
      </c>
      <c r="B22312" s="5">
        <f t="shared" si="1392"/>
        <v>44395</v>
      </c>
      <c r="C22312" s="3">
        <v>31416</v>
      </c>
      <c r="D22312" s="7">
        <f t="shared" si="1393"/>
        <v>0.21372292577115104</v>
      </c>
      <c r="E22312" s="6">
        <f t="shared" si="1394"/>
        <v>4.567748900018094E-2</v>
      </c>
      <c r="F22312" s="6">
        <f t="shared" si="1395"/>
        <v>2.0864330013616508E-3</v>
      </c>
    </row>
    <row r="22313" spans="1:6" x14ac:dyDescent="0.25">
      <c r="A22313" s="2">
        <v>44395.666666666664</v>
      </c>
      <c r="B22313" s="5">
        <f t="shared" si="1392"/>
        <v>44395</v>
      </c>
      <c r="C22313" s="3">
        <v>31501</v>
      </c>
      <c r="D22313" s="7">
        <f t="shared" si="1393"/>
        <v>0.27056277056276201</v>
      </c>
      <c r="E22313" s="6">
        <f t="shared" si="1394"/>
        <v>7.3204212814597797E-2</v>
      </c>
      <c r="F22313" s="6">
        <f t="shared" si="1395"/>
        <v>5.3588567738049242E-3</v>
      </c>
    </row>
    <row r="22314" spans="1:6" x14ac:dyDescent="0.25">
      <c r="A22314" s="2">
        <v>44395.708333333336</v>
      </c>
      <c r="B22314" s="5">
        <f t="shared" si="1392"/>
        <v>44395</v>
      </c>
      <c r="C22314" s="3">
        <v>31655</v>
      </c>
      <c r="D22314" s="7">
        <f t="shared" si="1393"/>
        <v>0.48887336909939449</v>
      </c>
      <c r="E22314" s="6">
        <f t="shared" si="1394"/>
        <v>0.23899717101459281</v>
      </c>
      <c r="F22314" s="6">
        <f t="shared" si="1395"/>
        <v>5.7119647752978522E-2</v>
      </c>
    </row>
    <row r="22315" spans="1:6" x14ac:dyDescent="0.25">
      <c r="A22315" s="2">
        <v>44395.75</v>
      </c>
      <c r="B22315" s="5">
        <f t="shared" si="1392"/>
        <v>44395</v>
      </c>
      <c r="C22315" s="3">
        <v>31662</v>
      </c>
      <c r="D22315" s="7">
        <f t="shared" si="1393"/>
        <v>2.2113410203743911E-2</v>
      </c>
      <c r="E22315" s="6">
        <f t="shared" si="1394"/>
        <v>4.8900291083904535E-4</v>
      </c>
      <c r="F22315" s="6">
        <f t="shared" si="1395"/>
        <v>2.3912384680905931E-7</v>
      </c>
    </row>
    <row r="22316" spans="1:6" x14ac:dyDescent="0.25">
      <c r="A22316" s="2">
        <v>44395.791666666664</v>
      </c>
      <c r="B22316" s="5">
        <f t="shared" si="1392"/>
        <v>44395</v>
      </c>
      <c r="C22316" s="3">
        <v>31675</v>
      </c>
      <c r="D22316" s="7">
        <f t="shared" si="1393"/>
        <v>4.1058682332135277E-2</v>
      </c>
      <c r="E22316" s="6">
        <f t="shared" si="1394"/>
        <v>1.6858153948511975E-3</v>
      </c>
      <c r="F22316" s="6">
        <f t="shared" si="1395"/>
        <v>2.8419735455172992E-6</v>
      </c>
    </row>
    <row r="22317" spans="1:6" x14ac:dyDescent="0.25">
      <c r="A22317" s="2">
        <v>44395.833333333336</v>
      </c>
      <c r="B22317" s="5">
        <f t="shared" si="1392"/>
        <v>44395</v>
      </c>
      <c r="C22317" s="3">
        <v>31674.610945519998</v>
      </c>
      <c r="D22317" s="7">
        <f t="shared" si="1393"/>
        <v>-1.2282698658339086E-3</v>
      </c>
      <c r="E22317" s="6">
        <f t="shared" si="1394"/>
        <v>1.508646863315648E-6</v>
      </c>
      <c r="F22317" s="6">
        <f t="shared" si="1395"/>
        <v>2.2760153581921435E-12</v>
      </c>
    </row>
    <row r="22318" spans="1:6" x14ac:dyDescent="0.25">
      <c r="A22318" s="2">
        <v>44395.875</v>
      </c>
      <c r="B22318" s="5">
        <f t="shared" si="1392"/>
        <v>44395</v>
      </c>
      <c r="C22318" s="3">
        <v>31864.25306648</v>
      </c>
      <c r="D22318" s="7">
        <f t="shared" si="1393"/>
        <v>0.59871965368787983</v>
      </c>
      <c r="E22318" s="6">
        <f t="shared" si="1394"/>
        <v>0.35846522371213474</v>
      </c>
      <c r="F22318" s="6">
        <f t="shared" si="1395"/>
        <v>0.12849731661099081</v>
      </c>
    </row>
    <row r="22319" spans="1:6" x14ac:dyDescent="0.25">
      <c r="A22319" s="2">
        <v>44395.916666666664</v>
      </c>
      <c r="B22319" s="5">
        <f t="shared" si="1392"/>
        <v>44395</v>
      </c>
      <c r="C22319" s="3">
        <v>31586</v>
      </c>
      <c r="D22319" s="7">
        <f t="shared" si="1393"/>
        <v>-0.87324521902165486</v>
      </c>
      <c r="E22319" s="6">
        <f t="shared" si="1394"/>
        <v>0.76255721254417796</v>
      </c>
      <c r="F22319" s="6">
        <f t="shared" si="1395"/>
        <v>0.58149350240314657</v>
      </c>
    </row>
    <row r="22320" spans="1:6" x14ac:dyDescent="0.25">
      <c r="A22320" s="2">
        <v>44395.958333333336</v>
      </c>
      <c r="B22320" s="5">
        <f t="shared" si="1392"/>
        <v>44395</v>
      </c>
      <c r="C22320" s="3">
        <v>31820</v>
      </c>
      <c r="D22320" s="7">
        <f t="shared" si="1393"/>
        <v>0.74083454695117723</v>
      </c>
      <c r="E22320" s="6">
        <f t="shared" si="1394"/>
        <v>0.54883582595635605</v>
      </c>
      <c r="F22320" s="6">
        <f t="shared" si="1395"/>
        <v>0.30122076385319557</v>
      </c>
    </row>
    <row r="22321" spans="1:6" x14ac:dyDescent="0.25">
      <c r="A22321" s="2">
        <v>44396</v>
      </c>
      <c r="B22321" s="5">
        <f t="shared" si="1392"/>
        <v>44396</v>
      </c>
      <c r="C22321" s="3">
        <v>31635</v>
      </c>
      <c r="D22321" s="7">
        <f t="shared" si="1393"/>
        <v>-0.58139534883720501</v>
      </c>
      <c r="E22321" s="6">
        <f t="shared" si="1394"/>
        <v>0.33802055164953532</v>
      </c>
      <c r="F22321" s="6">
        <f t="shared" si="1395"/>
        <v>0.11425789333745617</v>
      </c>
    </row>
    <row r="22322" spans="1:6" x14ac:dyDescent="0.25">
      <c r="A22322" s="2">
        <v>44396.041666666664</v>
      </c>
      <c r="B22322" s="5">
        <f t="shared" si="1392"/>
        <v>44396</v>
      </c>
      <c r="C22322" s="3">
        <v>31637</v>
      </c>
      <c r="D22322" s="7">
        <f t="shared" si="1393"/>
        <v>6.3221115852627463E-3</v>
      </c>
      <c r="E22322" s="6">
        <f t="shared" si="1394"/>
        <v>3.9969094896513434E-5</v>
      </c>
      <c r="F22322" s="6">
        <f t="shared" si="1395"/>
        <v>1.5975285468464963E-9</v>
      </c>
    </row>
    <row r="22323" spans="1:6" x14ac:dyDescent="0.25">
      <c r="A22323" s="2">
        <v>44396.083333333336</v>
      </c>
      <c r="B22323" s="5">
        <f t="shared" si="1392"/>
        <v>44396</v>
      </c>
      <c r="C22323" s="3">
        <v>31559</v>
      </c>
      <c r="D22323" s="7">
        <f t="shared" si="1393"/>
        <v>-0.24654676486392191</v>
      </c>
      <c r="E22323" s="6">
        <f t="shared" si="1394"/>
        <v>6.0785307264866001E-2</v>
      </c>
      <c r="F22323" s="6">
        <f t="shared" si="1395"/>
        <v>3.6948535792841715E-3</v>
      </c>
    </row>
    <row r="22324" spans="1:6" x14ac:dyDescent="0.25">
      <c r="A22324" s="2">
        <v>44396.125</v>
      </c>
      <c r="B22324" s="5">
        <f t="shared" si="1392"/>
        <v>44396</v>
      </c>
      <c r="C22324" s="3">
        <v>31572</v>
      </c>
      <c r="D22324" s="7">
        <f t="shared" si="1393"/>
        <v>4.1192686713770854E-2</v>
      </c>
      <c r="E22324" s="6">
        <f t="shared" si="1394"/>
        <v>1.6968374386988738E-3</v>
      </c>
      <c r="F22324" s="6">
        <f t="shared" si="1395"/>
        <v>2.8792572933701543E-6</v>
      </c>
    </row>
    <row r="22325" spans="1:6" x14ac:dyDescent="0.25">
      <c r="A22325" s="2">
        <v>44396.166666666664</v>
      </c>
      <c r="B22325" s="5">
        <f t="shared" si="1392"/>
        <v>44396</v>
      </c>
      <c r="C22325" s="3">
        <v>31767</v>
      </c>
      <c r="D22325" s="7">
        <f t="shared" si="1393"/>
        <v>0.61763587989358371</v>
      </c>
      <c r="E22325" s="6">
        <f t="shared" si="1394"/>
        <v>0.38147408013192136</v>
      </c>
      <c r="F22325" s="6">
        <f t="shared" si="1395"/>
        <v>0.14552247381249556</v>
      </c>
    </row>
    <row r="22326" spans="1:6" x14ac:dyDescent="0.25">
      <c r="A22326" s="2">
        <v>44396.208333333336</v>
      </c>
      <c r="B22326" s="5">
        <f t="shared" si="1392"/>
        <v>44396</v>
      </c>
      <c r="C22326" s="3">
        <v>31822</v>
      </c>
      <c r="D22326" s="7">
        <f t="shared" si="1393"/>
        <v>0.1731356439072016</v>
      </c>
      <c r="E22326" s="6">
        <f t="shared" si="1394"/>
        <v>2.9975951191161313E-2</v>
      </c>
      <c r="F22326" s="6">
        <f t="shared" si="1395"/>
        <v>8.985576498148853E-4</v>
      </c>
    </row>
    <row r="22327" spans="1:6" x14ac:dyDescent="0.25">
      <c r="A22327" s="2">
        <v>44396.25</v>
      </c>
      <c r="B22327" s="5">
        <f t="shared" si="1392"/>
        <v>44396</v>
      </c>
      <c r="C22327" s="3">
        <v>31825</v>
      </c>
      <c r="D22327" s="7">
        <f t="shared" si="1393"/>
        <v>9.4274401357381521E-3</v>
      </c>
      <c r="E22327" s="6">
        <f t="shared" si="1394"/>
        <v>8.8876627512926584E-5</v>
      </c>
      <c r="F22327" s="6">
        <f t="shared" si="1395"/>
        <v>7.8990549180714986E-9</v>
      </c>
    </row>
    <row r="22328" spans="1:6" x14ac:dyDescent="0.25">
      <c r="A22328" s="2">
        <v>44396.291666666664</v>
      </c>
      <c r="B22328" s="5">
        <f t="shared" si="1392"/>
        <v>44396</v>
      </c>
      <c r="C22328" s="3">
        <v>31633</v>
      </c>
      <c r="D22328" s="7">
        <f t="shared" si="1393"/>
        <v>-0.60329929300864649</v>
      </c>
      <c r="E22328" s="6">
        <f t="shared" si="1394"/>
        <v>0.36397003694473268</v>
      </c>
      <c r="F22328" s="6">
        <f t="shared" si="1395"/>
        <v>0.13247418779355008</v>
      </c>
    </row>
    <row r="22329" spans="1:6" x14ac:dyDescent="0.25">
      <c r="A22329" s="2">
        <v>44396.333333333336</v>
      </c>
      <c r="B22329" s="5">
        <f t="shared" si="1392"/>
        <v>44396</v>
      </c>
      <c r="C22329" s="3">
        <v>31505.212410889999</v>
      </c>
      <c r="D22329" s="7">
        <f t="shared" si="1393"/>
        <v>-0.40396923816899744</v>
      </c>
      <c r="E22329" s="6">
        <f t="shared" si="1394"/>
        <v>0.16319114538684018</v>
      </c>
      <c r="F22329" s="6">
        <f t="shared" si="1395"/>
        <v>2.6631349932668809E-2</v>
      </c>
    </row>
    <row r="22330" spans="1:6" x14ac:dyDescent="0.25">
      <c r="A22330" s="2">
        <v>44396.375</v>
      </c>
      <c r="B22330" s="5">
        <f t="shared" si="1392"/>
        <v>44396</v>
      </c>
      <c r="C22330" s="3">
        <v>31413</v>
      </c>
      <c r="D22330" s="7">
        <f t="shared" si="1393"/>
        <v>-0.2926893800535737</v>
      </c>
      <c r="E22330" s="6">
        <f t="shared" si="1394"/>
        <v>8.5667073196145305E-2</v>
      </c>
      <c r="F22330" s="6">
        <f t="shared" si="1395"/>
        <v>7.3388474299937176E-3</v>
      </c>
    </row>
    <row r="22331" spans="1:6" x14ac:dyDescent="0.25">
      <c r="A22331" s="2">
        <v>44396.416666666664</v>
      </c>
      <c r="B22331" s="5">
        <f t="shared" si="1392"/>
        <v>44396</v>
      </c>
      <c r="C22331" s="3">
        <v>31218</v>
      </c>
      <c r="D22331" s="7">
        <f t="shared" si="1393"/>
        <v>-0.62076210486104344</v>
      </c>
      <c r="E22331" s="6">
        <f t="shared" si="1394"/>
        <v>0.3853455908315131</v>
      </c>
      <c r="F22331" s="6">
        <f t="shared" si="1395"/>
        <v>0.14849122437328791</v>
      </c>
    </row>
    <row r="22332" spans="1:6" x14ac:dyDescent="0.25">
      <c r="A22332" s="2">
        <v>44396.458333333336</v>
      </c>
      <c r="B22332" s="5">
        <f t="shared" si="1392"/>
        <v>44396</v>
      </c>
      <c r="C22332" s="3">
        <v>31293</v>
      </c>
      <c r="D22332" s="7">
        <f t="shared" si="1393"/>
        <v>0.24024601191621286</v>
      </c>
      <c r="E22332" s="6">
        <f t="shared" si="1394"/>
        <v>5.7718146241645091E-2</v>
      </c>
      <c r="F22332" s="6">
        <f t="shared" si="1395"/>
        <v>3.3313844055719295E-3</v>
      </c>
    </row>
    <row r="22333" spans="1:6" x14ac:dyDescent="0.25">
      <c r="A22333" s="2">
        <v>44396.5</v>
      </c>
      <c r="B22333" s="5">
        <f t="shared" si="1392"/>
        <v>44396</v>
      </c>
      <c r="C22333" s="3">
        <v>30759</v>
      </c>
      <c r="D22333" s="7">
        <f t="shared" si="1393"/>
        <v>-1.7064519221551109</v>
      </c>
      <c r="E22333" s="6">
        <f t="shared" si="1394"/>
        <v>2.9119781626268728</v>
      </c>
      <c r="F22333" s="6">
        <f t="shared" si="1395"/>
        <v>8.479616819615778</v>
      </c>
    </row>
    <row r="22334" spans="1:6" x14ac:dyDescent="0.25">
      <c r="A22334" s="2">
        <v>44396.541666666664</v>
      </c>
      <c r="B22334" s="5">
        <f t="shared" si="1392"/>
        <v>44396</v>
      </c>
      <c r="C22334" s="3">
        <v>30682</v>
      </c>
      <c r="D22334" s="7">
        <f t="shared" si="1393"/>
        <v>-0.25033323580090894</v>
      </c>
      <c r="E22334" s="6">
        <f t="shared" si="1394"/>
        <v>6.2666728946553479E-2</v>
      </c>
      <c r="F22334" s="6">
        <f t="shared" si="1395"/>
        <v>3.9271189168608037E-3</v>
      </c>
    </row>
    <row r="22335" spans="1:6" x14ac:dyDescent="0.25">
      <c r="A22335" s="2">
        <v>44396.583333333336</v>
      </c>
      <c r="B22335" s="5">
        <f t="shared" si="1392"/>
        <v>44396</v>
      </c>
      <c r="C22335" s="3">
        <v>30887</v>
      </c>
      <c r="D22335" s="7">
        <f t="shared" si="1393"/>
        <v>0.66814418877518733</v>
      </c>
      <c r="E22335" s="6">
        <f t="shared" si="1394"/>
        <v>0.44641665699405314</v>
      </c>
      <c r="F22335" s="6">
        <f t="shared" si="1395"/>
        <v>0.1992878316417461</v>
      </c>
    </row>
    <row r="22336" spans="1:6" x14ac:dyDescent="0.25">
      <c r="A22336" s="2">
        <v>44396.625</v>
      </c>
      <c r="B22336" s="5">
        <f t="shared" si="1392"/>
        <v>44396</v>
      </c>
      <c r="C22336" s="3">
        <v>30720</v>
      </c>
      <c r="D22336" s="7">
        <f t="shared" si="1393"/>
        <v>-0.54068054521320619</v>
      </c>
      <c r="E22336" s="6">
        <f t="shared" si="1394"/>
        <v>0.29233545197204991</v>
      </c>
      <c r="F22336" s="6">
        <f t="shared" si="1395"/>
        <v>8.5460016479702694E-2</v>
      </c>
    </row>
    <row r="22337" spans="1:6" x14ac:dyDescent="0.25">
      <c r="A22337" s="2">
        <v>44396.666666666664</v>
      </c>
      <c r="B22337" s="5">
        <f t="shared" si="1392"/>
        <v>44396</v>
      </c>
      <c r="C22337" s="3">
        <v>30741</v>
      </c>
      <c r="D22337" s="7">
        <f t="shared" si="1393"/>
        <v>6.8359375E-2</v>
      </c>
      <c r="E22337" s="6">
        <f t="shared" si="1394"/>
        <v>4.673004150390625E-3</v>
      </c>
      <c r="F22337" s="6">
        <f t="shared" si="1395"/>
        <v>2.1836967789568007E-5</v>
      </c>
    </row>
    <row r="22338" spans="1:6" x14ac:dyDescent="0.25">
      <c r="A22338" s="2">
        <v>44396.708333333336</v>
      </c>
      <c r="B22338" s="5">
        <f t="shared" si="1392"/>
        <v>44396</v>
      </c>
      <c r="C22338" s="3">
        <v>30758</v>
      </c>
      <c r="D22338" s="7">
        <f t="shared" si="1393"/>
        <v>5.5300738427504825E-2</v>
      </c>
      <c r="E22338" s="6">
        <f t="shared" si="1394"/>
        <v>3.058171670627309E-3</v>
      </c>
      <c r="F22338" s="6">
        <f t="shared" si="1395"/>
        <v>9.3524139670274269E-6</v>
      </c>
    </row>
    <row r="22339" spans="1:6" x14ac:dyDescent="0.25">
      <c r="A22339" s="2">
        <v>44396.75</v>
      </c>
      <c r="B22339" s="5">
        <f t="shared" ref="B22339:B22402" si="1396">QUOTIENT(A22339,1)</f>
        <v>44396</v>
      </c>
      <c r="C22339" s="3">
        <v>30664</v>
      </c>
      <c r="D22339" s="7">
        <f t="shared" si="1393"/>
        <v>-0.30561154821509717</v>
      </c>
      <c r="E22339" s="6">
        <f t="shared" si="1394"/>
        <v>9.3398418402428671E-2</v>
      </c>
      <c r="F22339" s="6">
        <f t="shared" si="1395"/>
        <v>8.7232645600751266E-3</v>
      </c>
    </row>
    <row r="22340" spans="1:6" x14ac:dyDescent="0.25">
      <c r="A22340" s="2">
        <v>44396.791666666664</v>
      </c>
      <c r="B22340" s="5">
        <f t="shared" si="1396"/>
        <v>44396</v>
      </c>
      <c r="C22340" s="3">
        <v>30760</v>
      </c>
      <c r="D22340" s="7">
        <f t="shared" ref="D22340:D22403" si="1397">C22340/C22339*100-100</f>
        <v>0.31307070180015728</v>
      </c>
      <c r="E22340" s="6">
        <f t="shared" ref="E22340:E22403" si="1398">D22340^2</f>
        <v>9.8013264325643001E-2</v>
      </c>
      <c r="F22340" s="6">
        <f t="shared" ref="F22340:F22403" si="1399">D22340^4</f>
        <v>9.6065999837683623E-3</v>
      </c>
    </row>
    <row r="22341" spans="1:6" x14ac:dyDescent="0.25">
      <c r="A22341" s="2">
        <v>44396.833333333336</v>
      </c>
      <c r="B22341" s="5">
        <f t="shared" si="1396"/>
        <v>44396</v>
      </c>
      <c r="C22341" s="3">
        <v>30840</v>
      </c>
      <c r="D22341" s="7">
        <f t="shared" si="1397"/>
        <v>0.26007802340701858</v>
      </c>
      <c r="E22341" s="6">
        <f t="shared" si="1398"/>
        <v>6.7640578259301698E-2</v>
      </c>
      <c r="F22341" s="6">
        <f t="shared" si="1399"/>
        <v>4.5752478272527179E-3</v>
      </c>
    </row>
    <row r="22342" spans="1:6" x14ac:dyDescent="0.25">
      <c r="A22342" s="2">
        <v>44396.875</v>
      </c>
      <c r="B22342" s="5">
        <f t="shared" si="1396"/>
        <v>44396</v>
      </c>
      <c r="C22342" s="3">
        <v>30840</v>
      </c>
      <c r="D22342" s="7">
        <f t="shared" si="1397"/>
        <v>0</v>
      </c>
      <c r="E22342" s="6">
        <f t="shared" si="1398"/>
        <v>0</v>
      </c>
      <c r="F22342" s="6">
        <f t="shared" si="1399"/>
        <v>0</v>
      </c>
    </row>
    <row r="22343" spans="1:6" x14ac:dyDescent="0.25">
      <c r="A22343" s="2">
        <v>44396.916666666664</v>
      </c>
      <c r="B22343" s="5">
        <f t="shared" si="1396"/>
        <v>44396</v>
      </c>
      <c r="C22343" s="3">
        <v>30897</v>
      </c>
      <c r="D22343" s="7">
        <f t="shared" si="1397"/>
        <v>0.18482490272373298</v>
      </c>
      <c r="E22343" s="6">
        <f t="shared" si="1398"/>
        <v>3.4160244666837355E-2</v>
      </c>
      <c r="F22343" s="6">
        <f t="shared" si="1399"/>
        <v>1.16692231569819E-3</v>
      </c>
    </row>
    <row r="22344" spans="1:6" x14ac:dyDescent="0.25">
      <c r="A22344" s="2">
        <v>44396.958333333336</v>
      </c>
      <c r="B22344" s="5">
        <f t="shared" si="1396"/>
        <v>44396</v>
      </c>
      <c r="C22344" s="3">
        <v>30865</v>
      </c>
      <c r="D22344" s="7">
        <f t="shared" si="1397"/>
        <v>-0.10356992588278047</v>
      </c>
      <c r="E22344" s="6">
        <f t="shared" si="1398"/>
        <v>1.0726729547364639E-2</v>
      </c>
      <c r="F22344" s="6">
        <f t="shared" si="1399"/>
        <v>1.1506272678230559E-4</v>
      </c>
    </row>
    <row r="22345" spans="1:6" x14ac:dyDescent="0.25">
      <c r="A22345" s="2">
        <v>44397</v>
      </c>
      <c r="B22345" s="5">
        <f t="shared" si="1396"/>
        <v>44397</v>
      </c>
      <c r="C22345" s="3">
        <v>30841</v>
      </c>
      <c r="D22345" s="7">
        <f t="shared" si="1397"/>
        <v>-7.7757978292567032E-2</v>
      </c>
      <c r="E22345" s="6">
        <f t="shared" si="1398"/>
        <v>6.0463031881473261E-3</v>
      </c>
      <c r="F22345" s="6">
        <f t="shared" si="1399"/>
        <v>3.655778224300052E-5</v>
      </c>
    </row>
    <row r="22346" spans="1:6" x14ac:dyDescent="0.25">
      <c r="A22346" s="2">
        <v>44397.041666666664</v>
      </c>
      <c r="B22346" s="5">
        <f t="shared" si="1396"/>
        <v>44397</v>
      </c>
      <c r="C22346" s="3">
        <v>30648</v>
      </c>
      <c r="D22346" s="7">
        <f t="shared" si="1397"/>
        <v>-0.62579034402257605</v>
      </c>
      <c r="E22346" s="6">
        <f t="shared" si="1398"/>
        <v>0.39161355467189407</v>
      </c>
      <c r="F22346" s="6">
        <f t="shared" si="1399"/>
        <v>0.15336117620275658</v>
      </c>
    </row>
    <row r="22347" spans="1:6" x14ac:dyDescent="0.25">
      <c r="A22347" s="2">
        <v>44397.083333333336</v>
      </c>
      <c r="B22347" s="5">
        <f t="shared" si="1396"/>
        <v>44397</v>
      </c>
      <c r="C22347" s="3">
        <v>30216</v>
      </c>
      <c r="D22347" s="7">
        <f t="shared" si="1397"/>
        <v>-1.4095536413469034</v>
      </c>
      <c r="E22347" s="6">
        <f t="shared" si="1398"/>
        <v>1.9868414678343149</v>
      </c>
      <c r="F22347" s="6">
        <f t="shared" si="1399"/>
        <v>3.9475390183060153</v>
      </c>
    </row>
    <row r="22348" spans="1:6" x14ac:dyDescent="0.25">
      <c r="A22348" s="2">
        <v>44397.125</v>
      </c>
      <c r="B22348" s="5">
        <f t="shared" si="1396"/>
        <v>44397</v>
      </c>
      <c r="C22348" s="3">
        <v>29638</v>
      </c>
      <c r="D22348" s="7">
        <f t="shared" si="1397"/>
        <v>-1.9128938310828687</v>
      </c>
      <c r="E22348" s="6">
        <f t="shared" si="1398"/>
        <v>3.6591628089948944</v>
      </c>
      <c r="F22348" s="6">
        <f t="shared" si="1399"/>
        <v>13.389472462731407</v>
      </c>
    </row>
    <row r="22349" spans="1:6" x14ac:dyDescent="0.25">
      <c r="A22349" s="2">
        <v>44397.166666666664</v>
      </c>
      <c r="B22349" s="5">
        <f t="shared" si="1396"/>
        <v>44397</v>
      </c>
      <c r="C22349" s="3">
        <v>29699</v>
      </c>
      <c r="D22349" s="7">
        <f t="shared" si="1397"/>
        <v>0.20581685673796812</v>
      </c>
      <c r="E22349" s="6">
        <f t="shared" si="1398"/>
        <v>4.2360578517497298E-2</v>
      </c>
      <c r="F22349" s="6">
        <f t="shared" si="1399"/>
        <v>1.7944186123370536E-3</v>
      </c>
    </row>
    <row r="22350" spans="1:6" x14ac:dyDescent="0.25">
      <c r="A22350" s="2">
        <v>44397.208333333336</v>
      </c>
      <c r="B22350" s="5">
        <f t="shared" si="1396"/>
        <v>44397</v>
      </c>
      <c r="C22350" s="3">
        <v>29763</v>
      </c>
      <c r="D22350" s="7">
        <f t="shared" si="1397"/>
        <v>0.21549547122799595</v>
      </c>
      <c r="E22350" s="6">
        <f t="shared" si="1398"/>
        <v>4.6438298119776032E-2</v>
      </c>
      <c r="F22350" s="6">
        <f t="shared" si="1399"/>
        <v>2.1565155322611942E-3</v>
      </c>
    </row>
    <row r="22351" spans="1:6" x14ac:dyDescent="0.25">
      <c r="A22351" s="2">
        <v>44397.25</v>
      </c>
      <c r="B22351" s="5">
        <f t="shared" si="1396"/>
        <v>44397</v>
      </c>
      <c r="C22351" s="3">
        <v>29755</v>
      </c>
      <c r="D22351" s="7">
        <f t="shared" si="1397"/>
        <v>-2.68790108523973E-2</v>
      </c>
      <c r="E22351" s="6">
        <f t="shared" si="1398"/>
        <v>7.2248122440329182E-4</v>
      </c>
      <c r="F22351" s="6">
        <f t="shared" si="1399"/>
        <v>5.2197911961527976E-7</v>
      </c>
    </row>
    <row r="22352" spans="1:6" x14ac:dyDescent="0.25">
      <c r="A22352" s="2">
        <v>44397.291666666664</v>
      </c>
      <c r="B22352" s="5">
        <f t="shared" si="1396"/>
        <v>44397</v>
      </c>
      <c r="C22352" s="3">
        <v>29880</v>
      </c>
      <c r="D22352" s="7">
        <f t="shared" si="1397"/>
        <v>0.42009746261133785</v>
      </c>
      <c r="E22352" s="6">
        <f t="shared" si="1398"/>
        <v>0.17648187809248439</v>
      </c>
      <c r="F22352" s="6">
        <f t="shared" si="1399"/>
        <v>3.1145853295050523E-2</v>
      </c>
    </row>
    <row r="22353" spans="1:6" x14ac:dyDescent="0.25">
      <c r="A22353" s="2">
        <v>44397.333333333336</v>
      </c>
      <c r="B22353" s="5">
        <f t="shared" si="1396"/>
        <v>44397</v>
      </c>
      <c r="C22353" s="3">
        <v>29639</v>
      </c>
      <c r="D22353" s="7">
        <f t="shared" si="1397"/>
        <v>-0.80655957161981462</v>
      </c>
      <c r="E22353" s="6">
        <f t="shared" si="1398"/>
        <v>0.65053834257153886</v>
      </c>
      <c r="F22353" s="6">
        <f t="shared" si="1399"/>
        <v>0.42320013515572485</v>
      </c>
    </row>
    <row r="22354" spans="1:6" x14ac:dyDescent="0.25">
      <c r="A22354" s="2">
        <v>44397.375</v>
      </c>
      <c r="B22354" s="5">
        <f t="shared" si="1396"/>
        <v>44397</v>
      </c>
      <c r="C22354" s="3">
        <v>29456</v>
      </c>
      <c r="D22354" s="7">
        <f t="shared" si="1397"/>
        <v>-0.61742973784541277</v>
      </c>
      <c r="E22354" s="6">
        <f t="shared" si="1398"/>
        <v>0.38121948117585513</v>
      </c>
      <c r="F22354" s="6">
        <f t="shared" si="1399"/>
        <v>0.14532829282798818</v>
      </c>
    </row>
    <row r="22355" spans="1:6" x14ac:dyDescent="0.25">
      <c r="A22355" s="2">
        <v>44397.416666666664</v>
      </c>
      <c r="B22355" s="5">
        <f t="shared" si="1396"/>
        <v>44397</v>
      </c>
      <c r="C22355" s="3">
        <v>29713</v>
      </c>
      <c r="D22355" s="7">
        <f t="shared" si="1397"/>
        <v>0.87248777838131275</v>
      </c>
      <c r="E22355" s="6">
        <f t="shared" si="1398"/>
        <v>0.76123492342475874</v>
      </c>
      <c r="F22355" s="6">
        <f t="shared" si="1399"/>
        <v>0.57947860864149825</v>
      </c>
    </row>
    <row r="22356" spans="1:6" x14ac:dyDescent="0.25">
      <c r="A22356" s="2">
        <v>44397.458333333336</v>
      </c>
      <c r="B22356" s="5">
        <f t="shared" si="1396"/>
        <v>44397</v>
      </c>
      <c r="C22356" s="3">
        <v>29719</v>
      </c>
      <c r="D22356" s="7">
        <f t="shared" si="1397"/>
        <v>2.0193181435729457E-2</v>
      </c>
      <c r="E22356" s="6">
        <f t="shared" si="1398"/>
        <v>4.0776457649628877E-4</v>
      </c>
      <c r="F22356" s="6">
        <f t="shared" si="1399"/>
        <v>1.6627194984519774E-7</v>
      </c>
    </row>
    <row r="22357" spans="1:6" x14ac:dyDescent="0.25">
      <c r="A22357" s="2">
        <v>44397.5</v>
      </c>
      <c r="B22357" s="5">
        <f t="shared" si="1396"/>
        <v>44397</v>
      </c>
      <c r="C22357" s="3">
        <v>29737</v>
      </c>
      <c r="D22357" s="7">
        <f t="shared" si="1397"/>
        <v>6.0567313839626991E-2</v>
      </c>
      <c r="E22357" s="6">
        <f t="shared" si="1398"/>
        <v>3.6683995057478712E-3</v>
      </c>
      <c r="F22357" s="6">
        <f t="shared" si="1399"/>
        <v>1.3457154933771226E-5</v>
      </c>
    </row>
    <row r="22358" spans="1:6" x14ac:dyDescent="0.25">
      <c r="A22358" s="2">
        <v>44397.541666666664</v>
      </c>
      <c r="B22358" s="5">
        <f t="shared" si="1396"/>
        <v>44397</v>
      </c>
      <c r="C22358" s="3">
        <v>29545.901479119999</v>
      </c>
      <c r="D22358" s="7">
        <f t="shared" si="1397"/>
        <v>-0.64262878192151618</v>
      </c>
      <c r="E22358" s="6">
        <f t="shared" si="1398"/>
        <v>0.4129717513539316</v>
      </c>
      <c r="F22358" s="6">
        <f t="shared" si="1399"/>
        <v>0.17054566741633351</v>
      </c>
    </row>
    <row r="22359" spans="1:6" x14ac:dyDescent="0.25">
      <c r="A22359" s="2">
        <v>44397.583333333336</v>
      </c>
      <c r="B22359" s="5">
        <f t="shared" si="1396"/>
        <v>44397</v>
      </c>
      <c r="C22359" s="3">
        <v>29752</v>
      </c>
      <c r="D22359" s="7">
        <f t="shared" si="1397"/>
        <v>0.69755367263255152</v>
      </c>
      <c r="E22359" s="6">
        <f t="shared" si="1398"/>
        <v>0.48658112620316085</v>
      </c>
      <c r="F22359" s="6">
        <f t="shared" si="1399"/>
        <v>0.23676119237713636</v>
      </c>
    </row>
    <row r="22360" spans="1:6" x14ac:dyDescent="0.25">
      <c r="A22360" s="2">
        <v>44397.625</v>
      </c>
      <c r="B22360" s="5">
        <f t="shared" si="1396"/>
        <v>44397</v>
      </c>
      <c r="C22360" s="3">
        <v>29919</v>
      </c>
      <c r="D22360" s="7">
        <f t="shared" si="1397"/>
        <v>0.56130680290399937</v>
      </c>
      <c r="E22360" s="6">
        <f t="shared" si="1398"/>
        <v>0.31506532698630918</v>
      </c>
      <c r="F22360" s="6">
        <f t="shared" si="1399"/>
        <v>9.926616026898992E-2</v>
      </c>
    </row>
    <row r="22361" spans="1:6" x14ac:dyDescent="0.25">
      <c r="A22361" s="2">
        <v>44397.666666666664</v>
      </c>
      <c r="B22361" s="5">
        <f t="shared" si="1396"/>
        <v>44397</v>
      </c>
      <c r="C22361" s="3">
        <v>29683</v>
      </c>
      <c r="D22361" s="7">
        <f t="shared" si="1397"/>
        <v>-0.78879641699253966</v>
      </c>
      <c r="E22361" s="6">
        <f t="shared" si="1398"/>
        <v>0.62219978746026849</v>
      </c>
      <c r="F22361" s="6">
        <f t="shared" si="1399"/>
        <v>0.38713257551560326</v>
      </c>
    </row>
    <row r="22362" spans="1:6" x14ac:dyDescent="0.25">
      <c r="A22362" s="2">
        <v>44397.708333333336</v>
      </c>
      <c r="B22362" s="5">
        <f t="shared" si="1396"/>
        <v>44397</v>
      </c>
      <c r="C22362" s="3">
        <v>29679</v>
      </c>
      <c r="D22362" s="7">
        <f t="shared" si="1397"/>
        <v>-1.3475726847005376E-2</v>
      </c>
      <c r="E22362" s="6">
        <f t="shared" si="1398"/>
        <v>1.8159521405510144E-4</v>
      </c>
      <c r="F22362" s="6">
        <f t="shared" si="1399"/>
        <v>3.2976821767718109E-8</v>
      </c>
    </row>
    <row r="22363" spans="1:6" x14ac:dyDescent="0.25">
      <c r="A22363" s="2">
        <v>44397.75</v>
      </c>
      <c r="B22363" s="5">
        <f t="shared" si="1396"/>
        <v>44397</v>
      </c>
      <c r="C22363" s="3">
        <v>29809</v>
      </c>
      <c r="D22363" s="7">
        <f t="shared" si="1397"/>
        <v>0.43802014892683871</v>
      </c>
      <c r="E22363" s="6">
        <f t="shared" si="1398"/>
        <v>0.19186165086588997</v>
      </c>
      <c r="F22363" s="6">
        <f t="shared" si="1399"/>
        <v>3.6810893072984657E-2</v>
      </c>
    </row>
    <row r="22364" spans="1:6" x14ac:dyDescent="0.25">
      <c r="A22364" s="2">
        <v>44397.791666666664</v>
      </c>
      <c r="B22364" s="5">
        <f t="shared" si="1396"/>
        <v>44397</v>
      </c>
      <c r="C22364" s="3">
        <v>29809</v>
      </c>
      <c r="D22364" s="7">
        <f t="shared" si="1397"/>
        <v>0</v>
      </c>
      <c r="E22364" s="6">
        <f t="shared" si="1398"/>
        <v>0</v>
      </c>
      <c r="F22364" s="6">
        <f t="shared" si="1399"/>
        <v>0</v>
      </c>
    </row>
    <row r="22365" spans="1:6" x14ac:dyDescent="0.25">
      <c r="A22365" s="2">
        <v>44397.833333333336</v>
      </c>
      <c r="B22365" s="5">
        <f t="shared" si="1396"/>
        <v>44397</v>
      </c>
      <c r="C22365" s="3">
        <v>29877</v>
      </c>
      <c r="D22365" s="7">
        <f t="shared" si="1397"/>
        <v>0.22811902445569388</v>
      </c>
      <c r="E22365" s="6">
        <f t="shared" si="1398"/>
        <v>5.203828931861746E-2</v>
      </c>
      <c r="F22365" s="6">
        <f t="shared" si="1399"/>
        <v>2.7079835552081362E-3</v>
      </c>
    </row>
    <row r="22366" spans="1:6" x14ac:dyDescent="0.25">
      <c r="A22366" s="2">
        <v>44397.875</v>
      </c>
      <c r="B22366" s="5">
        <f t="shared" si="1396"/>
        <v>44397</v>
      </c>
      <c r="C22366" s="3">
        <v>29706</v>
      </c>
      <c r="D22366" s="7">
        <f t="shared" si="1397"/>
        <v>-0.57234662114670698</v>
      </c>
      <c r="E22366" s="6">
        <f t="shared" si="1398"/>
        <v>0.32758065473805215</v>
      </c>
      <c r="F22366" s="6">
        <f t="shared" si="1399"/>
        <v>0.10730908535861093</v>
      </c>
    </row>
    <row r="22367" spans="1:6" x14ac:dyDescent="0.25">
      <c r="A22367" s="2">
        <v>44397.916666666664</v>
      </c>
      <c r="B22367" s="5">
        <f t="shared" si="1396"/>
        <v>44397</v>
      </c>
      <c r="C22367" s="3">
        <v>29565</v>
      </c>
      <c r="D22367" s="7">
        <f t="shared" si="1397"/>
        <v>-0.47465158553828246</v>
      </c>
      <c r="E22367" s="6">
        <f t="shared" si="1398"/>
        <v>0.22529412765400547</v>
      </c>
      <c r="F22367" s="6">
        <f t="shared" si="1399"/>
        <v>5.075744395537931E-2</v>
      </c>
    </row>
    <row r="22368" spans="1:6" x14ac:dyDescent="0.25">
      <c r="A22368" s="2">
        <v>44397.958333333336</v>
      </c>
      <c r="B22368" s="5">
        <f t="shared" si="1396"/>
        <v>44397</v>
      </c>
      <c r="C22368" s="3">
        <v>29809</v>
      </c>
      <c r="D22368" s="7">
        <f t="shared" si="1397"/>
        <v>0.82530018603077338</v>
      </c>
      <c r="E22368" s="6">
        <f t="shared" si="1398"/>
        <v>0.68112039706242911</v>
      </c>
      <c r="F22368" s="6">
        <f t="shared" si="1399"/>
        <v>0.46392499529448106</v>
      </c>
    </row>
    <row r="22369" spans="1:6" x14ac:dyDescent="0.25">
      <c r="A22369" s="2">
        <v>44398</v>
      </c>
      <c r="B22369" s="5">
        <f t="shared" si="1396"/>
        <v>44398</v>
      </c>
      <c r="C22369" s="3">
        <v>29624</v>
      </c>
      <c r="D22369" s="7">
        <f t="shared" si="1397"/>
        <v>-0.6206179341809559</v>
      </c>
      <c r="E22369" s="6">
        <f t="shared" si="1398"/>
        <v>0.38516662022703729</v>
      </c>
      <c r="F22369" s="6">
        <f t="shared" si="1399"/>
        <v>0.14835332533711879</v>
      </c>
    </row>
    <row r="22370" spans="1:6" x14ac:dyDescent="0.25">
      <c r="A22370" s="2">
        <v>44398.041666666664</v>
      </c>
      <c r="B22370" s="5">
        <f t="shared" si="1396"/>
        <v>44398</v>
      </c>
      <c r="C22370" s="3">
        <v>29798</v>
      </c>
      <c r="D22370" s="7">
        <f t="shared" si="1397"/>
        <v>0.58736159870376525</v>
      </c>
      <c r="E22370" s="6">
        <f t="shared" si="1398"/>
        <v>0.34499364763184298</v>
      </c>
      <c r="F22370" s="6">
        <f t="shared" si="1399"/>
        <v>0.11902061690632423</v>
      </c>
    </row>
    <row r="22371" spans="1:6" x14ac:dyDescent="0.25">
      <c r="A22371" s="2">
        <v>44398.083333333336</v>
      </c>
      <c r="B22371" s="5">
        <f t="shared" si="1396"/>
        <v>44398</v>
      </c>
      <c r="C22371" s="3">
        <v>29848</v>
      </c>
      <c r="D22371" s="7">
        <f t="shared" si="1397"/>
        <v>0.16779649640913874</v>
      </c>
      <c r="E22371" s="6">
        <f t="shared" si="1398"/>
        <v>2.8155664207182109E-2</v>
      </c>
      <c r="F22371" s="6">
        <f t="shared" si="1399"/>
        <v>7.9274142694759568E-4</v>
      </c>
    </row>
    <row r="22372" spans="1:6" x14ac:dyDescent="0.25">
      <c r="A22372" s="2">
        <v>44398.125</v>
      </c>
      <c r="B22372" s="5">
        <f t="shared" si="1396"/>
        <v>44398</v>
      </c>
      <c r="C22372" s="3">
        <v>29878</v>
      </c>
      <c r="D22372" s="7">
        <f t="shared" si="1397"/>
        <v>0.10050924685070584</v>
      </c>
      <c r="E22372" s="6">
        <f t="shared" si="1398"/>
        <v>1.0102108702496121E-2</v>
      </c>
      <c r="F22372" s="6">
        <f t="shared" si="1399"/>
        <v>1.0205260023704785E-4</v>
      </c>
    </row>
    <row r="22373" spans="1:6" x14ac:dyDescent="0.25">
      <c r="A22373" s="2">
        <v>44398.166666666664</v>
      </c>
      <c r="B22373" s="5">
        <f t="shared" si="1396"/>
        <v>44398</v>
      </c>
      <c r="C22373" s="3">
        <v>30692</v>
      </c>
      <c r="D22373" s="7">
        <f t="shared" si="1397"/>
        <v>2.7244126112858851</v>
      </c>
      <c r="E22373" s="6">
        <f t="shared" si="1398"/>
        <v>7.4224240765335754</v>
      </c>
      <c r="F22373" s="6">
        <f t="shared" si="1399"/>
        <v>55.0923791719053</v>
      </c>
    </row>
    <row r="22374" spans="1:6" x14ac:dyDescent="0.25">
      <c r="A22374" s="2">
        <v>44398.208333333336</v>
      </c>
      <c r="B22374" s="5">
        <f t="shared" si="1396"/>
        <v>44398</v>
      </c>
      <c r="C22374" s="3">
        <v>30728</v>
      </c>
      <c r="D22374" s="7">
        <f t="shared" si="1397"/>
        <v>0.1172944089665009</v>
      </c>
      <c r="E22374" s="6">
        <f t="shared" si="1398"/>
        <v>1.3757978374800766E-2</v>
      </c>
      <c r="F22374" s="6">
        <f t="shared" si="1399"/>
        <v>1.892819689614855E-4</v>
      </c>
    </row>
    <row r="22375" spans="1:6" x14ac:dyDescent="0.25">
      <c r="A22375" s="2">
        <v>44398.25</v>
      </c>
      <c r="B22375" s="5">
        <f t="shared" si="1396"/>
        <v>44398</v>
      </c>
      <c r="C22375" s="3">
        <v>30923</v>
      </c>
      <c r="D22375" s="7">
        <f t="shared" si="1397"/>
        <v>0.63460036448842061</v>
      </c>
      <c r="E22375" s="6">
        <f t="shared" si="1398"/>
        <v>0.40271762260883631</v>
      </c>
      <c r="F22375" s="6">
        <f t="shared" si="1399"/>
        <v>0.1621814835597131</v>
      </c>
    </row>
    <row r="22376" spans="1:6" x14ac:dyDescent="0.25">
      <c r="A22376" s="2">
        <v>44398.291666666664</v>
      </c>
      <c r="B22376" s="5">
        <f t="shared" si="1396"/>
        <v>44398</v>
      </c>
      <c r="C22376" s="3">
        <v>30850</v>
      </c>
      <c r="D22376" s="7">
        <f t="shared" si="1397"/>
        <v>-0.23607023898068746</v>
      </c>
      <c r="E22376" s="6">
        <f t="shared" si="1398"/>
        <v>5.5729157732398893E-2</v>
      </c>
      <c r="F22376" s="6">
        <f t="shared" si="1399"/>
        <v>3.1057390215625952E-3</v>
      </c>
    </row>
    <row r="22377" spans="1:6" x14ac:dyDescent="0.25">
      <c r="A22377" s="2">
        <v>44398.333333333336</v>
      </c>
      <c r="B22377" s="5">
        <f t="shared" si="1396"/>
        <v>44398</v>
      </c>
      <c r="C22377" s="3">
        <v>30864</v>
      </c>
      <c r="D22377" s="7">
        <f t="shared" si="1397"/>
        <v>4.538087520258216E-2</v>
      </c>
      <c r="E22377" s="6">
        <f t="shared" si="1398"/>
        <v>2.0594238341523365E-3</v>
      </c>
      <c r="F22377" s="6">
        <f t="shared" si="1399"/>
        <v>4.2412265286747107E-6</v>
      </c>
    </row>
    <row r="22378" spans="1:6" x14ac:dyDescent="0.25">
      <c r="A22378" s="2">
        <v>44398.375</v>
      </c>
      <c r="B22378" s="5">
        <f t="shared" si="1396"/>
        <v>44398</v>
      </c>
      <c r="C22378" s="3">
        <v>31365</v>
      </c>
      <c r="D22378" s="7">
        <f t="shared" si="1397"/>
        <v>1.6232503888024894</v>
      </c>
      <c r="E22378" s="6">
        <f t="shared" si="1398"/>
        <v>2.634941824747433</v>
      </c>
      <c r="F22378" s="6">
        <f t="shared" si="1399"/>
        <v>6.9429184198033322</v>
      </c>
    </row>
    <row r="22379" spans="1:6" x14ac:dyDescent="0.25">
      <c r="A22379" s="2">
        <v>44398.416666666664</v>
      </c>
      <c r="B22379" s="5">
        <f t="shared" si="1396"/>
        <v>44398</v>
      </c>
      <c r="C22379" s="3">
        <v>31402</v>
      </c>
      <c r="D22379" s="7">
        <f t="shared" si="1397"/>
        <v>0.11796588554121001</v>
      </c>
      <c r="E22379" s="6">
        <f t="shared" si="1398"/>
        <v>1.3915950151521863E-2</v>
      </c>
      <c r="F22379" s="6">
        <f t="shared" si="1399"/>
        <v>1.9365366861964135E-4</v>
      </c>
    </row>
    <row r="22380" spans="1:6" x14ac:dyDescent="0.25">
      <c r="A22380" s="2">
        <v>44398.458333333336</v>
      </c>
      <c r="B22380" s="5">
        <f t="shared" si="1396"/>
        <v>44398</v>
      </c>
      <c r="C22380" s="3">
        <v>31575</v>
      </c>
      <c r="D22380" s="7">
        <f t="shared" si="1397"/>
        <v>0.55092032354626497</v>
      </c>
      <c r="E22380" s="6">
        <f t="shared" si="1398"/>
        <v>0.30351320289632128</v>
      </c>
      <c r="F22380" s="6">
        <f t="shared" si="1399"/>
        <v>9.2120264332383489E-2</v>
      </c>
    </row>
    <row r="22381" spans="1:6" x14ac:dyDescent="0.25">
      <c r="A22381" s="2">
        <v>44398.5</v>
      </c>
      <c r="B22381" s="5">
        <f t="shared" si="1396"/>
        <v>44398</v>
      </c>
      <c r="C22381" s="3">
        <v>31489.136506629999</v>
      </c>
      <c r="D22381" s="7">
        <f t="shared" si="1397"/>
        <v>-0.27193505422012265</v>
      </c>
      <c r="E22381" s="6">
        <f t="shared" si="1398"/>
        <v>7.3948673713701049E-2</v>
      </c>
      <c r="F22381" s="6">
        <f t="shared" si="1399"/>
        <v>5.4684063440154206E-3</v>
      </c>
    </row>
    <row r="22382" spans="1:6" x14ac:dyDescent="0.25">
      <c r="A22382" s="2">
        <v>44398.541666666664</v>
      </c>
      <c r="B22382" s="5">
        <f t="shared" si="1396"/>
        <v>44398</v>
      </c>
      <c r="C22382" s="3">
        <v>31524</v>
      </c>
      <c r="D22382" s="7">
        <f t="shared" si="1397"/>
        <v>0.11071593964686599</v>
      </c>
      <c r="E22382" s="6">
        <f t="shared" si="1398"/>
        <v>1.2258019291888472E-2</v>
      </c>
      <c r="F22382" s="6">
        <f t="shared" si="1399"/>
        <v>1.5025903696030995E-4</v>
      </c>
    </row>
    <row r="22383" spans="1:6" x14ac:dyDescent="0.25">
      <c r="A22383" s="2">
        <v>44398.583333333336</v>
      </c>
      <c r="B22383" s="5">
        <f t="shared" si="1396"/>
        <v>44398</v>
      </c>
      <c r="C22383" s="3">
        <v>31847</v>
      </c>
      <c r="D22383" s="7">
        <f t="shared" si="1397"/>
        <v>1.0246161654612393</v>
      </c>
      <c r="E22383" s="6">
        <f t="shared" si="1398"/>
        <v>1.0498382865244937</v>
      </c>
      <c r="F22383" s="6">
        <f t="shared" si="1399"/>
        <v>1.1021604278526851</v>
      </c>
    </row>
    <row r="22384" spans="1:6" x14ac:dyDescent="0.25">
      <c r="A22384" s="2">
        <v>44398.625</v>
      </c>
      <c r="B22384" s="5">
        <f t="shared" si="1396"/>
        <v>44398</v>
      </c>
      <c r="C22384" s="3">
        <v>31950.653458299999</v>
      </c>
      <c r="D22384" s="7">
        <f t="shared" si="1397"/>
        <v>0.32547322604953877</v>
      </c>
      <c r="E22384" s="6">
        <f t="shared" si="1398"/>
        <v>0.10593282087509416</v>
      </c>
      <c r="F22384" s="6">
        <f t="shared" si="1399"/>
        <v>1.1221762538554786E-2</v>
      </c>
    </row>
    <row r="22385" spans="1:6" x14ac:dyDescent="0.25">
      <c r="A22385" s="2">
        <v>44398.666666666664</v>
      </c>
      <c r="B22385" s="5">
        <f t="shared" si="1396"/>
        <v>44398</v>
      </c>
      <c r="C22385" s="3">
        <v>32123</v>
      </c>
      <c r="D22385" s="7">
        <f t="shared" si="1397"/>
        <v>0.5394147632220978</v>
      </c>
      <c r="E22385" s="6">
        <f t="shared" si="1398"/>
        <v>0.29096828678195186</v>
      </c>
      <c r="F22385" s="6">
        <f t="shared" si="1399"/>
        <v>8.4662543912824184E-2</v>
      </c>
    </row>
    <row r="22386" spans="1:6" x14ac:dyDescent="0.25">
      <c r="A22386" s="2">
        <v>44398.708333333336</v>
      </c>
      <c r="B22386" s="5">
        <f t="shared" si="1396"/>
        <v>44398</v>
      </c>
      <c r="C22386" s="3">
        <v>32197.02108834</v>
      </c>
      <c r="D22386" s="7">
        <f t="shared" si="1397"/>
        <v>0.23043018503877022</v>
      </c>
      <c r="E22386" s="6">
        <f t="shared" si="1398"/>
        <v>5.3098070177001883E-2</v>
      </c>
      <c r="F22386" s="6">
        <f t="shared" si="1399"/>
        <v>2.8194050565218168E-3</v>
      </c>
    </row>
    <row r="22387" spans="1:6" x14ac:dyDescent="0.25">
      <c r="A22387" s="2">
        <v>44398.75</v>
      </c>
      <c r="B22387" s="5">
        <f t="shared" si="1396"/>
        <v>44398</v>
      </c>
      <c r="C22387" s="3">
        <v>31809</v>
      </c>
      <c r="D22387" s="7">
        <f t="shared" si="1397"/>
        <v>-1.2051459272439331</v>
      </c>
      <c r="E22387" s="6">
        <f t="shared" si="1398"/>
        <v>1.4523767059526393</v>
      </c>
      <c r="F22387" s="6">
        <f t="shared" si="1399"/>
        <v>2.1093980959938392</v>
      </c>
    </row>
    <row r="22388" spans="1:6" x14ac:dyDescent="0.25">
      <c r="A22388" s="2">
        <v>44398.791666666664</v>
      </c>
      <c r="B22388" s="5">
        <f t="shared" si="1396"/>
        <v>44398</v>
      </c>
      <c r="C22388" s="3">
        <v>31655.77997675</v>
      </c>
      <c r="D22388" s="7">
        <f t="shared" si="1397"/>
        <v>-0.48168764579207846</v>
      </c>
      <c r="E22388" s="6">
        <f t="shared" si="1398"/>
        <v>0.23202298810871483</v>
      </c>
      <c r="F22388" s="6">
        <f t="shared" si="1399"/>
        <v>5.3834667010896821E-2</v>
      </c>
    </row>
    <row r="22389" spans="1:6" x14ac:dyDescent="0.25">
      <c r="A22389" s="2">
        <v>44398.833333333336</v>
      </c>
      <c r="B22389" s="5">
        <f t="shared" si="1396"/>
        <v>44398</v>
      </c>
      <c r="C22389" s="3">
        <v>31848</v>
      </c>
      <c r="D22389" s="7">
        <f t="shared" si="1397"/>
        <v>0.60721935580541242</v>
      </c>
      <c r="E22389" s="6">
        <f t="shared" si="1398"/>
        <v>0.36871534606474005</v>
      </c>
      <c r="F22389" s="6">
        <f t="shared" si="1399"/>
        <v>0.13595100642364102</v>
      </c>
    </row>
    <row r="22390" spans="1:6" x14ac:dyDescent="0.25">
      <c r="A22390" s="2">
        <v>44398.875</v>
      </c>
      <c r="B22390" s="5">
        <f t="shared" si="1396"/>
        <v>44398</v>
      </c>
      <c r="C22390" s="3">
        <v>31862</v>
      </c>
      <c r="D22390" s="7">
        <f t="shared" si="1397"/>
        <v>4.3958804320539002E-2</v>
      </c>
      <c r="E22390" s="6">
        <f t="shared" si="1398"/>
        <v>1.9323764772914385E-3</v>
      </c>
      <c r="F22390" s="6">
        <f t="shared" si="1399"/>
        <v>3.7340788499892695E-6</v>
      </c>
    </row>
    <row r="22391" spans="1:6" x14ac:dyDescent="0.25">
      <c r="A22391" s="2">
        <v>44398.916666666664</v>
      </c>
      <c r="B22391" s="5">
        <f t="shared" si="1396"/>
        <v>44398</v>
      </c>
      <c r="C22391" s="3">
        <v>32134</v>
      </c>
      <c r="D22391" s="7">
        <f t="shared" si="1397"/>
        <v>0.85368150147510846</v>
      </c>
      <c r="E22391" s="6">
        <f t="shared" si="1398"/>
        <v>0.72877210596079556</v>
      </c>
      <c r="F22391" s="6">
        <f t="shared" si="1399"/>
        <v>0.53110878242653303</v>
      </c>
    </row>
    <row r="22392" spans="1:6" x14ac:dyDescent="0.25">
      <c r="A22392" s="2">
        <v>44398.958333333336</v>
      </c>
      <c r="B22392" s="5">
        <f t="shared" si="1396"/>
        <v>44398</v>
      </c>
      <c r="C22392" s="3">
        <v>32154</v>
      </c>
      <c r="D22392" s="7">
        <f t="shared" si="1397"/>
        <v>6.2239372627132639E-2</v>
      </c>
      <c r="E22392" s="6">
        <f t="shared" si="1398"/>
        <v>3.8737395050190675E-3</v>
      </c>
      <c r="F22392" s="6">
        <f t="shared" si="1399"/>
        <v>1.500585775274537E-5</v>
      </c>
    </row>
    <row r="22393" spans="1:6" x14ac:dyDescent="0.25">
      <c r="A22393" s="2">
        <v>44399</v>
      </c>
      <c r="B22393" s="5">
        <f t="shared" si="1396"/>
        <v>44399</v>
      </c>
      <c r="C22393" s="3">
        <v>32080.059729709999</v>
      </c>
      <c r="D22393" s="7">
        <f t="shared" si="1397"/>
        <v>-0.22995667814269893</v>
      </c>
      <c r="E22393" s="6">
        <f t="shared" si="1398"/>
        <v>5.2880073822424829E-2</v>
      </c>
      <c r="F22393" s="6">
        <f t="shared" si="1399"/>
        <v>2.7963022074650999E-3</v>
      </c>
    </row>
    <row r="22394" spans="1:6" x14ac:dyDescent="0.25">
      <c r="A22394" s="2">
        <v>44399.041666666664</v>
      </c>
      <c r="B22394" s="5">
        <f t="shared" si="1396"/>
        <v>44399</v>
      </c>
      <c r="C22394" s="3">
        <v>31998</v>
      </c>
      <c r="D22394" s="7">
        <f t="shared" si="1397"/>
        <v>-0.25579668617014306</v>
      </c>
      <c r="E22394" s="6">
        <f t="shared" si="1398"/>
        <v>6.5431944655626656E-2</v>
      </c>
      <c r="F22394" s="6">
        <f t="shared" si="1399"/>
        <v>4.2813393814169895E-3</v>
      </c>
    </row>
    <row r="22395" spans="1:6" x14ac:dyDescent="0.25">
      <c r="A22395" s="2">
        <v>44399.083333333336</v>
      </c>
      <c r="B22395" s="5">
        <f t="shared" si="1396"/>
        <v>44399</v>
      </c>
      <c r="C22395" s="3">
        <v>31888.937916319999</v>
      </c>
      <c r="D22395" s="7">
        <f t="shared" si="1397"/>
        <v>-0.34084031401962989</v>
      </c>
      <c r="E22395" s="6">
        <f t="shared" si="1398"/>
        <v>0.11617211966099991</v>
      </c>
      <c r="F22395" s="6">
        <f t="shared" si="1399"/>
        <v>1.3495961386529682E-2</v>
      </c>
    </row>
    <row r="22396" spans="1:6" x14ac:dyDescent="0.25">
      <c r="A22396" s="2">
        <v>44399.125</v>
      </c>
      <c r="B22396" s="5">
        <f t="shared" si="1396"/>
        <v>44399</v>
      </c>
      <c r="C22396" s="3">
        <v>31965</v>
      </c>
      <c r="D22396" s="7">
        <f t="shared" si="1397"/>
        <v>0.23852184691631351</v>
      </c>
      <c r="E22396" s="6">
        <f t="shared" si="1398"/>
        <v>5.6892671456369295E-2</v>
      </c>
      <c r="F22396" s="6">
        <f t="shared" si="1399"/>
        <v>3.2367760654423774E-3</v>
      </c>
    </row>
    <row r="22397" spans="1:6" x14ac:dyDescent="0.25">
      <c r="A22397" s="2">
        <v>44399.166666666664</v>
      </c>
      <c r="B22397" s="5">
        <f t="shared" si="1396"/>
        <v>44399</v>
      </c>
      <c r="C22397" s="3">
        <v>32079</v>
      </c>
      <c r="D22397" s="7">
        <f t="shared" si="1397"/>
        <v>0.35664007508211171</v>
      </c>
      <c r="E22397" s="6">
        <f t="shared" si="1398"/>
        <v>0.12719214315457428</v>
      </c>
      <c r="F22397" s="6">
        <f t="shared" si="1399"/>
        <v>1.6177841280253718E-2</v>
      </c>
    </row>
    <row r="22398" spans="1:6" x14ac:dyDescent="0.25">
      <c r="A22398" s="2">
        <v>44399.208333333336</v>
      </c>
      <c r="B22398" s="5">
        <f t="shared" si="1396"/>
        <v>44399</v>
      </c>
      <c r="C22398" s="3">
        <v>31934</v>
      </c>
      <c r="D22398" s="7">
        <f t="shared" si="1397"/>
        <v>-0.45200910252813742</v>
      </c>
      <c r="E22398" s="6">
        <f t="shared" si="1398"/>
        <v>0.20431222876829225</v>
      </c>
      <c r="F22398" s="6">
        <f t="shared" si="1399"/>
        <v>4.1743486824266984E-2</v>
      </c>
    </row>
    <row r="22399" spans="1:6" x14ac:dyDescent="0.25">
      <c r="A22399" s="2">
        <v>44399.25</v>
      </c>
      <c r="B22399" s="5">
        <f t="shared" si="1396"/>
        <v>44399</v>
      </c>
      <c r="C22399" s="3">
        <v>32032</v>
      </c>
      <c r="D22399" s="7">
        <f t="shared" si="1397"/>
        <v>0.30688294607628563</v>
      </c>
      <c r="E22399" s="6">
        <f t="shared" si="1398"/>
        <v>9.4177142592460433E-2</v>
      </c>
      <c r="F22399" s="6">
        <f t="shared" si="1399"/>
        <v>8.8693341868806251E-3</v>
      </c>
    </row>
    <row r="22400" spans="1:6" x14ac:dyDescent="0.25">
      <c r="A22400" s="2">
        <v>44399.291666666664</v>
      </c>
      <c r="B22400" s="5">
        <f t="shared" si="1396"/>
        <v>44399</v>
      </c>
      <c r="C22400" s="3">
        <v>32148</v>
      </c>
      <c r="D22400" s="7">
        <f t="shared" si="1397"/>
        <v>0.36213786213785681</v>
      </c>
      <c r="E22400" s="6">
        <f t="shared" si="1398"/>
        <v>0.1311438311937774</v>
      </c>
      <c r="F22400" s="6">
        <f t="shared" si="1399"/>
        <v>1.7198704460181981E-2</v>
      </c>
    </row>
    <row r="22401" spans="1:6" x14ac:dyDescent="0.25">
      <c r="A22401" s="2">
        <v>44399.333333333336</v>
      </c>
      <c r="B22401" s="5">
        <f t="shared" si="1396"/>
        <v>44399</v>
      </c>
      <c r="C22401" s="3">
        <v>32140</v>
      </c>
      <c r="D22401" s="7">
        <f t="shared" si="1397"/>
        <v>-2.4884907303729165E-2</v>
      </c>
      <c r="E22401" s="6">
        <f t="shared" si="1398"/>
        <v>6.1925861151519311E-4</v>
      </c>
      <c r="F22401" s="6">
        <f t="shared" si="1399"/>
        <v>3.8348122793572486E-7</v>
      </c>
    </row>
    <row r="22402" spans="1:6" x14ac:dyDescent="0.25">
      <c r="A22402" s="2">
        <v>44399.375</v>
      </c>
      <c r="B22402" s="5">
        <f t="shared" si="1396"/>
        <v>44399</v>
      </c>
      <c r="C22402" s="3">
        <v>31912</v>
      </c>
      <c r="D22402" s="7">
        <f t="shared" si="1397"/>
        <v>-0.70939639079028893</v>
      </c>
      <c r="E22402" s="6">
        <f t="shared" si="1398"/>
        <v>0.50324323926628833</v>
      </c>
      <c r="F22402" s="6">
        <f t="shared" si="1399"/>
        <v>0.2532537578672267</v>
      </c>
    </row>
    <row r="22403" spans="1:6" x14ac:dyDescent="0.25">
      <c r="A22403" s="2">
        <v>44399.416666666664</v>
      </c>
      <c r="B22403" s="5">
        <f t="shared" ref="B22403:B22466" si="1400">QUOTIENT(A22403,1)</f>
        <v>44399</v>
      </c>
      <c r="C22403" s="3">
        <v>31835</v>
      </c>
      <c r="D22403" s="7">
        <f t="shared" si="1397"/>
        <v>-0.24128854349460482</v>
      </c>
      <c r="E22403" s="6">
        <f t="shared" si="1398"/>
        <v>5.8220161221747807E-2</v>
      </c>
      <c r="F22403" s="6">
        <f t="shared" si="1399"/>
        <v>3.389587172686307E-3</v>
      </c>
    </row>
    <row r="22404" spans="1:6" x14ac:dyDescent="0.25">
      <c r="A22404" s="2">
        <v>44399.458333333336</v>
      </c>
      <c r="B22404" s="5">
        <f t="shared" si="1400"/>
        <v>44399</v>
      </c>
      <c r="C22404" s="3">
        <v>31942</v>
      </c>
      <c r="D22404" s="7">
        <f t="shared" ref="D22404:D22467" si="1401">C22404/C22403*100-100</f>
        <v>0.33610805716979542</v>
      </c>
      <c r="E22404" s="6">
        <f t="shared" ref="E22404:E22467" si="1402">D22404^2</f>
        <v>0.11296862609445446</v>
      </c>
      <c r="F22404" s="6">
        <f t="shared" ref="F22404:F22467" si="1403">D22404^4</f>
        <v>1.2761910481668658E-2</v>
      </c>
    </row>
    <row r="22405" spans="1:6" x14ac:dyDescent="0.25">
      <c r="A22405" s="2">
        <v>44399.5</v>
      </c>
      <c r="B22405" s="5">
        <f t="shared" si="1400"/>
        <v>44399</v>
      </c>
      <c r="C22405" s="3">
        <v>32219</v>
      </c>
      <c r="D22405" s="7">
        <f t="shared" si="1401"/>
        <v>0.86719679418946782</v>
      </c>
      <c r="E22405" s="6">
        <f t="shared" si="1402"/>
        <v>0.75203027985249027</v>
      </c>
      <c r="F22405" s="6">
        <f t="shared" si="1403"/>
        <v>0.56554954181501482</v>
      </c>
    </row>
    <row r="22406" spans="1:6" x14ac:dyDescent="0.25">
      <c r="A22406" s="2">
        <v>44399.541666666664</v>
      </c>
      <c r="B22406" s="5">
        <f t="shared" si="1400"/>
        <v>44399</v>
      </c>
      <c r="C22406" s="3">
        <v>32094</v>
      </c>
      <c r="D22406" s="7">
        <f t="shared" si="1401"/>
        <v>-0.38796983146590946</v>
      </c>
      <c r="E22406" s="6">
        <f t="shared" si="1402"/>
        <v>0.1505205901276862</v>
      </c>
      <c r="F22406" s="6">
        <f t="shared" si="1403"/>
        <v>2.2656448052386906E-2</v>
      </c>
    </row>
    <row r="22407" spans="1:6" x14ac:dyDescent="0.25">
      <c r="A22407" s="2">
        <v>44399.583333333336</v>
      </c>
      <c r="B22407" s="5">
        <f t="shared" si="1400"/>
        <v>44399</v>
      </c>
      <c r="C22407" s="3">
        <v>32301</v>
      </c>
      <c r="D22407" s="7">
        <f t="shared" si="1401"/>
        <v>0.64498037016265641</v>
      </c>
      <c r="E22407" s="6">
        <f t="shared" si="1402"/>
        <v>0.41599967789515729</v>
      </c>
      <c r="F22407" s="6">
        <f t="shared" si="1403"/>
        <v>0.17305573200887461</v>
      </c>
    </row>
    <row r="22408" spans="1:6" x14ac:dyDescent="0.25">
      <c r="A22408" s="2">
        <v>44399.625</v>
      </c>
      <c r="B22408" s="5">
        <f t="shared" si="1400"/>
        <v>44399</v>
      </c>
      <c r="C22408" s="3">
        <v>32536</v>
      </c>
      <c r="D22408" s="7">
        <f t="shared" si="1401"/>
        <v>0.72753165536670394</v>
      </c>
      <c r="E22408" s="6">
        <f t="shared" si="1402"/>
        <v>0.52930230956061652</v>
      </c>
      <c r="F22408" s="6">
        <f t="shared" si="1403"/>
        <v>0.2801609349062027</v>
      </c>
    </row>
    <row r="22409" spans="1:6" x14ac:dyDescent="0.25">
      <c r="A22409" s="2">
        <v>44399.666666666664</v>
      </c>
      <c r="B22409" s="5">
        <f t="shared" si="1400"/>
        <v>44399</v>
      </c>
      <c r="C22409" s="3">
        <v>32380</v>
      </c>
      <c r="D22409" s="7">
        <f t="shared" si="1401"/>
        <v>-0.47946889599212739</v>
      </c>
      <c r="E22409" s="6">
        <f t="shared" si="1402"/>
        <v>0.22989042222390946</v>
      </c>
      <c r="F22409" s="6">
        <f t="shared" si="1403"/>
        <v>5.2849606230287366E-2</v>
      </c>
    </row>
    <row r="22410" spans="1:6" x14ac:dyDescent="0.25">
      <c r="A22410" s="2">
        <v>44399.708333333336</v>
      </c>
      <c r="B22410" s="5">
        <f t="shared" si="1400"/>
        <v>44399</v>
      </c>
      <c r="C22410" s="3">
        <v>32432</v>
      </c>
      <c r="D22410" s="7">
        <f t="shared" si="1401"/>
        <v>0.16059295861643363</v>
      </c>
      <c r="E22410" s="6">
        <f t="shared" si="1402"/>
        <v>2.5790098357179565E-2</v>
      </c>
      <c r="F22410" s="6">
        <f t="shared" si="1403"/>
        <v>6.6512917327299608E-4</v>
      </c>
    </row>
    <row r="22411" spans="1:6" x14ac:dyDescent="0.25">
      <c r="A22411" s="2">
        <v>44399.75</v>
      </c>
      <c r="B22411" s="5">
        <f t="shared" si="1400"/>
        <v>44399</v>
      </c>
      <c r="C22411" s="3">
        <v>32293</v>
      </c>
      <c r="D22411" s="7">
        <f t="shared" si="1401"/>
        <v>-0.42858904785396135</v>
      </c>
      <c r="E22411" s="6">
        <f t="shared" si="1402"/>
        <v>0.18368857194036517</v>
      </c>
      <c r="F22411" s="6">
        <f t="shared" si="1403"/>
        <v>3.3741491461490712E-2</v>
      </c>
    </row>
    <row r="22412" spans="1:6" x14ac:dyDescent="0.25">
      <c r="A22412" s="2">
        <v>44399.791666666664</v>
      </c>
      <c r="B22412" s="5">
        <f t="shared" si="1400"/>
        <v>44399</v>
      </c>
      <c r="C22412" s="3">
        <v>32400</v>
      </c>
      <c r="D22412" s="7">
        <f t="shared" si="1401"/>
        <v>0.33134115752639559</v>
      </c>
      <c r="E22412" s="6">
        <f t="shared" si="1402"/>
        <v>0.1097869626709317</v>
      </c>
      <c r="F22412" s="6">
        <f t="shared" si="1403"/>
        <v>1.2053177172508551E-2</v>
      </c>
    </row>
    <row r="22413" spans="1:6" x14ac:dyDescent="0.25">
      <c r="A22413" s="2">
        <v>44399.833333333336</v>
      </c>
      <c r="B22413" s="5">
        <f t="shared" si="1400"/>
        <v>44399</v>
      </c>
      <c r="C22413" s="3">
        <v>32259</v>
      </c>
      <c r="D22413" s="7">
        <f t="shared" si="1401"/>
        <v>-0.43518518518517624</v>
      </c>
      <c r="E22413" s="6">
        <f t="shared" si="1402"/>
        <v>0.18938614540465615</v>
      </c>
      <c r="F22413" s="6">
        <f t="shared" si="1403"/>
        <v>3.586711207123356E-2</v>
      </c>
    </row>
    <row r="22414" spans="1:6" x14ac:dyDescent="0.25">
      <c r="A22414" s="2">
        <v>44399.875</v>
      </c>
      <c r="B22414" s="5">
        <f t="shared" si="1400"/>
        <v>44399</v>
      </c>
      <c r="C22414" s="3">
        <v>32144</v>
      </c>
      <c r="D22414" s="7">
        <f t="shared" si="1401"/>
        <v>-0.35648966179981301</v>
      </c>
      <c r="E22414" s="6">
        <f t="shared" si="1402"/>
        <v>0.12708487897014506</v>
      </c>
      <c r="F22414" s="6">
        <f t="shared" si="1403"/>
        <v>1.6150566462856418E-2</v>
      </c>
    </row>
    <row r="22415" spans="1:6" x14ac:dyDescent="0.25">
      <c r="A22415" s="2">
        <v>44399.916666666664</v>
      </c>
      <c r="B22415" s="5">
        <f t="shared" si="1400"/>
        <v>44399</v>
      </c>
      <c r="C22415" s="3">
        <v>32186</v>
      </c>
      <c r="D22415" s="7">
        <f t="shared" si="1401"/>
        <v>0.13066202090593038</v>
      </c>
      <c r="E22415" s="6">
        <f t="shared" si="1402"/>
        <v>1.7072563707221787E-2</v>
      </c>
      <c r="F22415" s="6">
        <f t="shared" si="1403"/>
        <v>2.9147243153714654E-4</v>
      </c>
    </row>
    <row r="22416" spans="1:6" x14ac:dyDescent="0.25">
      <c r="A22416" s="2">
        <v>44399.958333333336</v>
      </c>
      <c r="B22416" s="5">
        <f t="shared" si="1400"/>
        <v>44399</v>
      </c>
      <c r="C22416" s="3">
        <v>32320</v>
      </c>
      <c r="D22416" s="7">
        <f t="shared" si="1401"/>
        <v>0.41633008140185268</v>
      </c>
      <c r="E22416" s="6">
        <f t="shared" si="1402"/>
        <v>0.17333073668007329</v>
      </c>
      <c r="F22416" s="6">
        <f t="shared" si="1403"/>
        <v>3.0043544278056902E-2</v>
      </c>
    </row>
    <row r="22417" spans="1:6" x14ac:dyDescent="0.25">
      <c r="A22417" s="2">
        <v>44400</v>
      </c>
      <c r="B22417" s="5">
        <f t="shared" si="1400"/>
        <v>44400</v>
      </c>
      <c r="C22417" s="3">
        <v>32374</v>
      </c>
      <c r="D22417" s="7">
        <f t="shared" si="1401"/>
        <v>0.16707920792077857</v>
      </c>
      <c r="E22417" s="6">
        <f t="shared" si="1402"/>
        <v>2.7915461719434757E-2</v>
      </c>
      <c r="F22417" s="6">
        <f t="shared" si="1403"/>
        <v>7.7927300300922734E-4</v>
      </c>
    </row>
    <row r="22418" spans="1:6" x14ac:dyDescent="0.25">
      <c r="A22418" s="2">
        <v>44400.041666666664</v>
      </c>
      <c r="B22418" s="5">
        <f t="shared" si="1400"/>
        <v>44400</v>
      </c>
      <c r="C22418" s="3">
        <v>32791</v>
      </c>
      <c r="D22418" s="7">
        <f t="shared" si="1401"/>
        <v>1.2880706739976517</v>
      </c>
      <c r="E22418" s="6">
        <f t="shared" si="1402"/>
        <v>1.6591260612127647</v>
      </c>
      <c r="F22418" s="6">
        <f t="shared" si="1403"/>
        <v>2.7526992869953828</v>
      </c>
    </row>
    <row r="22419" spans="1:6" x14ac:dyDescent="0.25">
      <c r="A22419" s="2">
        <v>44400.083333333336</v>
      </c>
      <c r="B22419" s="5">
        <f t="shared" si="1400"/>
        <v>44400</v>
      </c>
      <c r="C22419" s="3">
        <v>32659</v>
      </c>
      <c r="D22419" s="7">
        <f t="shared" si="1401"/>
        <v>-0.40254948004026403</v>
      </c>
      <c r="E22419" s="6">
        <f t="shared" si="1402"/>
        <v>0.16204608388068692</v>
      </c>
      <c r="F22419" s="6">
        <f t="shared" si="1403"/>
        <v>2.6258933301066621E-2</v>
      </c>
    </row>
    <row r="22420" spans="1:6" x14ac:dyDescent="0.25">
      <c r="A22420" s="2">
        <v>44400.125</v>
      </c>
      <c r="B22420" s="5">
        <f t="shared" si="1400"/>
        <v>44400</v>
      </c>
      <c r="C22420" s="3">
        <v>32611</v>
      </c>
      <c r="D22420" s="7">
        <f t="shared" si="1401"/>
        <v>-0.14697326923666765</v>
      </c>
      <c r="E22420" s="6">
        <f t="shared" si="1402"/>
        <v>2.1601141870113996E-2</v>
      </c>
      <c r="F22420" s="6">
        <f t="shared" si="1403"/>
        <v>4.6660933009279196E-4</v>
      </c>
    </row>
    <row r="22421" spans="1:6" x14ac:dyDescent="0.25">
      <c r="A22421" s="2">
        <v>44400.166666666664</v>
      </c>
      <c r="B22421" s="5">
        <f t="shared" si="1400"/>
        <v>44400</v>
      </c>
      <c r="C22421" s="3">
        <v>32717</v>
      </c>
      <c r="D22421" s="7">
        <f t="shared" si="1401"/>
        <v>0.32504369691208979</v>
      </c>
      <c r="E22421" s="6">
        <f t="shared" si="1402"/>
        <v>0.10565340490227848</v>
      </c>
      <c r="F22421" s="6">
        <f t="shared" si="1403"/>
        <v>1.1162641967444802E-2</v>
      </c>
    </row>
    <row r="22422" spans="1:6" x14ac:dyDescent="0.25">
      <c r="A22422" s="2">
        <v>44400.208333333336</v>
      </c>
      <c r="B22422" s="5">
        <f t="shared" si="1400"/>
        <v>44400</v>
      </c>
      <c r="C22422" s="3">
        <v>32644</v>
      </c>
      <c r="D22422" s="7">
        <f t="shared" si="1401"/>
        <v>-0.22312559219976436</v>
      </c>
      <c r="E22422" s="6">
        <f t="shared" si="1402"/>
        <v>4.9785029894495542E-2</v>
      </c>
      <c r="F22422" s="6">
        <f t="shared" si="1403"/>
        <v>2.4785492015958147E-3</v>
      </c>
    </row>
    <row r="22423" spans="1:6" x14ac:dyDescent="0.25">
      <c r="A22423" s="2">
        <v>44400.25</v>
      </c>
      <c r="B22423" s="5">
        <f t="shared" si="1400"/>
        <v>44400</v>
      </c>
      <c r="C22423" s="3">
        <v>32615</v>
      </c>
      <c r="D22423" s="7">
        <f t="shared" si="1401"/>
        <v>-8.8837152309764633E-2</v>
      </c>
      <c r="E22423" s="6">
        <f t="shared" si="1402"/>
        <v>7.8920396305083192E-3</v>
      </c>
      <c r="F22423" s="6">
        <f t="shared" si="1403"/>
        <v>6.2284289529513891E-5</v>
      </c>
    </row>
    <row r="22424" spans="1:6" x14ac:dyDescent="0.25">
      <c r="A22424" s="2">
        <v>44400.291666666664</v>
      </c>
      <c r="B22424" s="5">
        <f t="shared" si="1400"/>
        <v>44400</v>
      </c>
      <c r="C22424" s="3">
        <v>32497</v>
      </c>
      <c r="D22424" s="7">
        <f t="shared" si="1401"/>
        <v>-0.36179671930092638</v>
      </c>
      <c r="E22424" s="6">
        <f t="shared" si="1402"/>
        <v>0.13089686609691331</v>
      </c>
      <c r="F22424" s="6">
        <f t="shared" si="1403"/>
        <v>1.7133989553993253E-2</v>
      </c>
    </row>
    <row r="22425" spans="1:6" x14ac:dyDescent="0.25">
      <c r="A22425" s="2">
        <v>44400.333333333336</v>
      </c>
      <c r="B22425" s="5">
        <f t="shared" si="1400"/>
        <v>44400</v>
      </c>
      <c r="C22425" s="3">
        <v>32340</v>
      </c>
      <c r="D22425" s="7">
        <f t="shared" si="1401"/>
        <v>-0.483121518909428</v>
      </c>
      <c r="E22425" s="6">
        <f t="shared" si="1402"/>
        <v>0.23340640203335281</v>
      </c>
      <c r="F22425" s="6">
        <f t="shared" si="1403"/>
        <v>5.4478548510155121E-2</v>
      </c>
    </row>
    <row r="22426" spans="1:6" x14ac:dyDescent="0.25">
      <c r="A22426" s="2">
        <v>44400.375</v>
      </c>
      <c r="B22426" s="5">
        <f t="shared" si="1400"/>
        <v>44400</v>
      </c>
      <c r="C22426" s="3">
        <v>32352</v>
      </c>
      <c r="D22426" s="7">
        <f t="shared" si="1401"/>
        <v>3.7105751391464992E-2</v>
      </c>
      <c r="E22426" s="6">
        <f t="shared" si="1402"/>
        <v>1.3768367863252061E-3</v>
      </c>
      <c r="F22426" s="6">
        <f t="shared" si="1403"/>
        <v>1.8956795361783212E-6</v>
      </c>
    </row>
    <row r="22427" spans="1:6" x14ac:dyDescent="0.25">
      <c r="A22427" s="2">
        <v>44400.416666666664</v>
      </c>
      <c r="B22427" s="5">
        <f t="shared" si="1400"/>
        <v>44400</v>
      </c>
      <c r="C22427" s="3">
        <v>32356</v>
      </c>
      <c r="D22427" s="7">
        <f t="shared" si="1401"/>
        <v>1.2363996043518455E-2</v>
      </c>
      <c r="E22427" s="6">
        <f t="shared" si="1402"/>
        <v>1.5286839816413999E-4</v>
      </c>
      <c r="F22427" s="6">
        <f t="shared" si="1403"/>
        <v>2.3368747157270038E-8</v>
      </c>
    </row>
    <row r="22428" spans="1:6" x14ac:dyDescent="0.25">
      <c r="A22428" s="2">
        <v>44400.458333333336</v>
      </c>
      <c r="B22428" s="5">
        <f t="shared" si="1400"/>
        <v>44400</v>
      </c>
      <c r="C22428" s="3">
        <v>32326.26947024</v>
      </c>
      <c r="D22428" s="7">
        <f t="shared" si="1401"/>
        <v>-9.1885677339604399E-2</v>
      </c>
      <c r="E22428" s="6">
        <f t="shared" si="1402"/>
        <v>8.4429777001578891E-3</v>
      </c>
      <c r="F22428" s="6">
        <f t="shared" si="1403"/>
        <v>7.1283872445363392E-5</v>
      </c>
    </row>
    <row r="22429" spans="1:6" x14ac:dyDescent="0.25">
      <c r="A22429" s="2">
        <v>44400.5</v>
      </c>
      <c r="B22429" s="5">
        <f t="shared" si="1400"/>
        <v>44400</v>
      </c>
      <c r="C22429" s="3">
        <v>32466.91578752</v>
      </c>
      <c r="D22429" s="7">
        <f t="shared" si="1401"/>
        <v>0.43508366286893363</v>
      </c>
      <c r="E22429" s="6">
        <f t="shared" si="1402"/>
        <v>0.18929779369544789</v>
      </c>
      <c r="F22429" s="6">
        <f t="shared" si="1403"/>
        <v>3.5833654697964352E-2</v>
      </c>
    </row>
    <row r="22430" spans="1:6" x14ac:dyDescent="0.25">
      <c r="A22430" s="2">
        <v>44400.541666666664</v>
      </c>
      <c r="B22430" s="5">
        <f t="shared" si="1400"/>
        <v>44400</v>
      </c>
      <c r="C22430" s="3">
        <v>32577</v>
      </c>
      <c r="D22430" s="7">
        <f t="shared" si="1401"/>
        <v>0.33906581456781737</v>
      </c>
      <c r="E22430" s="6">
        <f t="shared" si="1402"/>
        <v>0.11496562660853751</v>
      </c>
      <c r="F22430" s="6">
        <f t="shared" si="1403"/>
        <v>1.3217095301493668E-2</v>
      </c>
    </row>
    <row r="22431" spans="1:6" x14ac:dyDescent="0.25">
      <c r="A22431" s="2">
        <v>44400.583333333336</v>
      </c>
      <c r="B22431" s="5">
        <f t="shared" si="1400"/>
        <v>44400</v>
      </c>
      <c r="C22431" s="3">
        <v>32502</v>
      </c>
      <c r="D22431" s="7">
        <f t="shared" si="1401"/>
        <v>-0.23022377751173906</v>
      </c>
      <c r="E22431" s="6">
        <f t="shared" si="1402"/>
        <v>5.3002987731774726E-2</v>
      </c>
      <c r="F22431" s="6">
        <f t="shared" si="1403"/>
        <v>2.8093167084946619E-3</v>
      </c>
    </row>
    <row r="22432" spans="1:6" x14ac:dyDescent="0.25">
      <c r="A22432" s="2">
        <v>44400.625</v>
      </c>
      <c r="B22432" s="5">
        <f t="shared" si="1400"/>
        <v>44400</v>
      </c>
      <c r="C22432" s="3">
        <v>32329.694368199998</v>
      </c>
      <c r="D22432" s="7">
        <f t="shared" si="1401"/>
        <v>-0.53013855085841044</v>
      </c>
      <c r="E22432" s="6">
        <f t="shared" si="1402"/>
        <v>0.28104688310625542</v>
      </c>
      <c r="F22432" s="6">
        <f t="shared" si="1403"/>
        <v>7.8987350503741199E-2</v>
      </c>
    </row>
    <row r="22433" spans="1:6" x14ac:dyDescent="0.25">
      <c r="A22433" s="2">
        <v>44400.666666666664</v>
      </c>
      <c r="B22433" s="5">
        <f t="shared" si="1400"/>
        <v>44400</v>
      </c>
      <c r="C22433" s="3">
        <v>32195</v>
      </c>
      <c r="D22433" s="7">
        <f t="shared" si="1401"/>
        <v>-0.41662740966856404</v>
      </c>
      <c r="E22433" s="6">
        <f t="shared" si="1402"/>
        <v>0.17357839848713749</v>
      </c>
      <c r="F22433" s="6">
        <f t="shared" si="1403"/>
        <v>3.0129460421359496E-2</v>
      </c>
    </row>
    <row r="22434" spans="1:6" x14ac:dyDescent="0.25">
      <c r="A22434" s="2">
        <v>44400.708333333336</v>
      </c>
      <c r="B22434" s="5">
        <f t="shared" si="1400"/>
        <v>44400</v>
      </c>
      <c r="C22434" s="3">
        <v>32220</v>
      </c>
      <c r="D22434" s="7">
        <f t="shared" si="1401"/>
        <v>7.76518092871612E-2</v>
      </c>
      <c r="E22434" s="6">
        <f t="shared" si="1402"/>
        <v>6.0298034855696542E-3</v>
      </c>
      <c r="F22434" s="6">
        <f t="shared" si="1403"/>
        <v>3.6358530074587949E-5</v>
      </c>
    </row>
    <row r="22435" spans="1:6" x14ac:dyDescent="0.25">
      <c r="A22435" s="2">
        <v>44400.75</v>
      </c>
      <c r="B22435" s="5">
        <f t="shared" si="1400"/>
        <v>44400</v>
      </c>
      <c r="C22435" s="3">
        <v>32151</v>
      </c>
      <c r="D22435" s="7">
        <f t="shared" si="1401"/>
        <v>-0.21415270018621868</v>
      </c>
      <c r="E22435" s="6">
        <f t="shared" si="1402"/>
        <v>4.5861378997048466E-2</v>
      </c>
      <c r="F22435" s="6">
        <f t="shared" si="1403"/>
        <v>2.1032660835109181E-3</v>
      </c>
    </row>
    <row r="22436" spans="1:6" x14ac:dyDescent="0.25">
      <c r="A22436" s="2">
        <v>44400.791666666664</v>
      </c>
      <c r="B22436" s="5">
        <f t="shared" si="1400"/>
        <v>44400</v>
      </c>
      <c r="C22436" s="3">
        <v>32286</v>
      </c>
      <c r="D22436" s="7">
        <f t="shared" si="1401"/>
        <v>0.41989362694782528</v>
      </c>
      <c r="E22436" s="6">
        <f t="shared" si="1402"/>
        <v>0.17631065795139947</v>
      </c>
      <c r="F22436" s="6">
        <f t="shared" si="1403"/>
        <v>3.108544810725538E-2</v>
      </c>
    </row>
    <row r="22437" spans="1:6" x14ac:dyDescent="0.25">
      <c r="A22437" s="2">
        <v>44400.833333333336</v>
      </c>
      <c r="B22437" s="5">
        <f t="shared" si="1400"/>
        <v>44400</v>
      </c>
      <c r="C22437" s="3">
        <v>32504</v>
      </c>
      <c r="D22437" s="7">
        <f t="shared" si="1401"/>
        <v>0.6752152635817481</v>
      </c>
      <c r="E22437" s="6">
        <f t="shared" si="1402"/>
        <v>0.45591565217376956</v>
      </c>
      <c r="F22437" s="6">
        <f t="shared" si="1403"/>
        <v>0.20785908189703362</v>
      </c>
    </row>
    <row r="22438" spans="1:6" x14ac:dyDescent="0.25">
      <c r="A22438" s="2">
        <v>44400.875</v>
      </c>
      <c r="B22438" s="5">
        <f t="shared" si="1400"/>
        <v>44400</v>
      </c>
      <c r="C22438" s="3">
        <v>32615.872177469999</v>
      </c>
      <c r="D22438" s="7">
        <f t="shared" si="1401"/>
        <v>0.34417972394167862</v>
      </c>
      <c r="E22438" s="6">
        <f t="shared" si="1402"/>
        <v>0.1184596823725701</v>
      </c>
      <c r="F22438" s="6">
        <f t="shared" si="1403"/>
        <v>1.4032696347810195E-2</v>
      </c>
    </row>
    <row r="22439" spans="1:6" x14ac:dyDescent="0.25">
      <c r="A22439" s="2">
        <v>44400.916666666664</v>
      </c>
      <c r="B22439" s="5">
        <f t="shared" si="1400"/>
        <v>44400</v>
      </c>
      <c r="C22439" s="3">
        <v>33159.154287949998</v>
      </c>
      <c r="D22439" s="7">
        <f t="shared" si="1401"/>
        <v>1.6656985516863898</v>
      </c>
      <c r="E22439" s="6">
        <f t="shared" si="1402"/>
        <v>2.7745516650901365</v>
      </c>
      <c r="F22439" s="6">
        <f t="shared" si="1403"/>
        <v>7.6981369422544494</v>
      </c>
    </row>
    <row r="22440" spans="1:6" x14ac:dyDescent="0.25">
      <c r="A22440" s="2">
        <v>44400.958333333336</v>
      </c>
      <c r="B22440" s="5">
        <f t="shared" si="1400"/>
        <v>44400</v>
      </c>
      <c r="C22440" s="3">
        <v>33650</v>
      </c>
      <c r="D22440" s="7">
        <f t="shared" si="1401"/>
        <v>1.4802721076284513</v>
      </c>
      <c r="E22440" s="6">
        <f t="shared" si="1402"/>
        <v>2.1912055126227772</v>
      </c>
      <c r="F22440" s="6">
        <f t="shared" si="1403"/>
        <v>4.8013815985484474</v>
      </c>
    </row>
    <row r="22441" spans="1:6" x14ac:dyDescent="0.25">
      <c r="A22441" s="2">
        <v>44401</v>
      </c>
      <c r="B22441" s="5">
        <f t="shared" si="1400"/>
        <v>44401</v>
      </c>
      <c r="C22441" s="3">
        <v>33586</v>
      </c>
      <c r="D22441" s="7">
        <f t="shared" si="1401"/>
        <v>-0.19019316493313454</v>
      </c>
      <c r="E22441" s="6">
        <f t="shared" si="1402"/>
        <v>3.6173439987282521E-2</v>
      </c>
      <c r="F22441" s="6">
        <f t="shared" si="1403"/>
        <v>1.3085177605135301E-3</v>
      </c>
    </row>
    <row r="22442" spans="1:6" x14ac:dyDescent="0.25">
      <c r="A22442" s="2">
        <v>44401.041666666664</v>
      </c>
      <c r="B22442" s="5">
        <f t="shared" si="1400"/>
        <v>44401</v>
      </c>
      <c r="C22442" s="3">
        <v>33631.516315460001</v>
      </c>
      <c r="D22442" s="7">
        <f t="shared" si="1401"/>
        <v>0.13552169195499175</v>
      </c>
      <c r="E22442" s="6">
        <f t="shared" si="1402"/>
        <v>1.8366128990343678E-2</v>
      </c>
      <c r="F22442" s="6">
        <f t="shared" si="1403"/>
        <v>3.3731469408994249E-4</v>
      </c>
    </row>
    <row r="22443" spans="1:6" x14ac:dyDescent="0.25">
      <c r="A22443" s="2">
        <v>44401.083333333336</v>
      </c>
      <c r="B22443" s="5">
        <f t="shared" si="1400"/>
        <v>44401</v>
      </c>
      <c r="C22443" s="3">
        <v>33684</v>
      </c>
      <c r="D22443" s="7">
        <f t="shared" si="1401"/>
        <v>0.15605506468310182</v>
      </c>
      <c r="E22443" s="6">
        <f t="shared" si="1402"/>
        <v>2.4353183213247094E-2</v>
      </c>
      <c r="F22443" s="6">
        <f t="shared" si="1403"/>
        <v>5.9307753261798001E-4</v>
      </c>
    </row>
    <row r="22444" spans="1:6" x14ac:dyDescent="0.25">
      <c r="A22444" s="2">
        <v>44401.125</v>
      </c>
      <c r="B22444" s="5">
        <f t="shared" si="1400"/>
        <v>44401</v>
      </c>
      <c r="C22444" s="3">
        <v>33675</v>
      </c>
      <c r="D22444" s="7">
        <f t="shared" si="1401"/>
        <v>-2.6718916993232256E-2</v>
      </c>
      <c r="E22444" s="6">
        <f t="shared" si="1402"/>
        <v>7.1390052529123537E-4</v>
      </c>
      <c r="F22444" s="6">
        <f t="shared" si="1403"/>
        <v>5.0965396001110178E-7</v>
      </c>
    </row>
    <row r="22445" spans="1:6" x14ac:dyDescent="0.25">
      <c r="A22445" s="2">
        <v>44401.166666666664</v>
      </c>
      <c r="B22445" s="5">
        <f t="shared" si="1400"/>
        <v>44401</v>
      </c>
      <c r="C22445" s="3">
        <v>33703</v>
      </c>
      <c r="D22445" s="7">
        <f t="shared" si="1401"/>
        <v>8.3147735708990922E-2</v>
      </c>
      <c r="E22445" s="6">
        <f t="shared" si="1402"/>
        <v>6.9135459535322038E-3</v>
      </c>
      <c r="F22445" s="6">
        <f t="shared" si="1403"/>
        <v>4.7797117651601511E-5</v>
      </c>
    </row>
    <row r="22446" spans="1:6" x14ac:dyDescent="0.25">
      <c r="A22446" s="2">
        <v>44401.208333333336</v>
      </c>
      <c r="B22446" s="5">
        <f t="shared" si="1400"/>
        <v>44401</v>
      </c>
      <c r="C22446" s="3">
        <v>33767</v>
      </c>
      <c r="D22446" s="7">
        <f t="shared" si="1401"/>
        <v>0.1898940747114608</v>
      </c>
      <c r="E22446" s="6">
        <f t="shared" si="1402"/>
        <v>3.6059759610521859E-2</v>
      </c>
      <c r="F22446" s="6">
        <f t="shared" si="1403"/>
        <v>1.3003062631686236E-3</v>
      </c>
    </row>
    <row r="22447" spans="1:6" x14ac:dyDescent="0.25">
      <c r="A22447" s="2">
        <v>44401.25</v>
      </c>
      <c r="B22447" s="5">
        <f t="shared" si="1400"/>
        <v>44401</v>
      </c>
      <c r="C22447" s="3">
        <v>33918</v>
      </c>
      <c r="D22447" s="7">
        <f t="shared" si="1401"/>
        <v>0.4471821600971424</v>
      </c>
      <c r="E22447" s="6">
        <f t="shared" si="1402"/>
        <v>0.19997188430914631</v>
      </c>
      <c r="F22447" s="6">
        <f t="shared" si="1403"/>
        <v>3.9988754514150598E-2</v>
      </c>
    </row>
    <row r="22448" spans="1:6" x14ac:dyDescent="0.25">
      <c r="A22448" s="2">
        <v>44401.291666666664</v>
      </c>
      <c r="B22448" s="5">
        <f t="shared" si="1400"/>
        <v>44401</v>
      </c>
      <c r="C22448" s="3">
        <v>33833</v>
      </c>
      <c r="D22448" s="7">
        <f t="shared" si="1401"/>
        <v>-0.2506043988442741</v>
      </c>
      <c r="E22448" s="6">
        <f t="shared" si="1402"/>
        <v>6.2802564720100013E-2</v>
      </c>
      <c r="F22448" s="6">
        <f t="shared" si="1403"/>
        <v>3.9441621354223506E-3</v>
      </c>
    </row>
    <row r="22449" spans="1:6" x14ac:dyDescent="0.25">
      <c r="A22449" s="2">
        <v>44401.333333333336</v>
      </c>
      <c r="B22449" s="5">
        <f t="shared" si="1400"/>
        <v>44401</v>
      </c>
      <c r="C22449" s="3">
        <v>33635</v>
      </c>
      <c r="D22449" s="7">
        <f t="shared" si="1401"/>
        <v>-0.58522744066443977</v>
      </c>
      <c r="E22449" s="6">
        <f t="shared" si="1402"/>
        <v>0.34249115730665036</v>
      </c>
      <c r="F22449" s="6">
        <f t="shared" si="1403"/>
        <v>0.11730019283324872</v>
      </c>
    </row>
    <row r="22450" spans="1:6" x14ac:dyDescent="0.25">
      <c r="A22450" s="2">
        <v>44401.375</v>
      </c>
      <c r="B22450" s="5">
        <f t="shared" si="1400"/>
        <v>44401</v>
      </c>
      <c r="C22450" s="3">
        <v>33857</v>
      </c>
      <c r="D22450" s="7">
        <f t="shared" si="1401"/>
        <v>0.66002675784153553</v>
      </c>
      <c r="E22450" s="6">
        <f t="shared" si="1402"/>
        <v>0.43563532106680897</v>
      </c>
      <c r="F22450" s="6">
        <f t="shared" si="1403"/>
        <v>0.18977813296098173</v>
      </c>
    </row>
    <row r="22451" spans="1:6" x14ac:dyDescent="0.25">
      <c r="A22451" s="2">
        <v>44401.416666666664</v>
      </c>
      <c r="B22451" s="5">
        <f t="shared" si="1400"/>
        <v>44401</v>
      </c>
      <c r="C22451" s="3">
        <v>33899</v>
      </c>
      <c r="D22451" s="7">
        <f t="shared" si="1401"/>
        <v>0.12405115633397656</v>
      </c>
      <c r="E22451" s="6">
        <f t="shared" si="1402"/>
        <v>1.5388689387796695E-2</v>
      </c>
      <c r="F22451" s="6">
        <f t="shared" si="1403"/>
        <v>2.3681176107408661E-4</v>
      </c>
    </row>
    <row r="22452" spans="1:6" x14ac:dyDescent="0.25">
      <c r="A22452" s="2">
        <v>44401.458333333336</v>
      </c>
      <c r="B22452" s="5">
        <f t="shared" si="1400"/>
        <v>44401</v>
      </c>
      <c r="C22452" s="3">
        <v>33891.312462380003</v>
      </c>
      <c r="D22452" s="7">
        <f t="shared" si="1401"/>
        <v>-2.2677771084673282E-2</v>
      </c>
      <c r="E22452" s="6">
        <f t="shared" si="1402"/>
        <v>5.1428130136884362E-4</v>
      </c>
      <c r="F22452" s="6">
        <f t="shared" si="1403"/>
        <v>2.6448525693763133E-7</v>
      </c>
    </row>
    <row r="22453" spans="1:6" x14ac:dyDescent="0.25">
      <c r="A22453" s="2">
        <v>44401.5</v>
      </c>
      <c r="B22453" s="5">
        <f t="shared" si="1400"/>
        <v>44401</v>
      </c>
      <c r="C22453" s="3">
        <v>33864</v>
      </c>
      <c r="D22453" s="7">
        <f t="shared" si="1401"/>
        <v>-8.0588387983851817E-2</v>
      </c>
      <c r="E22453" s="6">
        <f t="shared" si="1402"/>
        <v>6.4944882778358321E-3</v>
      </c>
      <c r="F22453" s="6">
        <f t="shared" si="1403"/>
        <v>4.2178377990947029E-5</v>
      </c>
    </row>
    <row r="22454" spans="1:6" x14ac:dyDescent="0.25">
      <c r="A22454" s="2">
        <v>44401.541666666664</v>
      </c>
      <c r="B22454" s="5">
        <f t="shared" si="1400"/>
        <v>44401</v>
      </c>
      <c r="C22454" s="3">
        <v>33830</v>
      </c>
      <c r="D22454" s="7">
        <f t="shared" si="1401"/>
        <v>-0.10040160642570584</v>
      </c>
      <c r="E22454" s="6">
        <f t="shared" si="1402"/>
        <v>1.0080482572862336E-2</v>
      </c>
      <c r="F22454" s="6">
        <f t="shared" si="1403"/>
        <v>1.0161612890178125E-4</v>
      </c>
    </row>
    <row r="22455" spans="1:6" x14ac:dyDescent="0.25">
      <c r="A22455" s="2">
        <v>44401.583333333336</v>
      </c>
      <c r="B22455" s="5">
        <f t="shared" si="1400"/>
        <v>44401</v>
      </c>
      <c r="C22455" s="3">
        <v>33904</v>
      </c>
      <c r="D22455" s="7">
        <f t="shared" si="1401"/>
        <v>0.21874076263669906</v>
      </c>
      <c r="E22455" s="6">
        <f t="shared" si="1402"/>
        <v>4.7847521238884722E-2</v>
      </c>
      <c r="F22455" s="6">
        <f t="shared" si="1403"/>
        <v>2.2893852887055244E-3</v>
      </c>
    </row>
    <row r="22456" spans="1:6" x14ac:dyDescent="0.25">
      <c r="A22456" s="2">
        <v>44401.625</v>
      </c>
      <c r="B22456" s="5">
        <f t="shared" si="1400"/>
        <v>44401</v>
      </c>
      <c r="C22456" s="3">
        <v>33910</v>
      </c>
      <c r="D22456" s="7">
        <f t="shared" si="1401"/>
        <v>1.7697026899483603E-2</v>
      </c>
      <c r="E22456" s="6">
        <f t="shared" si="1402"/>
        <v>3.1318476108104626E-4</v>
      </c>
      <c r="F22456" s="6">
        <f t="shared" si="1403"/>
        <v>9.8084694573392028E-8</v>
      </c>
    </row>
    <row r="22457" spans="1:6" x14ac:dyDescent="0.25">
      <c r="A22457" s="2">
        <v>44401.666666666664</v>
      </c>
      <c r="B22457" s="5">
        <f t="shared" si="1400"/>
        <v>44401</v>
      </c>
      <c r="C22457" s="3">
        <v>34474</v>
      </c>
      <c r="D22457" s="7">
        <f t="shared" si="1401"/>
        <v>1.6632261869655025</v>
      </c>
      <c r="E22457" s="6">
        <f t="shared" si="1402"/>
        <v>2.7663213490078049</v>
      </c>
      <c r="F22457" s="6">
        <f t="shared" si="1403"/>
        <v>7.6525338059763612</v>
      </c>
    </row>
    <row r="22458" spans="1:6" x14ac:dyDescent="0.25">
      <c r="A22458" s="2">
        <v>44401.708333333336</v>
      </c>
      <c r="B22458" s="5">
        <f t="shared" si="1400"/>
        <v>44401</v>
      </c>
      <c r="C22458" s="3">
        <v>34342</v>
      </c>
      <c r="D22458" s="7">
        <f t="shared" si="1401"/>
        <v>-0.3828972559030035</v>
      </c>
      <c r="E22458" s="6">
        <f t="shared" si="1402"/>
        <v>0.14661030857805016</v>
      </c>
      <c r="F22458" s="6">
        <f t="shared" si="1403"/>
        <v>2.1494582581351087E-2</v>
      </c>
    </row>
    <row r="22459" spans="1:6" x14ac:dyDescent="0.25">
      <c r="A22459" s="2">
        <v>44401.75</v>
      </c>
      <c r="B22459" s="5">
        <f t="shared" si="1400"/>
        <v>44401</v>
      </c>
      <c r="C22459" s="3">
        <v>34311</v>
      </c>
      <c r="D22459" s="7">
        <f t="shared" si="1401"/>
        <v>-9.0268475918691138E-2</v>
      </c>
      <c r="E22459" s="6">
        <f t="shared" si="1402"/>
        <v>8.1483977446833219E-3</v>
      </c>
      <c r="F22459" s="6">
        <f t="shared" si="1403"/>
        <v>6.6396385805560248E-5</v>
      </c>
    </row>
    <row r="22460" spans="1:6" x14ac:dyDescent="0.25">
      <c r="A22460" s="2">
        <v>44401.791666666664</v>
      </c>
      <c r="B22460" s="5">
        <f t="shared" si="1400"/>
        <v>44401</v>
      </c>
      <c r="C22460" s="3">
        <v>33891</v>
      </c>
      <c r="D22460" s="7">
        <f t="shared" si="1401"/>
        <v>-1.2240972282941271</v>
      </c>
      <c r="E22460" s="6">
        <f t="shared" si="1402"/>
        <v>1.4984140243173645</v>
      </c>
      <c r="F22460" s="6">
        <f t="shared" si="1403"/>
        <v>2.2452445882709595</v>
      </c>
    </row>
    <row r="22461" spans="1:6" x14ac:dyDescent="0.25">
      <c r="A22461" s="2">
        <v>44401.833333333336</v>
      </c>
      <c r="B22461" s="5">
        <f t="shared" si="1400"/>
        <v>44401</v>
      </c>
      <c r="C22461" s="3">
        <v>33954</v>
      </c>
      <c r="D22461" s="7">
        <f t="shared" si="1401"/>
        <v>0.18589005930778058</v>
      </c>
      <c r="E22461" s="6">
        <f t="shared" si="1402"/>
        <v>3.4555114149450179E-2</v>
      </c>
      <c r="F22461" s="6">
        <f t="shared" si="1403"/>
        <v>1.1940559138815319E-3</v>
      </c>
    </row>
    <row r="22462" spans="1:6" x14ac:dyDescent="0.25">
      <c r="A22462" s="2">
        <v>44401.875</v>
      </c>
      <c r="B22462" s="5">
        <f t="shared" si="1400"/>
        <v>44401</v>
      </c>
      <c r="C22462" s="3">
        <v>34128</v>
      </c>
      <c r="D22462" s="7">
        <f t="shared" si="1401"/>
        <v>0.51245803145431523</v>
      </c>
      <c r="E22462" s="6">
        <f t="shared" si="1402"/>
        <v>0.26261323400203196</v>
      </c>
      <c r="F22462" s="6">
        <f t="shared" si="1403"/>
        <v>6.8965710673005998E-2</v>
      </c>
    </row>
    <row r="22463" spans="1:6" x14ac:dyDescent="0.25">
      <c r="A22463" s="2">
        <v>44401.916666666664</v>
      </c>
      <c r="B22463" s="5">
        <f t="shared" si="1400"/>
        <v>44401</v>
      </c>
      <c r="C22463" s="3">
        <v>34063</v>
      </c>
      <c r="D22463" s="7">
        <f t="shared" si="1401"/>
        <v>-0.19045944678856586</v>
      </c>
      <c r="E22463" s="6">
        <f t="shared" si="1402"/>
        <v>3.6274800871006548E-2</v>
      </c>
      <c r="F22463" s="6">
        <f t="shared" si="1403"/>
        <v>1.3158611782311774E-3</v>
      </c>
    </row>
    <row r="22464" spans="1:6" x14ac:dyDescent="0.25">
      <c r="A22464" s="2">
        <v>44401.958333333336</v>
      </c>
      <c r="B22464" s="5">
        <f t="shared" si="1400"/>
        <v>44401</v>
      </c>
      <c r="C22464" s="3">
        <v>34279</v>
      </c>
      <c r="D22464" s="7">
        <f t="shared" si="1401"/>
        <v>0.63411913219621852</v>
      </c>
      <c r="E22464" s="6">
        <f t="shared" si="1402"/>
        <v>0.40210707381728528</v>
      </c>
      <c r="F22464" s="6">
        <f t="shared" si="1403"/>
        <v>0.1616900988138997</v>
      </c>
    </row>
    <row r="22465" spans="1:6" x14ac:dyDescent="0.25">
      <c r="A22465" s="2">
        <v>44402</v>
      </c>
      <c r="B22465" s="5">
        <f t="shared" si="1400"/>
        <v>44402</v>
      </c>
      <c r="C22465" s="3">
        <v>34048</v>
      </c>
      <c r="D22465" s="7">
        <f t="shared" si="1401"/>
        <v>-0.6738819685521662</v>
      </c>
      <c r="E22465" s="6">
        <f t="shared" si="1402"/>
        <v>0.45411690753974271</v>
      </c>
      <c r="F22465" s="6">
        <f t="shared" si="1403"/>
        <v>0.20622216571345922</v>
      </c>
    </row>
    <row r="22466" spans="1:6" x14ac:dyDescent="0.25">
      <c r="A22466" s="2">
        <v>44402.041666666664</v>
      </c>
      <c r="B22466" s="5">
        <f t="shared" si="1400"/>
        <v>44402</v>
      </c>
      <c r="C22466" s="3">
        <v>33956</v>
      </c>
      <c r="D22466" s="7">
        <f t="shared" si="1401"/>
        <v>-0.27020676691729761</v>
      </c>
      <c r="E22466" s="6">
        <f t="shared" si="1402"/>
        <v>7.3011696887898797E-2</v>
      </c>
      <c r="F22466" s="6">
        <f t="shared" si="1403"/>
        <v>5.330707882450411E-3</v>
      </c>
    </row>
    <row r="22467" spans="1:6" x14ac:dyDescent="0.25">
      <c r="A22467" s="2">
        <v>44402.083333333336</v>
      </c>
      <c r="B22467" s="5">
        <f t="shared" ref="B22467:B22530" si="1404">QUOTIENT(A22467,1)</f>
        <v>44402</v>
      </c>
      <c r="C22467" s="3">
        <v>34216</v>
      </c>
      <c r="D22467" s="7">
        <f t="shared" si="1401"/>
        <v>0.76569678407349784</v>
      </c>
      <c r="E22467" s="6">
        <f t="shared" si="1402"/>
        <v>0.58629156514049674</v>
      </c>
      <c r="F22467" s="6">
        <f t="shared" si="1403"/>
        <v>0.34373779935489335</v>
      </c>
    </row>
    <row r="22468" spans="1:6" x14ac:dyDescent="0.25">
      <c r="A22468" s="2">
        <v>44402.125</v>
      </c>
      <c r="B22468" s="5">
        <f t="shared" si="1404"/>
        <v>44402</v>
      </c>
      <c r="C22468" s="3">
        <v>34189</v>
      </c>
      <c r="D22468" s="7">
        <f t="shared" ref="D22468:D22531" si="1405">C22468/C22467*100-100</f>
        <v>-7.8910451250877145E-2</v>
      </c>
      <c r="E22468" s="6">
        <f t="shared" ref="E22468:E22531" si="1406">D22468^2</f>
        <v>6.2268593166170585E-3</v>
      </c>
      <c r="F22468" s="6">
        <f t="shared" ref="F22468:F22531" si="1407">D22468^4</f>
        <v>3.8773776948940659E-5</v>
      </c>
    </row>
    <row r="22469" spans="1:6" x14ac:dyDescent="0.25">
      <c r="A22469" s="2">
        <v>44402.166666666664</v>
      </c>
      <c r="B22469" s="5">
        <f t="shared" si="1404"/>
        <v>44402</v>
      </c>
      <c r="C22469" s="3">
        <v>34410</v>
      </c>
      <c r="D22469" s="7">
        <f t="shared" si="1405"/>
        <v>0.64640673900962042</v>
      </c>
      <c r="E22469" s="6">
        <f t="shared" si="1406"/>
        <v>0.41784167223705154</v>
      </c>
      <c r="F22469" s="6">
        <f t="shared" si="1407"/>
        <v>0.17459166305785562</v>
      </c>
    </row>
    <row r="22470" spans="1:6" x14ac:dyDescent="0.25">
      <c r="A22470" s="2">
        <v>44402.208333333336</v>
      </c>
      <c r="B22470" s="5">
        <f t="shared" si="1404"/>
        <v>44402</v>
      </c>
      <c r="C22470" s="3">
        <v>34337</v>
      </c>
      <c r="D22470" s="7">
        <f t="shared" si="1405"/>
        <v>-0.21214763150247506</v>
      </c>
      <c r="E22470" s="6">
        <f t="shared" si="1406"/>
        <v>4.5006617552109954E-2</v>
      </c>
      <c r="F22470" s="6">
        <f t="shared" si="1407"/>
        <v>2.0255956234818918E-3</v>
      </c>
    </row>
    <row r="22471" spans="1:6" x14ac:dyDescent="0.25">
      <c r="A22471" s="2">
        <v>44402.25</v>
      </c>
      <c r="B22471" s="5">
        <f t="shared" si="1404"/>
        <v>44402</v>
      </c>
      <c r="C22471" s="3">
        <v>34492</v>
      </c>
      <c r="D22471" s="7">
        <f t="shared" si="1405"/>
        <v>0.4514081020473526</v>
      </c>
      <c r="E22471" s="6">
        <f t="shared" si="1406"/>
        <v>0.2037692745939931</v>
      </c>
      <c r="F22471" s="6">
        <f t="shared" si="1407"/>
        <v>4.1521917268562164E-2</v>
      </c>
    </row>
    <row r="22472" spans="1:6" x14ac:dyDescent="0.25">
      <c r="A22472" s="2">
        <v>44402.291666666664</v>
      </c>
      <c r="B22472" s="5">
        <f t="shared" si="1404"/>
        <v>44402</v>
      </c>
      <c r="C22472" s="3">
        <v>34721</v>
      </c>
      <c r="D22472" s="7">
        <f t="shared" si="1405"/>
        <v>0.66392206888554028</v>
      </c>
      <c r="E22472" s="6">
        <f t="shared" si="1406"/>
        <v>0.4407925135532561</v>
      </c>
      <c r="F22472" s="6">
        <f t="shared" si="1407"/>
        <v>0.19429804000459747</v>
      </c>
    </row>
    <row r="22473" spans="1:6" x14ac:dyDescent="0.25">
      <c r="A22473" s="2">
        <v>44402.333333333336</v>
      </c>
      <c r="B22473" s="5">
        <f t="shared" si="1404"/>
        <v>44402</v>
      </c>
      <c r="C22473" s="3">
        <v>34584.896219080001</v>
      </c>
      <c r="D22473" s="7">
        <f t="shared" si="1405"/>
        <v>-0.39199268719218594</v>
      </c>
      <c r="E22473" s="6">
        <f t="shared" si="1406"/>
        <v>0.15365826681215095</v>
      </c>
      <c r="F22473" s="6">
        <f t="shared" si="1407"/>
        <v>2.3610862959714169E-2</v>
      </c>
    </row>
    <row r="22474" spans="1:6" x14ac:dyDescent="0.25">
      <c r="A22474" s="2">
        <v>44402.375</v>
      </c>
      <c r="B22474" s="5">
        <f t="shared" si="1404"/>
        <v>44402</v>
      </c>
      <c r="C22474" s="3">
        <v>34543.109801029997</v>
      </c>
      <c r="D22474" s="7">
        <f t="shared" si="1405"/>
        <v>-0.12082273656484688</v>
      </c>
      <c r="E22474" s="6">
        <f t="shared" si="1406"/>
        <v>1.4598133671018386E-2</v>
      </c>
      <c r="F22474" s="6">
        <f t="shared" si="1407"/>
        <v>2.1310550667692074E-4</v>
      </c>
    </row>
    <row r="22475" spans="1:6" x14ac:dyDescent="0.25">
      <c r="A22475" s="2">
        <v>44402.416666666664</v>
      </c>
      <c r="B22475" s="5">
        <f t="shared" si="1404"/>
        <v>44402</v>
      </c>
      <c r="C22475" s="3">
        <v>34384</v>
      </c>
      <c r="D22475" s="7">
        <f t="shared" si="1405"/>
        <v>-0.46061226666179778</v>
      </c>
      <c r="E22475" s="6">
        <f t="shared" si="1406"/>
        <v>0.21216366019931909</v>
      </c>
      <c r="F22475" s="6">
        <f t="shared" si="1407"/>
        <v>4.5013418709172137E-2</v>
      </c>
    </row>
    <row r="22476" spans="1:6" x14ac:dyDescent="0.25">
      <c r="A22476" s="2">
        <v>44402.458333333336</v>
      </c>
      <c r="B22476" s="5">
        <f t="shared" si="1404"/>
        <v>44402</v>
      </c>
      <c r="C22476" s="3">
        <v>34415</v>
      </c>
      <c r="D22476" s="7">
        <f t="shared" si="1405"/>
        <v>9.0158213122393249E-2</v>
      </c>
      <c r="E22476" s="6">
        <f t="shared" si="1406"/>
        <v>8.1285033934228815E-3</v>
      </c>
      <c r="F22476" s="6">
        <f t="shared" si="1407"/>
        <v>6.6072567416887307E-5</v>
      </c>
    </row>
    <row r="22477" spans="1:6" x14ac:dyDescent="0.25">
      <c r="A22477" s="2">
        <v>44402.5</v>
      </c>
      <c r="B22477" s="5">
        <f t="shared" si="1404"/>
        <v>44402</v>
      </c>
      <c r="C22477" s="3">
        <v>34316</v>
      </c>
      <c r="D22477" s="7">
        <f t="shared" si="1405"/>
        <v>-0.28766526224029576</v>
      </c>
      <c r="E22477" s="6">
        <f t="shared" si="1406"/>
        <v>8.2751303099778128E-2</v>
      </c>
      <c r="F22477" s="6">
        <f t="shared" si="1407"/>
        <v>6.8477781647113493E-3</v>
      </c>
    </row>
    <row r="22478" spans="1:6" x14ac:dyDescent="0.25">
      <c r="A22478" s="2">
        <v>44402.541666666664</v>
      </c>
      <c r="B22478" s="5">
        <f t="shared" si="1404"/>
        <v>44402</v>
      </c>
      <c r="C22478" s="3">
        <v>34206</v>
      </c>
      <c r="D22478" s="7">
        <f t="shared" si="1405"/>
        <v>-0.32055018067373453</v>
      </c>
      <c r="E22478" s="6">
        <f t="shared" si="1406"/>
        <v>0.10275241832996385</v>
      </c>
      <c r="F22478" s="6">
        <f t="shared" si="1407"/>
        <v>1.055805947265589E-2</v>
      </c>
    </row>
    <row r="22479" spans="1:6" x14ac:dyDescent="0.25">
      <c r="A22479" s="2">
        <v>44402.583333333336</v>
      </c>
      <c r="B22479" s="5">
        <f t="shared" si="1404"/>
        <v>44402</v>
      </c>
      <c r="C22479" s="3">
        <v>34146</v>
      </c>
      <c r="D22479" s="7">
        <f t="shared" si="1405"/>
        <v>-0.17540782318890535</v>
      </c>
      <c r="E22479" s="6">
        <f t="shared" si="1406"/>
        <v>3.0767904435870283E-2</v>
      </c>
      <c r="F22479" s="6">
        <f t="shared" si="1407"/>
        <v>9.4666394337484627E-4</v>
      </c>
    </row>
    <row r="22480" spans="1:6" x14ac:dyDescent="0.25">
      <c r="A22480" s="2">
        <v>44402.625</v>
      </c>
      <c r="B22480" s="5">
        <f t="shared" si="1404"/>
        <v>44402</v>
      </c>
      <c r="C22480" s="3">
        <v>34213</v>
      </c>
      <c r="D22480" s="7">
        <f t="shared" si="1405"/>
        <v>0.1962162478767624</v>
      </c>
      <c r="E22480" s="6">
        <f t="shared" si="1406"/>
        <v>3.8500815930835063E-2</v>
      </c>
      <c r="F22480" s="6">
        <f t="shared" si="1407"/>
        <v>1.482312827340043E-3</v>
      </c>
    </row>
    <row r="22481" spans="1:6" x14ac:dyDescent="0.25">
      <c r="A22481" s="2">
        <v>44402.666666666664</v>
      </c>
      <c r="B22481" s="5">
        <f t="shared" si="1404"/>
        <v>44402</v>
      </c>
      <c r="C22481" s="3">
        <v>34250</v>
      </c>
      <c r="D22481" s="7">
        <f t="shared" si="1405"/>
        <v>0.10814602636423842</v>
      </c>
      <c r="E22481" s="6">
        <f t="shared" si="1406"/>
        <v>1.1695563018374553E-2</v>
      </c>
      <c r="F22481" s="6">
        <f t="shared" si="1407"/>
        <v>1.3678619431677048E-4</v>
      </c>
    </row>
    <row r="22482" spans="1:6" x14ac:dyDescent="0.25">
      <c r="A22482" s="2">
        <v>44402.708333333336</v>
      </c>
      <c r="B22482" s="5">
        <f t="shared" si="1404"/>
        <v>44402</v>
      </c>
      <c r="C22482" s="3">
        <v>34486</v>
      </c>
      <c r="D22482" s="7">
        <f t="shared" si="1405"/>
        <v>0.68905109489050176</v>
      </c>
      <c r="E22482" s="6">
        <f t="shared" si="1406"/>
        <v>0.47479141136979924</v>
      </c>
      <c r="F22482" s="6">
        <f t="shared" si="1407"/>
        <v>0.22542688431052593</v>
      </c>
    </row>
    <row r="22483" spans="1:6" x14ac:dyDescent="0.25">
      <c r="A22483" s="2">
        <v>44402.75</v>
      </c>
      <c r="B22483" s="5">
        <f t="shared" si="1404"/>
        <v>44402</v>
      </c>
      <c r="C22483" s="3">
        <v>34446</v>
      </c>
      <c r="D22483" s="7">
        <f t="shared" si="1405"/>
        <v>-0.11598909702487958</v>
      </c>
      <c r="E22483" s="6">
        <f t="shared" si="1406"/>
        <v>1.345347062864693E-2</v>
      </c>
      <c r="F22483" s="6">
        <f t="shared" si="1407"/>
        <v>1.8099587195586562E-4</v>
      </c>
    </row>
    <row r="22484" spans="1:6" x14ac:dyDescent="0.25">
      <c r="A22484" s="2">
        <v>44402.791666666664</v>
      </c>
      <c r="B22484" s="5">
        <f t="shared" si="1404"/>
        <v>44402</v>
      </c>
      <c r="C22484" s="3">
        <v>34396.802505680003</v>
      </c>
      <c r="D22484" s="7">
        <f t="shared" si="1405"/>
        <v>-0.14282498496196183</v>
      </c>
      <c r="E22484" s="6">
        <f t="shared" si="1406"/>
        <v>2.0398976329384623E-2</v>
      </c>
      <c r="F22484" s="6">
        <f t="shared" si="1407"/>
        <v>4.1611823528679416E-4</v>
      </c>
    </row>
    <row r="22485" spans="1:6" x14ac:dyDescent="0.25">
      <c r="A22485" s="2">
        <v>44402.833333333336</v>
      </c>
      <c r="B22485" s="5">
        <f t="shared" si="1404"/>
        <v>44402</v>
      </c>
      <c r="C22485" s="3">
        <v>34477</v>
      </c>
      <c r="D22485" s="7">
        <f t="shared" si="1405"/>
        <v>0.23315392268439439</v>
      </c>
      <c r="E22485" s="6">
        <f t="shared" si="1406"/>
        <v>5.4360751663120557E-2</v>
      </c>
      <c r="F22485" s="6">
        <f t="shared" si="1407"/>
        <v>2.9550913213794642E-3</v>
      </c>
    </row>
    <row r="22486" spans="1:6" x14ac:dyDescent="0.25">
      <c r="A22486" s="2">
        <v>44402.875</v>
      </c>
      <c r="B22486" s="5">
        <f t="shared" si="1404"/>
        <v>44402</v>
      </c>
      <c r="C22486" s="3">
        <v>34581.553845410002</v>
      </c>
      <c r="D22486" s="7">
        <f t="shared" si="1405"/>
        <v>0.30325679557385854</v>
      </c>
      <c r="E22486" s="6">
        <f t="shared" si="1406"/>
        <v>9.1964684061725033E-2</v>
      </c>
      <c r="F22486" s="6">
        <f t="shared" si="1407"/>
        <v>8.4575031145729014E-3</v>
      </c>
    </row>
    <row r="22487" spans="1:6" x14ac:dyDescent="0.25">
      <c r="A22487" s="2">
        <v>44402.916666666664</v>
      </c>
      <c r="B22487" s="5">
        <f t="shared" si="1404"/>
        <v>44402</v>
      </c>
      <c r="C22487" s="3">
        <v>34682</v>
      </c>
      <c r="D22487" s="7">
        <f t="shared" si="1405"/>
        <v>0.2904616577931165</v>
      </c>
      <c r="E22487" s="6">
        <f t="shared" si="1406"/>
        <v>8.4367974647925517E-2</v>
      </c>
      <c r="F22487" s="6">
        <f t="shared" si="1407"/>
        <v>7.1179551461930026E-3</v>
      </c>
    </row>
    <row r="22488" spans="1:6" x14ac:dyDescent="0.25">
      <c r="A22488" s="2">
        <v>44402.958333333336</v>
      </c>
      <c r="B22488" s="5">
        <f t="shared" si="1404"/>
        <v>44402</v>
      </c>
      <c r="C22488" s="3">
        <v>35415</v>
      </c>
      <c r="D22488" s="7">
        <f t="shared" si="1405"/>
        <v>2.1134882648059516</v>
      </c>
      <c r="E22488" s="6">
        <f t="shared" si="1406"/>
        <v>4.4668326454724721</v>
      </c>
      <c r="F22488" s="6">
        <f t="shared" si="1407"/>
        <v>19.952593882658604</v>
      </c>
    </row>
    <row r="22489" spans="1:6" x14ac:dyDescent="0.25">
      <c r="A22489" s="2">
        <v>44403</v>
      </c>
      <c r="B22489" s="5">
        <f t="shared" si="1404"/>
        <v>44403</v>
      </c>
      <c r="C22489" s="3">
        <v>36768</v>
      </c>
      <c r="D22489" s="7">
        <f t="shared" si="1405"/>
        <v>3.8204150783566178</v>
      </c>
      <c r="E22489" s="6">
        <f t="shared" si="1406"/>
        <v>14.595571370934602</v>
      </c>
      <c r="F22489" s="6">
        <f t="shared" si="1407"/>
        <v>213.03070364404576</v>
      </c>
    </row>
    <row r="22490" spans="1:6" x14ac:dyDescent="0.25">
      <c r="A22490" s="2">
        <v>44403.041666666664</v>
      </c>
      <c r="B22490" s="5">
        <f t="shared" si="1404"/>
        <v>44403</v>
      </c>
      <c r="C22490" s="3">
        <v>38342</v>
      </c>
      <c r="D22490" s="7">
        <f t="shared" si="1405"/>
        <v>4.2808964316797216</v>
      </c>
      <c r="E22490" s="6">
        <f t="shared" si="1406"/>
        <v>18.326074258768173</v>
      </c>
      <c r="F22490" s="6">
        <f t="shared" si="1407"/>
        <v>335.84499773788548</v>
      </c>
    </row>
    <row r="22491" spans="1:6" x14ac:dyDescent="0.25">
      <c r="A22491" s="2">
        <v>44403.083333333336</v>
      </c>
      <c r="B22491" s="5">
        <f t="shared" si="1404"/>
        <v>44403</v>
      </c>
      <c r="C22491" s="3">
        <v>38090</v>
      </c>
      <c r="D22491" s="7">
        <f t="shared" si="1405"/>
        <v>-0.65724271034375192</v>
      </c>
      <c r="E22491" s="6">
        <f t="shared" si="1406"/>
        <v>0.431967980300001</v>
      </c>
      <c r="F22491" s="6">
        <f t="shared" si="1407"/>
        <v>0.18659633600446204</v>
      </c>
    </row>
    <row r="22492" spans="1:6" x14ac:dyDescent="0.25">
      <c r="A22492" s="2">
        <v>44403.125</v>
      </c>
      <c r="B22492" s="5">
        <f t="shared" si="1404"/>
        <v>44403</v>
      </c>
      <c r="C22492" s="3">
        <v>38321</v>
      </c>
      <c r="D22492" s="7">
        <f t="shared" si="1405"/>
        <v>0.60645838802835783</v>
      </c>
      <c r="E22492" s="6">
        <f t="shared" si="1406"/>
        <v>0.36779177640995425</v>
      </c>
      <c r="F22492" s="6">
        <f t="shared" si="1407"/>
        <v>0.13527079079478979</v>
      </c>
    </row>
    <row r="22493" spans="1:6" x14ac:dyDescent="0.25">
      <c r="A22493" s="2">
        <v>44403.166666666664</v>
      </c>
      <c r="B22493" s="5">
        <f t="shared" si="1404"/>
        <v>44403</v>
      </c>
      <c r="C22493" s="3">
        <v>38322.783519639997</v>
      </c>
      <c r="D22493" s="7">
        <f t="shared" si="1405"/>
        <v>4.6541573549774284E-3</v>
      </c>
      <c r="E22493" s="6">
        <f t="shared" si="1406"/>
        <v>2.1661180684890493E-5</v>
      </c>
      <c r="F22493" s="6">
        <f t="shared" si="1407"/>
        <v>4.6920674866347297E-10</v>
      </c>
    </row>
    <row r="22494" spans="1:6" x14ac:dyDescent="0.25">
      <c r="A22494" s="2">
        <v>44403.208333333336</v>
      </c>
      <c r="B22494" s="5">
        <f t="shared" si="1404"/>
        <v>44403</v>
      </c>
      <c r="C22494" s="3">
        <v>38608</v>
      </c>
      <c r="D22494" s="7">
        <f t="shared" si="1405"/>
        <v>0.74424781856943412</v>
      </c>
      <c r="E22494" s="6">
        <f t="shared" si="1406"/>
        <v>0.5539048154453613</v>
      </c>
      <c r="F22494" s="6">
        <f t="shared" si="1407"/>
        <v>0.30681054457355977</v>
      </c>
    </row>
    <row r="22495" spans="1:6" x14ac:dyDescent="0.25">
      <c r="A22495" s="2">
        <v>44403.25</v>
      </c>
      <c r="B22495" s="5">
        <f t="shared" si="1404"/>
        <v>44403</v>
      </c>
      <c r="C22495" s="3">
        <v>38642.379399700003</v>
      </c>
      <c r="D22495" s="7">
        <f t="shared" si="1405"/>
        <v>8.904734692292493E-2</v>
      </c>
      <c r="E22495" s="6">
        <f t="shared" si="1406"/>
        <v>7.9294299940117479E-3</v>
      </c>
      <c r="F22495" s="6">
        <f t="shared" si="1407"/>
        <v>6.2875860029933144E-5</v>
      </c>
    </row>
    <row r="22496" spans="1:6" x14ac:dyDescent="0.25">
      <c r="A22496" s="2">
        <v>44403.291666666664</v>
      </c>
      <c r="B22496" s="5">
        <f t="shared" si="1404"/>
        <v>44403</v>
      </c>
      <c r="C22496" s="3">
        <v>38170</v>
      </c>
      <c r="D22496" s="7">
        <f t="shared" si="1405"/>
        <v>-1.2224386982331481</v>
      </c>
      <c r="E22496" s="6">
        <f t="shared" si="1406"/>
        <v>1.4943563709379537</v>
      </c>
      <c r="F22496" s="6">
        <f t="shared" si="1407"/>
        <v>2.2331009633628511</v>
      </c>
    </row>
    <row r="22497" spans="1:6" x14ac:dyDescent="0.25">
      <c r="A22497" s="2">
        <v>44403.333333333336</v>
      </c>
      <c r="B22497" s="5">
        <f t="shared" si="1404"/>
        <v>44403</v>
      </c>
      <c r="C22497" s="3">
        <v>38216</v>
      </c>
      <c r="D22497" s="7">
        <f t="shared" si="1405"/>
        <v>0.12051349227142794</v>
      </c>
      <c r="E22497" s="6">
        <f t="shared" si="1406"/>
        <v>1.452350181945552E-2</v>
      </c>
      <c r="F22497" s="6">
        <f t="shared" si="1407"/>
        <v>2.109321050997278E-4</v>
      </c>
    </row>
    <row r="22498" spans="1:6" x14ac:dyDescent="0.25">
      <c r="A22498" s="2">
        <v>44403.375</v>
      </c>
      <c r="B22498" s="5">
        <f t="shared" si="1404"/>
        <v>44403</v>
      </c>
      <c r="C22498" s="3">
        <v>38242</v>
      </c>
      <c r="D22498" s="7">
        <f t="shared" si="1405"/>
        <v>6.8034331170196083E-2</v>
      </c>
      <c r="E22498" s="6">
        <f t="shared" si="1406"/>
        <v>4.6286702177759141E-3</v>
      </c>
      <c r="F22498" s="6">
        <f t="shared" si="1407"/>
        <v>2.1424587984925729E-5</v>
      </c>
    </row>
    <row r="22499" spans="1:6" x14ac:dyDescent="0.25">
      <c r="A22499" s="2">
        <v>44403.416666666664</v>
      </c>
      <c r="B22499" s="5">
        <f t="shared" si="1404"/>
        <v>44403</v>
      </c>
      <c r="C22499" s="3">
        <v>38649</v>
      </c>
      <c r="D22499" s="7">
        <f t="shared" si="1405"/>
        <v>1.0642748810208786</v>
      </c>
      <c r="E22499" s="6">
        <f t="shared" si="1406"/>
        <v>1.1326810223720054</v>
      </c>
      <c r="F22499" s="6">
        <f t="shared" si="1407"/>
        <v>1.2829662984416914</v>
      </c>
    </row>
    <row r="22500" spans="1:6" x14ac:dyDescent="0.25">
      <c r="A22500" s="2">
        <v>44403.458333333336</v>
      </c>
      <c r="B22500" s="5">
        <f t="shared" si="1404"/>
        <v>44403</v>
      </c>
      <c r="C22500" s="3">
        <v>38500</v>
      </c>
      <c r="D22500" s="7">
        <f t="shared" si="1405"/>
        <v>-0.38552097078837733</v>
      </c>
      <c r="E22500" s="6">
        <f t="shared" si="1406"/>
        <v>0.14862641891761288</v>
      </c>
      <c r="F22500" s="6">
        <f t="shared" si="1407"/>
        <v>2.2089812400273755E-2</v>
      </c>
    </row>
    <row r="22501" spans="1:6" x14ac:dyDescent="0.25">
      <c r="A22501" s="2">
        <v>44403.5</v>
      </c>
      <c r="B22501" s="5">
        <f t="shared" si="1404"/>
        <v>44403</v>
      </c>
      <c r="C22501" s="3">
        <v>38669</v>
      </c>
      <c r="D22501" s="7">
        <f t="shared" si="1405"/>
        <v>0.43896103896103966</v>
      </c>
      <c r="E22501" s="6">
        <f t="shared" si="1406"/>
        <v>0.19268679372575537</v>
      </c>
      <c r="F22501" s="6">
        <f t="shared" si="1407"/>
        <v>3.7128200476311796E-2</v>
      </c>
    </row>
    <row r="22502" spans="1:6" x14ac:dyDescent="0.25">
      <c r="A22502" s="2">
        <v>44403.541666666664</v>
      </c>
      <c r="B22502" s="5">
        <f t="shared" si="1404"/>
        <v>44403</v>
      </c>
      <c r="C22502" s="3">
        <v>38360.208546139998</v>
      </c>
      <c r="D22502" s="7">
        <f t="shared" si="1405"/>
        <v>-0.79855039918280113</v>
      </c>
      <c r="E22502" s="6">
        <f t="shared" si="1406"/>
        <v>0.63768274003501102</v>
      </c>
      <c r="F22502" s="6">
        <f t="shared" si="1407"/>
        <v>0.40663927693855945</v>
      </c>
    </row>
    <row r="22503" spans="1:6" x14ac:dyDescent="0.25">
      <c r="A22503" s="2">
        <v>44403.583333333336</v>
      </c>
      <c r="B22503" s="5">
        <f t="shared" si="1404"/>
        <v>44403</v>
      </c>
      <c r="C22503" s="3">
        <v>38318</v>
      </c>
      <c r="D22503" s="7">
        <f t="shared" si="1405"/>
        <v>-0.11003210811335862</v>
      </c>
      <c r="E22503" s="6">
        <f t="shared" si="1406"/>
        <v>1.2107064815869839E-2</v>
      </c>
      <c r="F22503" s="6">
        <f t="shared" si="1407"/>
        <v>1.4658101845567339E-4</v>
      </c>
    </row>
    <row r="22504" spans="1:6" x14ac:dyDescent="0.25">
      <c r="A22504" s="2">
        <v>44403.625</v>
      </c>
      <c r="B22504" s="5">
        <f t="shared" si="1404"/>
        <v>44403</v>
      </c>
      <c r="C22504" s="3">
        <v>38569.160668199998</v>
      </c>
      <c r="D22504" s="7">
        <f t="shared" si="1405"/>
        <v>0.65546392870190573</v>
      </c>
      <c r="E22504" s="6">
        <f t="shared" si="1406"/>
        <v>0.42963296182933697</v>
      </c>
      <c r="F22504" s="6">
        <f t="shared" si="1407"/>
        <v>0.18458448189024851</v>
      </c>
    </row>
    <row r="22505" spans="1:6" x14ac:dyDescent="0.25">
      <c r="A22505" s="2">
        <v>44403.666666666664</v>
      </c>
      <c r="B22505" s="5">
        <f t="shared" si="1404"/>
        <v>44403</v>
      </c>
      <c r="C22505" s="3">
        <v>39038</v>
      </c>
      <c r="D22505" s="7">
        <f t="shared" si="1405"/>
        <v>1.2155808518450755</v>
      </c>
      <c r="E22505" s="6">
        <f t="shared" si="1406"/>
        <v>1.4776368073723993</v>
      </c>
      <c r="F22505" s="6">
        <f t="shared" si="1407"/>
        <v>2.183410534501697</v>
      </c>
    </row>
    <row r="22506" spans="1:6" x14ac:dyDescent="0.25">
      <c r="A22506" s="2">
        <v>44403.708333333336</v>
      </c>
      <c r="B22506" s="5">
        <f t="shared" si="1404"/>
        <v>44403</v>
      </c>
      <c r="C22506" s="3">
        <v>39228</v>
      </c>
      <c r="D22506" s="7">
        <f t="shared" si="1405"/>
        <v>0.48670526154003824</v>
      </c>
      <c r="E22506" s="6">
        <f t="shared" si="1406"/>
        <v>0.23688201161075703</v>
      </c>
      <c r="F22506" s="6">
        <f t="shared" si="1407"/>
        <v>5.6113087424758831E-2</v>
      </c>
    </row>
    <row r="22507" spans="1:6" x14ac:dyDescent="0.25">
      <c r="A22507" s="2">
        <v>44403.75</v>
      </c>
      <c r="B22507" s="5">
        <f t="shared" si="1404"/>
        <v>44403</v>
      </c>
      <c r="C22507" s="3">
        <v>39707</v>
      </c>
      <c r="D22507" s="7">
        <f t="shared" si="1405"/>
        <v>1.2210665850922879</v>
      </c>
      <c r="E22507" s="6">
        <f t="shared" si="1406"/>
        <v>1.4910036052289417</v>
      </c>
      <c r="F22507" s="6">
        <f t="shared" si="1407"/>
        <v>2.2230917508057018</v>
      </c>
    </row>
    <row r="22508" spans="1:6" x14ac:dyDescent="0.25">
      <c r="A22508" s="2">
        <v>44403.791666666664</v>
      </c>
      <c r="B22508" s="5">
        <f t="shared" si="1404"/>
        <v>44403</v>
      </c>
      <c r="C22508" s="3">
        <v>39376</v>
      </c>
      <c r="D22508" s="7">
        <f t="shared" si="1405"/>
        <v>-0.83360616515979302</v>
      </c>
      <c r="E22508" s="6">
        <f t="shared" si="1406"/>
        <v>0.69489923859241609</v>
      </c>
      <c r="F22508" s="6">
        <f t="shared" si="1407"/>
        <v>0.48288495179631963</v>
      </c>
    </row>
    <row r="22509" spans="1:6" x14ac:dyDescent="0.25">
      <c r="A22509" s="2">
        <v>44403.833333333336</v>
      </c>
      <c r="B22509" s="5">
        <f t="shared" si="1404"/>
        <v>44403</v>
      </c>
      <c r="C22509" s="3">
        <v>37769</v>
      </c>
      <c r="D22509" s="7">
        <f t="shared" si="1405"/>
        <v>-4.0811661926046412</v>
      </c>
      <c r="E22509" s="6">
        <f t="shared" si="1406"/>
        <v>16.655917491659064</v>
      </c>
      <c r="F22509" s="6">
        <f t="shared" si="1407"/>
        <v>277.41958748895439</v>
      </c>
    </row>
    <row r="22510" spans="1:6" x14ac:dyDescent="0.25">
      <c r="A22510" s="2">
        <v>44403.875</v>
      </c>
      <c r="B22510" s="5">
        <f t="shared" si="1404"/>
        <v>44403</v>
      </c>
      <c r="C22510" s="3">
        <v>37141</v>
      </c>
      <c r="D22510" s="7">
        <f t="shared" si="1405"/>
        <v>-1.6627392835394232</v>
      </c>
      <c r="E22510" s="6">
        <f t="shared" si="1406"/>
        <v>2.7647019250251943</v>
      </c>
      <c r="F22510" s="6">
        <f t="shared" si="1407"/>
        <v>7.6435767342380148</v>
      </c>
    </row>
    <row r="22511" spans="1:6" x14ac:dyDescent="0.25">
      <c r="A22511" s="2">
        <v>44403.916666666664</v>
      </c>
      <c r="B22511" s="5">
        <f t="shared" si="1404"/>
        <v>44403</v>
      </c>
      <c r="C22511" s="3">
        <v>37610</v>
      </c>
      <c r="D22511" s="7">
        <f t="shared" si="1405"/>
        <v>1.2627554454645917</v>
      </c>
      <c r="E22511" s="6">
        <f t="shared" si="1406"/>
        <v>1.5945513150504795</v>
      </c>
      <c r="F22511" s="6">
        <f t="shared" si="1407"/>
        <v>2.5425938963292136</v>
      </c>
    </row>
    <row r="22512" spans="1:6" x14ac:dyDescent="0.25">
      <c r="A22512" s="2">
        <v>44403.958333333336</v>
      </c>
      <c r="B22512" s="5">
        <f t="shared" si="1404"/>
        <v>44403</v>
      </c>
      <c r="C22512" s="3">
        <v>37270</v>
      </c>
      <c r="D22512" s="7">
        <f t="shared" si="1405"/>
        <v>-0.90401488965700594</v>
      </c>
      <c r="E22512" s="6">
        <f t="shared" si="1406"/>
        <v>0.81724292072156857</v>
      </c>
      <c r="F22512" s="6">
        <f t="shared" si="1407"/>
        <v>0.66788599146951999</v>
      </c>
    </row>
    <row r="22513" spans="1:6" x14ac:dyDescent="0.25">
      <c r="A22513" s="2">
        <v>44404</v>
      </c>
      <c r="B22513" s="5">
        <f t="shared" si="1404"/>
        <v>44404</v>
      </c>
      <c r="C22513" s="3">
        <v>37464.281399029998</v>
      </c>
      <c r="D22513" s="7">
        <f t="shared" si="1405"/>
        <v>0.52128092039174589</v>
      </c>
      <c r="E22513" s="6">
        <f t="shared" si="1406"/>
        <v>0.27173379796446573</v>
      </c>
      <c r="F22513" s="6">
        <f t="shared" si="1407"/>
        <v>7.3839256956193075E-2</v>
      </c>
    </row>
    <row r="22514" spans="1:6" x14ac:dyDescent="0.25">
      <c r="A22514" s="2">
        <v>44404.041666666664</v>
      </c>
      <c r="B22514" s="5">
        <f t="shared" si="1404"/>
        <v>44404</v>
      </c>
      <c r="C22514" s="3">
        <v>36907</v>
      </c>
      <c r="D22514" s="7">
        <f t="shared" si="1405"/>
        <v>-1.4875005691272349</v>
      </c>
      <c r="E22514" s="6">
        <f t="shared" si="1406"/>
        <v>2.212657943153848</v>
      </c>
      <c r="F22514" s="6">
        <f t="shared" si="1407"/>
        <v>4.8958551734018174</v>
      </c>
    </row>
    <row r="22515" spans="1:6" x14ac:dyDescent="0.25">
      <c r="A22515" s="2">
        <v>44404.083333333336</v>
      </c>
      <c r="B22515" s="5">
        <f t="shared" si="1404"/>
        <v>44404</v>
      </c>
      <c r="C22515" s="3">
        <v>36558</v>
      </c>
      <c r="D22515" s="7">
        <f t="shared" si="1405"/>
        <v>-0.94562007207305498</v>
      </c>
      <c r="E22515" s="6">
        <f t="shared" si="1406"/>
        <v>0.89419732070744973</v>
      </c>
      <c r="F22515" s="6">
        <f t="shared" si="1407"/>
        <v>0.79958884836038169</v>
      </c>
    </row>
    <row r="22516" spans="1:6" x14ac:dyDescent="0.25">
      <c r="A22516" s="2">
        <v>44404.125</v>
      </c>
      <c r="B22516" s="5">
        <f t="shared" si="1404"/>
        <v>44404</v>
      </c>
      <c r="C22516" s="3">
        <v>36838.408461760002</v>
      </c>
      <c r="D22516" s="7">
        <f t="shared" si="1405"/>
        <v>0.76702352907709326</v>
      </c>
      <c r="E22516" s="6">
        <f t="shared" si="1406"/>
        <v>0.58832509415787848</v>
      </c>
      <c r="F22516" s="6">
        <f t="shared" si="1407"/>
        <v>0.3461264164158766</v>
      </c>
    </row>
    <row r="22517" spans="1:6" x14ac:dyDescent="0.25">
      <c r="A22517" s="2">
        <v>44404.166666666664</v>
      </c>
      <c r="B22517" s="5">
        <f t="shared" si="1404"/>
        <v>44404</v>
      </c>
      <c r="C22517" s="3">
        <v>36978</v>
      </c>
      <c r="D22517" s="7">
        <f t="shared" si="1405"/>
        <v>0.37892934051400573</v>
      </c>
      <c r="E22517" s="6">
        <f t="shared" si="1406"/>
        <v>0.14358744510237931</v>
      </c>
      <c r="F22517" s="6">
        <f t="shared" si="1407"/>
        <v>2.061735439102879E-2</v>
      </c>
    </row>
    <row r="22518" spans="1:6" x14ac:dyDescent="0.25">
      <c r="A22518" s="2">
        <v>44404.208333333336</v>
      </c>
      <c r="B22518" s="5">
        <f t="shared" si="1404"/>
        <v>44404</v>
      </c>
      <c r="C22518" s="3">
        <v>37136</v>
      </c>
      <c r="D22518" s="7">
        <f t="shared" si="1405"/>
        <v>0.42728108605116688</v>
      </c>
      <c r="E22518" s="6">
        <f t="shared" si="1406"/>
        <v>0.18256912649706467</v>
      </c>
      <c r="F22518" s="6">
        <f t="shared" si="1407"/>
        <v>3.33314859499012E-2</v>
      </c>
    </row>
    <row r="22519" spans="1:6" x14ac:dyDescent="0.25">
      <c r="A22519" s="2">
        <v>44404.25</v>
      </c>
      <c r="B22519" s="5">
        <f t="shared" si="1404"/>
        <v>44404</v>
      </c>
      <c r="C22519" s="3">
        <v>36981</v>
      </c>
      <c r="D22519" s="7">
        <f t="shared" si="1405"/>
        <v>-0.41738474795346292</v>
      </c>
      <c r="E22519" s="6">
        <f t="shared" si="1406"/>
        <v>0.17421002782417577</v>
      </c>
      <c r="F22519" s="6">
        <f t="shared" si="1407"/>
        <v>3.0349133794500098E-2</v>
      </c>
    </row>
    <row r="22520" spans="1:6" x14ac:dyDescent="0.25">
      <c r="A22520" s="2">
        <v>44404.291666666664</v>
      </c>
      <c r="B22520" s="5">
        <f t="shared" si="1404"/>
        <v>44404</v>
      </c>
      <c r="C22520" s="3">
        <v>37147</v>
      </c>
      <c r="D22520" s="7">
        <f t="shared" si="1405"/>
        <v>0.44887915416025237</v>
      </c>
      <c r="E22520" s="6">
        <f t="shared" si="1406"/>
        <v>0.2014924950396236</v>
      </c>
      <c r="F22520" s="6">
        <f t="shared" si="1407"/>
        <v>4.0599225557292742E-2</v>
      </c>
    </row>
    <row r="22521" spans="1:6" x14ac:dyDescent="0.25">
      <c r="A22521" s="2">
        <v>44404.333333333336</v>
      </c>
      <c r="B22521" s="5">
        <f t="shared" si="1404"/>
        <v>44404</v>
      </c>
      <c r="C22521" s="3">
        <v>37293</v>
      </c>
      <c r="D22521" s="7">
        <f t="shared" si="1405"/>
        <v>0.39303308477131793</v>
      </c>
      <c r="E22521" s="6">
        <f t="shared" si="1406"/>
        <v>0.15447500572485798</v>
      </c>
      <c r="F22521" s="6">
        <f t="shared" si="1407"/>
        <v>2.3862527393694904E-2</v>
      </c>
    </row>
    <row r="22522" spans="1:6" x14ac:dyDescent="0.25">
      <c r="A22522" s="2">
        <v>44404.375</v>
      </c>
      <c r="B22522" s="5">
        <f t="shared" si="1404"/>
        <v>44404</v>
      </c>
      <c r="C22522" s="3">
        <v>37414</v>
      </c>
      <c r="D22522" s="7">
        <f t="shared" si="1405"/>
        <v>0.32445767302174033</v>
      </c>
      <c r="E22522" s="6">
        <f t="shared" si="1406"/>
        <v>0.10527278158268256</v>
      </c>
      <c r="F22522" s="6">
        <f t="shared" si="1407"/>
        <v>1.1082358542155189E-2</v>
      </c>
    </row>
    <row r="22523" spans="1:6" x14ac:dyDescent="0.25">
      <c r="A22523" s="2">
        <v>44404.416666666664</v>
      </c>
      <c r="B22523" s="5">
        <f t="shared" si="1404"/>
        <v>44404</v>
      </c>
      <c r="C22523" s="3">
        <v>37649</v>
      </c>
      <c r="D22523" s="7">
        <f t="shared" si="1405"/>
        <v>0.62810712567487315</v>
      </c>
      <c r="E22523" s="6">
        <f t="shared" si="1406"/>
        <v>0.3945185613235509</v>
      </c>
      <c r="F22523" s="6">
        <f t="shared" si="1407"/>
        <v>0.1556448952288044</v>
      </c>
    </row>
    <row r="22524" spans="1:6" x14ac:dyDescent="0.25">
      <c r="A22524" s="2">
        <v>44404.458333333336</v>
      </c>
      <c r="B22524" s="5">
        <f t="shared" si="1404"/>
        <v>44404</v>
      </c>
      <c r="C22524" s="3">
        <v>38065</v>
      </c>
      <c r="D22524" s="7">
        <f t="shared" si="1405"/>
        <v>1.10494302637521</v>
      </c>
      <c r="E22524" s="6">
        <f t="shared" si="1406"/>
        <v>1.220899091535208</v>
      </c>
      <c r="F22524" s="6">
        <f t="shared" si="1407"/>
        <v>1.4905945917114962</v>
      </c>
    </row>
    <row r="22525" spans="1:6" x14ac:dyDescent="0.25">
      <c r="A22525" s="2">
        <v>44404.5</v>
      </c>
      <c r="B22525" s="5">
        <f t="shared" si="1404"/>
        <v>44404</v>
      </c>
      <c r="C22525" s="3">
        <v>38371.871553600002</v>
      </c>
      <c r="D22525" s="7">
        <f t="shared" si="1405"/>
        <v>0.80617773177461061</v>
      </c>
      <c r="E22525" s="6">
        <f t="shared" si="1406"/>
        <v>0.64992253520925602</v>
      </c>
      <c r="F22525" s="6">
        <f t="shared" si="1407"/>
        <v>0.42239930177282664</v>
      </c>
    </row>
    <row r="22526" spans="1:6" x14ac:dyDescent="0.25">
      <c r="A22526" s="2">
        <v>44404.541666666664</v>
      </c>
      <c r="B22526" s="5">
        <f t="shared" si="1404"/>
        <v>44404</v>
      </c>
      <c r="C22526" s="3">
        <v>38475</v>
      </c>
      <c r="D22526" s="7">
        <f t="shared" si="1405"/>
        <v>0.2687605327145377</v>
      </c>
      <c r="E22526" s="6">
        <f t="shared" si="1406"/>
        <v>7.2232223945002089E-2</v>
      </c>
      <c r="F22526" s="6">
        <f t="shared" si="1407"/>
        <v>5.2174941760409332E-3</v>
      </c>
    </row>
    <row r="22527" spans="1:6" x14ac:dyDescent="0.25">
      <c r="A22527" s="2">
        <v>44404.583333333336</v>
      </c>
      <c r="B22527" s="5">
        <f t="shared" si="1404"/>
        <v>44404</v>
      </c>
      <c r="C22527" s="3">
        <v>38257.863842780003</v>
      </c>
      <c r="D22527" s="7">
        <f t="shared" si="1405"/>
        <v>-0.56435648400258742</v>
      </c>
      <c r="E22527" s="6">
        <f t="shared" si="1406"/>
        <v>0.31849824103576269</v>
      </c>
      <c r="F22527" s="6">
        <f t="shared" si="1407"/>
        <v>0.10144112954287479</v>
      </c>
    </row>
    <row r="22528" spans="1:6" x14ac:dyDescent="0.25">
      <c r="A22528" s="2">
        <v>44404.625</v>
      </c>
      <c r="B22528" s="5">
        <f t="shared" si="1404"/>
        <v>44404</v>
      </c>
      <c r="C22528" s="3">
        <v>38230</v>
      </c>
      <c r="D22528" s="7">
        <f t="shared" si="1405"/>
        <v>-7.2831674278802438E-2</v>
      </c>
      <c r="E22528" s="6">
        <f t="shared" si="1406"/>
        <v>5.304452778253573E-3</v>
      </c>
      <c r="F22528" s="6">
        <f t="shared" si="1407"/>
        <v>2.813721927672205E-5</v>
      </c>
    </row>
    <row r="22529" spans="1:6" x14ac:dyDescent="0.25">
      <c r="A22529" s="2">
        <v>44404.666666666664</v>
      </c>
      <c r="B22529" s="5">
        <f t="shared" si="1404"/>
        <v>44404</v>
      </c>
      <c r="C22529" s="3">
        <v>37649</v>
      </c>
      <c r="D22529" s="7">
        <f t="shared" si="1405"/>
        <v>-1.5197488883076176</v>
      </c>
      <c r="E22529" s="6">
        <f t="shared" si="1406"/>
        <v>2.3096366835122395</v>
      </c>
      <c r="F22529" s="6">
        <f t="shared" si="1407"/>
        <v>5.3344216098254167</v>
      </c>
    </row>
    <row r="22530" spans="1:6" x14ac:dyDescent="0.25">
      <c r="A22530" s="2">
        <v>44404.708333333336</v>
      </c>
      <c r="B22530" s="5">
        <f t="shared" si="1404"/>
        <v>44404</v>
      </c>
      <c r="C22530" s="3">
        <v>37802.359096369997</v>
      </c>
      <c r="D22530" s="7">
        <f t="shared" si="1405"/>
        <v>0.40733909631065046</v>
      </c>
      <c r="E22530" s="6">
        <f t="shared" si="1406"/>
        <v>0.16592513938317738</v>
      </c>
      <c r="F22530" s="6">
        <f t="shared" si="1407"/>
        <v>2.7531151879326841E-2</v>
      </c>
    </row>
    <row r="22531" spans="1:6" x14ac:dyDescent="0.25">
      <c r="A22531" s="2">
        <v>44404.75</v>
      </c>
      <c r="B22531" s="5">
        <f t="shared" ref="B22531:B22594" si="1408">QUOTIENT(A22531,1)</f>
        <v>44404</v>
      </c>
      <c r="C22531" s="3">
        <v>37929.239979999998</v>
      </c>
      <c r="D22531" s="7">
        <f t="shared" si="1405"/>
        <v>0.33564276585633479</v>
      </c>
      <c r="E22531" s="6">
        <f t="shared" si="1406"/>
        <v>0.11265606627169038</v>
      </c>
      <c r="F22531" s="6">
        <f t="shared" si="1407"/>
        <v>1.2691389267811494E-2</v>
      </c>
    </row>
    <row r="22532" spans="1:6" x14ac:dyDescent="0.25">
      <c r="A22532" s="2">
        <v>44404.791666666664</v>
      </c>
      <c r="B22532" s="5">
        <f t="shared" si="1408"/>
        <v>44404</v>
      </c>
      <c r="C22532" s="3">
        <v>37800</v>
      </c>
      <c r="D22532" s="7">
        <f t="shared" ref="D22532:D22595" si="1409">C22532/C22531*100-100</f>
        <v>-0.34073970390164732</v>
      </c>
      <c r="E22532" s="6">
        <f t="shared" ref="E22532:E22595" si="1410">D22532^2</f>
        <v>0.11610354581498229</v>
      </c>
      <c r="F22532" s="6">
        <f t="shared" ref="F22532:F22595" si="1411">D22532^4</f>
        <v>1.3480033350811693E-2</v>
      </c>
    </row>
    <row r="22533" spans="1:6" x14ac:dyDescent="0.25">
      <c r="A22533" s="2">
        <v>44404.833333333336</v>
      </c>
      <c r="B22533" s="5">
        <f t="shared" si="1408"/>
        <v>44404</v>
      </c>
      <c r="C22533" s="3">
        <v>38034</v>
      </c>
      <c r="D22533" s="7">
        <f t="shared" si="1409"/>
        <v>0.61904761904760619</v>
      </c>
      <c r="E22533" s="6">
        <f t="shared" si="1410"/>
        <v>0.38321995464851016</v>
      </c>
      <c r="F22533" s="6">
        <f t="shared" si="1411"/>
        <v>0.1468575336408062</v>
      </c>
    </row>
    <row r="22534" spans="1:6" x14ac:dyDescent="0.25">
      <c r="A22534" s="2">
        <v>44404.875</v>
      </c>
      <c r="B22534" s="5">
        <f t="shared" si="1408"/>
        <v>44404</v>
      </c>
      <c r="C22534" s="3">
        <v>38370</v>
      </c>
      <c r="D22534" s="7">
        <f t="shared" si="1409"/>
        <v>0.88342009780721753</v>
      </c>
      <c r="E22534" s="6">
        <f t="shared" si="1410"/>
        <v>0.78043106920971383</v>
      </c>
      <c r="F22534" s="6">
        <f t="shared" si="1411"/>
        <v>0.60907265378781716</v>
      </c>
    </row>
    <row r="22535" spans="1:6" x14ac:dyDescent="0.25">
      <c r="A22535" s="2">
        <v>44404.916666666664</v>
      </c>
      <c r="B22535" s="5">
        <f t="shared" si="1408"/>
        <v>44404</v>
      </c>
      <c r="C22535" s="3">
        <v>39200</v>
      </c>
      <c r="D22535" s="7">
        <f t="shared" si="1409"/>
        <v>2.1631482929371941</v>
      </c>
      <c r="E22535" s="6">
        <f t="shared" si="1410"/>
        <v>4.6792105372370969</v>
      </c>
      <c r="F22535" s="6">
        <f t="shared" si="1411"/>
        <v>21.895011251790681</v>
      </c>
    </row>
    <row r="22536" spans="1:6" x14ac:dyDescent="0.25">
      <c r="A22536" s="2">
        <v>44404.958333333336</v>
      </c>
      <c r="B22536" s="5">
        <f t="shared" si="1408"/>
        <v>44404</v>
      </c>
      <c r="C22536" s="3">
        <v>39500</v>
      </c>
      <c r="D22536" s="7">
        <f t="shared" si="1409"/>
        <v>0.76530612244897611</v>
      </c>
      <c r="E22536" s="6">
        <f t="shared" si="1410"/>
        <v>0.58569346105788722</v>
      </c>
      <c r="F22536" s="6">
        <f t="shared" si="1411"/>
        <v>0.34303683032596688</v>
      </c>
    </row>
    <row r="22537" spans="1:6" x14ac:dyDescent="0.25">
      <c r="A22537" s="2">
        <v>44405</v>
      </c>
      <c r="B22537" s="5">
        <f t="shared" si="1408"/>
        <v>44405</v>
      </c>
      <c r="C22537" s="3">
        <v>39104</v>
      </c>
      <c r="D22537" s="7">
        <f t="shared" si="1409"/>
        <v>-1.0025316455696185</v>
      </c>
      <c r="E22537" s="6">
        <f t="shared" si="1410"/>
        <v>1.0050697003685272</v>
      </c>
      <c r="F22537" s="6">
        <f t="shared" si="1411"/>
        <v>1.0101651025988809</v>
      </c>
    </row>
    <row r="22538" spans="1:6" x14ac:dyDescent="0.25">
      <c r="A22538" s="2">
        <v>44405.041666666664</v>
      </c>
      <c r="B22538" s="5">
        <f t="shared" si="1408"/>
        <v>44405</v>
      </c>
      <c r="C22538" s="3">
        <v>39886</v>
      </c>
      <c r="D22538" s="7">
        <f t="shared" si="1409"/>
        <v>1.9997954173486079</v>
      </c>
      <c r="E22538" s="6">
        <f t="shared" si="1410"/>
        <v>3.9991817112484926</v>
      </c>
      <c r="F22538" s="6">
        <f t="shared" si="1411"/>
        <v>15.993454359584423</v>
      </c>
    </row>
    <row r="22539" spans="1:6" x14ac:dyDescent="0.25">
      <c r="A22539" s="2">
        <v>44405.083333333336</v>
      </c>
      <c r="B22539" s="5">
        <f t="shared" si="1408"/>
        <v>44405</v>
      </c>
      <c r="C22539" s="3">
        <v>39859.575167509996</v>
      </c>
      <c r="D22539" s="7">
        <f t="shared" si="1409"/>
        <v>-6.6250896279413496E-2</v>
      </c>
      <c r="E22539" s="6">
        <f t="shared" si="1410"/>
        <v>4.3891812578256053E-3</v>
      </c>
      <c r="F22539" s="6">
        <f t="shared" si="1411"/>
        <v>1.9264912114047564E-5</v>
      </c>
    </row>
    <row r="22540" spans="1:6" x14ac:dyDescent="0.25">
      <c r="A22540" s="2">
        <v>44405.125</v>
      </c>
      <c r="B22540" s="5">
        <f t="shared" si="1408"/>
        <v>44405</v>
      </c>
      <c r="C22540" s="3">
        <v>39864</v>
      </c>
      <c r="D22540" s="7">
        <f t="shared" si="1409"/>
        <v>1.1101052812051648E-2</v>
      </c>
      <c r="E22540" s="6">
        <f t="shared" si="1410"/>
        <v>1.232333735359598E-4</v>
      </c>
      <c r="F22540" s="6">
        <f t="shared" si="1411"/>
        <v>1.5186464353053398E-8</v>
      </c>
    </row>
    <row r="22541" spans="1:6" x14ac:dyDescent="0.25">
      <c r="A22541" s="2">
        <v>44405.166666666664</v>
      </c>
      <c r="B22541" s="5">
        <f t="shared" si="1408"/>
        <v>44405</v>
      </c>
      <c r="C22541" s="3">
        <v>39699</v>
      </c>
      <c r="D22541" s="7">
        <f t="shared" si="1409"/>
        <v>-0.41390728476821437</v>
      </c>
      <c r="E22541" s="6">
        <f t="shared" si="1410"/>
        <v>0.17131924038419571</v>
      </c>
      <c r="F22541" s="6">
        <f t="shared" si="1411"/>
        <v>2.9350282125817837E-2</v>
      </c>
    </row>
    <row r="22542" spans="1:6" x14ac:dyDescent="0.25">
      <c r="A22542" s="2">
        <v>44405.208333333336</v>
      </c>
      <c r="B22542" s="5">
        <f t="shared" si="1408"/>
        <v>44405</v>
      </c>
      <c r="C22542" s="3">
        <v>40147.882191470002</v>
      </c>
      <c r="D22542" s="7">
        <f t="shared" si="1409"/>
        <v>1.1307141022947746</v>
      </c>
      <c r="E22542" s="6">
        <f t="shared" si="1410"/>
        <v>1.2785143811282782</v>
      </c>
      <c r="F22542" s="6">
        <f t="shared" si="1411"/>
        <v>1.6345990227518241</v>
      </c>
    </row>
    <row r="22543" spans="1:6" x14ac:dyDescent="0.25">
      <c r="A22543" s="2">
        <v>44405.25</v>
      </c>
      <c r="B22543" s="5">
        <f t="shared" si="1408"/>
        <v>44405</v>
      </c>
      <c r="C22543" s="3">
        <v>39550</v>
      </c>
      <c r="D22543" s="7">
        <f t="shared" si="1409"/>
        <v>-1.4891998253323351</v>
      </c>
      <c r="E22543" s="6">
        <f t="shared" si="1410"/>
        <v>2.2177161197698574</v>
      </c>
      <c r="F22543" s="6">
        <f t="shared" si="1411"/>
        <v>4.9182647878870727</v>
      </c>
    </row>
    <row r="22544" spans="1:6" x14ac:dyDescent="0.25">
      <c r="A22544" s="2">
        <v>44405.291666666664</v>
      </c>
      <c r="B22544" s="5">
        <f t="shared" si="1408"/>
        <v>44405</v>
      </c>
      <c r="C22544" s="3">
        <v>39909</v>
      </c>
      <c r="D22544" s="7">
        <f t="shared" si="1409"/>
        <v>0.90771175726926856</v>
      </c>
      <c r="E22544" s="6">
        <f t="shared" si="1410"/>
        <v>0.82394063428486353</v>
      </c>
      <c r="F22544" s="6">
        <f t="shared" si="1411"/>
        <v>0.67887816882574326</v>
      </c>
    </row>
    <row r="22545" spans="1:6" x14ac:dyDescent="0.25">
      <c r="A22545" s="2">
        <v>44405.333333333336</v>
      </c>
      <c r="B22545" s="5">
        <f t="shared" si="1408"/>
        <v>44405</v>
      </c>
      <c r="C22545" s="3">
        <v>39516</v>
      </c>
      <c r="D22545" s="7">
        <f t="shared" si="1409"/>
        <v>-0.9847402841464401</v>
      </c>
      <c r="E22545" s="6">
        <f t="shared" si="1410"/>
        <v>0.96971342722081155</v>
      </c>
      <c r="F22545" s="6">
        <f t="shared" si="1411"/>
        <v>0.94034413093233216</v>
      </c>
    </row>
    <row r="22546" spans="1:6" x14ac:dyDescent="0.25">
      <c r="A22546" s="2">
        <v>44405.375</v>
      </c>
      <c r="B22546" s="5">
        <f t="shared" si="1408"/>
        <v>44405</v>
      </c>
      <c r="C22546" s="3">
        <v>39958</v>
      </c>
      <c r="D22546" s="7">
        <f t="shared" si="1409"/>
        <v>1.118534264601692</v>
      </c>
      <c r="E22546" s="6">
        <f t="shared" si="1410"/>
        <v>1.2511189010880479</v>
      </c>
      <c r="F22546" s="6">
        <f t="shared" si="1411"/>
        <v>1.5652985046597645</v>
      </c>
    </row>
    <row r="22547" spans="1:6" x14ac:dyDescent="0.25">
      <c r="A22547" s="2">
        <v>44405.416666666664</v>
      </c>
      <c r="B22547" s="5">
        <f t="shared" si="1408"/>
        <v>44405</v>
      </c>
      <c r="C22547" s="3">
        <v>40203</v>
      </c>
      <c r="D22547" s="7">
        <f t="shared" si="1409"/>
        <v>0.61314380099103971</v>
      </c>
      <c r="E22547" s="6">
        <f t="shared" si="1410"/>
        <v>0.3759453206937397</v>
      </c>
      <c r="F22547" s="6">
        <f t="shared" si="1411"/>
        <v>0.14133488415151879</v>
      </c>
    </row>
    <row r="22548" spans="1:6" x14ac:dyDescent="0.25">
      <c r="A22548" s="2">
        <v>44405.458333333336</v>
      </c>
      <c r="B22548" s="5">
        <f t="shared" si="1408"/>
        <v>44405</v>
      </c>
      <c r="C22548" s="3">
        <v>40766</v>
      </c>
      <c r="D22548" s="7">
        <f t="shared" si="1409"/>
        <v>1.4003930054971079</v>
      </c>
      <c r="E22548" s="6">
        <f t="shared" si="1410"/>
        <v>1.9611005698452229</v>
      </c>
      <c r="F22548" s="6">
        <f t="shared" si="1411"/>
        <v>3.8459154450472579</v>
      </c>
    </row>
    <row r="22549" spans="1:6" x14ac:dyDescent="0.25">
      <c r="A22549" s="2">
        <v>44405.5</v>
      </c>
      <c r="B22549" s="5">
        <f t="shared" si="1408"/>
        <v>44405</v>
      </c>
      <c r="C22549" s="3">
        <v>39690.761789980003</v>
      </c>
      <c r="D22549" s="7">
        <f t="shared" si="1409"/>
        <v>-2.6375857577883579</v>
      </c>
      <c r="E22549" s="6">
        <f t="shared" si="1410"/>
        <v>6.9568586296879866</v>
      </c>
      <c r="F22549" s="6">
        <f t="shared" si="1411"/>
        <v>48.39788199346421</v>
      </c>
    </row>
    <row r="22550" spans="1:6" x14ac:dyDescent="0.25">
      <c r="A22550" s="2">
        <v>44405.541666666664</v>
      </c>
      <c r="B22550" s="5">
        <f t="shared" si="1408"/>
        <v>44405</v>
      </c>
      <c r="C22550" s="3">
        <v>39670</v>
      </c>
      <c r="D22550" s="7">
        <f t="shared" si="1409"/>
        <v>-5.2308872502521808E-2</v>
      </c>
      <c r="E22550" s="6">
        <f t="shared" si="1410"/>
        <v>2.7362181424850822E-3</v>
      </c>
      <c r="F22550" s="6">
        <f t="shared" si="1411"/>
        <v>7.4868897232645135E-6</v>
      </c>
    </row>
    <row r="22551" spans="1:6" x14ac:dyDescent="0.25">
      <c r="A22551" s="2">
        <v>44405.583333333336</v>
      </c>
      <c r="B22551" s="5">
        <f t="shared" si="1408"/>
        <v>44405</v>
      </c>
      <c r="C22551" s="3">
        <v>39549</v>
      </c>
      <c r="D22551" s="7">
        <f t="shared" si="1409"/>
        <v>-0.30501638517770857</v>
      </c>
      <c r="E22551" s="6">
        <f t="shared" si="1410"/>
        <v>9.3034995226876277E-2</v>
      </c>
      <c r="F22551" s="6">
        <f t="shared" si="1411"/>
        <v>8.6555103368648918E-3</v>
      </c>
    </row>
    <row r="22552" spans="1:6" x14ac:dyDescent="0.25">
      <c r="A22552" s="2">
        <v>44405.625</v>
      </c>
      <c r="B22552" s="5">
        <f t="shared" si="1408"/>
        <v>44405</v>
      </c>
      <c r="C22552" s="3">
        <v>39687</v>
      </c>
      <c r="D22552" s="7">
        <f t="shared" si="1409"/>
        <v>0.34893423348252384</v>
      </c>
      <c r="E22552" s="6">
        <f t="shared" si="1410"/>
        <v>0.12175509929603646</v>
      </c>
      <c r="F22552" s="6">
        <f t="shared" si="1411"/>
        <v>1.4824304204587699E-2</v>
      </c>
    </row>
    <row r="22553" spans="1:6" x14ac:dyDescent="0.25">
      <c r="A22553" s="2">
        <v>44405.666666666664</v>
      </c>
      <c r="B22553" s="5">
        <f t="shared" si="1408"/>
        <v>44405</v>
      </c>
      <c r="C22553" s="3">
        <v>40123</v>
      </c>
      <c r="D22553" s="7">
        <f t="shared" si="1409"/>
        <v>1.0985965177514174</v>
      </c>
      <c r="E22553" s="6">
        <f t="shared" si="1410"/>
        <v>1.2069143088155405</v>
      </c>
      <c r="F22553" s="6">
        <f t="shared" si="1411"/>
        <v>1.4566421488236938</v>
      </c>
    </row>
    <row r="22554" spans="1:6" x14ac:dyDescent="0.25">
      <c r="A22554" s="2">
        <v>44405.708333333336</v>
      </c>
      <c r="B22554" s="5">
        <f t="shared" si="1408"/>
        <v>44405</v>
      </c>
      <c r="C22554" s="3">
        <v>38985.602775369996</v>
      </c>
      <c r="D22554" s="7">
        <f t="shared" si="1409"/>
        <v>-2.8347761249906682</v>
      </c>
      <c r="E22554" s="6">
        <f t="shared" si="1410"/>
        <v>8.0359556788171087</v>
      </c>
      <c r="F22554" s="6">
        <f t="shared" si="1411"/>
        <v>64.576583671912942</v>
      </c>
    </row>
    <row r="22555" spans="1:6" x14ac:dyDescent="0.25">
      <c r="A22555" s="2">
        <v>44405.75</v>
      </c>
      <c r="B22555" s="5">
        <f t="shared" si="1408"/>
        <v>44405</v>
      </c>
      <c r="C22555" s="3">
        <v>40449</v>
      </c>
      <c r="D22555" s="7">
        <f t="shared" si="1409"/>
        <v>3.753686285324136</v>
      </c>
      <c r="E22555" s="6">
        <f t="shared" si="1410"/>
        <v>14.09016072863051</v>
      </c>
      <c r="F22555" s="6">
        <f t="shared" si="1411"/>
        <v>198.53262935864146</v>
      </c>
    </row>
    <row r="22556" spans="1:6" x14ac:dyDescent="0.25">
      <c r="A22556" s="2">
        <v>44405.791666666664</v>
      </c>
      <c r="B22556" s="5">
        <f t="shared" si="1408"/>
        <v>44405</v>
      </c>
      <c r="C22556" s="3">
        <v>40400</v>
      </c>
      <c r="D22556" s="7">
        <f t="shared" si="1409"/>
        <v>-0.12114020124106162</v>
      </c>
      <c r="E22556" s="6">
        <f t="shared" si="1410"/>
        <v>1.4674948356724907E-2</v>
      </c>
      <c r="F22556" s="6">
        <f t="shared" si="1411"/>
        <v>2.1535410927254304E-4</v>
      </c>
    </row>
    <row r="22557" spans="1:6" x14ac:dyDescent="0.25">
      <c r="A22557" s="2">
        <v>44405.833333333336</v>
      </c>
      <c r="B22557" s="5">
        <f t="shared" si="1408"/>
        <v>44405</v>
      </c>
      <c r="C22557" s="3">
        <v>39967</v>
      </c>
      <c r="D22557" s="7">
        <f t="shared" si="1409"/>
        <v>-1.0717821782178163</v>
      </c>
      <c r="E22557" s="6">
        <f t="shared" si="1410"/>
        <v>1.1487170375453268</v>
      </c>
      <c r="F22557" s="6">
        <f t="shared" si="1411"/>
        <v>1.3195508323469118</v>
      </c>
    </row>
    <row r="22558" spans="1:6" x14ac:dyDescent="0.25">
      <c r="A22558" s="2">
        <v>44405.875</v>
      </c>
      <c r="B22558" s="5">
        <f t="shared" si="1408"/>
        <v>44405</v>
      </c>
      <c r="C22558" s="3">
        <v>40101</v>
      </c>
      <c r="D22558" s="7">
        <f t="shared" si="1409"/>
        <v>0.33527660319762731</v>
      </c>
      <c r="E22558" s="6">
        <f t="shared" si="1410"/>
        <v>0.11241040065173924</v>
      </c>
      <c r="F22558" s="6">
        <f t="shared" si="1411"/>
        <v>1.2636098174684538E-2</v>
      </c>
    </row>
    <row r="22559" spans="1:6" x14ac:dyDescent="0.25">
      <c r="A22559" s="2">
        <v>44405.916666666664</v>
      </c>
      <c r="B22559" s="5">
        <f t="shared" si="1408"/>
        <v>44405</v>
      </c>
      <c r="C22559" s="3">
        <v>39768</v>
      </c>
      <c r="D22559" s="7">
        <f t="shared" si="1409"/>
        <v>-0.83040323183961107</v>
      </c>
      <c r="E22559" s="6">
        <f t="shared" si="1410"/>
        <v>0.68956952744967082</v>
      </c>
      <c r="F22559" s="6">
        <f t="shared" si="1411"/>
        <v>0.47550613318716234</v>
      </c>
    </row>
    <row r="22560" spans="1:6" x14ac:dyDescent="0.25">
      <c r="A22560" s="2">
        <v>44405.958333333336</v>
      </c>
      <c r="B22560" s="5">
        <f t="shared" si="1408"/>
        <v>44405</v>
      </c>
      <c r="C22560" s="3">
        <v>40017</v>
      </c>
      <c r="D22560" s="7">
        <f t="shared" si="1409"/>
        <v>0.62613156306579754</v>
      </c>
      <c r="E22560" s="6">
        <f t="shared" si="1410"/>
        <v>0.3920407342672188</v>
      </c>
      <c r="F22560" s="6">
        <f t="shared" si="1411"/>
        <v>0.15369593732478007</v>
      </c>
    </row>
    <row r="22561" spans="1:6" x14ac:dyDescent="0.25">
      <c r="A22561" s="2">
        <v>44406</v>
      </c>
      <c r="B22561" s="5">
        <f t="shared" si="1408"/>
        <v>44406</v>
      </c>
      <c r="C22561" s="3">
        <v>39430</v>
      </c>
      <c r="D22561" s="7">
        <f t="shared" si="1409"/>
        <v>-1.4668765774545847</v>
      </c>
      <c r="E22561" s="6">
        <f t="shared" si="1410"/>
        <v>2.1517268934848763</v>
      </c>
      <c r="F22561" s="6">
        <f t="shared" si="1411"/>
        <v>4.6299286241460766</v>
      </c>
    </row>
    <row r="22562" spans="1:6" x14ac:dyDescent="0.25">
      <c r="A22562" s="2">
        <v>44406.041666666664</v>
      </c>
      <c r="B22562" s="5">
        <f t="shared" si="1408"/>
        <v>44406</v>
      </c>
      <c r="C22562" s="3">
        <v>39658</v>
      </c>
      <c r="D22562" s="7">
        <f t="shared" si="1409"/>
        <v>0.57823991884350789</v>
      </c>
      <c r="E22562" s="6">
        <f t="shared" si="1410"/>
        <v>0.33436140374414658</v>
      </c>
      <c r="F22562" s="6">
        <f t="shared" si="1411"/>
        <v>0.1117975483137562</v>
      </c>
    </row>
    <row r="22563" spans="1:6" x14ac:dyDescent="0.25">
      <c r="A22563" s="2">
        <v>44406.083333333336</v>
      </c>
      <c r="B22563" s="5">
        <f t="shared" si="1408"/>
        <v>44406</v>
      </c>
      <c r="C22563" s="3">
        <v>39703</v>
      </c>
      <c r="D22563" s="7">
        <f t="shared" si="1409"/>
        <v>0.11347016995308934</v>
      </c>
      <c r="E22563" s="6">
        <f t="shared" si="1410"/>
        <v>1.2875479469182979E-2</v>
      </c>
      <c r="F22563" s="6">
        <f t="shared" si="1411"/>
        <v>1.6577797156135243E-4</v>
      </c>
    </row>
    <row r="22564" spans="1:6" x14ac:dyDescent="0.25">
      <c r="A22564" s="2">
        <v>44406.125</v>
      </c>
      <c r="B22564" s="5">
        <f t="shared" si="1408"/>
        <v>44406</v>
      </c>
      <c r="C22564" s="3">
        <v>39637</v>
      </c>
      <c r="D22564" s="7">
        <f t="shared" si="1409"/>
        <v>-0.16623428960028264</v>
      </c>
      <c r="E22564" s="6">
        <f t="shared" si="1410"/>
        <v>2.7633839038910635E-2</v>
      </c>
      <c r="F22564" s="6">
        <f t="shared" si="1411"/>
        <v>7.6362906002842151E-4</v>
      </c>
    </row>
    <row r="22565" spans="1:6" x14ac:dyDescent="0.25">
      <c r="A22565" s="2">
        <v>44406.166666666664</v>
      </c>
      <c r="B22565" s="5">
        <f t="shared" si="1408"/>
        <v>44406</v>
      </c>
      <c r="C22565" s="3">
        <v>39976</v>
      </c>
      <c r="D22565" s="7">
        <f t="shared" si="1409"/>
        <v>0.85526149809520291</v>
      </c>
      <c r="E22565" s="6">
        <f t="shared" si="1410"/>
        <v>0.73147223012405083</v>
      </c>
      <c r="F22565" s="6">
        <f t="shared" si="1411"/>
        <v>0.53505162344265234</v>
      </c>
    </row>
    <row r="22566" spans="1:6" x14ac:dyDescent="0.25">
      <c r="A22566" s="2">
        <v>44406.208333333336</v>
      </c>
      <c r="B22566" s="5">
        <f t="shared" si="1408"/>
        <v>44406</v>
      </c>
      <c r="C22566" s="3">
        <v>40126.7837573</v>
      </c>
      <c r="D22566" s="7">
        <f t="shared" si="1409"/>
        <v>0.37718570467279733</v>
      </c>
      <c r="E22566" s="6">
        <f t="shared" si="1410"/>
        <v>0.14226905580951468</v>
      </c>
      <c r="F22566" s="6">
        <f t="shared" si="1411"/>
        <v>2.0240484240930803E-2</v>
      </c>
    </row>
    <row r="22567" spans="1:6" x14ac:dyDescent="0.25">
      <c r="A22567" s="2">
        <v>44406.25</v>
      </c>
      <c r="B22567" s="5">
        <f t="shared" si="1408"/>
        <v>44406</v>
      </c>
      <c r="C22567" s="3">
        <v>40009</v>
      </c>
      <c r="D22567" s="7">
        <f t="shared" si="1409"/>
        <v>-0.29352902543197956</v>
      </c>
      <c r="E22567" s="6">
        <f t="shared" si="1410"/>
        <v>8.6159288771047698E-2</v>
      </c>
      <c r="F22567" s="6">
        <f t="shared" si="1411"/>
        <v>7.4234230415327861E-3</v>
      </c>
    </row>
    <row r="22568" spans="1:6" x14ac:dyDescent="0.25">
      <c r="A22568" s="2">
        <v>44406.291666666664</v>
      </c>
      <c r="B22568" s="5">
        <f t="shared" si="1408"/>
        <v>44406</v>
      </c>
      <c r="C22568" s="3">
        <v>39930</v>
      </c>
      <c r="D22568" s="7">
        <f t="shared" si="1409"/>
        <v>-0.19745557249618173</v>
      </c>
      <c r="E22568" s="6">
        <f t="shared" si="1410"/>
        <v>3.8988703109794881E-2</v>
      </c>
      <c r="F22568" s="6">
        <f t="shared" si="1411"/>
        <v>1.5201189701837291E-3</v>
      </c>
    </row>
    <row r="22569" spans="1:6" x14ac:dyDescent="0.25">
      <c r="A22569" s="2">
        <v>44406.333333333336</v>
      </c>
      <c r="B22569" s="5">
        <f t="shared" si="1408"/>
        <v>44406</v>
      </c>
      <c r="C22569" s="3">
        <v>39940</v>
      </c>
      <c r="D22569" s="7">
        <f t="shared" si="1409"/>
        <v>2.5043826696730775E-2</v>
      </c>
      <c r="E22569" s="6">
        <f t="shared" si="1410"/>
        <v>6.2719325561588508E-4</v>
      </c>
      <c r="F22569" s="6">
        <f t="shared" si="1411"/>
        <v>3.9337137989005296E-7</v>
      </c>
    </row>
    <row r="22570" spans="1:6" x14ac:dyDescent="0.25">
      <c r="A22570" s="2">
        <v>44406.375</v>
      </c>
      <c r="B22570" s="5">
        <f t="shared" si="1408"/>
        <v>44406</v>
      </c>
      <c r="C22570" s="3">
        <v>40390</v>
      </c>
      <c r="D22570" s="7">
        <f t="shared" si="1409"/>
        <v>1.1266900350525759</v>
      </c>
      <c r="E22570" s="6">
        <f t="shared" si="1410"/>
        <v>1.2694304350867747</v>
      </c>
      <c r="F22570" s="6">
        <f t="shared" si="1411"/>
        <v>1.611453629524598</v>
      </c>
    </row>
    <row r="22571" spans="1:6" x14ac:dyDescent="0.25">
      <c r="A22571" s="2">
        <v>44406.416666666664</v>
      </c>
      <c r="B22571" s="5">
        <f t="shared" si="1408"/>
        <v>44406</v>
      </c>
      <c r="C22571" s="3">
        <v>40189</v>
      </c>
      <c r="D22571" s="7">
        <f t="shared" si="1409"/>
        <v>-0.4976479326565908</v>
      </c>
      <c r="E22571" s="6">
        <f t="shared" si="1410"/>
        <v>0.24765346487737872</v>
      </c>
      <c r="F22571" s="6">
        <f t="shared" si="1411"/>
        <v>6.1332238665771054E-2</v>
      </c>
    </row>
    <row r="22572" spans="1:6" x14ac:dyDescent="0.25">
      <c r="A22572" s="2">
        <v>44406.458333333336</v>
      </c>
      <c r="B22572" s="5">
        <f t="shared" si="1408"/>
        <v>44406</v>
      </c>
      <c r="C22572" s="3">
        <v>39780</v>
      </c>
      <c r="D22572" s="7">
        <f t="shared" si="1409"/>
        <v>-1.0176914080967379</v>
      </c>
      <c r="E22572" s="6">
        <f t="shared" si="1410"/>
        <v>1.0356958021139211</v>
      </c>
      <c r="F22572" s="6">
        <f t="shared" si="1411"/>
        <v>1.0726657945163984</v>
      </c>
    </row>
    <row r="22573" spans="1:6" x14ac:dyDescent="0.25">
      <c r="A22573" s="2">
        <v>44406.5</v>
      </c>
      <c r="B22573" s="5">
        <f t="shared" si="1408"/>
        <v>44406</v>
      </c>
      <c r="C22573" s="3">
        <v>39729</v>
      </c>
      <c r="D22573" s="7">
        <f t="shared" si="1409"/>
        <v>-0.1282051282051242</v>
      </c>
      <c r="E22573" s="6">
        <f t="shared" si="1410"/>
        <v>1.6436554898092332E-2</v>
      </c>
      <c r="F22573" s="6">
        <f t="shared" si="1411"/>
        <v>2.7016033691800302E-4</v>
      </c>
    </row>
    <row r="22574" spans="1:6" x14ac:dyDescent="0.25">
      <c r="A22574" s="2">
        <v>44406.541666666664</v>
      </c>
      <c r="B22574" s="5">
        <f t="shared" si="1408"/>
        <v>44406</v>
      </c>
      <c r="C22574" s="3">
        <v>39887</v>
      </c>
      <c r="D22574" s="7">
        <f t="shared" si="1409"/>
        <v>0.39769437942057095</v>
      </c>
      <c r="E22574" s="6">
        <f t="shared" si="1410"/>
        <v>0.15816081942271304</v>
      </c>
      <c r="F22574" s="6">
        <f t="shared" si="1411"/>
        <v>2.5014844800464044E-2</v>
      </c>
    </row>
    <row r="22575" spans="1:6" x14ac:dyDescent="0.25">
      <c r="A22575" s="2">
        <v>44406.583333333336</v>
      </c>
      <c r="B22575" s="5">
        <f t="shared" si="1408"/>
        <v>44406</v>
      </c>
      <c r="C22575" s="3">
        <v>39939.413585050002</v>
      </c>
      <c r="D22575" s="7">
        <f t="shared" si="1409"/>
        <v>0.13140518226491338</v>
      </c>
      <c r="E22575" s="6">
        <f t="shared" si="1410"/>
        <v>1.7267321926075104E-2</v>
      </c>
      <c r="F22575" s="6">
        <f t="shared" si="1411"/>
        <v>2.9816040649871403E-4</v>
      </c>
    </row>
    <row r="22576" spans="1:6" x14ac:dyDescent="0.25">
      <c r="A22576" s="2">
        <v>44406.625</v>
      </c>
      <c r="B22576" s="5">
        <f t="shared" si="1408"/>
        <v>44406</v>
      </c>
      <c r="C22576" s="3">
        <v>39950</v>
      </c>
      <c r="D22576" s="7">
        <f t="shared" si="1409"/>
        <v>2.6506185243448499E-2</v>
      </c>
      <c r="E22576" s="6">
        <f t="shared" si="1410"/>
        <v>7.0257785616000695E-4</v>
      </c>
      <c r="F22576" s="6">
        <f t="shared" si="1411"/>
        <v>4.9361564396639145E-7</v>
      </c>
    </row>
    <row r="22577" spans="1:6" x14ac:dyDescent="0.25">
      <c r="A22577" s="2">
        <v>44406.666666666664</v>
      </c>
      <c r="B22577" s="5">
        <f t="shared" si="1408"/>
        <v>44406</v>
      </c>
      <c r="C22577" s="3">
        <v>39740</v>
      </c>
      <c r="D22577" s="7">
        <f t="shared" si="1409"/>
        <v>-0.52565707133916817</v>
      </c>
      <c r="E22577" s="6">
        <f t="shared" si="1410"/>
        <v>0.27631535664887136</v>
      </c>
      <c r="F22577" s="6">
        <f t="shared" si="1411"/>
        <v>7.6350176319992982E-2</v>
      </c>
    </row>
    <row r="22578" spans="1:6" x14ac:dyDescent="0.25">
      <c r="A22578" s="2">
        <v>44406.708333333336</v>
      </c>
      <c r="B22578" s="5">
        <f t="shared" si="1408"/>
        <v>44406</v>
      </c>
      <c r="C22578" s="3">
        <v>39612</v>
      </c>
      <c r="D22578" s="7">
        <f t="shared" si="1409"/>
        <v>-0.32209360845494928</v>
      </c>
      <c r="E22578" s="6">
        <f t="shared" si="1410"/>
        <v>0.10374429260753017</v>
      </c>
      <c r="F22578" s="6">
        <f t="shared" si="1411"/>
        <v>1.0762878248636839E-2</v>
      </c>
    </row>
    <row r="22579" spans="1:6" x14ac:dyDescent="0.25">
      <c r="A22579" s="2">
        <v>44406.75</v>
      </c>
      <c r="B22579" s="5">
        <f t="shared" si="1408"/>
        <v>44406</v>
      </c>
      <c r="C22579" s="3">
        <v>39530.356185199998</v>
      </c>
      <c r="D22579" s="7">
        <f t="shared" si="1409"/>
        <v>-0.2061087922851641</v>
      </c>
      <c r="E22579" s="6">
        <f t="shared" si="1410"/>
        <v>4.2480834257248919E-2</v>
      </c>
      <c r="F22579" s="6">
        <f t="shared" si="1411"/>
        <v>1.8046212791918532E-3</v>
      </c>
    </row>
    <row r="22580" spans="1:6" x14ac:dyDescent="0.25">
      <c r="A22580" s="2">
        <v>44406.791666666664</v>
      </c>
      <c r="B22580" s="5">
        <f t="shared" si="1408"/>
        <v>44406</v>
      </c>
      <c r="C22580" s="3">
        <v>39676</v>
      </c>
      <c r="D22580" s="7">
        <f t="shared" si="1409"/>
        <v>0.36843537183844433</v>
      </c>
      <c r="E22580" s="6">
        <f t="shared" si="1410"/>
        <v>0.13574462322173272</v>
      </c>
      <c r="F22580" s="6">
        <f t="shared" si="1411"/>
        <v>1.842660273361018E-2</v>
      </c>
    </row>
    <row r="22581" spans="1:6" x14ac:dyDescent="0.25">
      <c r="A22581" s="2">
        <v>44406.833333333336</v>
      </c>
      <c r="B22581" s="5">
        <f t="shared" si="1408"/>
        <v>44406</v>
      </c>
      <c r="C22581" s="3">
        <v>39711</v>
      </c>
      <c r="D22581" s="7">
        <f t="shared" si="1409"/>
        <v>8.8214537755831657E-2</v>
      </c>
      <c r="E22581" s="6">
        <f t="shared" si="1410"/>
        <v>7.781804671475049E-3</v>
      </c>
      <c r="F22581" s="6">
        <f t="shared" si="1411"/>
        <v>6.0556483944990894E-5</v>
      </c>
    </row>
    <row r="22582" spans="1:6" x14ac:dyDescent="0.25">
      <c r="A22582" s="2">
        <v>44406.875</v>
      </c>
      <c r="B22582" s="5">
        <f t="shared" si="1408"/>
        <v>44406</v>
      </c>
      <c r="C22582" s="3">
        <v>39550</v>
      </c>
      <c r="D22582" s="7">
        <f t="shared" si="1409"/>
        <v>-0.40542922615900068</v>
      </c>
      <c r="E22582" s="6">
        <f t="shared" si="1410"/>
        <v>0.16437285742388613</v>
      </c>
      <c r="F22582" s="6">
        <f t="shared" si="1411"/>
        <v>2.7018436257693196E-2</v>
      </c>
    </row>
    <row r="22583" spans="1:6" x14ac:dyDescent="0.25">
      <c r="A22583" s="2">
        <v>44406.916666666664</v>
      </c>
      <c r="B22583" s="5">
        <f t="shared" si="1408"/>
        <v>44406</v>
      </c>
      <c r="C22583" s="3">
        <v>39792</v>
      </c>
      <c r="D22583" s="7">
        <f t="shared" si="1409"/>
        <v>0.61188369152971234</v>
      </c>
      <c r="E22583" s="6">
        <f t="shared" si="1410"/>
        <v>0.37440165196002817</v>
      </c>
      <c r="F22583" s="6">
        <f t="shared" si="1411"/>
        <v>0.14017659699039806</v>
      </c>
    </row>
    <row r="22584" spans="1:6" x14ac:dyDescent="0.25">
      <c r="A22584" s="2">
        <v>44406.958333333336</v>
      </c>
      <c r="B22584" s="5">
        <f t="shared" si="1408"/>
        <v>44406</v>
      </c>
      <c r="C22584" s="3">
        <v>40036.061237499998</v>
      </c>
      <c r="D22584" s="7">
        <f t="shared" si="1409"/>
        <v>0.61334247461802249</v>
      </c>
      <c r="E22584" s="6">
        <f t="shared" si="1410"/>
        <v>0.37618899117055954</v>
      </c>
      <c r="F22584" s="6">
        <f t="shared" si="1411"/>
        <v>0.14151815707792331</v>
      </c>
    </row>
    <row r="22585" spans="1:6" x14ac:dyDescent="0.25">
      <c r="A22585" s="2">
        <v>44407</v>
      </c>
      <c r="B22585" s="5">
        <f t="shared" si="1408"/>
        <v>44407</v>
      </c>
      <c r="C22585" s="3">
        <v>39928</v>
      </c>
      <c r="D22585" s="7">
        <f t="shared" si="1409"/>
        <v>-0.26990976174944592</v>
      </c>
      <c r="E22585" s="6">
        <f t="shared" si="1410"/>
        <v>7.2851279487642653E-2</v>
      </c>
      <c r="F22585" s="6">
        <f t="shared" si="1411"/>
        <v>5.3073089229866231E-3</v>
      </c>
    </row>
    <row r="22586" spans="1:6" x14ac:dyDescent="0.25">
      <c r="A22586" s="2">
        <v>44407.041666666664</v>
      </c>
      <c r="B22586" s="5">
        <f t="shared" si="1408"/>
        <v>44407</v>
      </c>
      <c r="C22586" s="3">
        <v>40111</v>
      </c>
      <c r="D22586" s="7">
        <f t="shared" si="1409"/>
        <v>0.45832498497296115</v>
      </c>
      <c r="E22586" s="6">
        <f t="shared" si="1410"/>
        <v>0.21006179185046506</v>
      </c>
      <c r="F22586" s="6">
        <f t="shared" si="1411"/>
        <v>4.4125956395428108E-2</v>
      </c>
    </row>
    <row r="22587" spans="1:6" x14ac:dyDescent="0.25">
      <c r="A22587" s="2">
        <v>44407.083333333336</v>
      </c>
      <c r="B22587" s="5">
        <f t="shared" si="1408"/>
        <v>44407</v>
      </c>
      <c r="C22587" s="3">
        <v>39976</v>
      </c>
      <c r="D22587" s="7">
        <f t="shared" si="1409"/>
        <v>-0.33656602926878065</v>
      </c>
      <c r="E22587" s="6">
        <f t="shared" si="1410"/>
        <v>0.11327669205775372</v>
      </c>
      <c r="F22587" s="6">
        <f t="shared" si="1411"/>
        <v>1.2831608963547163E-2</v>
      </c>
    </row>
    <row r="22588" spans="1:6" x14ac:dyDescent="0.25">
      <c r="A22588" s="2">
        <v>44407.125</v>
      </c>
      <c r="B22588" s="5">
        <f t="shared" si="1408"/>
        <v>44407</v>
      </c>
      <c r="C22588" s="3">
        <v>39975</v>
      </c>
      <c r="D22588" s="7">
        <f t="shared" si="1409"/>
        <v>-2.5015009005358024E-3</v>
      </c>
      <c r="E22588" s="6">
        <f t="shared" si="1410"/>
        <v>6.2575067553814306E-6</v>
      </c>
      <c r="F22588" s="6">
        <f t="shared" si="1411"/>
        <v>3.9156390793644242E-11</v>
      </c>
    </row>
    <row r="22589" spans="1:6" x14ac:dyDescent="0.25">
      <c r="A22589" s="2">
        <v>44407.166666666664</v>
      </c>
      <c r="B22589" s="5">
        <f t="shared" si="1408"/>
        <v>44407</v>
      </c>
      <c r="C22589" s="3">
        <v>39804</v>
      </c>
      <c r="D22589" s="7">
        <f t="shared" si="1409"/>
        <v>-0.42776735459662518</v>
      </c>
      <c r="E22589" s="6">
        <f t="shared" si="1410"/>
        <v>0.18298490965859487</v>
      </c>
      <c r="F22589" s="6">
        <f t="shared" si="1411"/>
        <v>3.3483477162764126E-2</v>
      </c>
    </row>
    <row r="22590" spans="1:6" x14ac:dyDescent="0.25">
      <c r="A22590" s="2">
        <v>44407.208333333336</v>
      </c>
      <c r="B22590" s="5">
        <f t="shared" si="1408"/>
        <v>44407</v>
      </c>
      <c r="C22590" s="3">
        <v>39731.981921370003</v>
      </c>
      <c r="D22590" s="7">
        <f t="shared" si="1409"/>
        <v>-0.18093176220982343</v>
      </c>
      <c r="E22590" s="6">
        <f t="shared" si="1410"/>
        <v>3.2736302576352093E-2</v>
      </c>
      <c r="F22590" s="6">
        <f t="shared" si="1411"/>
        <v>1.0716655063704767E-3</v>
      </c>
    </row>
    <row r="22591" spans="1:6" x14ac:dyDescent="0.25">
      <c r="A22591" s="2">
        <v>44407.25</v>
      </c>
      <c r="B22591" s="5">
        <f t="shared" si="1408"/>
        <v>44407</v>
      </c>
      <c r="C22591" s="3">
        <v>39842</v>
      </c>
      <c r="D22591" s="7">
        <f t="shared" si="1409"/>
        <v>0.27690055544604775</v>
      </c>
      <c r="E22591" s="6">
        <f t="shared" si="1410"/>
        <v>7.6673917606329758E-2</v>
      </c>
      <c r="F22591" s="6">
        <f t="shared" si="1411"/>
        <v>5.8788896411022442E-3</v>
      </c>
    </row>
    <row r="22592" spans="1:6" x14ac:dyDescent="0.25">
      <c r="A22592" s="2">
        <v>44407.291666666664</v>
      </c>
      <c r="B22592" s="5">
        <f t="shared" si="1408"/>
        <v>44407</v>
      </c>
      <c r="C22592" s="3">
        <v>39735</v>
      </c>
      <c r="D22592" s="7">
        <f t="shared" si="1409"/>
        <v>-0.26856081522012687</v>
      </c>
      <c r="E22592" s="6">
        <f t="shared" si="1410"/>
        <v>7.2124911471699124E-2</v>
      </c>
      <c r="F22592" s="6">
        <f t="shared" si="1411"/>
        <v>5.202002854800436E-3</v>
      </c>
    </row>
    <row r="22593" spans="1:6" x14ac:dyDescent="0.25">
      <c r="A22593" s="2">
        <v>44407.333333333336</v>
      </c>
      <c r="B22593" s="5">
        <f t="shared" si="1408"/>
        <v>44407</v>
      </c>
      <c r="C22593" s="3">
        <v>38754</v>
      </c>
      <c r="D22593" s="7">
        <f t="shared" si="1409"/>
        <v>-2.4688561721404341</v>
      </c>
      <c r="E22593" s="6">
        <f t="shared" si="1410"/>
        <v>6.0952507987159166</v>
      </c>
      <c r="F22593" s="6">
        <f t="shared" si="1411"/>
        <v>37.15208229924702</v>
      </c>
    </row>
    <row r="22594" spans="1:6" x14ac:dyDescent="0.25">
      <c r="A22594" s="2">
        <v>44407.375</v>
      </c>
      <c r="B22594" s="5">
        <f t="shared" si="1408"/>
        <v>44407</v>
      </c>
      <c r="C22594" s="3">
        <v>38819.346800170002</v>
      </c>
      <c r="D22594" s="7">
        <f t="shared" si="1409"/>
        <v>0.16861949778088103</v>
      </c>
      <c r="E22594" s="6">
        <f t="shared" si="1410"/>
        <v>2.8432535031876545E-2</v>
      </c>
      <c r="F22594" s="6">
        <f t="shared" si="1411"/>
        <v>8.0840904833888699E-4</v>
      </c>
    </row>
    <row r="22595" spans="1:6" x14ac:dyDescent="0.25">
      <c r="A22595" s="2">
        <v>44407.416666666664</v>
      </c>
      <c r="B22595" s="5">
        <f t="shared" ref="B22595:B22658" si="1412">QUOTIENT(A22595,1)</f>
        <v>44407</v>
      </c>
      <c r="C22595" s="3">
        <v>38884</v>
      </c>
      <c r="D22595" s="7">
        <f t="shared" si="1409"/>
        <v>0.16654891222877666</v>
      </c>
      <c r="E22595" s="6">
        <f t="shared" si="1410"/>
        <v>2.7738540164588751E-2</v>
      </c>
      <c r="F22595" s="6">
        <f t="shared" si="1411"/>
        <v>7.6942661046250338E-4</v>
      </c>
    </row>
    <row r="22596" spans="1:6" x14ac:dyDescent="0.25">
      <c r="A22596" s="2">
        <v>44407.458333333336</v>
      </c>
      <c r="B22596" s="5">
        <f t="shared" si="1412"/>
        <v>44407</v>
      </c>
      <c r="C22596" s="3">
        <v>38673</v>
      </c>
      <c r="D22596" s="7">
        <f t="shared" ref="D22596:D22659" si="1413">C22596/C22595*100-100</f>
        <v>-0.54263964612694338</v>
      </c>
      <c r="E22596" s="6">
        <f t="shared" ref="E22596:E22659" si="1414">D22596^2</f>
        <v>0.29445778554877433</v>
      </c>
      <c r="F22596" s="6">
        <f t="shared" ref="F22596:F22659" si="1415">D22596^4</f>
        <v>8.670538747028797E-2</v>
      </c>
    </row>
    <row r="22597" spans="1:6" x14ac:dyDescent="0.25">
      <c r="A22597" s="2">
        <v>44407.5</v>
      </c>
      <c r="B22597" s="5">
        <f t="shared" si="1412"/>
        <v>44407</v>
      </c>
      <c r="C22597" s="3">
        <v>38725</v>
      </c>
      <c r="D22597" s="7">
        <f t="shared" si="1413"/>
        <v>0.13446073487963872</v>
      </c>
      <c r="E22597" s="6">
        <f t="shared" si="1414"/>
        <v>1.8079689224372492E-2</v>
      </c>
      <c r="F22597" s="6">
        <f t="shared" si="1415"/>
        <v>3.268751624498908E-4</v>
      </c>
    </row>
    <row r="22598" spans="1:6" x14ac:dyDescent="0.25">
      <c r="A22598" s="2">
        <v>44407.541666666664</v>
      </c>
      <c r="B22598" s="5">
        <f t="shared" si="1412"/>
        <v>44407</v>
      </c>
      <c r="C22598" s="3">
        <v>38857.889889179998</v>
      </c>
      <c r="D22598" s="7">
        <f t="shared" si="1413"/>
        <v>0.34316304500967476</v>
      </c>
      <c r="E22598" s="6">
        <f t="shared" si="1414"/>
        <v>0.11776087546031207</v>
      </c>
      <c r="F22598" s="6">
        <f t="shared" si="1415"/>
        <v>1.3867623789179129E-2</v>
      </c>
    </row>
    <row r="22599" spans="1:6" x14ac:dyDescent="0.25">
      <c r="A22599" s="2">
        <v>44407.583333333336</v>
      </c>
      <c r="B22599" s="5">
        <f t="shared" si="1412"/>
        <v>44407</v>
      </c>
      <c r="C22599" s="3">
        <v>39019</v>
      </c>
      <c r="D22599" s="7">
        <f t="shared" si="1413"/>
        <v>0.41461363774376991</v>
      </c>
      <c r="E22599" s="6">
        <f t="shared" si="1414"/>
        <v>0.17190446860312206</v>
      </c>
      <c r="F22599" s="6">
        <f t="shared" si="1415"/>
        <v>2.9551146325721776E-2</v>
      </c>
    </row>
    <row r="22600" spans="1:6" x14ac:dyDescent="0.25">
      <c r="A22600" s="2">
        <v>44407.625</v>
      </c>
      <c r="B22600" s="5">
        <f t="shared" si="1412"/>
        <v>44407</v>
      </c>
      <c r="C22600" s="3">
        <v>39079</v>
      </c>
      <c r="D22600" s="7">
        <f t="shared" si="1413"/>
        <v>0.15377123965248529</v>
      </c>
      <c r="E22600" s="6">
        <f t="shared" si="1414"/>
        <v>2.3645594144262067E-2</v>
      </c>
      <c r="F22600" s="6">
        <f t="shared" si="1415"/>
        <v>5.5911412243516052E-4</v>
      </c>
    </row>
    <row r="22601" spans="1:6" x14ac:dyDescent="0.25">
      <c r="A22601" s="2">
        <v>44407.666666666664</v>
      </c>
      <c r="B22601" s="5">
        <f t="shared" si="1412"/>
        <v>44407</v>
      </c>
      <c r="C22601" s="3">
        <v>38935</v>
      </c>
      <c r="D22601" s="7">
        <f t="shared" si="1413"/>
        <v>-0.36848435220963438</v>
      </c>
      <c r="E22601" s="6">
        <f t="shared" si="1414"/>
        <v>0.13578071782335388</v>
      </c>
      <c r="F22601" s="6">
        <f t="shared" si="1415"/>
        <v>1.8436403332625251E-2</v>
      </c>
    </row>
    <row r="22602" spans="1:6" x14ac:dyDescent="0.25">
      <c r="A22602" s="2">
        <v>44407.708333333336</v>
      </c>
      <c r="B22602" s="5">
        <f t="shared" si="1412"/>
        <v>44407</v>
      </c>
      <c r="C22602" s="3">
        <v>39020</v>
      </c>
      <c r="D22602" s="7">
        <f t="shared" si="1413"/>
        <v>0.21831257223577438</v>
      </c>
      <c r="E22602" s="6">
        <f t="shared" si="1414"/>
        <v>4.7660379196200205E-2</v>
      </c>
      <c r="F22602" s="6">
        <f t="shared" si="1415"/>
        <v>2.2715117451255931E-3</v>
      </c>
    </row>
    <row r="22603" spans="1:6" x14ac:dyDescent="0.25">
      <c r="A22603" s="2">
        <v>44407.75</v>
      </c>
      <c r="B22603" s="5">
        <f t="shared" si="1412"/>
        <v>44407</v>
      </c>
      <c r="C22603" s="3">
        <v>39097</v>
      </c>
      <c r="D22603" s="7">
        <f t="shared" si="1413"/>
        <v>0.19733470015377463</v>
      </c>
      <c r="E22603" s="6">
        <f t="shared" si="1414"/>
        <v>3.8940983884780143E-2</v>
      </c>
      <c r="F22603" s="6">
        <f t="shared" si="1415"/>
        <v>1.5164002259147069E-3</v>
      </c>
    </row>
    <row r="22604" spans="1:6" x14ac:dyDescent="0.25">
      <c r="A22604" s="2">
        <v>44407.791666666664</v>
      </c>
      <c r="B22604" s="5">
        <f t="shared" si="1412"/>
        <v>44407</v>
      </c>
      <c r="C22604" s="3">
        <v>39872</v>
      </c>
      <c r="D22604" s="7">
        <f t="shared" si="1413"/>
        <v>1.9822492774381715</v>
      </c>
      <c r="E22604" s="6">
        <f t="shared" si="1414"/>
        <v>3.929312197904153</v>
      </c>
      <c r="F22604" s="6">
        <f t="shared" si="1415"/>
        <v>15.439494348598366</v>
      </c>
    </row>
    <row r="22605" spans="1:6" x14ac:dyDescent="0.25">
      <c r="A22605" s="2">
        <v>44407.833333333336</v>
      </c>
      <c r="B22605" s="5">
        <f t="shared" si="1412"/>
        <v>44407</v>
      </c>
      <c r="C22605" s="3">
        <v>40677</v>
      </c>
      <c r="D22605" s="7">
        <f t="shared" si="1413"/>
        <v>2.0189606741572987</v>
      </c>
      <c r="E22605" s="6">
        <f t="shared" si="1414"/>
        <v>4.0762022037936942</v>
      </c>
      <c r="F22605" s="6">
        <f t="shared" si="1415"/>
        <v>16.615424406212568</v>
      </c>
    </row>
    <row r="22606" spans="1:6" x14ac:dyDescent="0.25">
      <c r="A22606" s="2">
        <v>44407.875</v>
      </c>
      <c r="B22606" s="5">
        <f t="shared" si="1412"/>
        <v>44407</v>
      </c>
      <c r="C22606" s="3">
        <v>41199</v>
      </c>
      <c r="D22606" s="7">
        <f t="shared" si="1413"/>
        <v>1.2832804779113474</v>
      </c>
      <c r="E22606" s="6">
        <f t="shared" si="1414"/>
        <v>1.6468087849883761</v>
      </c>
      <c r="F22606" s="6">
        <f t="shared" si="1415"/>
        <v>2.7119791743148918</v>
      </c>
    </row>
    <row r="22607" spans="1:6" x14ac:dyDescent="0.25">
      <c r="A22607" s="2">
        <v>44407.916666666664</v>
      </c>
      <c r="B22607" s="5">
        <f t="shared" si="1412"/>
        <v>44407</v>
      </c>
      <c r="C22607" s="3">
        <v>41380</v>
      </c>
      <c r="D22607" s="7">
        <f t="shared" si="1413"/>
        <v>0.439331051724551</v>
      </c>
      <c r="E22607" s="6">
        <f t="shared" si="1414"/>
        <v>0.19301177300940012</v>
      </c>
      <c r="F22607" s="6">
        <f t="shared" si="1415"/>
        <v>3.7253544520232197E-2</v>
      </c>
    </row>
    <row r="22608" spans="1:6" x14ac:dyDescent="0.25">
      <c r="A22608" s="2">
        <v>44407.958333333336</v>
      </c>
      <c r="B22608" s="5">
        <f t="shared" si="1412"/>
        <v>44407</v>
      </c>
      <c r="C22608" s="3">
        <v>42214.508013129998</v>
      </c>
      <c r="D22608" s="7">
        <f t="shared" si="1413"/>
        <v>2.0166940868293892</v>
      </c>
      <c r="E22608" s="6">
        <f t="shared" si="1414"/>
        <v>4.0670550398526242</v>
      </c>
      <c r="F22608" s="6">
        <f t="shared" si="1415"/>
        <v>16.540936697190631</v>
      </c>
    </row>
    <row r="22609" spans="1:6" x14ac:dyDescent="0.25">
      <c r="A22609" s="2">
        <v>44408</v>
      </c>
      <c r="B22609" s="5">
        <f t="shared" si="1412"/>
        <v>44408</v>
      </c>
      <c r="C22609" s="3">
        <v>41904</v>
      </c>
      <c r="D22609" s="7">
        <f t="shared" si="1413"/>
        <v>-0.73554810358899658</v>
      </c>
      <c r="E22609" s="6">
        <f t="shared" si="1414"/>
        <v>0.54103101269336928</v>
      </c>
      <c r="F22609" s="6">
        <f t="shared" si="1415"/>
        <v>0.29271455669601271</v>
      </c>
    </row>
    <row r="22610" spans="1:6" x14ac:dyDescent="0.25">
      <c r="A22610" s="2">
        <v>44408.041666666664</v>
      </c>
      <c r="B22610" s="5">
        <f t="shared" si="1412"/>
        <v>44408</v>
      </c>
      <c r="C22610" s="3">
        <v>41969</v>
      </c>
      <c r="D22610" s="7">
        <f t="shared" si="1413"/>
        <v>0.15511645666283869</v>
      </c>
      <c r="E22610" s="6">
        <f t="shared" si="1414"/>
        <v>2.4061115127634314E-2</v>
      </c>
      <c r="F22610" s="6">
        <f t="shared" si="1415"/>
        <v>5.7893726118527281E-4</v>
      </c>
    </row>
    <row r="22611" spans="1:6" x14ac:dyDescent="0.25">
      <c r="A22611" s="2">
        <v>44408.083333333336</v>
      </c>
      <c r="B22611" s="5">
        <f t="shared" si="1412"/>
        <v>44408</v>
      </c>
      <c r="C22611" s="3">
        <v>41959</v>
      </c>
      <c r="D22611" s="7">
        <f t="shared" si="1413"/>
        <v>-2.3827110486308811E-2</v>
      </c>
      <c r="E22611" s="6">
        <f t="shared" si="1414"/>
        <v>5.6773119412676732E-4</v>
      </c>
      <c r="F22611" s="6">
        <f t="shared" si="1415"/>
        <v>3.2231870878460515E-7</v>
      </c>
    </row>
    <row r="22612" spans="1:6" x14ac:dyDescent="0.25">
      <c r="A22612" s="2">
        <v>44408.125</v>
      </c>
      <c r="B22612" s="5">
        <f t="shared" si="1412"/>
        <v>44408</v>
      </c>
      <c r="C22612" s="3">
        <v>41815</v>
      </c>
      <c r="D22612" s="7">
        <f t="shared" si="1413"/>
        <v>-0.34319216377892303</v>
      </c>
      <c r="E22612" s="6">
        <f t="shared" si="1414"/>
        <v>0.11778086127925913</v>
      </c>
      <c r="F22612" s="6">
        <f t="shared" si="1415"/>
        <v>1.3872331283684083E-2</v>
      </c>
    </row>
    <row r="22613" spans="1:6" x14ac:dyDescent="0.25">
      <c r="A22613" s="2">
        <v>44408.166666666664</v>
      </c>
      <c r="B22613" s="5">
        <f t="shared" si="1412"/>
        <v>44408</v>
      </c>
      <c r="C22613" s="3">
        <v>41797.860492189997</v>
      </c>
      <c r="D22613" s="7">
        <f t="shared" si="1413"/>
        <v>-4.0988898266178353E-2</v>
      </c>
      <c r="E22613" s="6">
        <f t="shared" si="1414"/>
        <v>1.6800897810751187E-3</v>
      </c>
      <c r="F22613" s="6">
        <f t="shared" si="1415"/>
        <v>2.8227016724730402E-6</v>
      </c>
    </row>
    <row r="22614" spans="1:6" x14ac:dyDescent="0.25">
      <c r="A22614" s="2">
        <v>44408.208333333336</v>
      </c>
      <c r="B22614" s="5">
        <f t="shared" si="1412"/>
        <v>44408</v>
      </c>
      <c r="C22614" s="3">
        <v>41682</v>
      </c>
      <c r="D22614" s="7">
        <f t="shared" si="1413"/>
        <v>-0.27719239890674885</v>
      </c>
      <c r="E22614" s="6">
        <f t="shared" si="1414"/>
        <v>7.6835626011678176E-2</v>
      </c>
      <c r="F22614" s="6">
        <f t="shared" si="1415"/>
        <v>5.9037134246064764E-3</v>
      </c>
    </row>
    <row r="22615" spans="1:6" x14ac:dyDescent="0.25">
      <c r="A22615" s="2">
        <v>44408.25</v>
      </c>
      <c r="B22615" s="5">
        <f t="shared" si="1412"/>
        <v>44408</v>
      </c>
      <c r="C22615" s="3">
        <v>41509</v>
      </c>
      <c r="D22615" s="7">
        <f t="shared" si="1413"/>
        <v>-0.41504726260735936</v>
      </c>
      <c r="E22615" s="6">
        <f t="shared" si="1414"/>
        <v>0.17226423019786233</v>
      </c>
      <c r="F22615" s="6">
        <f t="shared" si="1415"/>
        <v>2.9674965005662104E-2</v>
      </c>
    </row>
    <row r="22616" spans="1:6" x14ac:dyDescent="0.25">
      <c r="A22616" s="2">
        <v>44408.291666666664</v>
      </c>
      <c r="B22616" s="5">
        <f t="shared" si="1412"/>
        <v>44408</v>
      </c>
      <c r="C22616" s="3">
        <v>41545</v>
      </c>
      <c r="D22616" s="7">
        <f t="shared" si="1413"/>
        <v>8.6728179430963337E-2</v>
      </c>
      <c r="E22616" s="6">
        <f t="shared" si="1414"/>
        <v>7.5217771074093717E-3</v>
      </c>
      <c r="F22616" s="6">
        <f t="shared" si="1415"/>
        <v>5.6577130853547694E-5</v>
      </c>
    </row>
    <row r="22617" spans="1:6" x14ac:dyDescent="0.25">
      <c r="A22617" s="2">
        <v>44408.333333333336</v>
      </c>
      <c r="B22617" s="5">
        <f t="shared" si="1412"/>
        <v>44408</v>
      </c>
      <c r="C22617" s="3">
        <v>41707.143992800004</v>
      </c>
      <c r="D22617" s="7">
        <f t="shared" si="1413"/>
        <v>0.39028521554939744</v>
      </c>
      <c r="E22617" s="6">
        <f t="shared" si="1414"/>
        <v>0.15232254947643961</v>
      </c>
      <c r="F22617" s="6">
        <f t="shared" si="1415"/>
        <v>2.3202159079002395E-2</v>
      </c>
    </row>
    <row r="22618" spans="1:6" x14ac:dyDescent="0.25">
      <c r="A22618" s="2">
        <v>44408.375</v>
      </c>
      <c r="B22618" s="5">
        <f t="shared" si="1412"/>
        <v>44408</v>
      </c>
      <c r="C22618" s="3">
        <v>41634</v>
      </c>
      <c r="D22618" s="7">
        <f t="shared" si="1413"/>
        <v>-0.17537521344695506</v>
      </c>
      <c r="E22618" s="6">
        <f t="shared" si="1414"/>
        <v>3.0756465491565046E-2</v>
      </c>
      <c r="F22618" s="6">
        <f t="shared" si="1415"/>
        <v>9.4596016953383145E-4</v>
      </c>
    </row>
    <row r="22619" spans="1:6" x14ac:dyDescent="0.25">
      <c r="A22619" s="2">
        <v>44408.416666666664</v>
      </c>
      <c r="B22619" s="5">
        <f t="shared" si="1412"/>
        <v>44408</v>
      </c>
      <c r="C22619" s="3">
        <v>41788</v>
      </c>
      <c r="D22619" s="7">
        <f t="shared" si="1413"/>
        <v>0.369889993755109</v>
      </c>
      <c r="E22619" s="6">
        <f t="shared" si="1414"/>
        <v>0.13681860748015456</v>
      </c>
      <c r="F22619" s="6">
        <f t="shared" si="1415"/>
        <v>1.8719331352808607E-2</v>
      </c>
    </row>
    <row r="22620" spans="1:6" x14ac:dyDescent="0.25">
      <c r="A22620" s="2">
        <v>44408.458333333336</v>
      </c>
      <c r="B22620" s="5">
        <f t="shared" si="1412"/>
        <v>44408</v>
      </c>
      <c r="C22620" s="3">
        <v>41590</v>
      </c>
      <c r="D22620" s="7">
        <f t="shared" si="1413"/>
        <v>-0.47382023547429242</v>
      </c>
      <c r="E22620" s="6">
        <f t="shared" si="1414"/>
        <v>0.22450561554491391</v>
      </c>
      <c r="F22620" s="6">
        <f t="shared" si="1415"/>
        <v>5.0402771411200691E-2</v>
      </c>
    </row>
    <row r="22621" spans="1:6" x14ac:dyDescent="0.25">
      <c r="A22621" s="2">
        <v>44408.5</v>
      </c>
      <c r="B22621" s="5">
        <f t="shared" si="1412"/>
        <v>44408</v>
      </c>
      <c r="C22621" s="3">
        <v>41648</v>
      </c>
      <c r="D22621" s="7">
        <f t="shared" si="1413"/>
        <v>0.13945660014427119</v>
      </c>
      <c r="E22621" s="6">
        <f t="shared" si="1414"/>
        <v>1.9448143323799141E-2</v>
      </c>
      <c r="F22621" s="6">
        <f t="shared" si="1415"/>
        <v>3.7823027874303312E-4</v>
      </c>
    </row>
    <row r="22622" spans="1:6" x14ac:dyDescent="0.25">
      <c r="A22622" s="2">
        <v>44408.541666666664</v>
      </c>
      <c r="B22622" s="5">
        <f t="shared" si="1412"/>
        <v>44408</v>
      </c>
      <c r="C22622" s="3">
        <v>41377</v>
      </c>
      <c r="D22622" s="7">
        <f t="shared" si="1413"/>
        <v>-0.65069150979638835</v>
      </c>
      <c r="E22622" s="6">
        <f t="shared" si="1414"/>
        <v>0.42339944092110338</v>
      </c>
      <c r="F22622" s="6">
        <f t="shared" si="1415"/>
        <v>0.17926708657230292</v>
      </c>
    </row>
    <row r="22623" spans="1:6" x14ac:dyDescent="0.25">
      <c r="A22623" s="2">
        <v>44408.583333333336</v>
      </c>
      <c r="B22623" s="5">
        <f t="shared" si="1412"/>
        <v>44408</v>
      </c>
      <c r="C22623" s="3">
        <v>41400</v>
      </c>
      <c r="D22623" s="7">
        <f t="shared" si="1413"/>
        <v>5.558643690939391E-2</v>
      </c>
      <c r="E22623" s="6">
        <f t="shared" si="1414"/>
        <v>3.0898519682820294E-3</v>
      </c>
      <c r="F22623" s="6">
        <f t="shared" si="1415"/>
        <v>9.5471851858963317E-6</v>
      </c>
    </row>
    <row r="22624" spans="1:6" x14ac:dyDescent="0.25">
      <c r="A22624" s="2">
        <v>44408.625</v>
      </c>
      <c r="B22624" s="5">
        <f t="shared" si="1412"/>
        <v>44408</v>
      </c>
      <c r="C22624" s="3">
        <v>41538</v>
      </c>
      <c r="D22624" s="7">
        <f t="shared" si="1413"/>
        <v>0.33333333333334281</v>
      </c>
      <c r="E22624" s="6">
        <f t="shared" si="1414"/>
        <v>0.11111111111111743</v>
      </c>
      <c r="F22624" s="6">
        <f t="shared" si="1415"/>
        <v>1.2345679012347083E-2</v>
      </c>
    </row>
    <row r="22625" spans="1:6" x14ac:dyDescent="0.25">
      <c r="A22625" s="2">
        <v>44408.666666666664</v>
      </c>
      <c r="B22625" s="5">
        <f t="shared" si="1412"/>
        <v>44408</v>
      </c>
      <c r="C22625" s="3">
        <v>41281</v>
      </c>
      <c r="D22625" s="7">
        <f t="shared" si="1413"/>
        <v>-0.61871057826567721</v>
      </c>
      <c r="E22625" s="6">
        <f t="shared" si="1414"/>
        <v>0.3828027796578487</v>
      </c>
      <c r="F22625" s="6">
        <f t="shared" si="1415"/>
        <v>0.14653796811377545</v>
      </c>
    </row>
    <row r="22626" spans="1:6" x14ac:dyDescent="0.25">
      <c r="A22626" s="2">
        <v>44408.708333333336</v>
      </c>
      <c r="B22626" s="5">
        <f t="shared" si="1412"/>
        <v>44408</v>
      </c>
      <c r="C22626" s="3">
        <v>41164</v>
      </c>
      <c r="D22626" s="7">
        <f t="shared" si="1413"/>
        <v>-0.2834233666820154</v>
      </c>
      <c r="E22626" s="6">
        <f t="shared" si="1414"/>
        <v>8.0328804781368154E-2</v>
      </c>
      <c r="F22626" s="6">
        <f t="shared" si="1415"/>
        <v>6.4527168776031549E-3</v>
      </c>
    </row>
    <row r="22627" spans="1:6" x14ac:dyDescent="0.25">
      <c r="A22627" s="2">
        <v>44408.75</v>
      </c>
      <c r="B22627" s="5">
        <f t="shared" si="1412"/>
        <v>44408</v>
      </c>
      <c r="C22627" s="3">
        <v>41391</v>
      </c>
      <c r="D22627" s="7">
        <f t="shared" si="1413"/>
        <v>0.55145272568265113</v>
      </c>
      <c r="E22627" s="6">
        <f t="shared" si="1414"/>
        <v>0.30410010866282527</v>
      </c>
      <c r="F22627" s="6">
        <f t="shared" si="1415"/>
        <v>9.2476876088742138E-2</v>
      </c>
    </row>
    <row r="22628" spans="1:6" x14ac:dyDescent="0.25">
      <c r="A22628" s="2">
        <v>44408.791666666664</v>
      </c>
      <c r="B22628" s="5">
        <f t="shared" si="1412"/>
        <v>44408</v>
      </c>
      <c r="C22628" s="3">
        <v>41293</v>
      </c>
      <c r="D22628" s="7">
        <f t="shared" si="1413"/>
        <v>-0.23676644681211201</v>
      </c>
      <c r="E22628" s="6">
        <f t="shared" si="1414"/>
        <v>5.6058350336032667E-2</v>
      </c>
      <c r="F22628" s="6">
        <f t="shared" si="1415"/>
        <v>3.1425386423973739E-3</v>
      </c>
    </row>
    <row r="22629" spans="1:6" x14ac:dyDescent="0.25">
      <c r="A22629" s="2">
        <v>44408.833333333336</v>
      </c>
      <c r="B22629" s="5">
        <f t="shared" si="1412"/>
        <v>44408</v>
      </c>
      <c r="C22629" s="3">
        <v>41512.497966909999</v>
      </c>
      <c r="D22629" s="7">
        <f t="shared" si="1413"/>
        <v>0.53156217012568163</v>
      </c>
      <c r="E22629" s="6">
        <f t="shared" si="1414"/>
        <v>0.2825583407087241</v>
      </c>
      <c r="F22629" s="6">
        <f t="shared" si="1415"/>
        <v>7.9839215904067409E-2</v>
      </c>
    </row>
    <row r="22630" spans="1:6" x14ac:dyDescent="0.25">
      <c r="A22630" s="2">
        <v>44408.875</v>
      </c>
      <c r="B22630" s="5">
        <f t="shared" si="1412"/>
        <v>44408</v>
      </c>
      <c r="C22630" s="3">
        <v>41949</v>
      </c>
      <c r="D22630" s="7">
        <f t="shared" si="1413"/>
        <v>1.0514954639394176</v>
      </c>
      <c r="E22630" s="6">
        <f t="shared" si="1414"/>
        <v>1.1056427106851712</v>
      </c>
      <c r="F22630" s="6">
        <f t="shared" si="1415"/>
        <v>1.2224458036912531</v>
      </c>
    </row>
    <row r="22631" spans="1:6" x14ac:dyDescent="0.25">
      <c r="A22631" s="2">
        <v>44408.916666666664</v>
      </c>
      <c r="B22631" s="5">
        <f t="shared" si="1412"/>
        <v>44408</v>
      </c>
      <c r="C22631" s="3">
        <v>41854</v>
      </c>
      <c r="D22631" s="7">
        <f t="shared" si="1413"/>
        <v>-0.22646546997545158</v>
      </c>
      <c r="E22631" s="6">
        <f t="shared" si="1414"/>
        <v>5.1286609091202161E-2</v>
      </c>
      <c r="F22631" s="6">
        <f t="shared" si="1415"/>
        <v>2.6303162720737803E-3</v>
      </c>
    </row>
    <row r="22632" spans="1:6" x14ac:dyDescent="0.25">
      <c r="A22632" s="2">
        <v>44408.958333333336</v>
      </c>
      <c r="B22632" s="5">
        <f t="shared" si="1412"/>
        <v>44408</v>
      </c>
      <c r="C22632" s="3">
        <v>41439</v>
      </c>
      <c r="D22632" s="7">
        <f t="shared" si="1413"/>
        <v>-0.9915420270463926</v>
      </c>
      <c r="E22632" s="6">
        <f t="shared" si="1414"/>
        <v>0.98315559139926911</v>
      </c>
      <c r="F22632" s="6">
        <f t="shared" si="1415"/>
        <v>0.96659491689964661</v>
      </c>
    </row>
    <row r="22633" spans="1:6" x14ac:dyDescent="0.25">
      <c r="A22633" s="2">
        <v>44409</v>
      </c>
      <c r="B22633" s="5">
        <f t="shared" si="1412"/>
        <v>44409</v>
      </c>
      <c r="C22633" s="3">
        <v>41714</v>
      </c>
      <c r="D22633" s="7">
        <f t="shared" si="1413"/>
        <v>0.6636260527522353</v>
      </c>
      <c r="E22633" s="6">
        <f t="shared" si="1414"/>
        <v>0.44039953789151259</v>
      </c>
      <c r="F22633" s="6">
        <f t="shared" si="1415"/>
        <v>0.19395175297505785</v>
      </c>
    </row>
    <row r="22634" spans="1:6" x14ac:dyDescent="0.25">
      <c r="A22634" s="2">
        <v>44409.041666666664</v>
      </c>
      <c r="B22634" s="5">
        <f t="shared" si="1412"/>
        <v>44409</v>
      </c>
      <c r="C22634" s="3">
        <v>41689</v>
      </c>
      <c r="D22634" s="7">
        <f t="shared" si="1413"/>
        <v>-5.9931917341899066E-2</v>
      </c>
      <c r="E22634" s="6">
        <f t="shared" si="1414"/>
        <v>3.5918347162762218E-3</v>
      </c>
      <c r="F22634" s="6">
        <f t="shared" si="1415"/>
        <v>1.2901276629047088E-5</v>
      </c>
    </row>
    <row r="22635" spans="1:6" x14ac:dyDescent="0.25">
      <c r="A22635" s="2">
        <v>44409.083333333336</v>
      </c>
      <c r="B22635" s="5">
        <f t="shared" si="1412"/>
        <v>44409</v>
      </c>
      <c r="C22635" s="3">
        <v>41788</v>
      </c>
      <c r="D22635" s="7">
        <f t="shared" si="1413"/>
        <v>0.23747271462495689</v>
      </c>
      <c r="E22635" s="6">
        <f t="shared" si="1414"/>
        <v>5.6393290191346215E-2</v>
      </c>
      <c r="F22635" s="6">
        <f t="shared" si="1415"/>
        <v>3.1802031786053852E-3</v>
      </c>
    </row>
    <row r="22636" spans="1:6" x14ac:dyDescent="0.25">
      <c r="A22636" s="2">
        <v>44409.125</v>
      </c>
      <c r="B22636" s="5">
        <f t="shared" si="1412"/>
        <v>44409</v>
      </c>
      <c r="C22636" s="3">
        <v>42396</v>
      </c>
      <c r="D22636" s="7">
        <f t="shared" si="1413"/>
        <v>1.4549631473150129</v>
      </c>
      <c r="E22636" s="6">
        <f t="shared" si="1414"/>
        <v>2.1169177600448079</v>
      </c>
      <c r="F22636" s="6">
        <f t="shared" si="1415"/>
        <v>4.4813408027931265</v>
      </c>
    </row>
    <row r="22637" spans="1:6" x14ac:dyDescent="0.25">
      <c r="A22637" s="2">
        <v>44409.166666666664</v>
      </c>
      <c r="B22637" s="5">
        <f t="shared" si="1412"/>
        <v>44409</v>
      </c>
      <c r="C22637" s="3">
        <v>42028</v>
      </c>
      <c r="D22637" s="7">
        <f t="shared" si="1413"/>
        <v>-0.8680064156995968</v>
      </c>
      <c r="E22637" s="6">
        <f t="shared" si="1414"/>
        <v>0.75343513769566128</v>
      </c>
      <c r="F22637" s="6">
        <f t="shared" si="1415"/>
        <v>0.5676645067144801</v>
      </c>
    </row>
    <row r="22638" spans="1:6" x14ac:dyDescent="0.25">
      <c r="A22638" s="2">
        <v>44409.208333333336</v>
      </c>
      <c r="B22638" s="5">
        <f t="shared" si="1412"/>
        <v>44409</v>
      </c>
      <c r="C22638" s="3">
        <v>41781</v>
      </c>
      <c r="D22638" s="7">
        <f t="shared" si="1413"/>
        <v>-0.58770343580469842</v>
      </c>
      <c r="E22638" s="6">
        <f t="shared" si="1414"/>
        <v>0.34539532845664728</v>
      </c>
      <c r="F22638" s="6">
        <f t="shared" si="1415"/>
        <v>0.11929793291967526</v>
      </c>
    </row>
    <row r="22639" spans="1:6" x14ac:dyDescent="0.25">
      <c r="A22639" s="2">
        <v>44409.25</v>
      </c>
      <c r="B22639" s="5">
        <f t="shared" si="1412"/>
        <v>44409</v>
      </c>
      <c r="C22639" s="3">
        <v>41707</v>
      </c>
      <c r="D22639" s="7">
        <f t="shared" si="1413"/>
        <v>-0.17711399918623272</v>
      </c>
      <c r="E22639" s="6">
        <f t="shared" si="1414"/>
        <v>3.1369368707740847E-2</v>
      </c>
      <c r="F22639" s="6">
        <f t="shared" si="1415"/>
        <v>9.8403729312219069E-4</v>
      </c>
    </row>
    <row r="22640" spans="1:6" x14ac:dyDescent="0.25">
      <c r="A22640" s="2">
        <v>44409.291666666664</v>
      </c>
      <c r="B22640" s="5">
        <f t="shared" si="1412"/>
        <v>44409</v>
      </c>
      <c r="C22640" s="3">
        <v>41672</v>
      </c>
      <c r="D22640" s="7">
        <f t="shared" si="1413"/>
        <v>-8.3918766633900077E-2</v>
      </c>
      <c r="E22640" s="6">
        <f t="shared" si="1414"/>
        <v>7.0423593933549812E-3</v>
      </c>
      <c r="F22640" s="6">
        <f t="shared" si="1415"/>
        <v>4.9594825825175137E-5</v>
      </c>
    </row>
    <row r="22641" spans="1:6" x14ac:dyDescent="0.25">
      <c r="A22641" s="2">
        <v>44409.333333333336</v>
      </c>
      <c r="B22641" s="5">
        <f t="shared" si="1412"/>
        <v>44409</v>
      </c>
      <c r="C22641" s="3">
        <v>41710</v>
      </c>
      <c r="D22641" s="7">
        <f t="shared" si="1413"/>
        <v>9.1188327894030863E-2</v>
      </c>
      <c r="E22641" s="6">
        <f t="shared" si="1414"/>
        <v>8.3153111441092876E-3</v>
      </c>
      <c r="F22641" s="6">
        <f t="shared" si="1415"/>
        <v>6.9144399423348103E-5</v>
      </c>
    </row>
    <row r="22642" spans="1:6" x14ac:dyDescent="0.25">
      <c r="A22642" s="2">
        <v>44409.375</v>
      </c>
      <c r="B22642" s="5">
        <f t="shared" si="1412"/>
        <v>44409</v>
      </c>
      <c r="C22642" s="3">
        <v>41888</v>
      </c>
      <c r="D22642" s="7">
        <f t="shared" si="1413"/>
        <v>0.42675617357947715</v>
      </c>
      <c r="E22642" s="6">
        <f t="shared" si="1414"/>
        <v>0.18212083168819684</v>
      </c>
      <c r="F22642" s="6">
        <f t="shared" si="1415"/>
        <v>3.3167997334800525E-2</v>
      </c>
    </row>
    <row r="22643" spans="1:6" x14ac:dyDescent="0.25">
      <c r="A22643" s="2">
        <v>44409.416666666664</v>
      </c>
      <c r="B22643" s="5">
        <f t="shared" si="1412"/>
        <v>44409</v>
      </c>
      <c r="C22643" s="3">
        <v>41478</v>
      </c>
      <c r="D22643" s="7">
        <f t="shared" si="1413"/>
        <v>-0.97880061115354522</v>
      </c>
      <c r="E22643" s="6">
        <f t="shared" si="1414"/>
        <v>0.95805063639455368</v>
      </c>
      <c r="F22643" s="6">
        <f t="shared" si="1415"/>
        <v>0.91786102189600927</v>
      </c>
    </row>
    <row r="22644" spans="1:6" x14ac:dyDescent="0.25">
      <c r="A22644" s="2">
        <v>44409.458333333336</v>
      </c>
      <c r="B22644" s="5">
        <f t="shared" si="1412"/>
        <v>44409</v>
      </c>
      <c r="C22644" s="3">
        <v>41555</v>
      </c>
      <c r="D22644" s="7">
        <f t="shared" si="1413"/>
        <v>0.18564058054873556</v>
      </c>
      <c r="E22644" s="6">
        <f t="shared" si="1414"/>
        <v>3.4462425146471576E-2</v>
      </c>
      <c r="F22644" s="6">
        <f t="shared" si="1415"/>
        <v>1.1876587469761563E-3</v>
      </c>
    </row>
    <row r="22645" spans="1:6" x14ac:dyDescent="0.25">
      <c r="A22645" s="2">
        <v>44409.5</v>
      </c>
      <c r="B22645" s="5">
        <f t="shared" si="1412"/>
        <v>44409</v>
      </c>
      <c r="C22645" s="3">
        <v>41533.311260709997</v>
      </c>
      <c r="D22645" s="7">
        <f t="shared" si="1413"/>
        <v>-5.2192851137050411E-2</v>
      </c>
      <c r="E22645" s="6">
        <f t="shared" si="1414"/>
        <v>2.7240937098143045E-3</v>
      </c>
      <c r="F22645" s="6">
        <f t="shared" si="1415"/>
        <v>7.4206865398498599E-6</v>
      </c>
    </row>
    <row r="22646" spans="1:6" x14ac:dyDescent="0.25">
      <c r="A22646" s="2">
        <v>44409.541666666664</v>
      </c>
      <c r="B22646" s="5">
        <f t="shared" si="1412"/>
        <v>44409</v>
      </c>
      <c r="C22646" s="3">
        <v>41408</v>
      </c>
      <c r="D22646" s="7">
        <f t="shared" si="1413"/>
        <v>-0.30171266606556912</v>
      </c>
      <c r="E22646" s="6">
        <f t="shared" si="1414"/>
        <v>9.1030532864393623E-2</v>
      </c>
      <c r="F22646" s="6">
        <f t="shared" si="1415"/>
        <v>8.2865579135754479E-3</v>
      </c>
    </row>
    <row r="22647" spans="1:6" x14ac:dyDescent="0.25">
      <c r="A22647" s="2">
        <v>44409.583333333336</v>
      </c>
      <c r="B22647" s="5">
        <f t="shared" si="1412"/>
        <v>44409</v>
      </c>
      <c r="C22647" s="3">
        <v>41305</v>
      </c>
      <c r="D22647" s="7">
        <f t="shared" si="1413"/>
        <v>-0.24874420401854991</v>
      </c>
      <c r="E22647" s="6">
        <f t="shared" si="1414"/>
        <v>6.1873679032821982E-2</v>
      </c>
      <c r="F22647" s="6">
        <f t="shared" si="1415"/>
        <v>3.8283521570566747E-3</v>
      </c>
    </row>
    <row r="22648" spans="1:6" x14ac:dyDescent="0.25">
      <c r="A22648" s="2">
        <v>44409.625</v>
      </c>
      <c r="B22648" s="5">
        <f t="shared" si="1412"/>
        <v>44409</v>
      </c>
      <c r="C22648" s="3">
        <v>41271</v>
      </c>
      <c r="D22648" s="7">
        <f t="shared" si="1413"/>
        <v>-8.2314489771221133E-2</v>
      </c>
      <c r="E22648" s="6">
        <f t="shared" si="1414"/>
        <v>6.7756752262964686E-3</v>
      </c>
      <c r="F22648" s="6">
        <f t="shared" si="1415"/>
        <v>4.5909774772247705E-5</v>
      </c>
    </row>
    <row r="22649" spans="1:6" x14ac:dyDescent="0.25">
      <c r="A22649" s="2">
        <v>44409.666666666664</v>
      </c>
      <c r="B22649" s="5">
        <f t="shared" si="1412"/>
        <v>44409</v>
      </c>
      <c r="C22649" s="3">
        <v>41249</v>
      </c>
      <c r="D22649" s="7">
        <f t="shared" si="1413"/>
        <v>-5.330619563373773E-2</v>
      </c>
      <c r="E22649" s="6">
        <f t="shared" si="1414"/>
        <v>2.8415504929423193E-3</v>
      </c>
      <c r="F22649" s="6">
        <f t="shared" si="1415"/>
        <v>8.0744092039407374E-6</v>
      </c>
    </row>
    <row r="22650" spans="1:6" x14ac:dyDescent="0.25">
      <c r="A22650" s="2">
        <v>44409.708333333336</v>
      </c>
      <c r="B22650" s="5">
        <f t="shared" si="1412"/>
        <v>44409</v>
      </c>
      <c r="C22650" s="3">
        <v>41086</v>
      </c>
      <c r="D22650" s="7">
        <f t="shared" si="1413"/>
        <v>-0.39516109481442641</v>
      </c>
      <c r="E22650" s="6">
        <f t="shared" si="1414"/>
        <v>0.15615229085493609</v>
      </c>
      <c r="F22650" s="6">
        <f t="shared" si="1415"/>
        <v>2.4383537939244557E-2</v>
      </c>
    </row>
    <row r="22651" spans="1:6" x14ac:dyDescent="0.25">
      <c r="A22651" s="2">
        <v>44409.75</v>
      </c>
      <c r="B22651" s="5">
        <f t="shared" si="1412"/>
        <v>44409</v>
      </c>
      <c r="C22651" s="3">
        <v>41089</v>
      </c>
      <c r="D22651" s="7">
        <f t="shared" si="1413"/>
        <v>7.3017572895821559E-3</v>
      </c>
      <c r="E22651" s="6">
        <f t="shared" si="1414"/>
        <v>5.3315659515966152E-5</v>
      </c>
      <c r="F22651" s="6">
        <f t="shared" si="1415"/>
        <v>2.8425595496224322E-9</v>
      </c>
    </row>
    <row r="22652" spans="1:6" x14ac:dyDescent="0.25">
      <c r="A22652" s="2">
        <v>44409.791666666664</v>
      </c>
      <c r="B22652" s="5">
        <f t="shared" si="1412"/>
        <v>44409</v>
      </c>
      <c r="C22652" s="3">
        <v>41235</v>
      </c>
      <c r="D22652" s="7">
        <f t="shared" si="1413"/>
        <v>0.35532624303340299</v>
      </c>
      <c r="E22652" s="6">
        <f t="shared" si="1414"/>
        <v>0.12625673898823297</v>
      </c>
      <c r="F22652" s="6">
        <f t="shared" si="1415"/>
        <v>1.594076413994279E-2</v>
      </c>
    </row>
    <row r="22653" spans="1:6" x14ac:dyDescent="0.25">
      <c r="A22653" s="2">
        <v>44409.833333333336</v>
      </c>
      <c r="B22653" s="5">
        <f t="shared" si="1412"/>
        <v>44409</v>
      </c>
      <c r="C22653" s="3">
        <v>41248</v>
      </c>
      <c r="D22653" s="7">
        <f t="shared" si="1413"/>
        <v>3.152661573906812E-2</v>
      </c>
      <c r="E22653" s="6">
        <f t="shared" si="1414"/>
        <v>9.9392749995885765E-4</v>
      </c>
      <c r="F22653" s="6">
        <f t="shared" si="1415"/>
        <v>9.8789187517446503E-7</v>
      </c>
    </row>
    <row r="22654" spans="1:6" x14ac:dyDescent="0.25">
      <c r="A22654" s="2">
        <v>44409.875</v>
      </c>
      <c r="B22654" s="5">
        <f t="shared" si="1412"/>
        <v>44409</v>
      </c>
      <c r="C22654" s="3">
        <v>41083</v>
      </c>
      <c r="D22654" s="7">
        <f t="shared" si="1413"/>
        <v>-0.4000193948797488</v>
      </c>
      <c r="E22654" s="6">
        <f t="shared" si="1414"/>
        <v>0.16001551627996041</v>
      </c>
      <c r="F22654" s="6">
        <f t="shared" si="1415"/>
        <v>2.5604965450342274E-2</v>
      </c>
    </row>
    <row r="22655" spans="1:6" x14ac:dyDescent="0.25">
      <c r="A22655" s="2">
        <v>44409.916666666664</v>
      </c>
      <c r="B22655" s="5">
        <f t="shared" si="1412"/>
        <v>44409</v>
      </c>
      <c r="C22655" s="3">
        <v>40304</v>
      </c>
      <c r="D22655" s="7">
        <f t="shared" si="1413"/>
        <v>-1.8961614293016567</v>
      </c>
      <c r="E22655" s="6">
        <f t="shared" si="1414"/>
        <v>3.5954281659713017</v>
      </c>
      <c r="F22655" s="6">
        <f t="shared" si="1415"/>
        <v>12.927103696659758</v>
      </c>
    </row>
    <row r="22656" spans="1:6" x14ac:dyDescent="0.25">
      <c r="A22656" s="2">
        <v>44409.958333333336</v>
      </c>
      <c r="B22656" s="5">
        <f t="shared" si="1412"/>
        <v>44409</v>
      </c>
      <c r="C22656" s="3">
        <v>39867</v>
      </c>
      <c r="D22656" s="7">
        <f t="shared" si="1413"/>
        <v>-1.0842596268360438</v>
      </c>
      <c r="E22656" s="6">
        <f t="shared" si="1414"/>
        <v>1.1756189383866369</v>
      </c>
      <c r="F22656" s="6">
        <f t="shared" si="1415"/>
        <v>1.3820798882933232</v>
      </c>
    </row>
    <row r="22657" spans="1:6" x14ac:dyDescent="0.25">
      <c r="A22657" s="2">
        <v>44410</v>
      </c>
      <c r="B22657" s="5">
        <f t="shared" si="1412"/>
        <v>44410</v>
      </c>
      <c r="C22657" s="3">
        <v>39529.807944660002</v>
      </c>
      <c r="D22657" s="7">
        <f t="shared" si="1413"/>
        <v>-0.8457923980735842</v>
      </c>
      <c r="E22657" s="6">
        <f t="shared" si="1414"/>
        <v>0.71536478063906428</v>
      </c>
      <c r="F22657" s="6">
        <f t="shared" si="1415"/>
        <v>0.5117467693787765</v>
      </c>
    </row>
    <row r="22658" spans="1:6" x14ac:dyDescent="0.25">
      <c r="A22658" s="2">
        <v>44410.041666666664</v>
      </c>
      <c r="B22658" s="5">
        <f t="shared" si="1412"/>
        <v>44410</v>
      </c>
      <c r="C22658" s="3">
        <v>39661</v>
      </c>
      <c r="D22658" s="7">
        <f t="shared" si="1413"/>
        <v>0.33188133755585625</v>
      </c>
      <c r="E22658" s="6">
        <f t="shared" si="1414"/>
        <v>0.1101452222178642</v>
      </c>
      <c r="F22658" s="6">
        <f t="shared" si="1415"/>
        <v>1.2131969977422686E-2</v>
      </c>
    </row>
    <row r="22659" spans="1:6" x14ac:dyDescent="0.25">
      <c r="A22659" s="2">
        <v>44410.083333333336</v>
      </c>
      <c r="B22659" s="5">
        <f t="shared" ref="B22659:B22722" si="1416">QUOTIENT(A22659,1)</f>
        <v>44410</v>
      </c>
      <c r="C22659" s="3">
        <v>39807</v>
      </c>
      <c r="D22659" s="7">
        <f t="shared" si="1413"/>
        <v>0.3681198154358043</v>
      </c>
      <c r="E22659" s="6">
        <f t="shared" si="1414"/>
        <v>0.13551219851649063</v>
      </c>
      <c r="F22659" s="6">
        <f t="shared" si="1415"/>
        <v>1.8363555946772765E-2</v>
      </c>
    </row>
    <row r="22660" spans="1:6" x14ac:dyDescent="0.25">
      <c r="A22660" s="2">
        <v>44410.125</v>
      </c>
      <c r="B22660" s="5">
        <f t="shared" si="1416"/>
        <v>44410</v>
      </c>
      <c r="C22660" s="3">
        <v>39815.51830571</v>
      </c>
      <c r="D22660" s="7">
        <f t="shared" ref="D22660:D22723" si="1417">C22660/C22659*100-100</f>
        <v>2.139901452005688E-2</v>
      </c>
      <c r="E22660" s="6">
        <f t="shared" ref="E22660:E22723" si="1418">D22660^2</f>
        <v>4.5791782242960523E-4</v>
      </c>
      <c r="F22660" s="6">
        <f t="shared" ref="F22660:F22723" si="1419">D22660^4</f>
        <v>2.0968873209867145E-7</v>
      </c>
    </row>
    <row r="22661" spans="1:6" x14ac:dyDescent="0.25">
      <c r="A22661" s="2">
        <v>44410.166666666664</v>
      </c>
      <c r="B22661" s="5">
        <f t="shared" si="1416"/>
        <v>44410</v>
      </c>
      <c r="C22661" s="3">
        <v>39694</v>
      </c>
      <c r="D22661" s="7">
        <f t="shared" si="1417"/>
        <v>-0.3052033751688441</v>
      </c>
      <c r="E22661" s="6">
        <f t="shared" si="1418"/>
        <v>9.3149100214454203E-2</v>
      </c>
      <c r="F22661" s="6">
        <f t="shared" si="1419"/>
        <v>8.6767548707624327E-3</v>
      </c>
    </row>
    <row r="22662" spans="1:6" x14ac:dyDescent="0.25">
      <c r="A22662" s="2">
        <v>44410.208333333336</v>
      </c>
      <c r="B22662" s="5">
        <f t="shared" si="1416"/>
        <v>44410</v>
      </c>
      <c r="C22662" s="3">
        <v>39759.431319850002</v>
      </c>
      <c r="D22662" s="7">
        <f t="shared" si="1417"/>
        <v>0.16483932042625327</v>
      </c>
      <c r="E22662" s="6">
        <f t="shared" si="1418"/>
        <v>2.7172001558588996E-2</v>
      </c>
      <c r="F22662" s="6">
        <f t="shared" si="1419"/>
        <v>7.3831766869996286E-4</v>
      </c>
    </row>
    <row r="22663" spans="1:6" x14ac:dyDescent="0.25">
      <c r="A22663" s="2">
        <v>44410.25</v>
      </c>
      <c r="B22663" s="5">
        <f t="shared" si="1416"/>
        <v>44410</v>
      </c>
      <c r="C22663" s="3">
        <v>40286</v>
      </c>
      <c r="D22663" s="7">
        <f t="shared" si="1417"/>
        <v>1.3243868502895566</v>
      </c>
      <c r="E22663" s="6">
        <f t="shared" si="1418"/>
        <v>1.7540005292198924</v>
      </c>
      <c r="F22663" s="6">
        <f t="shared" si="1419"/>
        <v>3.0765178565036626</v>
      </c>
    </row>
    <row r="22664" spans="1:6" x14ac:dyDescent="0.25">
      <c r="A22664" s="2">
        <v>44410.291666666664</v>
      </c>
      <c r="B22664" s="5">
        <f t="shared" si="1416"/>
        <v>44410</v>
      </c>
      <c r="C22664" s="3">
        <v>40112</v>
      </c>
      <c r="D22664" s="7">
        <f t="shared" si="1417"/>
        <v>-0.43191183041254533</v>
      </c>
      <c r="E22664" s="6">
        <f t="shared" si="1418"/>
        <v>0.18654782925031532</v>
      </c>
      <c r="F22664" s="6">
        <f t="shared" si="1419"/>
        <v>3.4800092598004803E-2</v>
      </c>
    </row>
    <row r="22665" spans="1:6" x14ac:dyDescent="0.25">
      <c r="A22665" s="2">
        <v>44410.333333333336</v>
      </c>
      <c r="B22665" s="5">
        <f t="shared" si="1416"/>
        <v>44410</v>
      </c>
      <c r="C22665" s="3">
        <v>39556</v>
      </c>
      <c r="D22665" s="7">
        <f t="shared" si="1417"/>
        <v>-1.3861188671719162</v>
      </c>
      <c r="E22665" s="6">
        <f t="shared" si="1418"/>
        <v>1.9213255139299563</v>
      </c>
      <c r="F22665" s="6">
        <f t="shared" si="1419"/>
        <v>3.6914917304782109</v>
      </c>
    </row>
    <row r="22666" spans="1:6" x14ac:dyDescent="0.25">
      <c r="A22666" s="2">
        <v>44410.375</v>
      </c>
      <c r="B22666" s="5">
        <f t="shared" si="1416"/>
        <v>44410</v>
      </c>
      <c r="C22666" s="3">
        <v>39636</v>
      </c>
      <c r="D22666" s="7">
        <f t="shared" si="1417"/>
        <v>0.20224491859642058</v>
      </c>
      <c r="E22666" s="6">
        <f t="shared" si="1418"/>
        <v>4.0903007098072784E-2</v>
      </c>
      <c r="F22666" s="6">
        <f t="shared" si="1419"/>
        <v>1.6730559896649926E-3</v>
      </c>
    </row>
    <row r="22667" spans="1:6" x14ac:dyDescent="0.25">
      <c r="A22667" s="2">
        <v>44410.416666666664</v>
      </c>
      <c r="B22667" s="5">
        <f t="shared" si="1416"/>
        <v>44410</v>
      </c>
      <c r="C22667" s="3">
        <v>39726</v>
      </c>
      <c r="D22667" s="7">
        <f t="shared" si="1417"/>
        <v>0.22706630336057287</v>
      </c>
      <c r="E22667" s="6">
        <f t="shared" si="1418"/>
        <v>5.1559106121835709E-2</v>
      </c>
      <c r="F22667" s="6">
        <f t="shared" si="1419"/>
        <v>2.6583414240827163E-3</v>
      </c>
    </row>
    <row r="22668" spans="1:6" x14ac:dyDescent="0.25">
      <c r="A22668" s="2">
        <v>44410.458333333336</v>
      </c>
      <c r="B22668" s="5">
        <f t="shared" si="1416"/>
        <v>44410</v>
      </c>
      <c r="C22668" s="3">
        <v>39546.969311120003</v>
      </c>
      <c r="D22668" s="7">
        <f t="shared" si="1417"/>
        <v>-0.4506637690177655</v>
      </c>
      <c r="E22668" s="6">
        <f t="shared" si="1418"/>
        <v>0.20309783270529791</v>
      </c>
      <c r="F22668" s="6">
        <f t="shared" si="1419"/>
        <v>4.1248729649589179E-2</v>
      </c>
    </row>
    <row r="22669" spans="1:6" x14ac:dyDescent="0.25">
      <c r="A22669" s="2">
        <v>44410.5</v>
      </c>
      <c r="B22669" s="5">
        <f t="shared" si="1416"/>
        <v>44410</v>
      </c>
      <c r="C22669" s="3">
        <v>39296</v>
      </c>
      <c r="D22669" s="7">
        <f t="shared" si="1417"/>
        <v>-0.63461073121835909</v>
      </c>
      <c r="E22669" s="6">
        <f t="shared" si="1418"/>
        <v>0.40273078017750041</v>
      </c>
      <c r="F22669" s="6">
        <f t="shared" si="1419"/>
        <v>0.16219208130237817</v>
      </c>
    </row>
    <row r="22670" spans="1:6" x14ac:dyDescent="0.25">
      <c r="A22670" s="2">
        <v>44410.541666666664</v>
      </c>
      <c r="B22670" s="5">
        <f t="shared" si="1416"/>
        <v>44410</v>
      </c>
      <c r="C22670" s="3">
        <v>39605.805809979996</v>
      </c>
      <c r="D22670" s="7">
        <f t="shared" si="1417"/>
        <v>0.78839019233510044</v>
      </c>
      <c r="E22670" s="6">
        <f t="shared" si="1418"/>
        <v>0.62155909537017662</v>
      </c>
      <c r="F22670" s="6">
        <f t="shared" si="1419"/>
        <v>0.38633570903739234</v>
      </c>
    </row>
    <row r="22671" spans="1:6" x14ac:dyDescent="0.25">
      <c r="A22671" s="2">
        <v>44410.583333333336</v>
      </c>
      <c r="B22671" s="5">
        <f t="shared" si="1416"/>
        <v>44410</v>
      </c>
      <c r="C22671" s="3">
        <v>39635.9059586</v>
      </c>
      <c r="D22671" s="7">
        <f t="shared" si="1417"/>
        <v>7.5999333947194714E-2</v>
      </c>
      <c r="E22671" s="6">
        <f t="shared" si="1418"/>
        <v>5.7758987604172229E-3</v>
      </c>
      <c r="F22671" s="6">
        <f t="shared" si="1419"/>
        <v>3.3361006490589209E-5</v>
      </c>
    </row>
    <row r="22672" spans="1:6" x14ac:dyDescent="0.25">
      <c r="A22672" s="2">
        <v>44410.625</v>
      </c>
      <c r="B22672" s="5">
        <f t="shared" si="1416"/>
        <v>44410</v>
      </c>
      <c r="C22672" s="3">
        <v>39727</v>
      </c>
      <c r="D22672" s="7">
        <f t="shared" si="1417"/>
        <v>0.22982707017003179</v>
      </c>
      <c r="E22672" s="6">
        <f t="shared" si="1418"/>
        <v>5.2820482182940713E-2</v>
      </c>
      <c r="F22672" s="6">
        <f t="shared" si="1419"/>
        <v>2.7900033380383574E-3</v>
      </c>
    </row>
    <row r="22673" spans="1:6" x14ac:dyDescent="0.25">
      <c r="A22673" s="2">
        <v>44410.666666666664</v>
      </c>
      <c r="B22673" s="5">
        <f t="shared" si="1416"/>
        <v>44410</v>
      </c>
      <c r="C22673" s="3">
        <v>39829</v>
      </c>
      <c r="D22673" s="7">
        <f t="shared" si="1417"/>
        <v>0.25675233468422221</v>
      </c>
      <c r="E22673" s="6">
        <f t="shared" si="1418"/>
        <v>6.5921761365798859E-2</v>
      </c>
      <c r="F22673" s="6">
        <f t="shared" si="1419"/>
        <v>4.3456786215693311E-3</v>
      </c>
    </row>
    <row r="22674" spans="1:6" x14ac:dyDescent="0.25">
      <c r="A22674" s="2">
        <v>44410.708333333336</v>
      </c>
      <c r="B22674" s="5">
        <f t="shared" si="1416"/>
        <v>44410</v>
      </c>
      <c r="C22674" s="3">
        <v>39710</v>
      </c>
      <c r="D22674" s="7">
        <f t="shared" si="1417"/>
        <v>-0.29877727284140576</v>
      </c>
      <c r="E22674" s="6">
        <f t="shared" si="1418"/>
        <v>8.9267858766547817E-2</v>
      </c>
      <c r="F22674" s="6">
        <f t="shared" si="1419"/>
        <v>7.9687506087643273E-3</v>
      </c>
    </row>
    <row r="22675" spans="1:6" x14ac:dyDescent="0.25">
      <c r="A22675" s="2">
        <v>44410.75</v>
      </c>
      <c r="B22675" s="5">
        <f t="shared" si="1416"/>
        <v>44410</v>
      </c>
      <c r="C22675" s="3">
        <v>39662</v>
      </c>
      <c r="D22675" s="7">
        <f t="shared" si="1417"/>
        <v>-0.12087635356333237</v>
      </c>
      <c r="E22675" s="6">
        <f t="shared" si="1418"/>
        <v>1.4611092850767735E-2</v>
      </c>
      <c r="F22675" s="6">
        <f t="shared" si="1419"/>
        <v>2.1348403429375602E-4</v>
      </c>
    </row>
    <row r="22676" spans="1:6" x14ac:dyDescent="0.25">
      <c r="A22676" s="2">
        <v>44410.791666666664</v>
      </c>
      <c r="B22676" s="5">
        <f t="shared" si="1416"/>
        <v>44410</v>
      </c>
      <c r="C22676" s="3">
        <v>39180.754677680001</v>
      </c>
      <c r="D22676" s="7">
        <f t="shared" si="1417"/>
        <v>-1.2133662506177245</v>
      </c>
      <c r="E22676" s="6">
        <f t="shared" si="1418"/>
        <v>1.4722576581381146</v>
      </c>
      <c r="F22676" s="6">
        <f t="shared" si="1419"/>
        <v>2.1675426119463257</v>
      </c>
    </row>
    <row r="22677" spans="1:6" x14ac:dyDescent="0.25">
      <c r="A22677" s="2">
        <v>44410.833333333336</v>
      </c>
      <c r="B22677" s="5">
        <f t="shared" si="1416"/>
        <v>44410</v>
      </c>
      <c r="C22677" s="3">
        <v>38887</v>
      </c>
      <c r="D22677" s="7">
        <f t="shared" si="1417"/>
        <v>-0.74974226529469945</v>
      </c>
      <c r="E22677" s="6">
        <f t="shared" si="1418"/>
        <v>0.56211346436922749</v>
      </c>
      <c r="F22677" s="6">
        <f t="shared" si="1419"/>
        <v>0.31597154682517481</v>
      </c>
    </row>
    <row r="22678" spans="1:6" x14ac:dyDescent="0.25">
      <c r="A22678" s="2">
        <v>44410.875</v>
      </c>
      <c r="B22678" s="5">
        <f t="shared" si="1416"/>
        <v>44410</v>
      </c>
      <c r="C22678" s="3">
        <v>39227</v>
      </c>
      <c r="D22678" s="7">
        <f t="shared" si="1417"/>
        <v>0.87432818165453341</v>
      </c>
      <c r="E22678" s="6">
        <f t="shared" si="1418"/>
        <v>0.76444976923532282</v>
      </c>
      <c r="F22678" s="6">
        <f t="shared" si="1419"/>
        <v>0.58438344968393829</v>
      </c>
    </row>
    <row r="22679" spans="1:6" x14ac:dyDescent="0.25">
      <c r="A22679" s="2">
        <v>44410.916666666664</v>
      </c>
      <c r="B22679" s="5">
        <f t="shared" si="1416"/>
        <v>44410</v>
      </c>
      <c r="C22679" s="3">
        <v>39434</v>
      </c>
      <c r="D22679" s="7">
        <f t="shared" si="1417"/>
        <v>0.52769775919647088</v>
      </c>
      <c r="E22679" s="6">
        <f t="shared" si="1418"/>
        <v>0.27846492506097659</v>
      </c>
      <c r="F22679" s="6">
        <f t="shared" si="1419"/>
        <v>7.7542714489215306E-2</v>
      </c>
    </row>
    <row r="22680" spans="1:6" x14ac:dyDescent="0.25">
      <c r="A22680" s="2">
        <v>44410.958333333336</v>
      </c>
      <c r="B22680" s="5">
        <f t="shared" si="1416"/>
        <v>44410</v>
      </c>
      <c r="C22680" s="3">
        <v>39149.456257550002</v>
      </c>
      <c r="D22680" s="7">
        <f t="shared" si="1417"/>
        <v>-0.72156956547648576</v>
      </c>
      <c r="E22680" s="6">
        <f t="shared" si="1418"/>
        <v>0.52066263782192446</v>
      </c>
      <c r="F22680" s="6">
        <f t="shared" si="1419"/>
        <v>0.27108958242368447</v>
      </c>
    </row>
    <row r="22681" spans="1:6" x14ac:dyDescent="0.25">
      <c r="A22681" s="2">
        <v>44411</v>
      </c>
      <c r="B22681" s="5">
        <f t="shared" si="1416"/>
        <v>44411</v>
      </c>
      <c r="C22681" s="3">
        <v>39353</v>
      </c>
      <c r="D22681" s="7">
        <f t="shared" si="1417"/>
        <v>0.51991460905857423</v>
      </c>
      <c r="E22681" s="6">
        <f t="shared" si="1418"/>
        <v>0.27031120071253006</v>
      </c>
      <c r="F22681" s="6">
        <f t="shared" si="1419"/>
        <v>7.3068145230649709E-2</v>
      </c>
    </row>
    <row r="22682" spans="1:6" x14ac:dyDescent="0.25">
      <c r="A22682" s="2">
        <v>44411.041666666664</v>
      </c>
      <c r="B22682" s="5">
        <f t="shared" si="1416"/>
        <v>44411</v>
      </c>
      <c r="C22682" s="3">
        <v>38841</v>
      </c>
      <c r="D22682" s="7">
        <f t="shared" si="1417"/>
        <v>-1.3010443930577082</v>
      </c>
      <c r="E22682" s="6">
        <f t="shared" si="1418"/>
        <v>1.6927165127069004</v>
      </c>
      <c r="F22682" s="6">
        <f t="shared" si="1419"/>
        <v>2.8652891923906099</v>
      </c>
    </row>
    <row r="22683" spans="1:6" x14ac:dyDescent="0.25">
      <c r="A22683" s="2">
        <v>44411.083333333336</v>
      </c>
      <c r="B22683" s="5">
        <f t="shared" si="1416"/>
        <v>44411</v>
      </c>
      <c r="C22683" s="3">
        <v>38933</v>
      </c>
      <c r="D22683" s="7">
        <f t="shared" si="1417"/>
        <v>0.23686310857084436</v>
      </c>
      <c r="E22683" s="6">
        <f t="shared" si="1418"/>
        <v>5.6104132201843605E-2</v>
      </c>
      <c r="F22683" s="6">
        <f t="shared" si="1419"/>
        <v>3.1476736501219447E-3</v>
      </c>
    </row>
    <row r="22684" spans="1:6" x14ac:dyDescent="0.25">
      <c r="A22684" s="2">
        <v>44411.125</v>
      </c>
      <c r="B22684" s="5">
        <f t="shared" si="1416"/>
        <v>44411</v>
      </c>
      <c r="C22684" s="3">
        <v>38683</v>
      </c>
      <c r="D22684" s="7">
        <f t="shared" si="1417"/>
        <v>-0.64212878534920037</v>
      </c>
      <c r="E22684" s="6">
        <f t="shared" si="1418"/>
        <v>0.41232937697403943</v>
      </c>
      <c r="F22684" s="6">
        <f t="shared" si="1419"/>
        <v>0.17001551511579951</v>
      </c>
    </row>
    <row r="22685" spans="1:6" x14ac:dyDescent="0.25">
      <c r="A22685" s="2">
        <v>44411.166666666664</v>
      </c>
      <c r="B22685" s="5">
        <f t="shared" si="1416"/>
        <v>44411</v>
      </c>
      <c r="C22685" s="3">
        <v>38355</v>
      </c>
      <c r="D22685" s="7">
        <f t="shared" si="1417"/>
        <v>-0.84791768994131189</v>
      </c>
      <c r="E22685" s="6">
        <f t="shared" si="1418"/>
        <v>0.71896440891541069</v>
      </c>
      <c r="F22685" s="6">
        <f t="shared" si="1419"/>
        <v>0.51690982128708585</v>
      </c>
    </row>
    <row r="22686" spans="1:6" x14ac:dyDescent="0.25">
      <c r="A22686" s="2">
        <v>44411.208333333336</v>
      </c>
      <c r="B22686" s="5">
        <f t="shared" si="1416"/>
        <v>44411</v>
      </c>
      <c r="C22686" s="3">
        <v>38281</v>
      </c>
      <c r="D22686" s="7">
        <f t="shared" si="1417"/>
        <v>-0.19293442836656993</v>
      </c>
      <c r="E22686" s="6">
        <f t="shared" si="1418"/>
        <v>3.7223693649135102E-2</v>
      </c>
      <c r="F22686" s="6">
        <f t="shared" si="1419"/>
        <v>1.3856033688846609E-3</v>
      </c>
    </row>
    <row r="22687" spans="1:6" x14ac:dyDescent="0.25">
      <c r="A22687" s="2">
        <v>44411.25</v>
      </c>
      <c r="B22687" s="5">
        <f t="shared" si="1416"/>
        <v>44411</v>
      </c>
      <c r="C22687" s="3">
        <v>38393</v>
      </c>
      <c r="D22687" s="7">
        <f t="shared" si="1417"/>
        <v>0.29257333925446005</v>
      </c>
      <c r="E22687" s="6">
        <f t="shared" si="1418"/>
        <v>8.559915884250538E-2</v>
      </c>
      <c r="F22687" s="6">
        <f t="shared" si="1419"/>
        <v>7.3272159945444665E-3</v>
      </c>
    </row>
    <row r="22688" spans="1:6" x14ac:dyDescent="0.25">
      <c r="A22688" s="2">
        <v>44411.291666666664</v>
      </c>
      <c r="B22688" s="5">
        <f t="shared" si="1416"/>
        <v>44411</v>
      </c>
      <c r="C22688" s="3">
        <v>38618</v>
      </c>
      <c r="D22688" s="7">
        <f t="shared" si="1417"/>
        <v>0.58604433099785069</v>
      </c>
      <c r="E22688" s="6">
        <f t="shared" si="1418"/>
        <v>0.34344795789471838</v>
      </c>
      <c r="F22688" s="6">
        <f t="shared" si="1419"/>
        <v>0.11795649978205225</v>
      </c>
    </row>
    <row r="22689" spans="1:6" x14ac:dyDescent="0.25">
      <c r="A22689" s="2">
        <v>44411.333333333336</v>
      </c>
      <c r="B22689" s="5">
        <f t="shared" si="1416"/>
        <v>44411</v>
      </c>
      <c r="C22689" s="3">
        <v>38561</v>
      </c>
      <c r="D22689" s="7">
        <f t="shared" si="1417"/>
        <v>-0.14759956496970972</v>
      </c>
      <c r="E22689" s="6">
        <f t="shared" si="1418"/>
        <v>2.1785631579247559E-2</v>
      </c>
      <c r="F22689" s="6">
        <f t="shared" si="1419"/>
        <v>4.7461374330670853E-4</v>
      </c>
    </row>
    <row r="22690" spans="1:6" x14ac:dyDescent="0.25">
      <c r="A22690" s="2">
        <v>44411.375</v>
      </c>
      <c r="B22690" s="5">
        <f t="shared" si="1416"/>
        <v>44411</v>
      </c>
      <c r="C22690" s="3">
        <v>38649</v>
      </c>
      <c r="D22690" s="7">
        <f t="shared" si="1417"/>
        <v>0.22820984932963029</v>
      </c>
      <c r="E22690" s="6">
        <f t="shared" si="1418"/>
        <v>5.2079735331052555E-2</v>
      </c>
      <c r="F22690" s="6">
        <f t="shared" si="1419"/>
        <v>2.7122988321524838E-3</v>
      </c>
    </row>
    <row r="22691" spans="1:6" x14ac:dyDescent="0.25">
      <c r="A22691" s="2">
        <v>44411.416666666664</v>
      </c>
      <c r="B22691" s="5">
        <f t="shared" si="1416"/>
        <v>44411</v>
      </c>
      <c r="C22691" s="3">
        <v>38750.052370509999</v>
      </c>
      <c r="D22691" s="7">
        <f t="shared" si="1417"/>
        <v>0.26146179852000273</v>
      </c>
      <c r="E22691" s="6">
        <f t="shared" si="1418"/>
        <v>6.8362272085314507E-2</v>
      </c>
      <c r="F22691" s="6">
        <f t="shared" si="1419"/>
        <v>4.6734002446665712E-3</v>
      </c>
    </row>
    <row r="22692" spans="1:6" x14ac:dyDescent="0.25">
      <c r="A22692" s="2">
        <v>44411.458333333336</v>
      </c>
      <c r="B22692" s="5">
        <f t="shared" si="1416"/>
        <v>44411</v>
      </c>
      <c r="C22692" s="3">
        <v>38487</v>
      </c>
      <c r="D22692" s="7">
        <f t="shared" si="1417"/>
        <v>-0.67884390966705155</v>
      </c>
      <c r="E22692" s="6">
        <f t="shared" si="1418"/>
        <v>0.46082905369204802</v>
      </c>
      <c r="F22692" s="6">
        <f t="shared" si="1419"/>
        <v>0.21236341672670847</v>
      </c>
    </row>
    <row r="22693" spans="1:6" x14ac:dyDescent="0.25">
      <c r="A22693" s="2">
        <v>44411.5</v>
      </c>
      <c r="B22693" s="5">
        <f t="shared" si="1416"/>
        <v>44411</v>
      </c>
      <c r="C22693" s="3">
        <v>38406</v>
      </c>
      <c r="D22693" s="7">
        <f t="shared" si="1417"/>
        <v>-0.21046067503313282</v>
      </c>
      <c r="E22693" s="6">
        <f t="shared" si="1418"/>
        <v>4.4293695735401935E-2</v>
      </c>
      <c r="F22693" s="6">
        <f t="shared" si="1419"/>
        <v>1.9619314819003635E-3</v>
      </c>
    </row>
    <row r="22694" spans="1:6" x14ac:dyDescent="0.25">
      <c r="A22694" s="2">
        <v>44411.541666666664</v>
      </c>
      <c r="B22694" s="5">
        <f t="shared" si="1416"/>
        <v>44411</v>
      </c>
      <c r="C22694" s="3">
        <v>38490</v>
      </c>
      <c r="D22694" s="7">
        <f t="shared" si="1417"/>
        <v>0.21871582565225367</v>
      </c>
      <c r="E22694" s="6">
        <f t="shared" si="1418"/>
        <v>4.7836612390747026E-2</v>
      </c>
      <c r="F22694" s="6">
        <f t="shared" si="1419"/>
        <v>2.2883414850225717E-3</v>
      </c>
    </row>
    <row r="22695" spans="1:6" x14ac:dyDescent="0.25">
      <c r="A22695" s="2">
        <v>44411.583333333336</v>
      </c>
      <c r="B22695" s="5">
        <f t="shared" si="1416"/>
        <v>44411</v>
      </c>
      <c r="C22695" s="3">
        <v>38264</v>
      </c>
      <c r="D22695" s="7">
        <f t="shared" si="1417"/>
        <v>-0.5871654975318279</v>
      </c>
      <c r="E22695" s="6">
        <f t="shared" si="1418"/>
        <v>0.344763321491799</v>
      </c>
      <c r="F22695" s="6">
        <f t="shared" si="1419"/>
        <v>0.11886174784605756</v>
      </c>
    </row>
    <row r="22696" spans="1:6" x14ac:dyDescent="0.25">
      <c r="A22696" s="2">
        <v>44411.625</v>
      </c>
      <c r="B22696" s="5">
        <f t="shared" si="1416"/>
        <v>44411</v>
      </c>
      <c r="C22696" s="3">
        <v>38177.359796049997</v>
      </c>
      <c r="D22696" s="7">
        <f t="shared" si="1417"/>
        <v>-0.22642746171335659</v>
      </c>
      <c r="E22696" s="6">
        <f t="shared" si="1418"/>
        <v>5.1269395417953563E-2</v>
      </c>
      <c r="F22696" s="6">
        <f t="shared" si="1419"/>
        <v>2.6285509065224776E-3</v>
      </c>
    </row>
    <row r="22697" spans="1:6" x14ac:dyDescent="0.25">
      <c r="A22697" s="2">
        <v>44411.666666666664</v>
      </c>
      <c r="B22697" s="5">
        <f t="shared" si="1416"/>
        <v>44411</v>
      </c>
      <c r="C22697" s="3">
        <v>38431</v>
      </c>
      <c r="D22697" s="7">
        <f t="shared" si="1417"/>
        <v>0.66437334929652536</v>
      </c>
      <c r="E22697" s="6">
        <f t="shared" si="1418"/>
        <v>0.44139194725548292</v>
      </c>
      <c r="F22697" s="6">
        <f t="shared" si="1419"/>
        <v>0.19482685110198703</v>
      </c>
    </row>
    <row r="22698" spans="1:6" x14ac:dyDescent="0.25">
      <c r="A22698" s="2">
        <v>44411.708333333336</v>
      </c>
      <c r="B22698" s="5">
        <f t="shared" si="1416"/>
        <v>44411</v>
      </c>
      <c r="C22698" s="3">
        <v>38034</v>
      </c>
      <c r="D22698" s="7">
        <f t="shared" si="1417"/>
        <v>-1.0330202180531387</v>
      </c>
      <c r="E22698" s="6">
        <f t="shared" si="1418"/>
        <v>1.0671307709065543</v>
      </c>
      <c r="F22698" s="6">
        <f t="shared" si="1419"/>
        <v>1.1387680822156168</v>
      </c>
    </row>
    <row r="22699" spans="1:6" x14ac:dyDescent="0.25">
      <c r="A22699" s="2">
        <v>44411.75</v>
      </c>
      <c r="B22699" s="5">
        <f t="shared" si="1416"/>
        <v>44411</v>
      </c>
      <c r="C22699" s="3">
        <v>38211</v>
      </c>
      <c r="D22699" s="7">
        <f t="shared" si="1417"/>
        <v>0.46537308723773663</v>
      </c>
      <c r="E22699" s="6">
        <f t="shared" si="1418"/>
        <v>0.21657211032518203</v>
      </c>
      <c r="F22699" s="6">
        <f t="shared" si="1419"/>
        <v>4.6903478970702815E-2</v>
      </c>
    </row>
    <row r="22700" spans="1:6" x14ac:dyDescent="0.25">
      <c r="A22700" s="2">
        <v>44411.791666666664</v>
      </c>
      <c r="B22700" s="5">
        <f t="shared" si="1416"/>
        <v>44411</v>
      </c>
      <c r="C22700" s="3">
        <v>38030</v>
      </c>
      <c r="D22700" s="7">
        <f t="shared" si="1417"/>
        <v>-0.47368558791971793</v>
      </c>
      <c r="E22700" s="6">
        <f t="shared" si="1418"/>
        <v>0.22437803620284882</v>
      </c>
      <c r="F22700" s="6">
        <f t="shared" si="1419"/>
        <v>5.0345503130246938E-2</v>
      </c>
    </row>
    <row r="22701" spans="1:6" x14ac:dyDescent="0.25">
      <c r="A22701" s="2">
        <v>44411.833333333336</v>
      </c>
      <c r="B22701" s="5">
        <f t="shared" si="1416"/>
        <v>44411</v>
      </c>
      <c r="C22701" s="3">
        <v>38101</v>
      </c>
      <c r="D22701" s="7">
        <f t="shared" si="1417"/>
        <v>0.18669471469891619</v>
      </c>
      <c r="E22701" s="6">
        <f t="shared" si="1418"/>
        <v>3.4854916496509715E-2</v>
      </c>
      <c r="F22701" s="6">
        <f t="shared" si="1419"/>
        <v>1.214865203978665E-3</v>
      </c>
    </row>
    <row r="22702" spans="1:6" x14ac:dyDescent="0.25">
      <c r="A22702" s="2">
        <v>44411.875</v>
      </c>
      <c r="B22702" s="5">
        <f t="shared" si="1416"/>
        <v>44411</v>
      </c>
      <c r="C22702" s="3">
        <v>38345</v>
      </c>
      <c r="D22702" s="7">
        <f t="shared" si="1417"/>
        <v>0.64040313902522428</v>
      </c>
      <c r="E22702" s="6">
        <f t="shared" si="1418"/>
        <v>0.41011618047336074</v>
      </c>
      <c r="F22702" s="6">
        <f t="shared" si="1419"/>
        <v>0.1681952814860582</v>
      </c>
    </row>
    <row r="22703" spans="1:6" x14ac:dyDescent="0.25">
      <c r="A22703" s="2">
        <v>44411.916666666664</v>
      </c>
      <c r="B22703" s="5">
        <f t="shared" si="1416"/>
        <v>44411</v>
      </c>
      <c r="C22703" s="3">
        <v>38358.161361060003</v>
      </c>
      <c r="D22703" s="7">
        <f t="shared" si="1417"/>
        <v>3.4323539079423426E-2</v>
      </c>
      <c r="E22703" s="6">
        <f t="shared" si="1418"/>
        <v>1.1781053349367071E-3</v>
      </c>
      <c r="F22703" s="6">
        <f t="shared" si="1419"/>
        <v>1.3879321802063308E-6</v>
      </c>
    </row>
    <row r="22704" spans="1:6" x14ac:dyDescent="0.25">
      <c r="A22704" s="2">
        <v>44411.958333333336</v>
      </c>
      <c r="B22704" s="5">
        <f t="shared" si="1416"/>
        <v>44411</v>
      </c>
      <c r="C22704" s="3">
        <v>38217</v>
      </c>
      <c r="D22704" s="7">
        <f t="shared" si="1417"/>
        <v>-0.36800867416785366</v>
      </c>
      <c r="E22704" s="6">
        <f t="shared" si="1418"/>
        <v>0.13543038426278148</v>
      </c>
      <c r="F22704" s="6">
        <f t="shared" si="1419"/>
        <v>1.8341388981564649E-2</v>
      </c>
    </row>
    <row r="22705" spans="1:6" x14ac:dyDescent="0.25">
      <c r="A22705" s="2">
        <v>44412</v>
      </c>
      <c r="B22705" s="5">
        <f t="shared" si="1416"/>
        <v>44412</v>
      </c>
      <c r="C22705" s="3">
        <v>38415</v>
      </c>
      <c r="D22705" s="7">
        <f t="shared" si="1417"/>
        <v>0.51809404191851627</v>
      </c>
      <c r="E22705" s="6">
        <f t="shared" si="1418"/>
        <v>0.26842143627146531</v>
      </c>
      <c r="F22705" s="6">
        <f t="shared" si="1419"/>
        <v>7.2050067450036309E-2</v>
      </c>
    </row>
    <row r="22706" spans="1:6" x14ac:dyDescent="0.25">
      <c r="A22706" s="2">
        <v>44412.041666666664</v>
      </c>
      <c r="B22706" s="5">
        <f t="shared" si="1416"/>
        <v>44412</v>
      </c>
      <c r="C22706" s="3">
        <v>38358.659783160001</v>
      </c>
      <c r="D22706" s="7">
        <f t="shared" si="1417"/>
        <v>-0.14666202483404334</v>
      </c>
      <c r="E22706" s="6">
        <f t="shared" si="1418"/>
        <v>2.1509749528421544E-2</v>
      </c>
      <c r="F22706" s="6">
        <f t="shared" si="1419"/>
        <v>4.6266932477543086E-4</v>
      </c>
    </row>
    <row r="22707" spans="1:6" x14ac:dyDescent="0.25">
      <c r="A22707" s="2">
        <v>44412.083333333336</v>
      </c>
      <c r="B22707" s="5">
        <f t="shared" si="1416"/>
        <v>44412</v>
      </c>
      <c r="C22707" s="3">
        <v>38102</v>
      </c>
      <c r="D22707" s="7">
        <f t="shared" si="1417"/>
        <v>-0.66910518931288721</v>
      </c>
      <c r="E22707" s="6">
        <f t="shared" si="1418"/>
        <v>0.44770175436543463</v>
      </c>
      <c r="F22707" s="6">
        <f t="shared" si="1419"/>
        <v>0.20043686086188797</v>
      </c>
    </row>
    <row r="22708" spans="1:6" x14ac:dyDescent="0.25">
      <c r="A22708" s="2">
        <v>44412.125</v>
      </c>
      <c r="B22708" s="5">
        <f t="shared" si="1416"/>
        <v>44412</v>
      </c>
      <c r="C22708" s="3">
        <v>37979</v>
      </c>
      <c r="D22708" s="7">
        <f t="shared" si="1417"/>
        <v>-0.3228176998582768</v>
      </c>
      <c r="E22708" s="6">
        <f t="shared" si="1418"/>
        <v>0.10421126734178848</v>
      </c>
      <c r="F22708" s="6">
        <f t="shared" si="1419"/>
        <v>1.0859988240981711E-2</v>
      </c>
    </row>
    <row r="22709" spans="1:6" x14ac:dyDescent="0.25">
      <c r="A22709" s="2">
        <v>44412.166666666664</v>
      </c>
      <c r="B22709" s="5">
        <f t="shared" si="1416"/>
        <v>44412</v>
      </c>
      <c r="C22709" s="3">
        <v>37981</v>
      </c>
      <c r="D22709" s="7">
        <f t="shared" si="1417"/>
        <v>5.2660680902647528E-3</v>
      </c>
      <c r="E22709" s="6">
        <f t="shared" si="1418"/>
        <v>2.7731473131304659E-5</v>
      </c>
      <c r="F22709" s="6">
        <f t="shared" si="1419"/>
        <v>7.6903460203227223E-10</v>
      </c>
    </row>
    <row r="22710" spans="1:6" x14ac:dyDescent="0.25">
      <c r="A22710" s="2">
        <v>44412.208333333336</v>
      </c>
      <c r="B22710" s="5">
        <f t="shared" si="1416"/>
        <v>44412</v>
      </c>
      <c r="C22710" s="3">
        <v>38012</v>
      </c>
      <c r="D22710" s="7">
        <f t="shared" si="1417"/>
        <v>8.1619757247054281E-2</v>
      </c>
      <c r="E22710" s="6">
        <f t="shared" si="1418"/>
        <v>6.6617847730680701E-3</v>
      </c>
      <c r="F22710" s="6">
        <f t="shared" si="1419"/>
        <v>4.4379376362681597E-5</v>
      </c>
    </row>
    <row r="22711" spans="1:6" x14ac:dyDescent="0.25">
      <c r="A22711" s="2">
        <v>44412.25</v>
      </c>
      <c r="B22711" s="5">
        <f t="shared" si="1416"/>
        <v>44412</v>
      </c>
      <c r="C22711" s="3">
        <v>37812</v>
      </c>
      <c r="D22711" s="7">
        <f t="shared" si="1417"/>
        <v>-0.52614963695674533</v>
      </c>
      <c r="E22711" s="6">
        <f t="shared" si="1418"/>
        <v>0.27683344046971492</v>
      </c>
      <c r="F22711" s="6">
        <f t="shared" si="1419"/>
        <v>7.6636753762299198E-2</v>
      </c>
    </row>
    <row r="22712" spans="1:6" x14ac:dyDescent="0.25">
      <c r="A22712" s="2">
        <v>44412.291666666664</v>
      </c>
      <c r="B22712" s="5">
        <f t="shared" si="1416"/>
        <v>44412</v>
      </c>
      <c r="C22712" s="3">
        <v>37809</v>
      </c>
      <c r="D22712" s="7">
        <f t="shared" si="1417"/>
        <v>-7.9339892097749498E-3</v>
      </c>
      <c r="E22712" s="6">
        <f t="shared" si="1418"/>
        <v>6.2948184780825333E-5</v>
      </c>
      <c r="F22712" s="6">
        <f t="shared" si="1419"/>
        <v>3.9624739672009304E-9</v>
      </c>
    </row>
    <row r="22713" spans="1:6" x14ac:dyDescent="0.25">
      <c r="A22713" s="2">
        <v>44412.333333333336</v>
      </c>
      <c r="B22713" s="5">
        <f t="shared" si="1416"/>
        <v>44412</v>
      </c>
      <c r="C22713" s="3">
        <v>37765.627720700002</v>
      </c>
      <c r="D22713" s="7">
        <f t="shared" si="1417"/>
        <v>-0.11471416673278156</v>
      </c>
      <c r="E22713" s="6">
        <f t="shared" si="1418"/>
        <v>1.3159340049196408E-2</v>
      </c>
      <c r="F22713" s="6">
        <f t="shared" si="1419"/>
        <v>1.7316823053038452E-4</v>
      </c>
    </row>
    <row r="22714" spans="1:6" x14ac:dyDescent="0.25">
      <c r="A22714" s="2">
        <v>44412.375</v>
      </c>
      <c r="B22714" s="5">
        <f t="shared" si="1416"/>
        <v>44412</v>
      </c>
      <c r="C22714" s="3">
        <v>37848</v>
      </c>
      <c r="D22714" s="7">
        <f t="shared" si="1417"/>
        <v>0.21811441851089342</v>
      </c>
      <c r="E22714" s="6">
        <f t="shared" si="1418"/>
        <v>4.7573899562345166E-2</v>
      </c>
      <c r="F22714" s="6">
        <f t="shared" si="1419"/>
        <v>2.2632759195681056E-3</v>
      </c>
    </row>
    <row r="22715" spans="1:6" x14ac:dyDescent="0.25">
      <c r="A22715" s="2">
        <v>44412.416666666664</v>
      </c>
      <c r="B22715" s="5">
        <f t="shared" si="1416"/>
        <v>44412</v>
      </c>
      <c r="C22715" s="3">
        <v>38098</v>
      </c>
      <c r="D22715" s="7">
        <f t="shared" si="1417"/>
        <v>0.66053688437961</v>
      </c>
      <c r="E22715" s="6">
        <f t="shared" si="1418"/>
        <v>0.43630897562592225</v>
      </c>
      <c r="F22715" s="6">
        <f t="shared" si="1419"/>
        <v>0.19036552221174161</v>
      </c>
    </row>
    <row r="22716" spans="1:6" x14ac:dyDescent="0.25">
      <c r="A22716" s="2">
        <v>44412.458333333336</v>
      </c>
      <c r="B22716" s="5">
        <f t="shared" si="1416"/>
        <v>44412</v>
      </c>
      <c r="C22716" s="3">
        <v>38185</v>
      </c>
      <c r="D22716" s="7">
        <f t="shared" si="1417"/>
        <v>0.22835844401281236</v>
      </c>
      <c r="E22716" s="6">
        <f t="shared" si="1418"/>
        <v>5.2147578951952753E-2</v>
      </c>
      <c r="F22716" s="6">
        <f t="shared" si="1419"/>
        <v>2.7193699905501459E-3</v>
      </c>
    </row>
    <row r="22717" spans="1:6" x14ac:dyDescent="0.25">
      <c r="A22717" s="2">
        <v>44412.5</v>
      </c>
      <c r="B22717" s="5">
        <f t="shared" si="1416"/>
        <v>44412</v>
      </c>
      <c r="C22717" s="3">
        <v>38839</v>
      </c>
      <c r="D22717" s="7">
        <f t="shared" si="1417"/>
        <v>1.7127144166557429</v>
      </c>
      <c r="E22717" s="6">
        <f t="shared" si="1418"/>
        <v>2.9333906730204218</v>
      </c>
      <c r="F22717" s="6">
        <f t="shared" si="1419"/>
        <v>8.6047808405632029</v>
      </c>
    </row>
    <row r="22718" spans="1:6" x14ac:dyDescent="0.25">
      <c r="A22718" s="2">
        <v>44412.541666666664</v>
      </c>
      <c r="B22718" s="5">
        <f t="shared" si="1416"/>
        <v>44412</v>
      </c>
      <c r="C22718" s="3">
        <v>39025</v>
      </c>
      <c r="D22718" s="7">
        <f t="shared" si="1417"/>
        <v>0.47890007466722295</v>
      </c>
      <c r="E22718" s="6">
        <f t="shared" si="1418"/>
        <v>0.22934528151627173</v>
      </c>
      <c r="F22718" s="6">
        <f t="shared" si="1419"/>
        <v>5.2599258153777931E-2</v>
      </c>
    </row>
    <row r="22719" spans="1:6" x14ac:dyDescent="0.25">
      <c r="A22719" s="2">
        <v>44412.583333333336</v>
      </c>
      <c r="B22719" s="5">
        <f t="shared" si="1416"/>
        <v>44412</v>
      </c>
      <c r="C22719" s="3">
        <v>39129</v>
      </c>
      <c r="D22719" s="7">
        <f t="shared" si="1417"/>
        <v>0.26649583600256221</v>
      </c>
      <c r="E22719" s="6">
        <f t="shared" si="1418"/>
        <v>7.1020030606704532E-2</v>
      </c>
      <c r="F22719" s="6">
        <f t="shared" si="1419"/>
        <v>5.0438447473772482E-3</v>
      </c>
    </row>
    <row r="22720" spans="1:6" x14ac:dyDescent="0.25">
      <c r="A22720" s="2">
        <v>44412.625</v>
      </c>
      <c r="B22720" s="5">
        <f t="shared" si="1416"/>
        <v>44412</v>
      </c>
      <c r="C22720" s="3">
        <v>39303.783517900003</v>
      </c>
      <c r="D22720" s="7">
        <f t="shared" si="1417"/>
        <v>0.44668536865242459</v>
      </c>
      <c r="E22720" s="6">
        <f t="shared" si="1418"/>
        <v>0.19952781856815247</v>
      </c>
      <c r="F22720" s="6">
        <f t="shared" si="1419"/>
        <v>3.9811350382565565E-2</v>
      </c>
    </row>
    <row r="22721" spans="1:6" x14ac:dyDescent="0.25">
      <c r="A22721" s="2">
        <v>44412.666666666664</v>
      </c>
      <c r="B22721" s="5">
        <f t="shared" si="1416"/>
        <v>44412</v>
      </c>
      <c r="C22721" s="3">
        <v>39509</v>
      </c>
      <c r="D22721" s="7">
        <f t="shared" si="1417"/>
        <v>0.52212907697941091</v>
      </c>
      <c r="E22721" s="6">
        <f t="shared" si="1418"/>
        <v>0.27261877302737159</v>
      </c>
      <c r="F22721" s="6">
        <f t="shared" si="1419"/>
        <v>7.4320995406949544E-2</v>
      </c>
    </row>
    <row r="22722" spans="1:6" x14ac:dyDescent="0.25">
      <c r="A22722" s="2">
        <v>44412.708333333336</v>
      </c>
      <c r="B22722" s="5">
        <f t="shared" si="1416"/>
        <v>44412</v>
      </c>
      <c r="C22722" s="3">
        <v>39405</v>
      </c>
      <c r="D22722" s="7">
        <f t="shared" si="1417"/>
        <v>-0.26323116251992928</v>
      </c>
      <c r="E22722" s="6">
        <f t="shared" si="1418"/>
        <v>6.9290644921593425E-2</v>
      </c>
      <c r="F22722" s="6">
        <f t="shared" si="1419"/>
        <v>4.8011934736503408E-3</v>
      </c>
    </row>
    <row r="22723" spans="1:6" x14ac:dyDescent="0.25">
      <c r="A22723" s="2">
        <v>44412.75</v>
      </c>
      <c r="B22723" s="5">
        <f t="shared" ref="B22723:B22786" si="1420">QUOTIENT(A22723,1)</f>
        <v>44412</v>
      </c>
      <c r="C22723" s="3">
        <v>39575</v>
      </c>
      <c r="D22723" s="7">
        <f t="shared" si="1417"/>
        <v>0.43141733282578798</v>
      </c>
      <c r="E22723" s="6">
        <f t="shared" si="1418"/>
        <v>0.18612091506251671</v>
      </c>
      <c r="F22723" s="6">
        <f t="shared" si="1419"/>
        <v>3.4640995023708564E-2</v>
      </c>
    </row>
    <row r="22724" spans="1:6" x14ac:dyDescent="0.25">
      <c r="A22724" s="2">
        <v>44412.791666666664</v>
      </c>
      <c r="B22724" s="5">
        <f t="shared" si="1420"/>
        <v>44412</v>
      </c>
      <c r="C22724" s="3">
        <v>39752</v>
      </c>
      <c r="D22724" s="7">
        <f t="shared" ref="D22724:D22787" si="1421">C22724/C22723*100-100</f>
        <v>0.44725205306379223</v>
      </c>
      <c r="E22724" s="6">
        <f t="shared" ref="E22724:E22787" si="1422">D22724^2</f>
        <v>0.20003439896977723</v>
      </c>
      <c r="F22724" s="6">
        <f t="shared" ref="F22724:F22787" si="1423">D22724^4</f>
        <v>4.0013760771200016E-2</v>
      </c>
    </row>
    <row r="22725" spans="1:6" x14ac:dyDescent="0.25">
      <c r="A22725" s="2">
        <v>44412.833333333336</v>
      </c>
      <c r="B22725" s="5">
        <f t="shared" si="1420"/>
        <v>44412</v>
      </c>
      <c r="C22725" s="3">
        <v>39757</v>
      </c>
      <c r="D22725" s="7">
        <f t="shared" si="1421"/>
        <v>1.2577983497678247E-2</v>
      </c>
      <c r="E22725" s="6">
        <f t="shared" si="1422"/>
        <v>1.5820566886786631E-4</v>
      </c>
      <c r="F22725" s="6">
        <f t="shared" si="1423"/>
        <v>2.5029033661928964E-8</v>
      </c>
    </row>
    <row r="22726" spans="1:6" x14ac:dyDescent="0.25">
      <c r="A22726" s="2">
        <v>44412.875</v>
      </c>
      <c r="B22726" s="5">
        <f t="shared" si="1420"/>
        <v>44412</v>
      </c>
      <c r="C22726" s="3">
        <v>39825</v>
      </c>
      <c r="D22726" s="7">
        <f t="shared" si="1421"/>
        <v>0.17103906230349253</v>
      </c>
      <c r="E22726" s="6">
        <f t="shared" si="1422"/>
        <v>2.9254360833658E-2</v>
      </c>
      <c r="F22726" s="6">
        <f t="shared" si="1423"/>
        <v>8.5581762778586326E-4</v>
      </c>
    </row>
    <row r="22727" spans="1:6" x14ac:dyDescent="0.25">
      <c r="A22727" s="2">
        <v>44412.916666666664</v>
      </c>
      <c r="B22727" s="5">
        <f t="shared" si="1420"/>
        <v>44412</v>
      </c>
      <c r="C22727" s="3">
        <v>39751</v>
      </c>
      <c r="D22727" s="7">
        <f t="shared" si="1421"/>
        <v>-0.18581293157564005</v>
      </c>
      <c r="E22727" s="6">
        <f t="shared" si="1422"/>
        <v>3.4526445540733489E-2</v>
      </c>
      <c r="F22727" s="6">
        <f t="shared" si="1423"/>
        <v>1.1920754416772355E-3</v>
      </c>
    </row>
    <row r="22728" spans="1:6" x14ac:dyDescent="0.25">
      <c r="A22728" s="2">
        <v>44412.958333333336</v>
      </c>
      <c r="B22728" s="5">
        <f t="shared" si="1420"/>
        <v>44412</v>
      </c>
      <c r="C22728" s="3">
        <v>39743</v>
      </c>
      <c r="D22728" s="7">
        <f t="shared" si="1421"/>
        <v>-2.0125279867173163E-2</v>
      </c>
      <c r="E22728" s="6">
        <f t="shared" si="1422"/>
        <v>4.0502688973204543E-4</v>
      </c>
      <c r="F22728" s="6">
        <f t="shared" si="1423"/>
        <v>1.6404678140601448E-7</v>
      </c>
    </row>
    <row r="22729" spans="1:6" x14ac:dyDescent="0.25">
      <c r="A22729" s="2">
        <v>44413</v>
      </c>
      <c r="B22729" s="5">
        <f t="shared" si="1420"/>
        <v>44413</v>
      </c>
      <c r="C22729" s="3">
        <v>39567</v>
      </c>
      <c r="D22729" s="7">
        <f t="shared" si="1421"/>
        <v>-0.44284528092997277</v>
      </c>
      <c r="E22729" s="6">
        <f t="shared" si="1422"/>
        <v>0.1961119428419465</v>
      </c>
      <c r="F22729" s="6">
        <f t="shared" si="1423"/>
        <v>3.8459894125242887E-2</v>
      </c>
    </row>
    <row r="22730" spans="1:6" x14ac:dyDescent="0.25">
      <c r="A22730" s="2">
        <v>44413.041666666664</v>
      </c>
      <c r="B22730" s="5">
        <f t="shared" si="1420"/>
        <v>44413</v>
      </c>
      <c r="C22730" s="3">
        <v>39511.551233259997</v>
      </c>
      <c r="D22730" s="7">
        <f t="shared" si="1421"/>
        <v>-0.14013892066621736</v>
      </c>
      <c r="E22730" s="6">
        <f t="shared" si="1422"/>
        <v>1.9638917085492362E-2</v>
      </c>
      <c r="F22730" s="6">
        <f t="shared" si="1423"/>
        <v>3.8568706429084382E-4</v>
      </c>
    </row>
    <row r="22731" spans="1:6" x14ac:dyDescent="0.25">
      <c r="A22731" s="2">
        <v>44413.083333333336</v>
      </c>
      <c r="B22731" s="5">
        <f t="shared" si="1420"/>
        <v>44413</v>
      </c>
      <c r="C22731" s="3">
        <v>39384</v>
      </c>
      <c r="D22731" s="7">
        <f t="shared" si="1421"/>
        <v>-0.32282011026848068</v>
      </c>
      <c r="E22731" s="6">
        <f t="shared" si="1422"/>
        <v>0.10421282359375403</v>
      </c>
      <c r="F22731" s="6">
        <f t="shared" si="1423"/>
        <v>1.0860312601382897E-2</v>
      </c>
    </row>
    <row r="22732" spans="1:6" x14ac:dyDescent="0.25">
      <c r="A22732" s="2">
        <v>44413.125</v>
      </c>
      <c r="B22732" s="5">
        <f t="shared" si="1420"/>
        <v>44413</v>
      </c>
      <c r="C22732" s="3">
        <v>39460</v>
      </c>
      <c r="D22732" s="7">
        <f t="shared" si="1421"/>
        <v>0.19297176518382742</v>
      </c>
      <c r="E22732" s="6">
        <f t="shared" si="1422"/>
        <v>3.7238102158162228E-2</v>
      </c>
      <c r="F22732" s="6">
        <f t="shared" si="1423"/>
        <v>1.3866762523417264E-3</v>
      </c>
    </row>
    <row r="22733" spans="1:6" x14ac:dyDescent="0.25">
      <c r="A22733" s="2">
        <v>44413.166666666664</v>
      </c>
      <c r="B22733" s="5">
        <f t="shared" si="1420"/>
        <v>44413</v>
      </c>
      <c r="C22733" s="3">
        <v>39365.145516429999</v>
      </c>
      <c r="D22733" s="7">
        <f t="shared" si="1421"/>
        <v>-0.24038135724785548</v>
      </c>
      <c r="E22733" s="6">
        <f t="shared" si="1422"/>
        <v>5.7783196912321123E-2</v>
      </c>
      <c r="F22733" s="6">
        <f t="shared" si="1423"/>
        <v>3.3388978454080773E-3</v>
      </c>
    </row>
    <row r="22734" spans="1:6" x14ac:dyDescent="0.25">
      <c r="A22734" s="2">
        <v>44413.208333333336</v>
      </c>
      <c r="B22734" s="5">
        <f t="shared" si="1420"/>
        <v>44413</v>
      </c>
      <c r="C22734" s="3">
        <v>39367</v>
      </c>
      <c r="D22734" s="7">
        <f t="shared" si="1421"/>
        <v>4.7109785717083241E-3</v>
      </c>
      <c r="E22734" s="6">
        <f t="shared" si="1422"/>
        <v>2.2193319103095001E-5</v>
      </c>
      <c r="F22734" s="6">
        <f t="shared" si="1423"/>
        <v>4.9254341281180148E-10</v>
      </c>
    </row>
    <row r="22735" spans="1:6" x14ac:dyDescent="0.25">
      <c r="A22735" s="2">
        <v>44413.25</v>
      </c>
      <c r="B22735" s="5">
        <f t="shared" si="1420"/>
        <v>44413</v>
      </c>
      <c r="C22735" s="3">
        <v>39100</v>
      </c>
      <c r="D22735" s="7">
        <f t="shared" si="1421"/>
        <v>-0.67823303782355993</v>
      </c>
      <c r="E22735" s="6">
        <f t="shared" si="1422"/>
        <v>0.46000005359537449</v>
      </c>
      <c r="F22735" s="6">
        <f t="shared" si="1423"/>
        <v>0.2116000493077474</v>
      </c>
    </row>
    <row r="22736" spans="1:6" x14ac:dyDescent="0.25">
      <c r="A22736" s="2">
        <v>44413.291666666664</v>
      </c>
      <c r="B22736" s="5">
        <f t="shared" si="1420"/>
        <v>44413</v>
      </c>
      <c r="C22736" s="3">
        <v>38866</v>
      </c>
      <c r="D22736" s="7">
        <f t="shared" si="1421"/>
        <v>-0.59846547314577947</v>
      </c>
      <c r="E22736" s="6">
        <f t="shared" si="1422"/>
        <v>0.35816092254760168</v>
      </c>
      <c r="F22736" s="6">
        <f t="shared" si="1423"/>
        <v>0.12827924644014913</v>
      </c>
    </row>
    <row r="22737" spans="1:6" x14ac:dyDescent="0.25">
      <c r="A22737" s="2">
        <v>44413.333333333336</v>
      </c>
      <c r="B22737" s="5">
        <f t="shared" si="1420"/>
        <v>44413</v>
      </c>
      <c r="C22737" s="3">
        <v>38508</v>
      </c>
      <c r="D22737" s="7">
        <f t="shared" si="1421"/>
        <v>-0.92111356970102065</v>
      </c>
      <c r="E22737" s="6">
        <f t="shared" si="1422"/>
        <v>0.84845020828735707</v>
      </c>
      <c r="F22737" s="6">
        <f t="shared" si="1423"/>
        <v>0.71986775594285957</v>
      </c>
    </row>
    <row r="22738" spans="1:6" x14ac:dyDescent="0.25">
      <c r="A22738" s="2">
        <v>44413.375</v>
      </c>
      <c r="B22738" s="5">
        <f t="shared" si="1420"/>
        <v>44413</v>
      </c>
      <c r="C22738" s="3">
        <v>38060.256400079998</v>
      </c>
      <c r="D22738" s="7">
        <f t="shared" si="1421"/>
        <v>-1.1627287834216276</v>
      </c>
      <c r="E22738" s="6">
        <f t="shared" si="1422"/>
        <v>1.351938223797138</v>
      </c>
      <c r="F22738" s="6">
        <f t="shared" si="1423"/>
        <v>1.8277369609637604</v>
      </c>
    </row>
    <row r="22739" spans="1:6" x14ac:dyDescent="0.25">
      <c r="A22739" s="2">
        <v>44413.416666666664</v>
      </c>
      <c r="B22739" s="5">
        <f t="shared" si="1420"/>
        <v>44413</v>
      </c>
      <c r="C22739" s="3">
        <v>38039.468776089998</v>
      </c>
      <c r="D22739" s="7">
        <f t="shared" si="1421"/>
        <v>-5.4617666711138213E-2</v>
      </c>
      <c r="E22739" s="6">
        <f t="shared" si="1422"/>
        <v>2.9830895169689754E-3</v>
      </c>
      <c r="F22739" s="6">
        <f t="shared" si="1423"/>
        <v>8.8988230662501956E-6</v>
      </c>
    </row>
    <row r="22740" spans="1:6" x14ac:dyDescent="0.25">
      <c r="A22740" s="2">
        <v>44413.458333333336</v>
      </c>
      <c r="B22740" s="5">
        <f t="shared" si="1420"/>
        <v>44413</v>
      </c>
      <c r="C22740" s="3">
        <v>38023.687781059998</v>
      </c>
      <c r="D22740" s="7">
        <f t="shared" si="1421"/>
        <v>-4.1485844933561111E-2</v>
      </c>
      <c r="E22740" s="6">
        <f t="shared" si="1422"/>
        <v>1.721075329851478E-3</v>
      </c>
      <c r="F22740" s="6">
        <f t="shared" si="1423"/>
        <v>2.9621002910233737E-6</v>
      </c>
    </row>
    <row r="22741" spans="1:6" x14ac:dyDescent="0.25">
      <c r="A22741" s="2">
        <v>44413.5</v>
      </c>
      <c r="B22741" s="5">
        <f t="shared" si="1420"/>
        <v>44413</v>
      </c>
      <c r="C22741" s="3">
        <v>38016</v>
      </c>
      <c r="D22741" s="7">
        <f t="shared" si="1421"/>
        <v>-2.0218399394252629E-2</v>
      </c>
      <c r="E22741" s="6">
        <f t="shared" si="1422"/>
        <v>4.0878367406551507E-4</v>
      </c>
      <c r="F22741" s="6">
        <f t="shared" si="1423"/>
        <v>1.6710409218250124E-7</v>
      </c>
    </row>
    <row r="22742" spans="1:6" x14ac:dyDescent="0.25">
      <c r="A22742" s="2">
        <v>44413.541666666664</v>
      </c>
      <c r="B22742" s="5">
        <f t="shared" si="1420"/>
        <v>44413</v>
      </c>
      <c r="C22742" s="3">
        <v>38029</v>
      </c>
      <c r="D22742" s="7">
        <f t="shared" si="1421"/>
        <v>3.4196127946131583E-2</v>
      </c>
      <c r="E22742" s="6">
        <f t="shared" si="1422"/>
        <v>1.1693751665082014E-3</v>
      </c>
      <c r="F22742" s="6">
        <f t="shared" si="1423"/>
        <v>1.3674382800460837E-6</v>
      </c>
    </row>
    <row r="22743" spans="1:6" x14ac:dyDescent="0.25">
      <c r="A22743" s="2">
        <v>44413.583333333336</v>
      </c>
      <c r="B22743" s="5">
        <f t="shared" si="1420"/>
        <v>44413</v>
      </c>
      <c r="C22743" s="3">
        <v>39021.194577620001</v>
      </c>
      <c r="D22743" s="7">
        <f t="shared" si="1421"/>
        <v>2.609047247153498</v>
      </c>
      <c r="E22743" s="6">
        <f t="shared" si="1422"/>
        <v>6.8071275378792464</v>
      </c>
      <c r="F22743" s="6">
        <f t="shared" si="1423"/>
        <v>46.336985316953971</v>
      </c>
    </row>
    <row r="22744" spans="1:6" x14ac:dyDescent="0.25">
      <c r="A22744" s="2">
        <v>44413.625</v>
      </c>
      <c r="B22744" s="5">
        <f t="shared" si="1420"/>
        <v>44413</v>
      </c>
      <c r="C22744" s="3">
        <v>38784</v>
      </c>
      <c r="D22744" s="7">
        <f t="shared" si="1421"/>
        <v>-0.60786088223973422</v>
      </c>
      <c r="E22744" s="6">
        <f t="shared" si="1422"/>
        <v>0.36949485215726802</v>
      </c>
      <c r="F22744" s="6">
        <f t="shared" si="1423"/>
        <v>0.13652644577072134</v>
      </c>
    </row>
    <row r="22745" spans="1:6" x14ac:dyDescent="0.25">
      <c r="A22745" s="2">
        <v>44413.666666666664</v>
      </c>
      <c r="B22745" s="5">
        <f t="shared" si="1420"/>
        <v>44413</v>
      </c>
      <c r="C22745" s="3">
        <v>39756</v>
      </c>
      <c r="D22745" s="7">
        <f t="shared" si="1421"/>
        <v>2.5061881188118917</v>
      </c>
      <c r="E22745" s="6">
        <f t="shared" si="1422"/>
        <v>6.2809788868738892</v>
      </c>
      <c r="F22745" s="6">
        <f t="shared" si="1423"/>
        <v>39.450695777355563</v>
      </c>
    </row>
    <row r="22746" spans="1:6" x14ac:dyDescent="0.25">
      <c r="A22746" s="2">
        <v>44413.708333333336</v>
      </c>
      <c r="B22746" s="5">
        <f t="shared" si="1420"/>
        <v>44413</v>
      </c>
      <c r="C22746" s="3">
        <v>40731.428841859997</v>
      </c>
      <c r="D22746" s="7">
        <f t="shared" si="1421"/>
        <v>2.4535386906630521</v>
      </c>
      <c r="E22746" s="6">
        <f t="shared" si="1422"/>
        <v>6.0198521065805641</v>
      </c>
      <c r="F22746" s="6">
        <f t="shared" si="1423"/>
        <v>36.238619385102453</v>
      </c>
    </row>
    <row r="22747" spans="1:6" x14ac:dyDescent="0.25">
      <c r="A22747" s="2">
        <v>44413.75</v>
      </c>
      <c r="B22747" s="5">
        <f t="shared" si="1420"/>
        <v>44413</v>
      </c>
      <c r="C22747" s="3">
        <v>40855.328323829999</v>
      </c>
      <c r="D22747" s="7">
        <f t="shared" si="1421"/>
        <v>0.30418643659922395</v>
      </c>
      <c r="E22747" s="6">
        <f t="shared" si="1422"/>
        <v>9.2529388210933691E-2</v>
      </c>
      <c r="F22747" s="6">
        <f t="shared" si="1423"/>
        <v>8.561687682689674E-3</v>
      </c>
    </row>
    <row r="22748" spans="1:6" x14ac:dyDescent="0.25">
      <c r="A22748" s="2">
        <v>44413.791666666664</v>
      </c>
      <c r="B22748" s="5">
        <f t="shared" si="1420"/>
        <v>44413</v>
      </c>
      <c r="C22748" s="3">
        <v>40696</v>
      </c>
      <c r="D22748" s="7">
        <f t="shared" si="1421"/>
        <v>-0.3899817486892232</v>
      </c>
      <c r="E22748" s="6">
        <f t="shared" si="1422"/>
        <v>0.15208576431070445</v>
      </c>
      <c r="F22748" s="6">
        <f t="shared" si="1423"/>
        <v>2.3130079705971144E-2</v>
      </c>
    </row>
    <row r="22749" spans="1:6" x14ac:dyDescent="0.25">
      <c r="A22749" s="2">
        <v>44413.833333333336</v>
      </c>
      <c r="B22749" s="5">
        <f t="shared" si="1420"/>
        <v>44413</v>
      </c>
      <c r="C22749" s="3">
        <v>40907</v>
      </c>
      <c r="D22749" s="7">
        <f t="shared" si="1421"/>
        <v>0.51847847454295959</v>
      </c>
      <c r="E22749" s="6">
        <f t="shared" si="1422"/>
        <v>0.26881992856439441</v>
      </c>
      <c r="F22749" s="6">
        <f t="shared" si="1423"/>
        <v>7.2264153993366109E-2</v>
      </c>
    </row>
    <row r="22750" spans="1:6" x14ac:dyDescent="0.25">
      <c r="A22750" s="2">
        <v>44413.875</v>
      </c>
      <c r="B22750" s="5">
        <f t="shared" si="1420"/>
        <v>44413</v>
      </c>
      <c r="C22750" s="3">
        <v>40939</v>
      </c>
      <c r="D22750" s="7">
        <f t="shared" si="1421"/>
        <v>7.8226220451256268E-2</v>
      </c>
      <c r="E22750" s="6">
        <f t="shared" si="1422"/>
        <v>6.1193415660885445E-3</v>
      </c>
      <c r="F22750" s="6">
        <f t="shared" si="1423"/>
        <v>3.7446341202459001E-5</v>
      </c>
    </row>
    <row r="22751" spans="1:6" x14ac:dyDescent="0.25">
      <c r="A22751" s="2">
        <v>44413.916666666664</v>
      </c>
      <c r="B22751" s="5">
        <f t="shared" si="1420"/>
        <v>44413</v>
      </c>
      <c r="C22751" s="3">
        <v>40938</v>
      </c>
      <c r="D22751" s="7">
        <f t="shared" si="1421"/>
        <v>-2.4426585896009101E-3</v>
      </c>
      <c r="E22751" s="6">
        <f t="shared" si="1422"/>
        <v>5.9665809853511076E-6</v>
      </c>
      <c r="F22751" s="6">
        <f t="shared" si="1423"/>
        <v>3.5600088654753396E-11</v>
      </c>
    </row>
    <row r="22752" spans="1:6" x14ac:dyDescent="0.25">
      <c r="A22752" s="2">
        <v>44413.958333333336</v>
      </c>
      <c r="B22752" s="5">
        <f t="shared" si="1420"/>
        <v>44413</v>
      </c>
      <c r="C22752" s="3">
        <v>40887</v>
      </c>
      <c r="D22752" s="7">
        <f t="shared" si="1421"/>
        <v>-0.12457863110068956</v>
      </c>
      <c r="E22752" s="6">
        <f t="shared" si="1422"/>
        <v>1.5519835326921697E-2</v>
      </c>
      <c r="F22752" s="6">
        <f t="shared" si="1423"/>
        <v>2.4086528857476669E-4</v>
      </c>
    </row>
    <row r="22753" spans="1:6" x14ac:dyDescent="0.25">
      <c r="A22753" s="2">
        <v>44414</v>
      </c>
      <c r="B22753" s="5">
        <f t="shared" si="1420"/>
        <v>44414</v>
      </c>
      <c r="C22753" s="3">
        <v>40049</v>
      </c>
      <c r="D22753" s="7">
        <f t="shared" si="1421"/>
        <v>-2.049551202093582</v>
      </c>
      <c r="E22753" s="6">
        <f t="shared" si="1422"/>
        <v>4.2006601300032473</v>
      </c>
      <c r="F22753" s="6">
        <f t="shared" si="1423"/>
        <v>17.645545527798898</v>
      </c>
    </row>
    <row r="22754" spans="1:6" x14ac:dyDescent="0.25">
      <c r="A22754" s="2">
        <v>44414.041666666664</v>
      </c>
      <c r="B22754" s="5">
        <f t="shared" si="1420"/>
        <v>44414</v>
      </c>
      <c r="C22754" s="3">
        <v>40618</v>
      </c>
      <c r="D22754" s="7">
        <f t="shared" si="1421"/>
        <v>1.4207595695273199</v>
      </c>
      <c r="E22754" s="6">
        <f t="shared" si="1422"/>
        <v>2.0185577544034552</v>
      </c>
      <c r="F22754" s="6">
        <f t="shared" si="1423"/>
        <v>4.0745754078623193</v>
      </c>
    </row>
    <row r="22755" spans="1:6" x14ac:dyDescent="0.25">
      <c r="A22755" s="2">
        <v>44414.083333333336</v>
      </c>
      <c r="B22755" s="5">
        <f t="shared" si="1420"/>
        <v>44414</v>
      </c>
      <c r="C22755" s="3">
        <v>40338</v>
      </c>
      <c r="D22755" s="7">
        <f t="shared" si="1421"/>
        <v>-0.68934954946082883</v>
      </c>
      <c r="E22755" s="6">
        <f t="shared" si="1422"/>
        <v>0.47520280134184767</v>
      </c>
      <c r="F22755" s="6">
        <f t="shared" si="1423"/>
        <v>0.22581770240313953</v>
      </c>
    </row>
    <row r="22756" spans="1:6" x14ac:dyDescent="0.25">
      <c r="A22756" s="2">
        <v>44414.125</v>
      </c>
      <c r="B22756" s="5">
        <f t="shared" si="1420"/>
        <v>44414</v>
      </c>
      <c r="C22756" s="3">
        <v>40234</v>
      </c>
      <c r="D22756" s="7">
        <f t="shared" si="1421"/>
        <v>-0.25782140909316809</v>
      </c>
      <c r="E22756" s="6">
        <f t="shared" si="1422"/>
        <v>6.6471878986786734E-2</v>
      </c>
      <c r="F22756" s="6">
        <f t="shared" si="1423"/>
        <v>4.41851069603402E-3</v>
      </c>
    </row>
    <row r="22757" spans="1:6" x14ac:dyDescent="0.25">
      <c r="A22757" s="2">
        <v>44414.166666666664</v>
      </c>
      <c r="B22757" s="5">
        <f t="shared" si="1420"/>
        <v>44414</v>
      </c>
      <c r="C22757" s="3">
        <v>40177.061365959999</v>
      </c>
      <c r="D22757" s="7">
        <f t="shared" si="1421"/>
        <v>-0.14151870070089956</v>
      </c>
      <c r="E22757" s="6">
        <f t="shared" si="1422"/>
        <v>2.002754264807079E-2</v>
      </c>
      <c r="F22757" s="6">
        <f t="shared" si="1423"/>
        <v>4.0110246452029438E-4</v>
      </c>
    </row>
    <row r="22758" spans="1:6" x14ac:dyDescent="0.25">
      <c r="A22758" s="2">
        <v>44414.208333333336</v>
      </c>
      <c r="B22758" s="5">
        <f t="shared" si="1420"/>
        <v>44414</v>
      </c>
      <c r="C22758" s="3">
        <v>40552</v>
      </c>
      <c r="D22758" s="7">
        <f t="shared" si="1421"/>
        <v>0.93321567405044448</v>
      </c>
      <c r="E22758" s="6">
        <f t="shared" si="1422"/>
        <v>0.87089149429342538</v>
      </c>
      <c r="F22758" s="6">
        <f t="shared" si="1423"/>
        <v>0.75845199483263537</v>
      </c>
    </row>
    <row r="22759" spans="1:6" x14ac:dyDescent="0.25">
      <c r="A22759" s="2">
        <v>44414.25</v>
      </c>
      <c r="B22759" s="5">
        <f t="shared" si="1420"/>
        <v>44414</v>
      </c>
      <c r="C22759" s="3">
        <v>41059</v>
      </c>
      <c r="D22759" s="7">
        <f t="shared" si="1421"/>
        <v>1.2502465969619294</v>
      </c>
      <c r="E22759" s="6">
        <f t="shared" si="1422"/>
        <v>1.5631165532148852</v>
      </c>
      <c r="F22759" s="6">
        <f t="shared" si="1423"/>
        <v>2.4433333589343831</v>
      </c>
    </row>
    <row r="22760" spans="1:6" x14ac:dyDescent="0.25">
      <c r="A22760" s="2">
        <v>44414.291666666664</v>
      </c>
      <c r="B22760" s="5">
        <f t="shared" si="1420"/>
        <v>44414</v>
      </c>
      <c r="C22760" s="3">
        <v>40733.361318210002</v>
      </c>
      <c r="D22760" s="7">
        <f t="shared" si="1421"/>
        <v>-0.79309939791518502</v>
      </c>
      <c r="E22760" s="6">
        <f t="shared" si="1422"/>
        <v>0.629006654973429</v>
      </c>
      <c r="F22760" s="6">
        <f t="shared" si="1423"/>
        <v>0.39564937200086236</v>
      </c>
    </row>
    <row r="22761" spans="1:6" x14ac:dyDescent="0.25">
      <c r="A22761" s="2">
        <v>44414.333333333336</v>
      </c>
      <c r="B22761" s="5">
        <f t="shared" si="1420"/>
        <v>44414</v>
      </c>
      <c r="C22761" s="3">
        <v>40965</v>
      </c>
      <c r="D22761" s="7">
        <f t="shared" si="1421"/>
        <v>0.56867067753243816</v>
      </c>
      <c r="E22761" s="6">
        <f t="shared" si="1422"/>
        <v>0.32338633948520229</v>
      </c>
      <c r="F22761" s="6">
        <f t="shared" si="1423"/>
        <v>0.10457872456563851</v>
      </c>
    </row>
    <row r="22762" spans="1:6" x14ac:dyDescent="0.25">
      <c r="A22762" s="2">
        <v>44414.375</v>
      </c>
      <c r="B22762" s="5">
        <f t="shared" si="1420"/>
        <v>44414</v>
      </c>
      <c r="C22762" s="3">
        <v>40620</v>
      </c>
      <c r="D22762" s="7">
        <f t="shared" si="1421"/>
        <v>-0.84218235078725456</v>
      </c>
      <c r="E22762" s="6">
        <f t="shared" si="1422"/>
        <v>0.70927111197754633</v>
      </c>
      <c r="F22762" s="6">
        <f t="shared" si="1423"/>
        <v>0.5030655102858651</v>
      </c>
    </row>
    <row r="22763" spans="1:6" x14ac:dyDescent="0.25">
      <c r="A22763" s="2">
        <v>44414.416666666664</v>
      </c>
      <c r="B22763" s="5">
        <f t="shared" si="1420"/>
        <v>44414</v>
      </c>
      <c r="C22763" s="3">
        <v>40697</v>
      </c>
      <c r="D22763" s="7">
        <f t="shared" si="1421"/>
        <v>0.18956179222058722</v>
      </c>
      <c r="E22763" s="6">
        <f t="shared" si="1422"/>
        <v>3.5933673069881079E-2</v>
      </c>
      <c r="F22763" s="6">
        <f t="shared" si="1423"/>
        <v>1.2912288602930967E-3</v>
      </c>
    </row>
    <row r="22764" spans="1:6" x14ac:dyDescent="0.25">
      <c r="A22764" s="2">
        <v>44414.458333333336</v>
      </c>
      <c r="B22764" s="5">
        <f t="shared" si="1420"/>
        <v>44414</v>
      </c>
      <c r="C22764" s="3">
        <v>40527.063447740002</v>
      </c>
      <c r="D22764" s="7">
        <f t="shared" si="1421"/>
        <v>-0.41756530520676449</v>
      </c>
      <c r="E22764" s="6">
        <f t="shared" si="1422"/>
        <v>0.17436078411241837</v>
      </c>
      <c r="F22764" s="6">
        <f t="shared" si="1423"/>
        <v>3.0401683036297367E-2</v>
      </c>
    </row>
    <row r="22765" spans="1:6" x14ac:dyDescent="0.25">
      <c r="A22765" s="2">
        <v>44414.5</v>
      </c>
      <c r="B22765" s="5">
        <f t="shared" si="1420"/>
        <v>44414</v>
      </c>
      <c r="C22765" s="3">
        <v>40772</v>
      </c>
      <c r="D22765" s="7">
        <f t="shared" si="1421"/>
        <v>0.6043777451969703</v>
      </c>
      <c r="E22765" s="6">
        <f t="shared" si="1422"/>
        <v>0.36527245888937393</v>
      </c>
      <c r="F22765" s="6">
        <f t="shared" si="1423"/>
        <v>0.13342396922308936</v>
      </c>
    </row>
    <row r="22766" spans="1:6" x14ac:dyDescent="0.25">
      <c r="A22766" s="2">
        <v>44414.541666666664</v>
      </c>
      <c r="B22766" s="5">
        <f t="shared" si="1420"/>
        <v>44414</v>
      </c>
      <c r="C22766" s="3">
        <v>40942</v>
      </c>
      <c r="D22766" s="7">
        <f t="shared" si="1421"/>
        <v>0.41695281075246271</v>
      </c>
      <c r="E22766" s="6">
        <f t="shared" si="1422"/>
        <v>0.17384964639437897</v>
      </c>
      <c r="F22766" s="6">
        <f t="shared" si="1423"/>
        <v>3.0223699551450604E-2</v>
      </c>
    </row>
    <row r="22767" spans="1:6" x14ac:dyDescent="0.25">
      <c r="A22767" s="2">
        <v>44414.583333333336</v>
      </c>
      <c r="B22767" s="5">
        <f t="shared" si="1420"/>
        <v>44414</v>
      </c>
      <c r="C22767" s="3">
        <v>40798</v>
      </c>
      <c r="D22767" s="7">
        <f t="shared" si="1421"/>
        <v>-0.35171706316252482</v>
      </c>
      <c r="E22767" s="6">
        <f t="shared" si="1422"/>
        <v>0.12370489251967147</v>
      </c>
      <c r="F22767" s="6">
        <f t="shared" si="1423"/>
        <v>1.5302900433303471E-2</v>
      </c>
    </row>
    <row r="22768" spans="1:6" x14ac:dyDescent="0.25">
      <c r="A22768" s="2">
        <v>44414.625</v>
      </c>
      <c r="B22768" s="5">
        <f t="shared" si="1420"/>
        <v>44414</v>
      </c>
      <c r="C22768" s="3">
        <v>42234</v>
      </c>
      <c r="D22768" s="7">
        <f t="shared" si="1421"/>
        <v>3.5197803813912429</v>
      </c>
      <c r="E22768" s="6">
        <f t="shared" si="1422"/>
        <v>12.388853933226684</v>
      </c>
      <c r="F22768" s="6">
        <f t="shared" si="1423"/>
        <v>153.48370177882629</v>
      </c>
    </row>
    <row r="22769" spans="1:6" x14ac:dyDescent="0.25">
      <c r="A22769" s="2">
        <v>44414.666666666664</v>
      </c>
      <c r="B22769" s="5">
        <f t="shared" si="1420"/>
        <v>44414</v>
      </c>
      <c r="C22769" s="3">
        <v>42538</v>
      </c>
      <c r="D22769" s="7">
        <f t="shared" si="1421"/>
        <v>0.71979921390348522</v>
      </c>
      <c r="E22769" s="6">
        <f t="shared" si="1422"/>
        <v>0.51811090833607532</v>
      </c>
      <c r="F22769" s="6">
        <f t="shared" si="1423"/>
        <v>0.26843891333683306</v>
      </c>
    </row>
    <row r="22770" spans="1:6" x14ac:dyDescent="0.25">
      <c r="A22770" s="2">
        <v>44414.708333333336</v>
      </c>
      <c r="B22770" s="5">
        <f t="shared" si="1420"/>
        <v>44414</v>
      </c>
      <c r="C22770" s="3">
        <v>42892</v>
      </c>
      <c r="D22770" s="7">
        <f t="shared" si="1421"/>
        <v>0.83219709436268374</v>
      </c>
      <c r="E22770" s="6">
        <f t="shared" si="1422"/>
        <v>0.6925520038656936</v>
      </c>
      <c r="F22770" s="6">
        <f t="shared" si="1423"/>
        <v>0.4796282780583877</v>
      </c>
    </row>
    <row r="22771" spans="1:6" x14ac:dyDescent="0.25">
      <c r="A22771" s="2">
        <v>44414.75</v>
      </c>
      <c r="B22771" s="5">
        <f t="shared" si="1420"/>
        <v>44414</v>
      </c>
      <c r="C22771" s="3">
        <v>42809</v>
      </c>
      <c r="D22771" s="7">
        <f t="shared" si="1421"/>
        <v>-0.19350927911965243</v>
      </c>
      <c r="E22771" s="6">
        <f t="shared" si="1422"/>
        <v>3.7445841105407551E-2</v>
      </c>
      <c r="F22771" s="6">
        <f t="shared" si="1423"/>
        <v>1.4021910160914297E-3</v>
      </c>
    </row>
    <row r="22772" spans="1:6" x14ac:dyDescent="0.25">
      <c r="A22772" s="2">
        <v>44414.791666666664</v>
      </c>
      <c r="B22772" s="5">
        <f t="shared" si="1420"/>
        <v>44414</v>
      </c>
      <c r="C22772" s="3">
        <v>42909</v>
      </c>
      <c r="D22772" s="7">
        <f t="shared" si="1421"/>
        <v>0.23359573921371179</v>
      </c>
      <c r="E22772" s="6">
        <f t="shared" si="1422"/>
        <v>5.4566969378800449E-2</v>
      </c>
      <c r="F22772" s="6">
        <f t="shared" si="1423"/>
        <v>2.9775541471869457E-3</v>
      </c>
    </row>
    <row r="22773" spans="1:6" x14ac:dyDescent="0.25">
      <c r="A22773" s="2">
        <v>44414.833333333336</v>
      </c>
      <c r="B22773" s="5">
        <f t="shared" si="1420"/>
        <v>44414</v>
      </c>
      <c r="C22773" s="3">
        <v>42709.754405979998</v>
      </c>
      <c r="D22773" s="7">
        <f t="shared" si="1421"/>
        <v>-0.46434452916638236</v>
      </c>
      <c r="E22773" s="6">
        <f t="shared" si="1422"/>
        <v>0.21561584176674931</v>
      </c>
      <c r="F22773" s="6">
        <f t="shared" si="1423"/>
        <v>4.6490191220783877E-2</v>
      </c>
    </row>
    <row r="22774" spans="1:6" x14ac:dyDescent="0.25">
      <c r="A22774" s="2">
        <v>44414.875</v>
      </c>
      <c r="B22774" s="5">
        <f t="shared" si="1420"/>
        <v>44414</v>
      </c>
      <c r="C22774" s="3">
        <v>42476</v>
      </c>
      <c r="D22774" s="7">
        <f t="shared" si="1421"/>
        <v>-0.54730917850295668</v>
      </c>
      <c r="E22774" s="6">
        <f t="shared" si="1422"/>
        <v>0.29954733687358132</v>
      </c>
      <c r="F22774" s="6">
        <f t="shared" si="1423"/>
        <v>8.972860702805481E-2</v>
      </c>
    </row>
    <row r="22775" spans="1:6" x14ac:dyDescent="0.25">
      <c r="A22775" s="2">
        <v>44414.916666666664</v>
      </c>
      <c r="B22775" s="5">
        <f t="shared" si="1420"/>
        <v>44414</v>
      </c>
      <c r="C22775" s="3">
        <v>42798</v>
      </c>
      <c r="D22775" s="7">
        <f t="shared" si="1421"/>
        <v>0.7580751483190511</v>
      </c>
      <c r="E22775" s="6">
        <f t="shared" si="1422"/>
        <v>0.57467793049895133</v>
      </c>
      <c r="F22775" s="6">
        <f t="shared" si="1423"/>
        <v>0.33025472380255755</v>
      </c>
    </row>
    <row r="22776" spans="1:6" x14ac:dyDescent="0.25">
      <c r="A22776" s="2">
        <v>44414.958333333336</v>
      </c>
      <c r="B22776" s="5">
        <f t="shared" si="1420"/>
        <v>44414</v>
      </c>
      <c r="C22776" s="3">
        <v>42854</v>
      </c>
      <c r="D22776" s="7">
        <f t="shared" si="1421"/>
        <v>0.13084723585214419</v>
      </c>
      <c r="E22776" s="6">
        <f t="shared" si="1422"/>
        <v>1.7120999130146648E-2</v>
      </c>
      <c r="F22776" s="6">
        <f t="shared" si="1423"/>
        <v>2.9312861121448227E-4</v>
      </c>
    </row>
    <row r="22777" spans="1:6" x14ac:dyDescent="0.25">
      <c r="A22777" s="2">
        <v>44415</v>
      </c>
      <c r="B22777" s="5">
        <f t="shared" si="1420"/>
        <v>44415</v>
      </c>
      <c r="C22777" s="3">
        <v>43268</v>
      </c>
      <c r="D22777" s="7">
        <f t="shared" si="1421"/>
        <v>0.96607084519530417</v>
      </c>
      <c r="E22777" s="6">
        <f t="shared" si="1422"/>
        <v>0.93329287793636939</v>
      </c>
      <c r="F22777" s="6">
        <f t="shared" si="1423"/>
        <v>0.87103559600675085</v>
      </c>
    </row>
    <row r="22778" spans="1:6" x14ac:dyDescent="0.25">
      <c r="A22778" s="2">
        <v>44415.041666666664</v>
      </c>
      <c r="B22778" s="5">
        <f t="shared" si="1420"/>
        <v>44415</v>
      </c>
      <c r="C22778" s="3">
        <v>43208</v>
      </c>
      <c r="D22778" s="7">
        <f t="shared" si="1421"/>
        <v>-0.13867061107517031</v>
      </c>
      <c r="E22778" s="6">
        <f t="shared" si="1422"/>
        <v>1.9229538375961149E-2</v>
      </c>
      <c r="F22778" s="6">
        <f t="shared" si="1423"/>
        <v>3.6977514615256252E-4</v>
      </c>
    </row>
    <row r="22779" spans="1:6" x14ac:dyDescent="0.25">
      <c r="A22779" s="2">
        <v>44415.083333333336</v>
      </c>
      <c r="B22779" s="5">
        <f t="shared" si="1420"/>
        <v>44415</v>
      </c>
      <c r="C22779" s="3">
        <v>43299</v>
      </c>
      <c r="D22779" s="7">
        <f t="shared" si="1421"/>
        <v>0.21060914645435957</v>
      </c>
      <c r="E22779" s="6">
        <f t="shared" si="1422"/>
        <v>4.435621257023388E-2</v>
      </c>
      <c r="F22779" s="6">
        <f t="shared" si="1423"/>
        <v>1.967473593575774E-3</v>
      </c>
    </row>
    <row r="22780" spans="1:6" x14ac:dyDescent="0.25">
      <c r="A22780" s="2">
        <v>44415.125</v>
      </c>
      <c r="B22780" s="5">
        <f t="shared" si="1420"/>
        <v>44415</v>
      </c>
      <c r="C22780" s="3">
        <v>43710</v>
      </c>
      <c r="D22780" s="7">
        <f t="shared" si="1421"/>
        <v>0.94921360770456431</v>
      </c>
      <c r="E22780" s="6">
        <f t="shared" si="1422"/>
        <v>0.90100647305151449</v>
      </c>
      <c r="F22780" s="6">
        <f t="shared" si="1423"/>
        <v>0.81181266448072953</v>
      </c>
    </row>
    <row r="22781" spans="1:6" x14ac:dyDescent="0.25">
      <c r="A22781" s="2">
        <v>44415.166666666664</v>
      </c>
      <c r="B22781" s="5">
        <f t="shared" si="1420"/>
        <v>44415</v>
      </c>
      <c r="C22781" s="3">
        <v>43313</v>
      </c>
      <c r="D22781" s="7">
        <f t="shared" si="1421"/>
        <v>-0.90825897963853208</v>
      </c>
      <c r="E22781" s="6">
        <f t="shared" si="1422"/>
        <v>0.82493437409402748</v>
      </c>
      <c r="F22781" s="6">
        <f t="shared" si="1423"/>
        <v>0.6805167215619049</v>
      </c>
    </row>
    <row r="22782" spans="1:6" x14ac:dyDescent="0.25">
      <c r="A22782" s="2">
        <v>44415.208333333336</v>
      </c>
      <c r="B22782" s="5">
        <f t="shared" si="1420"/>
        <v>44415</v>
      </c>
      <c r="C22782" s="3">
        <v>43440</v>
      </c>
      <c r="D22782" s="7">
        <f t="shared" si="1421"/>
        <v>0.29321450834622453</v>
      </c>
      <c r="E22782" s="6">
        <f t="shared" si="1422"/>
        <v>8.597474790471818E-2</v>
      </c>
      <c r="F22782" s="6">
        <f t="shared" si="1423"/>
        <v>7.3916572772798426E-3</v>
      </c>
    </row>
    <row r="22783" spans="1:6" x14ac:dyDescent="0.25">
      <c r="A22783" s="2">
        <v>44415.25</v>
      </c>
      <c r="B22783" s="5">
        <f t="shared" si="1420"/>
        <v>44415</v>
      </c>
      <c r="C22783" s="3">
        <v>43260</v>
      </c>
      <c r="D22783" s="7">
        <f t="shared" si="1421"/>
        <v>-0.41436464088397429</v>
      </c>
      <c r="E22783" s="6">
        <f t="shared" si="1422"/>
        <v>0.17169805561490498</v>
      </c>
      <c r="F22783" s="6">
        <f t="shared" si="1423"/>
        <v>2.9480222301939002E-2</v>
      </c>
    </row>
    <row r="22784" spans="1:6" x14ac:dyDescent="0.25">
      <c r="A22784" s="2">
        <v>44415.291666666664</v>
      </c>
      <c r="B22784" s="5">
        <f t="shared" si="1420"/>
        <v>44415</v>
      </c>
      <c r="C22784" s="3">
        <v>43232.831696039997</v>
      </c>
      <c r="D22784" s="7">
        <f t="shared" si="1421"/>
        <v>-6.2802366990297287E-2</v>
      </c>
      <c r="E22784" s="6">
        <f t="shared" si="1422"/>
        <v>3.9441372995839821E-3</v>
      </c>
      <c r="F22784" s="6">
        <f t="shared" si="1423"/>
        <v>1.5556219037969628E-5</v>
      </c>
    </row>
    <row r="22785" spans="1:6" x14ac:dyDescent="0.25">
      <c r="A22785" s="2">
        <v>44415.333333333336</v>
      </c>
      <c r="B22785" s="5">
        <f t="shared" si="1420"/>
        <v>44415</v>
      </c>
      <c r="C22785" s="3">
        <v>43460</v>
      </c>
      <c r="D22785" s="7">
        <f t="shared" si="1421"/>
        <v>0.52545321471693285</v>
      </c>
      <c r="E22785" s="6">
        <f t="shared" si="1422"/>
        <v>0.27610108085635915</v>
      </c>
      <c r="F22785" s="6">
        <f t="shared" si="1423"/>
        <v>7.6231806850049766E-2</v>
      </c>
    </row>
    <row r="22786" spans="1:6" x14ac:dyDescent="0.25">
      <c r="A22786" s="2">
        <v>44415.375</v>
      </c>
      <c r="B22786" s="5">
        <f t="shared" si="1420"/>
        <v>44415</v>
      </c>
      <c r="C22786" s="3">
        <v>43648</v>
      </c>
      <c r="D22786" s="7">
        <f t="shared" si="1421"/>
        <v>0.43258168430739374</v>
      </c>
      <c r="E22786" s="6">
        <f t="shared" si="1422"/>
        <v>0.18712691359822167</v>
      </c>
      <c r="F22786" s="6">
        <f t="shared" si="1423"/>
        <v>3.5016481792796317E-2</v>
      </c>
    </row>
    <row r="22787" spans="1:6" x14ac:dyDescent="0.25">
      <c r="A22787" s="2">
        <v>44415.416666666664</v>
      </c>
      <c r="B22787" s="5">
        <f t="shared" ref="B22787:B22850" si="1424">QUOTIENT(A22787,1)</f>
        <v>44415</v>
      </c>
      <c r="C22787" s="3">
        <v>43655</v>
      </c>
      <c r="D22787" s="7">
        <f t="shared" si="1421"/>
        <v>1.6037390029339349E-2</v>
      </c>
      <c r="E22787" s="6">
        <f t="shared" si="1422"/>
        <v>2.5719787895315318E-4</v>
      </c>
      <c r="F22787" s="6">
        <f t="shared" si="1423"/>
        <v>6.6150748938000838E-8</v>
      </c>
    </row>
    <row r="22788" spans="1:6" x14ac:dyDescent="0.25">
      <c r="A22788" s="2">
        <v>44415.458333333336</v>
      </c>
      <c r="B22788" s="5">
        <f t="shared" si="1424"/>
        <v>44415</v>
      </c>
      <c r="C22788" s="3">
        <v>43825</v>
      </c>
      <c r="D22788" s="7">
        <f t="shared" ref="D22788:D22851" si="1425">C22788/C22787*100-100</f>
        <v>0.38941701981445931</v>
      </c>
      <c r="E22788" s="6">
        <f t="shared" ref="E22788:E22851" si="1426">D22788^2</f>
        <v>0.15164561532117499</v>
      </c>
      <c r="F22788" s="6">
        <f t="shared" ref="F22788:F22851" si="1427">D22788^4</f>
        <v>2.2996392646137783E-2</v>
      </c>
    </row>
    <row r="22789" spans="1:6" x14ac:dyDescent="0.25">
      <c r="A22789" s="2">
        <v>44415.5</v>
      </c>
      <c r="B22789" s="5">
        <f t="shared" si="1424"/>
        <v>44415</v>
      </c>
      <c r="C22789" s="3">
        <v>43521</v>
      </c>
      <c r="D22789" s="7">
        <f t="shared" si="1425"/>
        <v>-0.69366799771819387</v>
      </c>
      <c r="E22789" s="6">
        <f t="shared" si="1426"/>
        <v>0.4811752910583682</v>
      </c>
      <c r="F22789" s="6">
        <f t="shared" si="1427"/>
        <v>0.23152966072510536</v>
      </c>
    </row>
    <row r="22790" spans="1:6" x14ac:dyDescent="0.25">
      <c r="A22790" s="2">
        <v>44415.541666666664</v>
      </c>
      <c r="B22790" s="5">
        <f t="shared" si="1424"/>
        <v>44415</v>
      </c>
      <c r="C22790" s="3">
        <v>43184.533265990001</v>
      </c>
      <c r="D22790" s="7">
        <f t="shared" si="1425"/>
        <v>-0.7731135176351529</v>
      </c>
      <c r="E22790" s="6">
        <f t="shared" si="1426"/>
        <v>0.59770451115019985</v>
      </c>
      <c r="F22790" s="6">
        <f t="shared" si="1427"/>
        <v>0.35725068264929938</v>
      </c>
    </row>
    <row r="22791" spans="1:6" x14ac:dyDescent="0.25">
      <c r="A22791" s="2">
        <v>44415.583333333336</v>
      </c>
      <c r="B22791" s="5">
        <f t="shared" si="1424"/>
        <v>44415</v>
      </c>
      <c r="C22791" s="3">
        <v>43509</v>
      </c>
      <c r="D22791" s="7">
        <f t="shared" si="1425"/>
        <v>0.75134940561123642</v>
      </c>
      <c r="E22791" s="6">
        <f t="shared" si="1426"/>
        <v>0.56452592931235823</v>
      </c>
      <c r="F22791" s="6">
        <f t="shared" si="1427"/>
        <v>0.31868952486598168</v>
      </c>
    </row>
    <row r="22792" spans="1:6" x14ac:dyDescent="0.25">
      <c r="A22792" s="2">
        <v>44415.625</v>
      </c>
      <c r="B22792" s="5">
        <f t="shared" si="1424"/>
        <v>44415</v>
      </c>
      <c r="C22792" s="3">
        <v>43378.888559879997</v>
      </c>
      <c r="D22792" s="7">
        <f t="shared" si="1425"/>
        <v>-0.29904488754051783</v>
      </c>
      <c r="E22792" s="6">
        <f t="shared" si="1426"/>
        <v>8.9427844764120953E-2</v>
      </c>
      <c r="F22792" s="6">
        <f t="shared" si="1427"/>
        <v>7.9973394191557162E-3</v>
      </c>
    </row>
    <row r="22793" spans="1:6" x14ac:dyDescent="0.25">
      <c r="A22793" s="2">
        <v>44415.666666666664</v>
      </c>
      <c r="B22793" s="5">
        <f t="shared" si="1424"/>
        <v>44415</v>
      </c>
      <c r="C22793" s="3">
        <v>43715</v>
      </c>
      <c r="D22793" s="7">
        <f t="shared" si="1425"/>
        <v>0.77482722881670441</v>
      </c>
      <c r="E22793" s="6">
        <f t="shared" si="1426"/>
        <v>0.60035723451577361</v>
      </c>
      <c r="F22793" s="6">
        <f t="shared" si="1427"/>
        <v>0.36042880903542757</v>
      </c>
    </row>
    <row r="22794" spans="1:6" x14ac:dyDescent="0.25">
      <c r="A22794" s="2">
        <v>44415.708333333336</v>
      </c>
      <c r="B22794" s="5">
        <f t="shared" si="1424"/>
        <v>44415</v>
      </c>
      <c r="C22794" s="3">
        <v>43436</v>
      </c>
      <c r="D22794" s="7">
        <f t="shared" si="1425"/>
        <v>-0.63822486560677305</v>
      </c>
      <c r="E22794" s="6">
        <f t="shared" si="1426"/>
        <v>0.40733097907878352</v>
      </c>
      <c r="F22794" s="6">
        <f t="shared" si="1427"/>
        <v>0.16591852651728037</v>
      </c>
    </row>
    <row r="22795" spans="1:6" x14ac:dyDescent="0.25">
      <c r="A22795" s="2">
        <v>44415.75</v>
      </c>
      <c r="B22795" s="5">
        <f t="shared" si="1424"/>
        <v>44415</v>
      </c>
      <c r="C22795" s="3">
        <v>43562</v>
      </c>
      <c r="D22795" s="7">
        <f t="shared" si="1425"/>
        <v>0.29008195966480343</v>
      </c>
      <c r="E22795" s="6">
        <f t="shared" si="1426"/>
        <v>8.4147543322972654E-2</v>
      </c>
      <c r="F22795" s="6">
        <f t="shared" si="1427"/>
        <v>7.08080904729156E-3</v>
      </c>
    </row>
    <row r="22796" spans="1:6" x14ac:dyDescent="0.25">
      <c r="A22796" s="2">
        <v>44415.791666666664</v>
      </c>
      <c r="B22796" s="5">
        <f t="shared" si="1424"/>
        <v>44415</v>
      </c>
      <c r="C22796" s="3">
        <v>43956</v>
      </c>
      <c r="D22796" s="7">
        <f t="shared" si="1425"/>
        <v>0.90445801386529467</v>
      </c>
      <c r="E22796" s="6">
        <f t="shared" si="1426"/>
        <v>0.81804429884515362</v>
      </c>
      <c r="F22796" s="6">
        <f t="shared" si="1427"/>
        <v>0.669196474873059</v>
      </c>
    </row>
    <row r="22797" spans="1:6" x14ac:dyDescent="0.25">
      <c r="A22797" s="2">
        <v>44415.833333333336</v>
      </c>
      <c r="B22797" s="5">
        <f t="shared" si="1424"/>
        <v>44415</v>
      </c>
      <c r="C22797" s="3">
        <v>43912</v>
      </c>
      <c r="D22797" s="7">
        <f t="shared" si="1425"/>
        <v>-0.10010010010009296</v>
      </c>
      <c r="E22797" s="6">
        <f t="shared" si="1426"/>
        <v>1.002003004004863E-2</v>
      </c>
      <c r="F22797" s="6">
        <f t="shared" si="1427"/>
        <v>1.0040100200347695E-4</v>
      </c>
    </row>
    <row r="22798" spans="1:6" x14ac:dyDescent="0.25">
      <c r="A22798" s="2">
        <v>44415.875</v>
      </c>
      <c r="B22798" s="5">
        <f t="shared" si="1424"/>
        <v>44415</v>
      </c>
      <c r="C22798" s="3">
        <v>43504.04445709</v>
      </c>
      <c r="D22798" s="7">
        <f t="shared" si="1425"/>
        <v>-0.92902974792767168</v>
      </c>
      <c r="E22798" s="6">
        <f t="shared" si="1426"/>
        <v>0.86309627253455323</v>
      </c>
      <c r="F22798" s="6">
        <f t="shared" si="1427"/>
        <v>0.74493517566303979</v>
      </c>
    </row>
    <row r="22799" spans="1:6" x14ac:dyDescent="0.25">
      <c r="A22799" s="2">
        <v>44415.916666666664</v>
      </c>
      <c r="B22799" s="5">
        <f t="shared" si="1424"/>
        <v>44415</v>
      </c>
      <c r="C22799" s="3">
        <v>44004</v>
      </c>
      <c r="D22799" s="7">
        <f t="shared" si="1425"/>
        <v>1.1492162375917161</v>
      </c>
      <c r="E22799" s="6">
        <f t="shared" si="1426"/>
        <v>1.3206979607444596</v>
      </c>
      <c r="F22799" s="6">
        <f t="shared" si="1427"/>
        <v>1.744243103514574</v>
      </c>
    </row>
    <row r="22800" spans="1:6" x14ac:dyDescent="0.25">
      <c r="A22800" s="2">
        <v>44415.958333333336</v>
      </c>
      <c r="B22800" s="5">
        <f t="shared" si="1424"/>
        <v>44415</v>
      </c>
      <c r="C22800" s="3">
        <v>44568</v>
      </c>
      <c r="D22800" s="7">
        <f t="shared" si="1425"/>
        <v>1.281701663485137</v>
      </c>
      <c r="E22800" s="6">
        <f t="shared" si="1426"/>
        <v>1.6427591541805675</v>
      </c>
      <c r="F22800" s="6">
        <f t="shared" si="1427"/>
        <v>2.6986576386440535</v>
      </c>
    </row>
    <row r="22801" spans="1:6" x14ac:dyDescent="0.25">
      <c r="A22801" s="2">
        <v>44416</v>
      </c>
      <c r="B22801" s="5">
        <f t="shared" si="1424"/>
        <v>44416</v>
      </c>
      <c r="C22801" s="3">
        <v>44551</v>
      </c>
      <c r="D22801" s="7">
        <f t="shared" si="1425"/>
        <v>-3.8143959791781867E-2</v>
      </c>
      <c r="E22801" s="6">
        <f t="shared" si="1426"/>
        <v>1.4549616685970719E-3</v>
      </c>
      <c r="F22801" s="6">
        <f t="shared" si="1427"/>
        <v>2.1169134570867756E-6</v>
      </c>
    </row>
    <row r="22802" spans="1:6" x14ac:dyDescent="0.25">
      <c r="A22802" s="2">
        <v>44416.041666666664</v>
      </c>
      <c r="B22802" s="5">
        <f t="shared" si="1424"/>
        <v>44416</v>
      </c>
      <c r="C22802" s="3">
        <v>44084.727456430002</v>
      </c>
      <c r="D22802" s="7">
        <f t="shared" si="1425"/>
        <v>-1.046603989966556</v>
      </c>
      <c r="E22802" s="6">
        <f t="shared" si="1426"/>
        <v>1.0953799118139149</v>
      </c>
      <c r="F22802" s="6">
        <f t="shared" si="1427"/>
        <v>1.1998571512054601</v>
      </c>
    </row>
    <row r="22803" spans="1:6" x14ac:dyDescent="0.25">
      <c r="A22803" s="2">
        <v>44416.083333333336</v>
      </c>
      <c r="B22803" s="5">
        <f t="shared" si="1424"/>
        <v>44416</v>
      </c>
      <c r="C22803" s="3">
        <v>43893</v>
      </c>
      <c r="D22803" s="7">
        <f t="shared" si="1425"/>
        <v>-0.43490675227489817</v>
      </c>
      <c r="E22803" s="6">
        <f t="shared" si="1426"/>
        <v>0.18914388317429964</v>
      </c>
      <c r="F22803" s="6">
        <f t="shared" si="1427"/>
        <v>3.5775408542253112E-2</v>
      </c>
    </row>
    <row r="22804" spans="1:6" x14ac:dyDescent="0.25">
      <c r="A22804" s="2">
        <v>44416.125</v>
      </c>
      <c r="B22804" s="5">
        <f t="shared" si="1424"/>
        <v>44416</v>
      </c>
      <c r="C22804" s="3">
        <v>44297</v>
      </c>
      <c r="D22804" s="7">
        <f t="shared" si="1425"/>
        <v>0.92042011254642375</v>
      </c>
      <c r="E22804" s="6">
        <f t="shared" si="1426"/>
        <v>0.8471731835799714</v>
      </c>
      <c r="F22804" s="6">
        <f t="shared" si="1427"/>
        <v>0.71770240297702392</v>
      </c>
    </row>
    <row r="22805" spans="1:6" x14ac:dyDescent="0.25">
      <c r="A22805" s="2">
        <v>44416.166666666664</v>
      </c>
      <c r="B22805" s="5">
        <f t="shared" si="1424"/>
        <v>44416</v>
      </c>
      <c r="C22805" s="3">
        <v>44293</v>
      </c>
      <c r="D22805" s="7">
        <f t="shared" si="1425"/>
        <v>-9.0299568819602882E-3</v>
      </c>
      <c r="E22805" s="6">
        <f t="shared" si="1426"/>
        <v>8.1540121290061974E-5</v>
      </c>
      <c r="F22805" s="6">
        <f t="shared" si="1427"/>
        <v>6.6487913799980178E-9</v>
      </c>
    </row>
    <row r="22806" spans="1:6" x14ac:dyDescent="0.25">
      <c r="A22806" s="2">
        <v>44416.208333333336</v>
      </c>
      <c r="B22806" s="5">
        <f t="shared" si="1424"/>
        <v>44416</v>
      </c>
      <c r="C22806" s="3">
        <v>44710</v>
      </c>
      <c r="D22806" s="7">
        <f t="shared" si="1425"/>
        <v>0.94145801819701092</v>
      </c>
      <c r="E22806" s="6">
        <f t="shared" si="1426"/>
        <v>0.88634320002744338</v>
      </c>
      <c r="F22806" s="6">
        <f t="shared" si="1427"/>
        <v>0.78560426823488849</v>
      </c>
    </row>
    <row r="22807" spans="1:6" x14ac:dyDescent="0.25">
      <c r="A22807" s="2">
        <v>44416.25</v>
      </c>
      <c r="B22807" s="5">
        <f t="shared" si="1424"/>
        <v>44416</v>
      </c>
      <c r="C22807" s="3">
        <v>45014.727572570002</v>
      </c>
      <c r="D22807" s="7">
        <f t="shared" si="1425"/>
        <v>0.68156468926414959</v>
      </c>
      <c r="E22807" s="6">
        <f t="shared" si="1426"/>
        <v>0.4645304256517368</v>
      </c>
      <c r="F22807" s="6">
        <f t="shared" si="1427"/>
        <v>0.21578851635618376</v>
      </c>
    </row>
    <row r="22808" spans="1:6" x14ac:dyDescent="0.25">
      <c r="A22808" s="2">
        <v>44416.291666666664</v>
      </c>
      <c r="B22808" s="5">
        <f t="shared" si="1424"/>
        <v>44416</v>
      </c>
      <c r="C22808" s="3">
        <v>44794</v>
      </c>
      <c r="D22808" s="7">
        <f t="shared" si="1425"/>
        <v>-0.49034523693197229</v>
      </c>
      <c r="E22808" s="6">
        <f t="shared" si="1426"/>
        <v>0.24043845138187206</v>
      </c>
      <c r="F22808" s="6">
        <f t="shared" si="1427"/>
        <v>5.7810648902912855E-2</v>
      </c>
    </row>
    <row r="22809" spans="1:6" x14ac:dyDescent="0.25">
      <c r="A22809" s="2">
        <v>44416.333333333336</v>
      </c>
      <c r="B22809" s="5">
        <f t="shared" si="1424"/>
        <v>44416</v>
      </c>
      <c r="C22809" s="3">
        <v>44452</v>
      </c>
      <c r="D22809" s="7">
        <f t="shared" si="1425"/>
        <v>-0.76349511095236267</v>
      </c>
      <c r="E22809" s="6">
        <f t="shared" si="1426"/>
        <v>0.58292478444816054</v>
      </c>
      <c r="F22809" s="6">
        <f t="shared" si="1427"/>
        <v>0.33980130432393441</v>
      </c>
    </row>
    <row r="22810" spans="1:6" x14ac:dyDescent="0.25">
      <c r="A22810" s="2">
        <v>44416.375</v>
      </c>
      <c r="B22810" s="5">
        <f t="shared" si="1424"/>
        <v>44416</v>
      </c>
      <c r="C22810" s="3">
        <v>44710</v>
      </c>
      <c r="D22810" s="7">
        <f t="shared" si="1425"/>
        <v>0.58040133177360076</v>
      </c>
      <c r="E22810" s="6">
        <f t="shared" si="1426"/>
        <v>0.33686570592456938</v>
      </c>
      <c r="F22810" s="6">
        <f t="shared" si="1427"/>
        <v>0.11347850382805846</v>
      </c>
    </row>
    <row r="22811" spans="1:6" x14ac:dyDescent="0.25">
      <c r="A22811" s="2">
        <v>44416.416666666664</v>
      </c>
      <c r="B22811" s="5">
        <f t="shared" si="1424"/>
        <v>44416</v>
      </c>
      <c r="C22811" s="3">
        <v>44350</v>
      </c>
      <c r="D22811" s="7">
        <f t="shared" si="1425"/>
        <v>-0.80518899575039882</v>
      </c>
      <c r="E22811" s="6">
        <f t="shared" si="1426"/>
        <v>0.64832931887753575</v>
      </c>
      <c r="F22811" s="6">
        <f t="shared" si="1427"/>
        <v>0.42033090571620946</v>
      </c>
    </row>
    <row r="22812" spans="1:6" x14ac:dyDescent="0.25">
      <c r="A22812" s="2">
        <v>44416.458333333336</v>
      </c>
      <c r="B22812" s="5">
        <f t="shared" si="1424"/>
        <v>44416</v>
      </c>
      <c r="C22812" s="3">
        <v>44446.901561860002</v>
      </c>
      <c r="D22812" s="7">
        <f t="shared" si="1425"/>
        <v>0.21849281140924859</v>
      </c>
      <c r="E22812" s="6">
        <f t="shared" si="1426"/>
        <v>4.7739108637517472E-2</v>
      </c>
      <c r="F22812" s="6">
        <f t="shared" si="1427"/>
        <v>2.2790224935046953E-3</v>
      </c>
    </row>
    <row r="22813" spans="1:6" x14ac:dyDescent="0.25">
      <c r="A22813" s="2">
        <v>44416.5</v>
      </c>
      <c r="B22813" s="5">
        <f t="shared" si="1424"/>
        <v>44416</v>
      </c>
      <c r="C22813" s="3">
        <v>44991.519023970002</v>
      </c>
      <c r="D22813" s="7">
        <f t="shared" si="1425"/>
        <v>1.2253215476719248</v>
      </c>
      <c r="E22813" s="6">
        <f t="shared" si="1426"/>
        <v>1.501412895189121</v>
      </c>
      <c r="F22813" s="6">
        <f t="shared" si="1427"/>
        <v>2.2542406818401783</v>
      </c>
    </row>
    <row r="22814" spans="1:6" x14ac:dyDescent="0.25">
      <c r="A22814" s="2">
        <v>44416.541666666664</v>
      </c>
      <c r="B22814" s="5">
        <f t="shared" si="1424"/>
        <v>44416</v>
      </c>
      <c r="C22814" s="3">
        <v>44721</v>
      </c>
      <c r="D22814" s="7">
        <f t="shared" si="1425"/>
        <v>-0.60126670501141177</v>
      </c>
      <c r="E22814" s="6">
        <f t="shared" si="1426"/>
        <v>0.36152165055528007</v>
      </c>
      <c r="F22814" s="6">
        <f t="shared" si="1427"/>
        <v>0.13069790382021404</v>
      </c>
    </row>
    <row r="22815" spans="1:6" x14ac:dyDescent="0.25">
      <c r="A22815" s="2">
        <v>44416.583333333336</v>
      </c>
      <c r="B22815" s="5">
        <f t="shared" si="1424"/>
        <v>44416</v>
      </c>
      <c r="C22815" s="3">
        <v>43904</v>
      </c>
      <c r="D22815" s="7">
        <f t="shared" si="1425"/>
        <v>-1.8268822253527475</v>
      </c>
      <c r="E22815" s="6">
        <f t="shared" si="1426"/>
        <v>3.3374986653098069</v>
      </c>
      <c r="F22815" s="6">
        <f t="shared" si="1427"/>
        <v>11.138897340944743</v>
      </c>
    </row>
    <row r="22816" spans="1:6" x14ac:dyDescent="0.25">
      <c r="A22816" s="2">
        <v>44416.625</v>
      </c>
      <c r="B22816" s="5">
        <f t="shared" si="1424"/>
        <v>44416</v>
      </c>
      <c r="C22816" s="3">
        <v>43960</v>
      </c>
      <c r="D22816" s="7">
        <f t="shared" si="1425"/>
        <v>0.12755102040816269</v>
      </c>
      <c r="E22816" s="6">
        <f t="shared" si="1426"/>
        <v>1.6269262807163534E-2</v>
      </c>
      <c r="F22816" s="6">
        <f t="shared" si="1427"/>
        <v>2.6468891228855466E-4</v>
      </c>
    </row>
    <row r="22817" spans="1:6" x14ac:dyDescent="0.25">
      <c r="A22817" s="2">
        <v>44416.666666666664</v>
      </c>
      <c r="B22817" s="5">
        <f t="shared" si="1424"/>
        <v>44416</v>
      </c>
      <c r="C22817" s="3">
        <v>43711</v>
      </c>
      <c r="D22817" s="7">
        <f t="shared" si="1425"/>
        <v>-0.56642402183803142</v>
      </c>
      <c r="E22817" s="6">
        <f t="shared" si="1426"/>
        <v>0.32083617251517071</v>
      </c>
      <c r="F22817" s="6">
        <f t="shared" si="1427"/>
        <v>0.10293584959418438</v>
      </c>
    </row>
    <row r="22818" spans="1:6" x14ac:dyDescent="0.25">
      <c r="A22818" s="2">
        <v>44416.708333333336</v>
      </c>
      <c r="B22818" s="5">
        <f t="shared" si="1424"/>
        <v>44416</v>
      </c>
      <c r="C22818" s="3">
        <v>43652</v>
      </c>
      <c r="D22818" s="7">
        <f t="shared" si="1425"/>
        <v>-0.13497746562650548</v>
      </c>
      <c r="E22818" s="6">
        <f t="shared" si="1426"/>
        <v>1.8218916226954467E-2</v>
      </c>
      <c r="F22818" s="6">
        <f t="shared" si="1427"/>
        <v>3.3192890848478479E-4</v>
      </c>
    </row>
    <row r="22819" spans="1:6" x14ac:dyDescent="0.25">
      <c r="A22819" s="2">
        <v>44416.75</v>
      </c>
      <c r="B22819" s="5">
        <f t="shared" si="1424"/>
        <v>44416</v>
      </c>
      <c r="C22819" s="3">
        <v>43616</v>
      </c>
      <c r="D22819" s="7">
        <f t="shared" si="1425"/>
        <v>-8.2470448089438264E-2</v>
      </c>
      <c r="E22819" s="6">
        <f t="shared" si="1426"/>
        <v>6.8013748080727318E-3</v>
      </c>
      <c r="F22819" s="6">
        <f t="shared" si="1427"/>
        <v>4.6258699279886386E-5</v>
      </c>
    </row>
    <row r="22820" spans="1:6" x14ac:dyDescent="0.25">
      <c r="A22820" s="2">
        <v>44416.791666666664</v>
      </c>
      <c r="B22820" s="5">
        <f t="shared" si="1424"/>
        <v>44416</v>
      </c>
      <c r="C22820" s="3">
        <v>43721</v>
      </c>
      <c r="D22820" s="7">
        <f t="shared" si="1425"/>
        <v>0.24073734409391534</v>
      </c>
      <c r="E22820" s="6">
        <f t="shared" si="1426"/>
        <v>5.7954468841392194E-2</v>
      </c>
      <c r="F22820" s="6">
        <f t="shared" si="1427"/>
        <v>3.3587204586878988E-3</v>
      </c>
    </row>
    <row r="22821" spans="1:6" x14ac:dyDescent="0.25">
      <c r="A22821" s="2">
        <v>44416.833333333336</v>
      </c>
      <c r="B22821" s="5">
        <f t="shared" si="1424"/>
        <v>44416</v>
      </c>
      <c r="C22821" s="3">
        <v>43820</v>
      </c>
      <c r="D22821" s="7">
        <f t="shared" si="1425"/>
        <v>0.22643580887901749</v>
      </c>
      <c r="E22821" s="6">
        <f t="shared" si="1426"/>
        <v>5.1273175542694935E-2</v>
      </c>
      <c r="F22821" s="6">
        <f t="shared" si="1427"/>
        <v>2.6289385302320101E-3</v>
      </c>
    </row>
    <row r="22822" spans="1:6" x14ac:dyDescent="0.25">
      <c r="A22822" s="2">
        <v>44416.875</v>
      </c>
      <c r="B22822" s="5">
        <f t="shared" si="1424"/>
        <v>44416</v>
      </c>
      <c r="C22822" s="3">
        <v>44218</v>
      </c>
      <c r="D22822" s="7">
        <f t="shared" si="1425"/>
        <v>0.90826106800547279</v>
      </c>
      <c r="E22822" s="6">
        <f t="shared" si="1426"/>
        <v>0.82493816765444206</v>
      </c>
      <c r="F22822" s="6">
        <f t="shared" si="1427"/>
        <v>0.68052298045306836</v>
      </c>
    </row>
    <row r="22823" spans="1:6" x14ac:dyDescent="0.25">
      <c r="A22823" s="2">
        <v>44416.916666666664</v>
      </c>
      <c r="B22823" s="5">
        <f t="shared" si="1424"/>
        <v>44416</v>
      </c>
      <c r="C22823" s="3">
        <v>44177</v>
      </c>
      <c r="D22823" s="7">
        <f t="shared" si="1425"/>
        <v>-9.2722420733636568E-2</v>
      </c>
      <c r="E22823" s="6">
        <f t="shared" si="1426"/>
        <v>8.5974473067055163E-3</v>
      </c>
      <c r="F22823" s="6">
        <f t="shared" si="1427"/>
        <v>7.3916100191577936E-5</v>
      </c>
    </row>
    <row r="22824" spans="1:6" x14ac:dyDescent="0.25">
      <c r="A22824" s="2">
        <v>44416.958333333336</v>
      </c>
      <c r="B22824" s="5">
        <f t="shared" si="1424"/>
        <v>44416</v>
      </c>
      <c r="C22824" s="3">
        <v>43793</v>
      </c>
      <c r="D22824" s="7">
        <f t="shared" si="1425"/>
        <v>-0.86923059510604617</v>
      </c>
      <c r="E22824" s="6">
        <f t="shared" si="1426"/>
        <v>0.75556182746841116</v>
      </c>
      <c r="F22824" s="6">
        <f t="shared" si="1427"/>
        <v>0.57087367512740517</v>
      </c>
    </row>
    <row r="22825" spans="1:6" x14ac:dyDescent="0.25">
      <c r="A22825" s="2">
        <v>44417</v>
      </c>
      <c r="B22825" s="5">
        <f t="shared" si="1424"/>
        <v>44417</v>
      </c>
      <c r="C22825" s="3">
        <v>43160</v>
      </c>
      <c r="D22825" s="7">
        <f t="shared" si="1425"/>
        <v>-1.4454364852830395</v>
      </c>
      <c r="E22825" s="6">
        <f t="shared" si="1426"/>
        <v>2.0892866329873865</v>
      </c>
      <c r="F22825" s="6">
        <f t="shared" si="1427"/>
        <v>4.3651186347797699</v>
      </c>
    </row>
    <row r="22826" spans="1:6" x14ac:dyDescent="0.25">
      <c r="A22826" s="2">
        <v>44417.041666666664</v>
      </c>
      <c r="B22826" s="5">
        <f t="shared" si="1424"/>
        <v>44417</v>
      </c>
      <c r="C22826" s="3">
        <v>43096.059677980003</v>
      </c>
      <c r="D22826" s="7">
        <f t="shared" si="1425"/>
        <v>-0.14814717798886079</v>
      </c>
      <c r="E22826" s="6">
        <f t="shared" si="1426"/>
        <v>2.19475863460632E-2</v>
      </c>
      <c r="F22826" s="6">
        <f t="shared" si="1427"/>
        <v>4.8169654641789985E-4</v>
      </c>
    </row>
    <row r="22827" spans="1:6" x14ac:dyDescent="0.25">
      <c r="A22827" s="2">
        <v>44417.083333333336</v>
      </c>
      <c r="B22827" s="5">
        <f t="shared" si="1424"/>
        <v>44417</v>
      </c>
      <c r="C22827" s="3">
        <v>43449</v>
      </c>
      <c r="D22827" s="7">
        <f t="shared" si="1425"/>
        <v>0.81896192983121807</v>
      </c>
      <c r="E22827" s="6">
        <f t="shared" si="1426"/>
        <v>0.67069864251287292</v>
      </c>
      <c r="F22827" s="6">
        <f t="shared" si="1427"/>
        <v>0.44983666906861053</v>
      </c>
    </row>
    <row r="22828" spans="1:6" x14ac:dyDescent="0.25">
      <c r="A22828" s="2">
        <v>44417.125</v>
      </c>
      <c r="B22828" s="5">
        <f t="shared" si="1424"/>
        <v>44417</v>
      </c>
      <c r="C22828" s="3">
        <v>43483</v>
      </c>
      <c r="D22828" s="7">
        <f t="shared" si="1425"/>
        <v>7.8252664042906872E-2</v>
      </c>
      <c r="E22828" s="6">
        <f t="shared" si="1426"/>
        <v>6.1234794298120499E-3</v>
      </c>
      <c r="F22828" s="6">
        <f t="shared" si="1427"/>
        <v>3.7497000327331305E-5</v>
      </c>
    </row>
    <row r="22829" spans="1:6" x14ac:dyDescent="0.25">
      <c r="A22829" s="2">
        <v>44417.166666666664</v>
      </c>
      <c r="B22829" s="5">
        <f t="shared" si="1424"/>
        <v>44417</v>
      </c>
      <c r="C22829" s="3">
        <v>43567.143996389997</v>
      </c>
      <c r="D22829" s="7">
        <f t="shared" si="1425"/>
        <v>0.1935100990961871</v>
      </c>
      <c r="E22829" s="6">
        <f t="shared" si="1426"/>
        <v>3.7446158452216154E-2</v>
      </c>
      <c r="F22829" s="6">
        <f t="shared" si="1427"/>
        <v>1.4022147828284793E-3</v>
      </c>
    </row>
    <row r="22830" spans="1:6" x14ac:dyDescent="0.25">
      <c r="A22830" s="2">
        <v>44417.208333333336</v>
      </c>
      <c r="B22830" s="5">
        <f t="shared" si="1424"/>
        <v>44417</v>
      </c>
      <c r="C22830" s="3">
        <v>43534</v>
      </c>
      <c r="D22830" s="7">
        <f t="shared" si="1425"/>
        <v>-7.6075669299655146E-2</v>
      </c>
      <c r="E22830" s="6">
        <f t="shared" si="1426"/>
        <v>5.7875074593904926E-3</v>
      </c>
      <c r="F22830" s="6">
        <f t="shared" si="1427"/>
        <v>3.3495242592500596E-5</v>
      </c>
    </row>
    <row r="22831" spans="1:6" x14ac:dyDescent="0.25">
      <c r="A22831" s="2">
        <v>44417.25</v>
      </c>
      <c r="B22831" s="5">
        <f t="shared" si="1424"/>
        <v>44417</v>
      </c>
      <c r="C22831" s="3">
        <v>43465</v>
      </c>
      <c r="D22831" s="7">
        <f t="shared" si="1425"/>
        <v>-0.15849680709331437</v>
      </c>
      <c r="E22831" s="6">
        <f t="shared" si="1426"/>
        <v>2.5121237858775309E-2</v>
      </c>
      <c r="F22831" s="6">
        <f t="shared" si="1427"/>
        <v>6.3107659155716583E-4</v>
      </c>
    </row>
    <row r="22832" spans="1:6" x14ac:dyDescent="0.25">
      <c r="A22832" s="2">
        <v>44417.291666666664</v>
      </c>
      <c r="B22832" s="5">
        <f t="shared" si="1424"/>
        <v>44417</v>
      </c>
      <c r="C22832" s="3">
        <v>43827</v>
      </c>
      <c r="D22832" s="7">
        <f t="shared" si="1425"/>
        <v>0.83285402047623336</v>
      </c>
      <c r="E22832" s="6">
        <f t="shared" si="1426"/>
        <v>0.69364581942342618</v>
      </c>
      <c r="F22832" s="6">
        <f t="shared" si="1427"/>
        <v>0.48114452280359638</v>
      </c>
    </row>
    <row r="22833" spans="1:6" x14ac:dyDescent="0.25">
      <c r="A22833" s="2">
        <v>44417.333333333336</v>
      </c>
      <c r="B22833" s="5">
        <f t="shared" si="1424"/>
        <v>44417</v>
      </c>
      <c r="C22833" s="3">
        <v>43732</v>
      </c>
      <c r="D22833" s="7">
        <f t="shared" si="1425"/>
        <v>-0.2167613571542546</v>
      </c>
      <c r="E22833" s="6">
        <f t="shared" si="1426"/>
        <v>4.6985485955354324E-2</v>
      </c>
      <c r="F22833" s="6">
        <f t="shared" si="1427"/>
        <v>2.2076358904607983E-3</v>
      </c>
    </row>
    <row r="22834" spans="1:6" x14ac:dyDescent="0.25">
      <c r="A22834" s="2">
        <v>44417.375</v>
      </c>
      <c r="B22834" s="5">
        <f t="shared" si="1424"/>
        <v>44417</v>
      </c>
      <c r="C22834" s="3">
        <v>44831</v>
      </c>
      <c r="D22834" s="7">
        <f t="shared" si="1425"/>
        <v>2.5130339339614096</v>
      </c>
      <c r="E22834" s="6">
        <f t="shared" si="1426"/>
        <v>6.3153395532415582</v>
      </c>
      <c r="F22834" s="6">
        <f t="shared" si="1427"/>
        <v>39.88351367273728</v>
      </c>
    </row>
    <row r="22835" spans="1:6" x14ac:dyDescent="0.25">
      <c r="A22835" s="2">
        <v>44417.416666666664</v>
      </c>
      <c r="B22835" s="5">
        <f t="shared" si="1424"/>
        <v>44417</v>
      </c>
      <c r="C22835" s="3">
        <v>45621</v>
      </c>
      <c r="D22835" s="7">
        <f t="shared" si="1425"/>
        <v>1.7621734960183773</v>
      </c>
      <c r="E22835" s="6">
        <f t="shared" si="1426"/>
        <v>3.1052554300696298</v>
      </c>
      <c r="F22835" s="6">
        <f t="shared" si="1427"/>
        <v>9.6426112859769209</v>
      </c>
    </row>
    <row r="22836" spans="1:6" x14ac:dyDescent="0.25">
      <c r="A22836" s="2">
        <v>44417.458333333336</v>
      </c>
      <c r="B22836" s="5">
        <f t="shared" si="1424"/>
        <v>44417</v>
      </c>
      <c r="C22836" s="3">
        <v>45928.190132240001</v>
      </c>
      <c r="D22836" s="7">
        <f t="shared" si="1425"/>
        <v>0.67335247416760069</v>
      </c>
      <c r="E22836" s="6">
        <f t="shared" si="1426"/>
        <v>0.45340355446762937</v>
      </c>
      <c r="F22836" s="6">
        <f t="shared" si="1427"/>
        <v>0.20557478320388056</v>
      </c>
    </row>
    <row r="22837" spans="1:6" x14ac:dyDescent="0.25">
      <c r="A22837" s="2">
        <v>44417.5</v>
      </c>
      <c r="B22837" s="5">
        <f t="shared" si="1424"/>
        <v>44417</v>
      </c>
      <c r="C22837" s="3">
        <v>45663</v>
      </c>
      <c r="D22837" s="7">
        <f t="shared" si="1425"/>
        <v>-0.57740166001848081</v>
      </c>
      <c r="E22837" s="6">
        <f t="shared" si="1426"/>
        <v>0.33339267699209729</v>
      </c>
      <c r="F22837" s="6">
        <f t="shared" si="1427"/>
        <v>0.11115067707195692</v>
      </c>
    </row>
    <row r="22838" spans="1:6" x14ac:dyDescent="0.25">
      <c r="A22838" s="2">
        <v>44417.541666666664</v>
      </c>
      <c r="B22838" s="5">
        <f t="shared" si="1424"/>
        <v>44417</v>
      </c>
      <c r="C22838" s="3">
        <v>45400</v>
      </c>
      <c r="D22838" s="7">
        <f t="shared" si="1425"/>
        <v>-0.5759586536145207</v>
      </c>
      <c r="E22838" s="6">
        <f t="shared" si="1426"/>
        <v>0.33172837067345146</v>
      </c>
      <c r="F22838" s="6">
        <f t="shared" si="1427"/>
        <v>0.11004371190966281</v>
      </c>
    </row>
    <row r="22839" spans="1:6" x14ac:dyDescent="0.25">
      <c r="A22839" s="2">
        <v>44417.583333333336</v>
      </c>
      <c r="B22839" s="5">
        <f t="shared" si="1424"/>
        <v>44417</v>
      </c>
      <c r="C22839" s="3">
        <v>45624</v>
      </c>
      <c r="D22839" s="7">
        <f t="shared" si="1425"/>
        <v>0.49339207048457467</v>
      </c>
      <c r="E22839" s="6">
        <f t="shared" si="1426"/>
        <v>0.2434357352170555</v>
      </c>
      <c r="F22839" s="6">
        <f t="shared" si="1427"/>
        <v>5.9260957180668358E-2</v>
      </c>
    </row>
    <row r="22840" spans="1:6" x14ac:dyDescent="0.25">
      <c r="A22840" s="2">
        <v>44417.625</v>
      </c>
      <c r="B22840" s="5">
        <f t="shared" si="1424"/>
        <v>44417</v>
      </c>
      <c r="C22840" s="3">
        <v>45884</v>
      </c>
      <c r="D22840" s="7">
        <f t="shared" si="1425"/>
        <v>0.56987550412064536</v>
      </c>
      <c r="E22840" s="6">
        <f t="shared" si="1426"/>
        <v>0.32475809019675966</v>
      </c>
      <c r="F22840" s="6">
        <f t="shared" si="1427"/>
        <v>0.10546781714824668</v>
      </c>
    </row>
    <row r="22841" spans="1:6" x14ac:dyDescent="0.25">
      <c r="A22841" s="2">
        <v>44417.666666666664</v>
      </c>
      <c r="B22841" s="5">
        <f t="shared" si="1424"/>
        <v>44417</v>
      </c>
      <c r="C22841" s="3">
        <v>45865</v>
      </c>
      <c r="D22841" s="7">
        <f t="shared" si="1425"/>
        <v>-4.1408769941583046E-2</v>
      </c>
      <c r="E22841" s="6">
        <f t="shared" si="1426"/>
        <v>1.7146862280749515E-3</v>
      </c>
      <c r="F22841" s="6">
        <f t="shared" si="1427"/>
        <v>2.9401488607499048E-6</v>
      </c>
    </row>
    <row r="22842" spans="1:6" x14ac:dyDescent="0.25">
      <c r="A22842" s="2">
        <v>44417.708333333336</v>
      </c>
      <c r="B22842" s="5">
        <f t="shared" si="1424"/>
        <v>44417</v>
      </c>
      <c r="C22842" s="3">
        <v>45821</v>
      </c>
      <c r="D22842" s="7">
        <f t="shared" si="1425"/>
        <v>-9.5933718521749256E-2</v>
      </c>
      <c r="E22842" s="6">
        <f t="shared" si="1426"/>
        <v>9.2032783494102165E-3</v>
      </c>
      <c r="F22842" s="6">
        <f t="shared" si="1427"/>
        <v>8.4700332376722837E-5</v>
      </c>
    </row>
    <row r="22843" spans="1:6" x14ac:dyDescent="0.25">
      <c r="A22843" s="2">
        <v>44417.75</v>
      </c>
      <c r="B22843" s="5">
        <f t="shared" si="1424"/>
        <v>44417</v>
      </c>
      <c r="C22843" s="3">
        <v>46194</v>
      </c>
      <c r="D22843" s="7">
        <f t="shared" si="1425"/>
        <v>0.81403723183693444</v>
      </c>
      <c r="E22843" s="6">
        <f t="shared" si="1426"/>
        <v>0.66265661481673899</v>
      </c>
      <c r="F22843" s="6">
        <f t="shared" si="1427"/>
        <v>0.43911378916037996</v>
      </c>
    </row>
    <row r="22844" spans="1:6" x14ac:dyDescent="0.25">
      <c r="A22844" s="2">
        <v>44417.791666666664</v>
      </c>
      <c r="B22844" s="5">
        <f t="shared" si="1424"/>
        <v>44417</v>
      </c>
      <c r="C22844" s="3">
        <v>45959</v>
      </c>
      <c r="D22844" s="7">
        <f t="shared" si="1425"/>
        <v>-0.50872407671992903</v>
      </c>
      <c r="E22844" s="6">
        <f t="shared" si="1426"/>
        <v>0.25880018623454426</v>
      </c>
      <c r="F22844" s="6">
        <f t="shared" si="1427"/>
        <v>6.6977536395034787E-2</v>
      </c>
    </row>
    <row r="22845" spans="1:6" x14ac:dyDescent="0.25">
      <c r="A22845" s="2">
        <v>44417.833333333336</v>
      </c>
      <c r="B22845" s="5">
        <f t="shared" si="1424"/>
        <v>44417</v>
      </c>
      <c r="C22845" s="3">
        <v>45456</v>
      </c>
      <c r="D22845" s="7">
        <f t="shared" si="1425"/>
        <v>-1.0944537522574507</v>
      </c>
      <c r="E22845" s="6">
        <f t="shared" si="1426"/>
        <v>1.1978290158304132</v>
      </c>
      <c r="F22845" s="6">
        <f t="shared" si="1427"/>
        <v>1.4347943511652563</v>
      </c>
    </row>
    <row r="22846" spans="1:6" x14ac:dyDescent="0.25">
      <c r="A22846" s="2">
        <v>44417.875</v>
      </c>
      <c r="B22846" s="5">
        <f t="shared" si="1424"/>
        <v>44417</v>
      </c>
      <c r="C22846" s="3">
        <v>45734.265734269997</v>
      </c>
      <c r="D22846" s="7">
        <f t="shared" si="1425"/>
        <v>0.61216502611316059</v>
      </c>
      <c r="E22846" s="6">
        <f t="shared" si="1426"/>
        <v>0.3747460191961266</v>
      </c>
      <c r="F22846" s="6">
        <f t="shared" si="1427"/>
        <v>0.14043457890334368</v>
      </c>
    </row>
    <row r="22847" spans="1:6" x14ac:dyDescent="0.25">
      <c r="A22847" s="2">
        <v>44417.916666666664</v>
      </c>
      <c r="B22847" s="5">
        <f t="shared" si="1424"/>
        <v>44417</v>
      </c>
      <c r="C22847" s="3">
        <v>46240</v>
      </c>
      <c r="D22847" s="7">
        <f t="shared" si="1425"/>
        <v>1.1058103975440901</v>
      </c>
      <c r="E22847" s="6">
        <f t="shared" si="1426"/>
        <v>1.2228166353166185</v>
      </c>
      <c r="F22847" s="6">
        <f t="shared" si="1427"/>
        <v>1.4952805236070561</v>
      </c>
    </row>
    <row r="22848" spans="1:6" x14ac:dyDescent="0.25">
      <c r="A22848" s="2">
        <v>44417.958333333336</v>
      </c>
      <c r="B22848" s="5">
        <f t="shared" si="1424"/>
        <v>44417</v>
      </c>
      <c r="C22848" s="3">
        <v>46282.218511229999</v>
      </c>
      <c r="D22848" s="7">
        <f t="shared" si="1425"/>
        <v>9.1303008715399869E-2</v>
      </c>
      <c r="E22848" s="6">
        <f t="shared" si="1426"/>
        <v>8.336239400484384E-3</v>
      </c>
      <c r="F22848" s="6">
        <f t="shared" si="1427"/>
        <v>6.9492887342188244E-5</v>
      </c>
    </row>
    <row r="22849" spans="1:6" x14ac:dyDescent="0.25">
      <c r="A22849" s="2">
        <v>44418</v>
      </c>
      <c r="B22849" s="5">
        <f t="shared" si="1424"/>
        <v>44418</v>
      </c>
      <c r="C22849" s="3">
        <v>45973</v>
      </c>
      <c r="D22849" s="7">
        <f t="shared" si="1425"/>
        <v>-0.66811514481521783</v>
      </c>
      <c r="E22849" s="6">
        <f t="shared" si="1426"/>
        <v>0.44637784673145947</v>
      </c>
      <c r="F22849" s="6">
        <f t="shared" si="1427"/>
        <v>0.19925318205261433</v>
      </c>
    </row>
    <row r="22850" spans="1:6" x14ac:dyDescent="0.25">
      <c r="A22850" s="2">
        <v>44418.041666666664</v>
      </c>
      <c r="B22850" s="5">
        <f t="shared" si="1424"/>
        <v>44418</v>
      </c>
      <c r="C22850" s="3">
        <v>46010.43355709</v>
      </c>
      <c r="D22850" s="7">
        <f t="shared" si="1425"/>
        <v>8.1425091009947437E-2</v>
      </c>
      <c r="E22850" s="6">
        <f t="shared" si="1426"/>
        <v>6.6300454459782233E-3</v>
      </c>
      <c r="F22850" s="6">
        <f t="shared" si="1427"/>
        <v>4.395750261573658E-5</v>
      </c>
    </row>
    <row r="22851" spans="1:6" x14ac:dyDescent="0.25">
      <c r="A22851" s="2">
        <v>44418.083333333336</v>
      </c>
      <c r="B22851" s="5">
        <f t="shared" ref="B22851:B22914" si="1428">QUOTIENT(A22851,1)</f>
        <v>44418</v>
      </c>
      <c r="C22851" s="3">
        <v>46087</v>
      </c>
      <c r="D22851" s="7">
        <f t="shared" si="1425"/>
        <v>0.16641104417109887</v>
      </c>
      <c r="E22851" s="6">
        <f t="shared" si="1426"/>
        <v>2.7692635622115418E-2</v>
      </c>
      <c r="F22851" s="6">
        <f t="shared" si="1427"/>
        <v>7.668820676992558E-4</v>
      </c>
    </row>
    <row r="22852" spans="1:6" x14ac:dyDescent="0.25">
      <c r="A22852" s="2">
        <v>44418.125</v>
      </c>
      <c r="B22852" s="5">
        <f t="shared" si="1428"/>
        <v>44418</v>
      </c>
      <c r="C22852" s="3">
        <v>45705</v>
      </c>
      <c r="D22852" s="7">
        <f t="shared" ref="D22852:D22915" si="1429">C22852/C22851*100-100</f>
        <v>-0.82886714257817573</v>
      </c>
      <c r="E22852" s="6">
        <f t="shared" ref="E22852:E22915" si="1430">D22852^2</f>
        <v>0.6870207400457099</v>
      </c>
      <c r="F22852" s="6">
        <f t="shared" ref="F22852:F22915" si="1431">D22852^4</f>
        <v>0.47199749725295492</v>
      </c>
    </row>
    <row r="22853" spans="1:6" x14ac:dyDescent="0.25">
      <c r="A22853" s="2">
        <v>44418.166666666664</v>
      </c>
      <c r="B22853" s="5">
        <f t="shared" si="1428"/>
        <v>44418</v>
      </c>
      <c r="C22853" s="3">
        <v>45471</v>
      </c>
      <c r="D22853" s="7">
        <f t="shared" si="1429"/>
        <v>-0.51197899573351435</v>
      </c>
      <c r="E22853" s="6">
        <f t="shared" si="1430"/>
        <v>0.26212249207229793</v>
      </c>
      <c r="F22853" s="6">
        <f t="shared" si="1431"/>
        <v>6.8708200850191886E-2</v>
      </c>
    </row>
    <row r="22854" spans="1:6" x14ac:dyDescent="0.25">
      <c r="A22854" s="2">
        <v>44418.208333333336</v>
      </c>
      <c r="B22854" s="5">
        <f t="shared" si="1428"/>
        <v>44418</v>
      </c>
      <c r="C22854" s="3">
        <v>45559.41038691</v>
      </c>
      <c r="D22854" s="7">
        <f t="shared" si="1429"/>
        <v>0.19443246664907576</v>
      </c>
      <c r="E22854" s="6">
        <f t="shared" si="1430"/>
        <v>3.7803984087243961E-2</v>
      </c>
      <c r="F22854" s="6">
        <f t="shared" si="1431"/>
        <v>1.4291412128685946E-3</v>
      </c>
    </row>
    <row r="22855" spans="1:6" x14ac:dyDescent="0.25">
      <c r="A22855" s="2">
        <v>44418.25</v>
      </c>
      <c r="B22855" s="5">
        <f t="shared" si="1428"/>
        <v>44418</v>
      </c>
      <c r="C22855" s="3">
        <v>45554</v>
      </c>
      <c r="D22855" s="7">
        <f t="shared" si="1429"/>
        <v>-1.187545419058722E-2</v>
      </c>
      <c r="E22855" s="6">
        <f t="shared" si="1430"/>
        <v>1.4102641223273557E-4</v>
      </c>
      <c r="F22855" s="6">
        <f t="shared" si="1431"/>
        <v>1.9888448947237467E-8</v>
      </c>
    </row>
    <row r="22856" spans="1:6" x14ac:dyDescent="0.25">
      <c r="A22856" s="2">
        <v>44418.291666666664</v>
      </c>
      <c r="B22856" s="5">
        <f t="shared" si="1428"/>
        <v>44418</v>
      </c>
      <c r="C22856" s="3">
        <v>45963.872472280003</v>
      </c>
      <c r="D22856" s="7">
        <f t="shared" si="1429"/>
        <v>0.89975078429995392</v>
      </c>
      <c r="E22856" s="6">
        <f t="shared" si="1430"/>
        <v>0.80955147384838222</v>
      </c>
      <c r="F22856" s="6">
        <f t="shared" si="1431"/>
        <v>0.65537358881008789</v>
      </c>
    </row>
    <row r="22857" spans="1:6" x14ac:dyDescent="0.25">
      <c r="A22857" s="2">
        <v>44418.333333333336</v>
      </c>
      <c r="B22857" s="5">
        <f t="shared" si="1428"/>
        <v>44418</v>
      </c>
      <c r="C22857" s="3">
        <v>46146</v>
      </c>
      <c r="D22857" s="7">
        <f t="shared" si="1429"/>
        <v>0.39624060794668026</v>
      </c>
      <c r="E22857" s="6">
        <f t="shared" si="1430"/>
        <v>0.15700661938595478</v>
      </c>
      <c r="F22857" s="6">
        <f t="shared" si="1431"/>
        <v>2.4651078531006072E-2</v>
      </c>
    </row>
    <row r="22858" spans="1:6" x14ac:dyDescent="0.25">
      <c r="A22858" s="2">
        <v>44418.375</v>
      </c>
      <c r="B22858" s="5">
        <f t="shared" si="1428"/>
        <v>44418</v>
      </c>
      <c r="C22858" s="3">
        <v>45968</v>
      </c>
      <c r="D22858" s="7">
        <f t="shared" si="1429"/>
        <v>-0.38573224114766447</v>
      </c>
      <c r="E22858" s="6">
        <f t="shared" si="1430"/>
        <v>0.14878936186079997</v>
      </c>
      <c r="F22858" s="6">
        <f t="shared" si="1431"/>
        <v>2.2138274202944078E-2</v>
      </c>
    </row>
    <row r="22859" spans="1:6" x14ac:dyDescent="0.25">
      <c r="A22859" s="2">
        <v>44418.416666666664</v>
      </c>
      <c r="B22859" s="5">
        <f t="shared" si="1428"/>
        <v>44418</v>
      </c>
      <c r="C22859" s="3">
        <v>45340</v>
      </c>
      <c r="D22859" s="7">
        <f t="shared" si="1429"/>
        <v>-1.3661677688827041</v>
      </c>
      <c r="E22859" s="6">
        <f t="shared" si="1430"/>
        <v>1.8664143727339455</v>
      </c>
      <c r="F22859" s="6">
        <f t="shared" si="1431"/>
        <v>3.4835026107478471</v>
      </c>
    </row>
    <row r="22860" spans="1:6" x14ac:dyDescent="0.25">
      <c r="A22860" s="2">
        <v>44418.458333333336</v>
      </c>
      <c r="B22860" s="5">
        <f t="shared" si="1428"/>
        <v>44418</v>
      </c>
      <c r="C22860" s="3">
        <v>45363</v>
      </c>
      <c r="D22860" s="7">
        <f t="shared" si="1429"/>
        <v>5.0727834142037409E-2</v>
      </c>
      <c r="E22860" s="6">
        <f t="shared" si="1430"/>
        <v>2.5733131567420562E-3</v>
      </c>
      <c r="F22860" s="6">
        <f t="shared" si="1431"/>
        <v>6.6219406026617663E-6</v>
      </c>
    </row>
    <row r="22861" spans="1:6" x14ac:dyDescent="0.25">
      <c r="A22861" s="2">
        <v>44418.5</v>
      </c>
      <c r="B22861" s="5">
        <f t="shared" si="1428"/>
        <v>44418</v>
      </c>
      <c r="C22861" s="3">
        <v>45931</v>
      </c>
      <c r="D22861" s="7">
        <f t="shared" si="1429"/>
        <v>1.2521217732513321</v>
      </c>
      <c r="E22861" s="6">
        <f t="shared" si="1430"/>
        <v>1.5678089350500604</v>
      </c>
      <c r="F22861" s="6">
        <f t="shared" si="1431"/>
        <v>2.4580248568228042</v>
      </c>
    </row>
    <row r="22862" spans="1:6" x14ac:dyDescent="0.25">
      <c r="A22862" s="2">
        <v>44418.541666666664</v>
      </c>
      <c r="B22862" s="5">
        <f t="shared" si="1428"/>
        <v>44418</v>
      </c>
      <c r="C22862" s="3">
        <v>45535</v>
      </c>
      <c r="D22862" s="7">
        <f t="shared" si="1429"/>
        <v>-0.86216280943153834</v>
      </c>
      <c r="E22862" s="6">
        <f t="shared" si="1430"/>
        <v>0.74332470996688305</v>
      </c>
      <c r="F22862" s="6">
        <f t="shared" si="1431"/>
        <v>0.55253162444735082</v>
      </c>
    </row>
    <row r="22863" spans="1:6" x14ac:dyDescent="0.25">
      <c r="A22863" s="2">
        <v>44418.583333333336</v>
      </c>
      <c r="B22863" s="5">
        <f t="shared" si="1428"/>
        <v>44418</v>
      </c>
      <c r="C22863" s="3">
        <v>45348.650620840002</v>
      </c>
      <c r="D22863" s="7">
        <f t="shared" si="1429"/>
        <v>-0.40924427179092504</v>
      </c>
      <c r="E22863" s="6">
        <f t="shared" si="1430"/>
        <v>0.16748087399368453</v>
      </c>
      <c r="F22863" s="6">
        <f t="shared" si="1431"/>
        <v>2.8049843153688435E-2</v>
      </c>
    </row>
    <row r="22864" spans="1:6" x14ac:dyDescent="0.25">
      <c r="A22864" s="2">
        <v>44418.625</v>
      </c>
      <c r="B22864" s="5">
        <f t="shared" si="1428"/>
        <v>44418</v>
      </c>
      <c r="C22864" s="3">
        <v>45133</v>
      </c>
      <c r="D22864" s="7">
        <f t="shared" si="1429"/>
        <v>-0.47553922308087238</v>
      </c>
      <c r="E22864" s="6">
        <f t="shared" si="1430"/>
        <v>0.22613755268835969</v>
      </c>
      <c r="F22864" s="6">
        <f t="shared" si="1431"/>
        <v>5.1138192735880654E-2</v>
      </c>
    </row>
    <row r="22865" spans="1:6" x14ac:dyDescent="0.25">
      <c r="A22865" s="2">
        <v>44418.666666666664</v>
      </c>
      <c r="B22865" s="5">
        <f t="shared" si="1428"/>
        <v>44418</v>
      </c>
      <c r="C22865" s="3">
        <v>44775</v>
      </c>
      <c r="D22865" s="7">
        <f t="shared" si="1429"/>
        <v>-0.79321117585801915</v>
      </c>
      <c r="E22865" s="6">
        <f t="shared" si="1430"/>
        <v>0.62918396950606137</v>
      </c>
      <c r="F22865" s="6">
        <f t="shared" si="1431"/>
        <v>0.39587246748340438</v>
      </c>
    </row>
    <row r="22866" spans="1:6" x14ac:dyDescent="0.25">
      <c r="A22866" s="2">
        <v>44418.708333333336</v>
      </c>
      <c r="B22866" s="5">
        <f t="shared" si="1428"/>
        <v>44418</v>
      </c>
      <c r="C22866" s="3">
        <v>45086</v>
      </c>
      <c r="D22866" s="7">
        <f t="shared" si="1429"/>
        <v>0.69458403126745338</v>
      </c>
      <c r="E22866" s="6">
        <f t="shared" si="1430"/>
        <v>0.48244697649174667</v>
      </c>
      <c r="F22866" s="6">
        <f t="shared" si="1431"/>
        <v>0.23275508512602797</v>
      </c>
    </row>
    <row r="22867" spans="1:6" x14ac:dyDescent="0.25">
      <c r="A22867" s="2">
        <v>44418.75</v>
      </c>
      <c r="B22867" s="5">
        <f t="shared" si="1428"/>
        <v>44418</v>
      </c>
      <c r="C22867" s="3">
        <v>45301</v>
      </c>
      <c r="D22867" s="7">
        <f t="shared" si="1429"/>
        <v>0.47686643303907772</v>
      </c>
      <c r="E22867" s="6">
        <f t="shared" si="1430"/>
        <v>0.2274015949594132</v>
      </c>
      <c r="F22867" s="6">
        <f t="shared" si="1431"/>
        <v>5.1711485390085021E-2</v>
      </c>
    </row>
    <row r="22868" spans="1:6" x14ac:dyDescent="0.25">
      <c r="A22868" s="2">
        <v>44418.791666666664</v>
      </c>
      <c r="B22868" s="5">
        <f t="shared" si="1428"/>
        <v>44418</v>
      </c>
      <c r="C22868" s="3">
        <v>45498</v>
      </c>
      <c r="D22868" s="7">
        <f t="shared" si="1429"/>
        <v>0.43486898743955749</v>
      </c>
      <c r="E22868" s="6">
        <f t="shared" si="1430"/>
        <v>0.189111036236706</v>
      </c>
      <c r="F22868" s="6">
        <f t="shared" si="1431"/>
        <v>3.5762984026520728E-2</v>
      </c>
    </row>
    <row r="22869" spans="1:6" x14ac:dyDescent="0.25">
      <c r="A22869" s="2">
        <v>44418.833333333336</v>
      </c>
      <c r="B22869" s="5">
        <f t="shared" si="1428"/>
        <v>44418</v>
      </c>
      <c r="C22869" s="3">
        <v>45634</v>
      </c>
      <c r="D22869" s="7">
        <f t="shared" si="1429"/>
        <v>0.29891423798848393</v>
      </c>
      <c r="E22869" s="6">
        <f t="shared" si="1430"/>
        <v>8.934972167223601E-2</v>
      </c>
      <c r="F22869" s="6">
        <f t="shared" si="1431"/>
        <v>7.9833727629060412E-3</v>
      </c>
    </row>
    <row r="22870" spans="1:6" x14ac:dyDescent="0.25">
      <c r="A22870" s="2">
        <v>44418.875</v>
      </c>
      <c r="B22870" s="5">
        <f t="shared" si="1428"/>
        <v>44418</v>
      </c>
      <c r="C22870" s="3">
        <v>45680</v>
      </c>
      <c r="D22870" s="7">
        <f t="shared" si="1429"/>
        <v>0.10080203357145479</v>
      </c>
      <c r="E22870" s="6">
        <f t="shared" si="1430"/>
        <v>1.0161049972140698E-2</v>
      </c>
      <c r="F22870" s="6">
        <f t="shared" si="1431"/>
        <v>1.0324693653634048E-4</v>
      </c>
    </row>
    <row r="22871" spans="1:6" x14ac:dyDescent="0.25">
      <c r="A22871" s="2">
        <v>44418.916666666664</v>
      </c>
      <c r="B22871" s="5">
        <f t="shared" si="1428"/>
        <v>44418</v>
      </c>
      <c r="C22871" s="3">
        <v>45451</v>
      </c>
      <c r="D22871" s="7">
        <f t="shared" si="1429"/>
        <v>-0.50131348511382612</v>
      </c>
      <c r="E22871" s="6">
        <f t="shared" si="1430"/>
        <v>0.25131521035697035</v>
      </c>
      <c r="F22871" s="6">
        <f t="shared" si="1431"/>
        <v>6.3159334956768259E-2</v>
      </c>
    </row>
    <row r="22872" spans="1:6" x14ac:dyDescent="0.25">
      <c r="A22872" s="2">
        <v>44418.958333333336</v>
      </c>
      <c r="B22872" s="5">
        <f t="shared" si="1428"/>
        <v>44418</v>
      </c>
      <c r="C22872" s="3">
        <v>45612</v>
      </c>
      <c r="D22872" s="7">
        <f t="shared" si="1429"/>
        <v>0.35422762975511546</v>
      </c>
      <c r="E22872" s="6">
        <f t="shared" si="1430"/>
        <v>0.12547721368192716</v>
      </c>
      <c r="F22872" s="6">
        <f t="shared" si="1431"/>
        <v>1.5744531153380009E-2</v>
      </c>
    </row>
    <row r="22873" spans="1:6" x14ac:dyDescent="0.25">
      <c r="A22873" s="2">
        <v>44419</v>
      </c>
      <c r="B22873" s="5">
        <f t="shared" si="1428"/>
        <v>44419</v>
      </c>
      <c r="C22873" s="3">
        <v>45727</v>
      </c>
      <c r="D22873" s="7">
        <f t="shared" si="1429"/>
        <v>0.25212663334211527</v>
      </c>
      <c r="E22873" s="6">
        <f t="shared" si="1430"/>
        <v>6.3567839240429427E-2</v>
      </c>
      <c r="F22873" s="6">
        <f t="shared" si="1431"/>
        <v>4.0408701856970795E-3</v>
      </c>
    </row>
    <row r="22874" spans="1:6" x14ac:dyDescent="0.25">
      <c r="A22874" s="2">
        <v>44419.041666666664</v>
      </c>
      <c r="B22874" s="5">
        <f t="shared" si="1428"/>
        <v>44419</v>
      </c>
      <c r="C22874" s="3">
        <v>45759</v>
      </c>
      <c r="D22874" s="7">
        <f t="shared" si="1429"/>
        <v>6.9980536663251769E-2</v>
      </c>
      <c r="E22874" s="6">
        <f t="shared" si="1430"/>
        <v>4.8972755116767248E-3</v>
      </c>
      <c r="F22874" s="6">
        <f t="shared" si="1431"/>
        <v>2.3983307437268528E-5</v>
      </c>
    </row>
    <row r="22875" spans="1:6" x14ac:dyDescent="0.25">
      <c r="A22875" s="2">
        <v>44419.083333333336</v>
      </c>
      <c r="B22875" s="5">
        <f t="shared" si="1428"/>
        <v>44419</v>
      </c>
      <c r="C22875" s="3">
        <v>45434</v>
      </c>
      <c r="D22875" s="7">
        <f t="shared" si="1429"/>
        <v>-0.71024279376734967</v>
      </c>
      <c r="E22875" s="6">
        <f t="shared" si="1430"/>
        <v>0.50444482609844998</v>
      </c>
      <c r="F22875" s="6">
        <f t="shared" si="1431"/>
        <v>0.25446458257749544</v>
      </c>
    </row>
    <row r="22876" spans="1:6" x14ac:dyDescent="0.25">
      <c r="A22876" s="2">
        <v>44419.125</v>
      </c>
      <c r="B22876" s="5">
        <f t="shared" si="1428"/>
        <v>44419</v>
      </c>
      <c r="C22876" s="3">
        <v>45571</v>
      </c>
      <c r="D22876" s="7">
        <f t="shared" si="1429"/>
        <v>0.30153629440508212</v>
      </c>
      <c r="E22876" s="6">
        <f t="shared" si="1430"/>
        <v>9.0924136843548359E-2</v>
      </c>
      <c r="F22876" s="6">
        <f t="shared" si="1431"/>
        <v>8.2671986607443081E-3</v>
      </c>
    </row>
    <row r="22877" spans="1:6" x14ac:dyDescent="0.25">
      <c r="A22877" s="2">
        <v>44419.166666666664</v>
      </c>
      <c r="B22877" s="5">
        <f t="shared" si="1428"/>
        <v>44419</v>
      </c>
      <c r="C22877" s="3">
        <v>45621</v>
      </c>
      <c r="D22877" s="7">
        <f t="shared" si="1429"/>
        <v>0.10971890017773944</v>
      </c>
      <c r="E22877" s="6">
        <f t="shared" si="1430"/>
        <v>1.2038237056212752E-2</v>
      </c>
      <c r="F22877" s="6">
        <f t="shared" si="1431"/>
        <v>1.4491915142157385E-4</v>
      </c>
    </row>
    <row r="22878" spans="1:6" x14ac:dyDescent="0.25">
      <c r="A22878" s="2">
        <v>44419.208333333336</v>
      </c>
      <c r="B22878" s="5">
        <f t="shared" si="1428"/>
        <v>44419</v>
      </c>
      <c r="C22878" s="3">
        <v>45798.569716170001</v>
      </c>
      <c r="D22878" s="7">
        <f t="shared" si="1429"/>
        <v>0.38922802255541455</v>
      </c>
      <c r="E22878" s="6">
        <f t="shared" si="1430"/>
        <v>0.1514984535423983</v>
      </c>
      <c r="F22878" s="6">
        <f t="shared" si="1431"/>
        <v>2.2951781425738216E-2</v>
      </c>
    </row>
    <row r="22879" spans="1:6" x14ac:dyDescent="0.25">
      <c r="A22879" s="2">
        <v>44419.25</v>
      </c>
      <c r="B22879" s="5">
        <f t="shared" si="1428"/>
        <v>44419</v>
      </c>
      <c r="C22879" s="3">
        <v>46105</v>
      </c>
      <c r="D22879" s="7">
        <f t="shared" si="1429"/>
        <v>0.66908264980555998</v>
      </c>
      <c r="E22879" s="6">
        <f t="shared" si="1430"/>
        <v>0.44767159227082959</v>
      </c>
      <c r="F22879" s="6">
        <f t="shared" si="1431"/>
        <v>0.20040985452629989</v>
      </c>
    </row>
    <row r="22880" spans="1:6" x14ac:dyDescent="0.25">
      <c r="A22880" s="2">
        <v>44419.291666666664</v>
      </c>
      <c r="B22880" s="5">
        <f t="shared" si="1428"/>
        <v>44419</v>
      </c>
      <c r="C22880" s="3">
        <v>46350</v>
      </c>
      <c r="D22880" s="7">
        <f t="shared" si="1429"/>
        <v>0.53139572714455596</v>
      </c>
      <c r="E22880" s="6">
        <f t="shared" si="1430"/>
        <v>0.28238141882749135</v>
      </c>
      <c r="F22880" s="6">
        <f t="shared" si="1431"/>
        <v>7.973926569902709E-2</v>
      </c>
    </row>
    <row r="22881" spans="1:6" x14ac:dyDescent="0.25">
      <c r="A22881" s="2">
        <v>44419.333333333336</v>
      </c>
      <c r="B22881" s="5">
        <f t="shared" si="1428"/>
        <v>44419</v>
      </c>
      <c r="C22881" s="3">
        <v>46197</v>
      </c>
      <c r="D22881" s="7">
        <f t="shared" si="1429"/>
        <v>-0.33009708737864685</v>
      </c>
      <c r="E22881" s="6">
        <f t="shared" si="1430"/>
        <v>0.10896408709586601</v>
      </c>
      <c r="F22881" s="6">
        <f t="shared" si="1431"/>
        <v>1.1873172276635474E-2</v>
      </c>
    </row>
    <row r="22882" spans="1:6" x14ac:dyDescent="0.25">
      <c r="A22882" s="2">
        <v>44419.375</v>
      </c>
      <c r="B22882" s="5">
        <f t="shared" si="1428"/>
        <v>44419</v>
      </c>
      <c r="C22882" s="3">
        <v>46106</v>
      </c>
      <c r="D22882" s="7">
        <f t="shared" si="1429"/>
        <v>-0.1969824880403479</v>
      </c>
      <c r="E22882" s="6">
        <f t="shared" si="1430"/>
        <v>3.8802100594565805E-2</v>
      </c>
      <c r="F22882" s="6">
        <f t="shared" si="1431"/>
        <v>1.505603010550804E-3</v>
      </c>
    </row>
    <row r="22883" spans="1:6" x14ac:dyDescent="0.25">
      <c r="A22883" s="2">
        <v>44419.416666666664</v>
      </c>
      <c r="B22883" s="5">
        <f t="shared" si="1428"/>
        <v>44419</v>
      </c>
      <c r="C22883" s="3">
        <v>46062</v>
      </c>
      <c r="D22883" s="7">
        <f t="shared" si="1429"/>
        <v>-9.5432264781152298E-2</v>
      </c>
      <c r="E22883" s="6">
        <f t="shared" si="1430"/>
        <v>9.1073171612599622E-3</v>
      </c>
      <c r="F22883" s="6">
        <f t="shared" si="1431"/>
        <v>8.294322587578022E-5</v>
      </c>
    </row>
    <row r="22884" spans="1:6" x14ac:dyDescent="0.25">
      <c r="A22884" s="2">
        <v>44419.458333333336</v>
      </c>
      <c r="B22884" s="5">
        <f t="shared" si="1428"/>
        <v>44419</v>
      </c>
      <c r="C22884" s="3">
        <v>45913</v>
      </c>
      <c r="D22884" s="7">
        <f t="shared" si="1429"/>
        <v>-0.32347705266813875</v>
      </c>
      <c r="E22884" s="6">
        <f t="shared" si="1430"/>
        <v>0.10463740360286582</v>
      </c>
      <c r="F22884" s="6">
        <f t="shared" si="1431"/>
        <v>1.0948986232749036E-2</v>
      </c>
    </row>
    <row r="22885" spans="1:6" x14ac:dyDescent="0.25">
      <c r="A22885" s="2">
        <v>44419.5</v>
      </c>
      <c r="B22885" s="5">
        <f t="shared" si="1428"/>
        <v>44419</v>
      </c>
      <c r="C22885" s="3">
        <v>45979.998044389999</v>
      </c>
      <c r="D22885" s="7">
        <f t="shared" si="1429"/>
        <v>0.14592390911070652</v>
      </c>
      <c r="E22885" s="6">
        <f t="shared" si="1430"/>
        <v>2.1293787250149736E-2</v>
      </c>
      <c r="F22885" s="6">
        <f t="shared" si="1431"/>
        <v>4.5342537545463947E-4</v>
      </c>
    </row>
    <row r="22886" spans="1:6" x14ac:dyDescent="0.25">
      <c r="A22886" s="2">
        <v>44419.541666666664</v>
      </c>
      <c r="B22886" s="5">
        <f t="shared" si="1428"/>
        <v>44419</v>
      </c>
      <c r="C22886" s="3">
        <v>46267</v>
      </c>
      <c r="D22886" s="7">
        <f t="shared" si="1429"/>
        <v>0.62418870773529989</v>
      </c>
      <c r="E22886" s="6">
        <f t="shared" si="1430"/>
        <v>0.38961154286426364</v>
      </c>
      <c r="F22886" s="6">
        <f t="shared" si="1431"/>
        <v>0.15179715433307195</v>
      </c>
    </row>
    <row r="22887" spans="1:6" x14ac:dyDescent="0.25">
      <c r="A22887" s="2">
        <v>44419.583333333336</v>
      </c>
      <c r="B22887" s="5">
        <f t="shared" si="1428"/>
        <v>44419</v>
      </c>
      <c r="C22887" s="3">
        <v>46497</v>
      </c>
      <c r="D22887" s="7">
        <f t="shared" si="1429"/>
        <v>0.49711457410248272</v>
      </c>
      <c r="E22887" s="6">
        <f t="shared" si="1430"/>
        <v>0.24712289978509278</v>
      </c>
      <c r="F22887" s="6">
        <f t="shared" si="1431"/>
        <v>6.1069727598193006E-2</v>
      </c>
    </row>
    <row r="22888" spans="1:6" x14ac:dyDescent="0.25">
      <c r="A22888" s="2">
        <v>44419.625</v>
      </c>
      <c r="B22888" s="5">
        <f t="shared" si="1428"/>
        <v>44419</v>
      </c>
      <c r="C22888" s="3">
        <v>46444</v>
      </c>
      <c r="D22888" s="7">
        <f t="shared" si="1429"/>
        <v>-0.1139858485493761</v>
      </c>
      <c r="E22888" s="6">
        <f t="shared" si="1430"/>
        <v>1.2992773669521306E-2</v>
      </c>
      <c r="F22888" s="6">
        <f t="shared" si="1431"/>
        <v>1.6881216762740613E-4</v>
      </c>
    </row>
    <row r="22889" spans="1:6" x14ac:dyDescent="0.25">
      <c r="A22889" s="2">
        <v>44419.666666666664</v>
      </c>
      <c r="B22889" s="5">
        <f t="shared" si="1428"/>
        <v>44419</v>
      </c>
      <c r="C22889" s="3">
        <v>46328</v>
      </c>
      <c r="D22889" s="7">
        <f t="shared" si="1429"/>
        <v>-0.24976315562827267</v>
      </c>
      <c r="E22889" s="6">
        <f t="shared" si="1430"/>
        <v>6.2381633909392754E-2</v>
      </c>
      <c r="F22889" s="6">
        <f t="shared" si="1431"/>
        <v>3.8914682492054999E-3</v>
      </c>
    </row>
    <row r="22890" spans="1:6" x14ac:dyDescent="0.25">
      <c r="A22890" s="2">
        <v>44419.708333333336</v>
      </c>
      <c r="B22890" s="5">
        <f t="shared" si="1428"/>
        <v>44419</v>
      </c>
      <c r="C22890" s="3">
        <v>46534</v>
      </c>
      <c r="D22890" s="7">
        <f t="shared" si="1429"/>
        <v>0.44465549991366515</v>
      </c>
      <c r="E22890" s="6">
        <f t="shared" si="1430"/>
        <v>0.19771851360347148</v>
      </c>
      <c r="F22890" s="6">
        <f t="shared" si="1431"/>
        <v>3.9092610621566139E-2</v>
      </c>
    </row>
    <row r="22891" spans="1:6" x14ac:dyDescent="0.25">
      <c r="A22891" s="2">
        <v>44419.75</v>
      </c>
      <c r="B22891" s="5">
        <f t="shared" si="1428"/>
        <v>44419</v>
      </c>
      <c r="C22891" s="3">
        <v>46299</v>
      </c>
      <c r="D22891" s="7">
        <f t="shared" si="1429"/>
        <v>-0.50500709158895063</v>
      </c>
      <c r="E22891" s="6">
        <f t="shared" si="1430"/>
        <v>0.25503216255513078</v>
      </c>
      <c r="F22891" s="6">
        <f t="shared" si="1431"/>
        <v>6.5041403937546649E-2</v>
      </c>
    </row>
    <row r="22892" spans="1:6" x14ac:dyDescent="0.25">
      <c r="A22892" s="2">
        <v>44419.791666666664</v>
      </c>
      <c r="B22892" s="5">
        <f t="shared" si="1428"/>
        <v>44419</v>
      </c>
      <c r="C22892" s="3">
        <v>46453</v>
      </c>
      <c r="D22892" s="7">
        <f t="shared" si="1429"/>
        <v>0.33262057495842612</v>
      </c>
      <c r="E22892" s="6">
        <f t="shared" si="1430"/>
        <v>0.11063644688567396</v>
      </c>
      <c r="F22892" s="6">
        <f t="shared" si="1431"/>
        <v>1.2240423379486557E-2</v>
      </c>
    </row>
    <row r="22893" spans="1:6" x14ac:dyDescent="0.25">
      <c r="A22893" s="2">
        <v>44419.833333333336</v>
      </c>
      <c r="B22893" s="5">
        <f t="shared" si="1428"/>
        <v>44419</v>
      </c>
      <c r="C22893" s="3">
        <v>46322</v>
      </c>
      <c r="D22893" s="7">
        <f t="shared" si="1429"/>
        <v>-0.28200546789227587</v>
      </c>
      <c r="E22893" s="6">
        <f t="shared" si="1430"/>
        <v>7.9527083921141439E-2</v>
      </c>
      <c r="F22893" s="6">
        <f t="shared" si="1431"/>
        <v>6.3245570770002731E-3</v>
      </c>
    </row>
    <row r="22894" spans="1:6" x14ac:dyDescent="0.25">
      <c r="A22894" s="2">
        <v>44419.875</v>
      </c>
      <c r="B22894" s="5">
        <f t="shared" si="1428"/>
        <v>44419</v>
      </c>
      <c r="C22894" s="3">
        <v>46328</v>
      </c>
      <c r="D22894" s="7">
        <f t="shared" si="1429"/>
        <v>1.2952808600672938E-2</v>
      </c>
      <c r="E22894" s="6">
        <f t="shared" si="1430"/>
        <v>1.6777525064566685E-4</v>
      </c>
      <c r="F22894" s="6">
        <f t="shared" si="1431"/>
        <v>2.8148534729216332E-8</v>
      </c>
    </row>
    <row r="22895" spans="1:6" x14ac:dyDescent="0.25">
      <c r="A22895" s="2">
        <v>44419.916666666664</v>
      </c>
      <c r="B22895" s="5">
        <f t="shared" si="1428"/>
        <v>44419</v>
      </c>
      <c r="C22895" s="3">
        <v>45745</v>
      </c>
      <c r="D22895" s="7">
        <f t="shared" si="1429"/>
        <v>-1.2584182351925364</v>
      </c>
      <c r="E22895" s="6">
        <f t="shared" si="1430"/>
        <v>1.5836164546650977</v>
      </c>
      <c r="F22895" s="6">
        <f t="shared" si="1431"/>
        <v>2.5078410754860534</v>
      </c>
    </row>
    <row r="22896" spans="1:6" x14ac:dyDescent="0.25">
      <c r="A22896" s="2">
        <v>44419.958333333336</v>
      </c>
      <c r="B22896" s="5">
        <f t="shared" si="1428"/>
        <v>44419</v>
      </c>
      <c r="C22896" s="3">
        <v>45531</v>
      </c>
      <c r="D22896" s="7">
        <f t="shared" si="1429"/>
        <v>-0.467810689692854</v>
      </c>
      <c r="E22896" s="6">
        <f t="shared" si="1430"/>
        <v>0.21884684139090374</v>
      </c>
      <c r="F22896" s="6">
        <f t="shared" si="1431"/>
        <v>4.789393998677538E-2</v>
      </c>
    </row>
    <row r="22897" spans="1:6" x14ac:dyDescent="0.25">
      <c r="A22897" s="2">
        <v>44420</v>
      </c>
      <c r="B22897" s="5">
        <f t="shared" si="1428"/>
        <v>44420</v>
      </c>
      <c r="C22897" s="3">
        <v>45747.49148805</v>
      </c>
      <c r="D22897" s="7">
        <f t="shared" si="1429"/>
        <v>0.47548151380378556</v>
      </c>
      <c r="E22897" s="6">
        <f t="shared" si="1430"/>
        <v>0.2260826699691395</v>
      </c>
      <c r="F22897" s="6">
        <f t="shared" si="1431"/>
        <v>5.1113373660374856E-2</v>
      </c>
    </row>
    <row r="22898" spans="1:6" x14ac:dyDescent="0.25">
      <c r="A22898" s="2">
        <v>44420.041666666664</v>
      </c>
      <c r="B22898" s="5">
        <f t="shared" si="1428"/>
        <v>44420</v>
      </c>
      <c r="C22898" s="3">
        <v>45981</v>
      </c>
      <c r="D22898" s="7">
        <f t="shared" si="1429"/>
        <v>0.51042910628441973</v>
      </c>
      <c r="E22898" s="6">
        <f t="shared" si="1430"/>
        <v>0.26053787254231148</v>
      </c>
      <c r="F22898" s="6">
        <f t="shared" si="1431"/>
        <v>6.7879983028873742E-2</v>
      </c>
    </row>
    <row r="22899" spans="1:6" x14ac:dyDescent="0.25">
      <c r="A22899" s="2">
        <v>44420.083333333336</v>
      </c>
      <c r="B22899" s="5">
        <f t="shared" si="1428"/>
        <v>44420</v>
      </c>
      <c r="C22899" s="3">
        <v>46176</v>
      </c>
      <c r="D22899" s="7">
        <f t="shared" si="1429"/>
        <v>0.42408821034776167</v>
      </c>
      <c r="E22899" s="6">
        <f t="shared" si="1430"/>
        <v>0.17985081015596735</v>
      </c>
      <c r="F22899" s="6">
        <f t="shared" si="1431"/>
        <v>3.2346313913757807E-2</v>
      </c>
    </row>
    <row r="22900" spans="1:6" x14ac:dyDescent="0.25">
      <c r="A22900" s="2">
        <v>44420.125</v>
      </c>
      <c r="B22900" s="5">
        <f t="shared" si="1428"/>
        <v>44420</v>
      </c>
      <c r="C22900" s="3">
        <v>45892.385477770003</v>
      </c>
      <c r="D22900" s="7">
        <f t="shared" si="1429"/>
        <v>-0.6142033139076517</v>
      </c>
      <c r="E22900" s="6">
        <f t="shared" si="1430"/>
        <v>0.37724571081514136</v>
      </c>
      <c r="F22900" s="6">
        <f t="shared" si="1431"/>
        <v>0.14231432632842125</v>
      </c>
    </row>
    <row r="22901" spans="1:6" x14ac:dyDescent="0.25">
      <c r="A22901" s="2">
        <v>44420.166666666664</v>
      </c>
      <c r="B22901" s="5">
        <f t="shared" si="1428"/>
        <v>44420</v>
      </c>
      <c r="C22901" s="3">
        <v>45582</v>
      </c>
      <c r="D22901" s="7">
        <f t="shared" si="1429"/>
        <v>-0.6763332839177707</v>
      </c>
      <c r="E22901" s="6">
        <f t="shared" si="1430"/>
        <v>0.45742671093499582</v>
      </c>
      <c r="F22901" s="6">
        <f t="shared" si="1431"/>
        <v>0.20923919587680823</v>
      </c>
    </row>
    <row r="22902" spans="1:6" x14ac:dyDescent="0.25">
      <c r="A22902" s="2">
        <v>44420.208333333336</v>
      </c>
      <c r="B22902" s="5">
        <f t="shared" si="1428"/>
        <v>44420</v>
      </c>
      <c r="C22902" s="3">
        <v>45161</v>
      </c>
      <c r="D22902" s="7">
        <f t="shared" si="1429"/>
        <v>-0.92361019700759073</v>
      </c>
      <c r="E22902" s="6">
        <f t="shared" si="1430"/>
        <v>0.85305579601640058</v>
      </c>
      <c r="F22902" s="6">
        <f t="shared" si="1431"/>
        <v>0.72770419111717488</v>
      </c>
    </row>
    <row r="22903" spans="1:6" x14ac:dyDescent="0.25">
      <c r="A22903" s="2">
        <v>44420.25</v>
      </c>
      <c r="B22903" s="5">
        <f t="shared" si="1428"/>
        <v>44420</v>
      </c>
      <c r="C22903" s="3">
        <v>45232.743087549999</v>
      </c>
      <c r="D22903" s="7">
        <f t="shared" si="1429"/>
        <v>0.15886071510817601</v>
      </c>
      <c r="E22903" s="6">
        <f t="shared" si="1430"/>
        <v>2.5236726804681062E-2</v>
      </c>
      <c r="F22903" s="6">
        <f t="shared" si="1431"/>
        <v>6.3689237981410759E-4</v>
      </c>
    </row>
    <row r="22904" spans="1:6" x14ac:dyDescent="0.25">
      <c r="A22904" s="2">
        <v>44420.291666666664</v>
      </c>
      <c r="B22904" s="5">
        <f t="shared" si="1428"/>
        <v>44420</v>
      </c>
      <c r="C22904" s="3">
        <v>45271</v>
      </c>
      <c r="D22904" s="7">
        <f t="shared" si="1429"/>
        <v>8.457791820397631E-2</v>
      </c>
      <c r="E22904" s="6">
        <f t="shared" si="1430"/>
        <v>7.1534242477185074E-3</v>
      </c>
      <c r="F22904" s="6">
        <f t="shared" si="1431"/>
        <v>5.1171478467847091E-5</v>
      </c>
    </row>
    <row r="22905" spans="1:6" x14ac:dyDescent="0.25">
      <c r="A22905" s="2">
        <v>44420.333333333336</v>
      </c>
      <c r="B22905" s="5">
        <f t="shared" si="1428"/>
        <v>44420</v>
      </c>
      <c r="C22905" s="3">
        <v>45240</v>
      </c>
      <c r="D22905" s="7">
        <f t="shared" si="1429"/>
        <v>-6.847650813986661E-2</v>
      </c>
      <c r="E22905" s="6">
        <f t="shared" si="1430"/>
        <v>4.6890321670292178E-3</v>
      </c>
      <c r="F22905" s="6">
        <f t="shared" si="1431"/>
        <v>2.1987022663434722E-5</v>
      </c>
    </row>
    <row r="22906" spans="1:6" x14ac:dyDescent="0.25">
      <c r="A22906" s="2">
        <v>44420.375</v>
      </c>
      <c r="B22906" s="5">
        <f t="shared" si="1428"/>
        <v>44420</v>
      </c>
      <c r="C22906" s="3">
        <v>45385</v>
      </c>
      <c r="D22906" s="7">
        <f t="shared" si="1429"/>
        <v>0.3205128205128176</v>
      </c>
      <c r="E22906" s="6">
        <f t="shared" si="1430"/>
        <v>0.10272846811308163</v>
      </c>
      <c r="F22906" s="6">
        <f t="shared" si="1431"/>
        <v>1.0553138160860429E-2</v>
      </c>
    </row>
    <row r="22907" spans="1:6" x14ac:dyDescent="0.25">
      <c r="A22907" s="2">
        <v>44420.416666666664</v>
      </c>
      <c r="B22907" s="5">
        <f t="shared" si="1428"/>
        <v>44420</v>
      </c>
      <c r="C22907" s="3">
        <v>45350</v>
      </c>
      <c r="D22907" s="7">
        <f t="shared" si="1429"/>
        <v>-7.7117990525493951E-2</v>
      </c>
      <c r="E22907" s="6">
        <f t="shared" si="1430"/>
        <v>5.9471844626901747E-3</v>
      </c>
      <c r="F22907" s="6">
        <f t="shared" si="1431"/>
        <v>3.5369003033263419E-5</v>
      </c>
    </row>
    <row r="22908" spans="1:6" x14ac:dyDescent="0.25">
      <c r="A22908" s="2">
        <v>44420.458333333336</v>
      </c>
      <c r="B22908" s="5">
        <f t="shared" si="1428"/>
        <v>44420</v>
      </c>
      <c r="C22908" s="3">
        <v>44735</v>
      </c>
      <c r="D22908" s="7">
        <f t="shared" si="1429"/>
        <v>-1.3561190738699054</v>
      </c>
      <c r="E22908" s="6">
        <f t="shared" si="1430"/>
        <v>1.8390589425137698</v>
      </c>
      <c r="F22908" s="6">
        <f t="shared" si="1431"/>
        <v>3.3821377940398651</v>
      </c>
    </row>
    <row r="22909" spans="1:6" x14ac:dyDescent="0.25">
      <c r="A22909" s="2">
        <v>44420.5</v>
      </c>
      <c r="B22909" s="5">
        <f t="shared" si="1428"/>
        <v>44420</v>
      </c>
      <c r="C22909" s="3">
        <v>44589</v>
      </c>
      <c r="D22909" s="7">
        <f t="shared" si="1429"/>
        <v>-0.32636637979210548</v>
      </c>
      <c r="E22909" s="6">
        <f t="shared" si="1430"/>
        <v>0.10651501385860483</v>
      </c>
      <c r="F22909" s="6">
        <f t="shared" si="1431"/>
        <v>1.1345448177298779E-2</v>
      </c>
    </row>
    <row r="22910" spans="1:6" x14ac:dyDescent="0.25">
      <c r="A22910" s="2">
        <v>44420.541666666664</v>
      </c>
      <c r="B22910" s="5">
        <f t="shared" si="1428"/>
        <v>44420</v>
      </c>
      <c r="C22910" s="3">
        <v>44458</v>
      </c>
      <c r="D22910" s="7">
        <f t="shared" si="1429"/>
        <v>-0.29379443360470248</v>
      </c>
      <c r="E22910" s="6">
        <f t="shared" si="1430"/>
        <v>8.6315169217107926E-2</v>
      </c>
      <c r="F22910" s="6">
        <f t="shared" si="1431"/>
        <v>7.4503084369779756E-3</v>
      </c>
    </row>
    <row r="22911" spans="1:6" x14ac:dyDescent="0.25">
      <c r="A22911" s="2">
        <v>44420.583333333336</v>
      </c>
      <c r="B22911" s="5">
        <f t="shared" si="1428"/>
        <v>44420</v>
      </c>
      <c r="C22911" s="3">
        <v>44133.256056960003</v>
      </c>
      <c r="D22911" s="7">
        <f t="shared" si="1429"/>
        <v>-0.73045108425930039</v>
      </c>
      <c r="E22911" s="6">
        <f t="shared" si="1430"/>
        <v>0.53355878649558752</v>
      </c>
      <c r="F22911" s="6">
        <f t="shared" si="1431"/>
        <v>0.28468497864664394</v>
      </c>
    </row>
    <row r="22912" spans="1:6" x14ac:dyDescent="0.25">
      <c r="A22912" s="2">
        <v>44420.625</v>
      </c>
      <c r="B22912" s="5">
        <f t="shared" si="1428"/>
        <v>44420</v>
      </c>
      <c r="C22912" s="3">
        <v>44202</v>
      </c>
      <c r="D22912" s="7">
        <f t="shared" si="1429"/>
        <v>0.15576449412948534</v>
      </c>
      <c r="E22912" s="6">
        <f t="shared" si="1430"/>
        <v>2.4262577631414473E-2</v>
      </c>
      <c r="F22912" s="6">
        <f t="shared" si="1431"/>
        <v>5.886726733204139E-4</v>
      </c>
    </row>
    <row r="22913" spans="1:6" x14ac:dyDescent="0.25">
      <c r="A22913" s="2">
        <v>44420.666666666664</v>
      </c>
      <c r="B22913" s="5">
        <f t="shared" si="1428"/>
        <v>44420</v>
      </c>
      <c r="C22913" s="3">
        <v>44013</v>
      </c>
      <c r="D22913" s="7">
        <f t="shared" si="1429"/>
        <v>-0.42758246233202613</v>
      </c>
      <c r="E22913" s="6">
        <f t="shared" si="1430"/>
        <v>0.18282676209391854</v>
      </c>
      <c r="F22913" s="6">
        <f t="shared" si="1431"/>
        <v>3.3425624937746291E-2</v>
      </c>
    </row>
    <row r="22914" spans="1:6" x14ac:dyDescent="0.25">
      <c r="A22914" s="2">
        <v>44420.708333333336</v>
      </c>
      <c r="B22914" s="5">
        <f t="shared" si="1428"/>
        <v>44420</v>
      </c>
      <c r="C22914" s="3">
        <v>44114</v>
      </c>
      <c r="D22914" s="7">
        <f t="shared" si="1429"/>
        <v>0.2294776543294148</v>
      </c>
      <c r="E22914" s="6">
        <f t="shared" si="1430"/>
        <v>5.2659993836530389E-2</v>
      </c>
      <c r="F22914" s="6">
        <f t="shared" si="1431"/>
        <v>2.7730749508634183E-3</v>
      </c>
    </row>
    <row r="22915" spans="1:6" x14ac:dyDescent="0.25">
      <c r="A22915" s="2">
        <v>44420.75</v>
      </c>
      <c r="B22915" s="5">
        <f t="shared" ref="B22915:B22978" si="1432">QUOTIENT(A22915,1)</f>
        <v>44420</v>
      </c>
      <c r="C22915" s="3">
        <v>44458</v>
      </c>
      <c r="D22915" s="7">
        <f t="shared" si="1429"/>
        <v>0.77979779661785642</v>
      </c>
      <c r="E22915" s="6">
        <f t="shared" si="1430"/>
        <v>0.60808460361006378</v>
      </c>
      <c r="F22915" s="6">
        <f t="shared" si="1431"/>
        <v>0.36976688514760842</v>
      </c>
    </row>
    <row r="22916" spans="1:6" x14ac:dyDescent="0.25">
      <c r="A22916" s="2">
        <v>44420.791666666664</v>
      </c>
      <c r="B22916" s="5">
        <f t="shared" si="1432"/>
        <v>44420</v>
      </c>
      <c r="C22916" s="3">
        <v>44396</v>
      </c>
      <c r="D22916" s="7">
        <f t="shared" ref="D22916:D22979" si="1433">C22916/C22915*100-100</f>
        <v>-0.13945746547302917</v>
      </c>
      <c r="E22916" s="6">
        <f t="shared" ref="E22916:E22979" si="1434">D22916^2</f>
        <v>1.9448384676161123E-2</v>
      </c>
      <c r="F22916" s="6">
        <f t="shared" ref="F22916:F22979" si="1435">D22916^4</f>
        <v>3.7823966651193879E-4</v>
      </c>
    </row>
    <row r="22917" spans="1:6" x14ac:dyDescent="0.25">
      <c r="A22917" s="2">
        <v>44420.833333333336</v>
      </c>
      <c r="B22917" s="5">
        <f t="shared" si="1432"/>
        <v>44420</v>
      </c>
      <c r="C22917" s="3">
        <v>44465</v>
      </c>
      <c r="D22917" s="7">
        <f t="shared" si="1433"/>
        <v>0.15541940715380065</v>
      </c>
      <c r="E22917" s="6">
        <f t="shared" si="1434"/>
        <v>2.415519212003886E-2</v>
      </c>
      <c r="F22917" s="6">
        <f t="shared" si="1435"/>
        <v>5.8347330635598739E-4</v>
      </c>
    </row>
    <row r="22918" spans="1:6" x14ac:dyDescent="0.25">
      <c r="A22918" s="2">
        <v>44420.875</v>
      </c>
      <c r="B22918" s="5">
        <f t="shared" si="1432"/>
        <v>44420</v>
      </c>
      <c r="C22918" s="3">
        <v>44264</v>
      </c>
      <c r="D22918" s="7">
        <f t="shared" si="1433"/>
        <v>-0.45204093106937648</v>
      </c>
      <c r="E22918" s="6">
        <f t="shared" si="1434"/>
        <v>0.20434100336206878</v>
      </c>
      <c r="F22918" s="6">
        <f t="shared" si="1435"/>
        <v>4.1755245655017009E-2</v>
      </c>
    </row>
    <row r="22919" spans="1:6" x14ac:dyDescent="0.25">
      <c r="A22919" s="2">
        <v>44420.916666666664</v>
      </c>
      <c r="B22919" s="5">
        <f t="shared" si="1432"/>
        <v>44420</v>
      </c>
      <c r="C22919" s="3">
        <v>43964</v>
      </c>
      <c r="D22919" s="7">
        <f t="shared" si="1433"/>
        <v>-0.67775167178744766</v>
      </c>
      <c r="E22919" s="6">
        <f t="shared" si="1434"/>
        <v>0.45934732861068017</v>
      </c>
      <c r="F22919" s="6">
        <f t="shared" si="1435"/>
        <v>0.2109999683017682</v>
      </c>
    </row>
    <row r="22920" spans="1:6" x14ac:dyDescent="0.25">
      <c r="A22920" s="2">
        <v>44420.958333333336</v>
      </c>
      <c r="B22920" s="5">
        <f t="shared" si="1432"/>
        <v>44420</v>
      </c>
      <c r="C22920" s="3">
        <v>44424</v>
      </c>
      <c r="D22920" s="7">
        <f t="shared" si="1433"/>
        <v>1.0463106177781754</v>
      </c>
      <c r="E22920" s="6">
        <f t="shared" si="1434"/>
        <v>1.094765908875347</v>
      </c>
      <c r="F22920" s="6">
        <f t="shared" si="1435"/>
        <v>1.1985123952356644</v>
      </c>
    </row>
    <row r="22921" spans="1:6" x14ac:dyDescent="0.25">
      <c r="A22921" s="2">
        <v>44421</v>
      </c>
      <c r="B22921" s="5">
        <f t="shared" si="1432"/>
        <v>44421</v>
      </c>
      <c r="C22921" s="3">
        <v>44515</v>
      </c>
      <c r="D22921" s="7">
        <f t="shared" si="1433"/>
        <v>0.20484422834503846</v>
      </c>
      <c r="E22921" s="6">
        <f t="shared" si="1434"/>
        <v>4.1961157886274261E-2</v>
      </c>
      <c r="F22921" s="6">
        <f t="shared" si="1435"/>
        <v>1.7607387711568367E-3</v>
      </c>
    </row>
    <row r="22922" spans="1:6" x14ac:dyDescent="0.25">
      <c r="A22922" s="2">
        <v>44421.041666666664</v>
      </c>
      <c r="B22922" s="5">
        <f t="shared" si="1432"/>
        <v>44421</v>
      </c>
      <c r="C22922" s="3">
        <v>44888</v>
      </c>
      <c r="D22922" s="7">
        <f t="shared" si="1433"/>
        <v>0.83791980231382013</v>
      </c>
      <c r="E22922" s="6">
        <f t="shared" si="1434"/>
        <v>0.70210959510963145</v>
      </c>
      <c r="F22922" s="6">
        <f t="shared" si="1435"/>
        <v>0.49295788354501058</v>
      </c>
    </row>
    <row r="22923" spans="1:6" x14ac:dyDescent="0.25">
      <c r="A22923" s="2">
        <v>44421.083333333336</v>
      </c>
      <c r="B22923" s="5">
        <f t="shared" si="1432"/>
        <v>44421</v>
      </c>
      <c r="C22923" s="3">
        <v>45330</v>
      </c>
      <c r="D22923" s="7">
        <f t="shared" si="1433"/>
        <v>0.98467296382108316</v>
      </c>
      <c r="E22923" s="6">
        <f t="shared" si="1434"/>
        <v>0.96958084568019609</v>
      </c>
      <c r="F22923" s="6">
        <f t="shared" si="1435"/>
        <v>0.94008701630992419</v>
      </c>
    </row>
    <row r="22924" spans="1:6" x14ac:dyDescent="0.25">
      <c r="A22924" s="2">
        <v>44421.125</v>
      </c>
      <c r="B22924" s="5">
        <f t="shared" si="1432"/>
        <v>44421</v>
      </c>
      <c r="C22924" s="3">
        <v>45187</v>
      </c>
      <c r="D22924" s="7">
        <f t="shared" si="1433"/>
        <v>-0.31546437238031899</v>
      </c>
      <c r="E22924" s="6">
        <f t="shared" si="1434"/>
        <v>9.9517770241308562E-2</v>
      </c>
      <c r="F22924" s="6">
        <f t="shared" si="1435"/>
        <v>9.9037865938018804E-3</v>
      </c>
    </row>
    <row r="22925" spans="1:6" x14ac:dyDescent="0.25">
      <c r="A22925" s="2">
        <v>44421.166666666664</v>
      </c>
      <c r="B22925" s="5">
        <f t="shared" si="1432"/>
        <v>44421</v>
      </c>
      <c r="C22925" s="3">
        <v>45282</v>
      </c>
      <c r="D22925" s="7">
        <f t="shared" si="1433"/>
        <v>0.21023745767587343</v>
      </c>
      <c r="E22925" s="6">
        <f t="shared" si="1434"/>
        <v>4.4199788610014674E-2</v>
      </c>
      <c r="F22925" s="6">
        <f t="shared" si="1435"/>
        <v>1.953621313169983E-3</v>
      </c>
    </row>
    <row r="22926" spans="1:6" x14ac:dyDescent="0.25">
      <c r="A22926" s="2">
        <v>44421.208333333336</v>
      </c>
      <c r="B22926" s="5">
        <f t="shared" si="1432"/>
        <v>44421</v>
      </c>
      <c r="C22926" s="3">
        <v>45283</v>
      </c>
      <c r="D22926" s="7">
        <f t="shared" si="1433"/>
        <v>2.2083830219656875E-3</v>
      </c>
      <c r="E22926" s="6">
        <f t="shared" si="1434"/>
        <v>4.8769555717063017E-6</v>
      </c>
      <c r="F22926" s="6">
        <f t="shared" si="1435"/>
        <v>2.3784695648397139E-11</v>
      </c>
    </row>
    <row r="22927" spans="1:6" x14ac:dyDescent="0.25">
      <c r="A22927" s="2">
        <v>44421.25</v>
      </c>
      <c r="B22927" s="5">
        <f t="shared" si="1432"/>
        <v>44421</v>
      </c>
      <c r="C22927" s="3">
        <v>45878</v>
      </c>
      <c r="D22927" s="7">
        <f t="shared" si="1433"/>
        <v>1.3139588808162017</v>
      </c>
      <c r="E22927" s="6">
        <f t="shared" si="1434"/>
        <v>1.7264879404757654</v>
      </c>
      <c r="F22927" s="6">
        <f t="shared" si="1435"/>
        <v>2.9807606086082501</v>
      </c>
    </row>
    <row r="22928" spans="1:6" x14ac:dyDescent="0.25">
      <c r="A22928" s="2">
        <v>44421.291666666664</v>
      </c>
      <c r="B22928" s="5">
        <f t="shared" si="1432"/>
        <v>44421</v>
      </c>
      <c r="C22928" s="3">
        <v>46116</v>
      </c>
      <c r="D22928" s="7">
        <f t="shared" si="1433"/>
        <v>0.51876716509002563</v>
      </c>
      <c r="E22928" s="6">
        <f t="shared" si="1434"/>
        <v>0.26911937157554189</v>
      </c>
      <c r="F22928" s="6">
        <f t="shared" si="1435"/>
        <v>7.2425236157214579E-2</v>
      </c>
    </row>
    <row r="22929" spans="1:6" x14ac:dyDescent="0.25">
      <c r="A22929" s="2">
        <v>44421.333333333336</v>
      </c>
      <c r="B22929" s="5">
        <f t="shared" si="1432"/>
        <v>44421</v>
      </c>
      <c r="C22929" s="3">
        <v>46185</v>
      </c>
      <c r="D22929" s="7">
        <f t="shared" si="1433"/>
        <v>0.14962269060629296</v>
      </c>
      <c r="E22929" s="6">
        <f t="shared" si="1434"/>
        <v>2.2386949544266468E-2</v>
      </c>
      <c r="F22929" s="6">
        <f t="shared" si="1435"/>
        <v>5.0117550989753259E-4</v>
      </c>
    </row>
    <row r="22930" spans="1:6" x14ac:dyDescent="0.25">
      <c r="A22930" s="2">
        <v>44421.375</v>
      </c>
      <c r="B22930" s="5">
        <f t="shared" si="1432"/>
        <v>44421</v>
      </c>
      <c r="C22930" s="3">
        <v>46275.749049919999</v>
      </c>
      <c r="D22930" s="7">
        <f t="shared" si="1433"/>
        <v>0.19649031053373278</v>
      </c>
      <c r="E22930" s="6">
        <f t="shared" si="1434"/>
        <v>3.8608442133642742E-2</v>
      </c>
      <c r="F22930" s="6">
        <f t="shared" si="1435"/>
        <v>1.4906118039868402E-3</v>
      </c>
    </row>
    <row r="22931" spans="1:6" x14ac:dyDescent="0.25">
      <c r="A22931" s="2">
        <v>44421.416666666664</v>
      </c>
      <c r="B22931" s="5">
        <f t="shared" si="1432"/>
        <v>44421</v>
      </c>
      <c r="C22931" s="3">
        <v>46342</v>
      </c>
      <c r="D22931" s="7">
        <f t="shared" si="1433"/>
        <v>0.14316559200054257</v>
      </c>
      <c r="E22931" s="6">
        <f t="shared" si="1434"/>
        <v>2.0496386732865818E-2</v>
      </c>
      <c r="F22931" s="6">
        <f t="shared" si="1435"/>
        <v>4.2010186910319792E-4</v>
      </c>
    </row>
    <row r="22932" spans="1:6" x14ac:dyDescent="0.25">
      <c r="A22932" s="2">
        <v>44421.458333333336</v>
      </c>
      <c r="B22932" s="5">
        <f t="shared" si="1432"/>
        <v>44421</v>
      </c>
      <c r="C22932" s="3">
        <v>46190</v>
      </c>
      <c r="D22932" s="7">
        <f t="shared" si="1433"/>
        <v>-0.32799620214923664</v>
      </c>
      <c r="E22932" s="6">
        <f t="shared" si="1434"/>
        <v>0.10758150862432291</v>
      </c>
      <c r="F22932" s="6">
        <f t="shared" si="1435"/>
        <v>1.1573780997885263E-2</v>
      </c>
    </row>
    <row r="22933" spans="1:6" x14ac:dyDescent="0.25">
      <c r="A22933" s="2">
        <v>44421.5</v>
      </c>
      <c r="B22933" s="5">
        <f t="shared" si="1432"/>
        <v>44421</v>
      </c>
      <c r="C22933" s="3">
        <v>46555</v>
      </c>
      <c r="D22933" s="7">
        <f t="shared" si="1433"/>
        <v>0.79021433210651537</v>
      </c>
      <c r="E22933" s="6">
        <f t="shared" si="1434"/>
        <v>0.62443869066654623</v>
      </c>
      <c r="F22933" s="6">
        <f t="shared" si="1435"/>
        <v>0.38992367840135062</v>
      </c>
    </row>
    <row r="22934" spans="1:6" x14ac:dyDescent="0.25">
      <c r="A22934" s="2">
        <v>44421.541666666664</v>
      </c>
      <c r="B22934" s="5">
        <f t="shared" si="1432"/>
        <v>44421</v>
      </c>
      <c r="C22934" s="3">
        <v>46571</v>
      </c>
      <c r="D22934" s="7">
        <f t="shared" si="1433"/>
        <v>3.4367951884874515E-2</v>
      </c>
      <c r="E22934" s="6">
        <f t="shared" si="1434"/>
        <v>1.1811561167610497E-3</v>
      </c>
      <c r="F22934" s="6">
        <f t="shared" si="1435"/>
        <v>1.3951297721620425E-6</v>
      </c>
    </row>
    <row r="22935" spans="1:6" x14ac:dyDescent="0.25">
      <c r="A22935" s="2">
        <v>44421.583333333336</v>
      </c>
      <c r="B22935" s="5">
        <f t="shared" si="1432"/>
        <v>44421</v>
      </c>
      <c r="C22935" s="3">
        <v>46468</v>
      </c>
      <c r="D22935" s="7">
        <f t="shared" si="1433"/>
        <v>-0.22116767945716731</v>
      </c>
      <c r="E22935" s="6">
        <f t="shared" si="1434"/>
        <v>4.8915142436468308E-2</v>
      </c>
      <c r="F22935" s="6">
        <f t="shared" si="1435"/>
        <v>2.3926911595799827E-3</v>
      </c>
    </row>
    <row r="22936" spans="1:6" x14ac:dyDescent="0.25">
      <c r="A22936" s="2">
        <v>44421.625</v>
      </c>
      <c r="B22936" s="5">
        <f t="shared" si="1432"/>
        <v>44421</v>
      </c>
      <c r="C22936" s="3">
        <v>46404</v>
      </c>
      <c r="D22936" s="7">
        <f t="shared" si="1433"/>
        <v>-0.137729189980206</v>
      </c>
      <c r="E22936" s="6">
        <f t="shared" si="1434"/>
        <v>1.8969329772603676E-2</v>
      </c>
      <c r="F22936" s="6">
        <f t="shared" si="1435"/>
        <v>3.5983547202178822E-4</v>
      </c>
    </row>
    <row r="22937" spans="1:6" x14ac:dyDescent="0.25">
      <c r="A22937" s="2">
        <v>44421.666666666664</v>
      </c>
      <c r="B22937" s="5">
        <f t="shared" si="1432"/>
        <v>44421</v>
      </c>
      <c r="C22937" s="3">
        <v>46558</v>
      </c>
      <c r="D22937" s="7">
        <f t="shared" si="1433"/>
        <v>0.33186794241875361</v>
      </c>
      <c r="E22937" s="6">
        <f t="shared" si="1434"/>
        <v>0.11013633120525716</v>
      </c>
      <c r="F22937" s="6">
        <f t="shared" si="1435"/>
        <v>1.2130011451354103E-2</v>
      </c>
    </row>
    <row r="22938" spans="1:6" x14ac:dyDescent="0.25">
      <c r="A22938" s="2">
        <v>44421.708333333336</v>
      </c>
      <c r="B22938" s="5">
        <f t="shared" si="1432"/>
        <v>44421</v>
      </c>
      <c r="C22938" s="3">
        <v>46531</v>
      </c>
      <c r="D22938" s="7">
        <f t="shared" si="1433"/>
        <v>-5.799218179475929E-2</v>
      </c>
      <c r="E22938" s="6">
        <f t="shared" si="1434"/>
        <v>3.363093149316411E-3</v>
      </c>
      <c r="F22938" s="6">
        <f t="shared" si="1435"/>
        <v>1.1310395530978975E-5</v>
      </c>
    </row>
    <row r="22939" spans="1:6" x14ac:dyDescent="0.25">
      <c r="A22939" s="2">
        <v>44421.75</v>
      </c>
      <c r="B22939" s="5">
        <f t="shared" si="1432"/>
        <v>44421</v>
      </c>
      <c r="C22939" s="3">
        <v>46522</v>
      </c>
      <c r="D22939" s="7">
        <f t="shared" si="1433"/>
        <v>-1.9341944080281337E-2</v>
      </c>
      <c r="E22939" s="6">
        <f t="shared" si="1434"/>
        <v>3.7411080080473023E-4</v>
      </c>
      <c r="F22939" s="6">
        <f t="shared" si="1435"/>
        <v>1.3995889127875655E-7</v>
      </c>
    </row>
    <row r="22940" spans="1:6" x14ac:dyDescent="0.25">
      <c r="A22940" s="2">
        <v>44421.791666666664</v>
      </c>
      <c r="B22940" s="5">
        <f t="shared" si="1432"/>
        <v>44421</v>
      </c>
      <c r="C22940" s="3">
        <v>46487</v>
      </c>
      <c r="D22940" s="7">
        <f t="shared" si="1433"/>
        <v>-7.5233222991272442E-2</v>
      </c>
      <c r="E22940" s="6">
        <f t="shared" si="1434"/>
        <v>5.6600378416545244E-3</v>
      </c>
      <c r="F22940" s="6">
        <f t="shared" si="1435"/>
        <v>3.2036028368961209E-5</v>
      </c>
    </row>
    <row r="22941" spans="1:6" x14ac:dyDescent="0.25">
      <c r="A22941" s="2">
        <v>44421.833333333336</v>
      </c>
      <c r="B22941" s="5">
        <f t="shared" si="1432"/>
        <v>44421</v>
      </c>
      <c r="C22941" s="3">
        <v>47625</v>
      </c>
      <c r="D22941" s="7">
        <f t="shared" si="1433"/>
        <v>2.4479962139953244</v>
      </c>
      <c r="E22941" s="6">
        <f t="shared" si="1434"/>
        <v>5.9926854637354419</v>
      </c>
      <c r="F22941" s="6">
        <f t="shared" si="1435"/>
        <v>35.91227906726607</v>
      </c>
    </row>
    <row r="22942" spans="1:6" x14ac:dyDescent="0.25">
      <c r="A22942" s="2">
        <v>44421.875</v>
      </c>
      <c r="B22942" s="5">
        <f t="shared" si="1432"/>
        <v>44421</v>
      </c>
      <c r="C22942" s="3">
        <v>47590</v>
      </c>
      <c r="D22942" s="7">
        <f t="shared" si="1433"/>
        <v>-7.3490813648291464E-2</v>
      </c>
      <c r="E22942" s="6">
        <f t="shared" si="1434"/>
        <v>5.4008996906879034E-3</v>
      </c>
      <c r="F22942" s="6">
        <f t="shared" si="1435"/>
        <v>2.9169717468872692E-5</v>
      </c>
    </row>
    <row r="22943" spans="1:6" x14ac:dyDescent="0.25">
      <c r="A22943" s="2">
        <v>44421.916666666664</v>
      </c>
      <c r="B22943" s="5">
        <f t="shared" si="1432"/>
        <v>44421</v>
      </c>
      <c r="C22943" s="3">
        <v>47588</v>
      </c>
      <c r="D22943" s="7">
        <f t="shared" si="1433"/>
        <v>-4.2025635637656933E-3</v>
      </c>
      <c r="E22943" s="6">
        <f t="shared" si="1434"/>
        <v>1.7661540507491005E-5</v>
      </c>
      <c r="F22943" s="6">
        <f t="shared" si="1435"/>
        <v>3.1193001309774561E-10</v>
      </c>
    </row>
    <row r="22944" spans="1:6" x14ac:dyDescent="0.25">
      <c r="A22944" s="2">
        <v>44421.958333333336</v>
      </c>
      <c r="B22944" s="5">
        <f t="shared" si="1432"/>
        <v>44421</v>
      </c>
      <c r="C22944" s="3">
        <v>47835</v>
      </c>
      <c r="D22944" s="7">
        <f t="shared" si="1433"/>
        <v>0.51903841304530829</v>
      </c>
      <c r="E22944" s="6">
        <f t="shared" si="1434"/>
        <v>0.26940087421659203</v>
      </c>
      <c r="F22944" s="6">
        <f t="shared" si="1435"/>
        <v>7.2576831028664038E-2</v>
      </c>
    </row>
    <row r="22945" spans="1:6" x14ac:dyDescent="0.25">
      <c r="A22945" s="2">
        <v>44422</v>
      </c>
      <c r="B22945" s="5">
        <f t="shared" si="1432"/>
        <v>44422</v>
      </c>
      <c r="C22945" s="3">
        <v>47646</v>
      </c>
      <c r="D22945" s="7">
        <f t="shared" si="1433"/>
        <v>-0.39510818438381534</v>
      </c>
      <c r="E22945" s="6">
        <f t="shared" si="1434"/>
        <v>0.15611047736707503</v>
      </c>
      <c r="F22945" s="6">
        <f t="shared" si="1435"/>
        <v>2.4370481143776046E-2</v>
      </c>
    </row>
    <row r="22946" spans="1:6" x14ac:dyDescent="0.25">
      <c r="A22946" s="2">
        <v>44422.041666666664</v>
      </c>
      <c r="B22946" s="5">
        <f t="shared" si="1432"/>
        <v>44422</v>
      </c>
      <c r="C22946" s="3">
        <v>47590</v>
      </c>
      <c r="D22946" s="7">
        <f t="shared" si="1433"/>
        <v>-0.11753347605255726</v>
      </c>
      <c r="E22946" s="6">
        <f t="shared" si="1434"/>
        <v>1.3814117992997052E-2</v>
      </c>
      <c r="F22946" s="6">
        <f t="shared" si="1435"/>
        <v>1.908298559244449E-4</v>
      </c>
    </row>
    <row r="22947" spans="1:6" x14ac:dyDescent="0.25">
      <c r="A22947" s="2">
        <v>44422.083333333336</v>
      </c>
      <c r="B22947" s="5">
        <f t="shared" si="1432"/>
        <v>44422</v>
      </c>
      <c r="C22947" s="3">
        <v>47578</v>
      </c>
      <c r="D22947" s="7">
        <f t="shared" si="1433"/>
        <v>-2.5215381382651003E-2</v>
      </c>
      <c r="E22947" s="6">
        <f t="shared" si="1434"/>
        <v>6.3581545827254282E-4</v>
      </c>
      <c r="F22947" s="6">
        <f t="shared" si="1435"/>
        <v>4.0426129697832362E-7</v>
      </c>
    </row>
    <row r="22948" spans="1:6" x14ac:dyDescent="0.25">
      <c r="A22948" s="2">
        <v>44422.125</v>
      </c>
      <c r="B22948" s="5">
        <f t="shared" si="1432"/>
        <v>44422</v>
      </c>
      <c r="C22948" s="3">
        <v>47568</v>
      </c>
      <c r="D22948" s="7">
        <f t="shared" si="1433"/>
        <v>-2.1018117617387588E-2</v>
      </c>
      <c r="E22948" s="6">
        <f t="shared" si="1434"/>
        <v>4.4176126817833852E-4</v>
      </c>
      <c r="F22948" s="6">
        <f t="shared" si="1435"/>
        <v>1.9515301806253391E-7</v>
      </c>
    </row>
    <row r="22949" spans="1:6" x14ac:dyDescent="0.25">
      <c r="A22949" s="2">
        <v>44422.166666666664</v>
      </c>
      <c r="B22949" s="5">
        <f t="shared" si="1432"/>
        <v>44422</v>
      </c>
      <c r="C22949" s="3">
        <v>47481</v>
      </c>
      <c r="D22949" s="7">
        <f t="shared" si="1433"/>
        <v>-0.18289606458122876</v>
      </c>
      <c r="E22949" s="6">
        <f t="shared" si="1434"/>
        <v>3.3450970439301002E-2</v>
      </c>
      <c r="F22949" s="6">
        <f t="shared" si="1435"/>
        <v>1.1189674233309894E-3</v>
      </c>
    </row>
    <row r="22950" spans="1:6" x14ac:dyDescent="0.25">
      <c r="A22950" s="2">
        <v>44422.208333333336</v>
      </c>
      <c r="B22950" s="5">
        <f t="shared" si="1432"/>
        <v>44422</v>
      </c>
      <c r="C22950" s="3">
        <v>47548</v>
      </c>
      <c r="D22950" s="7">
        <f t="shared" si="1433"/>
        <v>0.14110907520903027</v>
      </c>
      <c r="E22950" s="6">
        <f t="shared" si="1434"/>
        <v>1.9911771106347759E-2</v>
      </c>
      <c r="F22950" s="6">
        <f t="shared" si="1435"/>
        <v>3.9647862859158543E-4</v>
      </c>
    </row>
    <row r="22951" spans="1:6" x14ac:dyDescent="0.25">
      <c r="A22951" s="2">
        <v>44422.25</v>
      </c>
      <c r="B22951" s="5">
        <f t="shared" si="1432"/>
        <v>44422</v>
      </c>
      <c r="C22951" s="3">
        <v>47540.181581960001</v>
      </c>
      <c r="D22951" s="7">
        <f t="shared" si="1433"/>
        <v>-1.6443211155035442E-2</v>
      </c>
      <c r="E22951" s="6">
        <f t="shared" si="1434"/>
        <v>2.70379193089082E-4</v>
      </c>
      <c r="F22951" s="6">
        <f t="shared" si="1435"/>
        <v>7.3104908055503093E-8</v>
      </c>
    </row>
    <row r="22952" spans="1:6" x14ac:dyDescent="0.25">
      <c r="A22952" s="2">
        <v>44422.291666666664</v>
      </c>
      <c r="B22952" s="5">
        <f t="shared" si="1432"/>
        <v>44422</v>
      </c>
      <c r="C22952" s="3">
        <v>47644</v>
      </c>
      <c r="D22952" s="7">
        <f t="shared" si="1433"/>
        <v>0.21838035654326404</v>
      </c>
      <c r="E22952" s="6">
        <f t="shared" si="1434"/>
        <v>4.7689980123963124E-2</v>
      </c>
      <c r="F22952" s="6">
        <f t="shared" si="1435"/>
        <v>2.2743342042239978E-3</v>
      </c>
    </row>
    <row r="22953" spans="1:6" x14ac:dyDescent="0.25">
      <c r="A22953" s="2">
        <v>44422.333333333336</v>
      </c>
      <c r="B22953" s="5">
        <f t="shared" si="1432"/>
        <v>44422</v>
      </c>
      <c r="C22953" s="3">
        <v>47630</v>
      </c>
      <c r="D22953" s="7">
        <f t="shared" si="1433"/>
        <v>-2.9384602468311982E-2</v>
      </c>
      <c r="E22953" s="6">
        <f t="shared" si="1434"/>
        <v>8.6345486222072661E-4</v>
      </c>
      <c r="F22953" s="6">
        <f t="shared" si="1435"/>
        <v>7.4555429909261398E-7</v>
      </c>
    </row>
    <row r="22954" spans="1:6" x14ac:dyDescent="0.25">
      <c r="A22954" s="2">
        <v>44422.375</v>
      </c>
      <c r="B22954" s="5">
        <f t="shared" si="1432"/>
        <v>44422</v>
      </c>
      <c r="C22954" s="3">
        <v>46988</v>
      </c>
      <c r="D22954" s="7">
        <f t="shared" si="1433"/>
        <v>-1.3478899853033823</v>
      </c>
      <c r="E22954" s="6">
        <f t="shared" si="1434"/>
        <v>1.8168074124811522</v>
      </c>
      <c r="F22954" s="6">
        <f t="shared" si="1435"/>
        <v>3.3007891740464594</v>
      </c>
    </row>
    <row r="22955" spans="1:6" x14ac:dyDescent="0.25">
      <c r="A22955" s="2">
        <v>44422.416666666664</v>
      </c>
      <c r="B22955" s="5">
        <f t="shared" si="1432"/>
        <v>44422</v>
      </c>
      <c r="C22955" s="3">
        <v>46343</v>
      </c>
      <c r="D22955" s="7">
        <f t="shared" si="1433"/>
        <v>-1.372690899804212</v>
      </c>
      <c r="E22955" s="6">
        <f t="shared" si="1434"/>
        <v>1.8842803064052971</v>
      </c>
      <c r="F22955" s="6">
        <f t="shared" si="1435"/>
        <v>3.5505122731068401</v>
      </c>
    </row>
    <row r="22956" spans="1:6" x14ac:dyDescent="0.25">
      <c r="A22956" s="2">
        <v>44422.458333333336</v>
      </c>
      <c r="B22956" s="5">
        <f t="shared" si="1432"/>
        <v>44422</v>
      </c>
      <c r="C22956" s="3">
        <v>46569</v>
      </c>
      <c r="D22956" s="7">
        <f t="shared" si="1433"/>
        <v>0.48766804048077006</v>
      </c>
      <c r="E22956" s="6">
        <f t="shared" si="1434"/>
        <v>0.23782011770635397</v>
      </c>
      <c r="F22956" s="6">
        <f t="shared" si="1435"/>
        <v>5.655840838586406E-2</v>
      </c>
    </row>
    <row r="22957" spans="1:6" x14ac:dyDescent="0.25">
      <c r="A22957" s="2">
        <v>44422.5</v>
      </c>
      <c r="B22957" s="5">
        <f t="shared" si="1432"/>
        <v>44422</v>
      </c>
      <c r="C22957" s="3">
        <v>46300</v>
      </c>
      <c r="D22957" s="7">
        <f t="shared" si="1433"/>
        <v>-0.57763748416329008</v>
      </c>
      <c r="E22957" s="6">
        <f t="shared" si="1434"/>
        <v>0.33366506311049521</v>
      </c>
      <c r="F22957" s="6">
        <f t="shared" si="1435"/>
        <v>0.11133237434053075</v>
      </c>
    </row>
    <row r="22958" spans="1:6" x14ac:dyDescent="0.25">
      <c r="A22958" s="2">
        <v>44422.541666666664</v>
      </c>
      <c r="B22958" s="5">
        <f t="shared" si="1432"/>
        <v>44422</v>
      </c>
      <c r="C22958" s="3">
        <v>46530</v>
      </c>
      <c r="D22958" s="7">
        <f t="shared" si="1433"/>
        <v>0.49676025917926836</v>
      </c>
      <c r="E22958" s="6">
        <f t="shared" si="1434"/>
        <v>0.24677075509985388</v>
      </c>
      <c r="F22958" s="6">
        <f t="shared" si="1435"/>
        <v>6.0895805572552059E-2</v>
      </c>
    </row>
    <row r="22959" spans="1:6" x14ac:dyDescent="0.25">
      <c r="A22959" s="2">
        <v>44422.583333333336</v>
      </c>
      <c r="B22959" s="5">
        <f t="shared" si="1432"/>
        <v>44422</v>
      </c>
      <c r="C22959" s="3">
        <v>46920</v>
      </c>
      <c r="D22959" s="7">
        <f t="shared" si="1433"/>
        <v>0.83816892327530468</v>
      </c>
      <c r="E22959" s="6">
        <f t="shared" si="1434"/>
        <v>0.70252714394448357</v>
      </c>
      <c r="F22959" s="6">
        <f t="shared" si="1435"/>
        <v>0.49354438797879313</v>
      </c>
    </row>
    <row r="22960" spans="1:6" x14ac:dyDescent="0.25">
      <c r="A22960" s="2">
        <v>44422.625</v>
      </c>
      <c r="B22960" s="5">
        <f t="shared" si="1432"/>
        <v>44422</v>
      </c>
      <c r="C22960" s="3">
        <v>46955</v>
      </c>
      <c r="D22960" s="7">
        <f t="shared" si="1433"/>
        <v>7.4595055413468003E-2</v>
      </c>
      <c r="E22960" s="6">
        <f t="shared" si="1434"/>
        <v>5.5644222921383624E-3</v>
      </c>
      <c r="F22960" s="6">
        <f t="shared" si="1435"/>
        <v>3.0962795445246346E-5</v>
      </c>
    </row>
    <row r="22961" spans="1:6" x14ac:dyDescent="0.25">
      <c r="A22961" s="2">
        <v>44422.666666666664</v>
      </c>
      <c r="B22961" s="5">
        <f t="shared" si="1432"/>
        <v>44422</v>
      </c>
      <c r="C22961" s="3">
        <v>46877</v>
      </c>
      <c r="D22961" s="7">
        <f t="shared" si="1433"/>
        <v>-0.16611649451601807</v>
      </c>
      <c r="E22961" s="6">
        <f t="shared" si="1434"/>
        <v>2.7594689750290259E-2</v>
      </c>
      <c r="F22961" s="6">
        <f t="shared" si="1435"/>
        <v>7.6146690241477423E-4</v>
      </c>
    </row>
    <row r="22962" spans="1:6" x14ac:dyDescent="0.25">
      <c r="A22962" s="2">
        <v>44422.708333333336</v>
      </c>
      <c r="B22962" s="5">
        <f t="shared" si="1432"/>
        <v>44422</v>
      </c>
      <c r="C22962" s="3">
        <v>46811</v>
      </c>
      <c r="D22962" s="7">
        <f t="shared" si="1433"/>
        <v>-0.14079399278963933</v>
      </c>
      <c r="E22962" s="6">
        <f t="shared" si="1434"/>
        <v>1.9822948405649011E-2</v>
      </c>
      <c r="F22962" s="6">
        <f t="shared" si="1435"/>
        <v>3.9294928349302264E-4</v>
      </c>
    </row>
    <row r="22963" spans="1:6" x14ac:dyDescent="0.25">
      <c r="A22963" s="2">
        <v>44422.75</v>
      </c>
      <c r="B22963" s="5">
        <f t="shared" si="1432"/>
        <v>44422</v>
      </c>
      <c r="C22963" s="3">
        <v>46760</v>
      </c>
      <c r="D22963" s="7">
        <f t="shared" si="1433"/>
        <v>-0.10894875136186499</v>
      </c>
      <c r="E22963" s="6">
        <f t="shared" si="1434"/>
        <v>1.1869830423309479E-2</v>
      </c>
      <c r="F22963" s="6">
        <f t="shared" si="1435"/>
        <v>1.4089287427812328E-4</v>
      </c>
    </row>
    <row r="22964" spans="1:6" x14ac:dyDescent="0.25">
      <c r="A22964" s="2">
        <v>44422.791666666664</v>
      </c>
      <c r="B22964" s="5">
        <f t="shared" si="1432"/>
        <v>44422</v>
      </c>
      <c r="C22964" s="3">
        <v>47078</v>
      </c>
      <c r="D22964" s="7">
        <f t="shared" si="1433"/>
        <v>0.68006843455945898</v>
      </c>
      <c r="E22964" s="6">
        <f t="shared" si="1434"/>
        <v>0.46249307568415315</v>
      </c>
      <c r="F22964" s="6">
        <f t="shared" si="1435"/>
        <v>0.21389984505578782</v>
      </c>
    </row>
    <row r="22965" spans="1:6" x14ac:dyDescent="0.25">
      <c r="A22965" s="2">
        <v>44422.833333333336</v>
      </c>
      <c r="B22965" s="5">
        <f t="shared" si="1432"/>
        <v>44422</v>
      </c>
      <c r="C22965" s="3">
        <v>46678.368698949998</v>
      </c>
      <c r="D22965" s="7">
        <f t="shared" si="1433"/>
        <v>-0.84887059996177072</v>
      </c>
      <c r="E22965" s="6">
        <f t="shared" si="1434"/>
        <v>0.7205812954794566</v>
      </c>
      <c r="F22965" s="6">
        <f t="shared" si="1435"/>
        <v>0.51923740339485192</v>
      </c>
    </row>
    <row r="22966" spans="1:6" x14ac:dyDescent="0.25">
      <c r="A22966" s="2">
        <v>44422.875</v>
      </c>
      <c r="B22966" s="5">
        <f t="shared" si="1432"/>
        <v>44422</v>
      </c>
      <c r="C22966" s="3">
        <v>47038</v>
      </c>
      <c r="D22966" s="7">
        <f t="shared" si="1433"/>
        <v>0.77044530705310876</v>
      </c>
      <c r="E22966" s="6">
        <f t="shared" si="1434"/>
        <v>0.5935859711601591</v>
      </c>
      <c r="F22966" s="6">
        <f t="shared" si="1435"/>
        <v>0.35234430515814924</v>
      </c>
    </row>
    <row r="22967" spans="1:6" x14ac:dyDescent="0.25">
      <c r="A22967" s="2">
        <v>44422.916666666664</v>
      </c>
      <c r="B22967" s="5">
        <f t="shared" si="1432"/>
        <v>44422</v>
      </c>
      <c r="C22967" s="3">
        <v>46876</v>
      </c>
      <c r="D22967" s="7">
        <f t="shared" si="1433"/>
        <v>-0.34440239806113482</v>
      </c>
      <c r="E22967" s="6">
        <f t="shared" si="1434"/>
        <v>0.11861301179026036</v>
      </c>
      <c r="F22967" s="6">
        <f t="shared" si="1435"/>
        <v>1.4069046565956443E-2</v>
      </c>
    </row>
    <row r="22968" spans="1:6" x14ac:dyDescent="0.25">
      <c r="A22968" s="2">
        <v>44422.958333333336</v>
      </c>
      <c r="B22968" s="5">
        <f t="shared" si="1432"/>
        <v>44422</v>
      </c>
      <c r="C22968" s="3">
        <v>47084</v>
      </c>
      <c r="D22968" s="7">
        <f t="shared" si="1433"/>
        <v>0.44372386722415058</v>
      </c>
      <c r="E22968" s="6">
        <f t="shared" si="1434"/>
        <v>0.19689087034435562</v>
      </c>
      <c r="F22968" s="6">
        <f t="shared" si="1435"/>
        <v>3.8766014824957853E-2</v>
      </c>
    </row>
    <row r="22969" spans="1:6" x14ac:dyDescent="0.25">
      <c r="A22969" s="2">
        <v>44423</v>
      </c>
      <c r="B22969" s="5">
        <f t="shared" si="1432"/>
        <v>44423</v>
      </c>
      <c r="C22969" s="3">
        <v>47204</v>
      </c>
      <c r="D22969" s="7">
        <f t="shared" si="1433"/>
        <v>0.25486364794835481</v>
      </c>
      <c r="E22969" s="6">
        <f t="shared" si="1434"/>
        <v>6.4955479045542941E-2</v>
      </c>
      <c r="F22969" s="6">
        <f t="shared" si="1435"/>
        <v>4.2192142580359682E-3</v>
      </c>
    </row>
    <row r="22970" spans="1:6" x14ac:dyDescent="0.25">
      <c r="A22970" s="2">
        <v>44423.041666666664</v>
      </c>
      <c r="B22970" s="5">
        <f t="shared" si="1432"/>
        <v>44423</v>
      </c>
      <c r="C22970" s="3">
        <v>47151</v>
      </c>
      <c r="D22970" s="7">
        <f t="shared" si="1433"/>
        <v>-0.11227862045589632</v>
      </c>
      <c r="E22970" s="6">
        <f t="shared" si="1434"/>
        <v>1.2606488611479219E-2</v>
      </c>
      <c r="F22970" s="6">
        <f t="shared" si="1435"/>
        <v>1.5892355511135523E-4</v>
      </c>
    </row>
    <row r="22971" spans="1:6" x14ac:dyDescent="0.25">
      <c r="A22971" s="2">
        <v>44423.083333333336</v>
      </c>
      <c r="B22971" s="5">
        <f t="shared" si="1432"/>
        <v>44423</v>
      </c>
      <c r="C22971" s="3">
        <v>47211</v>
      </c>
      <c r="D22971" s="7">
        <f t="shared" si="1433"/>
        <v>0.12725074759813992</v>
      </c>
      <c r="E22971" s="6">
        <f t="shared" si="1434"/>
        <v>1.6192752764285515E-2</v>
      </c>
      <c r="F22971" s="6">
        <f t="shared" si="1435"/>
        <v>2.622052420852762E-4</v>
      </c>
    </row>
    <row r="22972" spans="1:6" x14ac:dyDescent="0.25">
      <c r="A22972" s="2">
        <v>44423.125</v>
      </c>
      <c r="B22972" s="5">
        <f t="shared" si="1432"/>
        <v>44423</v>
      </c>
      <c r="C22972" s="3">
        <v>46891</v>
      </c>
      <c r="D22972" s="7">
        <f t="shared" si="1433"/>
        <v>-0.67780813793395112</v>
      </c>
      <c r="E22972" s="6">
        <f t="shared" si="1434"/>
        <v>0.45942387184949013</v>
      </c>
      <c r="F22972" s="6">
        <f t="shared" si="1435"/>
        <v>0.21107029402517674</v>
      </c>
    </row>
    <row r="22973" spans="1:6" x14ac:dyDescent="0.25">
      <c r="A22973" s="2">
        <v>44423.166666666664</v>
      </c>
      <c r="B22973" s="5">
        <f t="shared" si="1432"/>
        <v>44423</v>
      </c>
      <c r="C22973" s="3">
        <v>46731.724751219997</v>
      </c>
      <c r="D22973" s="7">
        <f t="shared" si="1433"/>
        <v>-0.33967125627519579</v>
      </c>
      <c r="E22973" s="6">
        <f t="shared" si="1434"/>
        <v>0.11537656233956974</v>
      </c>
      <c r="F22973" s="6">
        <f t="shared" si="1435"/>
        <v>1.3311751137296622E-2</v>
      </c>
    </row>
    <row r="22974" spans="1:6" x14ac:dyDescent="0.25">
      <c r="A22974" s="2">
        <v>44423.208333333336</v>
      </c>
      <c r="B22974" s="5">
        <f t="shared" si="1432"/>
        <v>44423</v>
      </c>
      <c r="C22974" s="3">
        <v>46641</v>
      </c>
      <c r="D22974" s="7">
        <f t="shared" si="1433"/>
        <v>-0.19413953091390113</v>
      </c>
      <c r="E22974" s="6">
        <f t="shared" si="1434"/>
        <v>3.769015746346957E-2</v>
      </c>
      <c r="F22974" s="6">
        <f t="shared" si="1435"/>
        <v>1.4205479696211309E-3</v>
      </c>
    </row>
    <row r="22975" spans="1:6" x14ac:dyDescent="0.25">
      <c r="A22975" s="2">
        <v>44423.25</v>
      </c>
      <c r="B22975" s="5">
        <f t="shared" si="1432"/>
        <v>44423</v>
      </c>
      <c r="C22975" s="3">
        <v>46433</v>
      </c>
      <c r="D22975" s="7">
        <f t="shared" si="1433"/>
        <v>-0.44595956347419019</v>
      </c>
      <c r="E22975" s="6">
        <f t="shared" si="1434"/>
        <v>0.19887993225409026</v>
      </c>
      <c r="F22975" s="6">
        <f t="shared" si="1435"/>
        <v>3.9553227453391529E-2</v>
      </c>
    </row>
    <row r="22976" spans="1:6" x14ac:dyDescent="0.25">
      <c r="A22976" s="2">
        <v>44423.291666666664</v>
      </c>
      <c r="B22976" s="5">
        <f t="shared" si="1432"/>
        <v>44423</v>
      </c>
      <c r="C22976" s="3">
        <v>45771</v>
      </c>
      <c r="D22976" s="7">
        <f t="shared" si="1433"/>
        <v>-1.4257101630306011</v>
      </c>
      <c r="E22976" s="6">
        <f t="shared" si="1434"/>
        <v>2.0326494689687431</v>
      </c>
      <c r="F22976" s="6">
        <f t="shared" si="1435"/>
        <v>4.1316638636989129</v>
      </c>
    </row>
    <row r="22977" spans="1:6" x14ac:dyDescent="0.25">
      <c r="A22977" s="2">
        <v>44423.333333333336</v>
      </c>
      <c r="B22977" s="5">
        <f t="shared" si="1432"/>
        <v>44423</v>
      </c>
      <c r="C22977" s="3">
        <v>45769.721909870001</v>
      </c>
      <c r="D22977" s="7">
        <f t="shared" si="1433"/>
        <v>-2.7923578903710222E-3</v>
      </c>
      <c r="E22977" s="6">
        <f t="shared" si="1434"/>
        <v>7.7972625879173051E-6</v>
      </c>
      <c r="F22977" s="6">
        <f t="shared" si="1435"/>
        <v>6.0797303864934868E-11</v>
      </c>
    </row>
    <row r="22978" spans="1:6" x14ac:dyDescent="0.25">
      <c r="A22978" s="2">
        <v>44423.375</v>
      </c>
      <c r="B22978" s="5">
        <f t="shared" si="1432"/>
        <v>44423</v>
      </c>
      <c r="C22978" s="3">
        <v>46035</v>
      </c>
      <c r="D22978" s="7">
        <f t="shared" si="1433"/>
        <v>0.57959296902083679</v>
      </c>
      <c r="E22978" s="6">
        <f t="shared" si="1434"/>
        <v>0.33592800973838866</v>
      </c>
      <c r="F22978" s="6">
        <f t="shared" si="1435"/>
        <v>0.11284762772679495</v>
      </c>
    </row>
    <row r="22979" spans="1:6" x14ac:dyDescent="0.25">
      <c r="A22979" s="2">
        <v>44423.416666666664</v>
      </c>
      <c r="B22979" s="5">
        <f t="shared" ref="B22979:B23042" si="1436">QUOTIENT(A22979,1)</f>
        <v>44423</v>
      </c>
      <c r="C22979" s="3">
        <v>45942</v>
      </c>
      <c r="D22979" s="7">
        <f t="shared" si="1433"/>
        <v>-0.20202020202020776</v>
      </c>
      <c r="E22979" s="6">
        <f t="shared" si="1434"/>
        <v>4.0812162024285559E-2</v>
      </c>
      <c r="F22979" s="6">
        <f t="shared" si="1435"/>
        <v>1.6656325690965364E-3</v>
      </c>
    </row>
    <row r="22980" spans="1:6" x14ac:dyDescent="0.25">
      <c r="A22980" s="2">
        <v>44423.458333333336</v>
      </c>
      <c r="B22980" s="5">
        <f t="shared" si="1436"/>
        <v>44423</v>
      </c>
      <c r="C22980" s="3">
        <v>45938</v>
      </c>
      <c r="D22980" s="7">
        <f t="shared" ref="D22980:D23043" si="1437">C22980/C22979*100-100</f>
        <v>-8.7066300988141165E-3</v>
      </c>
      <c r="E22980" s="6">
        <f t="shared" ref="E22980:E23043" si="1438">D22980^2</f>
        <v>7.5805407677575912E-5</v>
      </c>
      <c r="F22980" s="6">
        <f t="shared" ref="F22980:F23043" si="1439">D22980^4</f>
        <v>5.7464598331634847E-9</v>
      </c>
    </row>
    <row r="22981" spans="1:6" x14ac:dyDescent="0.25">
      <c r="A22981" s="2">
        <v>44423.5</v>
      </c>
      <c r="B22981" s="5">
        <f t="shared" si="1436"/>
        <v>44423</v>
      </c>
      <c r="C22981" s="3">
        <v>45835</v>
      </c>
      <c r="D22981" s="7">
        <f t="shared" si="1437"/>
        <v>-0.22421524663677417</v>
      </c>
      <c r="E22981" s="6">
        <f t="shared" si="1438"/>
        <v>5.027247682438947E-2</v>
      </c>
      <c r="F22981" s="6">
        <f t="shared" si="1439"/>
        <v>2.5273219260587764E-3</v>
      </c>
    </row>
    <row r="22982" spans="1:6" x14ac:dyDescent="0.25">
      <c r="A22982" s="2">
        <v>44423.541666666664</v>
      </c>
      <c r="B22982" s="5">
        <f t="shared" si="1436"/>
        <v>44423</v>
      </c>
      <c r="C22982" s="3">
        <v>46062.273220739997</v>
      </c>
      <c r="D22982" s="7">
        <f t="shared" si="1437"/>
        <v>0.49585081431220601</v>
      </c>
      <c r="E22982" s="6">
        <f t="shared" si="1438"/>
        <v>0.24586803005407781</v>
      </c>
      <c r="F22982" s="6">
        <f t="shared" si="1439"/>
        <v>6.0451088202672913E-2</v>
      </c>
    </row>
    <row r="22983" spans="1:6" x14ac:dyDescent="0.25">
      <c r="A22983" s="2">
        <v>44423.583333333336</v>
      </c>
      <c r="B22983" s="5">
        <f t="shared" si="1436"/>
        <v>44423</v>
      </c>
      <c r="C22983" s="3">
        <v>45902</v>
      </c>
      <c r="D22983" s="7">
        <f t="shared" si="1437"/>
        <v>-0.34794900367147363</v>
      </c>
      <c r="E22983" s="6">
        <f t="shared" si="1438"/>
        <v>0.12106850915597117</v>
      </c>
      <c r="F22983" s="6">
        <f t="shared" si="1439"/>
        <v>1.4657583909249476E-2</v>
      </c>
    </row>
    <row r="22984" spans="1:6" x14ac:dyDescent="0.25">
      <c r="A22984" s="2">
        <v>44423.625</v>
      </c>
      <c r="B22984" s="5">
        <f t="shared" si="1436"/>
        <v>44423</v>
      </c>
      <c r="C22984" s="3">
        <v>46181</v>
      </c>
      <c r="D22984" s="7">
        <f t="shared" si="1437"/>
        <v>0.60781665286914688</v>
      </c>
      <c r="E22984" s="6">
        <f t="shared" si="1438"/>
        <v>0.369441083505053</v>
      </c>
      <c r="F22984" s="6">
        <f t="shared" si="1439"/>
        <v>0.13648671418138755</v>
      </c>
    </row>
    <row r="22985" spans="1:6" x14ac:dyDescent="0.25">
      <c r="A22985" s="2">
        <v>44423.666666666664</v>
      </c>
      <c r="B22985" s="5">
        <f t="shared" si="1436"/>
        <v>44423</v>
      </c>
      <c r="C22985" s="3">
        <v>45889.506179240001</v>
      </c>
      <c r="D22985" s="7">
        <f t="shared" si="1437"/>
        <v>-0.6311985898096566</v>
      </c>
      <c r="E22985" s="6">
        <f t="shared" si="1438"/>
        <v>0.3984116597776991</v>
      </c>
      <c r="F22985" s="6">
        <f t="shared" si="1439"/>
        <v>0.15873185064682105</v>
      </c>
    </row>
    <row r="22986" spans="1:6" x14ac:dyDescent="0.25">
      <c r="A22986" s="2">
        <v>44423.708333333336</v>
      </c>
      <c r="B22986" s="5">
        <f t="shared" si="1436"/>
        <v>44423</v>
      </c>
      <c r="C22986" s="3">
        <v>45983</v>
      </c>
      <c r="D22986" s="7">
        <f t="shared" si="1437"/>
        <v>0.20373682034148999</v>
      </c>
      <c r="E22986" s="6">
        <f t="shared" si="1438"/>
        <v>4.1508691962860569E-2</v>
      </c>
      <c r="F22986" s="6">
        <f t="shared" si="1439"/>
        <v>1.7229715084676456E-3</v>
      </c>
    </row>
    <row r="22987" spans="1:6" x14ac:dyDescent="0.25">
      <c r="A22987" s="2">
        <v>44423.75</v>
      </c>
      <c r="B22987" s="5">
        <f t="shared" si="1436"/>
        <v>44423</v>
      </c>
      <c r="C22987" s="3">
        <v>46309</v>
      </c>
      <c r="D22987" s="7">
        <f t="shared" si="1437"/>
        <v>0.708957658265021</v>
      </c>
      <c r="E22987" s="6">
        <f t="shared" si="1438"/>
        <v>0.50262096121262234</v>
      </c>
      <c r="F22987" s="6">
        <f t="shared" si="1439"/>
        <v>0.25262783065030042</v>
      </c>
    </row>
    <row r="22988" spans="1:6" x14ac:dyDescent="0.25">
      <c r="A22988" s="2">
        <v>44423.791666666664</v>
      </c>
      <c r="B22988" s="5">
        <f t="shared" si="1436"/>
        <v>44423</v>
      </c>
      <c r="C22988" s="3">
        <v>46340</v>
      </c>
      <c r="D22988" s="7">
        <f t="shared" si="1437"/>
        <v>6.6941631216394626E-2</v>
      </c>
      <c r="E22988" s="6">
        <f t="shared" si="1438"/>
        <v>4.4811819899117792E-3</v>
      </c>
      <c r="F22988" s="6">
        <f t="shared" si="1439"/>
        <v>2.0080992026709694E-5</v>
      </c>
    </row>
    <row r="22989" spans="1:6" x14ac:dyDescent="0.25">
      <c r="A22989" s="2">
        <v>44423.833333333336</v>
      </c>
      <c r="B22989" s="5">
        <f t="shared" si="1436"/>
        <v>44423</v>
      </c>
      <c r="C22989" s="3">
        <v>46722</v>
      </c>
      <c r="D22989" s="7">
        <f t="shared" si="1437"/>
        <v>0.82434182132067235</v>
      </c>
      <c r="E22989" s="6">
        <f t="shared" si="1438"/>
        <v>0.67953943837828334</v>
      </c>
      <c r="F22989" s="6">
        <f t="shared" si="1439"/>
        <v>0.46177384831147272</v>
      </c>
    </row>
    <row r="22990" spans="1:6" x14ac:dyDescent="0.25">
      <c r="A22990" s="2">
        <v>44423.875</v>
      </c>
      <c r="B22990" s="5">
        <f t="shared" si="1436"/>
        <v>44423</v>
      </c>
      <c r="C22990" s="3">
        <v>46865</v>
      </c>
      <c r="D22990" s="7">
        <f t="shared" si="1437"/>
        <v>0.30606566499722021</v>
      </c>
      <c r="E22990" s="6">
        <f t="shared" si="1438"/>
        <v>9.3676191290190627E-2</v>
      </c>
      <c r="F22990" s="6">
        <f t="shared" si="1439"/>
        <v>8.7752288146363856E-3</v>
      </c>
    </row>
    <row r="22991" spans="1:6" x14ac:dyDescent="0.25">
      <c r="A22991" s="2">
        <v>44423.916666666664</v>
      </c>
      <c r="B22991" s="5">
        <f t="shared" si="1436"/>
        <v>44423</v>
      </c>
      <c r="C22991" s="3">
        <v>47237</v>
      </c>
      <c r="D22991" s="7">
        <f t="shared" si="1437"/>
        <v>0.79376933745865585</v>
      </c>
      <c r="E22991" s="6">
        <f t="shared" si="1438"/>
        <v>0.63006976108955348</v>
      </c>
      <c r="F22991" s="6">
        <f t="shared" si="1439"/>
        <v>0.39698790383944699</v>
      </c>
    </row>
    <row r="22992" spans="1:6" x14ac:dyDescent="0.25">
      <c r="A22992" s="2">
        <v>44423.958333333336</v>
      </c>
      <c r="B22992" s="5">
        <f t="shared" si="1436"/>
        <v>44423</v>
      </c>
      <c r="C22992" s="3">
        <v>47022</v>
      </c>
      <c r="D22992" s="7">
        <f t="shared" si="1437"/>
        <v>-0.45515168194424405</v>
      </c>
      <c r="E22992" s="6">
        <f t="shared" si="1438"/>
        <v>0.20716305357667431</v>
      </c>
      <c r="F22992" s="6">
        <f t="shared" si="1439"/>
        <v>4.2916530767212031E-2</v>
      </c>
    </row>
    <row r="22993" spans="1:6" x14ac:dyDescent="0.25">
      <c r="A22993" s="2">
        <v>44424</v>
      </c>
      <c r="B22993" s="5">
        <f t="shared" si="1436"/>
        <v>44424</v>
      </c>
      <c r="C22993" s="3">
        <v>47583</v>
      </c>
      <c r="D22993" s="7">
        <f t="shared" si="1437"/>
        <v>1.1930585683297181</v>
      </c>
      <c r="E22993" s="6">
        <f t="shared" si="1438"/>
        <v>1.4233887474649567</v>
      </c>
      <c r="F22993" s="6">
        <f t="shared" si="1439"/>
        <v>2.0260355264098582</v>
      </c>
    </row>
    <row r="22994" spans="1:6" x14ac:dyDescent="0.25">
      <c r="A22994" s="2">
        <v>44424.041666666664</v>
      </c>
      <c r="B22994" s="5">
        <f t="shared" si="1436"/>
        <v>44424</v>
      </c>
      <c r="C22994" s="3">
        <v>47672</v>
      </c>
      <c r="D22994" s="7">
        <f t="shared" si="1437"/>
        <v>0.18704159048400015</v>
      </c>
      <c r="E22994" s="6">
        <f t="shared" si="1438"/>
        <v>3.498455657078442E-2</v>
      </c>
      <c r="F22994" s="6">
        <f t="shared" si="1439"/>
        <v>1.2239191984544154E-3</v>
      </c>
    </row>
    <row r="22995" spans="1:6" x14ac:dyDescent="0.25">
      <c r="A22995" s="2">
        <v>44424.083333333336</v>
      </c>
      <c r="B22995" s="5">
        <f t="shared" si="1436"/>
        <v>44424</v>
      </c>
      <c r="C22995" s="3">
        <v>48004</v>
      </c>
      <c r="D22995" s="7">
        <f t="shared" si="1437"/>
        <v>0.69642557476086608</v>
      </c>
      <c r="E22995" s="6">
        <f t="shared" si="1438"/>
        <v>0.48500858118100265</v>
      </c>
      <c r="F22995" s="6">
        <f t="shared" si="1439"/>
        <v>0.23523332381920925</v>
      </c>
    </row>
    <row r="22996" spans="1:6" x14ac:dyDescent="0.25">
      <c r="A22996" s="2">
        <v>44424.125</v>
      </c>
      <c r="B22996" s="5">
        <f t="shared" si="1436"/>
        <v>44424</v>
      </c>
      <c r="C22996" s="3">
        <v>47382</v>
      </c>
      <c r="D22996" s="7">
        <f t="shared" si="1437"/>
        <v>-1.2957253562203164</v>
      </c>
      <c r="E22996" s="6">
        <f t="shared" si="1438"/>
        <v>1.6789041987522657</v>
      </c>
      <c r="F22996" s="6">
        <f t="shared" si="1439"/>
        <v>2.8187193085879874</v>
      </c>
    </row>
    <row r="22997" spans="1:6" x14ac:dyDescent="0.25">
      <c r="A22997" s="2">
        <v>44424.166666666664</v>
      </c>
      <c r="B22997" s="5">
        <f t="shared" si="1436"/>
        <v>44424</v>
      </c>
      <c r="C22997" s="3">
        <v>47424.87315893</v>
      </c>
      <c r="D22997" s="7">
        <f t="shared" si="1437"/>
        <v>9.0484063420717575E-2</v>
      </c>
      <c r="E22997" s="6">
        <f t="shared" si="1438"/>
        <v>8.1873657331244399E-3</v>
      </c>
      <c r="F22997" s="6">
        <f t="shared" si="1439"/>
        <v>6.7032957647940295E-5</v>
      </c>
    </row>
    <row r="22998" spans="1:6" x14ac:dyDescent="0.25">
      <c r="A22998" s="2">
        <v>44424.208333333336</v>
      </c>
      <c r="B22998" s="5">
        <f t="shared" si="1436"/>
        <v>44424</v>
      </c>
      <c r="C22998" s="3">
        <v>47628</v>
      </c>
      <c r="D22998" s="7">
        <f t="shared" si="1437"/>
        <v>0.42831288212259722</v>
      </c>
      <c r="E22998" s="6">
        <f t="shared" si="1438"/>
        <v>0.18345192499216587</v>
      </c>
      <c r="F22998" s="6">
        <f t="shared" si="1439"/>
        <v>3.365460878333125E-2</v>
      </c>
    </row>
    <row r="22999" spans="1:6" x14ac:dyDescent="0.25">
      <c r="A22999" s="2">
        <v>44424.25</v>
      </c>
      <c r="B22999" s="5">
        <f t="shared" si="1436"/>
        <v>44424</v>
      </c>
      <c r="C22999" s="3">
        <v>47351</v>
      </c>
      <c r="D22999" s="7">
        <f t="shared" si="1437"/>
        <v>-0.58159066095574019</v>
      </c>
      <c r="E22999" s="6">
        <f t="shared" si="1438"/>
        <v>0.33824769691093476</v>
      </c>
      <c r="F22999" s="6">
        <f t="shared" si="1439"/>
        <v>0.11441150446555158</v>
      </c>
    </row>
    <row r="23000" spans="1:6" x14ac:dyDescent="0.25">
      <c r="A23000" s="2">
        <v>44424.291666666664</v>
      </c>
      <c r="B23000" s="5">
        <f t="shared" si="1436"/>
        <v>44424</v>
      </c>
      <c r="C23000" s="3">
        <v>47311.277844370001</v>
      </c>
      <c r="D23000" s="7">
        <f t="shared" si="1437"/>
        <v>-8.388873652087625E-2</v>
      </c>
      <c r="E23000" s="6">
        <f t="shared" si="1438"/>
        <v>7.0373201150689966E-3</v>
      </c>
      <c r="F23000" s="6">
        <f t="shared" si="1439"/>
        <v>4.9523874401954712E-5</v>
      </c>
    </row>
    <row r="23001" spans="1:6" x14ac:dyDescent="0.25">
      <c r="A23001" s="2">
        <v>44424.333333333336</v>
      </c>
      <c r="B23001" s="5">
        <f t="shared" si="1436"/>
        <v>44424</v>
      </c>
      <c r="C23001" s="3">
        <v>47152</v>
      </c>
      <c r="D23001" s="7">
        <f t="shared" si="1437"/>
        <v>-0.33665935824845405</v>
      </c>
      <c r="E23001" s="6">
        <f t="shared" si="1438"/>
        <v>0.11333952349626093</v>
      </c>
      <c r="F23001" s="6">
        <f t="shared" si="1439"/>
        <v>1.2845847586359484E-2</v>
      </c>
    </row>
    <row r="23002" spans="1:6" x14ac:dyDescent="0.25">
      <c r="A23002" s="2">
        <v>44424.375</v>
      </c>
      <c r="B23002" s="5">
        <f t="shared" si="1436"/>
        <v>44424</v>
      </c>
      <c r="C23002" s="3">
        <v>47187</v>
      </c>
      <c r="D23002" s="7">
        <f t="shared" si="1437"/>
        <v>7.4228028503569021E-2</v>
      </c>
      <c r="E23002" s="6">
        <f t="shared" si="1438"/>
        <v>5.5098002155266551E-3</v>
      </c>
      <c r="F23002" s="6">
        <f t="shared" si="1439"/>
        <v>3.0357898415017576E-5</v>
      </c>
    </row>
    <row r="23003" spans="1:6" x14ac:dyDescent="0.25">
      <c r="A23003" s="2">
        <v>44424.416666666664</v>
      </c>
      <c r="B23003" s="5">
        <f t="shared" si="1436"/>
        <v>44424</v>
      </c>
      <c r="C23003" s="3">
        <v>47452</v>
      </c>
      <c r="D23003" s="7">
        <f t="shared" si="1437"/>
        <v>0.56159535465276633</v>
      </c>
      <c r="E23003" s="6">
        <f t="shared" si="1438"/>
        <v>0.31538934236756638</v>
      </c>
      <c r="F23003" s="6">
        <f t="shared" si="1439"/>
        <v>9.9470437279046003E-2</v>
      </c>
    </row>
    <row r="23004" spans="1:6" x14ac:dyDescent="0.25">
      <c r="A23004" s="2">
        <v>44424.458333333336</v>
      </c>
      <c r="B23004" s="5">
        <f t="shared" si="1436"/>
        <v>44424</v>
      </c>
      <c r="C23004" s="3">
        <v>47549</v>
      </c>
      <c r="D23004" s="7">
        <f t="shared" si="1437"/>
        <v>0.20441709516984474</v>
      </c>
      <c r="E23004" s="6">
        <f t="shared" si="1438"/>
        <v>4.1786348797677363E-2</v>
      </c>
      <c r="F23004" s="6">
        <f t="shared" si="1439"/>
        <v>1.7460989458411523E-3</v>
      </c>
    </row>
    <row r="23005" spans="1:6" x14ac:dyDescent="0.25">
      <c r="A23005" s="2">
        <v>44424.5</v>
      </c>
      <c r="B23005" s="5">
        <f t="shared" si="1436"/>
        <v>44424</v>
      </c>
      <c r="C23005" s="3">
        <v>47309</v>
      </c>
      <c r="D23005" s="7">
        <f t="shared" si="1437"/>
        <v>-0.50474247618245727</v>
      </c>
      <c r="E23005" s="6">
        <f t="shared" si="1438"/>
        <v>0.25476496726279846</v>
      </c>
      <c r="F23005" s="6">
        <f t="shared" si="1439"/>
        <v>6.4905188544414766E-2</v>
      </c>
    </row>
    <row r="23006" spans="1:6" x14ac:dyDescent="0.25">
      <c r="A23006" s="2">
        <v>44424.541666666664</v>
      </c>
      <c r="B23006" s="5">
        <f t="shared" si="1436"/>
        <v>44424</v>
      </c>
      <c r="C23006" s="3">
        <v>46408</v>
      </c>
      <c r="D23006" s="7">
        <f t="shared" si="1437"/>
        <v>-1.9045002008074619</v>
      </c>
      <c r="E23006" s="6">
        <f t="shared" si="1438"/>
        <v>3.6271210148756623</v>
      </c>
      <c r="F23006" s="6">
        <f t="shared" si="1439"/>
        <v>13.156006856552654</v>
      </c>
    </row>
    <row r="23007" spans="1:6" x14ac:dyDescent="0.25">
      <c r="A23007" s="2">
        <v>44424.583333333336</v>
      </c>
      <c r="B23007" s="5">
        <f t="shared" si="1436"/>
        <v>44424</v>
      </c>
      <c r="C23007" s="3">
        <v>46100</v>
      </c>
      <c r="D23007" s="7">
        <f t="shared" si="1437"/>
        <v>-0.66367867609032771</v>
      </c>
      <c r="E23007" s="6">
        <f t="shared" si="1438"/>
        <v>0.44046938509701011</v>
      </c>
      <c r="F23007" s="6">
        <f t="shared" si="1439"/>
        <v>0.1940132792077382</v>
      </c>
    </row>
    <row r="23008" spans="1:6" x14ac:dyDescent="0.25">
      <c r="A23008" s="2">
        <v>44424.625</v>
      </c>
      <c r="B23008" s="5">
        <f t="shared" si="1436"/>
        <v>44424</v>
      </c>
      <c r="C23008" s="3">
        <v>46351.87573236</v>
      </c>
      <c r="D23008" s="7">
        <f t="shared" si="1437"/>
        <v>0.54636818299348988</v>
      </c>
      <c r="E23008" s="6">
        <f t="shared" si="1438"/>
        <v>0.29851819138760766</v>
      </c>
      <c r="F23008" s="6">
        <f t="shared" si="1439"/>
        <v>8.9113110589328359E-2</v>
      </c>
    </row>
    <row r="23009" spans="1:6" x14ac:dyDescent="0.25">
      <c r="A23009" s="2">
        <v>44424.666666666664</v>
      </c>
      <c r="B23009" s="5">
        <f t="shared" si="1436"/>
        <v>44424</v>
      </c>
      <c r="C23009" s="3">
        <v>46433</v>
      </c>
      <c r="D23009" s="7">
        <f t="shared" si="1437"/>
        <v>0.17501830585760558</v>
      </c>
      <c r="E23009" s="6">
        <f t="shared" si="1438"/>
        <v>3.0631407385266377E-2</v>
      </c>
      <c r="F23009" s="6">
        <f t="shared" si="1439"/>
        <v>9.3828311840215152E-4</v>
      </c>
    </row>
    <row r="23010" spans="1:6" x14ac:dyDescent="0.25">
      <c r="A23010" s="2">
        <v>44424.708333333336</v>
      </c>
      <c r="B23010" s="5">
        <f t="shared" si="1436"/>
        <v>44424</v>
      </c>
      <c r="C23010" s="3">
        <v>46482</v>
      </c>
      <c r="D23010" s="7">
        <f t="shared" si="1437"/>
        <v>0.10552839575301221</v>
      </c>
      <c r="E23010" s="6">
        <f t="shared" si="1438"/>
        <v>1.1136242310204365E-2</v>
      </c>
      <c r="F23010" s="6">
        <f t="shared" si="1439"/>
        <v>1.2401589279158586E-4</v>
      </c>
    </row>
    <row r="23011" spans="1:6" x14ac:dyDescent="0.25">
      <c r="A23011" s="2">
        <v>44424.75</v>
      </c>
      <c r="B23011" s="5">
        <f t="shared" si="1436"/>
        <v>44424</v>
      </c>
      <c r="C23011" s="3">
        <v>46473</v>
      </c>
      <c r="D23011" s="7">
        <f t="shared" si="1437"/>
        <v>-1.9362333806640208E-2</v>
      </c>
      <c r="E23011" s="6">
        <f t="shared" si="1438"/>
        <v>3.7489997043976228E-4</v>
      </c>
      <c r="F23011" s="6">
        <f t="shared" si="1439"/>
        <v>1.4054998783573464E-7</v>
      </c>
    </row>
    <row r="23012" spans="1:6" x14ac:dyDescent="0.25">
      <c r="A23012" s="2">
        <v>44424.791666666664</v>
      </c>
      <c r="B23012" s="5">
        <f t="shared" si="1436"/>
        <v>44424</v>
      </c>
      <c r="C23012" s="3">
        <v>46089.995888609999</v>
      </c>
      <c r="D23012" s="7">
        <f t="shared" si="1437"/>
        <v>-0.82414329049125001</v>
      </c>
      <c r="E23012" s="6">
        <f t="shared" si="1438"/>
        <v>0.67921216326174494</v>
      </c>
      <c r="F23012" s="6">
        <f t="shared" si="1439"/>
        <v>0.46132916272269925</v>
      </c>
    </row>
    <row r="23013" spans="1:6" x14ac:dyDescent="0.25">
      <c r="A23013" s="2">
        <v>44424.833333333336</v>
      </c>
      <c r="B23013" s="5">
        <f t="shared" si="1436"/>
        <v>44424</v>
      </c>
      <c r="C23013" s="3">
        <v>46069</v>
      </c>
      <c r="D23013" s="7">
        <f t="shared" si="1437"/>
        <v>-4.5554112568680694E-2</v>
      </c>
      <c r="E23013" s="6">
        <f t="shared" si="1438"/>
        <v>2.0751771719200321E-3</v>
      </c>
      <c r="F23013" s="6">
        <f t="shared" si="1439"/>
        <v>4.3063602948580225E-6</v>
      </c>
    </row>
    <row r="23014" spans="1:6" x14ac:dyDescent="0.25">
      <c r="A23014" s="2">
        <v>44424.875</v>
      </c>
      <c r="B23014" s="5">
        <f t="shared" si="1436"/>
        <v>44424</v>
      </c>
      <c r="C23014" s="3">
        <v>46059</v>
      </c>
      <c r="D23014" s="7">
        <f t="shared" si="1437"/>
        <v>-2.1706570578913897E-2</v>
      </c>
      <c r="E23014" s="6">
        <f t="shared" si="1438"/>
        <v>4.7117520629737041E-4</v>
      </c>
      <c r="F23014" s="6">
        <f t="shared" si="1439"/>
        <v>2.2200607502936956E-7</v>
      </c>
    </row>
    <row r="23015" spans="1:6" x14ac:dyDescent="0.25">
      <c r="A23015" s="2">
        <v>44424.916666666664</v>
      </c>
      <c r="B23015" s="5">
        <f t="shared" si="1436"/>
        <v>44424</v>
      </c>
      <c r="C23015" s="3">
        <v>46100</v>
      </c>
      <c r="D23015" s="7">
        <f t="shared" si="1437"/>
        <v>8.9016261751240222E-2</v>
      </c>
      <c r="E23015" s="6">
        <f t="shared" si="1438"/>
        <v>7.923894856165313E-3</v>
      </c>
      <c r="F23015" s="6">
        <f t="shared" si="1439"/>
        <v>6.2788109691563107E-5</v>
      </c>
    </row>
    <row r="23016" spans="1:6" x14ac:dyDescent="0.25">
      <c r="A23016" s="2">
        <v>44424.958333333336</v>
      </c>
      <c r="B23016" s="5">
        <f t="shared" si="1436"/>
        <v>44424</v>
      </c>
      <c r="C23016" s="3">
        <v>45937</v>
      </c>
      <c r="D23016" s="7">
        <f t="shared" si="1437"/>
        <v>-0.35357917570499353</v>
      </c>
      <c r="E23016" s="6">
        <f t="shared" si="1438"/>
        <v>0.12501823349222269</v>
      </c>
      <c r="F23016" s="6">
        <f t="shared" si="1439"/>
        <v>1.5629558705515911E-2</v>
      </c>
    </row>
    <row r="23017" spans="1:6" x14ac:dyDescent="0.25">
      <c r="A23017" s="2">
        <v>44425</v>
      </c>
      <c r="B23017" s="5">
        <f t="shared" si="1436"/>
        <v>44425</v>
      </c>
      <c r="C23017" s="3">
        <v>45788</v>
      </c>
      <c r="D23017" s="7">
        <f t="shared" si="1437"/>
        <v>-0.32435727191588626</v>
      </c>
      <c r="E23017" s="6">
        <f t="shared" si="1438"/>
        <v>0.10520763984471618</v>
      </c>
      <c r="F23017" s="6">
        <f t="shared" si="1439"/>
        <v>1.1068647481695511E-2</v>
      </c>
    </row>
    <row r="23018" spans="1:6" x14ac:dyDescent="0.25">
      <c r="A23018" s="2">
        <v>44425.041666666664</v>
      </c>
      <c r="B23018" s="5">
        <f t="shared" si="1436"/>
        <v>44425</v>
      </c>
      <c r="C23018" s="3">
        <v>46306</v>
      </c>
      <c r="D23018" s="7">
        <f t="shared" si="1437"/>
        <v>1.1313007774962784</v>
      </c>
      <c r="E23018" s="6">
        <f t="shared" si="1438"/>
        <v>1.279841449163684</v>
      </c>
      <c r="F23018" s="6">
        <f t="shared" si="1439"/>
        <v>1.6379941349973988</v>
      </c>
    </row>
    <row r="23019" spans="1:6" x14ac:dyDescent="0.25">
      <c r="A23019" s="2">
        <v>44425.083333333336</v>
      </c>
      <c r="B23019" s="5">
        <f t="shared" si="1436"/>
        <v>44425</v>
      </c>
      <c r="C23019" s="3">
        <v>46449</v>
      </c>
      <c r="D23019" s="7">
        <f t="shared" si="1437"/>
        <v>0.30881527231892392</v>
      </c>
      <c r="E23019" s="6">
        <f t="shared" si="1438"/>
        <v>9.5366872417411139E-2</v>
      </c>
      <c r="F23019" s="6">
        <f t="shared" si="1439"/>
        <v>9.0948403546787741E-3</v>
      </c>
    </row>
    <row r="23020" spans="1:6" x14ac:dyDescent="0.25">
      <c r="A23020" s="2">
        <v>44425.125</v>
      </c>
      <c r="B23020" s="5">
        <f t="shared" si="1436"/>
        <v>44425</v>
      </c>
      <c r="C23020" s="3">
        <v>46433</v>
      </c>
      <c r="D23020" s="7">
        <f t="shared" si="1437"/>
        <v>-3.4446382053431535E-2</v>
      </c>
      <c r="E23020" s="6">
        <f t="shared" si="1438"/>
        <v>1.1865532365709702E-3</v>
      </c>
      <c r="F23020" s="6">
        <f t="shared" si="1439"/>
        <v>1.4079085832170448E-6</v>
      </c>
    </row>
    <row r="23021" spans="1:6" x14ac:dyDescent="0.25">
      <c r="A23021" s="2">
        <v>44425.166666666664</v>
      </c>
      <c r="B23021" s="5">
        <f t="shared" si="1436"/>
        <v>44425</v>
      </c>
      <c r="C23021" s="3">
        <v>46391</v>
      </c>
      <c r="D23021" s="7">
        <f t="shared" si="1437"/>
        <v>-9.0452910645439033E-2</v>
      </c>
      <c r="E23021" s="6">
        <f t="shared" si="1438"/>
        <v>8.1817290442317784E-3</v>
      </c>
      <c r="F23021" s="6">
        <f t="shared" si="1439"/>
        <v>6.6940690153225848E-5</v>
      </c>
    </row>
    <row r="23022" spans="1:6" x14ac:dyDescent="0.25">
      <c r="A23022" s="2">
        <v>44425.208333333336</v>
      </c>
      <c r="B23022" s="5">
        <f t="shared" si="1436"/>
        <v>44425</v>
      </c>
      <c r="C23022" s="3">
        <v>46035</v>
      </c>
      <c r="D23022" s="7">
        <f t="shared" si="1437"/>
        <v>-0.76739022655256406</v>
      </c>
      <c r="E23022" s="6">
        <f t="shared" si="1438"/>
        <v>0.58888775980839558</v>
      </c>
      <c r="F23022" s="6">
        <f t="shared" si="1439"/>
        <v>0.3467887936521506</v>
      </c>
    </row>
    <row r="23023" spans="1:6" x14ac:dyDescent="0.25">
      <c r="A23023" s="2">
        <v>44425.25</v>
      </c>
      <c r="B23023" s="5">
        <f t="shared" si="1436"/>
        <v>44425</v>
      </c>
      <c r="C23023" s="3">
        <v>45788</v>
      </c>
      <c r="D23023" s="7">
        <f t="shared" si="1437"/>
        <v>-0.53654827848376385</v>
      </c>
      <c r="E23023" s="6">
        <f t="shared" si="1438"/>
        <v>0.28788405514389059</v>
      </c>
      <c r="F23023" s="6">
        <f t="shared" si="1439"/>
        <v>8.2877229206090641E-2</v>
      </c>
    </row>
    <row r="23024" spans="1:6" x14ac:dyDescent="0.25">
      <c r="A23024" s="2">
        <v>44425.291666666664</v>
      </c>
      <c r="B23024" s="5">
        <f t="shared" si="1436"/>
        <v>44425</v>
      </c>
      <c r="C23024" s="3">
        <v>45948</v>
      </c>
      <c r="D23024" s="7">
        <f t="shared" si="1437"/>
        <v>0.34943653358958215</v>
      </c>
      <c r="E23024" s="6">
        <f t="shared" si="1438"/>
        <v>0.12210589100710317</v>
      </c>
      <c r="F23024" s="6">
        <f t="shared" si="1439"/>
        <v>1.490984861863856E-2</v>
      </c>
    </row>
    <row r="23025" spans="1:6" x14ac:dyDescent="0.25">
      <c r="A23025" s="2">
        <v>44425.333333333336</v>
      </c>
      <c r="B23025" s="5">
        <f t="shared" si="1436"/>
        <v>44425</v>
      </c>
      <c r="C23025" s="3">
        <v>46200</v>
      </c>
      <c r="D23025" s="7">
        <f t="shared" si="1437"/>
        <v>0.54844606946984698</v>
      </c>
      <c r="E23025" s="6">
        <f t="shared" si="1438"/>
        <v>0.3007930911169242</v>
      </c>
      <c r="F23025" s="6">
        <f t="shared" si="1439"/>
        <v>9.0476483663674265E-2</v>
      </c>
    </row>
    <row r="23026" spans="1:6" x14ac:dyDescent="0.25">
      <c r="A23026" s="2">
        <v>44425.375</v>
      </c>
      <c r="B23026" s="5">
        <f t="shared" si="1436"/>
        <v>44425</v>
      </c>
      <c r="C23026" s="3">
        <v>46892</v>
      </c>
      <c r="D23026" s="7">
        <f t="shared" si="1437"/>
        <v>1.4978354978354815</v>
      </c>
      <c r="E23026" s="6">
        <f t="shared" si="1438"/>
        <v>2.2435111785760649</v>
      </c>
      <c r="F23026" s="6">
        <f t="shared" si="1439"/>
        <v>5.0333424083957636</v>
      </c>
    </row>
    <row r="23027" spans="1:6" x14ac:dyDescent="0.25">
      <c r="A23027" s="2">
        <v>44425.416666666664</v>
      </c>
      <c r="B23027" s="5">
        <f t="shared" si="1436"/>
        <v>44425</v>
      </c>
      <c r="C23027" s="3">
        <v>46658</v>
      </c>
      <c r="D23027" s="7">
        <f t="shared" si="1437"/>
        <v>-0.49901902243453833</v>
      </c>
      <c r="E23027" s="6">
        <f t="shared" si="1438"/>
        <v>0.24901998475152226</v>
      </c>
      <c r="F23027" s="6">
        <f t="shared" si="1439"/>
        <v>6.2010952805648382E-2</v>
      </c>
    </row>
    <row r="23028" spans="1:6" x14ac:dyDescent="0.25">
      <c r="A23028" s="2">
        <v>44425.458333333336</v>
      </c>
      <c r="B23028" s="5">
        <f t="shared" si="1436"/>
        <v>44425</v>
      </c>
      <c r="C23028" s="3">
        <v>46885</v>
      </c>
      <c r="D23028" s="7">
        <f t="shared" si="1437"/>
        <v>0.48651892494319782</v>
      </c>
      <c r="E23028" s="6">
        <f t="shared" si="1438"/>
        <v>0.23670066432788495</v>
      </c>
      <c r="F23028" s="6">
        <f t="shared" si="1439"/>
        <v>5.6027204493262067E-2</v>
      </c>
    </row>
    <row r="23029" spans="1:6" x14ac:dyDescent="0.25">
      <c r="A23029" s="2">
        <v>44425.5</v>
      </c>
      <c r="B23029" s="5">
        <f t="shared" si="1436"/>
        <v>44425</v>
      </c>
      <c r="C23029" s="3">
        <v>46687</v>
      </c>
      <c r="D23029" s="7">
        <f t="shared" si="1437"/>
        <v>-0.42230990721979822</v>
      </c>
      <c r="E23029" s="6">
        <f t="shared" si="1438"/>
        <v>0.17834565773599459</v>
      </c>
      <c r="F23029" s="6">
        <f t="shared" si="1439"/>
        <v>3.180717363328453E-2</v>
      </c>
    </row>
    <row r="23030" spans="1:6" x14ac:dyDescent="0.25">
      <c r="A23030" s="2">
        <v>44425.541666666664</v>
      </c>
      <c r="B23030" s="5">
        <f t="shared" si="1436"/>
        <v>44425</v>
      </c>
      <c r="C23030" s="3">
        <v>46391</v>
      </c>
      <c r="D23030" s="7">
        <f t="shared" si="1437"/>
        <v>-0.63400946730352814</v>
      </c>
      <c r="E23030" s="6">
        <f t="shared" si="1438"/>
        <v>0.40196800463050353</v>
      </c>
      <c r="F23030" s="6">
        <f t="shared" si="1439"/>
        <v>0.1615782767466285</v>
      </c>
    </row>
    <row r="23031" spans="1:6" x14ac:dyDescent="0.25">
      <c r="A23031" s="2">
        <v>44425.583333333336</v>
      </c>
      <c r="B23031" s="5">
        <f t="shared" si="1436"/>
        <v>44425</v>
      </c>
      <c r="C23031" s="3">
        <v>45947</v>
      </c>
      <c r="D23031" s="7">
        <f t="shared" si="1437"/>
        <v>-0.95708219266667527</v>
      </c>
      <c r="E23031" s="6">
        <f t="shared" si="1438"/>
        <v>0.91600632351965094</v>
      </c>
      <c r="F23031" s="6">
        <f t="shared" si="1439"/>
        <v>0.83906758472798748</v>
      </c>
    </row>
    <row r="23032" spans="1:6" x14ac:dyDescent="0.25">
      <c r="A23032" s="2">
        <v>44425.625</v>
      </c>
      <c r="B23032" s="5">
        <f t="shared" si="1436"/>
        <v>44425</v>
      </c>
      <c r="C23032" s="3">
        <v>45711</v>
      </c>
      <c r="D23032" s="7">
        <f t="shared" si="1437"/>
        <v>-0.51363527542604004</v>
      </c>
      <c r="E23032" s="6">
        <f t="shared" si="1438"/>
        <v>0.26382119616198402</v>
      </c>
      <c r="F23032" s="6">
        <f t="shared" si="1439"/>
        <v>6.9601623544340047E-2</v>
      </c>
    </row>
    <row r="23033" spans="1:6" x14ac:dyDescent="0.25">
      <c r="A23033" s="2">
        <v>44425.666666666664</v>
      </c>
      <c r="B23033" s="5">
        <f t="shared" si="1436"/>
        <v>44425</v>
      </c>
      <c r="C23033" s="3">
        <v>45691</v>
      </c>
      <c r="D23033" s="7">
        <f t="shared" si="1437"/>
        <v>-4.3753144757275209E-2</v>
      </c>
      <c r="E23033" s="6">
        <f t="shared" si="1438"/>
        <v>1.914337676151079E-3</v>
      </c>
      <c r="F23033" s="6">
        <f t="shared" si="1439"/>
        <v>3.6646887383315137E-6</v>
      </c>
    </row>
    <row r="23034" spans="1:6" x14ac:dyDescent="0.25">
      <c r="A23034" s="2">
        <v>44425.708333333336</v>
      </c>
      <c r="B23034" s="5">
        <f t="shared" si="1436"/>
        <v>44425</v>
      </c>
      <c r="C23034" s="3">
        <v>45811</v>
      </c>
      <c r="D23034" s="7">
        <f t="shared" si="1437"/>
        <v>0.2626337790812272</v>
      </c>
      <c r="E23034" s="6">
        <f t="shared" si="1438"/>
        <v>6.8976501914486857E-2</v>
      </c>
      <c r="F23034" s="6">
        <f t="shared" si="1439"/>
        <v>4.757757816359209E-3</v>
      </c>
    </row>
    <row r="23035" spans="1:6" x14ac:dyDescent="0.25">
      <c r="A23035" s="2">
        <v>44425.75</v>
      </c>
      <c r="B23035" s="5">
        <f t="shared" si="1436"/>
        <v>44425</v>
      </c>
      <c r="C23035" s="3">
        <v>45771.574389289999</v>
      </c>
      <c r="D23035" s="7">
        <f t="shared" si="1437"/>
        <v>-8.606144967366447E-2</v>
      </c>
      <c r="E23035" s="6">
        <f t="shared" si="1438"/>
        <v>7.4065731199326823E-3</v>
      </c>
      <c r="F23035" s="6">
        <f t="shared" si="1439"/>
        <v>5.485732538090935E-5</v>
      </c>
    </row>
    <row r="23036" spans="1:6" x14ac:dyDescent="0.25">
      <c r="A23036" s="2">
        <v>44425.791666666664</v>
      </c>
      <c r="B23036" s="5">
        <f t="shared" si="1436"/>
        <v>44425</v>
      </c>
      <c r="C23036" s="3">
        <v>45520</v>
      </c>
      <c r="D23036" s="7">
        <f t="shared" si="1437"/>
        <v>-0.54963018564828303</v>
      </c>
      <c r="E23036" s="6">
        <f t="shared" si="1438"/>
        <v>0.30209334097576607</v>
      </c>
      <c r="F23036" s="6">
        <f t="shared" si="1439"/>
        <v>9.1260386661900464E-2</v>
      </c>
    </row>
    <row r="23037" spans="1:6" x14ac:dyDescent="0.25">
      <c r="A23037" s="2">
        <v>44425.833333333336</v>
      </c>
      <c r="B23037" s="5">
        <f t="shared" si="1436"/>
        <v>44425</v>
      </c>
      <c r="C23037" s="3">
        <v>44991</v>
      </c>
      <c r="D23037" s="7">
        <f t="shared" si="1437"/>
        <v>-1.1621265377855963</v>
      </c>
      <c r="E23037" s="6">
        <f t="shared" si="1438"/>
        <v>1.350538089825537</v>
      </c>
      <c r="F23037" s="6">
        <f t="shared" si="1439"/>
        <v>1.8239531320696103</v>
      </c>
    </row>
    <row r="23038" spans="1:6" x14ac:dyDescent="0.25">
      <c r="A23038" s="2">
        <v>44425.875</v>
      </c>
      <c r="B23038" s="5">
        <f t="shared" si="1436"/>
        <v>44425</v>
      </c>
      <c r="C23038" s="3">
        <v>44782</v>
      </c>
      <c r="D23038" s="7">
        <f t="shared" si="1437"/>
        <v>-0.46453735191482792</v>
      </c>
      <c r="E23038" s="6">
        <f t="shared" si="1438"/>
        <v>0.21579495132404067</v>
      </c>
      <c r="F23038" s="6">
        <f t="shared" si="1439"/>
        <v>4.6567461016945082E-2</v>
      </c>
    </row>
    <row r="23039" spans="1:6" x14ac:dyDescent="0.25">
      <c r="A23039" s="2">
        <v>44425.916666666664</v>
      </c>
      <c r="B23039" s="5">
        <f t="shared" si="1436"/>
        <v>44425</v>
      </c>
      <c r="C23039" s="3">
        <v>44939</v>
      </c>
      <c r="D23039" s="7">
        <f t="shared" si="1437"/>
        <v>0.35058728953596585</v>
      </c>
      <c r="E23039" s="6">
        <f t="shared" si="1438"/>
        <v>0.12291144758417515</v>
      </c>
      <c r="F23039" s="6">
        <f t="shared" si="1439"/>
        <v>1.5107223947237434E-2</v>
      </c>
    </row>
    <row r="23040" spans="1:6" x14ac:dyDescent="0.25">
      <c r="A23040" s="2">
        <v>44425.958333333336</v>
      </c>
      <c r="B23040" s="5">
        <f t="shared" si="1436"/>
        <v>44425</v>
      </c>
      <c r="C23040" s="3">
        <v>44695</v>
      </c>
      <c r="D23040" s="7">
        <f t="shared" si="1437"/>
        <v>-0.54295823227040785</v>
      </c>
      <c r="E23040" s="6">
        <f t="shared" si="1438"/>
        <v>0.29480364199020614</v>
      </c>
      <c r="F23040" s="6">
        <f t="shared" si="1439"/>
        <v>8.6909187330689641E-2</v>
      </c>
    </row>
    <row r="23041" spans="1:6" x14ac:dyDescent="0.25">
      <c r="A23041" s="2">
        <v>44426</v>
      </c>
      <c r="B23041" s="5">
        <f t="shared" si="1436"/>
        <v>44426</v>
      </c>
      <c r="C23041" s="3">
        <v>44808</v>
      </c>
      <c r="D23041" s="7">
        <f t="shared" si="1437"/>
        <v>0.25282470074952812</v>
      </c>
      <c r="E23041" s="6">
        <f t="shared" si="1438"/>
        <v>6.3920329309088447E-2</v>
      </c>
      <c r="F23041" s="6">
        <f t="shared" si="1439"/>
        <v>4.0858084989823119E-3</v>
      </c>
    </row>
    <row r="23042" spans="1:6" x14ac:dyDescent="0.25">
      <c r="A23042" s="2">
        <v>44426.041666666664</v>
      </c>
      <c r="B23042" s="5">
        <f t="shared" si="1436"/>
        <v>44426</v>
      </c>
      <c r="C23042" s="3">
        <v>45117</v>
      </c>
      <c r="D23042" s="7">
        <f t="shared" si="1437"/>
        <v>0.68960899839314038</v>
      </c>
      <c r="E23042" s="6">
        <f t="shared" si="1438"/>
        <v>0.47556057066479029</v>
      </c>
      <c r="F23042" s="6">
        <f t="shared" si="1439"/>
        <v>0.22615785637102101</v>
      </c>
    </row>
    <row r="23043" spans="1:6" x14ac:dyDescent="0.25">
      <c r="A23043" s="2">
        <v>44426.083333333336</v>
      </c>
      <c r="B23043" s="5">
        <f t="shared" ref="B23043:B23106" si="1440">QUOTIENT(A23043,1)</f>
        <v>44426</v>
      </c>
      <c r="C23043" s="3">
        <v>44955</v>
      </c>
      <c r="D23043" s="7">
        <f t="shared" si="1437"/>
        <v>-0.35906642728905069</v>
      </c>
      <c r="E23043" s="6">
        <f t="shared" si="1438"/>
        <v>0.12892869920612313</v>
      </c>
      <c r="F23043" s="6">
        <f t="shared" si="1439"/>
        <v>1.6622609478982975E-2</v>
      </c>
    </row>
    <row r="23044" spans="1:6" x14ac:dyDescent="0.25">
      <c r="A23044" s="2">
        <v>44426.125</v>
      </c>
      <c r="B23044" s="5">
        <f t="shared" si="1440"/>
        <v>44426</v>
      </c>
      <c r="C23044" s="3">
        <v>45065</v>
      </c>
      <c r="D23044" s="7">
        <f t="shared" ref="D23044:D23107" si="1441">C23044/C23043*100-100</f>
        <v>0.2446891335780208</v>
      </c>
      <c r="E23044" s="6">
        <f t="shared" ref="E23044:E23107" si="1442">D23044^2</f>
        <v>5.9872772091162506E-2</v>
      </c>
      <c r="F23044" s="6">
        <f t="shared" ref="F23044:F23107" si="1443">D23044^4</f>
        <v>3.5847488378802877E-3</v>
      </c>
    </row>
    <row r="23045" spans="1:6" x14ac:dyDescent="0.25">
      <c r="A23045" s="2">
        <v>44426.166666666664</v>
      </c>
      <c r="B23045" s="5">
        <f t="shared" si="1440"/>
        <v>44426</v>
      </c>
      <c r="C23045" s="3">
        <v>45084</v>
      </c>
      <c r="D23045" s="7">
        <f t="shared" si="1441"/>
        <v>4.216132253411331E-2</v>
      </c>
      <c r="E23045" s="6">
        <f t="shared" si="1442"/>
        <v>1.7775771178255308E-3</v>
      </c>
      <c r="F23045" s="6">
        <f t="shared" si="1443"/>
        <v>3.1597804098169211E-6</v>
      </c>
    </row>
    <row r="23046" spans="1:6" x14ac:dyDescent="0.25">
      <c r="A23046" s="2">
        <v>44426.208333333336</v>
      </c>
      <c r="B23046" s="5">
        <f t="shared" si="1440"/>
        <v>44426</v>
      </c>
      <c r="C23046" s="3">
        <v>45450</v>
      </c>
      <c r="D23046" s="7">
        <f t="shared" si="1441"/>
        <v>0.81181793984561068</v>
      </c>
      <c r="E23046" s="6">
        <f t="shared" si="1442"/>
        <v>0.65904836745517159</v>
      </c>
      <c r="F23046" s="6">
        <f t="shared" si="1443"/>
        <v>0.43434475064532685</v>
      </c>
    </row>
    <row r="23047" spans="1:6" x14ac:dyDescent="0.25">
      <c r="A23047" s="2">
        <v>44426.25</v>
      </c>
      <c r="B23047" s="5">
        <f t="shared" si="1440"/>
        <v>44426</v>
      </c>
      <c r="C23047" s="3">
        <v>45413</v>
      </c>
      <c r="D23047" s="7">
        <f t="shared" si="1441"/>
        <v>-8.1408140814076546E-2</v>
      </c>
      <c r="E23047" s="6">
        <f t="shared" si="1442"/>
        <v>6.6272853908045156E-3</v>
      </c>
      <c r="F23047" s="6">
        <f t="shared" si="1443"/>
        <v>4.3920911651170963E-5</v>
      </c>
    </row>
    <row r="23048" spans="1:6" x14ac:dyDescent="0.25">
      <c r="A23048" s="2">
        <v>44426.291666666664</v>
      </c>
      <c r="B23048" s="5">
        <f t="shared" si="1440"/>
        <v>44426</v>
      </c>
      <c r="C23048" s="3">
        <v>44967</v>
      </c>
      <c r="D23048" s="7">
        <f t="shared" si="1441"/>
        <v>-0.98209763724044308</v>
      </c>
      <c r="E23048" s="6">
        <f t="shared" si="1442"/>
        <v>0.96451576907326098</v>
      </c>
      <c r="F23048" s="6">
        <f t="shared" si="1443"/>
        <v>0.9302906687909841</v>
      </c>
    </row>
    <row r="23049" spans="1:6" x14ac:dyDescent="0.25">
      <c r="A23049" s="2">
        <v>44426.333333333336</v>
      </c>
      <c r="B23049" s="5">
        <f t="shared" si="1440"/>
        <v>44426</v>
      </c>
      <c r="C23049" s="3">
        <v>45250</v>
      </c>
      <c r="D23049" s="7">
        <f t="shared" si="1441"/>
        <v>0.62935041252474377</v>
      </c>
      <c r="E23049" s="6">
        <f t="shared" si="1442"/>
        <v>0.39608194174506517</v>
      </c>
      <c r="F23049" s="6">
        <f t="shared" si="1443"/>
        <v>0.15688090457654119</v>
      </c>
    </row>
    <row r="23050" spans="1:6" x14ac:dyDescent="0.25">
      <c r="A23050" s="2">
        <v>44426.375</v>
      </c>
      <c r="B23050" s="5">
        <f t="shared" si="1440"/>
        <v>44426</v>
      </c>
      <c r="C23050" s="3">
        <v>45402</v>
      </c>
      <c r="D23050" s="7">
        <f t="shared" si="1441"/>
        <v>0.33591160220993288</v>
      </c>
      <c r="E23050" s="6">
        <f t="shared" si="1442"/>
        <v>0.11283660449924418</v>
      </c>
      <c r="F23050" s="6">
        <f t="shared" si="1443"/>
        <v>1.2732099314918852E-2</v>
      </c>
    </row>
    <row r="23051" spans="1:6" x14ac:dyDescent="0.25">
      <c r="A23051" s="2">
        <v>44426.416666666664</v>
      </c>
      <c r="B23051" s="5">
        <f t="shared" si="1440"/>
        <v>44426</v>
      </c>
      <c r="C23051" s="3">
        <v>45211</v>
      </c>
      <c r="D23051" s="7">
        <f t="shared" si="1441"/>
        <v>-0.42068631337825479</v>
      </c>
      <c r="E23051" s="6">
        <f t="shared" si="1442"/>
        <v>0.1769769742637872</v>
      </c>
      <c r="F23051" s="6">
        <f t="shared" si="1443"/>
        <v>3.1320849419565193E-2</v>
      </c>
    </row>
    <row r="23052" spans="1:6" x14ac:dyDescent="0.25">
      <c r="A23052" s="2">
        <v>44426.458333333336</v>
      </c>
      <c r="B23052" s="5">
        <f t="shared" si="1440"/>
        <v>44426</v>
      </c>
      <c r="C23052" s="3">
        <v>44755</v>
      </c>
      <c r="D23052" s="7">
        <f t="shared" si="1441"/>
        <v>-1.0086041007719331</v>
      </c>
      <c r="E23052" s="6">
        <f t="shared" si="1442"/>
        <v>1.0172822320939596</v>
      </c>
      <c r="F23052" s="6">
        <f t="shared" si="1443"/>
        <v>1.0348631397340688</v>
      </c>
    </row>
    <row r="23053" spans="1:6" x14ac:dyDescent="0.25">
      <c r="A23053" s="2">
        <v>44426.5</v>
      </c>
      <c r="B23053" s="5">
        <f t="shared" si="1440"/>
        <v>44426</v>
      </c>
      <c r="C23053" s="3">
        <v>44997</v>
      </c>
      <c r="D23053" s="7">
        <f t="shared" si="1441"/>
        <v>0.54072170707183886</v>
      </c>
      <c r="E23053" s="6">
        <f t="shared" si="1442"/>
        <v>0.29237996449868353</v>
      </c>
      <c r="F23053" s="6">
        <f t="shared" si="1443"/>
        <v>8.5486043640251447E-2</v>
      </c>
    </row>
    <row r="23054" spans="1:6" x14ac:dyDescent="0.25">
      <c r="A23054" s="2">
        <v>44426.541666666664</v>
      </c>
      <c r="B23054" s="5">
        <f t="shared" si="1440"/>
        <v>44426</v>
      </c>
      <c r="C23054" s="3">
        <v>45298</v>
      </c>
      <c r="D23054" s="7">
        <f t="shared" si="1441"/>
        <v>0.66893348445451295</v>
      </c>
      <c r="E23054" s="6">
        <f t="shared" si="1442"/>
        <v>0.44747200662445613</v>
      </c>
      <c r="F23054" s="6">
        <f t="shared" si="1443"/>
        <v>0.20023119671251732</v>
      </c>
    </row>
    <row r="23055" spans="1:6" x14ac:dyDescent="0.25">
      <c r="A23055" s="2">
        <v>44426.583333333336</v>
      </c>
      <c r="B23055" s="5">
        <f t="shared" si="1440"/>
        <v>44426</v>
      </c>
      <c r="C23055" s="3">
        <v>45419</v>
      </c>
      <c r="D23055" s="7">
        <f t="shared" si="1441"/>
        <v>0.26711996114619296</v>
      </c>
      <c r="E23055" s="6">
        <f t="shared" si="1442"/>
        <v>7.1353073642743639E-2</v>
      </c>
      <c r="F23055" s="6">
        <f t="shared" si="1443"/>
        <v>5.0912611182667971E-3</v>
      </c>
    </row>
    <row r="23056" spans="1:6" x14ac:dyDescent="0.25">
      <c r="A23056" s="2">
        <v>44426.625</v>
      </c>
      <c r="B23056" s="5">
        <f t="shared" si="1440"/>
        <v>44426</v>
      </c>
      <c r="C23056" s="3">
        <v>45868</v>
      </c>
      <c r="D23056" s="7">
        <f t="shared" si="1441"/>
        <v>0.98857306413616186</v>
      </c>
      <c r="E23056" s="6">
        <f t="shared" si="1442"/>
        <v>0.97727670313556003</v>
      </c>
      <c r="F23056" s="6">
        <f t="shared" si="1443"/>
        <v>0.95506975449150955</v>
      </c>
    </row>
    <row r="23057" spans="1:6" x14ac:dyDescent="0.25">
      <c r="A23057" s="2">
        <v>44426.666666666664</v>
      </c>
      <c r="B23057" s="5">
        <f t="shared" si="1440"/>
        <v>44426</v>
      </c>
      <c r="C23057" s="3">
        <v>45896</v>
      </c>
      <c r="D23057" s="7">
        <f t="shared" si="1441"/>
        <v>6.104473707159741E-2</v>
      </c>
      <c r="E23057" s="6">
        <f t="shared" si="1442"/>
        <v>3.7264599241404591E-3</v>
      </c>
      <c r="F23057" s="6">
        <f t="shared" si="1443"/>
        <v>1.3886503566224916E-5</v>
      </c>
    </row>
    <row r="23058" spans="1:6" x14ac:dyDescent="0.25">
      <c r="A23058" s="2">
        <v>44426.708333333336</v>
      </c>
      <c r="B23058" s="5">
        <f t="shared" si="1440"/>
        <v>44426</v>
      </c>
      <c r="C23058" s="3">
        <v>45828</v>
      </c>
      <c r="D23058" s="7">
        <f t="shared" si="1441"/>
        <v>-0.14816105978734129</v>
      </c>
      <c r="E23058" s="6">
        <f t="shared" si="1442"/>
        <v>2.1951699637308121E-2</v>
      </c>
      <c r="F23058" s="6">
        <f t="shared" si="1443"/>
        <v>4.818771169665935E-4</v>
      </c>
    </row>
    <row r="23059" spans="1:6" x14ac:dyDescent="0.25">
      <c r="A23059" s="2">
        <v>44426.75</v>
      </c>
      <c r="B23059" s="5">
        <f t="shared" si="1440"/>
        <v>44426</v>
      </c>
      <c r="C23059" s="3">
        <v>45437</v>
      </c>
      <c r="D23059" s="7">
        <f t="shared" si="1441"/>
        <v>-0.85319018940386115</v>
      </c>
      <c r="E23059" s="6">
        <f t="shared" si="1442"/>
        <v>0.72793349929499651</v>
      </c>
      <c r="F23059" s="6">
        <f t="shared" si="1443"/>
        <v>0.52988717939585872</v>
      </c>
    </row>
    <row r="23060" spans="1:6" x14ac:dyDescent="0.25">
      <c r="A23060" s="2">
        <v>44426.791666666664</v>
      </c>
      <c r="B23060" s="5">
        <f t="shared" si="1440"/>
        <v>44426</v>
      </c>
      <c r="C23060" s="3">
        <v>44908</v>
      </c>
      <c r="D23060" s="7">
        <f t="shared" si="1441"/>
        <v>-1.1642494002685027</v>
      </c>
      <c r="E23060" s="6">
        <f t="shared" si="1442"/>
        <v>1.3554766660255682</v>
      </c>
      <c r="F23060" s="6">
        <f t="shared" si="1443"/>
        <v>1.8373169921397896</v>
      </c>
    </row>
    <row r="23061" spans="1:6" x14ac:dyDescent="0.25">
      <c r="A23061" s="2">
        <v>44426.833333333336</v>
      </c>
      <c r="B23061" s="5">
        <f t="shared" si="1440"/>
        <v>44426</v>
      </c>
      <c r="C23061" s="3">
        <v>44500</v>
      </c>
      <c r="D23061" s="7">
        <f t="shared" si="1441"/>
        <v>-0.90852409370268106</v>
      </c>
      <c r="E23061" s="6">
        <f t="shared" si="1442"/>
        <v>0.82541602883827803</v>
      </c>
      <c r="F23061" s="6">
        <f t="shared" si="1443"/>
        <v>0.68131162066315298</v>
      </c>
    </row>
    <row r="23062" spans="1:6" x14ac:dyDescent="0.25">
      <c r="A23062" s="2">
        <v>44426.875</v>
      </c>
      <c r="B23062" s="5">
        <f t="shared" si="1440"/>
        <v>44426</v>
      </c>
      <c r="C23062" s="3">
        <v>44589</v>
      </c>
      <c r="D23062" s="7">
        <f t="shared" si="1441"/>
        <v>0.20000000000000284</v>
      </c>
      <c r="E23062" s="6">
        <f t="shared" si="1442"/>
        <v>4.0000000000001139E-2</v>
      </c>
      <c r="F23062" s="6">
        <f t="shared" si="1443"/>
        <v>1.6000000000000911E-3</v>
      </c>
    </row>
    <row r="23063" spans="1:6" x14ac:dyDescent="0.25">
      <c r="A23063" s="2">
        <v>44426.916666666664</v>
      </c>
      <c r="B23063" s="5">
        <f t="shared" si="1440"/>
        <v>44426</v>
      </c>
      <c r="C23063" s="3">
        <v>44859</v>
      </c>
      <c r="D23063" s="7">
        <f t="shared" si="1441"/>
        <v>0.60553051200969321</v>
      </c>
      <c r="E23063" s="6">
        <f t="shared" si="1442"/>
        <v>0.36666720097472122</v>
      </c>
      <c r="F23063" s="6">
        <f t="shared" si="1443"/>
        <v>0.13444483627063661</v>
      </c>
    </row>
    <row r="23064" spans="1:6" x14ac:dyDescent="0.25">
      <c r="A23064" s="2">
        <v>44426.958333333336</v>
      </c>
      <c r="B23064" s="5">
        <f t="shared" si="1440"/>
        <v>44426</v>
      </c>
      <c r="C23064" s="3">
        <v>44721</v>
      </c>
      <c r="D23064" s="7">
        <f t="shared" si="1441"/>
        <v>-0.30763057580418263</v>
      </c>
      <c r="E23064" s="6">
        <f t="shared" si="1442"/>
        <v>9.4636571169612951E-2</v>
      </c>
      <c r="F23064" s="6">
        <f t="shared" si="1443"/>
        <v>8.956080602741218E-3</v>
      </c>
    </row>
    <row r="23065" spans="1:6" x14ac:dyDescent="0.25">
      <c r="A23065" s="2">
        <v>44427</v>
      </c>
      <c r="B23065" s="5">
        <f t="shared" si="1440"/>
        <v>44427</v>
      </c>
      <c r="C23065" s="3">
        <v>45065</v>
      </c>
      <c r="D23065" s="7">
        <f t="shared" si="1441"/>
        <v>0.76921356856958312</v>
      </c>
      <c r="E23065" s="6">
        <f t="shared" si="1442"/>
        <v>0.59168951407155279</v>
      </c>
      <c r="F23065" s="6">
        <f t="shared" si="1443"/>
        <v>0.35009648106223029</v>
      </c>
    </row>
    <row r="23066" spans="1:6" x14ac:dyDescent="0.25">
      <c r="A23066" s="2">
        <v>44427.041666666664</v>
      </c>
      <c r="B23066" s="5">
        <f t="shared" si="1440"/>
        <v>44427</v>
      </c>
      <c r="C23066" s="3">
        <v>44963</v>
      </c>
      <c r="D23066" s="7">
        <f t="shared" si="1441"/>
        <v>-0.22633973149895326</v>
      </c>
      <c r="E23066" s="6">
        <f t="shared" si="1442"/>
        <v>5.122967405501825E-2</v>
      </c>
      <c r="F23066" s="6">
        <f t="shared" si="1443"/>
        <v>2.6244795037834098E-3</v>
      </c>
    </row>
    <row r="23067" spans="1:6" x14ac:dyDescent="0.25">
      <c r="A23067" s="2">
        <v>44427.083333333336</v>
      </c>
      <c r="B23067" s="5">
        <f t="shared" si="1440"/>
        <v>44427</v>
      </c>
      <c r="C23067" s="3">
        <v>44620</v>
      </c>
      <c r="D23067" s="7">
        <f t="shared" si="1441"/>
        <v>-0.76284945399549997</v>
      </c>
      <c r="E23067" s="6">
        <f t="shared" si="1442"/>
        <v>0.58193928946123241</v>
      </c>
      <c r="F23067" s="6">
        <f t="shared" si="1443"/>
        <v>0.33865333661864405</v>
      </c>
    </row>
    <row r="23068" spans="1:6" x14ac:dyDescent="0.25">
      <c r="A23068" s="2">
        <v>44427.125</v>
      </c>
      <c r="B23068" s="5">
        <f t="shared" si="1440"/>
        <v>44427</v>
      </c>
      <c r="C23068" s="3">
        <v>44091</v>
      </c>
      <c r="D23068" s="7">
        <f t="shared" si="1441"/>
        <v>-1.1855670103092706</v>
      </c>
      <c r="E23068" s="6">
        <f t="shared" si="1442"/>
        <v>1.4055691359336622</v>
      </c>
      <c r="F23068" s="6">
        <f t="shared" si="1443"/>
        <v>1.9756245958893017</v>
      </c>
    </row>
    <row r="23069" spans="1:6" x14ac:dyDescent="0.25">
      <c r="A23069" s="2">
        <v>44427.166666666664</v>
      </c>
      <c r="B23069" s="5">
        <f t="shared" si="1440"/>
        <v>44427</v>
      </c>
      <c r="C23069" s="3">
        <v>44152</v>
      </c>
      <c r="D23069" s="7">
        <f t="shared" si="1441"/>
        <v>0.13835023020571668</v>
      </c>
      <c r="E23069" s="6">
        <f t="shared" si="1442"/>
        <v>1.91407861979748E-2</v>
      </c>
      <c r="F23069" s="6">
        <f t="shared" si="1443"/>
        <v>3.6636969627658258E-4</v>
      </c>
    </row>
    <row r="23070" spans="1:6" x14ac:dyDescent="0.25">
      <c r="A23070" s="2">
        <v>44427.208333333336</v>
      </c>
      <c r="B23070" s="5">
        <f t="shared" si="1440"/>
        <v>44427</v>
      </c>
      <c r="C23070" s="3">
        <v>44440</v>
      </c>
      <c r="D23070" s="7">
        <f t="shared" si="1441"/>
        <v>0.65229208189889221</v>
      </c>
      <c r="E23070" s="6">
        <f t="shared" si="1442"/>
        <v>0.42548496010799108</v>
      </c>
      <c r="F23070" s="6">
        <f t="shared" si="1443"/>
        <v>0.18103745127809875</v>
      </c>
    </row>
    <row r="23071" spans="1:6" x14ac:dyDescent="0.25">
      <c r="A23071" s="2">
        <v>44427.25</v>
      </c>
      <c r="B23071" s="5">
        <f t="shared" si="1440"/>
        <v>44427</v>
      </c>
      <c r="C23071" s="3">
        <v>44393</v>
      </c>
      <c r="D23071" s="7">
        <f t="shared" si="1441"/>
        <v>-0.10576057605760525</v>
      </c>
      <c r="E23071" s="6">
        <f t="shared" si="1442"/>
        <v>1.1185299448036505E-2</v>
      </c>
      <c r="F23071" s="6">
        <f t="shared" si="1443"/>
        <v>1.2511092374224573E-4</v>
      </c>
    </row>
    <row r="23072" spans="1:6" x14ac:dyDescent="0.25">
      <c r="A23072" s="2">
        <v>44427.291666666664</v>
      </c>
      <c r="B23072" s="5">
        <f t="shared" si="1440"/>
        <v>44427</v>
      </c>
      <c r="C23072" s="3">
        <v>44650</v>
      </c>
      <c r="D23072" s="7">
        <f t="shared" si="1441"/>
        <v>0.57892010001576466</v>
      </c>
      <c r="E23072" s="6">
        <f t="shared" si="1442"/>
        <v>0.33514848220226295</v>
      </c>
      <c r="F23072" s="6">
        <f t="shared" si="1443"/>
        <v>0.11232450512248057</v>
      </c>
    </row>
    <row r="23073" spans="1:6" x14ac:dyDescent="0.25">
      <c r="A23073" s="2">
        <v>44427.333333333336</v>
      </c>
      <c r="B23073" s="5">
        <f t="shared" si="1440"/>
        <v>44427</v>
      </c>
      <c r="C23073" s="3">
        <v>44705</v>
      </c>
      <c r="D23073" s="7">
        <f t="shared" si="1441"/>
        <v>0.12318029115341744</v>
      </c>
      <c r="E23073" s="6">
        <f t="shared" si="1442"/>
        <v>1.5173384128640692E-2</v>
      </c>
      <c r="F23073" s="6">
        <f t="shared" si="1443"/>
        <v>2.3023158591528524E-4</v>
      </c>
    </row>
    <row r="23074" spans="1:6" x14ac:dyDescent="0.25">
      <c r="A23074" s="2">
        <v>44427.375</v>
      </c>
      <c r="B23074" s="5">
        <f t="shared" si="1440"/>
        <v>44427</v>
      </c>
      <c r="C23074" s="3">
        <v>44806</v>
      </c>
      <c r="D23074" s="7">
        <f t="shared" si="1441"/>
        <v>0.22592551168773412</v>
      </c>
      <c r="E23074" s="6">
        <f t="shared" si="1442"/>
        <v>5.1042336831364485E-2</v>
      </c>
      <c r="F23074" s="6">
        <f t="shared" si="1443"/>
        <v>2.6053201492064674E-3</v>
      </c>
    </row>
    <row r="23075" spans="1:6" x14ac:dyDescent="0.25">
      <c r="A23075" s="2">
        <v>44427.416666666664</v>
      </c>
      <c r="B23075" s="5">
        <f t="shared" si="1440"/>
        <v>44427</v>
      </c>
      <c r="C23075" s="3">
        <v>44395</v>
      </c>
      <c r="D23075" s="7">
        <f t="shared" si="1441"/>
        <v>-0.91728786323260181</v>
      </c>
      <c r="E23075" s="6">
        <f t="shared" si="1442"/>
        <v>0.84141702403383245</v>
      </c>
      <c r="F23075" s="6">
        <f t="shared" si="1443"/>
        <v>0.70798260833395099</v>
      </c>
    </row>
    <row r="23076" spans="1:6" x14ac:dyDescent="0.25">
      <c r="A23076" s="2">
        <v>44427.458333333336</v>
      </c>
      <c r="B23076" s="5">
        <f t="shared" si="1440"/>
        <v>44427</v>
      </c>
      <c r="C23076" s="3">
        <v>44231</v>
      </c>
      <c r="D23076" s="7">
        <f t="shared" si="1441"/>
        <v>-0.36941096970379306</v>
      </c>
      <c r="E23076" s="6">
        <f t="shared" si="1442"/>
        <v>0.13646446453749672</v>
      </c>
      <c r="F23076" s="6">
        <f t="shared" si="1443"/>
        <v>1.86225500815057E-2</v>
      </c>
    </row>
    <row r="23077" spans="1:6" x14ac:dyDescent="0.25">
      <c r="A23077" s="2">
        <v>44427.5</v>
      </c>
      <c r="B23077" s="5">
        <f t="shared" si="1440"/>
        <v>44427</v>
      </c>
      <c r="C23077" s="3">
        <v>44583.69529086</v>
      </c>
      <c r="D23077" s="7">
        <f t="shared" si="1441"/>
        <v>0.79739388858493498</v>
      </c>
      <c r="E23077" s="6">
        <f t="shared" si="1442"/>
        <v>0.63583701355260369</v>
      </c>
      <c r="F23077" s="6">
        <f t="shared" si="1443"/>
        <v>0.40428870780349391</v>
      </c>
    </row>
    <row r="23078" spans="1:6" x14ac:dyDescent="0.25">
      <c r="A23078" s="2">
        <v>44427.541666666664</v>
      </c>
      <c r="B23078" s="5">
        <f t="shared" si="1440"/>
        <v>44427</v>
      </c>
      <c r="C23078" s="3">
        <v>44982</v>
      </c>
      <c r="D23078" s="7">
        <f t="shared" si="1441"/>
        <v>0.89338648701391321</v>
      </c>
      <c r="E23078" s="6">
        <f t="shared" si="1442"/>
        <v>0.79813941517906095</v>
      </c>
      <c r="F23078" s="6">
        <f t="shared" si="1443"/>
        <v>0.63702652606237342</v>
      </c>
    </row>
    <row r="23079" spans="1:6" x14ac:dyDescent="0.25">
      <c r="A23079" s="2">
        <v>44427.583333333336</v>
      </c>
      <c r="B23079" s="5">
        <f t="shared" si="1440"/>
        <v>44427</v>
      </c>
      <c r="C23079" s="3">
        <v>45452</v>
      </c>
      <c r="D23079" s="7">
        <f t="shared" si="1441"/>
        <v>1.0448623894002083</v>
      </c>
      <c r="E23079" s="6">
        <f t="shared" si="1442"/>
        <v>1.0917374127831125</v>
      </c>
      <c r="F23079" s="6">
        <f t="shared" si="1443"/>
        <v>1.1918905784703642</v>
      </c>
    </row>
    <row r="23080" spans="1:6" x14ac:dyDescent="0.25">
      <c r="A23080" s="2">
        <v>44427.625</v>
      </c>
      <c r="B23080" s="5">
        <f t="shared" si="1440"/>
        <v>44427</v>
      </c>
      <c r="C23080" s="3">
        <v>45806</v>
      </c>
      <c r="D23080" s="7">
        <f t="shared" si="1441"/>
        <v>0.77884361524245094</v>
      </c>
      <c r="E23080" s="6">
        <f t="shared" si="1442"/>
        <v>0.6065973770039309</v>
      </c>
      <c r="F23080" s="6">
        <f t="shared" si="1443"/>
        <v>0.36796037778804908</v>
      </c>
    </row>
    <row r="23081" spans="1:6" x14ac:dyDescent="0.25">
      <c r="A23081" s="2">
        <v>44427.666666666664</v>
      </c>
      <c r="B23081" s="5">
        <f t="shared" si="1440"/>
        <v>44427</v>
      </c>
      <c r="C23081" s="3">
        <v>45615</v>
      </c>
      <c r="D23081" s="7">
        <f t="shared" si="1441"/>
        <v>-0.41697594201633592</v>
      </c>
      <c r="E23081" s="6">
        <f t="shared" si="1442"/>
        <v>0.17386893622041075</v>
      </c>
      <c r="F23081" s="6">
        <f t="shared" si="1443"/>
        <v>3.023040698241726E-2</v>
      </c>
    </row>
    <row r="23082" spans="1:6" x14ac:dyDescent="0.25">
      <c r="A23082" s="2">
        <v>44427.708333333336</v>
      </c>
      <c r="B23082" s="5">
        <f t="shared" si="1440"/>
        <v>44427</v>
      </c>
      <c r="C23082" s="3">
        <v>45738</v>
      </c>
      <c r="D23082" s="7">
        <f t="shared" si="1441"/>
        <v>0.26964814205854282</v>
      </c>
      <c r="E23082" s="6">
        <f t="shared" si="1442"/>
        <v>7.2710120515624088E-2</v>
      </c>
      <c r="F23082" s="6">
        <f t="shared" si="1443"/>
        <v>5.2867616253965792E-3</v>
      </c>
    </row>
    <row r="23083" spans="1:6" x14ac:dyDescent="0.25">
      <c r="A23083" s="2">
        <v>44427.75</v>
      </c>
      <c r="B23083" s="5">
        <f t="shared" si="1440"/>
        <v>44427</v>
      </c>
      <c r="C23083" s="3">
        <v>46597.504996149997</v>
      </c>
      <c r="D23083" s="7">
        <f t="shared" si="1441"/>
        <v>1.8791923480475674</v>
      </c>
      <c r="E23083" s="6">
        <f t="shared" si="1442"/>
        <v>3.5313638809605297</v>
      </c>
      <c r="F23083" s="6">
        <f t="shared" si="1443"/>
        <v>12.470530859752614</v>
      </c>
    </row>
    <row r="23084" spans="1:6" x14ac:dyDescent="0.25">
      <c r="A23084" s="2">
        <v>44427.791666666664</v>
      </c>
      <c r="B23084" s="5">
        <f t="shared" si="1440"/>
        <v>44427</v>
      </c>
      <c r="C23084" s="3">
        <v>46702</v>
      </c>
      <c r="D23084" s="7">
        <f t="shared" si="1441"/>
        <v>0.22425021223482133</v>
      </c>
      <c r="E23084" s="6">
        <f t="shared" si="1442"/>
        <v>5.028815768736241E-2</v>
      </c>
      <c r="F23084" s="6">
        <f t="shared" si="1443"/>
        <v>2.5288988035890273E-3</v>
      </c>
    </row>
    <row r="23085" spans="1:6" x14ac:dyDescent="0.25">
      <c r="A23085" s="2">
        <v>44427.833333333336</v>
      </c>
      <c r="B23085" s="5">
        <f t="shared" si="1440"/>
        <v>44427</v>
      </c>
      <c r="C23085" s="3">
        <v>46592.123317669997</v>
      </c>
      <c r="D23085" s="7">
        <f t="shared" si="1441"/>
        <v>-0.23527189912637425</v>
      </c>
      <c r="E23085" s="6">
        <f t="shared" si="1442"/>
        <v>5.5352866518530823E-2</v>
      </c>
      <c r="F23085" s="6">
        <f t="shared" si="1443"/>
        <v>3.0639398318182908E-3</v>
      </c>
    </row>
    <row r="23086" spans="1:6" x14ac:dyDescent="0.25">
      <c r="A23086" s="2">
        <v>44427.875</v>
      </c>
      <c r="B23086" s="5">
        <f t="shared" si="1440"/>
        <v>44427</v>
      </c>
      <c r="C23086" s="3">
        <v>46631</v>
      </c>
      <c r="D23086" s="7">
        <f t="shared" si="1441"/>
        <v>8.3440460665286764E-2</v>
      </c>
      <c r="E23086" s="6">
        <f t="shared" si="1442"/>
        <v>6.9623104760352678E-3</v>
      </c>
      <c r="F23086" s="6">
        <f t="shared" si="1443"/>
        <v>4.8473767164710435E-5</v>
      </c>
    </row>
    <row r="23087" spans="1:6" x14ac:dyDescent="0.25">
      <c r="A23087" s="2">
        <v>44427.916666666664</v>
      </c>
      <c r="B23087" s="5">
        <f t="shared" si="1440"/>
        <v>44427</v>
      </c>
      <c r="C23087" s="3">
        <v>46800</v>
      </c>
      <c r="D23087" s="7">
        <f t="shared" si="1441"/>
        <v>0.36241984945637284</v>
      </c>
      <c r="E23087" s="6">
        <f t="shared" si="1442"/>
        <v>0.13134814727997995</v>
      </c>
      <c r="F23087" s="6">
        <f t="shared" si="1443"/>
        <v>1.7252335793883307E-2</v>
      </c>
    </row>
    <row r="23088" spans="1:6" x14ac:dyDescent="0.25">
      <c r="A23088" s="2">
        <v>44427.958333333336</v>
      </c>
      <c r="B23088" s="5">
        <f t="shared" si="1440"/>
        <v>44427</v>
      </c>
      <c r="C23088" s="3">
        <v>46765</v>
      </c>
      <c r="D23088" s="7">
        <f t="shared" si="1441"/>
        <v>-7.4786324786330738E-2</v>
      </c>
      <c r="E23088" s="6">
        <f t="shared" si="1442"/>
        <v>5.5929943750465472E-3</v>
      </c>
      <c r="F23088" s="6">
        <f t="shared" si="1443"/>
        <v>3.1281586079302318E-5</v>
      </c>
    </row>
    <row r="23089" spans="1:6" x14ac:dyDescent="0.25">
      <c r="A23089" s="2">
        <v>44428</v>
      </c>
      <c r="B23089" s="5">
        <f t="shared" si="1440"/>
        <v>44428</v>
      </c>
      <c r="C23089" s="3">
        <v>47136</v>
      </c>
      <c r="D23089" s="7">
        <f t="shared" si="1441"/>
        <v>0.79332834384689477</v>
      </c>
      <c r="E23089" s="6">
        <f t="shared" si="1442"/>
        <v>0.62936986115085691</v>
      </c>
      <c r="F23089" s="6">
        <f t="shared" si="1443"/>
        <v>0.39610642212504893</v>
      </c>
    </row>
    <row r="23090" spans="1:6" x14ac:dyDescent="0.25">
      <c r="A23090" s="2">
        <v>44428.041666666664</v>
      </c>
      <c r="B23090" s="5">
        <f t="shared" si="1440"/>
        <v>44428</v>
      </c>
      <c r="C23090" s="3">
        <v>47221</v>
      </c>
      <c r="D23090" s="7">
        <f t="shared" si="1441"/>
        <v>0.18032926001356486</v>
      </c>
      <c r="E23090" s="6">
        <f t="shared" si="1442"/>
        <v>3.2518642017039884E-2</v>
      </c>
      <c r="F23090" s="6">
        <f t="shared" si="1443"/>
        <v>1.0574620786323917E-3</v>
      </c>
    </row>
    <row r="23091" spans="1:6" x14ac:dyDescent="0.25">
      <c r="A23091" s="2">
        <v>44428.083333333336</v>
      </c>
      <c r="B23091" s="5">
        <f t="shared" si="1440"/>
        <v>44428</v>
      </c>
      <c r="C23091" s="3">
        <v>47174</v>
      </c>
      <c r="D23091" s="7">
        <f t="shared" si="1441"/>
        <v>-9.9531987886749107E-2</v>
      </c>
      <c r="E23091" s="6">
        <f t="shared" si="1442"/>
        <v>9.9066166126879716E-3</v>
      </c>
      <c r="F23091" s="6">
        <f t="shared" si="1443"/>
        <v>9.8141052710785302E-5</v>
      </c>
    </row>
    <row r="23092" spans="1:6" x14ac:dyDescent="0.25">
      <c r="A23092" s="2">
        <v>44428.125</v>
      </c>
      <c r="B23092" s="5">
        <f t="shared" si="1440"/>
        <v>44428</v>
      </c>
      <c r="C23092" s="3">
        <v>47054</v>
      </c>
      <c r="D23092" s="7">
        <f t="shared" si="1441"/>
        <v>-0.25437741128587277</v>
      </c>
      <c r="E23092" s="6">
        <f t="shared" si="1442"/>
        <v>6.4707867372502073E-2</v>
      </c>
      <c r="F23092" s="6">
        <f t="shared" si="1443"/>
        <v>4.187108099897318E-3</v>
      </c>
    </row>
    <row r="23093" spans="1:6" x14ac:dyDescent="0.25">
      <c r="A23093" s="2">
        <v>44428.166666666664</v>
      </c>
      <c r="B23093" s="5">
        <f t="shared" si="1440"/>
        <v>44428</v>
      </c>
      <c r="C23093" s="3">
        <v>47119</v>
      </c>
      <c r="D23093" s="7">
        <f t="shared" si="1441"/>
        <v>0.13813915926381526</v>
      </c>
      <c r="E23093" s="6">
        <f t="shared" si="1442"/>
        <v>1.9082427322113717E-2</v>
      </c>
      <c r="F23093" s="6">
        <f t="shared" si="1443"/>
        <v>3.6413903250375205E-4</v>
      </c>
    </row>
    <row r="23094" spans="1:6" x14ac:dyDescent="0.25">
      <c r="A23094" s="2">
        <v>44428.208333333336</v>
      </c>
      <c r="B23094" s="5">
        <f t="shared" si="1440"/>
        <v>44428</v>
      </c>
      <c r="C23094" s="3">
        <v>47142</v>
      </c>
      <c r="D23094" s="7">
        <f t="shared" si="1441"/>
        <v>4.8812580912155568E-2</v>
      </c>
      <c r="E23094" s="6">
        <f t="shared" si="1442"/>
        <v>2.3826680553057341E-3</v>
      </c>
      <c r="F23094" s="6">
        <f t="shared" si="1443"/>
        <v>5.6771070617744087E-6</v>
      </c>
    </row>
    <row r="23095" spans="1:6" x14ac:dyDescent="0.25">
      <c r="A23095" s="2">
        <v>44428.25</v>
      </c>
      <c r="B23095" s="5">
        <f t="shared" si="1440"/>
        <v>44428</v>
      </c>
      <c r="C23095" s="3">
        <v>47166</v>
      </c>
      <c r="D23095" s="7">
        <f t="shared" si="1441"/>
        <v>5.0910016545756775E-2</v>
      </c>
      <c r="E23095" s="6">
        <f t="shared" si="1442"/>
        <v>2.5918297846892284E-3</v>
      </c>
      <c r="F23095" s="6">
        <f t="shared" si="1443"/>
        <v>6.7175816328022123E-6</v>
      </c>
    </row>
    <row r="23096" spans="1:6" x14ac:dyDescent="0.25">
      <c r="A23096" s="2">
        <v>44428.291666666664</v>
      </c>
      <c r="B23096" s="5">
        <f t="shared" si="1440"/>
        <v>44428</v>
      </c>
      <c r="C23096" s="3">
        <v>46811</v>
      </c>
      <c r="D23096" s="7">
        <f t="shared" si="1441"/>
        <v>-0.75266081499385962</v>
      </c>
      <c r="E23096" s="6">
        <f t="shared" si="1442"/>
        <v>0.56649830242722099</v>
      </c>
      <c r="F23096" s="6">
        <f t="shared" si="1443"/>
        <v>0.32092032665292314</v>
      </c>
    </row>
    <row r="23097" spans="1:6" x14ac:dyDescent="0.25">
      <c r="A23097" s="2">
        <v>44428.333333333336</v>
      </c>
      <c r="B23097" s="5">
        <f t="shared" si="1440"/>
        <v>44428</v>
      </c>
      <c r="C23097" s="3">
        <v>46883.736131619997</v>
      </c>
      <c r="D23097" s="7">
        <f t="shared" si="1441"/>
        <v>0.15538256311549503</v>
      </c>
      <c r="E23097" s="6">
        <f t="shared" si="1442"/>
        <v>2.4143740920340797E-2</v>
      </c>
      <c r="F23097" s="6">
        <f t="shared" si="1443"/>
        <v>5.8292022562853865E-4</v>
      </c>
    </row>
    <row r="23098" spans="1:6" x14ac:dyDescent="0.25">
      <c r="A23098" s="2">
        <v>44428.375</v>
      </c>
      <c r="B23098" s="5">
        <f t="shared" si="1440"/>
        <v>44428</v>
      </c>
      <c r="C23098" s="3">
        <v>47195</v>
      </c>
      <c r="D23098" s="7">
        <f t="shared" si="1441"/>
        <v>0.66390585320709761</v>
      </c>
      <c r="E23098" s="6">
        <f t="shared" si="1442"/>
        <v>0.44077098192264424</v>
      </c>
      <c r="F23098" s="6">
        <f t="shared" si="1443"/>
        <v>0.19427905850505198</v>
      </c>
    </row>
    <row r="23099" spans="1:6" x14ac:dyDescent="0.25">
      <c r="A23099" s="2">
        <v>44428.416666666664</v>
      </c>
      <c r="B23099" s="5">
        <f t="shared" si="1440"/>
        <v>44428</v>
      </c>
      <c r="C23099" s="3">
        <v>47232.669421120001</v>
      </c>
      <c r="D23099" s="7">
        <f t="shared" si="1441"/>
        <v>7.9816550736296676E-2</v>
      </c>
      <c r="E23099" s="6">
        <f t="shared" si="1442"/>
        <v>6.3706817714398213E-3</v>
      </c>
      <c r="F23099" s="6">
        <f t="shared" si="1443"/>
        <v>4.0585586232955617E-5</v>
      </c>
    </row>
    <row r="23100" spans="1:6" x14ac:dyDescent="0.25">
      <c r="A23100" s="2">
        <v>44428.458333333336</v>
      </c>
      <c r="B23100" s="5">
        <f t="shared" si="1440"/>
        <v>44428</v>
      </c>
      <c r="C23100" s="3">
        <v>46923.234032619999</v>
      </c>
      <c r="D23100" s="7">
        <f t="shared" si="1441"/>
        <v>-0.65513000279767653</v>
      </c>
      <c r="E23100" s="6">
        <f t="shared" si="1442"/>
        <v>0.42919532056568366</v>
      </c>
      <c r="F23100" s="6">
        <f t="shared" si="1443"/>
        <v>0.18420862319547995</v>
      </c>
    </row>
    <row r="23101" spans="1:6" x14ac:dyDescent="0.25">
      <c r="A23101" s="2">
        <v>44428.5</v>
      </c>
      <c r="B23101" s="5">
        <f t="shared" si="1440"/>
        <v>44428</v>
      </c>
      <c r="C23101" s="3">
        <v>47188</v>
      </c>
      <c r="D23101" s="7">
        <f t="shared" si="1441"/>
        <v>0.56425345106423208</v>
      </c>
      <c r="E23101" s="6">
        <f t="shared" si="1442"/>
        <v>0.31838195703789574</v>
      </c>
      <c r="F23101" s="6">
        <f t="shared" si="1443"/>
        <v>0.10136707056728049</v>
      </c>
    </row>
    <row r="23102" spans="1:6" x14ac:dyDescent="0.25">
      <c r="A23102" s="2">
        <v>44428.541666666664</v>
      </c>
      <c r="B23102" s="5">
        <f t="shared" si="1440"/>
        <v>44428</v>
      </c>
      <c r="C23102" s="3">
        <v>47813</v>
      </c>
      <c r="D23102" s="7">
        <f t="shared" si="1441"/>
        <v>1.3244892769347985</v>
      </c>
      <c r="E23102" s="6">
        <f t="shared" si="1442"/>
        <v>1.7542718447152652</v>
      </c>
      <c r="F23102" s="6">
        <f t="shared" si="1443"/>
        <v>3.0774697051606994</v>
      </c>
    </row>
    <row r="23103" spans="1:6" x14ac:dyDescent="0.25">
      <c r="A23103" s="2">
        <v>44428.583333333336</v>
      </c>
      <c r="B23103" s="5">
        <f t="shared" si="1440"/>
        <v>44428</v>
      </c>
      <c r="C23103" s="3">
        <v>48587</v>
      </c>
      <c r="D23103" s="7">
        <f t="shared" si="1441"/>
        <v>1.6188066007152884</v>
      </c>
      <c r="E23103" s="6">
        <f t="shared" si="1442"/>
        <v>2.6205348105193869</v>
      </c>
      <c r="F23103" s="6">
        <f t="shared" si="1443"/>
        <v>6.867202693143879</v>
      </c>
    </row>
    <row r="23104" spans="1:6" x14ac:dyDescent="0.25">
      <c r="A23104" s="2">
        <v>44428.625</v>
      </c>
      <c r="B23104" s="5">
        <f t="shared" si="1440"/>
        <v>44428</v>
      </c>
      <c r="C23104" s="3">
        <v>48719</v>
      </c>
      <c r="D23104" s="7">
        <f t="shared" si="1441"/>
        <v>0.27167760923703099</v>
      </c>
      <c r="E23104" s="6">
        <f t="shared" si="1442"/>
        <v>7.380872336074891E-2</v>
      </c>
      <c r="F23104" s="6">
        <f t="shared" si="1443"/>
        <v>5.4477276441435617E-3</v>
      </c>
    </row>
    <row r="23105" spans="1:6" x14ac:dyDescent="0.25">
      <c r="A23105" s="2">
        <v>44428.666666666664</v>
      </c>
      <c r="B23105" s="5">
        <f t="shared" si="1440"/>
        <v>44428</v>
      </c>
      <c r="C23105" s="3">
        <v>48771.438235989997</v>
      </c>
      <c r="D23105" s="7">
        <f t="shared" si="1441"/>
        <v>0.1076340565077345</v>
      </c>
      <c r="E23105" s="6">
        <f t="shared" si="1442"/>
        <v>1.1585090120310183E-2</v>
      </c>
      <c r="F23105" s="6">
        <f t="shared" si="1443"/>
        <v>1.3421431309570861E-4</v>
      </c>
    </row>
    <row r="23106" spans="1:6" x14ac:dyDescent="0.25">
      <c r="A23106" s="2">
        <v>44428.708333333336</v>
      </c>
      <c r="B23106" s="5">
        <f t="shared" si="1440"/>
        <v>44428</v>
      </c>
      <c r="C23106" s="3">
        <v>48686</v>
      </c>
      <c r="D23106" s="7">
        <f t="shared" si="1441"/>
        <v>-0.17518088266453447</v>
      </c>
      <c r="E23106" s="6">
        <f t="shared" si="1442"/>
        <v>3.0688341651125391E-2</v>
      </c>
      <c r="F23106" s="6">
        <f t="shared" si="1443"/>
        <v>9.4177431329619751E-4</v>
      </c>
    </row>
    <row r="23107" spans="1:6" x14ac:dyDescent="0.25">
      <c r="A23107" s="2">
        <v>44428.75</v>
      </c>
      <c r="B23107" s="5">
        <f t="shared" ref="B23107:B23170" si="1444">QUOTIENT(A23107,1)</f>
        <v>44428</v>
      </c>
      <c r="C23107" s="3">
        <v>48466.764995199999</v>
      </c>
      <c r="D23107" s="7">
        <f t="shared" si="1441"/>
        <v>-0.45030399868545601</v>
      </c>
      <c r="E23107" s="6">
        <f t="shared" si="1442"/>
        <v>0.20277369123211117</v>
      </c>
      <c r="F23107" s="6">
        <f t="shared" si="1443"/>
        <v>4.1117169855895558E-2</v>
      </c>
    </row>
    <row r="23108" spans="1:6" x14ac:dyDescent="0.25">
      <c r="A23108" s="2">
        <v>44428.791666666664</v>
      </c>
      <c r="B23108" s="5">
        <f t="shared" si="1444"/>
        <v>44428</v>
      </c>
      <c r="C23108" s="3">
        <v>48695.495529220003</v>
      </c>
      <c r="D23108" s="7">
        <f t="shared" ref="D23108:D23171" si="1445">C23108/C23107*100-100</f>
        <v>0.47193274410342667</v>
      </c>
      <c r="E23108" s="6">
        <f t="shared" ref="E23108:E23171" si="1446">D23108^2</f>
        <v>0.22272051495699041</v>
      </c>
      <c r="F23108" s="6">
        <f t="shared" ref="F23108:F23171" si="1447">D23108^4</f>
        <v>4.9604427782706989E-2</v>
      </c>
    </row>
    <row r="23109" spans="1:6" x14ac:dyDescent="0.25">
      <c r="A23109" s="2">
        <v>44428.833333333336</v>
      </c>
      <c r="B23109" s="5">
        <f t="shared" si="1444"/>
        <v>44428</v>
      </c>
      <c r="C23109" s="3">
        <v>48664.800913530002</v>
      </c>
      <c r="D23109" s="7">
        <f t="shared" si="1445"/>
        <v>-6.3033788559735626E-2</v>
      </c>
      <c r="E23109" s="6">
        <f t="shared" si="1446"/>
        <v>3.9732585001934582E-3</v>
      </c>
      <c r="F23109" s="6">
        <f t="shared" si="1447"/>
        <v>1.578678310935957E-5</v>
      </c>
    </row>
    <row r="23110" spans="1:6" x14ac:dyDescent="0.25">
      <c r="A23110" s="2">
        <v>44428.875</v>
      </c>
      <c r="B23110" s="5">
        <f t="shared" si="1444"/>
        <v>44428</v>
      </c>
      <c r="C23110" s="3">
        <v>49337</v>
      </c>
      <c r="D23110" s="7">
        <f t="shared" si="1445"/>
        <v>1.3812839544219884</v>
      </c>
      <c r="E23110" s="6">
        <f t="shared" si="1446"/>
        <v>1.9079453627436456</v>
      </c>
      <c r="F23110" s="6">
        <f t="shared" si="1447"/>
        <v>3.6402555072149814</v>
      </c>
    </row>
    <row r="23111" spans="1:6" x14ac:dyDescent="0.25">
      <c r="A23111" s="2">
        <v>44428.916666666664</v>
      </c>
      <c r="B23111" s="5">
        <f t="shared" si="1444"/>
        <v>44428</v>
      </c>
      <c r="C23111" s="3">
        <v>49223</v>
      </c>
      <c r="D23111" s="7">
        <f t="shared" si="1445"/>
        <v>-0.23106390741229177</v>
      </c>
      <c r="E23111" s="6">
        <f t="shared" si="1446"/>
        <v>5.3390529308636143E-2</v>
      </c>
      <c r="F23111" s="6">
        <f t="shared" si="1447"/>
        <v>2.8505486198563352E-3</v>
      </c>
    </row>
    <row r="23112" spans="1:6" x14ac:dyDescent="0.25">
      <c r="A23112" s="2">
        <v>44428.958333333336</v>
      </c>
      <c r="B23112" s="5">
        <f t="shared" si="1444"/>
        <v>44428</v>
      </c>
      <c r="C23112" s="3">
        <v>49330.49713104</v>
      </c>
      <c r="D23112" s="7">
        <f t="shared" si="1445"/>
        <v>0.21838801178310518</v>
      </c>
      <c r="E23112" s="6">
        <f t="shared" si="1446"/>
        <v>4.7693323690577688E-2</v>
      </c>
      <c r="F23112" s="6">
        <f t="shared" si="1447"/>
        <v>2.274653124654219E-3</v>
      </c>
    </row>
    <row r="23113" spans="1:6" x14ac:dyDescent="0.25">
      <c r="A23113" s="2">
        <v>44429</v>
      </c>
      <c r="B23113" s="5">
        <f t="shared" si="1444"/>
        <v>44429</v>
      </c>
      <c r="C23113" s="3">
        <v>48926</v>
      </c>
      <c r="D23113" s="7">
        <f t="shared" si="1445"/>
        <v>-0.81997375774565739</v>
      </c>
      <c r="E23113" s="6">
        <f t="shared" si="1446"/>
        <v>0.67235696339153406</v>
      </c>
      <c r="F23113" s="6">
        <f t="shared" si="1447"/>
        <v>0.45206388622108468</v>
      </c>
    </row>
    <row r="23114" spans="1:6" x14ac:dyDescent="0.25">
      <c r="A23114" s="2">
        <v>44429.041666666664</v>
      </c>
      <c r="B23114" s="5">
        <f t="shared" si="1444"/>
        <v>44429</v>
      </c>
      <c r="C23114" s="3">
        <v>49067</v>
      </c>
      <c r="D23114" s="7">
        <f t="shared" si="1445"/>
        <v>0.28819032825082047</v>
      </c>
      <c r="E23114" s="6">
        <f t="shared" si="1446"/>
        <v>8.3053665297315657E-2</v>
      </c>
      <c r="F23114" s="6">
        <f t="shared" si="1447"/>
        <v>6.8979113193185348E-3</v>
      </c>
    </row>
    <row r="23115" spans="1:6" x14ac:dyDescent="0.25">
      <c r="A23115" s="2">
        <v>44429.083333333336</v>
      </c>
      <c r="B23115" s="5">
        <f t="shared" si="1444"/>
        <v>44429</v>
      </c>
      <c r="C23115" s="3">
        <v>48882</v>
      </c>
      <c r="D23115" s="7">
        <f t="shared" si="1445"/>
        <v>-0.37703548209590565</v>
      </c>
      <c r="E23115" s="6">
        <f t="shared" si="1446"/>
        <v>0.14215575475929199</v>
      </c>
      <c r="F23115" s="6">
        <f t="shared" si="1447"/>
        <v>2.0208258611183964E-2</v>
      </c>
    </row>
    <row r="23116" spans="1:6" x14ac:dyDescent="0.25">
      <c r="A23116" s="2">
        <v>44429.125</v>
      </c>
      <c r="B23116" s="5">
        <f t="shared" si="1444"/>
        <v>44429</v>
      </c>
      <c r="C23116" s="3">
        <v>48835</v>
      </c>
      <c r="D23116" s="7">
        <f t="shared" si="1445"/>
        <v>-9.6149912033055784E-2</v>
      </c>
      <c r="E23116" s="6">
        <f t="shared" si="1446"/>
        <v>9.2448055839643647E-3</v>
      </c>
      <c r="F23116" s="6">
        <f t="shared" si="1447"/>
        <v>8.5466430285298695E-5</v>
      </c>
    </row>
    <row r="23117" spans="1:6" x14ac:dyDescent="0.25">
      <c r="A23117" s="2">
        <v>44429.166666666664</v>
      </c>
      <c r="B23117" s="5">
        <f t="shared" si="1444"/>
        <v>44429</v>
      </c>
      <c r="C23117" s="3">
        <v>48655</v>
      </c>
      <c r="D23117" s="7">
        <f t="shared" si="1445"/>
        <v>-0.36858810279512966</v>
      </c>
      <c r="E23117" s="6">
        <f t="shared" si="1446"/>
        <v>0.13585718952211306</v>
      </c>
      <c r="F23117" s="6">
        <f t="shared" si="1447"/>
        <v>1.8457175944847349E-2</v>
      </c>
    </row>
    <row r="23118" spans="1:6" x14ac:dyDescent="0.25">
      <c r="A23118" s="2">
        <v>44429.208333333336</v>
      </c>
      <c r="B23118" s="5">
        <f t="shared" si="1444"/>
        <v>44429</v>
      </c>
      <c r="C23118" s="3">
        <v>48873</v>
      </c>
      <c r="D23118" s="7">
        <f t="shared" si="1445"/>
        <v>0.44805261535299223</v>
      </c>
      <c r="E23118" s="6">
        <f t="shared" si="1446"/>
        <v>0.20075114612465642</v>
      </c>
      <c r="F23118" s="6">
        <f t="shared" si="1447"/>
        <v>4.0301022670363153E-2</v>
      </c>
    </row>
    <row r="23119" spans="1:6" x14ac:dyDescent="0.25">
      <c r="A23119" s="2">
        <v>44429.25</v>
      </c>
      <c r="B23119" s="5">
        <f t="shared" si="1444"/>
        <v>44429</v>
      </c>
      <c r="C23119" s="3">
        <v>48710</v>
      </c>
      <c r="D23119" s="7">
        <f t="shared" si="1445"/>
        <v>-0.33351748409141635</v>
      </c>
      <c r="E23119" s="6">
        <f t="shared" si="1446"/>
        <v>0.11123391219466816</v>
      </c>
      <c r="F23119" s="6">
        <f t="shared" si="1447"/>
        <v>1.2372983222131146E-2</v>
      </c>
    </row>
    <row r="23120" spans="1:6" x14ac:dyDescent="0.25">
      <c r="A23120" s="2">
        <v>44429.291666666664</v>
      </c>
      <c r="B23120" s="5">
        <f t="shared" si="1444"/>
        <v>44429</v>
      </c>
      <c r="C23120" s="3">
        <v>48966</v>
      </c>
      <c r="D23120" s="7">
        <f t="shared" si="1445"/>
        <v>0.52555943338123257</v>
      </c>
      <c r="E23120" s="6">
        <f t="shared" si="1446"/>
        <v>0.27621271801600222</v>
      </c>
      <c r="F23120" s="6">
        <f t="shared" si="1447"/>
        <v>7.6293465593787566E-2</v>
      </c>
    </row>
    <row r="23121" spans="1:6" x14ac:dyDescent="0.25">
      <c r="A23121" s="2">
        <v>44429.333333333336</v>
      </c>
      <c r="B23121" s="5">
        <f t="shared" si="1444"/>
        <v>44429</v>
      </c>
      <c r="C23121" s="3">
        <v>48881</v>
      </c>
      <c r="D23121" s="7">
        <f t="shared" si="1445"/>
        <v>-0.17358983784666293</v>
      </c>
      <c r="E23121" s="6">
        <f t="shared" si="1446"/>
        <v>3.013343180363073E-2</v>
      </c>
      <c r="F23121" s="6">
        <f t="shared" si="1447"/>
        <v>9.0802371226406391E-4</v>
      </c>
    </row>
    <row r="23122" spans="1:6" x14ac:dyDescent="0.25">
      <c r="A23122" s="2">
        <v>44429.375</v>
      </c>
      <c r="B23122" s="5">
        <f t="shared" si="1444"/>
        <v>44429</v>
      </c>
      <c r="C23122" s="3">
        <v>48835</v>
      </c>
      <c r="D23122" s="7">
        <f t="shared" si="1445"/>
        <v>-9.410609439250095E-2</v>
      </c>
      <c r="E23122" s="6">
        <f t="shared" si="1446"/>
        <v>8.8559570018102995E-3</v>
      </c>
      <c r="F23122" s="6">
        <f t="shared" si="1447"/>
        <v>7.8427974417912867E-5</v>
      </c>
    </row>
    <row r="23123" spans="1:6" x14ac:dyDescent="0.25">
      <c r="A23123" s="2">
        <v>44429.416666666664</v>
      </c>
      <c r="B23123" s="5">
        <f t="shared" si="1444"/>
        <v>44429</v>
      </c>
      <c r="C23123" s="3">
        <v>49313</v>
      </c>
      <c r="D23123" s="7">
        <f t="shared" si="1445"/>
        <v>0.97880618408927944</v>
      </c>
      <c r="E23123" s="6">
        <f t="shared" si="1446"/>
        <v>0.95806154601141635</v>
      </c>
      <c r="F23123" s="6">
        <f t="shared" si="1447"/>
        <v>0.91788192594578522</v>
      </c>
    </row>
    <row r="23124" spans="1:6" x14ac:dyDescent="0.25">
      <c r="A23124" s="2">
        <v>44429.458333333336</v>
      </c>
      <c r="B23124" s="5">
        <f t="shared" si="1444"/>
        <v>44429</v>
      </c>
      <c r="C23124" s="3">
        <v>48535</v>
      </c>
      <c r="D23124" s="7">
        <f t="shared" si="1445"/>
        <v>-1.5776772859083792</v>
      </c>
      <c r="E23124" s="6">
        <f t="shared" si="1446"/>
        <v>2.4890656184712299</v>
      </c>
      <c r="F23124" s="6">
        <f t="shared" si="1447"/>
        <v>6.1954476530555658</v>
      </c>
    </row>
    <row r="23125" spans="1:6" x14ac:dyDescent="0.25">
      <c r="A23125" s="2">
        <v>44429.5</v>
      </c>
      <c r="B23125" s="5">
        <f t="shared" si="1444"/>
        <v>44429</v>
      </c>
      <c r="C23125" s="3">
        <v>49218</v>
      </c>
      <c r="D23125" s="7">
        <f t="shared" si="1445"/>
        <v>1.4072318945091098</v>
      </c>
      <c r="E23125" s="6">
        <f t="shared" si="1446"/>
        <v>1.9803016049236983</v>
      </c>
      <c r="F23125" s="6">
        <f t="shared" si="1447"/>
        <v>3.9215944464633754</v>
      </c>
    </row>
    <row r="23126" spans="1:6" x14ac:dyDescent="0.25">
      <c r="A23126" s="2">
        <v>44429.541666666664</v>
      </c>
      <c r="B23126" s="5">
        <f t="shared" si="1444"/>
        <v>44429</v>
      </c>
      <c r="C23126" s="3">
        <v>49155</v>
      </c>
      <c r="D23126" s="7">
        <f t="shared" si="1445"/>
        <v>-0.12800195050590446</v>
      </c>
      <c r="E23126" s="6">
        <f t="shared" si="1446"/>
        <v>1.6384499333316014E-2</v>
      </c>
      <c r="F23126" s="6">
        <f t="shared" si="1447"/>
        <v>2.6845181840343292E-4</v>
      </c>
    </row>
    <row r="23127" spans="1:6" x14ac:dyDescent="0.25">
      <c r="A23127" s="2">
        <v>44429.583333333336</v>
      </c>
      <c r="B23127" s="5">
        <f t="shared" si="1444"/>
        <v>44429</v>
      </c>
      <c r="C23127" s="3">
        <v>49039</v>
      </c>
      <c r="D23127" s="7">
        <f t="shared" si="1445"/>
        <v>-0.23598820058997205</v>
      </c>
      <c r="E23127" s="6">
        <f t="shared" si="1446"/>
        <v>5.5690430817692885E-2</v>
      </c>
      <c r="F23127" s="6">
        <f t="shared" si="1447"/>
        <v>3.1014240846602373E-3</v>
      </c>
    </row>
    <row r="23128" spans="1:6" x14ac:dyDescent="0.25">
      <c r="A23128" s="2">
        <v>44429.625</v>
      </c>
      <c r="B23128" s="5">
        <f t="shared" si="1444"/>
        <v>44429</v>
      </c>
      <c r="C23128" s="3">
        <v>49221</v>
      </c>
      <c r="D23128" s="7">
        <f t="shared" si="1445"/>
        <v>0.37113317971410709</v>
      </c>
      <c r="E23128" s="6">
        <f t="shared" si="1446"/>
        <v>0.13773983708470372</v>
      </c>
      <c r="F23128" s="6">
        <f t="shared" si="1447"/>
        <v>1.8972262720120724E-2</v>
      </c>
    </row>
    <row r="23129" spans="1:6" x14ac:dyDescent="0.25">
      <c r="A23129" s="2">
        <v>44429.666666666664</v>
      </c>
      <c r="B23129" s="5">
        <f t="shared" si="1444"/>
        <v>44429</v>
      </c>
      <c r="C23129" s="3">
        <v>49504.047162310002</v>
      </c>
      <c r="D23129" s="7">
        <f t="shared" si="1445"/>
        <v>0.57505366065298347</v>
      </c>
      <c r="E23129" s="6">
        <f t="shared" si="1446"/>
        <v>0.33068671263039667</v>
      </c>
      <c r="F23129" s="6">
        <f t="shared" si="1447"/>
        <v>0.10935370191029856</v>
      </c>
    </row>
    <row r="23130" spans="1:6" x14ac:dyDescent="0.25">
      <c r="A23130" s="2">
        <v>44429.708333333336</v>
      </c>
      <c r="B23130" s="5">
        <f t="shared" si="1444"/>
        <v>44429</v>
      </c>
      <c r="C23130" s="3">
        <v>49665</v>
      </c>
      <c r="D23130" s="7">
        <f t="shared" si="1445"/>
        <v>0.32513066489752873</v>
      </c>
      <c r="E23130" s="6">
        <f t="shared" si="1446"/>
        <v>0.10570994925670912</v>
      </c>
      <c r="F23130" s="6">
        <f t="shared" si="1447"/>
        <v>1.1174593371856018E-2</v>
      </c>
    </row>
    <row r="23131" spans="1:6" x14ac:dyDescent="0.25">
      <c r="A23131" s="2">
        <v>44429.75</v>
      </c>
      <c r="B23131" s="5">
        <f t="shared" si="1444"/>
        <v>44429</v>
      </c>
      <c r="C23131" s="3">
        <v>49513</v>
      </c>
      <c r="D23131" s="7">
        <f t="shared" si="1445"/>
        <v>-0.30605053860868736</v>
      </c>
      <c r="E23131" s="6">
        <f t="shared" si="1446"/>
        <v>9.3666932182667639E-2</v>
      </c>
      <c r="F23131" s="6">
        <f t="shared" si="1447"/>
        <v>8.7734941845124589E-3</v>
      </c>
    </row>
    <row r="23132" spans="1:6" x14ac:dyDescent="0.25">
      <c r="A23132" s="2">
        <v>44429.791666666664</v>
      </c>
      <c r="B23132" s="5">
        <f t="shared" si="1444"/>
        <v>44429</v>
      </c>
      <c r="C23132" s="3">
        <v>48962</v>
      </c>
      <c r="D23132" s="7">
        <f t="shared" si="1445"/>
        <v>-1.1128390523700915</v>
      </c>
      <c r="E23132" s="6">
        <f t="shared" si="1446"/>
        <v>1.2384107564799633</v>
      </c>
      <c r="F23132" s="6">
        <f t="shared" si="1447"/>
        <v>1.5336612017652751</v>
      </c>
    </row>
    <row r="23133" spans="1:6" x14ac:dyDescent="0.25">
      <c r="A23133" s="2">
        <v>44429.833333333336</v>
      </c>
      <c r="B23133" s="5">
        <f t="shared" si="1444"/>
        <v>44429</v>
      </c>
      <c r="C23133" s="3">
        <v>48988</v>
      </c>
      <c r="D23133" s="7">
        <f t="shared" si="1445"/>
        <v>5.3102405947470288E-2</v>
      </c>
      <c r="E23133" s="6">
        <f t="shared" si="1446"/>
        <v>2.8198655174099278E-3</v>
      </c>
      <c r="F23133" s="6">
        <f t="shared" si="1447"/>
        <v>7.9516415362775593E-6</v>
      </c>
    </row>
    <row r="23134" spans="1:6" x14ac:dyDescent="0.25">
      <c r="A23134" s="2">
        <v>44429.875</v>
      </c>
      <c r="B23134" s="5">
        <f t="shared" si="1444"/>
        <v>44429</v>
      </c>
      <c r="C23134" s="3">
        <v>49159</v>
      </c>
      <c r="D23134" s="7">
        <f t="shared" si="1445"/>
        <v>0.34906507716175383</v>
      </c>
      <c r="E23134" s="6">
        <f t="shared" si="1446"/>
        <v>0.12184642809394115</v>
      </c>
      <c r="F23134" s="6">
        <f t="shared" si="1447"/>
        <v>1.4846552039251972E-2</v>
      </c>
    </row>
    <row r="23135" spans="1:6" x14ac:dyDescent="0.25">
      <c r="A23135" s="2">
        <v>44429.916666666664</v>
      </c>
      <c r="B23135" s="5">
        <f t="shared" si="1444"/>
        <v>44429</v>
      </c>
      <c r="C23135" s="3">
        <v>49354</v>
      </c>
      <c r="D23135" s="7">
        <f t="shared" si="1445"/>
        <v>0.39667202343416363</v>
      </c>
      <c r="E23135" s="6">
        <f t="shared" si="1446"/>
        <v>0.15734869417535366</v>
      </c>
      <c r="F23135" s="6">
        <f t="shared" si="1447"/>
        <v>2.4758611558688973E-2</v>
      </c>
    </row>
    <row r="23136" spans="1:6" x14ac:dyDescent="0.25">
      <c r="A23136" s="2">
        <v>44429.958333333336</v>
      </c>
      <c r="B23136" s="5">
        <f t="shared" si="1444"/>
        <v>44429</v>
      </c>
      <c r="C23136" s="3">
        <v>48837</v>
      </c>
      <c r="D23136" s="7">
        <f t="shared" si="1445"/>
        <v>-1.0475341411030428</v>
      </c>
      <c r="E23136" s="6">
        <f t="shared" si="1446"/>
        <v>1.0973277767764895</v>
      </c>
      <c r="F23136" s="6">
        <f t="shared" si="1447"/>
        <v>1.2041282496852332</v>
      </c>
    </row>
    <row r="23137" spans="1:6" x14ac:dyDescent="0.25">
      <c r="A23137" s="2">
        <v>44430</v>
      </c>
      <c r="B23137" s="5">
        <f t="shared" si="1444"/>
        <v>44430</v>
      </c>
      <c r="C23137" s="3">
        <v>48983</v>
      </c>
      <c r="D23137" s="7">
        <f t="shared" si="1445"/>
        <v>0.29895366218235608</v>
      </c>
      <c r="E23137" s="6">
        <f t="shared" si="1446"/>
        <v>8.937329213224228E-2</v>
      </c>
      <c r="F23137" s="6">
        <f t="shared" si="1447"/>
        <v>7.9875853465551198E-3</v>
      </c>
    </row>
    <row r="23138" spans="1:6" x14ac:dyDescent="0.25">
      <c r="A23138" s="2">
        <v>44430.041666666664</v>
      </c>
      <c r="B23138" s="5">
        <f t="shared" si="1444"/>
        <v>44430</v>
      </c>
      <c r="C23138" s="3">
        <v>49054</v>
      </c>
      <c r="D23138" s="7">
        <f t="shared" si="1445"/>
        <v>0.14494824735112388</v>
      </c>
      <c r="E23138" s="6">
        <f t="shared" si="1446"/>
        <v>2.1009994410162592E-2</v>
      </c>
      <c r="F23138" s="6">
        <f t="shared" si="1447"/>
        <v>4.4141986511506338E-4</v>
      </c>
    </row>
    <row r="23139" spans="1:6" x14ac:dyDescent="0.25">
      <c r="A23139" s="2">
        <v>44430.083333333336</v>
      </c>
      <c r="B23139" s="5">
        <f t="shared" si="1444"/>
        <v>44430</v>
      </c>
      <c r="C23139" s="3">
        <v>48852</v>
      </c>
      <c r="D23139" s="7">
        <f t="shared" si="1445"/>
        <v>-0.41179108737310344</v>
      </c>
      <c r="E23139" s="6">
        <f t="shared" si="1446"/>
        <v>0.16957189963992292</v>
      </c>
      <c r="F23139" s="6">
        <f t="shared" si="1447"/>
        <v>2.8754629147492092E-2</v>
      </c>
    </row>
    <row r="23140" spans="1:6" x14ac:dyDescent="0.25">
      <c r="A23140" s="2">
        <v>44430.125</v>
      </c>
      <c r="B23140" s="5">
        <f t="shared" si="1444"/>
        <v>44430</v>
      </c>
      <c r="C23140" s="3">
        <v>48803.396809060003</v>
      </c>
      <c r="D23140" s="7">
        <f t="shared" si="1445"/>
        <v>-9.9490688078276435E-2</v>
      </c>
      <c r="E23140" s="6">
        <f t="shared" si="1446"/>
        <v>9.8983970142888962E-3</v>
      </c>
      <c r="F23140" s="6">
        <f t="shared" si="1447"/>
        <v>9.7978263452483329E-5</v>
      </c>
    </row>
    <row r="23141" spans="1:6" x14ac:dyDescent="0.25">
      <c r="A23141" s="2">
        <v>44430.166666666664</v>
      </c>
      <c r="B23141" s="5">
        <f t="shared" si="1444"/>
        <v>44430</v>
      </c>
      <c r="C23141" s="3">
        <v>49127</v>
      </c>
      <c r="D23141" s="7">
        <f t="shared" si="1445"/>
        <v>0.66307513840907006</v>
      </c>
      <c r="E23141" s="6">
        <f t="shared" si="1446"/>
        <v>0.43966863917620741</v>
      </c>
      <c r="F23141" s="6">
        <f t="shared" si="1447"/>
        <v>0.19330851227505808</v>
      </c>
    </row>
    <row r="23142" spans="1:6" x14ac:dyDescent="0.25">
      <c r="A23142" s="2">
        <v>44430.208333333336</v>
      </c>
      <c r="B23142" s="5">
        <f t="shared" si="1444"/>
        <v>44430</v>
      </c>
      <c r="C23142" s="3">
        <v>49149</v>
      </c>
      <c r="D23142" s="7">
        <f t="shared" si="1445"/>
        <v>4.4781891831362941E-2</v>
      </c>
      <c r="E23142" s="6">
        <f t="shared" si="1446"/>
        <v>2.0054178359958908E-3</v>
      </c>
      <c r="F23142" s="6">
        <f t="shared" si="1447"/>
        <v>4.0217006969304419E-6</v>
      </c>
    </row>
    <row r="23143" spans="1:6" x14ac:dyDescent="0.25">
      <c r="A23143" s="2">
        <v>44430.25</v>
      </c>
      <c r="B23143" s="5">
        <f t="shared" si="1444"/>
        <v>44430</v>
      </c>
      <c r="C23143" s="3">
        <v>49188</v>
      </c>
      <c r="D23143" s="7">
        <f t="shared" si="1445"/>
        <v>7.93505462980022E-2</v>
      </c>
      <c r="E23143" s="6">
        <f t="shared" si="1446"/>
        <v>6.2965091977913905E-3</v>
      </c>
      <c r="F23143" s="6">
        <f t="shared" si="1447"/>
        <v>3.9646028077871577E-5</v>
      </c>
    </row>
    <row r="23144" spans="1:6" x14ac:dyDescent="0.25">
      <c r="A23144" s="2">
        <v>44430.291666666664</v>
      </c>
      <c r="B23144" s="5">
        <f t="shared" si="1444"/>
        <v>44430</v>
      </c>
      <c r="C23144" s="3">
        <v>49235.016141859996</v>
      </c>
      <c r="D23144" s="7">
        <f t="shared" si="1445"/>
        <v>9.5584577254598457E-2</v>
      </c>
      <c r="E23144" s="6">
        <f t="shared" si="1446"/>
        <v>9.1364114089403006E-3</v>
      </c>
      <c r="F23144" s="6">
        <f t="shared" si="1447"/>
        <v>8.347401343341449E-5</v>
      </c>
    </row>
    <row r="23145" spans="1:6" x14ac:dyDescent="0.25">
      <c r="A23145" s="2">
        <v>44430.333333333336</v>
      </c>
      <c r="B23145" s="5">
        <f t="shared" si="1444"/>
        <v>44430</v>
      </c>
      <c r="C23145" s="3">
        <v>49010</v>
      </c>
      <c r="D23145" s="7">
        <f t="shared" si="1445"/>
        <v>-0.45702461275052997</v>
      </c>
      <c r="E23145" s="6">
        <f t="shared" si="1446"/>
        <v>0.20887149665977187</v>
      </c>
      <c r="F23145" s="6">
        <f t="shared" si="1447"/>
        <v>4.3627302116893092E-2</v>
      </c>
    </row>
    <row r="23146" spans="1:6" x14ac:dyDescent="0.25">
      <c r="A23146" s="2">
        <v>44430.375</v>
      </c>
      <c r="B23146" s="5">
        <f t="shared" si="1444"/>
        <v>44430</v>
      </c>
      <c r="C23146" s="3">
        <v>49221</v>
      </c>
      <c r="D23146" s="7">
        <f t="shared" si="1445"/>
        <v>0.43052438277901217</v>
      </c>
      <c r="E23146" s="6">
        <f t="shared" si="1446"/>
        <v>0.18535124416724938</v>
      </c>
      <c r="F23146" s="6">
        <f t="shared" si="1447"/>
        <v>3.4355083714347298E-2</v>
      </c>
    </row>
    <row r="23147" spans="1:6" x14ac:dyDescent="0.25">
      <c r="A23147" s="2">
        <v>44430.416666666664</v>
      </c>
      <c r="B23147" s="5">
        <f t="shared" si="1444"/>
        <v>44430</v>
      </c>
      <c r="C23147" s="3">
        <v>49148</v>
      </c>
      <c r="D23147" s="7">
        <f t="shared" si="1445"/>
        <v>-0.1483106804006411</v>
      </c>
      <c r="E23147" s="6">
        <f t="shared" si="1446"/>
        <v>2.1996057920901108E-2</v>
      </c>
      <c r="F23147" s="6">
        <f t="shared" si="1447"/>
        <v>4.8382656405963637E-4</v>
      </c>
    </row>
    <row r="23148" spans="1:6" x14ac:dyDescent="0.25">
      <c r="A23148" s="2">
        <v>44430.458333333336</v>
      </c>
      <c r="B23148" s="5">
        <f t="shared" si="1444"/>
        <v>44430</v>
      </c>
      <c r="C23148" s="3">
        <v>49129</v>
      </c>
      <c r="D23148" s="7">
        <f t="shared" si="1445"/>
        <v>-3.8658745015055729E-2</v>
      </c>
      <c r="E23148" s="6">
        <f t="shared" si="1446"/>
        <v>1.4944985661390962E-3</v>
      </c>
      <c r="F23148" s="6">
        <f t="shared" si="1447"/>
        <v>2.2335259641918145E-6</v>
      </c>
    </row>
    <row r="23149" spans="1:6" x14ac:dyDescent="0.25">
      <c r="A23149" s="2">
        <v>44430.5</v>
      </c>
      <c r="B23149" s="5">
        <f t="shared" si="1444"/>
        <v>44430</v>
      </c>
      <c r="C23149" s="3">
        <v>48891</v>
      </c>
      <c r="D23149" s="7">
        <f t="shared" si="1445"/>
        <v>-0.4844389260925368</v>
      </c>
      <c r="E23149" s="6">
        <f t="shared" si="1446"/>
        <v>0.23468107311369032</v>
      </c>
      <c r="F23149" s="6">
        <f t="shared" si="1447"/>
        <v>5.5075206077793266E-2</v>
      </c>
    </row>
    <row r="23150" spans="1:6" x14ac:dyDescent="0.25">
      <c r="A23150" s="2">
        <v>44430.541666666664</v>
      </c>
      <c r="B23150" s="5">
        <f t="shared" si="1444"/>
        <v>44430</v>
      </c>
      <c r="C23150" s="3">
        <v>48901</v>
      </c>
      <c r="D23150" s="7">
        <f t="shared" si="1445"/>
        <v>2.0453662228220537E-2</v>
      </c>
      <c r="E23150" s="6">
        <f t="shared" si="1446"/>
        <v>4.1835229854613549E-4</v>
      </c>
      <c r="F23150" s="6">
        <f t="shared" si="1447"/>
        <v>1.7501864569883489E-7</v>
      </c>
    </row>
    <row r="23151" spans="1:6" x14ac:dyDescent="0.25">
      <c r="A23151" s="2">
        <v>44430.583333333336</v>
      </c>
      <c r="B23151" s="5">
        <f t="shared" si="1444"/>
        <v>44430</v>
      </c>
      <c r="C23151" s="3">
        <v>48262</v>
      </c>
      <c r="D23151" s="7">
        <f t="shared" si="1445"/>
        <v>-1.3067217439316181</v>
      </c>
      <c r="E23151" s="6">
        <f t="shared" si="1446"/>
        <v>1.7075217160636893</v>
      </c>
      <c r="F23151" s="6">
        <f t="shared" si="1447"/>
        <v>2.9156304108290865</v>
      </c>
    </row>
    <row r="23152" spans="1:6" x14ac:dyDescent="0.25">
      <c r="A23152" s="2">
        <v>44430.625</v>
      </c>
      <c r="B23152" s="5">
        <f t="shared" si="1444"/>
        <v>44430</v>
      </c>
      <c r="C23152" s="3">
        <v>48520</v>
      </c>
      <c r="D23152" s="7">
        <f t="shared" si="1445"/>
        <v>0.53458207285234494</v>
      </c>
      <c r="E23152" s="6">
        <f t="shared" si="1446"/>
        <v>0.28577799261510983</v>
      </c>
      <c r="F23152" s="6">
        <f t="shared" si="1447"/>
        <v>8.1669061063121773E-2</v>
      </c>
    </row>
    <row r="23153" spans="1:6" x14ac:dyDescent="0.25">
      <c r="A23153" s="2">
        <v>44430.666666666664</v>
      </c>
      <c r="B23153" s="5">
        <f t="shared" si="1444"/>
        <v>44430</v>
      </c>
      <c r="C23153" s="3">
        <v>48630</v>
      </c>
      <c r="D23153" s="7">
        <f t="shared" si="1445"/>
        <v>0.22671063478978226</v>
      </c>
      <c r="E23153" s="6">
        <f t="shared" si="1446"/>
        <v>5.1397711926786029E-2</v>
      </c>
      <c r="F23153" s="6">
        <f t="shared" si="1447"/>
        <v>2.6417247913088828E-3</v>
      </c>
    </row>
    <row r="23154" spans="1:6" x14ac:dyDescent="0.25">
      <c r="A23154" s="2">
        <v>44430.708333333336</v>
      </c>
      <c r="B23154" s="5">
        <f t="shared" si="1444"/>
        <v>44430</v>
      </c>
      <c r="C23154" s="3">
        <v>48683.68422263</v>
      </c>
      <c r="D23154" s="7">
        <f t="shared" si="1445"/>
        <v>0.11039321947356484</v>
      </c>
      <c r="E23154" s="6">
        <f t="shared" si="1446"/>
        <v>1.2186662905738655E-2</v>
      </c>
      <c r="F23154" s="6">
        <f t="shared" si="1447"/>
        <v>1.4851475277810651E-4</v>
      </c>
    </row>
    <row r="23155" spans="1:6" x14ac:dyDescent="0.25">
      <c r="A23155" s="2">
        <v>44430.75</v>
      </c>
      <c r="B23155" s="5">
        <f t="shared" si="1444"/>
        <v>44430</v>
      </c>
      <c r="C23155" s="3">
        <v>48411.547279279999</v>
      </c>
      <c r="D23155" s="7">
        <f t="shared" si="1445"/>
        <v>-0.55899003474247877</v>
      </c>
      <c r="E23155" s="6">
        <f t="shared" si="1446"/>
        <v>0.31246985894139762</v>
      </c>
      <c r="F23155" s="6">
        <f t="shared" si="1447"/>
        <v>9.763741274685693E-2</v>
      </c>
    </row>
    <row r="23156" spans="1:6" x14ac:dyDescent="0.25">
      <c r="A23156" s="2">
        <v>44430.791666666664</v>
      </c>
      <c r="B23156" s="5">
        <f t="shared" si="1444"/>
        <v>44430</v>
      </c>
      <c r="C23156" s="3">
        <v>48655.872404360001</v>
      </c>
      <c r="D23156" s="7">
        <f t="shared" si="1445"/>
        <v>0.5046835699559864</v>
      </c>
      <c r="E23156" s="6">
        <f t="shared" si="1446"/>
        <v>0.25470550578351903</v>
      </c>
      <c r="F23156" s="6">
        <f t="shared" si="1447"/>
        <v>6.4874894676438241E-2</v>
      </c>
    </row>
    <row r="23157" spans="1:6" x14ac:dyDescent="0.25">
      <c r="A23157" s="2">
        <v>44430.833333333336</v>
      </c>
      <c r="B23157" s="5">
        <f t="shared" si="1444"/>
        <v>44430</v>
      </c>
      <c r="C23157" s="3">
        <v>48400.245621219998</v>
      </c>
      <c r="D23157" s="7">
        <f t="shared" si="1445"/>
        <v>-0.52537704188220857</v>
      </c>
      <c r="E23157" s="6">
        <f t="shared" si="1446"/>
        <v>0.27602103613689993</v>
      </c>
      <c r="F23157" s="6">
        <f t="shared" si="1447"/>
        <v>7.6187612390087825E-2</v>
      </c>
    </row>
    <row r="23158" spans="1:6" x14ac:dyDescent="0.25">
      <c r="A23158" s="2">
        <v>44430.875</v>
      </c>
      <c r="B23158" s="5">
        <f t="shared" si="1444"/>
        <v>44430</v>
      </c>
      <c r="C23158" s="3">
        <v>48704</v>
      </c>
      <c r="D23158" s="7">
        <f t="shared" si="1445"/>
        <v>0.62758850679639977</v>
      </c>
      <c r="E23158" s="6">
        <f t="shared" si="1446"/>
        <v>0.39386733386293471</v>
      </c>
      <c r="F23158" s="6">
        <f t="shared" si="1447"/>
        <v>0.15513147668429647</v>
      </c>
    </row>
    <row r="23159" spans="1:6" x14ac:dyDescent="0.25">
      <c r="A23159" s="2">
        <v>44430.916666666664</v>
      </c>
      <c r="B23159" s="5">
        <f t="shared" si="1444"/>
        <v>44430</v>
      </c>
      <c r="C23159" s="3">
        <v>49288</v>
      </c>
      <c r="D23159" s="7">
        <f t="shared" si="1445"/>
        <v>1.1990801576872627</v>
      </c>
      <c r="E23159" s="6">
        <f t="shared" si="1446"/>
        <v>1.4377932245593108</v>
      </c>
      <c r="F23159" s="6">
        <f t="shared" si="1447"/>
        <v>2.0672493565886607</v>
      </c>
    </row>
    <row r="23160" spans="1:6" x14ac:dyDescent="0.25">
      <c r="A23160" s="2">
        <v>44430.958333333336</v>
      </c>
      <c r="B23160" s="5">
        <f t="shared" si="1444"/>
        <v>44430</v>
      </c>
      <c r="C23160" s="3">
        <v>49266</v>
      </c>
      <c r="D23160" s="7">
        <f t="shared" si="1445"/>
        <v>-4.4635611102094686E-2</v>
      </c>
      <c r="E23160" s="6">
        <f t="shared" si="1446"/>
        <v>1.9923377784574385E-3</v>
      </c>
      <c r="F23160" s="6">
        <f t="shared" si="1447"/>
        <v>3.9694098234687212E-6</v>
      </c>
    </row>
    <row r="23161" spans="1:6" x14ac:dyDescent="0.25">
      <c r="A23161" s="2">
        <v>44431</v>
      </c>
      <c r="B23161" s="5">
        <f t="shared" si="1444"/>
        <v>44431</v>
      </c>
      <c r="C23161" s="3">
        <v>49431.662835269999</v>
      </c>
      <c r="D23161" s="7">
        <f t="shared" si="1445"/>
        <v>0.33626199665081913</v>
      </c>
      <c r="E23161" s="6">
        <f t="shared" si="1446"/>
        <v>0.1130721303915955</v>
      </c>
      <c r="F23161" s="6">
        <f t="shared" si="1447"/>
        <v>1.2785306671293975E-2</v>
      </c>
    </row>
    <row r="23162" spans="1:6" x14ac:dyDescent="0.25">
      <c r="A23162" s="2">
        <v>44431.041666666664</v>
      </c>
      <c r="B23162" s="5">
        <f t="shared" si="1444"/>
        <v>44431</v>
      </c>
      <c r="C23162" s="3">
        <v>49843</v>
      </c>
      <c r="D23162" s="7">
        <f t="shared" si="1445"/>
        <v>0.83213297133211483</v>
      </c>
      <c r="E23162" s="6">
        <f t="shared" si="1446"/>
        <v>0.69244528197801425</v>
      </c>
      <c r="F23162" s="6">
        <f t="shared" si="1447"/>
        <v>0.47948046853361165</v>
      </c>
    </row>
    <row r="23163" spans="1:6" x14ac:dyDescent="0.25">
      <c r="A23163" s="2">
        <v>44431.083333333336</v>
      </c>
      <c r="B23163" s="5">
        <f t="shared" si="1444"/>
        <v>44431</v>
      </c>
      <c r="C23163" s="3">
        <v>50064</v>
      </c>
      <c r="D23163" s="7">
        <f t="shared" si="1445"/>
        <v>0.44339225167024665</v>
      </c>
      <c r="E23163" s="6">
        <f t="shared" si="1446"/>
        <v>0.19659668884121134</v>
      </c>
      <c r="F23163" s="6">
        <f t="shared" si="1447"/>
        <v>3.8650258063328072E-2</v>
      </c>
    </row>
    <row r="23164" spans="1:6" x14ac:dyDescent="0.25">
      <c r="A23164" s="2">
        <v>44431.125</v>
      </c>
      <c r="B23164" s="5">
        <f t="shared" si="1444"/>
        <v>44431</v>
      </c>
      <c r="C23164" s="3">
        <v>50288</v>
      </c>
      <c r="D23164" s="7">
        <f t="shared" si="1445"/>
        <v>0.44742729306489082</v>
      </c>
      <c r="E23164" s="6">
        <f t="shared" si="1446"/>
        <v>0.20019118257937571</v>
      </c>
      <c r="F23164" s="6">
        <f t="shared" si="1447"/>
        <v>4.0076509582528938E-2</v>
      </c>
    </row>
    <row r="23165" spans="1:6" x14ac:dyDescent="0.25">
      <c r="A23165" s="2">
        <v>44431.166666666664</v>
      </c>
      <c r="B23165" s="5">
        <f t="shared" si="1444"/>
        <v>44431</v>
      </c>
      <c r="C23165" s="3">
        <v>50307.513599869999</v>
      </c>
      <c r="D23165" s="7">
        <f t="shared" si="1445"/>
        <v>3.8803690482808406E-2</v>
      </c>
      <c r="E23165" s="6">
        <f t="shared" si="1446"/>
        <v>1.5057263950855957E-3</v>
      </c>
      <c r="F23165" s="6">
        <f t="shared" si="1447"/>
        <v>2.2672119768574636E-6</v>
      </c>
    </row>
    <row r="23166" spans="1:6" x14ac:dyDescent="0.25">
      <c r="A23166" s="2">
        <v>44431.208333333336</v>
      </c>
      <c r="B23166" s="5">
        <f t="shared" si="1444"/>
        <v>44431</v>
      </c>
      <c r="C23166" s="3">
        <v>50248</v>
      </c>
      <c r="D23166" s="7">
        <f t="shared" si="1445"/>
        <v>-0.11829962486984869</v>
      </c>
      <c r="E23166" s="6">
        <f t="shared" si="1446"/>
        <v>1.3994801244346922E-2</v>
      </c>
      <c r="F23166" s="6">
        <f t="shared" si="1447"/>
        <v>1.9585446186877416E-4</v>
      </c>
    </row>
    <row r="23167" spans="1:6" x14ac:dyDescent="0.25">
      <c r="A23167" s="2">
        <v>44431.25</v>
      </c>
      <c r="B23167" s="5">
        <f t="shared" si="1444"/>
        <v>44431</v>
      </c>
      <c r="C23167" s="3">
        <v>50178</v>
      </c>
      <c r="D23167" s="7">
        <f t="shared" si="1445"/>
        <v>-0.13930902722496796</v>
      </c>
      <c r="E23167" s="6">
        <f t="shared" si="1446"/>
        <v>1.9407005066366865E-2</v>
      </c>
      <c r="F23167" s="6">
        <f t="shared" si="1447"/>
        <v>3.7663184564598915E-4</v>
      </c>
    </row>
    <row r="23168" spans="1:6" x14ac:dyDescent="0.25">
      <c r="A23168" s="2">
        <v>44431.291666666664</v>
      </c>
      <c r="B23168" s="5">
        <f t="shared" si="1444"/>
        <v>44431</v>
      </c>
      <c r="C23168" s="3">
        <v>50158</v>
      </c>
      <c r="D23168" s="7">
        <f t="shared" si="1445"/>
        <v>-3.9858105145682998E-2</v>
      </c>
      <c r="E23168" s="6">
        <f t="shared" si="1446"/>
        <v>1.5886685458043216E-3</v>
      </c>
      <c r="F23168" s="6">
        <f t="shared" si="1447"/>
        <v>2.5238677484280176E-6</v>
      </c>
    </row>
    <row r="23169" spans="1:6" x14ac:dyDescent="0.25">
      <c r="A23169" s="2">
        <v>44431.333333333336</v>
      </c>
      <c r="B23169" s="5">
        <f t="shared" si="1444"/>
        <v>44431</v>
      </c>
      <c r="C23169" s="3">
        <v>50271</v>
      </c>
      <c r="D23169" s="7">
        <f t="shared" si="1445"/>
        <v>0.22528808963674862</v>
      </c>
      <c r="E23169" s="6">
        <f t="shared" si="1446"/>
        <v>5.0754723332175684E-2</v>
      </c>
      <c r="F23169" s="6">
        <f t="shared" si="1447"/>
        <v>2.5760419405256988E-3</v>
      </c>
    </row>
    <row r="23170" spans="1:6" x14ac:dyDescent="0.25">
      <c r="A23170" s="2">
        <v>44431.375</v>
      </c>
      <c r="B23170" s="5">
        <f t="shared" si="1444"/>
        <v>44431</v>
      </c>
      <c r="C23170" s="3">
        <v>50345</v>
      </c>
      <c r="D23170" s="7">
        <f t="shared" si="1445"/>
        <v>0.1472021642696717</v>
      </c>
      <c r="E23170" s="6">
        <f t="shared" si="1446"/>
        <v>2.1668477165675413E-2</v>
      </c>
      <c r="F23170" s="6">
        <f t="shared" si="1447"/>
        <v>4.6952290267939677E-4</v>
      </c>
    </row>
    <row r="23171" spans="1:6" x14ac:dyDescent="0.25">
      <c r="A23171" s="2">
        <v>44431.416666666664</v>
      </c>
      <c r="B23171" s="5">
        <f t="shared" ref="B23171:B23234" si="1448">QUOTIENT(A23171,1)</f>
        <v>44431</v>
      </c>
      <c r="C23171" s="3">
        <v>50238</v>
      </c>
      <c r="D23171" s="7">
        <f t="shared" si="1445"/>
        <v>-0.21253351872083215</v>
      </c>
      <c r="E23171" s="6">
        <f t="shared" si="1446"/>
        <v>4.5170496579858312E-2</v>
      </c>
      <c r="F23171" s="6">
        <f t="shared" si="1447"/>
        <v>2.0403737612709914E-3</v>
      </c>
    </row>
    <row r="23172" spans="1:6" x14ac:dyDescent="0.25">
      <c r="A23172" s="2">
        <v>44431.458333333336</v>
      </c>
      <c r="B23172" s="5">
        <f t="shared" si="1448"/>
        <v>44431</v>
      </c>
      <c r="C23172" s="3">
        <v>50420</v>
      </c>
      <c r="D23172" s="7">
        <f t="shared" ref="D23172:D23235" si="1449">C23172/C23171*100-100</f>
        <v>0.36227556829490482</v>
      </c>
      <c r="E23172" s="6">
        <f t="shared" ref="E23172:E23235" si="1450">D23172^2</f>
        <v>0.13124358738339625</v>
      </c>
      <c r="F23172" s="6">
        <f t="shared" ref="F23172:F23235" si="1451">D23172^4</f>
        <v>1.7224879229263169E-2</v>
      </c>
    </row>
    <row r="23173" spans="1:6" x14ac:dyDescent="0.25">
      <c r="A23173" s="2">
        <v>44431.5</v>
      </c>
      <c r="B23173" s="5">
        <f t="shared" si="1448"/>
        <v>44431</v>
      </c>
      <c r="C23173" s="3">
        <v>50288</v>
      </c>
      <c r="D23173" s="7">
        <f t="shared" si="1449"/>
        <v>-0.26180087266956775</v>
      </c>
      <c r="E23173" s="6">
        <f t="shared" si="1450"/>
        <v>6.8539696930547234E-2</v>
      </c>
      <c r="F23173" s="6">
        <f t="shared" si="1451"/>
        <v>4.6976900553312656E-3</v>
      </c>
    </row>
    <row r="23174" spans="1:6" x14ac:dyDescent="0.25">
      <c r="A23174" s="2">
        <v>44431.541666666664</v>
      </c>
      <c r="B23174" s="5">
        <f t="shared" si="1448"/>
        <v>44431</v>
      </c>
      <c r="C23174" s="3">
        <v>50168</v>
      </c>
      <c r="D23174" s="7">
        <f t="shared" si="1449"/>
        <v>-0.23862551702194423</v>
      </c>
      <c r="E23174" s="6">
        <f t="shared" si="1450"/>
        <v>5.6942137373990197E-2</v>
      </c>
      <c r="F23174" s="6">
        <f t="shared" si="1451"/>
        <v>3.2424070087183712E-3</v>
      </c>
    </row>
    <row r="23175" spans="1:6" x14ac:dyDescent="0.25">
      <c r="A23175" s="2">
        <v>44431.583333333336</v>
      </c>
      <c r="B23175" s="5">
        <f t="shared" si="1448"/>
        <v>44431</v>
      </c>
      <c r="C23175" s="3">
        <v>49730</v>
      </c>
      <c r="D23175" s="7">
        <f t="shared" si="1449"/>
        <v>-0.8730664965715107</v>
      </c>
      <c r="E23175" s="6">
        <f t="shared" si="1450"/>
        <v>0.76224510743565166</v>
      </c>
      <c r="F23175" s="6">
        <f t="shared" si="1451"/>
        <v>0.58101760380958811</v>
      </c>
    </row>
    <row r="23176" spans="1:6" x14ac:dyDescent="0.25">
      <c r="A23176" s="2">
        <v>44431.625</v>
      </c>
      <c r="B23176" s="5">
        <f t="shared" si="1448"/>
        <v>44431</v>
      </c>
      <c r="C23176" s="3">
        <v>49542</v>
      </c>
      <c r="D23176" s="7">
        <f t="shared" si="1449"/>
        <v>-0.37804142368791815</v>
      </c>
      <c r="E23176" s="6">
        <f t="shared" si="1450"/>
        <v>0.14291531802398805</v>
      </c>
      <c r="F23176" s="6">
        <f t="shared" si="1451"/>
        <v>2.0424788125897642E-2</v>
      </c>
    </row>
    <row r="23177" spans="1:6" x14ac:dyDescent="0.25">
      <c r="A23177" s="2">
        <v>44431.666666666664</v>
      </c>
      <c r="B23177" s="5">
        <f t="shared" si="1448"/>
        <v>44431</v>
      </c>
      <c r="C23177" s="3">
        <v>49739</v>
      </c>
      <c r="D23177" s="7">
        <f t="shared" si="1449"/>
        <v>0.39764240442453058</v>
      </c>
      <c r="E23177" s="6">
        <f t="shared" si="1450"/>
        <v>0.15811948179652194</v>
      </c>
      <c r="F23177" s="6">
        <f t="shared" si="1451"/>
        <v>2.5001770523600631E-2</v>
      </c>
    </row>
    <row r="23178" spans="1:6" x14ac:dyDescent="0.25">
      <c r="A23178" s="2">
        <v>44431.708333333336</v>
      </c>
      <c r="B23178" s="5">
        <f t="shared" si="1448"/>
        <v>44431</v>
      </c>
      <c r="C23178" s="3">
        <v>49426</v>
      </c>
      <c r="D23178" s="7">
        <f t="shared" si="1449"/>
        <v>-0.62928486700577935</v>
      </c>
      <c r="E23178" s="6">
        <f t="shared" si="1450"/>
        <v>0.39599944384248142</v>
      </c>
      <c r="F23178" s="6">
        <f t="shared" si="1451"/>
        <v>0.15681555952355461</v>
      </c>
    </row>
    <row r="23179" spans="1:6" x14ac:dyDescent="0.25">
      <c r="A23179" s="2">
        <v>44431.75</v>
      </c>
      <c r="B23179" s="5">
        <f t="shared" si="1448"/>
        <v>44431</v>
      </c>
      <c r="C23179" s="3">
        <v>49453</v>
      </c>
      <c r="D23179" s="7">
        <f t="shared" si="1449"/>
        <v>5.4627119329907714E-2</v>
      </c>
      <c r="E23179" s="6">
        <f t="shared" si="1450"/>
        <v>2.9841221662839771E-3</v>
      </c>
      <c r="F23179" s="6">
        <f t="shared" si="1451"/>
        <v>8.9049851033073765E-6</v>
      </c>
    </row>
    <row r="23180" spans="1:6" x14ac:dyDescent="0.25">
      <c r="A23180" s="2">
        <v>44431.791666666664</v>
      </c>
      <c r="B23180" s="5">
        <f t="shared" si="1448"/>
        <v>44431</v>
      </c>
      <c r="C23180" s="3">
        <v>49264</v>
      </c>
      <c r="D23180" s="7">
        <f t="shared" si="1449"/>
        <v>-0.38218106080520897</v>
      </c>
      <c r="E23180" s="6">
        <f t="shared" si="1450"/>
        <v>0.14606236323819483</v>
      </c>
      <c r="F23180" s="6">
        <f t="shared" si="1451"/>
        <v>2.1334213954726369E-2</v>
      </c>
    </row>
    <row r="23181" spans="1:6" x14ac:dyDescent="0.25">
      <c r="A23181" s="2">
        <v>44431.833333333336</v>
      </c>
      <c r="B23181" s="5">
        <f t="shared" si="1448"/>
        <v>44431</v>
      </c>
      <c r="C23181" s="3">
        <v>49521</v>
      </c>
      <c r="D23181" s="7">
        <f t="shared" si="1449"/>
        <v>0.52167911659630306</v>
      </c>
      <c r="E23181" s="6">
        <f t="shared" si="1450"/>
        <v>0.27214910069269915</v>
      </c>
      <c r="F23181" s="6">
        <f t="shared" si="1451"/>
        <v>7.4065133007844897E-2</v>
      </c>
    </row>
    <row r="23182" spans="1:6" x14ac:dyDescent="0.25">
      <c r="A23182" s="2">
        <v>44431.875</v>
      </c>
      <c r="B23182" s="5">
        <f t="shared" si="1448"/>
        <v>44431</v>
      </c>
      <c r="C23182" s="3">
        <v>49559</v>
      </c>
      <c r="D23182" s="7">
        <f t="shared" si="1449"/>
        <v>7.6735122473309048E-2</v>
      </c>
      <c r="E23182" s="6">
        <f t="shared" si="1450"/>
        <v>5.8882790209937395E-3</v>
      </c>
      <c r="F23182" s="6">
        <f t="shared" si="1451"/>
        <v>3.467182982907499E-5</v>
      </c>
    </row>
    <row r="23183" spans="1:6" x14ac:dyDescent="0.25">
      <c r="A23183" s="2">
        <v>44431.916666666664</v>
      </c>
      <c r="B23183" s="5">
        <f t="shared" si="1448"/>
        <v>44431</v>
      </c>
      <c r="C23183" s="3">
        <v>49685</v>
      </c>
      <c r="D23183" s="7">
        <f t="shared" si="1449"/>
        <v>0.2542424181278875</v>
      </c>
      <c r="E23183" s="6">
        <f t="shared" si="1450"/>
        <v>6.4639207175515578E-2</v>
      </c>
      <c r="F23183" s="6">
        <f t="shared" si="1451"/>
        <v>4.1782271042792246E-3</v>
      </c>
    </row>
    <row r="23184" spans="1:6" x14ac:dyDescent="0.25">
      <c r="A23184" s="2">
        <v>44431.958333333336</v>
      </c>
      <c r="B23184" s="5">
        <f t="shared" si="1448"/>
        <v>44431</v>
      </c>
      <c r="C23184" s="3">
        <v>49525</v>
      </c>
      <c r="D23184" s="7">
        <f t="shared" si="1449"/>
        <v>-0.32202878132233081</v>
      </c>
      <c r="E23184" s="6">
        <f t="shared" si="1450"/>
        <v>0.10370253599994556</v>
      </c>
      <c r="F23184" s="6">
        <f t="shared" si="1451"/>
        <v>1.0754215972820004E-2</v>
      </c>
    </row>
    <row r="23185" spans="1:6" x14ac:dyDescent="0.25">
      <c r="A23185" s="2">
        <v>44432</v>
      </c>
      <c r="B23185" s="5">
        <f t="shared" si="1448"/>
        <v>44432</v>
      </c>
      <c r="C23185" s="3">
        <v>49214</v>
      </c>
      <c r="D23185" s="7">
        <f t="shared" si="1449"/>
        <v>-0.62796567390206803</v>
      </c>
      <c r="E23185" s="6">
        <f t="shared" si="1450"/>
        <v>0.39434088759927843</v>
      </c>
      <c r="F23185" s="6">
        <f t="shared" si="1451"/>
        <v>0.15550473563258674</v>
      </c>
    </row>
    <row r="23186" spans="1:6" x14ac:dyDescent="0.25">
      <c r="A23186" s="2">
        <v>44432.041666666664</v>
      </c>
      <c r="B23186" s="5">
        <f t="shared" si="1448"/>
        <v>44432</v>
      </c>
      <c r="C23186" s="3">
        <v>48985.623950139998</v>
      </c>
      <c r="D23186" s="7">
        <f t="shared" si="1449"/>
        <v>-0.46404691725932423</v>
      </c>
      <c r="E23186" s="6">
        <f t="shared" si="1450"/>
        <v>0.21533954141788211</v>
      </c>
      <c r="F23186" s="6">
        <f t="shared" si="1451"/>
        <v>4.6371118098063768E-2</v>
      </c>
    </row>
    <row r="23187" spans="1:6" x14ac:dyDescent="0.25">
      <c r="A23187" s="2">
        <v>44432.083333333336</v>
      </c>
      <c r="B23187" s="5">
        <f t="shared" si="1448"/>
        <v>44432</v>
      </c>
      <c r="C23187" s="3">
        <v>49188</v>
      </c>
      <c r="D23187" s="7">
        <f t="shared" si="1449"/>
        <v>0.4131335553998241</v>
      </c>
      <c r="E23187" s="6">
        <f t="shared" si="1450"/>
        <v>0.17067933459729953</v>
      </c>
      <c r="F23187" s="6">
        <f t="shared" si="1451"/>
        <v>2.9131435258576928E-2</v>
      </c>
    </row>
    <row r="23188" spans="1:6" x14ac:dyDescent="0.25">
      <c r="A23188" s="2">
        <v>44432.125</v>
      </c>
      <c r="B23188" s="5">
        <f t="shared" si="1448"/>
        <v>44432</v>
      </c>
      <c r="C23188" s="3">
        <v>49337</v>
      </c>
      <c r="D23188" s="7">
        <f t="shared" si="1449"/>
        <v>0.30291941123851984</v>
      </c>
      <c r="E23188" s="6">
        <f t="shared" si="1450"/>
        <v>9.1760169705091502E-2</v>
      </c>
      <c r="F23188" s="6">
        <f t="shared" si="1451"/>
        <v>8.4199287443071924E-3</v>
      </c>
    </row>
    <row r="23189" spans="1:6" x14ac:dyDescent="0.25">
      <c r="A23189" s="2">
        <v>44432.166666666664</v>
      </c>
      <c r="B23189" s="5">
        <f t="shared" si="1448"/>
        <v>44432</v>
      </c>
      <c r="C23189" s="3">
        <v>49493</v>
      </c>
      <c r="D23189" s="7">
        <f t="shared" si="1449"/>
        <v>0.31619271540628802</v>
      </c>
      <c r="E23189" s="6">
        <f t="shared" si="1450"/>
        <v>9.9977833276001848E-2</v>
      </c>
      <c r="F23189" s="6">
        <f t="shared" si="1451"/>
        <v>9.9955671465640217E-3</v>
      </c>
    </row>
    <row r="23190" spans="1:6" x14ac:dyDescent="0.25">
      <c r="A23190" s="2">
        <v>44432.208333333336</v>
      </c>
      <c r="B23190" s="5">
        <f t="shared" si="1448"/>
        <v>44432</v>
      </c>
      <c r="C23190" s="3">
        <v>49581.652604319999</v>
      </c>
      <c r="D23190" s="7">
        <f t="shared" si="1449"/>
        <v>0.1791215006566631</v>
      </c>
      <c r="E23190" s="6">
        <f t="shared" si="1450"/>
        <v>3.2084511997494958E-2</v>
      </c>
      <c r="F23190" s="6">
        <f t="shared" si="1451"/>
        <v>1.0294159101173978E-3</v>
      </c>
    </row>
    <row r="23191" spans="1:6" x14ac:dyDescent="0.25">
      <c r="A23191" s="2">
        <v>44432.25</v>
      </c>
      <c r="B23191" s="5">
        <f t="shared" si="1448"/>
        <v>44432</v>
      </c>
      <c r="C23191" s="3">
        <v>49800</v>
      </c>
      <c r="D23191" s="7">
        <f t="shared" si="1449"/>
        <v>0.44037942305492095</v>
      </c>
      <c r="E23191" s="6">
        <f t="shared" si="1450"/>
        <v>0.19393403625018504</v>
      </c>
      <c r="F23191" s="6">
        <f t="shared" si="1451"/>
        <v>3.7610410416288084E-2</v>
      </c>
    </row>
    <row r="23192" spans="1:6" x14ac:dyDescent="0.25">
      <c r="A23192" s="2">
        <v>44432.291666666664</v>
      </c>
      <c r="B23192" s="5">
        <f t="shared" si="1448"/>
        <v>44432</v>
      </c>
      <c r="C23192" s="3">
        <v>49787</v>
      </c>
      <c r="D23192" s="7">
        <f t="shared" si="1449"/>
        <v>-2.6104417670680391E-2</v>
      </c>
      <c r="E23192" s="6">
        <f t="shared" si="1450"/>
        <v>6.8144062192533063E-4</v>
      </c>
      <c r="F23192" s="6">
        <f t="shared" si="1451"/>
        <v>4.6436132120998141E-7</v>
      </c>
    </row>
    <row r="23193" spans="1:6" x14ac:dyDescent="0.25">
      <c r="A23193" s="2">
        <v>44432.333333333336</v>
      </c>
      <c r="B23193" s="5">
        <f t="shared" si="1448"/>
        <v>44432</v>
      </c>
      <c r="C23193" s="3">
        <v>49705</v>
      </c>
      <c r="D23193" s="7">
        <f t="shared" si="1449"/>
        <v>-0.16470162893928375</v>
      </c>
      <c r="E23193" s="6">
        <f t="shared" si="1450"/>
        <v>2.7126626575253512E-2</v>
      </c>
      <c r="F23193" s="6">
        <f t="shared" si="1451"/>
        <v>7.3585386935325005E-4</v>
      </c>
    </row>
    <row r="23194" spans="1:6" x14ac:dyDescent="0.25">
      <c r="A23194" s="2">
        <v>44432.375</v>
      </c>
      <c r="B23194" s="5">
        <f t="shared" si="1448"/>
        <v>44432</v>
      </c>
      <c r="C23194" s="3">
        <v>49615</v>
      </c>
      <c r="D23194" s="7">
        <f t="shared" si="1449"/>
        <v>-0.18106830298762588</v>
      </c>
      <c r="E23194" s="6">
        <f t="shared" si="1450"/>
        <v>3.2785730346818691E-2</v>
      </c>
      <c r="F23194" s="6">
        <f t="shared" si="1451"/>
        <v>1.074904114374308E-3</v>
      </c>
    </row>
    <row r="23195" spans="1:6" x14ac:dyDescent="0.25">
      <c r="A23195" s="2">
        <v>44432.416666666664</v>
      </c>
      <c r="B23195" s="5">
        <f t="shared" si="1448"/>
        <v>44432</v>
      </c>
      <c r="C23195" s="3">
        <v>49301</v>
      </c>
      <c r="D23195" s="7">
        <f t="shared" si="1449"/>
        <v>-0.63287312304746024</v>
      </c>
      <c r="E23195" s="6">
        <f t="shared" si="1450"/>
        <v>0.40052838987584577</v>
      </c>
      <c r="F23195" s="6">
        <f t="shared" si="1451"/>
        <v>0.16042299109653751</v>
      </c>
    </row>
    <row r="23196" spans="1:6" x14ac:dyDescent="0.25">
      <c r="A23196" s="2">
        <v>44432.458333333336</v>
      </c>
      <c r="B23196" s="5">
        <f t="shared" si="1448"/>
        <v>44432</v>
      </c>
      <c r="C23196" s="3">
        <v>49436</v>
      </c>
      <c r="D23196" s="7">
        <f t="shared" si="1449"/>
        <v>0.27382811707671806</v>
      </c>
      <c r="E23196" s="6">
        <f t="shared" si="1450"/>
        <v>7.498183770178081E-2</v>
      </c>
      <c r="F23196" s="6">
        <f t="shared" si="1451"/>
        <v>5.6222759851361978E-3</v>
      </c>
    </row>
    <row r="23197" spans="1:6" x14ac:dyDescent="0.25">
      <c r="A23197" s="2">
        <v>44432.5</v>
      </c>
      <c r="B23197" s="5">
        <f t="shared" si="1448"/>
        <v>44432</v>
      </c>
      <c r="C23197" s="3">
        <v>49328</v>
      </c>
      <c r="D23197" s="7">
        <f t="shared" si="1449"/>
        <v>-0.21846427704507221</v>
      </c>
      <c r="E23197" s="6">
        <f t="shared" si="1450"/>
        <v>4.7726640344826064E-2</v>
      </c>
      <c r="F23197" s="6">
        <f t="shared" si="1451"/>
        <v>2.2778321986043791E-3</v>
      </c>
    </row>
    <row r="23198" spans="1:6" x14ac:dyDescent="0.25">
      <c r="A23198" s="2">
        <v>44432.541666666664</v>
      </c>
      <c r="B23198" s="5">
        <f t="shared" si="1448"/>
        <v>44432</v>
      </c>
      <c r="C23198" s="3">
        <v>48623</v>
      </c>
      <c r="D23198" s="7">
        <f t="shared" si="1449"/>
        <v>-1.4292085630878972</v>
      </c>
      <c r="E23198" s="6">
        <f t="shared" si="1450"/>
        <v>2.042637116803772</v>
      </c>
      <c r="F23198" s="6">
        <f t="shared" si="1451"/>
        <v>4.1723663909444264</v>
      </c>
    </row>
    <row r="23199" spans="1:6" x14ac:dyDescent="0.25">
      <c r="A23199" s="2">
        <v>44432.583333333336</v>
      </c>
      <c r="B23199" s="5">
        <f t="shared" si="1448"/>
        <v>44432</v>
      </c>
      <c r="C23199" s="3">
        <v>48532</v>
      </c>
      <c r="D23199" s="7">
        <f t="shared" si="1449"/>
        <v>-0.1871542274232354</v>
      </c>
      <c r="E23199" s="6">
        <f t="shared" si="1450"/>
        <v>3.5026704842388116E-2</v>
      </c>
      <c r="F23199" s="6">
        <f t="shared" si="1451"/>
        <v>1.2268700521157752E-3</v>
      </c>
    </row>
    <row r="23200" spans="1:6" x14ac:dyDescent="0.25">
      <c r="A23200" s="2">
        <v>44432.625</v>
      </c>
      <c r="B23200" s="5">
        <f t="shared" si="1448"/>
        <v>44432</v>
      </c>
      <c r="C23200" s="3">
        <v>48297.81361397</v>
      </c>
      <c r="D23200" s="7">
        <f t="shared" si="1449"/>
        <v>-0.4825401508901308</v>
      </c>
      <c r="E23200" s="6">
        <f t="shared" si="1450"/>
        <v>0.23284499722107022</v>
      </c>
      <c r="F23200" s="6">
        <f t="shared" si="1451"/>
        <v>5.4216792730880196E-2</v>
      </c>
    </row>
    <row r="23201" spans="1:6" x14ac:dyDescent="0.25">
      <c r="A23201" s="2">
        <v>44432.666666666664</v>
      </c>
      <c r="B23201" s="5">
        <f t="shared" si="1448"/>
        <v>44432</v>
      </c>
      <c r="C23201" s="3">
        <v>47981</v>
      </c>
      <c r="D23201" s="7">
        <f t="shared" si="1449"/>
        <v>-0.6559585005279871</v>
      </c>
      <c r="E23201" s="6">
        <f t="shared" si="1450"/>
        <v>0.43028155441492527</v>
      </c>
      <c r="F23201" s="6">
        <f t="shared" si="1451"/>
        <v>0.18514221606972431</v>
      </c>
    </row>
    <row r="23202" spans="1:6" x14ac:dyDescent="0.25">
      <c r="A23202" s="2">
        <v>44432.708333333336</v>
      </c>
      <c r="B23202" s="5">
        <f t="shared" si="1448"/>
        <v>44432</v>
      </c>
      <c r="C23202" s="3">
        <v>48033.382061260003</v>
      </c>
      <c r="D23202" s="7">
        <f t="shared" si="1449"/>
        <v>0.10917250840958559</v>
      </c>
      <c r="E23202" s="6">
        <f t="shared" si="1450"/>
        <v>1.1918636592441037E-2</v>
      </c>
      <c r="F23202" s="6">
        <f t="shared" si="1451"/>
        <v>1.4205389822267449E-4</v>
      </c>
    </row>
    <row r="23203" spans="1:6" x14ac:dyDescent="0.25">
      <c r="A23203" s="2">
        <v>44432.75</v>
      </c>
      <c r="B23203" s="5">
        <f t="shared" si="1448"/>
        <v>44432</v>
      </c>
      <c r="C23203" s="3">
        <v>48206</v>
      </c>
      <c r="D23203" s="7">
        <f t="shared" si="1449"/>
        <v>0.35937077784747373</v>
      </c>
      <c r="E23203" s="6">
        <f t="shared" si="1450"/>
        <v>0.12914735597069832</v>
      </c>
      <c r="F23203" s="6">
        <f t="shared" si="1451"/>
        <v>1.6679039554222265E-2</v>
      </c>
    </row>
    <row r="23204" spans="1:6" x14ac:dyDescent="0.25">
      <c r="A23204" s="2">
        <v>44432.791666666664</v>
      </c>
      <c r="B23204" s="5">
        <f t="shared" si="1448"/>
        <v>44432</v>
      </c>
      <c r="C23204" s="3">
        <v>48250</v>
      </c>
      <c r="D23204" s="7">
        <f t="shared" si="1449"/>
        <v>9.127494502759248E-2</v>
      </c>
      <c r="E23204" s="6">
        <f t="shared" si="1450"/>
        <v>8.3311155897900294E-3</v>
      </c>
      <c r="F23204" s="6">
        <f t="shared" si="1451"/>
        <v>6.9407486970442467E-5</v>
      </c>
    </row>
    <row r="23205" spans="1:6" x14ac:dyDescent="0.25">
      <c r="A23205" s="2">
        <v>44432.833333333336</v>
      </c>
      <c r="B23205" s="5">
        <f t="shared" si="1448"/>
        <v>44432</v>
      </c>
      <c r="C23205" s="3">
        <v>48330</v>
      </c>
      <c r="D23205" s="7">
        <f t="shared" si="1449"/>
        <v>0.16580310880829074</v>
      </c>
      <c r="E23205" s="6">
        <f t="shared" si="1450"/>
        <v>2.7490670890493899E-2</v>
      </c>
      <c r="F23205" s="6">
        <f t="shared" si="1451"/>
        <v>7.5573698600944858E-4</v>
      </c>
    </row>
    <row r="23206" spans="1:6" x14ac:dyDescent="0.25">
      <c r="A23206" s="2">
        <v>44432.875</v>
      </c>
      <c r="B23206" s="5">
        <f t="shared" si="1448"/>
        <v>44432</v>
      </c>
      <c r="C23206" s="3">
        <v>48195</v>
      </c>
      <c r="D23206" s="7">
        <f t="shared" si="1449"/>
        <v>-0.27932960893855352</v>
      </c>
      <c r="E23206" s="6">
        <f t="shared" si="1450"/>
        <v>7.8025030429765233E-2</v>
      </c>
      <c r="F23206" s="6">
        <f t="shared" si="1451"/>
        <v>6.0879053735657905E-3</v>
      </c>
    </row>
    <row r="23207" spans="1:6" x14ac:dyDescent="0.25">
      <c r="A23207" s="2">
        <v>44432.916666666664</v>
      </c>
      <c r="B23207" s="5">
        <f t="shared" si="1448"/>
        <v>44432</v>
      </c>
      <c r="C23207" s="3">
        <v>48324.388509080003</v>
      </c>
      <c r="D23207" s="7">
        <f t="shared" si="1449"/>
        <v>0.26846873966179885</v>
      </c>
      <c r="E23207" s="6">
        <f t="shared" si="1450"/>
        <v>7.2075464175594725E-2</v>
      </c>
      <c r="F23207" s="6">
        <f t="shared" si="1451"/>
        <v>5.194872536127439E-3</v>
      </c>
    </row>
    <row r="23208" spans="1:6" x14ac:dyDescent="0.25">
      <c r="A23208" s="2">
        <v>44432.958333333336</v>
      </c>
      <c r="B23208" s="5">
        <f t="shared" si="1448"/>
        <v>44432</v>
      </c>
      <c r="C23208" s="3">
        <v>47698</v>
      </c>
      <c r="D23208" s="7">
        <f t="shared" si="1449"/>
        <v>-1.2962161103441758</v>
      </c>
      <c r="E23208" s="6">
        <f t="shared" si="1450"/>
        <v>1.6801762047157847</v>
      </c>
      <c r="F23208" s="6">
        <f t="shared" si="1451"/>
        <v>2.8229920788931384</v>
      </c>
    </row>
    <row r="23209" spans="1:6" x14ac:dyDescent="0.25">
      <c r="A23209" s="2">
        <v>44433</v>
      </c>
      <c r="B23209" s="5">
        <f t="shared" si="1448"/>
        <v>44433</v>
      </c>
      <c r="C23209" s="3">
        <v>48008</v>
      </c>
      <c r="D23209" s="7">
        <f t="shared" si="1449"/>
        <v>0.64992242861336535</v>
      </c>
      <c r="E23209" s="6">
        <f t="shared" si="1450"/>
        <v>0.42239916321469501</v>
      </c>
      <c r="F23209" s="6">
        <f t="shared" si="1451"/>
        <v>0.17842105308447456</v>
      </c>
    </row>
    <row r="23210" spans="1:6" x14ac:dyDescent="0.25">
      <c r="A23210" s="2">
        <v>44433.041666666664</v>
      </c>
      <c r="B23210" s="5">
        <f t="shared" si="1448"/>
        <v>44433</v>
      </c>
      <c r="C23210" s="3">
        <v>48163</v>
      </c>
      <c r="D23210" s="7">
        <f t="shared" si="1449"/>
        <v>0.32286285619062483</v>
      </c>
      <c r="E23210" s="6">
        <f t="shared" si="1450"/>
        <v>0.10424042390756809</v>
      </c>
      <c r="F23210" s="6">
        <f t="shared" si="1451"/>
        <v>1.0866065976429492E-2</v>
      </c>
    </row>
    <row r="23211" spans="1:6" x14ac:dyDescent="0.25">
      <c r="A23211" s="2">
        <v>44433.083333333336</v>
      </c>
      <c r="B23211" s="5">
        <f t="shared" si="1448"/>
        <v>44433</v>
      </c>
      <c r="C23211" s="3">
        <v>48209</v>
      </c>
      <c r="D23211" s="7">
        <f t="shared" si="1449"/>
        <v>9.550900068518331E-2</v>
      </c>
      <c r="E23211" s="6">
        <f t="shared" si="1450"/>
        <v>9.1219692118823456E-3</v>
      </c>
      <c r="F23211" s="6">
        <f t="shared" si="1451"/>
        <v>8.3210322302529417E-5</v>
      </c>
    </row>
    <row r="23212" spans="1:6" x14ac:dyDescent="0.25">
      <c r="A23212" s="2">
        <v>44433.125</v>
      </c>
      <c r="B23212" s="5">
        <f t="shared" si="1448"/>
        <v>44433</v>
      </c>
      <c r="C23212" s="3">
        <v>48000</v>
      </c>
      <c r="D23212" s="7">
        <f t="shared" si="1449"/>
        <v>-0.43352900910618075</v>
      </c>
      <c r="E23212" s="6">
        <f t="shared" si="1450"/>
        <v>0.18794740173658694</v>
      </c>
      <c r="F23212" s="6">
        <f t="shared" si="1451"/>
        <v>3.5324225819534004E-2</v>
      </c>
    </row>
    <row r="23213" spans="1:6" x14ac:dyDescent="0.25">
      <c r="A23213" s="2">
        <v>44433.166666666664</v>
      </c>
      <c r="B23213" s="5">
        <f t="shared" si="1448"/>
        <v>44433</v>
      </c>
      <c r="C23213" s="3">
        <v>48018</v>
      </c>
      <c r="D23213" s="7">
        <f t="shared" si="1449"/>
        <v>3.7499999999994316E-2</v>
      </c>
      <c r="E23213" s="6">
        <f t="shared" si="1450"/>
        <v>1.4062499999995736E-3</v>
      </c>
      <c r="F23213" s="6">
        <f t="shared" si="1451"/>
        <v>1.9775390624988009E-6</v>
      </c>
    </row>
    <row r="23214" spans="1:6" x14ac:dyDescent="0.25">
      <c r="A23214" s="2">
        <v>44433.208333333336</v>
      </c>
      <c r="B23214" s="5">
        <f t="shared" si="1448"/>
        <v>44433</v>
      </c>
      <c r="C23214" s="3">
        <v>48526</v>
      </c>
      <c r="D23214" s="7">
        <f t="shared" si="1449"/>
        <v>1.0579366071056739</v>
      </c>
      <c r="E23214" s="6">
        <f t="shared" si="1450"/>
        <v>1.1192298646542651</v>
      </c>
      <c r="F23214" s="6">
        <f t="shared" si="1451"/>
        <v>1.2526754899340047</v>
      </c>
    </row>
    <row r="23215" spans="1:6" x14ac:dyDescent="0.25">
      <c r="A23215" s="2">
        <v>44433.25</v>
      </c>
      <c r="B23215" s="5">
        <f t="shared" si="1448"/>
        <v>44433</v>
      </c>
      <c r="C23215" s="3">
        <v>48328</v>
      </c>
      <c r="D23215" s="7">
        <f t="shared" si="1449"/>
        <v>-0.40802868565305062</v>
      </c>
      <c r="E23215" s="6">
        <f t="shared" si="1450"/>
        <v>0.16648740831575598</v>
      </c>
      <c r="F23215" s="6">
        <f t="shared" si="1451"/>
        <v>2.7718057127697253E-2</v>
      </c>
    </row>
    <row r="23216" spans="1:6" x14ac:dyDescent="0.25">
      <c r="A23216" s="2">
        <v>44433.291666666664</v>
      </c>
      <c r="B23216" s="5">
        <f t="shared" si="1448"/>
        <v>44433</v>
      </c>
      <c r="C23216" s="3">
        <v>48146.105193340001</v>
      </c>
      <c r="D23216" s="7">
        <f t="shared" si="1449"/>
        <v>-0.37637561384704554</v>
      </c>
      <c r="E23216" s="6">
        <f t="shared" si="1450"/>
        <v>0.14165860269874034</v>
      </c>
      <c r="F23216" s="6">
        <f t="shared" si="1451"/>
        <v>2.0067159718559564E-2</v>
      </c>
    </row>
    <row r="23217" spans="1:6" x14ac:dyDescent="0.25">
      <c r="A23217" s="2">
        <v>44433.333333333336</v>
      </c>
      <c r="B23217" s="5">
        <f t="shared" si="1448"/>
        <v>44433</v>
      </c>
      <c r="C23217" s="3">
        <v>47300</v>
      </c>
      <c r="D23217" s="7">
        <f t="shared" si="1449"/>
        <v>-1.7573699678142276</v>
      </c>
      <c r="E23217" s="6">
        <f t="shared" si="1450"/>
        <v>3.0883492037753792</v>
      </c>
      <c r="F23217" s="6">
        <f t="shared" si="1451"/>
        <v>9.5379008044600191</v>
      </c>
    </row>
    <row r="23218" spans="1:6" x14ac:dyDescent="0.25">
      <c r="A23218" s="2">
        <v>44433.375</v>
      </c>
      <c r="B23218" s="5">
        <f t="shared" si="1448"/>
        <v>44433</v>
      </c>
      <c r="C23218" s="3">
        <v>47268.390409549997</v>
      </c>
      <c r="D23218" s="7">
        <f t="shared" si="1449"/>
        <v>-6.6827886786484214E-2</v>
      </c>
      <c r="E23218" s="6">
        <f t="shared" si="1450"/>
        <v>4.4659664523471511E-3</v>
      </c>
      <c r="F23218" s="6">
        <f t="shared" si="1451"/>
        <v>1.9944856353490199E-5</v>
      </c>
    </row>
    <row r="23219" spans="1:6" x14ac:dyDescent="0.25">
      <c r="A23219" s="2">
        <v>44433.416666666664</v>
      </c>
      <c r="B23219" s="5">
        <f t="shared" si="1448"/>
        <v>44433</v>
      </c>
      <c r="C23219" s="3">
        <v>47500</v>
      </c>
      <c r="D23219" s="7">
        <f t="shared" si="1449"/>
        <v>0.4899883165964809</v>
      </c>
      <c r="E23219" s="6">
        <f t="shared" si="1450"/>
        <v>0.2400885504010532</v>
      </c>
      <c r="F23219" s="6">
        <f t="shared" si="1451"/>
        <v>5.7642512033679066E-2</v>
      </c>
    </row>
    <row r="23220" spans="1:6" x14ac:dyDescent="0.25">
      <c r="A23220" s="2">
        <v>44433.458333333336</v>
      </c>
      <c r="B23220" s="5">
        <f t="shared" si="1448"/>
        <v>44433</v>
      </c>
      <c r="C23220" s="3">
        <v>47583</v>
      </c>
      <c r="D23220" s="7">
        <f t="shared" si="1449"/>
        <v>0.17473684210527551</v>
      </c>
      <c r="E23220" s="6">
        <f t="shared" si="1450"/>
        <v>3.0532963988923984E-2</v>
      </c>
      <c r="F23220" s="6">
        <f t="shared" si="1451"/>
        <v>9.3226188994892877E-4</v>
      </c>
    </row>
    <row r="23221" spans="1:6" x14ac:dyDescent="0.25">
      <c r="A23221" s="2">
        <v>44433.5</v>
      </c>
      <c r="B23221" s="5">
        <f t="shared" si="1448"/>
        <v>44433</v>
      </c>
      <c r="C23221" s="3">
        <v>47785</v>
      </c>
      <c r="D23221" s="7">
        <f t="shared" si="1449"/>
        <v>0.42452136267155538</v>
      </c>
      <c r="E23221" s="6">
        <f t="shared" si="1450"/>
        <v>0.18021838736451426</v>
      </c>
      <c r="F23221" s="6">
        <f t="shared" si="1451"/>
        <v>3.2478667144266116E-2</v>
      </c>
    </row>
    <row r="23222" spans="1:6" x14ac:dyDescent="0.25">
      <c r="A23222" s="2">
        <v>44433.541666666664</v>
      </c>
      <c r="B23222" s="5">
        <f t="shared" si="1448"/>
        <v>44433</v>
      </c>
      <c r="C23222" s="3">
        <v>47650</v>
      </c>
      <c r="D23222" s="7">
        <f t="shared" si="1449"/>
        <v>-0.28251543371349896</v>
      </c>
      <c r="E23222" s="6">
        <f t="shared" si="1450"/>
        <v>7.9814970286326434E-2</v>
      </c>
      <c r="F23222" s="6">
        <f t="shared" si="1451"/>
        <v>6.3704294818071718E-3</v>
      </c>
    </row>
    <row r="23223" spans="1:6" x14ac:dyDescent="0.25">
      <c r="A23223" s="2">
        <v>44433.583333333336</v>
      </c>
      <c r="B23223" s="5">
        <f t="shared" si="1448"/>
        <v>44433</v>
      </c>
      <c r="C23223" s="3">
        <v>48450</v>
      </c>
      <c r="D23223" s="7">
        <f t="shared" si="1449"/>
        <v>1.678908709338927</v>
      </c>
      <c r="E23223" s="6">
        <f t="shared" si="1450"/>
        <v>2.8187344542941015</v>
      </c>
      <c r="F23223" s="6">
        <f t="shared" si="1451"/>
        <v>7.9452639238246663</v>
      </c>
    </row>
    <row r="23224" spans="1:6" x14ac:dyDescent="0.25">
      <c r="A23224" s="2">
        <v>44433.625</v>
      </c>
      <c r="B23224" s="5">
        <f t="shared" si="1448"/>
        <v>44433</v>
      </c>
      <c r="C23224" s="3">
        <v>48824</v>
      </c>
      <c r="D23224" s="7">
        <f t="shared" si="1449"/>
        <v>0.77192982456139703</v>
      </c>
      <c r="E23224" s="6">
        <f t="shared" si="1450"/>
        <v>0.59587565404738918</v>
      </c>
      <c r="F23224" s="6">
        <f t="shared" si="1451"/>
        <v>0.35506779508640385</v>
      </c>
    </row>
    <row r="23225" spans="1:6" x14ac:dyDescent="0.25">
      <c r="A23225" s="2">
        <v>44433.666666666664</v>
      </c>
      <c r="B23225" s="5">
        <f t="shared" si="1448"/>
        <v>44433</v>
      </c>
      <c r="C23225" s="3">
        <v>48738.566946719999</v>
      </c>
      <c r="D23225" s="7">
        <f t="shared" si="1449"/>
        <v>-0.17498167556939848</v>
      </c>
      <c r="E23225" s="6">
        <f t="shared" si="1450"/>
        <v>3.0618586785074224E-2</v>
      </c>
      <c r="F23225" s="6">
        <f t="shared" si="1451"/>
        <v>9.3749785671512194E-4</v>
      </c>
    </row>
    <row r="23226" spans="1:6" x14ac:dyDescent="0.25">
      <c r="A23226" s="2">
        <v>44433.708333333336</v>
      </c>
      <c r="B23226" s="5">
        <f t="shared" si="1448"/>
        <v>44433</v>
      </c>
      <c r="C23226" s="3">
        <v>48849</v>
      </c>
      <c r="D23226" s="7">
        <f t="shared" si="1449"/>
        <v>0.22658247912936247</v>
      </c>
      <c r="E23226" s="6">
        <f t="shared" si="1450"/>
        <v>5.1339619848407979E-2</v>
      </c>
      <c r="F23226" s="6">
        <f t="shared" si="1451"/>
        <v>2.6357565661790463E-3</v>
      </c>
    </row>
    <row r="23227" spans="1:6" x14ac:dyDescent="0.25">
      <c r="A23227" s="2">
        <v>44433.75</v>
      </c>
      <c r="B23227" s="5">
        <f t="shared" si="1448"/>
        <v>44433</v>
      </c>
      <c r="C23227" s="3">
        <v>48943</v>
      </c>
      <c r="D23227" s="7">
        <f t="shared" si="1449"/>
        <v>0.19242973244078598</v>
      </c>
      <c r="E23227" s="6">
        <f t="shared" si="1450"/>
        <v>3.7029201927232483E-2</v>
      </c>
      <c r="F23227" s="6">
        <f t="shared" si="1451"/>
        <v>1.3711617953677578E-3</v>
      </c>
    </row>
    <row r="23228" spans="1:6" x14ac:dyDescent="0.25">
      <c r="A23228" s="2">
        <v>44433.791666666664</v>
      </c>
      <c r="B23228" s="5">
        <f t="shared" si="1448"/>
        <v>44433</v>
      </c>
      <c r="C23228" s="3">
        <v>48661</v>
      </c>
      <c r="D23228" s="7">
        <f t="shared" si="1449"/>
        <v>-0.5761804548147893</v>
      </c>
      <c r="E23228" s="6">
        <f t="shared" si="1450"/>
        <v>0.33198391651057746</v>
      </c>
      <c r="F23228" s="6">
        <f t="shared" si="1451"/>
        <v>0.11021332082170207</v>
      </c>
    </row>
    <row r="23229" spans="1:6" x14ac:dyDescent="0.25">
      <c r="A23229" s="2">
        <v>44433.833333333336</v>
      </c>
      <c r="B23229" s="5">
        <f t="shared" si="1448"/>
        <v>44433</v>
      </c>
      <c r="C23229" s="3">
        <v>48697</v>
      </c>
      <c r="D23229" s="7">
        <f t="shared" si="1449"/>
        <v>7.3981216991029441E-2</v>
      </c>
      <c r="E23229" s="6">
        <f t="shared" si="1450"/>
        <v>5.4732204674737836E-3</v>
      </c>
      <c r="F23229" s="6">
        <f t="shared" si="1451"/>
        <v>2.9956142285573944E-5</v>
      </c>
    </row>
    <row r="23230" spans="1:6" x14ac:dyDescent="0.25">
      <c r="A23230" s="2">
        <v>44433.875</v>
      </c>
      <c r="B23230" s="5">
        <f t="shared" si="1448"/>
        <v>44433</v>
      </c>
      <c r="C23230" s="3">
        <v>49097</v>
      </c>
      <c r="D23230" s="7">
        <f t="shared" si="1449"/>
        <v>0.82140583608847351</v>
      </c>
      <c r="E23230" s="6">
        <f t="shared" si="1450"/>
        <v>0.67470754756020423</v>
      </c>
      <c r="F23230" s="6">
        <f t="shared" si="1451"/>
        <v>0.45523027473470529</v>
      </c>
    </row>
    <row r="23231" spans="1:6" x14ac:dyDescent="0.25">
      <c r="A23231" s="2">
        <v>44433.916666666664</v>
      </c>
      <c r="B23231" s="5">
        <f t="shared" si="1448"/>
        <v>44433</v>
      </c>
      <c r="C23231" s="3">
        <v>48898.807687679997</v>
      </c>
      <c r="D23231" s="7">
        <f t="shared" si="1449"/>
        <v>-0.40367499505062199</v>
      </c>
      <c r="E23231" s="6">
        <f t="shared" si="1450"/>
        <v>0.16295350162911967</v>
      </c>
      <c r="F23231" s="6">
        <f t="shared" si="1451"/>
        <v>2.6553843693191508E-2</v>
      </c>
    </row>
    <row r="23232" spans="1:6" x14ac:dyDescent="0.25">
      <c r="A23232" s="2">
        <v>44433.958333333336</v>
      </c>
      <c r="B23232" s="5">
        <f t="shared" si="1448"/>
        <v>44433</v>
      </c>
      <c r="C23232" s="3">
        <v>48992.749278579999</v>
      </c>
      <c r="D23232" s="7">
        <f t="shared" si="1449"/>
        <v>0.19211427710060036</v>
      </c>
      <c r="E23232" s="6">
        <f t="shared" si="1450"/>
        <v>3.6907895465886263E-2</v>
      </c>
      <c r="F23232" s="6">
        <f t="shared" si="1451"/>
        <v>1.3621927477207878E-3</v>
      </c>
    </row>
    <row r="23233" spans="1:6" x14ac:dyDescent="0.25">
      <c r="A23233" s="2">
        <v>44434</v>
      </c>
      <c r="B23233" s="5">
        <f t="shared" si="1448"/>
        <v>44434</v>
      </c>
      <c r="C23233" s="3">
        <v>49296</v>
      </c>
      <c r="D23233" s="7">
        <f t="shared" si="1449"/>
        <v>0.61897061480603099</v>
      </c>
      <c r="E23233" s="6">
        <f t="shared" si="1450"/>
        <v>0.38312462199335601</v>
      </c>
      <c r="F23233" s="6">
        <f t="shared" si="1451"/>
        <v>0.14678447597755193</v>
      </c>
    </row>
    <row r="23234" spans="1:6" x14ac:dyDescent="0.25">
      <c r="A23234" s="2">
        <v>44434.041666666664</v>
      </c>
      <c r="B23234" s="5">
        <f t="shared" si="1448"/>
        <v>44434</v>
      </c>
      <c r="C23234" s="3">
        <v>48754</v>
      </c>
      <c r="D23234" s="7">
        <f t="shared" si="1449"/>
        <v>-1.0994806880882777</v>
      </c>
      <c r="E23234" s="6">
        <f t="shared" si="1450"/>
        <v>1.2088577834790726</v>
      </c>
      <c r="F23234" s="6">
        <f t="shared" si="1451"/>
        <v>1.4613371406779363</v>
      </c>
    </row>
    <row r="23235" spans="1:6" x14ac:dyDescent="0.25">
      <c r="A23235" s="2">
        <v>44434.083333333336</v>
      </c>
      <c r="B23235" s="5">
        <f t="shared" ref="B23235:B23298" si="1452">QUOTIENT(A23235,1)</f>
        <v>44434</v>
      </c>
      <c r="C23235" s="3">
        <v>48716</v>
      </c>
      <c r="D23235" s="7">
        <f t="shared" si="1449"/>
        <v>-7.794232268120993E-2</v>
      </c>
      <c r="E23235" s="6">
        <f t="shared" si="1450"/>
        <v>6.0750056649418521E-3</v>
      </c>
      <c r="F23235" s="6">
        <f t="shared" si="1451"/>
        <v>3.6905693829075594E-5</v>
      </c>
    </row>
    <row r="23236" spans="1:6" x14ac:dyDescent="0.25">
      <c r="A23236" s="2">
        <v>44434.125</v>
      </c>
      <c r="B23236" s="5">
        <f t="shared" si="1452"/>
        <v>44434</v>
      </c>
      <c r="C23236" s="3">
        <v>47928</v>
      </c>
      <c r="D23236" s="7">
        <f t="shared" ref="D23236:D23299" si="1453">C23236/C23235*100-100</f>
        <v>-1.6175383857459593</v>
      </c>
      <c r="E23236" s="6">
        <f t="shared" ref="E23236:E23299" si="1454">D23236^2</f>
        <v>2.6164304293616438</v>
      </c>
      <c r="F23236" s="6">
        <f t="shared" ref="F23236:F23299" si="1455">D23236^4</f>
        <v>6.8457081916895559</v>
      </c>
    </row>
    <row r="23237" spans="1:6" x14ac:dyDescent="0.25">
      <c r="A23237" s="2">
        <v>44434.166666666664</v>
      </c>
      <c r="B23237" s="5">
        <f t="shared" si="1452"/>
        <v>44434</v>
      </c>
      <c r="C23237" s="3">
        <v>47899</v>
      </c>
      <c r="D23237" s="7">
        <f t="shared" si="1453"/>
        <v>-6.0507427808374814E-2</v>
      </c>
      <c r="E23237" s="6">
        <f t="shared" si="1454"/>
        <v>3.6611488199856899E-3</v>
      </c>
      <c r="F23237" s="6">
        <f t="shared" si="1455"/>
        <v>1.340401068208261E-5</v>
      </c>
    </row>
    <row r="23238" spans="1:6" x14ac:dyDescent="0.25">
      <c r="A23238" s="2">
        <v>44434.208333333336</v>
      </c>
      <c r="B23238" s="5">
        <f t="shared" si="1452"/>
        <v>44434</v>
      </c>
      <c r="C23238" s="3">
        <v>47060.000353050003</v>
      </c>
      <c r="D23238" s="7">
        <f t="shared" si="1453"/>
        <v>-1.7516015928307382</v>
      </c>
      <c r="E23238" s="6">
        <f t="shared" si="1454"/>
        <v>3.0681081400071792</v>
      </c>
      <c r="F23238" s="6">
        <f t="shared" si="1455"/>
        <v>9.4132875587783129</v>
      </c>
    </row>
    <row r="23239" spans="1:6" x14ac:dyDescent="0.25">
      <c r="A23239" s="2">
        <v>44434.25</v>
      </c>
      <c r="B23239" s="5">
        <f t="shared" si="1452"/>
        <v>44434</v>
      </c>
      <c r="C23239" s="3">
        <v>46890.087208110002</v>
      </c>
      <c r="D23239" s="7">
        <f t="shared" si="1453"/>
        <v>-0.36105640387864923</v>
      </c>
      <c r="E23239" s="6">
        <f t="shared" si="1454"/>
        <v>0.13036172678178226</v>
      </c>
      <c r="F23239" s="6">
        <f t="shared" si="1455"/>
        <v>1.6994179809528047E-2</v>
      </c>
    </row>
    <row r="23240" spans="1:6" x14ac:dyDescent="0.25">
      <c r="A23240" s="2">
        <v>44434.291666666664</v>
      </c>
      <c r="B23240" s="5">
        <f t="shared" si="1452"/>
        <v>44434</v>
      </c>
      <c r="C23240" s="3">
        <v>46892</v>
      </c>
      <c r="D23240" s="7">
        <f t="shared" si="1453"/>
        <v>4.079309730229852E-3</v>
      </c>
      <c r="E23240" s="6">
        <f t="shared" si="1454"/>
        <v>1.6640767875147947E-5</v>
      </c>
      <c r="F23240" s="6">
        <f t="shared" si="1455"/>
        <v>2.7691515547455593E-10</v>
      </c>
    </row>
    <row r="23241" spans="1:6" x14ac:dyDescent="0.25">
      <c r="A23241" s="2">
        <v>44434.333333333336</v>
      </c>
      <c r="B23241" s="5">
        <f t="shared" si="1452"/>
        <v>44434</v>
      </c>
      <c r="C23241" s="3">
        <v>46933</v>
      </c>
      <c r="D23241" s="7">
        <f t="shared" si="1453"/>
        <v>8.7434956922294305E-2</v>
      </c>
      <c r="E23241" s="6">
        <f t="shared" si="1454"/>
        <v>7.6448716920034607E-3</v>
      </c>
      <c r="F23241" s="6">
        <f t="shared" si="1455"/>
        <v>5.8444063187195857E-5</v>
      </c>
    </row>
    <row r="23242" spans="1:6" x14ac:dyDescent="0.25">
      <c r="A23242" s="2">
        <v>44434.375</v>
      </c>
      <c r="B23242" s="5">
        <f t="shared" si="1452"/>
        <v>44434</v>
      </c>
      <c r="C23242" s="3">
        <v>46788</v>
      </c>
      <c r="D23242" s="7">
        <f t="shared" si="1453"/>
        <v>-0.30895105789103638</v>
      </c>
      <c r="E23242" s="6">
        <f t="shared" si="1454"/>
        <v>9.5450756171990517E-2</v>
      </c>
      <c r="F23242" s="6">
        <f t="shared" si="1455"/>
        <v>9.1108468538047861E-3</v>
      </c>
    </row>
    <row r="23243" spans="1:6" x14ac:dyDescent="0.25">
      <c r="A23243" s="2">
        <v>44434.416666666664</v>
      </c>
      <c r="B23243" s="5">
        <f t="shared" si="1452"/>
        <v>44434</v>
      </c>
      <c r="C23243" s="3">
        <v>46990</v>
      </c>
      <c r="D23243" s="7">
        <f t="shared" si="1453"/>
        <v>0.43173463281182478</v>
      </c>
      <c r="E23243" s="6">
        <f t="shared" si="1454"/>
        <v>0.18639479316916116</v>
      </c>
      <c r="F23243" s="6">
        <f t="shared" si="1455"/>
        <v>3.4743018920574367E-2</v>
      </c>
    </row>
    <row r="23244" spans="1:6" x14ac:dyDescent="0.25">
      <c r="A23244" s="2">
        <v>44434.458333333336</v>
      </c>
      <c r="B23244" s="5">
        <f t="shared" si="1452"/>
        <v>44434</v>
      </c>
      <c r="C23244" s="3">
        <v>46859</v>
      </c>
      <c r="D23244" s="7">
        <f t="shared" si="1453"/>
        <v>-0.2787827197276016</v>
      </c>
      <c r="E23244" s="6">
        <f t="shared" si="1454"/>
        <v>7.7719804818718471E-2</v>
      </c>
      <c r="F23244" s="6">
        <f t="shared" si="1455"/>
        <v>6.0403680610596946E-3</v>
      </c>
    </row>
    <row r="23245" spans="1:6" x14ac:dyDescent="0.25">
      <c r="A23245" s="2">
        <v>44434.5</v>
      </c>
      <c r="B23245" s="5">
        <f t="shared" si="1452"/>
        <v>44434</v>
      </c>
      <c r="C23245" s="3">
        <v>46953</v>
      </c>
      <c r="D23245" s="7">
        <f t="shared" si="1453"/>
        <v>0.20060180541625527</v>
      </c>
      <c r="E23245" s="6">
        <f t="shared" si="1454"/>
        <v>4.0241084336261147E-2</v>
      </c>
      <c r="F23245" s="6">
        <f t="shared" si="1455"/>
        <v>1.6193448685580822E-3</v>
      </c>
    </row>
    <row r="23246" spans="1:6" x14ac:dyDescent="0.25">
      <c r="A23246" s="2">
        <v>44434.541666666664</v>
      </c>
      <c r="B23246" s="5">
        <f t="shared" si="1452"/>
        <v>44434</v>
      </c>
      <c r="C23246" s="3">
        <v>47201</v>
      </c>
      <c r="D23246" s="7">
        <f t="shared" si="1453"/>
        <v>0.52818776223031705</v>
      </c>
      <c r="E23246" s="6">
        <f t="shared" si="1454"/>
        <v>0.27898231216986996</v>
      </c>
      <c r="F23246" s="6">
        <f t="shared" si="1455"/>
        <v>7.7831130503646775E-2</v>
      </c>
    </row>
    <row r="23247" spans="1:6" x14ac:dyDescent="0.25">
      <c r="A23247" s="2">
        <v>44434.583333333336</v>
      </c>
      <c r="B23247" s="5">
        <f t="shared" si="1452"/>
        <v>44434</v>
      </c>
      <c r="C23247" s="3">
        <v>46851</v>
      </c>
      <c r="D23247" s="7">
        <f t="shared" si="1453"/>
        <v>-0.74150971377726194</v>
      </c>
      <c r="E23247" s="6">
        <f t="shared" si="1454"/>
        <v>0.5498366556260369</v>
      </c>
      <c r="F23247" s="6">
        <f t="shared" si="1455"/>
        <v>0.3023203478700251</v>
      </c>
    </row>
    <row r="23248" spans="1:6" x14ac:dyDescent="0.25">
      <c r="A23248" s="2">
        <v>44434.625</v>
      </c>
      <c r="B23248" s="5">
        <f t="shared" si="1452"/>
        <v>44434</v>
      </c>
      <c r="C23248" s="3">
        <v>46777</v>
      </c>
      <c r="D23248" s="7">
        <f t="shared" si="1453"/>
        <v>-0.15794753580500753</v>
      </c>
      <c r="E23248" s="6">
        <f t="shared" si="1454"/>
        <v>2.4947424066874137E-2</v>
      </c>
      <c r="F23248" s="6">
        <f t="shared" si="1455"/>
        <v>6.2237396757245094E-4</v>
      </c>
    </row>
    <row r="23249" spans="1:6" x14ac:dyDescent="0.25">
      <c r="A23249" s="2">
        <v>44434.666666666664</v>
      </c>
      <c r="B23249" s="5">
        <f t="shared" si="1452"/>
        <v>44434</v>
      </c>
      <c r="C23249" s="3">
        <v>46926</v>
      </c>
      <c r="D23249" s="7">
        <f t="shared" si="1453"/>
        <v>0.3185326121812011</v>
      </c>
      <c r="E23249" s="6">
        <f t="shared" si="1454"/>
        <v>0.10146302502297946</v>
      </c>
      <c r="F23249" s="6">
        <f t="shared" si="1455"/>
        <v>1.0294745446813757E-2</v>
      </c>
    </row>
    <row r="23250" spans="1:6" x14ac:dyDescent="0.25">
      <c r="A23250" s="2">
        <v>44434.708333333336</v>
      </c>
      <c r="B23250" s="5">
        <f t="shared" si="1452"/>
        <v>44434</v>
      </c>
      <c r="C23250" s="3">
        <v>46988</v>
      </c>
      <c r="D23250" s="7">
        <f t="shared" si="1453"/>
        <v>0.13212291693305644</v>
      </c>
      <c r="E23250" s="6">
        <f t="shared" si="1454"/>
        <v>1.7456465178899334E-2</v>
      </c>
      <c r="F23250" s="6">
        <f t="shared" si="1455"/>
        <v>3.0472817654212493E-4</v>
      </c>
    </row>
    <row r="23251" spans="1:6" x14ac:dyDescent="0.25">
      <c r="A23251" s="2">
        <v>44434.75</v>
      </c>
      <c r="B23251" s="5">
        <f t="shared" si="1452"/>
        <v>44434</v>
      </c>
      <c r="C23251" s="3">
        <v>47017</v>
      </c>
      <c r="D23251" s="7">
        <f t="shared" si="1453"/>
        <v>6.1717885417550633E-2</v>
      </c>
      <c r="E23251" s="6">
        <f t="shared" si="1454"/>
        <v>3.8090973804139091E-3</v>
      </c>
      <c r="F23251" s="6">
        <f t="shared" si="1455"/>
        <v>1.4509222853476105E-5</v>
      </c>
    </row>
    <row r="23252" spans="1:6" x14ac:dyDescent="0.25">
      <c r="A23252" s="2">
        <v>44434.791666666664</v>
      </c>
      <c r="B23252" s="5">
        <f t="shared" si="1452"/>
        <v>44434</v>
      </c>
      <c r="C23252" s="3">
        <v>46949</v>
      </c>
      <c r="D23252" s="7">
        <f t="shared" si="1453"/>
        <v>-0.14462853861368785</v>
      </c>
      <c r="E23252" s="6">
        <f t="shared" si="1454"/>
        <v>2.0917414181530997E-2</v>
      </c>
      <c r="F23252" s="6">
        <f t="shared" si="1455"/>
        <v>4.375382160417141E-4</v>
      </c>
    </row>
    <row r="23253" spans="1:6" x14ac:dyDescent="0.25">
      <c r="A23253" s="2">
        <v>44434.833333333336</v>
      </c>
      <c r="B23253" s="5">
        <f t="shared" si="1452"/>
        <v>44434</v>
      </c>
      <c r="C23253" s="3">
        <v>47042</v>
      </c>
      <c r="D23253" s="7">
        <f t="shared" si="1453"/>
        <v>0.19808728620418492</v>
      </c>
      <c r="E23253" s="6">
        <f t="shared" si="1454"/>
        <v>3.9238572955738668E-2</v>
      </c>
      <c r="F23253" s="6">
        <f t="shared" si="1455"/>
        <v>1.5396656076028261E-3</v>
      </c>
    </row>
    <row r="23254" spans="1:6" x14ac:dyDescent="0.25">
      <c r="A23254" s="2">
        <v>44434.875</v>
      </c>
      <c r="B23254" s="5">
        <f t="shared" si="1452"/>
        <v>44434</v>
      </c>
      <c r="C23254" s="3">
        <v>47270</v>
      </c>
      <c r="D23254" s="7">
        <f t="shared" si="1453"/>
        <v>0.48467327069428734</v>
      </c>
      <c r="E23254" s="6">
        <f t="shared" si="1454"/>
        <v>0.23490817932549793</v>
      </c>
      <c r="F23254" s="6">
        <f t="shared" si="1455"/>
        <v>5.5181852714020291E-2</v>
      </c>
    </row>
    <row r="23255" spans="1:6" x14ac:dyDescent="0.25">
      <c r="A23255" s="2">
        <v>44434.916666666664</v>
      </c>
      <c r="B23255" s="5">
        <f t="shared" si="1452"/>
        <v>44434</v>
      </c>
      <c r="C23255" s="3">
        <v>47195</v>
      </c>
      <c r="D23255" s="7">
        <f t="shared" si="1453"/>
        <v>-0.15866299978844722</v>
      </c>
      <c r="E23255" s="6">
        <f t="shared" si="1454"/>
        <v>2.5173947501868802E-2</v>
      </c>
      <c r="F23255" s="6">
        <f t="shared" si="1455"/>
        <v>6.3372763282684653E-4</v>
      </c>
    </row>
    <row r="23256" spans="1:6" x14ac:dyDescent="0.25">
      <c r="A23256" s="2">
        <v>44434.958333333336</v>
      </c>
      <c r="B23256" s="5">
        <f t="shared" si="1452"/>
        <v>44434</v>
      </c>
      <c r="C23256" s="3">
        <v>46840</v>
      </c>
      <c r="D23256" s="7">
        <f t="shared" si="1453"/>
        <v>-0.75219832609386117</v>
      </c>
      <c r="E23256" s="6">
        <f t="shared" si="1454"/>
        <v>0.56580232177840672</v>
      </c>
      <c r="F23256" s="6">
        <f t="shared" si="1455"/>
        <v>0.32013226732983568</v>
      </c>
    </row>
    <row r="23257" spans="1:6" x14ac:dyDescent="0.25">
      <c r="A23257" s="2">
        <v>44435</v>
      </c>
      <c r="B23257" s="5">
        <f t="shared" si="1452"/>
        <v>44435</v>
      </c>
      <c r="C23257" s="3">
        <v>47260</v>
      </c>
      <c r="D23257" s="7">
        <f t="shared" si="1453"/>
        <v>0.89666951323654587</v>
      </c>
      <c r="E23257" s="6">
        <f t="shared" si="1454"/>
        <v>0.8040162159678641</v>
      </c>
      <c r="F23257" s="6">
        <f t="shared" si="1455"/>
        <v>0.64644207553928312</v>
      </c>
    </row>
    <row r="23258" spans="1:6" x14ac:dyDescent="0.25">
      <c r="A23258" s="2">
        <v>44435.041666666664</v>
      </c>
      <c r="B23258" s="5">
        <f t="shared" si="1452"/>
        <v>44435</v>
      </c>
      <c r="C23258" s="3">
        <v>47247</v>
      </c>
      <c r="D23258" s="7">
        <f t="shared" si="1453"/>
        <v>-2.7507405840026422E-2</v>
      </c>
      <c r="E23258" s="6">
        <f t="shared" si="1454"/>
        <v>7.5665737604791968E-4</v>
      </c>
      <c r="F23258" s="6">
        <f t="shared" si="1455"/>
        <v>5.7253038472772298E-7</v>
      </c>
    </row>
    <row r="23259" spans="1:6" x14ac:dyDescent="0.25">
      <c r="A23259" s="2">
        <v>44435.083333333336</v>
      </c>
      <c r="B23259" s="5">
        <f t="shared" si="1452"/>
        <v>44435</v>
      </c>
      <c r="C23259" s="3">
        <v>47228.672031599999</v>
      </c>
      <c r="D23259" s="7">
        <f t="shared" si="1453"/>
        <v>-3.879181408343868E-2</v>
      </c>
      <c r="E23259" s="6">
        <f t="shared" si="1454"/>
        <v>1.5048048398840716E-3</v>
      </c>
      <c r="F23259" s="6">
        <f t="shared" si="1455"/>
        <v>2.2644376061385264E-6</v>
      </c>
    </row>
    <row r="23260" spans="1:6" x14ac:dyDescent="0.25">
      <c r="A23260" s="2">
        <v>44435.125</v>
      </c>
      <c r="B23260" s="5">
        <f t="shared" si="1452"/>
        <v>44435</v>
      </c>
      <c r="C23260" s="3">
        <v>46830.226173050003</v>
      </c>
      <c r="D23260" s="7">
        <f t="shared" si="1453"/>
        <v>-0.84365247086219597</v>
      </c>
      <c r="E23260" s="6">
        <f t="shared" si="1454"/>
        <v>0.71174949159188838</v>
      </c>
      <c r="F23260" s="6">
        <f t="shared" si="1455"/>
        <v>0.50658733878131157</v>
      </c>
    </row>
    <row r="23261" spans="1:6" x14ac:dyDescent="0.25">
      <c r="A23261" s="2">
        <v>44435.166666666664</v>
      </c>
      <c r="B23261" s="5">
        <f t="shared" si="1452"/>
        <v>44435</v>
      </c>
      <c r="C23261" s="3">
        <v>46919</v>
      </c>
      <c r="D23261" s="7">
        <f t="shared" si="1453"/>
        <v>0.18956523212582965</v>
      </c>
      <c r="E23261" s="6">
        <f t="shared" si="1454"/>
        <v>3.5934977230919679E-2</v>
      </c>
      <c r="F23261" s="6">
        <f t="shared" si="1455"/>
        <v>1.2913225885867157E-3</v>
      </c>
    </row>
    <row r="23262" spans="1:6" x14ac:dyDescent="0.25">
      <c r="A23262" s="2">
        <v>44435.208333333336</v>
      </c>
      <c r="B23262" s="5">
        <f t="shared" si="1452"/>
        <v>44435</v>
      </c>
      <c r="C23262" s="3">
        <v>47106</v>
      </c>
      <c r="D23262" s="7">
        <f t="shared" si="1453"/>
        <v>0.39855921907970071</v>
      </c>
      <c r="E23262" s="6">
        <f t="shared" si="1454"/>
        <v>0.15884945111342086</v>
      </c>
      <c r="F23262" s="6">
        <f t="shared" si="1455"/>
        <v>2.5233148119035084E-2</v>
      </c>
    </row>
    <row r="23263" spans="1:6" x14ac:dyDescent="0.25">
      <c r="A23263" s="2">
        <v>44435.25</v>
      </c>
      <c r="B23263" s="5">
        <f t="shared" si="1452"/>
        <v>44435</v>
      </c>
      <c r="C23263" s="3">
        <v>47183</v>
      </c>
      <c r="D23263" s="7">
        <f t="shared" si="1453"/>
        <v>0.16346113021694464</v>
      </c>
      <c r="E23263" s="6">
        <f t="shared" si="1454"/>
        <v>2.6719541091800931E-2</v>
      </c>
      <c r="F23263" s="6">
        <f t="shared" si="1455"/>
        <v>7.1393387615643845E-4</v>
      </c>
    </row>
    <row r="23264" spans="1:6" x14ac:dyDescent="0.25">
      <c r="A23264" s="2">
        <v>44435.291666666664</v>
      </c>
      <c r="B23264" s="5">
        <f t="shared" si="1452"/>
        <v>44435</v>
      </c>
      <c r="C23264" s="3">
        <v>47479.340259919998</v>
      </c>
      <c r="D23264" s="7">
        <f t="shared" si="1453"/>
        <v>0.62806574384840985</v>
      </c>
      <c r="E23264" s="6">
        <f t="shared" si="1454"/>
        <v>0.39446657859585638</v>
      </c>
      <c r="F23264" s="6">
        <f t="shared" si="1455"/>
        <v>0.15560388162912095</v>
      </c>
    </row>
    <row r="23265" spans="1:6" x14ac:dyDescent="0.25">
      <c r="A23265" s="2">
        <v>44435.333333333336</v>
      </c>
      <c r="B23265" s="5">
        <f t="shared" si="1452"/>
        <v>44435</v>
      </c>
      <c r="C23265" s="3">
        <v>47180</v>
      </c>
      <c r="D23265" s="7">
        <f t="shared" si="1453"/>
        <v>-0.63046423619472591</v>
      </c>
      <c r="E23265" s="6">
        <f t="shared" si="1454"/>
        <v>0.39748515312059912</v>
      </c>
      <c r="F23265" s="6">
        <f t="shared" si="1455"/>
        <v>0.15799444695130613</v>
      </c>
    </row>
    <row r="23266" spans="1:6" x14ac:dyDescent="0.25">
      <c r="A23266" s="2">
        <v>44435.375</v>
      </c>
      <c r="B23266" s="5">
        <f t="shared" si="1452"/>
        <v>44435</v>
      </c>
      <c r="C23266" s="3">
        <v>47218</v>
      </c>
      <c r="D23266" s="7">
        <f t="shared" si="1453"/>
        <v>8.0542602797791574E-2</v>
      </c>
      <c r="E23266" s="6">
        <f t="shared" si="1454"/>
        <v>6.4871108654428232E-3</v>
      </c>
      <c r="F23266" s="6">
        <f t="shared" si="1455"/>
        <v>4.2082607380546338E-5</v>
      </c>
    </row>
    <row r="23267" spans="1:6" x14ac:dyDescent="0.25">
      <c r="A23267" s="2">
        <v>44435.416666666664</v>
      </c>
      <c r="B23267" s="5">
        <f t="shared" si="1452"/>
        <v>44435</v>
      </c>
      <c r="C23267" s="3">
        <v>47439</v>
      </c>
      <c r="D23267" s="7">
        <f t="shared" si="1453"/>
        <v>0.46804184844762631</v>
      </c>
      <c r="E23267" s="6">
        <f t="shared" si="1454"/>
        <v>0.21906317189827079</v>
      </c>
      <c r="F23267" s="6">
        <f t="shared" si="1455"/>
        <v>4.7988673282131335E-2</v>
      </c>
    </row>
    <row r="23268" spans="1:6" x14ac:dyDescent="0.25">
      <c r="A23268" s="2">
        <v>44435.458333333336</v>
      </c>
      <c r="B23268" s="5">
        <f t="shared" si="1452"/>
        <v>44435</v>
      </c>
      <c r="C23268" s="3">
        <v>47477</v>
      </c>
      <c r="D23268" s="7">
        <f t="shared" si="1453"/>
        <v>8.0102868947477646E-2</v>
      </c>
      <c r="E23268" s="6">
        <f t="shared" si="1454"/>
        <v>6.4164696136167782E-3</v>
      </c>
      <c r="F23268" s="6">
        <f t="shared" si="1455"/>
        <v>4.1171082302467449E-5</v>
      </c>
    </row>
    <row r="23269" spans="1:6" x14ac:dyDescent="0.25">
      <c r="A23269" s="2">
        <v>44435.5</v>
      </c>
      <c r="B23269" s="5">
        <f t="shared" si="1452"/>
        <v>44435</v>
      </c>
      <c r="C23269" s="3">
        <v>47370</v>
      </c>
      <c r="D23269" s="7">
        <f t="shared" si="1453"/>
        <v>-0.22537228552772604</v>
      </c>
      <c r="E23269" s="6">
        <f t="shared" si="1454"/>
        <v>5.0792667083990869E-2</v>
      </c>
      <c r="F23269" s="6">
        <f t="shared" si="1455"/>
        <v>2.5798950295051297E-3</v>
      </c>
    </row>
    <row r="23270" spans="1:6" x14ac:dyDescent="0.25">
      <c r="A23270" s="2">
        <v>44435.541666666664</v>
      </c>
      <c r="B23270" s="5">
        <f t="shared" si="1452"/>
        <v>44435</v>
      </c>
      <c r="C23270" s="3">
        <v>47312.906857649999</v>
      </c>
      <c r="D23270" s="7">
        <f t="shared" si="1453"/>
        <v>-0.12052594965167884</v>
      </c>
      <c r="E23270" s="6">
        <f t="shared" si="1454"/>
        <v>1.4526504539439024E-2</v>
      </c>
      <c r="F23270" s="6">
        <f t="shared" si="1455"/>
        <v>2.1101933413434257E-4</v>
      </c>
    </row>
    <row r="23271" spans="1:6" x14ac:dyDescent="0.25">
      <c r="A23271" s="2">
        <v>44435.583333333336</v>
      </c>
      <c r="B23271" s="5">
        <f t="shared" si="1452"/>
        <v>44435</v>
      </c>
      <c r="C23271" s="3">
        <v>48148.836440979998</v>
      </c>
      <c r="D23271" s="7">
        <f t="shared" si="1453"/>
        <v>1.7668108743456656</v>
      </c>
      <c r="E23271" s="6">
        <f t="shared" si="1454"/>
        <v>3.1216206657060956</v>
      </c>
      <c r="F23271" s="6">
        <f t="shared" si="1455"/>
        <v>9.7445155805633679</v>
      </c>
    </row>
    <row r="23272" spans="1:6" x14ac:dyDescent="0.25">
      <c r="A23272" s="2">
        <v>44435.625</v>
      </c>
      <c r="B23272" s="5">
        <f t="shared" si="1452"/>
        <v>44435</v>
      </c>
      <c r="C23272" s="3">
        <v>48198</v>
      </c>
      <c r="D23272" s="7">
        <f t="shared" si="1453"/>
        <v>0.10210747061410075</v>
      </c>
      <c r="E23272" s="6">
        <f t="shared" si="1454"/>
        <v>1.0425935555209449E-2</v>
      </c>
      <c r="F23272" s="6">
        <f t="shared" si="1455"/>
        <v>1.0870013220138055E-4</v>
      </c>
    </row>
    <row r="23273" spans="1:6" x14ac:dyDescent="0.25">
      <c r="A23273" s="2">
        <v>44435.666666666664</v>
      </c>
      <c r="B23273" s="5">
        <f t="shared" si="1452"/>
        <v>44435</v>
      </c>
      <c r="C23273" s="3">
        <v>48221.451685560001</v>
      </c>
      <c r="D23273" s="7">
        <f t="shared" si="1453"/>
        <v>4.865696825595478E-2</v>
      </c>
      <c r="E23273" s="6">
        <f t="shared" si="1454"/>
        <v>2.3675005598609911E-3</v>
      </c>
      <c r="F23273" s="6">
        <f t="shared" si="1455"/>
        <v>5.6050589009421068E-6</v>
      </c>
    </row>
    <row r="23274" spans="1:6" x14ac:dyDescent="0.25">
      <c r="A23274" s="2">
        <v>44435.708333333336</v>
      </c>
      <c r="B23274" s="5">
        <f t="shared" si="1452"/>
        <v>44435</v>
      </c>
      <c r="C23274" s="3">
        <v>48188</v>
      </c>
      <c r="D23274" s="7">
        <f t="shared" si="1453"/>
        <v>-6.9370963317595624E-2</v>
      </c>
      <c r="E23274" s="6">
        <f t="shared" si="1454"/>
        <v>4.8123305516111978E-3</v>
      </c>
      <c r="F23274" s="6">
        <f t="shared" si="1455"/>
        <v>2.3158525337970534E-5</v>
      </c>
    </row>
    <row r="23275" spans="1:6" x14ac:dyDescent="0.25">
      <c r="A23275" s="2">
        <v>44435.75</v>
      </c>
      <c r="B23275" s="5">
        <f t="shared" si="1452"/>
        <v>44435</v>
      </c>
      <c r="C23275" s="3">
        <v>48341</v>
      </c>
      <c r="D23275" s="7">
        <f t="shared" si="1453"/>
        <v>0.31750643313688443</v>
      </c>
      <c r="E23275" s="6">
        <f t="shared" si="1454"/>
        <v>0.10081033508330686</v>
      </c>
      <c r="F23275" s="6">
        <f t="shared" si="1455"/>
        <v>1.0162723659608611E-2</v>
      </c>
    </row>
    <row r="23276" spans="1:6" x14ac:dyDescent="0.25">
      <c r="A23276" s="2">
        <v>44435.791666666664</v>
      </c>
      <c r="B23276" s="5">
        <f t="shared" si="1452"/>
        <v>44435</v>
      </c>
      <c r="C23276" s="3">
        <v>48321</v>
      </c>
      <c r="D23276" s="7">
        <f t="shared" si="1453"/>
        <v>-4.1372747771035279E-2</v>
      </c>
      <c r="E23276" s="6">
        <f t="shared" si="1454"/>
        <v>1.7117042581257047E-3</v>
      </c>
      <c r="F23276" s="6">
        <f t="shared" si="1455"/>
        <v>2.9299314672856691E-6</v>
      </c>
    </row>
    <row r="23277" spans="1:6" x14ac:dyDescent="0.25">
      <c r="A23277" s="2">
        <v>44435.833333333336</v>
      </c>
      <c r="B23277" s="5">
        <f t="shared" si="1452"/>
        <v>44435</v>
      </c>
      <c r="C23277" s="3">
        <v>48898</v>
      </c>
      <c r="D23277" s="7">
        <f t="shared" si="1453"/>
        <v>1.1940978042672867</v>
      </c>
      <c r="E23277" s="6">
        <f t="shared" si="1454"/>
        <v>1.4258695661559555</v>
      </c>
      <c r="F23277" s="6">
        <f t="shared" si="1455"/>
        <v>2.0331040196897727</v>
      </c>
    </row>
    <row r="23278" spans="1:6" x14ac:dyDescent="0.25">
      <c r="A23278" s="2">
        <v>44435.875</v>
      </c>
      <c r="B23278" s="5">
        <f t="shared" si="1452"/>
        <v>44435</v>
      </c>
      <c r="C23278" s="3">
        <v>48982</v>
      </c>
      <c r="D23278" s="7">
        <f t="shared" si="1453"/>
        <v>0.17178616712338624</v>
      </c>
      <c r="E23278" s="6">
        <f t="shared" si="1454"/>
        <v>2.9510487214943985E-2</v>
      </c>
      <c r="F23278" s="6">
        <f t="shared" si="1455"/>
        <v>8.7086885566337242E-4</v>
      </c>
    </row>
    <row r="23279" spans="1:6" x14ac:dyDescent="0.25">
      <c r="A23279" s="2">
        <v>44435.916666666664</v>
      </c>
      <c r="B23279" s="5">
        <f t="shared" si="1452"/>
        <v>44435</v>
      </c>
      <c r="C23279" s="3">
        <v>48991</v>
      </c>
      <c r="D23279" s="7">
        <f t="shared" si="1453"/>
        <v>1.8374096606919466E-2</v>
      </c>
      <c r="E23279" s="6">
        <f t="shared" si="1454"/>
        <v>3.3760742612040943E-4</v>
      </c>
      <c r="F23279" s="6">
        <f t="shared" si="1455"/>
        <v>1.1397877417164771E-7</v>
      </c>
    </row>
    <row r="23280" spans="1:6" x14ac:dyDescent="0.25">
      <c r="A23280" s="2">
        <v>44435.958333333336</v>
      </c>
      <c r="B23280" s="5">
        <f t="shared" si="1452"/>
        <v>44435</v>
      </c>
      <c r="C23280" s="3">
        <v>49079</v>
      </c>
      <c r="D23280" s="7">
        <f t="shared" si="1453"/>
        <v>0.17962482905022625</v>
      </c>
      <c r="E23280" s="6">
        <f t="shared" si="1454"/>
        <v>3.2265079211323003E-2</v>
      </c>
      <c r="F23280" s="6">
        <f t="shared" si="1455"/>
        <v>1.0410353365129478E-3</v>
      </c>
    </row>
    <row r="23281" spans="1:6" x14ac:dyDescent="0.25">
      <c r="A23281" s="2">
        <v>44436</v>
      </c>
      <c r="B23281" s="5">
        <f t="shared" si="1452"/>
        <v>44436</v>
      </c>
      <c r="C23281" s="3">
        <v>49270</v>
      </c>
      <c r="D23281" s="7">
        <f t="shared" si="1453"/>
        <v>0.38916848346543986</v>
      </c>
      <c r="E23281" s="6">
        <f t="shared" si="1454"/>
        <v>0.15145210852279034</v>
      </c>
      <c r="F23281" s="6">
        <f t="shared" si="1455"/>
        <v>2.2937741175999064E-2</v>
      </c>
    </row>
    <row r="23282" spans="1:6" x14ac:dyDescent="0.25">
      <c r="A23282" s="2">
        <v>44436.041666666664</v>
      </c>
      <c r="B23282" s="5">
        <f t="shared" si="1452"/>
        <v>44436</v>
      </c>
      <c r="C23282" s="3">
        <v>49147</v>
      </c>
      <c r="D23282" s="7">
        <f t="shared" si="1453"/>
        <v>-0.24964481428861518</v>
      </c>
      <c r="E23282" s="6">
        <f t="shared" si="1454"/>
        <v>6.2322533301197164E-2</v>
      </c>
      <c r="F23282" s="6">
        <f t="shared" si="1455"/>
        <v>3.8840981570788294E-3</v>
      </c>
    </row>
    <row r="23283" spans="1:6" x14ac:dyDescent="0.25">
      <c r="A23283" s="2">
        <v>44436.083333333336</v>
      </c>
      <c r="B23283" s="5">
        <f t="shared" si="1452"/>
        <v>44436</v>
      </c>
      <c r="C23283" s="3">
        <v>48974.071194409997</v>
      </c>
      <c r="D23283" s="7">
        <f t="shared" si="1453"/>
        <v>-0.35186034872933192</v>
      </c>
      <c r="E23283" s="6">
        <f t="shared" si="1454"/>
        <v>0.12380570500792706</v>
      </c>
      <c r="F23283" s="6">
        <f t="shared" si="1455"/>
        <v>1.5327852592509857E-2</v>
      </c>
    </row>
    <row r="23284" spans="1:6" x14ac:dyDescent="0.25">
      <c r="A23284" s="2">
        <v>44436.125</v>
      </c>
      <c r="B23284" s="5">
        <f t="shared" si="1452"/>
        <v>44436</v>
      </c>
      <c r="C23284" s="3">
        <v>48888</v>
      </c>
      <c r="D23284" s="7">
        <f t="shared" si="1453"/>
        <v>-0.17574849774756274</v>
      </c>
      <c r="E23284" s="6">
        <f t="shared" si="1454"/>
        <v>3.0887534460525064E-2</v>
      </c>
      <c r="F23284" s="6">
        <f t="shared" si="1455"/>
        <v>9.5403978505012338E-4</v>
      </c>
    </row>
    <row r="23285" spans="1:6" x14ac:dyDescent="0.25">
      <c r="A23285" s="2">
        <v>44436.166666666664</v>
      </c>
      <c r="B23285" s="5">
        <f t="shared" si="1452"/>
        <v>44436</v>
      </c>
      <c r="C23285" s="3">
        <v>48975</v>
      </c>
      <c r="D23285" s="7">
        <f t="shared" si="1453"/>
        <v>0.1779577810505657</v>
      </c>
      <c r="E23285" s="6">
        <f t="shared" si="1454"/>
        <v>3.166897183644108E-2</v>
      </c>
      <c r="F23285" s="6">
        <f t="shared" si="1455"/>
        <v>1.0029237771772984E-3</v>
      </c>
    </row>
    <row r="23286" spans="1:6" x14ac:dyDescent="0.25">
      <c r="A23286" s="2">
        <v>44436.208333333336</v>
      </c>
      <c r="B23286" s="5">
        <f t="shared" si="1452"/>
        <v>44436</v>
      </c>
      <c r="C23286" s="3">
        <v>48897</v>
      </c>
      <c r="D23286" s="7">
        <f t="shared" si="1453"/>
        <v>-0.15926493108729289</v>
      </c>
      <c r="E23286" s="6">
        <f t="shared" si="1454"/>
        <v>2.5365318274240153E-2</v>
      </c>
      <c r="F23286" s="6">
        <f t="shared" si="1455"/>
        <v>6.4339937115350139E-4</v>
      </c>
    </row>
    <row r="23287" spans="1:6" x14ac:dyDescent="0.25">
      <c r="A23287" s="2">
        <v>44436.25</v>
      </c>
      <c r="B23287" s="5">
        <f t="shared" si="1452"/>
        <v>44436</v>
      </c>
      <c r="C23287" s="3">
        <v>49018</v>
      </c>
      <c r="D23287" s="7">
        <f t="shared" si="1453"/>
        <v>0.24745894431150361</v>
      </c>
      <c r="E23287" s="6">
        <f t="shared" si="1454"/>
        <v>6.1235929119763846E-2</v>
      </c>
      <c r="F23287" s="6">
        <f t="shared" si="1455"/>
        <v>3.7498390151607416E-3</v>
      </c>
    </row>
    <row r="23288" spans="1:6" x14ac:dyDescent="0.25">
      <c r="A23288" s="2">
        <v>44436.291666666664</v>
      </c>
      <c r="B23288" s="5">
        <f t="shared" si="1452"/>
        <v>44436</v>
      </c>
      <c r="C23288" s="3">
        <v>48962</v>
      </c>
      <c r="D23288" s="7">
        <f t="shared" si="1453"/>
        <v>-0.11424374719490515</v>
      </c>
      <c r="E23288" s="6">
        <f t="shared" si="1454"/>
        <v>1.3051633773133399E-2</v>
      </c>
      <c r="F23288" s="6">
        <f t="shared" si="1455"/>
        <v>1.7034514414799638E-4</v>
      </c>
    </row>
    <row r="23289" spans="1:6" x14ac:dyDescent="0.25">
      <c r="A23289" s="2">
        <v>44436.333333333336</v>
      </c>
      <c r="B23289" s="5">
        <f t="shared" si="1452"/>
        <v>44436</v>
      </c>
      <c r="C23289" s="3">
        <v>48954</v>
      </c>
      <c r="D23289" s="7">
        <f t="shared" si="1453"/>
        <v>-1.6339201829993044E-2</v>
      </c>
      <c r="E23289" s="6">
        <f t="shared" si="1454"/>
        <v>2.6696951644124804E-4</v>
      </c>
      <c r="F23289" s="6">
        <f t="shared" si="1455"/>
        <v>7.1272722708873803E-8</v>
      </c>
    </row>
    <row r="23290" spans="1:6" x14ac:dyDescent="0.25">
      <c r="A23290" s="2">
        <v>44436.375</v>
      </c>
      <c r="B23290" s="5">
        <f t="shared" si="1452"/>
        <v>44436</v>
      </c>
      <c r="C23290" s="3">
        <v>48951</v>
      </c>
      <c r="D23290" s="7">
        <f t="shared" si="1453"/>
        <v>-6.1282019855326553E-3</v>
      </c>
      <c r="E23290" s="6">
        <f t="shared" si="1454"/>
        <v>3.7554859575486378E-5</v>
      </c>
      <c r="F23290" s="6">
        <f t="shared" si="1455"/>
        <v>1.4103674777345009E-9</v>
      </c>
    </row>
    <row r="23291" spans="1:6" x14ac:dyDescent="0.25">
      <c r="A23291" s="2">
        <v>44436.416666666664</v>
      </c>
      <c r="B23291" s="5">
        <f t="shared" si="1452"/>
        <v>44436</v>
      </c>
      <c r="C23291" s="3">
        <v>48876</v>
      </c>
      <c r="D23291" s="7">
        <f t="shared" si="1453"/>
        <v>-0.15321443892872821</v>
      </c>
      <c r="E23291" s="6">
        <f t="shared" si="1454"/>
        <v>2.3474664296244986E-2</v>
      </c>
      <c r="F23291" s="6">
        <f t="shared" si="1455"/>
        <v>5.5105986382139908E-4</v>
      </c>
    </row>
    <row r="23292" spans="1:6" x14ac:dyDescent="0.25">
      <c r="A23292" s="2">
        <v>44436.458333333336</v>
      </c>
      <c r="B23292" s="5">
        <f t="shared" si="1452"/>
        <v>44436</v>
      </c>
      <c r="C23292" s="3">
        <v>48714</v>
      </c>
      <c r="D23292" s="7">
        <f t="shared" si="1453"/>
        <v>-0.33145101890498552</v>
      </c>
      <c r="E23292" s="6">
        <f t="shared" si="1454"/>
        <v>0.10985977793315306</v>
      </c>
      <c r="F23292" s="6">
        <f t="shared" si="1455"/>
        <v>1.2069170807521705E-2</v>
      </c>
    </row>
    <row r="23293" spans="1:6" x14ac:dyDescent="0.25">
      <c r="A23293" s="2">
        <v>44436.5</v>
      </c>
      <c r="B23293" s="5">
        <f t="shared" si="1452"/>
        <v>44436</v>
      </c>
      <c r="C23293" s="3">
        <v>48900</v>
      </c>
      <c r="D23293" s="7">
        <f t="shared" si="1453"/>
        <v>0.38182042123413851</v>
      </c>
      <c r="E23293" s="6">
        <f t="shared" si="1454"/>
        <v>0.14578683407141496</v>
      </c>
      <c r="F23293" s="6">
        <f t="shared" si="1455"/>
        <v>2.1253800988566277E-2</v>
      </c>
    </row>
    <row r="23294" spans="1:6" x14ac:dyDescent="0.25">
      <c r="A23294" s="2">
        <v>44436.541666666664</v>
      </c>
      <c r="B23294" s="5">
        <f t="shared" si="1452"/>
        <v>44436</v>
      </c>
      <c r="C23294" s="3">
        <v>48738</v>
      </c>
      <c r="D23294" s="7">
        <f t="shared" si="1453"/>
        <v>-0.33128834355828474</v>
      </c>
      <c r="E23294" s="6">
        <f t="shared" si="1454"/>
        <v>0.10975196657759211</v>
      </c>
      <c r="F23294" s="6">
        <f t="shared" si="1455"/>
        <v>1.2045494167648895E-2</v>
      </c>
    </row>
    <row r="23295" spans="1:6" x14ac:dyDescent="0.25">
      <c r="A23295" s="2">
        <v>44436.583333333336</v>
      </c>
      <c r="B23295" s="5">
        <f t="shared" si="1452"/>
        <v>44436</v>
      </c>
      <c r="C23295" s="3">
        <v>48660</v>
      </c>
      <c r="D23295" s="7">
        <f t="shared" si="1453"/>
        <v>-0.16003939431244874</v>
      </c>
      <c r="E23295" s="6">
        <f t="shared" si="1454"/>
        <v>2.561260773189545E-2</v>
      </c>
      <c r="F23295" s="6">
        <f t="shared" si="1455"/>
        <v>6.5600567482795055E-4</v>
      </c>
    </row>
    <row r="23296" spans="1:6" x14ac:dyDescent="0.25">
      <c r="A23296" s="2">
        <v>44436.625</v>
      </c>
      <c r="B23296" s="5">
        <f t="shared" si="1452"/>
        <v>44436</v>
      </c>
      <c r="C23296" s="3">
        <v>48825</v>
      </c>
      <c r="D23296" s="7">
        <f t="shared" si="1453"/>
        <v>0.33908754623921311</v>
      </c>
      <c r="E23296" s="6">
        <f t="shared" si="1454"/>
        <v>0.11498036401453049</v>
      </c>
      <c r="F23296" s="6">
        <f t="shared" si="1455"/>
        <v>1.3220484108913938E-2</v>
      </c>
    </row>
    <row r="23297" spans="1:6" x14ac:dyDescent="0.25">
      <c r="A23297" s="2">
        <v>44436.666666666664</v>
      </c>
      <c r="B23297" s="5">
        <f t="shared" si="1452"/>
        <v>44436</v>
      </c>
      <c r="C23297" s="3">
        <v>49001</v>
      </c>
      <c r="D23297" s="7">
        <f t="shared" si="1453"/>
        <v>0.36047107014849189</v>
      </c>
      <c r="E23297" s="6">
        <f t="shared" si="1454"/>
        <v>0.12993939241399896</v>
      </c>
      <c r="F23297" s="6">
        <f t="shared" si="1455"/>
        <v>1.6884245700919211E-2</v>
      </c>
    </row>
    <row r="23298" spans="1:6" x14ac:dyDescent="0.25">
      <c r="A23298" s="2">
        <v>44436.708333333336</v>
      </c>
      <c r="B23298" s="5">
        <f t="shared" si="1452"/>
        <v>44436</v>
      </c>
      <c r="C23298" s="3">
        <v>49046</v>
      </c>
      <c r="D23298" s="7">
        <f t="shared" si="1453"/>
        <v>9.1834860513046124E-2</v>
      </c>
      <c r="E23298" s="6">
        <f t="shared" si="1454"/>
        <v>8.4336416054506379E-3</v>
      </c>
      <c r="F23298" s="6">
        <f t="shared" si="1455"/>
        <v>7.1126310729188009E-5</v>
      </c>
    </row>
    <row r="23299" spans="1:6" x14ac:dyDescent="0.25">
      <c r="A23299" s="2">
        <v>44436.75</v>
      </c>
      <c r="B23299" s="5">
        <f t="shared" ref="B23299:B23362" si="1456">QUOTIENT(A23299,1)</f>
        <v>44436</v>
      </c>
      <c r="C23299" s="3">
        <v>48797</v>
      </c>
      <c r="D23299" s="7">
        <f t="shared" si="1453"/>
        <v>-0.50768666150145236</v>
      </c>
      <c r="E23299" s="6">
        <f t="shared" si="1454"/>
        <v>0.25774574626649027</v>
      </c>
      <c r="F23299" s="6">
        <f t="shared" si="1455"/>
        <v>6.6432869718469983E-2</v>
      </c>
    </row>
    <row r="23300" spans="1:6" x14ac:dyDescent="0.25">
      <c r="A23300" s="2">
        <v>44436.791666666664</v>
      </c>
      <c r="B23300" s="5">
        <f t="shared" si="1456"/>
        <v>44436</v>
      </c>
      <c r="C23300" s="3">
        <v>48684.340896540001</v>
      </c>
      <c r="D23300" s="7">
        <f t="shared" ref="D23300:D23363" si="1457">C23300/C23299*100-100</f>
        <v>-0.23087301157858064</v>
      </c>
      <c r="E23300" s="6">
        <f t="shared" ref="E23300:E23363" si="1458">D23300^2</f>
        <v>5.3302347475363429E-2</v>
      </c>
      <c r="F23300" s="6">
        <f t="shared" ref="F23300:F23363" si="1459">D23300^4</f>
        <v>2.8411402463843823E-3</v>
      </c>
    </row>
    <row r="23301" spans="1:6" x14ac:dyDescent="0.25">
      <c r="A23301" s="2">
        <v>44436.833333333336</v>
      </c>
      <c r="B23301" s="5">
        <f t="shared" si="1456"/>
        <v>44436</v>
      </c>
      <c r="C23301" s="3">
        <v>48749</v>
      </c>
      <c r="D23301" s="7">
        <f t="shared" si="1457"/>
        <v>0.13281293793707505</v>
      </c>
      <c r="E23301" s="6">
        <f t="shared" si="1458"/>
        <v>1.7639276483477347E-2</v>
      </c>
      <c r="F23301" s="6">
        <f t="shared" si="1459"/>
        <v>3.1114407486055695E-4</v>
      </c>
    </row>
    <row r="23302" spans="1:6" x14ac:dyDescent="0.25">
      <c r="A23302" s="2">
        <v>44436.875</v>
      </c>
      <c r="B23302" s="5">
        <f t="shared" si="1456"/>
        <v>44436</v>
      </c>
      <c r="C23302" s="3">
        <v>48963</v>
      </c>
      <c r="D23302" s="7">
        <f t="shared" si="1457"/>
        <v>0.43898336376130942</v>
      </c>
      <c r="E23302" s="6">
        <f t="shared" si="1458"/>
        <v>0.19270639365919412</v>
      </c>
      <c r="F23302" s="6">
        <f t="shared" si="1459"/>
        <v>3.7135754157132293E-2</v>
      </c>
    </row>
    <row r="23303" spans="1:6" x14ac:dyDescent="0.25">
      <c r="A23303" s="2">
        <v>44436.916666666664</v>
      </c>
      <c r="B23303" s="5">
        <f t="shared" si="1456"/>
        <v>44436</v>
      </c>
      <c r="C23303" s="3">
        <v>48727</v>
      </c>
      <c r="D23303" s="7">
        <f t="shared" si="1457"/>
        <v>-0.48199660968487024</v>
      </c>
      <c r="E23303" s="6">
        <f t="shared" si="1458"/>
        <v>0.23232073174770915</v>
      </c>
      <c r="F23303" s="6">
        <f t="shared" si="1459"/>
        <v>5.3972922399791033E-2</v>
      </c>
    </row>
    <row r="23304" spans="1:6" x14ac:dyDescent="0.25">
      <c r="A23304" s="2">
        <v>44436.958333333336</v>
      </c>
      <c r="B23304" s="5">
        <f t="shared" si="1456"/>
        <v>44436</v>
      </c>
      <c r="C23304" s="3">
        <v>48914</v>
      </c>
      <c r="D23304" s="7">
        <f t="shared" si="1457"/>
        <v>0.38377080468734448</v>
      </c>
      <c r="E23304" s="6">
        <f t="shared" si="1458"/>
        <v>0.14728003053037189</v>
      </c>
      <c r="F23304" s="6">
        <f t="shared" si="1459"/>
        <v>2.1691407393027277E-2</v>
      </c>
    </row>
    <row r="23305" spans="1:6" x14ac:dyDescent="0.25">
      <c r="A23305" s="2">
        <v>44437</v>
      </c>
      <c r="B23305" s="5">
        <f t="shared" si="1456"/>
        <v>44437</v>
      </c>
      <c r="C23305" s="3">
        <v>49586.689125110002</v>
      </c>
      <c r="D23305" s="7">
        <f t="shared" si="1457"/>
        <v>1.3752486509179391</v>
      </c>
      <c r="E23305" s="6">
        <f t="shared" si="1458"/>
        <v>1.8913088518516117</v>
      </c>
      <c r="F23305" s="6">
        <f t="shared" si="1459"/>
        <v>3.5770491730922616</v>
      </c>
    </row>
    <row r="23306" spans="1:6" x14ac:dyDescent="0.25">
      <c r="A23306" s="2">
        <v>44437.041666666664</v>
      </c>
      <c r="B23306" s="5">
        <f t="shared" si="1456"/>
        <v>44437</v>
      </c>
      <c r="C23306" s="3">
        <v>49372</v>
      </c>
      <c r="D23306" s="7">
        <f t="shared" si="1457"/>
        <v>-0.43295716834073517</v>
      </c>
      <c r="E23306" s="6">
        <f t="shared" si="1458"/>
        <v>0.1874519096176277</v>
      </c>
      <c r="F23306" s="6">
        <f t="shared" si="1459"/>
        <v>3.5138218419295264E-2</v>
      </c>
    </row>
    <row r="23307" spans="1:6" x14ac:dyDescent="0.25">
      <c r="A23307" s="2">
        <v>44437.083333333336</v>
      </c>
      <c r="B23307" s="5">
        <f t="shared" si="1456"/>
        <v>44437</v>
      </c>
      <c r="C23307" s="3">
        <v>48591</v>
      </c>
      <c r="D23307" s="7">
        <f t="shared" si="1457"/>
        <v>-1.581868265413604</v>
      </c>
      <c r="E23307" s="6">
        <f t="shared" si="1458"/>
        <v>2.5023072091226446</v>
      </c>
      <c r="F23307" s="6">
        <f t="shared" si="1459"/>
        <v>6.2615413688271584</v>
      </c>
    </row>
    <row r="23308" spans="1:6" x14ac:dyDescent="0.25">
      <c r="A23308" s="2">
        <v>44437.125</v>
      </c>
      <c r="B23308" s="5">
        <f t="shared" si="1456"/>
        <v>44437</v>
      </c>
      <c r="C23308" s="3">
        <v>48256</v>
      </c>
      <c r="D23308" s="7">
        <f t="shared" si="1457"/>
        <v>-0.68942808338992734</v>
      </c>
      <c r="E23308" s="6">
        <f t="shared" si="1458"/>
        <v>0.47531108216670859</v>
      </c>
      <c r="F23308" s="6">
        <f t="shared" si="1459"/>
        <v>0.22592062483048761</v>
      </c>
    </row>
    <row r="23309" spans="1:6" x14ac:dyDescent="0.25">
      <c r="A23309" s="2">
        <v>44437.166666666664</v>
      </c>
      <c r="B23309" s="5">
        <f t="shared" si="1456"/>
        <v>44437</v>
      </c>
      <c r="C23309" s="3">
        <v>48161</v>
      </c>
      <c r="D23309" s="7">
        <f t="shared" si="1457"/>
        <v>-0.19686671087532659</v>
      </c>
      <c r="E23309" s="6">
        <f t="shared" si="1458"/>
        <v>3.8756501850869429E-2</v>
      </c>
      <c r="F23309" s="6">
        <f t="shared" si="1459"/>
        <v>1.5020664357164456E-3</v>
      </c>
    </row>
    <row r="23310" spans="1:6" x14ac:dyDescent="0.25">
      <c r="A23310" s="2">
        <v>44437.208333333336</v>
      </c>
      <c r="B23310" s="5">
        <f t="shared" si="1456"/>
        <v>44437</v>
      </c>
      <c r="C23310" s="3">
        <v>48323.978633459999</v>
      </c>
      <c r="D23310" s="7">
        <f t="shared" si="1457"/>
        <v>0.33840375710636295</v>
      </c>
      <c r="E23310" s="6">
        <f t="shared" si="1458"/>
        <v>0.1145171028237023</v>
      </c>
      <c r="F23310" s="6">
        <f t="shared" si="1459"/>
        <v>1.3114166839134404E-2</v>
      </c>
    </row>
    <row r="23311" spans="1:6" x14ac:dyDescent="0.25">
      <c r="A23311" s="2">
        <v>44437.25</v>
      </c>
      <c r="B23311" s="5">
        <f t="shared" si="1456"/>
        <v>44437</v>
      </c>
      <c r="C23311" s="3">
        <v>48460</v>
      </c>
      <c r="D23311" s="7">
        <f t="shared" si="1457"/>
        <v>0.28147799578286481</v>
      </c>
      <c r="E23311" s="6">
        <f t="shared" si="1458"/>
        <v>7.9229862109938459E-2</v>
      </c>
      <c r="F23311" s="6">
        <f t="shared" si="1459"/>
        <v>6.2773710499598621E-3</v>
      </c>
    </row>
    <row r="23312" spans="1:6" x14ac:dyDescent="0.25">
      <c r="A23312" s="2">
        <v>44437.291666666664</v>
      </c>
      <c r="B23312" s="5">
        <f t="shared" si="1456"/>
        <v>44437</v>
      </c>
      <c r="C23312" s="3">
        <v>48514</v>
      </c>
      <c r="D23312" s="7">
        <f t="shared" si="1457"/>
        <v>0.11143210895583877</v>
      </c>
      <c r="E23312" s="6">
        <f t="shared" si="1458"/>
        <v>1.2417114906345924E-2</v>
      </c>
      <c r="F23312" s="6">
        <f t="shared" si="1459"/>
        <v>1.5418474259739812E-4</v>
      </c>
    </row>
    <row r="23313" spans="1:6" x14ac:dyDescent="0.25">
      <c r="A23313" s="2">
        <v>44437.333333333336</v>
      </c>
      <c r="B23313" s="5">
        <f t="shared" si="1456"/>
        <v>44437</v>
      </c>
      <c r="C23313" s="3">
        <v>48517</v>
      </c>
      <c r="D23313" s="7">
        <f t="shared" si="1457"/>
        <v>6.1837820010737232E-3</v>
      </c>
      <c r="E23313" s="6">
        <f t="shared" si="1458"/>
        <v>3.8239159836803343E-5</v>
      </c>
      <c r="F23313" s="6">
        <f t="shared" si="1459"/>
        <v>1.4622333450245939E-9</v>
      </c>
    </row>
    <row r="23314" spans="1:6" x14ac:dyDescent="0.25">
      <c r="A23314" s="2">
        <v>44437.375</v>
      </c>
      <c r="B23314" s="5">
        <f t="shared" si="1456"/>
        <v>44437</v>
      </c>
      <c r="C23314" s="3">
        <v>48603</v>
      </c>
      <c r="D23314" s="7">
        <f t="shared" si="1457"/>
        <v>0.17725745614937694</v>
      </c>
      <c r="E23314" s="6">
        <f t="shared" si="1458"/>
        <v>3.1420205760548284E-2</v>
      </c>
      <c r="F23314" s="6">
        <f t="shared" si="1459"/>
        <v>9.8722933003519151E-4</v>
      </c>
    </row>
    <row r="23315" spans="1:6" x14ac:dyDescent="0.25">
      <c r="A23315" s="2">
        <v>44437.416666666664</v>
      </c>
      <c r="B23315" s="5">
        <f t="shared" si="1456"/>
        <v>44437</v>
      </c>
      <c r="C23315" s="3">
        <v>48584</v>
      </c>
      <c r="D23315" s="7">
        <f t="shared" si="1457"/>
        <v>-3.9092237104711103E-2</v>
      </c>
      <c r="E23315" s="6">
        <f t="shared" si="1458"/>
        <v>1.5282030018509516E-3</v>
      </c>
      <c r="F23315" s="6">
        <f t="shared" si="1459"/>
        <v>2.3354044148662596E-6</v>
      </c>
    </row>
    <row r="23316" spans="1:6" x14ac:dyDescent="0.25">
      <c r="A23316" s="2">
        <v>44437.458333333336</v>
      </c>
      <c r="B23316" s="5">
        <f t="shared" si="1456"/>
        <v>44437</v>
      </c>
      <c r="C23316" s="3">
        <v>48222</v>
      </c>
      <c r="D23316" s="7">
        <f t="shared" si="1457"/>
        <v>-0.74510126790713116</v>
      </c>
      <c r="E23316" s="6">
        <f t="shared" si="1458"/>
        <v>0.55517589943681445</v>
      </c>
      <c r="F23316" s="6">
        <f t="shared" si="1459"/>
        <v>0.30822027931547591</v>
      </c>
    </row>
    <row r="23317" spans="1:6" x14ac:dyDescent="0.25">
      <c r="A23317" s="2">
        <v>44437.5</v>
      </c>
      <c r="B23317" s="5">
        <f t="shared" si="1456"/>
        <v>44437</v>
      </c>
      <c r="C23317" s="3">
        <v>48386</v>
      </c>
      <c r="D23317" s="7">
        <f t="shared" si="1457"/>
        <v>0.34009373315085156</v>
      </c>
      <c r="E23317" s="6">
        <f t="shared" si="1458"/>
        <v>0.11566374732848263</v>
      </c>
      <c r="F23317" s="6">
        <f t="shared" si="1459"/>
        <v>1.3378102446067072E-2</v>
      </c>
    </row>
    <row r="23318" spans="1:6" x14ac:dyDescent="0.25">
      <c r="A23318" s="2">
        <v>44437.541666666664</v>
      </c>
      <c r="B23318" s="5">
        <f t="shared" si="1456"/>
        <v>44437</v>
      </c>
      <c r="C23318" s="3">
        <v>48337.556087129997</v>
      </c>
      <c r="D23318" s="7">
        <f t="shared" si="1457"/>
        <v>-0.10011968931095794</v>
      </c>
      <c r="E23318" s="6">
        <f t="shared" si="1458"/>
        <v>1.0023952187722745E-2</v>
      </c>
      <c r="F23318" s="6">
        <f t="shared" si="1459"/>
        <v>1.0047961746175159E-4</v>
      </c>
    </row>
    <row r="23319" spans="1:6" x14ac:dyDescent="0.25">
      <c r="A23319" s="2">
        <v>44437.583333333336</v>
      </c>
      <c r="B23319" s="5">
        <f t="shared" si="1456"/>
        <v>44437</v>
      </c>
      <c r="C23319" s="3">
        <v>48250</v>
      </c>
      <c r="D23319" s="7">
        <f t="shared" si="1457"/>
        <v>-0.1811346998432839</v>
      </c>
      <c r="E23319" s="6">
        <f t="shared" si="1458"/>
        <v>3.2809779487316552E-2</v>
      </c>
      <c r="F23319" s="6">
        <f t="shared" si="1459"/>
        <v>1.0764816300063379E-3</v>
      </c>
    </row>
    <row r="23320" spans="1:6" x14ac:dyDescent="0.25">
      <c r="A23320" s="2">
        <v>44437.625</v>
      </c>
      <c r="B23320" s="5">
        <f t="shared" si="1456"/>
        <v>44437</v>
      </c>
      <c r="C23320" s="3">
        <v>48466</v>
      </c>
      <c r="D23320" s="7">
        <f t="shared" si="1457"/>
        <v>0.44766839378237933</v>
      </c>
      <c r="E23320" s="6">
        <f t="shared" si="1458"/>
        <v>0.20040699079169544</v>
      </c>
      <c r="F23320" s="6">
        <f t="shared" si="1459"/>
        <v>4.0162961958182697E-2</v>
      </c>
    </row>
    <row r="23321" spans="1:6" x14ac:dyDescent="0.25">
      <c r="A23321" s="2">
        <v>44437.666666666664</v>
      </c>
      <c r="B23321" s="5">
        <f t="shared" si="1456"/>
        <v>44437</v>
      </c>
      <c r="C23321" s="3">
        <v>48684</v>
      </c>
      <c r="D23321" s="7">
        <f t="shared" si="1457"/>
        <v>0.44979985969546021</v>
      </c>
      <c r="E23321" s="6">
        <f t="shared" si="1458"/>
        <v>0.20231991378205569</v>
      </c>
      <c r="F23321" s="6">
        <f t="shared" si="1459"/>
        <v>4.0933347512778447E-2</v>
      </c>
    </row>
    <row r="23322" spans="1:6" x14ac:dyDescent="0.25">
      <c r="A23322" s="2">
        <v>44437.708333333336</v>
      </c>
      <c r="B23322" s="5">
        <f t="shared" si="1456"/>
        <v>44437</v>
      </c>
      <c r="C23322" s="3">
        <v>48789</v>
      </c>
      <c r="D23322" s="7">
        <f t="shared" si="1457"/>
        <v>0.21567660833127889</v>
      </c>
      <c r="E23322" s="6">
        <f t="shared" si="1458"/>
        <v>4.6516399381283879E-2</v>
      </c>
      <c r="F23322" s="6">
        <f t="shared" si="1459"/>
        <v>2.1637754113991072E-3</v>
      </c>
    </row>
    <row r="23323" spans="1:6" x14ac:dyDescent="0.25">
      <c r="A23323" s="2">
        <v>44437.75</v>
      </c>
      <c r="B23323" s="5">
        <f t="shared" si="1456"/>
        <v>44437</v>
      </c>
      <c r="C23323" s="3">
        <v>48780</v>
      </c>
      <c r="D23323" s="7">
        <f t="shared" si="1457"/>
        <v>-1.8446781036701054E-2</v>
      </c>
      <c r="E23323" s="6">
        <f t="shared" si="1458"/>
        <v>3.4028373061599363E-4</v>
      </c>
      <c r="F23323" s="6">
        <f t="shared" si="1459"/>
        <v>1.1579301732193812E-7</v>
      </c>
    </row>
    <row r="23324" spans="1:6" x14ac:dyDescent="0.25">
      <c r="A23324" s="2">
        <v>44437.791666666664</v>
      </c>
      <c r="B23324" s="5">
        <f t="shared" si="1456"/>
        <v>44437</v>
      </c>
      <c r="C23324" s="3">
        <v>48820</v>
      </c>
      <c r="D23324" s="7">
        <f t="shared" si="1457"/>
        <v>8.20008200082043E-2</v>
      </c>
      <c r="E23324" s="6">
        <f t="shared" si="1458"/>
        <v>6.7241344820179183E-3</v>
      </c>
      <c r="F23324" s="6">
        <f t="shared" si="1459"/>
        <v>4.5213984532262379E-5</v>
      </c>
    </row>
    <row r="23325" spans="1:6" x14ac:dyDescent="0.25">
      <c r="A23325" s="2">
        <v>44437.833333333336</v>
      </c>
      <c r="B23325" s="5">
        <f t="shared" si="1456"/>
        <v>44437</v>
      </c>
      <c r="C23325" s="3">
        <v>48925</v>
      </c>
      <c r="D23325" s="7">
        <f t="shared" si="1457"/>
        <v>0.21507578861121601</v>
      </c>
      <c r="E23325" s="6">
        <f t="shared" si="1458"/>
        <v>4.6257594846736479E-2</v>
      </c>
      <c r="F23325" s="6">
        <f t="shared" si="1459"/>
        <v>2.1397650810048214E-3</v>
      </c>
    </row>
    <row r="23326" spans="1:6" x14ac:dyDescent="0.25">
      <c r="A23326" s="2">
        <v>44437.875</v>
      </c>
      <c r="B23326" s="5">
        <f t="shared" si="1456"/>
        <v>44437</v>
      </c>
      <c r="C23326" s="3">
        <v>48909</v>
      </c>
      <c r="D23326" s="7">
        <f t="shared" si="1457"/>
        <v>-3.2703117015842054E-2</v>
      </c>
      <c r="E23326" s="6">
        <f t="shared" si="1458"/>
        <v>1.069493862551858E-3</v>
      </c>
      <c r="F23326" s="6">
        <f t="shared" si="1459"/>
        <v>1.1438171220360925E-6</v>
      </c>
    </row>
    <row r="23327" spans="1:6" x14ac:dyDescent="0.25">
      <c r="A23327" s="2">
        <v>44437.916666666664</v>
      </c>
      <c r="B23327" s="5">
        <f t="shared" si="1456"/>
        <v>44437</v>
      </c>
      <c r="C23327" s="3">
        <v>49175</v>
      </c>
      <c r="D23327" s="7">
        <f t="shared" si="1457"/>
        <v>0.54386718190926331</v>
      </c>
      <c r="E23327" s="6">
        <f t="shared" si="1458"/>
        <v>0.29579151155792371</v>
      </c>
      <c r="F23327" s="6">
        <f t="shared" si="1459"/>
        <v>8.7492618309721312E-2</v>
      </c>
    </row>
    <row r="23328" spans="1:6" x14ac:dyDescent="0.25">
      <c r="A23328" s="2">
        <v>44437.958333333336</v>
      </c>
      <c r="B23328" s="5">
        <f t="shared" si="1456"/>
        <v>44437</v>
      </c>
      <c r="C23328" s="3">
        <v>48800</v>
      </c>
      <c r="D23328" s="7">
        <f t="shared" si="1457"/>
        <v>-0.76258261311642173</v>
      </c>
      <c r="E23328" s="6">
        <f t="shared" si="1458"/>
        <v>0.5815322418274701</v>
      </c>
      <c r="F23328" s="6">
        <f t="shared" si="1459"/>
        <v>0.33817974828488317</v>
      </c>
    </row>
    <row r="23329" spans="1:6" x14ac:dyDescent="0.25">
      <c r="A23329" s="2">
        <v>44438</v>
      </c>
      <c r="B23329" s="5">
        <f t="shared" si="1456"/>
        <v>44438</v>
      </c>
      <c r="C23329" s="3">
        <v>48427</v>
      </c>
      <c r="D23329" s="7">
        <f t="shared" si="1457"/>
        <v>-0.7643442622950829</v>
      </c>
      <c r="E23329" s="6">
        <f t="shared" si="1458"/>
        <v>0.58422215130341448</v>
      </c>
      <c r="F23329" s="6">
        <f t="shared" si="1459"/>
        <v>0.34131552207358973</v>
      </c>
    </row>
    <row r="23330" spans="1:6" x14ac:dyDescent="0.25">
      <c r="A23330" s="2">
        <v>44438.041666666664</v>
      </c>
      <c r="B23330" s="5">
        <f t="shared" si="1456"/>
        <v>44438</v>
      </c>
      <c r="C23330" s="3">
        <v>48532</v>
      </c>
      <c r="D23330" s="7">
        <f t="shared" si="1457"/>
        <v>0.2168211947880252</v>
      </c>
      <c r="E23330" s="6">
        <f t="shared" si="1458"/>
        <v>4.7011430509306763E-2</v>
      </c>
      <c r="F23330" s="6">
        <f t="shared" si="1459"/>
        <v>2.2100745985313788E-3</v>
      </c>
    </row>
    <row r="23331" spans="1:6" x14ac:dyDescent="0.25">
      <c r="A23331" s="2">
        <v>44438.083333333336</v>
      </c>
      <c r="B23331" s="5">
        <f t="shared" si="1456"/>
        <v>44438</v>
      </c>
      <c r="C23331" s="3">
        <v>48449.393531449998</v>
      </c>
      <c r="D23331" s="7">
        <f t="shared" si="1457"/>
        <v>-0.17021031185609559</v>
      </c>
      <c r="E23331" s="6">
        <f t="shared" si="1458"/>
        <v>2.8971550262149315E-2</v>
      </c>
      <c r="F23331" s="6">
        <f t="shared" si="1459"/>
        <v>8.3935072459224405E-4</v>
      </c>
    </row>
    <row r="23332" spans="1:6" x14ac:dyDescent="0.25">
      <c r="A23332" s="2">
        <v>44438.125</v>
      </c>
      <c r="B23332" s="5">
        <f t="shared" si="1456"/>
        <v>44438</v>
      </c>
      <c r="C23332" s="3">
        <v>47989</v>
      </c>
      <c r="D23332" s="7">
        <f t="shared" si="1457"/>
        <v>-0.95025654170704854</v>
      </c>
      <c r="E23332" s="6">
        <f t="shared" si="1458"/>
        <v>0.90298749505703968</v>
      </c>
      <c r="F23332" s="6">
        <f t="shared" si="1459"/>
        <v>0.81538641622938723</v>
      </c>
    </row>
    <row r="23333" spans="1:6" x14ac:dyDescent="0.25">
      <c r="A23333" s="2">
        <v>44438.166666666664</v>
      </c>
      <c r="B23333" s="5">
        <f t="shared" si="1456"/>
        <v>44438</v>
      </c>
      <c r="C23333" s="3">
        <v>47892</v>
      </c>
      <c r="D23333" s="7">
        <f t="shared" si="1457"/>
        <v>-0.20212965471253597</v>
      </c>
      <c r="E23333" s="6">
        <f t="shared" si="1458"/>
        <v>4.0856397314209016E-2</v>
      </c>
      <c r="F23333" s="6">
        <f t="shared" si="1459"/>
        <v>1.6692452014965057E-3</v>
      </c>
    </row>
    <row r="23334" spans="1:6" x14ac:dyDescent="0.25">
      <c r="A23334" s="2">
        <v>44438.208333333336</v>
      </c>
      <c r="B23334" s="5">
        <f t="shared" si="1456"/>
        <v>44438</v>
      </c>
      <c r="C23334" s="3">
        <v>48037</v>
      </c>
      <c r="D23334" s="7">
        <f t="shared" si="1457"/>
        <v>0.30276455357889631</v>
      </c>
      <c r="E23334" s="6">
        <f t="shared" si="1458"/>
        <v>9.1666374903828382E-2</v>
      </c>
      <c r="F23334" s="6">
        <f t="shared" si="1459"/>
        <v>8.4027242880092175E-3</v>
      </c>
    </row>
    <row r="23335" spans="1:6" x14ac:dyDescent="0.25">
      <c r="A23335" s="2">
        <v>44438.25</v>
      </c>
      <c r="B23335" s="5">
        <f t="shared" si="1456"/>
        <v>44438</v>
      </c>
      <c r="C23335" s="3">
        <v>47991</v>
      </c>
      <c r="D23335" s="7">
        <f t="shared" si="1457"/>
        <v>-9.5759518704326752E-2</v>
      </c>
      <c r="E23335" s="6">
        <f t="shared" si="1458"/>
        <v>9.1698854224843054E-3</v>
      </c>
      <c r="F23335" s="6">
        <f t="shared" si="1459"/>
        <v>8.4086798661490167E-5</v>
      </c>
    </row>
    <row r="23336" spans="1:6" x14ac:dyDescent="0.25">
      <c r="A23336" s="2">
        <v>44438.291666666664</v>
      </c>
      <c r="B23336" s="5">
        <f t="shared" si="1456"/>
        <v>44438</v>
      </c>
      <c r="C23336" s="3">
        <v>47962</v>
      </c>
      <c r="D23336" s="7">
        <f t="shared" si="1457"/>
        <v>-6.042799691608991E-2</v>
      </c>
      <c r="E23336" s="6">
        <f t="shared" si="1458"/>
        <v>3.6515428112909717E-3</v>
      </c>
      <c r="F23336" s="6">
        <f t="shared" si="1459"/>
        <v>1.3333764902690773E-5</v>
      </c>
    </row>
    <row r="23337" spans="1:6" x14ac:dyDescent="0.25">
      <c r="A23337" s="2">
        <v>44438.333333333336</v>
      </c>
      <c r="B23337" s="5">
        <f t="shared" si="1456"/>
        <v>44438</v>
      </c>
      <c r="C23337" s="3">
        <v>48114</v>
      </c>
      <c r="D23337" s="7">
        <f t="shared" si="1457"/>
        <v>0.3169175597348044</v>
      </c>
      <c r="E23337" s="6">
        <f t="shared" si="1458"/>
        <v>0.10043673966826332</v>
      </c>
      <c r="F23337" s="6">
        <f t="shared" si="1459"/>
        <v>1.0087538675190497E-2</v>
      </c>
    </row>
    <row r="23338" spans="1:6" x14ac:dyDescent="0.25">
      <c r="A23338" s="2">
        <v>44438.375</v>
      </c>
      <c r="B23338" s="5">
        <f t="shared" si="1456"/>
        <v>44438</v>
      </c>
      <c r="C23338" s="3">
        <v>47964</v>
      </c>
      <c r="D23338" s="7">
        <f t="shared" si="1457"/>
        <v>-0.31175957101882545</v>
      </c>
      <c r="E23338" s="6">
        <f t="shared" si="1458"/>
        <v>9.7194030121842079E-2</v>
      </c>
      <c r="F23338" s="6">
        <f t="shared" si="1459"/>
        <v>9.4466794913255457E-3</v>
      </c>
    </row>
    <row r="23339" spans="1:6" x14ac:dyDescent="0.25">
      <c r="A23339" s="2">
        <v>44438.416666666664</v>
      </c>
      <c r="B23339" s="5">
        <f t="shared" si="1456"/>
        <v>44438</v>
      </c>
      <c r="C23339" s="3">
        <v>48038</v>
      </c>
      <c r="D23339" s="7">
        <f t="shared" si="1457"/>
        <v>0.15428237845050319</v>
      </c>
      <c r="E23339" s="6">
        <f t="shared" si="1458"/>
        <v>2.3803052300344289E-2</v>
      </c>
      <c r="F23339" s="6">
        <f t="shared" si="1459"/>
        <v>5.6658529881292556E-4</v>
      </c>
    </row>
    <row r="23340" spans="1:6" x14ac:dyDescent="0.25">
      <c r="A23340" s="2">
        <v>44438.458333333336</v>
      </c>
      <c r="B23340" s="5">
        <f t="shared" si="1456"/>
        <v>44438</v>
      </c>
      <c r="C23340" s="3">
        <v>47927</v>
      </c>
      <c r="D23340" s="7">
        <f t="shared" si="1457"/>
        <v>-0.23106707190140696</v>
      </c>
      <c r="E23340" s="6">
        <f t="shared" si="1458"/>
        <v>5.3391991717089977E-2</v>
      </c>
      <c r="F23340" s="6">
        <f t="shared" si="1459"/>
        <v>2.8507047795178048E-3</v>
      </c>
    </row>
    <row r="23341" spans="1:6" x14ac:dyDescent="0.25">
      <c r="A23341" s="2">
        <v>44438.5</v>
      </c>
      <c r="B23341" s="5">
        <f t="shared" si="1456"/>
        <v>44438</v>
      </c>
      <c r="C23341" s="3">
        <v>47609</v>
      </c>
      <c r="D23341" s="7">
        <f t="shared" si="1457"/>
        <v>-0.66350908673608444</v>
      </c>
      <c r="E23341" s="6">
        <f t="shared" si="1458"/>
        <v>0.44024430818135285</v>
      </c>
      <c r="F23341" s="6">
        <f t="shared" si="1459"/>
        <v>0.19381505088607798</v>
      </c>
    </row>
    <row r="23342" spans="1:6" x14ac:dyDescent="0.25">
      <c r="A23342" s="2">
        <v>44438.541666666664</v>
      </c>
      <c r="B23342" s="5">
        <f t="shared" si="1456"/>
        <v>44438</v>
      </c>
      <c r="C23342" s="3">
        <v>47785</v>
      </c>
      <c r="D23342" s="7">
        <f t="shared" si="1457"/>
        <v>0.36967800205842138</v>
      </c>
      <c r="E23342" s="6">
        <f t="shared" si="1458"/>
        <v>0.1366618252059062</v>
      </c>
      <c r="F23342" s="6">
        <f t="shared" si="1459"/>
        <v>1.8676454468609657E-2</v>
      </c>
    </row>
    <row r="23343" spans="1:6" x14ac:dyDescent="0.25">
      <c r="A23343" s="2">
        <v>44438.583333333336</v>
      </c>
      <c r="B23343" s="5">
        <f t="shared" si="1456"/>
        <v>44438</v>
      </c>
      <c r="C23343" s="3">
        <v>47707</v>
      </c>
      <c r="D23343" s="7">
        <f t="shared" si="1457"/>
        <v>-0.16323113947890988</v>
      </c>
      <c r="E23343" s="6">
        <f t="shared" si="1458"/>
        <v>2.6644404895583333E-2</v>
      </c>
      <c r="F23343" s="6">
        <f t="shared" si="1459"/>
        <v>7.0992431223978504E-4</v>
      </c>
    </row>
    <row r="23344" spans="1:6" x14ac:dyDescent="0.25">
      <c r="A23344" s="2">
        <v>44438.625</v>
      </c>
      <c r="B23344" s="5">
        <f t="shared" si="1456"/>
        <v>44438</v>
      </c>
      <c r="C23344" s="3">
        <v>48058</v>
      </c>
      <c r="D23344" s="7">
        <f t="shared" si="1457"/>
        <v>0.73574108621376411</v>
      </c>
      <c r="E23344" s="6">
        <f t="shared" si="1458"/>
        <v>0.54131494594300944</v>
      </c>
      <c r="F23344" s="6">
        <f t="shared" si="1459"/>
        <v>0.29302187070128322</v>
      </c>
    </row>
    <row r="23345" spans="1:6" x14ac:dyDescent="0.25">
      <c r="A23345" s="2">
        <v>44438.666666666664</v>
      </c>
      <c r="B23345" s="5">
        <f t="shared" si="1456"/>
        <v>44438</v>
      </c>
      <c r="C23345" s="3">
        <v>48206</v>
      </c>
      <c r="D23345" s="7">
        <f t="shared" si="1457"/>
        <v>0.3079612135336447</v>
      </c>
      <c r="E23345" s="6">
        <f t="shared" si="1458"/>
        <v>9.4840109041115103E-2</v>
      </c>
      <c r="F23345" s="6">
        <f t="shared" si="1459"/>
        <v>8.9946462829306028E-3</v>
      </c>
    </row>
    <row r="23346" spans="1:6" x14ac:dyDescent="0.25">
      <c r="A23346" s="2">
        <v>44438.708333333336</v>
      </c>
      <c r="B23346" s="5">
        <f t="shared" si="1456"/>
        <v>44438</v>
      </c>
      <c r="C23346" s="3">
        <v>48346</v>
      </c>
      <c r="D23346" s="7">
        <f t="shared" si="1457"/>
        <v>0.29042027963323847</v>
      </c>
      <c r="E23346" s="6">
        <f t="shared" si="1458"/>
        <v>8.4343938822248429E-2</v>
      </c>
      <c r="F23346" s="6">
        <f t="shared" si="1459"/>
        <v>7.1139000160511858E-3</v>
      </c>
    </row>
    <row r="23347" spans="1:6" x14ac:dyDescent="0.25">
      <c r="A23347" s="2">
        <v>44438.75</v>
      </c>
      <c r="B23347" s="5">
        <f t="shared" si="1456"/>
        <v>44438</v>
      </c>
      <c r="C23347" s="3">
        <v>48522</v>
      </c>
      <c r="D23347" s="7">
        <f t="shared" si="1457"/>
        <v>0.36404252678607918</v>
      </c>
      <c r="E23347" s="6">
        <f t="shared" si="1458"/>
        <v>0.13252696130879318</v>
      </c>
      <c r="F23347" s="6">
        <f t="shared" si="1459"/>
        <v>1.7563395473742367E-2</v>
      </c>
    </row>
    <row r="23348" spans="1:6" x14ac:dyDescent="0.25">
      <c r="A23348" s="2">
        <v>44438.791666666664</v>
      </c>
      <c r="B23348" s="5">
        <f t="shared" si="1456"/>
        <v>44438</v>
      </c>
      <c r="C23348" s="3">
        <v>48643</v>
      </c>
      <c r="D23348" s="7">
        <f t="shared" si="1457"/>
        <v>0.24937141915006578</v>
      </c>
      <c r="E23348" s="6">
        <f t="shared" si="1458"/>
        <v>6.218610468891779E-2</v>
      </c>
      <c r="F23348" s="6">
        <f t="shared" si="1459"/>
        <v>3.8671116163810433E-3</v>
      </c>
    </row>
    <row r="23349" spans="1:6" x14ac:dyDescent="0.25">
      <c r="A23349" s="2">
        <v>44438.833333333336</v>
      </c>
      <c r="B23349" s="5">
        <f t="shared" si="1456"/>
        <v>44438</v>
      </c>
      <c r="C23349" s="3">
        <v>48658</v>
      </c>
      <c r="D23349" s="7">
        <f t="shared" si="1457"/>
        <v>3.0836913841667979E-2</v>
      </c>
      <c r="E23349" s="6">
        <f t="shared" si="1458"/>
        <v>9.5091525527845418E-4</v>
      </c>
      <c r="F23349" s="6">
        <f t="shared" si="1459"/>
        <v>9.0423982272128772E-7</v>
      </c>
    </row>
    <row r="23350" spans="1:6" x14ac:dyDescent="0.25">
      <c r="A23350" s="2">
        <v>44438.875</v>
      </c>
      <c r="B23350" s="5">
        <f t="shared" si="1456"/>
        <v>44438</v>
      </c>
      <c r="C23350" s="3">
        <v>48427</v>
      </c>
      <c r="D23350" s="7">
        <f t="shared" si="1457"/>
        <v>-0.47474207735623963</v>
      </c>
      <c r="E23350" s="6">
        <f t="shared" si="1458"/>
        <v>0.22538004001251782</v>
      </c>
      <c r="F23350" s="6">
        <f t="shared" si="1459"/>
        <v>5.0796162436044137E-2</v>
      </c>
    </row>
    <row r="23351" spans="1:6" x14ac:dyDescent="0.25">
      <c r="A23351" s="2">
        <v>44438.916666666664</v>
      </c>
      <c r="B23351" s="5">
        <f t="shared" si="1456"/>
        <v>44438</v>
      </c>
      <c r="C23351" s="3">
        <v>47616</v>
      </c>
      <c r="D23351" s="7">
        <f t="shared" si="1457"/>
        <v>-1.6746856092675557</v>
      </c>
      <c r="E23351" s="6">
        <f t="shared" si="1458"/>
        <v>2.8045718898878444</v>
      </c>
      <c r="F23351" s="6">
        <f t="shared" si="1459"/>
        <v>7.8656234855490759</v>
      </c>
    </row>
    <row r="23352" spans="1:6" x14ac:dyDescent="0.25">
      <c r="A23352" s="2">
        <v>44438.958333333336</v>
      </c>
      <c r="B23352" s="5">
        <f t="shared" si="1456"/>
        <v>44438</v>
      </c>
      <c r="C23352" s="3">
        <v>47004.842881509998</v>
      </c>
      <c r="D23352" s="7">
        <f t="shared" si="1457"/>
        <v>-1.2835120936029938</v>
      </c>
      <c r="E23352" s="6">
        <f t="shared" si="1458"/>
        <v>1.6474032944251402</v>
      </c>
      <c r="F23352" s="6">
        <f t="shared" si="1459"/>
        <v>2.7139376144828051</v>
      </c>
    </row>
    <row r="23353" spans="1:6" x14ac:dyDescent="0.25">
      <c r="A23353" s="2">
        <v>44439</v>
      </c>
      <c r="B23353" s="5">
        <f t="shared" si="1456"/>
        <v>44439</v>
      </c>
      <c r="C23353" s="3">
        <v>46864</v>
      </c>
      <c r="D23353" s="7">
        <f t="shared" si="1457"/>
        <v>-0.29963483095781385</v>
      </c>
      <c r="E23353" s="6">
        <f t="shared" si="1458"/>
        <v>8.9781031923117677E-2</v>
      </c>
      <c r="F23353" s="6">
        <f t="shared" si="1459"/>
        <v>8.0606336931798757E-3</v>
      </c>
    </row>
    <row r="23354" spans="1:6" x14ac:dyDescent="0.25">
      <c r="A23354" s="2">
        <v>44439.041666666664</v>
      </c>
      <c r="B23354" s="5">
        <f t="shared" si="1456"/>
        <v>44439</v>
      </c>
      <c r="C23354" s="3">
        <v>46884</v>
      </c>
      <c r="D23354" s="7">
        <f t="shared" si="1457"/>
        <v>4.2676681461244925E-2</v>
      </c>
      <c r="E23354" s="6">
        <f t="shared" si="1458"/>
        <v>1.8212991405445662E-3</v>
      </c>
      <c r="F23354" s="6">
        <f t="shared" si="1459"/>
        <v>3.3171305593483753E-6</v>
      </c>
    </row>
    <row r="23355" spans="1:6" x14ac:dyDescent="0.25">
      <c r="A23355" s="2">
        <v>44439.083333333336</v>
      </c>
      <c r="B23355" s="5">
        <f t="shared" si="1456"/>
        <v>44439</v>
      </c>
      <c r="C23355" s="3">
        <v>47016.899311369998</v>
      </c>
      <c r="D23355" s="7">
        <f t="shared" si="1457"/>
        <v>0.28346410581434611</v>
      </c>
      <c r="E23355" s="6">
        <f t="shared" si="1458"/>
        <v>8.0351899285126815E-2</v>
      </c>
      <c r="F23355" s="6">
        <f t="shared" si="1459"/>
        <v>6.4564277187271635E-3</v>
      </c>
    </row>
    <row r="23356" spans="1:6" x14ac:dyDescent="0.25">
      <c r="A23356" s="2">
        <v>44439.125</v>
      </c>
      <c r="B23356" s="5">
        <f t="shared" si="1456"/>
        <v>44439</v>
      </c>
      <c r="C23356" s="3">
        <v>47159.608943009996</v>
      </c>
      <c r="D23356" s="7">
        <f t="shared" si="1457"/>
        <v>0.30352837751996731</v>
      </c>
      <c r="E23356" s="6">
        <f t="shared" si="1458"/>
        <v>9.2129475959903798E-2</v>
      </c>
      <c r="F23356" s="6">
        <f t="shared" si="1459"/>
        <v>8.4878403406464919E-3</v>
      </c>
    </row>
    <row r="23357" spans="1:6" x14ac:dyDescent="0.25">
      <c r="A23357" s="2">
        <v>44439.166666666664</v>
      </c>
      <c r="B23357" s="5">
        <f t="shared" si="1456"/>
        <v>44439</v>
      </c>
      <c r="C23357" s="3">
        <v>47075</v>
      </c>
      <c r="D23357" s="7">
        <f t="shared" si="1457"/>
        <v>-0.17940976379223628</v>
      </c>
      <c r="E23357" s="6">
        <f t="shared" si="1458"/>
        <v>3.2187863343986017E-2</v>
      </c>
      <c r="F23357" s="6">
        <f t="shared" si="1459"/>
        <v>1.0360585466511188E-3</v>
      </c>
    </row>
    <row r="23358" spans="1:6" x14ac:dyDescent="0.25">
      <c r="A23358" s="2">
        <v>44439.208333333336</v>
      </c>
      <c r="B23358" s="5">
        <f t="shared" si="1456"/>
        <v>44439</v>
      </c>
      <c r="C23358" s="3">
        <v>47173</v>
      </c>
      <c r="D23358" s="7">
        <f t="shared" si="1457"/>
        <v>0.20817843866170449</v>
      </c>
      <c r="E23358" s="6">
        <f t="shared" si="1458"/>
        <v>4.333826232362506E-2</v>
      </c>
      <c r="F23358" s="6">
        <f t="shared" si="1459"/>
        <v>1.8782049812313393E-3</v>
      </c>
    </row>
    <row r="23359" spans="1:6" x14ac:dyDescent="0.25">
      <c r="A23359" s="2">
        <v>44439.25</v>
      </c>
      <c r="B23359" s="5">
        <f t="shared" si="1456"/>
        <v>44439</v>
      </c>
      <c r="C23359" s="3">
        <v>47017</v>
      </c>
      <c r="D23359" s="7">
        <f t="shared" si="1457"/>
        <v>-0.33069764483920494</v>
      </c>
      <c r="E23359" s="6">
        <f t="shared" si="1458"/>
        <v>0.10936093230219693</v>
      </c>
      <c r="F23359" s="6">
        <f t="shared" si="1459"/>
        <v>1.1959813514005699E-2</v>
      </c>
    </row>
    <row r="23360" spans="1:6" x14ac:dyDescent="0.25">
      <c r="A23360" s="2">
        <v>44439.291666666664</v>
      </c>
      <c r="B23360" s="5">
        <f t="shared" si="1456"/>
        <v>44439</v>
      </c>
      <c r="C23360" s="3">
        <v>47769</v>
      </c>
      <c r="D23360" s="7">
        <f t="shared" si="1457"/>
        <v>1.5994214858455535</v>
      </c>
      <c r="E23360" s="6">
        <f t="shared" si="1458"/>
        <v>2.5581490893843983</v>
      </c>
      <c r="F23360" s="6">
        <f t="shared" si="1459"/>
        <v>6.5441267635182268</v>
      </c>
    </row>
    <row r="23361" spans="1:6" x14ac:dyDescent="0.25">
      <c r="A23361" s="2">
        <v>44439.333333333336</v>
      </c>
      <c r="B23361" s="5">
        <f t="shared" si="1456"/>
        <v>44439</v>
      </c>
      <c r="C23361" s="3">
        <v>47765</v>
      </c>
      <c r="D23361" s="7">
        <f t="shared" si="1457"/>
        <v>-8.3736314346083418E-3</v>
      </c>
      <c r="E23361" s="6">
        <f t="shared" si="1458"/>
        <v>7.0117703402660953E-5</v>
      </c>
      <c r="F23361" s="6">
        <f t="shared" si="1459"/>
        <v>4.9164923304635314E-9</v>
      </c>
    </row>
    <row r="23362" spans="1:6" x14ac:dyDescent="0.25">
      <c r="A23362" s="2">
        <v>44439.375</v>
      </c>
      <c r="B23362" s="5">
        <f t="shared" si="1456"/>
        <v>44439</v>
      </c>
      <c r="C23362" s="3">
        <v>47416</v>
      </c>
      <c r="D23362" s="7">
        <f t="shared" si="1457"/>
        <v>-0.73066052548938387</v>
      </c>
      <c r="E23362" s="6">
        <f t="shared" si="1458"/>
        <v>0.53386480350842258</v>
      </c>
      <c r="F23362" s="6">
        <f t="shared" si="1459"/>
        <v>0.28501162842508665</v>
      </c>
    </row>
    <row r="23363" spans="1:6" x14ac:dyDescent="0.25">
      <c r="A23363" s="2">
        <v>44439.416666666664</v>
      </c>
      <c r="B23363" s="5">
        <f t="shared" ref="B23363:B23426" si="1460">QUOTIENT(A23363,1)</f>
        <v>44439</v>
      </c>
      <c r="C23363" s="3">
        <v>47426.561686970002</v>
      </c>
      <c r="D23363" s="7">
        <f t="shared" si="1457"/>
        <v>2.2274521195384978E-2</v>
      </c>
      <c r="E23363" s="6">
        <f t="shared" si="1458"/>
        <v>4.9615429448365465E-4</v>
      </c>
      <c r="F23363" s="6">
        <f t="shared" si="1459"/>
        <v>2.4616908393457311E-7</v>
      </c>
    </row>
    <row r="23364" spans="1:6" x14ac:dyDescent="0.25">
      <c r="A23364" s="2">
        <v>44439.458333333336</v>
      </c>
      <c r="B23364" s="5">
        <f t="shared" si="1460"/>
        <v>44439</v>
      </c>
      <c r="C23364" s="3">
        <v>47984</v>
      </c>
      <c r="D23364" s="7">
        <f t="shared" ref="D23364:D23427" si="1461">C23364/C23363*100-100</f>
        <v>1.1753715496165711</v>
      </c>
      <c r="E23364" s="6">
        <f t="shared" ref="E23364:E23427" si="1462">D23364^2</f>
        <v>1.3814982796480597</v>
      </c>
      <c r="F23364" s="6">
        <f t="shared" ref="F23364:F23427" si="1463">D23364^4</f>
        <v>1.9085374966705486</v>
      </c>
    </row>
    <row r="23365" spans="1:6" x14ac:dyDescent="0.25">
      <c r="A23365" s="2">
        <v>44439.5</v>
      </c>
      <c r="B23365" s="5">
        <f t="shared" si="1460"/>
        <v>44439</v>
      </c>
      <c r="C23365" s="3">
        <v>47831</v>
      </c>
      <c r="D23365" s="7">
        <f t="shared" si="1461"/>
        <v>-0.3188562854284811</v>
      </c>
      <c r="E23365" s="6">
        <f t="shared" si="1462"/>
        <v>0.10166933075724902</v>
      </c>
      <c r="F23365" s="6">
        <f t="shared" si="1463"/>
        <v>1.0336652816626902E-2</v>
      </c>
    </row>
    <row r="23366" spans="1:6" x14ac:dyDescent="0.25">
      <c r="A23366" s="2">
        <v>44439.541666666664</v>
      </c>
      <c r="B23366" s="5">
        <f t="shared" si="1460"/>
        <v>44439</v>
      </c>
      <c r="C23366" s="3">
        <v>47887</v>
      </c>
      <c r="D23366" s="7">
        <f t="shared" si="1461"/>
        <v>0.11707888189667415</v>
      </c>
      <c r="E23366" s="6">
        <f t="shared" si="1462"/>
        <v>1.3707464586175373E-2</v>
      </c>
      <c r="F23366" s="6">
        <f t="shared" si="1463"/>
        <v>1.8789458538125199E-4</v>
      </c>
    </row>
    <row r="23367" spans="1:6" x14ac:dyDescent="0.25">
      <c r="A23367" s="2">
        <v>44439.583333333336</v>
      </c>
      <c r="B23367" s="5">
        <f t="shared" si="1460"/>
        <v>44439</v>
      </c>
      <c r="C23367" s="3">
        <v>47305.272485599999</v>
      </c>
      <c r="D23367" s="7">
        <f t="shared" si="1461"/>
        <v>-1.2147921448409846</v>
      </c>
      <c r="E23367" s="6">
        <f t="shared" si="1462"/>
        <v>1.4757199551673599</v>
      </c>
      <c r="F23367" s="6">
        <f t="shared" si="1463"/>
        <v>2.1777493860791548</v>
      </c>
    </row>
    <row r="23368" spans="1:6" x14ac:dyDescent="0.25">
      <c r="A23368" s="2">
        <v>44439.625</v>
      </c>
      <c r="B23368" s="5">
        <f t="shared" si="1460"/>
        <v>44439</v>
      </c>
      <c r="C23368" s="3">
        <v>47423</v>
      </c>
      <c r="D23368" s="7">
        <f t="shared" si="1461"/>
        <v>0.24886763824443392</v>
      </c>
      <c r="E23368" s="6">
        <f t="shared" si="1462"/>
        <v>6.1935101365362427E-2</v>
      </c>
      <c r="F23368" s="6">
        <f t="shared" si="1463"/>
        <v>3.8359567811377189E-3</v>
      </c>
    </row>
    <row r="23369" spans="1:6" x14ac:dyDescent="0.25">
      <c r="A23369" s="2">
        <v>44439.666666666664</v>
      </c>
      <c r="B23369" s="5">
        <f t="shared" si="1460"/>
        <v>44439</v>
      </c>
      <c r="C23369" s="3">
        <v>47380</v>
      </c>
      <c r="D23369" s="7">
        <f t="shared" si="1461"/>
        <v>-9.0673301984267596E-2</v>
      </c>
      <c r="E23369" s="6">
        <f t="shared" si="1462"/>
        <v>8.221647692730186E-3</v>
      </c>
      <c r="F23369" s="6">
        <f t="shared" si="1463"/>
        <v>6.7595490783375588E-5</v>
      </c>
    </row>
    <row r="23370" spans="1:6" x14ac:dyDescent="0.25">
      <c r="A23370" s="2">
        <v>44439.708333333336</v>
      </c>
      <c r="B23370" s="5">
        <f t="shared" si="1460"/>
        <v>44439</v>
      </c>
      <c r="C23370" s="3">
        <v>47135.685303619997</v>
      </c>
      <c r="D23370" s="7">
        <f t="shared" si="1461"/>
        <v>-0.51564942249895296</v>
      </c>
      <c r="E23370" s="6">
        <f t="shared" si="1462"/>
        <v>0.26589432692350368</v>
      </c>
      <c r="F23370" s="6">
        <f t="shared" si="1463"/>
        <v>7.0699793090103047E-2</v>
      </c>
    </row>
    <row r="23371" spans="1:6" x14ac:dyDescent="0.25">
      <c r="A23371" s="2">
        <v>44439.75</v>
      </c>
      <c r="B23371" s="5">
        <f t="shared" si="1460"/>
        <v>44439</v>
      </c>
      <c r="C23371" s="3">
        <v>47314.321905309997</v>
      </c>
      <c r="D23371" s="7">
        <f t="shared" si="1461"/>
        <v>0.37898377957026241</v>
      </c>
      <c r="E23371" s="6">
        <f t="shared" si="1462"/>
        <v>0.14362870517736126</v>
      </c>
      <c r="F23371" s="6">
        <f t="shared" si="1463"/>
        <v>2.0629204950925361E-2</v>
      </c>
    </row>
    <row r="23372" spans="1:6" x14ac:dyDescent="0.25">
      <c r="A23372" s="2">
        <v>44439.791666666664</v>
      </c>
      <c r="B23372" s="5">
        <f t="shared" si="1460"/>
        <v>44439</v>
      </c>
      <c r="C23372" s="3">
        <v>47337</v>
      </c>
      <c r="D23372" s="7">
        <f t="shared" si="1461"/>
        <v>4.7930719022843959E-2</v>
      </c>
      <c r="E23372" s="6">
        <f t="shared" si="1462"/>
        <v>2.2973538260468158E-3</v>
      </c>
      <c r="F23372" s="6">
        <f t="shared" si="1463"/>
        <v>5.2778346020519431E-6</v>
      </c>
    </row>
    <row r="23373" spans="1:6" x14ac:dyDescent="0.25">
      <c r="A23373" s="2">
        <v>44439.833333333336</v>
      </c>
      <c r="B23373" s="5">
        <f t="shared" si="1460"/>
        <v>44439</v>
      </c>
      <c r="C23373" s="3">
        <v>47011</v>
      </c>
      <c r="D23373" s="7">
        <f t="shared" si="1461"/>
        <v>-0.68867904598938878</v>
      </c>
      <c r="E23373" s="6">
        <f t="shared" si="1462"/>
        <v>0.47427882838485469</v>
      </c>
      <c r="F23373" s="6">
        <f t="shared" si="1463"/>
        <v>0.22494040705411045</v>
      </c>
    </row>
    <row r="23374" spans="1:6" x14ac:dyDescent="0.25">
      <c r="A23374" s="2">
        <v>44439.875</v>
      </c>
      <c r="B23374" s="5">
        <f t="shared" si="1460"/>
        <v>44439</v>
      </c>
      <c r="C23374" s="3">
        <v>46955.421371880002</v>
      </c>
      <c r="D23374" s="7">
        <f t="shared" si="1461"/>
        <v>-0.11822473063750749</v>
      </c>
      <c r="E23374" s="6">
        <f t="shared" si="1462"/>
        <v>1.3977086934311203E-2</v>
      </c>
      <c r="F23374" s="6">
        <f t="shared" si="1463"/>
        <v>1.9535895916929292E-4</v>
      </c>
    </row>
    <row r="23375" spans="1:6" x14ac:dyDescent="0.25">
      <c r="A23375" s="2">
        <v>44439.916666666664</v>
      </c>
      <c r="B23375" s="5">
        <f t="shared" si="1460"/>
        <v>44439</v>
      </c>
      <c r="C23375" s="3">
        <v>47115.460206889999</v>
      </c>
      <c r="D23375" s="7">
        <f t="shared" si="1461"/>
        <v>0.34083143188622955</v>
      </c>
      <c r="E23375" s="6">
        <f t="shared" si="1462"/>
        <v>0.11616606496161754</v>
      </c>
      <c r="F23375" s="6">
        <f t="shared" si="1463"/>
        <v>1.3494554648666746E-2</v>
      </c>
    </row>
    <row r="23376" spans="1:6" x14ac:dyDescent="0.25">
      <c r="A23376" s="2">
        <v>44439.958333333336</v>
      </c>
      <c r="B23376" s="5">
        <f t="shared" si="1460"/>
        <v>44439</v>
      </c>
      <c r="C23376" s="3">
        <v>47157</v>
      </c>
      <c r="D23376" s="7">
        <f t="shared" si="1461"/>
        <v>8.8165950046104058E-2</v>
      </c>
      <c r="E23376" s="6">
        <f t="shared" si="1462"/>
        <v>7.7732347475321165E-3</v>
      </c>
      <c r="F23376" s="6">
        <f t="shared" si="1463"/>
        <v>6.0423178440240686E-5</v>
      </c>
    </row>
    <row r="23377" spans="1:6" x14ac:dyDescent="0.25">
      <c r="A23377" s="2">
        <v>44440</v>
      </c>
      <c r="B23377" s="5">
        <f t="shared" si="1460"/>
        <v>44440</v>
      </c>
      <c r="C23377" s="3">
        <v>46774</v>
      </c>
      <c r="D23377" s="7">
        <f t="shared" si="1461"/>
        <v>-0.81218058824777017</v>
      </c>
      <c r="E23377" s="6">
        <f t="shared" si="1462"/>
        <v>0.659637307926494</v>
      </c>
      <c r="F23377" s="6">
        <f t="shared" si="1463"/>
        <v>0.43512137800851225</v>
      </c>
    </row>
    <row r="23378" spans="1:6" x14ac:dyDescent="0.25">
      <c r="A23378" s="2">
        <v>44440.041666666664</v>
      </c>
      <c r="B23378" s="5">
        <f t="shared" si="1460"/>
        <v>44440</v>
      </c>
      <c r="C23378" s="3">
        <v>46893</v>
      </c>
      <c r="D23378" s="7">
        <f t="shared" si="1461"/>
        <v>0.25441484585454077</v>
      </c>
      <c r="E23378" s="6">
        <f t="shared" si="1462"/>
        <v>6.4726913791189736E-2</v>
      </c>
      <c r="F23378" s="6">
        <f t="shared" si="1463"/>
        <v>4.1895733689321082E-3</v>
      </c>
    </row>
    <row r="23379" spans="1:6" x14ac:dyDescent="0.25">
      <c r="A23379" s="2">
        <v>44440.083333333336</v>
      </c>
      <c r="B23379" s="5">
        <f t="shared" si="1460"/>
        <v>44440</v>
      </c>
      <c r="C23379" s="3">
        <v>46928</v>
      </c>
      <c r="D23379" s="7">
        <f t="shared" si="1461"/>
        <v>7.4638005672483132E-2</v>
      </c>
      <c r="E23379" s="6">
        <f t="shared" si="1462"/>
        <v>5.5708318907656245E-3</v>
      </c>
      <c r="F23379" s="6">
        <f t="shared" si="1463"/>
        <v>3.1034167955171304E-5</v>
      </c>
    </row>
    <row r="23380" spans="1:6" x14ac:dyDescent="0.25">
      <c r="A23380" s="2">
        <v>44440.125</v>
      </c>
      <c r="B23380" s="5">
        <f t="shared" si="1460"/>
        <v>44440</v>
      </c>
      <c r="C23380" s="3">
        <v>47077</v>
      </c>
      <c r="D23380" s="7">
        <f t="shared" si="1461"/>
        <v>0.31750767132628255</v>
      </c>
      <c r="E23380" s="6">
        <f t="shared" si="1462"/>
        <v>0.10081112135103866</v>
      </c>
      <c r="F23380" s="6">
        <f t="shared" si="1463"/>
        <v>1.0162882188053843E-2</v>
      </c>
    </row>
    <row r="23381" spans="1:6" x14ac:dyDescent="0.25">
      <c r="A23381" s="2">
        <v>44440.166666666664</v>
      </c>
      <c r="B23381" s="5">
        <f t="shared" si="1460"/>
        <v>44440</v>
      </c>
      <c r="C23381" s="3">
        <v>47142</v>
      </c>
      <c r="D23381" s="7">
        <f t="shared" si="1461"/>
        <v>0.13807166981753483</v>
      </c>
      <c r="E23381" s="6">
        <f t="shared" si="1462"/>
        <v>1.9063786006202357E-2</v>
      </c>
      <c r="F23381" s="6">
        <f t="shared" si="1463"/>
        <v>3.6342793689027683E-4</v>
      </c>
    </row>
    <row r="23382" spans="1:6" x14ac:dyDescent="0.25">
      <c r="A23382" s="2">
        <v>44440.208333333336</v>
      </c>
      <c r="B23382" s="5">
        <f t="shared" si="1460"/>
        <v>44440</v>
      </c>
      <c r="C23382" s="3">
        <v>47444.78779622</v>
      </c>
      <c r="D23382" s="7">
        <f t="shared" si="1461"/>
        <v>0.642288821475546</v>
      </c>
      <c r="E23382" s="6">
        <f t="shared" si="1462"/>
        <v>0.4125349301924458</v>
      </c>
      <c r="F23382" s="6">
        <f t="shared" si="1463"/>
        <v>0.17018506862888613</v>
      </c>
    </row>
    <row r="23383" spans="1:6" x14ac:dyDescent="0.25">
      <c r="A23383" s="2">
        <v>44440.25</v>
      </c>
      <c r="B23383" s="5">
        <f t="shared" si="1460"/>
        <v>44440</v>
      </c>
      <c r="C23383" s="3">
        <v>47329</v>
      </c>
      <c r="D23383" s="7">
        <f t="shared" si="1461"/>
        <v>-0.24404745304651954</v>
      </c>
      <c r="E23383" s="6">
        <f t="shared" si="1462"/>
        <v>5.9559159338493158E-2</v>
      </c>
      <c r="F23383" s="6">
        <f t="shared" si="1463"/>
        <v>3.5472934611080168E-3</v>
      </c>
    </row>
    <row r="23384" spans="1:6" x14ac:dyDescent="0.25">
      <c r="A23384" s="2">
        <v>44440.291666666664</v>
      </c>
      <c r="B23384" s="5">
        <f t="shared" si="1460"/>
        <v>44440</v>
      </c>
      <c r="C23384" s="3">
        <v>47196</v>
      </c>
      <c r="D23384" s="7">
        <f t="shared" si="1461"/>
        <v>-0.28101164191087946</v>
      </c>
      <c r="E23384" s="6">
        <f t="shared" si="1462"/>
        <v>7.896754288944835E-2</v>
      </c>
      <c r="F23384" s="6">
        <f t="shared" si="1463"/>
        <v>6.2358728299968646E-3</v>
      </c>
    </row>
    <row r="23385" spans="1:6" x14ac:dyDescent="0.25">
      <c r="A23385" s="2">
        <v>44440.333333333336</v>
      </c>
      <c r="B23385" s="5">
        <f t="shared" si="1460"/>
        <v>44440</v>
      </c>
      <c r="C23385" s="3">
        <v>47381</v>
      </c>
      <c r="D23385" s="7">
        <f t="shared" si="1461"/>
        <v>0.39198237138739955</v>
      </c>
      <c r="E23385" s="6">
        <f t="shared" si="1462"/>
        <v>0.15365017947848922</v>
      </c>
      <c r="F23385" s="6">
        <f t="shared" si="1463"/>
        <v>2.360837765377195E-2</v>
      </c>
    </row>
    <row r="23386" spans="1:6" x14ac:dyDescent="0.25">
      <c r="A23386" s="2">
        <v>44440.375</v>
      </c>
      <c r="B23386" s="5">
        <f t="shared" si="1460"/>
        <v>44440</v>
      </c>
      <c r="C23386" s="3">
        <v>47665.665239000002</v>
      </c>
      <c r="D23386" s="7">
        <f t="shared" si="1461"/>
        <v>0.60080040311518701</v>
      </c>
      <c r="E23386" s="6">
        <f t="shared" si="1462"/>
        <v>0.36096112438337119</v>
      </c>
      <c r="F23386" s="6">
        <f t="shared" si="1463"/>
        <v>0.13029293331610756</v>
      </c>
    </row>
    <row r="23387" spans="1:6" x14ac:dyDescent="0.25">
      <c r="A23387" s="2">
        <v>44440.416666666664</v>
      </c>
      <c r="B23387" s="5">
        <f t="shared" si="1460"/>
        <v>44440</v>
      </c>
      <c r="C23387" s="3">
        <v>47529</v>
      </c>
      <c r="D23387" s="7">
        <f t="shared" si="1461"/>
        <v>-0.28671631522344398</v>
      </c>
      <c r="E23387" s="6">
        <f t="shared" si="1462"/>
        <v>8.2206245415309298E-2</v>
      </c>
      <c r="F23387" s="6">
        <f t="shared" si="1463"/>
        <v>6.7578667852820611E-3</v>
      </c>
    </row>
    <row r="23388" spans="1:6" x14ac:dyDescent="0.25">
      <c r="A23388" s="2">
        <v>44440.458333333336</v>
      </c>
      <c r="B23388" s="5">
        <f t="shared" si="1460"/>
        <v>44440</v>
      </c>
      <c r="C23388" s="3">
        <v>47743.856684530001</v>
      </c>
      <c r="D23388" s="7">
        <f t="shared" si="1461"/>
        <v>0.45205387138378228</v>
      </c>
      <c r="E23388" s="6">
        <f t="shared" si="1462"/>
        <v>0.20435270263306518</v>
      </c>
      <c r="F23388" s="6">
        <f t="shared" si="1463"/>
        <v>4.1760027073437962E-2</v>
      </c>
    </row>
    <row r="23389" spans="1:6" x14ac:dyDescent="0.25">
      <c r="A23389" s="2">
        <v>44440.5</v>
      </c>
      <c r="B23389" s="5">
        <f t="shared" si="1460"/>
        <v>44440</v>
      </c>
      <c r="C23389" s="3">
        <v>47728</v>
      </c>
      <c r="D23389" s="7">
        <f t="shared" si="1461"/>
        <v>-3.3211989208950854E-2</v>
      </c>
      <c r="E23389" s="6">
        <f t="shared" si="1462"/>
        <v>1.103036227215468E-3</v>
      </c>
      <c r="F23389" s="6">
        <f t="shared" si="1463"/>
        <v>1.2166889185497335E-6</v>
      </c>
    </row>
    <row r="23390" spans="1:6" x14ac:dyDescent="0.25">
      <c r="A23390" s="2">
        <v>44440.541666666664</v>
      </c>
      <c r="B23390" s="5">
        <f t="shared" si="1460"/>
        <v>44440</v>
      </c>
      <c r="C23390" s="3">
        <v>47484</v>
      </c>
      <c r="D23390" s="7">
        <f t="shared" si="1461"/>
        <v>-0.51123030506201417</v>
      </c>
      <c r="E23390" s="6">
        <f t="shared" si="1462"/>
        <v>0.26135642481380006</v>
      </c>
      <c r="F23390" s="6">
        <f t="shared" si="1463"/>
        <v>6.8307180791451524E-2</v>
      </c>
    </row>
    <row r="23391" spans="1:6" x14ac:dyDescent="0.25">
      <c r="A23391" s="2">
        <v>44440.583333333336</v>
      </c>
      <c r="B23391" s="5">
        <f t="shared" si="1460"/>
        <v>44440</v>
      </c>
      <c r="C23391" s="3">
        <v>47314</v>
      </c>
      <c r="D23391" s="7">
        <f t="shared" si="1461"/>
        <v>-0.35801533148007536</v>
      </c>
      <c r="E23391" s="6">
        <f t="shared" si="1462"/>
        <v>0.12817497757478824</v>
      </c>
      <c r="F23391" s="6">
        <f t="shared" si="1463"/>
        <v>1.6428824876297467E-2</v>
      </c>
    </row>
    <row r="23392" spans="1:6" x14ac:dyDescent="0.25">
      <c r="A23392" s="2">
        <v>44440.625</v>
      </c>
      <c r="B23392" s="5">
        <f t="shared" si="1460"/>
        <v>44440</v>
      </c>
      <c r="C23392" s="3">
        <v>47520</v>
      </c>
      <c r="D23392" s="7">
        <f t="shared" si="1461"/>
        <v>0.435389102591202</v>
      </c>
      <c r="E23392" s="6">
        <f t="shared" si="1462"/>
        <v>0.18956367065517221</v>
      </c>
      <c r="F23392" s="6">
        <f t="shared" si="1463"/>
        <v>3.5934385232262597E-2</v>
      </c>
    </row>
    <row r="23393" spans="1:6" x14ac:dyDescent="0.25">
      <c r="A23393" s="2">
        <v>44440.666666666664</v>
      </c>
      <c r="B23393" s="5">
        <f t="shared" si="1460"/>
        <v>44440</v>
      </c>
      <c r="C23393" s="3">
        <v>48469.826028540003</v>
      </c>
      <c r="D23393" s="7">
        <f t="shared" si="1461"/>
        <v>1.9987921476010087</v>
      </c>
      <c r="E23393" s="6">
        <f t="shared" si="1462"/>
        <v>3.9951700493114521</v>
      </c>
      <c r="F23393" s="6">
        <f t="shared" si="1463"/>
        <v>15.96138372291527</v>
      </c>
    </row>
    <row r="23394" spans="1:6" x14ac:dyDescent="0.25">
      <c r="A23394" s="2">
        <v>44440.708333333336</v>
      </c>
      <c r="B23394" s="5">
        <f t="shared" si="1460"/>
        <v>44440</v>
      </c>
      <c r="C23394" s="3">
        <v>48756</v>
      </c>
      <c r="D23394" s="7">
        <f t="shared" si="1461"/>
        <v>0.59041674977642344</v>
      </c>
      <c r="E23394" s="6">
        <f t="shared" si="1462"/>
        <v>0.34859193841655584</v>
      </c>
      <c r="F23394" s="6">
        <f t="shared" si="1463"/>
        <v>0.12151633952901185</v>
      </c>
    </row>
    <row r="23395" spans="1:6" x14ac:dyDescent="0.25">
      <c r="A23395" s="2">
        <v>44440.75</v>
      </c>
      <c r="B23395" s="5">
        <f t="shared" si="1460"/>
        <v>44440</v>
      </c>
      <c r="C23395" s="3">
        <v>48679</v>
      </c>
      <c r="D23395" s="7">
        <f t="shared" si="1461"/>
        <v>-0.15792928049881994</v>
      </c>
      <c r="E23395" s="6">
        <f t="shared" si="1462"/>
        <v>2.4941657638874945E-2</v>
      </c>
      <c r="F23395" s="6">
        <f t="shared" si="1463"/>
        <v>6.2208628577484887E-4</v>
      </c>
    </row>
    <row r="23396" spans="1:6" x14ac:dyDescent="0.25">
      <c r="A23396" s="2">
        <v>44440.791666666664</v>
      </c>
      <c r="B23396" s="5">
        <f t="shared" si="1460"/>
        <v>44440</v>
      </c>
      <c r="C23396" s="3">
        <v>48179</v>
      </c>
      <c r="D23396" s="7">
        <f t="shared" si="1461"/>
        <v>-1.0271369584420427</v>
      </c>
      <c r="E23396" s="6">
        <f t="shared" si="1462"/>
        <v>1.0550103313975705</v>
      </c>
      <c r="F23396" s="6">
        <f t="shared" si="1463"/>
        <v>1.1130467993556115</v>
      </c>
    </row>
    <row r="23397" spans="1:6" x14ac:dyDescent="0.25">
      <c r="A23397" s="2">
        <v>44440.833333333336</v>
      </c>
      <c r="B23397" s="5">
        <f t="shared" si="1460"/>
        <v>44440</v>
      </c>
      <c r="C23397" s="3">
        <v>48292</v>
      </c>
      <c r="D23397" s="7">
        <f t="shared" si="1461"/>
        <v>0.23454202038233518</v>
      </c>
      <c r="E23397" s="6">
        <f t="shared" si="1462"/>
        <v>5.5009959325027731E-2</v>
      </c>
      <c r="F23397" s="6">
        <f t="shared" si="1463"/>
        <v>3.0260956249412055E-3</v>
      </c>
    </row>
    <row r="23398" spans="1:6" x14ac:dyDescent="0.25">
      <c r="A23398" s="2">
        <v>44440.875</v>
      </c>
      <c r="B23398" s="5">
        <f t="shared" si="1460"/>
        <v>44440</v>
      </c>
      <c r="C23398" s="3">
        <v>48446</v>
      </c>
      <c r="D23398" s="7">
        <f t="shared" si="1461"/>
        <v>0.31889339849251996</v>
      </c>
      <c r="E23398" s="6">
        <f t="shared" si="1462"/>
        <v>0.10169299960210913</v>
      </c>
      <c r="F23398" s="6">
        <f t="shared" si="1463"/>
        <v>1.0341466168074569E-2</v>
      </c>
    </row>
    <row r="23399" spans="1:6" x14ac:dyDescent="0.25">
      <c r="A23399" s="2">
        <v>44440.916666666664</v>
      </c>
      <c r="B23399" s="5">
        <f t="shared" si="1460"/>
        <v>44440</v>
      </c>
      <c r="C23399" s="3">
        <v>48436</v>
      </c>
      <c r="D23399" s="7">
        <f t="shared" si="1461"/>
        <v>-2.0641539033150025E-2</v>
      </c>
      <c r="E23399" s="6">
        <f t="shared" si="1462"/>
        <v>4.2607313365705608E-4</v>
      </c>
      <c r="F23399" s="6">
        <f t="shared" si="1463"/>
        <v>1.8153831522434358E-7</v>
      </c>
    </row>
    <row r="23400" spans="1:6" x14ac:dyDescent="0.25">
      <c r="A23400" s="2">
        <v>44440.958333333336</v>
      </c>
      <c r="B23400" s="5">
        <f t="shared" si="1460"/>
        <v>44440</v>
      </c>
      <c r="C23400" s="3">
        <v>48823</v>
      </c>
      <c r="D23400" s="7">
        <f t="shared" si="1461"/>
        <v>0.79899248492856145</v>
      </c>
      <c r="E23400" s="6">
        <f t="shared" si="1462"/>
        <v>0.63838899097231749</v>
      </c>
      <c r="F23400" s="6">
        <f t="shared" si="1463"/>
        <v>0.40754050379465367</v>
      </c>
    </row>
    <row r="23401" spans="1:6" x14ac:dyDescent="0.25">
      <c r="A23401" s="2">
        <v>44441</v>
      </c>
      <c r="B23401" s="5">
        <f t="shared" si="1460"/>
        <v>44441</v>
      </c>
      <c r="C23401" s="3">
        <v>48781</v>
      </c>
      <c r="D23401" s="7">
        <f t="shared" si="1461"/>
        <v>-8.602502918706989E-2</v>
      </c>
      <c r="E23401" s="6">
        <f t="shared" si="1462"/>
        <v>7.4003056466362266E-3</v>
      </c>
      <c r="F23401" s="6">
        <f t="shared" si="1463"/>
        <v>5.476452366363602E-5</v>
      </c>
    </row>
    <row r="23402" spans="1:6" x14ac:dyDescent="0.25">
      <c r="A23402" s="2">
        <v>44441.041666666664</v>
      </c>
      <c r="B23402" s="5">
        <f t="shared" si="1460"/>
        <v>44441</v>
      </c>
      <c r="C23402" s="3">
        <v>49710</v>
      </c>
      <c r="D23402" s="7">
        <f t="shared" si="1461"/>
        <v>1.9044300034849755</v>
      </c>
      <c r="E23402" s="6">
        <f t="shared" si="1462"/>
        <v>3.6268536381737837</v>
      </c>
      <c r="F23402" s="6">
        <f t="shared" si="1463"/>
        <v>13.15406731273441</v>
      </c>
    </row>
    <row r="23403" spans="1:6" x14ac:dyDescent="0.25">
      <c r="A23403" s="2">
        <v>44441.083333333336</v>
      </c>
      <c r="B23403" s="5">
        <f t="shared" si="1460"/>
        <v>44441</v>
      </c>
      <c r="C23403" s="3">
        <v>49595</v>
      </c>
      <c r="D23403" s="7">
        <f t="shared" si="1461"/>
        <v>-0.23134178233755165</v>
      </c>
      <c r="E23403" s="6">
        <f t="shared" si="1462"/>
        <v>5.3519020255115124E-2</v>
      </c>
      <c r="F23403" s="6">
        <f t="shared" si="1463"/>
        <v>2.864285529067423E-3</v>
      </c>
    </row>
    <row r="23404" spans="1:6" x14ac:dyDescent="0.25">
      <c r="A23404" s="2">
        <v>44441.125</v>
      </c>
      <c r="B23404" s="5">
        <f t="shared" si="1460"/>
        <v>44441</v>
      </c>
      <c r="C23404" s="3">
        <v>49583</v>
      </c>
      <c r="D23404" s="7">
        <f t="shared" si="1461"/>
        <v>-2.4195987498742966E-2</v>
      </c>
      <c r="E23404" s="6">
        <f t="shared" si="1462"/>
        <v>5.8544581103932584E-4</v>
      </c>
      <c r="F23404" s="6">
        <f t="shared" si="1463"/>
        <v>3.4274679766349403E-7</v>
      </c>
    </row>
    <row r="23405" spans="1:6" x14ac:dyDescent="0.25">
      <c r="A23405" s="2">
        <v>44441.166666666664</v>
      </c>
      <c r="B23405" s="5">
        <f t="shared" si="1460"/>
        <v>44441</v>
      </c>
      <c r="C23405" s="3">
        <v>49400</v>
      </c>
      <c r="D23405" s="7">
        <f t="shared" si="1461"/>
        <v>-0.36907811144948255</v>
      </c>
      <c r="E23405" s="6">
        <f t="shared" si="1462"/>
        <v>0.13621865235111666</v>
      </c>
      <c r="F23405" s="6">
        <f t="shared" si="1463"/>
        <v>1.8555521248354381E-2</v>
      </c>
    </row>
    <row r="23406" spans="1:6" x14ac:dyDescent="0.25">
      <c r="A23406" s="2">
        <v>44441.208333333336</v>
      </c>
      <c r="B23406" s="5">
        <f t="shared" si="1460"/>
        <v>44441</v>
      </c>
      <c r="C23406" s="3">
        <v>49455</v>
      </c>
      <c r="D23406" s="7">
        <f t="shared" si="1461"/>
        <v>0.11133603238866385</v>
      </c>
      <c r="E23406" s="6">
        <f t="shared" si="1462"/>
        <v>1.2395712108049607E-2</v>
      </c>
      <c r="F23406" s="6">
        <f t="shared" si="1463"/>
        <v>1.5365367866564765E-4</v>
      </c>
    </row>
    <row r="23407" spans="1:6" x14ac:dyDescent="0.25">
      <c r="A23407" s="2">
        <v>44441.25</v>
      </c>
      <c r="B23407" s="5">
        <f t="shared" si="1460"/>
        <v>44441</v>
      </c>
      <c r="C23407" s="3">
        <v>49957</v>
      </c>
      <c r="D23407" s="7">
        <f t="shared" si="1461"/>
        <v>1.0150641997775693</v>
      </c>
      <c r="E23407" s="6">
        <f t="shared" si="1462"/>
        <v>1.0303553296700771</v>
      </c>
      <c r="F23407" s="6">
        <f t="shared" si="1463"/>
        <v>1.0616321053795335</v>
      </c>
    </row>
    <row r="23408" spans="1:6" x14ac:dyDescent="0.25">
      <c r="A23408" s="2">
        <v>44441.291666666664</v>
      </c>
      <c r="B23408" s="5">
        <f t="shared" si="1460"/>
        <v>44441</v>
      </c>
      <c r="C23408" s="3">
        <v>49881</v>
      </c>
      <c r="D23408" s="7">
        <f t="shared" si="1461"/>
        <v>-0.15213083251596515</v>
      </c>
      <c r="E23408" s="6">
        <f t="shared" si="1462"/>
        <v>2.3143790202000639E-2</v>
      </c>
      <c r="F23408" s="6">
        <f t="shared" si="1463"/>
        <v>5.3563502491422077E-4</v>
      </c>
    </row>
    <row r="23409" spans="1:6" x14ac:dyDescent="0.25">
      <c r="A23409" s="2">
        <v>44441.333333333336</v>
      </c>
      <c r="B23409" s="5">
        <f t="shared" si="1460"/>
        <v>44441</v>
      </c>
      <c r="C23409" s="3">
        <v>50094</v>
      </c>
      <c r="D23409" s="7">
        <f t="shared" si="1461"/>
        <v>0.42701629879111636</v>
      </c>
      <c r="E23409" s="6">
        <f t="shared" si="1462"/>
        <v>0.18234291943326397</v>
      </c>
      <c r="F23409" s="6">
        <f t="shared" si="1463"/>
        <v>3.3248940267445799E-2</v>
      </c>
    </row>
    <row r="23410" spans="1:6" x14ac:dyDescent="0.25">
      <c r="A23410" s="2">
        <v>44441.375</v>
      </c>
      <c r="B23410" s="5">
        <f t="shared" si="1460"/>
        <v>44441</v>
      </c>
      <c r="C23410" s="3">
        <v>49824</v>
      </c>
      <c r="D23410" s="7">
        <f t="shared" si="1461"/>
        <v>-0.53898670499461332</v>
      </c>
      <c r="E23410" s="6">
        <f t="shared" si="1462"/>
        <v>0.29050666816095033</v>
      </c>
      <c r="F23410" s="6">
        <f t="shared" si="1463"/>
        <v>8.4394124245976518E-2</v>
      </c>
    </row>
    <row r="23411" spans="1:6" x14ac:dyDescent="0.25">
      <c r="A23411" s="2">
        <v>44441.416666666664</v>
      </c>
      <c r="B23411" s="5">
        <f t="shared" si="1460"/>
        <v>44441</v>
      </c>
      <c r="C23411" s="3">
        <v>50049</v>
      </c>
      <c r="D23411" s="7">
        <f t="shared" si="1461"/>
        <v>0.4515895953757223</v>
      </c>
      <c r="E23411" s="6">
        <f t="shared" si="1462"/>
        <v>0.20393316265160857</v>
      </c>
      <c r="F23411" s="6">
        <f t="shared" si="1463"/>
        <v>4.158873482908744E-2</v>
      </c>
    </row>
    <row r="23412" spans="1:6" x14ac:dyDescent="0.25">
      <c r="A23412" s="2">
        <v>44441.458333333336</v>
      </c>
      <c r="B23412" s="5">
        <f t="shared" si="1460"/>
        <v>44441</v>
      </c>
      <c r="C23412" s="3">
        <v>50095</v>
      </c>
      <c r="D23412" s="7">
        <f t="shared" si="1461"/>
        <v>9.1909928270311525E-2</v>
      </c>
      <c r="E23412" s="6">
        <f t="shared" si="1462"/>
        <v>8.4474349146538095E-3</v>
      </c>
      <c r="F23412" s="6">
        <f t="shared" si="1463"/>
        <v>7.1359156637312217E-5</v>
      </c>
    </row>
    <row r="23413" spans="1:6" x14ac:dyDescent="0.25">
      <c r="A23413" s="2">
        <v>44441.5</v>
      </c>
      <c r="B23413" s="5">
        <f t="shared" si="1460"/>
        <v>44441</v>
      </c>
      <c r="C23413" s="3">
        <v>50027</v>
      </c>
      <c r="D23413" s="7">
        <f t="shared" si="1461"/>
        <v>-0.13574209002894122</v>
      </c>
      <c r="E23413" s="6">
        <f t="shared" si="1462"/>
        <v>1.8425915005425182E-2</v>
      </c>
      <c r="F23413" s="6">
        <f t="shared" si="1463"/>
        <v>3.395143437871529E-4</v>
      </c>
    </row>
    <row r="23414" spans="1:6" x14ac:dyDescent="0.25">
      <c r="A23414" s="2">
        <v>44441.541666666664</v>
      </c>
      <c r="B23414" s="5">
        <f t="shared" si="1460"/>
        <v>44441</v>
      </c>
      <c r="C23414" s="3">
        <v>50142</v>
      </c>
      <c r="D23414" s="7">
        <f t="shared" si="1461"/>
        <v>0.22987586703180796</v>
      </c>
      <c r="E23414" s="6">
        <f t="shared" si="1462"/>
        <v>5.2842914243625451E-2</v>
      </c>
      <c r="F23414" s="6">
        <f t="shared" si="1463"/>
        <v>2.7923735857591538E-3</v>
      </c>
    </row>
    <row r="23415" spans="1:6" x14ac:dyDescent="0.25">
      <c r="A23415" s="2">
        <v>44441.583333333336</v>
      </c>
      <c r="B23415" s="5">
        <f t="shared" si="1460"/>
        <v>44441</v>
      </c>
      <c r="C23415" s="3">
        <v>49539</v>
      </c>
      <c r="D23415" s="7">
        <f t="shared" si="1461"/>
        <v>-1.2025846595668241</v>
      </c>
      <c r="E23415" s="6">
        <f t="shared" si="1462"/>
        <v>1.4462098634254543</v>
      </c>
      <c r="F23415" s="6">
        <f t="shared" si="1463"/>
        <v>2.0915229690690711</v>
      </c>
    </row>
    <row r="23416" spans="1:6" x14ac:dyDescent="0.25">
      <c r="A23416" s="2">
        <v>44441.625</v>
      </c>
      <c r="B23416" s="5">
        <f t="shared" si="1460"/>
        <v>44441</v>
      </c>
      <c r="C23416" s="3">
        <v>49598</v>
      </c>
      <c r="D23416" s="7">
        <f t="shared" si="1461"/>
        <v>0.11909808433759395</v>
      </c>
      <c r="E23416" s="6">
        <f t="shared" si="1462"/>
        <v>1.4184353692884641E-2</v>
      </c>
      <c r="F23416" s="6">
        <f t="shared" si="1463"/>
        <v>2.0119588968485014E-4</v>
      </c>
    </row>
    <row r="23417" spans="1:6" x14ac:dyDescent="0.25">
      <c r="A23417" s="2">
        <v>44441.666666666664</v>
      </c>
      <c r="B23417" s="5">
        <f t="shared" si="1460"/>
        <v>44441</v>
      </c>
      <c r="C23417" s="3">
        <v>49589</v>
      </c>
      <c r="D23417" s="7">
        <f t="shared" si="1461"/>
        <v>-1.814589297956104E-2</v>
      </c>
      <c r="E23417" s="6">
        <f t="shared" si="1462"/>
        <v>3.2927343202568263E-4</v>
      </c>
      <c r="F23417" s="6">
        <f t="shared" si="1463"/>
        <v>1.0842099303797184E-7</v>
      </c>
    </row>
    <row r="23418" spans="1:6" x14ac:dyDescent="0.25">
      <c r="A23418" s="2">
        <v>44441.708333333336</v>
      </c>
      <c r="B23418" s="5">
        <f t="shared" si="1460"/>
        <v>44441</v>
      </c>
      <c r="C23418" s="3">
        <v>49542</v>
      </c>
      <c r="D23418" s="7">
        <f t="shared" si="1461"/>
        <v>-9.4779084071063835E-2</v>
      </c>
      <c r="E23418" s="6">
        <f t="shared" si="1462"/>
        <v>8.9830747773497858E-3</v>
      </c>
      <c r="F23418" s="6">
        <f t="shared" si="1463"/>
        <v>8.0695632455457904E-5</v>
      </c>
    </row>
    <row r="23419" spans="1:6" x14ac:dyDescent="0.25">
      <c r="A23419" s="2">
        <v>44441.75</v>
      </c>
      <c r="B23419" s="5">
        <f t="shared" si="1460"/>
        <v>44441</v>
      </c>
      <c r="C23419" s="3">
        <v>49364.497614270003</v>
      </c>
      <c r="D23419" s="7">
        <f t="shared" si="1461"/>
        <v>-0.35828667742521247</v>
      </c>
      <c r="E23419" s="6">
        <f t="shared" si="1462"/>
        <v>0.12836934322039825</v>
      </c>
      <c r="F23419" s="6">
        <f t="shared" si="1463"/>
        <v>1.6478688278836407E-2</v>
      </c>
    </row>
    <row r="23420" spans="1:6" x14ac:dyDescent="0.25">
      <c r="A23420" s="2">
        <v>44441.791666666664</v>
      </c>
      <c r="B23420" s="5">
        <f t="shared" si="1460"/>
        <v>44441</v>
      </c>
      <c r="C23420" s="3">
        <v>49318</v>
      </c>
      <c r="D23420" s="7">
        <f t="shared" si="1461"/>
        <v>-9.4192418675731915E-2</v>
      </c>
      <c r="E23420" s="6">
        <f t="shared" si="1462"/>
        <v>8.8722117359843703E-3</v>
      </c>
      <c r="F23420" s="6">
        <f t="shared" si="1463"/>
        <v>7.8716141088138795E-5</v>
      </c>
    </row>
    <row r="23421" spans="1:6" x14ac:dyDescent="0.25">
      <c r="A23421" s="2">
        <v>44441.833333333336</v>
      </c>
      <c r="B23421" s="5">
        <f t="shared" si="1460"/>
        <v>44441</v>
      </c>
      <c r="C23421" s="3">
        <v>49540</v>
      </c>
      <c r="D23421" s="7">
        <f t="shared" si="1461"/>
        <v>0.4501399083498967</v>
      </c>
      <c r="E23421" s="6">
        <f t="shared" si="1462"/>
        <v>0.20262593708925339</v>
      </c>
      <c r="F23421" s="6">
        <f t="shared" si="1463"/>
        <v>4.1057270381298069E-2</v>
      </c>
    </row>
    <row r="23422" spans="1:6" x14ac:dyDescent="0.25">
      <c r="A23422" s="2">
        <v>44441.875</v>
      </c>
      <c r="B23422" s="5">
        <f t="shared" si="1460"/>
        <v>44441</v>
      </c>
      <c r="C23422" s="3">
        <v>49816</v>
      </c>
      <c r="D23422" s="7">
        <f t="shared" si="1461"/>
        <v>0.55712555510697825</v>
      </c>
      <c r="E23422" s="6">
        <f t="shared" si="1462"/>
        <v>0.31038888415325866</v>
      </c>
      <c r="F23422" s="6">
        <f t="shared" si="1463"/>
        <v>9.634125940590503E-2</v>
      </c>
    </row>
    <row r="23423" spans="1:6" x14ac:dyDescent="0.25">
      <c r="A23423" s="2">
        <v>44441.916666666664</v>
      </c>
      <c r="B23423" s="5">
        <f t="shared" si="1460"/>
        <v>44441</v>
      </c>
      <c r="C23423" s="3">
        <v>49704</v>
      </c>
      <c r="D23423" s="7">
        <f t="shared" si="1461"/>
        <v>-0.22482736470210796</v>
      </c>
      <c r="E23423" s="6">
        <f t="shared" si="1462"/>
        <v>5.0547343918894656E-2</v>
      </c>
      <c r="F23423" s="6">
        <f t="shared" si="1463"/>
        <v>2.5550339772550165E-3</v>
      </c>
    </row>
    <row r="23424" spans="1:6" x14ac:dyDescent="0.25">
      <c r="A23424" s="2">
        <v>44441.958333333336</v>
      </c>
      <c r="B23424" s="5">
        <f t="shared" si="1460"/>
        <v>44441</v>
      </c>
      <c r="C23424" s="3">
        <v>49274</v>
      </c>
      <c r="D23424" s="7">
        <f t="shared" si="1461"/>
        <v>-0.86512151939481896</v>
      </c>
      <c r="E23424" s="6">
        <f t="shared" si="1462"/>
        <v>0.74843524332000011</v>
      </c>
      <c r="F23424" s="6">
        <f t="shared" si="1463"/>
        <v>0.56015531344346781</v>
      </c>
    </row>
    <row r="23425" spans="1:6" x14ac:dyDescent="0.25">
      <c r="A23425" s="2">
        <v>44442</v>
      </c>
      <c r="B23425" s="5">
        <f t="shared" si="1460"/>
        <v>44442</v>
      </c>
      <c r="C23425" s="3">
        <v>48588.970644219997</v>
      </c>
      <c r="D23425" s="7">
        <f t="shared" si="1461"/>
        <v>-1.3902450699760607</v>
      </c>
      <c r="E23425" s="6">
        <f t="shared" si="1462"/>
        <v>1.9327813545927419</v>
      </c>
      <c r="F23425" s="6">
        <f t="shared" si="1463"/>
        <v>3.7356437646613543</v>
      </c>
    </row>
    <row r="23426" spans="1:6" x14ac:dyDescent="0.25">
      <c r="A23426" s="2">
        <v>44442.041666666664</v>
      </c>
      <c r="B23426" s="5">
        <f t="shared" si="1460"/>
        <v>44442</v>
      </c>
      <c r="C23426" s="3">
        <v>48541</v>
      </c>
      <c r="D23426" s="7">
        <f t="shared" si="1461"/>
        <v>-9.8727434609074294E-2</v>
      </c>
      <c r="E23426" s="6">
        <f t="shared" si="1462"/>
        <v>9.7471063444890399E-3</v>
      </c>
      <c r="F23426" s="6">
        <f t="shared" si="1463"/>
        <v>9.5006082090778489E-5</v>
      </c>
    </row>
    <row r="23427" spans="1:6" x14ac:dyDescent="0.25">
      <c r="A23427" s="2">
        <v>44442.083333333336</v>
      </c>
      <c r="B23427" s="5">
        <f t="shared" ref="B23427:B23490" si="1464">QUOTIENT(A23427,1)</f>
        <v>44442</v>
      </c>
      <c r="C23427" s="3">
        <v>48983</v>
      </c>
      <c r="D23427" s="7">
        <f t="shared" si="1461"/>
        <v>0.91057044560267286</v>
      </c>
      <c r="E23427" s="6">
        <f t="shared" si="1462"/>
        <v>0.8291385364050502</v>
      </c>
      <c r="F23427" s="6">
        <f t="shared" si="1463"/>
        <v>0.68747071255190872</v>
      </c>
    </row>
    <row r="23428" spans="1:6" x14ac:dyDescent="0.25">
      <c r="A23428" s="2">
        <v>44442.125</v>
      </c>
      <c r="B23428" s="5">
        <f t="shared" si="1464"/>
        <v>44442</v>
      </c>
      <c r="C23428" s="3">
        <v>49491</v>
      </c>
      <c r="D23428" s="7">
        <f t="shared" ref="D23428:D23491" si="1465">C23428/C23427*100-100</f>
        <v>1.0370945021742131</v>
      </c>
      <c r="E23428" s="6">
        <f t="shared" ref="E23428:E23491" si="1466">D23428^2</f>
        <v>1.0755650064399789</v>
      </c>
      <c r="F23428" s="6">
        <f t="shared" ref="F23428:F23491" si="1467">D23428^4</f>
        <v>1.1568400830782317</v>
      </c>
    </row>
    <row r="23429" spans="1:6" x14ac:dyDescent="0.25">
      <c r="A23429" s="2">
        <v>44442.166666666664</v>
      </c>
      <c r="B23429" s="5">
        <f t="shared" si="1464"/>
        <v>44442</v>
      </c>
      <c r="C23429" s="3">
        <v>49707</v>
      </c>
      <c r="D23429" s="7">
        <f t="shared" si="1465"/>
        <v>0.4364429896344717</v>
      </c>
      <c r="E23429" s="6">
        <f t="shared" si="1466"/>
        <v>0.19048248320107558</v>
      </c>
      <c r="F23429" s="6">
        <f t="shared" si="1467"/>
        <v>3.628357640644804E-2</v>
      </c>
    </row>
    <row r="23430" spans="1:6" x14ac:dyDescent="0.25">
      <c r="A23430" s="2">
        <v>44442.208333333336</v>
      </c>
      <c r="B23430" s="5">
        <f t="shared" si="1464"/>
        <v>44442</v>
      </c>
      <c r="C23430" s="3">
        <v>49466</v>
      </c>
      <c r="D23430" s="7">
        <f t="shared" si="1465"/>
        <v>-0.48484116925180842</v>
      </c>
      <c r="E23430" s="6">
        <f t="shared" si="1466"/>
        <v>0.23507095940146075</v>
      </c>
      <c r="F23430" s="6">
        <f t="shared" si="1467"/>
        <v>5.5258355953923206E-2</v>
      </c>
    </row>
    <row r="23431" spans="1:6" x14ac:dyDescent="0.25">
      <c r="A23431" s="2">
        <v>44442.25</v>
      </c>
      <c r="B23431" s="5">
        <f t="shared" si="1464"/>
        <v>44442</v>
      </c>
      <c r="C23431" s="3">
        <v>49409</v>
      </c>
      <c r="D23431" s="7">
        <f t="shared" si="1465"/>
        <v>-0.11523066348603095</v>
      </c>
      <c r="E23431" s="6">
        <f t="shared" si="1466"/>
        <v>1.3278105807430907E-2</v>
      </c>
      <c r="F23431" s="6">
        <f t="shared" si="1467"/>
        <v>1.7630809383333037E-4</v>
      </c>
    </row>
    <row r="23432" spans="1:6" x14ac:dyDescent="0.25">
      <c r="A23432" s="2">
        <v>44442.291666666664</v>
      </c>
      <c r="B23432" s="5">
        <f t="shared" si="1464"/>
        <v>44442</v>
      </c>
      <c r="C23432" s="3">
        <v>49316</v>
      </c>
      <c r="D23432" s="7">
        <f t="shared" si="1465"/>
        <v>-0.18822481734096641</v>
      </c>
      <c r="E23432" s="6">
        <f t="shared" si="1466"/>
        <v>3.5428581863040168E-2</v>
      </c>
      <c r="F23432" s="6">
        <f t="shared" si="1467"/>
        <v>1.2551844128261386E-3</v>
      </c>
    </row>
    <row r="23433" spans="1:6" x14ac:dyDescent="0.25">
      <c r="A23433" s="2">
        <v>44442.333333333336</v>
      </c>
      <c r="B23433" s="5">
        <f t="shared" si="1464"/>
        <v>44442</v>
      </c>
      <c r="C23433" s="3">
        <v>50014</v>
      </c>
      <c r="D23433" s="7">
        <f t="shared" si="1465"/>
        <v>1.4153621542704258</v>
      </c>
      <c r="E23433" s="6">
        <f t="shared" si="1466"/>
        <v>2.0032500277410206</v>
      </c>
      <c r="F23433" s="6">
        <f t="shared" si="1467"/>
        <v>4.0130106736443993</v>
      </c>
    </row>
    <row r="23434" spans="1:6" x14ac:dyDescent="0.25">
      <c r="A23434" s="2">
        <v>44442.375</v>
      </c>
      <c r="B23434" s="5">
        <f t="shared" si="1464"/>
        <v>44442</v>
      </c>
      <c r="C23434" s="3">
        <v>50113</v>
      </c>
      <c r="D23434" s="7">
        <f t="shared" si="1465"/>
        <v>0.19794457551884648</v>
      </c>
      <c r="E23434" s="6">
        <f t="shared" si="1466"/>
        <v>3.9182054977336317E-2</v>
      </c>
      <c r="F23434" s="6">
        <f t="shared" si="1467"/>
        <v>1.5352334322470055E-3</v>
      </c>
    </row>
    <row r="23435" spans="1:6" x14ac:dyDescent="0.25">
      <c r="A23435" s="2">
        <v>44442.416666666664</v>
      </c>
      <c r="B23435" s="5">
        <f t="shared" si="1464"/>
        <v>44442</v>
      </c>
      <c r="C23435" s="3">
        <v>49856</v>
      </c>
      <c r="D23435" s="7">
        <f t="shared" si="1465"/>
        <v>-0.51284097938658135</v>
      </c>
      <c r="E23435" s="6">
        <f t="shared" si="1466"/>
        <v>0.26300587013818794</v>
      </c>
      <c r="F23435" s="6">
        <f t="shared" si="1467"/>
        <v>6.9172087727145379E-2</v>
      </c>
    </row>
    <row r="23436" spans="1:6" x14ac:dyDescent="0.25">
      <c r="A23436" s="2">
        <v>44442.458333333336</v>
      </c>
      <c r="B23436" s="5">
        <f t="shared" si="1464"/>
        <v>44442</v>
      </c>
      <c r="C23436" s="3">
        <v>50196</v>
      </c>
      <c r="D23436" s="7">
        <f t="shared" si="1465"/>
        <v>0.68196405648266989</v>
      </c>
      <c r="E23436" s="6">
        <f t="shared" si="1466"/>
        <v>0.46507497433429817</v>
      </c>
      <c r="F23436" s="6">
        <f t="shared" si="1467"/>
        <v>0.21629473175204811</v>
      </c>
    </row>
    <row r="23437" spans="1:6" x14ac:dyDescent="0.25">
      <c r="A23437" s="2">
        <v>44442.5</v>
      </c>
      <c r="B23437" s="5">
        <f t="shared" si="1464"/>
        <v>44442</v>
      </c>
      <c r="C23437" s="3">
        <v>50673</v>
      </c>
      <c r="D23437" s="7">
        <f t="shared" si="1465"/>
        <v>0.95027492230457256</v>
      </c>
      <c r="E23437" s="6">
        <f t="shared" si="1466"/>
        <v>0.90302242796096144</v>
      </c>
      <c r="F23437" s="6">
        <f t="shared" si="1467"/>
        <v>0.81544950540050976</v>
      </c>
    </row>
    <row r="23438" spans="1:6" x14ac:dyDescent="0.25">
      <c r="A23438" s="2">
        <v>44442.541666666664</v>
      </c>
      <c r="B23438" s="5">
        <f t="shared" si="1464"/>
        <v>44442</v>
      </c>
      <c r="C23438" s="3">
        <v>50719</v>
      </c>
      <c r="D23438" s="7">
        <f t="shared" si="1465"/>
        <v>9.0778126418399552E-2</v>
      </c>
      <c r="E23438" s="6">
        <f t="shared" si="1466"/>
        <v>8.2406682360349308E-3</v>
      </c>
      <c r="F23438" s="6">
        <f t="shared" si="1467"/>
        <v>6.7908612976395053E-5</v>
      </c>
    </row>
    <row r="23439" spans="1:6" x14ac:dyDescent="0.25">
      <c r="A23439" s="2">
        <v>44442.583333333336</v>
      </c>
      <c r="B23439" s="5">
        <f t="shared" si="1464"/>
        <v>44442</v>
      </c>
      <c r="C23439" s="3">
        <v>50709.826717750002</v>
      </c>
      <c r="D23439" s="7">
        <f t="shared" si="1465"/>
        <v>-1.8086480904585756E-2</v>
      </c>
      <c r="E23439" s="6">
        <f t="shared" si="1466"/>
        <v>3.2712079151194515E-4</v>
      </c>
      <c r="F23439" s="6">
        <f t="shared" si="1467"/>
        <v>1.0700801223940149E-7</v>
      </c>
    </row>
    <row r="23440" spans="1:6" x14ac:dyDescent="0.25">
      <c r="A23440" s="2">
        <v>44442.625</v>
      </c>
      <c r="B23440" s="5">
        <f t="shared" si="1464"/>
        <v>44442</v>
      </c>
      <c r="C23440" s="3">
        <v>50603</v>
      </c>
      <c r="D23440" s="7">
        <f t="shared" si="1465"/>
        <v>-0.21066275446887062</v>
      </c>
      <c r="E23440" s="6">
        <f t="shared" si="1466"/>
        <v>4.4378796120411665E-2</v>
      </c>
      <c r="F23440" s="6">
        <f t="shared" si="1467"/>
        <v>1.9694775450970654E-3</v>
      </c>
    </row>
    <row r="23441" spans="1:6" x14ac:dyDescent="0.25">
      <c r="A23441" s="2">
        <v>44442.666666666664</v>
      </c>
      <c r="B23441" s="5">
        <f t="shared" si="1464"/>
        <v>44442</v>
      </c>
      <c r="C23441" s="3">
        <v>50478</v>
      </c>
      <c r="D23441" s="7">
        <f t="shared" si="1465"/>
        <v>-0.24702092761297934</v>
      </c>
      <c r="E23441" s="6">
        <f t="shared" si="1466"/>
        <v>6.1019338678776777E-2</v>
      </c>
      <c r="F23441" s="6">
        <f t="shared" si="1467"/>
        <v>3.7233596927952637E-3</v>
      </c>
    </row>
    <row r="23442" spans="1:6" x14ac:dyDescent="0.25">
      <c r="A23442" s="2">
        <v>44442.708333333336</v>
      </c>
      <c r="B23442" s="5">
        <f t="shared" si="1464"/>
        <v>44442</v>
      </c>
      <c r="C23442" s="3">
        <v>50409</v>
      </c>
      <c r="D23442" s="7">
        <f t="shared" si="1465"/>
        <v>-0.13669321288482195</v>
      </c>
      <c r="E23442" s="6">
        <f t="shared" si="1466"/>
        <v>1.8685034448775253E-2</v>
      </c>
      <c r="F23442" s="6">
        <f t="shared" si="1467"/>
        <v>3.491305123519179E-4</v>
      </c>
    </row>
    <row r="23443" spans="1:6" x14ac:dyDescent="0.25">
      <c r="A23443" s="2">
        <v>44442.75</v>
      </c>
      <c r="B23443" s="5">
        <f t="shared" si="1464"/>
        <v>44442</v>
      </c>
      <c r="C23443" s="3">
        <v>50484</v>
      </c>
      <c r="D23443" s="7">
        <f t="shared" si="1465"/>
        <v>0.14878295542462183</v>
      </c>
      <c r="E23443" s="6">
        <f t="shared" si="1466"/>
        <v>2.2136367824885008E-2</v>
      </c>
      <c r="F23443" s="6">
        <f t="shared" si="1467"/>
        <v>4.9001878047860421E-4</v>
      </c>
    </row>
    <row r="23444" spans="1:6" x14ac:dyDescent="0.25">
      <c r="A23444" s="2">
        <v>44442.791666666664</v>
      </c>
      <c r="B23444" s="5">
        <f t="shared" si="1464"/>
        <v>44442</v>
      </c>
      <c r="C23444" s="3">
        <v>50551</v>
      </c>
      <c r="D23444" s="7">
        <f t="shared" si="1465"/>
        <v>0.13271531574359585</v>
      </c>
      <c r="E23444" s="6">
        <f t="shared" si="1466"/>
        <v>1.7613355032922343E-2</v>
      </c>
      <c r="F23444" s="6">
        <f t="shared" si="1467"/>
        <v>3.1023027551577083E-4</v>
      </c>
    </row>
    <row r="23445" spans="1:6" x14ac:dyDescent="0.25">
      <c r="A23445" s="2">
        <v>44442.833333333336</v>
      </c>
      <c r="B23445" s="5">
        <f t="shared" si="1464"/>
        <v>44442</v>
      </c>
      <c r="C23445" s="3">
        <v>50148</v>
      </c>
      <c r="D23445" s="7">
        <f t="shared" si="1465"/>
        <v>-0.79721469407132872</v>
      </c>
      <c r="E23445" s="6">
        <f t="shared" si="1466"/>
        <v>0.63555126844324228</v>
      </c>
      <c r="F23445" s="6">
        <f t="shared" si="1467"/>
        <v>0.4039254148198142</v>
      </c>
    </row>
    <row r="23446" spans="1:6" x14ac:dyDescent="0.25">
      <c r="A23446" s="2">
        <v>44442.875</v>
      </c>
      <c r="B23446" s="5">
        <f t="shared" si="1464"/>
        <v>44442</v>
      </c>
      <c r="C23446" s="3">
        <v>50261</v>
      </c>
      <c r="D23446" s="7">
        <f t="shared" si="1465"/>
        <v>0.22533301427773722</v>
      </c>
      <c r="E23446" s="6">
        <f t="shared" si="1466"/>
        <v>5.0774967323490926E-2</v>
      </c>
      <c r="F23446" s="6">
        <f t="shared" si="1467"/>
        <v>2.5780973067015714E-3</v>
      </c>
    </row>
    <row r="23447" spans="1:6" x14ac:dyDescent="0.25">
      <c r="A23447" s="2">
        <v>44442.916666666664</v>
      </c>
      <c r="B23447" s="5">
        <f t="shared" si="1464"/>
        <v>44442</v>
      </c>
      <c r="C23447" s="3">
        <v>49693</v>
      </c>
      <c r="D23447" s="7">
        <f t="shared" si="1465"/>
        <v>-1.1301008734406395</v>
      </c>
      <c r="E23447" s="6">
        <f t="shared" si="1466"/>
        <v>1.2771279841512961</v>
      </c>
      <c r="F23447" s="6">
        <f t="shared" si="1467"/>
        <v>1.6310558879023533</v>
      </c>
    </row>
    <row r="23448" spans="1:6" x14ac:dyDescent="0.25">
      <c r="A23448" s="2">
        <v>44442.958333333336</v>
      </c>
      <c r="B23448" s="5">
        <f t="shared" si="1464"/>
        <v>44442</v>
      </c>
      <c r="C23448" s="3">
        <v>50001</v>
      </c>
      <c r="D23448" s="7">
        <f t="shared" si="1465"/>
        <v>0.61980560642342652</v>
      </c>
      <c r="E23448" s="6">
        <f t="shared" si="1466"/>
        <v>0.3841589897539115</v>
      </c>
      <c r="F23448" s="6">
        <f t="shared" si="1467"/>
        <v>0.14757812940874587</v>
      </c>
    </row>
    <row r="23449" spans="1:6" x14ac:dyDescent="0.25">
      <c r="A23449" s="2">
        <v>44443</v>
      </c>
      <c r="B23449" s="5">
        <f t="shared" si="1464"/>
        <v>44443</v>
      </c>
      <c r="C23449" s="3">
        <v>49945</v>
      </c>
      <c r="D23449" s="7">
        <f t="shared" si="1465"/>
        <v>-0.111997760044801</v>
      </c>
      <c r="E23449" s="6">
        <f t="shared" si="1466"/>
        <v>1.2543498255052823E-2</v>
      </c>
      <c r="F23449" s="6">
        <f t="shared" si="1467"/>
        <v>1.5733934847451321E-4</v>
      </c>
    </row>
    <row r="23450" spans="1:6" x14ac:dyDescent="0.25">
      <c r="A23450" s="2">
        <v>44443.041666666664</v>
      </c>
      <c r="B23450" s="5">
        <f t="shared" si="1464"/>
        <v>44443</v>
      </c>
      <c r="C23450" s="3">
        <v>49713</v>
      </c>
      <c r="D23450" s="7">
        <f t="shared" si="1465"/>
        <v>-0.46451096205825593</v>
      </c>
      <c r="E23450" s="6">
        <f t="shared" si="1466"/>
        <v>0.21577043387228648</v>
      </c>
      <c r="F23450" s="6">
        <f t="shared" si="1467"/>
        <v>4.6556880133434751E-2</v>
      </c>
    </row>
    <row r="23451" spans="1:6" x14ac:dyDescent="0.25">
      <c r="A23451" s="2">
        <v>44443.083333333336</v>
      </c>
      <c r="B23451" s="5">
        <f t="shared" si="1464"/>
        <v>44443</v>
      </c>
      <c r="C23451" s="3">
        <v>50127</v>
      </c>
      <c r="D23451" s="7">
        <f t="shared" si="1465"/>
        <v>0.83278015810752493</v>
      </c>
      <c r="E23451" s="6">
        <f t="shared" si="1466"/>
        <v>0.69352279173759424</v>
      </c>
      <c r="F23451" s="6">
        <f t="shared" si="1467"/>
        <v>0.48097386265950648</v>
      </c>
    </row>
    <row r="23452" spans="1:6" x14ac:dyDescent="0.25">
      <c r="A23452" s="2">
        <v>44443.125</v>
      </c>
      <c r="B23452" s="5">
        <f t="shared" si="1464"/>
        <v>44443</v>
      </c>
      <c r="C23452" s="3">
        <v>50290.52494281</v>
      </c>
      <c r="D23452" s="7">
        <f t="shared" si="1465"/>
        <v>0.32622128355974667</v>
      </c>
      <c r="E23452" s="6">
        <f t="shared" si="1466"/>
        <v>0.10642032584736864</v>
      </c>
      <c r="F23452" s="6">
        <f t="shared" si="1467"/>
        <v>1.1325285753460118E-2</v>
      </c>
    </row>
    <row r="23453" spans="1:6" x14ac:dyDescent="0.25">
      <c r="A23453" s="2">
        <v>44443.166666666664</v>
      </c>
      <c r="B23453" s="5">
        <f t="shared" si="1464"/>
        <v>44443</v>
      </c>
      <c r="C23453" s="3">
        <v>50340</v>
      </c>
      <c r="D23453" s="7">
        <f t="shared" si="1465"/>
        <v>9.8378486297903578E-2</v>
      </c>
      <c r="E23453" s="6">
        <f t="shared" si="1466"/>
        <v>9.6783265662668018E-3</v>
      </c>
      <c r="F23453" s="6">
        <f t="shared" si="1467"/>
        <v>9.367000512330574E-5</v>
      </c>
    </row>
    <row r="23454" spans="1:6" x14ac:dyDescent="0.25">
      <c r="A23454" s="2">
        <v>44443.208333333336</v>
      </c>
      <c r="B23454" s="5">
        <f t="shared" si="1464"/>
        <v>44443</v>
      </c>
      <c r="C23454" s="3">
        <v>50271</v>
      </c>
      <c r="D23454" s="7">
        <f t="shared" si="1465"/>
        <v>-0.13706793802144546</v>
      </c>
      <c r="E23454" s="6">
        <f t="shared" si="1466"/>
        <v>1.8787619633450815E-2</v>
      </c>
      <c r="F23454" s="6">
        <f t="shared" si="1467"/>
        <v>3.5297465149122651E-4</v>
      </c>
    </row>
    <row r="23455" spans="1:6" x14ac:dyDescent="0.25">
      <c r="A23455" s="2">
        <v>44443.25</v>
      </c>
      <c r="B23455" s="5">
        <f t="shared" si="1464"/>
        <v>44443</v>
      </c>
      <c r="C23455" s="3">
        <v>50328</v>
      </c>
      <c r="D23455" s="7">
        <f t="shared" si="1465"/>
        <v>0.11338545085635587</v>
      </c>
      <c r="E23455" s="6">
        <f t="shared" si="1466"/>
        <v>1.2856260465899093E-2</v>
      </c>
      <c r="F23455" s="6">
        <f t="shared" si="1467"/>
        <v>1.6528343316703998E-4</v>
      </c>
    </row>
    <row r="23456" spans="1:6" x14ac:dyDescent="0.25">
      <c r="A23456" s="2">
        <v>44443.291666666664</v>
      </c>
      <c r="B23456" s="5">
        <f t="shared" si="1464"/>
        <v>44443</v>
      </c>
      <c r="C23456" s="3">
        <v>50226</v>
      </c>
      <c r="D23456" s="7">
        <f t="shared" si="1465"/>
        <v>-0.20267048164043899</v>
      </c>
      <c r="E23456" s="6">
        <f t="shared" si="1466"/>
        <v>4.1075324128367521E-2</v>
      </c>
      <c r="F23456" s="6">
        <f t="shared" si="1467"/>
        <v>1.6871822522504512E-3</v>
      </c>
    </row>
    <row r="23457" spans="1:6" x14ac:dyDescent="0.25">
      <c r="A23457" s="2">
        <v>44443.333333333336</v>
      </c>
      <c r="B23457" s="5">
        <f t="shared" si="1464"/>
        <v>44443</v>
      </c>
      <c r="C23457" s="3">
        <v>50110</v>
      </c>
      <c r="D23457" s="7">
        <f t="shared" si="1465"/>
        <v>-0.23095607852506816</v>
      </c>
      <c r="E23457" s="6">
        <f t="shared" si="1466"/>
        <v>5.3340710207677451E-2</v>
      </c>
      <c r="F23457" s="6">
        <f t="shared" si="1467"/>
        <v>2.8452313654594255E-3</v>
      </c>
    </row>
    <row r="23458" spans="1:6" x14ac:dyDescent="0.25">
      <c r="A23458" s="2">
        <v>44443.375</v>
      </c>
      <c r="B23458" s="5">
        <f t="shared" si="1464"/>
        <v>44443</v>
      </c>
      <c r="C23458" s="3">
        <v>50433</v>
      </c>
      <c r="D23458" s="7">
        <f t="shared" si="1465"/>
        <v>0.64458191977649903</v>
      </c>
      <c r="E23458" s="6">
        <f t="shared" si="1466"/>
        <v>0.41548585130275706</v>
      </c>
      <c r="F23458" s="6">
        <f t="shared" si="1467"/>
        <v>0.17262849263277674</v>
      </c>
    </row>
    <row r="23459" spans="1:6" x14ac:dyDescent="0.25">
      <c r="A23459" s="2">
        <v>44443.416666666664</v>
      </c>
      <c r="B23459" s="5">
        <f t="shared" si="1464"/>
        <v>44443</v>
      </c>
      <c r="C23459" s="3">
        <v>49800</v>
      </c>
      <c r="D23459" s="7">
        <f t="shared" si="1465"/>
        <v>-1.255130569270122</v>
      </c>
      <c r="E23459" s="6">
        <f t="shared" si="1466"/>
        <v>1.5753527459163406</v>
      </c>
      <c r="F23459" s="6">
        <f t="shared" si="1467"/>
        <v>2.4817362740661544</v>
      </c>
    </row>
    <row r="23460" spans="1:6" x14ac:dyDescent="0.25">
      <c r="A23460" s="2">
        <v>44443.458333333336</v>
      </c>
      <c r="B23460" s="5">
        <f t="shared" si="1464"/>
        <v>44443</v>
      </c>
      <c r="C23460" s="3">
        <v>49926</v>
      </c>
      <c r="D23460" s="7">
        <f t="shared" si="1465"/>
        <v>0.25301204819277245</v>
      </c>
      <c r="E23460" s="6">
        <f t="shared" si="1466"/>
        <v>6.4015096530701809E-2</v>
      </c>
      <c r="F23460" s="6">
        <f t="shared" si="1467"/>
        <v>4.0979325838350709E-3</v>
      </c>
    </row>
    <row r="23461" spans="1:6" x14ac:dyDescent="0.25">
      <c r="A23461" s="2">
        <v>44443.5</v>
      </c>
      <c r="B23461" s="5">
        <f t="shared" si="1464"/>
        <v>44443</v>
      </c>
      <c r="C23461" s="3">
        <v>50248</v>
      </c>
      <c r="D23461" s="7">
        <f t="shared" si="1465"/>
        <v>0.64495453270841097</v>
      </c>
      <c r="E23461" s="6">
        <f t="shared" si="1466"/>
        <v>0.41596634926112475</v>
      </c>
      <c r="F23461" s="6">
        <f t="shared" si="1467"/>
        <v>0.17302800371762803</v>
      </c>
    </row>
    <row r="23462" spans="1:6" x14ac:dyDescent="0.25">
      <c r="A23462" s="2">
        <v>44443.541666666664</v>
      </c>
      <c r="B23462" s="5">
        <f t="shared" si="1464"/>
        <v>44443</v>
      </c>
      <c r="C23462" s="3">
        <v>50221</v>
      </c>
      <c r="D23462" s="7">
        <f t="shared" si="1465"/>
        <v>-5.3733481929626237E-2</v>
      </c>
      <c r="E23462" s="6">
        <f t="shared" si="1466"/>
        <v>2.8872870802814695E-3</v>
      </c>
      <c r="F23462" s="6">
        <f t="shared" si="1467"/>
        <v>8.3364266839602921E-6</v>
      </c>
    </row>
    <row r="23463" spans="1:6" x14ac:dyDescent="0.25">
      <c r="A23463" s="2">
        <v>44443.583333333336</v>
      </c>
      <c r="B23463" s="5">
        <f t="shared" si="1464"/>
        <v>44443</v>
      </c>
      <c r="C23463" s="3">
        <v>49981</v>
      </c>
      <c r="D23463" s="7">
        <f t="shared" si="1465"/>
        <v>-0.47788773620597169</v>
      </c>
      <c r="E23463" s="6">
        <f t="shared" si="1466"/>
        <v>0.2283766884160684</v>
      </c>
      <c r="F23463" s="6">
        <f t="shared" si="1467"/>
        <v>5.2155911811889992E-2</v>
      </c>
    </row>
    <row r="23464" spans="1:6" x14ac:dyDescent="0.25">
      <c r="A23464" s="2">
        <v>44443.625</v>
      </c>
      <c r="B23464" s="5">
        <f t="shared" si="1464"/>
        <v>44443</v>
      </c>
      <c r="C23464" s="3">
        <v>49875.388741980001</v>
      </c>
      <c r="D23464" s="7">
        <f t="shared" si="1465"/>
        <v>-0.21130281110821159</v>
      </c>
      <c r="E23464" s="6">
        <f t="shared" si="1466"/>
        <v>4.4648877982232549E-2</v>
      </c>
      <c r="F23464" s="6">
        <f t="shared" si="1467"/>
        <v>1.9935223050722905E-3</v>
      </c>
    </row>
    <row r="23465" spans="1:6" x14ac:dyDescent="0.25">
      <c r="A23465" s="2">
        <v>44443.666666666664</v>
      </c>
      <c r="B23465" s="5">
        <f t="shared" si="1464"/>
        <v>44443</v>
      </c>
      <c r="C23465" s="3">
        <v>49835</v>
      </c>
      <c r="D23465" s="7">
        <f t="shared" si="1465"/>
        <v>-8.0979302615446613E-2</v>
      </c>
      <c r="E23465" s="6">
        <f t="shared" si="1466"/>
        <v>6.5576474520840783E-3</v>
      </c>
      <c r="F23465" s="6">
        <f t="shared" si="1467"/>
        <v>4.3002740105824803E-5</v>
      </c>
    </row>
    <row r="23466" spans="1:6" x14ac:dyDescent="0.25">
      <c r="A23466" s="2">
        <v>44443.708333333336</v>
      </c>
      <c r="B23466" s="5">
        <f t="shared" si="1464"/>
        <v>44443</v>
      </c>
      <c r="C23466" s="3">
        <v>49974</v>
      </c>
      <c r="D23466" s="7">
        <f t="shared" si="1465"/>
        <v>0.27892043744355988</v>
      </c>
      <c r="E23466" s="6">
        <f t="shared" si="1466"/>
        <v>7.7796610423706794E-2</v>
      </c>
      <c r="F23466" s="6">
        <f t="shared" si="1467"/>
        <v>6.0523125934180046E-3</v>
      </c>
    </row>
    <row r="23467" spans="1:6" x14ac:dyDescent="0.25">
      <c r="A23467" s="2">
        <v>44443.75</v>
      </c>
      <c r="B23467" s="5">
        <f t="shared" si="1464"/>
        <v>44443</v>
      </c>
      <c r="C23467" s="3">
        <v>49890</v>
      </c>
      <c r="D23467" s="7">
        <f t="shared" si="1465"/>
        <v>-0.16808740545083367</v>
      </c>
      <c r="E23467" s="6">
        <f t="shared" si="1466"/>
        <v>2.8253375871192948E-2</v>
      </c>
      <c r="F23467" s="6">
        <f t="shared" si="1467"/>
        <v>7.9825324811890787E-4</v>
      </c>
    </row>
    <row r="23468" spans="1:6" x14ac:dyDescent="0.25">
      <c r="A23468" s="2">
        <v>44443.791666666664</v>
      </c>
      <c r="B23468" s="5">
        <f t="shared" si="1464"/>
        <v>44443</v>
      </c>
      <c r="C23468" s="3">
        <v>49988</v>
      </c>
      <c r="D23468" s="7">
        <f t="shared" si="1465"/>
        <v>0.19643215073162423</v>
      </c>
      <c r="E23468" s="6">
        <f t="shared" si="1466"/>
        <v>3.8585589841051544E-2</v>
      </c>
      <c r="F23468" s="6">
        <f t="shared" si="1467"/>
        <v>1.4888477433818601E-3</v>
      </c>
    </row>
    <row r="23469" spans="1:6" x14ac:dyDescent="0.25">
      <c r="A23469" s="2">
        <v>44443.833333333336</v>
      </c>
      <c r="B23469" s="5">
        <f t="shared" si="1464"/>
        <v>44443</v>
      </c>
      <c r="C23469" s="3">
        <v>50166</v>
      </c>
      <c r="D23469" s="7">
        <f t="shared" si="1465"/>
        <v>0.35608546051051349</v>
      </c>
      <c r="E23469" s="6">
        <f t="shared" si="1466"/>
        <v>0.12679685518698447</v>
      </c>
      <c r="F23469" s="6">
        <f t="shared" si="1467"/>
        <v>1.607744248530911E-2</v>
      </c>
    </row>
    <row r="23470" spans="1:6" x14ac:dyDescent="0.25">
      <c r="A23470" s="2">
        <v>44443.875</v>
      </c>
      <c r="B23470" s="5">
        <f t="shared" si="1464"/>
        <v>44443</v>
      </c>
      <c r="C23470" s="3">
        <v>50199.379290819998</v>
      </c>
      <c r="D23470" s="7">
        <f t="shared" si="1465"/>
        <v>6.6537676553849678E-2</v>
      </c>
      <c r="E23470" s="6">
        <f t="shared" si="1466"/>
        <v>4.4272624011847169E-3</v>
      </c>
      <c r="F23470" s="6">
        <f t="shared" si="1467"/>
        <v>1.9600652368943864E-5</v>
      </c>
    </row>
    <row r="23471" spans="1:6" x14ac:dyDescent="0.25">
      <c r="A23471" s="2">
        <v>44443.916666666664</v>
      </c>
      <c r="B23471" s="5">
        <f t="shared" si="1464"/>
        <v>44443</v>
      </c>
      <c r="C23471" s="3">
        <v>49868.213260199998</v>
      </c>
      <c r="D23471" s="7">
        <f t="shared" si="1465"/>
        <v>-0.65970144511440765</v>
      </c>
      <c r="E23471" s="6">
        <f t="shared" si="1466"/>
        <v>0.43520599668603782</v>
      </c>
      <c r="F23471" s="6">
        <f t="shared" si="1467"/>
        <v>0.18940425955148757</v>
      </c>
    </row>
    <row r="23472" spans="1:6" x14ac:dyDescent="0.25">
      <c r="A23472" s="2">
        <v>44443.958333333336</v>
      </c>
      <c r="B23472" s="5">
        <f t="shared" si="1464"/>
        <v>44443</v>
      </c>
      <c r="C23472" s="3">
        <v>49899</v>
      </c>
      <c r="D23472" s="7">
        <f t="shared" si="1465"/>
        <v>6.1736199850130902E-2</v>
      </c>
      <c r="E23472" s="6">
        <f t="shared" si="1466"/>
        <v>3.8113583719353028E-3</v>
      </c>
      <c r="F23472" s="6">
        <f t="shared" si="1467"/>
        <v>1.4526452639321322E-5</v>
      </c>
    </row>
    <row r="23473" spans="1:6" x14ac:dyDescent="0.25">
      <c r="A23473" s="2">
        <v>44444</v>
      </c>
      <c r="B23473" s="5">
        <f t="shared" si="1464"/>
        <v>44444</v>
      </c>
      <c r="C23473" s="3">
        <v>50157</v>
      </c>
      <c r="D23473" s="7">
        <f t="shared" si="1465"/>
        <v>0.51704442974809695</v>
      </c>
      <c r="E23473" s="6">
        <f t="shared" si="1466"/>
        <v>0.26733494233353478</v>
      </c>
      <c r="F23473" s="6">
        <f t="shared" si="1467"/>
        <v>7.1467971392474364E-2</v>
      </c>
    </row>
    <row r="23474" spans="1:6" x14ac:dyDescent="0.25">
      <c r="A23474" s="2">
        <v>44444.041666666664</v>
      </c>
      <c r="B23474" s="5">
        <f t="shared" si="1464"/>
        <v>44444</v>
      </c>
      <c r="C23474" s="3">
        <v>50091</v>
      </c>
      <c r="D23474" s="7">
        <f t="shared" si="1465"/>
        <v>-0.13158681739338363</v>
      </c>
      <c r="E23474" s="6">
        <f t="shared" si="1466"/>
        <v>1.7315090511719689E-2</v>
      </c>
      <c r="F23474" s="6">
        <f t="shared" si="1467"/>
        <v>2.9981235942904522E-4</v>
      </c>
    </row>
    <row r="23475" spans="1:6" x14ac:dyDescent="0.25">
      <c r="A23475" s="2">
        <v>44444.083333333336</v>
      </c>
      <c r="B23475" s="5">
        <f t="shared" si="1464"/>
        <v>44444</v>
      </c>
      <c r="C23475" s="3">
        <v>50104</v>
      </c>
      <c r="D23475" s="7">
        <f t="shared" si="1465"/>
        <v>2.5952765965953972E-2</v>
      </c>
      <c r="E23475" s="6">
        <f t="shared" si="1466"/>
        <v>6.7354606128357882E-4</v>
      </c>
      <c r="F23475" s="6">
        <f t="shared" si="1467"/>
        <v>4.5366429667062253E-7</v>
      </c>
    </row>
    <row r="23476" spans="1:6" x14ac:dyDescent="0.25">
      <c r="A23476" s="2">
        <v>44444.125</v>
      </c>
      <c r="B23476" s="5">
        <f t="shared" si="1464"/>
        <v>44444</v>
      </c>
      <c r="C23476" s="3">
        <v>49700</v>
      </c>
      <c r="D23476" s="7">
        <f t="shared" si="1465"/>
        <v>-0.8063228484751761</v>
      </c>
      <c r="E23476" s="6">
        <f t="shared" si="1466"/>
        <v>0.65015653597312184</v>
      </c>
      <c r="F23476" s="6">
        <f t="shared" si="1467"/>
        <v>0.42270352126856925</v>
      </c>
    </row>
    <row r="23477" spans="1:6" x14ac:dyDescent="0.25">
      <c r="A23477" s="2">
        <v>44444.166666666664</v>
      </c>
      <c r="B23477" s="5">
        <f t="shared" si="1464"/>
        <v>44444</v>
      </c>
      <c r="C23477" s="3">
        <v>49842</v>
      </c>
      <c r="D23477" s="7">
        <f t="shared" si="1465"/>
        <v>0.2857142857142918</v>
      </c>
      <c r="E23477" s="6">
        <f t="shared" si="1466"/>
        <v>8.1632653061227967E-2</v>
      </c>
      <c r="F23477" s="6">
        <f t="shared" si="1467"/>
        <v>6.6638900458148116E-3</v>
      </c>
    </row>
    <row r="23478" spans="1:6" x14ac:dyDescent="0.25">
      <c r="A23478" s="2">
        <v>44444.208333333336</v>
      </c>
      <c r="B23478" s="5">
        <f t="shared" si="1464"/>
        <v>44444</v>
      </c>
      <c r="C23478" s="3">
        <v>49712</v>
      </c>
      <c r="D23478" s="7">
        <f t="shared" si="1465"/>
        <v>-0.26082420448616972</v>
      </c>
      <c r="E23478" s="6">
        <f t="shared" si="1466"/>
        <v>6.8029265645843273E-2</v>
      </c>
      <c r="F23478" s="6">
        <f t="shared" si="1467"/>
        <v>4.6279809843127115E-3</v>
      </c>
    </row>
    <row r="23479" spans="1:6" x14ac:dyDescent="0.25">
      <c r="A23479" s="2">
        <v>44444.25</v>
      </c>
      <c r="B23479" s="5">
        <f t="shared" si="1464"/>
        <v>44444</v>
      </c>
      <c r="C23479" s="3">
        <v>49874</v>
      </c>
      <c r="D23479" s="7">
        <f t="shared" si="1465"/>
        <v>0.32587705181848037</v>
      </c>
      <c r="E23479" s="6">
        <f t="shared" si="1466"/>
        <v>0.10619585290190454</v>
      </c>
      <c r="F23479" s="6">
        <f t="shared" si="1467"/>
        <v>1.1277559173562948E-2</v>
      </c>
    </row>
    <row r="23480" spans="1:6" x14ac:dyDescent="0.25">
      <c r="A23480" s="2">
        <v>44444.291666666664</v>
      </c>
      <c r="B23480" s="5">
        <f t="shared" si="1464"/>
        <v>44444</v>
      </c>
      <c r="C23480" s="3">
        <v>49841</v>
      </c>
      <c r="D23480" s="7">
        <f t="shared" si="1465"/>
        <v>-6.6166740185266804E-2</v>
      </c>
      <c r="E23480" s="6">
        <f t="shared" si="1466"/>
        <v>4.3780375067446007E-3</v>
      </c>
      <c r="F23480" s="6">
        <f t="shared" si="1467"/>
        <v>1.9167212410462481E-5</v>
      </c>
    </row>
    <row r="23481" spans="1:6" x14ac:dyDescent="0.25">
      <c r="A23481" s="2">
        <v>44444.333333333336</v>
      </c>
      <c r="B23481" s="5">
        <f t="shared" si="1464"/>
        <v>44444</v>
      </c>
      <c r="C23481" s="3">
        <v>50150</v>
      </c>
      <c r="D23481" s="7">
        <f t="shared" si="1465"/>
        <v>0.6199715093999032</v>
      </c>
      <c r="E23481" s="6">
        <f t="shared" si="1466"/>
        <v>0.38436467246759426</v>
      </c>
      <c r="F23481" s="6">
        <f t="shared" si="1467"/>
        <v>0.14773620144112101</v>
      </c>
    </row>
    <row r="23482" spans="1:6" x14ac:dyDescent="0.25">
      <c r="A23482" s="2">
        <v>44444.375</v>
      </c>
      <c r="B23482" s="5">
        <f t="shared" si="1464"/>
        <v>44444</v>
      </c>
      <c r="C23482" s="3">
        <v>50151</v>
      </c>
      <c r="D23482" s="7">
        <f t="shared" si="1465"/>
        <v>1.9940179461599428E-3</v>
      </c>
      <c r="E23482" s="6">
        <f t="shared" si="1466"/>
        <v>3.9761075696079161E-6</v>
      </c>
      <c r="F23482" s="6">
        <f t="shared" si="1467"/>
        <v>1.5809431405093371E-11</v>
      </c>
    </row>
    <row r="23483" spans="1:6" x14ac:dyDescent="0.25">
      <c r="A23483" s="2">
        <v>44444.416666666664</v>
      </c>
      <c r="B23483" s="5">
        <f t="shared" si="1464"/>
        <v>44444</v>
      </c>
      <c r="C23483" s="3">
        <v>49998</v>
      </c>
      <c r="D23483" s="7">
        <f t="shared" si="1465"/>
        <v>-0.30507866243942772</v>
      </c>
      <c r="E23483" s="6">
        <f t="shared" si="1466"/>
        <v>9.3072990275830284E-2</v>
      </c>
      <c r="F23483" s="6">
        <f t="shared" si="1467"/>
        <v>8.6625815188847988E-3</v>
      </c>
    </row>
    <row r="23484" spans="1:6" x14ac:dyDescent="0.25">
      <c r="A23484" s="2">
        <v>44444.458333333336</v>
      </c>
      <c r="B23484" s="5">
        <f t="shared" si="1464"/>
        <v>44444</v>
      </c>
      <c r="C23484" s="3">
        <v>50187.53035606</v>
      </c>
      <c r="D23484" s="7">
        <f t="shared" si="1465"/>
        <v>0.37907587515499586</v>
      </c>
      <c r="E23484" s="6">
        <f t="shared" si="1466"/>
        <v>0.143698519124526</v>
      </c>
      <c r="F23484" s="6">
        <f t="shared" si="1467"/>
        <v>2.0649264398581765E-2</v>
      </c>
    </row>
    <row r="23485" spans="1:6" x14ac:dyDescent="0.25">
      <c r="A23485" s="2">
        <v>44444.5</v>
      </c>
      <c r="B23485" s="5">
        <f t="shared" si="1464"/>
        <v>44444</v>
      </c>
      <c r="C23485" s="3">
        <v>50088</v>
      </c>
      <c r="D23485" s="7">
        <f t="shared" si="1465"/>
        <v>-0.19831690333012375</v>
      </c>
      <c r="E23485" s="6">
        <f t="shared" si="1466"/>
        <v>3.9329594146449647E-2</v>
      </c>
      <c r="F23485" s="6">
        <f t="shared" si="1467"/>
        <v>1.5468169757244462E-3</v>
      </c>
    </row>
    <row r="23486" spans="1:6" x14ac:dyDescent="0.25">
      <c r="A23486" s="2">
        <v>44444.541666666664</v>
      </c>
      <c r="B23486" s="5">
        <f t="shared" si="1464"/>
        <v>44444</v>
      </c>
      <c r="C23486" s="3">
        <v>50187</v>
      </c>
      <c r="D23486" s="7">
        <f t="shared" si="1465"/>
        <v>0.19765213224725642</v>
      </c>
      <c r="E23486" s="6">
        <f t="shared" si="1466"/>
        <v>3.9066365381886937E-2</v>
      </c>
      <c r="F23486" s="6">
        <f t="shared" si="1467"/>
        <v>1.5261809041510941E-3</v>
      </c>
    </row>
    <row r="23487" spans="1:6" x14ac:dyDescent="0.25">
      <c r="A23487" s="2">
        <v>44444.583333333336</v>
      </c>
      <c r="B23487" s="5">
        <f t="shared" si="1464"/>
        <v>44444</v>
      </c>
      <c r="C23487" s="3">
        <v>50248</v>
      </c>
      <c r="D23487" s="7">
        <f t="shared" si="1465"/>
        <v>0.12154542012872582</v>
      </c>
      <c r="E23487" s="6">
        <f t="shared" si="1466"/>
        <v>1.4773289154268468E-2</v>
      </c>
      <c r="F23487" s="6">
        <f t="shared" si="1467"/>
        <v>2.1825007243562634E-4</v>
      </c>
    </row>
    <row r="23488" spans="1:6" x14ac:dyDescent="0.25">
      <c r="A23488" s="2">
        <v>44444.625</v>
      </c>
      <c r="B23488" s="5">
        <f t="shared" si="1464"/>
        <v>44444</v>
      </c>
      <c r="C23488" s="3">
        <v>50221</v>
      </c>
      <c r="D23488" s="7">
        <f t="shared" si="1465"/>
        <v>-5.3733481929626237E-2</v>
      </c>
      <c r="E23488" s="6">
        <f t="shared" si="1466"/>
        <v>2.8872870802814695E-3</v>
      </c>
      <c r="F23488" s="6">
        <f t="shared" si="1467"/>
        <v>8.3364266839602921E-6</v>
      </c>
    </row>
    <row r="23489" spans="1:6" x14ac:dyDescent="0.25">
      <c r="A23489" s="2">
        <v>44444.666666666664</v>
      </c>
      <c r="B23489" s="5">
        <f t="shared" si="1464"/>
        <v>44444</v>
      </c>
      <c r="C23489" s="3">
        <v>50376</v>
      </c>
      <c r="D23489" s="7">
        <f t="shared" si="1465"/>
        <v>0.30863582963303315</v>
      </c>
      <c r="E23489" s="6">
        <f t="shared" si="1466"/>
        <v>9.5256075333270671E-2</v>
      </c>
      <c r="F23489" s="6">
        <f t="shared" si="1467"/>
        <v>9.0737198878977372E-3</v>
      </c>
    </row>
    <row r="23490" spans="1:6" x14ac:dyDescent="0.25">
      <c r="A23490" s="2">
        <v>44444.708333333336</v>
      </c>
      <c r="B23490" s="5">
        <f t="shared" si="1464"/>
        <v>44444</v>
      </c>
      <c r="C23490" s="3">
        <v>50309</v>
      </c>
      <c r="D23490" s="7">
        <f t="shared" si="1465"/>
        <v>-0.13299984119421993</v>
      </c>
      <c r="E23490" s="6">
        <f t="shared" si="1466"/>
        <v>1.768895775768772E-2</v>
      </c>
      <c r="F23490" s="6">
        <f t="shared" si="1467"/>
        <v>3.1289922655326058E-4</v>
      </c>
    </row>
    <row r="23491" spans="1:6" x14ac:dyDescent="0.25">
      <c r="A23491" s="2">
        <v>44444.75</v>
      </c>
      <c r="B23491" s="5">
        <f t="shared" ref="B23491:B23554" si="1468">QUOTIENT(A23491,1)</f>
        <v>44444</v>
      </c>
      <c r="C23491" s="3">
        <v>50365</v>
      </c>
      <c r="D23491" s="7">
        <f t="shared" si="1465"/>
        <v>0.1113120912759058</v>
      </c>
      <c r="E23491" s="6">
        <f t="shared" si="1466"/>
        <v>1.2390381664215584E-2</v>
      </c>
      <c r="F23491" s="6">
        <f t="shared" si="1467"/>
        <v>1.5352155778492976E-4</v>
      </c>
    </row>
    <row r="23492" spans="1:6" x14ac:dyDescent="0.25">
      <c r="A23492" s="2">
        <v>44444.791666666664</v>
      </c>
      <c r="B23492" s="5">
        <f t="shared" si="1468"/>
        <v>44444</v>
      </c>
      <c r="C23492" s="3">
        <v>50694</v>
      </c>
      <c r="D23492" s="7">
        <f t="shared" ref="D23492:D23555" si="1469">C23492/C23491*100-100</f>
        <v>0.65323141070187773</v>
      </c>
      <c r="E23492" s="6">
        <f t="shared" ref="E23492:E23555" si="1470">D23492^2</f>
        <v>0.42671127592756525</v>
      </c>
      <c r="F23492" s="6">
        <f t="shared" ref="F23492:F23555" si="1471">D23492^4</f>
        <v>0.18208251300373071</v>
      </c>
    </row>
    <row r="23493" spans="1:6" x14ac:dyDescent="0.25">
      <c r="A23493" s="2">
        <v>44444.833333333336</v>
      </c>
      <c r="B23493" s="5">
        <f t="shared" si="1468"/>
        <v>44444</v>
      </c>
      <c r="C23493" s="3">
        <v>51675</v>
      </c>
      <c r="D23493" s="7">
        <f t="shared" si="1469"/>
        <v>1.935140253284402</v>
      </c>
      <c r="E23493" s="6">
        <f t="shared" si="1470"/>
        <v>3.7447677998816196</v>
      </c>
      <c r="F23493" s="6">
        <f t="shared" si="1471"/>
        <v>14.023285875030226</v>
      </c>
    </row>
    <row r="23494" spans="1:6" x14ac:dyDescent="0.25">
      <c r="A23494" s="2">
        <v>44444.875</v>
      </c>
      <c r="B23494" s="5">
        <f t="shared" si="1468"/>
        <v>44444</v>
      </c>
      <c r="C23494" s="3">
        <v>51700</v>
      </c>
      <c r="D23494" s="7">
        <f t="shared" si="1469"/>
        <v>4.8379293662307532E-2</v>
      </c>
      <c r="E23494" s="6">
        <f t="shared" si="1470"/>
        <v>2.3405560552637898E-3</v>
      </c>
      <c r="F23494" s="6">
        <f t="shared" si="1471"/>
        <v>5.4782026478319925E-6</v>
      </c>
    </row>
    <row r="23495" spans="1:6" x14ac:dyDescent="0.25">
      <c r="A23495" s="2">
        <v>44444.916666666664</v>
      </c>
      <c r="B23495" s="5">
        <f t="shared" si="1468"/>
        <v>44444</v>
      </c>
      <c r="C23495" s="3">
        <v>51803</v>
      </c>
      <c r="D23495" s="7">
        <f t="shared" si="1469"/>
        <v>0.19922630560928667</v>
      </c>
      <c r="E23495" s="6">
        <f t="shared" si="1470"/>
        <v>3.9691120846724888E-2</v>
      </c>
      <c r="F23495" s="6">
        <f t="shared" si="1471"/>
        <v>1.5753850740693189E-3</v>
      </c>
    </row>
    <row r="23496" spans="1:6" x14ac:dyDescent="0.25">
      <c r="A23496" s="2">
        <v>44444.958333333336</v>
      </c>
      <c r="B23496" s="5">
        <f t="shared" si="1468"/>
        <v>44444</v>
      </c>
      <c r="C23496" s="3">
        <v>51780</v>
      </c>
      <c r="D23496" s="7">
        <f t="shared" si="1469"/>
        <v>-4.4398973032443223E-2</v>
      </c>
      <c r="E23496" s="6">
        <f t="shared" si="1470"/>
        <v>1.9712688063356206E-3</v>
      </c>
      <c r="F23496" s="6">
        <f t="shared" si="1471"/>
        <v>3.8859007068318627E-6</v>
      </c>
    </row>
    <row r="23497" spans="1:6" x14ac:dyDescent="0.25">
      <c r="A23497" s="2">
        <v>44445</v>
      </c>
      <c r="B23497" s="5">
        <f t="shared" si="1468"/>
        <v>44445</v>
      </c>
      <c r="C23497" s="3">
        <v>51752</v>
      </c>
      <c r="D23497" s="7">
        <f t="shared" si="1469"/>
        <v>-5.4074932406336984E-2</v>
      </c>
      <c r="E23497" s="6">
        <f t="shared" si="1470"/>
        <v>2.9240983147499136E-3</v>
      </c>
      <c r="F23497" s="6">
        <f t="shared" si="1471"/>
        <v>8.5503509543232855E-6</v>
      </c>
    </row>
    <row r="23498" spans="1:6" x14ac:dyDescent="0.25">
      <c r="A23498" s="2">
        <v>44445.041666666664</v>
      </c>
      <c r="B23498" s="5">
        <f t="shared" si="1468"/>
        <v>44445</v>
      </c>
      <c r="C23498" s="3">
        <v>51823</v>
      </c>
      <c r="D23498" s="7">
        <f t="shared" si="1469"/>
        <v>0.13719276549699089</v>
      </c>
      <c r="E23498" s="6">
        <f t="shared" si="1470"/>
        <v>1.8821854904712332E-2</v>
      </c>
      <c r="F23498" s="6">
        <f t="shared" si="1471"/>
        <v>3.5426222205404365E-4</v>
      </c>
    </row>
    <row r="23499" spans="1:6" x14ac:dyDescent="0.25">
      <c r="A23499" s="2">
        <v>44445.083333333336</v>
      </c>
      <c r="B23499" s="5">
        <f t="shared" si="1468"/>
        <v>44445</v>
      </c>
      <c r="C23499" s="3">
        <v>51655.094050979998</v>
      </c>
      <c r="D23499" s="7">
        <f t="shared" si="1469"/>
        <v>-0.32399889821121519</v>
      </c>
      <c r="E23499" s="6">
        <f t="shared" si="1470"/>
        <v>0.10497528604208138</v>
      </c>
      <c r="F23499" s="6">
        <f t="shared" si="1471"/>
        <v>1.1019810679616805E-2</v>
      </c>
    </row>
    <row r="23500" spans="1:6" x14ac:dyDescent="0.25">
      <c r="A23500" s="2">
        <v>44445.125</v>
      </c>
      <c r="B23500" s="5">
        <f t="shared" si="1468"/>
        <v>44445</v>
      </c>
      <c r="C23500" s="3">
        <v>51599</v>
      </c>
      <c r="D23500" s="7">
        <f t="shared" si="1469"/>
        <v>-0.10859345435444823</v>
      </c>
      <c r="E23500" s="6">
        <f t="shared" si="1470"/>
        <v>1.1792538328631631E-2</v>
      </c>
      <c r="F23500" s="6">
        <f t="shared" si="1471"/>
        <v>1.390639602322461E-4</v>
      </c>
    </row>
    <row r="23501" spans="1:6" x14ac:dyDescent="0.25">
      <c r="A23501" s="2">
        <v>44445.166666666664</v>
      </c>
      <c r="B23501" s="5">
        <f t="shared" si="1468"/>
        <v>44445</v>
      </c>
      <c r="C23501" s="3">
        <v>51688</v>
      </c>
      <c r="D23501" s="7">
        <f t="shared" si="1469"/>
        <v>0.17248396286748857</v>
      </c>
      <c r="E23501" s="6">
        <f t="shared" si="1470"/>
        <v>2.9750717446473177E-2</v>
      </c>
      <c r="F23501" s="6">
        <f t="shared" si="1471"/>
        <v>8.8510518857988344E-4</v>
      </c>
    </row>
    <row r="23502" spans="1:6" x14ac:dyDescent="0.25">
      <c r="A23502" s="2">
        <v>44445.208333333336</v>
      </c>
      <c r="B23502" s="5">
        <f t="shared" si="1468"/>
        <v>44445</v>
      </c>
      <c r="C23502" s="3">
        <v>51761</v>
      </c>
      <c r="D23502" s="7">
        <f t="shared" si="1469"/>
        <v>0.14123200742919551</v>
      </c>
      <c r="E23502" s="6">
        <f t="shared" si="1470"/>
        <v>1.9946479922480335E-2</v>
      </c>
      <c r="F23502" s="6">
        <f t="shared" si="1471"/>
        <v>3.978620612979111E-4</v>
      </c>
    </row>
    <row r="23503" spans="1:6" x14ac:dyDescent="0.25">
      <c r="A23503" s="2">
        <v>44445.25</v>
      </c>
      <c r="B23503" s="5">
        <f t="shared" si="1468"/>
        <v>44445</v>
      </c>
      <c r="C23503" s="3">
        <v>51849</v>
      </c>
      <c r="D23503" s="7">
        <f t="shared" si="1469"/>
        <v>0.17001217132590796</v>
      </c>
      <c r="E23503" s="6">
        <f t="shared" si="1470"/>
        <v>2.8904138398949879E-2</v>
      </c>
      <c r="F23503" s="6">
        <f t="shared" si="1471"/>
        <v>8.3544921658564887E-4</v>
      </c>
    </row>
    <row r="23504" spans="1:6" x14ac:dyDescent="0.25">
      <c r="A23504" s="2">
        <v>44445.291666666664</v>
      </c>
      <c r="B23504" s="5">
        <f t="shared" si="1468"/>
        <v>44445</v>
      </c>
      <c r="C23504" s="3">
        <v>51798.53127444</v>
      </c>
      <c r="D23504" s="7">
        <f t="shared" si="1469"/>
        <v>-9.7337895735691404E-2</v>
      </c>
      <c r="E23504" s="6">
        <f t="shared" si="1470"/>
        <v>9.4746659462523301E-3</v>
      </c>
      <c r="F23504" s="6">
        <f t="shared" si="1471"/>
        <v>8.9769294793073565E-5</v>
      </c>
    </row>
    <row r="23505" spans="1:6" x14ac:dyDescent="0.25">
      <c r="A23505" s="2">
        <v>44445.333333333336</v>
      </c>
      <c r="B23505" s="5">
        <f t="shared" si="1468"/>
        <v>44445</v>
      </c>
      <c r="C23505" s="3">
        <v>51684.146340140003</v>
      </c>
      <c r="D23505" s="7">
        <f t="shared" si="1469"/>
        <v>-0.22082659775421121</v>
      </c>
      <c r="E23505" s="6">
        <f t="shared" si="1470"/>
        <v>4.8764386275700199E-2</v>
      </c>
      <c r="F23505" s="6">
        <f t="shared" si="1471"/>
        <v>2.377965368845698E-3</v>
      </c>
    </row>
    <row r="23506" spans="1:6" x14ac:dyDescent="0.25">
      <c r="A23506" s="2">
        <v>44445.375</v>
      </c>
      <c r="B23506" s="5">
        <f t="shared" si="1468"/>
        <v>44445</v>
      </c>
      <c r="C23506" s="3">
        <v>51843</v>
      </c>
      <c r="D23506" s="7">
        <f t="shared" si="1469"/>
        <v>0.30735471340584297</v>
      </c>
      <c r="E23506" s="6">
        <f t="shared" si="1470"/>
        <v>9.4466919852787865E-2</v>
      </c>
      <c r="F23506" s="6">
        <f t="shared" si="1471"/>
        <v>8.9239989464730465E-3</v>
      </c>
    </row>
    <row r="23507" spans="1:6" x14ac:dyDescent="0.25">
      <c r="A23507" s="2">
        <v>44445.416666666664</v>
      </c>
      <c r="B23507" s="5">
        <f t="shared" si="1468"/>
        <v>44445</v>
      </c>
      <c r="C23507" s="3">
        <v>51797.210961270001</v>
      </c>
      <c r="D23507" s="7">
        <f t="shared" si="1469"/>
        <v>-8.8322509750597078E-2</v>
      </c>
      <c r="E23507" s="6">
        <f t="shared" si="1470"/>
        <v>7.8008657286443156E-3</v>
      </c>
      <c r="F23507" s="6">
        <f t="shared" si="1471"/>
        <v>6.0853506116337406E-5</v>
      </c>
    </row>
    <row r="23508" spans="1:6" x14ac:dyDescent="0.25">
      <c r="A23508" s="2">
        <v>44445.458333333336</v>
      </c>
      <c r="B23508" s="5">
        <f t="shared" si="1468"/>
        <v>44445</v>
      </c>
      <c r="C23508" s="3">
        <v>51407.259031070003</v>
      </c>
      <c r="D23508" s="7">
        <f t="shared" si="1469"/>
        <v>-0.75284348898934184</v>
      </c>
      <c r="E23508" s="6">
        <f t="shared" si="1470"/>
        <v>0.56677331891364524</v>
      </c>
      <c r="F23508" s="6">
        <f t="shared" si="1471"/>
        <v>0.32123199503238864</v>
      </c>
    </row>
    <row r="23509" spans="1:6" x14ac:dyDescent="0.25">
      <c r="A23509" s="2">
        <v>44445.5</v>
      </c>
      <c r="B23509" s="5">
        <f t="shared" si="1468"/>
        <v>44445</v>
      </c>
      <c r="C23509" s="3">
        <v>51371</v>
      </c>
      <c r="D23509" s="7">
        <f t="shared" si="1469"/>
        <v>-7.0532900904311191E-2</v>
      </c>
      <c r="E23509" s="6">
        <f t="shared" si="1470"/>
        <v>4.9748901099773823E-3</v>
      </c>
      <c r="F23509" s="6">
        <f t="shared" si="1471"/>
        <v>2.474953160635077E-5</v>
      </c>
    </row>
    <row r="23510" spans="1:6" x14ac:dyDescent="0.25">
      <c r="A23510" s="2">
        <v>44445.541666666664</v>
      </c>
      <c r="B23510" s="5">
        <f t="shared" si="1468"/>
        <v>44445</v>
      </c>
      <c r="C23510" s="3">
        <v>51484</v>
      </c>
      <c r="D23510" s="7">
        <f t="shared" si="1469"/>
        <v>0.2199684646979847</v>
      </c>
      <c r="E23510" s="6">
        <f t="shared" si="1470"/>
        <v>4.838612546158854E-2</v>
      </c>
      <c r="F23510" s="6">
        <f t="shared" si="1471"/>
        <v>2.3412171371845866E-3</v>
      </c>
    </row>
    <row r="23511" spans="1:6" x14ac:dyDescent="0.25">
      <c r="A23511" s="2">
        <v>44445.583333333336</v>
      </c>
      <c r="B23511" s="5">
        <f t="shared" si="1468"/>
        <v>44445</v>
      </c>
      <c r="C23511" s="3">
        <v>51715</v>
      </c>
      <c r="D23511" s="7">
        <f t="shared" si="1469"/>
        <v>0.44868308600729279</v>
      </c>
      <c r="E23511" s="6">
        <f t="shared" si="1470"/>
        <v>0.2013165116690277</v>
      </c>
      <c r="F23511" s="6">
        <f t="shared" si="1471"/>
        <v>4.0528337870585768E-2</v>
      </c>
    </row>
    <row r="23512" spans="1:6" x14ac:dyDescent="0.25">
      <c r="A23512" s="2">
        <v>44445.625</v>
      </c>
      <c r="B23512" s="5">
        <f t="shared" si="1468"/>
        <v>44445</v>
      </c>
      <c r="C23512" s="3">
        <v>51614</v>
      </c>
      <c r="D23512" s="7">
        <f t="shared" si="1469"/>
        <v>-0.19530116987334623</v>
      </c>
      <c r="E23512" s="6">
        <f t="shared" si="1470"/>
        <v>3.8142546953897641E-2</v>
      </c>
      <c r="F23512" s="6">
        <f t="shared" si="1471"/>
        <v>1.4548538881302862E-3</v>
      </c>
    </row>
    <row r="23513" spans="1:6" x14ac:dyDescent="0.25">
      <c r="A23513" s="2">
        <v>44445.666666666664</v>
      </c>
      <c r="B23513" s="5">
        <f t="shared" si="1468"/>
        <v>44445</v>
      </c>
      <c r="C23513" s="3">
        <v>51562.063909899996</v>
      </c>
      <c r="D23513" s="7">
        <f t="shared" si="1469"/>
        <v>-0.10062403630797689</v>
      </c>
      <c r="E23513" s="6">
        <f t="shared" si="1470"/>
        <v>1.0125196682909052E-2</v>
      </c>
      <c r="F23513" s="6">
        <f t="shared" si="1471"/>
        <v>1.0251960786759247E-4</v>
      </c>
    </row>
    <row r="23514" spans="1:6" x14ac:dyDescent="0.25">
      <c r="A23514" s="2">
        <v>44445.708333333336</v>
      </c>
      <c r="B23514" s="5">
        <f t="shared" si="1468"/>
        <v>44445</v>
      </c>
      <c r="C23514" s="3">
        <v>51689</v>
      </c>
      <c r="D23514" s="7">
        <f t="shared" si="1469"/>
        <v>0.24618116590875161</v>
      </c>
      <c r="E23514" s="6">
        <f t="shared" si="1470"/>
        <v>6.0605166448192284E-2</v>
      </c>
      <c r="F23514" s="6">
        <f t="shared" si="1471"/>
        <v>3.6729862002130918E-3</v>
      </c>
    </row>
    <row r="23515" spans="1:6" x14ac:dyDescent="0.25">
      <c r="A23515" s="2">
        <v>44445.75</v>
      </c>
      <c r="B23515" s="5">
        <f t="shared" si="1468"/>
        <v>44445</v>
      </c>
      <c r="C23515" s="3">
        <v>51850</v>
      </c>
      <c r="D23515" s="7">
        <f t="shared" si="1469"/>
        <v>0.31147826423416802</v>
      </c>
      <c r="E23515" s="6">
        <f t="shared" si="1470"/>
        <v>9.7018709090330196E-2</v>
      </c>
      <c r="F23515" s="6">
        <f t="shared" si="1471"/>
        <v>9.4126299135541183E-3</v>
      </c>
    </row>
    <row r="23516" spans="1:6" x14ac:dyDescent="0.25">
      <c r="A23516" s="2">
        <v>44445.791666666664</v>
      </c>
      <c r="B23516" s="5">
        <f t="shared" si="1468"/>
        <v>44445</v>
      </c>
      <c r="C23516" s="3">
        <v>51753</v>
      </c>
      <c r="D23516" s="7">
        <f t="shared" si="1469"/>
        <v>-0.18707810993248586</v>
      </c>
      <c r="E23516" s="6">
        <f t="shared" si="1470"/>
        <v>3.4998219215911265E-2</v>
      </c>
      <c r="F23516" s="6">
        <f t="shared" si="1471"/>
        <v>1.2248753482849806E-3</v>
      </c>
    </row>
    <row r="23517" spans="1:6" x14ac:dyDescent="0.25">
      <c r="A23517" s="2">
        <v>44445.833333333336</v>
      </c>
      <c r="B23517" s="5">
        <f t="shared" si="1468"/>
        <v>44445</v>
      </c>
      <c r="C23517" s="3">
        <v>51928</v>
      </c>
      <c r="D23517" s="7">
        <f t="shared" si="1469"/>
        <v>0.33814464861940507</v>
      </c>
      <c r="E23517" s="6">
        <f t="shared" si="1470"/>
        <v>0.11434180338994093</v>
      </c>
      <c r="F23517" s="6">
        <f t="shared" si="1471"/>
        <v>1.3074048002463907E-2</v>
      </c>
    </row>
    <row r="23518" spans="1:6" x14ac:dyDescent="0.25">
      <c r="A23518" s="2">
        <v>44445.875</v>
      </c>
      <c r="B23518" s="5">
        <f t="shared" si="1468"/>
        <v>44445</v>
      </c>
      <c r="C23518" s="3">
        <v>52119</v>
      </c>
      <c r="D23518" s="7">
        <f t="shared" si="1469"/>
        <v>0.36781697735325736</v>
      </c>
      <c r="E23518" s="6">
        <f t="shared" si="1470"/>
        <v>0.13528932882928663</v>
      </c>
      <c r="F23518" s="6">
        <f t="shared" si="1471"/>
        <v>1.8303202495078847E-2</v>
      </c>
    </row>
    <row r="23519" spans="1:6" x14ac:dyDescent="0.25">
      <c r="A23519" s="2">
        <v>44445.916666666664</v>
      </c>
      <c r="B23519" s="5">
        <f t="shared" si="1468"/>
        <v>44445</v>
      </c>
      <c r="C23519" s="3">
        <v>52617</v>
      </c>
      <c r="D23519" s="7">
        <f t="shared" si="1469"/>
        <v>0.95550566971738249</v>
      </c>
      <c r="E23519" s="6">
        <f t="shared" si="1470"/>
        <v>0.9129910848620636</v>
      </c>
      <c r="F23519" s="6">
        <f t="shared" si="1471"/>
        <v>0.8335527210376078</v>
      </c>
    </row>
    <row r="23520" spans="1:6" x14ac:dyDescent="0.25">
      <c r="A23520" s="2">
        <v>44445.958333333336</v>
      </c>
      <c r="B23520" s="5">
        <f t="shared" si="1468"/>
        <v>44445</v>
      </c>
      <c r="C23520" s="3">
        <v>52676</v>
      </c>
      <c r="D23520" s="7">
        <f t="shared" si="1469"/>
        <v>0.11213106030369602</v>
      </c>
      <c r="E23520" s="6">
        <f t="shared" si="1470"/>
        <v>1.2573374684831112E-2</v>
      </c>
      <c r="F23520" s="6">
        <f t="shared" si="1471"/>
        <v>1.5808975096515186E-4</v>
      </c>
    </row>
    <row r="23521" spans="1:6" x14ac:dyDescent="0.25">
      <c r="A23521" s="2">
        <v>44446</v>
      </c>
      <c r="B23521" s="5">
        <f t="shared" si="1468"/>
        <v>44446</v>
      </c>
      <c r="C23521" s="3">
        <v>52501</v>
      </c>
      <c r="D23521" s="7">
        <f t="shared" si="1469"/>
        <v>-0.33221960665198935</v>
      </c>
      <c r="E23521" s="6">
        <f t="shared" si="1470"/>
        <v>0.11036986704400253</v>
      </c>
      <c r="F23521" s="6">
        <f t="shared" si="1471"/>
        <v>1.2181507551310797E-2</v>
      </c>
    </row>
    <row r="23522" spans="1:6" x14ac:dyDescent="0.25">
      <c r="A23522" s="2">
        <v>44446.041666666664</v>
      </c>
      <c r="B23522" s="5">
        <f t="shared" si="1468"/>
        <v>44446</v>
      </c>
      <c r="C23522" s="3">
        <v>52518</v>
      </c>
      <c r="D23522" s="7">
        <f t="shared" si="1469"/>
        <v>3.2380335612657518E-2</v>
      </c>
      <c r="E23522" s="6">
        <f t="shared" si="1470"/>
        <v>1.0484861343883368E-3</v>
      </c>
      <c r="F23522" s="6">
        <f t="shared" si="1471"/>
        <v>1.0993231740045975E-6</v>
      </c>
    </row>
    <row r="23523" spans="1:6" x14ac:dyDescent="0.25">
      <c r="A23523" s="2">
        <v>44446.083333333336</v>
      </c>
      <c r="B23523" s="5">
        <f t="shared" si="1468"/>
        <v>44446</v>
      </c>
      <c r="C23523" s="3">
        <v>52721.38485491</v>
      </c>
      <c r="D23523" s="7">
        <f t="shared" si="1469"/>
        <v>0.38726694639932191</v>
      </c>
      <c r="E23523" s="6">
        <f t="shared" si="1470"/>
        <v>0.14997568777345527</v>
      </c>
      <c r="F23523" s="6">
        <f t="shared" si="1471"/>
        <v>2.2492706923120939E-2</v>
      </c>
    </row>
    <row r="23524" spans="1:6" x14ac:dyDescent="0.25">
      <c r="A23524" s="2">
        <v>44446.125</v>
      </c>
      <c r="B23524" s="5">
        <f t="shared" si="1468"/>
        <v>44446</v>
      </c>
      <c r="C23524" s="3">
        <v>52657</v>
      </c>
      <c r="D23524" s="7">
        <f t="shared" si="1469"/>
        <v>-0.12212284462403034</v>
      </c>
      <c r="E23524" s="6">
        <f t="shared" si="1470"/>
        <v>1.4913989179065055E-2</v>
      </c>
      <c r="F23524" s="6">
        <f t="shared" si="1471"/>
        <v>2.2242707323326955E-4</v>
      </c>
    </row>
    <row r="23525" spans="1:6" x14ac:dyDescent="0.25">
      <c r="A23525" s="2">
        <v>44446.166666666664</v>
      </c>
      <c r="B23525" s="5">
        <f t="shared" si="1468"/>
        <v>44446</v>
      </c>
      <c r="C23525" s="3">
        <v>52546</v>
      </c>
      <c r="D23525" s="7">
        <f t="shared" si="1469"/>
        <v>-0.21079818447690002</v>
      </c>
      <c r="E23525" s="6">
        <f t="shared" si="1470"/>
        <v>4.4435874578757174E-2</v>
      </c>
      <c r="F23525" s="6">
        <f t="shared" si="1471"/>
        <v>1.974546949579038E-3</v>
      </c>
    </row>
    <row r="23526" spans="1:6" x14ac:dyDescent="0.25">
      <c r="A23526" s="2">
        <v>44446.208333333336</v>
      </c>
      <c r="B23526" s="5">
        <f t="shared" si="1468"/>
        <v>44446</v>
      </c>
      <c r="C23526" s="3">
        <v>52684</v>
      </c>
      <c r="D23526" s="7">
        <f t="shared" si="1469"/>
        <v>0.26262703155330769</v>
      </c>
      <c r="E23526" s="6">
        <f t="shared" si="1470"/>
        <v>6.8972957702502072E-2</v>
      </c>
      <c r="F23526" s="6">
        <f t="shared" si="1471"/>
        <v>4.7572688942311399E-3</v>
      </c>
    </row>
    <row r="23527" spans="1:6" x14ac:dyDescent="0.25">
      <c r="A23527" s="2">
        <v>44446.25</v>
      </c>
      <c r="B23527" s="5">
        <f t="shared" si="1468"/>
        <v>44446</v>
      </c>
      <c r="C23527" s="3">
        <v>52378</v>
      </c>
      <c r="D23527" s="7">
        <f t="shared" si="1469"/>
        <v>-0.58082150178422864</v>
      </c>
      <c r="E23527" s="6">
        <f t="shared" si="1470"/>
        <v>0.33735361693488669</v>
      </c>
      <c r="F23527" s="6">
        <f t="shared" si="1471"/>
        <v>0.11380746285905027</v>
      </c>
    </row>
    <row r="23528" spans="1:6" x14ac:dyDescent="0.25">
      <c r="A23528" s="2">
        <v>44446.291666666664</v>
      </c>
      <c r="B23528" s="5">
        <f t="shared" si="1468"/>
        <v>44446</v>
      </c>
      <c r="C23528" s="3">
        <v>52387.773602660003</v>
      </c>
      <c r="D23528" s="7">
        <f t="shared" si="1469"/>
        <v>1.8659747718501762E-2</v>
      </c>
      <c r="E23528" s="6">
        <f t="shared" si="1470"/>
        <v>3.481861849181317E-4</v>
      </c>
      <c r="F23528" s="6">
        <f t="shared" si="1471"/>
        <v>1.2123361936784341E-7</v>
      </c>
    </row>
    <row r="23529" spans="1:6" x14ac:dyDescent="0.25">
      <c r="A23529" s="2">
        <v>44446.333333333336</v>
      </c>
      <c r="B23529" s="5">
        <f t="shared" si="1468"/>
        <v>44446</v>
      </c>
      <c r="C23529" s="3">
        <v>51206</v>
      </c>
      <c r="D23529" s="7">
        <f t="shared" si="1469"/>
        <v>-2.2558194811317662</v>
      </c>
      <c r="E23529" s="6">
        <f t="shared" si="1470"/>
        <v>5.088721531453591</v>
      </c>
      <c r="F23529" s="6">
        <f t="shared" si="1471"/>
        <v>25.895086824679382</v>
      </c>
    </row>
    <row r="23530" spans="1:6" x14ac:dyDescent="0.25">
      <c r="A23530" s="2">
        <v>44446.375</v>
      </c>
      <c r="B23530" s="5">
        <f t="shared" si="1468"/>
        <v>44446</v>
      </c>
      <c r="C23530" s="3">
        <v>50883.9290483</v>
      </c>
      <c r="D23530" s="7">
        <f t="shared" si="1469"/>
        <v>-0.62897111998594823</v>
      </c>
      <c r="E23530" s="6">
        <f t="shared" si="1470"/>
        <v>0.39560466977637809</v>
      </c>
      <c r="F23530" s="6">
        <f t="shared" si="1471"/>
        <v>0.15650305474887716</v>
      </c>
    </row>
    <row r="23531" spans="1:6" x14ac:dyDescent="0.25">
      <c r="A23531" s="2">
        <v>44446.416666666664</v>
      </c>
      <c r="B23531" s="5">
        <f t="shared" si="1468"/>
        <v>44446</v>
      </c>
      <c r="C23531" s="3">
        <v>51137</v>
      </c>
      <c r="D23531" s="7">
        <f t="shared" si="1469"/>
        <v>0.49734947051706513</v>
      </c>
      <c r="E23531" s="6">
        <f t="shared" si="1470"/>
        <v>0.24735649582360503</v>
      </c>
      <c r="F23531" s="6">
        <f t="shared" si="1471"/>
        <v>6.1185236026133134E-2</v>
      </c>
    </row>
    <row r="23532" spans="1:6" x14ac:dyDescent="0.25">
      <c r="A23532" s="2">
        <v>44446.458333333336</v>
      </c>
      <c r="B23532" s="5">
        <f t="shared" si="1468"/>
        <v>44446</v>
      </c>
      <c r="C23532" s="3">
        <v>50941</v>
      </c>
      <c r="D23532" s="7">
        <f t="shared" si="1469"/>
        <v>-0.38328411913096261</v>
      </c>
      <c r="E23532" s="6">
        <f t="shared" si="1470"/>
        <v>0.14690671597799793</v>
      </c>
      <c r="F23532" s="6">
        <f t="shared" si="1471"/>
        <v>2.158158319944015E-2</v>
      </c>
    </row>
    <row r="23533" spans="1:6" x14ac:dyDescent="0.25">
      <c r="A23533" s="2">
        <v>44446.5</v>
      </c>
      <c r="B23533" s="5">
        <f t="shared" si="1468"/>
        <v>44446</v>
      </c>
      <c r="C23533" s="3">
        <v>50981</v>
      </c>
      <c r="D23533" s="7">
        <f t="shared" si="1469"/>
        <v>7.852221197070719E-2</v>
      </c>
      <c r="E23533" s="6">
        <f t="shared" si="1470"/>
        <v>6.1657377727726715E-3</v>
      </c>
      <c r="F23533" s="6">
        <f t="shared" si="1471"/>
        <v>3.8016322282595701E-5</v>
      </c>
    </row>
    <row r="23534" spans="1:6" x14ac:dyDescent="0.25">
      <c r="A23534" s="2">
        <v>44446.541666666664</v>
      </c>
      <c r="B23534" s="5">
        <f t="shared" si="1468"/>
        <v>44446</v>
      </c>
      <c r="C23534" s="3">
        <v>50585</v>
      </c>
      <c r="D23534" s="7">
        <f t="shared" si="1469"/>
        <v>-0.7767599694003593</v>
      </c>
      <c r="E23534" s="6">
        <f t="shared" si="1470"/>
        <v>0.60335605006284709</v>
      </c>
      <c r="F23534" s="6">
        <f t="shared" si="1471"/>
        <v>0.36403852314744084</v>
      </c>
    </row>
    <row r="23535" spans="1:6" x14ac:dyDescent="0.25">
      <c r="A23535" s="2">
        <v>44446.583333333336</v>
      </c>
      <c r="B23535" s="5">
        <f t="shared" si="1468"/>
        <v>44446</v>
      </c>
      <c r="C23535" s="3">
        <v>47374.063434709999</v>
      </c>
      <c r="D23535" s="7">
        <f t="shared" si="1469"/>
        <v>-6.3476061387565608</v>
      </c>
      <c r="E23535" s="6">
        <f t="shared" si="1470"/>
        <v>40.292103692779975</v>
      </c>
      <c r="F23535" s="6">
        <f t="shared" si="1471"/>
        <v>1623.4536199897336</v>
      </c>
    </row>
    <row r="23536" spans="1:6" x14ac:dyDescent="0.25">
      <c r="A23536" s="2">
        <v>44446.625</v>
      </c>
      <c r="B23536" s="5">
        <f t="shared" si="1468"/>
        <v>44446</v>
      </c>
      <c r="C23536" s="3">
        <v>46736</v>
      </c>
      <c r="D23536" s="7">
        <f t="shared" si="1469"/>
        <v>-1.3468623724653952</v>
      </c>
      <c r="E23536" s="6">
        <f t="shared" si="1470"/>
        <v>1.8140382503631129</v>
      </c>
      <c r="F23536" s="6">
        <f t="shared" si="1471"/>
        <v>3.2907347737804642</v>
      </c>
    </row>
    <row r="23537" spans="1:6" x14ac:dyDescent="0.25">
      <c r="A23537" s="2">
        <v>44446.666666666664</v>
      </c>
      <c r="B23537" s="5">
        <f t="shared" si="1468"/>
        <v>44446</v>
      </c>
      <c r="C23537" s="3">
        <v>46806</v>
      </c>
      <c r="D23537" s="7">
        <f t="shared" si="1469"/>
        <v>0.14977747346797798</v>
      </c>
      <c r="E23537" s="6">
        <f t="shared" si="1470"/>
        <v>2.2433291558450849E-2</v>
      </c>
      <c r="F23537" s="6">
        <f t="shared" si="1471"/>
        <v>5.0325257014646209E-4</v>
      </c>
    </row>
    <row r="23538" spans="1:6" x14ac:dyDescent="0.25">
      <c r="A23538" s="2">
        <v>44446.708333333336</v>
      </c>
      <c r="B23538" s="5">
        <f t="shared" si="1468"/>
        <v>44446</v>
      </c>
      <c r="C23538" s="3">
        <v>46530.677123480004</v>
      </c>
      <c r="D23538" s="7">
        <f t="shared" si="1469"/>
        <v>-0.58822133170960456</v>
      </c>
      <c r="E23538" s="6">
        <f t="shared" si="1470"/>
        <v>0.34600433507822065</v>
      </c>
      <c r="F23538" s="6">
        <f t="shared" si="1471"/>
        <v>0.11971899989292159</v>
      </c>
    </row>
    <row r="23539" spans="1:6" x14ac:dyDescent="0.25">
      <c r="A23539" s="2">
        <v>44446.75</v>
      </c>
      <c r="B23539" s="5">
        <f t="shared" si="1468"/>
        <v>44446</v>
      </c>
      <c r="C23539" s="3">
        <v>46947</v>
      </c>
      <c r="D23539" s="7">
        <f t="shared" si="1469"/>
        <v>0.89472774147512268</v>
      </c>
      <c r="E23539" s="6">
        <f t="shared" si="1470"/>
        <v>0.80053773136517392</v>
      </c>
      <c r="F23539" s="6">
        <f t="shared" si="1471"/>
        <v>0.64086065933929937</v>
      </c>
    </row>
    <row r="23540" spans="1:6" x14ac:dyDescent="0.25">
      <c r="A23540" s="2">
        <v>44446.791666666664</v>
      </c>
      <c r="B23540" s="5">
        <f t="shared" si="1468"/>
        <v>44446</v>
      </c>
      <c r="C23540" s="3">
        <v>46699.241228639999</v>
      </c>
      <c r="D23540" s="7">
        <f t="shared" si="1469"/>
        <v>-0.5277414347242626</v>
      </c>
      <c r="E23540" s="6">
        <f t="shared" si="1470"/>
        <v>0.27851102192482313</v>
      </c>
      <c r="F23540" s="6">
        <f t="shared" si="1471"/>
        <v>7.7568389333609308E-2</v>
      </c>
    </row>
    <row r="23541" spans="1:6" x14ac:dyDescent="0.25">
      <c r="A23541" s="2">
        <v>44446.833333333336</v>
      </c>
      <c r="B23541" s="5">
        <f t="shared" si="1468"/>
        <v>44446</v>
      </c>
      <c r="C23541" s="3">
        <v>46800</v>
      </c>
      <c r="D23541" s="7">
        <f t="shared" si="1469"/>
        <v>0.21576104602361568</v>
      </c>
      <c r="E23541" s="6">
        <f t="shared" si="1470"/>
        <v>4.6552828981204802E-2</v>
      </c>
      <c r="F23541" s="6">
        <f t="shared" si="1471"/>
        <v>2.1671658861533018E-3</v>
      </c>
    </row>
    <row r="23542" spans="1:6" x14ac:dyDescent="0.25">
      <c r="A23542" s="2">
        <v>44446.875</v>
      </c>
      <c r="B23542" s="5">
        <f t="shared" si="1468"/>
        <v>44446</v>
      </c>
      <c r="C23542" s="3">
        <v>46552</v>
      </c>
      <c r="D23542" s="7">
        <f t="shared" si="1469"/>
        <v>-0.52991452991453514</v>
      </c>
      <c r="E23542" s="6">
        <f t="shared" si="1470"/>
        <v>0.28080940901454277</v>
      </c>
      <c r="F23542" s="6">
        <f t="shared" si="1471"/>
        <v>7.8853924191096769E-2</v>
      </c>
    </row>
    <row r="23543" spans="1:6" x14ac:dyDescent="0.25">
      <c r="A23543" s="2">
        <v>44446.916666666664</v>
      </c>
      <c r="B23543" s="5">
        <f t="shared" si="1468"/>
        <v>44446</v>
      </c>
      <c r="C23543" s="3">
        <v>46798.07208156</v>
      </c>
      <c r="D23543" s="7">
        <f t="shared" si="1469"/>
        <v>0.52859615389242265</v>
      </c>
      <c r="E23543" s="6">
        <f t="shared" si="1470"/>
        <v>0.27941389390986177</v>
      </c>
      <c r="F23543" s="6">
        <f t="shared" si="1471"/>
        <v>7.807212410987148E-2</v>
      </c>
    </row>
    <row r="23544" spans="1:6" x14ac:dyDescent="0.25">
      <c r="A23544" s="2">
        <v>44446.958333333336</v>
      </c>
      <c r="B23544" s="5">
        <f t="shared" si="1468"/>
        <v>44446</v>
      </c>
      <c r="C23544" s="3">
        <v>46849</v>
      </c>
      <c r="D23544" s="7">
        <f t="shared" si="1469"/>
        <v>0.10882482156794993</v>
      </c>
      <c r="E23544" s="6">
        <f t="shared" si="1470"/>
        <v>1.1842841789296139E-2</v>
      </c>
      <c r="F23544" s="6">
        <f t="shared" si="1471"/>
        <v>1.4025290164629896E-4</v>
      </c>
    </row>
    <row r="23545" spans="1:6" x14ac:dyDescent="0.25">
      <c r="A23545" s="2">
        <v>44447</v>
      </c>
      <c r="B23545" s="5">
        <f t="shared" si="1468"/>
        <v>44447</v>
      </c>
      <c r="C23545" s="3">
        <v>47018</v>
      </c>
      <c r="D23545" s="7">
        <f t="shared" si="1469"/>
        <v>0.36073342013702359</v>
      </c>
      <c r="E23545" s="6">
        <f t="shared" si="1470"/>
        <v>0.13012860040375437</v>
      </c>
      <c r="F23545" s="6">
        <f t="shared" si="1471"/>
        <v>1.6933452643039984E-2</v>
      </c>
    </row>
    <row r="23546" spans="1:6" x14ac:dyDescent="0.25">
      <c r="A23546" s="2">
        <v>44447.041666666664</v>
      </c>
      <c r="B23546" s="5">
        <f t="shared" si="1468"/>
        <v>44447</v>
      </c>
      <c r="C23546" s="3">
        <v>47189</v>
      </c>
      <c r="D23546" s="7">
        <f t="shared" si="1469"/>
        <v>0.36369050151006377</v>
      </c>
      <c r="E23546" s="6">
        <f t="shared" si="1470"/>
        <v>0.13227078088864169</v>
      </c>
      <c r="F23546" s="6">
        <f t="shared" si="1471"/>
        <v>1.7495559476891059E-2</v>
      </c>
    </row>
    <row r="23547" spans="1:6" x14ac:dyDescent="0.25">
      <c r="A23547" s="2">
        <v>44447.083333333336</v>
      </c>
      <c r="B23547" s="5">
        <f t="shared" si="1468"/>
        <v>44447</v>
      </c>
      <c r="C23547" s="3">
        <v>47067.741713180003</v>
      </c>
      <c r="D23547" s="7">
        <f t="shared" si="1469"/>
        <v>-0.256963035495545</v>
      </c>
      <c r="E23547" s="6">
        <f t="shared" si="1470"/>
        <v>6.6030001611084715E-2</v>
      </c>
      <c r="F23547" s="6">
        <f t="shared" si="1471"/>
        <v>4.3599611127598499E-3</v>
      </c>
    </row>
    <row r="23548" spans="1:6" x14ac:dyDescent="0.25">
      <c r="A23548" s="2">
        <v>44447.125</v>
      </c>
      <c r="B23548" s="5">
        <f t="shared" si="1468"/>
        <v>44447</v>
      </c>
      <c r="C23548" s="3">
        <v>46434</v>
      </c>
      <c r="D23548" s="7">
        <f t="shared" si="1469"/>
        <v>-1.3464459736391916</v>
      </c>
      <c r="E23548" s="6">
        <f t="shared" si="1470"/>
        <v>1.8129167599291907</v>
      </c>
      <c r="F23548" s="6">
        <f t="shared" si="1471"/>
        <v>3.2866671784321548</v>
      </c>
    </row>
    <row r="23549" spans="1:6" x14ac:dyDescent="0.25">
      <c r="A23549" s="2">
        <v>44447.166666666664</v>
      </c>
      <c r="B23549" s="5">
        <f t="shared" si="1468"/>
        <v>44447</v>
      </c>
      <c r="C23549" s="3">
        <v>46423</v>
      </c>
      <c r="D23549" s="7">
        <f t="shared" si="1469"/>
        <v>-2.3689537838649244E-2</v>
      </c>
      <c r="E23549" s="6">
        <f t="shared" si="1470"/>
        <v>5.6119420300879434E-4</v>
      </c>
      <c r="F23549" s="6">
        <f t="shared" si="1471"/>
        <v>3.149389334906759E-7</v>
      </c>
    </row>
    <row r="23550" spans="1:6" x14ac:dyDescent="0.25">
      <c r="A23550" s="2">
        <v>44447.208333333336</v>
      </c>
      <c r="B23550" s="5">
        <f t="shared" si="1468"/>
        <v>44447</v>
      </c>
      <c r="C23550" s="3">
        <v>46094</v>
      </c>
      <c r="D23550" s="7">
        <f t="shared" si="1469"/>
        <v>-0.70870042866681615</v>
      </c>
      <c r="E23550" s="6">
        <f t="shared" si="1470"/>
        <v>0.50225629759252899</v>
      </c>
      <c r="F23550" s="6">
        <f t="shared" si="1471"/>
        <v>0.25226138847135504</v>
      </c>
    </row>
    <row r="23551" spans="1:6" x14ac:dyDescent="0.25">
      <c r="A23551" s="2">
        <v>44447.25</v>
      </c>
      <c r="B23551" s="5">
        <f t="shared" si="1468"/>
        <v>44447</v>
      </c>
      <c r="C23551" s="3">
        <v>45193</v>
      </c>
      <c r="D23551" s="7">
        <f t="shared" si="1469"/>
        <v>-1.9547012626372151</v>
      </c>
      <c r="E23551" s="6">
        <f t="shared" si="1470"/>
        <v>3.8208570261555228</v>
      </c>
      <c r="F23551" s="6">
        <f t="shared" si="1471"/>
        <v>14.598948414322026</v>
      </c>
    </row>
    <row r="23552" spans="1:6" x14ac:dyDescent="0.25">
      <c r="A23552" s="2">
        <v>44447.291666666664</v>
      </c>
      <c r="B23552" s="5">
        <f t="shared" si="1468"/>
        <v>44447</v>
      </c>
      <c r="C23552" s="3">
        <v>45111</v>
      </c>
      <c r="D23552" s="7">
        <f t="shared" si="1469"/>
        <v>-0.18144402894253631</v>
      </c>
      <c r="E23552" s="6">
        <f t="shared" si="1470"/>
        <v>3.2921935638899953E-2</v>
      </c>
      <c r="F23552" s="6">
        <f t="shared" si="1471"/>
        <v>1.0838538462118708E-3</v>
      </c>
    </row>
    <row r="23553" spans="1:6" x14ac:dyDescent="0.25">
      <c r="A23553" s="2">
        <v>44447.333333333336</v>
      </c>
      <c r="B23553" s="5">
        <f t="shared" si="1468"/>
        <v>44447</v>
      </c>
      <c r="C23553" s="3">
        <v>45999</v>
      </c>
      <c r="D23553" s="7">
        <f t="shared" si="1469"/>
        <v>1.9684777548713157</v>
      </c>
      <c r="E23553" s="6">
        <f t="shared" si="1470"/>
        <v>3.8749046714232156</v>
      </c>
      <c r="F23553" s="6">
        <f t="shared" si="1471"/>
        <v>15.014886212617458</v>
      </c>
    </row>
    <row r="23554" spans="1:6" x14ac:dyDescent="0.25">
      <c r="A23554" s="2">
        <v>44447.375</v>
      </c>
      <c r="B23554" s="5">
        <f t="shared" si="1468"/>
        <v>44447</v>
      </c>
      <c r="C23554" s="3">
        <v>46294</v>
      </c>
      <c r="D23554" s="7">
        <f t="shared" si="1469"/>
        <v>0.64131828952803005</v>
      </c>
      <c r="E23554" s="6">
        <f t="shared" si="1470"/>
        <v>0.41128914848315817</v>
      </c>
      <c r="F23554" s="6">
        <f t="shared" si="1471"/>
        <v>0.16915876366000132</v>
      </c>
    </row>
    <row r="23555" spans="1:6" x14ac:dyDescent="0.25">
      <c r="A23555" s="2">
        <v>44447.416666666664</v>
      </c>
      <c r="B23555" s="5">
        <f t="shared" ref="B23555:B23618" si="1472">QUOTIENT(A23555,1)</f>
        <v>44447</v>
      </c>
      <c r="C23555" s="3">
        <v>46482</v>
      </c>
      <c r="D23555" s="7">
        <f t="shared" si="1469"/>
        <v>0.40610014256708382</v>
      </c>
      <c r="E23555" s="6">
        <f t="shared" si="1470"/>
        <v>0.1649173257930058</v>
      </c>
      <c r="F23555" s="6">
        <f t="shared" si="1471"/>
        <v>2.7197724346716419E-2</v>
      </c>
    </row>
    <row r="23556" spans="1:6" x14ac:dyDescent="0.25">
      <c r="A23556" s="2">
        <v>44447.458333333336</v>
      </c>
      <c r="B23556" s="5">
        <f t="shared" si="1472"/>
        <v>44447</v>
      </c>
      <c r="C23556" s="3">
        <v>46405.874041540003</v>
      </c>
      <c r="D23556" s="7">
        <f t="shared" ref="D23556:D23619" si="1473">C23556/C23555*100-100</f>
        <v>-0.16377513545026545</v>
      </c>
      <c r="E23556" s="6">
        <f t="shared" ref="E23556:E23619" si="1474">D23556^2</f>
        <v>2.6822294991752794E-2</v>
      </c>
      <c r="F23556" s="6">
        <f t="shared" ref="F23556:F23619" si="1475">D23556^4</f>
        <v>7.1943550862460699E-4</v>
      </c>
    </row>
    <row r="23557" spans="1:6" x14ac:dyDescent="0.25">
      <c r="A23557" s="2">
        <v>44447.5</v>
      </c>
      <c r="B23557" s="5">
        <f t="shared" si="1472"/>
        <v>44447</v>
      </c>
      <c r="C23557" s="3">
        <v>46267</v>
      </c>
      <c r="D23557" s="7">
        <f t="shared" si="1473"/>
        <v>-0.29925961833127701</v>
      </c>
      <c r="E23557" s="6">
        <f t="shared" si="1474"/>
        <v>8.9556319163781581E-2</v>
      </c>
      <c r="F23557" s="6">
        <f t="shared" si="1475"/>
        <v>8.0203343021651129E-3</v>
      </c>
    </row>
    <row r="23558" spans="1:6" x14ac:dyDescent="0.25">
      <c r="A23558" s="2">
        <v>44447.541666666664</v>
      </c>
      <c r="B23558" s="5">
        <f t="shared" si="1472"/>
        <v>44447</v>
      </c>
      <c r="C23558" s="3">
        <v>46338</v>
      </c>
      <c r="D23558" s="7">
        <f t="shared" si="1473"/>
        <v>0.15345710765772935</v>
      </c>
      <c r="E23558" s="6">
        <f t="shared" si="1474"/>
        <v>2.3549083890675938E-2</v>
      </c>
      <c r="F23558" s="6">
        <f t="shared" si="1475"/>
        <v>5.5455935209009291E-4</v>
      </c>
    </row>
    <row r="23559" spans="1:6" x14ac:dyDescent="0.25">
      <c r="A23559" s="2">
        <v>44447.583333333336</v>
      </c>
      <c r="B23559" s="5">
        <f t="shared" si="1472"/>
        <v>44447</v>
      </c>
      <c r="C23559" s="3">
        <v>45868</v>
      </c>
      <c r="D23559" s="7">
        <f t="shared" si="1473"/>
        <v>-1.0142863308731478</v>
      </c>
      <c r="E23559" s="6">
        <f t="shared" si="1474"/>
        <v>1.0287767609961127</v>
      </c>
      <c r="F23559" s="6">
        <f t="shared" si="1475"/>
        <v>1.0583816239656527</v>
      </c>
    </row>
    <row r="23560" spans="1:6" x14ac:dyDescent="0.25">
      <c r="A23560" s="2">
        <v>44447.625</v>
      </c>
      <c r="B23560" s="5">
        <f t="shared" si="1472"/>
        <v>44447</v>
      </c>
      <c r="C23560" s="3">
        <v>46069</v>
      </c>
      <c r="D23560" s="7">
        <f t="shared" si="1473"/>
        <v>0.43821400540682021</v>
      </c>
      <c r="E23560" s="6">
        <f t="shared" si="1474"/>
        <v>0.19203151453468864</v>
      </c>
      <c r="F23560" s="6">
        <f t="shared" si="1475"/>
        <v>3.6876102574486334E-2</v>
      </c>
    </row>
    <row r="23561" spans="1:6" x14ac:dyDescent="0.25">
      <c r="A23561" s="2">
        <v>44447.666666666664</v>
      </c>
      <c r="B23561" s="5">
        <f t="shared" si="1472"/>
        <v>44447</v>
      </c>
      <c r="C23561" s="3">
        <v>46447</v>
      </c>
      <c r="D23561" s="7">
        <f t="shared" si="1473"/>
        <v>0.82050836788296522</v>
      </c>
      <c r="E23561" s="6">
        <f t="shared" si="1474"/>
        <v>0.67323398176596738</v>
      </c>
      <c r="F23561" s="6">
        <f t="shared" si="1475"/>
        <v>0.45324399420445888</v>
      </c>
    </row>
    <row r="23562" spans="1:6" x14ac:dyDescent="0.25">
      <c r="A23562" s="2">
        <v>44447.708333333336</v>
      </c>
      <c r="B23562" s="5">
        <f t="shared" si="1472"/>
        <v>44447</v>
      </c>
      <c r="C23562" s="3">
        <v>46217</v>
      </c>
      <c r="D23562" s="7">
        <f t="shared" si="1473"/>
        <v>-0.49518806381466618</v>
      </c>
      <c r="E23562" s="6">
        <f t="shared" si="1474"/>
        <v>0.24521121854451791</v>
      </c>
      <c r="F23562" s="6">
        <f t="shared" si="1475"/>
        <v>6.0128541700087322E-2</v>
      </c>
    </row>
    <row r="23563" spans="1:6" x14ac:dyDescent="0.25">
      <c r="A23563" s="2">
        <v>44447.75</v>
      </c>
      <c r="B23563" s="5">
        <f t="shared" si="1472"/>
        <v>44447</v>
      </c>
      <c r="C23563" s="3">
        <v>46487</v>
      </c>
      <c r="D23563" s="7">
        <f t="shared" si="1473"/>
        <v>0.58420061881992069</v>
      </c>
      <c r="E23563" s="6">
        <f t="shared" si="1474"/>
        <v>0.34129036302957827</v>
      </c>
      <c r="F23563" s="6">
        <f t="shared" si="1475"/>
        <v>0.11647911189686133</v>
      </c>
    </row>
    <row r="23564" spans="1:6" x14ac:dyDescent="0.25">
      <c r="A23564" s="2">
        <v>44447.791666666664</v>
      </c>
      <c r="B23564" s="5">
        <f t="shared" si="1472"/>
        <v>44447</v>
      </c>
      <c r="C23564" s="3">
        <v>46444</v>
      </c>
      <c r="D23564" s="7">
        <f t="shared" si="1473"/>
        <v>-9.2498978208965354E-2</v>
      </c>
      <c r="E23564" s="6">
        <f t="shared" si="1474"/>
        <v>8.5560609697026471E-3</v>
      </c>
      <c r="F23564" s="6">
        <f t="shared" si="1475"/>
        <v>7.3206179317269004E-5</v>
      </c>
    </row>
    <row r="23565" spans="1:6" x14ac:dyDescent="0.25">
      <c r="A23565" s="2">
        <v>44447.833333333336</v>
      </c>
      <c r="B23565" s="5">
        <f t="shared" si="1472"/>
        <v>44447</v>
      </c>
      <c r="C23565" s="3">
        <v>46000</v>
      </c>
      <c r="D23565" s="7">
        <f t="shared" si="1473"/>
        <v>-0.95599000947376567</v>
      </c>
      <c r="E23565" s="6">
        <f t="shared" si="1474"/>
        <v>0.91391689821365052</v>
      </c>
      <c r="F23565" s="6">
        <f t="shared" si="1475"/>
        <v>0.83524409684046008</v>
      </c>
    </row>
    <row r="23566" spans="1:6" x14ac:dyDescent="0.25">
      <c r="A23566" s="2">
        <v>44447.875</v>
      </c>
      <c r="B23566" s="5">
        <f t="shared" si="1472"/>
        <v>44447</v>
      </c>
      <c r="C23566" s="3">
        <v>46078</v>
      </c>
      <c r="D23566" s="7">
        <f t="shared" si="1473"/>
        <v>0.16956521739130892</v>
      </c>
      <c r="E23566" s="6">
        <f t="shared" si="1474"/>
        <v>2.8752362948961854E-2</v>
      </c>
      <c r="F23566" s="6">
        <f t="shared" si="1475"/>
        <v>8.2669837514883437E-4</v>
      </c>
    </row>
    <row r="23567" spans="1:6" x14ac:dyDescent="0.25">
      <c r="A23567" s="2">
        <v>44447.916666666664</v>
      </c>
      <c r="B23567" s="5">
        <f t="shared" si="1472"/>
        <v>44447</v>
      </c>
      <c r="C23567" s="3">
        <v>46611.581629139997</v>
      </c>
      <c r="D23567" s="7">
        <f t="shared" si="1473"/>
        <v>1.1579965040583176</v>
      </c>
      <c r="E23567" s="6">
        <f t="shared" si="1474"/>
        <v>1.340955903411285</v>
      </c>
      <c r="F23567" s="6">
        <f t="shared" si="1475"/>
        <v>1.7981627348935756</v>
      </c>
    </row>
    <row r="23568" spans="1:6" x14ac:dyDescent="0.25">
      <c r="A23568" s="2">
        <v>44447.958333333336</v>
      </c>
      <c r="B23568" s="5">
        <f t="shared" si="1472"/>
        <v>44447</v>
      </c>
      <c r="C23568" s="3">
        <v>46070.617385919999</v>
      </c>
      <c r="D23568" s="7">
        <f t="shared" si="1473"/>
        <v>-1.160579032747961</v>
      </c>
      <c r="E23568" s="6">
        <f t="shared" si="1474"/>
        <v>1.3469436912541928</v>
      </c>
      <c r="F23568" s="6">
        <f t="shared" si="1475"/>
        <v>1.8142573074094701</v>
      </c>
    </row>
    <row r="23569" spans="1:6" x14ac:dyDescent="0.25">
      <c r="A23569" s="2">
        <v>44448</v>
      </c>
      <c r="B23569" s="5">
        <f t="shared" si="1472"/>
        <v>44448</v>
      </c>
      <c r="C23569" s="3">
        <v>46350</v>
      </c>
      <c r="D23569" s="7">
        <f t="shared" si="1473"/>
        <v>0.60642255288156832</v>
      </c>
      <c r="E23569" s="6">
        <f t="shared" si="1474"/>
        <v>0.36774831264339852</v>
      </c>
      <c r="F23569" s="6">
        <f t="shared" si="1475"/>
        <v>0.13523882145206678</v>
      </c>
    </row>
    <row r="23570" spans="1:6" x14ac:dyDescent="0.25">
      <c r="A23570" s="2">
        <v>44448.041666666664</v>
      </c>
      <c r="B23570" s="5">
        <f t="shared" si="1472"/>
        <v>44448</v>
      </c>
      <c r="C23570" s="3">
        <v>46111</v>
      </c>
      <c r="D23570" s="7">
        <f t="shared" si="1473"/>
        <v>-0.51564185544768293</v>
      </c>
      <c r="E23570" s="6">
        <f t="shared" si="1474"/>
        <v>0.26588652308952915</v>
      </c>
      <c r="F23570" s="6">
        <f t="shared" si="1475"/>
        <v>7.0695643160638713E-2</v>
      </c>
    </row>
    <row r="23571" spans="1:6" x14ac:dyDescent="0.25">
      <c r="A23571" s="2">
        <v>44448.083333333336</v>
      </c>
      <c r="B23571" s="5">
        <f t="shared" si="1472"/>
        <v>44448</v>
      </c>
      <c r="C23571" s="3">
        <v>45749</v>
      </c>
      <c r="D23571" s="7">
        <f t="shared" si="1473"/>
        <v>-0.78506213267984037</v>
      </c>
      <c r="E23571" s="6">
        <f t="shared" si="1474"/>
        <v>0.61632255216781928</v>
      </c>
      <c r="F23571" s="6">
        <f t="shared" si="1475"/>
        <v>0.3798534883106543</v>
      </c>
    </row>
    <row r="23572" spans="1:6" x14ac:dyDescent="0.25">
      <c r="A23572" s="2">
        <v>44448.125</v>
      </c>
      <c r="B23572" s="5">
        <f t="shared" si="1472"/>
        <v>44448</v>
      </c>
      <c r="C23572" s="3">
        <v>45996</v>
      </c>
      <c r="D23572" s="7">
        <f t="shared" si="1473"/>
        <v>0.53990251153031465</v>
      </c>
      <c r="E23572" s="6">
        <f t="shared" si="1474"/>
        <v>0.29149472195674153</v>
      </c>
      <c r="F23572" s="6">
        <f t="shared" si="1475"/>
        <v>8.4969172928638051E-2</v>
      </c>
    </row>
    <row r="23573" spans="1:6" x14ac:dyDescent="0.25">
      <c r="A23573" s="2">
        <v>44448.166666666664</v>
      </c>
      <c r="B23573" s="5">
        <f t="shared" si="1472"/>
        <v>44448</v>
      </c>
      <c r="C23573" s="3">
        <v>46174</v>
      </c>
      <c r="D23573" s="7">
        <f t="shared" si="1473"/>
        <v>0.38699017305852124</v>
      </c>
      <c r="E23573" s="6">
        <f t="shared" si="1474"/>
        <v>0.14976139404386421</v>
      </c>
      <c r="F23573" s="6">
        <f t="shared" si="1475"/>
        <v>2.2428475145961566E-2</v>
      </c>
    </row>
    <row r="23574" spans="1:6" x14ac:dyDescent="0.25">
      <c r="A23574" s="2">
        <v>44448.208333333336</v>
      </c>
      <c r="B23574" s="5">
        <f t="shared" si="1472"/>
        <v>44448</v>
      </c>
      <c r="C23574" s="3">
        <v>46305</v>
      </c>
      <c r="D23574" s="7">
        <f t="shared" si="1473"/>
        <v>0.28370944687485178</v>
      </c>
      <c r="E23574" s="6">
        <f t="shared" si="1474"/>
        <v>8.049105024603434E-2</v>
      </c>
      <c r="F23574" s="6">
        <f t="shared" si="1475"/>
        <v>6.4788091697096251E-3</v>
      </c>
    </row>
    <row r="23575" spans="1:6" x14ac:dyDescent="0.25">
      <c r="A23575" s="2">
        <v>44448.25</v>
      </c>
      <c r="B23575" s="5">
        <f t="shared" si="1472"/>
        <v>44448</v>
      </c>
      <c r="C23575" s="3">
        <v>46175</v>
      </c>
      <c r="D23575" s="7">
        <f t="shared" si="1473"/>
        <v>-0.28074721952272341</v>
      </c>
      <c r="E23575" s="6">
        <f t="shared" si="1474"/>
        <v>7.8819001269740244E-2</v>
      </c>
      <c r="F23575" s="6">
        <f t="shared" si="1475"/>
        <v>6.2124349611593138E-3</v>
      </c>
    </row>
    <row r="23576" spans="1:6" x14ac:dyDescent="0.25">
      <c r="A23576" s="2">
        <v>44448.291666666664</v>
      </c>
      <c r="B23576" s="5">
        <f t="shared" si="1472"/>
        <v>44448</v>
      </c>
      <c r="C23576" s="3">
        <v>46293</v>
      </c>
      <c r="D23576" s="7">
        <f t="shared" si="1473"/>
        <v>0.25554953979425932</v>
      </c>
      <c r="E23576" s="6">
        <f t="shared" si="1474"/>
        <v>6.5305567289057731E-2</v>
      </c>
      <c r="F23576" s="6">
        <f t="shared" si="1475"/>
        <v>4.2648171189456473E-3</v>
      </c>
    </row>
    <row r="23577" spans="1:6" x14ac:dyDescent="0.25">
      <c r="A23577" s="2">
        <v>44448.333333333336</v>
      </c>
      <c r="B23577" s="5">
        <f t="shared" si="1472"/>
        <v>44448</v>
      </c>
      <c r="C23577" s="3">
        <v>46275.494230910001</v>
      </c>
      <c r="D23577" s="7">
        <f t="shared" si="1473"/>
        <v>-3.7815153673335544E-2</v>
      </c>
      <c r="E23577" s="6">
        <f t="shared" si="1474"/>
        <v>1.4299858473379827E-3</v>
      </c>
      <c r="F23577" s="6">
        <f t="shared" si="1475"/>
        <v>2.0448595235869285E-6</v>
      </c>
    </row>
    <row r="23578" spans="1:6" x14ac:dyDescent="0.25">
      <c r="A23578" s="2">
        <v>44448.375</v>
      </c>
      <c r="B23578" s="5">
        <f t="shared" si="1472"/>
        <v>44448</v>
      </c>
      <c r="C23578" s="3">
        <v>46183</v>
      </c>
      <c r="D23578" s="7">
        <f t="shared" si="1473"/>
        <v>-0.19987734857777184</v>
      </c>
      <c r="E23578" s="6">
        <f t="shared" si="1474"/>
        <v>3.9950954474480112E-2</v>
      </c>
      <c r="F23578" s="6">
        <f t="shared" si="1475"/>
        <v>1.5960787634219824E-3</v>
      </c>
    </row>
    <row r="23579" spans="1:6" x14ac:dyDescent="0.25">
      <c r="A23579" s="2">
        <v>44448.416666666664</v>
      </c>
      <c r="B23579" s="5">
        <f t="shared" si="1472"/>
        <v>44448</v>
      </c>
      <c r="C23579" s="3">
        <v>46159</v>
      </c>
      <c r="D23579" s="7">
        <f t="shared" si="1473"/>
        <v>-5.1967174068380473E-2</v>
      </c>
      <c r="E23579" s="6">
        <f t="shared" si="1474"/>
        <v>2.7005871806533559E-3</v>
      </c>
      <c r="F23579" s="6">
        <f t="shared" si="1475"/>
        <v>7.2931711203092417E-6</v>
      </c>
    </row>
    <row r="23580" spans="1:6" x14ac:dyDescent="0.25">
      <c r="A23580" s="2">
        <v>44448.458333333336</v>
      </c>
      <c r="B23580" s="5">
        <f t="shared" si="1472"/>
        <v>44448</v>
      </c>
      <c r="C23580" s="3">
        <v>46326</v>
      </c>
      <c r="D23580" s="7">
        <f t="shared" si="1473"/>
        <v>0.36179293312245875</v>
      </c>
      <c r="E23580" s="6">
        <f t="shared" si="1474"/>
        <v>0.13089412645735191</v>
      </c>
      <c r="F23580" s="6">
        <f t="shared" si="1475"/>
        <v>1.7133272341033231E-2</v>
      </c>
    </row>
    <row r="23581" spans="1:6" x14ac:dyDescent="0.25">
      <c r="A23581" s="2">
        <v>44448.5</v>
      </c>
      <c r="B23581" s="5">
        <f t="shared" si="1472"/>
        <v>44448</v>
      </c>
      <c r="C23581" s="3">
        <v>46688</v>
      </c>
      <c r="D23581" s="7">
        <f t="shared" si="1473"/>
        <v>0.78141864179941933</v>
      </c>
      <c r="E23581" s="6">
        <f t="shared" si="1474"/>
        <v>0.61061509375164924</v>
      </c>
      <c r="F23581" s="6">
        <f t="shared" si="1475"/>
        <v>0.3728507927173354</v>
      </c>
    </row>
    <row r="23582" spans="1:6" x14ac:dyDescent="0.25">
      <c r="A23582" s="2">
        <v>44448.541666666664</v>
      </c>
      <c r="B23582" s="5">
        <f t="shared" si="1472"/>
        <v>44448</v>
      </c>
      <c r="C23582" s="3">
        <v>46912</v>
      </c>
      <c r="D23582" s="7">
        <f t="shared" si="1473"/>
        <v>0.47978067169293581</v>
      </c>
      <c r="E23582" s="6">
        <f t="shared" si="1474"/>
        <v>0.23018949293012467</v>
      </c>
      <c r="F23582" s="6">
        <f t="shared" si="1475"/>
        <v>5.2987202655427917E-2</v>
      </c>
    </row>
    <row r="23583" spans="1:6" x14ac:dyDescent="0.25">
      <c r="A23583" s="2">
        <v>44448.583333333336</v>
      </c>
      <c r="B23583" s="5">
        <f t="shared" si="1472"/>
        <v>44448</v>
      </c>
      <c r="C23583" s="3">
        <v>46946.093072069998</v>
      </c>
      <c r="D23583" s="7">
        <f t="shared" si="1473"/>
        <v>7.2674522659440299E-2</v>
      </c>
      <c r="E23583" s="6">
        <f t="shared" si="1474"/>
        <v>5.2815862437775012E-3</v>
      </c>
      <c r="F23583" s="6">
        <f t="shared" si="1475"/>
        <v>2.7895153250459736E-5</v>
      </c>
    </row>
    <row r="23584" spans="1:6" x14ac:dyDescent="0.25">
      <c r="A23584" s="2">
        <v>44448.625</v>
      </c>
      <c r="B23584" s="5">
        <f t="shared" si="1472"/>
        <v>44448</v>
      </c>
      <c r="C23584" s="3">
        <v>47018</v>
      </c>
      <c r="D23584" s="7">
        <f t="shared" si="1473"/>
        <v>0.15316914193394382</v>
      </c>
      <c r="E23584" s="6">
        <f t="shared" si="1474"/>
        <v>2.3460786040780626E-2</v>
      </c>
      <c r="F23584" s="6">
        <f t="shared" si="1475"/>
        <v>5.5040848165128706E-4</v>
      </c>
    </row>
    <row r="23585" spans="1:6" x14ac:dyDescent="0.25">
      <c r="A23585" s="2">
        <v>44448.666666666664</v>
      </c>
      <c r="B23585" s="5">
        <f t="shared" si="1472"/>
        <v>44448</v>
      </c>
      <c r="C23585" s="3">
        <v>47222</v>
      </c>
      <c r="D23585" s="7">
        <f t="shared" si="1473"/>
        <v>0.43387638776638937</v>
      </c>
      <c r="E23585" s="6">
        <f t="shared" si="1474"/>
        <v>0.18824871986121028</v>
      </c>
      <c r="F23585" s="6">
        <f t="shared" si="1475"/>
        <v>3.5437580529384428E-2</v>
      </c>
    </row>
    <row r="23586" spans="1:6" x14ac:dyDescent="0.25">
      <c r="A23586" s="2">
        <v>44448.708333333336</v>
      </c>
      <c r="B23586" s="5">
        <f t="shared" si="1472"/>
        <v>44448</v>
      </c>
      <c r="C23586" s="3">
        <v>46781</v>
      </c>
      <c r="D23586" s="7">
        <f t="shared" si="1473"/>
        <v>-0.93388674770234559</v>
      </c>
      <c r="E23586" s="6">
        <f t="shared" si="1474"/>
        <v>0.87214445753406444</v>
      </c>
      <c r="F23586" s="6">
        <f t="shared" si="1475"/>
        <v>0.76063595480738755</v>
      </c>
    </row>
    <row r="23587" spans="1:6" x14ac:dyDescent="0.25">
      <c r="A23587" s="2">
        <v>44448.75</v>
      </c>
      <c r="B23587" s="5">
        <f t="shared" si="1472"/>
        <v>44448</v>
      </c>
      <c r="C23587" s="3">
        <v>46656</v>
      </c>
      <c r="D23587" s="7">
        <f t="shared" si="1473"/>
        <v>-0.26720249674012564</v>
      </c>
      <c r="E23587" s="6">
        <f t="shared" si="1474"/>
        <v>7.1397174264156857E-2</v>
      </c>
      <c r="F23587" s="6">
        <f t="shared" si="1475"/>
        <v>5.097556492906382E-3</v>
      </c>
    </row>
    <row r="23588" spans="1:6" x14ac:dyDescent="0.25">
      <c r="A23588" s="2">
        <v>44448.791666666664</v>
      </c>
      <c r="B23588" s="5">
        <f t="shared" si="1472"/>
        <v>44448</v>
      </c>
      <c r="C23588" s="3">
        <v>46599</v>
      </c>
      <c r="D23588" s="7">
        <f t="shared" si="1473"/>
        <v>-0.12217078189300423</v>
      </c>
      <c r="E23588" s="6">
        <f t="shared" si="1474"/>
        <v>1.492569994834801E-2</v>
      </c>
      <c r="F23588" s="6">
        <f t="shared" si="1475"/>
        <v>2.2277651894811579E-4</v>
      </c>
    </row>
    <row r="23589" spans="1:6" x14ac:dyDescent="0.25">
      <c r="A23589" s="2">
        <v>44448.833333333336</v>
      </c>
      <c r="B23589" s="5">
        <f t="shared" si="1472"/>
        <v>44448</v>
      </c>
      <c r="C23589" s="3">
        <v>46289</v>
      </c>
      <c r="D23589" s="7">
        <f t="shared" si="1473"/>
        <v>-0.66525032726023881</v>
      </c>
      <c r="E23589" s="6">
        <f t="shared" si="1474"/>
        <v>0.44255799791985484</v>
      </c>
      <c r="F23589" s="6">
        <f t="shared" si="1475"/>
        <v>0.19585758152283025</v>
      </c>
    </row>
    <row r="23590" spans="1:6" x14ac:dyDescent="0.25">
      <c r="A23590" s="2">
        <v>44448.875</v>
      </c>
      <c r="B23590" s="5">
        <f t="shared" si="1472"/>
        <v>44448</v>
      </c>
      <c r="C23590" s="3">
        <v>46486.194579870004</v>
      </c>
      <c r="D23590" s="7">
        <f t="shared" si="1473"/>
        <v>0.42600743129037255</v>
      </c>
      <c r="E23590" s="6">
        <f t="shared" si="1474"/>
        <v>0.18148233151462148</v>
      </c>
      <c r="F23590" s="6">
        <f t="shared" si="1475"/>
        <v>3.2935836651982971E-2</v>
      </c>
    </row>
    <row r="23591" spans="1:6" x14ac:dyDescent="0.25">
      <c r="A23591" s="2">
        <v>44448.916666666664</v>
      </c>
      <c r="B23591" s="5">
        <f t="shared" si="1472"/>
        <v>44448</v>
      </c>
      <c r="C23591" s="3">
        <v>46514</v>
      </c>
      <c r="D23591" s="7">
        <f t="shared" si="1473"/>
        <v>5.9814360760853447E-2</v>
      </c>
      <c r="E23591" s="6">
        <f t="shared" si="1474"/>
        <v>3.5777577532295243E-3</v>
      </c>
      <c r="F23591" s="6">
        <f t="shared" si="1475"/>
        <v>1.2800350540793974E-5</v>
      </c>
    </row>
    <row r="23592" spans="1:6" x14ac:dyDescent="0.25">
      <c r="A23592" s="2">
        <v>44448.958333333336</v>
      </c>
      <c r="B23592" s="5">
        <f t="shared" si="1472"/>
        <v>44448</v>
      </c>
      <c r="C23592" s="3">
        <v>46389</v>
      </c>
      <c r="D23592" s="7">
        <f t="shared" si="1473"/>
        <v>-0.26873629444898484</v>
      </c>
      <c r="E23592" s="6">
        <f t="shared" si="1474"/>
        <v>7.2219195954171478E-2</v>
      </c>
      <c r="F23592" s="6">
        <f t="shared" si="1475"/>
        <v>5.2156122642670177E-3</v>
      </c>
    </row>
    <row r="23593" spans="1:6" x14ac:dyDescent="0.25">
      <c r="A23593" s="2">
        <v>44449</v>
      </c>
      <c r="B23593" s="5">
        <f t="shared" si="1472"/>
        <v>44449</v>
      </c>
      <c r="C23593" s="3">
        <v>46597</v>
      </c>
      <c r="D23593" s="7">
        <f t="shared" si="1473"/>
        <v>0.44838215956369254</v>
      </c>
      <c r="E23593" s="6">
        <f t="shared" si="1474"/>
        <v>0.20104656101500062</v>
      </c>
      <c r="F23593" s="6">
        <f t="shared" si="1475"/>
        <v>4.0419719695958367E-2</v>
      </c>
    </row>
    <row r="23594" spans="1:6" x14ac:dyDescent="0.25">
      <c r="A23594" s="2">
        <v>44449.041666666664</v>
      </c>
      <c r="B23594" s="5">
        <f t="shared" si="1472"/>
        <v>44449</v>
      </c>
      <c r="C23594" s="3">
        <v>46906.142791949998</v>
      </c>
      <c r="D23594" s="7">
        <f t="shared" si="1473"/>
        <v>0.66343925993088249</v>
      </c>
      <c r="E23594" s="6">
        <f t="shared" si="1474"/>
        <v>0.44015165161763703</v>
      </c>
      <c r="F23594" s="6">
        <f t="shared" si="1475"/>
        <v>0.19373347642173372</v>
      </c>
    </row>
    <row r="23595" spans="1:6" x14ac:dyDescent="0.25">
      <c r="A23595" s="2">
        <v>44449.083333333336</v>
      </c>
      <c r="B23595" s="5">
        <f t="shared" si="1472"/>
        <v>44449</v>
      </c>
      <c r="C23595" s="3">
        <v>46687</v>
      </c>
      <c r="D23595" s="7">
        <f t="shared" si="1473"/>
        <v>-0.46719422852993375</v>
      </c>
      <c r="E23595" s="6">
        <f t="shared" si="1474"/>
        <v>0.21827044717167995</v>
      </c>
      <c r="F23595" s="6">
        <f t="shared" si="1475"/>
        <v>4.764198810852513E-2</v>
      </c>
    </row>
    <row r="23596" spans="1:6" x14ac:dyDescent="0.25">
      <c r="A23596" s="2">
        <v>44449.125</v>
      </c>
      <c r="B23596" s="5">
        <f t="shared" si="1472"/>
        <v>44449</v>
      </c>
      <c r="C23596" s="3">
        <v>46738</v>
      </c>
      <c r="D23596" s="7">
        <f t="shared" si="1473"/>
        <v>0.10923811767729319</v>
      </c>
      <c r="E23596" s="6">
        <f t="shared" si="1474"/>
        <v>1.1932966353678154E-2</v>
      </c>
      <c r="F23596" s="6">
        <f t="shared" si="1475"/>
        <v>1.423956859980149E-4</v>
      </c>
    </row>
    <row r="23597" spans="1:6" x14ac:dyDescent="0.25">
      <c r="A23597" s="2">
        <v>44449.166666666664</v>
      </c>
      <c r="B23597" s="5">
        <f t="shared" si="1472"/>
        <v>44449</v>
      </c>
      <c r="C23597" s="3">
        <v>46590</v>
      </c>
      <c r="D23597" s="7">
        <f t="shared" si="1473"/>
        <v>-0.31665882151568781</v>
      </c>
      <c r="E23597" s="6">
        <f t="shared" si="1474"/>
        <v>0.10027280924370423</v>
      </c>
      <c r="F23597" s="6">
        <f t="shared" si="1475"/>
        <v>1.0054636273624296E-2</v>
      </c>
    </row>
    <row r="23598" spans="1:6" x14ac:dyDescent="0.25">
      <c r="A23598" s="2">
        <v>44449.208333333336</v>
      </c>
      <c r="B23598" s="5">
        <f t="shared" si="1472"/>
        <v>44449</v>
      </c>
      <c r="C23598" s="3">
        <v>46716</v>
      </c>
      <c r="D23598" s="7">
        <f t="shared" si="1473"/>
        <v>0.27044430135221376</v>
      </c>
      <c r="E23598" s="6">
        <f t="shared" si="1474"/>
        <v>7.3140120133887002E-2</v>
      </c>
      <c r="F23598" s="6">
        <f t="shared" si="1475"/>
        <v>5.3494771731994227E-3</v>
      </c>
    </row>
    <row r="23599" spans="1:6" x14ac:dyDescent="0.25">
      <c r="A23599" s="2">
        <v>44449.25</v>
      </c>
      <c r="B23599" s="5">
        <f t="shared" si="1472"/>
        <v>44449</v>
      </c>
      <c r="C23599" s="3">
        <v>46400.409838899999</v>
      </c>
      <c r="D23599" s="7">
        <f t="shared" si="1473"/>
        <v>-0.67555047756657416</v>
      </c>
      <c r="E23599" s="6">
        <f t="shared" si="1474"/>
        <v>0.4563684477404264</v>
      </c>
      <c r="F23599" s="6">
        <f t="shared" si="1475"/>
        <v>0.20827216009300631</v>
      </c>
    </row>
    <row r="23600" spans="1:6" x14ac:dyDescent="0.25">
      <c r="A23600" s="2">
        <v>44449.291666666664</v>
      </c>
      <c r="B23600" s="5">
        <f t="shared" si="1472"/>
        <v>44449</v>
      </c>
      <c r="C23600" s="3">
        <v>46160</v>
      </c>
      <c r="D23600" s="7">
        <f t="shared" si="1473"/>
        <v>-0.51812007638443447</v>
      </c>
      <c r="E23600" s="6">
        <f t="shared" si="1474"/>
        <v>0.26844841355261223</v>
      </c>
      <c r="F23600" s="6">
        <f t="shared" si="1475"/>
        <v>7.2064550738914324E-2</v>
      </c>
    </row>
    <row r="23601" spans="1:6" x14ac:dyDescent="0.25">
      <c r="A23601" s="2">
        <v>44449.333333333336</v>
      </c>
      <c r="B23601" s="5">
        <f t="shared" si="1472"/>
        <v>44449</v>
      </c>
      <c r="C23601" s="3">
        <v>45989</v>
      </c>
      <c r="D23601" s="7">
        <f t="shared" si="1473"/>
        <v>-0.37045060658579132</v>
      </c>
      <c r="E23601" s="6">
        <f t="shared" si="1474"/>
        <v>0.13723365191978074</v>
      </c>
      <c r="F23601" s="6">
        <f t="shared" si="1475"/>
        <v>1.8833075219239537E-2</v>
      </c>
    </row>
    <row r="23602" spans="1:6" x14ac:dyDescent="0.25">
      <c r="A23602" s="2">
        <v>44449.375</v>
      </c>
      <c r="B23602" s="5">
        <f t="shared" si="1472"/>
        <v>44449</v>
      </c>
      <c r="C23602" s="3">
        <v>46243</v>
      </c>
      <c r="D23602" s="7">
        <f t="shared" si="1473"/>
        <v>0.55230598621409399</v>
      </c>
      <c r="E23602" s="6">
        <f t="shared" si="1474"/>
        <v>0.305041902407923</v>
      </c>
      <c r="F23602" s="6">
        <f t="shared" si="1475"/>
        <v>9.305056222464482E-2</v>
      </c>
    </row>
    <row r="23603" spans="1:6" x14ac:dyDescent="0.25">
      <c r="A23603" s="2">
        <v>44449.416666666664</v>
      </c>
      <c r="B23603" s="5">
        <f t="shared" si="1472"/>
        <v>44449</v>
      </c>
      <c r="C23603" s="3">
        <v>46248</v>
      </c>
      <c r="D23603" s="7">
        <f t="shared" si="1473"/>
        <v>1.0812447289310967E-2</v>
      </c>
      <c r="E23603" s="6">
        <f t="shared" si="1474"/>
        <v>1.1690901638412808E-4</v>
      </c>
      <c r="F23603" s="6">
        <f t="shared" si="1475"/>
        <v>1.3667718111904328E-8</v>
      </c>
    </row>
    <row r="23604" spans="1:6" x14ac:dyDescent="0.25">
      <c r="A23604" s="2">
        <v>44449.458333333336</v>
      </c>
      <c r="B23604" s="5">
        <f t="shared" si="1472"/>
        <v>44449</v>
      </c>
      <c r="C23604" s="3">
        <v>46343</v>
      </c>
      <c r="D23604" s="7">
        <f t="shared" si="1473"/>
        <v>0.2054142881854375</v>
      </c>
      <c r="E23604" s="6">
        <f t="shared" si="1474"/>
        <v>4.219502979072997E-2</v>
      </c>
      <c r="F23604" s="6">
        <f t="shared" si="1475"/>
        <v>1.7804205390405895E-3</v>
      </c>
    </row>
    <row r="23605" spans="1:6" x14ac:dyDescent="0.25">
      <c r="A23605" s="2">
        <v>44449.5</v>
      </c>
      <c r="B23605" s="5">
        <f t="shared" si="1472"/>
        <v>44449</v>
      </c>
      <c r="C23605" s="3">
        <v>45943</v>
      </c>
      <c r="D23605" s="7">
        <f t="shared" si="1473"/>
        <v>-0.86312927518719107</v>
      </c>
      <c r="E23605" s="6">
        <f t="shared" si="1474"/>
        <v>0.74499214568516581</v>
      </c>
      <c r="F23605" s="6">
        <f t="shared" si="1475"/>
        <v>0.55501329713258729</v>
      </c>
    </row>
    <row r="23606" spans="1:6" x14ac:dyDescent="0.25">
      <c r="A23606" s="2">
        <v>44449.541666666664</v>
      </c>
      <c r="B23606" s="5">
        <f t="shared" si="1472"/>
        <v>44449</v>
      </c>
      <c r="C23606" s="3">
        <v>45857</v>
      </c>
      <c r="D23606" s="7">
        <f t="shared" si="1473"/>
        <v>-0.18718847267265915</v>
      </c>
      <c r="E23606" s="6">
        <f t="shared" si="1474"/>
        <v>3.5039524301522858E-2</v>
      </c>
      <c r="F23606" s="6">
        <f t="shared" si="1475"/>
        <v>1.2277682632770108E-3</v>
      </c>
    </row>
    <row r="23607" spans="1:6" x14ac:dyDescent="0.25">
      <c r="A23607" s="2">
        <v>44449.583333333336</v>
      </c>
      <c r="B23607" s="5">
        <f t="shared" si="1472"/>
        <v>44449</v>
      </c>
      <c r="C23607" s="3">
        <v>45132.811436750002</v>
      </c>
      <c r="D23607" s="7">
        <f t="shared" si="1473"/>
        <v>-1.5792323162221749</v>
      </c>
      <c r="E23607" s="6">
        <f t="shared" si="1474"/>
        <v>2.4939747086004553</v>
      </c>
      <c r="F23607" s="6">
        <f t="shared" si="1475"/>
        <v>6.2199098471387257</v>
      </c>
    </row>
    <row r="23608" spans="1:6" x14ac:dyDescent="0.25">
      <c r="A23608" s="2">
        <v>44449.625</v>
      </c>
      <c r="B23608" s="5">
        <f t="shared" si="1472"/>
        <v>44449</v>
      </c>
      <c r="C23608" s="3">
        <v>45429</v>
      </c>
      <c r="D23608" s="7">
        <f t="shared" si="1473"/>
        <v>0.65625994442000035</v>
      </c>
      <c r="E23608" s="6">
        <f t="shared" si="1474"/>
        <v>0.43067711465014197</v>
      </c>
      <c r="F23608" s="6">
        <f t="shared" si="1475"/>
        <v>0.18548277708337152</v>
      </c>
    </row>
    <row r="23609" spans="1:6" x14ac:dyDescent="0.25">
      <c r="A23609" s="2">
        <v>44449.666666666664</v>
      </c>
      <c r="B23609" s="5">
        <f t="shared" si="1472"/>
        <v>44449</v>
      </c>
      <c r="C23609" s="3">
        <v>45493</v>
      </c>
      <c r="D23609" s="7">
        <f t="shared" si="1473"/>
        <v>0.1408791740958435</v>
      </c>
      <c r="E23609" s="6">
        <f t="shared" si="1474"/>
        <v>1.9846941693926982E-2</v>
      </c>
      <c r="F23609" s="6">
        <f t="shared" si="1475"/>
        <v>3.9390109460213721E-4</v>
      </c>
    </row>
    <row r="23610" spans="1:6" x14ac:dyDescent="0.25">
      <c r="A23610" s="2">
        <v>44449.708333333336</v>
      </c>
      <c r="B23610" s="5">
        <f t="shared" si="1472"/>
        <v>44449</v>
      </c>
      <c r="C23610" s="3">
        <v>45710</v>
      </c>
      <c r="D23610" s="7">
        <f t="shared" si="1473"/>
        <v>0.47699646099400184</v>
      </c>
      <c r="E23610" s="6">
        <f t="shared" si="1474"/>
        <v>0.22752562380080232</v>
      </c>
      <c r="F23610" s="6">
        <f t="shared" si="1475"/>
        <v>5.1767909485944223E-2</v>
      </c>
    </row>
    <row r="23611" spans="1:6" x14ac:dyDescent="0.25">
      <c r="A23611" s="2">
        <v>44449.75</v>
      </c>
      <c r="B23611" s="5">
        <f t="shared" si="1472"/>
        <v>44449</v>
      </c>
      <c r="C23611" s="3">
        <v>45707</v>
      </c>
      <c r="D23611" s="7">
        <f t="shared" si="1473"/>
        <v>-6.5631152920531122E-3</v>
      </c>
      <c r="E23611" s="6">
        <f t="shared" si="1474"/>
        <v>4.3074482336781411E-5</v>
      </c>
      <c r="F23611" s="6">
        <f t="shared" si="1475"/>
        <v>1.8554110285816937E-9</v>
      </c>
    </row>
    <row r="23612" spans="1:6" x14ac:dyDescent="0.25">
      <c r="A23612" s="2">
        <v>44449.791666666664</v>
      </c>
      <c r="B23612" s="5">
        <f t="shared" si="1472"/>
        <v>44449</v>
      </c>
      <c r="C23612" s="3">
        <v>45633</v>
      </c>
      <c r="D23612" s="7">
        <f t="shared" si="1473"/>
        <v>-0.16190080294047959</v>
      </c>
      <c r="E23612" s="6">
        <f t="shared" si="1474"/>
        <v>2.6211869992772006E-2</v>
      </c>
      <c r="F23612" s="6">
        <f t="shared" si="1475"/>
        <v>6.8706212851798152E-4</v>
      </c>
    </row>
    <row r="23613" spans="1:6" x14ac:dyDescent="0.25">
      <c r="A23613" s="2">
        <v>44449.833333333336</v>
      </c>
      <c r="B23613" s="5">
        <f t="shared" si="1472"/>
        <v>44449</v>
      </c>
      <c r="C23613" s="3">
        <v>45105</v>
      </c>
      <c r="D23613" s="7">
        <f t="shared" si="1473"/>
        <v>-1.1570573926763501</v>
      </c>
      <c r="E23613" s="6">
        <f t="shared" si="1474"/>
        <v>1.3387818099469935</v>
      </c>
      <c r="F23613" s="6">
        <f t="shared" si="1475"/>
        <v>1.7923367346449477</v>
      </c>
    </row>
    <row r="23614" spans="1:6" x14ac:dyDescent="0.25">
      <c r="A23614" s="2">
        <v>44449.875</v>
      </c>
      <c r="B23614" s="5">
        <f t="shared" si="1472"/>
        <v>44449</v>
      </c>
      <c r="C23614" s="3">
        <v>44595</v>
      </c>
      <c r="D23614" s="7">
        <f t="shared" si="1473"/>
        <v>-1.1306950448952477</v>
      </c>
      <c r="E23614" s="6">
        <f t="shared" si="1474"/>
        <v>1.2784712845506663</v>
      </c>
      <c r="F23614" s="6">
        <f t="shared" si="1475"/>
        <v>1.6344888254206307</v>
      </c>
    </row>
    <row r="23615" spans="1:6" x14ac:dyDescent="0.25">
      <c r="A23615" s="2">
        <v>44449.916666666664</v>
      </c>
      <c r="B23615" s="5">
        <f t="shared" si="1472"/>
        <v>44449</v>
      </c>
      <c r="C23615" s="3">
        <v>44471</v>
      </c>
      <c r="D23615" s="7">
        <f t="shared" si="1473"/>
        <v>-0.27805807825988893</v>
      </c>
      <c r="E23615" s="6">
        <f t="shared" si="1474"/>
        <v>7.7316294885582518E-2</v>
      </c>
      <c r="F23615" s="6">
        <f t="shared" si="1475"/>
        <v>5.9778094548343531E-3</v>
      </c>
    </row>
    <row r="23616" spans="1:6" x14ac:dyDescent="0.25">
      <c r="A23616" s="2">
        <v>44449.958333333336</v>
      </c>
      <c r="B23616" s="5">
        <f t="shared" si="1472"/>
        <v>44449</v>
      </c>
      <c r="C23616" s="3">
        <v>44852</v>
      </c>
      <c r="D23616" s="7">
        <f t="shared" si="1473"/>
        <v>0.85673809898585773</v>
      </c>
      <c r="E23616" s="6">
        <f t="shared" si="1474"/>
        <v>0.73400017025390141</v>
      </c>
      <c r="F23616" s="6">
        <f t="shared" si="1475"/>
        <v>0.53875624993275628</v>
      </c>
    </row>
    <row r="23617" spans="1:6" x14ac:dyDescent="0.25">
      <c r="A23617" s="2">
        <v>44450</v>
      </c>
      <c r="B23617" s="5">
        <f t="shared" si="1472"/>
        <v>44450</v>
      </c>
      <c r="C23617" s="3">
        <v>45224</v>
      </c>
      <c r="D23617" s="7">
        <f t="shared" si="1473"/>
        <v>0.8293944528672057</v>
      </c>
      <c r="E23617" s="6">
        <f t="shared" si="1474"/>
        <v>0.68789515844689153</v>
      </c>
      <c r="F23617" s="6">
        <f t="shared" si="1475"/>
        <v>0.47319974901467399</v>
      </c>
    </row>
    <row r="23618" spans="1:6" x14ac:dyDescent="0.25">
      <c r="A23618" s="2">
        <v>44450.041666666664</v>
      </c>
      <c r="B23618" s="5">
        <f t="shared" si="1472"/>
        <v>44450</v>
      </c>
      <c r="C23618" s="3">
        <v>45363</v>
      </c>
      <c r="D23618" s="7">
        <f t="shared" si="1473"/>
        <v>0.30735892446489288</v>
      </c>
      <c r="E23618" s="6">
        <f t="shared" si="1474"/>
        <v>9.4469508448215722E-2</v>
      </c>
      <c r="F23618" s="6">
        <f t="shared" si="1475"/>
        <v>8.9244880264475017E-3</v>
      </c>
    </row>
    <row r="23619" spans="1:6" x14ac:dyDescent="0.25">
      <c r="A23619" s="2">
        <v>44450.083333333336</v>
      </c>
      <c r="B23619" s="5">
        <f t="shared" ref="B23619:B23682" si="1476">QUOTIENT(A23619,1)</f>
        <v>44450</v>
      </c>
      <c r="C23619" s="3">
        <v>45289</v>
      </c>
      <c r="D23619" s="7">
        <f t="shared" si="1473"/>
        <v>-0.16312854088133122</v>
      </c>
      <c r="E23619" s="6">
        <f t="shared" si="1474"/>
        <v>2.6610920850072151E-2</v>
      </c>
      <c r="F23619" s="6">
        <f t="shared" si="1475"/>
        <v>7.0814110848880477E-4</v>
      </c>
    </row>
    <row r="23620" spans="1:6" x14ac:dyDescent="0.25">
      <c r="A23620" s="2">
        <v>44450.125</v>
      </c>
      <c r="B23620" s="5">
        <f t="shared" si="1476"/>
        <v>44450</v>
      </c>
      <c r="C23620" s="3">
        <v>45197</v>
      </c>
      <c r="D23620" s="7">
        <f t="shared" ref="D23620:D23683" si="1477">C23620/C23619*100-100</f>
        <v>-0.2031398352800835</v>
      </c>
      <c r="E23620" s="6">
        <f t="shared" ref="E23620:E23683" si="1478">D23620^2</f>
        <v>4.1265792677619456E-2</v>
      </c>
      <c r="F23620" s="6">
        <f t="shared" ref="F23620:F23683" si="1479">D23620^4</f>
        <v>1.7028656453122715E-3</v>
      </c>
    </row>
    <row r="23621" spans="1:6" x14ac:dyDescent="0.25">
      <c r="A23621" s="2">
        <v>44450.166666666664</v>
      </c>
      <c r="B23621" s="5">
        <f t="shared" si="1476"/>
        <v>44450</v>
      </c>
      <c r="C23621" s="3">
        <v>45325</v>
      </c>
      <c r="D23621" s="7">
        <f t="shared" si="1477"/>
        <v>0.28320463747593294</v>
      </c>
      <c r="E23621" s="6">
        <f t="shared" si="1478"/>
        <v>8.0204866687874604E-2</v>
      </c>
      <c r="F23621" s="6">
        <f t="shared" si="1479"/>
        <v>6.4328206404197378E-3</v>
      </c>
    </row>
    <row r="23622" spans="1:6" x14ac:dyDescent="0.25">
      <c r="A23622" s="2">
        <v>44450.208333333336</v>
      </c>
      <c r="B23622" s="5">
        <f t="shared" si="1476"/>
        <v>44450</v>
      </c>
      <c r="C23622" s="3">
        <v>45354</v>
      </c>
      <c r="D23622" s="7">
        <f t="shared" si="1477"/>
        <v>6.3982349696644292E-2</v>
      </c>
      <c r="E23622" s="6">
        <f t="shared" si="1478"/>
        <v>4.0937410727036778E-3</v>
      </c>
      <c r="F23622" s="6">
        <f t="shared" si="1479"/>
        <v>1.675871597034106E-5</v>
      </c>
    </row>
    <row r="23623" spans="1:6" x14ac:dyDescent="0.25">
      <c r="A23623" s="2">
        <v>44450.25</v>
      </c>
      <c r="B23623" s="5">
        <f t="shared" si="1476"/>
        <v>44450</v>
      </c>
      <c r="C23623" s="3">
        <v>45288</v>
      </c>
      <c r="D23623" s="7">
        <f t="shared" si="1477"/>
        <v>-0.14552189443047325</v>
      </c>
      <c r="E23623" s="6">
        <f t="shared" si="1478"/>
        <v>2.1176621758633801E-2</v>
      </c>
      <c r="F23623" s="6">
        <f t="shared" si="1479"/>
        <v>4.4844930910824254E-4</v>
      </c>
    </row>
    <row r="23624" spans="1:6" x14ac:dyDescent="0.25">
      <c r="A23624" s="2">
        <v>44450.291666666664</v>
      </c>
      <c r="B23624" s="5">
        <f t="shared" si="1476"/>
        <v>44450</v>
      </c>
      <c r="C23624" s="3">
        <v>45034</v>
      </c>
      <c r="D23624" s="7">
        <f t="shared" si="1477"/>
        <v>-0.56085497261967987</v>
      </c>
      <c r="E23624" s="6">
        <f t="shared" si="1478"/>
        <v>0.31455830031222187</v>
      </c>
      <c r="F23624" s="6">
        <f t="shared" si="1479"/>
        <v>9.8946924295313959E-2</v>
      </c>
    </row>
    <row r="23625" spans="1:6" x14ac:dyDescent="0.25">
      <c r="A23625" s="2">
        <v>44450.333333333336</v>
      </c>
      <c r="B23625" s="5">
        <f t="shared" si="1476"/>
        <v>44450</v>
      </c>
      <c r="C23625" s="3">
        <v>45133</v>
      </c>
      <c r="D23625" s="7">
        <f t="shared" si="1477"/>
        <v>0.21983390327309849</v>
      </c>
      <c r="E23625" s="6">
        <f t="shared" si="1478"/>
        <v>4.8326945028286022E-2</v>
      </c>
      <c r="F23625" s="6">
        <f t="shared" si="1479"/>
        <v>2.3354936157669792E-3</v>
      </c>
    </row>
    <row r="23626" spans="1:6" x14ac:dyDescent="0.25">
      <c r="A23626" s="2">
        <v>44450.375</v>
      </c>
      <c r="B23626" s="5">
        <f t="shared" si="1476"/>
        <v>44450</v>
      </c>
      <c r="C23626" s="3">
        <v>45481</v>
      </c>
      <c r="D23626" s="7">
        <f t="shared" si="1477"/>
        <v>0.77105443910221538</v>
      </c>
      <c r="E23626" s="6">
        <f t="shared" si="1478"/>
        <v>0.59452494805923195</v>
      </c>
      <c r="F23626" s="6">
        <f t="shared" si="1479"/>
        <v>0.35345991386483244</v>
      </c>
    </row>
    <row r="23627" spans="1:6" x14ac:dyDescent="0.25">
      <c r="A23627" s="2">
        <v>44450.416666666664</v>
      </c>
      <c r="B23627" s="5">
        <f t="shared" si="1476"/>
        <v>44450</v>
      </c>
      <c r="C23627" s="3">
        <v>45666</v>
      </c>
      <c r="D23627" s="7">
        <f t="shared" si="1477"/>
        <v>0.40676326378049055</v>
      </c>
      <c r="E23627" s="6">
        <f t="shared" si="1478"/>
        <v>0.16545635276135692</v>
      </c>
      <c r="F23627" s="6">
        <f t="shared" si="1479"/>
        <v>2.7375804669090582E-2</v>
      </c>
    </row>
    <row r="23628" spans="1:6" x14ac:dyDescent="0.25">
      <c r="A23628" s="2">
        <v>44450.458333333336</v>
      </c>
      <c r="B23628" s="5">
        <f t="shared" si="1476"/>
        <v>44450</v>
      </c>
      <c r="C23628" s="3">
        <v>45563</v>
      </c>
      <c r="D23628" s="7">
        <f t="shared" si="1477"/>
        <v>-0.22555073796696945</v>
      </c>
      <c r="E23628" s="6">
        <f t="shared" si="1478"/>
        <v>5.0873135397444515E-2</v>
      </c>
      <c r="F23628" s="6">
        <f t="shared" si="1479"/>
        <v>2.588075905166722E-3</v>
      </c>
    </row>
    <row r="23629" spans="1:6" x14ac:dyDescent="0.25">
      <c r="A23629" s="2">
        <v>44450.5</v>
      </c>
      <c r="B23629" s="5">
        <f t="shared" si="1476"/>
        <v>44450</v>
      </c>
      <c r="C23629" s="3">
        <v>45592</v>
      </c>
      <c r="D23629" s="7">
        <f t="shared" si="1477"/>
        <v>6.3648135548575624E-2</v>
      </c>
      <c r="E23629" s="6">
        <f t="shared" si="1478"/>
        <v>4.0510851588098562E-3</v>
      </c>
      <c r="F23629" s="6">
        <f t="shared" si="1479"/>
        <v>1.6411290963929477E-5</v>
      </c>
    </row>
    <row r="23630" spans="1:6" x14ac:dyDescent="0.25">
      <c r="A23630" s="2">
        <v>44450.541666666664</v>
      </c>
      <c r="B23630" s="5">
        <f t="shared" si="1476"/>
        <v>44450</v>
      </c>
      <c r="C23630" s="3">
        <v>45617</v>
      </c>
      <c r="D23630" s="7">
        <f t="shared" si="1477"/>
        <v>5.4834181435353457E-2</v>
      </c>
      <c r="E23630" s="6">
        <f t="shared" si="1478"/>
        <v>3.0067874536852616E-3</v>
      </c>
      <c r="F23630" s="6">
        <f t="shared" si="1479"/>
        <v>9.0407707916390994E-6</v>
      </c>
    </row>
    <row r="23631" spans="1:6" x14ac:dyDescent="0.25">
      <c r="A23631" s="2">
        <v>44450.583333333336</v>
      </c>
      <c r="B23631" s="5">
        <f t="shared" si="1476"/>
        <v>44450</v>
      </c>
      <c r="C23631" s="3">
        <v>45689</v>
      </c>
      <c r="D23631" s="7">
        <f t="shared" si="1477"/>
        <v>0.15783589451301339</v>
      </c>
      <c r="E23631" s="6">
        <f t="shared" si="1478"/>
        <v>2.4912169596723089E-2</v>
      </c>
      <c r="F23631" s="6">
        <f t="shared" si="1479"/>
        <v>6.2061619401589422E-4</v>
      </c>
    </row>
    <row r="23632" spans="1:6" x14ac:dyDescent="0.25">
      <c r="A23632" s="2">
        <v>44450.625</v>
      </c>
      <c r="B23632" s="5">
        <f t="shared" si="1476"/>
        <v>44450</v>
      </c>
      <c r="C23632" s="3">
        <v>45586</v>
      </c>
      <c r="D23632" s="7">
        <f t="shared" si="1477"/>
        <v>-0.22543719494845504</v>
      </c>
      <c r="E23632" s="6">
        <f t="shared" si="1478"/>
        <v>5.0821928866227724E-2</v>
      </c>
      <c r="F23632" s="6">
        <f t="shared" si="1479"/>
        <v>2.5828684536839106E-3</v>
      </c>
    </row>
    <row r="23633" spans="1:6" x14ac:dyDescent="0.25">
      <c r="A23633" s="2">
        <v>44450.666666666664</v>
      </c>
      <c r="B23633" s="5">
        <f t="shared" si="1476"/>
        <v>44450</v>
      </c>
      <c r="C23633" s="3">
        <v>45894.81257047</v>
      </c>
      <c r="D23633" s="7">
        <f t="shared" si="1477"/>
        <v>0.67742853172025264</v>
      </c>
      <c r="E23633" s="6">
        <f t="shared" si="1478"/>
        <v>0.45890941558865733</v>
      </c>
      <c r="F23633" s="6">
        <f t="shared" si="1479"/>
        <v>0.21059785171592302</v>
      </c>
    </row>
    <row r="23634" spans="1:6" x14ac:dyDescent="0.25">
      <c r="A23634" s="2">
        <v>44450.708333333336</v>
      </c>
      <c r="B23634" s="5">
        <f t="shared" si="1476"/>
        <v>44450</v>
      </c>
      <c r="C23634" s="3">
        <v>45648</v>
      </c>
      <c r="D23634" s="7">
        <f t="shared" si="1477"/>
        <v>-0.53777879600450262</v>
      </c>
      <c r="E23634" s="6">
        <f t="shared" si="1478"/>
        <v>0.28920603343205242</v>
      </c>
      <c r="F23634" s="6">
        <f t="shared" si="1479"/>
        <v>8.3640129773501423E-2</v>
      </c>
    </row>
    <row r="23635" spans="1:6" x14ac:dyDescent="0.25">
      <c r="A23635" s="2">
        <v>44450.75</v>
      </c>
      <c r="B23635" s="5">
        <f t="shared" si="1476"/>
        <v>44450</v>
      </c>
      <c r="C23635" s="3">
        <v>45655</v>
      </c>
      <c r="D23635" s="7">
        <f t="shared" si="1477"/>
        <v>1.5334735366280938E-2</v>
      </c>
      <c r="E23635" s="6">
        <f t="shared" si="1478"/>
        <v>2.3515410875386738E-4</v>
      </c>
      <c r="F23635" s="6">
        <f t="shared" si="1479"/>
        <v>5.5297454863825688E-8</v>
      </c>
    </row>
    <row r="23636" spans="1:6" x14ac:dyDescent="0.25">
      <c r="A23636" s="2">
        <v>44450.791666666664</v>
      </c>
      <c r="B23636" s="5">
        <f t="shared" si="1476"/>
        <v>44450</v>
      </c>
      <c r="C23636" s="3">
        <v>45375</v>
      </c>
      <c r="D23636" s="7">
        <f t="shared" si="1477"/>
        <v>-0.61329536742962887</v>
      </c>
      <c r="E23636" s="6">
        <f t="shared" si="1478"/>
        <v>0.37613120771064346</v>
      </c>
      <c r="F23636" s="6">
        <f t="shared" si="1479"/>
        <v>0.14147468541386721</v>
      </c>
    </row>
    <row r="23637" spans="1:6" x14ac:dyDescent="0.25">
      <c r="A23637" s="2">
        <v>44450.833333333336</v>
      </c>
      <c r="B23637" s="5">
        <f t="shared" si="1476"/>
        <v>44450</v>
      </c>
      <c r="C23637" s="3">
        <v>45313</v>
      </c>
      <c r="D23637" s="7">
        <f t="shared" si="1477"/>
        <v>-0.13663911845731036</v>
      </c>
      <c r="E23637" s="6">
        <f t="shared" si="1478"/>
        <v>1.8670248692790891E-2</v>
      </c>
      <c r="F23637" s="6">
        <f t="shared" si="1479"/>
        <v>3.4857818625065996E-4</v>
      </c>
    </row>
    <row r="23638" spans="1:6" x14ac:dyDescent="0.25">
      <c r="A23638" s="2">
        <v>44450.875</v>
      </c>
      <c r="B23638" s="5">
        <f t="shared" si="1476"/>
        <v>44450</v>
      </c>
      <c r="C23638" s="3">
        <v>45403</v>
      </c>
      <c r="D23638" s="7">
        <f t="shared" si="1477"/>
        <v>0.19861849800277298</v>
      </c>
      <c r="E23638" s="6">
        <f t="shared" si="1478"/>
        <v>3.9449307748877532E-2</v>
      </c>
      <c r="F23638" s="6">
        <f t="shared" si="1479"/>
        <v>1.5562478818656488E-3</v>
      </c>
    </row>
    <row r="23639" spans="1:6" x14ac:dyDescent="0.25">
      <c r="A23639" s="2">
        <v>44450.916666666664</v>
      </c>
      <c r="B23639" s="5">
        <f t="shared" si="1476"/>
        <v>44450</v>
      </c>
      <c r="C23639" s="3">
        <v>45107</v>
      </c>
      <c r="D23639" s="7">
        <f t="shared" si="1477"/>
        <v>-0.65193929916524951</v>
      </c>
      <c r="E23639" s="6">
        <f t="shared" si="1478"/>
        <v>0.42502484979607669</v>
      </c>
      <c r="F23639" s="6">
        <f t="shared" si="1479"/>
        <v>0.18064612294417756</v>
      </c>
    </row>
    <row r="23640" spans="1:6" x14ac:dyDescent="0.25">
      <c r="A23640" s="2">
        <v>44450.958333333336</v>
      </c>
      <c r="B23640" s="5">
        <f t="shared" si="1476"/>
        <v>44450</v>
      </c>
      <c r="C23640" s="3">
        <v>45169</v>
      </c>
      <c r="D23640" s="7">
        <f t="shared" si="1477"/>
        <v>0.13745094996342289</v>
      </c>
      <c r="E23640" s="6">
        <f t="shared" si="1478"/>
        <v>1.8892763645847382E-2</v>
      </c>
      <c r="F23640" s="6">
        <f t="shared" si="1479"/>
        <v>3.5693651817785249E-4</v>
      </c>
    </row>
    <row r="23641" spans="1:6" x14ac:dyDescent="0.25">
      <c r="A23641" s="2">
        <v>44451</v>
      </c>
      <c r="B23641" s="5">
        <f t="shared" si="1476"/>
        <v>44451</v>
      </c>
      <c r="C23641" s="3">
        <v>44978</v>
      </c>
      <c r="D23641" s="7">
        <f t="shared" si="1477"/>
        <v>-0.42285638380305102</v>
      </c>
      <c r="E23641" s="6">
        <f t="shared" si="1478"/>
        <v>0.17880752132299318</v>
      </c>
      <c r="F23641" s="6">
        <f t="shared" si="1479"/>
        <v>3.1972129681672665E-2</v>
      </c>
    </row>
    <row r="23642" spans="1:6" x14ac:dyDescent="0.25">
      <c r="A23642" s="2">
        <v>44451.041666666664</v>
      </c>
      <c r="B23642" s="5">
        <f t="shared" si="1476"/>
        <v>44451</v>
      </c>
      <c r="C23642" s="3">
        <v>44965.088991739998</v>
      </c>
      <c r="D23642" s="7">
        <f t="shared" si="1477"/>
        <v>-2.8705163101960807E-2</v>
      </c>
      <c r="E23642" s="6">
        <f t="shared" si="1478"/>
        <v>8.239863887101722E-4</v>
      </c>
      <c r="F23642" s="6">
        <f t="shared" si="1479"/>
        <v>6.7895356877963104E-7</v>
      </c>
    </row>
    <row r="23643" spans="1:6" x14ac:dyDescent="0.25">
      <c r="A23643" s="2">
        <v>44451.083333333336</v>
      </c>
      <c r="B23643" s="5">
        <f t="shared" si="1476"/>
        <v>44451</v>
      </c>
      <c r="C23643" s="3">
        <v>45311</v>
      </c>
      <c r="D23643" s="7">
        <f t="shared" si="1477"/>
        <v>0.76928794319421456</v>
      </c>
      <c r="E23643" s="6">
        <f t="shared" si="1478"/>
        <v>0.59180393954398514</v>
      </c>
      <c r="F23643" s="6">
        <f t="shared" si="1479"/>
        <v>0.35023190285978079</v>
      </c>
    </row>
    <row r="23644" spans="1:6" x14ac:dyDescent="0.25">
      <c r="A23644" s="2">
        <v>44451.125</v>
      </c>
      <c r="B23644" s="5">
        <f t="shared" si="1476"/>
        <v>44451</v>
      </c>
      <c r="C23644" s="3">
        <v>45322</v>
      </c>
      <c r="D23644" s="7">
        <f t="shared" si="1477"/>
        <v>2.4276665710317502E-2</v>
      </c>
      <c r="E23644" s="6">
        <f t="shared" si="1478"/>
        <v>5.8935649801050564E-4</v>
      </c>
      <c r="F23644" s="6">
        <f t="shared" si="1479"/>
        <v>3.4734108174720714E-7</v>
      </c>
    </row>
    <row r="23645" spans="1:6" x14ac:dyDescent="0.25">
      <c r="A23645" s="2">
        <v>44451.166666666664</v>
      </c>
      <c r="B23645" s="5">
        <f t="shared" si="1476"/>
        <v>44451</v>
      </c>
      <c r="C23645" s="3">
        <v>45336</v>
      </c>
      <c r="D23645" s="7">
        <f t="shared" si="1477"/>
        <v>3.089007546005007E-2</v>
      </c>
      <c r="E23645" s="6">
        <f t="shared" si="1478"/>
        <v>9.5419676192758757E-4</v>
      </c>
      <c r="F23645" s="6">
        <f t="shared" si="1479"/>
        <v>9.1049146047309326E-7</v>
      </c>
    </row>
    <row r="23646" spans="1:6" x14ac:dyDescent="0.25">
      <c r="A23646" s="2">
        <v>44451.208333333336</v>
      </c>
      <c r="B23646" s="5">
        <f t="shared" si="1476"/>
        <v>44451</v>
      </c>
      <c r="C23646" s="3">
        <v>45385</v>
      </c>
      <c r="D23646" s="7">
        <f t="shared" si="1477"/>
        <v>0.10808187753661969</v>
      </c>
      <c r="E23646" s="6">
        <f t="shared" si="1478"/>
        <v>1.1681692251840856E-2</v>
      </c>
      <c r="F23646" s="6">
        <f t="shared" si="1479"/>
        <v>1.3646193386671868E-4</v>
      </c>
    </row>
    <row r="23647" spans="1:6" x14ac:dyDescent="0.25">
      <c r="A23647" s="2">
        <v>44451.25</v>
      </c>
      <c r="B23647" s="5">
        <f t="shared" si="1476"/>
        <v>44451</v>
      </c>
      <c r="C23647" s="3">
        <v>45167</v>
      </c>
      <c r="D23647" s="7">
        <f t="shared" si="1477"/>
        <v>-0.48033491241599791</v>
      </c>
      <c r="E23647" s="6">
        <f t="shared" si="1478"/>
        <v>0.23072162808568439</v>
      </c>
      <c r="F23647" s="6">
        <f t="shared" si="1479"/>
        <v>5.3232469666508866E-2</v>
      </c>
    </row>
    <row r="23648" spans="1:6" x14ac:dyDescent="0.25">
      <c r="A23648" s="2">
        <v>44451.291666666664</v>
      </c>
      <c r="B23648" s="5">
        <f t="shared" si="1476"/>
        <v>44451</v>
      </c>
      <c r="C23648" s="3">
        <v>45365</v>
      </c>
      <c r="D23648" s="7">
        <f t="shared" si="1477"/>
        <v>0.43837314853765008</v>
      </c>
      <c r="E23648" s="6">
        <f t="shared" si="1478"/>
        <v>0.19217101735881262</v>
      </c>
      <c r="F23648" s="6">
        <f t="shared" si="1479"/>
        <v>3.6929699912721062E-2</v>
      </c>
    </row>
    <row r="23649" spans="1:6" x14ac:dyDescent="0.25">
      <c r="A23649" s="2">
        <v>44451.333333333336</v>
      </c>
      <c r="B23649" s="5">
        <f t="shared" si="1476"/>
        <v>44451</v>
      </c>
      <c r="C23649" s="3">
        <v>46100</v>
      </c>
      <c r="D23649" s="7">
        <f t="shared" si="1477"/>
        <v>1.6201917778022619</v>
      </c>
      <c r="E23649" s="6">
        <f t="shared" si="1478"/>
        <v>2.6250213968580538</v>
      </c>
      <c r="F23649" s="6">
        <f t="shared" si="1479"/>
        <v>6.8907373339626083</v>
      </c>
    </row>
    <row r="23650" spans="1:6" x14ac:dyDescent="0.25">
      <c r="A23650" s="2">
        <v>44451.375</v>
      </c>
      <c r="B23650" s="5">
        <f t="shared" si="1476"/>
        <v>44451</v>
      </c>
      <c r="C23650" s="3">
        <v>45862</v>
      </c>
      <c r="D23650" s="7">
        <f t="shared" si="1477"/>
        <v>-0.51626898047722136</v>
      </c>
      <c r="E23650" s="6">
        <f t="shared" si="1478"/>
        <v>0.26653366020298958</v>
      </c>
      <c r="F23650" s="6">
        <f t="shared" si="1479"/>
        <v>7.1040192021202708E-2</v>
      </c>
    </row>
    <row r="23651" spans="1:6" x14ac:dyDescent="0.25">
      <c r="A23651" s="2">
        <v>44451.416666666664</v>
      </c>
      <c r="B23651" s="5">
        <f t="shared" si="1476"/>
        <v>44451</v>
      </c>
      <c r="C23651" s="3">
        <v>45960</v>
      </c>
      <c r="D23651" s="7">
        <f t="shared" si="1477"/>
        <v>0.21368453185644398</v>
      </c>
      <c r="E23651" s="6">
        <f t="shared" si="1478"/>
        <v>4.5661079154707622E-2</v>
      </c>
      <c r="F23651" s="6">
        <f t="shared" si="1479"/>
        <v>2.0849341495724747E-3</v>
      </c>
    </row>
    <row r="23652" spans="1:6" x14ac:dyDescent="0.25">
      <c r="A23652" s="2">
        <v>44451.458333333336</v>
      </c>
      <c r="B23652" s="5">
        <f t="shared" si="1476"/>
        <v>44451</v>
      </c>
      <c r="C23652" s="3">
        <v>46066</v>
      </c>
      <c r="D23652" s="7">
        <f t="shared" si="1477"/>
        <v>0.23063533507396983</v>
      </c>
      <c r="E23652" s="6">
        <f t="shared" si="1478"/>
        <v>5.3192657784682337E-2</v>
      </c>
      <c r="F23652" s="6">
        <f t="shared" si="1479"/>
        <v>2.8294588421983262E-3</v>
      </c>
    </row>
    <row r="23653" spans="1:6" x14ac:dyDescent="0.25">
      <c r="A23653" s="2">
        <v>44451.5</v>
      </c>
      <c r="B23653" s="5">
        <f t="shared" si="1476"/>
        <v>44451</v>
      </c>
      <c r="C23653" s="3">
        <v>46013</v>
      </c>
      <c r="D23653" s="7">
        <f t="shared" si="1477"/>
        <v>-0.11505231624191481</v>
      </c>
      <c r="E23653" s="6">
        <f t="shared" si="1478"/>
        <v>1.3237035472629574E-2</v>
      </c>
      <c r="F23653" s="6">
        <f t="shared" si="1479"/>
        <v>1.7521910810365364E-4</v>
      </c>
    </row>
    <row r="23654" spans="1:6" x14ac:dyDescent="0.25">
      <c r="A23654" s="2">
        <v>44451.541666666664</v>
      </c>
      <c r="B23654" s="5">
        <f t="shared" si="1476"/>
        <v>44451</v>
      </c>
      <c r="C23654" s="3">
        <v>45928.476151429997</v>
      </c>
      <c r="D23654" s="7">
        <f t="shared" si="1477"/>
        <v>-0.18369558292222621</v>
      </c>
      <c r="E23654" s="6">
        <f t="shared" si="1478"/>
        <v>3.3744067185136485E-2</v>
      </c>
      <c r="F23654" s="6">
        <f t="shared" si="1479"/>
        <v>1.1386620701950049E-3</v>
      </c>
    </row>
    <row r="23655" spans="1:6" x14ac:dyDescent="0.25">
      <c r="A23655" s="2">
        <v>44451.583333333336</v>
      </c>
      <c r="B23655" s="5">
        <f t="shared" si="1476"/>
        <v>44451</v>
      </c>
      <c r="C23655" s="3">
        <v>45881</v>
      </c>
      <c r="D23655" s="7">
        <f t="shared" si="1477"/>
        <v>-0.10336975098729795</v>
      </c>
      <c r="E23655" s="6">
        <f t="shared" si="1478"/>
        <v>1.0685305419175985E-2</v>
      </c>
      <c r="F23655" s="6">
        <f t="shared" si="1479"/>
        <v>1.1417575190107166E-4</v>
      </c>
    </row>
    <row r="23656" spans="1:6" x14ac:dyDescent="0.25">
      <c r="A23656" s="2">
        <v>44451.625</v>
      </c>
      <c r="B23656" s="5">
        <f t="shared" si="1476"/>
        <v>44451</v>
      </c>
      <c r="C23656" s="3">
        <v>45909</v>
      </c>
      <c r="D23656" s="7">
        <f t="shared" si="1477"/>
        <v>6.1027440552734902E-2</v>
      </c>
      <c r="E23656" s="6">
        <f t="shared" si="1478"/>
        <v>3.7243485004175925E-3</v>
      </c>
      <c r="F23656" s="6">
        <f t="shared" si="1479"/>
        <v>1.387077175256277E-5</v>
      </c>
    </row>
    <row r="23657" spans="1:6" x14ac:dyDescent="0.25">
      <c r="A23657" s="2">
        <v>44451.666666666664</v>
      </c>
      <c r="B23657" s="5">
        <f t="shared" si="1476"/>
        <v>44451</v>
      </c>
      <c r="C23657" s="3">
        <v>45898</v>
      </c>
      <c r="D23657" s="7">
        <f t="shared" si="1477"/>
        <v>-2.3960443486032545E-2</v>
      </c>
      <c r="E23657" s="6">
        <f t="shared" si="1478"/>
        <v>5.7410285204735948E-4</v>
      </c>
      <c r="F23657" s="6">
        <f t="shared" si="1479"/>
        <v>3.2959408472891232E-7</v>
      </c>
    </row>
    <row r="23658" spans="1:6" x14ac:dyDescent="0.25">
      <c r="A23658" s="2">
        <v>44451.708333333336</v>
      </c>
      <c r="B23658" s="5">
        <f t="shared" si="1476"/>
        <v>44451</v>
      </c>
      <c r="C23658" s="3">
        <v>45920</v>
      </c>
      <c r="D23658" s="7">
        <f t="shared" si="1477"/>
        <v>4.7932371780916583E-2</v>
      </c>
      <c r="E23658" s="6">
        <f t="shared" si="1478"/>
        <v>2.2975122645440085E-3</v>
      </c>
      <c r="F23658" s="6">
        <f t="shared" si="1479"/>
        <v>5.2785626057301377E-6</v>
      </c>
    </row>
    <row r="23659" spans="1:6" x14ac:dyDescent="0.25">
      <c r="A23659" s="2">
        <v>44451.75</v>
      </c>
      <c r="B23659" s="5">
        <f t="shared" si="1476"/>
        <v>44451</v>
      </c>
      <c r="C23659" s="3">
        <v>45894</v>
      </c>
      <c r="D23659" s="7">
        <f t="shared" si="1477"/>
        <v>-5.6620209059232707E-2</v>
      </c>
      <c r="E23659" s="6">
        <f t="shared" si="1478"/>
        <v>3.2058480739112173E-3</v>
      </c>
      <c r="F23659" s="6">
        <f t="shared" si="1479"/>
        <v>1.0277461873000261E-5</v>
      </c>
    </row>
    <row r="23660" spans="1:6" x14ac:dyDescent="0.25">
      <c r="A23660" s="2">
        <v>44451.791666666664</v>
      </c>
      <c r="B23660" s="5">
        <f t="shared" si="1476"/>
        <v>44451</v>
      </c>
      <c r="C23660" s="3">
        <v>45904</v>
      </c>
      <c r="D23660" s="7">
        <f t="shared" si="1477"/>
        <v>2.178934065454996E-2</v>
      </c>
      <c r="E23660" s="6">
        <f t="shared" si="1478"/>
        <v>4.7477536616002367E-4</v>
      </c>
      <c r="F23660" s="6">
        <f t="shared" si="1479"/>
        <v>2.2541164831238456E-7</v>
      </c>
    </row>
    <row r="23661" spans="1:6" x14ac:dyDescent="0.25">
      <c r="A23661" s="2">
        <v>44451.833333333336</v>
      </c>
      <c r="B23661" s="5">
        <f t="shared" si="1476"/>
        <v>44451</v>
      </c>
      <c r="C23661" s="3">
        <v>45083</v>
      </c>
      <c r="D23661" s="7">
        <f t="shared" si="1477"/>
        <v>-1.788515162077374</v>
      </c>
      <c r="E23661" s="6">
        <f t="shared" si="1478"/>
        <v>3.1987864849806558</v>
      </c>
      <c r="F23661" s="6">
        <f t="shared" si="1479"/>
        <v>10.232234976494899</v>
      </c>
    </row>
    <row r="23662" spans="1:6" x14ac:dyDescent="0.25">
      <c r="A23662" s="2">
        <v>44451.875</v>
      </c>
      <c r="B23662" s="5">
        <f t="shared" si="1476"/>
        <v>44451</v>
      </c>
      <c r="C23662" s="3">
        <v>45271</v>
      </c>
      <c r="D23662" s="7">
        <f t="shared" si="1477"/>
        <v>0.41700862852960086</v>
      </c>
      <c r="E23662" s="6">
        <f t="shared" si="1478"/>
        <v>0.17389619626813863</v>
      </c>
      <c r="F23662" s="6">
        <f t="shared" si="1479"/>
        <v>3.023988707652699E-2</v>
      </c>
    </row>
    <row r="23663" spans="1:6" x14ac:dyDescent="0.25">
      <c r="A23663" s="2">
        <v>44451.916666666664</v>
      </c>
      <c r="B23663" s="5">
        <f t="shared" si="1476"/>
        <v>44451</v>
      </c>
      <c r="C23663" s="3">
        <v>45774</v>
      </c>
      <c r="D23663" s="7">
        <f t="shared" si="1477"/>
        <v>1.1110865675598092</v>
      </c>
      <c r="E23663" s="6">
        <f t="shared" si="1478"/>
        <v>1.2345133606118384</v>
      </c>
      <c r="F23663" s="6">
        <f t="shared" si="1479"/>
        <v>1.5240232375291349</v>
      </c>
    </row>
    <row r="23664" spans="1:6" x14ac:dyDescent="0.25">
      <c r="A23664" s="2">
        <v>44451.958333333336</v>
      </c>
      <c r="B23664" s="5">
        <f t="shared" si="1476"/>
        <v>44451</v>
      </c>
      <c r="C23664" s="3">
        <v>46038.874319280003</v>
      </c>
      <c r="D23664" s="7">
        <f t="shared" si="1477"/>
        <v>0.57865670310657435</v>
      </c>
      <c r="E23664" s="6">
        <f t="shared" si="1478"/>
        <v>0.33484358005017012</v>
      </c>
      <c r="F23664" s="6">
        <f t="shared" si="1479"/>
        <v>0.11212022310081468</v>
      </c>
    </row>
    <row r="23665" spans="1:6" x14ac:dyDescent="0.25">
      <c r="A23665" s="2">
        <v>44452</v>
      </c>
      <c r="B23665" s="5">
        <f t="shared" si="1476"/>
        <v>44452</v>
      </c>
      <c r="C23665" s="3">
        <v>46050</v>
      </c>
      <c r="D23665" s="7">
        <f t="shared" si="1477"/>
        <v>2.4165840030846653E-2</v>
      </c>
      <c r="E23665" s="6">
        <f t="shared" si="1478"/>
        <v>5.8398782439647058E-4</v>
      </c>
      <c r="F23665" s="6">
        <f t="shared" si="1479"/>
        <v>3.4104177904332297E-7</v>
      </c>
    </row>
    <row r="23666" spans="1:6" x14ac:dyDescent="0.25">
      <c r="A23666" s="2">
        <v>44452.041666666664</v>
      </c>
      <c r="B23666" s="5">
        <f t="shared" si="1476"/>
        <v>44452</v>
      </c>
      <c r="C23666" s="3">
        <v>45194</v>
      </c>
      <c r="D23666" s="7">
        <f t="shared" si="1477"/>
        <v>-1.8588490770901132</v>
      </c>
      <c r="E23666" s="6">
        <f t="shared" si="1478"/>
        <v>3.4553198913987653</v>
      </c>
      <c r="F23666" s="6">
        <f t="shared" si="1479"/>
        <v>11.939235551895974</v>
      </c>
    </row>
    <row r="23667" spans="1:6" x14ac:dyDescent="0.25">
      <c r="A23667" s="2">
        <v>44452.083333333336</v>
      </c>
      <c r="B23667" s="5">
        <f t="shared" si="1476"/>
        <v>44452</v>
      </c>
      <c r="C23667" s="3">
        <v>44963</v>
      </c>
      <c r="D23667" s="7">
        <f t="shared" si="1477"/>
        <v>-0.51112979599061248</v>
      </c>
      <c r="E23667" s="6">
        <f t="shared" si="1478"/>
        <v>0.26125366834940511</v>
      </c>
      <c r="F23667" s="6">
        <f t="shared" si="1479"/>
        <v>6.8253479226020958E-2</v>
      </c>
    </row>
    <row r="23668" spans="1:6" x14ac:dyDescent="0.25">
      <c r="A23668" s="2">
        <v>44452.125</v>
      </c>
      <c r="B23668" s="5">
        <f t="shared" si="1476"/>
        <v>44452</v>
      </c>
      <c r="C23668" s="3">
        <v>44638</v>
      </c>
      <c r="D23668" s="7">
        <f t="shared" si="1477"/>
        <v>-0.72281653804239454</v>
      </c>
      <c r="E23668" s="6">
        <f t="shared" si="1478"/>
        <v>0.5224637476675924</v>
      </c>
      <c r="F23668" s="6">
        <f t="shared" si="1479"/>
        <v>0.27296836762686566</v>
      </c>
    </row>
    <row r="23669" spans="1:6" x14ac:dyDescent="0.25">
      <c r="A23669" s="2">
        <v>44452.166666666664</v>
      </c>
      <c r="B23669" s="5">
        <f t="shared" si="1476"/>
        <v>44452</v>
      </c>
      <c r="C23669" s="3">
        <v>44730</v>
      </c>
      <c r="D23669" s="7">
        <f t="shared" si="1477"/>
        <v>0.2061024239437188</v>
      </c>
      <c r="E23669" s="6">
        <f t="shared" si="1478"/>
        <v>4.2478209155476392E-2</v>
      </c>
      <c r="F23669" s="6">
        <f t="shared" si="1479"/>
        <v>1.8043982530563983E-3</v>
      </c>
    </row>
    <row r="23670" spans="1:6" x14ac:dyDescent="0.25">
      <c r="A23670" s="2">
        <v>44452.208333333336</v>
      </c>
      <c r="B23670" s="5">
        <f t="shared" si="1476"/>
        <v>44452</v>
      </c>
      <c r="C23670" s="3">
        <v>44770</v>
      </c>
      <c r="D23670" s="7">
        <f t="shared" si="1477"/>
        <v>8.9425441538111272E-2</v>
      </c>
      <c r="E23670" s="6">
        <f t="shared" si="1478"/>
        <v>7.9969095942861567E-3</v>
      </c>
      <c r="F23670" s="6">
        <f t="shared" si="1479"/>
        <v>6.3950563059185983E-5</v>
      </c>
    </row>
    <row r="23671" spans="1:6" x14ac:dyDescent="0.25">
      <c r="A23671" s="2">
        <v>44452.25</v>
      </c>
      <c r="B23671" s="5">
        <f t="shared" si="1476"/>
        <v>44452</v>
      </c>
      <c r="C23671" s="3">
        <v>44841</v>
      </c>
      <c r="D23671" s="7">
        <f t="shared" si="1477"/>
        <v>0.15858834040652425</v>
      </c>
      <c r="E23671" s="6">
        <f t="shared" si="1478"/>
        <v>2.5150261712895614E-2</v>
      </c>
      <c r="F23671" s="6">
        <f t="shared" si="1479"/>
        <v>6.3253566422714306E-4</v>
      </c>
    </row>
    <row r="23672" spans="1:6" x14ac:dyDescent="0.25">
      <c r="A23672" s="2">
        <v>44452.291666666664</v>
      </c>
      <c r="B23672" s="5">
        <f t="shared" si="1476"/>
        <v>44452</v>
      </c>
      <c r="C23672" s="3">
        <v>44494</v>
      </c>
      <c r="D23672" s="7">
        <f t="shared" si="1477"/>
        <v>-0.77384536473317667</v>
      </c>
      <c r="E23672" s="6">
        <f t="shared" si="1478"/>
        <v>0.59883664851902318</v>
      </c>
      <c r="F23672" s="6">
        <f t="shared" si="1479"/>
        <v>0.35860533160949609</v>
      </c>
    </row>
    <row r="23673" spans="1:6" x14ac:dyDescent="0.25">
      <c r="A23673" s="2">
        <v>44452.333333333336</v>
      </c>
      <c r="B23673" s="5">
        <f t="shared" si="1476"/>
        <v>44452</v>
      </c>
      <c r="C23673" s="3">
        <v>44429</v>
      </c>
      <c r="D23673" s="7">
        <f t="shared" si="1477"/>
        <v>-0.14608711286915366</v>
      </c>
      <c r="E23673" s="6">
        <f t="shared" si="1478"/>
        <v>2.1341444546444838E-2</v>
      </c>
      <c r="F23673" s="6">
        <f t="shared" si="1479"/>
        <v>4.5545725532898011E-4</v>
      </c>
    </row>
    <row r="23674" spans="1:6" x14ac:dyDescent="0.25">
      <c r="A23674" s="2">
        <v>44452.375</v>
      </c>
      <c r="B23674" s="5">
        <f t="shared" si="1476"/>
        <v>44452</v>
      </c>
      <c r="C23674" s="3">
        <v>44512</v>
      </c>
      <c r="D23674" s="7">
        <f t="shared" si="1477"/>
        <v>0.18681491818406926</v>
      </c>
      <c r="E23674" s="6">
        <f t="shared" si="1478"/>
        <v>3.4899813656120493E-2</v>
      </c>
      <c r="F23674" s="6">
        <f t="shared" si="1479"/>
        <v>1.2179969932319345E-3</v>
      </c>
    </row>
    <row r="23675" spans="1:6" x14ac:dyDescent="0.25">
      <c r="A23675" s="2">
        <v>44452.416666666664</v>
      </c>
      <c r="B23675" s="5">
        <f t="shared" si="1476"/>
        <v>44452</v>
      </c>
      <c r="C23675" s="3">
        <v>44688</v>
      </c>
      <c r="D23675" s="7">
        <f t="shared" si="1477"/>
        <v>0.39539899352982388</v>
      </c>
      <c r="E23675" s="6">
        <f t="shared" si="1478"/>
        <v>0.15634036408439772</v>
      </c>
      <c r="F23675" s="6">
        <f t="shared" si="1479"/>
        <v>2.4442309442042037E-2</v>
      </c>
    </row>
    <row r="23676" spans="1:6" x14ac:dyDescent="0.25">
      <c r="A23676" s="2">
        <v>44452.458333333336</v>
      </c>
      <c r="B23676" s="5">
        <f t="shared" si="1476"/>
        <v>44452</v>
      </c>
      <c r="C23676" s="3">
        <v>44871.659760939998</v>
      </c>
      <c r="D23676" s="7">
        <f t="shared" si="1477"/>
        <v>0.41098227922485364</v>
      </c>
      <c r="E23676" s="6">
        <f t="shared" si="1478"/>
        <v>0.16890643383685555</v>
      </c>
      <c r="F23676" s="6">
        <f t="shared" si="1479"/>
        <v>2.8529383391484062E-2</v>
      </c>
    </row>
    <row r="23677" spans="1:6" x14ac:dyDescent="0.25">
      <c r="A23677" s="2">
        <v>44452.5</v>
      </c>
      <c r="B23677" s="5">
        <f t="shared" si="1476"/>
        <v>44452</v>
      </c>
      <c r="C23677" s="3">
        <v>44628</v>
      </c>
      <c r="D23677" s="7">
        <f t="shared" si="1477"/>
        <v>-0.54301481656379735</v>
      </c>
      <c r="E23677" s="6">
        <f t="shared" si="1478"/>
        <v>0.29486509100781449</v>
      </c>
      <c r="F23677" s="6">
        <f t="shared" si="1479"/>
        <v>8.6945421895046726E-2</v>
      </c>
    </row>
    <row r="23678" spans="1:6" x14ac:dyDescent="0.25">
      <c r="A23678" s="2">
        <v>44452.541666666664</v>
      </c>
      <c r="B23678" s="5">
        <f t="shared" si="1476"/>
        <v>44452</v>
      </c>
      <c r="C23678" s="3">
        <v>46165</v>
      </c>
      <c r="D23678" s="7">
        <f t="shared" si="1477"/>
        <v>3.4440261719100249</v>
      </c>
      <c r="E23678" s="6">
        <f t="shared" si="1478"/>
        <v>11.86131627280122</v>
      </c>
      <c r="F23678" s="6">
        <f t="shared" si="1479"/>
        <v>140.69082372341904</v>
      </c>
    </row>
    <row r="23679" spans="1:6" x14ac:dyDescent="0.25">
      <c r="A23679" s="2">
        <v>44452.583333333336</v>
      </c>
      <c r="B23679" s="5">
        <f t="shared" si="1476"/>
        <v>44452</v>
      </c>
      <c r="C23679" s="3">
        <v>43950.839121620003</v>
      </c>
      <c r="D23679" s="7">
        <f t="shared" si="1477"/>
        <v>-4.7961894906964062</v>
      </c>
      <c r="E23679" s="6">
        <f t="shared" si="1478"/>
        <v>23.003433630666652</v>
      </c>
      <c r="F23679" s="6">
        <f t="shared" si="1479"/>
        <v>529.15795880048552</v>
      </c>
    </row>
    <row r="23680" spans="1:6" x14ac:dyDescent="0.25">
      <c r="A23680" s="2">
        <v>44452.625</v>
      </c>
      <c r="B23680" s="5">
        <f t="shared" si="1476"/>
        <v>44452</v>
      </c>
      <c r="C23680" s="3">
        <v>44387</v>
      </c>
      <c r="D23680" s="7">
        <f t="shared" si="1477"/>
        <v>0.99238350642876583</v>
      </c>
      <c r="E23680" s="6">
        <f t="shared" si="1478"/>
        <v>0.98482502383185233</v>
      </c>
      <c r="F23680" s="6">
        <f t="shared" si="1479"/>
        <v>0.96988032756540854</v>
      </c>
    </row>
    <row r="23681" spans="1:6" x14ac:dyDescent="0.25">
      <c r="A23681" s="2">
        <v>44452.666666666664</v>
      </c>
      <c r="B23681" s="5">
        <f t="shared" si="1476"/>
        <v>44452</v>
      </c>
      <c r="C23681" s="3">
        <v>44444.445252570004</v>
      </c>
      <c r="D23681" s="7">
        <f t="shared" si="1477"/>
        <v>0.12941909245951422</v>
      </c>
      <c r="E23681" s="6">
        <f t="shared" si="1478"/>
        <v>1.6749301493044291E-2</v>
      </c>
      <c r="F23681" s="6">
        <f t="shared" si="1479"/>
        <v>2.805391005048957E-4</v>
      </c>
    </row>
    <row r="23682" spans="1:6" x14ac:dyDescent="0.25">
      <c r="A23682" s="2">
        <v>44452.708333333336</v>
      </c>
      <c r="B23682" s="5">
        <f t="shared" si="1476"/>
        <v>44452</v>
      </c>
      <c r="C23682" s="3">
        <v>44474</v>
      </c>
      <c r="D23682" s="7">
        <f t="shared" si="1477"/>
        <v>6.6498180508361315E-2</v>
      </c>
      <c r="E23682" s="6">
        <f t="shared" si="1478"/>
        <v>4.4220080109226047E-3</v>
      </c>
      <c r="F23682" s="6">
        <f t="shared" si="1479"/>
        <v>1.955415484866369E-5</v>
      </c>
    </row>
    <row r="23683" spans="1:6" x14ac:dyDescent="0.25">
      <c r="A23683" s="2">
        <v>44452.75</v>
      </c>
      <c r="B23683" s="5">
        <f t="shared" ref="B23683:B23746" si="1480">QUOTIENT(A23683,1)</f>
        <v>44452</v>
      </c>
      <c r="C23683" s="3">
        <v>44720</v>
      </c>
      <c r="D23683" s="7">
        <f t="shared" si="1477"/>
        <v>0.55313216710888469</v>
      </c>
      <c r="E23683" s="6">
        <f t="shared" si="1478"/>
        <v>0.30595519429057111</v>
      </c>
      <c r="F23683" s="6">
        <f t="shared" si="1479"/>
        <v>9.3608580913381118E-2</v>
      </c>
    </row>
    <row r="23684" spans="1:6" x14ac:dyDescent="0.25">
      <c r="A23684" s="2">
        <v>44452.791666666664</v>
      </c>
      <c r="B23684" s="5">
        <f t="shared" si="1480"/>
        <v>44452</v>
      </c>
      <c r="C23684" s="3">
        <v>44755</v>
      </c>
      <c r="D23684" s="7">
        <f t="shared" ref="D23684:D23747" si="1481">C23684/C23683*100-100</f>
        <v>7.826475849732617E-2</v>
      </c>
      <c r="E23684" s="6">
        <f t="shared" ref="E23684:E23747" si="1482">D23684^2</f>
        <v>6.1253724226447885E-3</v>
      </c>
      <c r="F23684" s="6">
        <f t="shared" ref="F23684:F23747" si="1483">D23684^4</f>
        <v>3.7520187316097285E-5</v>
      </c>
    </row>
    <row r="23685" spans="1:6" x14ac:dyDescent="0.25">
      <c r="A23685" s="2">
        <v>44452.833333333336</v>
      </c>
      <c r="B23685" s="5">
        <f t="shared" si="1480"/>
        <v>44452</v>
      </c>
      <c r="C23685" s="3">
        <v>45185.582376470004</v>
      </c>
      <c r="D23685" s="7">
        <f t="shared" si="1481"/>
        <v>0.96208775884258557</v>
      </c>
      <c r="E23685" s="6">
        <f t="shared" si="1482"/>
        <v>0.92561285571474905</v>
      </c>
      <c r="F23685" s="6">
        <f t="shared" si="1483"/>
        <v>0.85675915866441288</v>
      </c>
    </row>
    <row r="23686" spans="1:6" x14ac:dyDescent="0.25">
      <c r="A23686" s="2">
        <v>44452.875</v>
      </c>
      <c r="B23686" s="5">
        <f t="shared" si="1480"/>
        <v>44452</v>
      </c>
      <c r="C23686" s="3">
        <v>45132.212390219996</v>
      </c>
      <c r="D23686" s="7">
        <f t="shared" si="1481"/>
        <v>-0.11811286574851465</v>
      </c>
      <c r="E23686" s="6">
        <f t="shared" si="1482"/>
        <v>1.3950649055326645E-2</v>
      </c>
      <c r="F23686" s="6">
        <f t="shared" si="1483"/>
        <v>1.946206090648862E-4</v>
      </c>
    </row>
    <row r="23687" spans="1:6" x14ac:dyDescent="0.25">
      <c r="A23687" s="2">
        <v>44452.916666666664</v>
      </c>
      <c r="B23687" s="5">
        <f t="shared" si="1480"/>
        <v>44452</v>
      </c>
      <c r="C23687" s="3">
        <v>45069</v>
      </c>
      <c r="D23687" s="7">
        <f t="shared" si="1481"/>
        <v>-0.14006047315706383</v>
      </c>
      <c r="E23687" s="6">
        <f t="shared" si="1482"/>
        <v>1.9616936140980597E-2</v>
      </c>
      <c r="F23687" s="6">
        <f t="shared" si="1483"/>
        <v>3.8482418355931068E-4</v>
      </c>
    </row>
    <row r="23688" spans="1:6" x14ac:dyDescent="0.25">
      <c r="A23688" s="2">
        <v>44452.958333333336</v>
      </c>
      <c r="B23688" s="5">
        <f t="shared" si="1480"/>
        <v>44452</v>
      </c>
      <c r="C23688" s="3">
        <v>44960</v>
      </c>
      <c r="D23688" s="7">
        <f t="shared" si="1481"/>
        <v>-0.24185138343429458</v>
      </c>
      <c r="E23688" s="6">
        <f t="shared" si="1482"/>
        <v>5.8492091669082175E-2</v>
      </c>
      <c r="F23688" s="6">
        <f t="shared" si="1483"/>
        <v>3.4213247878243122E-3</v>
      </c>
    </row>
    <row r="23689" spans="1:6" x14ac:dyDescent="0.25">
      <c r="A23689" s="2">
        <v>44453</v>
      </c>
      <c r="B23689" s="5">
        <f t="shared" si="1480"/>
        <v>44453</v>
      </c>
      <c r="C23689" s="3">
        <v>45191</v>
      </c>
      <c r="D23689" s="7">
        <f t="shared" si="1481"/>
        <v>0.51379003558717784</v>
      </c>
      <c r="E23689" s="6">
        <f t="shared" si="1482"/>
        <v>0.26398020066867345</v>
      </c>
      <c r="F23689" s="6">
        <f t="shared" si="1483"/>
        <v>6.9685546345073096E-2</v>
      </c>
    </row>
    <row r="23690" spans="1:6" x14ac:dyDescent="0.25">
      <c r="A23690" s="2">
        <v>44453.041666666664</v>
      </c>
      <c r="B23690" s="5">
        <f t="shared" si="1480"/>
        <v>44453</v>
      </c>
      <c r="C23690" s="3">
        <v>45157</v>
      </c>
      <c r="D23690" s="7">
        <f t="shared" si="1481"/>
        <v>-7.5236219601251264E-2</v>
      </c>
      <c r="E23690" s="6">
        <f t="shared" si="1482"/>
        <v>5.6604887398877049E-3</v>
      </c>
      <c r="F23690" s="6">
        <f t="shared" si="1483"/>
        <v>3.2041132774395496E-5</v>
      </c>
    </row>
    <row r="23691" spans="1:6" x14ac:dyDescent="0.25">
      <c r="A23691" s="2">
        <v>44453.083333333336</v>
      </c>
      <c r="B23691" s="5">
        <f t="shared" si="1480"/>
        <v>44453</v>
      </c>
      <c r="C23691" s="3">
        <v>45063</v>
      </c>
      <c r="D23691" s="7">
        <f t="shared" si="1481"/>
        <v>-0.20816263259295908</v>
      </c>
      <c r="E23691" s="6">
        <f t="shared" si="1482"/>
        <v>4.3331681608031275E-2</v>
      </c>
      <c r="F23691" s="6">
        <f t="shared" si="1483"/>
        <v>1.877634630979796E-3</v>
      </c>
    </row>
    <row r="23692" spans="1:6" x14ac:dyDescent="0.25">
      <c r="A23692" s="2">
        <v>44453.125</v>
      </c>
      <c r="B23692" s="5">
        <f t="shared" si="1480"/>
        <v>44453</v>
      </c>
      <c r="C23692" s="3">
        <v>45211</v>
      </c>
      <c r="D23692" s="7">
        <f t="shared" si="1481"/>
        <v>0.32842908816546412</v>
      </c>
      <c r="E23692" s="6">
        <f t="shared" si="1482"/>
        <v>0.1078656659531982</v>
      </c>
      <c r="F23692" s="6">
        <f t="shared" si="1483"/>
        <v>1.1635001891526942E-2</v>
      </c>
    </row>
    <row r="23693" spans="1:6" x14ac:dyDescent="0.25">
      <c r="A23693" s="2">
        <v>44453.166666666664</v>
      </c>
      <c r="B23693" s="5">
        <f t="shared" si="1480"/>
        <v>44453</v>
      </c>
      <c r="C23693" s="3">
        <v>45103</v>
      </c>
      <c r="D23693" s="7">
        <f t="shared" si="1481"/>
        <v>-0.23887991860388524</v>
      </c>
      <c r="E23693" s="6">
        <f t="shared" si="1482"/>
        <v>5.7063615512198837E-2</v>
      </c>
      <c r="F23693" s="6">
        <f t="shared" si="1483"/>
        <v>3.2562562153240597E-3</v>
      </c>
    </row>
    <row r="23694" spans="1:6" x14ac:dyDescent="0.25">
      <c r="A23694" s="2">
        <v>44453.208333333336</v>
      </c>
      <c r="B23694" s="5">
        <f t="shared" si="1480"/>
        <v>44453</v>
      </c>
      <c r="C23694" s="3">
        <v>45249</v>
      </c>
      <c r="D23694" s="7">
        <f t="shared" si="1481"/>
        <v>0.32370352304724292</v>
      </c>
      <c r="E23694" s="6">
        <f t="shared" si="1482"/>
        <v>0.10478397083319693</v>
      </c>
      <c r="F23694" s="6">
        <f t="shared" si="1483"/>
        <v>1.0979680543572266E-2</v>
      </c>
    </row>
    <row r="23695" spans="1:6" x14ac:dyDescent="0.25">
      <c r="A23695" s="2">
        <v>44453.25</v>
      </c>
      <c r="B23695" s="5">
        <f t="shared" si="1480"/>
        <v>44453</v>
      </c>
      <c r="C23695" s="3">
        <v>45618.579908710002</v>
      </c>
      <c r="D23695" s="7">
        <f t="shared" si="1481"/>
        <v>0.81676922961833043</v>
      </c>
      <c r="E23695" s="6">
        <f t="shared" si="1482"/>
        <v>0.66711197445132098</v>
      </c>
      <c r="F23695" s="6">
        <f t="shared" si="1483"/>
        <v>0.44503838645633992</v>
      </c>
    </row>
    <row r="23696" spans="1:6" x14ac:dyDescent="0.25">
      <c r="A23696" s="2">
        <v>44453.291666666664</v>
      </c>
      <c r="B23696" s="5">
        <f t="shared" si="1480"/>
        <v>44453</v>
      </c>
      <c r="C23696" s="3">
        <v>45773</v>
      </c>
      <c r="D23696" s="7">
        <f t="shared" si="1481"/>
        <v>0.33850262677842125</v>
      </c>
      <c r="E23696" s="6">
        <f t="shared" si="1482"/>
        <v>0.11458402833589115</v>
      </c>
      <c r="F23696" s="6">
        <f t="shared" si="1483"/>
        <v>1.3129499549680306E-2</v>
      </c>
    </row>
    <row r="23697" spans="1:6" x14ac:dyDescent="0.25">
      <c r="A23697" s="2">
        <v>44453.333333333336</v>
      </c>
      <c r="B23697" s="5">
        <f t="shared" si="1480"/>
        <v>44453</v>
      </c>
      <c r="C23697" s="3">
        <v>45985.224237800001</v>
      </c>
      <c r="D23697" s="7">
        <f t="shared" si="1481"/>
        <v>0.4636450261071019</v>
      </c>
      <c r="E23697" s="6">
        <f t="shared" si="1482"/>
        <v>0.21496671023385519</v>
      </c>
      <c r="F23697" s="6">
        <f t="shared" si="1483"/>
        <v>4.6210686508766259E-2</v>
      </c>
    </row>
    <row r="23698" spans="1:6" x14ac:dyDescent="0.25">
      <c r="A23698" s="2">
        <v>44453.375</v>
      </c>
      <c r="B23698" s="5">
        <f t="shared" si="1480"/>
        <v>44453</v>
      </c>
      <c r="C23698" s="3">
        <v>45851.601377109997</v>
      </c>
      <c r="D23698" s="7">
        <f t="shared" si="1481"/>
        <v>-0.29057781690703166</v>
      </c>
      <c r="E23698" s="6">
        <f t="shared" si="1482"/>
        <v>8.4435467678456416E-2</v>
      </c>
      <c r="F23698" s="6">
        <f t="shared" si="1483"/>
        <v>7.1293482020796583E-3</v>
      </c>
    </row>
    <row r="23699" spans="1:6" x14ac:dyDescent="0.25">
      <c r="A23699" s="2">
        <v>44453.416666666664</v>
      </c>
      <c r="B23699" s="5">
        <f t="shared" si="1480"/>
        <v>44453</v>
      </c>
      <c r="C23699" s="3">
        <v>46034</v>
      </c>
      <c r="D23699" s="7">
        <f t="shared" si="1481"/>
        <v>0.39780207759778818</v>
      </c>
      <c r="E23699" s="6">
        <f t="shared" si="1482"/>
        <v>0.1582464929411167</v>
      </c>
      <c r="F23699" s="6">
        <f t="shared" si="1483"/>
        <v>2.5041952528162898E-2</v>
      </c>
    </row>
    <row r="23700" spans="1:6" x14ac:dyDescent="0.25">
      <c r="A23700" s="2">
        <v>44453.458333333336</v>
      </c>
      <c r="B23700" s="5">
        <f t="shared" si="1480"/>
        <v>44453</v>
      </c>
      <c r="C23700" s="3">
        <v>45972</v>
      </c>
      <c r="D23700" s="7">
        <f t="shared" si="1481"/>
        <v>-0.13468306034670263</v>
      </c>
      <c r="E23700" s="6">
        <f t="shared" si="1482"/>
        <v>1.8139526744353544E-2</v>
      </c>
      <c r="F23700" s="6">
        <f t="shared" si="1483"/>
        <v>3.2904243050911749E-4</v>
      </c>
    </row>
    <row r="23701" spans="1:6" x14ac:dyDescent="0.25">
      <c r="A23701" s="2">
        <v>44453.5</v>
      </c>
      <c r="B23701" s="5">
        <f t="shared" si="1480"/>
        <v>44453</v>
      </c>
      <c r="C23701" s="3">
        <v>46529</v>
      </c>
      <c r="D23701" s="7">
        <f t="shared" si="1481"/>
        <v>1.2116070651700994</v>
      </c>
      <c r="E23701" s="6">
        <f t="shared" si="1482"/>
        <v>1.4679916803701016</v>
      </c>
      <c r="F23701" s="6">
        <f t="shared" si="1483"/>
        <v>2.1549995736358345</v>
      </c>
    </row>
    <row r="23702" spans="1:6" x14ac:dyDescent="0.25">
      <c r="A23702" s="2">
        <v>44453.541666666664</v>
      </c>
      <c r="B23702" s="5">
        <f t="shared" si="1480"/>
        <v>44453</v>
      </c>
      <c r="C23702" s="3">
        <v>46418</v>
      </c>
      <c r="D23702" s="7">
        <f t="shared" si="1481"/>
        <v>-0.23856089750478304</v>
      </c>
      <c r="E23702" s="6">
        <f t="shared" si="1482"/>
        <v>5.6911301818287602E-2</v>
      </c>
      <c r="F23702" s="6">
        <f t="shared" si="1483"/>
        <v>3.2388962746522257E-3</v>
      </c>
    </row>
    <row r="23703" spans="1:6" x14ac:dyDescent="0.25">
      <c r="A23703" s="2">
        <v>44453.583333333336</v>
      </c>
      <c r="B23703" s="5">
        <f t="shared" si="1480"/>
        <v>44453</v>
      </c>
      <c r="C23703" s="3">
        <v>46557</v>
      </c>
      <c r="D23703" s="7">
        <f t="shared" si="1481"/>
        <v>0.29945279848335815</v>
      </c>
      <c r="E23703" s="6">
        <f t="shared" si="1482"/>
        <v>8.9671978519514708E-2</v>
      </c>
      <c r="F23703" s="6">
        <f t="shared" si="1483"/>
        <v>8.0410637316043077E-3</v>
      </c>
    </row>
    <row r="23704" spans="1:6" x14ac:dyDescent="0.25">
      <c r="A23704" s="2">
        <v>44453.625</v>
      </c>
      <c r="B23704" s="5">
        <f t="shared" si="1480"/>
        <v>44453</v>
      </c>
      <c r="C23704" s="3">
        <v>46767.0337335</v>
      </c>
      <c r="D23704" s="7">
        <f t="shared" si="1481"/>
        <v>0.45113244732264945</v>
      </c>
      <c r="E23704" s="6">
        <f t="shared" si="1482"/>
        <v>0.20352048502732309</v>
      </c>
      <c r="F23704" s="6">
        <f t="shared" si="1483"/>
        <v>4.142058782575684E-2</v>
      </c>
    </row>
    <row r="23705" spans="1:6" x14ac:dyDescent="0.25">
      <c r="A23705" s="2">
        <v>44453.666666666664</v>
      </c>
      <c r="B23705" s="5">
        <f t="shared" si="1480"/>
        <v>44453</v>
      </c>
      <c r="C23705" s="3">
        <v>46599</v>
      </c>
      <c r="D23705" s="7">
        <f t="shared" si="1481"/>
        <v>-0.35929953235334722</v>
      </c>
      <c r="E23705" s="6">
        <f t="shared" si="1482"/>
        <v>0.12909615394933399</v>
      </c>
      <c r="F23705" s="6">
        <f t="shared" si="1483"/>
        <v>1.6665816964510142E-2</v>
      </c>
    </row>
    <row r="23706" spans="1:6" x14ac:dyDescent="0.25">
      <c r="A23706" s="2">
        <v>44453.708333333336</v>
      </c>
      <c r="B23706" s="5">
        <f t="shared" si="1480"/>
        <v>44453</v>
      </c>
      <c r="C23706" s="3">
        <v>46732</v>
      </c>
      <c r="D23706" s="7">
        <f t="shared" si="1481"/>
        <v>0.28541385008263376</v>
      </c>
      <c r="E23706" s="6">
        <f t="shared" si="1482"/>
        <v>8.1461065818992137E-2</v>
      </c>
      <c r="F23706" s="6">
        <f t="shared" si="1483"/>
        <v>6.6359052443661689E-3</v>
      </c>
    </row>
    <row r="23707" spans="1:6" x14ac:dyDescent="0.25">
      <c r="A23707" s="2">
        <v>44453.75</v>
      </c>
      <c r="B23707" s="5">
        <f t="shared" si="1480"/>
        <v>44453</v>
      </c>
      <c r="C23707" s="3">
        <v>46526</v>
      </c>
      <c r="D23707" s="7">
        <f t="shared" si="1481"/>
        <v>-0.44081143541899337</v>
      </c>
      <c r="E23707" s="6">
        <f t="shared" si="1482"/>
        <v>0.19431472159615337</v>
      </c>
      <c r="F23707" s="6">
        <f t="shared" si="1483"/>
        <v>3.7758211028990595E-2</v>
      </c>
    </row>
    <row r="23708" spans="1:6" x14ac:dyDescent="0.25">
      <c r="A23708" s="2">
        <v>44453.791666666664</v>
      </c>
      <c r="B23708" s="5">
        <f t="shared" si="1480"/>
        <v>44453</v>
      </c>
      <c r="C23708" s="3">
        <v>46485</v>
      </c>
      <c r="D23708" s="7">
        <f t="shared" si="1481"/>
        <v>-8.8122770064046563E-2</v>
      </c>
      <c r="E23708" s="6">
        <f t="shared" si="1482"/>
        <v>7.7656226037608207E-3</v>
      </c>
      <c r="F23708" s="6">
        <f t="shared" si="1483"/>
        <v>6.0304894424040986E-5</v>
      </c>
    </row>
    <row r="23709" spans="1:6" x14ac:dyDescent="0.25">
      <c r="A23709" s="2">
        <v>44453.833333333336</v>
      </c>
      <c r="B23709" s="5">
        <f t="shared" si="1480"/>
        <v>44453</v>
      </c>
      <c r="C23709" s="3">
        <v>46830</v>
      </c>
      <c r="D23709" s="7">
        <f t="shared" si="1481"/>
        <v>0.74217489512746226</v>
      </c>
      <c r="E23709" s="6">
        <f t="shared" si="1482"/>
        <v>0.55082357495745959</v>
      </c>
      <c r="F23709" s="6">
        <f t="shared" si="1483"/>
        <v>0.30340661072891612</v>
      </c>
    </row>
    <row r="23710" spans="1:6" x14ac:dyDescent="0.25">
      <c r="A23710" s="2">
        <v>44453.875</v>
      </c>
      <c r="B23710" s="5">
        <f t="shared" si="1480"/>
        <v>44453</v>
      </c>
      <c r="C23710" s="3">
        <v>46651</v>
      </c>
      <c r="D23710" s="7">
        <f t="shared" si="1481"/>
        <v>-0.38223361093315589</v>
      </c>
      <c r="E23710" s="6">
        <f t="shared" si="1482"/>
        <v>0.14610253332699918</v>
      </c>
      <c r="F23710" s="6">
        <f t="shared" si="1483"/>
        <v>2.1345950244566907E-2</v>
      </c>
    </row>
    <row r="23711" spans="1:6" x14ac:dyDescent="0.25">
      <c r="A23711" s="2">
        <v>44453.916666666664</v>
      </c>
      <c r="B23711" s="5">
        <f t="shared" si="1480"/>
        <v>44453</v>
      </c>
      <c r="C23711" s="3">
        <v>47177</v>
      </c>
      <c r="D23711" s="7">
        <f t="shared" si="1481"/>
        <v>1.1275213821783154</v>
      </c>
      <c r="E23711" s="6">
        <f t="shared" si="1482"/>
        <v>1.2713044672692988</v>
      </c>
      <c r="F23711" s="6">
        <f t="shared" si="1483"/>
        <v>1.6162150484988755</v>
      </c>
    </row>
    <row r="23712" spans="1:6" x14ac:dyDescent="0.25">
      <c r="A23712" s="2">
        <v>44453.958333333336</v>
      </c>
      <c r="B23712" s="5">
        <f t="shared" si="1480"/>
        <v>44453</v>
      </c>
      <c r="C23712" s="3">
        <v>47152</v>
      </c>
      <c r="D23712" s="7">
        <f t="shared" si="1481"/>
        <v>-5.2991924030777682E-2</v>
      </c>
      <c r="E23712" s="6">
        <f t="shared" si="1482"/>
        <v>2.8081440124837131E-3</v>
      </c>
      <c r="F23712" s="6">
        <f t="shared" si="1483"/>
        <v>7.8856727948481281E-6</v>
      </c>
    </row>
    <row r="23713" spans="1:6" x14ac:dyDescent="0.25">
      <c r="A23713" s="2">
        <v>44454</v>
      </c>
      <c r="B23713" s="5">
        <f t="shared" si="1480"/>
        <v>44454</v>
      </c>
      <c r="C23713" s="3">
        <v>47154</v>
      </c>
      <c r="D23713" s="7">
        <f t="shared" si="1481"/>
        <v>4.2416016287774028E-3</v>
      </c>
      <c r="E23713" s="6">
        <f t="shared" si="1482"/>
        <v>1.7991184377247117E-5</v>
      </c>
      <c r="F23713" s="6">
        <f t="shared" si="1483"/>
        <v>3.2368271529610074E-10</v>
      </c>
    </row>
    <row r="23714" spans="1:6" x14ac:dyDescent="0.25">
      <c r="A23714" s="2">
        <v>44454.041666666664</v>
      </c>
      <c r="B23714" s="5">
        <f t="shared" si="1480"/>
        <v>44454</v>
      </c>
      <c r="C23714" s="3">
        <v>47045</v>
      </c>
      <c r="D23714" s="7">
        <f t="shared" si="1481"/>
        <v>-0.23115748398862479</v>
      </c>
      <c r="E23714" s="6">
        <f t="shared" si="1482"/>
        <v>5.3433782403951323E-2</v>
      </c>
      <c r="F23714" s="6">
        <f t="shared" si="1483"/>
        <v>2.8551691019928181E-3</v>
      </c>
    </row>
    <row r="23715" spans="1:6" x14ac:dyDescent="0.25">
      <c r="A23715" s="2">
        <v>44454.083333333336</v>
      </c>
      <c r="B23715" s="5">
        <f t="shared" si="1480"/>
        <v>44454</v>
      </c>
      <c r="C23715" s="3">
        <v>47188</v>
      </c>
      <c r="D23715" s="7">
        <f t="shared" si="1481"/>
        <v>0.3039642895100485</v>
      </c>
      <c r="E23715" s="6">
        <f t="shared" si="1482"/>
        <v>9.2394289297348581E-2</v>
      </c>
      <c r="F23715" s="6">
        <f t="shared" si="1483"/>
        <v>8.5367046947621428E-3</v>
      </c>
    </row>
    <row r="23716" spans="1:6" x14ac:dyDescent="0.25">
      <c r="A23716" s="2">
        <v>44454.125</v>
      </c>
      <c r="B23716" s="5">
        <f t="shared" si="1480"/>
        <v>44454</v>
      </c>
      <c r="C23716" s="3">
        <v>47110.694311899999</v>
      </c>
      <c r="D23716" s="7">
        <f t="shared" si="1481"/>
        <v>-0.16382488789523109</v>
      </c>
      <c r="E23716" s="6">
        <f t="shared" si="1482"/>
        <v>2.6838593893885033E-2</v>
      </c>
      <c r="F23716" s="6">
        <f t="shared" si="1483"/>
        <v>7.2031012220088292E-4</v>
      </c>
    </row>
    <row r="23717" spans="1:6" x14ac:dyDescent="0.25">
      <c r="A23717" s="2">
        <v>44454.166666666664</v>
      </c>
      <c r="B23717" s="5">
        <f t="shared" si="1480"/>
        <v>44454</v>
      </c>
      <c r="C23717" s="3">
        <v>46880</v>
      </c>
      <c r="D23717" s="7">
        <f t="shared" si="1481"/>
        <v>-0.48968565475317405</v>
      </c>
      <c r="E23717" s="6">
        <f t="shared" si="1482"/>
        <v>0.23979204047104477</v>
      </c>
      <c r="F23717" s="6">
        <f t="shared" si="1483"/>
        <v>5.7500222673267175E-2</v>
      </c>
    </row>
    <row r="23718" spans="1:6" x14ac:dyDescent="0.25">
      <c r="A23718" s="2">
        <v>44454.208333333336</v>
      </c>
      <c r="B23718" s="5">
        <f t="shared" si="1480"/>
        <v>44454</v>
      </c>
      <c r="C23718" s="3">
        <v>46919</v>
      </c>
      <c r="D23718" s="7">
        <f t="shared" si="1481"/>
        <v>8.3191126279857031E-2</v>
      </c>
      <c r="E23718" s="6">
        <f t="shared" si="1482"/>
        <v>6.9207634917111188E-3</v>
      </c>
      <c r="F23718" s="6">
        <f t="shared" si="1483"/>
        <v>4.7896967308201478E-5</v>
      </c>
    </row>
    <row r="23719" spans="1:6" x14ac:dyDescent="0.25">
      <c r="A23719" s="2">
        <v>44454.25</v>
      </c>
      <c r="B23719" s="5">
        <f t="shared" si="1480"/>
        <v>44454</v>
      </c>
      <c r="C23719" s="3">
        <v>46936</v>
      </c>
      <c r="D23719" s="7">
        <f t="shared" si="1481"/>
        <v>3.6232656279963749E-2</v>
      </c>
      <c r="E23719" s="6">
        <f t="shared" si="1482"/>
        <v>1.3128053811019965E-3</v>
      </c>
      <c r="F23719" s="6">
        <f t="shared" si="1483"/>
        <v>1.7234579686503583E-6</v>
      </c>
    </row>
    <row r="23720" spans="1:6" x14ac:dyDescent="0.25">
      <c r="A23720" s="2">
        <v>44454.291666666664</v>
      </c>
      <c r="B23720" s="5">
        <f t="shared" si="1480"/>
        <v>44454</v>
      </c>
      <c r="C23720" s="3">
        <v>47201</v>
      </c>
      <c r="D23720" s="7">
        <f t="shared" si="1481"/>
        <v>0.56459860235213455</v>
      </c>
      <c r="E23720" s="6">
        <f t="shared" si="1482"/>
        <v>0.31877158177798376</v>
      </c>
      <c r="F23720" s="6">
        <f t="shared" si="1483"/>
        <v>0.10161532134923779</v>
      </c>
    </row>
    <row r="23721" spans="1:6" x14ac:dyDescent="0.25">
      <c r="A23721" s="2">
        <v>44454.333333333336</v>
      </c>
      <c r="B23721" s="5">
        <f t="shared" si="1480"/>
        <v>44454</v>
      </c>
      <c r="C23721" s="3">
        <v>47081</v>
      </c>
      <c r="D23721" s="7">
        <f t="shared" si="1481"/>
        <v>-0.25423190186648981</v>
      </c>
      <c r="E23721" s="6">
        <f t="shared" si="1482"/>
        <v>6.4633859926652507E-2</v>
      </c>
      <c r="F23721" s="6">
        <f t="shared" si="1483"/>
        <v>4.1775358490181366E-3</v>
      </c>
    </row>
    <row r="23722" spans="1:6" x14ac:dyDescent="0.25">
      <c r="A23722" s="2">
        <v>44454.375</v>
      </c>
      <c r="B23722" s="5">
        <f t="shared" si="1480"/>
        <v>44454</v>
      </c>
      <c r="C23722" s="3">
        <v>47148</v>
      </c>
      <c r="D23722" s="7">
        <f t="shared" si="1481"/>
        <v>0.14230793738450132</v>
      </c>
      <c r="E23722" s="6">
        <f t="shared" si="1482"/>
        <v>2.0251549042631146E-2</v>
      </c>
      <c r="F23722" s="6">
        <f t="shared" si="1483"/>
        <v>4.1012523862609448E-4</v>
      </c>
    </row>
    <row r="23723" spans="1:6" x14ac:dyDescent="0.25">
      <c r="A23723" s="2">
        <v>44454.416666666664</v>
      </c>
      <c r="B23723" s="5">
        <f t="shared" si="1480"/>
        <v>44454</v>
      </c>
      <c r="C23723" s="3">
        <v>47616</v>
      </c>
      <c r="D23723" s="7">
        <f t="shared" si="1481"/>
        <v>0.99261898701958273</v>
      </c>
      <c r="E23723" s="6">
        <f t="shared" si="1482"/>
        <v>0.98529245339178251</v>
      </c>
      <c r="F23723" s="6">
        <f t="shared" si="1483"/>
        <v>0.97080121871079794</v>
      </c>
    </row>
    <row r="23724" spans="1:6" x14ac:dyDescent="0.25">
      <c r="A23724" s="2">
        <v>44454.458333333336</v>
      </c>
      <c r="B23724" s="5">
        <f t="shared" si="1480"/>
        <v>44454</v>
      </c>
      <c r="C23724" s="3">
        <v>47578</v>
      </c>
      <c r="D23724" s="7">
        <f t="shared" si="1481"/>
        <v>-7.9805107526880192E-2</v>
      </c>
      <c r="E23724" s="6">
        <f t="shared" si="1482"/>
        <v>6.3688551873769097E-3</v>
      </c>
      <c r="F23724" s="6">
        <f t="shared" si="1483"/>
        <v>4.0562316397777772E-5</v>
      </c>
    </row>
    <row r="23725" spans="1:6" x14ac:dyDescent="0.25">
      <c r="A23725" s="2">
        <v>44454.5</v>
      </c>
      <c r="B23725" s="5">
        <f t="shared" si="1480"/>
        <v>44454</v>
      </c>
      <c r="C23725" s="3">
        <v>47389</v>
      </c>
      <c r="D23725" s="7">
        <f t="shared" si="1481"/>
        <v>-0.39724242296860268</v>
      </c>
      <c r="E23725" s="6">
        <f t="shared" si="1482"/>
        <v>0.15780154260596624</v>
      </c>
      <c r="F23725" s="6">
        <f t="shared" si="1483"/>
        <v>2.490132684882258E-2</v>
      </c>
    </row>
    <row r="23726" spans="1:6" x14ac:dyDescent="0.25">
      <c r="A23726" s="2">
        <v>44454.541666666664</v>
      </c>
      <c r="B23726" s="5">
        <f t="shared" si="1480"/>
        <v>44454</v>
      </c>
      <c r="C23726" s="3">
        <v>47741</v>
      </c>
      <c r="D23726" s="7">
        <f t="shared" si="1481"/>
        <v>0.74278841081263636</v>
      </c>
      <c r="E23726" s="6">
        <f t="shared" si="1482"/>
        <v>0.55173462323756184</v>
      </c>
      <c r="F23726" s="6">
        <f t="shared" si="1483"/>
        <v>0.30441109447909431</v>
      </c>
    </row>
    <row r="23727" spans="1:6" x14ac:dyDescent="0.25">
      <c r="A23727" s="2">
        <v>44454.583333333336</v>
      </c>
      <c r="B23727" s="5">
        <f t="shared" si="1480"/>
        <v>44454</v>
      </c>
      <c r="C23727" s="3">
        <v>47867</v>
      </c>
      <c r="D23727" s="7">
        <f t="shared" si="1481"/>
        <v>0.26392409040447262</v>
      </c>
      <c r="E23727" s="6">
        <f t="shared" si="1482"/>
        <v>6.9655925495828233E-2</v>
      </c>
      <c r="F23727" s="6">
        <f t="shared" si="1483"/>
        <v>4.8519479566803735E-3</v>
      </c>
    </row>
    <row r="23728" spans="1:6" x14ac:dyDescent="0.25">
      <c r="A23728" s="2">
        <v>44454.625</v>
      </c>
      <c r="B23728" s="5">
        <f t="shared" si="1480"/>
        <v>44454</v>
      </c>
      <c r="C23728" s="3">
        <v>48299</v>
      </c>
      <c r="D23728" s="7">
        <f t="shared" si="1481"/>
        <v>0.90250067896462838</v>
      </c>
      <c r="E23728" s="6">
        <f t="shared" si="1482"/>
        <v>0.81450747553161518</v>
      </c>
      <c r="F23728" s="6">
        <f t="shared" si="1483"/>
        <v>0.66342242769688464</v>
      </c>
    </row>
    <row r="23729" spans="1:6" x14ac:dyDescent="0.25">
      <c r="A23729" s="2">
        <v>44454.666666666664</v>
      </c>
      <c r="B23729" s="5">
        <f t="shared" si="1480"/>
        <v>44454</v>
      </c>
      <c r="C23729" s="3">
        <v>48047</v>
      </c>
      <c r="D23729" s="7">
        <f t="shared" si="1481"/>
        <v>-0.5217499327108186</v>
      </c>
      <c r="E23729" s="6">
        <f t="shared" si="1482"/>
        <v>0.27222299228374375</v>
      </c>
      <c r="F23729" s="6">
        <f t="shared" si="1483"/>
        <v>7.4105357527915208E-2</v>
      </c>
    </row>
    <row r="23730" spans="1:6" x14ac:dyDescent="0.25">
      <c r="A23730" s="2">
        <v>44454.708333333336</v>
      </c>
      <c r="B23730" s="5">
        <f t="shared" si="1480"/>
        <v>44454</v>
      </c>
      <c r="C23730" s="3">
        <v>47978</v>
      </c>
      <c r="D23730" s="7">
        <f t="shared" si="1481"/>
        <v>-0.14360938247965294</v>
      </c>
      <c r="E23730" s="6">
        <f t="shared" si="1482"/>
        <v>2.0623654736187248E-2</v>
      </c>
      <c r="F23730" s="6">
        <f t="shared" si="1483"/>
        <v>4.2533513467745874E-4</v>
      </c>
    </row>
    <row r="23731" spans="1:6" x14ac:dyDescent="0.25">
      <c r="A23731" s="2">
        <v>44454.75</v>
      </c>
      <c r="B23731" s="5">
        <f t="shared" si="1480"/>
        <v>44454</v>
      </c>
      <c r="C23731" s="3">
        <v>48047</v>
      </c>
      <c r="D23731" s="7">
        <f t="shared" si="1481"/>
        <v>0.14381591562799656</v>
      </c>
      <c r="E23731" s="6">
        <f t="shared" si="1482"/>
        <v>2.0683017587919024E-2</v>
      </c>
      <c r="F23731" s="6">
        <f t="shared" si="1483"/>
        <v>4.2778721654216766E-4</v>
      </c>
    </row>
    <row r="23732" spans="1:6" x14ac:dyDescent="0.25">
      <c r="A23732" s="2">
        <v>44454.791666666664</v>
      </c>
      <c r="B23732" s="5">
        <f t="shared" si="1480"/>
        <v>44454</v>
      </c>
      <c r="C23732" s="3">
        <v>48094</v>
      </c>
      <c r="D23732" s="7">
        <f t="shared" si="1481"/>
        <v>9.7820883718043206E-2</v>
      </c>
      <c r="E23732" s="6">
        <f t="shared" si="1482"/>
        <v>9.5689252913789304E-3</v>
      </c>
      <c r="F23732" s="6">
        <f t="shared" si="1483"/>
        <v>9.1564331231991345E-5</v>
      </c>
    </row>
    <row r="23733" spans="1:6" x14ac:dyDescent="0.25">
      <c r="A23733" s="2">
        <v>44454.833333333336</v>
      </c>
      <c r="B23733" s="5">
        <f t="shared" si="1480"/>
        <v>44454</v>
      </c>
      <c r="C23733" s="3">
        <v>47937</v>
      </c>
      <c r="D23733" s="7">
        <f t="shared" si="1481"/>
        <v>-0.3264440470744745</v>
      </c>
      <c r="E23733" s="6">
        <f t="shared" si="1482"/>
        <v>0.10656571587036172</v>
      </c>
      <c r="F23733" s="6">
        <f t="shared" si="1483"/>
        <v>1.1356251798962663E-2</v>
      </c>
    </row>
    <row r="23734" spans="1:6" x14ac:dyDescent="0.25">
      <c r="A23734" s="2">
        <v>44454.875</v>
      </c>
      <c r="B23734" s="5">
        <f t="shared" si="1480"/>
        <v>44454</v>
      </c>
      <c r="C23734" s="3">
        <v>48182</v>
      </c>
      <c r="D23734" s="7">
        <f t="shared" si="1481"/>
        <v>0.51108746896969137</v>
      </c>
      <c r="E23734" s="6">
        <f t="shared" si="1482"/>
        <v>0.26121040093784526</v>
      </c>
      <c r="F23734" s="6">
        <f t="shared" si="1483"/>
        <v>6.8230873558109875E-2</v>
      </c>
    </row>
    <row r="23735" spans="1:6" x14ac:dyDescent="0.25">
      <c r="A23735" s="2">
        <v>44454.916666666664</v>
      </c>
      <c r="B23735" s="5">
        <f t="shared" si="1480"/>
        <v>44454</v>
      </c>
      <c r="C23735" s="3">
        <v>48300</v>
      </c>
      <c r="D23735" s="7">
        <f t="shared" si="1481"/>
        <v>0.24490473620855369</v>
      </c>
      <c r="E23735" s="6">
        <f t="shared" si="1482"/>
        <v>5.9978329817381264E-2</v>
      </c>
      <c r="F23735" s="6">
        <f t="shared" si="1483"/>
        <v>3.5974000476825664E-3</v>
      </c>
    </row>
    <row r="23736" spans="1:6" x14ac:dyDescent="0.25">
      <c r="A23736" s="2">
        <v>44454.958333333336</v>
      </c>
      <c r="B23736" s="5">
        <f t="shared" si="1480"/>
        <v>44454</v>
      </c>
      <c r="C23736" s="3">
        <v>48137</v>
      </c>
      <c r="D23736" s="7">
        <f t="shared" si="1481"/>
        <v>-0.33747412008281685</v>
      </c>
      <c r="E23736" s="6">
        <f t="shared" si="1482"/>
        <v>0.11388878172567149</v>
      </c>
      <c r="F23736" s="6">
        <f t="shared" si="1483"/>
        <v>1.2970654602957644E-2</v>
      </c>
    </row>
    <row r="23737" spans="1:6" x14ac:dyDescent="0.25">
      <c r="A23737" s="2">
        <v>44455</v>
      </c>
      <c r="B23737" s="5">
        <f t="shared" si="1480"/>
        <v>44455</v>
      </c>
      <c r="C23737" s="3">
        <v>47927</v>
      </c>
      <c r="D23737" s="7">
        <f t="shared" si="1481"/>
        <v>-0.4362548559320345</v>
      </c>
      <c r="E23737" s="6">
        <f t="shared" si="1482"/>
        <v>0.19031829932428018</v>
      </c>
      <c r="F23737" s="6">
        <f t="shared" si="1483"/>
        <v>3.6221055057686309E-2</v>
      </c>
    </row>
    <row r="23738" spans="1:6" x14ac:dyDescent="0.25">
      <c r="A23738" s="2">
        <v>44455.041666666664</v>
      </c>
      <c r="B23738" s="5">
        <f t="shared" si="1480"/>
        <v>44455</v>
      </c>
      <c r="C23738" s="3">
        <v>48000.960275379999</v>
      </c>
      <c r="D23738" s="7">
        <f t="shared" si="1481"/>
        <v>0.15431859991237218</v>
      </c>
      <c r="E23738" s="6">
        <f t="shared" si="1482"/>
        <v>2.3814230278914796E-2</v>
      </c>
      <c r="F23738" s="6">
        <f t="shared" si="1483"/>
        <v>5.6711756377718229E-4</v>
      </c>
    </row>
    <row r="23739" spans="1:6" x14ac:dyDescent="0.25">
      <c r="A23739" s="2">
        <v>44455.083333333336</v>
      </c>
      <c r="B23739" s="5">
        <f t="shared" si="1480"/>
        <v>44455</v>
      </c>
      <c r="C23739" s="3">
        <v>47942</v>
      </c>
      <c r="D23739" s="7">
        <f t="shared" si="1481"/>
        <v>-0.12283144970797366</v>
      </c>
      <c r="E23739" s="6">
        <f t="shared" si="1482"/>
        <v>1.5087565037362463E-2</v>
      </c>
      <c r="F23739" s="6">
        <f t="shared" si="1483"/>
        <v>2.2763461875664217E-4</v>
      </c>
    </row>
    <row r="23740" spans="1:6" x14ac:dyDescent="0.25">
      <c r="A23740" s="2">
        <v>44455.125</v>
      </c>
      <c r="B23740" s="5">
        <f t="shared" si="1480"/>
        <v>44455</v>
      </c>
      <c r="C23740" s="3">
        <v>47627</v>
      </c>
      <c r="D23740" s="7">
        <f t="shared" si="1481"/>
        <v>-0.65704392807975864</v>
      </c>
      <c r="E23740" s="6">
        <f t="shared" si="1482"/>
        <v>0.43170672342647903</v>
      </c>
      <c r="F23740" s="6">
        <f t="shared" si="1483"/>
        <v>0.18637069505162646</v>
      </c>
    </row>
    <row r="23741" spans="1:6" x14ac:dyDescent="0.25">
      <c r="A23741" s="2">
        <v>44455.166666666664</v>
      </c>
      <c r="B23741" s="5">
        <f t="shared" si="1480"/>
        <v>44455</v>
      </c>
      <c r="C23741" s="3">
        <v>48311</v>
      </c>
      <c r="D23741" s="7">
        <f t="shared" si="1481"/>
        <v>1.4361601612530706</v>
      </c>
      <c r="E23741" s="6">
        <f t="shared" si="1482"/>
        <v>2.0625560087704455</v>
      </c>
      <c r="F23741" s="6">
        <f t="shared" si="1483"/>
        <v>4.2541372893150706</v>
      </c>
    </row>
    <row r="23742" spans="1:6" x14ac:dyDescent="0.25">
      <c r="A23742" s="2">
        <v>44455.208333333336</v>
      </c>
      <c r="B23742" s="5">
        <f t="shared" si="1480"/>
        <v>44455</v>
      </c>
      <c r="C23742" s="3">
        <v>48266</v>
      </c>
      <c r="D23742" s="7">
        <f t="shared" si="1481"/>
        <v>-9.3146488377399805E-2</v>
      </c>
      <c r="E23742" s="6">
        <f t="shared" si="1482"/>
        <v>8.6762682970410766E-3</v>
      </c>
      <c r="F23742" s="6">
        <f t="shared" si="1483"/>
        <v>7.5277631562240064E-5</v>
      </c>
    </row>
    <row r="23743" spans="1:6" x14ac:dyDescent="0.25">
      <c r="A23743" s="2">
        <v>44455.25</v>
      </c>
      <c r="B23743" s="5">
        <f t="shared" si="1480"/>
        <v>44455</v>
      </c>
      <c r="C23743" s="3">
        <v>48400.974936120001</v>
      </c>
      <c r="D23743" s="7">
        <f t="shared" si="1481"/>
        <v>0.27964806721088564</v>
      </c>
      <c r="E23743" s="6">
        <f t="shared" si="1482"/>
        <v>7.820304149478402E-2</v>
      </c>
      <c r="F23743" s="6">
        <f t="shared" si="1483"/>
        <v>6.1157156990349114E-3</v>
      </c>
    </row>
    <row r="23744" spans="1:6" x14ac:dyDescent="0.25">
      <c r="A23744" s="2">
        <v>44455.291666666664</v>
      </c>
      <c r="B23744" s="5">
        <f t="shared" si="1480"/>
        <v>44455</v>
      </c>
      <c r="C23744" s="3">
        <v>48378</v>
      </c>
      <c r="D23744" s="7">
        <f t="shared" si="1481"/>
        <v>-4.746792012004164E-2</v>
      </c>
      <c r="E23744" s="6">
        <f t="shared" si="1482"/>
        <v>2.253203440522654E-3</v>
      </c>
      <c r="F23744" s="6">
        <f t="shared" si="1483"/>
        <v>5.0769257443831255E-6</v>
      </c>
    </row>
    <row r="23745" spans="1:6" x14ac:dyDescent="0.25">
      <c r="A23745" s="2">
        <v>44455.333333333336</v>
      </c>
      <c r="B23745" s="5">
        <f t="shared" si="1480"/>
        <v>44455</v>
      </c>
      <c r="C23745" s="3">
        <v>48117</v>
      </c>
      <c r="D23745" s="7">
        <f t="shared" si="1481"/>
        <v>-0.53950142626814568</v>
      </c>
      <c r="E23745" s="6">
        <f t="shared" si="1482"/>
        <v>0.29106178894536344</v>
      </c>
      <c r="F23745" s="6">
        <f t="shared" si="1483"/>
        <v>8.4716964984075299E-2</v>
      </c>
    </row>
    <row r="23746" spans="1:6" x14ac:dyDescent="0.25">
      <c r="A23746" s="2">
        <v>44455.375</v>
      </c>
      <c r="B23746" s="5">
        <f t="shared" si="1480"/>
        <v>44455</v>
      </c>
      <c r="C23746" s="3">
        <v>47950</v>
      </c>
      <c r="D23746" s="7">
        <f t="shared" si="1481"/>
        <v>-0.34707068187958612</v>
      </c>
      <c r="E23746" s="6">
        <f t="shared" si="1482"/>
        <v>0.12045805822036086</v>
      </c>
      <c r="F23746" s="6">
        <f t="shared" si="1483"/>
        <v>1.4510143790219848E-2</v>
      </c>
    </row>
    <row r="23747" spans="1:6" x14ac:dyDescent="0.25">
      <c r="A23747" s="2">
        <v>44455.416666666664</v>
      </c>
      <c r="B23747" s="5">
        <f t="shared" ref="B23747:B23810" si="1484">QUOTIENT(A23747,1)</f>
        <v>44455</v>
      </c>
      <c r="C23747" s="3">
        <v>47866</v>
      </c>
      <c r="D23747" s="7">
        <f t="shared" si="1481"/>
        <v>-0.17518248175181839</v>
      </c>
      <c r="E23747" s="6">
        <f t="shared" si="1482"/>
        <v>3.068890191272618E-2</v>
      </c>
      <c r="F23747" s="6">
        <f t="shared" si="1483"/>
        <v>9.4180870060892865E-4</v>
      </c>
    </row>
    <row r="23748" spans="1:6" x14ac:dyDescent="0.25">
      <c r="A23748" s="2">
        <v>44455.458333333336</v>
      </c>
      <c r="B23748" s="5">
        <f t="shared" si="1484"/>
        <v>44455</v>
      </c>
      <c r="C23748" s="3">
        <v>47952.066767509998</v>
      </c>
      <c r="D23748" s="7">
        <f t="shared" ref="D23748:D23811" si="1485">C23748/C23747*100-100</f>
        <v>0.17980772888897434</v>
      </c>
      <c r="E23748" s="6">
        <f t="shared" ref="E23748:E23811" si="1486">D23748^2</f>
        <v>3.2330819368210896E-2</v>
      </c>
      <c r="F23748" s="6">
        <f t="shared" ref="F23748:F23811" si="1487">D23748^4</f>
        <v>1.0452818810198809E-3</v>
      </c>
    </row>
    <row r="23749" spans="1:6" x14ac:dyDescent="0.25">
      <c r="A23749" s="2">
        <v>44455.5</v>
      </c>
      <c r="B23749" s="5">
        <f t="shared" si="1484"/>
        <v>44455</v>
      </c>
      <c r="C23749" s="3">
        <v>48062</v>
      </c>
      <c r="D23749" s="7">
        <f t="shared" si="1485"/>
        <v>0.22925650529934671</v>
      </c>
      <c r="E23749" s="6">
        <f t="shared" si="1486"/>
        <v>5.2558545222069389E-2</v>
      </c>
      <c r="F23749" s="6">
        <f t="shared" si="1487"/>
        <v>2.762400675860313E-3</v>
      </c>
    </row>
    <row r="23750" spans="1:6" x14ac:dyDescent="0.25">
      <c r="A23750" s="2">
        <v>44455.541666666664</v>
      </c>
      <c r="B23750" s="5">
        <f t="shared" si="1484"/>
        <v>44455</v>
      </c>
      <c r="C23750" s="3">
        <v>47508</v>
      </c>
      <c r="D23750" s="7">
        <f t="shared" si="1485"/>
        <v>-1.1526777911863917</v>
      </c>
      <c r="E23750" s="6">
        <f t="shared" si="1486"/>
        <v>1.3286660902943388</v>
      </c>
      <c r="F23750" s="6">
        <f t="shared" si="1487"/>
        <v>1.7653535794980442</v>
      </c>
    </row>
    <row r="23751" spans="1:6" x14ac:dyDescent="0.25">
      <c r="A23751" s="2">
        <v>44455.583333333336</v>
      </c>
      <c r="B23751" s="5">
        <f t="shared" si="1484"/>
        <v>44455</v>
      </c>
      <c r="C23751" s="3">
        <v>47600</v>
      </c>
      <c r="D23751" s="7">
        <f t="shared" si="1485"/>
        <v>0.1936515955207625</v>
      </c>
      <c r="E23751" s="6">
        <f t="shared" si="1486"/>
        <v>3.7500940447737004E-2</v>
      </c>
      <c r="F23751" s="6">
        <f t="shared" si="1487"/>
        <v>1.4063205344647172E-3</v>
      </c>
    </row>
    <row r="23752" spans="1:6" x14ac:dyDescent="0.25">
      <c r="A23752" s="2">
        <v>44455.625</v>
      </c>
      <c r="B23752" s="5">
        <f t="shared" si="1484"/>
        <v>44455</v>
      </c>
      <c r="C23752" s="3">
        <v>48044</v>
      </c>
      <c r="D23752" s="7">
        <f t="shared" si="1485"/>
        <v>0.93277310924368351</v>
      </c>
      <c r="E23752" s="6">
        <f t="shared" si="1486"/>
        <v>0.87006567332812867</v>
      </c>
      <c r="F23752" s="6">
        <f t="shared" si="1487"/>
        <v>0.75701427590392989</v>
      </c>
    </row>
    <row r="23753" spans="1:6" x14ac:dyDescent="0.25">
      <c r="A23753" s="2">
        <v>44455.666666666664</v>
      </c>
      <c r="B23753" s="5">
        <f t="shared" si="1484"/>
        <v>44455</v>
      </c>
      <c r="C23753" s="3">
        <v>47981</v>
      </c>
      <c r="D23753" s="7">
        <f t="shared" si="1485"/>
        <v>-0.1311297976854604</v>
      </c>
      <c r="E23753" s="6">
        <f t="shared" si="1486"/>
        <v>1.7195023841029777E-2</v>
      </c>
      <c r="F23753" s="6">
        <f t="shared" si="1487"/>
        <v>2.9566884489358241E-4</v>
      </c>
    </row>
    <row r="23754" spans="1:6" x14ac:dyDescent="0.25">
      <c r="A23754" s="2">
        <v>44455.708333333336</v>
      </c>
      <c r="B23754" s="5">
        <f t="shared" si="1484"/>
        <v>44455</v>
      </c>
      <c r="C23754" s="3">
        <v>47418</v>
      </c>
      <c r="D23754" s="7">
        <f t="shared" si="1485"/>
        <v>-1.1733811300306343</v>
      </c>
      <c r="E23754" s="6">
        <f t="shared" si="1486"/>
        <v>1.3768232763119683</v>
      </c>
      <c r="F23754" s="6">
        <f t="shared" si="1487"/>
        <v>1.8956423341944226</v>
      </c>
    </row>
    <row r="23755" spans="1:6" x14ac:dyDescent="0.25">
      <c r="A23755" s="2">
        <v>44455.75</v>
      </c>
      <c r="B23755" s="5">
        <f t="shared" si="1484"/>
        <v>44455</v>
      </c>
      <c r="C23755" s="3">
        <v>47667</v>
      </c>
      <c r="D23755" s="7">
        <f t="shared" si="1485"/>
        <v>0.52511704416045291</v>
      </c>
      <c r="E23755" s="6">
        <f t="shared" si="1486"/>
        <v>0.27574791006781108</v>
      </c>
      <c r="F23755" s="6">
        <f t="shared" si="1487"/>
        <v>7.6036909906765621E-2</v>
      </c>
    </row>
    <row r="23756" spans="1:6" x14ac:dyDescent="0.25">
      <c r="A23756" s="2">
        <v>44455.791666666664</v>
      </c>
      <c r="B23756" s="5">
        <f t="shared" si="1484"/>
        <v>44455</v>
      </c>
      <c r="C23756" s="3">
        <v>47459</v>
      </c>
      <c r="D23756" s="7">
        <f t="shared" si="1485"/>
        <v>-0.4363605848910197</v>
      </c>
      <c r="E23756" s="6">
        <f t="shared" si="1486"/>
        <v>0.19041056004643281</v>
      </c>
      <c r="F23756" s="6">
        <f t="shared" si="1487"/>
        <v>3.6256181377196196E-2</v>
      </c>
    </row>
    <row r="23757" spans="1:6" x14ac:dyDescent="0.25">
      <c r="A23757" s="2">
        <v>44455.833333333336</v>
      </c>
      <c r="B23757" s="5">
        <f t="shared" si="1484"/>
        <v>44455</v>
      </c>
      <c r="C23757" s="3">
        <v>47168</v>
      </c>
      <c r="D23757" s="7">
        <f t="shared" si="1485"/>
        <v>-0.61316083356159368</v>
      </c>
      <c r="E23757" s="6">
        <f t="shared" si="1486"/>
        <v>0.37596620781394841</v>
      </c>
      <c r="F23757" s="6">
        <f t="shared" si="1487"/>
        <v>0.14135058941800105</v>
      </c>
    </row>
    <row r="23758" spans="1:6" x14ac:dyDescent="0.25">
      <c r="A23758" s="2">
        <v>44455.875</v>
      </c>
      <c r="B23758" s="5">
        <f t="shared" si="1484"/>
        <v>44455</v>
      </c>
      <c r="C23758" s="3">
        <v>47677</v>
      </c>
      <c r="D23758" s="7">
        <f t="shared" si="1485"/>
        <v>1.079121438263229</v>
      </c>
      <c r="E23758" s="6">
        <f t="shared" si="1486"/>
        <v>1.1645030785193</v>
      </c>
      <c r="F23758" s="6">
        <f t="shared" si="1487"/>
        <v>1.356067419880927</v>
      </c>
    </row>
    <row r="23759" spans="1:6" x14ac:dyDescent="0.25">
      <c r="A23759" s="2">
        <v>44455.916666666664</v>
      </c>
      <c r="B23759" s="5">
        <f t="shared" si="1484"/>
        <v>44455</v>
      </c>
      <c r="C23759" s="3">
        <v>47655</v>
      </c>
      <c r="D23759" s="7">
        <f t="shared" si="1485"/>
        <v>-4.6143842943138225E-2</v>
      </c>
      <c r="E23759" s="6">
        <f t="shared" si="1486"/>
        <v>2.1292542415610074E-3</v>
      </c>
      <c r="F23759" s="6">
        <f t="shared" si="1487"/>
        <v>4.533723625205541E-6</v>
      </c>
    </row>
    <row r="23760" spans="1:6" x14ac:dyDescent="0.25">
      <c r="A23760" s="2">
        <v>44455.958333333336</v>
      </c>
      <c r="B23760" s="5">
        <f t="shared" si="1484"/>
        <v>44455</v>
      </c>
      <c r="C23760" s="3">
        <v>47782</v>
      </c>
      <c r="D23760" s="7">
        <f t="shared" si="1485"/>
        <v>0.26649879341098881</v>
      </c>
      <c r="E23760" s="6">
        <f t="shared" si="1486"/>
        <v>7.1021606889512895E-2</v>
      </c>
      <c r="F23760" s="6">
        <f t="shared" si="1487"/>
        <v>5.0440686451685051E-3</v>
      </c>
    </row>
    <row r="23761" spans="1:6" x14ac:dyDescent="0.25">
      <c r="A23761" s="2">
        <v>44456</v>
      </c>
      <c r="B23761" s="5">
        <f t="shared" si="1484"/>
        <v>44456</v>
      </c>
      <c r="C23761" s="3">
        <v>47534</v>
      </c>
      <c r="D23761" s="7">
        <f t="shared" si="1485"/>
        <v>-0.51902390021346889</v>
      </c>
      <c r="E23761" s="6">
        <f t="shared" si="1486"/>
        <v>0.2693858089928009</v>
      </c>
      <c r="F23761" s="6">
        <f t="shared" si="1487"/>
        <v>7.2568714086705816E-2</v>
      </c>
    </row>
    <row r="23762" spans="1:6" x14ac:dyDescent="0.25">
      <c r="A23762" s="2">
        <v>44456.041666666664</v>
      </c>
      <c r="B23762" s="5">
        <f t="shared" si="1484"/>
        <v>44456</v>
      </c>
      <c r="C23762" s="3">
        <v>48058</v>
      </c>
      <c r="D23762" s="7">
        <f t="shared" si="1485"/>
        <v>1.1023688307316917</v>
      </c>
      <c r="E23762" s="6">
        <f t="shared" si="1486"/>
        <v>1.2152170389687571</v>
      </c>
      <c r="F23762" s="6">
        <f t="shared" si="1487"/>
        <v>1.4767524517999937</v>
      </c>
    </row>
    <row r="23763" spans="1:6" x14ac:dyDescent="0.25">
      <c r="A23763" s="2">
        <v>44456.083333333336</v>
      </c>
      <c r="B23763" s="5">
        <f t="shared" si="1484"/>
        <v>44456</v>
      </c>
      <c r="C23763" s="3">
        <v>47775</v>
      </c>
      <c r="D23763" s="7">
        <f t="shared" si="1485"/>
        <v>-0.58887177993257467</v>
      </c>
      <c r="E23763" s="6">
        <f t="shared" si="1486"/>
        <v>0.34676997320095865</v>
      </c>
      <c r="F23763" s="6">
        <f t="shared" si="1487"/>
        <v>0.12024941431379357</v>
      </c>
    </row>
    <row r="23764" spans="1:6" x14ac:dyDescent="0.25">
      <c r="A23764" s="2">
        <v>44456.125</v>
      </c>
      <c r="B23764" s="5">
        <f t="shared" si="1484"/>
        <v>44456</v>
      </c>
      <c r="C23764" s="3">
        <v>47936</v>
      </c>
      <c r="D23764" s="7">
        <f t="shared" si="1485"/>
        <v>0.3369963369963358</v>
      </c>
      <c r="E23764" s="6">
        <f t="shared" si="1486"/>
        <v>0.11356653114894792</v>
      </c>
      <c r="F23764" s="6">
        <f t="shared" si="1487"/>
        <v>1.2897356997204958E-2</v>
      </c>
    </row>
    <row r="23765" spans="1:6" x14ac:dyDescent="0.25">
      <c r="A23765" s="2">
        <v>44456.166666666664</v>
      </c>
      <c r="B23765" s="5">
        <f t="shared" si="1484"/>
        <v>44456</v>
      </c>
      <c r="C23765" s="3">
        <v>48121</v>
      </c>
      <c r="D23765" s="7">
        <f t="shared" si="1485"/>
        <v>0.38593124165554116</v>
      </c>
      <c r="E23765" s="6">
        <f t="shared" si="1486"/>
        <v>0.1489429232857877</v>
      </c>
      <c r="F23765" s="6">
        <f t="shared" si="1487"/>
        <v>2.218399439691604E-2</v>
      </c>
    </row>
    <row r="23766" spans="1:6" x14ac:dyDescent="0.25">
      <c r="A23766" s="2">
        <v>44456.208333333336</v>
      </c>
      <c r="B23766" s="5">
        <f t="shared" si="1484"/>
        <v>44456</v>
      </c>
      <c r="C23766" s="3">
        <v>48072.634409550003</v>
      </c>
      <c r="D23766" s="7">
        <f t="shared" si="1485"/>
        <v>-0.10050828214292551</v>
      </c>
      <c r="E23766" s="6">
        <f t="shared" si="1486"/>
        <v>1.010191477932192E-2</v>
      </c>
      <c r="F23766" s="6">
        <f t="shared" si="1487"/>
        <v>1.0204868220868262E-4</v>
      </c>
    </row>
    <row r="23767" spans="1:6" x14ac:dyDescent="0.25">
      <c r="A23767" s="2">
        <v>44456.25</v>
      </c>
      <c r="B23767" s="5">
        <f t="shared" si="1484"/>
        <v>44456</v>
      </c>
      <c r="C23767" s="3">
        <v>48104</v>
      </c>
      <c r="D23767" s="7">
        <f t="shared" si="1485"/>
        <v>6.5246248380688598E-2</v>
      </c>
      <c r="E23767" s="6">
        <f t="shared" si="1486"/>
        <v>4.2570729277545093E-3</v>
      </c>
      <c r="F23767" s="6">
        <f t="shared" si="1487"/>
        <v>1.8122669912220349E-5</v>
      </c>
    </row>
    <row r="23768" spans="1:6" x14ac:dyDescent="0.25">
      <c r="A23768" s="2">
        <v>44456.291666666664</v>
      </c>
      <c r="B23768" s="5">
        <f t="shared" si="1484"/>
        <v>44456</v>
      </c>
      <c r="C23768" s="3">
        <v>47756</v>
      </c>
      <c r="D23768" s="7">
        <f t="shared" si="1485"/>
        <v>-0.72343256278064416</v>
      </c>
      <c r="E23768" s="6">
        <f t="shared" si="1486"/>
        <v>0.52335467289137061</v>
      </c>
      <c r="F23768" s="6">
        <f t="shared" si="1487"/>
        <v>0.27390011363723354</v>
      </c>
    </row>
    <row r="23769" spans="1:6" x14ac:dyDescent="0.25">
      <c r="A23769" s="2">
        <v>44456.333333333336</v>
      </c>
      <c r="B23769" s="5">
        <f t="shared" si="1484"/>
        <v>44456</v>
      </c>
      <c r="C23769" s="3">
        <v>47952</v>
      </c>
      <c r="D23769" s="7">
        <f t="shared" si="1485"/>
        <v>0.41041963313510621</v>
      </c>
      <c r="E23769" s="6">
        <f t="shared" si="1486"/>
        <v>0.16844427526275518</v>
      </c>
      <c r="F23769" s="6">
        <f t="shared" si="1487"/>
        <v>2.8373473868794838E-2</v>
      </c>
    </row>
    <row r="23770" spans="1:6" x14ac:dyDescent="0.25">
      <c r="A23770" s="2">
        <v>44456.375</v>
      </c>
      <c r="B23770" s="5">
        <f t="shared" si="1484"/>
        <v>44456</v>
      </c>
      <c r="C23770" s="3">
        <v>47744</v>
      </c>
      <c r="D23770" s="7">
        <f t="shared" si="1485"/>
        <v>-0.43376710043376931</v>
      </c>
      <c r="E23770" s="6">
        <f t="shared" si="1486"/>
        <v>0.18815389741871971</v>
      </c>
      <c r="F23770" s="6">
        <f t="shared" si="1487"/>
        <v>3.5401889113854099E-2</v>
      </c>
    </row>
    <row r="23771" spans="1:6" x14ac:dyDescent="0.25">
      <c r="A23771" s="2">
        <v>44456.416666666664</v>
      </c>
      <c r="B23771" s="5">
        <f t="shared" si="1484"/>
        <v>44456</v>
      </c>
      <c r="C23771" s="3">
        <v>47481</v>
      </c>
      <c r="D23771" s="7">
        <f t="shared" si="1485"/>
        <v>-0.55085455764074709</v>
      </c>
      <c r="E23771" s="6">
        <f t="shared" si="1486"/>
        <v>0.30344074367358315</v>
      </c>
      <c r="F23771" s="6">
        <f t="shared" si="1487"/>
        <v>9.2076284921177184E-2</v>
      </c>
    </row>
    <row r="23772" spans="1:6" x14ac:dyDescent="0.25">
      <c r="A23772" s="2">
        <v>44456.458333333336</v>
      </c>
      <c r="B23772" s="5">
        <f t="shared" si="1484"/>
        <v>44456</v>
      </c>
      <c r="C23772" s="3">
        <v>47424</v>
      </c>
      <c r="D23772" s="7">
        <f t="shared" si="1485"/>
        <v>-0.12004801920768671</v>
      </c>
      <c r="E23772" s="6">
        <f t="shared" si="1486"/>
        <v>1.4411526915689116E-2</v>
      </c>
      <c r="F23772" s="6">
        <f t="shared" si="1487"/>
        <v>2.0769210804163184E-4</v>
      </c>
    </row>
    <row r="23773" spans="1:6" x14ac:dyDescent="0.25">
      <c r="A23773" s="2">
        <v>44456.5</v>
      </c>
      <c r="B23773" s="5">
        <f t="shared" si="1484"/>
        <v>44456</v>
      </c>
      <c r="C23773" s="3">
        <v>47462</v>
      </c>
      <c r="D23773" s="7">
        <f t="shared" si="1485"/>
        <v>8.012820512821861E-2</v>
      </c>
      <c r="E23773" s="6">
        <f t="shared" si="1486"/>
        <v>6.4205292570698796E-3</v>
      </c>
      <c r="F23773" s="6">
        <f t="shared" si="1487"/>
        <v>4.1223195940890298E-5</v>
      </c>
    </row>
    <row r="23774" spans="1:6" x14ac:dyDescent="0.25">
      <c r="A23774" s="2">
        <v>44456.541666666664</v>
      </c>
      <c r="B23774" s="5">
        <f t="shared" si="1484"/>
        <v>44456</v>
      </c>
      <c r="C23774" s="3">
        <v>47300</v>
      </c>
      <c r="D23774" s="7">
        <f t="shared" si="1485"/>
        <v>-0.3413256921326564</v>
      </c>
      <c r="E23774" s="6">
        <f t="shared" si="1486"/>
        <v>0.11650322810983695</v>
      </c>
      <c r="F23774" s="6">
        <f t="shared" si="1487"/>
        <v>1.3573002160012702E-2</v>
      </c>
    </row>
    <row r="23775" spans="1:6" x14ac:dyDescent="0.25">
      <c r="A23775" s="2">
        <v>44456.583333333336</v>
      </c>
      <c r="B23775" s="5">
        <f t="shared" si="1484"/>
        <v>44456</v>
      </c>
      <c r="C23775" s="3">
        <v>47521</v>
      </c>
      <c r="D23775" s="7">
        <f t="shared" si="1485"/>
        <v>0.46723044397462843</v>
      </c>
      <c r="E23775" s="6">
        <f t="shared" si="1486"/>
        <v>0.21830428777672839</v>
      </c>
      <c r="F23775" s="6">
        <f t="shared" si="1487"/>
        <v>4.7656762061704647E-2</v>
      </c>
    </row>
    <row r="23776" spans="1:6" x14ac:dyDescent="0.25">
      <c r="A23776" s="2">
        <v>44456.625</v>
      </c>
      <c r="B23776" s="5">
        <f t="shared" si="1484"/>
        <v>44456</v>
      </c>
      <c r="C23776" s="3">
        <v>47521</v>
      </c>
      <c r="D23776" s="7">
        <f t="shared" si="1485"/>
        <v>0</v>
      </c>
      <c r="E23776" s="6">
        <f t="shared" si="1486"/>
        <v>0</v>
      </c>
      <c r="F23776" s="6">
        <f t="shared" si="1487"/>
        <v>0</v>
      </c>
    </row>
    <row r="23777" spans="1:6" x14ac:dyDescent="0.25">
      <c r="A23777" s="2">
        <v>44456.666666666664</v>
      </c>
      <c r="B23777" s="5">
        <f t="shared" si="1484"/>
        <v>44456</v>
      </c>
      <c r="C23777" s="3">
        <v>47640</v>
      </c>
      <c r="D23777" s="7">
        <f t="shared" si="1485"/>
        <v>0.25041560573220067</v>
      </c>
      <c r="E23777" s="6">
        <f t="shared" si="1486"/>
        <v>6.2707975594224974E-2</v>
      </c>
      <c r="F23777" s="6">
        <f t="shared" si="1487"/>
        <v>3.9322902031259151E-3</v>
      </c>
    </row>
    <row r="23778" spans="1:6" x14ac:dyDescent="0.25">
      <c r="A23778" s="2">
        <v>44456.708333333336</v>
      </c>
      <c r="B23778" s="5">
        <f t="shared" si="1484"/>
        <v>44456</v>
      </c>
      <c r="C23778" s="3">
        <v>47278</v>
      </c>
      <c r="D23778" s="7">
        <f t="shared" si="1485"/>
        <v>-0.75986565910999104</v>
      </c>
      <c r="E23778" s="6">
        <f t="shared" si="1486"/>
        <v>0.57739581989466116</v>
      </c>
      <c r="F23778" s="6">
        <f t="shared" si="1487"/>
        <v>0.33338593283182799</v>
      </c>
    </row>
    <row r="23779" spans="1:6" x14ac:dyDescent="0.25">
      <c r="A23779" s="2">
        <v>44456.75</v>
      </c>
      <c r="B23779" s="5">
        <f t="shared" si="1484"/>
        <v>44456</v>
      </c>
      <c r="C23779" s="3">
        <v>47199</v>
      </c>
      <c r="D23779" s="7">
        <f t="shared" si="1485"/>
        <v>-0.16709674690130782</v>
      </c>
      <c r="E23779" s="6">
        <f t="shared" si="1486"/>
        <v>2.7921322824999727E-2</v>
      </c>
      <c r="F23779" s="6">
        <f t="shared" si="1487"/>
        <v>7.7960026829785071E-4</v>
      </c>
    </row>
    <row r="23780" spans="1:6" x14ac:dyDescent="0.25">
      <c r="A23780" s="2">
        <v>44456.791666666664</v>
      </c>
      <c r="B23780" s="5">
        <f t="shared" si="1484"/>
        <v>44456</v>
      </c>
      <c r="C23780" s="3">
        <v>47506</v>
      </c>
      <c r="D23780" s="7">
        <f t="shared" si="1485"/>
        <v>0.65043750926928112</v>
      </c>
      <c r="E23780" s="6">
        <f t="shared" si="1486"/>
        <v>0.42306895346442619</v>
      </c>
      <c r="F23780" s="6">
        <f t="shared" si="1487"/>
        <v>0.17898733938548481</v>
      </c>
    </row>
    <row r="23781" spans="1:6" x14ac:dyDescent="0.25">
      <c r="A23781" s="2">
        <v>44456.833333333336</v>
      </c>
      <c r="B23781" s="5">
        <f t="shared" si="1484"/>
        <v>44456</v>
      </c>
      <c r="C23781" s="3">
        <v>46995</v>
      </c>
      <c r="D23781" s="7">
        <f t="shared" si="1485"/>
        <v>-1.0756536016503162</v>
      </c>
      <c r="E23781" s="6">
        <f t="shared" si="1486"/>
        <v>1.1570306707432971</v>
      </c>
      <c r="F23781" s="6">
        <f t="shared" si="1487"/>
        <v>1.338719973040684</v>
      </c>
    </row>
    <row r="23782" spans="1:6" x14ac:dyDescent="0.25">
      <c r="A23782" s="2">
        <v>44456.875</v>
      </c>
      <c r="B23782" s="5">
        <f t="shared" si="1484"/>
        <v>44456</v>
      </c>
      <c r="C23782" s="3">
        <v>47284</v>
      </c>
      <c r="D23782" s="7">
        <f t="shared" si="1485"/>
        <v>0.61495903819555053</v>
      </c>
      <c r="E23782" s="6">
        <f t="shared" si="1486"/>
        <v>0.37817461865839658</v>
      </c>
      <c r="F23782" s="6">
        <f t="shared" si="1487"/>
        <v>0.14301604219742367</v>
      </c>
    </row>
    <row r="23783" spans="1:6" x14ac:dyDescent="0.25">
      <c r="A23783" s="2">
        <v>44456.916666666664</v>
      </c>
      <c r="B23783" s="5">
        <f t="shared" si="1484"/>
        <v>44456</v>
      </c>
      <c r="C23783" s="3">
        <v>46964</v>
      </c>
      <c r="D23783" s="7">
        <f t="shared" si="1485"/>
        <v>-0.67676169528803598</v>
      </c>
      <c r="E23783" s="6">
        <f t="shared" si="1486"/>
        <v>0.45800639220913647</v>
      </c>
      <c r="F23783" s="6">
        <f t="shared" si="1487"/>
        <v>0.20976985530442935</v>
      </c>
    </row>
    <row r="23784" spans="1:6" x14ac:dyDescent="0.25">
      <c r="A23784" s="2">
        <v>44456.958333333336</v>
      </c>
      <c r="B23784" s="5">
        <f t="shared" si="1484"/>
        <v>44456</v>
      </c>
      <c r="C23784" s="3">
        <v>47296</v>
      </c>
      <c r="D23784" s="7">
        <f t="shared" si="1485"/>
        <v>0.70692445277234128</v>
      </c>
      <c r="E23784" s="6">
        <f t="shared" si="1486"/>
        <v>0.49974218192747416</v>
      </c>
      <c r="F23784" s="6">
        <f t="shared" si="1487"/>
        <v>0.24974224839763268</v>
      </c>
    </row>
    <row r="23785" spans="1:6" x14ac:dyDescent="0.25">
      <c r="A23785" s="2">
        <v>44457</v>
      </c>
      <c r="B23785" s="5">
        <f t="shared" si="1484"/>
        <v>44457</v>
      </c>
      <c r="C23785" s="3">
        <v>47371</v>
      </c>
      <c r="D23785" s="7">
        <f t="shared" si="1485"/>
        <v>0.15857577807847179</v>
      </c>
      <c r="E23785" s="6">
        <f t="shared" si="1486"/>
        <v>2.5146277393192733E-2</v>
      </c>
      <c r="F23785" s="6">
        <f t="shared" si="1487"/>
        <v>6.3233526673539596E-4</v>
      </c>
    </row>
    <row r="23786" spans="1:6" x14ac:dyDescent="0.25">
      <c r="A23786" s="2">
        <v>44457.041666666664</v>
      </c>
      <c r="B23786" s="5">
        <f t="shared" si="1484"/>
        <v>44457</v>
      </c>
      <c r="C23786" s="3">
        <v>47617</v>
      </c>
      <c r="D23786" s="7">
        <f t="shared" si="1485"/>
        <v>0.51930506005784594</v>
      </c>
      <c r="E23786" s="6">
        <f t="shared" si="1486"/>
        <v>0.26967774540168299</v>
      </c>
      <c r="F23786" s="6">
        <f t="shared" si="1487"/>
        <v>7.2726086364934953E-2</v>
      </c>
    </row>
    <row r="23787" spans="1:6" x14ac:dyDescent="0.25">
      <c r="A23787" s="2">
        <v>44457.083333333336</v>
      </c>
      <c r="B23787" s="5">
        <f t="shared" si="1484"/>
        <v>44457</v>
      </c>
      <c r="C23787" s="3">
        <v>47676</v>
      </c>
      <c r="D23787" s="7">
        <f t="shared" si="1485"/>
        <v>0.12390532792909426</v>
      </c>
      <c r="E23787" s="6">
        <f t="shared" si="1486"/>
        <v>1.5352530289216385E-2</v>
      </c>
      <c r="F23787" s="6">
        <f t="shared" si="1487"/>
        <v>2.3570018628130653E-4</v>
      </c>
    </row>
    <row r="23788" spans="1:6" x14ac:dyDescent="0.25">
      <c r="A23788" s="2">
        <v>44457.125</v>
      </c>
      <c r="B23788" s="5">
        <f t="shared" si="1484"/>
        <v>44457</v>
      </c>
      <c r="C23788" s="3">
        <v>47940</v>
      </c>
      <c r="D23788" s="7">
        <f t="shared" si="1485"/>
        <v>0.55373772967530499</v>
      </c>
      <c r="E23788" s="6">
        <f t="shared" si="1486"/>
        <v>0.30662547326596112</v>
      </c>
      <c r="F23788" s="6">
        <f t="shared" si="1487"/>
        <v>9.4019180855574647E-2</v>
      </c>
    </row>
    <row r="23789" spans="1:6" x14ac:dyDescent="0.25">
      <c r="A23789" s="2">
        <v>44457.166666666664</v>
      </c>
      <c r="B23789" s="5">
        <f t="shared" si="1484"/>
        <v>44457</v>
      </c>
      <c r="C23789" s="3">
        <v>48346</v>
      </c>
      <c r="D23789" s="7">
        <f t="shared" si="1485"/>
        <v>0.8468919482686772</v>
      </c>
      <c r="E23789" s="6">
        <f t="shared" si="1486"/>
        <v>0.71722597204231586</v>
      </c>
      <c r="F23789" s="6">
        <f t="shared" si="1487"/>
        <v>0.5144130949720449</v>
      </c>
    </row>
    <row r="23790" spans="1:6" x14ac:dyDescent="0.25">
      <c r="A23790" s="2">
        <v>44457.208333333336</v>
      </c>
      <c r="B23790" s="5">
        <f t="shared" si="1484"/>
        <v>44457</v>
      </c>
      <c r="C23790" s="3">
        <v>48693</v>
      </c>
      <c r="D23790" s="7">
        <f t="shared" si="1485"/>
        <v>0.71774293633393427</v>
      </c>
      <c r="E23790" s="6">
        <f t="shared" si="1486"/>
        <v>0.51515492265725804</v>
      </c>
      <c r="F23790" s="6">
        <f t="shared" si="1487"/>
        <v>0.26538459433800554</v>
      </c>
    </row>
    <row r="23791" spans="1:6" x14ac:dyDescent="0.25">
      <c r="A23791" s="2">
        <v>44457.25</v>
      </c>
      <c r="B23791" s="5">
        <f t="shared" si="1484"/>
        <v>44457</v>
      </c>
      <c r="C23791" s="3">
        <v>48601</v>
      </c>
      <c r="D23791" s="7">
        <f t="shared" si="1485"/>
        <v>-0.18893886184872599</v>
      </c>
      <c r="E23791" s="6">
        <f t="shared" si="1486"/>
        <v>3.5697893516691968E-2</v>
      </c>
      <c r="F23791" s="6">
        <f t="shared" si="1487"/>
        <v>1.2743396015290785E-3</v>
      </c>
    </row>
    <row r="23792" spans="1:6" x14ac:dyDescent="0.25">
      <c r="A23792" s="2">
        <v>44457.291666666664</v>
      </c>
      <c r="B23792" s="5">
        <f t="shared" si="1484"/>
        <v>44457</v>
      </c>
      <c r="C23792" s="3">
        <v>48647</v>
      </c>
      <c r="D23792" s="7">
        <f t="shared" si="1485"/>
        <v>9.4648258266289531E-2</v>
      </c>
      <c r="E23792" s="6">
        <f t="shared" si="1486"/>
        <v>8.9582927928422446E-3</v>
      </c>
      <c r="F23792" s="6">
        <f t="shared" si="1487"/>
        <v>8.0251009762289299E-5</v>
      </c>
    </row>
    <row r="23793" spans="1:6" x14ac:dyDescent="0.25">
      <c r="A23793" s="2">
        <v>44457.333333333336</v>
      </c>
      <c r="B23793" s="5">
        <f t="shared" si="1484"/>
        <v>44457</v>
      </c>
      <c r="C23793" s="3">
        <v>48668</v>
      </c>
      <c r="D23793" s="7">
        <f t="shared" si="1485"/>
        <v>4.316812958661842E-2</v>
      </c>
      <c r="E23793" s="6">
        <f t="shared" si="1486"/>
        <v>1.8634874120070806E-3</v>
      </c>
      <c r="F23793" s="6">
        <f t="shared" si="1487"/>
        <v>3.4725853347088471E-6</v>
      </c>
    </row>
    <row r="23794" spans="1:6" x14ac:dyDescent="0.25">
      <c r="A23794" s="2">
        <v>44457.375</v>
      </c>
      <c r="B23794" s="5">
        <f t="shared" si="1484"/>
        <v>44457</v>
      </c>
      <c r="C23794" s="3">
        <v>48632</v>
      </c>
      <c r="D23794" s="7">
        <f t="shared" si="1485"/>
        <v>-7.3970576148596479E-2</v>
      </c>
      <c r="E23794" s="6">
        <f t="shared" si="1486"/>
        <v>5.4716461357553099E-3</v>
      </c>
      <c r="F23794" s="6">
        <f t="shared" si="1487"/>
        <v>2.9938911434926017E-5</v>
      </c>
    </row>
    <row r="23795" spans="1:6" x14ac:dyDescent="0.25">
      <c r="A23795" s="2">
        <v>44457.416666666664</v>
      </c>
      <c r="B23795" s="5">
        <f t="shared" si="1484"/>
        <v>44457</v>
      </c>
      <c r="C23795" s="3">
        <v>48604.99100147</v>
      </c>
      <c r="D23795" s="7">
        <f t="shared" si="1485"/>
        <v>-5.5537503146069866E-2</v>
      </c>
      <c r="E23795" s="6">
        <f t="shared" si="1486"/>
        <v>3.0844142556997202E-3</v>
      </c>
      <c r="F23795" s="6">
        <f t="shared" si="1487"/>
        <v>9.5136113007636593E-6</v>
      </c>
    </row>
    <row r="23796" spans="1:6" x14ac:dyDescent="0.25">
      <c r="A23796" s="2">
        <v>44457.458333333336</v>
      </c>
      <c r="B23796" s="5">
        <f t="shared" si="1484"/>
        <v>44457</v>
      </c>
      <c r="C23796" s="3">
        <v>48376</v>
      </c>
      <c r="D23796" s="7">
        <f t="shared" si="1485"/>
        <v>-0.47112651756910395</v>
      </c>
      <c r="E23796" s="6">
        <f t="shared" si="1486"/>
        <v>0.22196019555679122</v>
      </c>
      <c r="F23796" s="6">
        <f t="shared" si="1487"/>
        <v>4.9266328411609002E-2</v>
      </c>
    </row>
    <row r="23797" spans="1:6" x14ac:dyDescent="0.25">
      <c r="A23797" s="2">
        <v>44457.5</v>
      </c>
      <c r="B23797" s="5">
        <f t="shared" si="1484"/>
        <v>44457</v>
      </c>
      <c r="C23797" s="3">
        <v>48379</v>
      </c>
      <c r="D23797" s="7">
        <f t="shared" si="1485"/>
        <v>6.2014221928308189E-3</v>
      </c>
      <c r="E23797" s="6">
        <f t="shared" si="1486"/>
        <v>3.8457637213734599E-5</v>
      </c>
      <c r="F23797" s="6">
        <f t="shared" si="1487"/>
        <v>1.4789898600632244E-9</v>
      </c>
    </row>
    <row r="23798" spans="1:6" x14ac:dyDescent="0.25">
      <c r="A23798" s="2">
        <v>44457.541666666664</v>
      </c>
      <c r="B23798" s="5">
        <f t="shared" si="1484"/>
        <v>44457</v>
      </c>
      <c r="C23798" s="3">
        <v>48452</v>
      </c>
      <c r="D23798" s="7">
        <f t="shared" si="1485"/>
        <v>0.15089191591393103</v>
      </c>
      <c r="E23798" s="6">
        <f t="shared" si="1486"/>
        <v>2.2768370288176833E-2</v>
      </c>
      <c r="F23798" s="6">
        <f t="shared" si="1487"/>
        <v>5.1839868557953357E-4</v>
      </c>
    </row>
    <row r="23799" spans="1:6" x14ac:dyDescent="0.25">
      <c r="A23799" s="2">
        <v>44457.583333333336</v>
      </c>
      <c r="B23799" s="5">
        <f t="shared" si="1484"/>
        <v>44457</v>
      </c>
      <c r="C23799" s="3">
        <v>48476</v>
      </c>
      <c r="D23799" s="7">
        <f t="shared" si="1485"/>
        <v>4.9533558986198045E-2</v>
      </c>
      <c r="E23799" s="6">
        <f t="shared" si="1486"/>
        <v>2.4535734658391612E-3</v>
      </c>
      <c r="F23799" s="6">
        <f t="shared" si="1487"/>
        <v>6.0200227522699938E-6</v>
      </c>
    </row>
    <row r="23800" spans="1:6" x14ac:dyDescent="0.25">
      <c r="A23800" s="2">
        <v>44457.625</v>
      </c>
      <c r="B23800" s="5">
        <f t="shared" si="1484"/>
        <v>44457</v>
      </c>
      <c r="C23800" s="3">
        <v>48428</v>
      </c>
      <c r="D23800" s="7">
        <f t="shared" si="1485"/>
        <v>-9.9018070797924906E-2</v>
      </c>
      <c r="E23800" s="6">
        <f t="shared" si="1486"/>
        <v>9.8045783445428695E-3</v>
      </c>
      <c r="F23800" s="6">
        <f t="shared" si="1487"/>
        <v>9.6129756514278997E-5</v>
      </c>
    </row>
    <row r="23801" spans="1:6" x14ac:dyDescent="0.25">
      <c r="A23801" s="2">
        <v>44457.666666666664</v>
      </c>
      <c r="B23801" s="5">
        <f t="shared" si="1484"/>
        <v>44457</v>
      </c>
      <c r="C23801" s="3">
        <v>48225</v>
      </c>
      <c r="D23801" s="7">
        <f t="shared" si="1485"/>
        <v>-0.41917898736268455</v>
      </c>
      <c r="E23801" s="6">
        <f t="shared" si="1486"/>
        <v>0.17571102344640566</v>
      </c>
      <c r="F23801" s="6">
        <f t="shared" si="1487"/>
        <v>3.0874363760583317E-2</v>
      </c>
    </row>
    <row r="23802" spans="1:6" x14ac:dyDescent="0.25">
      <c r="A23802" s="2">
        <v>44457.708333333336</v>
      </c>
      <c r="B23802" s="5">
        <f t="shared" si="1484"/>
        <v>44457</v>
      </c>
      <c r="C23802" s="3">
        <v>48344</v>
      </c>
      <c r="D23802" s="7">
        <f t="shared" si="1485"/>
        <v>0.24675997926387083</v>
      </c>
      <c r="E23802" s="6">
        <f t="shared" si="1486"/>
        <v>6.0890487366305965E-2</v>
      </c>
      <c r="F23802" s="6">
        <f t="shared" si="1487"/>
        <v>3.7076514517062663E-3</v>
      </c>
    </row>
    <row r="23803" spans="1:6" x14ac:dyDescent="0.25">
      <c r="A23803" s="2">
        <v>44457.75</v>
      </c>
      <c r="B23803" s="5">
        <f t="shared" si="1484"/>
        <v>44457</v>
      </c>
      <c r="C23803" s="3">
        <v>48307</v>
      </c>
      <c r="D23803" s="7">
        <f t="shared" si="1485"/>
        <v>-7.6534833691880522E-2</v>
      </c>
      <c r="E23803" s="6">
        <f t="shared" si="1486"/>
        <v>5.85758076824381E-3</v>
      </c>
      <c r="F23803" s="6">
        <f t="shared" si="1487"/>
        <v>3.431125245649974E-5</v>
      </c>
    </row>
    <row r="23804" spans="1:6" x14ac:dyDescent="0.25">
      <c r="A23804" s="2">
        <v>44457.791666666664</v>
      </c>
      <c r="B23804" s="5">
        <f t="shared" si="1484"/>
        <v>44457</v>
      </c>
      <c r="C23804" s="3">
        <v>48266</v>
      </c>
      <c r="D23804" s="7">
        <f t="shared" si="1485"/>
        <v>-8.4873827809644808E-2</v>
      </c>
      <c r="E23804" s="6">
        <f t="shared" si="1486"/>
        <v>7.2035666470612368E-3</v>
      </c>
      <c r="F23804" s="6">
        <f t="shared" si="1487"/>
        <v>5.1891372438653067E-5</v>
      </c>
    </row>
    <row r="23805" spans="1:6" x14ac:dyDescent="0.25">
      <c r="A23805" s="2">
        <v>44457.833333333336</v>
      </c>
      <c r="B23805" s="5">
        <f t="shared" si="1484"/>
        <v>44457</v>
      </c>
      <c r="C23805" s="3">
        <v>48008</v>
      </c>
      <c r="D23805" s="7">
        <f t="shared" si="1485"/>
        <v>-0.53453776985870149</v>
      </c>
      <c r="E23805" s="6">
        <f t="shared" si="1486"/>
        <v>0.28573062740551414</v>
      </c>
      <c r="F23805" s="6">
        <f t="shared" si="1487"/>
        <v>8.1641991437548744E-2</v>
      </c>
    </row>
    <row r="23806" spans="1:6" x14ac:dyDescent="0.25">
      <c r="A23806" s="2">
        <v>44457.875</v>
      </c>
      <c r="B23806" s="5">
        <f t="shared" si="1484"/>
        <v>44457</v>
      </c>
      <c r="C23806" s="3">
        <v>47885</v>
      </c>
      <c r="D23806" s="7">
        <f t="shared" si="1485"/>
        <v>-0.25620729878353643</v>
      </c>
      <c r="E23806" s="6">
        <f t="shared" si="1486"/>
        <v>6.5642179949956303E-2</v>
      </c>
      <c r="F23806" s="6">
        <f t="shared" si="1487"/>
        <v>4.3088957885824451E-3</v>
      </c>
    </row>
    <row r="23807" spans="1:6" x14ac:dyDescent="0.25">
      <c r="A23807" s="2">
        <v>44457.916666666664</v>
      </c>
      <c r="B23807" s="5">
        <f t="shared" si="1484"/>
        <v>44457</v>
      </c>
      <c r="C23807" s="3">
        <v>48044</v>
      </c>
      <c r="D23807" s="7">
        <f t="shared" si="1485"/>
        <v>0.33204552573874935</v>
      </c>
      <c r="E23807" s="6">
        <f t="shared" si="1486"/>
        <v>0.11025423116312245</v>
      </c>
      <c r="F23807" s="6">
        <f t="shared" si="1487"/>
        <v>1.2155995489371242E-2</v>
      </c>
    </row>
    <row r="23808" spans="1:6" x14ac:dyDescent="0.25">
      <c r="A23808" s="2">
        <v>44457.958333333336</v>
      </c>
      <c r="B23808" s="5">
        <f t="shared" si="1484"/>
        <v>44457</v>
      </c>
      <c r="C23808" s="3">
        <v>48308</v>
      </c>
      <c r="D23808" s="7">
        <f t="shared" si="1485"/>
        <v>0.54949629506286612</v>
      </c>
      <c r="E23808" s="6">
        <f t="shared" si="1486"/>
        <v>0.30194617828781645</v>
      </c>
      <c r="F23808" s="6">
        <f t="shared" si="1487"/>
        <v>9.1171494582617835E-2</v>
      </c>
    </row>
    <row r="23809" spans="1:6" x14ac:dyDescent="0.25">
      <c r="A23809" s="2">
        <v>44458</v>
      </c>
      <c r="B23809" s="5">
        <f t="shared" si="1484"/>
        <v>44458</v>
      </c>
      <c r="C23809" s="3">
        <v>47944.627546709999</v>
      </c>
      <c r="D23809" s="7">
        <f t="shared" si="1485"/>
        <v>-0.75219933197399769</v>
      </c>
      <c r="E23809" s="6">
        <f t="shared" si="1486"/>
        <v>0.56580383502212839</v>
      </c>
      <c r="F23809" s="6">
        <f t="shared" si="1487"/>
        <v>0.32013397972574786</v>
      </c>
    </row>
    <row r="23810" spans="1:6" x14ac:dyDescent="0.25">
      <c r="A23810" s="2">
        <v>44458.041666666664</v>
      </c>
      <c r="B23810" s="5">
        <f t="shared" si="1484"/>
        <v>44458</v>
      </c>
      <c r="C23810" s="3">
        <v>47875</v>
      </c>
      <c r="D23810" s="7">
        <f t="shared" si="1485"/>
        <v>-0.14522491939720794</v>
      </c>
      <c r="E23810" s="6">
        <f t="shared" si="1486"/>
        <v>2.1090277213925545E-2</v>
      </c>
      <c r="F23810" s="6">
        <f t="shared" si="1487"/>
        <v>4.4479979296022706E-4</v>
      </c>
    </row>
    <row r="23811" spans="1:6" x14ac:dyDescent="0.25">
      <c r="A23811" s="2">
        <v>44458.083333333336</v>
      </c>
      <c r="B23811" s="5">
        <f t="shared" ref="B23811:B23874" si="1488">QUOTIENT(A23811,1)</f>
        <v>44458</v>
      </c>
      <c r="C23811" s="3">
        <v>48007</v>
      </c>
      <c r="D23811" s="7">
        <f t="shared" si="1485"/>
        <v>0.27571801566578813</v>
      </c>
      <c r="E23811" s="6">
        <f t="shared" si="1486"/>
        <v>7.6020424162679789E-2</v>
      </c>
      <c r="F23811" s="6">
        <f t="shared" si="1487"/>
        <v>5.7791048898737495E-3</v>
      </c>
    </row>
    <row r="23812" spans="1:6" x14ac:dyDescent="0.25">
      <c r="A23812" s="2">
        <v>44458.125</v>
      </c>
      <c r="B23812" s="5">
        <f t="shared" si="1488"/>
        <v>44458</v>
      </c>
      <c r="C23812" s="3">
        <v>47842</v>
      </c>
      <c r="D23812" s="7">
        <f t="shared" ref="D23812:D23875" si="1489">C23812/C23811*100-100</f>
        <v>-0.34369987710125827</v>
      </c>
      <c r="E23812" s="6">
        <f t="shared" ref="E23812:E23875" si="1490">D23812^2</f>
        <v>0.11812960551942003</v>
      </c>
      <c r="F23812" s="6">
        <f t="shared" ref="F23812:F23875" si="1491">D23812^4</f>
        <v>1.3954603700173792E-2</v>
      </c>
    </row>
    <row r="23813" spans="1:6" x14ac:dyDescent="0.25">
      <c r="A23813" s="2">
        <v>44458.166666666664</v>
      </c>
      <c r="B23813" s="5">
        <f t="shared" si="1488"/>
        <v>44458</v>
      </c>
      <c r="C23813" s="3">
        <v>47843.590738170002</v>
      </c>
      <c r="D23813" s="7">
        <f t="shared" si="1489"/>
        <v>3.3249825885235396E-3</v>
      </c>
      <c r="E23813" s="6">
        <f t="shared" si="1490"/>
        <v>1.1055509213984698E-5</v>
      </c>
      <c r="F23813" s="6">
        <f t="shared" si="1491"/>
        <v>1.2222428398050055E-10</v>
      </c>
    </row>
    <row r="23814" spans="1:6" x14ac:dyDescent="0.25">
      <c r="A23814" s="2">
        <v>44458.208333333336</v>
      </c>
      <c r="B23814" s="5">
        <f t="shared" si="1488"/>
        <v>44458</v>
      </c>
      <c r="C23814" s="3">
        <v>48038</v>
      </c>
      <c r="D23814" s="7">
        <f t="shared" si="1489"/>
        <v>0.40634337605203541</v>
      </c>
      <c r="E23814" s="6">
        <f t="shared" si="1490"/>
        <v>0.16511493926136586</v>
      </c>
      <c r="F23814" s="6">
        <f t="shared" si="1491"/>
        <v>2.7262943167284538E-2</v>
      </c>
    </row>
    <row r="23815" spans="1:6" x14ac:dyDescent="0.25">
      <c r="A23815" s="2">
        <v>44458.25</v>
      </c>
      <c r="B23815" s="5">
        <f t="shared" si="1488"/>
        <v>44458</v>
      </c>
      <c r="C23815" s="3">
        <v>48131</v>
      </c>
      <c r="D23815" s="7">
        <f t="shared" si="1489"/>
        <v>0.19359673591739579</v>
      </c>
      <c r="E23815" s="6">
        <f t="shared" si="1490"/>
        <v>3.7479696157869884E-2</v>
      </c>
      <c r="F23815" s="6">
        <f t="shared" si="1491"/>
        <v>1.4047276240862466E-3</v>
      </c>
    </row>
    <row r="23816" spans="1:6" x14ac:dyDescent="0.25">
      <c r="A23816" s="2">
        <v>44458.291666666664</v>
      </c>
      <c r="B23816" s="5">
        <f t="shared" si="1488"/>
        <v>44458</v>
      </c>
      <c r="C23816" s="3">
        <v>48167</v>
      </c>
      <c r="D23816" s="7">
        <f t="shared" si="1489"/>
        <v>7.4795869605864596E-2</v>
      </c>
      <c r="E23816" s="6">
        <f t="shared" si="1490"/>
        <v>5.5944221100974996E-3</v>
      </c>
      <c r="F23816" s="6">
        <f t="shared" si="1491"/>
        <v>3.1297558745947759E-5</v>
      </c>
    </row>
    <row r="23817" spans="1:6" x14ac:dyDescent="0.25">
      <c r="A23817" s="2">
        <v>44458.333333333336</v>
      </c>
      <c r="B23817" s="5">
        <f t="shared" si="1488"/>
        <v>44458</v>
      </c>
      <c r="C23817" s="3">
        <v>48277</v>
      </c>
      <c r="D23817" s="7">
        <f t="shared" si="1489"/>
        <v>0.22837212199222279</v>
      </c>
      <c r="E23817" s="6">
        <f t="shared" si="1490"/>
        <v>5.2153826103230688E-2</v>
      </c>
      <c r="F23817" s="6">
        <f t="shared" si="1491"/>
        <v>2.7200215772060269E-3</v>
      </c>
    </row>
    <row r="23818" spans="1:6" x14ac:dyDescent="0.25">
      <c r="A23818" s="2">
        <v>44458.375</v>
      </c>
      <c r="B23818" s="5">
        <f t="shared" si="1488"/>
        <v>44458</v>
      </c>
      <c r="C23818" s="3">
        <v>48138.438200769997</v>
      </c>
      <c r="D23818" s="7">
        <f t="shared" si="1489"/>
        <v>-0.28701410450111098</v>
      </c>
      <c r="E23818" s="6">
        <f t="shared" si="1490"/>
        <v>8.2377096182574647E-2</v>
      </c>
      <c r="F23818" s="6">
        <f t="shared" si="1491"/>
        <v>6.7859859754731541E-3</v>
      </c>
    </row>
    <row r="23819" spans="1:6" x14ac:dyDescent="0.25">
      <c r="A23819" s="2">
        <v>44458.416666666664</v>
      </c>
      <c r="B23819" s="5">
        <f t="shared" si="1488"/>
        <v>44458</v>
      </c>
      <c r="C23819" s="3">
        <v>48094</v>
      </c>
      <c r="D23819" s="7">
        <f t="shared" si="1489"/>
        <v>-9.231334133579594E-2</v>
      </c>
      <c r="E23819" s="6">
        <f t="shared" si="1490"/>
        <v>8.5217529885791721E-3</v>
      </c>
      <c r="F23819" s="6">
        <f t="shared" si="1491"/>
        <v>7.2620273998358053E-5</v>
      </c>
    </row>
    <row r="23820" spans="1:6" x14ac:dyDescent="0.25">
      <c r="A23820" s="2">
        <v>44458.458333333336</v>
      </c>
      <c r="B23820" s="5">
        <f t="shared" si="1488"/>
        <v>44458</v>
      </c>
      <c r="C23820" s="3">
        <v>47329.6228185</v>
      </c>
      <c r="D23820" s="7">
        <f t="shared" si="1489"/>
        <v>-1.5893400039505963</v>
      </c>
      <c r="E23820" s="6">
        <f t="shared" si="1490"/>
        <v>2.5260016481576812</v>
      </c>
      <c r="F23820" s="6">
        <f t="shared" si="1491"/>
        <v>6.3806843264953219</v>
      </c>
    </row>
    <row r="23821" spans="1:6" x14ac:dyDescent="0.25">
      <c r="A23821" s="2">
        <v>44458.5</v>
      </c>
      <c r="B23821" s="5">
        <f t="shared" si="1488"/>
        <v>44458</v>
      </c>
      <c r="C23821" s="3">
        <v>47269</v>
      </c>
      <c r="D23821" s="7">
        <f t="shared" si="1489"/>
        <v>-0.12808641795535891</v>
      </c>
      <c r="E23821" s="6">
        <f t="shared" si="1490"/>
        <v>1.6406130464634891E-2</v>
      </c>
      <c r="F23821" s="6">
        <f t="shared" si="1491"/>
        <v>2.6916111682262104E-4</v>
      </c>
    </row>
    <row r="23822" spans="1:6" x14ac:dyDescent="0.25">
      <c r="A23822" s="2">
        <v>44458.541666666664</v>
      </c>
      <c r="B23822" s="5">
        <f t="shared" si="1488"/>
        <v>44458</v>
      </c>
      <c r="C23822" s="3">
        <v>47345.611836609998</v>
      </c>
      <c r="D23822" s="7">
        <f t="shared" si="1489"/>
        <v>0.1620762796124211</v>
      </c>
      <c r="E23822" s="6">
        <f t="shared" si="1490"/>
        <v>2.626872041300371E-2</v>
      </c>
      <c r="F23822" s="6">
        <f t="shared" si="1491"/>
        <v>6.9004567213655781E-4</v>
      </c>
    </row>
    <row r="23823" spans="1:6" x14ac:dyDescent="0.25">
      <c r="A23823" s="2">
        <v>44458.583333333336</v>
      </c>
      <c r="B23823" s="5">
        <f t="shared" si="1488"/>
        <v>44458</v>
      </c>
      <c r="C23823" s="3">
        <v>47612</v>
      </c>
      <c r="D23823" s="7">
        <f t="shared" si="1489"/>
        <v>0.56264594131619106</v>
      </c>
      <c r="E23823" s="6">
        <f t="shared" si="1490"/>
        <v>0.31657045527958272</v>
      </c>
      <c r="F23823" s="6">
        <f t="shared" si="1491"/>
        <v>0.10021685315592228</v>
      </c>
    </row>
    <row r="23824" spans="1:6" x14ac:dyDescent="0.25">
      <c r="A23824" s="2">
        <v>44458.625</v>
      </c>
      <c r="B23824" s="5">
        <f t="shared" si="1488"/>
        <v>44458</v>
      </c>
      <c r="C23824" s="3">
        <v>47680</v>
      </c>
      <c r="D23824" s="7">
        <f t="shared" si="1489"/>
        <v>0.14282113752834391</v>
      </c>
      <c r="E23824" s="6">
        <f t="shared" si="1490"/>
        <v>2.0397877324890127E-2</v>
      </c>
      <c r="F23824" s="6">
        <f t="shared" si="1491"/>
        <v>4.1607339936126681E-4</v>
      </c>
    </row>
    <row r="23825" spans="1:6" x14ac:dyDescent="0.25">
      <c r="A23825" s="2">
        <v>44458.666666666664</v>
      </c>
      <c r="B23825" s="5">
        <f t="shared" si="1488"/>
        <v>44458</v>
      </c>
      <c r="C23825" s="3">
        <v>47575</v>
      </c>
      <c r="D23825" s="7">
        <f t="shared" si="1489"/>
        <v>-0.22021812080537018</v>
      </c>
      <c r="E23825" s="6">
        <f t="shared" si="1490"/>
        <v>4.8496020731048611E-2</v>
      </c>
      <c r="F23825" s="6">
        <f t="shared" si="1491"/>
        <v>2.3518640267462965E-3</v>
      </c>
    </row>
    <row r="23826" spans="1:6" x14ac:dyDescent="0.25">
      <c r="A23826" s="2">
        <v>44458.708333333336</v>
      </c>
      <c r="B23826" s="5">
        <f t="shared" si="1488"/>
        <v>44458</v>
      </c>
      <c r="C23826" s="3">
        <v>47362</v>
      </c>
      <c r="D23826" s="7">
        <f t="shared" si="1489"/>
        <v>-0.44771413557540995</v>
      </c>
      <c r="E23826" s="6">
        <f t="shared" si="1490"/>
        <v>0.20044794719403655</v>
      </c>
      <c r="F23826" s="6">
        <f t="shared" si="1491"/>
        <v>4.0179379534303269E-2</v>
      </c>
    </row>
    <row r="23827" spans="1:6" x14ac:dyDescent="0.25">
      <c r="A23827" s="2">
        <v>44458.75</v>
      </c>
      <c r="B23827" s="5">
        <f t="shared" si="1488"/>
        <v>44458</v>
      </c>
      <c r="C23827" s="3">
        <v>47657</v>
      </c>
      <c r="D23827" s="7">
        <f t="shared" si="1489"/>
        <v>0.62286221021072663</v>
      </c>
      <c r="E23827" s="6">
        <f t="shared" si="1490"/>
        <v>0.38795733290859141</v>
      </c>
      <c r="F23827" s="6">
        <f t="shared" si="1491"/>
        <v>0.15051089215754762</v>
      </c>
    </row>
    <row r="23828" spans="1:6" x14ac:dyDescent="0.25">
      <c r="A23828" s="2">
        <v>44458.791666666664</v>
      </c>
      <c r="B23828" s="5">
        <f t="shared" si="1488"/>
        <v>44458</v>
      </c>
      <c r="C23828" s="3">
        <v>47378.091592099998</v>
      </c>
      <c r="D23828" s="7">
        <f t="shared" si="1489"/>
        <v>-0.58524121933820084</v>
      </c>
      <c r="E23828" s="6">
        <f t="shared" si="1490"/>
        <v>0.34250728481246412</v>
      </c>
      <c r="F23828" s="6">
        <f t="shared" si="1491"/>
        <v>0.11731124014960641</v>
      </c>
    </row>
    <row r="23829" spans="1:6" x14ac:dyDescent="0.25">
      <c r="A23829" s="2">
        <v>44458.833333333336</v>
      </c>
      <c r="B23829" s="5">
        <f t="shared" si="1488"/>
        <v>44458</v>
      </c>
      <c r="C23829" s="3">
        <v>47601</v>
      </c>
      <c r="D23829" s="7">
        <f t="shared" si="1489"/>
        <v>0.47048836373386393</v>
      </c>
      <c r="E23829" s="6">
        <f t="shared" si="1490"/>
        <v>0.22135930040896865</v>
      </c>
      <c r="F23829" s="6">
        <f t="shared" si="1491"/>
        <v>4.8999939877548027E-2</v>
      </c>
    </row>
    <row r="23830" spans="1:6" x14ac:dyDescent="0.25">
      <c r="A23830" s="2">
        <v>44458.875</v>
      </c>
      <c r="B23830" s="5">
        <f t="shared" si="1488"/>
        <v>44458</v>
      </c>
      <c r="C23830" s="3">
        <v>47452.52686251</v>
      </c>
      <c r="D23830" s="7">
        <f t="shared" si="1489"/>
        <v>-0.31191180330245061</v>
      </c>
      <c r="E23830" s="6">
        <f t="shared" si="1490"/>
        <v>9.7288973039386634E-2</v>
      </c>
      <c r="F23830" s="6">
        <f t="shared" si="1491"/>
        <v>9.4651442750584985E-3</v>
      </c>
    </row>
    <row r="23831" spans="1:6" x14ac:dyDescent="0.25">
      <c r="A23831" s="2">
        <v>44458.916666666664</v>
      </c>
      <c r="B23831" s="5">
        <f t="shared" si="1488"/>
        <v>44458</v>
      </c>
      <c r="C23831" s="3">
        <v>47043</v>
      </c>
      <c r="D23831" s="7">
        <f t="shared" si="1489"/>
        <v>-0.86302435209945827</v>
      </c>
      <c r="E23831" s="6">
        <f t="shared" si="1490"/>
        <v>0.74481103231668977</v>
      </c>
      <c r="F23831" s="6">
        <f t="shared" si="1491"/>
        <v>0.55474347386065315</v>
      </c>
    </row>
    <row r="23832" spans="1:6" x14ac:dyDescent="0.25">
      <c r="A23832" s="2">
        <v>44458.958333333336</v>
      </c>
      <c r="B23832" s="5">
        <f t="shared" si="1488"/>
        <v>44458</v>
      </c>
      <c r="C23832" s="3">
        <v>47239</v>
      </c>
      <c r="D23832" s="7">
        <f t="shared" si="1489"/>
        <v>0.41664009523201173</v>
      </c>
      <c r="E23832" s="6">
        <f t="shared" si="1490"/>
        <v>0.1735889689549398</v>
      </c>
      <c r="F23832" s="6">
        <f t="shared" si="1491"/>
        <v>3.0133130142839054E-2</v>
      </c>
    </row>
    <row r="23833" spans="1:6" x14ac:dyDescent="0.25">
      <c r="A23833" s="2">
        <v>44459</v>
      </c>
      <c r="B23833" s="5">
        <f t="shared" si="1488"/>
        <v>44459</v>
      </c>
      <c r="C23833" s="3">
        <v>46991</v>
      </c>
      <c r="D23833" s="7">
        <f t="shared" si="1489"/>
        <v>-0.52498994474903782</v>
      </c>
      <c r="E23833" s="6">
        <f t="shared" si="1490"/>
        <v>0.27561444208759778</v>
      </c>
      <c r="F23833" s="6">
        <f t="shared" si="1491"/>
        <v>7.5963320687257793E-2</v>
      </c>
    </row>
    <row r="23834" spans="1:6" x14ac:dyDescent="0.25">
      <c r="A23834" s="2">
        <v>44459.041666666664</v>
      </c>
      <c r="B23834" s="5">
        <f t="shared" si="1488"/>
        <v>44459</v>
      </c>
      <c r="C23834" s="3">
        <v>47239.526256880003</v>
      </c>
      <c r="D23834" s="7">
        <f t="shared" si="1489"/>
        <v>0.52888054495541326</v>
      </c>
      <c r="E23834" s="6">
        <f t="shared" si="1490"/>
        <v>0.27971463083233489</v>
      </c>
      <c r="F23834" s="6">
        <f t="shared" si="1491"/>
        <v>7.8240274701669388E-2</v>
      </c>
    </row>
    <row r="23835" spans="1:6" x14ac:dyDescent="0.25">
      <c r="A23835" s="2">
        <v>44459.083333333336</v>
      </c>
      <c r="B23835" s="5">
        <f t="shared" si="1488"/>
        <v>44459</v>
      </c>
      <c r="C23835" s="3">
        <v>45973</v>
      </c>
      <c r="D23835" s="7">
        <f t="shared" si="1489"/>
        <v>-2.6810731546985949</v>
      </c>
      <c r="E23835" s="6">
        <f t="shared" si="1490"/>
        <v>7.1881532608454757</v>
      </c>
      <c r="F23835" s="6">
        <f t="shared" si="1491"/>
        <v>51.669547301403448</v>
      </c>
    </row>
    <row r="23836" spans="1:6" x14ac:dyDescent="0.25">
      <c r="A23836" s="2">
        <v>44459.125</v>
      </c>
      <c r="B23836" s="5">
        <f t="shared" si="1488"/>
        <v>44459</v>
      </c>
      <c r="C23836" s="3">
        <v>45582</v>
      </c>
      <c r="D23836" s="7">
        <f t="shared" si="1489"/>
        <v>-0.85049920605572993</v>
      </c>
      <c r="E23836" s="6">
        <f t="shared" si="1490"/>
        <v>0.723348899501427</v>
      </c>
      <c r="F23836" s="6">
        <f t="shared" si="1491"/>
        <v>0.52323363040992554</v>
      </c>
    </row>
    <row r="23837" spans="1:6" x14ac:dyDescent="0.25">
      <c r="A23837" s="2">
        <v>44459.166666666664</v>
      </c>
      <c r="B23837" s="5">
        <f t="shared" si="1488"/>
        <v>44459</v>
      </c>
      <c r="C23837" s="3">
        <v>45673</v>
      </c>
      <c r="D23837" s="7">
        <f t="shared" si="1489"/>
        <v>0.19964020885436184</v>
      </c>
      <c r="E23837" s="6">
        <f t="shared" si="1490"/>
        <v>3.9856212991413217E-2</v>
      </c>
      <c r="F23837" s="6">
        <f t="shared" si="1491"/>
        <v>1.5885177140168957E-3</v>
      </c>
    </row>
    <row r="23838" spans="1:6" x14ac:dyDescent="0.25">
      <c r="A23838" s="2">
        <v>44459.208333333336</v>
      </c>
      <c r="B23838" s="5">
        <f t="shared" si="1488"/>
        <v>44459</v>
      </c>
      <c r="C23838" s="3">
        <v>45730</v>
      </c>
      <c r="D23838" s="7">
        <f t="shared" si="1489"/>
        <v>0.12480021018983223</v>
      </c>
      <c r="E23838" s="6">
        <f t="shared" si="1490"/>
        <v>1.5575092463426305E-2</v>
      </c>
      <c r="F23838" s="6">
        <f t="shared" si="1491"/>
        <v>2.4258350524427889E-4</v>
      </c>
    </row>
    <row r="23839" spans="1:6" x14ac:dyDescent="0.25">
      <c r="A23839" s="2">
        <v>44459.25</v>
      </c>
      <c r="B23839" s="5">
        <f t="shared" si="1488"/>
        <v>44459</v>
      </c>
      <c r="C23839" s="3">
        <v>45655.940339799999</v>
      </c>
      <c r="D23839" s="7">
        <f t="shared" si="1489"/>
        <v>-0.16194983643123351</v>
      </c>
      <c r="E23839" s="6">
        <f t="shared" si="1490"/>
        <v>2.6227749520103288E-2</v>
      </c>
      <c r="F23839" s="6">
        <f t="shared" si="1491"/>
        <v>6.8789484488927832E-4</v>
      </c>
    </row>
    <row r="23840" spans="1:6" x14ac:dyDescent="0.25">
      <c r="A23840" s="2">
        <v>44459.291666666664</v>
      </c>
      <c r="B23840" s="5">
        <f t="shared" si="1488"/>
        <v>44459</v>
      </c>
      <c r="C23840" s="3">
        <v>44838.627319170002</v>
      </c>
      <c r="D23840" s="7">
        <f t="shared" si="1489"/>
        <v>-1.7901570191020966</v>
      </c>
      <c r="E23840" s="6">
        <f t="shared" si="1490"/>
        <v>3.2046621530405042</v>
      </c>
      <c r="F23840" s="6">
        <f t="shared" si="1491"/>
        <v>10.2698595151302</v>
      </c>
    </row>
    <row r="23841" spans="1:6" x14ac:dyDescent="0.25">
      <c r="A23841" s="2">
        <v>44459.333333333336</v>
      </c>
      <c r="B23841" s="5">
        <f t="shared" si="1488"/>
        <v>44459</v>
      </c>
      <c r="C23841" s="3">
        <v>45066.09963466</v>
      </c>
      <c r="D23841" s="7">
        <f t="shared" si="1489"/>
        <v>0.50731329010321247</v>
      </c>
      <c r="E23841" s="6">
        <f t="shared" si="1490"/>
        <v>0.25736677431534621</v>
      </c>
      <c r="F23841" s="6">
        <f t="shared" si="1491"/>
        <v>6.6237656521486346E-2</v>
      </c>
    </row>
    <row r="23842" spans="1:6" x14ac:dyDescent="0.25">
      <c r="A23842" s="2">
        <v>44459.375</v>
      </c>
      <c r="B23842" s="5">
        <f t="shared" si="1488"/>
        <v>44459</v>
      </c>
      <c r="C23842" s="3">
        <v>44852</v>
      </c>
      <c r="D23842" s="7">
        <f t="shared" si="1489"/>
        <v>-0.47507913131079249</v>
      </c>
      <c r="E23842" s="6">
        <f t="shared" si="1490"/>
        <v>0.22570018100701722</v>
      </c>
      <c r="F23842" s="6">
        <f t="shared" si="1491"/>
        <v>5.0940571706600338E-2</v>
      </c>
    </row>
    <row r="23843" spans="1:6" x14ac:dyDescent="0.25">
      <c r="A23843" s="2">
        <v>44459.416666666664</v>
      </c>
      <c r="B23843" s="5">
        <f t="shared" si="1488"/>
        <v>44459</v>
      </c>
      <c r="C23843" s="3">
        <v>44589</v>
      </c>
      <c r="D23843" s="7">
        <f t="shared" si="1489"/>
        <v>-0.5863729599571883</v>
      </c>
      <c r="E23843" s="6">
        <f t="shared" si="1490"/>
        <v>0.34383324816895433</v>
      </c>
      <c r="F23843" s="6">
        <f t="shared" si="1491"/>
        <v>0.11822130254641373</v>
      </c>
    </row>
    <row r="23844" spans="1:6" x14ac:dyDescent="0.25">
      <c r="A23844" s="2">
        <v>44459.458333333336</v>
      </c>
      <c r="B23844" s="5">
        <f t="shared" si="1488"/>
        <v>44459</v>
      </c>
      <c r="C23844" s="3">
        <v>43750.029713429998</v>
      </c>
      <c r="D23844" s="7">
        <f t="shared" si="1489"/>
        <v>-1.8815633599542565</v>
      </c>
      <c r="E23844" s="6">
        <f t="shared" si="1490"/>
        <v>3.5402806775223512</v>
      </c>
      <c r="F23844" s="6">
        <f t="shared" si="1491"/>
        <v>12.533587275638117</v>
      </c>
    </row>
    <row r="23845" spans="1:6" x14ac:dyDescent="0.25">
      <c r="A23845" s="2">
        <v>44459.5</v>
      </c>
      <c r="B23845" s="5">
        <f t="shared" si="1488"/>
        <v>44459</v>
      </c>
      <c r="C23845" s="3">
        <v>43521</v>
      </c>
      <c r="D23845" s="7">
        <f t="shared" si="1489"/>
        <v>-0.52349613230020964</v>
      </c>
      <c r="E23845" s="6">
        <f t="shared" si="1490"/>
        <v>0.27404820053327861</v>
      </c>
      <c r="F23845" s="6">
        <f t="shared" si="1491"/>
        <v>7.5102416215528087E-2</v>
      </c>
    </row>
    <row r="23846" spans="1:6" x14ac:dyDescent="0.25">
      <c r="A23846" s="2">
        <v>44459.541666666664</v>
      </c>
      <c r="B23846" s="5">
        <f t="shared" si="1488"/>
        <v>44459</v>
      </c>
      <c r="C23846" s="3">
        <v>44059</v>
      </c>
      <c r="D23846" s="7">
        <f t="shared" si="1489"/>
        <v>1.2361848303117995</v>
      </c>
      <c r="E23846" s="6">
        <f t="shared" si="1490"/>
        <v>1.5281529346930125</v>
      </c>
      <c r="F23846" s="6">
        <f t="shared" si="1491"/>
        <v>2.3352513918108664</v>
      </c>
    </row>
    <row r="23847" spans="1:6" x14ac:dyDescent="0.25">
      <c r="A23847" s="2">
        <v>44459.583333333336</v>
      </c>
      <c r="B23847" s="5">
        <f t="shared" si="1488"/>
        <v>44459</v>
      </c>
      <c r="C23847" s="3">
        <v>43828</v>
      </c>
      <c r="D23847" s="7">
        <f t="shared" si="1489"/>
        <v>-0.5242969654327112</v>
      </c>
      <c r="E23847" s="6">
        <f t="shared" si="1490"/>
        <v>0.27488730796194955</v>
      </c>
      <c r="F23847" s="6">
        <f t="shared" si="1491"/>
        <v>7.5563032078567696E-2</v>
      </c>
    </row>
    <row r="23848" spans="1:6" x14ac:dyDescent="0.25">
      <c r="A23848" s="2">
        <v>44459.625</v>
      </c>
      <c r="B23848" s="5">
        <f t="shared" si="1488"/>
        <v>44459</v>
      </c>
      <c r="C23848" s="3">
        <v>43872</v>
      </c>
      <c r="D23848" s="7">
        <f t="shared" si="1489"/>
        <v>0.10039244318700469</v>
      </c>
      <c r="E23848" s="6">
        <f t="shared" si="1490"/>
        <v>1.0078642649055964E-2</v>
      </c>
      <c r="F23848" s="6">
        <f t="shared" si="1491"/>
        <v>1.0157903764736982E-4</v>
      </c>
    </row>
    <row r="23849" spans="1:6" x14ac:dyDescent="0.25">
      <c r="A23849" s="2">
        <v>44459.666666666664</v>
      </c>
      <c r="B23849" s="5">
        <f t="shared" si="1488"/>
        <v>44459</v>
      </c>
      <c r="C23849" s="3">
        <v>43855</v>
      </c>
      <c r="D23849" s="7">
        <f t="shared" si="1489"/>
        <v>-3.8749088256750497E-2</v>
      </c>
      <c r="E23849" s="6">
        <f t="shared" si="1490"/>
        <v>1.5014918407294392E-3</v>
      </c>
      <c r="F23849" s="6">
        <f t="shared" si="1491"/>
        <v>2.2544777477770795E-6</v>
      </c>
    </row>
    <row r="23850" spans="1:6" x14ac:dyDescent="0.25">
      <c r="A23850" s="2">
        <v>44459.708333333336</v>
      </c>
      <c r="B23850" s="5">
        <f t="shared" si="1488"/>
        <v>44459</v>
      </c>
      <c r="C23850" s="3">
        <v>44063</v>
      </c>
      <c r="D23850" s="7">
        <f t="shared" si="1489"/>
        <v>0.47429027476913177</v>
      </c>
      <c r="E23850" s="6">
        <f t="shared" si="1490"/>
        <v>0.2249512647405785</v>
      </c>
      <c r="F23850" s="6">
        <f t="shared" si="1491"/>
        <v>5.0603071508385833E-2</v>
      </c>
    </row>
    <row r="23851" spans="1:6" x14ac:dyDescent="0.25">
      <c r="A23851" s="2">
        <v>44459.75</v>
      </c>
      <c r="B23851" s="5">
        <f t="shared" si="1488"/>
        <v>44459</v>
      </c>
      <c r="C23851" s="3">
        <v>43411</v>
      </c>
      <c r="D23851" s="7">
        <f t="shared" si="1489"/>
        <v>-1.4796995211401907</v>
      </c>
      <c r="E23851" s="6">
        <f t="shared" si="1490"/>
        <v>2.1895106728625096</v>
      </c>
      <c r="F23851" s="6">
        <f t="shared" si="1491"/>
        <v>4.7939569865788396</v>
      </c>
    </row>
    <row r="23852" spans="1:6" x14ac:dyDescent="0.25">
      <c r="A23852" s="2">
        <v>44459.791666666664</v>
      </c>
      <c r="B23852" s="5">
        <f t="shared" si="1488"/>
        <v>44459</v>
      </c>
      <c r="C23852" s="3">
        <v>43888</v>
      </c>
      <c r="D23852" s="7">
        <f t="shared" si="1489"/>
        <v>1.098799843357682</v>
      </c>
      <c r="E23852" s="6">
        <f t="shared" si="1490"/>
        <v>1.2073610957628664</v>
      </c>
      <c r="F23852" s="6">
        <f t="shared" si="1491"/>
        <v>1.4577208155617096</v>
      </c>
    </row>
    <row r="23853" spans="1:6" x14ac:dyDescent="0.25">
      <c r="A23853" s="2">
        <v>44459.833333333336</v>
      </c>
      <c r="B23853" s="5">
        <f t="shared" si="1488"/>
        <v>44459</v>
      </c>
      <c r="C23853" s="3">
        <v>43549</v>
      </c>
      <c r="D23853" s="7">
        <f t="shared" si="1489"/>
        <v>-0.77242070725482392</v>
      </c>
      <c r="E23853" s="6">
        <f t="shared" si="1490"/>
        <v>0.59663374899604238</v>
      </c>
      <c r="F23853" s="6">
        <f t="shared" si="1491"/>
        <v>0.3559718304410725</v>
      </c>
    </row>
    <row r="23854" spans="1:6" x14ac:dyDescent="0.25">
      <c r="A23854" s="2">
        <v>44459.875</v>
      </c>
      <c r="B23854" s="5">
        <f t="shared" si="1488"/>
        <v>44459</v>
      </c>
      <c r="C23854" s="3">
        <v>43524</v>
      </c>
      <c r="D23854" s="7">
        <f t="shared" si="1489"/>
        <v>-5.7406599462666463E-2</v>
      </c>
      <c r="E23854" s="6">
        <f t="shared" si="1490"/>
        <v>3.2955176618670173E-3</v>
      </c>
      <c r="F23854" s="6">
        <f t="shared" si="1491"/>
        <v>1.0860436659677452E-5</v>
      </c>
    </row>
    <row r="23855" spans="1:6" x14ac:dyDescent="0.25">
      <c r="A23855" s="2">
        <v>44459.916666666664</v>
      </c>
      <c r="B23855" s="5">
        <f t="shared" si="1488"/>
        <v>44459</v>
      </c>
      <c r="C23855" s="3">
        <v>43325</v>
      </c>
      <c r="D23855" s="7">
        <f t="shared" si="1489"/>
        <v>-0.45721900560610607</v>
      </c>
      <c r="E23855" s="6">
        <f t="shared" si="1490"/>
        <v>0.20904921908743646</v>
      </c>
      <c r="F23855" s="6">
        <f t="shared" si="1491"/>
        <v>4.3701576001067007E-2</v>
      </c>
    </row>
    <row r="23856" spans="1:6" x14ac:dyDescent="0.25">
      <c r="A23856" s="2">
        <v>44459.958333333336</v>
      </c>
      <c r="B23856" s="5">
        <f t="shared" si="1488"/>
        <v>44459</v>
      </c>
      <c r="C23856" s="3">
        <v>43025</v>
      </c>
      <c r="D23856" s="7">
        <f t="shared" si="1489"/>
        <v>-0.69244085401038546</v>
      </c>
      <c r="E23856" s="6">
        <f t="shared" si="1490"/>
        <v>0.47947433630263198</v>
      </c>
      <c r="F23856" s="6">
        <f t="shared" si="1491"/>
        <v>0.22989563917284941</v>
      </c>
    </row>
    <row r="23857" spans="1:6" x14ac:dyDescent="0.25">
      <c r="A23857" s="2">
        <v>44460</v>
      </c>
      <c r="B23857" s="5">
        <f t="shared" si="1488"/>
        <v>44460</v>
      </c>
      <c r="C23857" s="3">
        <v>41666</v>
      </c>
      <c r="D23857" s="7">
        <f t="shared" si="1489"/>
        <v>-3.1586287042417212</v>
      </c>
      <c r="E23857" s="6">
        <f t="shared" si="1490"/>
        <v>9.9769352912597338</v>
      </c>
      <c r="F23857" s="6">
        <f t="shared" si="1491"/>
        <v>99.539237805983944</v>
      </c>
    </row>
    <row r="23858" spans="1:6" x14ac:dyDescent="0.25">
      <c r="A23858" s="2">
        <v>44460.041666666664</v>
      </c>
      <c r="B23858" s="5">
        <f t="shared" si="1488"/>
        <v>44460</v>
      </c>
      <c r="C23858" s="3">
        <v>42777</v>
      </c>
      <c r="D23858" s="7">
        <f t="shared" si="1489"/>
        <v>2.6664426630826057</v>
      </c>
      <c r="E23858" s="6">
        <f t="shared" si="1490"/>
        <v>7.1099164755070579</v>
      </c>
      <c r="F23858" s="6">
        <f t="shared" si="1491"/>
        <v>50.550912288686703</v>
      </c>
    </row>
    <row r="23859" spans="1:6" x14ac:dyDescent="0.25">
      <c r="A23859" s="2">
        <v>44460.083333333336</v>
      </c>
      <c r="B23859" s="5">
        <f t="shared" si="1488"/>
        <v>44460</v>
      </c>
      <c r="C23859" s="3">
        <v>42920</v>
      </c>
      <c r="D23859" s="7">
        <f t="shared" si="1489"/>
        <v>0.33429179231829664</v>
      </c>
      <c r="E23859" s="6">
        <f t="shared" si="1490"/>
        <v>0.11175100241137917</v>
      </c>
      <c r="F23859" s="6">
        <f t="shared" si="1491"/>
        <v>1.2488286539948074E-2</v>
      </c>
    </row>
    <row r="23860" spans="1:6" x14ac:dyDescent="0.25">
      <c r="A23860" s="2">
        <v>44460.125</v>
      </c>
      <c r="B23860" s="5">
        <f t="shared" si="1488"/>
        <v>44460</v>
      </c>
      <c r="C23860" s="3">
        <v>42697</v>
      </c>
      <c r="D23860" s="7">
        <f t="shared" si="1489"/>
        <v>-0.51957129543336578</v>
      </c>
      <c r="E23860" s="6">
        <f t="shared" si="1490"/>
        <v>0.26995433103830585</v>
      </c>
      <c r="F23860" s="6">
        <f t="shared" si="1491"/>
        <v>7.2875340846339218E-2</v>
      </c>
    </row>
    <row r="23861" spans="1:6" x14ac:dyDescent="0.25">
      <c r="A23861" s="2">
        <v>44460.166666666664</v>
      </c>
      <c r="B23861" s="5">
        <f t="shared" si="1488"/>
        <v>44460</v>
      </c>
      <c r="C23861" s="3">
        <v>42452</v>
      </c>
      <c r="D23861" s="7">
        <f t="shared" si="1489"/>
        <v>-0.57381080637983928</v>
      </c>
      <c r="E23861" s="6">
        <f t="shared" si="1490"/>
        <v>0.32925884151828139</v>
      </c>
      <c r="F23861" s="6">
        <f t="shared" si="1491"/>
        <v>0.10841138471796073</v>
      </c>
    </row>
    <row r="23862" spans="1:6" x14ac:dyDescent="0.25">
      <c r="A23862" s="2">
        <v>44460.208333333336</v>
      </c>
      <c r="B23862" s="5">
        <f t="shared" si="1488"/>
        <v>44460</v>
      </c>
      <c r="C23862" s="3">
        <v>42571</v>
      </c>
      <c r="D23862" s="7">
        <f t="shared" si="1489"/>
        <v>0.28031659285781529</v>
      </c>
      <c r="E23862" s="6">
        <f t="shared" si="1490"/>
        <v>7.8577392231414189E-2</v>
      </c>
      <c r="F23862" s="6">
        <f t="shared" si="1491"/>
        <v>6.1744065698895109E-3</v>
      </c>
    </row>
    <row r="23863" spans="1:6" x14ac:dyDescent="0.25">
      <c r="A23863" s="2">
        <v>44460.25</v>
      </c>
      <c r="B23863" s="5">
        <f t="shared" si="1488"/>
        <v>44460</v>
      </c>
      <c r="C23863" s="3">
        <v>42892</v>
      </c>
      <c r="D23863" s="7">
        <f t="shared" si="1489"/>
        <v>0.75403443658828451</v>
      </c>
      <c r="E23863" s="6">
        <f t="shared" si="1490"/>
        <v>0.5685679315610116</v>
      </c>
      <c r="F23863" s="6">
        <f t="shared" si="1491"/>
        <v>0.32326949279956718</v>
      </c>
    </row>
    <row r="23864" spans="1:6" x14ac:dyDescent="0.25">
      <c r="A23864" s="2">
        <v>44460.291666666664</v>
      </c>
      <c r="B23864" s="5">
        <f t="shared" si="1488"/>
        <v>44460</v>
      </c>
      <c r="C23864" s="3">
        <v>43303</v>
      </c>
      <c r="D23864" s="7">
        <f t="shared" si="1489"/>
        <v>0.958220647206943</v>
      </c>
      <c r="E23864" s="6">
        <f t="shared" si="1490"/>
        <v>0.91818680873369274</v>
      </c>
      <c r="F23864" s="6">
        <f t="shared" si="1491"/>
        <v>0.84306701573256282</v>
      </c>
    </row>
    <row r="23865" spans="1:6" x14ac:dyDescent="0.25">
      <c r="A23865" s="2">
        <v>44460.333333333336</v>
      </c>
      <c r="B23865" s="5">
        <f t="shared" si="1488"/>
        <v>44460</v>
      </c>
      <c r="C23865" s="3">
        <v>43276</v>
      </c>
      <c r="D23865" s="7">
        <f t="shared" si="1489"/>
        <v>-6.2351338244454269E-2</v>
      </c>
      <c r="E23865" s="6">
        <f t="shared" si="1490"/>
        <v>3.8876893808743457E-3</v>
      </c>
      <c r="F23865" s="6">
        <f t="shared" si="1491"/>
        <v>1.5114128722163153E-5</v>
      </c>
    </row>
    <row r="23866" spans="1:6" x14ac:dyDescent="0.25">
      <c r="A23866" s="2">
        <v>44460.375</v>
      </c>
      <c r="B23866" s="5">
        <f t="shared" si="1488"/>
        <v>44460</v>
      </c>
      <c r="C23866" s="3">
        <v>43159</v>
      </c>
      <c r="D23866" s="7">
        <f t="shared" si="1489"/>
        <v>-0.27035770403919912</v>
      </c>
      <c r="E23866" s="6">
        <f t="shared" si="1490"/>
        <v>7.3093288133347187E-2</v>
      </c>
      <c r="F23866" s="6">
        <f t="shared" si="1491"/>
        <v>5.3426287701445127E-3</v>
      </c>
    </row>
    <row r="23867" spans="1:6" x14ac:dyDescent="0.25">
      <c r="A23867" s="2">
        <v>44460.416666666664</v>
      </c>
      <c r="B23867" s="5">
        <f t="shared" si="1488"/>
        <v>44460</v>
      </c>
      <c r="C23867" s="3">
        <v>43444</v>
      </c>
      <c r="D23867" s="7">
        <f t="shared" si="1489"/>
        <v>0.66034894228319274</v>
      </c>
      <c r="E23867" s="6">
        <f t="shared" si="1490"/>
        <v>0.4360607255745314</v>
      </c>
      <c r="F23867" s="6">
        <f t="shared" si="1491"/>
        <v>0.19014895638858678</v>
      </c>
    </row>
    <row r="23868" spans="1:6" x14ac:dyDescent="0.25">
      <c r="A23868" s="2">
        <v>44460.458333333336</v>
      </c>
      <c r="B23868" s="5">
        <f t="shared" si="1488"/>
        <v>44460</v>
      </c>
      <c r="C23868" s="3">
        <v>43316</v>
      </c>
      <c r="D23868" s="7">
        <f t="shared" si="1489"/>
        <v>-0.2946321701500807</v>
      </c>
      <c r="E23868" s="6">
        <f t="shared" si="1490"/>
        <v>8.6808115687346102E-2</v>
      </c>
      <c r="F23868" s="6">
        <f t="shared" si="1491"/>
        <v>7.5356489491876641E-3</v>
      </c>
    </row>
    <row r="23869" spans="1:6" x14ac:dyDescent="0.25">
      <c r="A23869" s="2">
        <v>44460.5</v>
      </c>
      <c r="B23869" s="5">
        <f t="shared" si="1488"/>
        <v>44460</v>
      </c>
      <c r="C23869" s="3">
        <v>43139.909338910002</v>
      </c>
      <c r="D23869" s="7">
        <f t="shared" si="1489"/>
        <v>-0.406525674323575</v>
      </c>
      <c r="E23869" s="6">
        <f t="shared" si="1490"/>
        <v>0.16526312388423736</v>
      </c>
      <c r="F23869" s="6">
        <f t="shared" si="1491"/>
        <v>2.7311900115976787E-2</v>
      </c>
    </row>
    <row r="23870" spans="1:6" x14ac:dyDescent="0.25">
      <c r="A23870" s="2">
        <v>44460.541666666664</v>
      </c>
      <c r="B23870" s="5">
        <f t="shared" si="1488"/>
        <v>44460</v>
      </c>
      <c r="C23870" s="3">
        <v>43145</v>
      </c>
      <c r="D23870" s="7">
        <f t="shared" si="1489"/>
        <v>1.180035185055317E-2</v>
      </c>
      <c r="E23870" s="6">
        <f t="shared" si="1490"/>
        <v>1.3924830379685363E-4</v>
      </c>
      <c r="F23870" s="6">
        <f t="shared" si="1491"/>
        <v>1.9390090110300841E-8</v>
      </c>
    </row>
    <row r="23871" spans="1:6" x14ac:dyDescent="0.25">
      <c r="A23871" s="2">
        <v>44460.583333333336</v>
      </c>
      <c r="B23871" s="5">
        <f t="shared" si="1488"/>
        <v>44460</v>
      </c>
      <c r="C23871" s="3">
        <v>42440</v>
      </c>
      <c r="D23871" s="7">
        <f t="shared" si="1489"/>
        <v>-1.6340248000927176</v>
      </c>
      <c r="E23871" s="6">
        <f t="shared" si="1490"/>
        <v>2.6700370473180457</v>
      </c>
      <c r="F23871" s="6">
        <f t="shared" si="1491"/>
        <v>7.1290978340508682</v>
      </c>
    </row>
    <row r="23872" spans="1:6" x14ac:dyDescent="0.25">
      <c r="A23872" s="2">
        <v>44460.625</v>
      </c>
      <c r="B23872" s="5">
        <f t="shared" si="1488"/>
        <v>44460</v>
      </c>
      <c r="C23872" s="3">
        <v>43104</v>
      </c>
      <c r="D23872" s="7">
        <f t="shared" si="1489"/>
        <v>1.5645617342130009</v>
      </c>
      <c r="E23872" s="6">
        <f t="shared" si="1490"/>
        <v>2.4478534201635931</v>
      </c>
      <c r="F23872" s="6">
        <f t="shared" si="1491"/>
        <v>5.9919863666066</v>
      </c>
    </row>
    <row r="23873" spans="1:6" x14ac:dyDescent="0.25">
      <c r="A23873" s="2">
        <v>44460.666666666664</v>
      </c>
      <c r="B23873" s="5">
        <f t="shared" si="1488"/>
        <v>44460</v>
      </c>
      <c r="C23873" s="3">
        <v>42468</v>
      </c>
      <c r="D23873" s="7">
        <f t="shared" si="1489"/>
        <v>-1.4755011135857359</v>
      </c>
      <c r="E23873" s="6">
        <f t="shared" si="1490"/>
        <v>2.1771035361927464</v>
      </c>
      <c r="F23873" s="6">
        <f t="shared" si="1491"/>
        <v>4.7397798073029609</v>
      </c>
    </row>
    <row r="23874" spans="1:6" x14ac:dyDescent="0.25">
      <c r="A23874" s="2">
        <v>44460.708333333336</v>
      </c>
      <c r="B23874" s="5">
        <f t="shared" si="1488"/>
        <v>44460</v>
      </c>
      <c r="C23874" s="3">
        <v>41712.296033320003</v>
      </c>
      <c r="D23874" s="7">
        <f t="shared" si="1489"/>
        <v>-1.7794668142601466</v>
      </c>
      <c r="E23874" s="6">
        <f t="shared" si="1490"/>
        <v>3.166502143053155</v>
      </c>
      <c r="F23874" s="6">
        <f t="shared" si="1491"/>
        <v>10.026735821960223</v>
      </c>
    </row>
    <row r="23875" spans="1:6" x14ac:dyDescent="0.25">
      <c r="A23875" s="2">
        <v>44460.75</v>
      </c>
      <c r="B23875" s="5">
        <f t="shared" ref="B23875:B23938" si="1492">QUOTIENT(A23875,1)</f>
        <v>44460</v>
      </c>
      <c r="C23875" s="3">
        <v>42239</v>
      </c>
      <c r="D23875" s="7">
        <f t="shared" si="1489"/>
        <v>1.2627067238381215</v>
      </c>
      <c r="E23875" s="6">
        <f t="shared" si="1490"/>
        <v>1.5944282704260022</v>
      </c>
      <c r="F23875" s="6">
        <f t="shared" si="1491"/>
        <v>2.542201509533653</v>
      </c>
    </row>
    <row r="23876" spans="1:6" x14ac:dyDescent="0.25">
      <c r="A23876" s="2">
        <v>44460.791666666664</v>
      </c>
      <c r="B23876" s="5">
        <f t="shared" si="1492"/>
        <v>44460</v>
      </c>
      <c r="C23876" s="3">
        <v>42037</v>
      </c>
      <c r="D23876" s="7">
        <f t="shared" ref="D23876:D23939" si="1493">C23876/C23875*100-100</f>
        <v>-0.47823101872677398</v>
      </c>
      <c r="E23876" s="6">
        <f t="shared" ref="E23876:E23939" si="1494">D23876^2</f>
        <v>0.22870490727244805</v>
      </c>
      <c r="F23876" s="6">
        <f t="shared" ref="F23876:F23939" si="1495">D23876^4</f>
        <v>5.2305934610499059E-2</v>
      </c>
    </row>
    <row r="23877" spans="1:6" x14ac:dyDescent="0.25">
      <c r="A23877" s="2">
        <v>44460.833333333336</v>
      </c>
      <c r="B23877" s="5">
        <f t="shared" si="1492"/>
        <v>44460</v>
      </c>
      <c r="C23877" s="3">
        <v>40941</v>
      </c>
      <c r="D23877" s="7">
        <f t="shared" si="1493"/>
        <v>-2.6072269667197929</v>
      </c>
      <c r="E23877" s="6">
        <f t="shared" si="1494"/>
        <v>6.7976324559908923</v>
      </c>
      <c r="F23877" s="6">
        <f t="shared" si="1495"/>
        <v>46.207807006740772</v>
      </c>
    </row>
    <row r="23878" spans="1:6" x14ac:dyDescent="0.25">
      <c r="A23878" s="2">
        <v>44460.875</v>
      </c>
      <c r="B23878" s="5">
        <f t="shared" si="1492"/>
        <v>44460</v>
      </c>
      <c r="C23878" s="3">
        <v>41411.51631305</v>
      </c>
      <c r="D23878" s="7">
        <f t="shared" si="1493"/>
        <v>1.1492545688918057</v>
      </c>
      <c r="E23878" s="6">
        <f t="shared" si="1494"/>
        <v>1.3207860641186902</v>
      </c>
      <c r="F23878" s="6">
        <f t="shared" si="1495"/>
        <v>1.7444758271701406</v>
      </c>
    </row>
    <row r="23879" spans="1:6" x14ac:dyDescent="0.25">
      <c r="A23879" s="2">
        <v>44460.916666666664</v>
      </c>
      <c r="B23879" s="5">
        <f t="shared" si="1492"/>
        <v>44460</v>
      </c>
      <c r="C23879" s="3">
        <v>40539</v>
      </c>
      <c r="D23879" s="7">
        <f t="shared" si="1493"/>
        <v>-2.1069412345450473</v>
      </c>
      <c r="E23879" s="6">
        <f t="shared" si="1494"/>
        <v>4.4392013658262082</v>
      </c>
      <c r="F23879" s="6">
        <f t="shared" si="1495"/>
        <v>19.706508766353274</v>
      </c>
    </row>
    <row r="23880" spans="1:6" x14ac:dyDescent="0.25">
      <c r="A23880" s="2">
        <v>44460.958333333336</v>
      </c>
      <c r="B23880" s="5">
        <f t="shared" si="1492"/>
        <v>44460</v>
      </c>
      <c r="C23880" s="3">
        <v>40747.959413730001</v>
      </c>
      <c r="D23880" s="7">
        <f t="shared" si="1493"/>
        <v>0.51545280774070079</v>
      </c>
      <c r="E23880" s="6">
        <f t="shared" si="1494"/>
        <v>0.26569159700777184</v>
      </c>
      <c r="F23880" s="6">
        <f t="shared" si="1495"/>
        <v>7.0592024720540228E-2</v>
      </c>
    </row>
    <row r="23881" spans="1:6" x14ac:dyDescent="0.25">
      <c r="A23881" s="2">
        <v>44461</v>
      </c>
      <c r="B23881" s="5">
        <f t="shared" si="1492"/>
        <v>44461</v>
      </c>
      <c r="C23881" s="3">
        <v>41031</v>
      </c>
      <c r="D23881" s="7">
        <f t="shared" si="1493"/>
        <v>0.69461290906909312</v>
      </c>
      <c r="E23881" s="6">
        <f t="shared" si="1494"/>
        <v>0.48248709344542823</v>
      </c>
      <c r="F23881" s="6">
        <f t="shared" si="1495"/>
        <v>0.23279379534141739</v>
      </c>
    </row>
    <row r="23882" spans="1:6" x14ac:dyDescent="0.25">
      <c r="A23882" s="2">
        <v>44461.041666666664</v>
      </c>
      <c r="B23882" s="5">
        <f t="shared" si="1492"/>
        <v>44461</v>
      </c>
      <c r="C23882" s="3">
        <v>42210</v>
      </c>
      <c r="D23882" s="7">
        <f t="shared" si="1493"/>
        <v>2.8734371572713258</v>
      </c>
      <c r="E23882" s="6">
        <f t="shared" si="1494"/>
        <v>8.2566410967875186</v>
      </c>
      <c r="F23882" s="6">
        <f t="shared" si="1495"/>
        <v>68.172122201160605</v>
      </c>
    </row>
    <row r="23883" spans="1:6" x14ac:dyDescent="0.25">
      <c r="A23883" s="2">
        <v>44461.083333333336</v>
      </c>
      <c r="B23883" s="5">
        <f t="shared" si="1492"/>
        <v>44461</v>
      </c>
      <c r="C23883" s="3">
        <v>42068</v>
      </c>
      <c r="D23883" s="7">
        <f t="shared" si="1493"/>
        <v>-0.3364131722340602</v>
      </c>
      <c r="E23883" s="6">
        <f t="shared" si="1494"/>
        <v>0.11317382245258345</v>
      </c>
      <c r="F23883" s="6">
        <f t="shared" si="1495"/>
        <v>1.2808314088528882E-2</v>
      </c>
    </row>
    <row r="23884" spans="1:6" x14ac:dyDescent="0.25">
      <c r="A23884" s="2">
        <v>44461.125</v>
      </c>
      <c r="B23884" s="5">
        <f t="shared" si="1492"/>
        <v>44461</v>
      </c>
      <c r="C23884" s="3">
        <v>42087</v>
      </c>
      <c r="D23884" s="7">
        <f t="shared" si="1493"/>
        <v>4.5164970999337584E-2</v>
      </c>
      <c r="E23884" s="6">
        <f t="shared" si="1494"/>
        <v>2.0398746053710052E-3</v>
      </c>
      <c r="F23884" s="6">
        <f t="shared" si="1495"/>
        <v>4.1610884056375143E-6</v>
      </c>
    </row>
    <row r="23885" spans="1:6" x14ac:dyDescent="0.25">
      <c r="A23885" s="2">
        <v>44461.166666666664</v>
      </c>
      <c r="B23885" s="5">
        <f t="shared" si="1492"/>
        <v>44461</v>
      </c>
      <c r="C23885" s="3">
        <v>41910</v>
      </c>
      <c r="D23885" s="7">
        <f t="shared" si="1493"/>
        <v>-0.42055741677953051</v>
      </c>
      <c r="E23885" s="6">
        <f t="shared" si="1494"/>
        <v>0.17686854080827175</v>
      </c>
      <c r="F23885" s="6">
        <f t="shared" si="1495"/>
        <v>3.1282480727647291E-2</v>
      </c>
    </row>
    <row r="23886" spans="1:6" x14ac:dyDescent="0.25">
      <c r="A23886" s="2">
        <v>44461.208333333336</v>
      </c>
      <c r="B23886" s="5">
        <f t="shared" si="1492"/>
        <v>44461</v>
      </c>
      <c r="C23886" s="3">
        <v>41994</v>
      </c>
      <c r="D23886" s="7">
        <f t="shared" si="1493"/>
        <v>0.20042949176809088</v>
      </c>
      <c r="E23886" s="6">
        <f t="shared" si="1494"/>
        <v>4.0171981170415212E-2</v>
      </c>
      <c r="F23886" s="6">
        <f t="shared" si="1495"/>
        <v>1.6137880711561943E-3</v>
      </c>
    </row>
    <row r="23887" spans="1:6" x14ac:dyDescent="0.25">
      <c r="A23887" s="2">
        <v>44461.25</v>
      </c>
      <c r="B23887" s="5">
        <f t="shared" si="1492"/>
        <v>44461</v>
      </c>
      <c r="C23887" s="3">
        <v>42325</v>
      </c>
      <c r="D23887" s="7">
        <f t="shared" si="1493"/>
        <v>0.78820783921511861</v>
      </c>
      <c r="E23887" s="6">
        <f t="shared" si="1494"/>
        <v>0.62127159780016628</v>
      </c>
      <c r="F23887" s="6">
        <f t="shared" si="1495"/>
        <v>0.38597839823317159</v>
      </c>
    </row>
    <row r="23888" spans="1:6" x14ac:dyDescent="0.25">
      <c r="A23888" s="2">
        <v>44461.291666666664</v>
      </c>
      <c r="B23888" s="5">
        <f t="shared" si="1492"/>
        <v>44461</v>
      </c>
      <c r="C23888" s="3">
        <v>42561</v>
      </c>
      <c r="D23888" s="7">
        <f t="shared" si="1493"/>
        <v>0.55759007678676653</v>
      </c>
      <c r="E23888" s="6">
        <f t="shared" si="1494"/>
        <v>0.31090669373107221</v>
      </c>
      <c r="F23888" s="6">
        <f t="shared" si="1495"/>
        <v>9.666297220678674E-2</v>
      </c>
    </row>
    <row r="23889" spans="1:6" x14ac:dyDescent="0.25">
      <c r="A23889" s="2">
        <v>44461.333333333336</v>
      </c>
      <c r="B23889" s="5">
        <f t="shared" si="1492"/>
        <v>44461</v>
      </c>
      <c r="C23889" s="3">
        <v>42296</v>
      </c>
      <c r="D23889" s="7">
        <f t="shared" si="1493"/>
        <v>-0.62263574634054919</v>
      </c>
      <c r="E23889" s="6">
        <f t="shared" si="1494"/>
        <v>0.38767527262105272</v>
      </c>
      <c r="F23889" s="6">
        <f t="shared" si="1495"/>
        <v>0.15029211700180756</v>
      </c>
    </row>
    <row r="23890" spans="1:6" x14ac:dyDescent="0.25">
      <c r="A23890" s="2">
        <v>44461.375</v>
      </c>
      <c r="B23890" s="5">
        <f t="shared" si="1492"/>
        <v>44461</v>
      </c>
      <c r="C23890" s="3">
        <v>42410.056960499998</v>
      </c>
      <c r="D23890" s="7">
        <f t="shared" si="1493"/>
        <v>0.26966370460563382</v>
      </c>
      <c r="E23890" s="6">
        <f t="shared" si="1494"/>
        <v>7.2718513581634531E-2</v>
      </c>
      <c r="F23890" s="6">
        <f t="shared" si="1495"/>
        <v>5.2879822175223657E-3</v>
      </c>
    </row>
    <row r="23891" spans="1:6" x14ac:dyDescent="0.25">
      <c r="A23891" s="2">
        <v>44461.416666666664</v>
      </c>
      <c r="B23891" s="5">
        <f t="shared" si="1492"/>
        <v>44461</v>
      </c>
      <c r="C23891" s="3">
        <v>42167</v>
      </c>
      <c r="D23891" s="7">
        <f t="shared" si="1493"/>
        <v>-0.57311161059362803</v>
      </c>
      <c r="E23891" s="6">
        <f t="shared" si="1494"/>
        <v>0.32845691819722234</v>
      </c>
      <c r="F23891" s="6">
        <f t="shared" si="1495"/>
        <v>0.10788394711161681</v>
      </c>
    </row>
    <row r="23892" spans="1:6" x14ac:dyDescent="0.25">
      <c r="A23892" s="2">
        <v>44461.458333333336</v>
      </c>
      <c r="B23892" s="5">
        <f t="shared" si="1492"/>
        <v>44461</v>
      </c>
      <c r="C23892" s="3">
        <v>41970</v>
      </c>
      <c r="D23892" s="7">
        <f t="shared" si="1493"/>
        <v>-0.46718998268788425</v>
      </c>
      <c r="E23892" s="6">
        <f t="shared" si="1494"/>
        <v>0.21826647992390558</v>
      </c>
      <c r="F23892" s="6">
        <f t="shared" si="1495"/>
        <v>4.7640256258372676E-2</v>
      </c>
    </row>
    <row r="23893" spans="1:6" x14ac:dyDescent="0.25">
      <c r="A23893" s="2">
        <v>44461.5</v>
      </c>
      <c r="B23893" s="5">
        <f t="shared" si="1492"/>
        <v>44461</v>
      </c>
      <c r="C23893" s="3">
        <v>42198.761993159998</v>
      </c>
      <c r="D23893" s="7">
        <f t="shared" si="1493"/>
        <v>0.54506074138669192</v>
      </c>
      <c r="E23893" s="6">
        <f t="shared" si="1494"/>
        <v>0.29709121180101022</v>
      </c>
      <c r="F23893" s="6">
        <f t="shared" si="1495"/>
        <v>8.8263188129392711E-2</v>
      </c>
    </row>
    <row r="23894" spans="1:6" x14ac:dyDescent="0.25">
      <c r="A23894" s="2">
        <v>44461.541666666664</v>
      </c>
      <c r="B23894" s="5">
        <f t="shared" si="1492"/>
        <v>44461</v>
      </c>
      <c r="C23894" s="3">
        <v>42377.718594400001</v>
      </c>
      <c r="D23894" s="7">
        <f t="shared" si="1493"/>
        <v>0.42408021654523509</v>
      </c>
      <c r="E23894" s="6">
        <f t="shared" si="1494"/>
        <v>0.17984403006505348</v>
      </c>
      <c r="F23894" s="6">
        <f t="shared" si="1495"/>
        <v>3.2343875150039857E-2</v>
      </c>
    </row>
    <row r="23895" spans="1:6" x14ac:dyDescent="0.25">
      <c r="A23895" s="2">
        <v>44461.583333333336</v>
      </c>
      <c r="B23895" s="5">
        <f t="shared" si="1492"/>
        <v>44461</v>
      </c>
      <c r="C23895" s="3">
        <v>42329.116896079999</v>
      </c>
      <c r="D23895" s="7">
        <f t="shared" si="1493"/>
        <v>-0.11468691551137056</v>
      </c>
      <c r="E23895" s="6">
        <f t="shared" si="1494"/>
        <v>1.3153088589512248E-2</v>
      </c>
      <c r="F23895" s="6">
        <f t="shared" si="1495"/>
        <v>1.730037394435573E-4</v>
      </c>
    </row>
    <row r="23896" spans="1:6" x14ac:dyDescent="0.25">
      <c r="A23896" s="2">
        <v>44461.625</v>
      </c>
      <c r="B23896" s="5">
        <f t="shared" si="1492"/>
        <v>44461</v>
      </c>
      <c r="C23896" s="3">
        <v>43229</v>
      </c>
      <c r="D23896" s="7">
        <f t="shared" si="1493"/>
        <v>2.1259198629852278</v>
      </c>
      <c r="E23896" s="6">
        <f t="shared" si="1494"/>
        <v>4.51953526383513</v>
      </c>
      <c r="F23896" s="6">
        <f t="shared" si="1495"/>
        <v>20.42619900104928</v>
      </c>
    </row>
    <row r="23897" spans="1:6" x14ac:dyDescent="0.25">
      <c r="A23897" s="2">
        <v>44461.666666666664</v>
      </c>
      <c r="B23897" s="5">
        <f t="shared" si="1492"/>
        <v>44461</v>
      </c>
      <c r="C23897" s="3">
        <v>43357</v>
      </c>
      <c r="D23897" s="7">
        <f t="shared" si="1493"/>
        <v>0.29609752712300974</v>
      </c>
      <c r="E23897" s="6">
        <f t="shared" si="1494"/>
        <v>8.7673745568361494E-2</v>
      </c>
      <c r="F23897" s="6">
        <f t="shared" si="1495"/>
        <v>7.6866856619857869E-3</v>
      </c>
    </row>
    <row r="23898" spans="1:6" x14ac:dyDescent="0.25">
      <c r="A23898" s="2">
        <v>44461.708333333336</v>
      </c>
      <c r="B23898" s="5">
        <f t="shared" si="1492"/>
        <v>44461</v>
      </c>
      <c r="C23898" s="3">
        <v>43137.773995449999</v>
      </c>
      <c r="D23898" s="7">
        <f t="shared" si="1493"/>
        <v>-0.50563001257005169</v>
      </c>
      <c r="E23898" s="6">
        <f t="shared" si="1494"/>
        <v>0.25566170961159063</v>
      </c>
      <c r="F23898" s="6">
        <f t="shared" si="1495"/>
        <v>6.5362909761521287E-2</v>
      </c>
    </row>
    <row r="23899" spans="1:6" x14ac:dyDescent="0.25">
      <c r="A23899" s="2">
        <v>44461.75</v>
      </c>
      <c r="B23899" s="5">
        <f t="shared" si="1492"/>
        <v>44461</v>
      </c>
      <c r="C23899" s="3">
        <v>43146.465162189997</v>
      </c>
      <c r="D23899" s="7">
        <f t="shared" si="1493"/>
        <v>2.0147462270344363E-2</v>
      </c>
      <c r="E23899" s="6">
        <f t="shared" si="1494"/>
        <v>4.0592023593494963E-4</v>
      </c>
      <c r="F23899" s="6">
        <f t="shared" si="1495"/>
        <v>1.6477123794148517E-7</v>
      </c>
    </row>
    <row r="23900" spans="1:6" x14ac:dyDescent="0.25">
      <c r="A23900" s="2">
        <v>44461.791666666664</v>
      </c>
      <c r="B23900" s="5">
        <f t="shared" si="1492"/>
        <v>44461</v>
      </c>
      <c r="C23900" s="3">
        <v>43424</v>
      </c>
      <c r="D23900" s="7">
        <f t="shared" si="1493"/>
        <v>0.64323887661880974</v>
      </c>
      <c r="E23900" s="6">
        <f t="shared" si="1494"/>
        <v>0.41375625239382835</v>
      </c>
      <c r="F23900" s="6">
        <f t="shared" si="1495"/>
        <v>0.17119423639498538</v>
      </c>
    </row>
    <row r="23901" spans="1:6" x14ac:dyDescent="0.25">
      <c r="A23901" s="2">
        <v>44461.833333333336</v>
      </c>
      <c r="B23901" s="5">
        <f t="shared" si="1492"/>
        <v>44461</v>
      </c>
      <c r="C23901" s="3">
        <v>43444.621524800001</v>
      </c>
      <c r="D23901" s="7">
        <f t="shared" si="1493"/>
        <v>4.7488773028732112E-2</v>
      </c>
      <c r="E23901" s="6">
        <f t="shared" si="1494"/>
        <v>2.2551835637744343E-3</v>
      </c>
      <c r="F23901" s="6">
        <f t="shared" si="1495"/>
        <v>5.0858529063183581E-6</v>
      </c>
    </row>
    <row r="23902" spans="1:6" x14ac:dyDescent="0.25">
      <c r="A23902" s="2">
        <v>44461.875</v>
      </c>
      <c r="B23902" s="5">
        <f t="shared" si="1492"/>
        <v>44461</v>
      </c>
      <c r="C23902" s="3">
        <v>43259</v>
      </c>
      <c r="D23902" s="7">
        <f t="shared" si="1493"/>
        <v>-0.42726008027032947</v>
      </c>
      <c r="E23902" s="6">
        <f t="shared" si="1494"/>
        <v>0.18255117619260838</v>
      </c>
      <c r="F23902" s="6">
        <f t="shared" si="1495"/>
        <v>3.3324931929304746E-2</v>
      </c>
    </row>
    <row r="23903" spans="1:6" x14ac:dyDescent="0.25">
      <c r="A23903" s="2">
        <v>44461.916666666664</v>
      </c>
      <c r="B23903" s="5">
        <f t="shared" si="1492"/>
        <v>44461</v>
      </c>
      <c r="C23903" s="3">
        <v>43556</v>
      </c>
      <c r="D23903" s="7">
        <f t="shared" si="1493"/>
        <v>0.68656233384960785</v>
      </c>
      <c r="E23903" s="6">
        <f t="shared" si="1494"/>
        <v>0.47136783826102041</v>
      </c>
      <c r="F23903" s="6">
        <f t="shared" si="1495"/>
        <v>0.22218763894686749</v>
      </c>
    </row>
    <row r="23904" spans="1:6" x14ac:dyDescent="0.25">
      <c r="A23904" s="2">
        <v>44461.958333333336</v>
      </c>
      <c r="B23904" s="5">
        <f t="shared" si="1492"/>
        <v>44461</v>
      </c>
      <c r="C23904" s="3">
        <v>43574</v>
      </c>
      <c r="D23904" s="7">
        <f t="shared" si="1493"/>
        <v>4.1326108917246529E-2</v>
      </c>
      <c r="E23904" s="6">
        <f t="shared" si="1494"/>
        <v>1.7078472782401232E-3</v>
      </c>
      <c r="F23904" s="6">
        <f t="shared" si="1495"/>
        <v>2.9167423257921965E-6</v>
      </c>
    </row>
    <row r="23905" spans="1:6" x14ac:dyDescent="0.25">
      <c r="A23905" s="2">
        <v>44462</v>
      </c>
      <c r="B23905" s="5">
        <f t="shared" si="1492"/>
        <v>44462</v>
      </c>
      <c r="C23905" s="3">
        <v>43203</v>
      </c>
      <c r="D23905" s="7">
        <f t="shared" si="1493"/>
        <v>-0.85142516179372763</v>
      </c>
      <c r="E23905" s="6">
        <f t="shared" si="1494"/>
        <v>0.72492480613547527</v>
      </c>
      <c r="F23905" s="6">
        <f t="shared" si="1495"/>
        <v>0.52551597455055643</v>
      </c>
    </row>
    <row r="23906" spans="1:6" x14ac:dyDescent="0.25">
      <c r="A23906" s="2">
        <v>44462.041666666664</v>
      </c>
      <c r="B23906" s="5">
        <f t="shared" si="1492"/>
        <v>44462</v>
      </c>
      <c r="C23906" s="3">
        <v>43643</v>
      </c>
      <c r="D23906" s="7">
        <f t="shared" si="1493"/>
        <v>1.018447792977355</v>
      </c>
      <c r="E23906" s="6">
        <f t="shared" si="1494"/>
        <v>1.0372359070204453</v>
      </c>
      <c r="F23906" s="6">
        <f t="shared" si="1495"/>
        <v>1.0758583268125259</v>
      </c>
    </row>
    <row r="23907" spans="1:6" x14ac:dyDescent="0.25">
      <c r="A23907" s="2">
        <v>44462.083333333336</v>
      </c>
      <c r="B23907" s="5">
        <f t="shared" si="1492"/>
        <v>44462</v>
      </c>
      <c r="C23907" s="3">
        <v>43716</v>
      </c>
      <c r="D23907" s="7">
        <f t="shared" si="1493"/>
        <v>0.16726622826111281</v>
      </c>
      <c r="E23907" s="6">
        <f t="shared" si="1494"/>
        <v>2.7977991116698697E-2</v>
      </c>
      <c r="F23907" s="6">
        <f t="shared" si="1495"/>
        <v>7.8276798692607122E-4</v>
      </c>
    </row>
    <row r="23908" spans="1:6" x14ac:dyDescent="0.25">
      <c r="A23908" s="2">
        <v>44462.125</v>
      </c>
      <c r="B23908" s="5">
        <f t="shared" si="1492"/>
        <v>44462</v>
      </c>
      <c r="C23908" s="3">
        <v>44070</v>
      </c>
      <c r="D23908" s="7">
        <f t="shared" si="1493"/>
        <v>0.80977216579742617</v>
      </c>
      <c r="E23908" s="6">
        <f t="shared" si="1494"/>
        <v>0.65573096050025426</v>
      </c>
      <c r="F23908" s="6">
        <f t="shared" si="1495"/>
        <v>0.42998309255858602</v>
      </c>
    </row>
    <row r="23909" spans="1:6" x14ac:dyDescent="0.25">
      <c r="A23909" s="2">
        <v>44462.166666666664</v>
      </c>
      <c r="B23909" s="5">
        <f t="shared" si="1492"/>
        <v>44462</v>
      </c>
      <c r="C23909" s="3">
        <v>44049</v>
      </c>
      <c r="D23909" s="7">
        <f t="shared" si="1493"/>
        <v>-4.7651463580663744E-2</v>
      </c>
      <c r="E23909" s="6">
        <f t="shared" si="1494"/>
        <v>2.2706619813793231E-3</v>
      </c>
      <c r="F23909" s="6">
        <f t="shared" si="1495"/>
        <v>5.1559058336814731E-6</v>
      </c>
    </row>
    <row r="23910" spans="1:6" x14ac:dyDescent="0.25">
      <c r="A23910" s="2">
        <v>44462.208333333336</v>
      </c>
      <c r="B23910" s="5">
        <f t="shared" si="1492"/>
        <v>44462</v>
      </c>
      <c r="C23910" s="3">
        <v>43904</v>
      </c>
      <c r="D23910" s="7">
        <f t="shared" si="1493"/>
        <v>-0.32917886898681559</v>
      </c>
      <c r="E23910" s="6">
        <f t="shared" si="1494"/>
        <v>0.1083587277874391</v>
      </c>
      <c r="F23910" s="6">
        <f t="shared" si="1495"/>
        <v>1.1741613887712327E-2</v>
      </c>
    </row>
    <row r="23911" spans="1:6" x14ac:dyDescent="0.25">
      <c r="A23911" s="2">
        <v>44462.25</v>
      </c>
      <c r="B23911" s="5">
        <f t="shared" si="1492"/>
        <v>44462</v>
      </c>
      <c r="C23911" s="3">
        <v>44313</v>
      </c>
      <c r="D23911" s="7">
        <f t="shared" si="1493"/>
        <v>0.93157798833817651</v>
      </c>
      <c r="E23911" s="6">
        <f t="shared" si="1494"/>
        <v>0.86783754835620375</v>
      </c>
      <c r="F23911" s="6">
        <f t="shared" si="1495"/>
        <v>0.75314201033690631</v>
      </c>
    </row>
    <row r="23912" spans="1:6" x14ac:dyDescent="0.25">
      <c r="A23912" s="2">
        <v>44462.291666666664</v>
      </c>
      <c r="B23912" s="5">
        <f t="shared" si="1492"/>
        <v>44462</v>
      </c>
      <c r="C23912" s="3">
        <v>44242</v>
      </c>
      <c r="D23912" s="7">
        <f t="shared" si="1493"/>
        <v>-0.16022386207207262</v>
      </c>
      <c r="E23912" s="6">
        <f t="shared" si="1494"/>
        <v>2.567168597729055E-2</v>
      </c>
      <c r="F23912" s="6">
        <f t="shared" si="1495"/>
        <v>6.5903546091661627E-4</v>
      </c>
    </row>
    <row r="23913" spans="1:6" x14ac:dyDescent="0.25">
      <c r="A23913" s="2">
        <v>44462.333333333336</v>
      </c>
      <c r="B23913" s="5">
        <f t="shared" si="1492"/>
        <v>44462</v>
      </c>
      <c r="C23913" s="3">
        <v>43885</v>
      </c>
      <c r="D23913" s="7">
        <f t="shared" si="1493"/>
        <v>-0.80692554586140375</v>
      </c>
      <c r="E23913" s="6">
        <f t="shared" si="1494"/>
        <v>0.65112883656372444</v>
      </c>
      <c r="F23913" s="6">
        <f t="shared" si="1495"/>
        <v>0.4239687618048294</v>
      </c>
    </row>
    <row r="23914" spans="1:6" x14ac:dyDescent="0.25">
      <c r="A23914" s="2">
        <v>44462.375</v>
      </c>
      <c r="B23914" s="5">
        <f t="shared" si="1492"/>
        <v>44462</v>
      </c>
      <c r="C23914" s="3">
        <v>44016</v>
      </c>
      <c r="D23914" s="7">
        <f t="shared" si="1493"/>
        <v>0.29850746268655826</v>
      </c>
      <c r="E23914" s="6">
        <f t="shared" si="1494"/>
        <v>8.9106705279566975E-2</v>
      </c>
      <c r="F23914" s="6">
        <f t="shared" si="1495"/>
        <v>7.9400049257796097E-3</v>
      </c>
    </row>
    <row r="23915" spans="1:6" x14ac:dyDescent="0.25">
      <c r="A23915" s="2">
        <v>44462.416666666664</v>
      </c>
      <c r="B23915" s="5">
        <f t="shared" si="1492"/>
        <v>44462</v>
      </c>
      <c r="C23915" s="3">
        <v>43796</v>
      </c>
      <c r="D23915" s="7">
        <f t="shared" si="1493"/>
        <v>-0.4998182479098574</v>
      </c>
      <c r="E23915" s="6">
        <f t="shared" si="1494"/>
        <v>0.24981828094367967</v>
      </c>
      <c r="F23915" s="6">
        <f t="shared" si="1495"/>
        <v>6.2409173493655261E-2</v>
      </c>
    </row>
    <row r="23916" spans="1:6" x14ac:dyDescent="0.25">
      <c r="A23916" s="2">
        <v>44462.458333333336</v>
      </c>
      <c r="B23916" s="5">
        <f t="shared" si="1492"/>
        <v>44462</v>
      </c>
      <c r="C23916" s="3">
        <v>43650.510009780002</v>
      </c>
      <c r="D23916" s="7">
        <f t="shared" si="1493"/>
        <v>-0.33219926527536359</v>
      </c>
      <c r="E23916" s="6">
        <f t="shared" si="1494"/>
        <v>0.11035635184949139</v>
      </c>
      <c r="F23916" s="6">
        <f t="shared" si="1495"/>
        <v>1.217852439352874E-2</v>
      </c>
    </row>
    <row r="23917" spans="1:6" x14ac:dyDescent="0.25">
      <c r="A23917" s="2">
        <v>44462.5</v>
      </c>
      <c r="B23917" s="5">
        <f t="shared" si="1492"/>
        <v>44462</v>
      </c>
      <c r="C23917" s="3">
        <v>43526</v>
      </c>
      <c r="D23917" s="7">
        <f t="shared" si="1493"/>
        <v>-0.28524296681094086</v>
      </c>
      <c r="E23917" s="6">
        <f t="shared" si="1494"/>
        <v>8.1363550115107514E-2</v>
      </c>
      <c r="F23917" s="6">
        <f t="shared" si="1495"/>
        <v>6.6200272873336123E-3</v>
      </c>
    </row>
    <row r="23918" spans="1:6" x14ac:dyDescent="0.25">
      <c r="A23918" s="2">
        <v>44462.541666666664</v>
      </c>
      <c r="B23918" s="5">
        <f t="shared" si="1492"/>
        <v>44462</v>
      </c>
      <c r="C23918" s="3">
        <v>44062</v>
      </c>
      <c r="D23918" s="7">
        <f t="shared" si="1493"/>
        <v>1.2314478702384832</v>
      </c>
      <c r="E23918" s="6">
        <f t="shared" si="1494"/>
        <v>1.5164638571148963</v>
      </c>
      <c r="F23918" s="6">
        <f t="shared" si="1495"/>
        <v>2.2996626299357885</v>
      </c>
    </row>
    <row r="23919" spans="1:6" x14ac:dyDescent="0.25">
      <c r="A23919" s="2">
        <v>44462.583333333336</v>
      </c>
      <c r="B23919" s="5">
        <f t="shared" si="1492"/>
        <v>44462</v>
      </c>
      <c r="C23919" s="3">
        <v>44152</v>
      </c>
      <c r="D23919" s="7">
        <f t="shared" si="1493"/>
        <v>0.20425763696610488</v>
      </c>
      <c r="E23919" s="6">
        <f t="shared" si="1494"/>
        <v>4.1721182258977099E-2</v>
      </c>
      <c r="F23919" s="6">
        <f t="shared" si="1495"/>
        <v>1.7406570490867855E-3</v>
      </c>
    </row>
    <row r="23920" spans="1:6" x14ac:dyDescent="0.25">
      <c r="A23920" s="2">
        <v>44462.625</v>
      </c>
      <c r="B23920" s="5">
        <f t="shared" si="1492"/>
        <v>44462</v>
      </c>
      <c r="C23920" s="3">
        <v>43769</v>
      </c>
      <c r="D23920" s="7">
        <f t="shared" si="1493"/>
        <v>-0.86745787280304398</v>
      </c>
      <c r="E23920" s="6">
        <f t="shared" si="1494"/>
        <v>0.75248316108798208</v>
      </c>
      <c r="F23920" s="6">
        <f t="shared" si="1495"/>
        <v>0.56623090772096196</v>
      </c>
    </row>
    <row r="23921" spans="1:6" x14ac:dyDescent="0.25">
      <c r="A23921" s="2">
        <v>44462.666666666664</v>
      </c>
      <c r="B23921" s="5">
        <f t="shared" si="1492"/>
        <v>44462</v>
      </c>
      <c r="C23921" s="3">
        <v>43812</v>
      </c>
      <c r="D23921" s="7">
        <f t="shared" si="1493"/>
        <v>9.8243048733110072E-2</v>
      </c>
      <c r="E23921" s="6">
        <f t="shared" si="1494"/>
        <v>9.6516966243762412E-3</v>
      </c>
      <c r="F23921" s="6">
        <f t="shared" si="1495"/>
        <v>9.3155247728995735E-5</v>
      </c>
    </row>
    <row r="23922" spans="1:6" x14ac:dyDescent="0.25">
      <c r="A23922" s="2">
        <v>44462.708333333336</v>
      </c>
      <c r="B23922" s="5">
        <f t="shared" si="1492"/>
        <v>44462</v>
      </c>
      <c r="C23922" s="3">
        <v>44833</v>
      </c>
      <c r="D23922" s="7">
        <f t="shared" si="1493"/>
        <v>2.3304117593353482</v>
      </c>
      <c r="E23922" s="6">
        <f t="shared" si="1494"/>
        <v>5.4308189680484729</v>
      </c>
      <c r="F23922" s="6">
        <f t="shared" si="1495"/>
        <v>29.493794663715079</v>
      </c>
    </row>
    <row r="23923" spans="1:6" x14ac:dyDescent="0.25">
      <c r="A23923" s="2">
        <v>44462.75</v>
      </c>
      <c r="B23923" s="5">
        <f t="shared" si="1492"/>
        <v>44462</v>
      </c>
      <c r="C23923" s="3">
        <v>44755.888209850003</v>
      </c>
      <c r="D23923" s="7">
        <f t="shared" si="1493"/>
        <v>-0.17199783674971059</v>
      </c>
      <c r="E23923" s="6">
        <f t="shared" si="1494"/>
        <v>2.9583255846580093E-2</v>
      </c>
      <c r="F23923" s="6">
        <f t="shared" si="1495"/>
        <v>8.7516902648421529E-4</v>
      </c>
    </row>
    <row r="23924" spans="1:6" x14ac:dyDescent="0.25">
      <c r="A23924" s="2">
        <v>44462.791666666664</v>
      </c>
      <c r="B23924" s="5">
        <f t="shared" si="1492"/>
        <v>44462</v>
      </c>
      <c r="C23924" s="3">
        <v>44812</v>
      </c>
      <c r="D23924" s="7">
        <f t="shared" si="1493"/>
        <v>0.12537297860542651</v>
      </c>
      <c r="E23924" s="6">
        <f t="shared" si="1494"/>
        <v>1.5718383764396732E-2</v>
      </c>
      <c r="F23924" s="6">
        <f t="shared" si="1495"/>
        <v>2.4706758816485076E-4</v>
      </c>
    </row>
    <row r="23925" spans="1:6" x14ac:dyDescent="0.25">
      <c r="A23925" s="2">
        <v>44462.833333333336</v>
      </c>
      <c r="B23925" s="5">
        <f t="shared" si="1492"/>
        <v>44462</v>
      </c>
      <c r="C23925" s="3">
        <v>44708</v>
      </c>
      <c r="D23925" s="7">
        <f t="shared" si="1493"/>
        <v>-0.23208069267161591</v>
      </c>
      <c r="E23925" s="6">
        <f t="shared" si="1494"/>
        <v>5.3861447910937034E-2</v>
      </c>
      <c r="F23925" s="6">
        <f t="shared" si="1495"/>
        <v>2.9010555710625835E-3</v>
      </c>
    </row>
    <row r="23926" spans="1:6" x14ac:dyDescent="0.25">
      <c r="A23926" s="2">
        <v>44462.875</v>
      </c>
      <c r="B23926" s="5">
        <f t="shared" si="1492"/>
        <v>44462</v>
      </c>
      <c r="C23926" s="3">
        <v>44692</v>
      </c>
      <c r="D23926" s="7">
        <f t="shared" si="1493"/>
        <v>-3.5787778473647336E-2</v>
      </c>
      <c r="E23926" s="6">
        <f t="shared" si="1494"/>
        <v>1.2807650880788557E-3</v>
      </c>
      <c r="F23926" s="6">
        <f t="shared" si="1495"/>
        <v>1.6403592108416391E-6</v>
      </c>
    </row>
    <row r="23927" spans="1:6" x14ac:dyDescent="0.25">
      <c r="A23927" s="2">
        <v>44462.916666666664</v>
      </c>
      <c r="B23927" s="5">
        <f t="shared" si="1492"/>
        <v>44462</v>
      </c>
      <c r="C23927" s="3">
        <v>44837</v>
      </c>
      <c r="D23927" s="7">
        <f t="shared" si="1493"/>
        <v>0.32444285330709022</v>
      </c>
      <c r="E23927" s="6">
        <f t="shared" si="1494"/>
        <v>0.10526316506204607</v>
      </c>
      <c r="F23927" s="6">
        <f t="shared" si="1495"/>
        <v>1.1080333918879555E-2</v>
      </c>
    </row>
    <row r="23928" spans="1:6" x14ac:dyDescent="0.25">
      <c r="A23928" s="2">
        <v>44462.958333333336</v>
      </c>
      <c r="B23928" s="5">
        <f t="shared" si="1492"/>
        <v>44462</v>
      </c>
      <c r="C23928" s="3">
        <v>44884.683213359996</v>
      </c>
      <c r="D23928" s="7">
        <f t="shared" si="1493"/>
        <v>0.10634791212613948</v>
      </c>
      <c r="E23928" s="6">
        <f t="shared" si="1494"/>
        <v>1.1309878413589084E-2</v>
      </c>
      <c r="F23928" s="6">
        <f t="shared" si="1495"/>
        <v>1.2791334973016833E-4</v>
      </c>
    </row>
    <row r="23929" spans="1:6" x14ac:dyDescent="0.25">
      <c r="A23929" s="2">
        <v>44463</v>
      </c>
      <c r="B23929" s="5">
        <f t="shared" si="1492"/>
        <v>44463</v>
      </c>
      <c r="C23929" s="3">
        <v>44682</v>
      </c>
      <c r="D23929" s="7">
        <f t="shared" si="1493"/>
        <v>-0.45156431737869696</v>
      </c>
      <c r="E23929" s="6">
        <f t="shared" si="1494"/>
        <v>0.20391033272968856</v>
      </c>
      <c r="F23929" s="6">
        <f t="shared" si="1495"/>
        <v>4.1579423793932299E-2</v>
      </c>
    </row>
    <row r="23930" spans="1:6" x14ac:dyDescent="0.25">
      <c r="A23930" s="2">
        <v>44463.041666666664</v>
      </c>
      <c r="B23930" s="5">
        <f t="shared" si="1492"/>
        <v>44463</v>
      </c>
      <c r="C23930" s="3">
        <v>44483.954007209999</v>
      </c>
      <c r="D23930" s="7">
        <f t="shared" si="1493"/>
        <v>-0.44323439593124192</v>
      </c>
      <c r="E23930" s="6">
        <f t="shared" si="1494"/>
        <v>0.19645672973653291</v>
      </c>
      <c r="F23930" s="6">
        <f t="shared" si="1495"/>
        <v>3.8595246658773133E-2</v>
      </c>
    </row>
    <row r="23931" spans="1:6" x14ac:dyDescent="0.25">
      <c r="A23931" s="2">
        <v>44463.083333333336</v>
      </c>
      <c r="B23931" s="5">
        <f t="shared" si="1492"/>
        <v>44463</v>
      </c>
      <c r="C23931" s="3">
        <v>44459</v>
      </c>
      <c r="D23931" s="7">
        <f t="shared" si="1493"/>
        <v>-5.6096648256470871E-2</v>
      </c>
      <c r="E23931" s="6">
        <f t="shared" si="1494"/>
        <v>3.1468339456102164E-3</v>
      </c>
      <c r="F23931" s="6">
        <f t="shared" si="1495"/>
        <v>9.9025638812447616E-6</v>
      </c>
    </row>
    <row r="23932" spans="1:6" x14ac:dyDescent="0.25">
      <c r="A23932" s="2">
        <v>44463.125</v>
      </c>
      <c r="B23932" s="5">
        <f t="shared" si="1492"/>
        <v>44463</v>
      </c>
      <c r="C23932" s="3">
        <v>44310</v>
      </c>
      <c r="D23932" s="7">
        <f t="shared" si="1493"/>
        <v>-0.33514024157088329</v>
      </c>
      <c r="E23932" s="6">
        <f t="shared" si="1494"/>
        <v>0.11231898152019001</v>
      </c>
      <c r="F23932" s="6">
        <f t="shared" si="1495"/>
        <v>1.2615553609732787E-2</v>
      </c>
    </row>
    <row r="23933" spans="1:6" x14ac:dyDescent="0.25">
      <c r="A23933" s="2">
        <v>44463.166666666664</v>
      </c>
      <c r="B23933" s="5">
        <f t="shared" si="1492"/>
        <v>44463</v>
      </c>
      <c r="C23933" s="3">
        <v>44290</v>
      </c>
      <c r="D23933" s="7">
        <f t="shared" si="1493"/>
        <v>-4.5136538027534812E-2</v>
      </c>
      <c r="E23933" s="6">
        <f t="shared" si="1494"/>
        <v>2.0373070651110961E-3</v>
      </c>
      <c r="F23933" s="6">
        <f t="shared" si="1495"/>
        <v>4.1506200775515883E-6</v>
      </c>
    </row>
    <row r="23934" spans="1:6" x14ac:dyDescent="0.25">
      <c r="A23934" s="2">
        <v>44463.208333333336</v>
      </c>
      <c r="B23934" s="5">
        <f t="shared" si="1492"/>
        <v>44463</v>
      </c>
      <c r="C23934" s="3">
        <v>44224</v>
      </c>
      <c r="D23934" s="7">
        <f t="shared" si="1493"/>
        <v>-0.14901783698351778</v>
      </c>
      <c r="E23934" s="6">
        <f t="shared" si="1494"/>
        <v>2.220631573924628E-2</v>
      </c>
      <c r="F23934" s="6">
        <f t="shared" si="1495"/>
        <v>4.9312045871109699E-4</v>
      </c>
    </row>
    <row r="23935" spans="1:6" x14ac:dyDescent="0.25">
      <c r="A23935" s="2">
        <v>44463.25</v>
      </c>
      <c r="B23935" s="5">
        <f t="shared" si="1492"/>
        <v>44463</v>
      </c>
      <c r="C23935" s="3">
        <v>44154</v>
      </c>
      <c r="D23935" s="7">
        <f t="shared" si="1493"/>
        <v>-0.15828509406657076</v>
      </c>
      <c r="E23935" s="6">
        <f t="shared" si="1494"/>
        <v>2.5054171003663157E-2</v>
      </c>
      <c r="F23935" s="6">
        <f t="shared" si="1495"/>
        <v>6.277114846807957E-4</v>
      </c>
    </row>
    <row r="23936" spans="1:6" x14ac:dyDescent="0.25">
      <c r="A23936" s="2">
        <v>44463.291666666664</v>
      </c>
      <c r="B23936" s="5">
        <f t="shared" si="1492"/>
        <v>44463</v>
      </c>
      <c r="C23936" s="3">
        <v>44861</v>
      </c>
      <c r="D23936" s="7">
        <f t="shared" si="1493"/>
        <v>1.6012139330525059</v>
      </c>
      <c r="E23936" s="6">
        <f t="shared" si="1494"/>
        <v>2.563886059401475</v>
      </c>
      <c r="F23936" s="6">
        <f t="shared" si="1495"/>
        <v>6.5735117255932236</v>
      </c>
    </row>
    <row r="23937" spans="1:6" x14ac:dyDescent="0.25">
      <c r="A23937" s="2">
        <v>44463.333333333336</v>
      </c>
      <c r="B23937" s="5">
        <f t="shared" si="1492"/>
        <v>44463</v>
      </c>
      <c r="C23937" s="3">
        <v>44523</v>
      </c>
      <c r="D23937" s="7">
        <f t="shared" si="1493"/>
        <v>-0.75343839860903472</v>
      </c>
      <c r="E23937" s="6">
        <f t="shared" si="1494"/>
        <v>0.56766942049854674</v>
      </c>
      <c r="F23937" s="6">
        <f t="shared" si="1495"/>
        <v>0.32224857096915588</v>
      </c>
    </row>
    <row r="23938" spans="1:6" x14ac:dyDescent="0.25">
      <c r="A23938" s="2">
        <v>44463.375</v>
      </c>
      <c r="B23938" s="5">
        <f t="shared" si="1492"/>
        <v>44463</v>
      </c>
      <c r="C23938" s="3">
        <v>42393.5850727</v>
      </c>
      <c r="D23938" s="7">
        <f t="shared" si="1493"/>
        <v>-4.7827301109538922</v>
      </c>
      <c r="E23938" s="6">
        <f t="shared" si="1494"/>
        <v>22.874507314225031</v>
      </c>
      <c r="F23938" s="6">
        <f t="shared" si="1495"/>
        <v>523.24308486853442</v>
      </c>
    </row>
    <row r="23939" spans="1:6" x14ac:dyDescent="0.25">
      <c r="A23939" s="2">
        <v>44463.416666666664</v>
      </c>
      <c r="B23939" s="5">
        <f t="shared" ref="B23939:B24002" si="1496">QUOTIENT(A23939,1)</f>
        <v>44463</v>
      </c>
      <c r="C23939" s="3">
        <v>42208</v>
      </c>
      <c r="D23939" s="7">
        <f t="shared" si="1493"/>
        <v>-0.43776687529903313</v>
      </c>
      <c r="E23939" s="6">
        <f t="shared" si="1494"/>
        <v>0.19163983710907923</v>
      </c>
      <c r="F23939" s="6">
        <f t="shared" si="1495"/>
        <v>3.6725827167194421E-2</v>
      </c>
    </row>
    <row r="23940" spans="1:6" x14ac:dyDescent="0.25">
      <c r="A23940" s="2">
        <v>44463.458333333336</v>
      </c>
      <c r="B23940" s="5">
        <f t="shared" si="1496"/>
        <v>44463</v>
      </c>
      <c r="C23940" s="3">
        <v>41553.129523169999</v>
      </c>
      <c r="D23940" s="7">
        <f t="shared" ref="D23940:D24003" si="1497">C23940/C23939*100-100</f>
        <v>-1.55153164525683</v>
      </c>
      <c r="E23940" s="6">
        <f t="shared" ref="E23940:E24003" si="1498">D23940^2</f>
        <v>2.4072504462333657</v>
      </c>
      <c r="F23940" s="6">
        <f t="shared" ref="F23940:F24003" si="1499">D23940^4</f>
        <v>5.7948547108907382</v>
      </c>
    </row>
    <row r="23941" spans="1:6" x14ac:dyDescent="0.25">
      <c r="A23941" s="2">
        <v>44463.5</v>
      </c>
      <c r="B23941" s="5">
        <f t="shared" si="1496"/>
        <v>44463</v>
      </c>
      <c r="C23941" s="3">
        <v>41210</v>
      </c>
      <c r="D23941" s="7">
        <f t="shared" si="1497"/>
        <v>-0.82576096459514758</v>
      </c>
      <c r="E23941" s="6">
        <f t="shared" si="1498"/>
        <v>0.68188117064910858</v>
      </c>
      <c r="F23941" s="6">
        <f t="shared" si="1499"/>
        <v>0.46496193088579874</v>
      </c>
    </row>
    <row r="23942" spans="1:6" x14ac:dyDescent="0.25">
      <c r="A23942" s="2">
        <v>44463.541666666664</v>
      </c>
      <c r="B23942" s="5">
        <f t="shared" si="1496"/>
        <v>44463</v>
      </c>
      <c r="C23942" s="3">
        <v>41870</v>
      </c>
      <c r="D23942" s="7">
        <f t="shared" si="1497"/>
        <v>1.6015530211113855</v>
      </c>
      <c r="E23942" s="6">
        <f t="shared" si="1498"/>
        <v>2.5649720794310062</v>
      </c>
      <c r="F23942" s="6">
        <f t="shared" si="1499"/>
        <v>6.57908176826062</v>
      </c>
    </row>
    <row r="23943" spans="1:6" x14ac:dyDescent="0.25">
      <c r="A23943" s="2">
        <v>44463.583333333336</v>
      </c>
      <c r="B23943" s="5">
        <f t="shared" si="1496"/>
        <v>44463</v>
      </c>
      <c r="C23943" s="3">
        <v>42458</v>
      </c>
      <c r="D23943" s="7">
        <f t="shared" si="1497"/>
        <v>1.4043467876761326</v>
      </c>
      <c r="E23943" s="6">
        <f t="shared" si="1498"/>
        <v>1.9721899000562728</v>
      </c>
      <c r="F23943" s="6">
        <f t="shared" si="1499"/>
        <v>3.8895330018839713</v>
      </c>
    </row>
    <row r="23944" spans="1:6" x14ac:dyDescent="0.25">
      <c r="A23944" s="2">
        <v>44463.625</v>
      </c>
      <c r="B23944" s="5">
        <f t="shared" si="1496"/>
        <v>44463</v>
      </c>
      <c r="C23944" s="3">
        <v>42001</v>
      </c>
      <c r="D23944" s="7">
        <f t="shared" si="1497"/>
        <v>-1.0763578124263944</v>
      </c>
      <c r="E23944" s="6">
        <f t="shared" si="1498"/>
        <v>1.1585461403713333</v>
      </c>
      <c r="F23944" s="6">
        <f t="shared" si="1499"/>
        <v>1.3422291593693132</v>
      </c>
    </row>
    <row r="23945" spans="1:6" x14ac:dyDescent="0.25">
      <c r="A23945" s="2">
        <v>44463.666666666664</v>
      </c>
      <c r="B23945" s="5">
        <f t="shared" si="1496"/>
        <v>44463</v>
      </c>
      <c r="C23945" s="3">
        <v>42218</v>
      </c>
      <c r="D23945" s="7">
        <f t="shared" si="1497"/>
        <v>0.51665436537224707</v>
      </c>
      <c r="E23945" s="6">
        <f t="shared" si="1498"/>
        <v>0.26693173325819936</v>
      </c>
      <c r="F23945" s="6">
        <f t="shared" si="1499"/>
        <v>7.1252550220226488E-2</v>
      </c>
    </row>
    <row r="23946" spans="1:6" x14ac:dyDescent="0.25">
      <c r="A23946" s="2">
        <v>44463.708333333336</v>
      </c>
      <c r="B23946" s="5">
        <f t="shared" si="1496"/>
        <v>44463</v>
      </c>
      <c r="C23946" s="3">
        <v>42022</v>
      </c>
      <c r="D23946" s="7">
        <f t="shared" si="1497"/>
        <v>-0.46425695201098449</v>
      </c>
      <c r="E23946" s="6">
        <f t="shared" si="1498"/>
        <v>0.21553451749052957</v>
      </c>
      <c r="F23946" s="6">
        <f t="shared" si="1499"/>
        <v>4.6455128229875395E-2</v>
      </c>
    </row>
    <row r="23947" spans="1:6" x14ac:dyDescent="0.25">
      <c r="A23947" s="2">
        <v>44463.75</v>
      </c>
      <c r="B23947" s="5">
        <f t="shared" si="1496"/>
        <v>44463</v>
      </c>
      <c r="C23947" s="3">
        <v>42205</v>
      </c>
      <c r="D23947" s="7">
        <f t="shared" si="1497"/>
        <v>0.43548617390889888</v>
      </c>
      <c r="E23947" s="6">
        <f t="shared" si="1498"/>
        <v>0.18964820766581172</v>
      </c>
      <c r="F23947" s="6">
        <f t="shared" si="1499"/>
        <v>3.5966442670854852E-2</v>
      </c>
    </row>
    <row r="23948" spans="1:6" x14ac:dyDescent="0.25">
      <c r="A23948" s="2">
        <v>44463.791666666664</v>
      </c>
      <c r="B23948" s="5">
        <f t="shared" si="1496"/>
        <v>44463</v>
      </c>
      <c r="C23948" s="3">
        <v>42407</v>
      </c>
      <c r="D23948" s="7">
        <f t="shared" si="1497"/>
        <v>0.47861627769221116</v>
      </c>
      <c r="E23948" s="6">
        <f t="shared" si="1498"/>
        <v>0.22907354127194779</v>
      </c>
      <c r="F23948" s="6">
        <f t="shared" si="1499"/>
        <v>5.2474687310870766E-2</v>
      </c>
    </row>
    <row r="23949" spans="1:6" x14ac:dyDescent="0.25">
      <c r="A23949" s="2">
        <v>44463.833333333336</v>
      </c>
      <c r="B23949" s="5">
        <f t="shared" si="1496"/>
        <v>44463</v>
      </c>
      <c r="C23949" s="3">
        <v>42999.280154849999</v>
      </c>
      <c r="D23949" s="7">
        <f t="shared" si="1497"/>
        <v>1.3966565775697291</v>
      </c>
      <c r="E23949" s="6">
        <f t="shared" si="1498"/>
        <v>1.9506495956687886</v>
      </c>
      <c r="F23949" s="6">
        <f t="shared" si="1499"/>
        <v>3.8050338450828085</v>
      </c>
    </row>
    <row r="23950" spans="1:6" x14ac:dyDescent="0.25">
      <c r="A23950" s="2">
        <v>44463.875</v>
      </c>
      <c r="B23950" s="5">
        <f t="shared" si="1496"/>
        <v>44463</v>
      </c>
      <c r="C23950" s="3">
        <v>42952</v>
      </c>
      <c r="D23950" s="7">
        <f t="shared" si="1497"/>
        <v>-0.10995568921092058</v>
      </c>
      <c r="E23950" s="6">
        <f t="shared" si="1498"/>
        <v>1.2090253589848558E-2</v>
      </c>
      <c r="F23950" s="6">
        <f t="shared" si="1499"/>
        <v>1.4617423186684593E-4</v>
      </c>
    </row>
    <row r="23951" spans="1:6" x14ac:dyDescent="0.25">
      <c r="A23951" s="2">
        <v>44463.916666666664</v>
      </c>
      <c r="B23951" s="5">
        <f t="shared" si="1496"/>
        <v>44463</v>
      </c>
      <c r="C23951" s="3">
        <v>43044</v>
      </c>
      <c r="D23951" s="7">
        <f t="shared" si="1497"/>
        <v>0.21419258707393851</v>
      </c>
      <c r="E23951" s="6">
        <f t="shared" si="1498"/>
        <v>4.5878464357426728E-2</v>
      </c>
      <c r="F23951" s="6">
        <f t="shared" si="1499"/>
        <v>2.1048334917956745E-3</v>
      </c>
    </row>
    <row r="23952" spans="1:6" x14ac:dyDescent="0.25">
      <c r="A23952" s="2">
        <v>44463.958333333336</v>
      </c>
      <c r="B23952" s="5">
        <f t="shared" si="1496"/>
        <v>44463</v>
      </c>
      <c r="C23952" s="3">
        <v>42856</v>
      </c>
      <c r="D23952" s="7">
        <f t="shared" si="1497"/>
        <v>-0.43676238267819656</v>
      </c>
      <c r="E23952" s="6">
        <f t="shared" si="1498"/>
        <v>0.19076137892273543</v>
      </c>
      <c r="F23952" s="6">
        <f t="shared" si="1499"/>
        <v>3.638990368850345E-2</v>
      </c>
    </row>
    <row r="23953" spans="1:6" x14ac:dyDescent="0.25">
      <c r="A23953" s="2">
        <v>44464</v>
      </c>
      <c r="B23953" s="5">
        <f t="shared" si="1496"/>
        <v>44464</v>
      </c>
      <c r="C23953" s="3">
        <v>42787</v>
      </c>
      <c r="D23953" s="7">
        <f t="shared" si="1497"/>
        <v>-0.16100429344783151</v>
      </c>
      <c r="E23953" s="6">
        <f t="shared" si="1498"/>
        <v>2.5922382508635444E-2</v>
      </c>
      <c r="F23953" s="6">
        <f t="shared" si="1499"/>
        <v>6.7196991492400875E-4</v>
      </c>
    </row>
    <row r="23954" spans="1:6" x14ac:dyDescent="0.25">
      <c r="A23954" s="2">
        <v>44464.041666666664</v>
      </c>
      <c r="B23954" s="5">
        <f t="shared" si="1496"/>
        <v>44464</v>
      </c>
      <c r="C23954" s="3">
        <v>42444</v>
      </c>
      <c r="D23954" s="7">
        <f t="shared" si="1497"/>
        <v>-0.80164535957183602</v>
      </c>
      <c r="E23954" s="6">
        <f t="shared" si="1498"/>
        <v>0.64263528252305824</v>
      </c>
      <c r="F23954" s="6">
        <f t="shared" si="1499"/>
        <v>0.41298010634349086</v>
      </c>
    </row>
    <row r="23955" spans="1:6" x14ac:dyDescent="0.25">
      <c r="A23955" s="2">
        <v>44464.083333333336</v>
      </c>
      <c r="B23955" s="5">
        <f t="shared" si="1496"/>
        <v>44464</v>
      </c>
      <c r="C23955" s="3">
        <v>42371</v>
      </c>
      <c r="D23955" s="7">
        <f t="shared" si="1497"/>
        <v>-0.17199132975214582</v>
      </c>
      <c r="E23955" s="6">
        <f t="shared" si="1498"/>
        <v>2.9581017509911357E-2</v>
      </c>
      <c r="F23955" s="6">
        <f t="shared" si="1499"/>
        <v>8.7503659692168227E-4</v>
      </c>
    </row>
    <row r="23956" spans="1:6" x14ac:dyDescent="0.25">
      <c r="A23956" s="2">
        <v>44464.125</v>
      </c>
      <c r="B23956" s="5">
        <f t="shared" si="1496"/>
        <v>44464</v>
      </c>
      <c r="C23956" s="3">
        <v>42674</v>
      </c>
      <c r="D23956" s="7">
        <f t="shared" si="1497"/>
        <v>0.7151117509617535</v>
      </c>
      <c r="E23956" s="6">
        <f t="shared" si="1498"/>
        <v>0.5113848163635849</v>
      </c>
      <c r="F23956" s="6">
        <f t="shared" si="1499"/>
        <v>0.26151443040721745</v>
      </c>
    </row>
    <row r="23957" spans="1:6" x14ac:dyDescent="0.25">
      <c r="A23957" s="2">
        <v>44464.166666666664</v>
      </c>
      <c r="B23957" s="5">
        <f t="shared" si="1496"/>
        <v>44464</v>
      </c>
      <c r="C23957" s="3">
        <v>42745</v>
      </c>
      <c r="D23957" s="7">
        <f t="shared" si="1497"/>
        <v>0.16637765384075465</v>
      </c>
      <c r="E23957" s="6">
        <f t="shared" si="1498"/>
        <v>2.7681523697553979E-2</v>
      </c>
      <c r="F23957" s="6">
        <f t="shared" si="1499"/>
        <v>7.6626675421824259E-4</v>
      </c>
    </row>
    <row r="23958" spans="1:6" x14ac:dyDescent="0.25">
      <c r="A23958" s="2">
        <v>44464.208333333336</v>
      </c>
      <c r="B23958" s="5">
        <f t="shared" si="1496"/>
        <v>44464</v>
      </c>
      <c r="C23958" s="3">
        <v>42501.048168959998</v>
      </c>
      <c r="D23958" s="7">
        <f t="shared" si="1497"/>
        <v>-0.57071430819979696</v>
      </c>
      <c r="E23958" s="6">
        <f t="shared" si="1498"/>
        <v>0.32571482158397286</v>
      </c>
      <c r="F23958" s="6">
        <f t="shared" si="1499"/>
        <v>0.10609014499947927</v>
      </c>
    </row>
    <row r="23959" spans="1:6" x14ac:dyDescent="0.25">
      <c r="A23959" s="2">
        <v>44464.25</v>
      </c>
      <c r="B23959" s="5">
        <f t="shared" si="1496"/>
        <v>44464</v>
      </c>
      <c r="C23959" s="3">
        <v>42788</v>
      </c>
      <c r="D23959" s="7">
        <f t="shared" si="1497"/>
        <v>0.67516412748045695</v>
      </c>
      <c r="E23959" s="6">
        <f t="shared" si="1498"/>
        <v>0.45584659903644675</v>
      </c>
      <c r="F23959" s="6">
        <f t="shared" si="1499"/>
        <v>0.20779612185309507</v>
      </c>
    </row>
    <row r="23960" spans="1:6" x14ac:dyDescent="0.25">
      <c r="A23960" s="2">
        <v>44464.291666666664</v>
      </c>
      <c r="B23960" s="5">
        <f t="shared" si="1496"/>
        <v>44464</v>
      </c>
      <c r="C23960" s="3">
        <v>42391</v>
      </c>
      <c r="D23960" s="7">
        <f t="shared" si="1497"/>
        <v>-0.92783023277553411</v>
      </c>
      <c r="E23960" s="6">
        <f t="shared" si="1498"/>
        <v>0.86086894085230181</v>
      </c>
      <c r="F23960" s="6">
        <f t="shared" si="1499"/>
        <v>0.74109533332416389</v>
      </c>
    </row>
    <row r="23961" spans="1:6" x14ac:dyDescent="0.25">
      <c r="A23961" s="2">
        <v>44464.333333333336</v>
      </c>
      <c r="B23961" s="5">
        <f t="shared" si="1496"/>
        <v>44464</v>
      </c>
      <c r="C23961" s="3">
        <v>42691</v>
      </c>
      <c r="D23961" s="7">
        <f t="shared" si="1497"/>
        <v>0.70769738859664244</v>
      </c>
      <c r="E23961" s="6">
        <f t="shared" si="1498"/>
        <v>0.50083559382650711</v>
      </c>
      <c r="F23961" s="6">
        <f t="shared" si="1499"/>
        <v>0.25083629204355001</v>
      </c>
    </row>
    <row r="23962" spans="1:6" x14ac:dyDescent="0.25">
      <c r="A23962" s="2">
        <v>44464.375</v>
      </c>
      <c r="B23962" s="5">
        <f t="shared" si="1496"/>
        <v>44464</v>
      </c>
      <c r="C23962" s="3">
        <v>42690</v>
      </c>
      <c r="D23962" s="7">
        <f t="shared" si="1497"/>
        <v>-2.3424140919559022E-3</v>
      </c>
      <c r="E23962" s="6">
        <f t="shared" si="1498"/>
        <v>5.4869037781935943E-6</v>
      </c>
      <c r="F23962" s="6">
        <f t="shared" si="1499"/>
        <v>3.0106113071155141E-11</v>
      </c>
    </row>
    <row r="23963" spans="1:6" x14ac:dyDescent="0.25">
      <c r="A23963" s="2">
        <v>44464.416666666664</v>
      </c>
      <c r="B23963" s="5">
        <f t="shared" si="1496"/>
        <v>44464</v>
      </c>
      <c r="C23963" s="3">
        <v>42702</v>
      </c>
      <c r="D23963" s="7">
        <f t="shared" si="1497"/>
        <v>2.8109627547451055E-2</v>
      </c>
      <c r="E23963" s="6">
        <f t="shared" si="1498"/>
        <v>7.9015116085641923E-4</v>
      </c>
      <c r="F23963" s="6">
        <f t="shared" si="1499"/>
        <v>6.2433885700274685E-7</v>
      </c>
    </row>
    <row r="23964" spans="1:6" x14ac:dyDescent="0.25">
      <c r="A23964" s="2">
        <v>44464.458333333336</v>
      </c>
      <c r="B23964" s="5">
        <f t="shared" si="1496"/>
        <v>44464</v>
      </c>
      <c r="C23964" s="3">
        <v>42535</v>
      </c>
      <c r="D23964" s="7">
        <f t="shared" si="1497"/>
        <v>-0.39108238490001668</v>
      </c>
      <c r="E23964" s="6">
        <f t="shared" si="1498"/>
        <v>0.15294543177908479</v>
      </c>
      <c r="F23964" s="6">
        <f t="shared" si="1499"/>
        <v>2.3392305102090678E-2</v>
      </c>
    </row>
    <row r="23965" spans="1:6" x14ac:dyDescent="0.25">
      <c r="A23965" s="2">
        <v>44464.5</v>
      </c>
      <c r="B23965" s="5">
        <f t="shared" si="1496"/>
        <v>44464</v>
      </c>
      <c r="C23965" s="3">
        <v>42406</v>
      </c>
      <c r="D23965" s="7">
        <f t="shared" si="1497"/>
        <v>-0.30327965205124485</v>
      </c>
      <c r="E23965" s="6">
        <f t="shared" si="1498"/>
        <v>9.1978547348324141E-2</v>
      </c>
      <c r="F23965" s="6">
        <f t="shared" si="1499"/>
        <v>8.4600531723079062E-3</v>
      </c>
    </row>
    <row r="23966" spans="1:6" x14ac:dyDescent="0.25">
      <c r="A23966" s="2">
        <v>44464.541666666664</v>
      </c>
      <c r="B23966" s="5">
        <f t="shared" si="1496"/>
        <v>44464</v>
      </c>
      <c r="C23966" s="3">
        <v>42569.933778279999</v>
      </c>
      <c r="D23966" s="7">
        <f t="shared" si="1497"/>
        <v>0.38658156458990334</v>
      </c>
      <c r="E23966" s="6">
        <f t="shared" si="1498"/>
        <v>0.14944530608077761</v>
      </c>
      <c r="F23966" s="6">
        <f t="shared" si="1499"/>
        <v>2.2333899509577305E-2</v>
      </c>
    </row>
    <row r="23967" spans="1:6" x14ac:dyDescent="0.25">
      <c r="A23967" s="2">
        <v>44464.583333333336</v>
      </c>
      <c r="B23967" s="5">
        <f t="shared" si="1496"/>
        <v>44464</v>
      </c>
      <c r="C23967" s="3">
        <v>42403</v>
      </c>
      <c r="D23967" s="7">
        <f t="shared" si="1497"/>
        <v>-0.3921400938734223</v>
      </c>
      <c r="E23967" s="6">
        <f t="shared" si="1498"/>
        <v>0.15377385322305645</v>
      </c>
      <c r="F23967" s="6">
        <f t="shared" si="1499"/>
        <v>2.3646397935066107E-2</v>
      </c>
    </row>
    <row r="23968" spans="1:6" x14ac:dyDescent="0.25">
      <c r="A23968" s="2">
        <v>44464.625</v>
      </c>
      <c r="B23968" s="5">
        <f t="shared" si="1496"/>
        <v>44464</v>
      </c>
      <c r="C23968" s="3">
        <v>42711</v>
      </c>
      <c r="D23968" s="7">
        <f t="shared" si="1497"/>
        <v>0.72636370068155998</v>
      </c>
      <c r="E23968" s="6">
        <f t="shared" si="1498"/>
        <v>0.52760422566781084</v>
      </c>
      <c r="F23968" s="6">
        <f t="shared" si="1499"/>
        <v>0.27836621894253027</v>
      </c>
    </row>
    <row r="23969" spans="1:6" x14ac:dyDescent="0.25">
      <c r="A23969" s="2">
        <v>44464.666666666664</v>
      </c>
      <c r="B23969" s="5">
        <f t="shared" si="1496"/>
        <v>44464</v>
      </c>
      <c r="C23969" s="3">
        <v>42672</v>
      </c>
      <c r="D23969" s="7">
        <f t="shared" si="1497"/>
        <v>-9.1311371777763384E-2</v>
      </c>
      <c r="E23969" s="6">
        <f t="shared" si="1498"/>
        <v>8.3377666159369229E-3</v>
      </c>
      <c r="F23969" s="6">
        <f t="shared" si="1499"/>
        <v>6.9518352141832249E-5</v>
      </c>
    </row>
    <row r="23970" spans="1:6" x14ac:dyDescent="0.25">
      <c r="A23970" s="2">
        <v>44464.708333333336</v>
      </c>
      <c r="B23970" s="5">
        <f t="shared" si="1496"/>
        <v>44464</v>
      </c>
      <c r="C23970" s="3">
        <v>42659.994022749997</v>
      </c>
      <c r="D23970" s="7">
        <f t="shared" si="1497"/>
        <v>-2.8135492243166027E-2</v>
      </c>
      <c r="E23970" s="6">
        <f t="shared" si="1498"/>
        <v>7.9160592376525572E-4</v>
      </c>
      <c r="F23970" s="6">
        <f t="shared" si="1499"/>
        <v>6.2663993854024385E-7</v>
      </c>
    </row>
    <row r="23971" spans="1:6" x14ac:dyDescent="0.25">
      <c r="A23971" s="2">
        <v>44464.75</v>
      </c>
      <c r="B23971" s="5">
        <f t="shared" si="1496"/>
        <v>44464</v>
      </c>
      <c r="C23971" s="3">
        <v>42618.434424209998</v>
      </c>
      <c r="D23971" s="7">
        <f t="shared" si="1497"/>
        <v>-9.7420544686059429E-2</v>
      </c>
      <c r="E23971" s="6">
        <f t="shared" si="1498"/>
        <v>9.4907625269285024E-3</v>
      </c>
      <c r="F23971" s="6">
        <f t="shared" si="1499"/>
        <v>9.0074573342550294E-5</v>
      </c>
    </row>
    <row r="23972" spans="1:6" x14ac:dyDescent="0.25">
      <c r="A23972" s="2">
        <v>44464.791666666664</v>
      </c>
      <c r="B23972" s="5">
        <f t="shared" si="1496"/>
        <v>44464</v>
      </c>
      <c r="C23972" s="3">
        <v>42684.351321390001</v>
      </c>
      <c r="D23972" s="7">
        <f t="shared" si="1497"/>
        <v>0.15466757066646153</v>
      </c>
      <c r="E23972" s="6">
        <f t="shared" si="1498"/>
        <v>2.392205741586487E-2</v>
      </c>
      <c r="F23972" s="6">
        <f t="shared" si="1499"/>
        <v>5.7226483100793549E-4</v>
      </c>
    </row>
    <row r="23973" spans="1:6" x14ac:dyDescent="0.25">
      <c r="A23973" s="2">
        <v>44464.833333333336</v>
      </c>
      <c r="B23973" s="5">
        <f t="shared" si="1496"/>
        <v>44464</v>
      </c>
      <c r="C23973" s="3">
        <v>42683</v>
      </c>
      <c r="D23973" s="7">
        <f t="shared" si="1497"/>
        <v>-3.1658473144631216E-3</v>
      </c>
      <c r="E23973" s="6">
        <f t="shared" si="1498"/>
        <v>1.0022589218493359E-5</v>
      </c>
      <c r="F23973" s="6">
        <f t="shared" si="1499"/>
        <v>1.0045229464265933E-10</v>
      </c>
    </row>
    <row r="23974" spans="1:6" x14ac:dyDescent="0.25">
      <c r="A23974" s="2">
        <v>44464.875</v>
      </c>
      <c r="B23974" s="5">
        <f t="shared" si="1496"/>
        <v>44464</v>
      </c>
      <c r="C23974" s="3">
        <v>42716</v>
      </c>
      <c r="D23974" s="7">
        <f t="shared" si="1497"/>
        <v>7.7314153175734646E-2</v>
      </c>
      <c r="E23974" s="6">
        <f t="shared" si="1498"/>
        <v>5.9774782812809599E-3</v>
      </c>
      <c r="F23974" s="6">
        <f t="shared" si="1499"/>
        <v>3.5730246603185577E-5</v>
      </c>
    </row>
    <row r="23975" spans="1:6" x14ac:dyDescent="0.25">
      <c r="A23975" s="2">
        <v>44464.916666666664</v>
      </c>
      <c r="B23975" s="5">
        <f t="shared" si="1496"/>
        <v>44464</v>
      </c>
      <c r="C23975" s="3">
        <v>42748</v>
      </c>
      <c r="D23975" s="7">
        <f t="shared" si="1497"/>
        <v>7.4913381402751611E-2</v>
      </c>
      <c r="E23975" s="6">
        <f t="shared" si="1498"/>
        <v>5.6120147131941307E-3</v>
      </c>
      <c r="F23975" s="6">
        <f t="shared" si="1499"/>
        <v>3.1494709141107401E-5</v>
      </c>
    </row>
    <row r="23976" spans="1:6" x14ac:dyDescent="0.25">
      <c r="A23976" s="2">
        <v>44464.958333333336</v>
      </c>
      <c r="B23976" s="5">
        <f t="shared" si="1496"/>
        <v>44464</v>
      </c>
      <c r="C23976" s="3">
        <v>42714</v>
      </c>
      <c r="D23976" s="7">
        <f t="shared" si="1497"/>
        <v>-7.9535884719746264E-2</v>
      </c>
      <c r="E23976" s="6">
        <f t="shared" si="1498"/>
        <v>6.325956958152767E-3</v>
      </c>
      <c r="F23976" s="6">
        <f t="shared" si="1499"/>
        <v>4.001773143640141E-5</v>
      </c>
    </row>
    <row r="23977" spans="1:6" x14ac:dyDescent="0.25">
      <c r="A23977" s="2">
        <v>44465</v>
      </c>
      <c r="B23977" s="5">
        <f t="shared" si="1496"/>
        <v>44465</v>
      </c>
      <c r="C23977" s="3">
        <v>42621</v>
      </c>
      <c r="D23977" s="7">
        <f t="shared" si="1497"/>
        <v>-0.21772720887764763</v>
      </c>
      <c r="E23977" s="6">
        <f t="shared" si="1498"/>
        <v>4.7405137485650797E-2</v>
      </c>
      <c r="F23977" s="6">
        <f t="shared" si="1499"/>
        <v>2.2472470600334543E-3</v>
      </c>
    </row>
    <row r="23978" spans="1:6" x14ac:dyDescent="0.25">
      <c r="A23978" s="2">
        <v>44465.041666666664</v>
      </c>
      <c r="B23978" s="5">
        <f t="shared" si="1496"/>
        <v>44465</v>
      </c>
      <c r="C23978" s="3">
        <v>42419</v>
      </c>
      <c r="D23978" s="7">
        <f t="shared" si="1497"/>
        <v>-0.47394476901058624</v>
      </c>
      <c r="E23978" s="6">
        <f t="shared" si="1498"/>
        <v>0.22462364407249794</v>
      </c>
      <c r="F23978" s="6">
        <f t="shared" si="1499"/>
        <v>5.0455781476408237E-2</v>
      </c>
    </row>
    <row r="23979" spans="1:6" x14ac:dyDescent="0.25">
      <c r="A23979" s="2">
        <v>44465.083333333336</v>
      </c>
      <c r="B23979" s="5">
        <f t="shared" si="1496"/>
        <v>44465</v>
      </c>
      <c r="C23979" s="3">
        <v>42098</v>
      </c>
      <c r="D23979" s="7">
        <f t="shared" si="1497"/>
        <v>-0.75673636813692724</v>
      </c>
      <c r="E23979" s="6">
        <f t="shared" si="1498"/>
        <v>0.57264993086106708</v>
      </c>
      <c r="F23979" s="6">
        <f t="shared" si="1499"/>
        <v>0.32792794331518493</v>
      </c>
    </row>
    <row r="23980" spans="1:6" x14ac:dyDescent="0.25">
      <c r="A23980" s="2">
        <v>44465.125</v>
      </c>
      <c r="B23980" s="5">
        <f t="shared" si="1496"/>
        <v>44465</v>
      </c>
      <c r="C23980" s="3">
        <v>42258</v>
      </c>
      <c r="D23980" s="7">
        <f t="shared" si="1497"/>
        <v>0.38006556130932267</v>
      </c>
      <c r="E23980" s="6">
        <f t="shared" si="1498"/>
        <v>0.14444983089337052</v>
      </c>
      <c r="F23980" s="6">
        <f t="shared" si="1499"/>
        <v>2.0865753645123341E-2</v>
      </c>
    </row>
    <row r="23981" spans="1:6" x14ac:dyDescent="0.25">
      <c r="A23981" s="2">
        <v>44465.166666666664</v>
      </c>
      <c r="B23981" s="5">
        <f t="shared" si="1496"/>
        <v>44465</v>
      </c>
      <c r="C23981" s="3">
        <v>42263</v>
      </c>
      <c r="D23981" s="7">
        <f t="shared" si="1497"/>
        <v>1.1832079132958029E-2</v>
      </c>
      <c r="E23981" s="6">
        <f t="shared" si="1498"/>
        <v>1.3999809660858082E-4</v>
      </c>
      <c r="F23981" s="6">
        <f t="shared" si="1499"/>
        <v>1.9599467054025527E-8</v>
      </c>
    </row>
    <row r="23982" spans="1:6" x14ac:dyDescent="0.25">
      <c r="A23982" s="2">
        <v>44465.208333333336</v>
      </c>
      <c r="B23982" s="5">
        <f t="shared" si="1496"/>
        <v>44465</v>
      </c>
      <c r="C23982" s="3">
        <v>42100</v>
      </c>
      <c r="D23982" s="7">
        <f t="shared" si="1497"/>
        <v>-0.38568014575396603</v>
      </c>
      <c r="E23982" s="6">
        <f t="shared" si="1498"/>
        <v>0.14874917482880048</v>
      </c>
      <c r="F23982" s="6">
        <f t="shared" si="1499"/>
        <v>2.2126317012249052E-2</v>
      </c>
    </row>
    <row r="23983" spans="1:6" x14ac:dyDescent="0.25">
      <c r="A23983" s="2">
        <v>44465.25</v>
      </c>
      <c r="B23983" s="5">
        <f t="shared" si="1496"/>
        <v>44465</v>
      </c>
      <c r="C23983" s="3">
        <v>42020</v>
      </c>
      <c r="D23983" s="7">
        <f t="shared" si="1497"/>
        <v>-0.19002375296912533</v>
      </c>
      <c r="E23983" s="6">
        <f t="shared" si="1498"/>
        <v>3.6109026692471166E-2</v>
      </c>
      <c r="F23983" s="6">
        <f t="shared" si="1499"/>
        <v>1.3038618086775951E-3</v>
      </c>
    </row>
    <row r="23984" spans="1:6" x14ac:dyDescent="0.25">
      <c r="A23984" s="2">
        <v>44465.291666666664</v>
      </c>
      <c r="B23984" s="5">
        <f t="shared" si="1496"/>
        <v>44465</v>
      </c>
      <c r="C23984" s="3">
        <v>41304</v>
      </c>
      <c r="D23984" s="7">
        <f t="shared" si="1497"/>
        <v>-1.7039504997620156</v>
      </c>
      <c r="E23984" s="6">
        <f t="shared" si="1498"/>
        <v>2.9034473056392227</v>
      </c>
      <c r="F23984" s="6">
        <f t="shared" si="1499"/>
        <v>8.4300062566236615</v>
      </c>
    </row>
    <row r="23985" spans="1:6" x14ac:dyDescent="0.25">
      <c r="A23985" s="2">
        <v>44465.333333333336</v>
      </c>
      <c r="B23985" s="5">
        <f t="shared" si="1496"/>
        <v>44465</v>
      </c>
      <c r="C23985" s="3">
        <v>41631.486908940002</v>
      </c>
      <c r="D23985" s="7">
        <f t="shared" si="1497"/>
        <v>0.79286971949447604</v>
      </c>
      <c r="E23985" s="6">
        <f t="shared" si="1498"/>
        <v>0.62864239209124917</v>
      </c>
      <c r="F23985" s="6">
        <f t="shared" si="1499"/>
        <v>0.39519125713420783</v>
      </c>
    </row>
    <row r="23986" spans="1:6" x14ac:dyDescent="0.25">
      <c r="A23986" s="2">
        <v>44465.375</v>
      </c>
      <c r="B23986" s="5">
        <f t="shared" si="1496"/>
        <v>44465</v>
      </c>
      <c r="C23986" s="3">
        <v>43281</v>
      </c>
      <c r="D23986" s="7">
        <f t="shared" si="1497"/>
        <v>3.9621767405712944</v>
      </c>
      <c r="E23986" s="6">
        <f t="shared" si="1498"/>
        <v>15.698844523524167</v>
      </c>
      <c r="F23986" s="6">
        <f t="shared" si="1499"/>
        <v>246.45371937378474</v>
      </c>
    </row>
    <row r="23987" spans="1:6" x14ac:dyDescent="0.25">
      <c r="A23987" s="2">
        <v>44465.416666666664</v>
      </c>
      <c r="B23987" s="5">
        <f t="shared" si="1496"/>
        <v>44465</v>
      </c>
      <c r="C23987" s="3">
        <v>43065</v>
      </c>
      <c r="D23987" s="7">
        <f t="shared" si="1497"/>
        <v>-0.49906425452277858</v>
      </c>
      <c r="E23987" s="6">
        <f t="shared" si="1498"/>
        <v>0.24906513014237672</v>
      </c>
      <c r="F23987" s="6">
        <f t="shared" si="1499"/>
        <v>6.2033439052839048E-2</v>
      </c>
    </row>
    <row r="23988" spans="1:6" x14ac:dyDescent="0.25">
      <c r="A23988" s="2">
        <v>44465.458333333336</v>
      </c>
      <c r="B23988" s="5">
        <f t="shared" si="1496"/>
        <v>44465</v>
      </c>
      <c r="C23988" s="3">
        <v>43114</v>
      </c>
      <c r="D23988" s="7">
        <f t="shared" si="1497"/>
        <v>0.11378149309184948</v>
      </c>
      <c r="E23988" s="6">
        <f t="shared" si="1498"/>
        <v>1.2946228170210591E-2</v>
      </c>
      <c r="F23988" s="6">
        <f t="shared" si="1499"/>
        <v>1.6760482383515427E-4</v>
      </c>
    </row>
    <row r="23989" spans="1:6" x14ac:dyDescent="0.25">
      <c r="A23989" s="2">
        <v>44465.5</v>
      </c>
      <c r="B23989" s="5">
        <f t="shared" si="1496"/>
        <v>44465</v>
      </c>
      <c r="C23989" s="3">
        <v>43307</v>
      </c>
      <c r="D23989" s="7">
        <f t="shared" si="1497"/>
        <v>0.44765041517835868</v>
      </c>
      <c r="E23989" s="6">
        <f t="shared" si="1498"/>
        <v>0.20039089420935691</v>
      </c>
      <c r="F23989" s="6">
        <f t="shared" si="1499"/>
        <v>4.0156510482025669E-2</v>
      </c>
    </row>
    <row r="23990" spans="1:6" x14ac:dyDescent="0.25">
      <c r="A23990" s="2">
        <v>44465.541666666664</v>
      </c>
      <c r="B23990" s="5">
        <f t="shared" si="1496"/>
        <v>44465</v>
      </c>
      <c r="C23990" s="3">
        <v>43249</v>
      </c>
      <c r="D23990" s="7">
        <f t="shared" si="1497"/>
        <v>-0.13392754058236278</v>
      </c>
      <c r="E23990" s="6">
        <f t="shared" si="1498"/>
        <v>1.7936586126440428E-2</v>
      </c>
      <c r="F23990" s="6">
        <f t="shared" si="1499"/>
        <v>3.2172112187121523E-4</v>
      </c>
    </row>
    <row r="23991" spans="1:6" x14ac:dyDescent="0.25">
      <c r="A23991" s="2">
        <v>44465.583333333336</v>
      </c>
      <c r="B23991" s="5">
        <f t="shared" si="1496"/>
        <v>44465</v>
      </c>
      <c r="C23991" s="3">
        <v>43372</v>
      </c>
      <c r="D23991" s="7">
        <f t="shared" si="1497"/>
        <v>0.28439963929803014</v>
      </c>
      <c r="E23991" s="6">
        <f t="shared" si="1498"/>
        <v>8.0883154832849649E-2</v>
      </c>
      <c r="F23991" s="6">
        <f t="shared" si="1499"/>
        <v>6.5420847357147297E-3</v>
      </c>
    </row>
    <row r="23992" spans="1:6" x14ac:dyDescent="0.25">
      <c r="A23992" s="2">
        <v>44465.625</v>
      </c>
      <c r="B23992" s="5">
        <f t="shared" si="1496"/>
        <v>44465</v>
      </c>
      <c r="C23992" s="3">
        <v>43377</v>
      </c>
      <c r="D23992" s="7">
        <f t="shared" si="1497"/>
        <v>1.1528174859364526E-2</v>
      </c>
      <c r="E23992" s="6">
        <f t="shared" si="1498"/>
        <v>1.3289881558808432E-4</v>
      </c>
      <c r="F23992" s="6">
        <f t="shared" si="1499"/>
        <v>1.7662095184715645E-8</v>
      </c>
    </row>
    <row r="23993" spans="1:6" x14ac:dyDescent="0.25">
      <c r="A23993" s="2">
        <v>44465.666666666664</v>
      </c>
      <c r="B23993" s="5">
        <f t="shared" si="1496"/>
        <v>44465</v>
      </c>
      <c r="C23993" s="3">
        <v>43251</v>
      </c>
      <c r="D23993" s="7">
        <f t="shared" si="1497"/>
        <v>-0.29047651981464639</v>
      </c>
      <c r="E23993" s="6">
        <f t="shared" si="1498"/>
        <v>8.4376608563628663E-2</v>
      </c>
      <c r="F23993" s="6">
        <f t="shared" si="1499"/>
        <v>7.1194120726998135E-3</v>
      </c>
    </row>
    <row r="23994" spans="1:6" x14ac:dyDescent="0.25">
      <c r="A23994" s="2">
        <v>44465.708333333336</v>
      </c>
      <c r="B23994" s="5">
        <f t="shared" si="1496"/>
        <v>44465</v>
      </c>
      <c r="C23994" s="3">
        <v>43189</v>
      </c>
      <c r="D23994" s="7">
        <f t="shared" si="1497"/>
        <v>-0.14334928672170122</v>
      </c>
      <c r="E23994" s="6">
        <f t="shared" si="1498"/>
        <v>2.0549018003620505E-2</v>
      </c>
      <c r="F23994" s="6">
        <f t="shared" si="1499"/>
        <v>4.2226214091311968E-4</v>
      </c>
    </row>
    <row r="23995" spans="1:6" x14ac:dyDescent="0.25">
      <c r="A23995" s="2">
        <v>44465.75</v>
      </c>
      <c r="B23995" s="5">
        <f t="shared" si="1496"/>
        <v>44465</v>
      </c>
      <c r="C23995" s="3">
        <v>43232</v>
      </c>
      <c r="D23995" s="7">
        <f t="shared" si="1497"/>
        <v>9.9562388571158067E-2</v>
      </c>
      <c r="E23995" s="6">
        <f t="shared" si="1498"/>
        <v>9.9126692179942657E-3</v>
      </c>
      <c r="F23995" s="6">
        <f t="shared" si="1499"/>
        <v>9.8261011025371046E-5</v>
      </c>
    </row>
    <row r="23996" spans="1:6" x14ac:dyDescent="0.25">
      <c r="A23996" s="2">
        <v>44465.791666666664</v>
      </c>
      <c r="B23996" s="5">
        <f t="shared" si="1496"/>
        <v>44465</v>
      </c>
      <c r="C23996" s="3">
        <v>43274</v>
      </c>
      <c r="D23996" s="7">
        <f t="shared" si="1497"/>
        <v>9.7150259067362299E-2</v>
      </c>
      <c r="E23996" s="6">
        <f t="shared" si="1498"/>
        <v>9.4381728368556107E-3</v>
      </c>
      <c r="F23996" s="6">
        <f t="shared" si="1499"/>
        <v>8.9079106498359087E-5</v>
      </c>
    </row>
    <row r="23997" spans="1:6" x14ac:dyDescent="0.25">
      <c r="A23997" s="2">
        <v>44465.833333333336</v>
      </c>
      <c r="B23997" s="5">
        <f t="shared" si="1496"/>
        <v>44465</v>
      </c>
      <c r="C23997" s="3">
        <v>43667.891814809998</v>
      </c>
      <c r="D23997" s="7">
        <f t="shared" si="1497"/>
        <v>0.91022742249387534</v>
      </c>
      <c r="E23997" s="6">
        <f t="shared" si="1498"/>
        <v>0.82851396065984384</v>
      </c>
      <c r="F23997" s="6">
        <f t="shared" si="1499"/>
        <v>0.68643538300826124</v>
      </c>
    </row>
    <row r="23998" spans="1:6" x14ac:dyDescent="0.25">
      <c r="A23998" s="2">
        <v>44465.875</v>
      </c>
      <c r="B23998" s="5">
        <f t="shared" si="1496"/>
        <v>44465</v>
      </c>
      <c r="C23998" s="3">
        <v>43587</v>
      </c>
      <c r="D23998" s="7">
        <f t="shared" si="1497"/>
        <v>-0.18524323352509953</v>
      </c>
      <c r="E23998" s="6">
        <f t="shared" si="1498"/>
        <v>3.4315055566834556E-2</v>
      </c>
      <c r="F23998" s="6">
        <f t="shared" si="1499"/>
        <v>1.1775230385549433E-3</v>
      </c>
    </row>
    <row r="23999" spans="1:6" x14ac:dyDescent="0.25">
      <c r="A23999" s="2">
        <v>44465.916666666664</v>
      </c>
      <c r="B23999" s="5">
        <f t="shared" si="1496"/>
        <v>44465</v>
      </c>
      <c r="C23999" s="3">
        <v>42936</v>
      </c>
      <c r="D23999" s="7">
        <f t="shared" si="1497"/>
        <v>-1.4935645949480403</v>
      </c>
      <c r="E23999" s="6">
        <f t="shared" si="1498"/>
        <v>2.2307351992823037</v>
      </c>
      <c r="F23999" s="6">
        <f t="shared" si="1499"/>
        <v>4.9761795293170588</v>
      </c>
    </row>
    <row r="24000" spans="1:6" x14ac:dyDescent="0.25">
      <c r="A24000" s="2">
        <v>44465.958333333336</v>
      </c>
      <c r="B24000" s="5">
        <f t="shared" si="1496"/>
        <v>44465</v>
      </c>
      <c r="C24000" s="3">
        <v>43190</v>
      </c>
      <c r="D24000" s="7">
        <f t="shared" si="1497"/>
        <v>0.59157816284702847</v>
      </c>
      <c r="E24000" s="6">
        <f t="shared" si="1498"/>
        <v>0.34996472275746532</v>
      </c>
      <c r="F24000" s="6">
        <f t="shared" si="1499"/>
        <v>0.12247530717470956</v>
      </c>
    </row>
    <row r="24001" spans="1:6" x14ac:dyDescent="0.25">
      <c r="A24001" s="2">
        <v>44466</v>
      </c>
      <c r="B24001" s="5">
        <f t="shared" si="1496"/>
        <v>44466</v>
      </c>
      <c r="C24001" s="3">
        <v>43907.041617950003</v>
      </c>
      <c r="D24001" s="7">
        <f t="shared" si="1497"/>
        <v>1.6602028662885004</v>
      </c>
      <c r="E24001" s="6">
        <f t="shared" si="1498"/>
        <v>2.7562735572325523</v>
      </c>
      <c r="F24001" s="6">
        <f t="shared" si="1499"/>
        <v>7.5970439222993873</v>
      </c>
    </row>
    <row r="24002" spans="1:6" x14ac:dyDescent="0.25">
      <c r="A24002" s="2">
        <v>44466.041666666664</v>
      </c>
      <c r="B24002" s="5">
        <f t="shared" si="1496"/>
        <v>44466</v>
      </c>
      <c r="C24002" s="3">
        <v>44294</v>
      </c>
      <c r="D24002" s="7">
        <f t="shared" si="1497"/>
        <v>0.88131280949659185</v>
      </c>
      <c r="E24002" s="6">
        <f t="shared" si="1498"/>
        <v>0.77671226818277606</v>
      </c>
      <c r="F24002" s="6">
        <f t="shared" si="1499"/>
        <v>0.60328194754563258</v>
      </c>
    </row>
    <row r="24003" spans="1:6" x14ac:dyDescent="0.25">
      <c r="A24003" s="2">
        <v>44466.083333333336</v>
      </c>
      <c r="B24003" s="5">
        <f t="shared" ref="B24003:B24066" si="1500">QUOTIENT(A24003,1)</f>
        <v>44466</v>
      </c>
      <c r="C24003" s="3">
        <v>44185</v>
      </c>
      <c r="D24003" s="7">
        <f t="shared" si="1497"/>
        <v>-0.24608299092427899</v>
      </c>
      <c r="E24003" s="6">
        <f t="shared" si="1498"/>
        <v>6.0556838422238773E-2</v>
      </c>
      <c r="F24003" s="6">
        <f t="shared" si="1499"/>
        <v>3.6671306796971343E-3</v>
      </c>
    </row>
    <row r="24004" spans="1:6" x14ac:dyDescent="0.25">
      <c r="A24004" s="2">
        <v>44466.125</v>
      </c>
      <c r="B24004" s="5">
        <f t="shared" si="1500"/>
        <v>44466</v>
      </c>
      <c r="C24004" s="3">
        <v>44062</v>
      </c>
      <c r="D24004" s="7">
        <f t="shared" ref="D24004:D24067" si="1501">C24004/C24003*100-100</f>
        <v>-0.2783750141450696</v>
      </c>
      <c r="E24004" s="6">
        <f t="shared" ref="E24004:E24067" si="1502">D24004^2</f>
        <v>7.74926485002677E-2</v>
      </c>
      <c r="F24004" s="6">
        <f t="shared" ref="F24004:F24067" si="1503">D24004^4</f>
        <v>6.0051105715860417E-3</v>
      </c>
    </row>
    <row r="24005" spans="1:6" x14ac:dyDescent="0.25">
      <c r="A24005" s="2">
        <v>44466.166666666664</v>
      </c>
      <c r="B24005" s="5">
        <f t="shared" si="1500"/>
        <v>44466</v>
      </c>
      <c r="C24005" s="3">
        <v>44056</v>
      </c>
      <c r="D24005" s="7">
        <f t="shared" si="1501"/>
        <v>-1.3617175797747905E-2</v>
      </c>
      <c r="E24005" s="6">
        <f t="shared" si="1502"/>
        <v>1.8542747670677128E-4</v>
      </c>
      <c r="F24005" s="6">
        <f t="shared" si="1503"/>
        <v>3.4383349117840203E-8</v>
      </c>
    </row>
    <row r="24006" spans="1:6" x14ac:dyDescent="0.25">
      <c r="A24006" s="2">
        <v>44466.208333333336</v>
      </c>
      <c r="B24006" s="5">
        <f t="shared" si="1500"/>
        <v>44466</v>
      </c>
      <c r="C24006" s="3">
        <v>44125</v>
      </c>
      <c r="D24006" s="7">
        <f t="shared" si="1501"/>
        <v>0.15661884873796339</v>
      </c>
      <c r="E24006" s="6">
        <f t="shared" si="1502"/>
        <v>2.4529463780005055E-2</v>
      </c>
      <c r="F24006" s="6">
        <f t="shared" si="1503"/>
        <v>6.0169459333457988E-4</v>
      </c>
    </row>
    <row r="24007" spans="1:6" x14ac:dyDescent="0.25">
      <c r="A24007" s="2">
        <v>44466.25</v>
      </c>
      <c r="B24007" s="5">
        <f t="shared" si="1500"/>
        <v>44466</v>
      </c>
      <c r="C24007" s="3">
        <v>43781</v>
      </c>
      <c r="D24007" s="7">
        <f t="shared" si="1501"/>
        <v>-0.7796033994334266</v>
      </c>
      <c r="E24007" s="6">
        <f t="shared" si="1502"/>
        <v>0.60778146040815495</v>
      </c>
      <c r="F24007" s="6">
        <f t="shared" si="1503"/>
        <v>0.36939830361586962</v>
      </c>
    </row>
    <row r="24008" spans="1:6" x14ac:dyDescent="0.25">
      <c r="A24008" s="2">
        <v>44466.291666666664</v>
      </c>
      <c r="B24008" s="5">
        <f t="shared" si="1500"/>
        <v>44466</v>
      </c>
      <c r="C24008" s="3">
        <v>43739</v>
      </c>
      <c r="D24008" s="7">
        <f t="shared" si="1501"/>
        <v>-9.5932025307774893E-2</v>
      </c>
      <c r="E24008" s="6">
        <f t="shared" si="1502"/>
        <v>9.2029534796515631E-3</v>
      </c>
      <c r="F24008" s="6">
        <f t="shared" si="1503"/>
        <v>8.4694352748630814E-5</v>
      </c>
    </row>
    <row r="24009" spans="1:6" x14ac:dyDescent="0.25">
      <c r="A24009" s="2">
        <v>44466.333333333336</v>
      </c>
      <c r="B24009" s="5">
        <f t="shared" si="1500"/>
        <v>44466</v>
      </c>
      <c r="C24009" s="3">
        <v>43875</v>
      </c>
      <c r="D24009" s="7">
        <f t="shared" si="1501"/>
        <v>0.31093532088067377</v>
      </c>
      <c r="E24009" s="6">
        <f t="shared" si="1502"/>
        <v>9.6680773771167558E-2</v>
      </c>
      <c r="F24009" s="6">
        <f t="shared" si="1503"/>
        <v>9.3471720169916814E-3</v>
      </c>
    </row>
    <row r="24010" spans="1:6" x14ac:dyDescent="0.25">
      <c r="A24010" s="2">
        <v>44466.375</v>
      </c>
      <c r="B24010" s="5">
        <f t="shared" si="1500"/>
        <v>44466</v>
      </c>
      <c r="C24010" s="3">
        <v>43579</v>
      </c>
      <c r="D24010" s="7">
        <f t="shared" si="1501"/>
        <v>-0.67464387464387698</v>
      </c>
      <c r="E24010" s="6">
        <f t="shared" si="1502"/>
        <v>0.45514435759450322</v>
      </c>
      <c r="F24010" s="6">
        <f t="shared" si="1503"/>
        <v>0.20715638625011301</v>
      </c>
    </row>
    <row r="24011" spans="1:6" x14ac:dyDescent="0.25">
      <c r="A24011" s="2">
        <v>44466.416666666664</v>
      </c>
      <c r="B24011" s="5">
        <f t="shared" si="1500"/>
        <v>44466</v>
      </c>
      <c r="C24011" s="3">
        <v>43811.659836339997</v>
      </c>
      <c r="D24011" s="7">
        <f t="shared" si="1501"/>
        <v>0.53388062218040488</v>
      </c>
      <c r="E24011" s="6">
        <f t="shared" si="1502"/>
        <v>0.28502851873973623</v>
      </c>
      <c r="F24011" s="6">
        <f t="shared" si="1503"/>
        <v>8.1241256494968161E-2</v>
      </c>
    </row>
    <row r="24012" spans="1:6" x14ac:dyDescent="0.25">
      <c r="A24012" s="2">
        <v>44466.458333333336</v>
      </c>
      <c r="B24012" s="5">
        <f t="shared" si="1500"/>
        <v>44466</v>
      </c>
      <c r="C24012" s="3">
        <v>43811</v>
      </c>
      <c r="D24012" s="7">
        <f t="shared" si="1501"/>
        <v>-1.5060747355022386E-3</v>
      </c>
      <c r="E24012" s="6">
        <f t="shared" si="1502"/>
        <v>2.2682611089181379E-6</v>
      </c>
      <c r="F24012" s="6">
        <f t="shared" si="1503"/>
        <v>5.1450084582305404E-12</v>
      </c>
    </row>
    <row r="24013" spans="1:6" x14ac:dyDescent="0.25">
      <c r="A24013" s="2">
        <v>44466.5</v>
      </c>
      <c r="B24013" s="5">
        <f t="shared" si="1500"/>
        <v>44466</v>
      </c>
      <c r="C24013" s="3">
        <v>43592</v>
      </c>
      <c r="D24013" s="7">
        <f t="shared" si="1501"/>
        <v>-0.49987446075186881</v>
      </c>
      <c r="E24013" s="6">
        <f t="shared" si="1502"/>
        <v>0.24987447651197164</v>
      </c>
      <c r="F24013" s="6">
        <f t="shared" si="1503"/>
        <v>6.2437254012131869E-2</v>
      </c>
    </row>
    <row r="24014" spans="1:6" x14ac:dyDescent="0.25">
      <c r="A24014" s="2">
        <v>44466.541666666664</v>
      </c>
      <c r="B24014" s="5">
        <f t="shared" si="1500"/>
        <v>44466</v>
      </c>
      <c r="C24014" s="3">
        <v>43535</v>
      </c>
      <c r="D24014" s="7">
        <f t="shared" si="1501"/>
        <v>-0.13075793723619711</v>
      </c>
      <c r="E24014" s="6">
        <f t="shared" si="1502"/>
        <v>1.7097638150265264E-2</v>
      </c>
      <c r="F24014" s="6">
        <f t="shared" si="1503"/>
        <v>2.9232923031740618E-4</v>
      </c>
    </row>
    <row r="24015" spans="1:6" x14ac:dyDescent="0.25">
      <c r="A24015" s="2">
        <v>44466.583333333336</v>
      </c>
      <c r="B24015" s="5">
        <f t="shared" si="1500"/>
        <v>44466</v>
      </c>
      <c r="C24015" s="3">
        <v>43202</v>
      </c>
      <c r="D24015" s="7">
        <f t="shared" si="1501"/>
        <v>-0.76490180314688416</v>
      </c>
      <c r="E24015" s="6">
        <f t="shared" si="1502"/>
        <v>0.58507476845735473</v>
      </c>
      <c r="F24015" s="6">
        <f t="shared" si="1503"/>
        <v>0.34231248468542724</v>
      </c>
    </row>
    <row r="24016" spans="1:6" x14ac:dyDescent="0.25">
      <c r="A24016" s="2">
        <v>44466.625</v>
      </c>
      <c r="B24016" s="5">
        <f t="shared" si="1500"/>
        <v>44466</v>
      </c>
      <c r="C24016" s="3">
        <v>43311</v>
      </c>
      <c r="D24016" s="7">
        <f t="shared" si="1501"/>
        <v>0.2523031341141575</v>
      </c>
      <c r="E24016" s="6">
        <f t="shared" si="1502"/>
        <v>6.3656871483826552E-2</v>
      </c>
      <c r="F24016" s="6">
        <f t="shared" si="1503"/>
        <v>4.0521972871084104E-3</v>
      </c>
    </row>
    <row r="24017" spans="1:6" x14ac:dyDescent="0.25">
      <c r="A24017" s="2">
        <v>44466.666666666664</v>
      </c>
      <c r="B24017" s="5">
        <f t="shared" si="1500"/>
        <v>44466</v>
      </c>
      <c r="C24017" s="3">
        <v>43079</v>
      </c>
      <c r="D24017" s="7">
        <f t="shared" si="1501"/>
        <v>-0.53566068666158628</v>
      </c>
      <c r="E24017" s="6">
        <f t="shared" si="1502"/>
        <v>0.28693237123476212</v>
      </c>
      <c r="F24017" s="6">
        <f t="shared" si="1503"/>
        <v>8.2330185662403341E-2</v>
      </c>
    </row>
    <row r="24018" spans="1:6" x14ac:dyDescent="0.25">
      <c r="A24018" s="2">
        <v>44466.708333333336</v>
      </c>
      <c r="B24018" s="5">
        <f t="shared" si="1500"/>
        <v>44466</v>
      </c>
      <c r="C24018" s="3">
        <v>43055</v>
      </c>
      <c r="D24018" s="7">
        <f t="shared" si="1501"/>
        <v>-5.57115996193005E-2</v>
      </c>
      <c r="E24018" s="6">
        <f t="shared" si="1502"/>
        <v>3.1037823321412436E-3</v>
      </c>
      <c r="F24018" s="6">
        <f t="shared" si="1503"/>
        <v>9.6334647653121369E-6</v>
      </c>
    </row>
    <row r="24019" spans="1:6" x14ac:dyDescent="0.25">
      <c r="A24019" s="2">
        <v>44466.75</v>
      </c>
      <c r="B24019" s="5">
        <f t="shared" si="1500"/>
        <v>44466</v>
      </c>
      <c r="C24019" s="3">
        <v>43039</v>
      </c>
      <c r="D24019" s="7">
        <f t="shared" si="1501"/>
        <v>-3.7161769829282321E-2</v>
      </c>
      <c r="E24019" s="6">
        <f t="shared" si="1502"/>
        <v>1.3809971368445577E-3</v>
      </c>
      <c r="F24019" s="6">
        <f t="shared" si="1503"/>
        <v>1.9071530919728662E-6</v>
      </c>
    </row>
    <row r="24020" spans="1:6" x14ac:dyDescent="0.25">
      <c r="A24020" s="2">
        <v>44466.791666666664</v>
      </c>
      <c r="B24020" s="5">
        <f t="shared" si="1500"/>
        <v>44466</v>
      </c>
      <c r="C24020" s="3">
        <v>43057</v>
      </c>
      <c r="D24020" s="7">
        <f t="shared" si="1501"/>
        <v>4.1822533051430355E-2</v>
      </c>
      <c r="E24020" s="6">
        <f t="shared" si="1502"/>
        <v>1.7491242708379845E-3</v>
      </c>
      <c r="F24020" s="6">
        <f t="shared" si="1503"/>
        <v>3.0594357148345109E-6</v>
      </c>
    </row>
    <row r="24021" spans="1:6" x14ac:dyDescent="0.25">
      <c r="A24021" s="2">
        <v>44466.833333333336</v>
      </c>
      <c r="B24021" s="5">
        <f t="shared" si="1500"/>
        <v>44466</v>
      </c>
      <c r="C24021" s="3">
        <v>42722</v>
      </c>
      <c r="D24021" s="7">
        <f t="shared" si="1501"/>
        <v>-0.77803841419513731</v>
      </c>
      <c r="E24021" s="6">
        <f t="shared" si="1502"/>
        <v>0.60534377396328398</v>
      </c>
      <c r="F24021" s="6">
        <f t="shared" si="1503"/>
        <v>0.36644108467611147</v>
      </c>
    </row>
    <row r="24022" spans="1:6" x14ac:dyDescent="0.25">
      <c r="A24022" s="2">
        <v>44466.875</v>
      </c>
      <c r="B24022" s="5">
        <f t="shared" si="1500"/>
        <v>44466</v>
      </c>
      <c r="C24022" s="3">
        <v>43101</v>
      </c>
      <c r="D24022" s="7">
        <f t="shared" si="1501"/>
        <v>0.88713075230559468</v>
      </c>
      <c r="E24022" s="6">
        <f t="shared" si="1502"/>
        <v>0.78700097168629035</v>
      </c>
      <c r="F24022" s="6">
        <f t="shared" si="1503"/>
        <v>0.61937052943516524</v>
      </c>
    </row>
    <row r="24023" spans="1:6" x14ac:dyDescent="0.25">
      <c r="A24023" s="2">
        <v>44466.916666666664</v>
      </c>
      <c r="B24023" s="5">
        <f t="shared" si="1500"/>
        <v>44466</v>
      </c>
      <c r="C24023" s="3">
        <v>43191</v>
      </c>
      <c r="D24023" s="7">
        <f t="shared" si="1501"/>
        <v>0.20881186051366285</v>
      </c>
      <c r="E24023" s="6">
        <f t="shared" si="1502"/>
        <v>4.3602393091177388E-2</v>
      </c>
      <c r="F24023" s="6">
        <f t="shared" si="1503"/>
        <v>1.9011686832775536E-3</v>
      </c>
    </row>
    <row r="24024" spans="1:6" x14ac:dyDescent="0.25">
      <c r="A24024" s="2">
        <v>44466.958333333336</v>
      </c>
      <c r="B24024" s="5">
        <f t="shared" si="1500"/>
        <v>44466</v>
      </c>
      <c r="C24024" s="3">
        <v>42181</v>
      </c>
      <c r="D24024" s="7">
        <f t="shared" si="1501"/>
        <v>-2.33845014007548</v>
      </c>
      <c r="E24024" s="6">
        <f t="shared" si="1502"/>
        <v>5.4683490576190321</v>
      </c>
      <c r="F24024" s="6">
        <f t="shared" si="1503"/>
        <v>29.902841415962957</v>
      </c>
    </row>
    <row r="24025" spans="1:6" x14ac:dyDescent="0.25">
      <c r="A24025" s="2">
        <v>44467</v>
      </c>
      <c r="B24025" s="5">
        <f t="shared" si="1500"/>
        <v>44467</v>
      </c>
      <c r="C24025" s="3">
        <v>42347</v>
      </c>
      <c r="D24025" s="7">
        <f t="shared" si="1501"/>
        <v>0.39354211611863832</v>
      </c>
      <c r="E24025" s="6">
        <f t="shared" si="1502"/>
        <v>0.15487539715913581</v>
      </c>
      <c r="F24025" s="6">
        <f t="shared" si="1503"/>
        <v>2.3986388645200054E-2</v>
      </c>
    </row>
    <row r="24026" spans="1:6" x14ac:dyDescent="0.25">
      <c r="A24026" s="2">
        <v>44467.041666666664</v>
      </c>
      <c r="B24026" s="5">
        <f t="shared" si="1500"/>
        <v>44467</v>
      </c>
      <c r="C24026" s="3">
        <v>42496</v>
      </c>
      <c r="D24026" s="7">
        <f t="shared" si="1501"/>
        <v>0.3518549129808406</v>
      </c>
      <c r="E24026" s="6">
        <f t="shared" si="1502"/>
        <v>0.12380187978875491</v>
      </c>
      <c r="F24026" s="6">
        <f t="shared" si="1503"/>
        <v>1.5326905439229321E-2</v>
      </c>
    </row>
    <row r="24027" spans="1:6" x14ac:dyDescent="0.25">
      <c r="A24027" s="2">
        <v>44467.083333333336</v>
      </c>
      <c r="B24027" s="5">
        <f t="shared" si="1500"/>
        <v>44467</v>
      </c>
      <c r="C24027" s="3">
        <v>42469.028980340001</v>
      </c>
      <c r="D24027" s="7">
        <f t="shared" si="1501"/>
        <v>-6.3467196112583224E-2</v>
      </c>
      <c r="E24027" s="6">
        <f t="shared" si="1502"/>
        <v>4.0280849823930995E-3</v>
      </c>
      <c r="F24027" s="6">
        <f t="shared" si="1503"/>
        <v>1.6225468625380818E-5</v>
      </c>
    </row>
    <row r="24028" spans="1:6" x14ac:dyDescent="0.25">
      <c r="A24028" s="2">
        <v>44467.125</v>
      </c>
      <c r="B24028" s="5">
        <f t="shared" si="1500"/>
        <v>44467</v>
      </c>
      <c r="C24028" s="3">
        <v>42574</v>
      </c>
      <c r="D24028" s="7">
        <f t="shared" si="1501"/>
        <v>0.24717075520750598</v>
      </c>
      <c r="E24028" s="6">
        <f t="shared" si="1502"/>
        <v>6.1093382229848843E-2</v>
      </c>
      <c r="F24028" s="6">
        <f t="shared" si="1503"/>
        <v>3.7324013522824105E-3</v>
      </c>
    </row>
    <row r="24029" spans="1:6" x14ac:dyDescent="0.25">
      <c r="A24029" s="2">
        <v>44467.166666666664</v>
      </c>
      <c r="B24029" s="5">
        <f t="shared" si="1500"/>
        <v>44467</v>
      </c>
      <c r="C24029" s="3">
        <v>42657</v>
      </c>
      <c r="D24029" s="7">
        <f t="shared" si="1501"/>
        <v>0.19495466716774956</v>
      </c>
      <c r="E24029" s="6">
        <f t="shared" si="1502"/>
        <v>3.8007322250488008E-2</v>
      </c>
      <c r="F24029" s="6">
        <f t="shared" si="1503"/>
        <v>1.4445565446524408E-3</v>
      </c>
    </row>
    <row r="24030" spans="1:6" x14ac:dyDescent="0.25">
      <c r="A24030" s="2">
        <v>44467.208333333336</v>
      </c>
      <c r="B24030" s="5">
        <f t="shared" si="1500"/>
        <v>44467</v>
      </c>
      <c r="C24030" s="3">
        <v>42453</v>
      </c>
      <c r="D24030" s="7">
        <f t="shared" si="1501"/>
        <v>-0.47823334974330578</v>
      </c>
      <c r="E24030" s="6">
        <f t="shared" si="1502"/>
        <v>0.22870713680670302</v>
      </c>
      <c r="F24030" s="6">
        <f t="shared" si="1503"/>
        <v>5.2306954426319968E-2</v>
      </c>
    </row>
    <row r="24031" spans="1:6" x14ac:dyDescent="0.25">
      <c r="A24031" s="2">
        <v>44467.25</v>
      </c>
      <c r="B24031" s="5">
        <f t="shared" si="1500"/>
        <v>44467</v>
      </c>
      <c r="C24031" s="3">
        <v>42213</v>
      </c>
      <c r="D24031" s="7">
        <f t="shared" si="1501"/>
        <v>-0.56533107200904453</v>
      </c>
      <c r="E24031" s="6">
        <f t="shared" si="1502"/>
        <v>0.31959922097889548</v>
      </c>
      <c r="F24031" s="6">
        <f t="shared" si="1503"/>
        <v>0.10214366205031687</v>
      </c>
    </row>
    <row r="24032" spans="1:6" x14ac:dyDescent="0.25">
      <c r="A24032" s="2">
        <v>44467.291666666664</v>
      </c>
      <c r="B24032" s="5">
        <f t="shared" si="1500"/>
        <v>44467</v>
      </c>
      <c r="C24032" s="3">
        <v>41773.75319096</v>
      </c>
      <c r="D24032" s="7">
        <f t="shared" si="1501"/>
        <v>-1.0405486675668669</v>
      </c>
      <c r="E24032" s="6">
        <f t="shared" si="1502"/>
        <v>1.0827415295751821</v>
      </c>
      <c r="F24032" s="6">
        <f t="shared" si="1503"/>
        <v>1.1723292198668049</v>
      </c>
    </row>
    <row r="24033" spans="1:6" x14ac:dyDescent="0.25">
      <c r="A24033" s="2">
        <v>44467.333333333336</v>
      </c>
      <c r="B24033" s="5">
        <f t="shared" si="1500"/>
        <v>44467</v>
      </c>
      <c r="C24033" s="3">
        <v>41862</v>
      </c>
      <c r="D24033" s="7">
        <f t="shared" si="1501"/>
        <v>0.21124941452255541</v>
      </c>
      <c r="E24033" s="6">
        <f t="shared" si="1502"/>
        <v>4.4626315136122446E-2</v>
      </c>
      <c r="F24033" s="6">
        <f t="shared" si="1503"/>
        <v>1.9915080026285115E-3</v>
      </c>
    </row>
    <row r="24034" spans="1:6" x14ac:dyDescent="0.25">
      <c r="A24034" s="2">
        <v>44467.375</v>
      </c>
      <c r="B24034" s="5">
        <f t="shared" si="1500"/>
        <v>44467</v>
      </c>
      <c r="C24034" s="3">
        <v>41922</v>
      </c>
      <c r="D24034" s="7">
        <f t="shared" si="1501"/>
        <v>0.14332807797048019</v>
      </c>
      <c r="E24034" s="6">
        <f t="shared" si="1502"/>
        <v>2.0542937934712052E-2</v>
      </c>
      <c r="F24034" s="6">
        <f t="shared" si="1503"/>
        <v>4.2201229898943145E-4</v>
      </c>
    </row>
    <row r="24035" spans="1:6" x14ac:dyDescent="0.25">
      <c r="A24035" s="2">
        <v>44467.416666666664</v>
      </c>
      <c r="B24035" s="5">
        <f t="shared" si="1500"/>
        <v>44467</v>
      </c>
      <c r="C24035" s="3">
        <v>41857.45699133</v>
      </c>
      <c r="D24035" s="7">
        <f t="shared" si="1501"/>
        <v>-0.15395975542674023</v>
      </c>
      <c r="E24035" s="6">
        <f t="shared" si="1502"/>
        <v>2.3703606291061666E-2</v>
      </c>
      <c r="F24035" s="6">
        <f t="shared" si="1503"/>
        <v>5.618609512016582E-4</v>
      </c>
    </row>
    <row r="24036" spans="1:6" x14ac:dyDescent="0.25">
      <c r="A24036" s="2">
        <v>44467.458333333336</v>
      </c>
      <c r="B24036" s="5">
        <f t="shared" si="1500"/>
        <v>44467</v>
      </c>
      <c r="C24036" s="3">
        <v>42126</v>
      </c>
      <c r="D24036" s="7">
        <f t="shared" si="1501"/>
        <v>0.64156551298762565</v>
      </c>
      <c r="E24036" s="6">
        <f t="shared" si="1502"/>
        <v>0.41160630745507526</v>
      </c>
      <c r="F24036" s="6">
        <f t="shared" si="1503"/>
        <v>0.16941975233680195</v>
      </c>
    </row>
    <row r="24037" spans="1:6" x14ac:dyDescent="0.25">
      <c r="A24037" s="2">
        <v>44467.5</v>
      </c>
      <c r="B24037" s="5">
        <f t="shared" si="1500"/>
        <v>44467</v>
      </c>
      <c r="C24037" s="3">
        <v>41861.757931450004</v>
      </c>
      <c r="D24037" s="7">
        <f t="shared" si="1501"/>
        <v>-0.62726598430896274</v>
      </c>
      <c r="E24037" s="6">
        <f t="shared" si="1502"/>
        <v>0.39346261507109187</v>
      </c>
      <c r="F24037" s="6">
        <f t="shared" si="1503"/>
        <v>0.15481282945858221</v>
      </c>
    </row>
    <row r="24038" spans="1:6" x14ac:dyDescent="0.25">
      <c r="A24038" s="2">
        <v>44467.541666666664</v>
      </c>
      <c r="B24038" s="5">
        <f t="shared" si="1500"/>
        <v>44467</v>
      </c>
      <c r="C24038" s="3">
        <v>42006.617453020001</v>
      </c>
      <c r="D24038" s="7">
        <f t="shared" si="1501"/>
        <v>0.34604261437661421</v>
      </c>
      <c r="E24038" s="6">
        <f t="shared" si="1502"/>
        <v>0.11974549096460213</v>
      </c>
      <c r="F24038" s="6">
        <f t="shared" si="1503"/>
        <v>1.433898260635361E-2</v>
      </c>
    </row>
    <row r="24039" spans="1:6" x14ac:dyDescent="0.25">
      <c r="A24039" s="2">
        <v>44467.583333333336</v>
      </c>
      <c r="B24039" s="5">
        <f t="shared" si="1500"/>
        <v>44467</v>
      </c>
      <c r="C24039" s="3">
        <v>41562</v>
      </c>
      <c r="D24039" s="7">
        <f t="shared" si="1501"/>
        <v>-1.0584462162830874</v>
      </c>
      <c r="E24039" s="6">
        <f t="shared" si="1502"/>
        <v>1.1203083927639843</v>
      </c>
      <c r="F24039" s="6">
        <f t="shared" si="1503"/>
        <v>1.2550908948974218</v>
      </c>
    </row>
    <row r="24040" spans="1:6" x14ac:dyDescent="0.25">
      <c r="A24040" s="2">
        <v>44467.625</v>
      </c>
      <c r="B24040" s="5">
        <f t="shared" si="1500"/>
        <v>44467</v>
      </c>
      <c r="C24040" s="3">
        <v>41480</v>
      </c>
      <c r="D24040" s="7">
        <f t="shared" si="1501"/>
        <v>-0.19729560656368506</v>
      </c>
      <c r="E24040" s="6">
        <f t="shared" si="1502"/>
        <v>3.8925556369332405E-2</v>
      </c>
      <c r="F24040" s="6">
        <f t="shared" si="1503"/>
        <v>1.5151989386620747E-3</v>
      </c>
    </row>
    <row r="24041" spans="1:6" x14ac:dyDescent="0.25">
      <c r="A24041" s="2">
        <v>44467.666666666664</v>
      </c>
      <c r="B24041" s="5">
        <f t="shared" si="1500"/>
        <v>44467</v>
      </c>
      <c r="C24041" s="3">
        <v>41297</v>
      </c>
      <c r="D24041" s="7">
        <f t="shared" si="1501"/>
        <v>-0.44117647058823195</v>
      </c>
      <c r="E24041" s="6">
        <f t="shared" si="1502"/>
        <v>0.19463667820068908</v>
      </c>
      <c r="F24041" s="6">
        <f t="shared" si="1503"/>
        <v>3.7883436500998596E-2</v>
      </c>
    </row>
    <row r="24042" spans="1:6" x14ac:dyDescent="0.25">
      <c r="A24042" s="2">
        <v>44467.708333333336</v>
      </c>
      <c r="B24042" s="5">
        <f t="shared" si="1500"/>
        <v>44467</v>
      </c>
      <c r="C24042" s="3">
        <v>41432</v>
      </c>
      <c r="D24042" s="7">
        <f t="shared" si="1501"/>
        <v>0.32690025909872134</v>
      </c>
      <c r="E24042" s="6">
        <f t="shared" si="1502"/>
        <v>0.10686377939881114</v>
      </c>
      <c r="F24042" s="6">
        <f t="shared" si="1503"/>
        <v>1.1419867347397772E-2</v>
      </c>
    </row>
    <row r="24043" spans="1:6" x14ac:dyDescent="0.25">
      <c r="A24043" s="2">
        <v>44467.75</v>
      </c>
      <c r="B24043" s="5">
        <f t="shared" si="1500"/>
        <v>44467</v>
      </c>
      <c r="C24043" s="3">
        <v>41602</v>
      </c>
      <c r="D24043" s="7">
        <f t="shared" si="1501"/>
        <v>0.4103108708244747</v>
      </c>
      <c r="E24043" s="6">
        <f t="shared" si="1502"/>
        <v>0.16835501071673878</v>
      </c>
      <c r="F24043" s="6">
        <f t="shared" si="1503"/>
        <v>2.8343409633433229E-2</v>
      </c>
    </row>
    <row r="24044" spans="1:6" x14ac:dyDescent="0.25">
      <c r="A24044" s="2">
        <v>44467.791666666664</v>
      </c>
      <c r="B24044" s="5">
        <f t="shared" si="1500"/>
        <v>44467</v>
      </c>
      <c r="C24044" s="3">
        <v>41594.193294589997</v>
      </c>
      <c r="D24044" s="7">
        <f t="shared" si="1501"/>
        <v>-1.8765216600172607E-2</v>
      </c>
      <c r="E24044" s="6">
        <f t="shared" si="1502"/>
        <v>3.5213335405139359E-4</v>
      </c>
      <c r="F24044" s="6">
        <f t="shared" si="1503"/>
        <v>1.2399789903548412E-7</v>
      </c>
    </row>
    <row r="24045" spans="1:6" x14ac:dyDescent="0.25">
      <c r="A24045" s="2">
        <v>44467.833333333336</v>
      </c>
      <c r="B24045" s="5">
        <f t="shared" si="1500"/>
        <v>44467</v>
      </c>
      <c r="C24045" s="3">
        <v>41792</v>
      </c>
      <c r="D24045" s="7">
        <f t="shared" si="1501"/>
        <v>0.47556326915403702</v>
      </c>
      <c r="E24045" s="6">
        <f t="shared" si="1502"/>
        <v>0.22616042296847505</v>
      </c>
      <c r="F24045" s="6">
        <f t="shared" si="1503"/>
        <v>5.1148536917279538E-2</v>
      </c>
    </row>
    <row r="24046" spans="1:6" x14ac:dyDescent="0.25">
      <c r="A24046" s="2">
        <v>44467.875</v>
      </c>
      <c r="B24046" s="5">
        <f t="shared" si="1500"/>
        <v>44467</v>
      </c>
      <c r="C24046" s="3">
        <v>41868.094124349998</v>
      </c>
      <c r="D24046" s="7">
        <f t="shared" si="1501"/>
        <v>0.18207820719275958</v>
      </c>
      <c r="E24046" s="6">
        <f t="shared" si="1502"/>
        <v>3.3152473534529485E-2</v>
      </c>
      <c r="F24046" s="6">
        <f t="shared" si="1503"/>
        <v>1.0990865014576779E-3</v>
      </c>
    </row>
    <row r="24047" spans="1:6" x14ac:dyDescent="0.25">
      <c r="A24047" s="2">
        <v>44467.916666666664</v>
      </c>
      <c r="B24047" s="5">
        <f t="shared" si="1500"/>
        <v>44467</v>
      </c>
      <c r="C24047" s="3">
        <v>41598</v>
      </c>
      <c r="D24047" s="7">
        <f t="shared" si="1501"/>
        <v>-0.64510728276239604</v>
      </c>
      <c r="E24047" s="6">
        <f t="shared" si="1502"/>
        <v>0.41616340627308201</v>
      </c>
      <c r="F24047" s="6">
        <f t="shared" si="1503"/>
        <v>0.17319198072081432</v>
      </c>
    </row>
    <row r="24048" spans="1:6" x14ac:dyDescent="0.25">
      <c r="A24048" s="2">
        <v>44467.958333333336</v>
      </c>
      <c r="B24048" s="5">
        <f t="shared" si="1500"/>
        <v>44467</v>
      </c>
      <c r="C24048" s="3">
        <v>41064</v>
      </c>
      <c r="D24048" s="7">
        <f t="shared" si="1501"/>
        <v>-1.2837155632482364</v>
      </c>
      <c r="E24048" s="6">
        <f t="shared" si="1502"/>
        <v>1.6479256473257369</v>
      </c>
      <c r="F24048" s="6">
        <f t="shared" si="1503"/>
        <v>2.7156589391139487</v>
      </c>
    </row>
    <row r="24049" spans="1:6" x14ac:dyDescent="0.25">
      <c r="A24049" s="2">
        <v>44468</v>
      </c>
      <c r="B24049" s="5">
        <f t="shared" si="1500"/>
        <v>44468</v>
      </c>
      <c r="C24049" s="3">
        <v>41601.963018139999</v>
      </c>
      <c r="D24049" s="7">
        <f t="shared" si="1501"/>
        <v>1.310059950662378</v>
      </c>
      <c r="E24049" s="6">
        <f t="shared" si="1502"/>
        <v>1.7162570743295122</v>
      </c>
      <c r="F24049" s="6">
        <f t="shared" si="1503"/>
        <v>2.945538345186097</v>
      </c>
    </row>
    <row r="24050" spans="1:6" x14ac:dyDescent="0.25">
      <c r="A24050" s="2">
        <v>44468.041666666664</v>
      </c>
      <c r="B24050" s="5">
        <f t="shared" si="1500"/>
        <v>44468</v>
      </c>
      <c r="C24050" s="3">
        <v>41580</v>
      </c>
      <c r="D24050" s="7">
        <f t="shared" si="1501"/>
        <v>-5.2793225479348393E-2</v>
      </c>
      <c r="E24050" s="6">
        <f t="shared" si="1502"/>
        <v>2.7871246565133205E-3</v>
      </c>
      <c r="F24050" s="6">
        <f t="shared" si="1503"/>
        <v>7.7680638509444944E-6</v>
      </c>
    </row>
    <row r="24051" spans="1:6" x14ac:dyDescent="0.25">
      <c r="A24051" s="2">
        <v>44468.083333333336</v>
      </c>
      <c r="B24051" s="5">
        <f t="shared" si="1500"/>
        <v>44468</v>
      </c>
      <c r="C24051" s="3">
        <v>41736</v>
      </c>
      <c r="D24051" s="7">
        <f t="shared" si="1501"/>
        <v>0.37518037518037772</v>
      </c>
      <c r="E24051" s="6">
        <f t="shared" si="1502"/>
        <v>0.14076031392048899</v>
      </c>
      <c r="F24051" s="6">
        <f t="shared" si="1503"/>
        <v>1.9813465974994605E-2</v>
      </c>
    </row>
    <row r="24052" spans="1:6" x14ac:dyDescent="0.25">
      <c r="A24052" s="2">
        <v>44468.125</v>
      </c>
      <c r="B24052" s="5">
        <f t="shared" si="1500"/>
        <v>44468</v>
      </c>
      <c r="C24052" s="3">
        <v>42208</v>
      </c>
      <c r="D24052" s="7">
        <f t="shared" si="1501"/>
        <v>1.1309181521947522</v>
      </c>
      <c r="E24052" s="6">
        <f t="shared" si="1502"/>
        <v>1.2789758669635927</v>
      </c>
      <c r="F24052" s="6">
        <f t="shared" si="1503"/>
        <v>1.6357792682752734</v>
      </c>
    </row>
    <row r="24053" spans="1:6" x14ac:dyDescent="0.25">
      <c r="A24053" s="2">
        <v>44468.166666666664</v>
      </c>
      <c r="B24053" s="5">
        <f t="shared" si="1500"/>
        <v>44468</v>
      </c>
      <c r="C24053" s="3">
        <v>42276</v>
      </c>
      <c r="D24053" s="7">
        <f t="shared" si="1501"/>
        <v>0.16110689916604315</v>
      </c>
      <c r="E24053" s="6">
        <f t="shared" si="1502"/>
        <v>2.5955432958897594E-2</v>
      </c>
      <c r="F24053" s="6">
        <f t="shared" si="1503"/>
        <v>6.7368450008382745E-4</v>
      </c>
    </row>
    <row r="24054" spans="1:6" x14ac:dyDescent="0.25">
      <c r="A24054" s="2">
        <v>44468.208333333336</v>
      </c>
      <c r="B24054" s="5">
        <f t="shared" si="1500"/>
        <v>44468</v>
      </c>
      <c r="C24054" s="3">
        <v>42317</v>
      </c>
      <c r="D24054" s="7">
        <f t="shared" si="1501"/>
        <v>9.6981739048146665E-2</v>
      </c>
      <c r="E24054" s="6">
        <f t="shared" si="1502"/>
        <v>9.4054577088028158E-3</v>
      </c>
      <c r="F24054" s="6">
        <f t="shared" si="1503"/>
        <v>8.8462634712078314E-5</v>
      </c>
    </row>
    <row r="24055" spans="1:6" x14ac:dyDescent="0.25">
      <c r="A24055" s="2">
        <v>44468.25</v>
      </c>
      <c r="B24055" s="5">
        <f t="shared" si="1500"/>
        <v>44468</v>
      </c>
      <c r="C24055" s="3">
        <v>42491.147857030002</v>
      </c>
      <c r="D24055" s="7">
        <f t="shared" si="1501"/>
        <v>0.4115316705579346</v>
      </c>
      <c r="E24055" s="6">
        <f t="shared" si="1502"/>
        <v>0.16935831587220443</v>
      </c>
      <c r="F24055" s="6">
        <f t="shared" si="1503"/>
        <v>2.8682239155069372E-2</v>
      </c>
    </row>
    <row r="24056" spans="1:6" x14ac:dyDescent="0.25">
      <c r="A24056" s="2">
        <v>44468.291666666664</v>
      </c>
      <c r="B24056" s="5">
        <f t="shared" si="1500"/>
        <v>44468</v>
      </c>
      <c r="C24056" s="3">
        <v>42470.859632389998</v>
      </c>
      <c r="D24056" s="7">
        <f t="shared" si="1501"/>
        <v>-4.7746944159442251E-2</v>
      </c>
      <c r="E24056" s="6">
        <f t="shared" si="1502"/>
        <v>2.2797706765648965E-3</v>
      </c>
      <c r="F24056" s="6">
        <f t="shared" si="1503"/>
        <v>5.1973543377251663E-6</v>
      </c>
    </row>
    <row r="24057" spans="1:6" x14ac:dyDescent="0.25">
      <c r="A24057" s="2">
        <v>44468.333333333336</v>
      </c>
      <c r="B24057" s="5">
        <f t="shared" si="1500"/>
        <v>44468</v>
      </c>
      <c r="C24057" s="3">
        <v>42391</v>
      </c>
      <c r="D24057" s="7">
        <f t="shared" si="1501"/>
        <v>-0.18803394393526673</v>
      </c>
      <c r="E24057" s="6">
        <f t="shared" si="1502"/>
        <v>3.5356764071851031E-2</v>
      </c>
      <c r="F24057" s="6">
        <f t="shared" si="1503"/>
        <v>1.250100765632536E-3</v>
      </c>
    </row>
    <row r="24058" spans="1:6" x14ac:dyDescent="0.25">
      <c r="A24058" s="2">
        <v>44468.375</v>
      </c>
      <c r="B24058" s="5">
        <f t="shared" si="1500"/>
        <v>44468</v>
      </c>
      <c r="C24058" s="3">
        <v>42283</v>
      </c>
      <c r="D24058" s="7">
        <f t="shared" si="1501"/>
        <v>-0.25477105989479298</v>
      </c>
      <c r="E24058" s="6">
        <f t="shared" si="1502"/>
        <v>6.4908292959916195E-2</v>
      </c>
      <c r="F24058" s="6">
        <f t="shared" si="1503"/>
        <v>4.2130864949703065E-3</v>
      </c>
    </row>
    <row r="24059" spans="1:6" x14ac:dyDescent="0.25">
      <c r="A24059" s="2">
        <v>44468.416666666664</v>
      </c>
      <c r="B24059" s="5">
        <f t="shared" si="1500"/>
        <v>44468</v>
      </c>
      <c r="C24059" s="3">
        <v>42464.595346230002</v>
      </c>
      <c r="D24059" s="7">
        <f t="shared" si="1501"/>
        <v>0.42947602163991405</v>
      </c>
      <c r="E24059" s="6">
        <f t="shared" si="1502"/>
        <v>0.18444965316364792</v>
      </c>
      <c r="F24059" s="6">
        <f t="shared" si="1503"/>
        <v>3.4021674552190011E-2</v>
      </c>
    </row>
    <row r="24060" spans="1:6" x14ac:dyDescent="0.25">
      <c r="A24060" s="2">
        <v>44468.458333333336</v>
      </c>
      <c r="B24060" s="5">
        <f t="shared" si="1500"/>
        <v>44468</v>
      </c>
      <c r="C24060" s="3">
        <v>42408</v>
      </c>
      <c r="D24060" s="7">
        <f t="shared" si="1501"/>
        <v>-0.13327654665860678</v>
      </c>
      <c r="E24060" s="6">
        <f t="shared" si="1502"/>
        <v>1.7762637889243788E-2</v>
      </c>
      <c r="F24060" s="6">
        <f t="shared" si="1503"/>
        <v>3.1551130478439898E-4</v>
      </c>
    </row>
    <row r="24061" spans="1:6" x14ac:dyDescent="0.25">
      <c r="A24061" s="2">
        <v>44468.5</v>
      </c>
      <c r="B24061" s="5">
        <f t="shared" si="1500"/>
        <v>44468</v>
      </c>
      <c r="C24061" s="3">
        <v>42067</v>
      </c>
      <c r="D24061" s="7">
        <f t="shared" si="1501"/>
        <v>-0.80409356725145642</v>
      </c>
      <c r="E24061" s="6">
        <f t="shared" si="1502"/>
        <v>0.64656646489517244</v>
      </c>
      <c r="F24061" s="6">
        <f t="shared" si="1503"/>
        <v>0.41804819352704026</v>
      </c>
    </row>
    <row r="24062" spans="1:6" x14ac:dyDescent="0.25">
      <c r="A24062" s="2">
        <v>44468.541666666664</v>
      </c>
      <c r="B24062" s="5">
        <f t="shared" si="1500"/>
        <v>44468</v>
      </c>
      <c r="C24062" s="3">
        <v>42161</v>
      </c>
      <c r="D24062" s="7">
        <f t="shared" si="1501"/>
        <v>0.22345306297097522</v>
      </c>
      <c r="E24062" s="6">
        <f t="shared" si="1502"/>
        <v>4.9931271351110619E-2</v>
      </c>
      <c r="F24062" s="6">
        <f t="shared" si="1503"/>
        <v>2.4931318587382402E-3</v>
      </c>
    </row>
    <row r="24063" spans="1:6" x14ac:dyDescent="0.25">
      <c r="A24063" s="2">
        <v>44468.583333333336</v>
      </c>
      <c r="B24063" s="5">
        <f t="shared" si="1500"/>
        <v>44468</v>
      </c>
      <c r="C24063" s="3">
        <v>42224</v>
      </c>
      <c r="D24063" s="7">
        <f t="shared" si="1501"/>
        <v>0.14942719574962382</v>
      </c>
      <c r="E24063" s="6">
        <f t="shared" si="1502"/>
        <v>2.2328486829596397E-2</v>
      </c>
      <c r="F24063" s="6">
        <f t="shared" si="1503"/>
        <v>4.9856132409945974E-4</v>
      </c>
    </row>
    <row r="24064" spans="1:6" x14ac:dyDescent="0.25">
      <c r="A24064" s="2">
        <v>44468.625</v>
      </c>
      <c r="B24064" s="5">
        <f t="shared" si="1500"/>
        <v>44468</v>
      </c>
      <c r="C24064" s="3">
        <v>41703</v>
      </c>
      <c r="D24064" s="7">
        <f t="shared" si="1501"/>
        <v>-1.2338954149299042</v>
      </c>
      <c r="E24064" s="6">
        <f t="shared" si="1502"/>
        <v>1.5224978949850403</v>
      </c>
      <c r="F24064" s="6">
        <f t="shared" si="1503"/>
        <v>2.3179998402338788</v>
      </c>
    </row>
    <row r="24065" spans="1:6" x14ac:dyDescent="0.25">
      <c r="A24065" s="2">
        <v>44468.666666666664</v>
      </c>
      <c r="B24065" s="5">
        <f t="shared" si="1500"/>
        <v>44468</v>
      </c>
      <c r="C24065" s="3">
        <v>41517</v>
      </c>
      <c r="D24065" s="7">
        <f t="shared" si="1501"/>
        <v>-0.44601107833969422</v>
      </c>
      <c r="E24065" s="6">
        <f t="shared" si="1502"/>
        <v>0.19892588200173686</v>
      </c>
      <c r="F24065" s="6">
        <f t="shared" si="1503"/>
        <v>3.9571506530168936E-2</v>
      </c>
    </row>
    <row r="24066" spans="1:6" x14ac:dyDescent="0.25">
      <c r="A24066" s="2">
        <v>44468.708333333336</v>
      </c>
      <c r="B24066" s="5">
        <f t="shared" si="1500"/>
        <v>44468</v>
      </c>
      <c r="C24066" s="3">
        <v>41237</v>
      </c>
      <c r="D24066" s="7">
        <f t="shared" si="1501"/>
        <v>-0.67442252571235883</v>
      </c>
      <c r="E24066" s="6">
        <f t="shared" si="1502"/>
        <v>0.45484574318823734</v>
      </c>
      <c r="F24066" s="6">
        <f t="shared" si="1503"/>
        <v>0.20688465009645995</v>
      </c>
    </row>
    <row r="24067" spans="1:6" x14ac:dyDescent="0.25">
      <c r="A24067" s="2">
        <v>44468.75</v>
      </c>
      <c r="B24067" s="5">
        <f t="shared" ref="B24067:B24130" si="1504">QUOTIENT(A24067,1)</f>
        <v>44468</v>
      </c>
      <c r="C24067" s="3">
        <v>41333</v>
      </c>
      <c r="D24067" s="7">
        <f t="shared" si="1501"/>
        <v>0.23280064020177349</v>
      </c>
      <c r="E24067" s="6">
        <f t="shared" si="1502"/>
        <v>5.4196138078355598E-2</v>
      </c>
      <c r="F24067" s="6">
        <f t="shared" si="1503"/>
        <v>2.9372213826081854E-3</v>
      </c>
    </row>
    <row r="24068" spans="1:6" x14ac:dyDescent="0.25">
      <c r="A24068" s="2">
        <v>44468.791666666664</v>
      </c>
      <c r="B24068" s="5">
        <f t="shared" si="1504"/>
        <v>44468</v>
      </c>
      <c r="C24068" s="3">
        <v>41212</v>
      </c>
      <c r="D24068" s="7">
        <f t="shared" ref="D24068:D24131" si="1505">C24068/C24067*100-100</f>
        <v>-0.2927442963249689</v>
      </c>
      <c r="E24068" s="6">
        <f t="shared" ref="E24068:E24131" si="1506">D24068^2</f>
        <v>8.56992230308012E-2</v>
      </c>
      <c r="F24068" s="6">
        <f t="shared" ref="F24068:F24131" si="1507">D24068^4</f>
        <v>7.3443568280830065E-3</v>
      </c>
    </row>
    <row r="24069" spans="1:6" x14ac:dyDescent="0.25">
      <c r="A24069" s="2">
        <v>44468.833333333336</v>
      </c>
      <c r="B24069" s="5">
        <f t="shared" si="1504"/>
        <v>44468</v>
      </c>
      <c r="C24069" s="3">
        <v>41141</v>
      </c>
      <c r="D24069" s="7">
        <f t="shared" si="1505"/>
        <v>-0.17227991847035184</v>
      </c>
      <c r="E24069" s="6">
        <f t="shared" si="1506"/>
        <v>2.9680370308151079E-2</v>
      </c>
      <c r="F24069" s="6">
        <f t="shared" si="1507"/>
        <v>8.8092438162897619E-4</v>
      </c>
    </row>
    <row r="24070" spans="1:6" x14ac:dyDescent="0.25">
      <c r="A24070" s="2">
        <v>44468.875</v>
      </c>
      <c r="B24070" s="5">
        <f t="shared" si="1504"/>
        <v>44468</v>
      </c>
      <c r="C24070" s="3">
        <v>41251</v>
      </c>
      <c r="D24070" s="7">
        <f t="shared" si="1505"/>
        <v>0.26737318003937105</v>
      </c>
      <c r="E24070" s="6">
        <f t="shared" si="1506"/>
        <v>7.1488417404365928E-2</v>
      </c>
      <c r="F24070" s="6">
        <f t="shared" si="1507"/>
        <v>5.1105938229808493E-3</v>
      </c>
    </row>
    <row r="24071" spans="1:6" x14ac:dyDescent="0.25">
      <c r="A24071" s="2">
        <v>44468.916666666664</v>
      </c>
      <c r="B24071" s="5">
        <f t="shared" si="1504"/>
        <v>44468</v>
      </c>
      <c r="C24071" s="3">
        <v>41375</v>
      </c>
      <c r="D24071" s="7">
        <f t="shared" si="1505"/>
        <v>0.3005987733630775</v>
      </c>
      <c r="E24071" s="6">
        <f t="shared" si="1506"/>
        <v>9.0359622547386831E-2</v>
      </c>
      <c r="F24071" s="6">
        <f t="shared" si="1507"/>
        <v>8.1648613869062178E-3</v>
      </c>
    </row>
    <row r="24072" spans="1:6" x14ac:dyDescent="0.25">
      <c r="A24072" s="2">
        <v>44468.958333333336</v>
      </c>
      <c r="B24072" s="5">
        <f t="shared" si="1504"/>
        <v>44468</v>
      </c>
      <c r="C24072" s="3">
        <v>41530</v>
      </c>
      <c r="D24072" s="7">
        <f t="shared" si="1505"/>
        <v>0.3746223564954505</v>
      </c>
      <c r="E24072" s="6">
        <f t="shared" si="1506"/>
        <v>0.14034190998620441</v>
      </c>
      <c r="F24072" s="6">
        <f t="shared" si="1507"/>
        <v>1.9695851698575902E-2</v>
      </c>
    </row>
    <row r="24073" spans="1:6" x14ac:dyDescent="0.25">
      <c r="A24073" s="2">
        <v>44469</v>
      </c>
      <c r="B24073" s="5">
        <f t="shared" si="1504"/>
        <v>44469</v>
      </c>
      <c r="C24073" s="3">
        <v>42339</v>
      </c>
      <c r="D24073" s="7">
        <f t="shared" si="1505"/>
        <v>1.9479894052492028</v>
      </c>
      <c r="E24073" s="6">
        <f t="shared" si="1506"/>
        <v>3.7946627229631429</v>
      </c>
      <c r="F24073" s="6">
        <f t="shared" si="1507"/>
        <v>14.399465181046054</v>
      </c>
    </row>
    <row r="24074" spans="1:6" x14ac:dyDescent="0.25">
      <c r="A24074" s="2">
        <v>44469.041666666664</v>
      </c>
      <c r="B24074" s="5">
        <f t="shared" si="1504"/>
        <v>44469</v>
      </c>
      <c r="C24074" s="3">
        <v>42984</v>
      </c>
      <c r="D24074" s="7">
        <f t="shared" si="1505"/>
        <v>1.5234181251328636</v>
      </c>
      <c r="E24074" s="6">
        <f t="shared" si="1506"/>
        <v>2.320802783983329</v>
      </c>
      <c r="F24074" s="6">
        <f t="shared" si="1507"/>
        <v>5.3861255621447706</v>
      </c>
    </row>
    <row r="24075" spans="1:6" x14ac:dyDescent="0.25">
      <c r="A24075" s="2">
        <v>44469.083333333336</v>
      </c>
      <c r="B24075" s="5">
        <f t="shared" si="1504"/>
        <v>44469</v>
      </c>
      <c r="C24075" s="3">
        <v>43422</v>
      </c>
      <c r="D24075" s="7">
        <f t="shared" si="1505"/>
        <v>1.0189838079285352</v>
      </c>
      <c r="E24075" s="6">
        <f t="shared" si="1506"/>
        <v>1.0383280008205378</v>
      </c>
      <c r="F24075" s="6">
        <f t="shared" si="1507"/>
        <v>1.0781250372879747</v>
      </c>
    </row>
    <row r="24076" spans="1:6" x14ac:dyDescent="0.25">
      <c r="A24076" s="2">
        <v>44469.125</v>
      </c>
      <c r="B24076" s="5">
        <f t="shared" si="1504"/>
        <v>44469</v>
      </c>
      <c r="C24076" s="3">
        <v>43631</v>
      </c>
      <c r="D24076" s="7">
        <f t="shared" si="1505"/>
        <v>0.48132283174426505</v>
      </c>
      <c r="E24076" s="6">
        <f t="shared" si="1506"/>
        <v>0.23167166835831807</v>
      </c>
      <c r="F24076" s="6">
        <f t="shared" si="1507"/>
        <v>5.3671761919926515E-2</v>
      </c>
    </row>
    <row r="24077" spans="1:6" x14ac:dyDescent="0.25">
      <c r="A24077" s="2">
        <v>44469.166666666664</v>
      </c>
      <c r="B24077" s="5">
        <f t="shared" si="1504"/>
        <v>44469</v>
      </c>
      <c r="C24077" s="3">
        <v>43531</v>
      </c>
      <c r="D24077" s="7">
        <f t="shared" si="1505"/>
        <v>-0.2291948385322371</v>
      </c>
      <c r="E24077" s="6">
        <f t="shared" si="1506"/>
        <v>5.2530274009818238E-2</v>
      </c>
      <c r="F24077" s="6">
        <f t="shared" si="1507"/>
        <v>2.7594296875465855E-3</v>
      </c>
    </row>
    <row r="24078" spans="1:6" x14ac:dyDescent="0.25">
      <c r="A24078" s="2">
        <v>44469.208333333336</v>
      </c>
      <c r="B24078" s="5">
        <f t="shared" si="1504"/>
        <v>44469</v>
      </c>
      <c r="C24078" s="3">
        <v>43542.74374641</v>
      </c>
      <c r="D24078" s="7">
        <f t="shared" si="1505"/>
        <v>2.6977892559315819E-2</v>
      </c>
      <c r="E24078" s="6">
        <f t="shared" si="1506"/>
        <v>7.2780668694198789E-4</v>
      </c>
      <c r="F24078" s="6">
        <f t="shared" si="1507"/>
        <v>5.2970257355747272E-7</v>
      </c>
    </row>
    <row r="24079" spans="1:6" x14ac:dyDescent="0.25">
      <c r="A24079" s="2">
        <v>44469.25</v>
      </c>
      <c r="B24079" s="5">
        <f t="shared" si="1504"/>
        <v>44469</v>
      </c>
      <c r="C24079" s="3">
        <v>43387</v>
      </c>
      <c r="D24079" s="7">
        <f t="shared" si="1505"/>
        <v>-0.35768013912269225</v>
      </c>
      <c r="E24079" s="6">
        <f t="shared" si="1506"/>
        <v>0.12793508192282849</v>
      </c>
      <c r="F24079" s="6">
        <f t="shared" si="1507"/>
        <v>1.6367385186600837E-2</v>
      </c>
    </row>
    <row r="24080" spans="1:6" x14ac:dyDescent="0.25">
      <c r="A24080" s="2">
        <v>44469.291666666664</v>
      </c>
      <c r="B24080" s="5">
        <f t="shared" si="1504"/>
        <v>44469</v>
      </c>
      <c r="C24080" s="3">
        <v>43351</v>
      </c>
      <c r="D24080" s="7">
        <f t="shared" si="1505"/>
        <v>-8.2974162767641246E-2</v>
      </c>
      <c r="E24080" s="6">
        <f t="shared" si="1506"/>
        <v>6.8847116869910231E-3</v>
      </c>
      <c r="F24080" s="6">
        <f t="shared" si="1507"/>
        <v>4.7399255012990777E-5</v>
      </c>
    </row>
    <row r="24081" spans="1:6" x14ac:dyDescent="0.25">
      <c r="A24081" s="2">
        <v>44469.333333333336</v>
      </c>
      <c r="B24081" s="5">
        <f t="shared" si="1504"/>
        <v>44469</v>
      </c>
      <c r="C24081" s="3">
        <v>43439</v>
      </c>
      <c r="D24081" s="7">
        <f t="shared" si="1505"/>
        <v>0.20299416391777925</v>
      </c>
      <c r="E24081" s="6">
        <f t="shared" si="1506"/>
        <v>4.120663058467823E-2</v>
      </c>
      <c r="F24081" s="6">
        <f t="shared" si="1507"/>
        <v>1.6979864041421393E-3</v>
      </c>
    </row>
    <row r="24082" spans="1:6" x14ac:dyDescent="0.25">
      <c r="A24082" s="2">
        <v>44469.375</v>
      </c>
      <c r="B24082" s="5">
        <f t="shared" si="1504"/>
        <v>44469</v>
      </c>
      <c r="C24082" s="3">
        <v>43154.230932359998</v>
      </c>
      <c r="D24082" s="7">
        <f t="shared" si="1505"/>
        <v>-0.65556082699878004</v>
      </c>
      <c r="E24082" s="6">
        <f t="shared" si="1506"/>
        <v>0.42975999789532443</v>
      </c>
      <c r="F24082" s="6">
        <f t="shared" si="1507"/>
        <v>0.18469365579098926</v>
      </c>
    </row>
    <row r="24083" spans="1:6" x14ac:dyDescent="0.25">
      <c r="A24083" s="2">
        <v>44469.416666666664</v>
      </c>
      <c r="B24083" s="5">
        <f t="shared" si="1504"/>
        <v>44469</v>
      </c>
      <c r="C24083" s="3">
        <v>42825.95906981</v>
      </c>
      <c r="D24083" s="7">
        <f t="shared" si="1505"/>
        <v>-0.76069450308251874</v>
      </c>
      <c r="E24083" s="6">
        <f t="shared" si="1506"/>
        <v>0.57865612701996005</v>
      </c>
      <c r="F24083" s="6">
        <f t="shared" si="1507"/>
        <v>0.33484291333774013</v>
      </c>
    </row>
    <row r="24084" spans="1:6" x14ac:dyDescent="0.25">
      <c r="A24084" s="2">
        <v>44469.458333333336</v>
      </c>
      <c r="B24084" s="5">
        <f t="shared" si="1504"/>
        <v>44469</v>
      </c>
      <c r="C24084" s="3">
        <v>43073</v>
      </c>
      <c r="D24084" s="7">
        <f t="shared" si="1505"/>
        <v>0.57684856464581458</v>
      </c>
      <c r="E24084" s="6">
        <f t="shared" si="1506"/>
        <v>0.33275426653393653</v>
      </c>
      <c r="F24084" s="6">
        <f t="shared" si="1507"/>
        <v>0.11072540189653807</v>
      </c>
    </row>
    <row r="24085" spans="1:6" x14ac:dyDescent="0.25">
      <c r="A24085" s="2">
        <v>44469.5</v>
      </c>
      <c r="B24085" s="5">
        <f t="shared" si="1504"/>
        <v>44469</v>
      </c>
      <c r="C24085" s="3">
        <v>43430.934723600003</v>
      </c>
      <c r="D24085" s="7">
        <f t="shared" si="1505"/>
        <v>0.83099557402550772</v>
      </c>
      <c r="E24085" s="6">
        <f t="shared" si="1506"/>
        <v>0.6905536440499831</v>
      </c>
      <c r="F24085" s="6">
        <f t="shared" si="1507"/>
        <v>0.47686433531071076</v>
      </c>
    </row>
    <row r="24086" spans="1:6" x14ac:dyDescent="0.25">
      <c r="A24086" s="2">
        <v>44469.541666666664</v>
      </c>
      <c r="B24086" s="5">
        <f t="shared" si="1504"/>
        <v>44469</v>
      </c>
      <c r="C24086" s="3">
        <v>43104</v>
      </c>
      <c r="D24086" s="7">
        <f t="shared" si="1505"/>
        <v>-0.75276925463533928</v>
      </c>
      <c r="E24086" s="6">
        <f t="shared" si="1506"/>
        <v>0.56666155072424429</v>
      </c>
      <c r="F24086" s="6">
        <f t="shared" si="1507"/>
        <v>0.32110531306920531</v>
      </c>
    </row>
    <row r="24087" spans="1:6" x14ac:dyDescent="0.25">
      <c r="A24087" s="2">
        <v>44469.583333333336</v>
      </c>
      <c r="B24087" s="5">
        <f t="shared" si="1504"/>
        <v>44469</v>
      </c>
      <c r="C24087" s="3">
        <v>43109</v>
      </c>
      <c r="D24087" s="7">
        <f t="shared" si="1505"/>
        <v>1.1599851521907567E-2</v>
      </c>
      <c r="E24087" s="6">
        <f t="shared" si="1506"/>
        <v>1.3455655533030131E-4</v>
      </c>
      <c r="F24087" s="6">
        <f t="shared" si="1507"/>
        <v>1.8105466582356438E-8</v>
      </c>
    </row>
    <row r="24088" spans="1:6" x14ac:dyDescent="0.25">
      <c r="A24088" s="2">
        <v>44469.625</v>
      </c>
      <c r="B24088" s="5">
        <f t="shared" si="1504"/>
        <v>44469</v>
      </c>
      <c r="C24088" s="3">
        <v>43164.624328860002</v>
      </c>
      <c r="D24088" s="7">
        <f t="shared" si="1505"/>
        <v>0.12903182365630528</v>
      </c>
      <c r="E24088" s="6">
        <f t="shared" si="1506"/>
        <v>1.6649211516071863E-2</v>
      </c>
      <c r="F24088" s="6">
        <f t="shared" si="1507"/>
        <v>2.7719624410689996E-4</v>
      </c>
    </row>
    <row r="24089" spans="1:6" x14ac:dyDescent="0.25">
      <c r="A24089" s="2">
        <v>44469.666666666664</v>
      </c>
      <c r="B24089" s="5">
        <f t="shared" si="1504"/>
        <v>44469</v>
      </c>
      <c r="C24089" s="3">
        <v>42974</v>
      </c>
      <c r="D24089" s="7">
        <f t="shared" si="1505"/>
        <v>-0.44162165621479232</v>
      </c>
      <c r="E24089" s="6">
        <f t="shared" si="1506"/>
        <v>0.19502968723789621</v>
      </c>
      <c r="F24089" s="6">
        <f t="shared" si="1507"/>
        <v>3.8036578904111613E-2</v>
      </c>
    </row>
    <row r="24090" spans="1:6" x14ac:dyDescent="0.25">
      <c r="A24090" s="2">
        <v>44469.708333333336</v>
      </c>
      <c r="B24090" s="5">
        <f t="shared" si="1504"/>
        <v>44469</v>
      </c>
      <c r="C24090" s="3">
        <v>43351</v>
      </c>
      <c r="D24090" s="7">
        <f t="shared" si="1505"/>
        <v>0.87727463117232674</v>
      </c>
      <c r="E24090" s="6">
        <f t="shared" si="1506"/>
        <v>0.76961077849854187</v>
      </c>
      <c r="F24090" s="6">
        <f t="shared" si="1507"/>
        <v>0.59230075038113172</v>
      </c>
    </row>
    <row r="24091" spans="1:6" x14ac:dyDescent="0.25">
      <c r="A24091" s="2">
        <v>44469.75</v>
      </c>
      <c r="B24091" s="5">
        <f t="shared" si="1504"/>
        <v>44469</v>
      </c>
      <c r="C24091" s="3">
        <v>44008</v>
      </c>
      <c r="D24091" s="7">
        <f t="shared" si="1505"/>
        <v>1.5155359737952949</v>
      </c>
      <c r="E24091" s="6">
        <f t="shared" si="1506"/>
        <v>2.2968492878676527</v>
      </c>
      <c r="F24091" s="6">
        <f t="shared" si="1507"/>
        <v>5.2755166511781439</v>
      </c>
    </row>
    <row r="24092" spans="1:6" x14ac:dyDescent="0.25">
      <c r="A24092" s="2">
        <v>44469.791666666664</v>
      </c>
      <c r="B24092" s="5">
        <f t="shared" si="1504"/>
        <v>44469</v>
      </c>
      <c r="C24092" s="3">
        <v>43548</v>
      </c>
      <c r="D24092" s="7">
        <f t="shared" si="1505"/>
        <v>-1.0452644973641156</v>
      </c>
      <c r="E24092" s="6">
        <f t="shared" si="1506"/>
        <v>1.0925778694498574</v>
      </c>
      <c r="F24092" s="6">
        <f t="shared" si="1507"/>
        <v>1.1937264008115895</v>
      </c>
    </row>
    <row r="24093" spans="1:6" x14ac:dyDescent="0.25">
      <c r="A24093" s="2">
        <v>44469.833333333336</v>
      </c>
      <c r="B24093" s="5">
        <f t="shared" si="1504"/>
        <v>44469</v>
      </c>
      <c r="C24093" s="3">
        <v>43439</v>
      </c>
      <c r="D24093" s="7">
        <f t="shared" si="1505"/>
        <v>-0.25029852117204143</v>
      </c>
      <c r="E24093" s="6">
        <f t="shared" si="1506"/>
        <v>6.2649349700910878E-2</v>
      </c>
      <c r="F24093" s="6">
        <f t="shared" si="1507"/>
        <v>3.9249410179470218E-3</v>
      </c>
    </row>
    <row r="24094" spans="1:6" x14ac:dyDescent="0.25">
      <c r="A24094" s="2">
        <v>44469.875</v>
      </c>
      <c r="B24094" s="5">
        <f t="shared" si="1504"/>
        <v>44469</v>
      </c>
      <c r="C24094" s="3">
        <v>43773</v>
      </c>
      <c r="D24094" s="7">
        <f t="shared" si="1505"/>
        <v>0.76889431156334354</v>
      </c>
      <c r="E24094" s="6">
        <f t="shared" si="1506"/>
        <v>0.59119846235446805</v>
      </c>
      <c r="F24094" s="6">
        <f t="shared" si="1507"/>
        <v>0.3495156218902874</v>
      </c>
    </row>
    <row r="24095" spans="1:6" x14ac:dyDescent="0.25">
      <c r="A24095" s="2">
        <v>44469.916666666664</v>
      </c>
      <c r="B24095" s="5">
        <f t="shared" si="1504"/>
        <v>44469</v>
      </c>
      <c r="C24095" s="3">
        <v>43779.999884199999</v>
      </c>
      <c r="D24095" s="7">
        <f t="shared" si="1505"/>
        <v>1.5991328444471264E-2</v>
      </c>
      <c r="E24095" s="6">
        <f t="shared" si="1506"/>
        <v>2.5572258541895577E-4</v>
      </c>
      <c r="F24095" s="6">
        <f t="shared" si="1507"/>
        <v>6.5394040693355134E-8</v>
      </c>
    </row>
    <row r="24096" spans="1:6" x14ac:dyDescent="0.25">
      <c r="A24096" s="2">
        <v>44469.958333333336</v>
      </c>
      <c r="B24096" s="5">
        <f t="shared" si="1504"/>
        <v>44469</v>
      </c>
      <c r="C24096" s="3">
        <v>43830</v>
      </c>
      <c r="D24096" s="7">
        <f t="shared" si="1505"/>
        <v>0.11420766544598848</v>
      </c>
      <c r="E24096" s="6">
        <f t="shared" si="1506"/>
        <v>1.3043390846622831E-2</v>
      </c>
      <c r="F24096" s="6">
        <f t="shared" si="1507"/>
        <v>1.7013004477776426E-4</v>
      </c>
    </row>
    <row r="24097" spans="1:6" x14ac:dyDescent="0.25">
      <c r="A24097" s="2">
        <v>44470</v>
      </c>
      <c r="B24097" s="5">
        <f t="shared" si="1504"/>
        <v>44470</v>
      </c>
      <c r="C24097" s="3">
        <v>43723.066422180003</v>
      </c>
      <c r="D24097" s="7">
        <f t="shared" si="1505"/>
        <v>-0.24397348350444759</v>
      </c>
      <c r="E24097" s="6">
        <f t="shared" si="1506"/>
        <v>5.9523060653294955E-2</v>
      </c>
      <c r="F24097" s="6">
        <f t="shared" si="1507"/>
        <v>3.5429947495358299E-3</v>
      </c>
    </row>
    <row r="24098" spans="1:6" x14ac:dyDescent="0.25">
      <c r="A24098" s="2">
        <v>44470.041666666664</v>
      </c>
      <c r="B24098" s="5">
        <f t="shared" si="1504"/>
        <v>44470</v>
      </c>
      <c r="C24098" s="3">
        <v>43749</v>
      </c>
      <c r="D24098" s="7">
        <f t="shared" si="1505"/>
        <v>5.9313264009404065E-2</v>
      </c>
      <c r="E24098" s="6">
        <f t="shared" si="1506"/>
        <v>3.5180632874492676E-3</v>
      </c>
      <c r="F24098" s="6">
        <f t="shared" si="1507"/>
        <v>1.2376769294498348E-5</v>
      </c>
    </row>
    <row r="24099" spans="1:6" x14ac:dyDescent="0.25">
      <c r="A24099" s="2">
        <v>44470.083333333336</v>
      </c>
      <c r="B24099" s="5">
        <f t="shared" si="1504"/>
        <v>44470</v>
      </c>
      <c r="C24099" s="3">
        <v>43390</v>
      </c>
      <c r="D24099" s="7">
        <f t="shared" si="1505"/>
        <v>-0.82059018491851532</v>
      </c>
      <c r="E24099" s="6">
        <f t="shared" si="1506"/>
        <v>0.67336825158460312</v>
      </c>
      <c r="F24099" s="6">
        <f t="shared" si="1507"/>
        <v>0.45342480224210535</v>
      </c>
    </row>
    <row r="24100" spans="1:6" x14ac:dyDescent="0.25">
      <c r="A24100" s="2">
        <v>44470.125</v>
      </c>
      <c r="B24100" s="5">
        <f t="shared" si="1504"/>
        <v>44470</v>
      </c>
      <c r="C24100" s="3">
        <v>43631.139933040002</v>
      </c>
      <c r="D24100" s="7">
        <f t="shared" si="1505"/>
        <v>0.55575001852960781</v>
      </c>
      <c r="E24100" s="6">
        <f t="shared" si="1506"/>
        <v>0.30885808309565943</v>
      </c>
      <c r="F24100" s="6">
        <f t="shared" si="1507"/>
        <v>9.5393315493525269E-2</v>
      </c>
    </row>
    <row r="24101" spans="1:6" x14ac:dyDescent="0.25">
      <c r="A24101" s="2">
        <v>44470.166666666664</v>
      </c>
      <c r="B24101" s="5">
        <f t="shared" si="1504"/>
        <v>44470</v>
      </c>
      <c r="C24101" s="3">
        <v>43632</v>
      </c>
      <c r="D24101" s="7">
        <f t="shared" si="1505"/>
        <v>1.9712227581294428E-3</v>
      </c>
      <c r="E24101" s="6">
        <f t="shared" si="1506"/>
        <v>3.885719162167448E-6</v>
      </c>
      <c r="F24101" s="6">
        <f t="shared" si="1507"/>
        <v>1.5098813407235295E-11</v>
      </c>
    </row>
    <row r="24102" spans="1:6" x14ac:dyDescent="0.25">
      <c r="A24102" s="2">
        <v>44470.208333333336</v>
      </c>
      <c r="B24102" s="5">
        <f t="shared" si="1504"/>
        <v>44470</v>
      </c>
      <c r="C24102" s="3">
        <v>43866</v>
      </c>
      <c r="D24102" s="7">
        <f t="shared" si="1505"/>
        <v>0.53630363036303663</v>
      </c>
      <c r="E24102" s="6">
        <f t="shared" si="1506"/>
        <v>0.28762158394057263</v>
      </c>
      <c r="F24102" s="6">
        <f t="shared" si="1507"/>
        <v>8.2726175548483868E-2</v>
      </c>
    </row>
    <row r="24103" spans="1:6" x14ac:dyDescent="0.25">
      <c r="A24103" s="2">
        <v>44470.25</v>
      </c>
      <c r="B24103" s="5">
        <f t="shared" si="1504"/>
        <v>44470</v>
      </c>
      <c r="C24103" s="3">
        <v>44008</v>
      </c>
      <c r="D24103" s="7">
        <f t="shared" si="1505"/>
        <v>0.32371312633929961</v>
      </c>
      <c r="E24103" s="6">
        <f t="shared" si="1506"/>
        <v>0.10479018816436335</v>
      </c>
      <c r="F24103" s="6">
        <f t="shared" si="1507"/>
        <v>1.0980983535522676E-2</v>
      </c>
    </row>
    <row r="24104" spans="1:6" x14ac:dyDescent="0.25">
      <c r="A24104" s="2">
        <v>44470.291666666664</v>
      </c>
      <c r="B24104" s="5">
        <f t="shared" si="1504"/>
        <v>44470</v>
      </c>
      <c r="C24104" s="3">
        <v>44807</v>
      </c>
      <c r="D24104" s="7">
        <f t="shared" si="1505"/>
        <v>1.8155789856389788</v>
      </c>
      <c r="E24104" s="6">
        <f t="shared" si="1506"/>
        <v>3.2963270530938633</v>
      </c>
      <c r="F24104" s="6">
        <f t="shared" si="1507"/>
        <v>10.865772040958474</v>
      </c>
    </row>
    <row r="24105" spans="1:6" x14ac:dyDescent="0.25">
      <c r="A24105" s="2">
        <v>44470.333333333336</v>
      </c>
      <c r="B24105" s="5">
        <f t="shared" si="1504"/>
        <v>44470</v>
      </c>
      <c r="C24105" s="3">
        <v>44942.972439489997</v>
      </c>
      <c r="D24105" s="7">
        <f t="shared" si="1505"/>
        <v>0.30346249356125554</v>
      </c>
      <c r="E24105" s="6">
        <f t="shared" si="1506"/>
        <v>9.2089484998415058E-2</v>
      </c>
      <c r="F24105" s="6">
        <f t="shared" si="1507"/>
        <v>8.4804732472733117E-3</v>
      </c>
    </row>
    <row r="24106" spans="1:6" x14ac:dyDescent="0.25">
      <c r="A24106" s="2">
        <v>44470.375</v>
      </c>
      <c r="B24106" s="5">
        <f t="shared" si="1504"/>
        <v>44470</v>
      </c>
      <c r="C24106" s="3">
        <v>44911</v>
      </c>
      <c r="D24106" s="7">
        <f t="shared" si="1505"/>
        <v>-7.1140019795180365E-2</v>
      </c>
      <c r="E24106" s="6">
        <f t="shared" si="1506"/>
        <v>5.060902416458654E-3</v>
      </c>
      <c r="F24106" s="6">
        <f t="shared" si="1507"/>
        <v>2.5612733268917043E-5</v>
      </c>
    </row>
    <row r="24107" spans="1:6" x14ac:dyDescent="0.25">
      <c r="A24107" s="2">
        <v>44470.416666666664</v>
      </c>
      <c r="B24107" s="5">
        <f t="shared" si="1504"/>
        <v>44470</v>
      </c>
      <c r="C24107" s="3">
        <v>47113</v>
      </c>
      <c r="D24107" s="7">
        <f t="shared" si="1505"/>
        <v>4.9030304379773355</v>
      </c>
      <c r="E24107" s="6">
        <f t="shared" si="1506"/>
        <v>24.039707475732222</v>
      </c>
      <c r="F24107" s="6">
        <f t="shared" si="1507"/>
        <v>577.9075355187756</v>
      </c>
    </row>
    <row r="24108" spans="1:6" x14ac:dyDescent="0.25">
      <c r="A24108" s="2">
        <v>44470.458333333336</v>
      </c>
      <c r="B24108" s="5">
        <f t="shared" si="1504"/>
        <v>44470</v>
      </c>
      <c r="C24108" s="3">
        <v>47493.146512339998</v>
      </c>
      <c r="D24108" s="7">
        <f t="shared" si="1505"/>
        <v>0.80688241534183192</v>
      </c>
      <c r="E24108" s="6">
        <f t="shared" si="1506"/>
        <v>0.65105923218786854</v>
      </c>
      <c r="F24108" s="6">
        <f t="shared" si="1507"/>
        <v>0.42387812381705692</v>
      </c>
    </row>
    <row r="24109" spans="1:6" x14ac:dyDescent="0.25">
      <c r="A24109" s="2">
        <v>44470.5</v>
      </c>
      <c r="B24109" s="5">
        <f t="shared" si="1504"/>
        <v>44470</v>
      </c>
      <c r="C24109" s="3">
        <v>47224</v>
      </c>
      <c r="D24109" s="7">
        <f t="shared" si="1505"/>
        <v>-0.5667060030862956</v>
      </c>
      <c r="E24109" s="6">
        <f t="shared" si="1506"/>
        <v>0.32115569393404447</v>
      </c>
      <c r="F24109" s="6">
        <f t="shared" si="1507"/>
        <v>0.10314097974625765</v>
      </c>
    </row>
    <row r="24110" spans="1:6" x14ac:dyDescent="0.25">
      <c r="A24110" s="2">
        <v>44470.541666666664</v>
      </c>
      <c r="B24110" s="5">
        <f t="shared" si="1504"/>
        <v>44470</v>
      </c>
      <c r="C24110" s="3">
        <v>46995</v>
      </c>
      <c r="D24110" s="7">
        <f t="shared" si="1505"/>
        <v>-0.48492292054886832</v>
      </c>
      <c r="E24110" s="6">
        <f t="shared" si="1506"/>
        <v>0.23515023887364406</v>
      </c>
      <c r="F24110" s="6">
        <f t="shared" si="1507"/>
        <v>5.529563484233186E-2</v>
      </c>
    </row>
    <row r="24111" spans="1:6" x14ac:dyDescent="0.25">
      <c r="A24111" s="2">
        <v>44470.583333333336</v>
      </c>
      <c r="B24111" s="5">
        <f t="shared" si="1504"/>
        <v>44470</v>
      </c>
      <c r="C24111" s="3">
        <v>47132</v>
      </c>
      <c r="D24111" s="7">
        <f t="shared" si="1505"/>
        <v>0.29152037450792534</v>
      </c>
      <c r="E24111" s="6">
        <f t="shared" si="1506"/>
        <v>8.4984128753241045E-2</v>
      </c>
      <c r="F24111" s="6">
        <f t="shared" si="1507"/>
        <v>7.2223021399474511E-3</v>
      </c>
    </row>
    <row r="24112" spans="1:6" x14ac:dyDescent="0.25">
      <c r="A24112" s="2">
        <v>44470.625</v>
      </c>
      <c r="B24112" s="5">
        <f t="shared" si="1504"/>
        <v>44470</v>
      </c>
      <c r="C24112" s="3">
        <v>47363</v>
      </c>
      <c r="D24112" s="7">
        <f t="shared" si="1505"/>
        <v>0.49011287448017526</v>
      </c>
      <c r="E24112" s="6">
        <f t="shared" si="1506"/>
        <v>0.24021062973122004</v>
      </c>
      <c r="F24112" s="6">
        <f t="shared" si="1507"/>
        <v>5.770114663586929E-2</v>
      </c>
    </row>
    <row r="24113" spans="1:6" x14ac:dyDescent="0.25">
      <c r="A24113" s="2">
        <v>44470.666666666664</v>
      </c>
      <c r="B24113" s="5">
        <f t="shared" si="1504"/>
        <v>44470</v>
      </c>
      <c r="C24113" s="3">
        <v>47572.914334560002</v>
      </c>
      <c r="D24113" s="7">
        <f t="shared" si="1505"/>
        <v>0.44320320621582709</v>
      </c>
      <c r="E24113" s="6">
        <f t="shared" si="1506"/>
        <v>0.19642908199998896</v>
      </c>
      <c r="F24113" s="6">
        <f t="shared" si="1507"/>
        <v>3.8584384255358387E-2</v>
      </c>
    </row>
    <row r="24114" spans="1:6" x14ac:dyDescent="0.25">
      <c r="A24114" s="2">
        <v>44470.708333333336</v>
      </c>
      <c r="B24114" s="5">
        <f t="shared" si="1504"/>
        <v>44470</v>
      </c>
      <c r="C24114" s="3">
        <v>47627</v>
      </c>
      <c r="D24114" s="7">
        <f t="shared" si="1505"/>
        <v>0.11369004021834428</v>
      </c>
      <c r="E24114" s="6">
        <f t="shared" si="1506"/>
        <v>1.2925425244848739E-2</v>
      </c>
      <c r="F24114" s="6">
        <f t="shared" si="1507"/>
        <v>1.670666177601731E-4</v>
      </c>
    </row>
    <row r="24115" spans="1:6" x14ac:dyDescent="0.25">
      <c r="A24115" s="2">
        <v>44470.75</v>
      </c>
      <c r="B24115" s="5">
        <f t="shared" si="1504"/>
        <v>44470</v>
      </c>
      <c r="C24115" s="3">
        <v>47738</v>
      </c>
      <c r="D24115" s="7">
        <f t="shared" si="1505"/>
        <v>0.23306107879983529</v>
      </c>
      <c r="E24115" s="6">
        <f t="shared" si="1506"/>
        <v>5.4317466451343034E-2</v>
      </c>
      <c r="F24115" s="6">
        <f t="shared" si="1507"/>
        <v>2.950387161692776E-3</v>
      </c>
    </row>
    <row r="24116" spans="1:6" x14ac:dyDescent="0.25">
      <c r="A24116" s="2">
        <v>44470.791666666664</v>
      </c>
      <c r="B24116" s="5">
        <f t="shared" si="1504"/>
        <v>44470</v>
      </c>
      <c r="C24116" s="3">
        <v>48024</v>
      </c>
      <c r="D24116" s="7">
        <f t="shared" si="1505"/>
        <v>0.59910343960784473</v>
      </c>
      <c r="E24116" s="6">
        <f t="shared" si="1506"/>
        <v>0.35892493134995046</v>
      </c>
      <c r="F24116" s="6">
        <f t="shared" si="1507"/>
        <v>0.12882710634456665</v>
      </c>
    </row>
    <row r="24117" spans="1:6" x14ac:dyDescent="0.25">
      <c r="A24117" s="2">
        <v>44470.833333333336</v>
      </c>
      <c r="B24117" s="5">
        <f t="shared" si="1504"/>
        <v>44470</v>
      </c>
      <c r="C24117" s="3">
        <v>48137</v>
      </c>
      <c r="D24117" s="7">
        <f t="shared" si="1505"/>
        <v>0.23529901715808421</v>
      </c>
      <c r="E24117" s="6">
        <f t="shared" si="1506"/>
        <v>5.5365627475560411E-2</v>
      </c>
      <c r="F24117" s="6">
        <f t="shared" si="1507"/>
        <v>3.0653527057625299E-3</v>
      </c>
    </row>
    <row r="24118" spans="1:6" x14ac:dyDescent="0.25">
      <c r="A24118" s="2">
        <v>44470.875</v>
      </c>
      <c r="B24118" s="5">
        <f t="shared" si="1504"/>
        <v>44470</v>
      </c>
      <c r="C24118" s="3">
        <v>48352</v>
      </c>
      <c r="D24118" s="7">
        <f t="shared" si="1505"/>
        <v>0.44664187631136087</v>
      </c>
      <c r="E24118" s="6">
        <f t="shared" si="1506"/>
        <v>0.19948896567493299</v>
      </c>
      <c r="F24118" s="6">
        <f t="shared" si="1507"/>
        <v>3.979584742605459E-2</v>
      </c>
    </row>
    <row r="24119" spans="1:6" x14ac:dyDescent="0.25">
      <c r="A24119" s="2">
        <v>44470.916666666664</v>
      </c>
      <c r="B24119" s="5">
        <f t="shared" si="1504"/>
        <v>44470</v>
      </c>
      <c r="C24119" s="3">
        <v>48024</v>
      </c>
      <c r="D24119" s="7">
        <f t="shared" si="1505"/>
        <v>-0.67835870284579869</v>
      </c>
      <c r="E24119" s="6">
        <f t="shared" si="1506"/>
        <v>0.46017052972663458</v>
      </c>
      <c r="F24119" s="6">
        <f t="shared" si="1507"/>
        <v>0.21175691642889147</v>
      </c>
    </row>
    <row r="24120" spans="1:6" x14ac:dyDescent="0.25">
      <c r="A24120" s="2">
        <v>44470.958333333336</v>
      </c>
      <c r="B24120" s="5">
        <f t="shared" si="1504"/>
        <v>44470</v>
      </c>
      <c r="C24120" s="3">
        <v>48151</v>
      </c>
      <c r="D24120" s="7">
        <f t="shared" si="1505"/>
        <v>0.26445110777943626</v>
      </c>
      <c r="E24120" s="6">
        <f t="shared" si="1506"/>
        <v>6.9934388405771014E-2</v>
      </c>
      <c r="F24120" s="6">
        <f t="shared" si="1507"/>
        <v>4.8908186816892388E-3</v>
      </c>
    </row>
    <row r="24121" spans="1:6" x14ac:dyDescent="0.25">
      <c r="A24121" s="2">
        <v>44471</v>
      </c>
      <c r="B24121" s="5">
        <f t="shared" si="1504"/>
        <v>44471</v>
      </c>
      <c r="C24121" s="3">
        <v>47830.097353439996</v>
      </c>
      <c r="D24121" s="7">
        <f t="shared" si="1505"/>
        <v>-0.66645063770222635</v>
      </c>
      <c r="E24121" s="6">
        <f t="shared" si="1506"/>
        <v>0.44415645249370417</v>
      </c>
      <c r="F24121" s="6">
        <f t="shared" si="1507"/>
        <v>0.19727495429179209</v>
      </c>
    </row>
    <row r="24122" spans="1:6" x14ac:dyDescent="0.25">
      <c r="A24122" s="2">
        <v>44471.041666666664</v>
      </c>
      <c r="B24122" s="5">
        <f t="shared" si="1504"/>
        <v>44471</v>
      </c>
      <c r="C24122" s="3">
        <v>47768</v>
      </c>
      <c r="D24122" s="7">
        <f t="shared" si="1505"/>
        <v>-0.12982903417722014</v>
      </c>
      <c r="E24122" s="6">
        <f t="shared" si="1506"/>
        <v>1.6855578115389794E-2</v>
      </c>
      <c r="F24122" s="6">
        <f t="shared" si="1507"/>
        <v>2.8411051360400738E-4</v>
      </c>
    </row>
    <row r="24123" spans="1:6" x14ac:dyDescent="0.25">
      <c r="A24123" s="2">
        <v>44471.083333333336</v>
      </c>
      <c r="B24123" s="5">
        <f t="shared" si="1504"/>
        <v>44471</v>
      </c>
      <c r="C24123" s="3">
        <v>47726</v>
      </c>
      <c r="D24123" s="7">
        <f t="shared" si="1505"/>
        <v>-8.7924970691673821E-2</v>
      </c>
      <c r="E24123" s="6">
        <f t="shared" si="1506"/>
        <v>7.7308004711317E-3</v>
      </c>
      <c r="F24123" s="6">
        <f t="shared" si="1507"/>
        <v>5.9765275924450112E-5</v>
      </c>
    </row>
    <row r="24124" spans="1:6" x14ac:dyDescent="0.25">
      <c r="A24124" s="2">
        <v>44471.125</v>
      </c>
      <c r="B24124" s="5">
        <f t="shared" si="1504"/>
        <v>44471</v>
      </c>
      <c r="C24124" s="3">
        <v>47550</v>
      </c>
      <c r="D24124" s="7">
        <f t="shared" si="1505"/>
        <v>-0.36877173867493696</v>
      </c>
      <c r="E24124" s="6">
        <f t="shared" si="1506"/>
        <v>0.135992595245336</v>
      </c>
      <c r="F24124" s="6">
        <f t="shared" si="1507"/>
        <v>1.8493985961561783E-2</v>
      </c>
    </row>
    <row r="24125" spans="1:6" x14ac:dyDescent="0.25">
      <c r="A24125" s="2">
        <v>44471.166666666664</v>
      </c>
      <c r="B24125" s="5">
        <f t="shared" si="1504"/>
        <v>44471</v>
      </c>
      <c r="C24125" s="3">
        <v>47586</v>
      </c>
      <c r="D24125" s="7">
        <f t="shared" si="1505"/>
        <v>7.570977917981736E-2</v>
      </c>
      <c r="E24125" s="6">
        <f t="shared" si="1506"/>
        <v>5.7319706634567065E-3</v>
      </c>
      <c r="F24125" s="6">
        <f t="shared" si="1507"/>
        <v>3.2855487686728318E-5</v>
      </c>
    </row>
    <row r="24126" spans="1:6" x14ac:dyDescent="0.25">
      <c r="A24126" s="2">
        <v>44471.208333333336</v>
      </c>
      <c r="B24126" s="5">
        <f t="shared" si="1504"/>
        <v>44471</v>
      </c>
      <c r="C24126" s="3">
        <v>47775</v>
      </c>
      <c r="D24126" s="7">
        <f t="shared" si="1505"/>
        <v>0.39717563989407267</v>
      </c>
      <c r="E24126" s="6">
        <f t="shared" si="1506"/>
        <v>0.15774848892526611</v>
      </c>
      <c r="F24126" s="6">
        <f t="shared" si="1507"/>
        <v>2.4884585758204802E-2</v>
      </c>
    </row>
    <row r="24127" spans="1:6" x14ac:dyDescent="0.25">
      <c r="A24127" s="2">
        <v>44471.25</v>
      </c>
      <c r="B24127" s="5">
        <f t="shared" si="1504"/>
        <v>44471</v>
      </c>
      <c r="C24127" s="3">
        <v>47841</v>
      </c>
      <c r="D24127" s="7">
        <f t="shared" si="1505"/>
        <v>0.13814756671899886</v>
      </c>
      <c r="E24127" s="6">
        <f t="shared" si="1506"/>
        <v>1.908475019038024E-2</v>
      </c>
      <c r="F24127" s="6">
        <f t="shared" si="1507"/>
        <v>3.642276898292186E-4</v>
      </c>
    </row>
    <row r="24128" spans="1:6" x14ac:dyDescent="0.25">
      <c r="A24128" s="2">
        <v>44471.291666666664</v>
      </c>
      <c r="B24128" s="5">
        <f t="shared" si="1504"/>
        <v>44471</v>
      </c>
      <c r="C24128" s="3">
        <v>47771</v>
      </c>
      <c r="D24128" s="7">
        <f t="shared" si="1505"/>
        <v>-0.14631801174725467</v>
      </c>
      <c r="E24128" s="6">
        <f t="shared" si="1506"/>
        <v>2.1408960561669757E-2</v>
      </c>
      <c r="F24128" s="6">
        <f t="shared" si="1507"/>
        <v>4.5834359233113103E-4</v>
      </c>
    </row>
    <row r="24129" spans="1:6" x14ac:dyDescent="0.25">
      <c r="A24129" s="2">
        <v>44471.333333333336</v>
      </c>
      <c r="B24129" s="5">
        <f t="shared" si="1504"/>
        <v>44471</v>
      </c>
      <c r="C24129" s="3">
        <v>47761</v>
      </c>
      <c r="D24129" s="7">
        <f t="shared" si="1505"/>
        <v>-2.0933202151923069E-2</v>
      </c>
      <c r="E24129" s="6">
        <f t="shared" si="1506"/>
        <v>4.3819895233327663E-4</v>
      </c>
      <c r="F24129" s="6">
        <f t="shared" si="1507"/>
        <v>1.9201832182598123E-7</v>
      </c>
    </row>
    <row r="24130" spans="1:6" x14ac:dyDescent="0.25">
      <c r="A24130" s="2">
        <v>44471.375</v>
      </c>
      <c r="B24130" s="5">
        <f t="shared" si="1504"/>
        <v>44471</v>
      </c>
      <c r="C24130" s="3">
        <v>47732.567589530001</v>
      </c>
      <c r="D24130" s="7">
        <f t="shared" si="1505"/>
        <v>-5.9530601264626171E-2</v>
      </c>
      <c r="E24130" s="6">
        <f t="shared" si="1506"/>
        <v>3.5438924869279111E-3</v>
      </c>
      <c r="F24130" s="6">
        <f t="shared" si="1507"/>
        <v>1.2559173958904095E-5</v>
      </c>
    </row>
    <row r="24131" spans="1:6" x14ac:dyDescent="0.25">
      <c r="A24131" s="2">
        <v>44471.416666666664</v>
      </c>
      <c r="B24131" s="5">
        <f t="shared" ref="B24131:B24194" si="1508">QUOTIENT(A24131,1)</f>
        <v>44471</v>
      </c>
      <c r="C24131" s="3">
        <v>47626</v>
      </c>
      <c r="D24131" s="7">
        <f t="shared" si="1505"/>
        <v>-0.22325970487574409</v>
      </c>
      <c r="E24131" s="6">
        <f t="shared" si="1506"/>
        <v>4.9844895821204348E-2</v>
      </c>
      <c r="F24131" s="6">
        <f t="shared" si="1507"/>
        <v>2.4845136394267145E-3</v>
      </c>
    </row>
    <row r="24132" spans="1:6" x14ac:dyDescent="0.25">
      <c r="A24132" s="2">
        <v>44471.458333333336</v>
      </c>
      <c r="B24132" s="5">
        <f t="shared" si="1508"/>
        <v>44471</v>
      </c>
      <c r="C24132" s="3">
        <v>47716</v>
      </c>
      <c r="D24132" s="7">
        <f t="shared" ref="D24132:D24195" si="1509">C24132/C24131*100-100</f>
        <v>0.18897241002812848</v>
      </c>
      <c r="E24132" s="6">
        <f t="shared" ref="E24132:E24195" si="1510">D24132^2</f>
        <v>3.5710571751839115E-2</v>
      </c>
      <c r="F24132" s="6">
        <f t="shared" ref="F24132:F24195" si="1511">D24132^4</f>
        <v>1.2752449348432497E-3</v>
      </c>
    </row>
    <row r="24133" spans="1:6" x14ac:dyDescent="0.25">
      <c r="A24133" s="2">
        <v>44471.5</v>
      </c>
      <c r="B24133" s="5">
        <f t="shared" si="1508"/>
        <v>44471</v>
      </c>
      <c r="C24133" s="3">
        <v>47756</v>
      </c>
      <c r="D24133" s="7">
        <f t="shared" si="1509"/>
        <v>8.3829323497354835E-2</v>
      </c>
      <c r="E24133" s="6">
        <f t="shared" si="1510"/>
        <v>7.0273554780241679E-3</v>
      </c>
      <c r="F24133" s="6">
        <f t="shared" si="1511"/>
        <v>4.9383725014516282E-5</v>
      </c>
    </row>
    <row r="24134" spans="1:6" x14ac:dyDescent="0.25">
      <c r="A24134" s="2">
        <v>44471.541666666664</v>
      </c>
      <c r="B24134" s="5">
        <f t="shared" si="1508"/>
        <v>44471</v>
      </c>
      <c r="C24134" s="3">
        <v>47859</v>
      </c>
      <c r="D24134" s="7">
        <f t="shared" si="1509"/>
        <v>0.21567970516794333</v>
      </c>
      <c r="E24134" s="6">
        <f t="shared" si="1510"/>
        <v>4.6517735221330958E-2</v>
      </c>
      <c r="F24134" s="6">
        <f t="shared" si="1511"/>
        <v>2.1638996901218546E-3</v>
      </c>
    </row>
    <row r="24135" spans="1:6" x14ac:dyDescent="0.25">
      <c r="A24135" s="2">
        <v>44471.583333333336</v>
      </c>
      <c r="B24135" s="5">
        <f t="shared" si="1508"/>
        <v>44471</v>
      </c>
      <c r="C24135" s="3">
        <v>48032</v>
      </c>
      <c r="D24135" s="7">
        <f t="shared" si="1509"/>
        <v>0.36147850978917972</v>
      </c>
      <c r="E24135" s="6">
        <f t="shared" si="1510"/>
        <v>0.13066671303940611</v>
      </c>
      <c r="F24135" s="6">
        <f t="shared" si="1511"/>
        <v>1.7073789896522501E-2</v>
      </c>
    </row>
    <row r="24136" spans="1:6" x14ac:dyDescent="0.25">
      <c r="A24136" s="2">
        <v>44471.625</v>
      </c>
      <c r="B24136" s="5">
        <f t="shared" si="1508"/>
        <v>44471</v>
      </c>
      <c r="C24136" s="3">
        <v>47865</v>
      </c>
      <c r="D24136" s="7">
        <f t="shared" si="1509"/>
        <v>-0.3476848767488292</v>
      </c>
      <c r="E24136" s="6">
        <f t="shared" si="1510"/>
        <v>0.12088477351984855</v>
      </c>
      <c r="F24136" s="6">
        <f t="shared" si="1511"/>
        <v>1.4613128468945078E-2</v>
      </c>
    </row>
    <row r="24137" spans="1:6" x14ac:dyDescent="0.25">
      <c r="A24137" s="2">
        <v>44471.666666666664</v>
      </c>
      <c r="B24137" s="5">
        <f t="shared" si="1508"/>
        <v>44471</v>
      </c>
      <c r="C24137" s="3">
        <v>48018</v>
      </c>
      <c r="D24137" s="7">
        <f t="shared" si="1509"/>
        <v>0.31964901284864311</v>
      </c>
      <c r="E24137" s="6">
        <f t="shared" si="1510"/>
        <v>0.10217549141511201</v>
      </c>
      <c r="F24137" s="6">
        <f t="shared" si="1511"/>
        <v>1.0439831045919628E-2</v>
      </c>
    </row>
    <row r="24138" spans="1:6" x14ac:dyDescent="0.25">
      <c r="A24138" s="2">
        <v>44471.708333333336</v>
      </c>
      <c r="B24138" s="5">
        <f t="shared" si="1508"/>
        <v>44471</v>
      </c>
      <c r="C24138" s="3">
        <v>47900</v>
      </c>
      <c r="D24138" s="7">
        <f t="shared" si="1509"/>
        <v>-0.24574118039069504</v>
      </c>
      <c r="E24138" s="6">
        <f t="shared" si="1510"/>
        <v>6.0388727739812118E-2</v>
      </c>
      <c r="F24138" s="6">
        <f t="shared" si="1511"/>
        <v>3.6467984380331537E-3</v>
      </c>
    </row>
    <row r="24139" spans="1:6" x14ac:dyDescent="0.25">
      <c r="A24139" s="2">
        <v>44471.75</v>
      </c>
      <c r="B24139" s="5">
        <f t="shared" si="1508"/>
        <v>44471</v>
      </c>
      <c r="C24139" s="3">
        <v>47892</v>
      </c>
      <c r="D24139" s="7">
        <f t="shared" si="1509"/>
        <v>-1.6701461377863325E-2</v>
      </c>
      <c r="E24139" s="6">
        <f t="shared" si="1510"/>
        <v>2.7893881215626033E-4</v>
      </c>
      <c r="F24139" s="6">
        <f t="shared" si="1511"/>
        <v>7.780686092714548E-8</v>
      </c>
    </row>
    <row r="24140" spans="1:6" x14ac:dyDescent="0.25">
      <c r="A24140" s="2">
        <v>44471.791666666664</v>
      </c>
      <c r="B24140" s="5">
        <f t="shared" si="1508"/>
        <v>44471</v>
      </c>
      <c r="C24140" s="3">
        <v>48240</v>
      </c>
      <c r="D24140" s="7">
        <f t="shared" si="1509"/>
        <v>0.72663492858933409</v>
      </c>
      <c r="E24140" s="6">
        <f t="shared" si="1510"/>
        <v>0.52799831944602671</v>
      </c>
      <c r="F24140" s="6">
        <f t="shared" si="1511"/>
        <v>0.27878222533782848</v>
      </c>
    </row>
    <row r="24141" spans="1:6" x14ac:dyDescent="0.25">
      <c r="A24141" s="2">
        <v>44471.833333333336</v>
      </c>
      <c r="B24141" s="5">
        <f t="shared" si="1508"/>
        <v>44471</v>
      </c>
      <c r="C24141" s="3">
        <v>48019</v>
      </c>
      <c r="D24141" s="7">
        <f t="shared" si="1509"/>
        <v>-0.45812603648424499</v>
      </c>
      <c r="E24141" s="6">
        <f t="shared" si="1510"/>
        <v>0.20987946530476378</v>
      </c>
      <c r="F24141" s="6">
        <f t="shared" si="1511"/>
        <v>4.4049389956613547E-2</v>
      </c>
    </row>
    <row r="24142" spans="1:6" x14ac:dyDescent="0.25">
      <c r="A24142" s="2">
        <v>44471.875</v>
      </c>
      <c r="B24142" s="5">
        <f t="shared" si="1508"/>
        <v>44471</v>
      </c>
      <c r="C24142" s="3">
        <v>48145</v>
      </c>
      <c r="D24142" s="7">
        <f t="shared" si="1509"/>
        <v>0.26239613486328039</v>
      </c>
      <c r="E24142" s="6">
        <f t="shared" si="1510"/>
        <v>6.8851731591188833E-2</v>
      </c>
      <c r="F24142" s="6">
        <f t="shared" si="1511"/>
        <v>4.7405609431051101E-3</v>
      </c>
    </row>
    <row r="24143" spans="1:6" x14ac:dyDescent="0.25">
      <c r="A24143" s="2">
        <v>44471.916666666664</v>
      </c>
      <c r="B24143" s="5">
        <f t="shared" si="1508"/>
        <v>44471</v>
      </c>
      <c r="C24143" s="3">
        <v>48074</v>
      </c>
      <c r="D24143" s="7">
        <f t="shared" si="1509"/>
        <v>-0.14747118080798316</v>
      </c>
      <c r="E24143" s="6">
        <f t="shared" si="1510"/>
        <v>2.1747749168900862E-2</v>
      </c>
      <c r="F24143" s="6">
        <f t="shared" si="1511"/>
        <v>4.7296459391342813E-4</v>
      </c>
    </row>
    <row r="24144" spans="1:6" x14ac:dyDescent="0.25">
      <c r="A24144" s="2">
        <v>44471.958333333336</v>
      </c>
      <c r="B24144" s="5">
        <f t="shared" si="1508"/>
        <v>44471</v>
      </c>
      <c r="C24144" s="3">
        <v>47649</v>
      </c>
      <c r="D24144" s="7">
        <f t="shared" si="1509"/>
        <v>-0.88405375046802703</v>
      </c>
      <c r="E24144" s="6">
        <f t="shared" si="1510"/>
        <v>0.78155103371658463</v>
      </c>
      <c r="F24144" s="6">
        <f t="shared" si="1511"/>
        <v>0.61082201830346206</v>
      </c>
    </row>
    <row r="24145" spans="1:6" x14ac:dyDescent="0.25">
      <c r="A24145" s="2">
        <v>44472</v>
      </c>
      <c r="B24145" s="5">
        <f t="shared" si="1508"/>
        <v>44472</v>
      </c>
      <c r="C24145" s="3">
        <v>47288</v>
      </c>
      <c r="D24145" s="7">
        <f t="shared" si="1509"/>
        <v>-0.75762345484690741</v>
      </c>
      <c r="E24145" s="6">
        <f t="shared" si="1510"/>
        <v>0.57399329933416399</v>
      </c>
      <c r="F24145" s="6">
        <f t="shared" si="1511"/>
        <v>0.32946830768051916</v>
      </c>
    </row>
    <row r="24146" spans="1:6" x14ac:dyDescent="0.25">
      <c r="A24146" s="2">
        <v>44472.041666666664</v>
      </c>
      <c r="B24146" s="5">
        <f t="shared" si="1508"/>
        <v>44472</v>
      </c>
      <c r="C24146" s="3">
        <v>47539</v>
      </c>
      <c r="D24146" s="7">
        <f t="shared" si="1509"/>
        <v>0.53079005244458699</v>
      </c>
      <c r="E24146" s="6">
        <f t="shared" si="1510"/>
        <v>0.2817380797741274</v>
      </c>
      <c r="F24146" s="6">
        <f t="shared" si="1511"/>
        <v>7.9376345594812575E-2</v>
      </c>
    </row>
    <row r="24147" spans="1:6" x14ac:dyDescent="0.25">
      <c r="A24147" s="2">
        <v>44472.083333333336</v>
      </c>
      <c r="B24147" s="5">
        <f t="shared" si="1508"/>
        <v>44472</v>
      </c>
      <c r="C24147" s="3">
        <v>47644</v>
      </c>
      <c r="D24147" s="7">
        <f t="shared" si="1509"/>
        <v>0.22087128462946737</v>
      </c>
      <c r="E24147" s="6">
        <f t="shared" si="1510"/>
        <v>4.8784124373871189E-2</v>
      </c>
      <c r="F24147" s="6">
        <f t="shared" si="1511"/>
        <v>2.379890790925333E-3</v>
      </c>
    </row>
    <row r="24148" spans="1:6" x14ac:dyDescent="0.25">
      <c r="A24148" s="2">
        <v>44472.125</v>
      </c>
      <c r="B24148" s="5">
        <f t="shared" si="1508"/>
        <v>44472</v>
      </c>
      <c r="C24148" s="3">
        <v>47923</v>
      </c>
      <c r="D24148" s="7">
        <f t="shared" si="1509"/>
        <v>0.58559314918981897</v>
      </c>
      <c r="E24148" s="6">
        <f t="shared" si="1510"/>
        <v>0.34291933637804956</v>
      </c>
      <c r="F24148" s="6">
        <f t="shared" si="1511"/>
        <v>0.11759367126196191</v>
      </c>
    </row>
    <row r="24149" spans="1:6" x14ac:dyDescent="0.25">
      <c r="A24149" s="2">
        <v>44472.166666666664</v>
      </c>
      <c r="B24149" s="5">
        <f t="shared" si="1508"/>
        <v>44472</v>
      </c>
      <c r="C24149" s="3">
        <v>47924</v>
      </c>
      <c r="D24149" s="7">
        <f t="shared" si="1509"/>
        <v>2.0866807169710455E-3</v>
      </c>
      <c r="E24149" s="6">
        <f t="shared" si="1510"/>
        <v>4.3542364145787962E-6</v>
      </c>
      <c r="F24149" s="6">
        <f t="shared" si="1511"/>
        <v>1.8959374754044009E-11</v>
      </c>
    </row>
    <row r="24150" spans="1:6" x14ac:dyDescent="0.25">
      <c r="A24150" s="2">
        <v>44472.208333333336</v>
      </c>
      <c r="B24150" s="5">
        <f t="shared" si="1508"/>
        <v>44472</v>
      </c>
      <c r="C24150" s="3">
        <v>48017</v>
      </c>
      <c r="D24150" s="7">
        <f t="shared" si="1509"/>
        <v>0.19405725732408996</v>
      </c>
      <c r="E24150" s="6">
        <f t="shared" si="1510"/>
        <v>3.7658219120148065E-2</v>
      </c>
      <c r="F24150" s="6">
        <f t="shared" si="1511"/>
        <v>1.4181414673010853E-3</v>
      </c>
    </row>
    <row r="24151" spans="1:6" x14ac:dyDescent="0.25">
      <c r="A24151" s="2">
        <v>44472.25</v>
      </c>
      <c r="B24151" s="5">
        <f t="shared" si="1508"/>
        <v>44472</v>
      </c>
      <c r="C24151" s="3">
        <v>47993</v>
      </c>
      <c r="D24151" s="7">
        <f t="shared" si="1509"/>
        <v>-4.998229793613973E-2</v>
      </c>
      <c r="E24151" s="6">
        <f t="shared" si="1510"/>
        <v>2.4982301069770381E-3</v>
      </c>
      <c r="F24151" s="6">
        <f t="shared" si="1511"/>
        <v>6.2411536674065032E-6</v>
      </c>
    </row>
    <row r="24152" spans="1:6" x14ac:dyDescent="0.25">
      <c r="A24152" s="2">
        <v>44472.291666666664</v>
      </c>
      <c r="B24152" s="5">
        <f t="shared" si="1508"/>
        <v>44472</v>
      </c>
      <c r="C24152" s="3">
        <v>47920</v>
      </c>
      <c r="D24152" s="7">
        <f t="shared" si="1509"/>
        <v>-0.15210551538766026</v>
      </c>
      <c r="E24152" s="6">
        <f t="shared" si="1510"/>
        <v>2.3136087811345754E-2</v>
      </c>
      <c r="F24152" s="6">
        <f t="shared" si="1511"/>
        <v>5.3527855921430153E-4</v>
      </c>
    </row>
    <row r="24153" spans="1:6" x14ac:dyDescent="0.25">
      <c r="A24153" s="2">
        <v>44472.333333333336</v>
      </c>
      <c r="B24153" s="5">
        <f t="shared" si="1508"/>
        <v>44472</v>
      </c>
      <c r="C24153" s="3">
        <v>47867</v>
      </c>
      <c r="D24153" s="7">
        <f t="shared" si="1509"/>
        <v>-0.11060100166945119</v>
      </c>
      <c r="E24153" s="6">
        <f t="shared" si="1510"/>
        <v>1.2232581570285946E-2</v>
      </c>
      <c r="F24153" s="6">
        <f t="shared" si="1511"/>
        <v>1.4963605187369938E-4</v>
      </c>
    </row>
    <row r="24154" spans="1:6" x14ac:dyDescent="0.25">
      <c r="A24154" s="2">
        <v>44472.375</v>
      </c>
      <c r="B24154" s="5">
        <f t="shared" si="1508"/>
        <v>44472</v>
      </c>
      <c r="C24154" s="3">
        <v>47843</v>
      </c>
      <c r="D24154" s="7">
        <f t="shared" si="1509"/>
        <v>-5.0138926609150758E-2</v>
      </c>
      <c r="E24154" s="6">
        <f t="shared" si="1510"/>
        <v>2.5139119615178061E-3</v>
      </c>
      <c r="F24154" s="6">
        <f t="shared" si="1511"/>
        <v>6.3197533502623037E-6</v>
      </c>
    </row>
    <row r="24155" spans="1:6" x14ac:dyDescent="0.25">
      <c r="A24155" s="2">
        <v>44472.416666666664</v>
      </c>
      <c r="B24155" s="5">
        <f t="shared" si="1508"/>
        <v>44472</v>
      </c>
      <c r="C24155" s="3">
        <v>47826</v>
      </c>
      <c r="D24155" s="7">
        <f t="shared" si="1509"/>
        <v>-3.553288882386596E-2</v>
      </c>
      <c r="E24155" s="6">
        <f t="shared" si="1510"/>
        <v>1.2625861881692185E-3</v>
      </c>
      <c r="F24155" s="6">
        <f t="shared" si="1511"/>
        <v>1.5941238825556773E-6</v>
      </c>
    </row>
    <row r="24156" spans="1:6" x14ac:dyDescent="0.25">
      <c r="A24156" s="2">
        <v>44472.458333333336</v>
      </c>
      <c r="B24156" s="5">
        <f t="shared" si="1508"/>
        <v>44472</v>
      </c>
      <c r="C24156" s="3">
        <v>48013</v>
      </c>
      <c r="D24156" s="7">
        <f t="shared" si="1509"/>
        <v>0.39100071091039013</v>
      </c>
      <c r="E24156" s="6">
        <f t="shared" si="1510"/>
        <v>0.15288155593243047</v>
      </c>
      <c r="F24156" s="6">
        <f t="shared" si="1511"/>
        <v>2.3372770144320865E-2</v>
      </c>
    </row>
    <row r="24157" spans="1:6" x14ac:dyDescent="0.25">
      <c r="A24157" s="2">
        <v>44472.5</v>
      </c>
      <c r="B24157" s="5">
        <f t="shared" si="1508"/>
        <v>44472</v>
      </c>
      <c r="C24157" s="3">
        <v>48000</v>
      </c>
      <c r="D24157" s="7">
        <f t="shared" si="1509"/>
        <v>-2.7076000249934395E-2</v>
      </c>
      <c r="E24157" s="6">
        <f t="shared" si="1510"/>
        <v>7.331097895344475E-4</v>
      </c>
      <c r="F24157" s="6">
        <f t="shared" si="1511"/>
        <v>5.3744996351124189E-7</v>
      </c>
    </row>
    <row r="24158" spans="1:6" x14ac:dyDescent="0.25">
      <c r="A24158" s="2">
        <v>44472.541666666664</v>
      </c>
      <c r="B24158" s="5">
        <f t="shared" si="1508"/>
        <v>44472</v>
      </c>
      <c r="C24158" s="3">
        <v>48088.800996910002</v>
      </c>
      <c r="D24158" s="7">
        <f t="shared" si="1509"/>
        <v>0.18500207689584158</v>
      </c>
      <c r="E24158" s="6">
        <f t="shared" si="1510"/>
        <v>3.422576845577488E-2</v>
      </c>
      <c r="F24158" s="6">
        <f t="shared" si="1511"/>
        <v>1.1714032263883149E-3</v>
      </c>
    </row>
    <row r="24159" spans="1:6" x14ac:dyDescent="0.25">
      <c r="A24159" s="2">
        <v>44472.583333333336</v>
      </c>
      <c r="B24159" s="5">
        <f t="shared" si="1508"/>
        <v>44472</v>
      </c>
      <c r="C24159" s="3">
        <v>47998</v>
      </c>
      <c r="D24159" s="7">
        <f t="shared" si="1509"/>
        <v>-0.18881942370705929</v>
      </c>
      <c r="E24159" s="6">
        <f t="shared" si="1510"/>
        <v>3.5652774769065983E-2</v>
      </c>
      <c r="F24159" s="6">
        <f t="shared" si="1511"/>
        <v>1.271120348733748E-3</v>
      </c>
    </row>
    <row r="24160" spans="1:6" x14ac:dyDescent="0.25">
      <c r="A24160" s="2">
        <v>44472.625</v>
      </c>
      <c r="B24160" s="5">
        <f t="shared" si="1508"/>
        <v>44472</v>
      </c>
      <c r="C24160" s="3">
        <v>47916</v>
      </c>
      <c r="D24160" s="7">
        <f t="shared" si="1509"/>
        <v>-0.17084045168547846</v>
      </c>
      <c r="E24160" s="6">
        <f t="shared" si="1510"/>
        <v>2.9186459932098299E-2</v>
      </c>
      <c r="F24160" s="6">
        <f t="shared" si="1511"/>
        <v>8.5184944336797949E-4</v>
      </c>
    </row>
    <row r="24161" spans="1:6" x14ac:dyDescent="0.25">
      <c r="A24161" s="2">
        <v>44472.666666666664</v>
      </c>
      <c r="B24161" s="5">
        <f t="shared" si="1508"/>
        <v>44472</v>
      </c>
      <c r="C24161" s="3">
        <v>48070</v>
      </c>
      <c r="D24161" s="7">
        <f t="shared" si="1509"/>
        <v>0.32139577594124091</v>
      </c>
      <c r="E24161" s="6">
        <f t="shared" si="1510"/>
        <v>0.10329524479287233</v>
      </c>
      <c r="F24161" s="6">
        <f t="shared" si="1511"/>
        <v>1.0669907596819418E-2</v>
      </c>
    </row>
    <row r="24162" spans="1:6" x14ac:dyDescent="0.25">
      <c r="A24162" s="2">
        <v>44472.708333333336</v>
      </c>
      <c r="B24162" s="5">
        <f t="shared" si="1508"/>
        <v>44472</v>
      </c>
      <c r="C24162" s="3">
        <v>48915</v>
      </c>
      <c r="D24162" s="7">
        <f t="shared" si="1509"/>
        <v>1.7578531308508332</v>
      </c>
      <c r="E24162" s="6">
        <f t="shared" si="1510"/>
        <v>3.0900476296420765</v>
      </c>
      <c r="F24162" s="6">
        <f t="shared" si="1511"/>
        <v>9.5483943534566151</v>
      </c>
    </row>
    <row r="24163" spans="1:6" x14ac:dyDescent="0.25">
      <c r="A24163" s="2">
        <v>44472.75</v>
      </c>
      <c r="B24163" s="5">
        <f t="shared" si="1508"/>
        <v>44472</v>
      </c>
      <c r="C24163" s="3">
        <v>48857</v>
      </c>
      <c r="D24163" s="7">
        <f t="shared" si="1509"/>
        <v>-0.11857303485638226</v>
      </c>
      <c r="E24163" s="6">
        <f t="shared" si="1510"/>
        <v>1.4059564595052844E-2</v>
      </c>
      <c r="F24163" s="6">
        <f t="shared" si="1511"/>
        <v>1.9767135660246344E-4</v>
      </c>
    </row>
    <row r="24164" spans="1:6" x14ac:dyDescent="0.25">
      <c r="A24164" s="2">
        <v>44472.791666666664</v>
      </c>
      <c r="B24164" s="5">
        <f t="shared" si="1508"/>
        <v>44472</v>
      </c>
      <c r="C24164" s="3">
        <v>48823</v>
      </c>
      <c r="D24164" s="7">
        <f t="shared" si="1509"/>
        <v>-6.9590846756867109E-2</v>
      </c>
      <c r="E24164" s="6">
        <f t="shared" si="1510"/>
        <v>4.8428859523377615E-3</v>
      </c>
      <c r="F24164" s="6">
        <f t="shared" si="1511"/>
        <v>2.3453544347350426E-5</v>
      </c>
    </row>
    <row r="24165" spans="1:6" x14ac:dyDescent="0.25">
      <c r="A24165" s="2">
        <v>44472.833333333336</v>
      </c>
      <c r="B24165" s="5">
        <f t="shared" si="1508"/>
        <v>44472</v>
      </c>
      <c r="C24165" s="3">
        <v>48475</v>
      </c>
      <c r="D24165" s="7">
        <f t="shared" si="1509"/>
        <v>-0.71277881326423653</v>
      </c>
      <c r="E24165" s="6">
        <f t="shared" si="1510"/>
        <v>0.50805363663837333</v>
      </c>
      <c r="F24165" s="6">
        <f t="shared" si="1511"/>
        <v>0.25811849770147627</v>
      </c>
    </row>
    <row r="24166" spans="1:6" x14ac:dyDescent="0.25">
      <c r="A24166" s="2">
        <v>44472.875</v>
      </c>
      <c r="B24166" s="5">
        <f t="shared" si="1508"/>
        <v>44472</v>
      </c>
      <c r="C24166" s="3">
        <v>47787</v>
      </c>
      <c r="D24166" s="7">
        <f t="shared" si="1509"/>
        <v>-1.4192882929345103</v>
      </c>
      <c r="E24166" s="6">
        <f t="shared" si="1510"/>
        <v>2.0143792584609566</v>
      </c>
      <c r="F24166" s="6">
        <f t="shared" si="1511"/>
        <v>4.0577237969177133</v>
      </c>
    </row>
    <row r="24167" spans="1:6" x14ac:dyDescent="0.25">
      <c r="A24167" s="2">
        <v>44472.916666666664</v>
      </c>
      <c r="B24167" s="5">
        <f t="shared" si="1508"/>
        <v>44472</v>
      </c>
      <c r="C24167" s="3">
        <v>48008</v>
      </c>
      <c r="D24167" s="7">
        <f t="shared" si="1509"/>
        <v>0.46246887228744527</v>
      </c>
      <c r="E24167" s="6">
        <f t="shared" si="1510"/>
        <v>0.21387745783482137</v>
      </c>
      <c r="F24167" s="6">
        <f t="shared" si="1511"/>
        <v>4.5743566969885796E-2</v>
      </c>
    </row>
    <row r="24168" spans="1:6" x14ac:dyDescent="0.25">
      <c r="A24168" s="2">
        <v>44472.958333333336</v>
      </c>
      <c r="B24168" s="5">
        <f t="shared" si="1508"/>
        <v>44472</v>
      </c>
      <c r="C24168" s="3">
        <v>48242</v>
      </c>
      <c r="D24168" s="7">
        <f t="shared" si="1509"/>
        <v>0.48741876353940938</v>
      </c>
      <c r="E24168" s="6">
        <f t="shared" si="1510"/>
        <v>0.23757705105028668</v>
      </c>
      <c r="F24168" s="6">
        <f t="shared" si="1511"/>
        <v>5.6442855185750519E-2</v>
      </c>
    </row>
    <row r="24169" spans="1:6" x14ac:dyDescent="0.25">
      <c r="A24169" s="2">
        <v>44473</v>
      </c>
      <c r="B24169" s="5">
        <f t="shared" si="1508"/>
        <v>44473</v>
      </c>
      <c r="C24169" s="3">
        <v>47909</v>
      </c>
      <c r="D24169" s="7">
        <f t="shared" si="1509"/>
        <v>-0.69026988930806965</v>
      </c>
      <c r="E24169" s="6">
        <f t="shared" si="1510"/>
        <v>0.47647252008537472</v>
      </c>
      <c r="F24169" s="6">
        <f t="shared" si="1511"/>
        <v>0.22702606239650783</v>
      </c>
    </row>
    <row r="24170" spans="1:6" x14ac:dyDescent="0.25">
      <c r="A24170" s="2">
        <v>44473.041666666664</v>
      </c>
      <c r="B24170" s="5">
        <f t="shared" si="1508"/>
        <v>44473</v>
      </c>
      <c r="C24170" s="3">
        <v>47819</v>
      </c>
      <c r="D24170" s="7">
        <f t="shared" si="1509"/>
        <v>-0.1878561439395412</v>
      </c>
      <c r="E24170" s="6">
        <f t="shared" si="1510"/>
        <v>3.528993081583362E-2</v>
      </c>
      <c r="F24170" s="6">
        <f t="shared" si="1511"/>
        <v>1.2453792169863235E-3</v>
      </c>
    </row>
    <row r="24171" spans="1:6" x14ac:dyDescent="0.25">
      <c r="A24171" s="2">
        <v>44473.083333333336</v>
      </c>
      <c r="B24171" s="5">
        <f t="shared" si="1508"/>
        <v>44473</v>
      </c>
      <c r="C24171" s="3">
        <v>47696</v>
      </c>
      <c r="D24171" s="7">
        <f t="shared" si="1509"/>
        <v>-0.25721993349924333</v>
      </c>
      <c r="E24171" s="6">
        <f t="shared" si="1510"/>
        <v>6.6162094189355161E-2</v>
      </c>
      <c r="F24171" s="6">
        <f t="shared" si="1511"/>
        <v>4.3774227075211039E-3</v>
      </c>
    </row>
    <row r="24172" spans="1:6" x14ac:dyDescent="0.25">
      <c r="A24172" s="2">
        <v>44473.125</v>
      </c>
      <c r="B24172" s="5">
        <f t="shared" si="1508"/>
        <v>44473</v>
      </c>
      <c r="C24172" s="3">
        <v>47501</v>
      </c>
      <c r="D24172" s="7">
        <f t="shared" si="1509"/>
        <v>-0.40883931566588672</v>
      </c>
      <c r="E24172" s="6">
        <f t="shared" si="1510"/>
        <v>0.16714958603415056</v>
      </c>
      <c r="F24172" s="6">
        <f t="shared" si="1511"/>
        <v>2.7938984111387899E-2</v>
      </c>
    </row>
    <row r="24173" spans="1:6" x14ac:dyDescent="0.25">
      <c r="A24173" s="2">
        <v>44473.166666666664</v>
      </c>
      <c r="B24173" s="5">
        <f t="shared" si="1508"/>
        <v>44473</v>
      </c>
      <c r="C24173" s="3">
        <v>47781</v>
      </c>
      <c r="D24173" s="7">
        <f t="shared" si="1509"/>
        <v>0.58946127449948449</v>
      </c>
      <c r="E24173" s="6">
        <f t="shared" si="1510"/>
        <v>0.3474645941345566</v>
      </c>
      <c r="F24173" s="6">
        <f t="shared" si="1511"/>
        <v>0.12073164417709215</v>
      </c>
    </row>
    <row r="24174" spans="1:6" x14ac:dyDescent="0.25">
      <c r="A24174" s="2">
        <v>44473.208333333336</v>
      </c>
      <c r="B24174" s="5">
        <f t="shared" si="1508"/>
        <v>44473</v>
      </c>
      <c r="C24174" s="3">
        <v>47815.780562139997</v>
      </c>
      <c r="D24174" s="7">
        <f t="shared" si="1509"/>
        <v>7.2791616207283028E-2</v>
      </c>
      <c r="E24174" s="6">
        <f t="shared" si="1510"/>
        <v>5.2986193900683891E-3</v>
      </c>
      <c r="F24174" s="6">
        <f t="shared" si="1511"/>
        <v>2.8075367440808707E-5</v>
      </c>
    </row>
    <row r="24175" spans="1:6" x14ac:dyDescent="0.25">
      <c r="A24175" s="2">
        <v>44473.25</v>
      </c>
      <c r="B24175" s="5">
        <f t="shared" si="1508"/>
        <v>44473</v>
      </c>
      <c r="C24175" s="3">
        <v>47753.475507460003</v>
      </c>
      <c r="D24175" s="7">
        <f t="shared" si="1509"/>
        <v>-0.13030228503542673</v>
      </c>
      <c r="E24175" s="6">
        <f t="shared" si="1510"/>
        <v>1.6978685485453594E-2</v>
      </c>
      <c r="F24175" s="6">
        <f t="shared" si="1511"/>
        <v>2.8827576081395253E-4</v>
      </c>
    </row>
    <row r="24176" spans="1:6" x14ac:dyDescent="0.25">
      <c r="A24176" s="2">
        <v>44473.291666666664</v>
      </c>
      <c r="B24176" s="5">
        <f t="shared" si="1508"/>
        <v>44473</v>
      </c>
      <c r="C24176" s="3">
        <v>47863</v>
      </c>
      <c r="D24176" s="7">
        <f t="shared" si="1509"/>
        <v>0.2293539713625421</v>
      </c>
      <c r="E24176" s="6">
        <f t="shared" si="1510"/>
        <v>5.2603244179769783E-2</v>
      </c>
      <c r="F24176" s="6">
        <f t="shared" si="1511"/>
        <v>2.7671012982364834E-3</v>
      </c>
    </row>
    <row r="24177" spans="1:6" x14ac:dyDescent="0.25">
      <c r="A24177" s="2">
        <v>44473.333333333336</v>
      </c>
      <c r="B24177" s="5">
        <f t="shared" si="1508"/>
        <v>44473</v>
      </c>
      <c r="C24177" s="3">
        <v>47655.942973559999</v>
      </c>
      <c r="D24177" s="7">
        <f t="shared" si="1509"/>
        <v>-0.43260352765184962</v>
      </c>
      <c r="E24177" s="6">
        <f t="shared" si="1510"/>
        <v>0.18714581213682463</v>
      </c>
      <c r="F24177" s="6">
        <f t="shared" si="1511"/>
        <v>3.5023555000351654E-2</v>
      </c>
    </row>
    <row r="24178" spans="1:6" x14ac:dyDescent="0.25">
      <c r="A24178" s="2">
        <v>44473.375</v>
      </c>
      <c r="B24178" s="5">
        <f t="shared" si="1508"/>
        <v>44473</v>
      </c>
      <c r="C24178" s="3">
        <v>47743</v>
      </c>
      <c r="D24178" s="7">
        <f t="shared" si="1509"/>
        <v>0.18267821599565082</v>
      </c>
      <c r="E24178" s="6">
        <f t="shared" si="1510"/>
        <v>3.3371330599353655E-2</v>
      </c>
      <c r="F24178" s="6">
        <f t="shared" si="1511"/>
        <v>1.1136457059713575E-3</v>
      </c>
    </row>
    <row r="24179" spans="1:6" x14ac:dyDescent="0.25">
      <c r="A24179" s="2">
        <v>44473.416666666664</v>
      </c>
      <c r="B24179" s="5">
        <f t="shared" si="1508"/>
        <v>44473</v>
      </c>
      <c r="C24179" s="3">
        <v>47650</v>
      </c>
      <c r="D24179" s="7">
        <f t="shared" si="1509"/>
        <v>-0.19479295394089036</v>
      </c>
      <c r="E24179" s="6">
        <f t="shared" si="1510"/>
        <v>3.7944294905017835E-2</v>
      </c>
      <c r="F24179" s="6">
        <f t="shared" si="1511"/>
        <v>1.4397695158389625E-3</v>
      </c>
    </row>
    <row r="24180" spans="1:6" x14ac:dyDescent="0.25">
      <c r="A24180" s="2">
        <v>44473.458333333336</v>
      </c>
      <c r="B24180" s="5">
        <f t="shared" si="1508"/>
        <v>44473</v>
      </c>
      <c r="C24180" s="3">
        <v>47609</v>
      </c>
      <c r="D24180" s="7">
        <f t="shared" si="1509"/>
        <v>-8.604407135362635E-2</v>
      </c>
      <c r="E24180" s="6">
        <f t="shared" si="1510"/>
        <v>7.4035822151079424E-3</v>
      </c>
      <c r="F24180" s="6">
        <f t="shared" si="1511"/>
        <v>5.4813029615862631E-5</v>
      </c>
    </row>
    <row r="24181" spans="1:6" x14ac:dyDescent="0.25">
      <c r="A24181" s="2">
        <v>44473.5</v>
      </c>
      <c r="B24181" s="5">
        <f t="shared" si="1508"/>
        <v>44473</v>
      </c>
      <c r="C24181" s="3">
        <v>47750</v>
      </c>
      <c r="D24181" s="7">
        <f t="shared" si="1509"/>
        <v>0.29616249028545383</v>
      </c>
      <c r="E24181" s="6">
        <f t="shared" si="1510"/>
        <v>8.7712220652081535E-2</v>
      </c>
      <c r="F24181" s="6">
        <f t="shared" si="1511"/>
        <v>7.6934336517194384E-3</v>
      </c>
    </row>
    <row r="24182" spans="1:6" x14ac:dyDescent="0.25">
      <c r="A24182" s="2">
        <v>44473.541666666664</v>
      </c>
      <c r="B24182" s="5">
        <f t="shared" si="1508"/>
        <v>44473</v>
      </c>
      <c r="C24182" s="3">
        <v>48125</v>
      </c>
      <c r="D24182" s="7">
        <f t="shared" si="1509"/>
        <v>0.78534031413613548</v>
      </c>
      <c r="E24182" s="6">
        <f t="shared" si="1510"/>
        <v>0.61675940900744397</v>
      </c>
      <c r="F24182" s="6">
        <f t="shared" si="1511"/>
        <v>0.38039216859921154</v>
      </c>
    </row>
    <row r="24183" spans="1:6" x14ac:dyDescent="0.25">
      <c r="A24183" s="2">
        <v>44473.583333333336</v>
      </c>
      <c r="B24183" s="5">
        <f t="shared" si="1508"/>
        <v>44473</v>
      </c>
      <c r="C24183" s="3">
        <v>47472.117842259999</v>
      </c>
      <c r="D24183" s="7">
        <f t="shared" si="1509"/>
        <v>-1.3566382498493539</v>
      </c>
      <c r="E24183" s="6">
        <f t="shared" si="1510"/>
        <v>1.840467340954318</v>
      </c>
      <c r="F24183" s="6">
        <f t="shared" si="1511"/>
        <v>3.3873200331194577</v>
      </c>
    </row>
    <row r="24184" spans="1:6" x14ac:dyDescent="0.25">
      <c r="A24184" s="2">
        <v>44473.625</v>
      </c>
      <c r="B24184" s="5">
        <f t="shared" si="1508"/>
        <v>44473</v>
      </c>
      <c r="C24184" s="3">
        <v>47785</v>
      </c>
      <c r="D24184" s="7">
        <f t="shared" si="1509"/>
        <v>0.65908615827852657</v>
      </c>
      <c r="E24184" s="6">
        <f t="shared" si="1510"/>
        <v>0.43439456403434695</v>
      </c>
      <c r="F24184" s="6">
        <f t="shared" si="1511"/>
        <v>0.18869863726259037</v>
      </c>
    </row>
    <row r="24185" spans="1:6" x14ac:dyDescent="0.25">
      <c r="A24185" s="2">
        <v>44473.666666666664</v>
      </c>
      <c r="B24185" s="5">
        <f t="shared" si="1508"/>
        <v>44473</v>
      </c>
      <c r="C24185" s="3">
        <v>48594</v>
      </c>
      <c r="D24185" s="7">
        <f t="shared" si="1509"/>
        <v>1.6929998953646503</v>
      </c>
      <c r="E24185" s="6">
        <f t="shared" si="1510"/>
        <v>2.8662486457047169</v>
      </c>
      <c r="F24185" s="6">
        <f t="shared" si="1511"/>
        <v>8.2153812990041235</v>
      </c>
    </row>
    <row r="24186" spans="1:6" x14ac:dyDescent="0.25">
      <c r="A24186" s="2">
        <v>44473.708333333336</v>
      </c>
      <c r="B24186" s="5">
        <f t="shared" si="1508"/>
        <v>44473</v>
      </c>
      <c r="C24186" s="3">
        <v>49310</v>
      </c>
      <c r="D24186" s="7">
        <f t="shared" si="1509"/>
        <v>1.4734329341070946</v>
      </c>
      <c r="E24186" s="6">
        <f t="shared" si="1510"/>
        <v>2.1710046113114418</v>
      </c>
      <c r="F24186" s="6">
        <f t="shared" si="1511"/>
        <v>4.7132610223355451</v>
      </c>
    </row>
    <row r="24187" spans="1:6" x14ac:dyDescent="0.25">
      <c r="A24187" s="2">
        <v>44473.75</v>
      </c>
      <c r="B24187" s="5">
        <f t="shared" si="1508"/>
        <v>44473</v>
      </c>
      <c r="C24187" s="3">
        <v>49331.58560703</v>
      </c>
      <c r="D24187" s="7">
        <f t="shared" si="1509"/>
        <v>4.3775313384713854E-2</v>
      </c>
      <c r="E24187" s="6">
        <f t="shared" si="1510"/>
        <v>1.916278061929908E-3</v>
      </c>
      <c r="F24187" s="6">
        <f t="shared" si="1511"/>
        <v>3.6721216106338443E-6</v>
      </c>
    </row>
    <row r="24188" spans="1:6" x14ac:dyDescent="0.25">
      <c r="A24188" s="2">
        <v>44473.791666666664</v>
      </c>
      <c r="B24188" s="5">
        <f t="shared" si="1508"/>
        <v>44473</v>
      </c>
      <c r="C24188" s="3">
        <v>49405</v>
      </c>
      <c r="D24188" s="7">
        <f t="shared" si="1509"/>
        <v>0.14881823088926183</v>
      </c>
      <c r="E24188" s="6">
        <f t="shared" si="1510"/>
        <v>2.2146865845009644E-2</v>
      </c>
      <c r="F24188" s="6">
        <f t="shared" si="1511"/>
        <v>4.904836667568547E-4</v>
      </c>
    </row>
    <row r="24189" spans="1:6" x14ac:dyDescent="0.25">
      <c r="A24189" s="2">
        <v>44473.833333333336</v>
      </c>
      <c r="B24189" s="5">
        <f t="shared" si="1508"/>
        <v>44473</v>
      </c>
      <c r="C24189" s="3">
        <v>48993</v>
      </c>
      <c r="D24189" s="7">
        <f t="shared" si="1509"/>
        <v>-0.83392369193401805</v>
      </c>
      <c r="E24189" s="6">
        <f t="shared" si="1510"/>
        <v>0.69542872396886302</v>
      </c>
      <c r="F24189" s="6">
        <f t="shared" si="1511"/>
        <v>0.4836211101209611</v>
      </c>
    </row>
    <row r="24190" spans="1:6" x14ac:dyDescent="0.25">
      <c r="A24190" s="2">
        <v>44473.875</v>
      </c>
      <c r="B24190" s="5">
        <f t="shared" si="1508"/>
        <v>44473</v>
      </c>
      <c r="C24190" s="3">
        <v>48924</v>
      </c>
      <c r="D24190" s="7">
        <f t="shared" si="1509"/>
        <v>-0.14083644602290235</v>
      </c>
      <c r="E24190" s="6">
        <f t="shared" si="1510"/>
        <v>1.9834904528361886E-2</v>
      </c>
      <c r="F24190" s="6">
        <f t="shared" si="1511"/>
        <v>3.9342343764923082E-4</v>
      </c>
    </row>
    <row r="24191" spans="1:6" x14ac:dyDescent="0.25">
      <c r="A24191" s="2">
        <v>44473.916666666664</v>
      </c>
      <c r="B24191" s="5">
        <f t="shared" si="1508"/>
        <v>44473</v>
      </c>
      <c r="C24191" s="3">
        <v>48923</v>
      </c>
      <c r="D24191" s="7">
        <f t="shared" si="1509"/>
        <v>-2.0439865914454458E-3</v>
      </c>
      <c r="E24191" s="6">
        <f t="shared" si="1510"/>
        <v>4.1778811860087714E-6</v>
      </c>
      <c r="F24191" s="6">
        <f t="shared" si="1511"/>
        <v>1.7454691204406057E-11</v>
      </c>
    </row>
    <row r="24192" spans="1:6" x14ac:dyDescent="0.25">
      <c r="A24192" s="2">
        <v>44473.958333333336</v>
      </c>
      <c r="B24192" s="5">
        <f t="shared" si="1508"/>
        <v>44473</v>
      </c>
      <c r="C24192" s="3">
        <v>49252</v>
      </c>
      <c r="D24192" s="7">
        <f t="shared" si="1509"/>
        <v>0.67248533409642164</v>
      </c>
      <c r="E24192" s="6">
        <f t="shared" si="1510"/>
        <v>0.45223652457477581</v>
      </c>
      <c r="F24192" s="6">
        <f t="shared" si="1511"/>
        <v>0.20451787415947181</v>
      </c>
    </row>
    <row r="24193" spans="1:6" x14ac:dyDescent="0.25">
      <c r="A24193" s="2">
        <v>44474</v>
      </c>
      <c r="B24193" s="5">
        <f t="shared" si="1508"/>
        <v>44474</v>
      </c>
      <c r="C24193" s="3">
        <v>49538</v>
      </c>
      <c r="D24193" s="7">
        <f t="shared" si="1509"/>
        <v>0.5806870786973235</v>
      </c>
      <c r="E24193" s="6">
        <f t="shared" si="1510"/>
        <v>0.33719748336603156</v>
      </c>
      <c r="F24193" s="6">
        <f t="shared" si="1511"/>
        <v>0.11370214278838513</v>
      </c>
    </row>
    <row r="24194" spans="1:6" x14ac:dyDescent="0.25">
      <c r="A24194" s="2">
        <v>44474.041666666664</v>
      </c>
      <c r="B24194" s="5">
        <f t="shared" si="1508"/>
        <v>44474</v>
      </c>
      <c r="C24194" s="3">
        <v>49263</v>
      </c>
      <c r="D24194" s="7">
        <f t="shared" si="1509"/>
        <v>-0.5551293956154808</v>
      </c>
      <c r="E24194" s="6">
        <f t="shared" si="1510"/>
        <v>0.30816864587640902</v>
      </c>
      <c r="F24194" s="6">
        <f t="shared" si="1511"/>
        <v>9.4967914301299583E-2</v>
      </c>
    </row>
    <row r="24195" spans="1:6" x14ac:dyDescent="0.25">
      <c r="A24195" s="2">
        <v>44474.083333333336</v>
      </c>
      <c r="B24195" s="5">
        <f t="shared" ref="B24195:B24258" si="1512">QUOTIENT(A24195,1)</f>
        <v>44474</v>
      </c>
      <c r="C24195" s="3">
        <v>49348</v>
      </c>
      <c r="D24195" s="7">
        <f t="shared" si="1509"/>
        <v>0.17254328806608044</v>
      </c>
      <c r="E24195" s="6">
        <f t="shared" si="1510"/>
        <v>2.9771186256654415E-2</v>
      </c>
      <c r="F24195" s="6">
        <f t="shared" si="1511"/>
        <v>8.8632353112840867E-4</v>
      </c>
    </row>
    <row r="24196" spans="1:6" x14ac:dyDescent="0.25">
      <c r="A24196" s="2">
        <v>44474.125</v>
      </c>
      <c r="B24196" s="5">
        <f t="shared" si="1512"/>
        <v>44474</v>
      </c>
      <c r="C24196" s="3">
        <v>49322</v>
      </c>
      <c r="D24196" s="7">
        <f t="shared" ref="D24196:D24259" si="1513">C24196/C24195*100-100</f>
        <v>-5.268703898840954E-2</v>
      </c>
      <c r="E24196" s="6">
        <f t="shared" ref="E24196:E24259" si="1514">D24196^2</f>
        <v>2.7759240773661872E-3</v>
      </c>
      <c r="F24196" s="6">
        <f t="shared" ref="F24196:F24259" si="1515">D24196^4</f>
        <v>7.7057544833013169E-6</v>
      </c>
    </row>
    <row r="24197" spans="1:6" x14ac:dyDescent="0.25">
      <c r="A24197" s="2">
        <v>44474.166666666664</v>
      </c>
      <c r="B24197" s="5">
        <f t="shared" si="1512"/>
        <v>44474</v>
      </c>
      <c r="C24197" s="3">
        <v>49206</v>
      </c>
      <c r="D24197" s="7">
        <f t="shared" si="1513"/>
        <v>-0.23518916507846654</v>
      </c>
      <c r="E24197" s="6">
        <f t="shared" si="1514"/>
        <v>5.5313943370306186E-2</v>
      </c>
      <c r="F24197" s="6">
        <f t="shared" si="1515"/>
        <v>3.0596323311734399E-3</v>
      </c>
    </row>
    <row r="24198" spans="1:6" x14ac:dyDescent="0.25">
      <c r="A24198" s="2">
        <v>44474.208333333336</v>
      </c>
      <c r="B24198" s="5">
        <f t="shared" si="1512"/>
        <v>44474</v>
      </c>
      <c r="C24198" s="3">
        <v>49379.383774599999</v>
      </c>
      <c r="D24198" s="7">
        <f t="shared" si="1513"/>
        <v>0.35236307482826135</v>
      </c>
      <c r="E24198" s="6">
        <f t="shared" si="1514"/>
        <v>0.1241597365024269</v>
      </c>
      <c r="F24198" s="6">
        <f t="shared" si="1515"/>
        <v>1.5415640168352078E-2</v>
      </c>
    </row>
    <row r="24199" spans="1:6" x14ac:dyDescent="0.25">
      <c r="A24199" s="2">
        <v>44474.25</v>
      </c>
      <c r="B24199" s="5">
        <f t="shared" si="1512"/>
        <v>44474</v>
      </c>
      <c r="C24199" s="3">
        <v>49340.579365129997</v>
      </c>
      <c r="D24199" s="7">
        <f t="shared" si="1513"/>
        <v>-7.8584231927905535E-2</v>
      </c>
      <c r="E24199" s="6">
        <f t="shared" si="1514"/>
        <v>6.1754815076988474E-3</v>
      </c>
      <c r="F24199" s="6">
        <f t="shared" si="1515"/>
        <v>3.8136571851930428E-5</v>
      </c>
    </row>
    <row r="24200" spans="1:6" x14ac:dyDescent="0.25">
      <c r="A24200" s="2">
        <v>44474.291666666664</v>
      </c>
      <c r="B24200" s="5">
        <f t="shared" si="1512"/>
        <v>44474</v>
      </c>
      <c r="C24200" s="3">
        <v>49511.768588519997</v>
      </c>
      <c r="D24200" s="7">
        <f t="shared" si="1513"/>
        <v>0.34695422225014738</v>
      </c>
      <c r="E24200" s="6">
        <f t="shared" si="1514"/>
        <v>0.12037723233720467</v>
      </c>
      <c r="F24200" s="6">
        <f t="shared" si="1515"/>
        <v>1.4490678065165354E-2</v>
      </c>
    </row>
    <row r="24201" spans="1:6" x14ac:dyDescent="0.25">
      <c r="A24201" s="2">
        <v>44474.333333333336</v>
      </c>
      <c r="B24201" s="5">
        <f t="shared" si="1512"/>
        <v>44474</v>
      </c>
      <c r="C24201" s="3">
        <v>49920</v>
      </c>
      <c r="D24201" s="7">
        <f t="shared" si="1513"/>
        <v>0.82451389461101598</v>
      </c>
      <c r="E24201" s="6">
        <f t="shared" si="1514"/>
        <v>0.67982316240662555</v>
      </c>
      <c r="F24201" s="6">
        <f t="shared" si="1515"/>
        <v>0.46215953214454519</v>
      </c>
    </row>
    <row r="24202" spans="1:6" x14ac:dyDescent="0.25">
      <c r="A24202" s="2">
        <v>44474.375</v>
      </c>
      <c r="B24202" s="5">
        <f t="shared" si="1512"/>
        <v>44474</v>
      </c>
      <c r="C24202" s="3">
        <v>50277</v>
      </c>
      <c r="D24202" s="7">
        <f t="shared" si="1513"/>
        <v>0.71514423076924061</v>
      </c>
      <c r="E24202" s="6">
        <f t="shared" si="1514"/>
        <v>0.51143127080252881</v>
      </c>
      <c r="F24202" s="6">
        <f t="shared" si="1515"/>
        <v>0.26156194475468958</v>
      </c>
    </row>
    <row r="24203" spans="1:6" x14ac:dyDescent="0.25">
      <c r="A24203" s="2">
        <v>44474.416666666664</v>
      </c>
      <c r="B24203" s="5">
        <f t="shared" si="1512"/>
        <v>44474</v>
      </c>
      <c r="C24203" s="3">
        <v>50025.54617727</v>
      </c>
      <c r="D24203" s="7">
        <f t="shared" si="1513"/>
        <v>-0.50013688710544102</v>
      </c>
      <c r="E24203" s="6">
        <f t="shared" si="1514"/>
        <v>0.25013690584352066</v>
      </c>
      <c r="F24203" s="6">
        <f t="shared" si="1515"/>
        <v>6.2568471664970315E-2</v>
      </c>
    </row>
    <row r="24204" spans="1:6" x14ac:dyDescent="0.25">
      <c r="A24204" s="2">
        <v>44474.458333333336</v>
      </c>
      <c r="B24204" s="5">
        <f t="shared" si="1512"/>
        <v>44474</v>
      </c>
      <c r="C24204" s="3">
        <v>49910</v>
      </c>
      <c r="D24204" s="7">
        <f t="shared" si="1513"/>
        <v>-0.23097434430910369</v>
      </c>
      <c r="E24204" s="6">
        <f t="shared" si="1514"/>
        <v>5.3349147729020378E-2</v>
      </c>
      <c r="F24204" s="6">
        <f t="shared" si="1515"/>
        <v>2.8461315634128403E-3</v>
      </c>
    </row>
    <row r="24205" spans="1:6" x14ac:dyDescent="0.25">
      <c r="A24205" s="2">
        <v>44474.5</v>
      </c>
      <c r="B24205" s="5">
        <f t="shared" si="1512"/>
        <v>44474</v>
      </c>
      <c r="C24205" s="3">
        <v>50024</v>
      </c>
      <c r="D24205" s="7">
        <f t="shared" si="1513"/>
        <v>0.22841114005210272</v>
      </c>
      <c r="E24205" s="6">
        <f t="shared" si="1514"/>
        <v>5.2171648899901286E-2</v>
      </c>
      <c r="F24205" s="6">
        <f t="shared" si="1515"/>
        <v>2.721880948934571E-3</v>
      </c>
    </row>
    <row r="24206" spans="1:6" x14ac:dyDescent="0.25">
      <c r="A24206" s="2">
        <v>44474.541666666664</v>
      </c>
      <c r="B24206" s="5">
        <f t="shared" si="1512"/>
        <v>44474</v>
      </c>
      <c r="C24206" s="3">
        <v>50239</v>
      </c>
      <c r="D24206" s="7">
        <f t="shared" si="1513"/>
        <v>0.42979369902447218</v>
      </c>
      <c r="E24206" s="6">
        <f t="shared" si="1514"/>
        <v>0.18472262372113857</v>
      </c>
      <c r="F24206" s="6">
        <f t="shared" si="1515"/>
        <v>3.4122447714421342E-2</v>
      </c>
    </row>
    <row r="24207" spans="1:6" x14ac:dyDescent="0.25">
      <c r="A24207" s="2">
        <v>44474.583333333336</v>
      </c>
      <c r="B24207" s="5">
        <f t="shared" si="1512"/>
        <v>44474</v>
      </c>
      <c r="C24207" s="3">
        <v>49872.943420650001</v>
      </c>
      <c r="D24207" s="7">
        <f t="shared" si="1513"/>
        <v>-0.72863030583809518</v>
      </c>
      <c r="E24207" s="6">
        <f t="shared" si="1514"/>
        <v>0.53090212258571612</v>
      </c>
      <c r="F24207" s="6">
        <f t="shared" si="1515"/>
        <v>0.28185706376601877</v>
      </c>
    </row>
    <row r="24208" spans="1:6" x14ac:dyDescent="0.25">
      <c r="A24208" s="2">
        <v>44474.625</v>
      </c>
      <c r="B24208" s="5">
        <f t="shared" si="1512"/>
        <v>44474</v>
      </c>
      <c r="C24208" s="3">
        <v>49817.643890899999</v>
      </c>
      <c r="D24208" s="7">
        <f t="shared" si="1513"/>
        <v>-0.11088082225984408</v>
      </c>
      <c r="E24208" s="6">
        <f t="shared" si="1514"/>
        <v>1.2294556745019135E-2</v>
      </c>
      <c r="F24208" s="6">
        <f t="shared" si="1515"/>
        <v>1.5115612555649551E-4</v>
      </c>
    </row>
    <row r="24209" spans="1:6" x14ac:dyDescent="0.25">
      <c r="A24209" s="2">
        <v>44474.666666666664</v>
      </c>
      <c r="B24209" s="5">
        <f t="shared" si="1512"/>
        <v>44474</v>
      </c>
      <c r="C24209" s="3">
        <v>50124</v>
      </c>
      <c r="D24209" s="7">
        <f t="shared" si="1513"/>
        <v>0.61495503434669274</v>
      </c>
      <c r="E24209" s="6">
        <f t="shared" si="1514"/>
        <v>0.37816969426834207</v>
      </c>
      <c r="F24209" s="6">
        <f t="shared" si="1515"/>
        <v>0.14301231766301131</v>
      </c>
    </row>
    <row r="24210" spans="1:6" x14ac:dyDescent="0.25">
      <c r="A24210" s="2">
        <v>44474.708333333336</v>
      </c>
      <c r="B24210" s="5">
        <f t="shared" si="1512"/>
        <v>44474</v>
      </c>
      <c r="C24210" s="3">
        <v>50177</v>
      </c>
      <c r="D24210" s="7">
        <f t="shared" si="1513"/>
        <v>0.10573777032958276</v>
      </c>
      <c r="E24210" s="6">
        <f t="shared" si="1514"/>
        <v>1.1180476074271592E-2</v>
      </c>
      <c r="F24210" s="6">
        <f t="shared" si="1515"/>
        <v>1.2500304524735951E-4</v>
      </c>
    </row>
    <row r="24211" spans="1:6" x14ac:dyDescent="0.25">
      <c r="A24211" s="2">
        <v>44474.75</v>
      </c>
      <c r="B24211" s="5">
        <f t="shared" si="1512"/>
        <v>44474</v>
      </c>
      <c r="C24211" s="3">
        <v>50629</v>
      </c>
      <c r="D24211" s="7">
        <f t="shared" si="1513"/>
        <v>0.90081112860474377</v>
      </c>
      <c r="E24211" s="6">
        <f t="shared" si="1514"/>
        <v>0.81146068941815219</v>
      </c>
      <c r="F24211" s="6">
        <f t="shared" si="1515"/>
        <v>0.6584684504709829</v>
      </c>
    </row>
    <row r="24212" spans="1:6" x14ac:dyDescent="0.25">
      <c r="A24212" s="2">
        <v>44474.791666666664</v>
      </c>
      <c r="B24212" s="5">
        <f t="shared" si="1512"/>
        <v>44474</v>
      </c>
      <c r="C24212" s="3">
        <v>51176</v>
      </c>
      <c r="D24212" s="7">
        <f t="shared" si="1513"/>
        <v>1.0804084615536595</v>
      </c>
      <c r="E24212" s="6">
        <f t="shared" si="1514"/>
        <v>1.1672824437967455</v>
      </c>
      <c r="F24212" s="6">
        <f t="shared" si="1515"/>
        <v>1.3625483035961024</v>
      </c>
    </row>
    <row r="24213" spans="1:6" x14ac:dyDescent="0.25">
      <c r="A24213" s="2">
        <v>44474.833333333336</v>
      </c>
      <c r="B24213" s="5">
        <f t="shared" si="1512"/>
        <v>44474</v>
      </c>
      <c r="C24213" s="3">
        <v>51475</v>
      </c>
      <c r="D24213" s="7">
        <f t="shared" si="1513"/>
        <v>0.58425824605284049</v>
      </c>
      <c r="E24213" s="6">
        <f t="shared" si="1514"/>
        <v>0.34135769808074151</v>
      </c>
      <c r="F24213" s="6">
        <f t="shared" si="1515"/>
        <v>0.11652507803898268</v>
      </c>
    </row>
    <row r="24214" spans="1:6" x14ac:dyDescent="0.25">
      <c r="A24214" s="2">
        <v>44474.875</v>
      </c>
      <c r="B24214" s="5">
        <f t="shared" si="1512"/>
        <v>44474</v>
      </c>
      <c r="C24214" s="3">
        <v>51752</v>
      </c>
      <c r="D24214" s="7">
        <f t="shared" si="1513"/>
        <v>0.53812530354539945</v>
      </c>
      <c r="E24214" s="6">
        <f t="shared" si="1514"/>
        <v>0.28957884231582831</v>
      </c>
      <c r="F24214" s="6">
        <f t="shared" si="1515"/>
        <v>8.3855905916975351E-2</v>
      </c>
    </row>
    <row r="24215" spans="1:6" x14ac:dyDescent="0.25">
      <c r="A24215" s="2">
        <v>44474.916666666664</v>
      </c>
      <c r="B24215" s="5">
        <f t="shared" si="1512"/>
        <v>44474</v>
      </c>
      <c r="C24215" s="3">
        <v>51368</v>
      </c>
      <c r="D24215" s="7">
        <f t="shared" si="1513"/>
        <v>-0.74200030916678372</v>
      </c>
      <c r="E24215" s="6">
        <f t="shared" si="1514"/>
        <v>0.55056445880360261</v>
      </c>
      <c r="F24215" s="6">
        <f t="shared" si="1515"/>
        <v>0.30312122329770386</v>
      </c>
    </row>
    <row r="24216" spans="1:6" x14ac:dyDescent="0.25">
      <c r="A24216" s="2">
        <v>44474.958333333336</v>
      </c>
      <c r="B24216" s="5">
        <f t="shared" si="1512"/>
        <v>44474</v>
      </c>
      <c r="C24216" s="3">
        <v>51508</v>
      </c>
      <c r="D24216" s="7">
        <f t="shared" si="1513"/>
        <v>0.27254321756736033</v>
      </c>
      <c r="E24216" s="6">
        <f t="shared" si="1514"/>
        <v>7.4279805441969507E-2</v>
      </c>
      <c r="F24216" s="6">
        <f t="shared" si="1515"/>
        <v>5.5174894964968432E-3</v>
      </c>
    </row>
    <row r="24217" spans="1:6" x14ac:dyDescent="0.25">
      <c r="A24217" s="2">
        <v>44475</v>
      </c>
      <c r="B24217" s="5">
        <f t="shared" si="1512"/>
        <v>44475</v>
      </c>
      <c r="C24217" s="3">
        <v>51337</v>
      </c>
      <c r="D24217" s="7">
        <f t="shared" si="1513"/>
        <v>-0.33198726411430357</v>
      </c>
      <c r="E24217" s="6">
        <f t="shared" si="1514"/>
        <v>0.11021554353410036</v>
      </c>
      <c r="F24217" s="6">
        <f t="shared" si="1515"/>
        <v>1.2147466036517172E-2</v>
      </c>
    </row>
    <row r="24218" spans="1:6" x14ac:dyDescent="0.25">
      <c r="A24218" s="2">
        <v>44475.041666666664</v>
      </c>
      <c r="B24218" s="5">
        <f t="shared" si="1512"/>
        <v>44475</v>
      </c>
      <c r="C24218" s="3">
        <v>51298.071192340001</v>
      </c>
      <c r="D24218" s="7">
        <f t="shared" si="1513"/>
        <v>-7.5829923174325131E-2</v>
      </c>
      <c r="E24218" s="6">
        <f t="shared" si="1514"/>
        <v>5.7501772486240514E-3</v>
      </c>
      <c r="F24218" s="6">
        <f t="shared" si="1515"/>
        <v>3.3064538390593664E-5</v>
      </c>
    </row>
    <row r="24219" spans="1:6" x14ac:dyDescent="0.25">
      <c r="A24219" s="2">
        <v>44475.083333333336</v>
      </c>
      <c r="B24219" s="5">
        <f t="shared" si="1512"/>
        <v>44475</v>
      </c>
      <c r="C24219" s="3">
        <v>51569</v>
      </c>
      <c r="D24219" s="7">
        <f t="shared" si="1513"/>
        <v>0.52814618827316906</v>
      </c>
      <c r="E24219" s="6">
        <f t="shared" si="1514"/>
        <v>0.27893839618747773</v>
      </c>
      <c r="F24219" s="6">
        <f t="shared" si="1515"/>
        <v>7.7806628867642294E-2</v>
      </c>
    </row>
    <row r="24220" spans="1:6" x14ac:dyDescent="0.25">
      <c r="A24220" s="2">
        <v>44475.125</v>
      </c>
      <c r="B24220" s="5">
        <f t="shared" si="1512"/>
        <v>44475</v>
      </c>
      <c r="C24220" s="3">
        <v>51553</v>
      </c>
      <c r="D24220" s="7">
        <f t="shared" si="1513"/>
        <v>-3.1026391824553912E-2</v>
      </c>
      <c r="E24220" s="6">
        <f t="shared" si="1514"/>
        <v>9.626369896507458E-4</v>
      </c>
      <c r="F24220" s="6">
        <f t="shared" si="1515"/>
        <v>9.266699738438501E-7</v>
      </c>
    </row>
    <row r="24221" spans="1:6" x14ac:dyDescent="0.25">
      <c r="A24221" s="2">
        <v>44475.166666666664</v>
      </c>
      <c r="B24221" s="5">
        <f t="shared" si="1512"/>
        <v>44475</v>
      </c>
      <c r="C24221" s="3">
        <v>51346</v>
      </c>
      <c r="D24221" s="7">
        <f t="shared" si="1513"/>
        <v>-0.40152852404321493</v>
      </c>
      <c r="E24221" s="6">
        <f t="shared" si="1514"/>
        <v>0.16122515562032264</v>
      </c>
      <c r="F24221" s="6">
        <f t="shared" si="1515"/>
        <v>2.599355080479725E-2</v>
      </c>
    </row>
    <row r="24222" spans="1:6" x14ac:dyDescent="0.25">
      <c r="A24222" s="2">
        <v>44475.208333333336</v>
      </c>
      <c r="B24222" s="5">
        <f t="shared" si="1512"/>
        <v>44475</v>
      </c>
      <c r="C24222" s="3">
        <v>51550.92293352</v>
      </c>
      <c r="D24222" s="7">
        <f t="shared" si="1513"/>
        <v>0.39910204011997052</v>
      </c>
      <c r="E24222" s="6">
        <f t="shared" si="1514"/>
        <v>0.15928243842792256</v>
      </c>
      <c r="F24222" s="6">
        <f t="shared" si="1515"/>
        <v>2.5370895191544941E-2</v>
      </c>
    </row>
    <row r="24223" spans="1:6" x14ac:dyDescent="0.25">
      <c r="A24223" s="2">
        <v>44475.25</v>
      </c>
      <c r="B24223" s="5">
        <f t="shared" si="1512"/>
        <v>44475</v>
      </c>
      <c r="C24223" s="3">
        <v>51557</v>
      </c>
      <c r="D24223" s="7">
        <f t="shared" si="1513"/>
        <v>1.1788472706570019E-2</v>
      </c>
      <c r="E24223" s="6">
        <f t="shared" si="1514"/>
        <v>1.3896808875354626E-4</v>
      </c>
      <c r="F24223" s="6">
        <f t="shared" si="1515"/>
        <v>1.931212969181351E-8</v>
      </c>
    </row>
    <row r="24224" spans="1:6" x14ac:dyDescent="0.25">
      <c r="A24224" s="2">
        <v>44475.291666666664</v>
      </c>
      <c r="B24224" s="5">
        <f t="shared" si="1512"/>
        <v>44475</v>
      </c>
      <c r="C24224" s="3">
        <v>51485</v>
      </c>
      <c r="D24224" s="7">
        <f t="shared" si="1513"/>
        <v>-0.13965125977073001</v>
      </c>
      <c r="E24224" s="6">
        <f t="shared" si="1514"/>
        <v>1.9502474355551913E-2</v>
      </c>
      <c r="F24224" s="6">
        <f t="shared" si="1515"/>
        <v>3.8034650598896003E-4</v>
      </c>
    </row>
    <row r="24225" spans="1:6" x14ac:dyDescent="0.25">
      <c r="A24225" s="2">
        <v>44475.333333333336</v>
      </c>
      <c r="B24225" s="5">
        <f t="shared" si="1512"/>
        <v>44475</v>
      </c>
      <c r="C24225" s="3">
        <v>50727</v>
      </c>
      <c r="D24225" s="7">
        <f t="shared" si="1513"/>
        <v>-1.4722734777119513</v>
      </c>
      <c r="E24225" s="6">
        <f t="shared" si="1514"/>
        <v>2.1675891931740434</v>
      </c>
      <c r="F24225" s="6">
        <f t="shared" si="1515"/>
        <v>4.6984429103649008</v>
      </c>
    </row>
    <row r="24226" spans="1:6" x14ac:dyDescent="0.25">
      <c r="A24226" s="2">
        <v>44475.375</v>
      </c>
      <c r="B24226" s="5">
        <f t="shared" si="1512"/>
        <v>44475</v>
      </c>
      <c r="C24226" s="3">
        <v>50723.734042750002</v>
      </c>
      <c r="D24226" s="7">
        <f t="shared" si="1513"/>
        <v>-6.4383015947981903E-3</v>
      </c>
      <c r="E24226" s="6">
        <f t="shared" si="1514"/>
        <v>4.1451727425580919E-5</v>
      </c>
      <c r="F24226" s="6">
        <f t="shared" si="1515"/>
        <v>1.7182457065646573E-9</v>
      </c>
    </row>
    <row r="24227" spans="1:6" x14ac:dyDescent="0.25">
      <c r="A24227" s="2">
        <v>44475.416666666664</v>
      </c>
      <c r="B24227" s="5">
        <f t="shared" si="1512"/>
        <v>44475</v>
      </c>
      <c r="C24227" s="3">
        <v>51199</v>
      </c>
      <c r="D24227" s="7">
        <f t="shared" si="1513"/>
        <v>0.93696957887495103</v>
      </c>
      <c r="E24227" s="6">
        <f t="shared" si="1514"/>
        <v>0.8779119917371031</v>
      </c>
      <c r="F24227" s="6">
        <f t="shared" si="1515"/>
        <v>0.77072946523580743</v>
      </c>
    </row>
    <row r="24228" spans="1:6" x14ac:dyDescent="0.25">
      <c r="A24228" s="2">
        <v>44475.458333333336</v>
      </c>
      <c r="B24228" s="5">
        <f t="shared" si="1512"/>
        <v>44475</v>
      </c>
      <c r="C24228" s="3">
        <v>51349</v>
      </c>
      <c r="D24228" s="7">
        <f t="shared" si="1513"/>
        <v>0.2929744721576526</v>
      </c>
      <c r="E24228" s="6">
        <f t="shared" si="1514"/>
        <v>8.5834041336055156E-2</v>
      </c>
      <c r="F24228" s="6">
        <f t="shared" si="1515"/>
        <v>7.3674826520796254E-3</v>
      </c>
    </row>
    <row r="24229" spans="1:6" x14ac:dyDescent="0.25">
      <c r="A24229" s="2">
        <v>44475.5</v>
      </c>
      <c r="B24229" s="5">
        <f t="shared" si="1512"/>
        <v>44475</v>
      </c>
      <c r="C24229" s="3">
        <v>52772</v>
      </c>
      <c r="D24229" s="7">
        <f t="shared" si="1513"/>
        <v>2.771232156419785</v>
      </c>
      <c r="E24229" s="6">
        <f t="shared" si="1514"/>
        <v>7.6797276647750516</v>
      </c>
      <c r="F24229" s="6">
        <f t="shared" si="1515"/>
        <v>58.978217005111269</v>
      </c>
    </row>
    <row r="24230" spans="1:6" x14ac:dyDescent="0.25">
      <c r="A24230" s="2">
        <v>44475.541666666664</v>
      </c>
      <c r="B24230" s="5">
        <f t="shared" si="1512"/>
        <v>44475</v>
      </c>
      <c r="C24230" s="3">
        <v>53969</v>
      </c>
      <c r="D24230" s="7">
        <f t="shared" si="1513"/>
        <v>2.2682483134995834</v>
      </c>
      <c r="E24230" s="6">
        <f t="shared" si="1514"/>
        <v>5.1449504116937046</v>
      </c>
      <c r="F24230" s="6">
        <f t="shared" si="1515"/>
        <v>26.470514738787219</v>
      </c>
    </row>
    <row r="24231" spans="1:6" x14ac:dyDescent="0.25">
      <c r="A24231" s="2">
        <v>44475.583333333336</v>
      </c>
      <c r="B24231" s="5">
        <f t="shared" si="1512"/>
        <v>44475</v>
      </c>
      <c r="C24231" s="3">
        <v>54511.115346630002</v>
      </c>
      <c r="D24231" s="7">
        <f t="shared" si="1513"/>
        <v>1.0044939625155109</v>
      </c>
      <c r="E24231" s="6">
        <f t="shared" si="1514"/>
        <v>1.0090081207301127</v>
      </c>
      <c r="F24231" s="6">
        <f t="shared" si="1515"/>
        <v>1.0180973876993138</v>
      </c>
    </row>
    <row r="24232" spans="1:6" x14ac:dyDescent="0.25">
      <c r="A24232" s="2">
        <v>44475.625</v>
      </c>
      <c r="B24232" s="5">
        <f t="shared" si="1512"/>
        <v>44475</v>
      </c>
      <c r="C24232" s="3">
        <v>54990</v>
      </c>
      <c r="D24232" s="7">
        <f t="shared" si="1513"/>
        <v>0.87850826446096164</v>
      </c>
      <c r="E24232" s="6">
        <f t="shared" si="1514"/>
        <v>0.77177677072621087</v>
      </c>
      <c r="F24232" s="6">
        <f t="shared" si="1515"/>
        <v>0.59563938383257831</v>
      </c>
    </row>
    <row r="24233" spans="1:6" x14ac:dyDescent="0.25">
      <c r="A24233" s="2">
        <v>44475.666666666664</v>
      </c>
      <c r="B24233" s="5">
        <f t="shared" si="1512"/>
        <v>44475</v>
      </c>
      <c r="C24233" s="3">
        <v>54921</v>
      </c>
      <c r="D24233" s="7">
        <f t="shared" si="1513"/>
        <v>-0.12547735951990546</v>
      </c>
      <c r="E24233" s="6">
        <f t="shared" si="1514"/>
        <v>1.5744567752087608E-2</v>
      </c>
      <c r="F24233" s="6">
        <f t="shared" si="1515"/>
        <v>2.4789141370007705E-4</v>
      </c>
    </row>
    <row r="24234" spans="1:6" x14ac:dyDescent="0.25">
      <c r="A24234" s="2">
        <v>44475.708333333336</v>
      </c>
      <c r="B24234" s="5">
        <f t="shared" si="1512"/>
        <v>44475</v>
      </c>
      <c r="C24234" s="3">
        <v>54609.876124219998</v>
      </c>
      <c r="D24234" s="7">
        <f t="shared" si="1513"/>
        <v>-0.56649346475848006</v>
      </c>
      <c r="E24234" s="6">
        <f t="shared" si="1514"/>
        <v>0.3209148456140673</v>
      </c>
      <c r="F24234" s="6">
        <f t="shared" si="1515"/>
        <v>0.10298633813550065</v>
      </c>
    </row>
    <row r="24235" spans="1:6" x14ac:dyDescent="0.25">
      <c r="A24235" s="2">
        <v>44475.75</v>
      </c>
      <c r="B24235" s="5">
        <f t="shared" si="1512"/>
        <v>44475</v>
      </c>
      <c r="C24235" s="3">
        <v>54576</v>
      </c>
      <c r="D24235" s="7">
        <f t="shared" si="1513"/>
        <v>-6.203296294418692E-2</v>
      </c>
      <c r="E24235" s="6">
        <f t="shared" si="1514"/>
        <v>3.8480884916348677E-3</v>
      </c>
      <c r="F24235" s="6">
        <f t="shared" si="1515"/>
        <v>1.4807785039452712E-5</v>
      </c>
    </row>
    <row r="24236" spans="1:6" x14ac:dyDescent="0.25">
      <c r="A24236" s="2">
        <v>44475.791666666664</v>
      </c>
      <c r="B24236" s="5">
        <f t="shared" si="1512"/>
        <v>44475</v>
      </c>
      <c r="C24236" s="3">
        <v>55085</v>
      </c>
      <c r="D24236" s="7">
        <f t="shared" si="1513"/>
        <v>0.93264438581061881</v>
      </c>
      <c r="E24236" s="6">
        <f t="shared" si="1514"/>
        <v>0.86982555038406639</v>
      </c>
      <c r="F24236" s="6">
        <f t="shared" si="1515"/>
        <v>0.75659648810094404</v>
      </c>
    </row>
    <row r="24237" spans="1:6" x14ac:dyDescent="0.25">
      <c r="A24237" s="2">
        <v>44475.833333333336</v>
      </c>
      <c r="B24237" s="5">
        <f t="shared" si="1512"/>
        <v>44475</v>
      </c>
      <c r="C24237" s="3">
        <v>54953</v>
      </c>
      <c r="D24237" s="7">
        <f t="shared" si="1513"/>
        <v>-0.23962966324771173</v>
      </c>
      <c r="E24237" s="6">
        <f t="shared" si="1514"/>
        <v>5.7422375508211727E-2</v>
      </c>
      <c r="F24237" s="6">
        <f t="shared" si="1515"/>
        <v>3.2973292090060741E-3</v>
      </c>
    </row>
    <row r="24238" spans="1:6" x14ac:dyDescent="0.25">
      <c r="A24238" s="2">
        <v>44475.875</v>
      </c>
      <c r="B24238" s="5">
        <f t="shared" si="1512"/>
        <v>44475</v>
      </c>
      <c r="C24238" s="3">
        <v>55101</v>
      </c>
      <c r="D24238" s="7">
        <f t="shared" si="1513"/>
        <v>0.26932105617527213</v>
      </c>
      <c r="E24238" s="6">
        <f t="shared" si="1514"/>
        <v>7.2533831299364082E-2</v>
      </c>
      <c r="F24238" s="6">
        <f t="shared" si="1515"/>
        <v>5.2611566829646088E-3</v>
      </c>
    </row>
    <row r="24239" spans="1:6" x14ac:dyDescent="0.25">
      <c r="A24239" s="2">
        <v>44475.916666666664</v>
      </c>
      <c r="B24239" s="5">
        <f t="shared" si="1512"/>
        <v>44475</v>
      </c>
      <c r="C24239" s="3">
        <v>55163</v>
      </c>
      <c r="D24239" s="7">
        <f t="shared" si="1513"/>
        <v>0.11252064390845362</v>
      </c>
      <c r="E24239" s="6">
        <f t="shared" si="1514"/>
        <v>1.2660895305573022E-2</v>
      </c>
      <c r="F24239" s="6">
        <f t="shared" si="1515"/>
        <v>1.6029826993868099E-4</v>
      </c>
    </row>
    <row r="24240" spans="1:6" x14ac:dyDescent="0.25">
      <c r="A24240" s="2">
        <v>44475.958333333336</v>
      </c>
      <c r="B24240" s="5">
        <f t="shared" si="1512"/>
        <v>44475</v>
      </c>
      <c r="C24240" s="3">
        <v>55335</v>
      </c>
      <c r="D24240" s="7">
        <f t="shared" si="1513"/>
        <v>0.31180320142124174</v>
      </c>
      <c r="E24240" s="6">
        <f t="shared" si="1514"/>
        <v>9.7221236416535448E-2</v>
      </c>
      <c r="F24240" s="6">
        <f t="shared" si="1515"/>
        <v>9.451968810359878E-3</v>
      </c>
    </row>
    <row r="24241" spans="1:6" x14ac:dyDescent="0.25">
      <c r="A24241" s="2">
        <v>44476</v>
      </c>
      <c r="B24241" s="5">
        <f t="shared" si="1512"/>
        <v>44476</v>
      </c>
      <c r="C24241" s="3">
        <v>54826</v>
      </c>
      <c r="D24241" s="7">
        <f t="shared" si="1513"/>
        <v>-0.9198518116924248</v>
      </c>
      <c r="E24241" s="6">
        <f t="shared" si="1514"/>
        <v>0.84612735547383611</v>
      </c>
      <c r="F24241" s="6">
        <f t="shared" si="1515"/>
        <v>0.71593150168114739</v>
      </c>
    </row>
    <row r="24242" spans="1:6" x14ac:dyDescent="0.25">
      <c r="A24242" s="2">
        <v>44476.041666666664</v>
      </c>
      <c r="B24242" s="5">
        <f t="shared" si="1512"/>
        <v>44476</v>
      </c>
      <c r="C24242" s="3">
        <v>54811</v>
      </c>
      <c r="D24242" s="7">
        <f t="shared" si="1513"/>
        <v>-2.7359282092447756E-2</v>
      </c>
      <c r="E24242" s="6">
        <f t="shared" si="1514"/>
        <v>7.4853031661413244E-4</v>
      </c>
      <c r="F24242" s="6">
        <f t="shared" si="1515"/>
        <v>5.6029763489045339E-7</v>
      </c>
    </row>
    <row r="24243" spans="1:6" x14ac:dyDescent="0.25">
      <c r="A24243" s="2">
        <v>44476.083333333336</v>
      </c>
      <c r="B24243" s="5">
        <f t="shared" si="1512"/>
        <v>44476</v>
      </c>
      <c r="C24243" s="3">
        <v>55105</v>
      </c>
      <c r="D24243" s="7">
        <f t="shared" si="1513"/>
        <v>0.53638868110414251</v>
      </c>
      <c r="E24243" s="6">
        <f t="shared" si="1514"/>
        <v>0.28771281721664149</v>
      </c>
      <c r="F24243" s="6">
        <f t="shared" si="1515"/>
        <v>8.2778665190736553E-2</v>
      </c>
    </row>
    <row r="24244" spans="1:6" x14ac:dyDescent="0.25">
      <c r="A24244" s="2">
        <v>44476.125</v>
      </c>
      <c r="B24244" s="5">
        <f t="shared" si="1512"/>
        <v>44476</v>
      </c>
      <c r="C24244" s="3">
        <v>54830</v>
      </c>
      <c r="D24244" s="7">
        <f t="shared" si="1513"/>
        <v>-0.4990472733871627</v>
      </c>
      <c r="E24244" s="6">
        <f t="shared" si="1514"/>
        <v>0.24904818107516152</v>
      </c>
      <c r="F24244" s="6">
        <f t="shared" si="1515"/>
        <v>6.2024996496846445E-2</v>
      </c>
    </row>
    <row r="24245" spans="1:6" x14ac:dyDescent="0.25">
      <c r="A24245" s="2">
        <v>44476.166666666664</v>
      </c>
      <c r="B24245" s="5">
        <f t="shared" si="1512"/>
        <v>44476</v>
      </c>
      <c r="C24245" s="3">
        <v>55071</v>
      </c>
      <c r="D24245" s="7">
        <f t="shared" si="1513"/>
        <v>0.43954039759255181</v>
      </c>
      <c r="E24245" s="6">
        <f t="shared" si="1514"/>
        <v>0.19319576111581852</v>
      </c>
      <c r="F24245" s="6">
        <f t="shared" si="1515"/>
        <v>3.7324602113120414E-2</v>
      </c>
    </row>
    <row r="24246" spans="1:6" x14ac:dyDescent="0.25">
      <c r="A24246" s="2">
        <v>44476.208333333336</v>
      </c>
      <c r="B24246" s="5">
        <f t="shared" si="1512"/>
        <v>44476</v>
      </c>
      <c r="C24246" s="3">
        <v>54719</v>
      </c>
      <c r="D24246" s="7">
        <f t="shared" si="1513"/>
        <v>-0.63917488333243</v>
      </c>
      <c r="E24246" s="6">
        <f t="shared" si="1514"/>
        <v>0.4085445314830255</v>
      </c>
      <c r="F24246" s="6">
        <f t="shared" si="1515"/>
        <v>0.16690863420468482</v>
      </c>
    </row>
    <row r="24247" spans="1:6" x14ac:dyDescent="0.25">
      <c r="A24247" s="2">
        <v>44476.25</v>
      </c>
      <c r="B24247" s="5">
        <f t="shared" si="1512"/>
        <v>44476</v>
      </c>
      <c r="C24247" s="3">
        <v>54538.409772209998</v>
      </c>
      <c r="D24247" s="7">
        <f t="shared" si="1513"/>
        <v>-0.33003203236535228</v>
      </c>
      <c r="E24247" s="6">
        <f t="shared" si="1514"/>
        <v>0.10892114238720493</v>
      </c>
      <c r="F24247" s="6">
        <f t="shared" si="1515"/>
        <v>1.1863815258933772E-2</v>
      </c>
    </row>
    <row r="24248" spans="1:6" x14ac:dyDescent="0.25">
      <c r="A24248" s="2">
        <v>44476.291666666664</v>
      </c>
      <c r="B24248" s="5">
        <f t="shared" si="1512"/>
        <v>44476</v>
      </c>
      <c r="C24248" s="3">
        <v>54786</v>
      </c>
      <c r="D24248" s="7">
        <f t="shared" si="1513"/>
        <v>0.45397405025946114</v>
      </c>
      <c r="E24248" s="6">
        <f t="shared" si="1514"/>
        <v>0.20609243830897975</v>
      </c>
      <c r="F24248" s="6">
        <f t="shared" si="1515"/>
        <v>4.2474093128140621E-2</v>
      </c>
    </row>
    <row r="24249" spans="1:6" x14ac:dyDescent="0.25">
      <c r="A24249" s="2">
        <v>44476.333333333336</v>
      </c>
      <c r="B24249" s="5">
        <f t="shared" si="1512"/>
        <v>44476</v>
      </c>
      <c r="C24249" s="3">
        <v>54551</v>
      </c>
      <c r="D24249" s="7">
        <f t="shared" si="1513"/>
        <v>-0.42894170043442159</v>
      </c>
      <c r="E24249" s="6">
        <f t="shared" si="1514"/>
        <v>0.18399098237157308</v>
      </c>
      <c r="F24249" s="6">
        <f t="shared" si="1515"/>
        <v>3.3852681594056515E-2</v>
      </c>
    </row>
    <row r="24250" spans="1:6" x14ac:dyDescent="0.25">
      <c r="A24250" s="2">
        <v>44476.375</v>
      </c>
      <c r="B24250" s="5">
        <f t="shared" si="1512"/>
        <v>44476</v>
      </c>
      <c r="C24250" s="3">
        <v>54310.75480671</v>
      </c>
      <c r="D24250" s="7">
        <f t="shared" si="1513"/>
        <v>-0.44040474654910611</v>
      </c>
      <c r="E24250" s="6">
        <f t="shared" si="1514"/>
        <v>0.19395634078298238</v>
      </c>
      <c r="F24250" s="6">
        <f t="shared" si="1515"/>
        <v>3.7619062129924392E-2</v>
      </c>
    </row>
    <row r="24251" spans="1:6" x14ac:dyDescent="0.25">
      <c r="A24251" s="2">
        <v>44476.416666666664</v>
      </c>
      <c r="B24251" s="5">
        <f t="shared" si="1512"/>
        <v>44476</v>
      </c>
      <c r="C24251" s="3">
        <v>53953</v>
      </c>
      <c r="D24251" s="7">
        <f t="shared" si="1513"/>
        <v>-0.65871816361830327</v>
      </c>
      <c r="E24251" s="6">
        <f t="shared" si="1514"/>
        <v>0.43390961908066977</v>
      </c>
      <c r="F24251" s="6">
        <f t="shared" si="1515"/>
        <v>0.18827755753073194</v>
      </c>
    </row>
    <row r="24252" spans="1:6" x14ac:dyDescent="0.25">
      <c r="A24252" s="2">
        <v>44476.458333333336</v>
      </c>
      <c r="B24252" s="5">
        <f t="shared" si="1512"/>
        <v>44476</v>
      </c>
      <c r="C24252" s="3">
        <v>54316.856019960003</v>
      </c>
      <c r="D24252" s="7">
        <f t="shared" si="1513"/>
        <v>0.67439441728913607</v>
      </c>
      <c r="E24252" s="6">
        <f t="shared" si="1514"/>
        <v>0.45480783007075337</v>
      </c>
      <c r="F24252" s="6">
        <f t="shared" si="1515"/>
        <v>0.20685016229366726</v>
      </c>
    </row>
    <row r="24253" spans="1:6" x14ac:dyDescent="0.25">
      <c r="A24253" s="2">
        <v>44476.5</v>
      </c>
      <c r="B24253" s="5">
        <f t="shared" si="1512"/>
        <v>44476</v>
      </c>
      <c r="C24253" s="3">
        <v>53981</v>
      </c>
      <c r="D24253" s="7">
        <f t="shared" si="1513"/>
        <v>-0.61832743013805214</v>
      </c>
      <c r="E24253" s="6">
        <f t="shared" si="1514"/>
        <v>0.38232881086112774</v>
      </c>
      <c r="F24253" s="6">
        <f t="shared" si="1515"/>
        <v>0.14617531961448399</v>
      </c>
    </row>
    <row r="24254" spans="1:6" x14ac:dyDescent="0.25">
      <c r="A24254" s="2">
        <v>44476.541666666664</v>
      </c>
      <c r="B24254" s="5">
        <f t="shared" si="1512"/>
        <v>44476</v>
      </c>
      <c r="C24254" s="3">
        <v>54604</v>
      </c>
      <c r="D24254" s="7">
        <f t="shared" si="1513"/>
        <v>1.1541097793668058</v>
      </c>
      <c r="E24254" s="6">
        <f t="shared" si="1514"/>
        <v>1.3319693828300971</v>
      </c>
      <c r="F24254" s="6">
        <f t="shared" si="1515"/>
        <v>1.77414243679679</v>
      </c>
    </row>
    <row r="24255" spans="1:6" x14ac:dyDescent="0.25">
      <c r="A24255" s="2">
        <v>44476.583333333336</v>
      </c>
      <c r="B24255" s="5">
        <f t="shared" si="1512"/>
        <v>44476</v>
      </c>
      <c r="C24255" s="3">
        <v>53831</v>
      </c>
      <c r="D24255" s="7">
        <f t="shared" si="1513"/>
        <v>-1.415647205332931</v>
      </c>
      <c r="E24255" s="6">
        <f t="shared" si="1514"/>
        <v>2.0040570099669375</v>
      </c>
      <c r="F24255" s="6">
        <f t="shared" si="1515"/>
        <v>4.0162444991976214</v>
      </c>
    </row>
    <row r="24256" spans="1:6" x14ac:dyDescent="0.25">
      <c r="A24256" s="2">
        <v>44476.625</v>
      </c>
      <c r="B24256" s="5">
        <f t="shared" si="1512"/>
        <v>44476</v>
      </c>
      <c r="C24256" s="3">
        <v>53911</v>
      </c>
      <c r="D24256" s="7">
        <f t="shared" si="1513"/>
        <v>0.14861325258679869</v>
      </c>
      <c r="E24256" s="6">
        <f t="shared" si="1514"/>
        <v>2.2085898844427628E-2</v>
      </c>
      <c r="F24256" s="6">
        <f t="shared" si="1515"/>
        <v>4.8778692776628966E-4</v>
      </c>
    </row>
    <row r="24257" spans="1:6" x14ac:dyDescent="0.25">
      <c r="A24257" s="2">
        <v>44476.666666666664</v>
      </c>
      <c r="B24257" s="5">
        <f t="shared" si="1512"/>
        <v>44476</v>
      </c>
      <c r="C24257" s="3">
        <v>54171.728968770003</v>
      </c>
      <c r="D24257" s="7">
        <f t="shared" si="1513"/>
        <v>0.48362851508969129</v>
      </c>
      <c r="E24257" s="6">
        <f t="shared" si="1514"/>
        <v>0.23389654060785975</v>
      </c>
      <c r="F24257" s="6">
        <f t="shared" si="1515"/>
        <v>5.4707591708324184E-2</v>
      </c>
    </row>
    <row r="24258" spans="1:6" x14ac:dyDescent="0.25">
      <c r="A24258" s="2">
        <v>44476.708333333336</v>
      </c>
      <c r="B24258" s="5">
        <f t="shared" si="1512"/>
        <v>44476</v>
      </c>
      <c r="C24258" s="3">
        <v>54199.06912203</v>
      </c>
      <c r="D24258" s="7">
        <f t="shared" si="1513"/>
        <v>5.0469412330841124E-2</v>
      </c>
      <c r="E24258" s="6">
        <f t="shared" si="1514"/>
        <v>2.5471615810204579E-3</v>
      </c>
      <c r="F24258" s="6">
        <f t="shared" si="1515"/>
        <v>6.4880321198266386E-6</v>
      </c>
    </row>
    <row r="24259" spans="1:6" x14ac:dyDescent="0.25">
      <c r="A24259" s="2">
        <v>44476.75</v>
      </c>
      <c r="B24259" s="5">
        <f t="shared" ref="B24259:B24322" si="1516">QUOTIENT(A24259,1)</f>
        <v>44476</v>
      </c>
      <c r="C24259" s="3">
        <v>53916</v>
      </c>
      <c r="D24259" s="7">
        <f t="shared" si="1513"/>
        <v>-0.52227672285785331</v>
      </c>
      <c r="E24259" s="6">
        <f t="shared" si="1514"/>
        <v>0.2727729752391389</v>
      </c>
      <c r="F24259" s="6">
        <f t="shared" si="1515"/>
        <v>7.4405096020811884E-2</v>
      </c>
    </row>
    <row r="24260" spans="1:6" x14ac:dyDescent="0.25">
      <c r="A24260" s="2">
        <v>44476.791666666664</v>
      </c>
      <c r="B24260" s="5">
        <f t="shared" si="1516"/>
        <v>44476</v>
      </c>
      <c r="C24260" s="3">
        <v>53975.680905759997</v>
      </c>
      <c r="D24260" s="7">
        <f t="shared" ref="D24260:D24323" si="1517">C24260/C24259*100-100</f>
        <v>0.1106923840047358</v>
      </c>
      <c r="E24260" s="6">
        <f t="shared" ref="E24260:E24323" si="1518">D24260^2</f>
        <v>1.225280387665189E-2</v>
      </c>
      <c r="F24260" s="6">
        <f t="shared" ref="F24260:F24323" si="1519">D24260^4</f>
        <v>1.5013120283969558E-4</v>
      </c>
    </row>
    <row r="24261" spans="1:6" x14ac:dyDescent="0.25">
      <c r="A24261" s="2">
        <v>44476.833333333336</v>
      </c>
      <c r="B24261" s="5">
        <f t="shared" si="1516"/>
        <v>44476</v>
      </c>
      <c r="C24261" s="3">
        <v>54185</v>
      </c>
      <c r="D24261" s="7">
        <f t="shared" si="1517"/>
        <v>0.38780260059240845</v>
      </c>
      <c r="E24261" s="6">
        <f t="shared" si="1518"/>
        <v>0.15039085702623509</v>
      </c>
      <c r="F24261" s="6">
        <f t="shared" si="1519"/>
        <v>2.2617409877085482E-2</v>
      </c>
    </row>
    <row r="24262" spans="1:6" x14ac:dyDescent="0.25">
      <c r="A24262" s="2">
        <v>44476.875</v>
      </c>
      <c r="B24262" s="5">
        <f t="shared" si="1516"/>
        <v>44476</v>
      </c>
      <c r="C24262" s="3">
        <v>54289</v>
      </c>
      <c r="D24262" s="7">
        <f t="shared" si="1517"/>
        <v>0.19193503737196238</v>
      </c>
      <c r="E24262" s="6">
        <f t="shared" si="1518"/>
        <v>3.6839058570976593E-2</v>
      </c>
      <c r="F24262" s="6">
        <f t="shared" si="1519"/>
        <v>1.3571162363958441E-3</v>
      </c>
    </row>
    <row r="24263" spans="1:6" x14ac:dyDescent="0.25">
      <c r="A24263" s="2">
        <v>44476.916666666664</v>
      </c>
      <c r="B24263" s="5">
        <f t="shared" si="1516"/>
        <v>44476</v>
      </c>
      <c r="C24263" s="3">
        <v>53934</v>
      </c>
      <c r="D24263" s="7">
        <f t="shared" si="1517"/>
        <v>-0.65390778979167408</v>
      </c>
      <c r="E24263" s="6">
        <f t="shared" si="1518"/>
        <v>0.42759539755023224</v>
      </c>
      <c r="F24263" s="6">
        <f t="shared" si="1519"/>
        <v>0.18283782400614115</v>
      </c>
    </row>
    <row r="24264" spans="1:6" x14ac:dyDescent="0.25">
      <c r="A24264" s="2">
        <v>44476.958333333336</v>
      </c>
      <c r="B24264" s="5">
        <f t="shared" si="1516"/>
        <v>44476</v>
      </c>
      <c r="C24264" s="3">
        <v>53797.033107379997</v>
      </c>
      <c r="D24264" s="7">
        <f t="shared" si="1517"/>
        <v>-0.25395278047243153</v>
      </c>
      <c r="E24264" s="6">
        <f t="shared" si="1518"/>
        <v>6.4492014709678996E-2</v>
      </c>
      <c r="F24264" s="6">
        <f t="shared" si="1519"/>
        <v>4.159219961313452E-3</v>
      </c>
    </row>
    <row r="24265" spans="1:6" x14ac:dyDescent="0.25">
      <c r="A24265" s="2">
        <v>44477</v>
      </c>
      <c r="B24265" s="5">
        <f t="shared" si="1516"/>
        <v>44477</v>
      </c>
      <c r="C24265" s="3">
        <v>54147</v>
      </c>
      <c r="D24265" s="7">
        <f t="shared" si="1517"/>
        <v>0.65053195762945393</v>
      </c>
      <c r="E24265" s="6">
        <f t="shared" si="1518"/>
        <v>0.42319182789720966</v>
      </c>
      <c r="F24265" s="6">
        <f t="shared" si="1519"/>
        <v>0.17909132319898152</v>
      </c>
    </row>
    <row r="24266" spans="1:6" x14ac:dyDescent="0.25">
      <c r="A24266" s="2">
        <v>44477.041666666664</v>
      </c>
      <c r="B24266" s="5">
        <f t="shared" si="1516"/>
        <v>44477</v>
      </c>
      <c r="C24266" s="3">
        <v>54317.6769776</v>
      </c>
      <c r="D24266" s="7">
        <f t="shared" si="1517"/>
        <v>0.31521040426984825</v>
      </c>
      <c r="E24266" s="6">
        <f t="shared" si="1518"/>
        <v>9.9357598959961171E-2</v>
      </c>
      <c r="F24266" s="6">
        <f t="shared" si="1519"/>
        <v>9.8719324710884772E-3</v>
      </c>
    </row>
    <row r="24267" spans="1:6" x14ac:dyDescent="0.25">
      <c r="A24267" s="2">
        <v>44477.083333333336</v>
      </c>
      <c r="B24267" s="5">
        <f t="shared" si="1516"/>
        <v>44477</v>
      </c>
      <c r="C24267" s="3">
        <v>53841</v>
      </c>
      <c r="D24267" s="7">
        <f t="shared" si="1517"/>
        <v>-0.87757246650399168</v>
      </c>
      <c r="E24267" s="6">
        <f t="shared" si="1518"/>
        <v>0.77013343396589962</v>
      </c>
      <c r="F24267" s="6">
        <f t="shared" si="1519"/>
        <v>0.59310550611210866</v>
      </c>
    </row>
    <row r="24268" spans="1:6" x14ac:dyDescent="0.25">
      <c r="A24268" s="2">
        <v>44477.125</v>
      </c>
      <c r="B24268" s="5">
        <f t="shared" si="1516"/>
        <v>44477</v>
      </c>
      <c r="C24268" s="3">
        <v>53811</v>
      </c>
      <c r="D24268" s="7">
        <f t="shared" si="1517"/>
        <v>-5.5719618877802191E-2</v>
      </c>
      <c r="E24268" s="6">
        <f t="shared" si="1518"/>
        <v>3.1046759278875301E-3</v>
      </c>
      <c r="F24268" s="6">
        <f t="shared" si="1519"/>
        <v>9.6390126172042958E-6</v>
      </c>
    </row>
    <row r="24269" spans="1:6" x14ac:dyDescent="0.25">
      <c r="A24269" s="2">
        <v>44477.166666666664</v>
      </c>
      <c r="B24269" s="5">
        <f t="shared" si="1516"/>
        <v>44477</v>
      </c>
      <c r="C24269" s="3">
        <v>53891</v>
      </c>
      <c r="D24269" s="7">
        <f t="shared" si="1517"/>
        <v>0.14866848785564457</v>
      </c>
      <c r="E24269" s="6">
        <f t="shared" si="1518"/>
        <v>2.2102319281283936E-2</v>
      </c>
      <c r="F24269" s="6">
        <f t="shared" si="1519"/>
        <v>4.8851251761181569E-4</v>
      </c>
    </row>
    <row r="24270" spans="1:6" x14ac:dyDescent="0.25">
      <c r="A24270" s="2">
        <v>44477.208333333336</v>
      </c>
      <c r="B24270" s="5">
        <f t="shared" si="1516"/>
        <v>44477</v>
      </c>
      <c r="C24270" s="3">
        <v>54197</v>
      </c>
      <c r="D24270" s="7">
        <f t="shared" si="1517"/>
        <v>0.5678128073333113</v>
      </c>
      <c r="E24270" s="6">
        <f t="shared" si="1518"/>
        <v>0.32241138417173609</v>
      </c>
      <c r="F24270" s="6">
        <f t="shared" si="1519"/>
        <v>0.1039491006435348</v>
      </c>
    </row>
    <row r="24271" spans="1:6" x14ac:dyDescent="0.25">
      <c r="A24271" s="2">
        <v>44477.25</v>
      </c>
      <c r="B24271" s="5">
        <f t="shared" si="1516"/>
        <v>44477</v>
      </c>
      <c r="C24271" s="3">
        <v>54150</v>
      </c>
      <c r="D24271" s="7">
        <f t="shared" si="1517"/>
        <v>-8.6720667195606893E-2</v>
      </c>
      <c r="E24271" s="6">
        <f t="shared" si="1518"/>
        <v>7.5204741188512093E-3</v>
      </c>
      <c r="F24271" s="6">
        <f t="shared" si="1519"/>
        <v>5.6557530972310872E-5</v>
      </c>
    </row>
    <row r="24272" spans="1:6" x14ac:dyDescent="0.25">
      <c r="A24272" s="2">
        <v>44477.291666666664</v>
      </c>
      <c r="B24272" s="5">
        <f t="shared" si="1516"/>
        <v>44477</v>
      </c>
      <c r="C24272" s="3">
        <v>54841</v>
      </c>
      <c r="D24272" s="7">
        <f t="shared" si="1517"/>
        <v>1.2760849492151465</v>
      </c>
      <c r="E24272" s="6">
        <f t="shared" si="1518"/>
        <v>1.6283927976134229</v>
      </c>
      <c r="F24272" s="6">
        <f t="shared" si="1519"/>
        <v>2.6516631033192701</v>
      </c>
    </row>
    <row r="24273" spans="1:6" x14ac:dyDescent="0.25">
      <c r="A24273" s="2">
        <v>44477.333333333336</v>
      </c>
      <c r="B24273" s="5">
        <f t="shared" si="1516"/>
        <v>44477</v>
      </c>
      <c r="C24273" s="3">
        <v>55846</v>
      </c>
      <c r="D24273" s="7">
        <f t="shared" si="1517"/>
        <v>1.8325705220546809</v>
      </c>
      <c r="E24273" s="6">
        <f t="shared" si="1518"/>
        <v>3.3583147183037654</v>
      </c>
      <c r="F24273" s="6">
        <f t="shared" si="1519"/>
        <v>11.278277747175698</v>
      </c>
    </row>
    <row r="24274" spans="1:6" x14ac:dyDescent="0.25">
      <c r="A24274" s="2">
        <v>44477.375</v>
      </c>
      <c r="B24274" s="5">
        <f t="shared" si="1516"/>
        <v>44477</v>
      </c>
      <c r="C24274" s="3">
        <v>55241</v>
      </c>
      <c r="D24274" s="7">
        <f t="shared" si="1517"/>
        <v>-1.0833363177308968</v>
      </c>
      <c r="E24274" s="6">
        <f t="shared" si="1518"/>
        <v>1.1736175773147386</v>
      </c>
      <c r="F24274" s="6">
        <f t="shared" si="1519"/>
        <v>1.3773782177821163</v>
      </c>
    </row>
    <row r="24275" spans="1:6" x14ac:dyDescent="0.25">
      <c r="A24275" s="2">
        <v>44477.416666666664</v>
      </c>
      <c r="B24275" s="5">
        <f t="shared" si="1516"/>
        <v>44477</v>
      </c>
      <c r="C24275" s="3">
        <v>55501</v>
      </c>
      <c r="D24275" s="7">
        <f t="shared" si="1517"/>
        <v>0.47066490469036637</v>
      </c>
      <c r="E24275" s="6">
        <f t="shared" si="1518"/>
        <v>0.22152545250719166</v>
      </c>
      <c r="F24275" s="6">
        <f t="shared" si="1519"/>
        <v>4.9073526108516029E-2</v>
      </c>
    </row>
    <row r="24276" spans="1:6" x14ac:dyDescent="0.25">
      <c r="A24276" s="2">
        <v>44477.458333333336</v>
      </c>
      <c r="B24276" s="5">
        <f t="shared" si="1516"/>
        <v>44477</v>
      </c>
      <c r="C24276" s="3">
        <v>55272</v>
      </c>
      <c r="D24276" s="7">
        <f t="shared" si="1517"/>
        <v>-0.41260517828507659</v>
      </c>
      <c r="E24276" s="6">
        <f t="shared" si="1518"/>
        <v>0.17024303314765984</v>
      </c>
      <c r="F24276" s="6">
        <f t="shared" si="1519"/>
        <v>2.8982690335315208E-2</v>
      </c>
    </row>
    <row r="24277" spans="1:6" x14ac:dyDescent="0.25">
      <c r="A24277" s="2">
        <v>44477.5</v>
      </c>
      <c r="B24277" s="5">
        <f t="shared" si="1516"/>
        <v>44477</v>
      </c>
      <c r="C24277" s="3">
        <v>54858.390624239997</v>
      </c>
      <c r="D24277" s="7">
        <f t="shared" si="1517"/>
        <v>-0.74831628267477868</v>
      </c>
      <c r="E24277" s="6">
        <f t="shared" si="1518"/>
        <v>0.55997725891619932</v>
      </c>
      <c r="F24277" s="6">
        <f t="shared" si="1519"/>
        <v>0.31357453050330014</v>
      </c>
    </row>
    <row r="24278" spans="1:6" x14ac:dyDescent="0.25">
      <c r="A24278" s="2">
        <v>44477.541666666664</v>
      </c>
      <c r="B24278" s="5">
        <f t="shared" si="1516"/>
        <v>44477</v>
      </c>
      <c r="C24278" s="3">
        <v>54216</v>
      </c>
      <c r="D24278" s="7">
        <f t="shared" si="1517"/>
        <v>-1.1709979402059787</v>
      </c>
      <c r="E24278" s="6">
        <f t="shared" si="1518"/>
        <v>1.3712361759666449</v>
      </c>
      <c r="F24278" s="6">
        <f t="shared" si="1519"/>
        <v>1.8802886502796277</v>
      </c>
    </row>
    <row r="24279" spans="1:6" x14ac:dyDescent="0.25">
      <c r="A24279" s="2">
        <v>44477.583333333336</v>
      </c>
      <c r="B24279" s="5">
        <f t="shared" si="1516"/>
        <v>44477</v>
      </c>
      <c r="C24279" s="3">
        <v>54605</v>
      </c>
      <c r="D24279" s="7">
        <f t="shared" si="1517"/>
        <v>0.71750036889480384</v>
      </c>
      <c r="E24279" s="6">
        <f t="shared" si="1518"/>
        <v>0.51480677936417962</v>
      </c>
      <c r="F24279" s="6">
        <f t="shared" si="1519"/>
        <v>0.26502602007931914</v>
      </c>
    </row>
    <row r="24280" spans="1:6" x14ac:dyDescent="0.25">
      <c r="A24280" s="2">
        <v>44477.625</v>
      </c>
      <c r="B24280" s="5">
        <f t="shared" si="1516"/>
        <v>44477</v>
      </c>
      <c r="C24280" s="3">
        <v>54335</v>
      </c>
      <c r="D24280" s="7">
        <f t="shared" si="1517"/>
        <v>-0.49446021426608411</v>
      </c>
      <c r="E24280" s="6">
        <f t="shared" si="1518"/>
        <v>0.24449090349206182</v>
      </c>
      <c r="F24280" s="6">
        <f t="shared" si="1519"/>
        <v>5.9775801890364688E-2</v>
      </c>
    </row>
    <row r="24281" spans="1:6" x14ac:dyDescent="0.25">
      <c r="A24281" s="2">
        <v>44477.666666666664</v>
      </c>
      <c r="B24281" s="5">
        <f t="shared" si="1516"/>
        <v>44477</v>
      </c>
      <c r="C24281" s="3">
        <v>54301</v>
      </c>
      <c r="D24281" s="7">
        <f t="shared" si="1517"/>
        <v>-6.2574767645159568E-2</v>
      </c>
      <c r="E24281" s="6">
        <f t="shared" si="1518"/>
        <v>3.9156015458457084E-3</v>
      </c>
      <c r="F24281" s="6">
        <f t="shared" si="1519"/>
        <v>1.53319354658293E-5</v>
      </c>
    </row>
    <row r="24282" spans="1:6" x14ac:dyDescent="0.25">
      <c r="A24282" s="2">
        <v>44477.708333333336</v>
      </c>
      <c r="B24282" s="5">
        <f t="shared" si="1516"/>
        <v>44477</v>
      </c>
      <c r="C24282" s="3">
        <v>54299</v>
      </c>
      <c r="D24282" s="7">
        <f t="shared" si="1517"/>
        <v>-3.6831734222175783E-3</v>
      </c>
      <c r="E24282" s="6">
        <f t="shared" si="1518"/>
        <v>1.3565766458129947E-5</v>
      </c>
      <c r="F24282" s="6">
        <f t="shared" si="1519"/>
        <v>1.8403001959652352E-10</v>
      </c>
    </row>
    <row r="24283" spans="1:6" x14ac:dyDescent="0.25">
      <c r="A24283" s="2">
        <v>44477.75</v>
      </c>
      <c r="B24283" s="5">
        <f t="shared" si="1516"/>
        <v>44477</v>
      </c>
      <c r="C24283" s="3">
        <v>54525</v>
      </c>
      <c r="D24283" s="7">
        <f t="shared" si="1517"/>
        <v>0.41621392659165224</v>
      </c>
      <c r="E24283" s="6">
        <f t="shared" si="1518"/>
        <v>0.17323403268884127</v>
      </c>
      <c r="F24283" s="6">
        <f t="shared" si="1519"/>
        <v>3.0010030081638526E-2</v>
      </c>
    </row>
    <row r="24284" spans="1:6" x14ac:dyDescent="0.25">
      <c r="A24284" s="2">
        <v>44477.791666666664</v>
      </c>
      <c r="B24284" s="5">
        <f t="shared" si="1516"/>
        <v>44477</v>
      </c>
      <c r="C24284" s="3">
        <v>54705.71612148</v>
      </c>
      <c r="D24284" s="7">
        <f t="shared" si="1517"/>
        <v>0.33143717832186326</v>
      </c>
      <c r="E24284" s="6">
        <f t="shared" si="1518"/>
        <v>0.10985060317395859</v>
      </c>
      <c r="F24284" s="6">
        <f t="shared" si="1519"/>
        <v>1.206715501768252E-2</v>
      </c>
    </row>
    <row r="24285" spans="1:6" x14ac:dyDescent="0.25">
      <c r="A24285" s="2">
        <v>44477.833333333336</v>
      </c>
      <c r="B24285" s="5">
        <f t="shared" si="1516"/>
        <v>44477</v>
      </c>
      <c r="C24285" s="3">
        <v>53989</v>
      </c>
      <c r="D24285" s="7">
        <f t="shared" si="1517"/>
        <v>-1.3101302245791828</v>
      </c>
      <c r="E24285" s="6">
        <f t="shared" si="1518"/>
        <v>1.7164412053558999</v>
      </c>
      <c r="F24285" s="6">
        <f t="shared" si="1519"/>
        <v>2.9461704114436147</v>
      </c>
    </row>
    <row r="24286" spans="1:6" x14ac:dyDescent="0.25">
      <c r="A24286" s="2">
        <v>44477.875</v>
      </c>
      <c r="B24286" s="5">
        <f t="shared" si="1516"/>
        <v>44477</v>
      </c>
      <c r="C24286" s="3">
        <v>54175</v>
      </c>
      <c r="D24286" s="7">
        <f t="shared" si="1517"/>
        <v>0.34451462334918403</v>
      </c>
      <c r="E24286" s="6">
        <f t="shared" si="1518"/>
        <v>0.11869032570143014</v>
      </c>
      <c r="F24286" s="6">
        <f t="shared" si="1519"/>
        <v>1.4087393415111567E-2</v>
      </c>
    </row>
    <row r="24287" spans="1:6" x14ac:dyDescent="0.25">
      <c r="A24287" s="2">
        <v>44477.916666666664</v>
      </c>
      <c r="B24287" s="5">
        <f t="shared" si="1516"/>
        <v>44477</v>
      </c>
      <c r="C24287" s="3">
        <v>54071</v>
      </c>
      <c r="D24287" s="7">
        <f t="shared" si="1517"/>
        <v>-0.19197046608213952</v>
      </c>
      <c r="E24287" s="6">
        <f t="shared" si="1518"/>
        <v>3.685265984779388E-2</v>
      </c>
      <c r="F24287" s="6">
        <f t="shared" si="1519"/>
        <v>1.3581185378571993E-3</v>
      </c>
    </row>
    <row r="24288" spans="1:6" x14ac:dyDescent="0.25">
      <c r="A24288" s="2">
        <v>44477.958333333336</v>
      </c>
      <c r="B24288" s="5">
        <f t="shared" si="1516"/>
        <v>44477</v>
      </c>
      <c r="C24288" s="3">
        <v>53947</v>
      </c>
      <c r="D24288" s="7">
        <f t="shared" si="1517"/>
        <v>-0.22932810563888495</v>
      </c>
      <c r="E24288" s="6">
        <f t="shared" si="1518"/>
        <v>5.2591380035919573E-2</v>
      </c>
      <c r="F24288" s="6">
        <f t="shared" si="1519"/>
        <v>2.7658532540825198E-3</v>
      </c>
    </row>
    <row r="24289" spans="1:6" x14ac:dyDescent="0.25">
      <c r="A24289" s="2">
        <v>44478</v>
      </c>
      <c r="B24289" s="5">
        <f t="shared" si="1516"/>
        <v>44478</v>
      </c>
      <c r="C24289" s="3">
        <v>54250</v>
      </c>
      <c r="D24289" s="7">
        <f t="shared" si="1517"/>
        <v>0.56166237232839933</v>
      </c>
      <c r="E24289" s="6">
        <f t="shared" si="1518"/>
        <v>0.31546462048956547</v>
      </c>
      <c r="F24289" s="6">
        <f t="shared" si="1519"/>
        <v>9.9517926780625571E-2</v>
      </c>
    </row>
    <row r="24290" spans="1:6" x14ac:dyDescent="0.25">
      <c r="A24290" s="2">
        <v>44478.041666666664</v>
      </c>
      <c r="B24290" s="5">
        <f t="shared" si="1516"/>
        <v>44478</v>
      </c>
      <c r="C24290" s="3">
        <v>54017</v>
      </c>
      <c r="D24290" s="7">
        <f t="shared" si="1517"/>
        <v>-0.42949308755760285</v>
      </c>
      <c r="E24290" s="6">
        <f t="shared" si="1518"/>
        <v>0.1844643122597627</v>
      </c>
      <c r="F24290" s="6">
        <f t="shared" si="1519"/>
        <v>3.4027082497467241E-2</v>
      </c>
    </row>
    <row r="24291" spans="1:6" x14ac:dyDescent="0.25">
      <c r="A24291" s="2">
        <v>44478.083333333336</v>
      </c>
      <c r="B24291" s="5">
        <f t="shared" si="1516"/>
        <v>44478</v>
      </c>
      <c r="C24291" s="3">
        <v>54162</v>
      </c>
      <c r="D24291" s="7">
        <f t="shared" si="1517"/>
        <v>0.26843401151488422</v>
      </c>
      <c r="E24291" s="6">
        <f t="shared" si="1518"/>
        <v>7.2056818537972994E-2</v>
      </c>
      <c r="F24291" s="6">
        <f t="shared" si="1519"/>
        <v>5.1921850978143688E-3</v>
      </c>
    </row>
    <row r="24292" spans="1:6" x14ac:dyDescent="0.25">
      <c r="A24292" s="2">
        <v>44478.125</v>
      </c>
      <c r="B24292" s="5">
        <f t="shared" si="1516"/>
        <v>44478</v>
      </c>
      <c r="C24292" s="3">
        <v>54580</v>
      </c>
      <c r="D24292" s="7">
        <f t="shared" si="1517"/>
        <v>0.77175879768103073</v>
      </c>
      <c r="E24292" s="6">
        <f t="shared" si="1518"/>
        <v>0.59561164179807013</v>
      </c>
      <c r="F24292" s="6">
        <f t="shared" si="1519"/>
        <v>0.35475322784539259</v>
      </c>
    </row>
    <row r="24293" spans="1:6" x14ac:dyDescent="0.25">
      <c r="A24293" s="2">
        <v>44478.166666666664</v>
      </c>
      <c r="B24293" s="5">
        <f t="shared" si="1516"/>
        <v>44478</v>
      </c>
      <c r="C24293" s="3">
        <v>54701</v>
      </c>
      <c r="D24293" s="7">
        <f t="shared" si="1517"/>
        <v>0.22169292781238426</v>
      </c>
      <c r="E24293" s="6">
        <f t="shared" si="1518"/>
        <v>4.9147754242027018E-2</v>
      </c>
      <c r="F24293" s="6">
        <f t="shared" si="1519"/>
        <v>2.4155017470346846E-3</v>
      </c>
    </row>
    <row r="24294" spans="1:6" x14ac:dyDescent="0.25">
      <c r="A24294" s="2">
        <v>44478.208333333336</v>
      </c>
      <c r="B24294" s="5">
        <f t="shared" si="1516"/>
        <v>44478</v>
      </c>
      <c r="C24294" s="3">
        <v>54586</v>
      </c>
      <c r="D24294" s="7">
        <f t="shared" si="1517"/>
        <v>-0.21023381656642925</v>
      </c>
      <c r="E24294" s="6">
        <f t="shared" si="1518"/>
        <v>4.4198257628087025E-2</v>
      </c>
      <c r="F24294" s="6">
        <f t="shared" si="1519"/>
        <v>1.953485977358753E-3</v>
      </c>
    </row>
    <row r="24295" spans="1:6" x14ac:dyDescent="0.25">
      <c r="A24295" s="2">
        <v>44478.25</v>
      </c>
      <c r="B24295" s="5">
        <f t="shared" si="1516"/>
        <v>44478</v>
      </c>
      <c r="C24295" s="3">
        <v>54850</v>
      </c>
      <c r="D24295" s="7">
        <f t="shared" si="1517"/>
        <v>0.48364049389952868</v>
      </c>
      <c r="E24295" s="6">
        <f t="shared" si="1518"/>
        <v>0.23390812733938005</v>
      </c>
      <c r="F24295" s="6">
        <f t="shared" si="1519"/>
        <v>5.4713012035415627E-2</v>
      </c>
    </row>
    <row r="24296" spans="1:6" x14ac:dyDescent="0.25">
      <c r="A24296" s="2">
        <v>44478.291666666664</v>
      </c>
      <c r="B24296" s="5">
        <f t="shared" si="1516"/>
        <v>44478</v>
      </c>
      <c r="C24296" s="3">
        <v>54926</v>
      </c>
      <c r="D24296" s="7">
        <f t="shared" si="1517"/>
        <v>0.1385597082953467</v>
      </c>
      <c r="E24296" s="6">
        <f t="shared" si="1518"/>
        <v>1.9198792762891569E-2</v>
      </c>
      <c r="F24296" s="6">
        <f t="shared" si="1519"/>
        <v>3.6859364355245765E-4</v>
      </c>
    </row>
    <row r="24297" spans="1:6" x14ac:dyDescent="0.25">
      <c r="A24297" s="2">
        <v>44478.333333333336</v>
      </c>
      <c r="B24297" s="5">
        <f t="shared" si="1516"/>
        <v>44478</v>
      </c>
      <c r="C24297" s="3">
        <v>54735.796015330001</v>
      </c>
      <c r="D24297" s="7">
        <f t="shared" si="1517"/>
        <v>-0.34629134593816957</v>
      </c>
      <c r="E24297" s="6">
        <f t="shared" si="1518"/>
        <v>0.11991769627166902</v>
      </c>
      <c r="F24297" s="6">
        <f t="shared" si="1519"/>
        <v>1.4380253879104262E-2</v>
      </c>
    </row>
    <row r="24298" spans="1:6" x14ac:dyDescent="0.25">
      <c r="A24298" s="2">
        <v>44478.375</v>
      </c>
      <c r="B24298" s="5">
        <f t="shared" si="1516"/>
        <v>44478</v>
      </c>
      <c r="C24298" s="3">
        <v>54908</v>
      </c>
      <c r="D24298" s="7">
        <f t="shared" si="1517"/>
        <v>0.31460944611414732</v>
      </c>
      <c r="E24298" s="6">
        <f t="shared" si="1518"/>
        <v>9.8979103584250563E-2</v>
      </c>
      <c r="F24298" s="6">
        <f t="shared" si="1519"/>
        <v>9.7968629463418035E-3</v>
      </c>
    </row>
    <row r="24299" spans="1:6" x14ac:dyDescent="0.25">
      <c r="A24299" s="2">
        <v>44478.416666666664</v>
      </c>
      <c r="B24299" s="5">
        <f t="shared" si="1516"/>
        <v>44478</v>
      </c>
      <c r="C24299" s="3">
        <v>54873</v>
      </c>
      <c r="D24299" s="7">
        <f t="shared" si="1517"/>
        <v>-6.3742988271286549E-2</v>
      </c>
      <c r="E24299" s="6">
        <f t="shared" si="1518"/>
        <v>4.0631685537533746E-3</v>
      </c>
      <c r="F24299" s="6">
        <f t="shared" si="1519"/>
        <v>1.650933869621029E-5</v>
      </c>
    </row>
    <row r="24300" spans="1:6" x14ac:dyDescent="0.25">
      <c r="A24300" s="2">
        <v>44478.458333333336</v>
      </c>
      <c r="B24300" s="5">
        <f t="shared" si="1516"/>
        <v>44478</v>
      </c>
      <c r="C24300" s="3">
        <v>54840</v>
      </c>
      <c r="D24300" s="7">
        <f t="shared" si="1517"/>
        <v>-6.0138866109014089E-2</v>
      </c>
      <c r="E24300" s="6">
        <f t="shared" si="1518"/>
        <v>3.6166832168779235E-3</v>
      </c>
      <c r="F24300" s="6">
        <f t="shared" si="1519"/>
        <v>1.3080397491246446E-5</v>
      </c>
    </row>
    <row r="24301" spans="1:6" x14ac:dyDescent="0.25">
      <c r="A24301" s="2">
        <v>44478.5</v>
      </c>
      <c r="B24301" s="5">
        <f t="shared" si="1516"/>
        <v>44478</v>
      </c>
      <c r="C24301" s="3">
        <v>55010</v>
      </c>
      <c r="D24301" s="7">
        <f t="shared" si="1517"/>
        <v>0.30999270605398976</v>
      </c>
      <c r="E24301" s="6">
        <f t="shared" si="1518"/>
        <v>9.6095477806675308E-2</v>
      </c>
      <c r="F24301" s="6">
        <f t="shared" si="1519"/>
        <v>9.2343408548932263E-3</v>
      </c>
    </row>
    <row r="24302" spans="1:6" x14ac:dyDescent="0.25">
      <c r="A24302" s="2">
        <v>44478.541666666664</v>
      </c>
      <c r="B24302" s="5">
        <f t="shared" si="1516"/>
        <v>44478</v>
      </c>
      <c r="C24302" s="3">
        <v>55256.139571059997</v>
      </c>
      <c r="D24302" s="7">
        <f t="shared" si="1517"/>
        <v>0.44744513917468964</v>
      </c>
      <c r="E24302" s="6">
        <f t="shared" si="1518"/>
        <v>0.2002071525710574</v>
      </c>
      <c r="F24302" s="6">
        <f t="shared" si="1519"/>
        <v>4.0082903940610655E-2</v>
      </c>
    </row>
    <row r="24303" spans="1:6" x14ac:dyDescent="0.25">
      <c r="A24303" s="2">
        <v>44478.583333333336</v>
      </c>
      <c r="B24303" s="5">
        <f t="shared" si="1516"/>
        <v>44478</v>
      </c>
      <c r="C24303" s="3">
        <v>55155</v>
      </c>
      <c r="D24303" s="7">
        <f t="shared" si="1517"/>
        <v>-0.18303770738440051</v>
      </c>
      <c r="E24303" s="6">
        <f t="shared" si="1518"/>
        <v>3.3502802324537423E-2</v>
      </c>
      <c r="F24303" s="6">
        <f t="shared" si="1519"/>
        <v>1.1224377635970302E-3</v>
      </c>
    </row>
    <row r="24304" spans="1:6" x14ac:dyDescent="0.25">
      <c r="A24304" s="2">
        <v>44478.625</v>
      </c>
      <c r="B24304" s="5">
        <f t="shared" si="1516"/>
        <v>44478</v>
      </c>
      <c r="C24304" s="3">
        <v>54983</v>
      </c>
      <c r="D24304" s="7">
        <f t="shared" si="1517"/>
        <v>-0.31184842715981631</v>
      </c>
      <c r="E24304" s="6">
        <f t="shared" si="1518"/>
        <v>9.7249441522051255E-2</v>
      </c>
      <c r="F24304" s="6">
        <f t="shared" si="1519"/>
        <v>9.4574538763508662E-3</v>
      </c>
    </row>
    <row r="24305" spans="1:6" x14ac:dyDescent="0.25">
      <c r="A24305" s="2">
        <v>44478.666666666664</v>
      </c>
      <c r="B24305" s="5">
        <f t="shared" si="1516"/>
        <v>44478</v>
      </c>
      <c r="C24305" s="3">
        <v>54821</v>
      </c>
      <c r="D24305" s="7">
        <f t="shared" si="1517"/>
        <v>-0.29463652401651075</v>
      </c>
      <c r="E24305" s="6">
        <f t="shared" si="1518"/>
        <v>8.6810681284531913E-2</v>
      </c>
      <c r="F24305" s="6">
        <f t="shared" si="1519"/>
        <v>7.5360943850845789E-3</v>
      </c>
    </row>
    <row r="24306" spans="1:6" x14ac:dyDescent="0.25">
      <c r="A24306" s="2">
        <v>44478.708333333336</v>
      </c>
      <c r="B24306" s="5">
        <f t="shared" si="1516"/>
        <v>44478</v>
      </c>
      <c r="C24306" s="3">
        <v>54914</v>
      </c>
      <c r="D24306" s="7">
        <f t="shared" si="1517"/>
        <v>0.1696430200105965</v>
      </c>
      <c r="E24306" s="6">
        <f t="shared" si="1518"/>
        <v>2.8778754238315645E-2</v>
      </c>
      <c r="F24306" s="6">
        <f t="shared" si="1519"/>
        <v>8.2821669550937069E-4</v>
      </c>
    </row>
    <row r="24307" spans="1:6" x14ac:dyDescent="0.25">
      <c r="A24307" s="2">
        <v>44478.75</v>
      </c>
      <c r="B24307" s="5">
        <f t="shared" si="1516"/>
        <v>44478</v>
      </c>
      <c r="C24307" s="3">
        <v>54897</v>
      </c>
      <c r="D24307" s="7">
        <f t="shared" si="1517"/>
        <v>-3.0957497177411142E-2</v>
      </c>
      <c r="E24307" s="6">
        <f t="shared" si="1518"/>
        <v>9.583666314894188E-4</v>
      </c>
      <c r="F24307" s="6">
        <f t="shared" si="1519"/>
        <v>9.1846660035237549E-7</v>
      </c>
    </row>
    <row r="24308" spans="1:6" x14ac:dyDescent="0.25">
      <c r="A24308" s="2">
        <v>44478.791666666664</v>
      </c>
      <c r="B24308" s="5">
        <f t="shared" si="1516"/>
        <v>44478</v>
      </c>
      <c r="C24308" s="3">
        <v>54673</v>
      </c>
      <c r="D24308" s="7">
        <f t="shared" si="1517"/>
        <v>-0.40803686904567371</v>
      </c>
      <c r="E24308" s="6">
        <f t="shared" si="1518"/>
        <v>0.16649408650059627</v>
      </c>
      <c r="F24308" s="6">
        <f t="shared" si="1519"/>
        <v>2.7720280839668033E-2</v>
      </c>
    </row>
    <row r="24309" spans="1:6" x14ac:dyDescent="0.25">
      <c r="A24309" s="2">
        <v>44478.833333333336</v>
      </c>
      <c r="B24309" s="5">
        <f t="shared" si="1516"/>
        <v>44478</v>
      </c>
      <c r="C24309" s="3">
        <v>54670</v>
      </c>
      <c r="D24309" s="7">
        <f t="shared" si="1517"/>
        <v>-5.487169169427375E-3</v>
      </c>
      <c r="E24309" s="6">
        <f t="shared" si="1518"/>
        <v>3.0109025493914308E-5</v>
      </c>
      <c r="F24309" s="6">
        <f t="shared" si="1519"/>
        <v>9.0655341619318172E-10</v>
      </c>
    </row>
    <row r="24310" spans="1:6" x14ac:dyDescent="0.25">
      <c r="A24310" s="2">
        <v>44478.875</v>
      </c>
      <c r="B24310" s="5">
        <f t="shared" si="1516"/>
        <v>44478</v>
      </c>
      <c r="C24310" s="3">
        <v>54866</v>
      </c>
      <c r="D24310" s="7">
        <f t="shared" si="1517"/>
        <v>0.35851472471190959</v>
      </c>
      <c r="E24310" s="6">
        <f t="shared" si="1518"/>
        <v>0.12853280783525631</v>
      </c>
      <c r="F24310" s="6">
        <f t="shared" si="1519"/>
        <v>1.6520682690014925E-2</v>
      </c>
    </row>
    <row r="24311" spans="1:6" x14ac:dyDescent="0.25">
      <c r="A24311" s="2">
        <v>44478.916666666664</v>
      </c>
      <c r="B24311" s="5">
        <f t="shared" si="1516"/>
        <v>44478</v>
      </c>
      <c r="C24311" s="3">
        <v>54945</v>
      </c>
      <c r="D24311" s="7">
        <f t="shared" si="1517"/>
        <v>0.14398716873837714</v>
      </c>
      <c r="E24311" s="6">
        <f t="shared" si="1518"/>
        <v>2.0732304761293889E-2</v>
      </c>
      <c r="F24311" s="6">
        <f t="shared" si="1519"/>
        <v>4.2982846071516924E-4</v>
      </c>
    </row>
    <row r="24312" spans="1:6" x14ac:dyDescent="0.25">
      <c r="A24312" s="2">
        <v>44478.958333333336</v>
      </c>
      <c r="B24312" s="5">
        <f t="shared" si="1516"/>
        <v>44478</v>
      </c>
      <c r="C24312" s="3">
        <v>54968</v>
      </c>
      <c r="D24312" s="7">
        <f t="shared" si="1517"/>
        <v>4.1860041860047659E-2</v>
      </c>
      <c r="E24312" s="6">
        <f t="shared" si="1518"/>
        <v>1.7522631045249423E-3</v>
      </c>
      <c r="F24312" s="6">
        <f t="shared" si="1519"/>
        <v>3.0704259874793887E-6</v>
      </c>
    </row>
    <row r="24313" spans="1:6" x14ac:dyDescent="0.25">
      <c r="A24313" s="2">
        <v>44479</v>
      </c>
      <c r="B24313" s="5">
        <f t="shared" si="1516"/>
        <v>44479</v>
      </c>
      <c r="C24313" s="3">
        <v>54955.180205210003</v>
      </c>
      <c r="D24313" s="7">
        <f t="shared" si="1517"/>
        <v>-2.3322287130696395E-2</v>
      </c>
      <c r="E24313" s="6">
        <f t="shared" si="1518"/>
        <v>5.4392907700664668E-4</v>
      </c>
      <c r="F24313" s="6">
        <f t="shared" si="1519"/>
        <v>2.9585884081330259E-7</v>
      </c>
    </row>
    <row r="24314" spans="1:6" x14ac:dyDescent="0.25">
      <c r="A24314" s="2">
        <v>44479.041666666664</v>
      </c>
      <c r="B24314" s="5">
        <f t="shared" si="1516"/>
        <v>44479</v>
      </c>
      <c r="C24314" s="3">
        <v>54432</v>
      </c>
      <c r="D24314" s="7">
        <f t="shared" si="1517"/>
        <v>-0.95201253686437326</v>
      </c>
      <c r="E24314" s="6">
        <f t="shared" si="1518"/>
        <v>0.90632787034693962</v>
      </c>
      <c r="F24314" s="6">
        <f t="shared" si="1519"/>
        <v>0.82143020856761895</v>
      </c>
    </row>
    <row r="24315" spans="1:6" x14ac:dyDescent="0.25">
      <c r="A24315" s="2">
        <v>44479.083333333336</v>
      </c>
      <c r="B24315" s="5">
        <f t="shared" si="1516"/>
        <v>44479</v>
      </c>
      <c r="C24315" s="3">
        <v>54656</v>
      </c>
      <c r="D24315" s="7">
        <f t="shared" si="1517"/>
        <v>0.41152263374486608</v>
      </c>
      <c r="E24315" s="6">
        <f t="shared" si="1518"/>
        <v>0.16935087808431121</v>
      </c>
      <c r="F24315" s="6">
        <f t="shared" si="1519"/>
        <v>2.8679719907927236E-2</v>
      </c>
    </row>
    <row r="24316" spans="1:6" x14ac:dyDescent="0.25">
      <c r="A24316" s="2">
        <v>44479.125</v>
      </c>
      <c r="B24316" s="5">
        <f t="shared" si="1516"/>
        <v>44479</v>
      </c>
      <c r="C24316" s="3">
        <v>55075</v>
      </c>
      <c r="D24316" s="7">
        <f t="shared" si="1517"/>
        <v>0.766612997658072</v>
      </c>
      <c r="E24316" s="6">
        <f t="shared" si="1518"/>
        <v>0.58769548817829509</v>
      </c>
      <c r="F24316" s="6">
        <f t="shared" si="1519"/>
        <v>0.34538598682512456</v>
      </c>
    </row>
    <row r="24317" spans="1:6" x14ac:dyDescent="0.25">
      <c r="A24317" s="2">
        <v>44479.166666666664</v>
      </c>
      <c r="B24317" s="5">
        <f t="shared" si="1516"/>
        <v>44479</v>
      </c>
      <c r="C24317" s="3">
        <v>55859</v>
      </c>
      <c r="D24317" s="7">
        <f t="shared" si="1517"/>
        <v>1.4235133908306921</v>
      </c>
      <c r="E24317" s="6">
        <f t="shared" si="1518"/>
        <v>2.0263903738742948</v>
      </c>
      <c r="F24317" s="6">
        <f t="shared" si="1519"/>
        <v>4.1062579473304037</v>
      </c>
    </row>
    <row r="24318" spans="1:6" x14ac:dyDescent="0.25">
      <c r="A24318" s="2">
        <v>44479.208333333336</v>
      </c>
      <c r="B24318" s="5">
        <f t="shared" si="1516"/>
        <v>44479</v>
      </c>
      <c r="C24318" s="3">
        <v>55628</v>
      </c>
      <c r="D24318" s="7">
        <f t="shared" si="1517"/>
        <v>-0.41354123775936102</v>
      </c>
      <c r="E24318" s="6">
        <f t="shared" si="1518"/>
        <v>0.17101635532754436</v>
      </c>
      <c r="F24318" s="6">
        <f t="shared" si="1519"/>
        <v>2.9246593789516911E-2</v>
      </c>
    </row>
    <row r="24319" spans="1:6" x14ac:dyDescent="0.25">
      <c r="A24319" s="2">
        <v>44479.25</v>
      </c>
      <c r="B24319" s="5">
        <f t="shared" si="1516"/>
        <v>44479</v>
      </c>
      <c r="C24319" s="3">
        <v>55605.698610740001</v>
      </c>
      <c r="D24319" s="7">
        <f t="shared" si="1517"/>
        <v>-4.0090223017188009E-2</v>
      </c>
      <c r="E24319" s="6">
        <f t="shared" si="1518"/>
        <v>1.6072259815678711E-3</v>
      </c>
      <c r="F24319" s="6">
        <f t="shared" si="1519"/>
        <v>2.5831753558268068E-6</v>
      </c>
    </row>
    <row r="24320" spans="1:6" x14ac:dyDescent="0.25">
      <c r="A24320" s="2">
        <v>44479.291666666664</v>
      </c>
      <c r="B24320" s="5">
        <f t="shared" si="1516"/>
        <v>44479</v>
      </c>
      <c r="C24320" s="3">
        <v>55684</v>
      </c>
      <c r="D24320" s="7">
        <f t="shared" si="1517"/>
        <v>0.14081540420549743</v>
      </c>
      <c r="E24320" s="6">
        <f t="shared" si="1518"/>
        <v>1.9828978061557624E-2</v>
      </c>
      <c r="F24320" s="6">
        <f t="shared" si="1519"/>
        <v>3.9318837096573354E-4</v>
      </c>
    </row>
    <row r="24321" spans="1:6" x14ac:dyDescent="0.25">
      <c r="A24321" s="2">
        <v>44479.333333333336</v>
      </c>
      <c r="B24321" s="5">
        <f t="shared" si="1516"/>
        <v>44479</v>
      </c>
      <c r="C24321" s="3">
        <v>55570.587560059997</v>
      </c>
      <c r="D24321" s="7">
        <f t="shared" si="1517"/>
        <v>-0.20367150337619933</v>
      </c>
      <c r="E24321" s="6">
        <f t="shared" si="1518"/>
        <v>4.1482081287521171E-2</v>
      </c>
      <c r="F24321" s="6">
        <f t="shared" si="1519"/>
        <v>1.7207630679445141E-3</v>
      </c>
    </row>
    <row r="24322" spans="1:6" x14ac:dyDescent="0.25">
      <c r="A24322" s="2">
        <v>44479.375</v>
      </c>
      <c r="B24322" s="5">
        <f t="shared" si="1516"/>
        <v>44479</v>
      </c>
      <c r="C24322" s="3">
        <v>55003.768101679998</v>
      </c>
      <c r="D24322" s="7">
        <f t="shared" si="1517"/>
        <v>-1.0199990377416555</v>
      </c>
      <c r="E24322" s="6">
        <f t="shared" si="1518"/>
        <v>1.040398036993903</v>
      </c>
      <c r="F24322" s="6">
        <f t="shared" si="1519"/>
        <v>1.0824280753807667</v>
      </c>
    </row>
    <row r="24323" spans="1:6" x14ac:dyDescent="0.25">
      <c r="A24323" s="2">
        <v>44479.416666666664</v>
      </c>
      <c r="B24323" s="5">
        <f t="shared" ref="B24323:B24386" si="1520">QUOTIENT(A24323,1)</f>
        <v>44479</v>
      </c>
      <c r="C24323" s="3">
        <v>55041</v>
      </c>
      <c r="D24323" s="7">
        <f t="shared" si="1517"/>
        <v>6.7689723095298859E-2</v>
      </c>
      <c r="E24323" s="6">
        <f t="shared" si="1518"/>
        <v>4.5818986127182356E-3</v>
      </c>
      <c r="F24323" s="6">
        <f t="shared" si="1519"/>
        <v>2.0993794897229291E-5</v>
      </c>
    </row>
    <row r="24324" spans="1:6" x14ac:dyDescent="0.25">
      <c r="A24324" s="2">
        <v>44479.458333333336</v>
      </c>
      <c r="B24324" s="5">
        <f t="shared" si="1520"/>
        <v>44479</v>
      </c>
      <c r="C24324" s="3">
        <v>55191</v>
      </c>
      <c r="D24324" s="7">
        <f t="shared" ref="D24324:D24387" si="1521">C24324/C24323*100-100</f>
        <v>0.27252411838448154</v>
      </c>
      <c r="E24324" s="6">
        <f t="shared" ref="E24324:E24387" si="1522">D24324^2</f>
        <v>7.4269395101238908E-2</v>
      </c>
      <c r="F24324" s="6">
        <f t="shared" ref="F24324:F24387" si="1523">D24324^4</f>
        <v>5.5159430487039295E-3</v>
      </c>
    </row>
    <row r="24325" spans="1:6" x14ac:dyDescent="0.25">
      <c r="A24325" s="2">
        <v>44479.5</v>
      </c>
      <c r="B24325" s="5">
        <f t="shared" si="1520"/>
        <v>44479</v>
      </c>
      <c r="C24325" s="3">
        <v>54957</v>
      </c>
      <c r="D24325" s="7">
        <f t="shared" si="1521"/>
        <v>-0.42398217100614488</v>
      </c>
      <c r="E24325" s="6">
        <f t="shared" si="1522"/>
        <v>0.17976088133108389</v>
      </c>
      <c r="F24325" s="6">
        <f t="shared" si="1523"/>
        <v>3.2313974456928025E-2</v>
      </c>
    </row>
    <row r="24326" spans="1:6" x14ac:dyDescent="0.25">
      <c r="A24326" s="2">
        <v>44479.541666666664</v>
      </c>
      <c r="B24326" s="5">
        <f t="shared" si="1520"/>
        <v>44479</v>
      </c>
      <c r="C24326" s="3">
        <v>55244</v>
      </c>
      <c r="D24326" s="7">
        <f t="shared" si="1521"/>
        <v>0.52222646796586503</v>
      </c>
      <c r="E24326" s="6">
        <f t="shared" si="1522"/>
        <v>0.27272048384410263</v>
      </c>
      <c r="F24326" s="6">
        <f t="shared" si="1523"/>
        <v>7.4376462308161445E-2</v>
      </c>
    </row>
    <row r="24327" spans="1:6" x14ac:dyDescent="0.25">
      <c r="A24327" s="2">
        <v>44479.583333333336</v>
      </c>
      <c r="B24327" s="5">
        <f t="shared" si="1520"/>
        <v>44479</v>
      </c>
      <c r="C24327" s="3">
        <v>55160</v>
      </c>
      <c r="D24327" s="7">
        <f t="shared" si="1521"/>
        <v>-0.15205271160668588</v>
      </c>
      <c r="E24327" s="6">
        <f t="shared" si="1522"/>
        <v>2.3120027106945985E-2</v>
      </c>
      <c r="F24327" s="6">
        <f t="shared" si="1523"/>
        <v>5.3453565342591715E-4</v>
      </c>
    </row>
    <row r="24328" spans="1:6" x14ac:dyDescent="0.25">
      <c r="A24328" s="2">
        <v>44479.625</v>
      </c>
      <c r="B24328" s="5">
        <f t="shared" si="1520"/>
        <v>44479</v>
      </c>
      <c r="C24328" s="3">
        <v>55391.966674149997</v>
      </c>
      <c r="D24328" s="7">
        <f t="shared" si="1521"/>
        <v>0.42053421709570671</v>
      </c>
      <c r="E24328" s="6">
        <f t="shared" si="1522"/>
        <v>0.17684902774829897</v>
      </c>
      <c r="F24328" s="6">
        <f t="shared" si="1523"/>
        <v>3.1275578615518621E-2</v>
      </c>
    </row>
    <row r="24329" spans="1:6" x14ac:dyDescent="0.25">
      <c r="A24329" s="2">
        <v>44479.666666666664</v>
      </c>
      <c r="B24329" s="5">
        <f t="shared" si="1520"/>
        <v>44479</v>
      </c>
      <c r="C24329" s="3">
        <v>55483</v>
      </c>
      <c r="D24329" s="7">
        <f t="shared" si="1521"/>
        <v>0.16434391359582889</v>
      </c>
      <c r="E24329" s="6">
        <f t="shared" si="1522"/>
        <v>2.7008921935993274E-2</v>
      </c>
      <c r="F24329" s="6">
        <f t="shared" si="1523"/>
        <v>7.2948186414457862E-4</v>
      </c>
    </row>
    <row r="24330" spans="1:6" x14ac:dyDescent="0.25">
      <c r="A24330" s="2">
        <v>44479.708333333336</v>
      </c>
      <c r="B24330" s="5">
        <f t="shared" si="1520"/>
        <v>44479</v>
      </c>
      <c r="C24330" s="3">
        <v>55351</v>
      </c>
      <c r="D24330" s="7">
        <f t="shared" si="1521"/>
        <v>-0.23791071138907682</v>
      </c>
      <c r="E24330" s="6">
        <f t="shared" si="1522"/>
        <v>5.6601506593656606E-2</v>
      </c>
      <c r="F24330" s="6">
        <f t="shared" si="1523"/>
        <v>3.2037305486717522E-3</v>
      </c>
    </row>
    <row r="24331" spans="1:6" x14ac:dyDescent="0.25">
      <c r="A24331" s="2">
        <v>44479.75</v>
      </c>
      <c r="B24331" s="5">
        <f t="shared" si="1520"/>
        <v>44479</v>
      </c>
      <c r="C24331" s="3">
        <v>55362</v>
      </c>
      <c r="D24331" s="7">
        <f t="shared" si="1521"/>
        <v>1.9873173023071899E-2</v>
      </c>
      <c r="E24331" s="6">
        <f t="shared" si="1522"/>
        <v>3.949430060049527E-4</v>
      </c>
      <c r="F24331" s="6">
        <f t="shared" si="1523"/>
        <v>1.559799779922281E-7</v>
      </c>
    </row>
    <row r="24332" spans="1:6" x14ac:dyDescent="0.25">
      <c r="A24332" s="2">
        <v>44479.791666666664</v>
      </c>
      <c r="B24332" s="5">
        <f t="shared" si="1520"/>
        <v>44479</v>
      </c>
      <c r="C24332" s="3">
        <v>55503.916527670001</v>
      </c>
      <c r="D24332" s="7">
        <f t="shared" si="1521"/>
        <v>0.25634284828943521</v>
      </c>
      <c r="E24332" s="6">
        <f t="shared" si="1522"/>
        <v>6.5711655869140392E-2</v>
      </c>
      <c r="F24332" s="6">
        <f t="shared" si="1523"/>
        <v>4.3180217170643333E-3</v>
      </c>
    </row>
    <row r="24333" spans="1:6" x14ac:dyDescent="0.25">
      <c r="A24333" s="2">
        <v>44479.833333333336</v>
      </c>
      <c r="B24333" s="5">
        <f t="shared" si="1520"/>
        <v>44479</v>
      </c>
      <c r="C24333" s="3">
        <v>55439.940739370002</v>
      </c>
      <c r="D24333" s="7">
        <f t="shared" si="1521"/>
        <v>-0.11526355670433475</v>
      </c>
      <c r="E24333" s="6">
        <f t="shared" si="1522"/>
        <v>1.3285687504133392E-2</v>
      </c>
      <c r="F24333" s="6">
        <f t="shared" si="1523"/>
        <v>1.7650949245748615E-4</v>
      </c>
    </row>
    <row r="24334" spans="1:6" x14ac:dyDescent="0.25">
      <c r="A24334" s="2">
        <v>44479.875</v>
      </c>
      <c r="B24334" s="5">
        <f t="shared" si="1520"/>
        <v>44479</v>
      </c>
      <c r="C24334" s="3">
        <v>54833.373046940003</v>
      </c>
      <c r="D24334" s="7">
        <f t="shared" si="1521"/>
        <v>-1.0940987388163848</v>
      </c>
      <c r="E24334" s="6">
        <f t="shared" si="1522"/>
        <v>1.1970520502796036</v>
      </c>
      <c r="F24334" s="6">
        <f t="shared" si="1523"/>
        <v>1.4329336110786026</v>
      </c>
    </row>
    <row r="24335" spans="1:6" x14ac:dyDescent="0.25">
      <c r="A24335" s="2">
        <v>44479.916666666664</v>
      </c>
      <c r="B24335" s="5">
        <f t="shared" si="1520"/>
        <v>44479</v>
      </c>
      <c r="C24335" s="3">
        <v>54927.189942550001</v>
      </c>
      <c r="D24335" s="7">
        <f t="shared" si="1521"/>
        <v>0.17109451853288249</v>
      </c>
      <c r="E24335" s="6">
        <f t="shared" si="1522"/>
        <v>2.9273334271998869E-2</v>
      </c>
      <c r="F24335" s="6">
        <f t="shared" si="1523"/>
        <v>8.5692809940018358E-4</v>
      </c>
    </row>
    <row r="24336" spans="1:6" x14ac:dyDescent="0.25">
      <c r="A24336" s="2">
        <v>44479.958333333336</v>
      </c>
      <c r="B24336" s="5">
        <f t="shared" si="1520"/>
        <v>44479</v>
      </c>
      <c r="C24336" s="3">
        <v>54691</v>
      </c>
      <c r="D24336" s="7">
        <f t="shared" si="1521"/>
        <v>-0.43000550874174337</v>
      </c>
      <c r="E24336" s="6">
        <f t="shared" si="1522"/>
        <v>0.18490473754824555</v>
      </c>
      <c r="F24336" s="6">
        <f t="shared" si="1523"/>
        <v>3.4189761967785566E-2</v>
      </c>
    </row>
    <row r="24337" spans="1:6" x14ac:dyDescent="0.25">
      <c r="A24337" s="2">
        <v>44480</v>
      </c>
      <c r="B24337" s="5">
        <f t="shared" si="1520"/>
        <v>44480</v>
      </c>
      <c r="C24337" s="3">
        <v>55173</v>
      </c>
      <c r="D24337" s="7">
        <f t="shared" si="1521"/>
        <v>0.88131502440987219</v>
      </c>
      <c r="E24337" s="6">
        <f t="shared" si="1522"/>
        <v>0.77671617225057366</v>
      </c>
      <c r="F24337" s="6">
        <f t="shared" si="1523"/>
        <v>0.60328801223558282</v>
      </c>
    </row>
    <row r="24338" spans="1:6" x14ac:dyDescent="0.25">
      <c r="A24338" s="2">
        <v>44480.041666666664</v>
      </c>
      <c r="B24338" s="5">
        <f t="shared" si="1520"/>
        <v>44480</v>
      </c>
      <c r="C24338" s="3">
        <v>55350</v>
      </c>
      <c r="D24338" s="7">
        <f t="shared" si="1521"/>
        <v>0.32080909140339031</v>
      </c>
      <c r="E24338" s="6">
        <f t="shared" si="1522"/>
        <v>0.10291847312706884</v>
      </c>
      <c r="F24338" s="6">
        <f t="shared" si="1523"/>
        <v>1.059221211080719E-2</v>
      </c>
    </row>
    <row r="24339" spans="1:6" x14ac:dyDescent="0.25">
      <c r="A24339" s="2">
        <v>44480.083333333336</v>
      </c>
      <c r="B24339" s="5">
        <f t="shared" si="1520"/>
        <v>44480</v>
      </c>
      <c r="C24339" s="3">
        <v>55789</v>
      </c>
      <c r="D24339" s="7">
        <f t="shared" si="1521"/>
        <v>0.7931345980126423</v>
      </c>
      <c r="E24339" s="6">
        <f t="shared" si="1522"/>
        <v>0.62906249056467567</v>
      </c>
      <c r="F24339" s="6">
        <f t="shared" si="1523"/>
        <v>0.39571961703543268</v>
      </c>
    </row>
    <row r="24340" spans="1:6" x14ac:dyDescent="0.25">
      <c r="A24340" s="2">
        <v>44480.125</v>
      </c>
      <c r="B24340" s="5">
        <f t="shared" si="1520"/>
        <v>44480</v>
      </c>
      <c r="C24340" s="3">
        <v>56499</v>
      </c>
      <c r="D24340" s="7">
        <f t="shared" si="1521"/>
        <v>1.2726523149724898</v>
      </c>
      <c r="E24340" s="6">
        <f t="shared" si="1522"/>
        <v>1.6196439148048374</v>
      </c>
      <c r="F24340" s="6">
        <f t="shared" si="1523"/>
        <v>2.6232464107643394</v>
      </c>
    </row>
    <row r="24341" spans="1:6" x14ac:dyDescent="0.25">
      <c r="A24341" s="2">
        <v>44480.166666666664</v>
      </c>
      <c r="B24341" s="5">
        <f t="shared" si="1520"/>
        <v>44480</v>
      </c>
      <c r="C24341" s="3">
        <v>56421</v>
      </c>
      <c r="D24341" s="7">
        <f t="shared" si="1521"/>
        <v>-0.13805554080603599</v>
      </c>
      <c r="E24341" s="6">
        <f t="shared" si="1522"/>
        <v>1.905933234724707E-2</v>
      </c>
      <c r="F24341" s="6">
        <f t="shared" si="1523"/>
        <v>3.6325814952281848E-4</v>
      </c>
    </row>
    <row r="24342" spans="1:6" x14ac:dyDescent="0.25">
      <c r="A24342" s="2">
        <v>44480.208333333336</v>
      </c>
      <c r="B24342" s="5">
        <f t="shared" si="1520"/>
        <v>44480</v>
      </c>
      <c r="C24342" s="3">
        <v>56520</v>
      </c>
      <c r="D24342" s="7">
        <f t="shared" si="1521"/>
        <v>0.17546658159194806</v>
      </c>
      <c r="E24342" s="6">
        <f t="shared" si="1522"/>
        <v>3.0788521255563764E-2</v>
      </c>
      <c r="F24342" s="6">
        <f t="shared" si="1523"/>
        <v>9.4793304110430169E-4</v>
      </c>
    </row>
    <row r="24343" spans="1:6" x14ac:dyDescent="0.25">
      <c r="A24343" s="2">
        <v>44480.25</v>
      </c>
      <c r="B24343" s="5">
        <f t="shared" si="1520"/>
        <v>44480</v>
      </c>
      <c r="C24343" s="3">
        <v>56645</v>
      </c>
      <c r="D24343" s="7">
        <f t="shared" si="1521"/>
        <v>0.22116065109696592</v>
      </c>
      <c r="E24343" s="6">
        <f t="shared" si="1522"/>
        <v>4.8912033593633893E-2</v>
      </c>
      <c r="F24343" s="6">
        <f t="shared" si="1523"/>
        <v>2.3923870302647704E-3</v>
      </c>
    </row>
    <row r="24344" spans="1:6" x14ac:dyDescent="0.25">
      <c r="A24344" s="2">
        <v>44480.291666666664</v>
      </c>
      <c r="B24344" s="5">
        <f t="shared" si="1520"/>
        <v>44480</v>
      </c>
      <c r="C24344" s="3">
        <v>56775</v>
      </c>
      <c r="D24344" s="7">
        <f t="shared" si="1521"/>
        <v>0.22949951452024209</v>
      </c>
      <c r="E24344" s="6">
        <f t="shared" si="1522"/>
        <v>5.2670027165026806E-2</v>
      </c>
      <c r="F24344" s="6">
        <f t="shared" si="1523"/>
        <v>2.7741317615646616E-3</v>
      </c>
    </row>
    <row r="24345" spans="1:6" x14ac:dyDescent="0.25">
      <c r="A24345" s="2">
        <v>44480.333333333336</v>
      </c>
      <c r="B24345" s="5">
        <f t="shared" si="1520"/>
        <v>44480</v>
      </c>
      <c r="C24345" s="3">
        <v>56564</v>
      </c>
      <c r="D24345" s="7">
        <f t="shared" si="1521"/>
        <v>-0.37164244826067261</v>
      </c>
      <c r="E24345" s="6">
        <f t="shared" si="1522"/>
        <v>0.13811810934918672</v>
      </c>
      <c r="F24345" s="6">
        <f t="shared" si="1523"/>
        <v>1.9076612130193901E-2</v>
      </c>
    </row>
    <row r="24346" spans="1:6" x14ac:dyDescent="0.25">
      <c r="A24346" s="2">
        <v>44480.375</v>
      </c>
      <c r="B24346" s="5">
        <f t="shared" si="1520"/>
        <v>44480</v>
      </c>
      <c r="C24346" s="3">
        <v>56485.796870860002</v>
      </c>
      <c r="D24346" s="7">
        <f t="shared" si="1521"/>
        <v>-0.13825600936992544</v>
      </c>
      <c r="E24346" s="6">
        <f t="shared" si="1522"/>
        <v>1.9114724126896909E-2</v>
      </c>
      <c r="F24346" s="6">
        <f t="shared" si="1523"/>
        <v>3.6537267844737482E-4</v>
      </c>
    </row>
    <row r="24347" spans="1:6" x14ac:dyDescent="0.25">
      <c r="A24347" s="2">
        <v>44480.416666666664</v>
      </c>
      <c r="B24347" s="5">
        <f t="shared" si="1520"/>
        <v>44480</v>
      </c>
      <c r="C24347" s="3">
        <v>56209</v>
      </c>
      <c r="D24347" s="7">
        <f t="shared" si="1521"/>
        <v>-0.49002915103211819</v>
      </c>
      <c r="E24347" s="6">
        <f t="shared" si="1522"/>
        <v>0.2401285688612585</v>
      </c>
      <c r="F24347" s="6">
        <f t="shared" si="1523"/>
        <v>5.7661729583356164E-2</v>
      </c>
    </row>
    <row r="24348" spans="1:6" x14ac:dyDescent="0.25">
      <c r="A24348" s="2">
        <v>44480.458333333336</v>
      </c>
      <c r="B24348" s="5">
        <f t="shared" si="1520"/>
        <v>44480</v>
      </c>
      <c r="C24348" s="3">
        <v>56379</v>
      </c>
      <c r="D24348" s="7">
        <f t="shared" si="1521"/>
        <v>0.30244266932342612</v>
      </c>
      <c r="E24348" s="6">
        <f t="shared" si="1522"/>
        <v>9.1471568227479275E-2</v>
      </c>
      <c r="F24348" s="6">
        <f t="shared" si="1523"/>
        <v>8.3670477939943953E-3</v>
      </c>
    </row>
    <row r="24349" spans="1:6" x14ac:dyDescent="0.25">
      <c r="A24349" s="2">
        <v>44480.5</v>
      </c>
      <c r="B24349" s="5">
        <f t="shared" si="1520"/>
        <v>44480</v>
      </c>
      <c r="C24349" s="3">
        <v>56464</v>
      </c>
      <c r="D24349" s="7">
        <f t="shared" si="1521"/>
        <v>0.1507653558949329</v>
      </c>
      <c r="E24349" s="6">
        <f t="shared" si="1522"/>
        <v>2.2730192538125776E-2</v>
      </c>
      <c r="F24349" s="6">
        <f t="shared" si="1523"/>
        <v>5.1666165282026873E-4</v>
      </c>
    </row>
    <row r="24350" spans="1:6" x14ac:dyDescent="0.25">
      <c r="A24350" s="2">
        <v>44480.541666666664</v>
      </c>
      <c r="B24350" s="5">
        <f t="shared" si="1520"/>
        <v>44480</v>
      </c>
      <c r="C24350" s="3">
        <v>57245</v>
      </c>
      <c r="D24350" s="7">
        <f t="shared" si="1521"/>
        <v>1.3831822045905255</v>
      </c>
      <c r="E24350" s="6">
        <f t="shared" si="1522"/>
        <v>1.9131930110959066</v>
      </c>
      <c r="F24350" s="6">
        <f t="shared" si="1523"/>
        <v>3.6603074977062215</v>
      </c>
    </row>
    <row r="24351" spans="1:6" x14ac:dyDescent="0.25">
      <c r="A24351" s="2">
        <v>44480.583333333336</v>
      </c>
      <c r="B24351" s="5">
        <f t="shared" si="1520"/>
        <v>44480</v>
      </c>
      <c r="C24351" s="3">
        <v>57436</v>
      </c>
      <c r="D24351" s="7">
        <f t="shared" si="1521"/>
        <v>0.33365359420037066</v>
      </c>
      <c r="E24351" s="6">
        <f t="shared" si="1522"/>
        <v>0.11132472092282562</v>
      </c>
      <c r="F24351" s="6">
        <f t="shared" si="1523"/>
        <v>1.2393193488545009E-2</v>
      </c>
    </row>
    <row r="24352" spans="1:6" x14ac:dyDescent="0.25">
      <c r="A24352" s="2">
        <v>44480.625</v>
      </c>
      <c r="B24352" s="5">
        <f t="shared" si="1520"/>
        <v>44480</v>
      </c>
      <c r="C24352" s="3">
        <v>57472</v>
      </c>
      <c r="D24352" s="7">
        <f t="shared" si="1521"/>
        <v>6.267845950273454E-2</v>
      </c>
      <c r="E24352" s="6">
        <f t="shared" si="1522"/>
        <v>3.9285892856359339E-3</v>
      </c>
      <c r="F24352" s="6">
        <f t="shared" si="1523"/>
        <v>1.5433813775213457E-5</v>
      </c>
    </row>
    <row r="24353" spans="1:6" x14ac:dyDescent="0.25">
      <c r="A24353" s="2">
        <v>44480.666666666664</v>
      </c>
      <c r="B24353" s="5">
        <f t="shared" si="1520"/>
        <v>44480</v>
      </c>
      <c r="C24353" s="3">
        <v>57294</v>
      </c>
      <c r="D24353" s="7">
        <f t="shared" si="1521"/>
        <v>-0.30971603563475014</v>
      </c>
      <c r="E24353" s="6">
        <f t="shared" si="1522"/>
        <v>9.5924022729305822E-2</v>
      </c>
      <c r="F24353" s="6">
        <f t="shared" si="1523"/>
        <v>9.2014181365723795E-3</v>
      </c>
    </row>
    <row r="24354" spans="1:6" x14ac:dyDescent="0.25">
      <c r="A24354" s="2">
        <v>44480.708333333336</v>
      </c>
      <c r="B24354" s="5">
        <f t="shared" si="1520"/>
        <v>44480</v>
      </c>
      <c r="C24354" s="3">
        <v>57406</v>
      </c>
      <c r="D24354" s="7">
        <f t="shared" si="1521"/>
        <v>0.19548294760357976</v>
      </c>
      <c r="E24354" s="6">
        <f t="shared" si="1522"/>
        <v>3.821358280378391E-2</v>
      </c>
      <c r="F24354" s="6">
        <f t="shared" si="1523"/>
        <v>1.4602779107016494E-3</v>
      </c>
    </row>
    <row r="24355" spans="1:6" x14ac:dyDescent="0.25">
      <c r="A24355" s="2">
        <v>44480.75</v>
      </c>
      <c r="B24355" s="5">
        <f t="shared" si="1520"/>
        <v>44480</v>
      </c>
      <c r="C24355" s="3">
        <v>57371</v>
      </c>
      <c r="D24355" s="7">
        <f t="shared" si="1521"/>
        <v>-6.0969236665158633E-2</v>
      </c>
      <c r="E24355" s="6">
        <f t="shared" si="1522"/>
        <v>3.7172478195321239E-3</v>
      </c>
      <c r="F24355" s="6">
        <f t="shared" si="1523"/>
        <v>1.3817931351816329E-5</v>
      </c>
    </row>
    <row r="24356" spans="1:6" x14ac:dyDescent="0.25">
      <c r="A24356" s="2">
        <v>44480.791666666664</v>
      </c>
      <c r="B24356" s="5">
        <f t="shared" si="1520"/>
        <v>44480</v>
      </c>
      <c r="C24356" s="3">
        <v>57503</v>
      </c>
      <c r="D24356" s="7">
        <f t="shared" si="1521"/>
        <v>0.23008140001046229</v>
      </c>
      <c r="E24356" s="6">
        <f t="shared" si="1522"/>
        <v>5.2937450630774353E-2</v>
      </c>
      <c r="F24356" s="6">
        <f t="shared" si="1523"/>
        <v>2.8023736792856719E-3</v>
      </c>
    </row>
    <row r="24357" spans="1:6" x14ac:dyDescent="0.25">
      <c r="A24357" s="2">
        <v>44480.833333333336</v>
      </c>
      <c r="B24357" s="5">
        <f t="shared" si="1520"/>
        <v>44480</v>
      </c>
      <c r="C24357" s="3">
        <v>57311</v>
      </c>
      <c r="D24357" s="7">
        <f t="shared" si="1521"/>
        <v>-0.33389562283706198</v>
      </c>
      <c r="E24357" s="6">
        <f t="shared" si="1522"/>
        <v>0.11148628694974955</v>
      </c>
      <c r="F24357" s="6">
        <f t="shared" si="1523"/>
        <v>1.2429192177841896E-2</v>
      </c>
    </row>
    <row r="24358" spans="1:6" x14ac:dyDescent="0.25">
      <c r="A24358" s="2">
        <v>44480.875</v>
      </c>
      <c r="B24358" s="5">
        <f t="shared" si="1520"/>
        <v>44480</v>
      </c>
      <c r="C24358" s="3">
        <v>57143</v>
      </c>
      <c r="D24358" s="7">
        <f t="shared" si="1521"/>
        <v>-0.29313744307376055</v>
      </c>
      <c r="E24358" s="6">
        <f t="shared" si="1522"/>
        <v>8.5929560531822213E-2</v>
      </c>
      <c r="F24358" s="6">
        <f t="shared" si="1523"/>
        <v>7.3838893731920981E-3</v>
      </c>
    </row>
    <row r="24359" spans="1:6" x14ac:dyDescent="0.25">
      <c r="A24359" s="2">
        <v>44480.916666666664</v>
      </c>
      <c r="B24359" s="5">
        <f t="shared" si="1520"/>
        <v>44480</v>
      </c>
      <c r="C24359" s="3">
        <v>57183</v>
      </c>
      <c r="D24359" s="7">
        <f t="shared" si="1521"/>
        <v>6.999982500045121E-2</v>
      </c>
      <c r="E24359" s="6">
        <f t="shared" si="1522"/>
        <v>4.8999755000937945E-3</v>
      </c>
      <c r="F24359" s="6">
        <f t="shared" si="1523"/>
        <v>2.4009759901519432E-5</v>
      </c>
    </row>
    <row r="24360" spans="1:6" x14ac:dyDescent="0.25">
      <c r="A24360" s="2">
        <v>44480.958333333336</v>
      </c>
      <c r="B24360" s="5">
        <f t="shared" si="1520"/>
        <v>44480</v>
      </c>
      <c r="C24360" s="3">
        <v>57489</v>
      </c>
      <c r="D24360" s="7">
        <f t="shared" si="1521"/>
        <v>0.53512407533706607</v>
      </c>
      <c r="E24360" s="6">
        <f t="shared" si="1522"/>
        <v>0.28635777600534995</v>
      </c>
      <c r="F24360" s="6">
        <f t="shared" si="1523"/>
        <v>8.200077587873017E-2</v>
      </c>
    </row>
    <row r="24361" spans="1:6" x14ac:dyDescent="0.25">
      <c r="A24361" s="2">
        <v>44481</v>
      </c>
      <c r="B24361" s="5">
        <f t="shared" si="1520"/>
        <v>44481</v>
      </c>
      <c r="C24361" s="3">
        <v>56925</v>
      </c>
      <c r="D24361" s="7">
        <f t="shared" si="1521"/>
        <v>-0.98105724573396458</v>
      </c>
      <c r="E24361" s="6">
        <f t="shared" si="1522"/>
        <v>0.96247331940711256</v>
      </c>
      <c r="F24361" s="6">
        <f t="shared" si="1523"/>
        <v>0.92635489057054576</v>
      </c>
    </row>
    <row r="24362" spans="1:6" x14ac:dyDescent="0.25">
      <c r="A24362" s="2">
        <v>44481.041666666664</v>
      </c>
      <c r="B24362" s="5">
        <f t="shared" si="1520"/>
        <v>44481</v>
      </c>
      <c r="C24362" s="3">
        <v>57074</v>
      </c>
      <c r="D24362" s="7">
        <f t="shared" si="1521"/>
        <v>0.26174791392182328</v>
      </c>
      <c r="E24362" s="6">
        <f t="shared" si="1522"/>
        <v>6.8511970442426212E-2</v>
      </c>
      <c r="F24362" s="6">
        <f t="shared" si="1523"/>
        <v>4.693890093903883E-3</v>
      </c>
    </row>
    <row r="24363" spans="1:6" x14ac:dyDescent="0.25">
      <c r="A24363" s="2">
        <v>44481.083333333336</v>
      </c>
      <c r="B24363" s="5">
        <f t="shared" si="1520"/>
        <v>44481</v>
      </c>
      <c r="C24363" s="3">
        <v>56753</v>
      </c>
      <c r="D24363" s="7">
        <f t="shared" si="1521"/>
        <v>-0.56242772540912256</v>
      </c>
      <c r="E24363" s="6">
        <f t="shared" si="1522"/>
        <v>0.31632494630887936</v>
      </c>
      <c r="F24363" s="6">
        <f t="shared" si="1523"/>
        <v>0.10006147165731541</v>
      </c>
    </row>
    <row r="24364" spans="1:6" x14ac:dyDescent="0.25">
      <c r="A24364" s="2">
        <v>44481.125</v>
      </c>
      <c r="B24364" s="5">
        <f t="shared" si="1520"/>
        <v>44481</v>
      </c>
      <c r="C24364" s="3">
        <v>56714</v>
      </c>
      <c r="D24364" s="7">
        <f t="shared" si="1521"/>
        <v>-6.8718834246652705E-2</v>
      </c>
      <c r="E24364" s="6">
        <f t="shared" si="1522"/>
        <v>4.7222781802189282E-3</v>
      </c>
      <c r="F24364" s="6">
        <f t="shared" si="1523"/>
        <v>2.2299911211371793E-5</v>
      </c>
    </row>
    <row r="24365" spans="1:6" x14ac:dyDescent="0.25">
      <c r="A24365" s="2">
        <v>44481.166666666664</v>
      </c>
      <c r="B24365" s="5">
        <f t="shared" si="1520"/>
        <v>44481</v>
      </c>
      <c r="C24365" s="3">
        <v>56988</v>
      </c>
      <c r="D24365" s="7">
        <f t="shared" si="1521"/>
        <v>0.48312585957613408</v>
      </c>
      <c r="E24365" s="6">
        <f t="shared" si="1522"/>
        <v>0.23341059619117843</v>
      </c>
      <c r="F24365" s="6">
        <f t="shared" si="1523"/>
        <v>5.448050641432136E-2</v>
      </c>
    </row>
    <row r="24366" spans="1:6" x14ac:dyDescent="0.25">
      <c r="A24366" s="2">
        <v>44481.208333333336</v>
      </c>
      <c r="B24366" s="5">
        <f t="shared" si="1520"/>
        <v>44481</v>
      </c>
      <c r="C24366" s="3">
        <v>57425</v>
      </c>
      <c r="D24366" s="7">
        <f t="shared" si="1521"/>
        <v>0.76682810416228619</v>
      </c>
      <c r="E24366" s="6">
        <f t="shared" si="1522"/>
        <v>0.58802534133312601</v>
      </c>
      <c r="F24366" s="6">
        <f t="shared" si="1523"/>
        <v>0.34577380204993935</v>
      </c>
    </row>
    <row r="24367" spans="1:6" x14ac:dyDescent="0.25">
      <c r="A24367" s="2">
        <v>44481.25</v>
      </c>
      <c r="B24367" s="5">
        <f t="shared" si="1520"/>
        <v>44481</v>
      </c>
      <c r="C24367" s="3">
        <v>57213</v>
      </c>
      <c r="D24367" s="7">
        <f t="shared" si="1521"/>
        <v>-0.36917718763605478</v>
      </c>
      <c r="E24367" s="6">
        <f t="shared" si="1522"/>
        <v>0.13629179587086679</v>
      </c>
      <c r="F24367" s="6">
        <f t="shared" si="1523"/>
        <v>1.8575453621706022E-2</v>
      </c>
    </row>
    <row r="24368" spans="1:6" x14ac:dyDescent="0.25">
      <c r="A24368" s="2">
        <v>44481.291666666664</v>
      </c>
      <c r="B24368" s="5">
        <f t="shared" si="1520"/>
        <v>44481</v>
      </c>
      <c r="C24368" s="3">
        <v>57366.607071240003</v>
      </c>
      <c r="D24368" s="7">
        <f t="shared" si="1521"/>
        <v>0.26848281201824875</v>
      </c>
      <c r="E24368" s="6">
        <f t="shared" si="1522"/>
        <v>7.2083020349226298E-2</v>
      </c>
      <c r="F24368" s="6">
        <f t="shared" si="1523"/>
        <v>5.1959618226669725E-3</v>
      </c>
    </row>
    <row r="24369" spans="1:6" x14ac:dyDescent="0.25">
      <c r="A24369" s="2">
        <v>44481.333333333336</v>
      </c>
      <c r="B24369" s="5">
        <f t="shared" si="1520"/>
        <v>44481</v>
      </c>
      <c r="C24369" s="3">
        <v>57455</v>
      </c>
      <c r="D24369" s="7">
        <f t="shared" si="1521"/>
        <v>0.15408428922809492</v>
      </c>
      <c r="E24369" s="6">
        <f t="shared" si="1522"/>
        <v>2.3741968186927209E-2</v>
      </c>
      <c r="F24369" s="6">
        <f t="shared" si="1523"/>
        <v>5.6368105338906369E-4</v>
      </c>
    </row>
    <row r="24370" spans="1:6" x14ac:dyDescent="0.25">
      <c r="A24370" s="2">
        <v>44481.375</v>
      </c>
      <c r="B24370" s="5">
        <f t="shared" si="1520"/>
        <v>44481</v>
      </c>
      <c r="C24370" s="3">
        <v>56945</v>
      </c>
      <c r="D24370" s="7">
        <f t="shared" si="1521"/>
        <v>-0.88765120529109254</v>
      </c>
      <c r="E24370" s="6">
        <f t="shared" si="1522"/>
        <v>0.78792466225472935</v>
      </c>
      <c r="F24370" s="6">
        <f t="shared" si="1523"/>
        <v>0.62082527338922933</v>
      </c>
    </row>
    <row r="24371" spans="1:6" x14ac:dyDescent="0.25">
      <c r="A24371" s="2">
        <v>44481.416666666664</v>
      </c>
      <c r="B24371" s="5">
        <f t="shared" si="1520"/>
        <v>44481</v>
      </c>
      <c r="C24371" s="3">
        <v>57190</v>
      </c>
      <c r="D24371" s="7">
        <f t="shared" si="1521"/>
        <v>0.43023970497849007</v>
      </c>
      <c r="E24371" s="6">
        <f t="shared" si="1522"/>
        <v>0.18510620373997816</v>
      </c>
      <c r="F24371" s="6">
        <f t="shared" si="1523"/>
        <v>3.4264306663026302E-2</v>
      </c>
    </row>
    <row r="24372" spans="1:6" x14ac:dyDescent="0.25">
      <c r="A24372" s="2">
        <v>44481.458333333336</v>
      </c>
      <c r="B24372" s="5">
        <f t="shared" si="1520"/>
        <v>44481</v>
      </c>
      <c r="C24372" s="3">
        <v>57254</v>
      </c>
      <c r="D24372" s="7">
        <f t="shared" si="1521"/>
        <v>0.11190767616714936</v>
      </c>
      <c r="E24372" s="6">
        <f t="shared" si="1522"/>
        <v>1.2523327985131569E-2</v>
      </c>
      <c r="F24372" s="6">
        <f t="shared" si="1523"/>
        <v>1.5683374382317953E-4</v>
      </c>
    </row>
    <row r="24373" spans="1:6" x14ac:dyDescent="0.25">
      <c r="A24373" s="2">
        <v>44481.5</v>
      </c>
      <c r="B24373" s="5">
        <f t="shared" si="1520"/>
        <v>44481</v>
      </c>
      <c r="C24373" s="3">
        <v>56870</v>
      </c>
      <c r="D24373" s="7">
        <f t="shared" si="1521"/>
        <v>-0.67069549725783872</v>
      </c>
      <c r="E24373" s="6">
        <f t="shared" si="1522"/>
        <v>0.44983245004193956</v>
      </c>
      <c r="F24373" s="6">
        <f t="shared" si="1523"/>
        <v>0.20234923311073405</v>
      </c>
    </row>
    <row r="24374" spans="1:6" x14ac:dyDescent="0.25">
      <c r="A24374" s="2">
        <v>44481.541666666664</v>
      </c>
      <c r="B24374" s="5">
        <f t="shared" si="1520"/>
        <v>44481</v>
      </c>
      <c r="C24374" s="3">
        <v>56948</v>
      </c>
      <c r="D24374" s="7">
        <f t="shared" si="1521"/>
        <v>0.13715491471776886</v>
      </c>
      <c r="E24374" s="6">
        <f t="shared" si="1522"/>
        <v>1.8811470631238451E-2</v>
      </c>
      <c r="F24374" s="6">
        <f t="shared" si="1523"/>
        <v>3.5387142730994677E-4</v>
      </c>
    </row>
    <row r="24375" spans="1:6" x14ac:dyDescent="0.25">
      <c r="A24375" s="2">
        <v>44481.583333333336</v>
      </c>
      <c r="B24375" s="5">
        <f t="shared" si="1520"/>
        <v>44481</v>
      </c>
      <c r="C24375" s="3">
        <v>56389</v>
      </c>
      <c r="D24375" s="7">
        <f t="shared" si="1521"/>
        <v>-0.98159724661094572</v>
      </c>
      <c r="E24375" s="6">
        <f t="shared" si="1522"/>
        <v>0.96353315455418975</v>
      </c>
      <c r="F24375" s="6">
        <f t="shared" si="1523"/>
        <v>0.92839613992514813</v>
      </c>
    </row>
    <row r="24376" spans="1:6" x14ac:dyDescent="0.25">
      <c r="A24376" s="2">
        <v>44481.625</v>
      </c>
      <c r="B24376" s="5">
        <f t="shared" si="1520"/>
        <v>44481</v>
      </c>
      <c r="C24376" s="3">
        <v>56296</v>
      </c>
      <c r="D24376" s="7">
        <f t="shared" si="1521"/>
        <v>-0.16492578339747865</v>
      </c>
      <c r="E24376" s="6">
        <f t="shared" si="1522"/>
        <v>2.7200514029272045E-2</v>
      </c>
      <c r="F24376" s="6">
        <f t="shared" si="1523"/>
        <v>7.3986796345662531E-4</v>
      </c>
    </row>
    <row r="24377" spans="1:6" x14ac:dyDescent="0.25">
      <c r="A24377" s="2">
        <v>44481.666666666664</v>
      </c>
      <c r="B24377" s="5">
        <f t="shared" si="1520"/>
        <v>44481</v>
      </c>
      <c r="C24377" s="3">
        <v>55918</v>
      </c>
      <c r="D24377" s="7">
        <f t="shared" si="1521"/>
        <v>-0.67145090237316651</v>
      </c>
      <c r="E24377" s="6">
        <f t="shared" si="1522"/>
        <v>0.45084631429773958</v>
      </c>
      <c r="F24377" s="6">
        <f t="shared" si="1523"/>
        <v>0.20326239911585617</v>
      </c>
    </row>
    <row r="24378" spans="1:6" x14ac:dyDescent="0.25">
      <c r="A24378" s="2">
        <v>44481.708333333336</v>
      </c>
      <c r="B24378" s="5">
        <f t="shared" si="1520"/>
        <v>44481</v>
      </c>
      <c r="C24378" s="3">
        <v>55935</v>
      </c>
      <c r="D24378" s="7">
        <f t="shared" si="1521"/>
        <v>3.0401659572959261E-2</v>
      </c>
      <c r="E24378" s="6">
        <f t="shared" si="1522"/>
        <v>9.2426090479010546E-4</v>
      </c>
      <c r="F24378" s="6">
        <f t="shared" si="1523"/>
        <v>8.5425822012342443E-7</v>
      </c>
    </row>
    <row r="24379" spans="1:6" x14ac:dyDescent="0.25">
      <c r="A24379" s="2">
        <v>44481.75</v>
      </c>
      <c r="B24379" s="5">
        <f t="shared" si="1520"/>
        <v>44481</v>
      </c>
      <c r="C24379" s="3">
        <v>55600</v>
      </c>
      <c r="D24379" s="7">
        <f t="shared" si="1521"/>
        <v>-0.59890944846696925</v>
      </c>
      <c r="E24379" s="6">
        <f t="shared" si="1522"/>
        <v>0.35869252746300928</v>
      </c>
      <c r="F24379" s="6">
        <f t="shared" si="1523"/>
        <v>0.12866032925780166</v>
      </c>
    </row>
    <row r="24380" spans="1:6" x14ac:dyDescent="0.25">
      <c r="A24380" s="2">
        <v>44481.791666666664</v>
      </c>
      <c r="B24380" s="5">
        <f t="shared" si="1520"/>
        <v>44481</v>
      </c>
      <c r="C24380" s="3">
        <v>55354</v>
      </c>
      <c r="D24380" s="7">
        <f t="shared" si="1521"/>
        <v>-0.44244604316546088</v>
      </c>
      <c r="E24380" s="6">
        <f t="shared" si="1522"/>
        <v>0.19575850111277288</v>
      </c>
      <c r="F24380" s="6">
        <f t="shared" si="1523"/>
        <v>3.8321390757919502E-2</v>
      </c>
    </row>
    <row r="24381" spans="1:6" x14ac:dyDescent="0.25">
      <c r="A24381" s="2">
        <v>44481.833333333336</v>
      </c>
      <c r="B24381" s="5">
        <f t="shared" si="1520"/>
        <v>44481</v>
      </c>
      <c r="C24381" s="3">
        <v>55366</v>
      </c>
      <c r="D24381" s="7">
        <f t="shared" si="1521"/>
        <v>2.1678650142703759E-2</v>
      </c>
      <c r="E24381" s="6">
        <f t="shared" si="1522"/>
        <v>4.6996387200974973E-4</v>
      </c>
      <c r="F24381" s="6">
        <f t="shared" si="1523"/>
        <v>2.2086604099439643E-7</v>
      </c>
    </row>
    <row r="24382" spans="1:6" x14ac:dyDescent="0.25">
      <c r="A24382" s="2">
        <v>44481.875</v>
      </c>
      <c r="B24382" s="5">
        <f t="shared" si="1520"/>
        <v>44481</v>
      </c>
      <c r="C24382" s="3">
        <v>56069</v>
      </c>
      <c r="D24382" s="7">
        <f t="shared" si="1521"/>
        <v>1.2697323266986871</v>
      </c>
      <c r="E24382" s="6">
        <f t="shared" si="1522"/>
        <v>1.6122201814636614</v>
      </c>
      <c r="F24382" s="6">
        <f t="shared" si="1523"/>
        <v>2.5992539135187211</v>
      </c>
    </row>
    <row r="24383" spans="1:6" x14ac:dyDescent="0.25">
      <c r="A24383" s="2">
        <v>44481.916666666664</v>
      </c>
      <c r="B24383" s="5">
        <f t="shared" si="1520"/>
        <v>44481</v>
      </c>
      <c r="C24383" s="3">
        <v>56400</v>
      </c>
      <c r="D24383" s="7">
        <f t="shared" si="1521"/>
        <v>0.59034404037880961</v>
      </c>
      <c r="E24383" s="6">
        <f t="shared" si="1522"/>
        <v>0.34850608601077759</v>
      </c>
      <c r="F24383" s="6">
        <f t="shared" si="1523"/>
        <v>0.12145649198655151</v>
      </c>
    </row>
    <row r="24384" spans="1:6" x14ac:dyDescent="0.25">
      <c r="A24384" s="2">
        <v>44481.958333333336</v>
      </c>
      <c r="B24384" s="5">
        <f t="shared" si="1520"/>
        <v>44481</v>
      </c>
      <c r="C24384" s="3">
        <v>56009</v>
      </c>
      <c r="D24384" s="7">
        <f t="shared" si="1521"/>
        <v>-0.69326241134751854</v>
      </c>
      <c r="E24384" s="6">
        <f t="shared" si="1522"/>
        <v>0.48061277098737598</v>
      </c>
      <c r="F24384" s="6">
        <f t="shared" si="1523"/>
        <v>0.23098863563616392</v>
      </c>
    </row>
    <row r="24385" spans="1:6" x14ac:dyDescent="0.25">
      <c r="A24385" s="2">
        <v>44482</v>
      </c>
      <c r="B24385" s="5">
        <f t="shared" si="1520"/>
        <v>44482</v>
      </c>
      <c r="C24385" s="3">
        <v>56434</v>
      </c>
      <c r="D24385" s="7">
        <f t="shared" si="1521"/>
        <v>0.75880662036458091</v>
      </c>
      <c r="E24385" s="6">
        <f t="shared" si="1522"/>
        <v>0.5757874871091172</v>
      </c>
      <c r="F24385" s="6">
        <f t="shared" si="1523"/>
        <v>0.33153123031143183</v>
      </c>
    </row>
    <row r="24386" spans="1:6" x14ac:dyDescent="0.25">
      <c r="A24386" s="2">
        <v>44482.041666666664</v>
      </c>
      <c r="B24386" s="5">
        <f t="shared" si="1520"/>
        <v>44482</v>
      </c>
      <c r="C24386" s="3">
        <v>56284</v>
      </c>
      <c r="D24386" s="7">
        <f t="shared" si="1521"/>
        <v>-0.26579721444520032</v>
      </c>
      <c r="E24386" s="6">
        <f t="shared" si="1522"/>
        <v>7.0648159206827807E-2</v>
      </c>
      <c r="F24386" s="6">
        <f t="shared" si="1523"/>
        <v>4.9911623993132885E-3</v>
      </c>
    </row>
    <row r="24387" spans="1:6" x14ac:dyDescent="0.25">
      <c r="A24387" s="2">
        <v>44482.083333333336</v>
      </c>
      <c r="B24387" s="5">
        <f t="shared" ref="B24387:B24450" si="1524">QUOTIENT(A24387,1)</f>
        <v>44482</v>
      </c>
      <c r="C24387" s="3">
        <v>56430</v>
      </c>
      <c r="D24387" s="7">
        <f t="shared" si="1521"/>
        <v>0.25939876341412571</v>
      </c>
      <c r="E24387" s="6">
        <f t="shared" si="1522"/>
        <v>6.7287718460777565E-2</v>
      </c>
      <c r="F24387" s="6">
        <f t="shared" si="1523"/>
        <v>4.5276370556568656E-3</v>
      </c>
    </row>
    <row r="24388" spans="1:6" x14ac:dyDescent="0.25">
      <c r="A24388" s="2">
        <v>44482.125</v>
      </c>
      <c r="B24388" s="5">
        <f t="shared" si="1524"/>
        <v>44482</v>
      </c>
      <c r="C24388" s="3">
        <v>56296</v>
      </c>
      <c r="D24388" s="7">
        <f t="shared" ref="D24388:D24451" si="1525">C24388/C24387*100-100</f>
        <v>-0.23746234272550737</v>
      </c>
      <c r="E24388" s="6">
        <f t="shared" ref="E24388:E24451" si="1526">D24388^2</f>
        <v>5.6388364212686323E-2</v>
      </c>
      <c r="F24388" s="6">
        <f t="shared" ref="F24388:F24451" si="1527">D24388^4</f>
        <v>3.1796476185825635E-3</v>
      </c>
    </row>
    <row r="24389" spans="1:6" x14ac:dyDescent="0.25">
      <c r="A24389" s="2">
        <v>44482.166666666664</v>
      </c>
      <c r="B24389" s="5">
        <f t="shared" si="1524"/>
        <v>44482</v>
      </c>
      <c r="C24389" s="3">
        <v>56092</v>
      </c>
      <c r="D24389" s="7">
        <f t="shared" si="1525"/>
        <v>-0.36237032826488758</v>
      </c>
      <c r="E24389" s="6">
        <f t="shared" si="1526"/>
        <v>0.13131225480680239</v>
      </c>
      <c r="F24389" s="6">
        <f t="shared" si="1527"/>
        <v>1.7242908262446597E-2</v>
      </c>
    </row>
    <row r="24390" spans="1:6" x14ac:dyDescent="0.25">
      <c r="A24390" s="2">
        <v>44482.208333333336</v>
      </c>
      <c r="B24390" s="5">
        <f t="shared" si="1524"/>
        <v>44482</v>
      </c>
      <c r="C24390" s="3">
        <v>55032</v>
      </c>
      <c r="D24390" s="7">
        <f t="shared" si="1525"/>
        <v>-1.8897525493831608</v>
      </c>
      <c r="E24390" s="6">
        <f t="shared" si="1526"/>
        <v>3.5711646979001559</v>
      </c>
      <c r="F24390" s="6">
        <f t="shared" si="1527"/>
        <v>12.753217299528311</v>
      </c>
    </row>
    <row r="24391" spans="1:6" x14ac:dyDescent="0.25">
      <c r="A24391" s="2">
        <v>44482.25</v>
      </c>
      <c r="B24391" s="5">
        <f t="shared" si="1524"/>
        <v>44482</v>
      </c>
      <c r="C24391" s="3">
        <v>55373</v>
      </c>
      <c r="D24391" s="7">
        <f t="shared" si="1525"/>
        <v>0.6196394824829099</v>
      </c>
      <c r="E24391" s="6">
        <f t="shared" si="1526"/>
        <v>0.38395308825168839</v>
      </c>
      <c r="F24391" s="6">
        <f t="shared" si="1527"/>
        <v>0.14741997397800882</v>
      </c>
    </row>
    <row r="24392" spans="1:6" x14ac:dyDescent="0.25">
      <c r="A24392" s="2">
        <v>44482.291666666664</v>
      </c>
      <c r="B24392" s="5">
        <f t="shared" si="1524"/>
        <v>44482</v>
      </c>
      <c r="C24392" s="3">
        <v>54650.853877020003</v>
      </c>
      <c r="D24392" s="7">
        <f t="shared" si="1525"/>
        <v>-1.3041484531811562</v>
      </c>
      <c r="E24392" s="6">
        <f t="shared" si="1526"/>
        <v>1.7008031879348025</v>
      </c>
      <c r="F24392" s="6">
        <f t="shared" si="1527"/>
        <v>2.8927314840891869</v>
      </c>
    </row>
    <row r="24393" spans="1:6" x14ac:dyDescent="0.25">
      <c r="A24393" s="2">
        <v>44482.333333333336</v>
      </c>
      <c r="B24393" s="5">
        <f t="shared" si="1524"/>
        <v>44482</v>
      </c>
      <c r="C24393" s="3">
        <v>54623.79079264</v>
      </c>
      <c r="D24393" s="7">
        <f t="shared" si="1525"/>
        <v>-4.951996622212107E-2</v>
      </c>
      <c r="E24393" s="6">
        <f t="shared" si="1526"/>
        <v>2.4522270546400117E-3</v>
      </c>
      <c r="F24393" s="6">
        <f t="shared" si="1527"/>
        <v>6.0134175275084269E-6</v>
      </c>
    </row>
    <row r="24394" spans="1:6" x14ac:dyDescent="0.25">
      <c r="A24394" s="2">
        <v>44482.375</v>
      </c>
      <c r="B24394" s="5">
        <f t="shared" si="1524"/>
        <v>44482</v>
      </c>
      <c r="C24394" s="3">
        <v>54686</v>
      </c>
      <c r="D24394" s="7">
        <f t="shared" si="1525"/>
        <v>0.11388665352089333</v>
      </c>
      <c r="E24394" s="6">
        <f t="shared" si="1526"/>
        <v>1.2970169850188005E-2</v>
      </c>
      <c r="F24394" s="6">
        <f t="shared" si="1527"/>
        <v>1.6822530594272594E-4</v>
      </c>
    </row>
    <row r="24395" spans="1:6" x14ac:dyDescent="0.25">
      <c r="A24395" s="2">
        <v>44482.416666666664</v>
      </c>
      <c r="B24395" s="5">
        <f t="shared" si="1524"/>
        <v>44482</v>
      </c>
      <c r="C24395" s="3">
        <v>54727.887721270003</v>
      </c>
      <c r="D24395" s="7">
        <f t="shared" si="1525"/>
        <v>7.6596791262858233E-2</v>
      </c>
      <c r="E24395" s="6">
        <f t="shared" si="1526"/>
        <v>5.8670684317658752E-3</v>
      </c>
      <c r="F24395" s="6">
        <f t="shared" si="1527"/>
        <v>3.4422491983023687E-5</v>
      </c>
    </row>
    <row r="24396" spans="1:6" x14ac:dyDescent="0.25">
      <c r="A24396" s="2">
        <v>44482.458333333336</v>
      </c>
      <c r="B24396" s="5">
        <f t="shared" si="1524"/>
        <v>44482</v>
      </c>
      <c r="C24396" s="3">
        <v>54686</v>
      </c>
      <c r="D24396" s="7">
        <f t="shared" si="1525"/>
        <v>-7.6538165483995613E-2</v>
      </c>
      <c r="E24396" s="6">
        <f t="shared" si="1526"/>
        <v>5.8580907756554971E-3</v>
      </c>
      <c r="F24396" s="6">
        <f t="shared" si="1527"/>
        <v>3.4317227535820023E-5</v>
      </c>
    </row>
    <row r="24397" spans="1:6" x14ac:dyDescent="0.25">
      <c r="A24397" s="2">
        <v>44482.5</v>
      </c>
      <c r="B24397" s="5">
        <f t="shared" si="1524"/>
        <v>44482</v>
      </c>
      <c r="C24397" s="3">
        <v>54675</v>
      </c>
      <c r="D24397" s="7">
        <f t="shared" si="1525"/>
        <v>-2.0114837435542654E-2</v>
      </c>
      <c r="E24397" s="6">
        <f t="shared" si="1526"/>
        <v>4.0460668505830816E-4</v>
      </c>
      <c r="F24397" s="6">
        <f t="shared" si="1527"/>
        <v>1.6370656959387295E-7</v>
      </c>
    </row>
    <row r="24398" spans="1:6" x14ac:dyDescent="0.25">
      <c r="A24398" s="2">
        <v>44482.541666666664</v>
      </c>
      <c r="B24398" s="5">
        <f t="shared" si="1524"/>
        <v>44482</v>
      </c>
      <c r="C24398" s="3">
        <v>54769</v>
      </c>
      <c r="D24398" s="7">
        <f t="shared" si="1525"/>
        <v>0.17192501143117056</v>
      </c>
      <c r="E24398" s="6">
        <f t="shared" si="1526"/>
        <v>2.9558209555608127E-2</v>
      </c>
      <c r="F24398" s="6">
        <f t="shared" si="1527"/>
        <v>8.7368775213324365E-4</v>
      </c>
    </row>
    <row r="24399" spans="1:6" x14ac:dyDescent="0.25">
      <c r="A24399" s="2">
        <v>44482.708333333336</v>
      </c>
      <c r="B24399" s="5">
        <f t="shared" si="1524"/>
        <v>44482</v>
      </c>
      <c r="C24399" s="3">
        <v>54769</v>
      </c>
      <c r="D24399" s="7">
        <f t="shared" si="1525"/>
        <v>0</v>
      </c>
      <c r="E24399" s="6">
        <f t="shared" si="1526"/>
        <v>0</v>
      </c>
      <c r="F24399" s="6">
        <f t="shared" si="1527"/>
        <v>0</v>
      </c>
    </row>
    <row r="24400" spans="1:6" x14ac:dyDescent="0.25">
      <c r="A24400" s="2">
        <v>44482.75</v>
      </c>
      <c r="B24400" s="5">
        <f t="shared" si="1524"/>
        <v>44482</v>
      </c>
      <c r="C24400" s="3">
        <v>56912</v>
      </c>
      <c r="D24400" s="7">
        <f t="shared" si="1525"/>
        <v>3.912797385382234</v>
      </c>
      <c r="E24400" s="6">
        <f t="shared" si="1526"/>
        <v>15.309983379054046</v>
      </c>
      <c r="F24400" s="6">
        <f t="shared" si="1527"/>
        <v>234.39559106691115</v>
      </c>
    </row>
    <row r="24401" spans="1:6" x14ac:dyDescent="0.25">
      <c r="A24401" s="2">
        <v>44482.791666666664</v>
      </c>
      <c r="B24401" s="5">
        <f t="shared" si="1524"/>
        <v>44482</v>
      </c>
      <c r="C24401" s="3">
        <v>57254</v>
      </c>
      <c r="D24401" s="7">
        <f t="shared" si="1525"/>
        <v>0.60092774810233607</v>
      </c>
      <c r="E24401" s="6">
        <f t="shared" si="1526"/>
        <v>0.36111415843934469</v>
      </c>
      <c r="F24401" s="6">
        <f t="shared" si="1527"/>
        <v>0.13040343542535615</v>
      </c>
    </row>
    <row r="24402" spans="1:6" x14ac:dyDescent="0.25">
      <c r="A24402" s="2">
        <v>44482.833333333336</v>
      </c>
      <c r="B24402" s="5">
        <f t="shared" si="1524"/>
        <v>44482</v>
      </c>
      <c r="C24402" s="3">
        <v>56986</v>
      </c>
      <c r="D24402" s="7">
        <f t="shared" si="1525"/>
        <v>-0.46808956579452854</v>
      </c>
      <c r="E24402" s="6">
        <f t="shared" si="1526"/>
        <v>0.21910784160571026</v>
      </c>
      <c r="F24402" s="6">
        <f t="shared" si="1527"/>
        <v>4.8008246253113014E-2</v>
      </c>
    </row>
    <row r="24403" spans="1:6" x14ac:dyDescent="0.25">
      <c r="A24403" s="2">
        <v>44482.875</v>
      </c>
      <c r="B24403" s="5">
        <f t="shared" si="1524"/>
        <v>44482</v>
      </c>
      <c r="C24403" s="3">
        <v>57522</v>
      </c>
      <c r="D24403" s="7">
        <f t="shared" si="1525"/>
        <v>0.94058189730810682</v>
      </c>
      <c r="E24403" s="6">
        <f t="shared" si="1526"/>
        <v>0.88469430554371797</v>
      </c>
      <c r="F24403" s="6">
        <f t="shared" si="1527"/>
        <v>0.78268401426148138</v>
      </c>
    </row>
    <row r="24404" spans="1:6" x14ac:dyDescent="0.25">
      <c r="A24404" s="2">
        <v>44482.916666666664</v>
      </c>
      <c r="B24404" s="5">
        <f t="shared" si="1524"/>
        <v>44482</v>
      </c>
      <c r="C24404" s="3">
        <v>57388</v>
      </c>
      <c r="D24404" s="7">
        <f t="shared" si="1525"/>
        <v>-0.2329543479016678</v>
      </c>
      <c r="E24404" s="6">
        <f t="shared" si="1526"/>
        <v>5.4267728206291277E-2</v>
      </c>
      <c r="F24404" s="6">
        <f t="shared" si="1527"/>
        <v>2.9449863246719019E-3</v>
      </c>
    </row>
    <row r="24405" spans="1:6" x14ac:dyDescent="0.25">
      <c r="A24405" s="2">
        <v>44482.958333333336</v>
      </c>
      <c r="B24405" s="5">
        <f t="shared" si="1524"/>
        <v>44482</v>
      </c>
      <c r="C24405" s="3">
        <v>57368</v>
      </c>
      <c r="D24405" s="7">
        <f t="shared" si="1525"/>
        <v>-3.4850491391921423E-2</v>
      </c>
      <c r="E24405" s="6">
        <f t="shared" si="1526"/>
        <v>1.2145567502583892E-3</v>
      </c>
      <c r="F24405" s="6">
        <f t="shared" si="1527"/>
        <v>1.4751480995982191E-6</v>
      </c>
    </row>
    <row r="24406" spans="1:6" x14ac:dyDescent="0.25">
      <c r="A24406" s="2">
        <v>44483</v>
      </c>
      <c r="B24406" s="5">
        <f t="shared" si="1524"/>
        <v>44483</v>
      </c>
      <c r="C24406" s="3">
        <v>57727</v>
      </c>
      <c r="D24406" s="7">
        <f t="shared" si="1525"/>
        <v>0.62578440942687052</v>
      </c>
      <c r="E24406" s="6">
        <f t="shared" si="1526"/>
        <v>0.39160612708173714</v>
      </c>
      <c r="F24406" s="6">
        <f t="shared" si="1527"/>
        <v>0.15335535876795767</v>
      </c>
    </row>
    <row r="24407" spans="1:6" x14ac:dyDescent="0.25">
      <c r="A24407" s="2">
        <v>44483.041666666664</v>
      </c>
      <c r="B24407" s="5">
        <f t="shared" si="1524"/>
        <v>44483</v>
      </c>
      <c r="C24407" s="3">
        <v>58286</v>
      </c>
      <c r="D24407" s="7">
        <f t="shared" si="1525"/>
        <v>0.96835103157968661</v>
      </c>
      <c r="E24407" s="6">
        <f t="shared" si="1526"/>
        <v>0.93770372036144323</v>
      </c>
      <c r="F24407" s="6">
        <f t="shared" si="1527"/>
        <v>0.87928826717969166</v>
      </c>
    </row>
    <row r="24408" spans="1:6" x14ac:dyDescent="0.25">
      <c r="A24408" s="2">
        <v>44483.083333333336</v>
      </c>
      <c r="B24408" s="5">
        <f t="shared" si="1524"/>
        <v>44483</v>
      </c>
      <c r="C24408" s="3">
        <v>58225</v>
      </c>
      <c r="D24408" s="7">
        <f t="shared" si="1525"/>
        <v>-0.10465634972376847</v>
      </c>
      <c r="E24408" s="6">
        <f t="shared" si="1526"/>
        <v>1.0952951537503733E-2</v>
      </c>
      <c r="F24408" s="6">
        <f t="shared" si="1527"/>
        <v>1.199671473829054E-4</v>
      </c>
    </row>
    <row r="24409" spans="1:6" x14ac:dyDescent="0.25">
      <c r="A24409" s="2">
        <v>44483.125</v>
      </c>
      <c r="B24409" s="5">
        <f t="shared" si="1524"/>
        <v>44483</v>
      </c>
      <c r="C24409" s="3">
        <v>58065</v>
      </c>
      <c r="D24409" s="7">
        <f t="shared" si="1525"/>
        <v>-0.27479604980678118</v>
      </c>
      <c r="E24409" s="6">
        <f t="shared" si="1526"/>
        <v>7.5512868989410967E-2</v>
      </c>
      <c r="F24409" s="6">
        <f t="shared" si="1527"/>
        <v>5.7021933830119446E-3</v>
      </c>
    </row>
    <row r="24410" spans="1:6" x14ac:dyDescent="0.25">
      <c r="A24410" s="2">
        <v>44483.166666666664</v>
      </c>
      <c r="B24410" s="5">
        <f t="shared" si="1524"/>
        <v>44483</v>
      </c>
      <c r="C24410" s="3">
        <v>57976</v>
      </c>
      <c r="D24410" s="7">
        <f t="shared" si="1525"/>
        <v>-0.15327650047360919</v>
      </c>
      <c r="E24410" s="6">
        <f t="shared" si="1526"/>
        <v>2.3493685597436319E-2</v>
      </c>
      <c r="F24410" s="6">
        <f t="shared" si="1527"/>
        <v>5.5195326295118675E-4</v>
      </c>
    </row>
    <row r="24411" spans="1:6" x14ac:dyDescent="0.25">
      <c r="A24411" s="2">
        <v>44483.208333333336</v>
      </c>
      <c r="B24411" s="5">
        <f t="shared" si="1524"/>
        <v>44483</v>
      </c>
      <c r="C24411" s="3">
        <v>57983</v>
      </c>
      <c r="D24411" s="7">
        <f t="shared" si="1525"/>
        <v>1.20739616392882E-2</v>
      </c>
      <c r="E24411" s="6">
        <f t="shared" si="1526"/>
        <v>1.45780549667003E-4</v>
      </c>
      <c r="F24411" s="6">
        <f t="shared" si="1527"/>
        <v>2.1251968661213526E-8</v>
      </c>
    </row>
    <row r="24412" spans="1:6" x14ac:dyDescent="0.25">
      <c r="A24412" s="2">
        <v>44483.25</v>
      </c>
      <c r="B24412" s="5">
        <f t="shared" si="1524"/>
        <v>44483</v>
      </c>
      <c r="C24412" s="3">
        <v>57657</v>
      </c>
      <c r="D24412" s="7">
        <f t="shared" si="1525"/>
        <v>-0.56223375817049259</v>
      </c>
      <c r="E24412" s="6">
        <f t="shared" si="1526"/>
        <v>0.31610679882651593</v>
      </c>
      <c r="F24412" s="6">
        <f t="shared" si="1527"/>
        <v>9.9923508264347413E-2</v>
      </c>
    </row>
    <row r="24413" spans="1:6" x14ac:dyDescent="0.25">
      <c r="A24413" s="2">
        <v>44483.291666666664</v>
      </c>
      <c r="B24413" s="5">
        <f t="shared" si="1524"/>
        <v>44483</v>
      </c>
      <c r="C24413" s="3">
        <v>57370</v>
      </c>
      <c r="D24413" s="7">
        <f t="shared" si="1525"/>
        <v>-0.49777130270392433</v>
      </c>
      <c r="E24413" s="6">
        <f t="shared" si="1526"/>
        <v>0.24777626979556186</v>
      </c>
      <c r="F24413" s="6">
        <f t="shared" si="1527"/>
        <v>6.1393079873803061E-2</v>
      </c>
    </row>
    <row r="24414" spans="1:6" x14ac:dyDescent="0.25">
      <c r="A24414" s="2">
        <v>44483.333333333336</v>
      </c>
      <c r="B24414" s="5">
        <f t="shared" si="1524"/>
        <v>44483</v>
      </c>
      <c r="C24414" s="3">
        <v>57476</v>
      </c>
      <c r="D24414" s="7">
        <f t="shared" si="1525"/>
        <v>0.18476555691127317</v>
      </c>
      <c r="E24414" s="6">
        <f t="shared" si="1526"/>
        <v>3.413831102073292E-2</v>
      </c>
      <c r="F24414" s="6">
        <f t="shared" si="1527"/>
        <v>1.1654242793482947E-3</v>
      </c>
    </row>
    <row r="24415" spans="1:6" x14ac:dyDescent="0.25">
      <c r="A24415" s="2">
        <v>44483.375</v>
      </c>
      <c r="B24415" s="5">
        <f t="shared" si="1524"/>
        <v>44483</v>
      </c>
      <c r="C24415" s="3">
        <v>57422</v>
      </c>
      <c r="D24415" s="7">
        <f t="shared" si="1525"/>
        <v>-9.3952258333914074E-2</v>
      </c>
      <c r="E24415" s="6">
        <f t="shared" si="1526"/>
        <v>8.8270268460425259E-3</v>
      </c>
      <c r="F24415" s="6">
        <f t="shared" si="1527"/>
        <v>7.7916402940755459E-5</v>
      </c>
    </row>
    <row r="24416" spans="1:6" x14ac:dyDescent="0.25">
      <c r="A24416" s="2">
        <v>44483.416666666664</v>
      </c>
      <c r="B24416" s="5">
        <f t="shared" si="1524"/>
        <v>44483</v>
      </c>
      <c r="C24416" s="3">
        <v>57686</v>
      </c>
      <c r="D24416" s="7">
        <f t="shared" si="1525"/>
        <v>0.45975410121556592</v>
      </c>
      <c r="E24416" s="6">
        <f t="shared" si="1526"/>
        <v>0.21137383358453285</v>
      </c>
      <c r="F24416" s="6">
        <f t="shared" si="1527"/>
        <v>4.4678897524221786E-2</v>
      </c>
    </row>
    <row r="24417" spans="1:6" x14ac:dyDescent="0.25">
      <c r="A24417" s="2">
        <v>44483.458333333336</v>
      </c>
      <c r="B24417" s="5">
        <f t="shared" si="1524"/>
        <v>44483</v>
      </c>
      <c r="C24417" s="3">
        <v>57615.217406210002</v>
      </c>
      <c r="D24417" s="7">
        <f t="shared" si="1525"/>
        <v>-0.12270324479075612</v>
      </c>
      <c r="E24417" s="6">
        <f t="shared" si="1526"/>
        <v>1.5056086282180218E-2</v>
      </c>
      <c r="F24417" s="6">
        <f t="shared" si="1527"/>
        <v>2.2668573413645534E-4</v>
      </c>
    </row>
    <row r="24418" spans="1:6" x14ac:dyDescent="0.25">
      <c r="A24418" s="2">
        <v>44483.5</v>
      </c>
      <c r="B24418" s="5">
        <f t="shared" si="1524"/>
        <v>44483</v>
      </c>
      <c r="C24418" s="3">
        <v>57566</v>
      </c>
      <c r="D24418" s="7">
        <f t="shared" si="1525"/>
        <v>-8.5424317438565822E-2</v>
      </c>
      <c r="E24418" s="6">
        <f t="shared" si="1526"/>
        <v>7.2973140098448611E-3</v>
      </c>
      <c r="F24418" s="6">
        <f t="shared" si="1527"/>
        <v>5.3250791758278088E-5</v>
      </c>
    </row>
    <row r="24419" spans="1:6" x14ac:dyDescent="0.25">
      <c r="A24419" s="2">
        <v>44483.541666666664</v>
      </c>
      <c r="B24419" s="5">
        <f t="shared" si="1524"/>
        <v>44483</v>
      </c>
      <c r="C24419" s="3">
        <v>57398</v>
      </c>
      <c r="D24419" s="7">
        <f t="shared" si="1525"/>
        <v>-0.29183893270334238</v>
      </c>
      <c r="E24419" s="6">
        <f t="shared" si="1526"/>
        <v>8.5169962641425997E-2</v>
      </c>
      <c r="F24419" s="6">
        <f t="shared" si="1527"/>
        <v>7.2539225363419E-3</v>
      </c>
    </row>
    <row r="24420" spans="1:6" x14ac:dyDescent="0.25">
      <c r="A24420" s="2">
        <v>44483.583333333336</v>
      </c>
      <c r="B24420" s="5">
        <f t="shared" si="1524"/>
        <v>44483</v>
      </c>
      <c r="C24420" s="3">
        <v>57431</v>
      </c>
      <c r="D24420" s="7">
        <f t="shared" si="1525"/>
        <v>5.7493292449223077E-2</v>
      </c>
      <c r="E24420" s="6">
        <f t="shared" si="1526"/>
        <v>3.3054786766518914E-3</v>
      </c>
      <c r="F24420" s="6">
        <f t="shared" si="1527"/>
        <v>1.0926189281800339E-5</v>
      </c>
    </row>
    <row r="24421" spans="1:6" x14ac:dyDescent="0.25">
      <c r="A24421" s="2">
        <v>44483.625</v>
      </c>
      <c r="B24421" s="5">
        <f t="shared" si="1524"/>
        <v>44483</v>
      </c>
      <c r="C24421" s="3">
        <v>57321</v>
      </c>
      <c r="D24421" s="7">
        <f t="shared" si="1525"/>
        <v>-0.19153418885271378</v>
      </c>
      <c r="E24421" s="6">
        <f t="shared" si="1526"/>
        <v>3.6685345499467031E-2</v>
      </c>
      <c r="F24421" s="6">
        <f t="shared" si="1527"/>
        <v>1.3458145744152659E-3</v>
      </c>
    </row>
    <row r="24422" spans="1:6" x14ac:dyDescent="0.25">
      <c r="A24422" s="2">
        <v>44483.666666666664</v>
      </c>
      <c r="B24422" s="5">
        <f t="shared" si="1524"/>
        <v>44483</v>
      </c>
      <c r="C24422" s="3">
        <v>57110</v>
      </c>
      <c r="D24422" s="7">
        <f t="shared" si="1525"/>
        <v>-0.3681024406413087</v>
      </c>
      <c r="E24422" s="6">
        <f t="shared" si="1526"/>
        <v>0.13549940680608819</v>
      </c>
      <c r="F24422" s="6">
        <f t="shared" si="1527"/>
        <v>1.8360089244801776E-2</v>
      </c>
    </row>
    <row r="24423" spans="1:6" x14ac:dyDescent="0.25">
      <c r="A24423" s="2">
        <v>44483.708333333336</v>
      </c>
      <c r="B24423" s="5">
        <f t="shared" si="1524"/>
        <v>44483</v>
      </c>
      <c r="C24423" s="3">
        <v>57216</v>
      </c>
      <c r="D24423" s="7">
        <f t="shared" si="1525"/>
        <v>0.18560672386622912</v>
      </c>
      <c r="E24423" s="6">
        <f t="shared" si="1526"/>
        <v>3.4449855944354624E-2</v>
      </c>
      <c r="F24423" s="6">
        <f t="shared" si="1527"/>
        <v>1.1867925745867856E-3</v>
      </c>
    </row>
    <row r="24424" spans="1:6" x14ac:dyDescent="0.25">
      <c r="A24424" s="2">
        <v>44483.75</v>
      </c>
      <c r="B24424" s="5">
        <f t="shared" si="1524"/>
        <v>44483</v>
      </c>
      <c r="C24424" s="3">
        <v>58052</v>
      </c>
      <c r="D24424" s="7">
        <f t="shared" si="1525"/>
        <v>1.4611297539149888</v>
      </c>
      <c r="E24424" s="6">
        <f t="shared" si="1526"/>
        <v>2.1349001577756757</v>
      </c>
      <c r="F24424" s="6">
        <f t="shared" si="1527"/>
        <v>4.5577986836706046</v>
      </c>
    </row>
    <row r="24425" spans="1:6" x14ac:dyDescent="0.25">
      <c r="A24425" s="2">
        <v>44483.791666666664</v>
      </c>
      <c r="B24425" s="5">
        <f t="shared" si="1524"/>
        <v>44483</v>
      </c>
      <c r="C24425" s="3">
        <v>57865.533685000002</v>
      </c>
      <c r="D24425" s="7">
        <f t="shared" si="1525"/>
        <v>-0.3212056690553311</v>
      </c>
      <c r="E24425" s="6">
        <f t="shared" si="1526"/>
        <v>0.10317308183328289</v>
      </c>
      <c r="F24425" s="6">
        <f t="shared" si="1527"/>
        <v>1.0644684814977287E-2</v>
      </c>
    </row>
    <row r="24426" spans="1:6" x14ac:dyDescent="0.25">
      <c r="A24426" s="2">
        <v>44483.833333333336</v>
      </c>
      <c r="B24426" s="5">
        <f t="shared" si="1524"/>
        <v>44483</v>
      </c>
      <c r="C24426" s="3">
        <v>57442.724853150001</v>
      </c>
      <c r="D24426" s="7">
        <f t="shared" si="1525"/>
        <v>-0.73067472971324321</v>
      </c>
      <c r="E24426" s="6">
        <f t="shared" si="1526"/>
        <v>0.53388556064152104</v>
      </c>
      <c r="F24426" s="6">
        <f t="shared" si="1527"/>
        <v>0.28503379186151123</v>
      </c>
    </row>
    <row r="24427" spans="1:6" x14ac:dyDescent="0.25">
      <c r="A24427" s="2">
        <v>44483.875</v>
      </c>
      <c r="B24427" s="5">
        <f t="shared" si="1524"/>
        <v>44483</v>
      </c>
      <c r="C24427" s="3">
        <v>57760</v>
      </c>
      <c r="D24427" s="7">
        <f t="shared" si="1525"/>
        <v>0.55233303723160532</v>
      </c>
      <c r="E24427" s="6">
        <f t="shared" si="1526"/>
        <v>0.30507178401748991</v>
      </c>
      <c r="F24427" s="6">
        <f t="shared" si="1527"/>
        <v>9.3068793403614014E-2</v>
      </c>
    </row>
    <row r="24428" spans="1:6" x14ac:dyDescent="0.25">
      <c r="A24428" s="2">
        <v>44483.916666666664</v>
      </c>
      <c r="B24428" s="5">
        <f t="shared" si="1524"/>
        <v>44483</v>
      </c>
      <c r="C24428" s="3">
        <v>57600</v>
      </c>
      <c r="D24428" s="7">
        <f t="shared" si="1525"/>
        <v>-0.27700831024930039</v>
      </c>
      <c r="E24428" s="6">
        <f t="shared" si="1526"/>
        <v>7.6733603947172657E-2</v>
      </c>
      <c r="F24428" s="6">
        <f t="shared" si="1527"/>
        <v>5.8880459747215515E-3</v>
      </c>
    </row>
    <row r="24429" spans="1:6" x14ac:dyDescent="0.25">
      <c r="A24429" s="2">
        <v>44483.958333333336</v>
      </c>
      <c r="B24429" s="5">
        <f t="shared" si="1524"/>
        <v>44483</v>
      </c>
      <c r="C24429" s="3">
        <v>57354</v>
      </c>
      <c r="D24429" s="7">
        <f t="shared" si="1525"/>
        <v>-0.4270833333333286</v>
      </c>
      <c r="E24429" s="6">
        <f t="shared" si="1526"/>
        <v>0.18240017361110705</v>
      </c>
      <c r="F24429" s="6">
        <f t="shared" si="1527"/>
        <v>3.3269823333361995E-2</v>
      </c>
    </row>
    <row r="24430" spans="1:6" x14ac:dyDescent="0.25">
      <c r="A24430" s="2">
        <v>44484</v>
      </c>
      <c r="B24430" s="5">
        <f t="shared" si="1524"/>
        <v>44484</v>
      </c>
      <c r="C24430" s="3">
        <v>57065</v>
      </c>
      <c r="D24430" s="7">
        <f t="shared" si="1525"/>
        <v>-0.50388813334728866</v>
      </c>
      <c r="E24430" s="6">
        <f t="shared" si="1526"/>
        <v>0.25390325092821497</v>
      </c>
      <c r="F24430" s="6">
        <f t="shared" si="1527"/>
        <v>6.4466860831916092E-2</v>
      </c>
    </row>
    <row r="24431" spans="1:6" x14ac:dyDescent="0.25">
      <c r="A24431" s="2">
        <v>44484.041666666664</v>
      </c>
      <c r="B24431" s="5">
        <f t="shared" si="1524"/>
        <v>44484</v>
      </c>
      <c r="C24431" s="3">
        <v>57265</v>
      </c>
      <c r="D24431" s="7">
        <f t="shared" si="1525"/>
        <v>0.35047752562866208</v>
      </c>
      <c r="E24431" s="6">
        <f t="shared" si="1526"/>
        <v>0.12283449597078948</v>
      </c>
      <c r="F24431" s="6">
        <f t="shared" si="1527"/>
        <v>1.5088313400397896E-2</v>
      </c>
    </row>
    <row r="24432" spans="1:6" x14ac:dyDescent="0.25">
      <c r="A24432" s="2">
        <v>44484.083333333336</v>
      </c>
      <c r="B24432" s="5">
        <f t="shared" si="1524"/>
        <v>44484</v>
      </c>
      <c r="C24432" s="3">
        <v>59086</v>
      </c>
      <c r="D24432" s="7">
        <f t="shared" si="1525"/>
        <v>3.1799528507814472</v>
      </c>
      <c r="E24432" s="6">
        <f t="shared" si="1526"/>
        <v>10.112100133193053</v>
      </c>
      <c r="F24432" s="6">
        <f t="shared" si="1527"/>
        <v>102.25456910372296</v>
      </c>
    </row>
    <row r="24433" spans="1:6" x14ac:dyDescent="0.25">
      <c r="A24433" s="2">
        <v>44484.125</v>
      </c>
      <c r="B24433" s="5">
        <f t="shared" si="1524"/>
        <v>44484</v>
      </c>
      <c r="C24433" s="3">
        <v>59434</v>
      </c>
      <c r="D24433" s="7">
        <f t="shared" si="1525"/>
        <v>0.58897200690519469</v>
      </c>
      <c r="E24433" s="6">
        <f t="shared" si="1526"/>
        <v>0.34688802491793269</v>
      </c>
      <c r="F24433" s="6">
        <f t="shared" si="1527"/>
        <v>0.12033130183146429</v>
      </c>
    </row>
    <row r="24434" spans="1:6" x14ac:dyDescent="0.25">
      <c r="A24434" s="2">
        <v>44484.166666666664</v>
      </c>
      <c r="B24434" s="5">
        <f t="shared" si="1524"/>
        <v>44484</v>
      </c>
      <c r="C24434" s="3">
        <v>59593</v>
      </c>
      <c r="D24434" s="7">
        <f t="shared" si="1525"/>
        <v>0.26752363966753023</v>
      </c>
      <c r="E24434" s="6">
        <f t="shared" si="1526"/>
        <v>7.1568897780962551E-2</v>
      </c>
      <c r="F24434" s="6">
        <f t="shared" si="1527"/>
        <v>5.1221071295818659E-3</v>
      </c>
    </row>
    <row r="24435" spans="1:6" x14ac:dyDescent="0.25">
      <c r="A24435" s="2">
        <v>44484.208333333336</v>
      </c>
      <c r="B24435" s="5">
        <f t="shared" si="1524"/>
        <v>44484</v>
      </c>
      <c r="C24435" s="3">
        <v>59581</v>
      </c>
      <c r="D24435" s="7">
        <f t="shared" si="1525"/>
        <v>-2.0136593224037824E-2</v>
      </c>
      <c r="E24435" s="6">
        <f t="shared" si="1526"/>
        <v>4.0548238667036601E-4</v>
      </c>
      <c r="F24435" s="6">
        <f t="shared" si="1527"/>
        <v>1.6441596589989621E-7</v>
      </c>
    </row>
    <row r="24436" spans="1:6" x14ac:dyDescent="0.25">
      <c r="A24436" s="2">
        <v>44484.25</v>
      </c>
      <c r="B24436" s="5">
        <f t="shared" si="1524"/>
        <v>44484</v>
      </c>
      <c r="C24436" s="3">
        <v>59712</v>
      </c>
      <c r="D24436" s="7">
        <f t="shared" si="1525"/>
        <v>0.21986875010489371</v>
      </c>
      <c r="E24436" s="6">
        <f t="shared" si="1526"/>
        <v>4.83422672726882E-2</v>
      </c>
      <c r="F24436" s="6">
        <f t="shared" si="1527"/>
        <v>2.3369748050640206E-3</v>
      </c>
    </row>
    <row r="24437" spans="1:6" x14ac:dyDescent="0.25">
      <c r="A24437" s="2">
        <v>44484.291666666664</v>
      </c>
      <c r="B24437" s="5">
        <f t="shared" si="1524"/>
        <v>44484</v>
      </c>
      <c r="C24437" s="3">
        <v>59263</v>
      </c>
      <c r="D24437" s="7">
        <f t="shared" si="1525"/>
        <v>-0.75194265809217598</v>
      </c>
      <c r="E24437" s="6">
        <f t="shared" si="1526"/>
        <v>0.5654177610587271</v>
      </c>
      <c r="F24437" s="6">
        <f t="shared" si="1527"/>
        <v>0.31969724452066378</v>
      </c>
    </row>
    <row r="24438" spans="1:6" x14ac:dyDescent="0.25">
      <c r="A24438" s="2">
        <v>44484.333333333336</v>
      </c>
      <c r="B24438" s="5">
        <f t="shared" si="1524"/>
        <v>44484</v>
      </c>
      <c r="C24438" s="3">
        <v>58976</v>
      </c>
      <c r="D24438" s="7">
        <f t="shared" si="1525"/>
        <v>-0.48428192970318662</v>
      </c>
      <c r="E24438" s="6">
        <f t="shared" si="1526"/>
        <v>0.23452898743704217</v>
      </c>
      <c r="F24438" s="6">
        <f t="shared" si="1527"/>
        <v>5.5003845948244284E-2</v>
      </c>
    </row>
    <row r="24439" spans="1:6" x14ac:dyDescent="0.25">
      <c r="A24439" s="2">
        <v>44484.375</v>
      </c>
      <c r="B24439" s="5">
        <f t="shared" si="1524"/>
        <v>44484</v>
      </c>
      <c r="C24439" s="3">
        <v>59398</v>
      </c>
      <c r="D24439" s="7">
        <f t="shared" si="1525"/>
        <v>0.71554530656538873</v>
      </c>
      <c r="E24439" s="6">
        <f t="shared" si="1526"/>
        <v>0.51200508574775616</v>
      </c>
      <c r="F24439" s="6">
        <f t="shared" si="1527"/>
        <v>0.26214920783156714</v>
      </c>
    </row>
    <row r="24440" spans="1:6" x14ac:dyDescent="0.25">
      <c r="A24440" s="2">
        <v>44484.416666666664</v>
      </c>
      <c r="B24440" s="5">
        <f t="shared" si="1524"/>
        <v>44484</v>
      </c>
      <c r="C24440" s="3">
        <v>59314</v>
      </c>
      <c r="D24440" s="7">
        <f t="shared" si="1525"/>
        <v>-0.14141890299336524</v>
      </c>
      <c r="E24440" s="6">
        <f t="shared" si="1526"/>
        <v>1.9999306123846847E-2</v>
      </c>
      <c r="F24440" s="6">
        <f t="shared" si="1527"/>
        <v>3.9997224543533803E-4</v>
      </c>
    </row>
    <row r="24441" spans="1:6" x14ac:dyDescent="0.25">
      <c r="A24441" s="2">
        <v>44484.458333333336</v>
      </c>
      <c r="B24441" s="5">
        <f t="shared" si="1524"/>
        <v>44484</v>
      </c>
      <c r="C24441" s="3">
        <v>59563</v>
      </c>
      <c r="D24441" s="7">
        <f t="shared" si="1525"/>
        <v>0.41979971001786964</v>
      </c>
      <c r="E24441" s="6">
        <f t="shared" si="1526"/>
        <v>0.17623179653108745</v>
      </c>
      <c r="F24441" s="6">
        <f t="shared" si="1527"/>
        <v>3.1057646108574605E-2</v>
      </c>
    </row>
    <row r="24442" spans="1:6" x14ac:dyDescent="0.25">
      <c r="A24442" s="2">
        <v>44484.5</v>
      </c>
      <c r="B24442" s="5">
        <f t="shared" si="1524"/>
        <v>44484</v>
      </c>
      <c r="C24442" s="3">
        <v>59289</v>
      </c>
      <c r="D24442" s="7">
        <f t="shared" si="1525"/>
        <v>-0.46001712472506995</v>
      </c>
      <c r="E24442" s="6">
        <f t="shared" si="1526"/>
        <v>0.21161575504032057</v>
      </c>
      <c r="F24442" s="6">
        <f t="shared" si="1527"/>
        <v>4.478122778128496E-2</v>
      </c>
    </row>
    <row r="24443" spans="1:6" x14ac:dyDescent="0.25">
      <c r="A24443" s="2">
        <v>44484.541666666664</v>
      </c>
      <c r="B24443" s="5">
        <f t="shared" si="1524"/>
        <v>44484</v>
      </c>
      <c r="C24443" s="3">
        <v>59982</v>
      </c>
      <c r="D24443" s="7">
        <f t="shared" si="1525"/>
        <v>1.1688508829631274</v>
      </c>
      <c r="E24443" s="6">
        <f t="shared" si="1526"/>
        <v>1.3662123866036826</v>
      </c>
      <c r="F24443" s="6">
        <f t="shared" si="1527"/>
        <v>1.8665362853093304</v>
      </c>
    </row>
    <row r="24444" spans="1:6" x14ac:dyDescent="0.25">
      <c r="A24444" s="2">
        <v>44484.583333333336</v>
      </c>
      <c r="B24444" s="5">
        <f t="shared" si="1524"/>
        <v>44484</v>
      </c>
      <c r="C24444" s="3">
        <v>60076</v>
      </c>
      <c r="D24444" s="7">
        <f t="shared" si="1525"/>
        <v>0.15671368077090619</v>
      </c>
      <c r="E24444" s="6">
        <f t="shared" si="1526"/>
        <v>2.4559177740765492E-2</v>
      </c>
      <c r="F24444" s="6">
        <f t="shared" si="1527"/>
        <v>6.0315321130251123E-4</v>
      </c>
    </row>
    <row r="24445" spans="1:6" x14ac:dyDescent="0.25">
      <c r="A24445" s="2">
        <v>44484.625</v>
      </c>
      <c r="B24445" s="5">
        <f t="shared" si="1524"/>
        <v>44484</v>
      </c>
      <c r="C24445" s="3">
        <v>60018</v>
      </c>
      <c r="D24445" s="7">
        <f t="shared" si="1525"/>
        <v>-9.6544377122313563E-2</v>
      </c>
      <c r="E24445" s="6">
        <f t="shared" si="1526"/>
        <v>9.3208167539355017E-3</v>
      </c>
      <c r="F24445" s="6">
        <f t="shared" si="1527"/>
        <v>8.6877624960444739E-5</v>
      </c>
    </row>
    <row r="24446" spans="1:6" x14ac:dyDescent="0.25">
      <c r="A24446" s="2">
        <v>44484.666666666664</v>
      </c>
      <c r="B24446" s="5">
        <f t="shared" si="1524"/>
        <v>44484</v>
      </c>
      <c r="C24446" s="3">
        <v>61456</v>
      </c>
      <c r="D24446" s="7">
        <f t="shared" si="1525"/>
        <v>2.395947882301968</v>
      </c>
      <c r="E24446" s="6">
        <f t="shared" si="1526"/>
        <v>5.7405662547072849</v>
      </c>
      <c r="F24446" s="6">
        <f t="shared" si="1527"/>
        <v>32.95410092468402</v>
      </c>
    </row>
    <row r="24447" spans="1:6" x14ac:dyDescent="0.25">
      <c r="A24447" s="2">
        <v>44484.708333333336</v>
      </c>
      <c r="B24447" s="5">
        <f t="shared" si="1524"/>
        <v>44484</v>
      </c>
      <c r="C24447" s="3">
        <v>61759.356832149999</v>
      </c>
      <c r="D24447" s="7">
        <f t="shared" si="1525"/>
        <v>0.49361629808318241</v>
      </c>
      <c r="E24447" s="6">
        <f t="shared" si="1526"/>
        <v>0.2436570497333452</v>
      </c>
      <c r="F24447" s="6">
        <f t="shared" si="1527"/>
        <v>5.9368757884757858E-2</v>
      </c>
    </row>
    <row r="24448" spans="1:6" x14ac:dyDescent="0.25">
      <c r="A24448" s="2">
        <v>44484.75</v>
      </c>
      <c r="B24448" s="5">
        <f t="shared" si="1524"/>
        <v>44484</v>
      </c>
      <c r="C24448" s="3">
        <v>61644</v>
      </c>
      <c r="D24448" s="7">
        <f t="shared" si="1525"/>
        <v>-0.18678438064618774</v>
      </c>
      <c r="E24448" s="6">
        <f t="shared" si="1526"/>
        <v>3.4888404853379955E-2</v>
      </c>
      <c r="F24448" s="6">
        <f t="shared" si="1527"/>
        <v>1.217200793213346E-3</v>
      </c>
    </row>
    <row r="24449" spans="1:6" x14ac:dyDescent="0.25">
      <c r="A24449" s="2">
        <v>44484.791666666664</v>
      </c>
      <c r="B24449" s="5">
        <f t="shared" si="1524"/>
        <v>44484</v>
      </c>
      <c r="C24449" s="3">
        <v>61448.458392050001</v>
      </c>
      <c r="D24449" s="7">
        <f t="shared" si="1525"/>
        <v>-0.31721109588930574</v>
      </c>
      <c r="E24449" s="6">
        <f t="shared" si="1526"/>
        <v>0.10062287935529432</v>
      </c>
      <c r="F24449" s="6">
        <f t="shared" si="1527"/>
        <v>1.0124963849750116E-2</v>
      </c>
    </row>
    <row r="24450" spans="1:6" x14ac:dyDescent="0.25">
      <c r="A24450" s="2">
        <v>44484.833333333336</v>
      </c>
      <c r="B24450" s="5">
        <f t="shared" si="1524"/>
        <v>44484</v>
      </c>
      <c r="C24450" s="3">
        <v>62534</v>
      </c>
      <c r="D24450" s="7">
        <f t="shared" si="1525"/>
        <v>1.766588839420649</v>
      </c>
      <c r="E24450" s="6">
        <f t="shared" si="1526"/>
        <v>3.1208361275655956</v>
      </c>
      <c r="F24450" s="6">
        <f t="shared" si="1527"/>
        <v>9.7396181351186222</v>
      </c>
    </row>
    <row r="24451" spans="1:6" x14ac:dyDescent="0.25">
      <c r="A24451" s="2">
        <v>44484.875</v>
      </c>
      <c r="B24451" s="5">
        <f t="shared" ref="B24451:B24514" si="1528">QUOTIENT(A24451,1)</f>
        <v>44484</v>
      </c>
      <c r="C24451" s="3">
        <v>61243</v>
      </c>
      <c r="D24451" s="7">
        <f t="shared" si="1525"/>
        <v>-2.0644769245530341</v>
      </c>
      <c r="E24451" s="6">
        <f t="shared" si="1526"/>
        <v>4.2620649720119541</v>
      </c>
      <c r="F24451" s="6">
        <f t="shared" si="1527"/>
        <v>18.165197825651259</v>
      </c>
    </row>
    <row r="24452" spans="1:6" x14ac:dyDescent="0.25">
      <c r="A24452" s="2">
        <v>44484.916666666664</v>
      </c>
      <c r="B24452" s="5">
        <f t="shared" si="1528"/>
        <v>44484</v>
      </c>
      <c r="C24452" s="3">
        <v>61308</v>
      </c>
      <c r="D24452" s="7">
        <f t="shared" ref="D24452:D24515" si="1529">C24452/C24451*100-100</f>
        <v>0.1061345786457224</v>
      </c>
      <c r="E24452" s="6">
        <f t="shared" ref="E24452:E24515" si="1530">D24452^2</f>
        <v>1.1264548784305033E-2</v>
      </c>
      <c r="F24452" s="6">
        <f t="shared" ref="F24452:F24515" si="1531">D24452^4</f>
        <v>1.2689005931398799E-4</v>
      </c>
    </row>
    <row r="24453" spans="1:6" x14ac:dyDescent="0.25">
      <c r="A24453" s="2">
        <v>44484.958333333336</v>
      </c>
      <c r="B24453" s="5">
        <f t="shared" si="1528"/>
        <v>44484</v>
      </c>
      <c r="C24453" s="3">
        <v>61680</v>
      </c>
      <c r="D24453" s="7">
        <f t="shared" si="1529"/>
        <v>0.6067723624975514</v>
      </c>
      <c r="E24453" s="6">
        <f t="shared" si="1530"/>
        <v>0.36817269989085993</v>
      </c>
      <c r="F24453" s="6">
        <f t="shared" si="1531"/>
        <v>0.13555113694492521</v>
      </c>
    </row>
    <row r="24454" spans="1:6" x14ac:dyDescent="0.25">
      <c r="A24454" s="2">
        <v>44485</v>
      </c>
      <c r="B24454" s="5">
        <f t="shared" si="1528"/>
        <v>44485</v>
      </c>
      <c r="C24454" s="3">
        <v>61440</v>
      </c>
      <c r="D24454" s="7">
        <f t="shared" si="1529"/>
        <v>-0.38910505836575737</v>
      </c>
      <c r="E24454" s="6">
        <f t="shared" si="1530"/>
        <v>0.15140274644581944</v>
      </c>
      <c r="F24454" s="6">
        <f t="shared" si="1531"/>
        <v>2.2922791631337092E-2</v>
      </c>
    </row>
    <row r="24455" spans="1:6" x14ac:dyDescent="0.25">
      <c r="A24455" s="2">
        <v>44485.041666666664</v>
      </c>
      <c r="B24455" s="5">
        <f t="shared" si="1528"/>
        <v>44485</v>
      </c>
      <c r="C24455" s="3">
        <v>61359</v>
      </c>
      <c r="D24455" s="7">
        <f t="shared" si="1529"/>
        <v>-0.1318359375</v>
      </c>
      <c r="E24455" s="6">
        <f t="shared" si="1530"/>
        <v>1.7380714416503906E-2</v>
      </c>
      <c r="F24455" s="6">
        <f t="shared" si="1531"/>
        <v>3.0208923362806672E-4</v>
      </c>
    </row>
    <row r="24456" spans="1:6" x14ac:dyDescent="0.25">
      <c r="A24456" s="2">
        <v>44485.083333333336</v>
      </c>
      <c r="B24456" s="5">
        <f t="shared" si="1528"/>
        <v>44485</v>
      </c>
      <c r="C24456" s="3">
        <v>61636.37817158</v>
      </c>
      <c r="D24456" s="7">
        <f t="shared" si="1529"/>
        <v>0.45205784250069314</v>
      </c>
      <c r="E24456" s="6">
        <f t="shared" si="1530"/>
        <v>0.2043562929663815</v>
      </c>
      <c r="F24456" s="6">
        <f t="shared" si="1531"/>
        <v>4.1761494474961545E-2</v>
      </c>
    </row>
    <row r="24457" spans="1:6" x14ac:dyDescent="0.25">
      <c r="A24457" s="2">
        <v>44485.125</v>
      </c>
      <c r="B24457" s="5">
        <f t="shared" si="1528"/>
        <v>44485</v>
      </c>
      <c r="C24457" s="3">
        <v>61623</v>
      </c>
      <c r="D24457" s="7">
        <f t="shared" si="1529"/>
        <v>-2.1704993020122743E-2</v>
      </c>
      <c r="E24457" s="6">
        <f t="shared" si="1530"/>
        <v>4.7110672200357699E-4</v>
      </c>
      <c r="F24457" s="6">
        <f t="shared" si="1531"/>
        <v>2.2194154351695556E-7</v>
      </c>
    </row>
    <row r="24458" spans="1:6" x14ac:dyDescent="0.25">
      <c r="A24458" s="2">
        <v>44485.166666666664</v>
      </c>
      <c r="B24458" s="5">
        <f t="shared" si="1528"/>
        <v>44485</v>
      </c>
      <c r="C24458" s="3">
        <v>61747</v>
      </c>
      <c r="D24458" s="7">
        <f t="shared" si="1529"/>
        <v>0.20122356912190753</v>
      </c>
      <c r="E24458" s="6">
        <f t="shared" si="1530"/>
        <v>4.0490924770159101E-2</v>
      </c>
      <c r="F24458" s="6">
        <f t="shared" si="1531"/>
        <v>1.6395149887426838E-3</v>
      </c>
    </row>
    <row r="24459" spans="1:6" x14ac:dyDescent="0.25">
      <c r="A24459" s="2">
        <v>44485.208333333336</v>
      </c>
      <c r="B24459" s="5">
        <f t="shared" si="1528"/>
        <v>44485</v>
      </c>
      <c r="C24459" s="3">
        <v>62144.3318697</v>
      </c>
      <c r="D24459" s="7">
        <f t="shared" si="1529"/>
        <v>0.64348368293197211</v>
      </c>
      <c r="E24459" s="6">
        <f t="shared" si="1530"/>
        <v>0.41407125019969482</v>
      </c>
      <c r="F24459" s="6">
        <f t="shared" si="1531"/>
        <v>0.17145500024193827</v>
      </c>
    </row>
    <row r="24460" spans="1:6" x14ac:dyDescent="0.25">
      <c r="A24460" s="2">
        <v>44485.25</v>
      </c>
      <c r="B24460" s="5">
        <f t="shared" si="1528"/>
        <v>44485</v>
      </c>
      <c r="C24460" s="3">
        <v>61824</v>
      </c>
      <c r="D24460" s="7">
        <f t="shared" si="1529"/>
        <v>-0.5154643393248648</v>
      </c>
      <c r="E24460" s="6">
        <f t="shared" si="1530"/>
        <v>0.26570348511561936</v>
      </c>
      <c r="F24460" s="6">
        <f t="shared" si="1531"/>
        <v>7.0598342002586162E-2</v>
      </c>
    </row>
    <row r="24461" spans="1:6" x14ac:dyDescent="0.25">
      <c r="A24461" s="2">
        <v>44485.291666666664</v>
      </c>
      <c r="B24461" s="5">
        <f t="shared" si="1528"/>
        <v>44485</v>
      </c>
      <c r="C24461" s="3">
        <v>61720</v>
      </c>
      <c r="D24461" s="7">
        <f t="shared" si="1529"/>
        <v>-0.16821946169773128</v>
      </c>
      <c r="E24461" s="6">
        <f t="shared" si="1530"/>
        <v>2.8297787293874482E-2</v>
      </c>
      <c r="F24461" s="6">
        <f t="shared" si="1531"/>
        <v>8.0076476572936406E-4</v>
      </c>
    </row>
    <row r="24462" spans="1:6" x14ac:dyDescent="0.25">
      <c r="A24462" s="2">
        <v>44485.333333333336</v>
      </c>
      <c r="B24462" s="5">
        <f t="shared" si="1528"/>
        <v>44485</v>
      </c>
      <c r="C24462" s="3">
        <v>61530</v>
      </c>
      <c r="D24462" s="7">
        <f t="shared" si="1529"/>
        <v>-0.30784186649384537</v>
      </c>
      <c r="E24462" s="6">
        <f t="shared" si="1530"/>
        <v>9.4766614766414514E-2</v>
      </c>
      <c r="F24462" s="6">
        <f t="shared" si="1531"/>
        <v>8.9807112742860129E-3</v>
      </c>
    </row>
    <row r="24463" spans="1:6" x14ac:dyDescent="0.25">
      <c r="A24463" s="2">
        <v>44485.375</v>
      </c>
      <c r="B24463" s="5">
        <f t="shared" si="1528"/>
        <v>44485</v>
      </c>
      <c r="C24463" s="3">
        <v>61435</v>
      </c>
      <c r="D24463" s="7">
        <f t="shared" si="1529"/>
        <v>-0.15439622948156284</v>
      </c>
      <c r="E24463" s="6">
        <f t="shared" si="1530"/>
        <v>2.3838195678123415E-2</v>
      </c>
      <c r="F24463" s="6">
        <f t="shared" si="1531"/>
        <v>5.6825957318850187E-4</v>
      </c>
    </row>
    <row r="24464" spans="1:6" x14ac:dyDescent="0.25">
      <c r="A24464" s="2">
        <v>44485.416666666664</v>
      </c>
      <c r="B24464" s="5">
        <f t="shared" si="1528"/>
        <v>44485</v>
      </c>
      <c r="C24464" s="3">
        <v>61539</v>
      </c>
      <c r="D24464" s="7">
        <f t="shared" si="1529"/>
        <v>0.16928460975013593</v>
      </c>
      <c r="E24464" s="6">
        <f t="shared" si="1530"/>
        <v>2.8657279098255817E-2</v>
      </c>
      <c r="F24464" s="6">
        <f t="shared" si="1531"/>
        <v>8.2123964531532979E-4</v>
      </c>
    </row>
    <row r="24465" spans="1:6" x14ac:dyDescent="0.25">
      <c r="A24465" s="2">
        <v>44485.458333333336</v>
      </c>
      <c r="B24465" s="5">
        <f t="shared" si="1528"/>
        <v>44485</v>
      </c>
      <c r="C24465" s="3">
        <v>61641</v>
      </c>
      <c r="D24465" s="7">
        <f t="shared" si="1529"/>
        <v>0.16574854970019715</v>
      </c>
      <c r="E24465" s="6">
        <f t="shared" si="1530"/>
        <v>2.7472581727718721E-2</v>
      </c>
      <c r="F24465" s="6">
        <f t="shared" si="1531"/>
        <v>7.5474274678618452E-4</v>
      </c>
    </row>
    <row r="24466" spans="1:6" x14ac:dyDescent="0.25">
      <c r="A24466" s="2">
        <v>44485.5</v>
      </c>
      <c r="B24466" s="5">
        <f t="shared" si="1528"/>
        <v>44485</v>
      </c>
      <c r="C24466" s="3">
        <v>60695</v>
      </c>
      <c r="D24466" s="7">
        <f t="shared" si="1529"/>
        <v>-1.5346928180918553</v>
      </c>
      <c r="E24466" s="6">
        <f t="shared" si="1530"/>
        <v>2.3552820459027206</v>
      </c>
      <c r="F24466" s="6">
        <f t="shared" si="1531"/>
        <v>5.5473535157517055</v>
      </c>
    </row>
    <row r="24467" spans="1:6" x14ac:dyDescent="0.25">
      <c r="A24467" s="2">
        <v>44485.541666666664</v>
      </c>
      <c r="B24467" s="5">
        <f t="shared" si="1528"/>
        <v>44485</v>
      </c>
      <c r="C24467" s="3">
        <v>61001</v>
      </c>
      <c r="D24467" s="7">
        <f t="shared" si="1529"/>
        <v>0.50416014498722461</v>
      </c>
      <c r="E24467" s="6">
        <f t="shared" si="1530"/>
        <v>0.25417745179353934</v>
      </c>
      <c r="F24467" s="6">
        <f t="shared" si="1531"/>
        <v>6.4606177000257017E-2</v>
      </c>
    </row>
    <row r="24468" spans="1:6" x14ac:dyDescent="0.25">
      <c r="A24468" s="2">
        <v>44485.583333333336</v>
      </c>
      <c r="B24468" s="5">
        <f t="shared" si="1528"/>
        <v>44485</v>
      </c>
      <c r="C24468" s="3">
        <v>60893</v>
      </c>
      <c r="D24468" s="7">
        <f t="shared" si="1529"/>
        <v>-0.17704627792987537</v>
      </c>
      <c r="E24468" s="6">
        <f t="shared" si="1530"/>
        <v>3.1345384528822677E-2</v>
      </c>
      <c r="F24468" s="6">
        <f t="shared" si="1531"/>
        <v>9.8253313125975595E-4</v>
      </c>
    </row>
    <row r="24469" spans="1:6" x14ac:dyDescent="0.25">
      <c r="A24469" s="2">
        <v>44485.625</v>
      </c>
      <c r="B24469" s="5">
        <f t="shared" si="1528"/>
        <v>44485</v>
      </c>
      <c r="C24469" s="3">
        <v>60942</v>
      </c>
      <c r="D24469" s="7">
        <f t="shared" si="1529"/>
        <v>8.0469019427525268E-2</v>
      </c>
      <c r="E24469" s="6">
        <f t="shared" si="1530"/>
        <v>6.4752630876274394E-3</v>
      </c>
      <c r="F24469" s="6">
        <f t="shared" si="1531"/>
        <v>4.1929032053990441E-5</v>
      </c>
    </row>
    <row r="24470" spans="1:6" x14ac:dyDescent="0.25">
      <c r="A24470" s="2">
        <v>44485.666666666664</v>
      </c>
      <c r="B24470" s="5">
        <f t="shared" si="1528"/>
        <v>44485</v>
      </c>
      <c r="C24470" s="3">
        <v>60631</v>
      </c>
      <c r="D24470" s="7">
        <f t="shared" si="1529"/>
        <v>-0.51032128909454855</v>
      </c>
      <c r="E24470" s="6">
        <f t="shared" si="1530"/>
        <v>0.26042781810312177</v>
      </c>
      <c r="F24470" s="6">
        <f t="shared" si="1531"/>
        <v>6.7822648441952682E-2</v>
      </c>
    </row>
    <row r="24471" spans="1:6" x14ac:dyDescent="0.25">
      <c r="A24471" s="2">
        <v>44485.708333333336</v>
      </c>
      <c r="B24471" s="5">
        <f t="shared" si="1528"/>
        <v>44485</v>
      </c>
      <c r="C24471" s="3">
        <v>60601</v>
      </c>
      <c r="D24471" s="7">
        <f t="shared" si="1529"/>
        <v>-4.9479639128506392E-2</v>
      </c>
      <c r="E24471" s="6">
        <f t="shared" si="1530"/>
        <v>2.4482346882872207E-3</v>
      </c>
      <c r="F24471" s="6">
        <f t="shared" si="1531"/>
        <v>5.9938530889328251E-6</v>
      </c>
    </row>
    <row r="24472" spans="1:6" x14ac:dyDescent="0.25">
      <c r="A24472" s="2">
        <v>44485.75</v>
      </c>
      <c r="B24472" s="5">
        <f t="shared" si="1528"/>
        <v>44485</v>
      </c>
      <c r="C24472" s="3">
        <v>61079</v>
      </c>
      <c r="D24472" s="7">
        <f t="shared" si="1529"/>
        <v>0.78876586194947151</v>
      </c>
      <c r="E24472" s="6">
        <f t="shared" si="1530"/>
        <v>0.62215158497689271</v>
      </c>
      <c r="F24472" s="6">
        <f t="shared" si="1531"/>
        <v>0.38707259468925975</v>
      </c>
    </row>
    <row r="24473" spans="1:6" x14ac:dyDescent="0.25">
      <c r="A24473" s="2">
        <v>44485.791666666664</v>
      </c>
      <c r="B24473" s="5">
        <f t="shared" si="1528"/>
        <v>44485</v>
      </c>
      <c r="C24473" s="3">
        <v>60875.254454410002</v>
      </c>
      <c r="D24473" s="7">
        <f t="shared" si="1529"/>
        <v>-0.33357708146826326</v>
      </c>
      <c r="E24473" s="6">
        <f t="shared" si="1530"/>
        <v>0.11127366928088435</v>
      </c>
      <c r="F24473" s="6">
        <f t="shared" si="1531"/>
        <v>1.2381829475231625E-2</v>
      </c>
    </row>
    <row r="24474" spans="1:6" x14ac:dyDescent="0.25">
      <c r="A24474" s="2">
        <v>44485.833333333336</v>
      </c>
      <c r="B24474" s="5">
        <f t="shared" si="1528"/>
        <v>44485</v>
      </c>
      <c r="C24474" s="3">
        <v>61011</v>
      </c>
      <c r="D24474" s="7">
        <f t="shared" si="1529"/>
        <v>0.22298969722034201</v>
      </c>
      <c r="E24474" s="6">
        <f t="shared" si="1530"/>
        <v>4.9724405066419806E-2</v>
      </c>
      <c r="F24474" s="6">
        <f t="shared" si="1531"/>
        <v>2.4725164592093959E-3</v>
      </c>
    </row>
    <row r="24475" spans="1:6" x14ac:dyDescent="0.25">
      <c r="A24475" s="2">
        <v>44485.875</v>
      </c>
      <c r="B24475" s="5">
        <f t="shared" si="1528"/>
        <v>44485</v>
      </c>
      <c r="C24475" s="3">
        <v>60691.071381939997</v>
      </c>
      <c r="D24475" s="7">
        <f t="shared" si="1529"/>
        <v>-0.52437858428808681</v>
      </c>
      <c r="E24475" s="6">
        <f t="shared" si="1530"/>
        <v>0.27497289965997818</v>
      </c>
      <c r="F24475" s="6">
        <f t="shared" si="1531"/>
        <v>7.561009554741642E-2</v>
      </c>
    </row>
    <row r="24476" spans="1:6" x14ac:dyDescent="0.25">
      <c r="A24476" s="2">
        <v>44485.916666666664</v>
      </c>
      <c r="B24476" s="5">
        <f t="shared" si="1528"/>
        <v>44485</v>
      </c>
      <c r="C24476" s="3">
        <v>60792</v>
      </c>
      <c r="D24476" s="7">
        <f t="shared" si="1529"/>
        <v>0.16629895594499544</v>
      </c>
      <c r="E24476" s="6">
        <f t="shared" si="1530"/>
        <v>2.7655342748395536E-2</v>
      </c>
      <c r="F24476" s="6">
        <f t="shared" si="1531"/>
        <v>7.6481798253123356E-4</v>
      </c>
    </row>
    <row r="24477" spans="1:6" x14ac:dyDescent="0.25">
      <c r="A24477" s="2">
        <v>44485.958333333336</v>
      </c>
      <c r="B24477" s="5">
        <f t="shared" si="1528"/>
        <v>44485</v>
      </c>
      <c r="C24477" s="3">
        <v>60868</v>
      </c>
      <c r="D24477" s="7">
        <f t="shared" si="1529"/>
        <v>0.12501644953285052</v>
      </c>
      <c r="E24477" s="6">
        <f t="shared" si="1530"/>
        <v>1.5629112653799761E-2</v>
      </c>
      <c r="F24477" s="6">
        <f t="shared" si="1531"/>
        <v>2.4426916234516382E-4</v>
      </c>
    </row>
    <row r="24478" spans="1:6" x14ac:dyDescent="0.25">
      <c r="A24478" s="2">
        <v>44486</v>
      </c>
      <c r="B24478" s="5">
        <f t="shared" si="1528"/>
        <v>44486</v>
      </c>
      <c r="C24478" s="3">
        <v>60915</v>
      </c>
      <c r="D24478" s="7">
        <f t="shared" si="1529"/>
        <v>7.7216271275545978E-2</v>
      </c>
      <c r="E24478" s="6">
        <f t="shared" si="1530"/>
        <v>5.9623525496987073E-3</v>
      </c>
      <c r="F24478" s="6">
        <f t="shared" si="1531"/>
        <v>3.5549647926898679E-5</v>
      </c>
    </row>
    <row r="24479" spans="1:6" x14ac:dyDescent="0.25">
      <c r="A24479" s="2">
        <v>44486.041666666664</v>
      </c>
      <c r="B24479" s="5">
        <f t="shared" si="1528"/>
        <v>44486</v>
      </c>
      <c r="C24479" s="3">
        <v>61119</v>
      </c>
      <c r="D24479" s="7">
        <f t="shared" si="1529"/>
        <v>0.33489288352622282</v>
      </c>
      <c r="E24479" s="6">
        <f t="shared" si="1530"/>
        <v>0.11215324343650825</v>
      </c>
      <c r="F24479" s="6">
        <f t="shared" si="1531"/>
        <v>1.257835001332868E-2</v>
      </c>
    </row>
    <row r="24480" spans="1:6" x14ac:dyDescent="0.25">
      <c r="A24480" s="2">
        <v>44486.083333333336</v>
      </c>
      <c r="B24480" s="5">
        <f t="shared" si="1528"/>
        <v>44486</v>
      </c>
      <c r="C24480" s="3">
        <v>61096</v>
      </c>
      <c r="D24480" s="7">
        <f t="shared" si="1529"/>
        <v>-3.763150575107943E-2</v>
      </c>
      <c r="E24480" s="6">
        <f t="shared" si="1530"/>
        <v>1.4161302250935242E-3</v>
      </c>
      <c r="F24480" s="6">
        <f t="shared" si="1531"/>
        <v>2.0054248144234355E-6</v>
      </c>
    </row>
    <row r="24481" spans="1:6" x14ac:dyDescent="0.25">
      <c r="A24481" s="2">
        <v>44486.125</v>
      </c>
      <c r="B24481" s="5">
        <f t="shared" si="1528"/>
        <v>44486</v>
      </c>
      <c r="C24481" s="3">
        <v>61114</v>
      </c>
      <c r="D24481" s="7">
        <f t="shared" si="1529"/>
        <v>2.9461830561743341E-2</v>
      </c>
      <c r="E24481" s="6">
        <f t="shared" si="1530"/>
        <v>8.6799946004887394E-4</v>
      </c>
      <c r="F24481" s="6">
        <f t="shared" si="1531"/>
        <v>7.5342306264513668E-7</v>
      </c>
    </row>
    <row r="24482" spans="1:6" x14ac:dyDescent="0.25">
      <c r="A24482" s="2">
        <v>44486.166666666664</v>
      </c>
      <c r="B24482" s="5">
        <f t="shared" si="1528"/>
        <v>44486</v>
      </c>
      <c r="C24482" s="3">
        <v>60899</v>
      </c>
      <c r="D24482" s="7">
        <f t="shared" si="1529"/>
        <v>-0.35180155119938661</v>
      </c>
      <c r="E24482" s="6">
        <f t="shared" si="1530"/>
        <v>0.12376433142629464</v>
      </c>
      <c r="F24482" s="6">
        <f t="shared" si="1531"/>
        <v>1.5317609733397705E-2</v>
      </c>
    </row>
    <row r="24483" spans="1:6" x14ac:dyDescent="0.25">
      <c r="A24483" s="2">
        <v>44486.208333333336</v>
      </c>
      <c r="B24483" s="5">
        <f t="shared" si="1528"/>
        <v>44486</v>
      </c>
      <c r="C24483" s="3">
        <v>60625</v>
      </c>
      <c r="D24483" s="7">
        <f t="shared" si="1529"/>
        <v>-0.44992528612949911</v>
      </c>
      <c r="E24483" s="6">
        <f t="shared" si="1530"/>
        <v>0.20243276309871164</v>
      </c>
      <c r="F24483" s="6">
        <f t="shared" si="1531"/>
        <v>4.0979023575779108E-2</v>
      </c>
    </row>
    <row r="24484" spans="1:6" x14ac:dyDescent="0.25">
      <c r="A24484" s="2">
        <v>44486.25</v>
      </c>
      <c r="B24484" s="5">
        <f t="shared" si="1528"/>
        <v>44486</v>
      </c>
      <c r="C24484" s="3">
        <v>60685</v>
      </c>
      <c r="D24484" s="7">
        <f t="shared" si="1529"/>
        <v>9.8969072164962313E-2</v>
      </c>
      <c r="E24484" s="6">
        <f t="shared" si="1530"/>
        <v>9.7948772451935187E-3</v>
      </c>
      <c r="F24484" s="6">
        <f t="shared" si="1531"/>
        <v>9.5939620248409779E-5</v>
      </c>
    </row>
    <row r="24485" spans="1:6" x14ac:dyDescent="0.25">
      <c r="A24485" s="2">
        <v>44486.291666666664</v>
      </c>
      <c r="B24485" s="5">
        <f t="shared" si="1528"/>
        <v>44486</v>
      </c>
      <c r="C24485" s="3">
        <v>60318</v>
      </c>
      <c r="D24485" s="7">
        <f t="shared" si="1529"/>
        <v>-0.60476229710802443</v>
      </c>
      <c r="E24485" s="6">
        <f t="shared" si="1530"/>
        <v>0.36573743600337438</v>
      </c>
      <c r="F24485" s="6">
        <f t="shared" si="1531"/>
        <v>0.13376387209432236</v>
      </c>
    </row>
    <row r="24486" spans="1:6" x14ac:dyDescent="0.25">
      <c r="A24486" s="2">
        <v>44486.333333333336</v>
      </c>
      <c r="B24486" s="5">
        <f t="shared" si="1528"/>
        <v>44486</v>
      </c>
      <c r="C24486" s="3">
        <v>60677</v>
      </c>
      <c r="D24486" s="7">
        <f t="shared" si="1529"/>
        <v>0.59517888524153761</v>
      </c>
      <c r="E24486" s="6">
        <f t="shared" si="1530"/>
        <v>0.35423790543735939</v>
      </c>
      <c r="F24486" s="6">
        <f t="shared" si="1531"/>
        <v>0.12548449364864758</v>
      </c>
    </row>
    <row r="24487" spans="1:6" x14ac:dyDescent="0.25">
      <c r="A24487" s="2">
        <v>44486.375</v>
      </c>
      <c r="B24487" s="5">
        <f t="shared" si="1528"/>
        <v>44486</v>
      </c>
      <c r="C24487" s="3">
        <v>61222</v>
      </c>
      <c r="D24487" s="7">
        <f t="shared" si="1529"/>
        <v>0.89819865847024971</v>
      </c>
      <c r="E24487" s="6">
        <f t="shared" si="1530"/>
        <v>0.80676083007775623</v>
      </c>
      <c r="F24487" s="6">
        <f t="shared" si="1531"/>
        <v>0.65086303694775027</v>
      </c>
    </row>
    <row r="24488" spans="1:6" x14ac:dyDescent="0.25">
      <c r="A24488" s="2">
        <v>44486.416666666664</v>
      </c>
      <c r="B24488" s="5">
        <f t="shared" si="1528"/>
        <v>44486</v>
      </c>
      <c r="C24488" s="3">
        <v>61171</v>
      </c>
      <c r="D24488" s="7">
        <f t="shared" si="1529"/>
        <v>-8.3303387671094242E-2</v>
      </c>
      <c r="E24488" s="6">
        <f t="shared" si="1530"/>
        <v>6.9394543974806164E-3</v>
      </c>
      <c r="F24488" s="6">
        <f t="shared" si="1531"/>
        <v>4.8156027334713063E-5</v>
      </c>
    </row>
    <row r="24489" spans="1:6" x14ac:dyDescent="0.25">
      <c r="A24489" s="2">
        <v>44486.458333333336</v>
      </c>
      <c r="B24489" s="5">
        <f t="shared" si="1528"/>
        <v>44486</v>
      </c>
      <c r="C24489" s="3">
        <v>60953</v>
      </c>
      <c r="D24489" s="7">
        <f t="shared" si="1529"/>
        <v>-0.35637802226546</v>
      </c>
      <c r="E24489" s="6">
        <f t="shared" si="1530"/>
        <v>0.1270052947538407</v>
      </c>
      <c r="F24489" s="6">
        <f t="shared" si="1531"/>
        <v>1.6130344895509956E-2</v>
      </c>
    </row>
    <row r="24490" spans="1:6" x14ac:dyDescent="0.25">
      <c r="A24490" s="2">
        <v>44486.5</v>
      </c>
      <c r="B24490" s="5">
        <f t="shared" si="1528"/>
        <v>44486</v>
      </c>
      <c r="C24490" s="3">
        <v>60845.159416330003</v>
      </c>
      <c r="D24490" s="7">
        <f t="shared" si="1529"/>
        <v>-0.1769241606975811</v>
      </c>
      <c r="E24490" s="6">
        <f t="shared" si="1530"/>
        <v>3.1302158638543499E-2</v>
      </c>
      <c r="F24490" s="6">
        <f t="shared" si="1531"/>
        <v>9.7982513543254336E-4</v>
      </c>
    </row>
    <row r="24491" spans="1:6" x14ac:dyDescent="0.25">
      <c r="A24491" s="2">
        <v>44486.541666666664</v>
      </c>
      <c r="B24491" s="5">
        <f t="shared" si="1528"/>
        <v>44486</v>
      </c>
      <c r="C24491" s="3">
        <v>61009</v>
      </c>
      <c r="D24491" s="7">
        <f t="shared" si="1529"/>
        <v>0.26927463949748187</v>
      </c>
      <c r="E24491" s="6">
        <f t="shared" si="1530"/>
        <v>7.2508831476498822E-2</v>
      </c>
      <c r="F24491" s="6">
        <f t="shared" si="1531"/>
        <v>5.2575306420873068E-3</v>
      </c>
    </row>
    <row r="24492" spans="1:6" x14ac:dyDescent="0.25">
      <c r="A24492" s="2">
        <v>44486.583333333336</v>
      </c>
      <c r="B24492" s="5">
        <f t="shared" si="1528"/>
        <v>44486</v>
      </c>
      <c r="C24492" s="3">
        <v>61029</v>
      </c>
      <c r="D24492" s="7">
        <f t="shared" si="1529"/>
        <v>3.2782048550217269E-2</v>
      </c>
      <c r="E24492" s="6">
        <f t="shared" si="1530"/>
        <v>1.0746627071488021E-3</v>
      </c>
      <c r="F24492" s="6">
        <f t="shared" si="1531"/>
        <v>1.1548999341363919E-6</v>
      </c>
    </row>
    <row r="24493" spans="1:6" x14ac:dyDescent="0.25">
      <c r="A24493" s="2">
        <v>44486.625</v>
      </c>
      <c r="B24493" s="5">
        <f t="shared" si="1528"/>
        <v>44486</v>
      </c>
      <c r="C24493" s="3">
        <v>60743</v>
      </c>
      <c r="D24493" s="7">
        <f t="shared" si="1529"/>
        <v>-0.4686296678628139</v>
      </c>
      <c r="E24493" s="6">
        <f t="shared" si="1530"/>
        <v>0.21961376560121126</v>
      </c>
      <c r="F24493" s="6">
        <f t="shared" si="1531"/>
        <v>4.8230206041543766E-2</v>
      </c>
    </row>
    <row r="24494" spans="1:6" x14ac:dyDescent="0.25">
      <c r="A24494" s="2">
        <v>44486.666666666664</v>
      </c>
      <c r="B24494" s="5">
        <f t="shared" si="1528"/>
        <v>44486</v>
      </c>
      <c r="C24494" s="3">
        <v>60987</v>
      </c>
      <c r="D24494" s="7">
        <f t="shared" si="1529"/>
        <v>0.40169237607625519</v>
      </c>
      <c r="E24494" s="6">
        <f t="shared" si="1530"/>
        <v>0.16135676499778764</v>
      </c>
      <c r="F24494" s="6">
        <f t="shared" si="1531"/>
        <v>2.6036005610551267E-2</v>
      </c>
    </row>
    <row r="24495" spans="1:6" x14ac:dyDescent="0.25">
      <c r="A24495" s="2">
        <v>44486.708333333336</v>
      </c>
      <c r="B24495" s="5">
        <f t="shared" si="1528"/>
        <v>44486</v>
      </c>
      <c r="C24495" s="3">
        <v>61035</v>
      </c>
      <c r="D24495" s="7">
        <f t="shared" si="1529"/>
        <v>7.8705297850362399E-2</v>
      </c>
      <c r="E24495" s="6">
        <f t="shared" si="1530"/>
        <v>6.19452390971426E-3</v>
      </c>
      <c r="F24495" s="6">
        <f t="shared" si="1531"/>
        <v>3.837212646802164E-5</v>
      </c>
    </row>
    <row r="24496" spans="1:6" x14ac:dyDescent="0.25">
      <c r="A24496" s="2">
        <v>44486.75</v>
      </c>
      <c r="B24496" s="5">
        <f t="shared" si="1528"/>
        <v>44486</v>
      </c>
      <c r="C24496" s="3">
        <v>60932</v>
      </c>
      <c r="D24496" s="7">
        <f t="shared" si="1529"/>
        <v>-0.16875563201440968</v>
      </c>
      <c r="E24496" s="6">
        <f t="shared" si="1530"/>
        <v>2.8478463336582854E-2</v>
      </c>
      <c r="F24496" s="6">
        <f t="shared" si="1531"/>
        <v>8.1102287401309389E-4</v>
      </c>
    </row>
    <row r="24497" spans="1:6" x14ac:dyDescent="0.25">
      <c r="A24497" s="2">
        <v>44486.791666666664</v>
      </c>
      <c r="B24497" s="5">
        <f t="shared" si="1528"/>
        <v>44486</v>
      </c>
      <c r="C24497" s="3">
        <v>60502</v>
      </c>
      <c r="D24497" s="7">
        <f t="shared" si="1529"/>
        <v>-0.70570472001575979</v>
      </c>
      <c r="E24497" s="6">
        <f t="shared" si="1530"/>
        <v>0.49801915185252194</v>
      </c>
      <c r="F24497" s="6">
        <f t="shared" si="1531"/>
        <v>0.24802307561190531</v>
      </c>
    </row>
    <row r="24498" spans="1:6" x14ac:dyDescent="0.25">
      <c r="A24498" s="2">
        <v>44486.833333333336</v>
      </c>
      <c r="B24498" s="5">
        <f t="shared" si="1528"/>
        <v>44486</v>
      </c>
      <c r="C24498" s="3">
        <v>59387</v>
      </c>
      <c r="D24498" s="7">
        <f t="shared" si="1529"/>
        <v>-1.8429142838253227</v>
      </c>
      <c r="E24498" s="6">
        <f t="shared" si="1530"/>
        <v>3.3963330575274022</v>
      </c>
      <c r="F24498" s="6">
        <f t="shared" si="1531"/>
        <v>11.535078237653433</v>
      </c>
    </row>
    <row r="24499" spans="1:6" x14ac:dyDescent="0.25">
      <c r="A24499" s="2">
        <v>44486.875</v>
      </c>
      <c r="B24499" s="5">
        <f t="shared" si="1528"/>
        <v>44486</v>
      </c>
      <c r="C24499" s="3">
        <v>60608</v>
      </c>
      <c r="D24499" s="7">
        <f t="shared" si="1529"/>
        <v>2.0560055230942851</v>
      </c>
      <c r="E24499" s="6">
        <f t="shared" si="1530"/>
        <v>4.227158710994205</v>
      </c>
      <c r="F24499" s="6">
        <f t="shared" si="1531"/>
        <v>17.86887076793419</v>
      </c>
    </row>
    <row r="24500" spans="1:6" x14ac:dyDescent="0.25">
      <c r="A24500" s="2">
        <v>44486.916666666664</v>
      </c>
      <c r="B24500" s="5">
        <f t="shared" si="1528"/>
        <v>44486</v>
      </c>
      <c r="C24500" s="3">
        <v>61277</v>
      </c>
      <c r="D24500" s="7">
        <f t="shared" si="1529"/>
        <v>1.103814677930302</v>
      </c>
      <c r="E24500" s="6">
        <f t="shared" si="1530"/>
        <v>1.2184068432143762</v>
      </c>
      <c r="F24500" s="6">
        <f t="shared" si="1531"/>
        <v>1.4845152355916216</v>
      </c>
    </row>
    <row r="24501" spans="1:6" x14ac:dyDescent="0.25">
      <c r="A24501" s="2">
        <v>44486.958333333336</v>
      </c>
      <c r="B24501" s="5">
        <f t="shared" si="1528"/>
        <v>44486</v>
      </c>
      <c r="C24501" s="3">
        <v>61504</v>
      </c>
      <c r="D24501" s="7">
        <f t="shared" si="1529"/>
        <v>0.37044894495488734</v>
      </c>
      <c r="E24501" s="6">
        <f t="shared" si="1530"/>
        <v>0.13723242081818915</v>
      </c>
      <c r="F24501" s="6">
        <f t="shared" si="1531"/>
        <v>1.8832737323620556E-2</v>
      </c>
    </row>
    <row r="24502" spans="1:6" x14ac:dyDescent="0.25">
      <c r="A24502" s="2">
        <v>44487</v>
      </c>
      <c r="B24502" s="5">
        <f t="shared" si="1528"/>
        <v>44487</v>
      </c>
      <c r="C24502" s="3">
        <v>62438</v>
      </c>
      <c r="D24502" s="7">
        <f t="shared" si="1529"/>
        <v>1.5186004162330846</v>
      </c>
      <c r="E24502" s="6">
        <f t="shared" si="1530"/>
        <v>2.3061472241832979</v>
      </c>
      <c r="F24502" s="6">
        <f t="shared" si="1531"/>
        <v>5.3183150196083302</v>
      </c>
    </row>
    <row r="24503" spans="1:6" x14ac:dyDescent="0.25">
      <c r="A24503" s="2">
        <v>44487.041666666664</v>
      </c>
      <c r="B24503" s="5">
        <f t="shared" si="1528"/>
        <v>44487</v>
      </c>
      <c r="C24503" s="3">
        <v>62089</v>
      </c>
      <c r="D24503" s="7">
        <f t="shared" si="1529"/>
        <v>-0.55895448284698546</v>
      </c>
      <c r="E24503" s="6">
        <f t="shared" si="1530"/>
        <v>0.31243011389474096</v>
      </c>
      <c r="F24503" s="6">
        <f t="shared" si="1531"/>
        <v>9.7612576068280804E-2</v>
      </c>
    </row>
    <row r="24504" spans="1:6" x14ac:dyDescent="0.25">
      <c r="A24504" s="2">
        <v>44487.083333333336</v>
      </c>
      <c r="B24504" s="5">
        <f t="shared" si="1528"/>
        <v>44487</v>
      </c>
      <c r="C24504" s="3">
        <v>62124.647838930003</v>
      </c>
      <c r="D24504" s="7">
        <f t="shared" si="1529"/>
        <v>5.7414097392467056E-2</v>
      </c>
      <c r="E24504" s="6">
        <f t="shared" si="1530"/>
        <v>3.2963785793916926E-3</v>
      </c>
      <c r="F24504" s="6">
        <f t="shared" si="1531"/>
        <v>1.0866111738672393E-5</v>
      </c>
    </row>
    <row r="24505" spans="1:6" x14ac:dyDescent="0.25">
      <c r="A24505" s="2">
        <v>44487.125</v>
      </c>
      <c r="B24505" s="5">
        <f t="shared" si="1528"/>
        <v>44487</v>
      </c>
      <c r="C24505" s="3">
        <v>62115</v>
      </c>
      <c r="D24505" s="7">
        <f t="shared" si="1529"/>
        <v>-1.5529808643762522E-2</v>
      </c>
      <c r="E24505" s="6">
        <f t="shared" si="1530"/>
        <v>2.4117495651188113E-4</v>
      </c>
      <c r="F24505" s="6">
        <f t="shared" si="1531"/>
        <v>5.8165359648507751E-8</v>
      </c>
    </row>
    <row r="24506" spans="1:6" x14ac:dyDescent="0.25">
      <c r="A24506" s="2">
        <v>44487.166666666664</v>
      </c>
      <c r="B24506" s="5">
        <f t="shared" si="1528"/>
        <v>44487</v>
      </c>
      <c r="C24506" s="3">
        <v>62401</v>
      </c>
      <c r="D24506" s="7">
        <f t="shared" si="1529"/>
        <v>0.46043628753118071</v>
      </c>
      <c r="E24506" s="6">
        <f t="shared" si="1530"/>
        <v>0.21200157487549612</v>
      </c>
      <c r="F24506" s="6">
        <f t="shared" si="1531"/>
        <v>4.4944667749690588E-2</v>
      </c>
    </row>
    <row r="24507" spans="1:6" x14ac:dyDescent="0.25">
      <c r="A24507" s="2">
        <v>44487.208333333336</v>
      </c>
      <c r="B24507" s="5">
        <f t="shared" si="1528"/>
        <v>44487</v>
      </c>
      <c r="C24507" s="3">
        <v>62374</v>
      </c>
      <c r="D24507" s="7">
        <f t="shared" si="1529"/>
        <v>-4.3268537363189807E-2</v>
      </c>
      <c r="E24507" s="6">
        <f t="shared" si="1530"/>
        <v>1.8721663255497523E-3</v>
      </c>
      <c r="F24507" s="6">
        <f t="shared" si="1531"/>
        <v>3.505006750522461E-6</v>
      </c>
    </row>
    <row r="24508" spans="1:6" x14ac:dyDescent="0.25">
      <c r="A24508" s="2">
        <v>44487.25</v>
      </c>
      <c r="B24508" s="5">
        <f t="shared" si="1528"/>
        <v>44487</v>
      </c>
      <c r="C24508" s="3">
        <v>62286</v>
      </c>
      <c r="D24508" s="7">
        <f t="shared" si="1529"/>
        <v>-0.14108442620323558</v>
      </c>
      <c r="E24508" s="6">
        <f t="shared" si="1530"/>
        <v>1.9904815317096227E-2</v>
      </c>
      <c r="F24508" s="6">
        <f t="shared" si="1531"/>
        <v>3.9620167280770858E-4</v>
      </c>
    </row>
    <row r="24509" spans="1:6" x14ac:dyDescent="0.25">
      <c r="A24509" s="2">
        <v>44487.291666666664</v>
      </c>
      <c r="B24509" s="5">
        <f t="shared" si="1528"/>
        <v>44487</v>
      </c>
      <c r="C24509" s="3">
        <v>61917</v>
      </c>
      <c r="D24509" s="7">
        <f t="shared" si="1529"/>
        <v>-0.59242847509874252</v>
      </c>
      <c r="E24509" s="6">
        <f t="shared" si="1530"/>
        <v>0.35097149810782141</v>
      </c>
      <c r="F24509" s="6">
        <f t="shared" si="1531"/>
        <v>0.12318099248404848</v>
      </c>
    </row>
    <row r="24510" spans="1:6" x14ac:dyDescent="0.25">
      <c r="A24510" s="2">
        <v>44487.333333333336</v>
      </c>
      <c r="B24510" s="5">
        <f t="shared" si="1528"/>
        <v>44487</v>
      </c>
      <c r="C24510" s="3">
        <v>61821</v>
      </c>
      <c r="D24510" s="7">
        <f t="shared" si="1529"/>
        <v>-0.15504627162168561</v>
      </c>
      <c r="E24510" s="6">
        <f t="shared" si="1530"/>
        <v>2.403934634378551E-2</v>
      </c>
      <c r="F24510" s="6">
        <f t="shared" si="1531"/>
        <v>5.7789017263647376E-4</v>
      </c>
    </row>
    <row r="24511" spans="1:6" x14ac:dyDescent="0.25">
      <c r="A24511" s="2">
        <v>44487.375</v>
      </c>
      <c r="B24511" s="5">
        <f t="shared" si="1528"/>
        <v>44487</v>
      </c>
      <c r="C24511" s="3">
        <v>61256</v>
      </c>
      <c r="D24511" s="7">
        <f t="shared" si="1529"/>
        <v>-0.9139289238284789</v>
      </c>
      <c r="E24511" s="6">
        <f t="shared" si="1530"/>
        <v>0.83526607781028162</v>
      </c>
      <c r="F24511" s="6">
        <f t="shared" si="1531"/>
        <v>0.69766942074057137</v>
      </c>
    </row>
    <row r="24512" spans="1:6" x14ac:dyDescent="0.25">
      <c r="A24512" s="2">
        <v>44487.416666666664</v>
      </c>
      <c r="B24512" s="5">
        <f t="shared" si="1528"/>
        <v>44487</v>
      </c>
      <c r="C24512" s="3">
        <v>61315</v>
      </c>
      <c r="D24512" s="7">
        <f t="shared" si="1529"/>
        <v>9.6317095468208436E-2</v>
      </c>
      <c r="E24512" s="6">
        <f t="shared" si="1530"/>
        <v>9.2769828794319782E-3</v>
      </c>
      <c r="F24512" s="6">
        <f t="shared" si="1531"/>
        <v>8.6062411345274036E-5</v>
      </c>
    </row>
    <row r="24513" spans="1:6" x14ac:dyDescent="0.25">
      <c r="A24513" s="2">
        <v>44487.458333333336</v>
      </c>
      <c r="B24513" s="5">
        <f t="shared" si="1528"/>
        <v>44487</v>
      </c>
      <c r="C24513" s="3">
        <v>60891</v>
      </c>
      <c r="D24513" s="7">
        <f t="shared" si="1529"/>
        <v>-0.69151104949850151</v>
      </c>
      <c r="E24513" s="6">
        <f t="shared" si="1530"/>
        <v>0.47818753157851901</v>
      </c>
      <c r="F24513" s="6">
        <f t="shared" si="1531"/>
        <v>0.22866331535715712</v>
      </c>
    </row>
    <row r="24514" spans="1:6" x14ac:dyDescent="0.25">
      <c r="A24514" s="2">
        <v>44487.5</v>
      </c>
      <c r="B24514" s="5">
        <f t="shared" si="1528"/>
        <v>44487</v>
      </c>
      <c r="C24514" s="3">
        <v>60621</v>
      </c>
      <c r="D24514" s="7">
        <f t="shared" si="1529"/>
        <v>-0.44341528304676103</v>
      </c>
      <c r="E24514" s="6">
        <f t="shared" si="1530"/>
        <v>0.1966171132394392</v>
      </c>
      <c r="F24514" s="6">
        <f t="shared" si="1531"/>
        <v>3.8658289218610455E-2</v>
      </c>
    </row>
    <row r="24515" spans="1:6" x14ac:dyDescent="0.25">
      <c r="A24515" s="2">
        <v>44487.541666666664</v>
      </c>
      <c r="B24515" s="5">
        <f t="shared" ref="B24515:B24578" si="1532">QUOTIENT(A24515,1)</f>
        <v>44487</v>
      </c>
      <c r="C24515" s="3">
        <v>61806</v>
      </c>
      <c r="D24515" s="7">
        <f t="shared" si="1529"/>
        <v>1.954768149651116</v>
      </c>
      <c r="E24515" s="6">
        <f t="shared" si="1530"/>
        <v>3.8211185188904477</v>
      </c>
      <c r="F24515" s="6">
        <f t="shared" si="1531"/>
        <v>14.600946735407529</v>
      </c>
    </row>
    <row r="24516" spans="1:6" x14ac:dyDescent="0.25">
      <c r="A24516" s="2">
        <v>44487.583333333336</v>
      </c>
      <c r="B24516" s="5">
        <f t="shared" si="1532"/>
        <v>44487</v>
      </c>
      <c r="C24516" s="3">
        <v>62123</v>
      </c>
      <c r="D24516" s="7">
        <f t="shared" ref="D24516:D24579" si="1533">C24516/C24515*100-100</f>
        <v>0.51289518816943769</v>
      </c>
      <c r="E24516" s="6">
        <f t="shared" ref="E24516:E24579" si="1534">D24516^2</f>
        <v>0.26306147404736291</v>
      </c>
      <c r="F24516" s="6">
        <f t="shared" ref="F24516:F24579" si="1535">D24516^4</f>
        <v>6.9201339127971384E-2</v>
      </c>
    </row>
    <row r="24517" spans="1:6" x14ac:dyDescent="0.25">
      <c r="A24517" s="2">
        <v>44487.625</v>
      </c>
      <c r="B24517" s="5">
        <f t="shared" si="1532"/>
        <v>44487</v>
      </c>
      <c r="C24517" s="3">
        <v>61999</v>
      </c>
      <c r="D24517" s="7">
        <f t="shared" si="1533"/>
        <v>-0.19960401139674389</v>
      </c>
      <c r="E24517" s="6">
        <f t="shared" si="1534"/>
        <v>3.9841761365671462E-2</v>
      </c>
      <c r="F24517" s="6">
        <f t="shared" si="1535"/>
        <v>1.5873659487191112E-3</v>
      </c>
    </row>
    <row r="24518" spans="1:6" x14ac:dyDescent="0.25">
      <c r="A24518" s="2">
        <v>44487.666666666664</v>
      </c>
      <c r="B24518" s="5">
        <f t="shared" si="1532"/>
        <v>44487</v>
      </c>
      <c r="C24518" s="3">
        <v>61809</v>
      </c>
      <c r="D24518" s="7">
        <f t="shared" si="1533"/>
        <v>-0.30645655575089847</v>
      </c>
      <c r="E24518" s="6">
        <f t="shared" si="1534"/>
        <v>9.3915620562703542E-2</v>
      </c>
      <c r="F24518" s="6">
        <f t="shared" si="1535"/>
        <v>8.8201437856777042E-3</v>
      </c>
    </row>
    <row r="24519" spans="1:6" x14ac:dyDescent="0.25">
      <c r="A24519" s="2">
        <v>44487.708333333336</v>
      </c>
      <c r="B24519" s="5">
        <f t="shared" si="1532"/>
        <v>44487</v>
      </c>
      <c r="C24519" s="3">
        <v>61727.063079480002</v>
      </c>
      <c r="D24519" s="7">
        <f t="shared" si="1533"/>
        <v>-0.13256470824637745</v>
      </c>
      <c r="E24519" s="6">
        <f t="shared" si="1534"/>
        <v>1.7573401872447172E-2</v>
      </c>
      <c r="F24519" s="6">
        <f t="shared" si="1535"/>
        <v>3.0882445337052978E-4</v>
      </c>
    </row>
    <row r="24520" spans="1:6" x14ac:dyDescent="0.25">
      <c r="A24520" s="2">
        <v>44487.75</v>
      </c>
      <c r="B24520" s="5">
        <f t="shared" si="1532"/>
        <v>44487</v>
      </c>
      <c r="C24520" s="3">
        <v>61844.24292063</v>
      </c>
      <c r="D24520" s="7">
        <f t="shared" si="1533"/>
        <v>0.18983543895343757</v>
      </c>
      <c r="E24520" s="6">
        <f t="shared" si="1534"/>
        <v>3.6037493882644323E-2</v>
      </c>
      <c r="F24520" s="6">
        <f t="shared" si="1535"/>
        <v>1.298700965341627E-3</v>
      </c>
    </row>
    <row r="24521" spans="1:6" x14ac:dyDescent="0.25">
      <c r="A24521" s="2">
        <v>44487.791666666664</v>
      </c>
      <c r="B24521" s="5">
        <f t="shared" si="1532"/>
        <v>44487</v>
      </c>
      <c r="C24521" s="3">
        <v>61438</v>
      </c>
      <c r="D24521" s="7">
        <f t="shared" si="1533"/>
        <v>-0.65688074013836228</v>
      </c>
      <c r="E24521" s="6">
        <f t="shared" si="1534"/>
        <v>0.43149230676472267</v>
      </c>
      <c r="F24521" s="6">
        <f t="shared" si="1535"/>
        <v>0.18618561079714152</v>
      </c>
    </row>
    <row r="24522" spans="1:6" x14ac:dyDescent="0.25">
      <c r="A24522" s="2">
        <v>44487.833333333336</v>
      </c>
      <c r="B24522" s="5">
        <f t="shared" si="1532"/>
        <v>44487</v>
      </c>
      <c r="C24522" s="3">
        <v>61364</v>
      </c>
      <c r="D24522" s="7">
        <f t="shared" si="1533"/>
        <v>-0.12044662912204274</v>
      </c>
      <c r="E24522" s="6">
        <f t="shared" si="1534"/>
        <v>1.4507390466862913E-2</v>
      </c>
      <c r="F24522" s="6">
        <f t="shared" si="1535"/>
        <v>2.1046437815802494E-4</v>
      </c>
    </row>
    <row r="24523" spans="1:6" x14ac:dyDescent="0.25">
      <c r="A24523" s="2">
        <v>44487.875</v>
      </c>
      <c r="B24523" s="5">
        <f t="shared" si="1532"/>
        <v>44487</v>
      </c>
      <c r="C24523" s="3">
        <v>61788</v>
      </c>
      <c r="D24523" s="7">
        <f t="shared" si="1533"/>
        <v>0.69095886839190257</v>
      </c>
      <c r="E24523" s="6">
        <f t="shared" si="1534"/>
        <v>0.47742415780941855</v>
      </c>
      <c r="F24523" s="6">
        <f t="shared" si="1535"/>
        <v>0.22793382646003257</v>
      </c>
    </row>
    <row r="24524" spans="1:6" x14ac:dyDescent="0.25">
      <c r="A24524" s="2">
        <v>44487.916666666664</v>
      </c>
      <c r="B24524" s="5">
        <f t="shared" si="1532"/>
        <v>44487</v>
      </c>
      <c r="C24524" s="3">
        <v>62071</v>
      </c>
      <c r="D24524" s="7">
        <f t="shared" si="1533"/>
        <v>0.45801773807212953</v>
      </c>
      <c r="E24524" s="6">
        <f t="shared" si="1534"/>
        <v>0.20978024838870984</v>
      </c>
      <c r="F24524" s="6">
        <f t="shared" si="1535"/>
        <v>4.4007752614028797E-2</v>
      </c>
    </row>
    <row r="24525" spans="1:6" x14ac:dyDescent="0.25">
      <c r="A24525" s="2">
        <v>44487.958333333336</v>
      </c>
      <c r="B24525" s="5">
        <f t="shared" si="1532"/>
        <v>44487</v>
      </c>
      <c r="C24525" s="3">
        <v>61994</v>
      </c>
      <c r="D24525" s="7">
        <f t="shared" si="1533"/>
        <v>-0.12405148942340816</v>
      </c>
      <c r="E24525" s="6">
        <f t="shared" si="1534"/>
        <v>1.5388772028165945E-2</v>
      </c>
      <c r="F24525" s="6">
        <f t="shared" si="1535"/>
        <v>2.3681430453486262E-4</v>
      </c>
    </row>
    <row r="24526" spans="1:6" x14ac:dyDescent="0.25">
      <c r="A24526" s="2">
        <v>44488</v>
      </c>
      <c r="B24526" s="5">
        <f t="shared" si="1532"/>
        <v>44488</v>
      </c>
      <c r="C24526" s="3">
        <v>61852.623183850003</v>
      </c>
      <c r="D24526" s="7">
        <f t="shared" si="1533"/>
        <v>-0.22804919209923469</v>
      </c>
      <c r="E24526" s="6">
        <f t="shared" si="1534"/>
        <v>5.2006434017113648E-2</v>
      </c>
      <c r="F24526" s="6">
        <f t="shared" si="1535"/>
        <v>2.7046691791763958E-3</v>
      </c>
    </row>
    <row r="24527" spans="1:6" x14ac:dyDescent="0.25">
      <c r="A24527" s="2">
        <v>44488.041666666664</v>
      </c>
      <c r="B24527" s="5">
        <f t="shared" si="1532"/>
        <v>44488</v>
      </c>
      <c r="C24527" s="3">
        <v>61808</v>
      </c>
      <c r="D24527" s="7">
        <f t="shared" si="1533"/>
        <v>-7.2144367616161276E-2</v>
      </c>
      <c r="E24527" s="6">
        <f t="shared" si="1534"/>
        <v>5.2048097787358201E-3</v>
      </c>
      <c r="F24527" s="6">
        <f t="shared" si="1535"/>
        <v>2.7090044832824017E-5</v>
      </c>
    </row>
    <row r="24528" spans="1:6" x14ac:dyDescent="0.25">
      <c r="A24528" s="2">
        <v>44488.083333333336</v>
      </c>
      <c r="B24528" s="5">
        <f t="shared" si="1532"/>
        <v>44488</v>
      </c>
      <c r="C24528" s="3">
        <v>61747</v>
      </c>
      <c r="D24528" s="7">
        <f t="shared" si="1533"/>
        <v>-9.8692725860729524E-2</v>
      </c>
      <c r="E24528" s="6">
        <f t="shared" si="1534"/>
        <v>9.7402541378211107E-3</v>
      </c>
      <c r="F24528" s="6">
        <f t="shared" si="1535"/>
        <v>9.4872550669341271E-5</v>
      </c>
    </row>
    <row r="24529" spans="1:6" x14ac:dyDescent="0.25">
      <c r="A24529" s="2">
        <v>44488.125</v>
      </c>
      <c r="B24529" s="5">
        <f t="shared" si="1532"/>
        <v>44488</v>
      </c>
      <c r="C24529" s="3">
        <v>62599.297859159997</v>
      </c>
      <c r="D24529" s="7">
        <f t="shared" si="1533"/>
        <v>1.3803065074578456</v>
      </c>
      <c r="E24529" s="6">
        <f t="shared" si="1534"/>
        <v>1.9052460545304755</v>
      </c>
      <c r="F24529" s="6">
        <f t="shared" si="1535"/>
        <v>3.6299625283039436</v>
      </c>
    </row>
    <row r="24530" spans="1:6" x14ac:dyDescent="0.25">
      <c r="A24530" s="2">
        <v>44488.166666666664</v>
      </c>
      <c r="B24530" s="5">
        <f t="shared" si="1532"/>
        <v>44488</v>
      </c>
      <c r="C24530" s="3">
        <v>62427</v>
      </c>
      <c r="D24530" s="7">
        <f t="shared" si="1533"/>
        <v>-0.27523928390961316</v>
      </c>
      <c r="E24530" s="6">
        <f t="shared" si="1534"/>
        <v>7.5756663407076638E-2</v>
      </c>
      <c r="F24530" s="6">
        <f t="shared" si="1535"/>
        <v>5.7390720505731043E-3</v>
      </c>
    </row>
    <row r="24531" spans="1:6" x14ac:dyDescent="0.25">
      <c r="A24531" s="2">
        <v>44488.208333333336</v>
      </c>
      <c r="B24531" s="5">
        <f t="shared" si="1532"/>
        <v>44488</v>
      </c>
      <c r="C24531" s="3">
        <v>62467</v>
      </c>
      <c r="D24531" s="7">
        <f t="shared" si="1533"/>
        <v>6.407483941244152E-2</v>
      </c>
      <c r="E24531" s="6">
        <f t="shared" si="1534"/>
        <v>4.1055850457301689E-3</v>
      </c>
      <c r="F24531" s="6">
        <f t="shared" si="1535"/>
        <v>1.6855828567723195E-5</v>
      </c>
    </row>
    <row r="24532" spans="1:6" x14ac:dyDescent="0.25">
      <c r="A24532" s="2">
        <v>44488.25</v>
      </c>
      <c r="B24532" s="5">
        <f t="shared" si="1532"/>
        <v>44488</v>
      </c>
      <c r="C24532" s="3">
        <v>62159</v>
      </c>
      <c r="D24532" s="7">
        <f t="shared" si="1533"/>
        <v>-0.49306033585733644</v>
      </c>
      <c r="E24532" s="6">
        <f t="shared" si="1534"/>
        <v>0.24310849479574942</v>
      </c>
      <c r="F24532" s="6">
        <f t="shared" si="1535"/>
        <v>5.9101740241854925E-2</v>
      </c>
    </row>
    <row r="24533" spans="1:6" x14ac:dyDescent="0.25">
      <c r="A24533" s="2">
        <v>44488.291666666664</v>
      </c>
      <c r="B24533" s="5">
        <f t="shared" si="1532"/>
        <v>44488</v>
      </c>
      <c r="C24533" s="3">
        <v>62294</v>
      </c>
      <c r="D24533" s="7">
        <f t="shared" si="1533"/>
        <v>0.21718496114802122</v>
      </c>
      <c r="E24533" s="6">
        <f t="shared" si="1534"/>
        <v>4.7169307348867484E-2</v>
      </c>
      <c r="F24533" s="6">
        <f t="shared" si="1535"/>
        <v>2.2249435557719242E-3</v>
      </c>
    </row>
    <row r="24534" spans="1:6" x14ac:dyDescent="0.25">
      <c r="A24534" s="2">
        <v>44488.333333333336</v>
      </c>
      <c r="B24534" s="5">
        <f t="shared" si="1532"/>
        <v>44488</v>
      </c>
      <c r="C24534" s="3">
        <v>62520</v>
      </c>
      <c r="D24534" s="7">
        <f t="shared" si="1533"/>
        <v>0.3627957748739874</v>
      </c>
      <c r="E24534" s="6">
        <f t="shared" si="1534"/>
        <v>0.13162077426641694</v>
      </c>
      <c r="F24534" s="6">
        <f t="shared" si="1535"/>
        <v>1.7324028218491085E-2</v>
      </c>
    </row>
    <row r="24535" spans="1:6" x14ac:dyDescent="0.25">
      <c r="A24535" s="2">
        <v>44488.375</v>
      </c>
      <c r="B24535" s="5">
        <f t="shared" si="1532"/>
        <v>44488</v>
      </c>
      <c r="C24535" s="3">
        <v>62111</v>
      </c>
      <c r="D24535" s="7">
        <f t="shared" si="1533"/>
        <v>-0.65419065898912265</v>
      </c>
      <c r="E24535" s="6">
        <f t="shared" si="1534"/>
        <v>0.42796541830862256</v>
      </c>
      <c r="F24535" s="6">
        <f t="shared" si="1535"/>
        <v>0.18315439926807428</v>
      </c>
    </row>
    <row r="24536" spans="1:6" x14ac:dyDescent="0.25">
      <c r="A24536" s="2">
        <v>44488.416666666664</v>
      </c>
      <c r="B24536" s="5">
        <f t="shared" si="1532"/>
        <v>44488</v>
      </c>
      <c r="C24536" s="3">
        <v>62227</v>
      </c>
      <c r="D24536" s="7">
        <f t="shared" si="1533"/>
        <v>0.18676240923507237</v>
      </c>
      <c r="E24536" s="6">
        <f t="shared" si="1534"/>
        <v>3.4880197503288642E-2</v>
      </c>
      <c r="F24536" s="6">
        <f t="shared" si="1535"/>
        <v>1.2166281778684231E-3</v>
      </c>
    </row>
    <row r="24537" spans="1:6" x14ac:dyDescent="0.25">
      <c r="A24537" s="2">
        <v>44488.458333333336</v>
      </c>
      <c r="B24537" s="5">
        <f t="shared" si="1532"/>
        <v>44488</v>
      </c>
      <c r="C24537" s="3">
        <v>62118</v>
      </c>
      <c r="D24537" s="7">
        <f t="shared" si="1533"/>
        <v>-0.17516512124961992</v>
      </c>
      <c r="E24537" s="6">
        <f t="shared" si="1534"/>
        <v>3.0682819702394046E-2</v>
      </c>
      <c r="F24537" s="6">
        <f t="shared" si="1535"/>
        <v>9.4143542488962025E-4</v>
      </c>
    </row>
    <row r="24538" spans="1:6" x14ac:dyDescent="0.25">
      <c r="A24538" s="2">
        <v>44488.5</v>
      </c>
      <c r="B24538" s="5">
        <f t="shared" si="1532"/>
        <v>44488</v>
      </c>
      <c r="C24538" s="3">
        <v>62220</v>
      </c>
      <c r="D24538" s="7">
        <f t="shared" si="1533"/>
        <v>0.16420361247948279</v>
      </c>
      <c r="E24538" s="6">
        <f t="shared" si="1534"/>
        <v>2.6962826351312155E-2</v>
      </c>
      <c r="F24538" s="6">
        <f t="shared" si="1535"/>
        <v>7.2699400485101316E-4</v>
      </c>
    </row>
    <row r="24539" spans="1:6" x14ac:dyDescent="0.25">
      <c r="A24539" s="2">
        <v>44488.541666666664</v>
      </c>
      <c r="B24539" s="5">
        <f t="shared" si="1532"/>
        <v>44488</v>
      </c>
      <c r="C24539" s="3">
        <v>62657</v>
      </c>
      <c r="D24539" s="7">
        <f t="shared" si="1533"/>
        <v>0.70234651237544199</v>
      </c>
      <c r="E24539" s="6">
        <f t="shared" si="1534"/>
        <v>0.49329062344594687</v>
      </c>
      <c r="F24539" s="6">
        <f t="shared" si="1535"/>
        <v>0.24333563917969095</v>
      </c>
    </row>
    <row r="24540" spans="1:6" x14ac:dyDescent="0.25">
      <c r="A24540" s="2">
        <v>44488.583333333336</v>
      </c>
      <c r="B24540" s="5">
        <f t="shared" si="1532"/>
        <v>44488</v>
      </c>
      <c r="C24540" s="3">
        <v>62573</v>
      </c>
      <c r="D24540" s="7">
        <f t="shared" si="1533"/>
        <v>-0.13406323315831514</v>
      </c>
      <c r="E24540" s="6">
        <f t="shared" si="1534"/>
        <v>1.7972950484860768E-2</v>
      </c>
      <c r="F24540" s="6">
        <f t="shared" si="1535"/>
        <v>3.230269491312569E-4</v>
      </c>
    </row>
    <row r="24541" spans="1:6" x14ac:dyDescent="0.25">
      <c r="A24541" s="2">
        <v>44488.625</v>
      </c>
      <c r="B24541" s="5">
        <f t="shared" si="1532"/>
        <v>44488</v>
      </c>
      <c r="C24541" s="3">
        <v>62401</v>
      </c>
      <c r="D24541" s="7">
        <f t="shared" si="1533"/>
        <v>-0.27487894139645164</v>
      </c>
      <c r="E24541" s="6">
        <f t="shared" si="1534"/>
        <v>7.5558432423233887E-2</v>
      </c>
      <c r="F24541" s="6">
        <f t="shared" si="1535"/>
        <v>5.7090767102564019E-3</v>
      </c>
    </row>
    <row r="24542" spans="1:6" x14ac:dyDescent="0.25">
      <c r="A24542" s="2">
        <v>44488.666666666664</v>
      </c>
      <c r="B24542" s="5">
        <f t="shared" si="1532"/>
        <v>44488</v>
      </c>
      <c r="C24542" s="3">
        <v>63166</v>
      </c>
      <c r="D24542" s="7">
        <f t="shared" si="1533"/>
        <v>1.2259418919568645</v>
      </c>
      <c r="E24542" s="6">
        <f t="shared" si="1534"/>
        <v>1.5029335224547766</v>
      </c>
      <c r="F24542" s="6">
        <f t="shared" si="1535"/>
        <v>2.2588091729183226</v>
      </c>
    </row>
    <row r="24543" spans="1:6" x14ac:dyDescent="0.25">
      <c r="A24543" s="2">
        <v>44488.708333333336</v>
      </c>
      <c r="B24543" s="5">
        <f t="shared" si="1532"/>
        <v>44488</v>
      </c>
      <c r="C24543" s="3">
        <v>63387</v>
      </c>
      <c r="D24543" s="7">
        <f t="shared" si="1533"/>
        <v>0.3498717664566442</v>
      </c>
      <c r="E24543" s="6">
        <f t="shared" si="1534"/>
        <v>0.12241025296349257</v>
      </c>
      <c r="F24543" s="6">
        <f t="shared" si="1535"/>
        <v>1.4984270030586243E-2</v>
      </c>
    </row>
    <row r="24544" spans="1:6" x14ac:dyDescent="0.25">
      <c r="A24544" s="2">
        <v>44488.75</v>
      </c>
      <c r="B24544" s="5">
        <f t="shared" si="1532"/>
        <v>44488</v>
      </c>
      <c r="C24544" s="3">
        <v>63420.140279190004</v>
      </c>
      <c r="D24544" s="7">
        <f t="shared" si="1533"/>
        <v>5.2282454115186283E-2</v>
      </c>
      <c r="E24544" s="6">
        <f t="shared" si="1534"/>
        <v>2.7334550083065591E-3</v>
      </c>
      <c r="F24544" s="6">
        <f t="shared" si="1535"/>
        <v>7.4717762824362113E-6</v>
      </c>
    </row>
    <row r="24545" spans="1:6" x14ac:dyDescent="0.25">
      <c r="A24545" s="2">
        <v>44488.791666666664</v>
      </c>
      <c r="B24545" s="5">
        <f t="shared" si="1532"/>
        <v>44488</v>
      </c>
      <c r="C24545" s="3">
        <v>64165.322421090001</v>
      </c>
      <c r="D24545" s="7">
        <f t="shared" si="1533"/>
        <v>1.1749928944015693</v>
      </c>
      <c r="E24545" s="6">
        <f t="shared" si="1534"/>
        <v>1.3806083018941773</v>
      </c>
      <c r="F24545" s="6">
        <f t="shared" si="1535"/>
        <v>1.9060792832591238</v>
      </c>
    </row>
    <row r="24546" spans="1:6" x14ac:dyDescent="0.25">
      <c r="A24546" s="2">
        <v>44488.833333333336</v>
      </c>
      <c r="B24546" s="5">
        <f t="shared" si="1532"/>
        <v>44488</v>
      </c>
      <c r="C24546" s="3">
        <v>64083.429787879999</v>
      </c>
      <c r="D24546" s="7">
        <f t="shared" si="1533"/>
        <v>-0.12762755663031555</v>
      </c>
      <c r="E24546" s="6">
        <f t="shared" si="1534"/>
        <v>1.6288793211424405E-2</v>
      </c>
      <c r="F24546" s="6">
        <f t="shared" si="1535"/>
        <v>2.6532478428454578E-4</v>
      </c>
    </row>
    <row r="24547" spans="1:6" x14ac:dyDescent="0.25">
      <c r="A24547" s="2">
        <v>44488.875</v>
      </c>
      <c r="B24547" s="5">
        <f t="shared" si="1532"/>
        <v>44488</v>
      </c>
      <c r="C24547" s="3">
        <v>64074</v>
      </c>
      <c r="D24547" s="7">
        <f t="shared" si="1533"/>
        <v>-1.4714861409899527E-2</v>
      </c>
      <c r="E24547" s="6">
        <f t="shared" si="1534"/>
        <v>2.1652714631255029E-4</v>
      </c>
      <c r="F24547" s="6">
        <f t="shared" si="1535"/>
        <v>4.6884005090256558E-8</v>
      </c>
    </row>
    <row r="24548" spans="1:6" x14ac:dyDescent="0.25">
      <c r="A24548" s="2">
        <v>44488.916666666664</v>
      </c>
      <c r="B24548" s="5">
        <f t="shared" si="1532"/>
        <v>44488</v>
      </c>
      <c r="C24548" s="3">
        <v>64089</v>
      </c>
      <c r="D24548" s="7">
        <f t="shared" si="1533"/>
        <v>2.3410431688361655E-2</v>
      </c>
      <c r="E24548" s="6">
        <f t="shared" si="1534"/>
        <v>5.4804831183544753E-4</v>
      </c>
      <c r="F24548" s="6">
        <f t="shared" si="1535"/>
        <v>3.0035695210568391E-7</v>
      </c>
    </row>
    <row r="24549" spans="1:6" x14ac:dyDescent="0.25">
      <c r="A24549" s="2">
        <v>44488.958333333336</v>
      </c>
      <c r="B24549" s="5">
        <f t="shared" si="1532"/>
        <v>44488</v>
      </c>
      <c r="C24549" s="3">
        <v>64263</v>
      </c>
      <c r="D24549" s="7">
        <f t="shared" si="1533"/>
        <v>0.27149744886017402</v>
      </c>
      <c r="E24549" s="6">
        <f t="shared" si="1534"/>
        <v>7.3710864737582801E-2</v>
      </c>
      <c r="F24549" s="6">
        <f t="shared" si="1535"/>
        <v>5.4332915803622277E-3</v>
      </c>
    </row>
    <row r="24550" spans="1:6" x14ac:dyDescent="0.25">
      <c r="A24550" s="2">
        <v>44489</v>
      </c>
      <c r="B24550" s="5">
        <f t="shared" si="1532"/>
        <v>44489</v>
      </c>
      <c r="C24550" s="3">
        <v>64056.537924620003</v>
      </c>
      <c r="D24550" s="7">
        <f t="shared" si="1533"/>
        <v>-0.32127674615252033</v>
      </c>
      <c r="E24550" s="6">
        <f t="shared" si="1534"/>
        <v>0.10321874761835098</v>
      </c>
      <c r="F24550" s="6">
        <f t="shared" si="1535"/>
        <v>1.0654109859900836E-2</v>
      </c>
    </row>
    <row r="24551" spans="1:6" x14ac:dyDescent="0.25">
      <c r="A24551" s="2">
        <v>44489.041666666664</v>
      </c>
      <c r="B24551" s="5">
        <f t="shared" si="1532"/>
        <v>44489</v>
      </c>
      <c r="C24551" s="3">
        <v>63817.624012530003</v>
      </c>
      <c r="D24551" s="7">
        <f t="shared" si="1533"/>
        <v>-0.37297350095808213</v>
      </c>
      <c r="E24551" s="6">
        <f t="shared" si="1534"/>
        <v>0.13910923241692849</v>
      </c>
      <c r="F24551" s="6">
        <f t="shared" si="1535"/>
        <v>1.9351378543627028E-2</v>
      </c>
    </row>
    <row r="24552" spans="1:6" x14ac:dyDescent="0.25">
      <c r="A24552" s="2">
        <v>44489.083333333336</v>
      </c>
      <c r="B24552" s="5">
        <f t="shared" si="1532"/>
        <v>44489</v>
      </c>
      <c r="C24552" s="3">
        <v>63779</v>
      </c>
      <c r="D24552" s="7">
        <f t="shared" si="1533"/>
        <v>-6.0522485955317507E-2</v>
      </c>
      <c r="E24552" s="6">
        <f t="shared" si="1534"/>
        <v>3.6629713062116048E-3</v>
      </c>
      <c r="F24552" s="6">
        <f t="shared" si="1535"/>
        <v>1.341735879012955E-5</v>
      </c>
    </row>
    <row r="24553" spans="1:6" x14ac:dyDescent="0.25">
      <c r="A24553" s="2">
        <v>44489.125</v>
      </c>
      <c r="B24553" s="5">
        <f t="shared" si="1532"/>
        <v>44489</v>
      </c>
      <c r="C24553" s="3">
        <v>63844</v>
      </c>
      <c r="D24553" s="7">
        <f t="shared" si="1533"/>
        <v>0.10191442324276068</v>
      </c>
      <c r="E24553" s="6">
        <f t="shared" si="1534"/>
        <v>1.0386549664904557E-2</v>
      </c>
      <c r="F24553" s="6">
        <f t="shared" si="1535"/>
        <v>1.0788041394152897E-4</v>
      </c>
    </row>
    <row r="24554" spans="1:6" x14ac:dyDescent="0.25">
      <c r="A24554" s="2">
        <v>44489.166666666664</v>
      </c>
      <c r="B24554" s="5">
        <f t="shared" si="1532"/>
        <v>44489</v>
      </c>
      <c r="C24554" s="3">
        <v>64052</v>
      </c>
      <c r="D24554" s="7">
        <f t="shared" si="1533"/>
        <v>0.32579412317524259</v>
      </c>
      <c r="E24554" s="6">
        <f t="shared" si="1534"/>
        <v>0.10614181069552514</v>
      </c>
      <c r="F24554" s="6">
        <f t="shared" si="1535"/>
        <v>1.1266083977724694E-2</v>
      </c>
    </row>
    <row r="24555" spans="1:6" x14ac:dyDescent="0.25">
      <c r="A24555" s="2">
        <v>44489.208333333336</v>
      </c>
      <c r="B24555" s="5">
        <f t="shared" si="1532"/>
        <v>44489</v>
      </c>
      <c r="C24555" s="3">
        <v>63774</v>
      </c>
      <c r="D24555" s="7">
        <f t="shared" si="1533"/>
        <v>-0.43402235683507229</v>
      </c>
      <c r="E24555" s="6">
        <f t="shared" si="1534"/>
        <v>0.18837540623267082</v>
      </c>
      <c r="F24555" s="6">
        <f t="shared" si="1535"/>
        <v>3.5485293673323759E-2</v>
      </c>
    </row>
    <row r="24556" spans="1:6" x14ac:dyDescent="0.25">
      <c r="A24556" s="2">
        <v>44489.25</v>
      </c>
      <c r="B24556" s="5">
        <f t="shared" si="1532"/>
        <v>44489</v>
      </c>
      <c r="C24556" s="3">
        <v>63777</v>
      </c>
      <c r="D24556" s="7">
        <f t="shared" si="1533"/>
        <v>4.7041113933516954E-3</v>
      </c>
      <c r="E24556" s="6">
        <f t="shared" si="1534"/>
        <v>2.2128664001061229E-5</v>
      </c>
      <c r="F24556" s="6">
        <f t="shared" si="1535"/>
        <v>4.8967777047186322E-10</v>
      </c>
    </row>
    <row r="24557" spans="1:6" x14ac:dyDescent="0.25">
      <c r="A24557" s="2">
        <v>44489.291666666664</v>
      </c>
      <c r="B24557" s="5">
        <f t="shared" si="1532"/>
        <v>44489</v>
      </c>
      <c r="C24557" s="3">
        <v>64022</v>
      </c>
      <c r="D24557" s="7">
        <f t="shared" si="1533"/>
        <v>0.38415102623203268</v>
      </c>
      <c r="E24557" s="6">
        <f t="shared" si="1534"/>
        <v>0.14757201095512384</v>
      </c>
      <c r="F24557" s="6">
        <f t="shared" si="1535"/>
        <v>2.177749841733919E-2</v>
      </c>
    </row>
    <row r="24558" spans="1:6" x14ac:dyDescent="0.25">
      <c r="A24558" s="2">
        <v>44489.333333333336</v>
      </c>
      <c r="B24558" s="5">
        <f t="shared" si="1532"/>
        <v>44489</v>
      </c>
      <c r="C24558" s="3">
        <v>64022</v>
      </c>
      <c r="D24558" s="7">
        <f t="shared" si="1533"/>
        <v>0</v>
      </c>
      <c r="E24558" s="6">
        <f t="shared" si="1534"/>
        <v>0</v>
      </c>
      <c r="F24558" s="6">
        <f t="shared" si="1535"/>
        <v>0</v>
      </c>
    </row>
    <row r="24559" spans="1:6" x14ac:dyDescent="0.25">
      <c r="A24559" s="2">
        <v>44489.375</v>
      </c>
      <c r="B24559" s="5">
        <f t="shared" si="1532"/>
        <v>44489</v>
      </c>
      <c r="C24559" s="3">
        <v>63995</v>
      </c>
      <c r="D24559" s="7">
        <f t="shared" si="1533"/>
        <v>-4.2173003030214318E-2</v>
      </c>
      <c r="E24559" s="6">
        <f t="shared" si="1534"/>
        <v>1.7785621845864659E-3</v>
      </c>
      <c r="F24559" s="6">
        <f t="shared" si="1535"/>
        <v>3.1632834444409822E-6</v>
      </c>
    </row>
    <row r="24560" spans="1:6" x14ac:dyDescent="0.25">
      <c r="A24560" s="2">
        <v>44489.416666666664</v>
      </c>
      <c r="B24560" s="5">
        <f t="shared" si="1532"/>
        <v>44489</v>
      </c>
      <c r="C24560" s="3">
        <v>63838</v>
      </c>
      <c r="D24560" s="7">
        <f t="shared" si="1533"/>
        <v>-0.24533166653645821</v>
      </c>
      <c r="E24560" s="6">
        <f t="shared" si="1534"/>
        <v>6.0187626605555933E-2</v>
      </c>
      <c r="F24560" s="6">
        <f t="shared" si="1535"/>
        <v>3.6225503964098242E-3</v>
      </c>
    </row>
    <row r="24561" spans="1:6" x14ac:dyDescent="0.25">
      <c r="A24561" s="2">
        <v>44489.458333333336</v>
      </c>
      <c r="B24561" s="5">
        <f t="shared" si="1532"/>
        <v>44489</v>
      </c>
      <c r="C24561" s="3">
        <v>63782</v>
      </c>
      <c r="D24561" s="7">
        <f t="shared" si="1533"/>
        <v>-8.7722046430030787E-2</v>
      </c>
      <c r="E24561" s="6">
        <f t="shared" si="1534"/>
        <v>7.6951574298724772E-3</v>
      </c>
      <c r="F24561" s="6">
        <f t="shared" si="1535"/>
        <v>5.9215447870521588E-5</v>
      </c>
    </row>
    <row r="24562" spans="1:6" x14ac:dyDescent="0.25">
      <c r="A24562" s="2">
        <v>44489.5</v>
      </c>
      <c r="B24562" s="5">
        <f t="shared" si="1532"/>
        <v>44489</v>
      </c>
      <c r="C24562" s="3">
        <v>64371</v>
      </c>
      <c r="D24562" s="7">
        <f t="shared" si="1533"/>
        <v>0.92345802891098572</v>
      </c>
      <c r="E24562" s="6">
        <f t="shared" si="1534"/>
        <v>0.85277473116016289</v>
      </c>
      <c r="F24562" s="6">
        <f t="shared" si="1535"/>
        <v>0.72722474210528809</v>
      </c>
    </row>
    <row r="24563" spans="1:6" x14ac:dyDescent="0.25">
      <c r="A24563" s="2">
        <v>44489.541666666664</v>
      </c>
      <c r="B24563" s="5">
        <f t="shared" si="1532"/>
        <v>44489</v>
      </c>
      <c r="C24563" s="3">
        <v>66079</v>
      </c>
      <c r="D24563" s="7">
        <f t="shared" si="1533"/>
        <v>2.6533687530099002</v>
      </c>
      <c r="E24563" s="6">
        <f t="shared" si="1534"/>
        <v>7.0403657394493129</v>
      </c>
      <c r="F24563" s="6">
        <f t="shared" si="1535"/>
        <v>49.566749745211673</v>
      </c>
    </row>
    <row r="24564" spans="1:6" x14ac:dyDescent="0.25">
      <c r="A24564" s="2">
        <v>44489.583333333336</v>
      </c>
      <c r="B24564" s="5">
        <f t="shared" si="1532"/>
        <v>44489</v>
      </c>
      <c r="C24564" s="3">
        <v>66673</v>
      </c>
      <c r="D24564" s="7">
        <f t="shared" si="1533"/>
        <v>0.89892401519394127</v>
      </c>
      <c r="E24564" s="6">
        <f t="shared" si="1534"/>
        <v>0.8080643850923972</v>
      </c>
      <c r="F24564" s="6">
        <f t="shared" si="1535"/>
        <v>0.65296805045475403</v>
      </c>
    </row>
    <row r="24565" spans="1:6" x14ac:dyDescent="0.25">
      <c r="A24565" s="2">
        <v>44489.625</v>
      </c>
      <c r="B24565" s="5">
        <f t="shared" si="1532"/>
        <v>44489</v>
      </c>
      <c r="C24565" s="3">
        <v>66832</v>
      </c>
      <c r="D24565" s="7">
        <f t="shared" si="1533"/>
        <v>0.23847734465225301</v>
      </c>
      <c r="E24565" s="6">
        <f t="shared" si="1534"/>
        <v>5.687144391238947E-2</v>
      </c>
      <c r="F24565" s="6">
        <f t="shared" si="1535"/>
        <v>3.2343611326800612E-3</v>
      </c>
    </row>
    <row r="24566" spans="1:6" x14ac:dyDescent="0.25">
      <c r="A24566" s="2">
        <v>44489.666666666664</v>
      </c>
      <c r="B24566" s="5">
        <f t="shared" si="1532"/>
        <v>44489</v>
      </c>
      <c r="C24566" s="3">
        <v>66430</v>
      </c>
      <c r="D24566" s="7">
        <f t="shared" si="1533"/>
        <v>-0.60150825951640741</v>
      </c>
      <c r="E24566" s="6">
        <f t="shared" si="1534"/>
        <v>0.36181218626645772</v>
      </c>
      <c r="F24566" s="6">
        <f t="shared" si="1535"/>
        <v>0.13090805813091391</v>
      </c>
    </row>
    <row r="24567" spans="1:6" x14ac:dyDescent="0.25">
      <c r="A24567" s="2">
        <v>44489.708333333336</v>
      </c>
      <c r="B24567" s="5">
        <f t="shared" si="1532"/>
        <v>44489</v>
      </c>
      <c r="C24567" s="3">
        <v>66375</v>
      </c>
      <c r="D24567" s="7">
        <f t="shared" si="1533"/>
        <v>-8.2793918410359879E-2</v>
      </c>
      <c r="E24567" s="6">
        <f t="shared" si="1534"/>
        <v>6.8548329257413282E-3</v>
      </c>
      <c r="F24567" s="6">
        <f t="shared" si="1535"/>
        <v>4.6988734439827414E-5</v>
      </c>
    </row>
    <row r="24568" spans="1:6" x14ac:dyDescent="0.25">
      <c r="A24568" s="2">
        <v>44489.75</v>
      </c>
      <c r="B24568" s="5">
        <f t="shared" si="1532"/>
        <v>44489</v>
      </c>
      <c r="C24568" s="3">
        <v>66644</v>
      </c>
      <c r="D24568" s="7">
        <f t="shared" si="1533"/>
        <v>0.40527306967985055</v>
      </c>
      <c r="E24568" s="6">
        <f t="shared" si="1534"/>
        <v>0.16424626100772899</v>
      </c>
      <c r="F24568" s="6">
        <f t="shared" si="1535"/>
        <v>2.6976834255019035E-2</v>
      </c>
    </row>
    <row r="24569" spans="1:6" x14ac:dyDescent="0.25">
      <c r="A24569" s="2">
        <v>44489.791666666664</v>
      </c>
      <c r="B24569" s="5">
        <f t="shared" si="1532"/>
        <v>44489</v>
      </c>
      <c r="C24569" s="3">
        <v>66375</v>
      </c>
      <c r="D24569" s="7">
        <f t="shared" si="1533"/>
        <v>-0.40363723666045814</v>
      </c>
      <c r="E24569" s="6">
        <f t="shared" si="1534"/>
        <v>0.16292301881889071</v>
      </c>
      <c r="F24569" s="6">
        <f t="shared" si="1535"/>
        <v>2.6543910061060615E-2</v>
      </c>
    </row>
    <row r="24570" spans="1:6" x14ac:dyDescent="0.25">
      <c r="A24570" s="2">
        <v>44489.833333333336</v>
      </c>
      <c r="B24570" s="5">
        <f t="shared" si="1532"/>
        <v>44489</v>
      </c>
      <c r="C24570" s="3">
        <v>65970</v>
      </c>
      <c r="D24570" s="7">
        <f t="shared" si="1533"/>
        <v>-0.61016949152542566</v>
      </c>
      <c r="E24570" s="6">
        <f t="shared" si="1534"/>
        <v>0.37230680838839647</v>
      </c>
      <c r="F24570" s="6">
        <f t="shared" si="1535"/>
        <v>0.13861235957235415</v>
      </c>
    </row>
    <row r="24571" spans="1:6" x14ac:dyDescent="0.25">
      <c r="A24571" s="2">
        <v>44489.875</v>
      </c>
      <c r="B24571" s="5">
        <f t="shared" si="1532"/>
        <v>44489</v>
      </c>
      <c r="C24571" s="3">
        <v>65811</v>
      </c>
      <c r="D24571" s="7">
        <f t="shared" si="1533"/>
        <v>-0.24101864483856161</v>
      </c>
      <c r="E24571" s="6">
        <f t="shared" si="1534"/>
        <v>5.8089987159816704E-2</v>
      </c>
      <c r="F24571" s="6">
        <f t="shared" si="1535"/>
        <v>3.3744466082276697E-3</v>
      </c>
    </row>
    <row r="24572" spans="1:6" x14ac:dyDescent="0.25">
      <c r="A24572" s="2">
        <v>44489.916666666664</v>
      </c>
      <c r="B24572" s="5">
        <f t="shared" si="1532"/>
        <v>44489</v>
      </c>
      <c r="C24572" s="3">
        <v>65902</v>
      </c>
      <c r="D24572" s="7">
        <f t="shared" si="1533"/>
        <v>0.13827475649968335</v>
      </c>
      <c r="E24572" s="6">
        <f t="shared" si="1534"/>
        <v>1.9119908285046724E-2</v>
      </c>
      <c r="F24572" s="6">
        <f t="shared" si="1535"/>
        <v>3.6557089282859834E-4</v>
      </c>
    </row>
    <row r="24573" spans="1:6" x14ac:dyDescent="0.25">
      <c r="A24573" s="2">
        <v>44489.958333333336</v>
      </c>
      <c r="B24573" s="5">
        <f t="shared" si="1532"/>
        <v>44489</v>
      </c>
      <c r="C24573" s="3">
        <v>66021</v>
      </c>
      <c r="D24573" s="7">
        <f t="shared" si="1533"/>
        <v>0.18057115110315181</v>
      </c>
      <c r="E24573" s="6">
        <f t="shared" si="1534"/>
        <v>3.2605940610717282E-2</v>
      </c>
      <c r="F24573" s="6">
        <f t="shared" si="1535"/>
        <v>1.0631473631096224E-3</v>
      </c>
    </row>
    <row r="24574" spans="1:6" x14ac:dyDescent="0.25">
      <c r="A24574" s="2">
        <v>44490</v>
      </c>
      <c r="B24574" s="5">
        <f t="shared" si="1532"/>
        <v>44490</v>
      </c>
      <c r="C24574" s="3">
        <v>65631</v>
      </c>
      <c r="D24574" s="7">
        <f t="shared" si="1533"/>
        <v>-0.59072113418457661</v>
      </c>
      <c r="E24574" s="6">
        <f t="shared" si="1534"/>
        <v>0.34895145837231256</v>
      </c>
      <c r="F24574" s="6">
        <f t="shared" si="1535"/>
        <v>0.12176712030016379</v>
      </c>
    </row>
    <row r="24575" spans="1:6" x14ac:dyDescent="0.25">
      <c r="A24575" s="2">
        <v>44490.041666666664</v>
      </c>
      <c r="B24575" s="5">
        <f t="shared" si="1532"/>
        <v>44490</v>
      </c>
      <c r="C24575" s="3">
        <v>65028</v>
      </c>
      <c r="D24575" s="7">
        <f t="shared" si="1533"/>
        <v>-0.9187731407414077</v>
      </c>
      <c r="E24575" s="6">
        <f t="shared" si="1534"/>
        <v>0.8441440841478306</v>
      </c>
      <c r="F24575" s="6">
        <f t="shared" si="1535"/>
        <v>0.71257923480177976</v>
      </c>
    </row>
    <row r="24576" spans="1:6" x14ac:dyDescent="0.25">
      <c r="A24576" s="2">
        <v>44490.083333333336</v>
      </c>
      <c r="B24576" s="5">
        <f t="shared" si="1532"/>
        <v>44490</v>
      </c>
      <c r="C24576" s="3">
        <v>64958</v>
      </c>
      <c r="D24576" s="7">
        <f t="shared" si="1533"/>
        <v>-0.10764593713477666</v>
      </c>
      <c r="E24576" s="6">
        <f t="shared" si="1534"/>
        <v>1.1587647781624289E-2</v>
      </c>
      <c r="F24576" s="6">
        <f t="shared" si="1535"/>
        <v>1.342735811109823E-4</v>
      </c>
    </row>
    <row r="24577" spans="1:6" x14ac:dyDescent="0.25">
      <c r="A24577" s="2">
        <v>44490.125</v>
      </c>
      <c r="B24577" s="5">
        <f t="shared" si="1532"/>
        <v>44490</v>
      </c>
      <c r="C24577" s="3">
        <v>65105.020367800003</v>
      </c>
      <c r="D24577" s="7">
        <f t="shared" si="1533"/>
        <v>0.22633142615229929</v>
      </c>
      <c r="E24577" s="6">
        <f t="shared" si="1534"/>
        <v>5.1225914464133708E-2</v>
      </c>
      <c r="F24577" s="6">
        <f t="shared" si="1535"/>
        <v>2.6240943126867432E-3</v>
      </c>
    </row>
    <row r="24578" spans="1:6" x14ac:dyDescent="0.25">
      <c r="A24578" s="2">
        <v>44490.166666666664</v>
      </c>
      <c r="B24578" s="5">
        <f t="shared" si="1532"/>
        <v>44490</v>
      </c>
      <c r="C24578" s="3">
        <v>65073</v>
      </c>
      <c r="D24578" s="7">
        <f t="shared" si="1533"/>
        <v>-4.9182640016255164E-2</v>
      </c>
      <c r="E24578" s="6">
        <f t="shared" si="1534"/>
        <v>2.4189320789685439E-3</v>
      </c>
      <c r="F24578" s="6">
        <f t="shared" si="1535"/>
        <v>5.8512324026630815E-6</v>
      </c>
    </row>
    <row r="24579" spans="1:6" x14ac:dyDescent="0.25">
      <c r="A24579" s="2">
        <v>44490.208333333336</v>
      </c>
      <c r="B24579" s="5">
        <f t="shared" ref="B24579:B24642" si="1536">QUOTIENT(A24579,1)</f>
        <v>44490</v>
      </c>
      <c r="C24579" s="3">
        <v>64885</v>
      </c>
      <c r="D24579" s="7">
        <f t="shared" si="1533"/>
        <v>-0.28890630522643335</v>
      </c>
      <c r="E24579" s="6">
        <f t="shared" si="1534"/>
        <v>8.3466853199589061E-2</v>
      </c>
      <c r="F24579" s="6">
        <f t="shared" si="1535"/>
        <v>6.9667155830417504E-3</v>
      </c>
    </row>
    <row r="24580" spans="1:6" x14ac:dyDescent="0.25">
      <c r="A24580" s="2">
        <v>44490.25</v>
      </c>
      <c r="B24580" s="5">
        <f t="shared" si="1536"/>
        <v>44490</v>
      </c>
      <c r="C24580" s="3">
        <v>64649</v>
      </c>
      <c r="D24580" s="7">
        <f t="shared" ref="D24580:D24643" si="1537">C24580/C24579*100-100</f>
        <v>-0.36372042845033548</v>
      </c>
      <c r="E24580" s="6">
        <f t="shared" ref="E24580:E24643" si="1538">D24580^2</f>
        <v>0.13229255007209562</v>
      </c>
      <c r="F24580" s="6">
        <f t="shared" ref="F24580:F24643" si="1539">D24580^4</f>
        <v>1.7501318804577927E-2</v>
      </c>
    </row>
    <row r="24581" spans="1:6" x14ac:dyDescent="0.25">
      <c r="A24581" s="2">
        <v>44490.291666666664</v>
      </c>
      <c r="B24581" s="5">
        <f t="shared" si="1536"/>
        <v>44490</v>
      </c>
      <c r="C24581" s="3">
        <v>65118</v>
      </c>
      <c r="D24581" s="7">
        <f t="shared" si="1537"/>
        <v>0.7254559235255158</v>
      </c>
      <c r="E24581" s="6">
        <f t="shared" si="1538"/>
        <v>0.52628629697825902</v>
      </c>
      <c r="F24581" s="6">
        <f t="shared" si="1539"/>
        <v>0.27697726638708825</v>
      </c>
    </row>
    <row r="24582" spans="1:6" x14ac:dyDescent="0.25">
      <c r="A24582" s="2">
        <v>44490.333333333336</v>
      </c>
      <c r="B24582" s="5">
        <f t="shared" si="1536"/>
        <v>44490</v>
      </c>
      <c r="C24582" s="3">
        <v>65889.840746079994</v>
      </c>
      <c r="D24582" s="7">
        <f t="shared" si="1537"/>
        <v>1.1852955343837408</v>
      </c>
      <c r="E24582" s="6">
        <f t="shared" si="1538"/>
        <v>1.4049255038300377</v>
      </c>
      <c r="F24582" s="6">
        <f t="shared" si="1539"/>
        <v>1.9738156713120851</v>
      </c>
    </row>
    <row r="24583" spans="1:6" x14ac:dyDescent="0.25">
      <c r="A24583" s="2">
        <v>44490.375</v>
      </c>
      <c r="B24583" s="5">
        <f t="shared" si="1536"/>
        <v>44490</v>
      </c>
      <c r="C24583" s="3">
        <v>66212</v>
      </c>
      <c r="D24583" s="7">
        <f t="shared" si="1537"/>
        <v>0.48893615506146659</v>
      </c>
      <c r="E24583" s="6">
        <f t="shared" si="1538"/>
        <v>0.2390585637262905</v>
      </c>
      <c r="F24583" s="6">
        <f t="shared" si="1539"/>
        <v>5.7148996890876894E-2</v>
      </c>
    </row>
    <row r="24584" spans="1:6" x14ac:dyDescent="0.25">
      <c r="A24584" s="2">
        <v>44490.416666666664</v>
      </c>
      <c r="B24584" s="5">
        <f t="shared" si="1536"/>
        <v>44490</v>
      </c>
      <c r="C24584" s="3">
        <v>65660</v>
      </c>
      <c r="D24584" s="7">
        <f t="shared" si="1537"/>
        <v>-0.83368573672446189</v>
      </c>
      <c r="E24584" s="6">
        <f t="shared" si="1538"/>
        <v>0.69503190761780875</v>
      </c>
      <c r="F24584" s="6">
        <f t="shared" si="1539"/>
        <v>0.48306935260685024</v>
      </c>
    </row>
    <row r="24585" spans="1:6" x14ac:dyDescent="0.25">
      <c r="A24585" s="2">
        <v>44490.458333333336</v>
      </c>
      <c r="B24585" s="5">
        <f t="shared" si="1536"/>
        <v>44490</v>
      </c>
      <c r="C24585" s="3">
        <v>64846</v>
      </c>
      <c r="D24585" s="7">
        <f t="shared" si="1537"/>
        <v>-1.2397197685044148</v>
      </c>
      <c r="E24585" s="6">
        <f t="shared" si="1538"/>
        <v>1.5369051044206399</v>
      </c>
      <c r="F24585" s="6">
        <f t="shared" si="1539"/>
        <v>2.3620772999942181</v>
      </c>
    </row>
    <row r="24586" spans="1:6" x14ac:dyDescent="0.25">
      <c r="A24586" s="2">
        <v>44490.5</v>
      </c>
      <c r="B24586" s="5">
        <f t="shared" si="1536"/>
        <v>44490</v>
      </c>
      <c r="C24586" s="3">
        <v>65072</v>
      </c>
      <c r="D24586" s="7">
        <f t="shared" si="1537"/>
        <v>0.34851802732627846</v>
      </c>
      <c r="E24586" s="6">
        <f t="shared" si="1538"/>
        <v>0.12146481537140058</v>
      </c>
      <c r="F24586" s="6">
        <f t="shared" si="1539"/>
        <v>1.475370137320843E-2</v>
      </c>
    </row>
    <row r="24587" spans="1:6" x14ac:dyDescent="0.25">
      <c r="A24587" s="2">
        <v>44490.541666666664</v>
      </c>
      <c r="B24587" s="5">
        <f t="shared" si="1536"/>
        <v>44490</v>
      </c>
      <c r="C24587" s="3">
        <v>64727.420904040002</v>
      </c>
      <c r="D24587" s="7">
        <f t="shared" si="1537"/>
        <v>-0.52953512410867631</v>
      </c>
      <c r="E24587" s="6">
        <f t="shared" si="1538"/>
        <v>0.28040744766479125</v>
      </c>
      <c r="F24587" s="6">
        <f t="shared" si="1539"/>
        <v>7.8628336705882651E-2</v>
      </c>
    </row>
    <row r="24588" spans="1:6" x14ac:dyDescent="0.25">
      <c r="A24588" s="2">
        <v>44490.583333333336</v>
      </c>
      <c r="B24588" s="5">
        <f t="shared" si="1536"/>
        <v>44490</v>
      </c>
      <c r="C24588" s="3">
        <v>63657</v>
      </c>
      <c r="D24588" s="7">
        <f t="shared" si="1537"/>
        <v>-1.6537363749235823</v>
      </c>
      <c r="E24588" s="6">
        <f t="shared" si="1538"/>
        <v>2.7348439977453909</v>
      </c>
      <c r="F24588" s="6">
        <f t="shared" si="1539"/>
        <v>7.4793716920039914</v>
      </c>
    </row>
    <row r="24589" spans="1:6" x14ac:dyDescent="0.25">
      <c r="A24589" s="2">
        <v>44490.625</v>
      </c>
      <c r="B24589" s="5">
        <f t="shared" si="1536"/>
        <v>44490</v>
      </c>
      <c r="C24589" s="3">
        <v>63001</v>
      </c>
      <c r="D24589" s="7">
        <f t="shared" si="1537"/>
        <v>-1.0305229589832976</v>
      </c>
      <c r="E24589" s="6">
        <f t="shared" si="1538"/>
        <v>1.0619775689916913</v>
      </c>
      <c r="F24589" s="6">
        <f t="shared" si="1539"/>
        <v>1.1277963570415024</v>
      </c>
    </row>
    <row r="24590" spans="1:6" x14ac:dyDescent="0.25">
      <c r="A24590" s="2">
        <v>44490.666666666664</v>
      </c>
      <c r="B24590" s="5">
        <f t="shared" si="1536"/>
        <v>44490</v>
      </c>
      <c r="C24590" s="3">
        <v>62853.791833980002</v>
      </c>
      <c r="D24590" s="7">
        <f t="shared" si="1537"/>
        <v>-0.23366004669766482</v>
      </c>
      <c r="E24590" s="6">
        <f t="shared" si="1538"/>
        <v>5.4597017422754905E-2</v>
      </c>
      <c r="F24590" s="6">
        <f t="shared" si="1539"/>
        <v>2.9808343114606029E-3</v>
      </c>
    </row>
    <row r="24591" spans="1:6" x14ac:dyDescent="0.25">
      <c r="A24591" s="2">
        <v>44490.708333333336</v>
      </c>
      <c r="B24591" s="5">
        <f t="shared" si="1536"/>
        <v>44490</v>
      </c>
      <c r="C24591" s="3">
        <v>62515</v>
      </c>
      <c r="D24591" s="7">
        <f t="shared" si="1537"/>
        <v>-0.53901574446753386</v>
      </c>
      <c r="E24591" s="6">
        <f t="shared" si="1538"/>
        <v>0.29053797278388976</v>
      </c>
      <c r="F24591" s="6">
        <f t="shared" si="1539"/>
        <v>8.4412313629372265E-2</v>
      </c>
    </row>
    <row r="24592" spans="1:6" x14ac:dyDescent="0.25">
      <c r="A24592" s="2">
        <v>44490.75</v>
      </c>
      <c r="B24592" s="5">
        <f t="shared" si="1536"/>
        <v>44490</v>
      </c>
      <c r="C24592" s="3">
        <v>62749</v>
      </c>
      <c r="D24592" s="7">
        <f t="shared" si="1537"/>
        <v>0.37431016556026009</v>
      </c>
      <c r="E24592" s="6">
        <f t="shared" si="1538"/>
        <v>0.14010810004174931</v>
      </c>
      <c r="F24592" s="6">
        <f t="shared" si="1539"/>
        <v>1.9630279697308833E-2</v>
      </c>
    </row>
    <row r="24593" spans="1:6" x14ac:dyDescent="0.25">
      <c r="A24593" s="2">
        <v>44490.791666666664</v>
      </c>
      <c r="B24593" s="5">
        <f t="shared" si="1536"/>
        <v>44490</v>
      </c>
      <c r="C24593" s="3">
        <v>62827</v>
      </c>
      <c r="D24593" s="7">
        <f t="shared" si="1537"/>
        <v>0.12430476979712068</v>
      </c>
      <c r="E24593" s="6">
        <f t="shared" si="1538"/>
        <v>1.5451675794315167E-2</v>
      </c>
      <c r="F24593" s="6">
        <f t="shared" si="1539"/>
        <v>2.3875428485262525E-4</v>
      </c>
    </row>
    <row r="24594" spans="1:6" x14ac:dyDescent="0.25">
      <c r="A24594" s="2">
        <v>44490.833333333336</v>
      </c>
      <c r="B24594" s="5">
        <f t="shared" si="1536"/>
        <v>44490</v>
      </c>
      <c r="C24594" s="3">
        <v>62677</v>
      </c>
      <c r="D24594" s="7">
        <f t="shared" si="1537"/>
        <v>-0.23875085552388953</v>
      </c>
      <c r="E24594" s="6">
        <f t="shared" si="1538"/>
        <v>5.700197101338917E-2</v>
      </c>
      <c r="F24594" s="6">
        <f t="shared" si="1539"/>
        <v>3.2492246994112592E-3</v>
      </c>
    </row>
    <row r="24595" spans="1:6" x14ac:dyDescent="0.25">
      <c r="A24595" s="2">
        <v>44490.875</v>
      </c>
      <c r="B24595" s="5">
        <f t="shared" si="1536"/>
        <v>44490</v>
      </c>
      <c r="C24595" s="3">
        <v>62741.347555610002</v>
      </c>
      <c r="D24595" s="7">
        <f t="shared" si="1537"/>
        <v>0.10266534073105049</v>
      </c>
      <c r="E24595" s="6">
        <f t="shared" si="1538"/>
        <v>1.0540172187422696E-2</v>
      </c>
      <c r="F24595" s="6">
        <f t="shared" si="1539"/>
        <v>1.1109522974051893E-4</v>
      </c>
    </row>
    <row r="24596" spans="1:6" x14ac:dyDescent="0.25">
      <c r="A24596" s="2">
        <v>44490.916666666664</v>
      </c>
      <c r="B24596" s="5">
        <f t="shared" si="1536"/>
        <v>44490</v>
      </c>
      <c r="C24596" s="3">
        <v>62463</v>
      </c>
      <c r="D24596" s="7">
        <f t="shared" si="1537"/>
        <v>-0.44364293477006811</v>
      </c>
      <c r="E24596" s="6">
        <f t="shared" si="1538"/>
        <v>0.19681905357139889</v>
      </c>
      <c r="F24596" s="6">
        <f t="shared" si="1539"/>
        <v>3.8737739848741189E-2</v>
      </c>
    </row>
    <row r="24597" spans="1:6" x14ac:dyDescent="0.25">
      <c r="A24597" s="2">
        <v>44490.958333333336</v>
      </c>
      <c r="B24597" s="5">
        <f t="shared" si="1536"/>
        <v>44490</v>
      </c>
      <c r="C24597" s="3">
        <v>62219.494656499999</v>
      </c>
      <c r="D24597" s="7">
        <f t="shared" si="1537"/>
        <v>-0.3898393344860267</v>
      </c>
      <c r="E24597" s="6">
        <f t="shared" si="1538"/>
        <v>0.15197470671250821</v>
      </c>
      <c r="F24597" s="6">
        <f t="shared" si="1539"/>
        <v>2.3096311480352887E-2</v>
      </c>
    </row>
    <row r="24598" spans="1:6" x14ac:dyDescent="0.25">
      <c r="A24598" s="2">
        <v>44491</v>
      </c>
      <c r="B24598" s="5">
        <f t="shared" si="1536"/>
        <v>44491</v>
      </c>
      <c r="C24598" s="3">
        <v>62783.773725339997</v>
      </c>
      <c r="D24598" s="7">
        <f t="shared" si="1537"/>
        <v>0.90691683041666238</v>
      </c>
      <c r="E24598" s="6">
        <f t="shared" si="1538"/>
        <v>0.82249813729300514</v>
      </c>
      <c r="F24598" s="6">
        <f t="shared" si="1539"/>
        <v>0.6765031858504631</v>
      </c>
    </row>
    <row r="24599" spans="1:6" x14ac:dyDescent="0.25">
      <c r="A24599" s="2">
        <v>44491.041666666664</v>
      </c>
      <c r="B24599" s="5">
        <f t="shared" si="1536"/>
        <v>44491</v>
      </c>
      <c r="C24599" s="3">
        <v>62561</v>
      </c>
      <c r="D24599" s="7">
        <f t="shared" si="1537"/>
        <v>-0.35482691167078428</v>
      </c>
      <c r="E24599" s="6">
        <f t="shared" si="1538"/>
        <v>0.12590213724582655</v>
      </c>
      <c r="F24599" s="6">
        <f t="shared" si="1539"/>
        <v>1.5851348163066947E-2</v>
      </c>
    </row>
    <row r="24600" spans="1:6" x14ac:dyDescent="0.25">
      <c r="A24600" s="2">
        <v>44491.083333333336</v>
      </c>
      <c r="B24600" s="5">
        <f t="shared" si="1536"/>
        <v>44491</v>
      </c>
      <c r="C24600" s="3">
        <v>62824</v>
      </c>
      <c r="D24600" s="7">
        <f t="shared" si="1537"/>
        <v>0.42038969965314266</v>
      </c>
      <c r="E24600" s="6">
        <f t="shared" si="1538"/>
        <v>0.17672749957445949</v>
      </c>
      <c r="F24600" s="6">
        <f t="shared" si="1539"/>
        <v>3.1232609105840581E-2</v>
      </c>
    </row>
    <row r="24601" spans="1:6" x14ac:dyDescent="0.25">
      <c r="A24601" s="2">
        <v>44491.125</v>
      </c>
      <c r="B24601" s="5">
        <f t="shared" si="1536"/>
        <v>44491</v>
      </c>
      <c r="C24601" s="3">
        <v>63203.702043429999</v>
      </c>
      <c r="D24601" s="7">
        <f t="shared" si="1537"/>
        <v>0.60439011115178687</v>
      </c>
      <c r="E24601" s="6">
        <f t="shared" si="1538"/>
        <v>0.36528740645806929</v>
      </c>
      <c r="F24601" s="6">
        <f t="shared" si="1539"/>
        <v>0.13343488931686273</v>
      </c>
    </row>
    <row r="24602" spans="1:6" x14ac:dyDescent="0.25">
      <c r="A24602" s="2">
        <v>44491.166666666664</v>
      </c>
      <c r="B24602" s="5">
        <f t="shared" si="1536"/>
        <v>44491</v>
      </c>
      <c r="C24602" s="3">
        <v>63023.437200319997</v>
      </c>
      <c r="D24602" s="7">
        <f t="shared" si="1537"/>
        <v>-0.28521247534857253</v>
      </c>
      <c r="E24602" s="6">
        <f t="shared" si="1538"/>
        <v>8.1346156094460095E-2</v>
      </c>
      <c r="F24602" s="6">
        <f t="shared" si="1539"/>
        <v>6.6171971113442671E-3</v>
      </c>
    </row>
    <row r="24603" spans="1:6" x14ac:dyDescent="0.25">
      <c r="A24603" s="2">
        <v>44491.208333333336</v>
      </c>
      <c r="B24603" s="5">
        <f t="shared" si="1536"/>
        <v>44491</v>
      </c>
      <c r="C24603" s="3">
        <v>63017</v>
      </c>
      <c r="D24603" s="7">
        <f t="shared" si="1537"/>
        <v>-1.0213978491108833E-2</v>
      </c>
      <c r="E24603" s="6">
        <f t="shared" si="1538"/>
        <v>1.0432535661683387E-4</v>
      </c>
      <c r="F24603" s="6">
        <f t="shared" si="1539"/>
        <v>1.0883780033229562E-8</v>
      </c>
    </row>
    <row r="24604" spans="1:6" x14ac:dyDescent="0.25">
      <c r="A24604" s="2">
        <v>44491.25</v>
      </c>
      <c r="B24604" s="5">
        <f t="shared" si="1536"/>
        <v>44491</v>
      </c>
      <c r="C24604" s="3">
        <v>62738</v>
      </c>
      <c r="D24604" s="7">
        <f t="shared" si="1537"/>
        <v>-0.44273767396099117</v>
      </c>
      <c r="E24604" s="6">
        <f t="shared" si="1538"/>
        <v>0.19601664794438892</v>
      </c>
      <c r="F24604" s="6">
        <f t="shared" si="1539"/>
        <v>3.8422526271354507E-2</v>
      </c>
    </row>
    <row r="24605" spans="1:6" x14ac:dyDescent="0.25">
      <c r="A24605" s="2">
        <v>44491.291666666664</v>
      </c>
      <c r="B24605" s="5">
        <f t="shared" si="1536"/>
        <v>44491</v>
      </c>
      <c r="C24605" s="3">
        <v>63336.690086319999</v>
      </c>
      <c r="D24605" s="7">
        <f t="shared" si="1537"/>
        <v>0.95427027689756017</v>
      </c>
      <c r="E24605" s="6">
        <f t="shared" si="1538"/>
        <v>0.91063176137014612</v>
      </c>
      <c r="F24605" s="6">
        <f t="shared" si="1539"/>
        <v>0.82925020481609479</v>
      </c>
    </row>
    <row r="24606" spans="1:6" x14ac:dyDescent="0.25">
      <c r="A24606" s="2">
        <v>44491.333333333336</v>
      </c>
      <c r="B24606" s="5">
        <f t="shared" si="1536"/>
        <v>44491</v>
      </c>
      <c r="C24606" s="3">
        <v>63569</v>
      </c>
      <c r="D24606" s="7">
        <f t="shared" si="1537"/>
        <v>0.36678568672185463</v>
      </c>
      <c r="E24606" s="6">
        <f t="shared" si="1538"/>
        <v>0.13453173998402249</v>
      </c>
      <c r="F24606" s="6">
        <f t="shared" si="1539"/>
        <v>1.8098789063128635E-2</v>
      </c>
    </row>
    <row r="24607" spans="1:6" x14ac:dyDescent="0.25">
      <c r="A24607" s="2">
        <v>44491.375</v>
      </c>
      <c r="B24607" s="5">
        <f t="shared" si="1536"/>
        <v>44491</v>
      </c>
      <c r="C24607" s="3">
        <v>63299</v>
      </c>
      <c r="D24607" s="7">
        <f t="shared" si="1537"/>
        <v>-0.42473532696755001</v>
      </c>
      <c r="E24607" s="6">
        <f t="shared" si="1538"/>
        <v>0.18040009797423162</v>
      </c>
      <c r="F24607" s="6">
        <f t="shared" si="1539"/>
        <v>3.2544195349112369E-2</v>
      </c>
    </row>
    <row r="24608" spans="1:6" x14ac:dyDescent="0.25">
      <c r="A24608" s="2">
        <v>44491.416666666664</v>
      </c>
      <c r="B24608" s="5">
        <f t="shared" si="1536"/>
        <v>44491</v>
      </c>
      <c r="C24608" s="3">
        <v>63220.170747429998</v>
      </c>
      <c r="D24608" s="7">
        <f t="shared" si="1537"/>
        <v>-0.12453475184442198</v>
      </c>
      <c r="E24608" s="6">
        <f t="shared" si="1538"/>
        <v>1.5508904416951763E-2</v>
      </c>
      <c r="F24608" s="6">
        <f t="shared" si="1539"/>
        <v>2.4052611621414591E-4</v>
      </c>
    </row>
    <row r="24609" spans="1:6" x14ac:dyDescent="0.25">
      <c r="A24609" s="2">
        <v>44491.458333333336</v>
      </c>
      <c r="B24609" s="5">
        <f t="shared" si="1536"/>
        <v>44491</v>
      </c>
      <c r="C24609" s="3">
        <v>63399</v>
      </c>
      <c r="D24609" s="7">
        <f t="shared" si="1537"/>
        <v>0.28286739889462353</v>
      </c>
      <c r="E24609" s="6">
        <f t="shared" si="1538"/>
        <v>8.0013965357410066E-2</v>
      </c>
      <c r="F24609" s="6">
        <f t="shared" si="1539"/>
        <v>6.4022346522168185E-3</v>
      </c>
    </row>
    <row r="24610" spans="1:6" x14ac:dyDescent="0.25">
      <c r="A24610" s="2">
        <v>44491.5</v>
      </c>
      <c r="B24610" s="5">
        <f t="shared" si="1536"/>
        <v>44491</v>
      </c>
      <c r="C24610" s="3">
        <v>63654</v>
      </c>
      <c r="D24610" s="7">
        <f t="shared" si="1537"/>
        <v>0.40221454597076445</v>
      </c>
      <c r="E24610" s="6">
        <f t="shared" si="1538"/>
        <v>0.16177654099046818</v>
      </c>
      <c r="F24610" s="6">
        <f t="shared" si="1539"/>
        <v>2.617164921484063E-2</v>
      </c>
    </row>
    <row r="24611" spans="1:6" x14ac:dyDescent="0.25">
      <c r="A24611" s="2">
        <v>44491.541666666664</v>
      </c>
      <c r="B24611" s="5">
        <f t="shared" si="1536"/>
        <v>44491</v>
      </c>
      <c r="C24611" s="3">
        <v>62420</v>
      </c>
      <c r="D24611" s="7">
        <f t="shared" si="1537"/>
        <v>-1.9386055864517573</v>
      </c>
      <c r="E24611" s="6">
        <f t="shared" si="1538"/>
        <v>3.7581916198219618</v>
      </c>
      <c r="F24611" s="6">
        <f t="shared" si="1539"/>
        <v>14.124004251300022</v>
      </c>
    </row>
    <row r="24612" spans="1:6" x14ac:dyDescent="0.25">
      <c r="A24612" s="2">
        <v>44491.583333333336</v>
      </c>
      <c r="B24612" s="5">
        <f t="shared" si="1536"/>
        <v>44491</v>
      </c>
      <c r="C24612" s="3">
        <v>61570</v>
      </c>
      <c r="D24612" s="7">
        <f t="shared" si="1537"/>
        <v>-1.3617430310797829</v>
      </c>
      <c r="E24612" s="6">
        <f t="shared" si="1538"/>
        <v>1.8543440826943545</v>
      </c>
      <c r="F24612" s="6">
        <f t="shared" si="1539"/>
        <v>3.4385919770235671</v>
      </c>
    </row>
    <row r="24613" spans="1:6" x14ac:dyDescent="0.25">
      <c r="A24613" s="2">
        <v>44491.625</v>
      </c>
      <c r="B24613" s="5">
        <f t="shared" si="1536"/>
        <v>44491</v>
      </c>
      <c r="C24613" s="3">
        <v>60688</v>
      </c>
      <c r="D24613" s="7">
        <f t="shared" si="1537"/>
        <v>-1.4325158356342342</v>
      </c>
      <c r="E24613" s="6">
        <f t="shared" si="1538"/>
        <v>2.0521016193428485</v>
      </c>
      <c r="F24613" s="6">
        <f t="shared" si="1539"/>
        <v>4.2111210561095413</v>
      </c>
    </row>
    <row r="24614" spans="1:6" x14ac:dyDescent="0.25">
      <c r="A24614" s="2">
        <v>44491.666666666664</v>
      </c>
      <c r="B24614" s="5">
        <f t="shared" si="1536"/>
        <v>44491</v>
      </c>
      <c r="C24614" s="3">
        <v>61166</v>
      </c>
      <c r="D24614" s="7">
        <f t="shared" si="1537"/>
        <v>0.78763511732138625</v>
      </c>
      <c r="E24614" s="6">
        <f t="shared" si="1538"/>
        <v>0.62036907803787389</v>
      </c>
      <c r="F24614" s="6">
        <f t="shared" si="1539"/>
        <v>0.38485779298556166</v>
      </c>
    </row>
    <row r="24615" spans="1:6" x14ac:dyDescent="0.25">
      <c r="A24615" s="2">
        <v>44491.708333333336</v>
      </c>
      <c r="B24615" s="5">
        <f t="shared" si="1536"/>
        <v>44491</v>
      </c>
      <c r="C24615" s="3">
        <v>60581</v>
      </c>
      <c r="D24615" s="7">
        <f t="shared" si="1537"/>
        <v>-0.95641369388221165</v>
      </c>
      <c r="E24615" s="6">
        <f t="shared" si="1538"/>
        <v>0.91472715384541681</v>
      </c>
      <c r="F24615" s="6">
        <f t="shared" si="1539"/>
        <v>0.83672576598213688</v>
      </c>
    </row>
    <row r="24616" spans="1:6" x14ac:dyDescent="0.25">
      <c r="A24616" s="2">
        <v>44491.75</v>
      </c>
      <c r="B24616" s="5">
        <f t="shared" si="1536"/>
        <v>44491</v>
      </c>
      <c r="C24616" s="3">
        <v>60620</v>
      </c>
      <c r="D24616" s="7">
        <f t="shared" si="1537"/>
        <v>6.4376619732257723E-2</v>
      </c>
      <c r="E24616" s="6">
        <f t="shared" si="1538"/>
        <v>4.1443491681517142E-3</v>
      </c>
      <c r="F24616" s="6">
        <f t="shared" si="1539"/>
        <v>1.7175630027559807E-5</v>
      </c>
    </row>
    <row r="24617" spans="1:6" x14ac:dyDescent="0.25">
      <c r="A24617" s="2">
        <v>44491.791666666664</v>
      </c>
      <c r="B24617" s="5">
        <f t="shared" si="1536"/>
        <v>44491</v>
      </c>
      <c r="C24617" s="3">
        <v>61015.34016647</v>
      </c>
      <c r="D24617" s="7">
        <f t="shared" si="1537"/>
        <v>0.65216127758165499</v>
      </c>
      <c r="E24617" s="6">
        <f t="shared" si="1538"/>
        <v>0.42531433197693647</v>
      </c>
      <c r="F24617" s="6">
        <f t="shared" si="1539"/>
        <v>0.18089228098498772</v>
      </c>
    </row>
    <row r="24618" spans="1:6" x14ac:dyDescent="0.25">
      <c r="A24618" s="2">
        <v>44491.833333333336</v>
      </c>
      <c r="B24618" s="5">
        <f t="shared" si="1536"/>
        <v>44491</v>
      </c>
      <c r="C24618" s="3">
        <v>60734</v>
      </c>
      <c r="D24618" s="7">
        <f t="shared" si="1537"/>
        <v>-0.46109743173177264</v>
      </c>
      <c r="E24618" s="6">
        <f t="shared" si="1538"/>
        <v>0.21261084154963675</v>
      </c>
      <c r="F24618" s="6">
        <f t="shared" si="1539"/>
        <v>4.5203369944444745E-2</v>
      </c>
    </row>
    <row r="24619" spans="1:6" x14ac:dyDescent="0.25">
      <c r="A24619" s="2">
        <v>44491.875</v>
      </c>
      <c r="B24619" s="5">
        <f t="shared" si="1536"/>
        <v>44491</v>
      </c>
      <c r="C24619" s="3">
        <v>60405</v>
      </c>
      <c r="D24619" s="7">
        <f t="shared" si="1537"/>
        <v>-0.54170645766787118</v>
      </c>
      <c r="E24619" s="6">
        <f t="shared" si="1538"/>
        <v>0.29344588627907309</v>
      </c>
      <c r="F24619" s="6">
        <f t="shared" si="1539"/>
        <v>8.6110488174110697E-2</v>
      </c>
    </row>
    <row r="24620" spans="1:6" x14ac:dyDescent="0.25">
      <c r="A24620" s="2">
        <v>44491.916666666664</v>
      </c>
      <c r="B24620" s="5">
        <f t="shared" si="1536"/>
        <v>44491</v>
      </c>
      <c r="C24620" s="3">
        <v>60649</v>
      </c>
      <c r="D24620" s="7">
        <f t="shared" si="1537"/>
        <v>0.40394007118615605</v>
      </c>
      <c r="E24620" s="6">
        <f t="shared" si="1538"/>
        <v>0.16316758110987681</v>
      </c>
      <c r="F24620" s="6">
        <f t="shared" si="1539"/>
        <v>2.6623659525248228E-2</v>
      </c>
    </row>
    <row r="24621" spans="1:6" x14ac:dyDescent="0.25">
      <c r="A24621" s="2">
        <v>44491.958333333336</v>
      </c>
      <c r="B24621" s="5">
        <f t="shared" si="1536"/>
        <v>44491</v>
      </c>
      <c r="C24621" s="3">
        <v>60706</v>
      </c>
      <c r="D24621" s="7">
        <f t="shared" si="1537"/>
        <v>9.3983412752066897E-2</v>
      </c>
      <c r="E24621" s="6">
        <f t="shared" si="1538"/>
        <v>8.8328818725253704E-3</v>
      </c>
      <c r="F24621" s="6">
        <f t="shared" si="1539"/>
        <v>7.8019802173987296E-5</v>
      </c>
    </row>
    <row r="24622" spans="1:6" x14ac:dyDescent="0.25">
      <c r="A24622" s="2">
        <v>44492</v>
      </c>
      <c r="B24622" s="5">
        <f t="shared" si="1536"/>
        <v>44492</v>
      </c>
      <c r="C24622" s="3">
        <v>61171</v>
      </c>
      <c r="D24622" s="7">
        <f t="shared" si="1537"/>
        <v>0.76598688762230438</v>
      </c>
      <c r="E24622" s="6">
        <f t="shared" si="1538"/>
        <v>0.58673591200930475</v>
      </c>
      <c r="F24622" s="6">
        <f t="shared" si="1539"/>
        <v>0.34425903044139061</v>
      </c>
    </row>
    <row r="24623" spans="1:6" x14ac:dyDescent="0.25">
      <c r="A24623" s="2">
        <v>44492.041666666664</v>
      </c>
      <c r="B24623" s="5">
        <f t="shared" si="1536"/>
        <v>44492</v>
      </c>
      <c r="C24623" s="3">
        <v>61031</v>
      </c>
      <c r="D24623" s="7">
        <f t="shared" si="1537"/>
        <v>-0.22886661980349743</v>
      </c>
      <c r="E24623" s="6">
        <f t="shared" si="1538"/>
        <v>5.2379929660278643E-2</v>
      </c>
      <c r="F24623" s="6">
        <f t="shared" si="1539"/>
        <v>2.7436570312157384E-3</v>
      </c>
    </row>
    <row r="24624" spans="1:6" x14ac:dyDescent="0.25">
      <c r="A24624" s="2">
        <v>44492.083333333336</v>
      </c>
      <c r="B24624" s="5">
        <f t="shared" si="1536"/>
        <v>44492</v>
      </c>
      <c r="C24624" s="3">
        <v>61130</v>
      </c>
      <c r="D24624" s="7">
        <f t="shared" si="1537"/>
        <v>0.1622126460323301</v>
      </c>
      <c r="E24624" s="6">
        <f t="shared" si="1538"/>
        <v>2.6312942532810017E-2</v>
      </c>
      <c r="F24624" s="6">
        <f t="shared" si="1539"/>
        <v>6.9237094473496245E-4</v>
      </c>
    </row>
    <row r="24625" spans="1:6" x14ac:dyDescent="0.25">
      <c r="A24625" s="2">
        <v>44492.125</v>
      </c>
      <c r="B24625" s="5">
        <f t="shared" si="1536"/>
        <v>44492</v>
      </c>
      <c r="C24625" s="3">
        <v>61227</v>
      </c>
      <c r="D24625" s="7">
        <f t="shared" si="1537"/>
        <v>0.15867822672991849</v>
      </c>
      <c r="E24625" s="6">
        <f t="shared" si="1538"/>
        <v>2.5178779638151419E-2</v>
      </c>
      <c r="F24625" s="6">
        <f t="shared" si="1539"/>
        <v>6.3397094406658855E-4</v>
      </c>
    </row>
    <row r="24626" spans="1:6" x14ac:dyDescent="0.25">
      <c r="A24626" s="2">
        <v>44492.166666666664</v>
      </c>
      <c r="B24626" s="5">
        <f t="shared" si="1536"/>
        <v>44492</v>
      </c>
      <c r="C24626" s="3">
        <v>61143</v>
      </c>
      <c r="D24626" s="7">
        <f t="shared" si="1537"/>
        <v>-0.13719437503063148</v>
      </c>
      <c r="E24626" s="6">
        <f t="shared" si="1538"/>
        <v>1.8822296540045559E-2</v>
      </c>
      <c r="F24626" s="6">
        <f t="shared" si="1539"/>
        <v>3.5427884704141105E-4</v>
      </c>
    </row>
    <row r="24627" spans="1:6" x14ac:dyDescent="0.25">
      <c r="A24627" s="2">
        <v>44492.208333333336</v>
      </c>
      <c r="B24627" s="5">
        <f t="shared" si="1536"/>
        <v>44492</v>
      </c>
      <c r="C24627" s="3">
        <v>60977</v>
      </c>
      <c r="D24627" s="7">
        <f t="shared" si="1537"/>
        <v>-0.27149469276940863</v>
      </c>
      <c r="E24627" s="6">
        <f t="shared" si="1538"/>
        <v>7.3709368201955588E-2</v>
      </c>
      <c r="F24627" s="6">
        <f t="shared" si="1539"/>
        <v>5.4330709607314613E-3</v>
      </c>
    </row>
    <row r="24628" spans="1:6" x14ac:dyDescent="0.25">
      <c r="A24628" s="2">
        <v>44492.25</v>
      </c>
      <c r="B24628" s="5">
        <f t="shared" si="1536"/>
        <v>44492</v>
      </c>
      <c r="C24628" s="3">
        <v>61037.999625730001</v>
      </c>
      <c r="D24628" s="7">
        <f t="shared" si="1537"/>
        <v>0.10003710535120547</v>
      </c>
      <c r="E24628" s="6">
        <f t="shared" si="1538"/>
        <v>1.0007422447048182E-2</v>
      </c>
      <c r="F24628" s="6">
        <f t="shared" si="1539"/>
        <v>1.0014850403368381E-4</v>
      </c>
    </row>
    <row r="24629" spans="1:6" x14ac:dyDescent="0.25">
      <c r="A24629" s="2">
        <v>44492.291666666664</v>
      </c>
      <c r="B24629" s="5">
        <f t="shared" si="1536"/>
        <v>44492</v>
      </c>
      <c r="C24629" s="3">
        <v>60890</v>
      </c>
      <c r="D24629" s="7">
        <f t="shared" si="1537"/>
        <v>-0.24247129106048249</v>
      </c>
      <c r="E24629" s="6">
        <f t="shared" si="1538"/>
        <v>5.8792326988537216E-2</v>
      </c>
      <c r="F24629" s="6">
        <f t="shared" si="1539"/>
        <v>3.4565377127270818E-3</v>
      </c>
    </row>
    <row r="24630" spans="1:6" x14ac:dyDescent="0.25">
      <c r="A24630" s="2">
        <v>44492.333333333336</v>
      </c>
      <c r="B24630" s="5">
        <f t="shared" si="1536"/>
        <v>44492</v>
      </c>
      <c r="C24630" s="3">
        <v>61064.239160309997</v>
      </c>
      <c r="D24630" s="7">
        <f t="shared" si="1537"/>
        <v>0.28615398310067519</v>
      </c>
      <c r="E24630" s="6">
        <f t="shared" si="1538"/>
        <v>8.1884102044381499E-2</v>
      </c>
      <c r="F24630" s="6">
        <f t="shared" si="1539"/>
        <v>6.705006167614682E-3</v>
      </c>
    </row>
    <row r="24631" spans="1:6" x14ac:dyDescent="0.25">
      <c r="A24631" s="2">
        <v>44492.375</v>
      </c>
      <c r="B24631" s="5">
        <f t="shared" si="1536"/>
        <v>44492</v>
      </c>
      <c r="C24631" s="3">
        <v>60666</v>
      </c>
      <c r="D24631" s="7">
        <f t="shared" si="1537"/>
        <v>-0.65216428761932832</v>
      </c>
      <c r="E24631" s="6">
        <f t="shared" si="1538"/>
        <v>0.42531825804602602</v>
      </c>
      <c r="F24631" s="6">
        <f t="shared" si="1539"/>
        <v>0.18089562062730599</v>
      </c>
    </row>
    <row r="24632" spans="1:6" x14ac:dyDescent="0.25">
      <c r="A24632" s="2">
        <v>44492.416666666664</v>
      </c>
      <c r="B24632" s="5">
        <f t="shared" si="1536"/>
        <v>44492</v>
      </c>
      <c r="C24632" s="3">
        <v>60115</v>
      </c>
      <c r="D24632" s="7">
        <f t="shared" si="1537"/>
        <v>-0.90825173903009215</v>
      </c>
      <c r="E24632" s="6">
        <f t="shared" si="1538"/>
        <v>0.82492122145118663</v>
      </c>
      <c r="F24632" s="6">
        <f t="shared" si="1539"/>
        <v>0.68049502160051767</v>
      </c>
    </row>
    <row r="24633" spans="1:6" x14ac:dyDescent="0.25">
      <c r="A24633" s="2">
        <v>44492.458333333336</v>
      </c>
      <c r="B24633" s="5">
        <f t="shared" si="1536"/>
        <v>44492</v>
      </c>
      <c r="C24633" s="3">
        <v>61537</v>
      </c>
      <c r="D24633" s="7">
        <f t="shared" si="1537"/>
        <v>2.3654661898028735</v>
      </c>
      <c r="E24633" s="6">
        <f t="shared" si="1538"/>
        <v>5.5954302951005239</v>
      </c>
      <c r="F24633" s="6">
        <f t="shared" si="1539"/>
        <v>31.308840187328737</v>
      </c>
    </row>
    <row r="24634" spans="1:6" x14ac:dyDescent="0.25">
      <c r="A24634" s="2">
        <v>44492.5</v>
      </c>
      <c r="B24634" s="5">
        <f t="shared" si="1536"/>
        <v>44492</v>
      </c>
      <c r="C24634" s="3">
        <v>61521.038706009997</v>
      </c>
      <c r="D24634" s="7">
        <f t="shared" si="1537"/>
        <v>-2.5937718754576622E-2</v>
      </c>
      <c r="E24634" s="6">
        <f t="shared" si="1538"/>
        <v>6.7276525419151579E-4</v>
      </c>
      <c r="F24634" s="6">
        <f t="shared" si="1539"/>
        <v>4.5261308724737486E-7</v>
      </c>
    </row>
    <row r="24635" spans="1:6" x14ac:dyDescent="0.25">
      <c r="A24635" s="2">
        <v>44492.541666666664</v>
      </c>
      <c r="B24635" s="5">
        <f t="shared" si="1536"/>
        <v>44492</v>
      </c>
      <c r="C24635" s="3">
        <v>61362</v>
      </c>
      <c r="D24635" s="7">
        <f t="shared" si="1537"/>
        <v>-0.25851108719082561</v>
      </c>
      <c r="E24635" s="6">
        <f t="shared" si="1538"/>
        <v>6.6827982200582642E-2</v>
      </c>
      <c r="F24635" s="6">
        <f t="shared" si="1539"/>
        <v>4.4659792050013901E-3</v>
      </c>
    </row>
    <row r="24636" spans="1:6" x14ac:dyDescent="0.25">
      <c r="A24636" s="2">
        <v>44492.583333333336</v>
      </c>
      <c r="B24636" s="5">
        <f t="shared" si="1536"/>
        <v>44492</v>
      </c>
      <c r="C24636" s="3">
        <v>61064</v>
      </c>
      <c r="D24636" s="7">
        <f t="shared" si="1537"/>
        <v>-0.48564258009842831</v>
      </c>
      <c r="E24636" s="6">
        <f t="shared" si="1538"/>
        <v>0.23584871560465837</v>
      </c>
      <c r="F24636" s="6">
        <f t="shared" si="1539"/>
        <v>5.5624616652367023E-2</v>
      </c>
    </row>
    <row r="24637" spans="1:6" x14ac:dyDescent="0.25">
      <c r="A24637" s="2">
        <v>44492.625</v>
      </c>
      <c r="B24637" s="5">
        <f t="shared" si="1536"/>
        <v>44492</v>
      </c>
      <c r="C24637" s="3">
        <v>61440</v>
      </c>
      <c r="D24637" s="7">
        <f t="shared" si="1537"/>
        <v>0.6157474125507747</v>
      </c>
      <c r="E24637" s="6">
        <f t="shared" si="1538"/>
        <v>0.37914487606297392</v>
      </c>
      <c r="F24637" s="6">
        <f t="shared" si="1539"/>
        <v>0.14375083704480784</v>
      </c>
    </row>
    <row r="24638" spans="1:6" x14ac:dyDescent="0.25">
      <c r="A24638" s="2">
        <v>44492.666666666664</v>
      </c>
      <c r="B24638" s="5">
        <f t="shared" si="1536"/>
        <v>44492</v>
      </c>
      <c r="C24638" s="3">
        <v>61164</v>
      </c>
      <c r="D24638" s="7">
        <f t="shared" si="1537"/>
        <v>-0.44921875</v>
      </c>
      <c r="E24638" s="6">
        <f t="shared" si="1538"/>
        <v>0.2017974853515625</v>
      </c>
      <c r="F24638" s="6">
        <f t="shared" si="1539"/>
        <v>4.0722225094214082E-2</v>
      </c>
    </row>
    <row r="24639" spans="1:6" x14ac:dyDescent="0.25">
      <c r="A24639" s="2">
        <v>44492.708333333336</v>
      </c>
      <c r="B24639" s="5">
        <f t="shared" si="1536"/>
        <v>44492</v>
      </c>
      <c r="C24639" s="3">
        <v>61238</v>
      </c>
      <c r="D24639" s="7">
        <f t="shared" si="1537"/>
        <v>0.12098620103328983</v>
      </c>
      <c r="E24639" s="6">
        <f t="shared" si="1538"/>
        <v>1.4637660840467621E-2</v>
      </c>
      <c r="F24639" s="6">
        <f t="shared" si="1539"/>
        <v>2.1426111488055926E-4</v>
      </c>
    </row>
    <row r="24640" spans="1:6" x14ac:dyDescent="0.25">
      <c r="A24640" s="2">
        <v>44492.75</v>
      </c>
      <c r="B24640" s="5">
        <f t="shared" si="1536"/>
        <v>44492</v>
      </c>
      <c r="C24640" s="3">
        <v>61319</v>
      </c>
      <c r="D24640" s="7">
        <f t="shared" si="1537"/>
        <v>0.13227081224076187</v>
      </c>
      <c r="E24640" s="6">
        <f t="shared" si="1538"/>
        <v>1.7495567770830882E-2</v>
      </c>
      <c r="F24640" s="6">
        <f t="shared" si="1539"/>
        <v>3.060948916237363E-4</v>
      </c>
    </row>
    <row r="24641" spans="1:6" x14ac:dyDescent="0.25">
      <c r="A24641" s="2">
        <v>44492.791666666664</v>
      </c>
      <c r="B24641" s="5">
        <f t="shared" si="1536"/>
        <v>44492</v>
      </c>
      <c r="C24641" s="3">
        <v>61024</v>
      </c>
      <c r="D24641" s="7">
        <f t="shared" si="1537"/>
        <v>-0.48109068967204394</v>
      </c>
      <c r="E24641" s="6">
        <f t="shared" si="1538"/>
        <v>0.23144825168912289</v>
      </c>
      <c r="F24641" s="6">
        <f t="shared" si="1539"/>
        <v>5.356829320995158E-2</v>
      </c>
    </row>
    <row r="24642" spans="1:6" x14ac:dyDescent="0.25">
      <c r="A24642" s="2">
        <v>44492.833333333336</v>
      </c>
      <c r="B24642" s="5">
        <f t="shared" si="1536"/>
        <v>44492</v>
      </c>
      <c r="C24642" s="3">
        <v>61122</v>
      </c>
      <c r="D24642" s="7">
        <f t="shared" si="1537"/>
        <v>0.16059255374933912</v>
      </c>
      <c r="E24642" s="6">
        <f t="shared" si="1538"/>
        <v>2.5789968319734374E-2</v>
      </c>
      <c r="F24642" s="6">
        <f t="shared" si="1539"/>
        <v>6.651224659329027E-4</v>
      </c>
    </row>
    <row r="24643" spans="1:6" x14ac:dyDescent="0.25">
      <c r="A24643" s="2">
        <v>44492.875</v>
      </c>
      <c r="B24643" s="5">
        <f t="shared" ref="B24643:B24706" si="1540">QUOTIENT(A24643,1)</f>
        <v>44492</v>
      </c>
      <c r="C24643" s="3">
        <v>61040.784232120001</v>
      </c>
      <c r="D24643" s="7">
        <f t="shared" si="1537"/>
        <v>-0.13287485337521332</v>
      </c>
      <c r="E24643" s="6">
        <f t="shared" si="1538"/>
        <v>1.7655726659484439E-2</v>
      </c>
      <c r="F24643" s="6">
        <f t="shared" si="1539"/>
        <v>3.1172468387442956E-4</v>
      </c>
    </row>
    <row r="24644" spans="1:6" x14ac:dyDescent="0.25">
      <c r="A24644" s="2">
        <v>44492.916666666664</v>
      </c>
      <c r="B24644" s="5">
        <f t="shared" si="1540"/>
        <v>44492</v>
      </c>
      <c r="C24644" s="3">
        <v>61023.99258903</v>
      </c>
      <c r="D24644" s="7">
        <f t="shared" ref="D24644:D24707" si="1541">C24644/C24643*100-100</f>
        <v>-2.7508891475164887E-2</v>
      </c>
      <c r="E24644" s="6">
        <f t="shared" ref="E24644:E24707" si="1542">D24644^2</f>
        <v>7.5673911019239946E-4</v>
      </c>
      <c r="F24644" s="6">
        <f t="shared" ref="F24644:F24707" si="1543">D24644^4</f>
        <v>5.7265408089478444E-7</v>
      </c>
    </row>
    <row r="24645" spans="1:6" x14ac:dyDescent="0.25">
      <c r="A24645" s="2">
        <v>44492.958333333336</v>
      </c>
      <c r="B24645" s="5">
        <f t="shared" si="1540"/>
        <v>44492</v>
      </c>
      <c r="C24645" s="3">
        <v>61302</v>
      </c>
      <c r="D24645" s="7">
        <f t="shared" si="1541"/>
        <v>0.45557066847831607</v>
      </c>
      <c r="E24645" s="6">
        <f t="shared" si="1542"/>
        <v>0.20754463397777975</v>
      </c>
      <c r="F24645" s="6">
        <f t="shared" si="1543"/>
        <v>4.3074775092970571E-2</v>
      </c>
    </row>
    <row r="24646" spans="1:6" x14ac:dyDescent="0.25">
      <c r="A24646" s="2">
        <v>44493</v>
      </c>
      <c r="B24646" s="5">
        <f t="shared" si="1540"/>
        <v>44493</v>
      </c>
      <c r="C24646" s="3">
        <v>61100</v>
      </c>
      <c r="D24646" s="7">
        <f t="shared" si="1541"/>
        <v>-0.32951616586734644</v>
      </c>
      <c r="E24646" s="6">
        <f t="shared" si="1542"/>
        <v>0.10858090356791657</v>
      </c>
      <c r="F24646" s="6">
        <f t="shared" si="1543"/>
        <v>1.1789812619625197E-2</v>
      </c>
    </row>
    <row r="24647" spans="1:6" x14ac:dyDescent="0.25">
      <c r="A24647" s="2">
        <v>44493.041666666664</v>
      </c>
      <c r="B24647" s="5">
        <f t="shared" si="1540"/>
        <v>44493</v>
      </c>
      <c r="C24647" s="3">
        <v>61016</v>
      </c>
      <c r="D24647" s="7">
        <f t="shared" si="1541"/>
        <v>-0.13747954173486221</v>
      </c>
      <c r="E24647" s="6">
        <f t="shared" si="1542"/>
        <v>1.8900624395627719E-2</v>
      </c>
      <c r="F24647" s="6">
        <f t="shared" si="1543"/>
        <v>3.572336025445977E-4</v>
      </c>
    </row>
    <row r="24648" spans="1:6" x14ac:dyDescent="0.25">
      <c r="A24648" s="2">
        <v>44493.083333333336</v>
      </c>
      <c r="B24648" s="5">
        <f t="shared" si="1540"/>
        <v>44493</v>
      </c>
      <c r="C24648" s="3">
        <v>61231</v>
      </c>
      <c r="D24648" s="7">
        <f t="shared" si="1541"/>
        <v>0.35236659236920786</v>
      </c>
      <c r="E24648" s="6">
        <f t="shared" si="1542"/>
        <v>0.12416221541788749</v>
      </c>
      <c r="F24648" s="6">
        <f t="shared" si="1543"/>
        <v>1.5416255737477898E-2</v>
      </c>
    </row>
    <row r="24649" spans="1:6" x14ac:dyDescent="0.25">
      <c r="A24649" s="2">
        <v>44493.125</v>
      </c>
      <c r="B24649" s="5">
        <f t="shared" si="1540"/>
        <v>44493</v>
      </c>
      <c r="C24649" s="3">
        <v>61217</v>
      </c>
      <c r="D24649" s="7">
        <f t="shared" si="1541"/>
        <v>-2.2864235436301783E-2</v>
      </c>
      <c r="E24649" s="6">
        <f t="shared" si="1542"/>
        <v>5.2277326208663823E-4</v>
      </c>
      <c r="F24649" s="6">
        <f t="shared" si="1543"/>
        <v>2.7329188355270497E-7</v>
      </c>
    </row>
    <row r="24650" spans="1:6" x14ac:dyDescent="0.25">
      <c r="A24650" s="2">
        <v>44493.166666666664</v>
      </c>
      <c r="B24650" s="5">
        <f t="shared" si="1540"/>
        <v>44493</v>
      </c>
      <c r="C24650" s="3">
        <v>60987</v>
      </c>
      <c r="D24650" s="7">
        <f t="shared" si="1541"/>
        <v>-0.37571262884492285</v>
      </c>
      <c r="E24650" s="6">
        <f t="shared" si="1542"/>
        <v>0.14115997947356276</v>
      </c>
      <c r="F24650" s="6">
        <f t="shared" si="1543"/>
        <v>1.9926139804976661E-2</v>
      </c>
    </row>
    <row r="24651" spans="1:6" x14ac:dyDescent="0.25">
      <c r="A24651" s="2">
        <v>44493.208333333336</v>
      </c>
      <c r="B24651" s="5">
        <f t="shared" si="1540"/>
        <v>44493</v>
      </c>
      <c r="C24651" s="3">
        <v>60911.342426540003</v>
      </c>
      <c r="D24651" s="7">
        <f t="shared" si="1541"/>
        <v>-0.12405524695427061</v>
      </c>
      <c r="E24651" s="6">
        <f t="shared" si="1542"/>
        <v>1.5389704296885069E-2</v>
      </c>
      <c r="F24651" s="6">
        <f t="shared" si="1543"/>
        <v>2.3684299834556276E-4</v>
      </c>
    </row>
    <row r="24652" spans="1:6" x14ac:dyDescent="0.25">
      <c r="A24652" s="2">
        <v>44493.25</v>
      </c>
      <c r="B24652" s="5">
        <f t="shared" si="1540"/>
        <v>44493</v>
      </c>
      <c r="C24652" s="3">
        <v>60710.176053219999</v>
      </c>
      <c r="D24652" s="7">
        <f t="shared" si="1541"/>
        <v>-0.33026094206117307</v>
      </c>
      <c r="E24652" s="6">
        <f t="shared" si="1542"/>
        <v>0.10907228985113351</v>
      </c>
      <c r="F24652" s="6">
        <f t="shared" si="1543"/>
        <v>1.1896764413369683E-2</v>
      </c>
    </row>
    <row r="24653" spans="1:6" x14ac:dyDescent="0.25">
      <c r="A24653" s="2">
        <v>44493.291666666664</v>
      </c>
      <c r="B24653" s="5">
        <f t="shared" si="1540"/>
        <v>44493</v>
      </c>
      <c r="C24653" s="3">
        <v>60699</v>
      </c>
      <c r="D24653" s="7">
        <f t="shared" si="1541"/>
        <v>-1.8408863137210574E-2</v>
      </c>
      <c r="E24653" s="6">
        <f t="shared" si="1542"/>
        <v>3.3888624200455035E-4</v>
      </c>
      <c r="F24653" s="6">
        <f t="shared" si="1543"/>
        <v>1.1484388501996666E-7</v>
      </c>
    </row>
    <row r="24654" spans="1:6" x14ac:dyDescent="0.25">
      <c r="A24654" s="2">
        <v>44493.333333333336</v>
      </c>
      <c r="B24654" s="5">
        <f t="shared" si="1540"/>
        <v>44493</v>
      </c>
      <c r="C24654" s="3">
        <v>60513</v>
      </c>
      <c r="D24654" s="7">
        <f t="shared" si="1541"/>
        <v>-0.30643008945781958</v>
      </c>
      <c r="E24654" s="6">
        <f t="shared" si="1542"/>
        <v>9.3899399725127314E-2</v>
      </c>
      <c r="F24654" s="6">
        <f t="shared" si="1543"/>
        <v>8.8170972687392386E-3</v>
      </c>
    </row>
    <row r="24655" spans="1:6" x14ac:dyDescent="0.25">
      <c r="A24655" s="2">
        <v>44493.375</v>
      </c>
      <c r="B24655" s="5">
        <f t="shared" si="1540"/>
        <v>44493</v>
      </c>
      <c r="C24655" s="3">
        <v>60824</v>
      </c>
      <c r="D24655" s="7">
        <f t="shared" si="1541"/>
        <v>0.5139391535702913</v>
      </c>
      <c r="E24655" s="6">
        <f t="shared" si="1542"/>
        <v>0.26413345357254747</v>
      </c>
      <c r="F24655" s="6">
        <f t="shared" si="1543"/>
        <v>6.9766481296161087E-2</v>
      </c>
    </row>
    <row r="24656" spans="1:6" x14ac:dyDescent="0.25">
      <c r="A24656" s="2">
        <v>44493.416666666664</v>
      </c>
      <c r="B24656" s="5">
        <f t="shared" si="1540"/>
        <v>44493</v>
      </c>
      <c r="C24656" s="3">
        <v>60985.040833730003</v>
      </c>
      <c r="D24656" s="7">
        <f t="shared" si="1541"/>
        <v>0.26476527970866925</v>
      </c>
      <c r="E24656" s="6">
        <f t="shared" si="1542"/>
        <v>7.0100653339209867E-2</v>
      </c>
      <c r="F24656" s="6">
        <f t="shared" si="1543"/>
        <v>4.9141015985840752E-3</v>
      </c>
    </row>
    <row r="24657" spans="1:6" x14ac:dyDescent="0.25">
      <c r="A24657" s="2">
        <v>44493.458333333336</v>
      </c>
      <c r="B24657" s="5">
        <f t="shared" si="1540"/>
        <v>44493</v>
      </c>
      <c r="C24657" s="3">
        <v>60300</v>
      </c>
      <c r="D24657" s="7">
        <f t="shared" si="1541"/>
        <v>-1.1232932279207688</v>
      </c>
      <c r="E24657" s="6">
        <f t="shared" si="1542"/>
        <v>1.2617876758926603</v>
      </c>
      <c r="F24657" s="6">
        <f t="shared" si="1543"/>
        <v>1.592108139034601</v>
      </c>
    </row>
    <row r="24658" spans="1:6" x14ac:dyDescent="0.25">
      <c r="A24658" s="2">
        <v>44493.5</v>
      </c>
      <c r="B24658" s="5">
        <f t="shared" si="1540"/>
        <v>44493</v>
      </c>
      <c r="C24658" s="3">
        <v>60432</v>
      </c>
      <c r="D24658" s="7">
        <f t="shared" si="1541"/>
        <v>0.2189054726368056</v>
      </c>
      <c r="E24658" s="6">
        <f t="shared" si="1542"/>
        <v>4.7919605950343246E-2</v>
      </c>
      <c r="F24658" s="6">
        <f t="shared" si="1543"/>
        <v>2.2962886344361716E-3</v>
      </c>
    </row>
    <row r="24659" spans="1:6" x14ac:dyDescent="0.25">
      <c r="A24659" s="2">
        <v>44493.541666666664</v>
      </c>
      <c r="B24659" s="5">
        <f t="shared" si="1540"/>
        <v>44493</v>
      </c>
      <c r="C24659" s="3">
        <v>60575</v>
      </c>
      <c r="D24659" s="7">
        <f t="shared" si="1541"/>
        <v>0.23662960021179913</v>
      </c>
      <c r="E24659" s="6">
        <f t="shared" si="1542"/>
        <v>5.5993567696395886E-2</v>
      </c>
      <c r="F24659" s="6">
        <f t="shared" si="1543"/>
        <v>3.1352796233708687E-3</v>
      </c>
    </row>
    <row r="24660" spans="1:6" x14ac:dyDescent="0.25">
      <c r="A24660" s="2">
        <v>44493.583333333336</v>
      </c>
      <c r="B24660" s="5">
        <f t="shared" si="1540"/>
        <v>44493</v>
      </c>
      <c r="C24660" s="3">
        <v>60095</v>
      </c>
      <c r="D24660" s="7">
        <f t="shared" si="1541"/>
        <v>-0.79240610813042167</v>
      </c>
      <c r="E24660" s="6">
        <f t="shared" si="1542"/>
        <v>0.62790744020240152</v>
      </c>
      <c r="F24660" s="6">
        <f t="shared" si="1543"/>
        <v>0.39426775346153242</v>
      </c>
    </row>
    <row r="24661" spans="1:6" x14ac:dyDescent="0.25">
      <c r="A24661" s="2">
        <v>44493.625</v>
      </c>
      <c r="B24661" s="5">
        <f t="shared" si="1540"/>
        <v>44493</v>
      </c>
      <c r="C24661" s="3">
        <v>59910</v>
      </c>
      <c r="D24661" s="7">
        <f t="shared" si="1541"/>
        <v>-0.30784591064147548</v>
      </c>
      <c r="E24661" s="6">
        <f t="shared" si="1542"/>
        <v>9.4769104698679316E-2</v>
      </c>
      <c r="F24661" s="6">
        <f t="shared" si="1543"/>
        <v>8.9811832053892423E-3</v>
      </c>
    </row>
    <row r="24662" spans="1:6" x14ac:dyDescent="0.25">
      <c r="A24662" s="2">
        <v>44493.666666666664</v>
      </c>
      <c r="B24662" s="5">
        <f t="shared" si="1540"/>
        <v>44493</v>
      </c>
      <c r="C24662" s="3">
        <v>60397</v>
      </c>
      <c r="D24662" s="7">
        <f t="shared" si="1541"/>
        <v>0.81288599566016728</v>
      </c>
      <c r="E24662" s="6">
        <f t="shared" si="1542"/>
        <v>0.6607836419404215</v>
      </c>
      <c r="F24662" s="6">
        <f t="shared" si="1543"/>
        <v>0.43663502145604716</v>
      </c>
    </row>
    <row r="24663" spans="1:6" x14ac:dyDescent="0.25">
      <c r="A24663" s="2">
        <v>44493.708333333336</v>
      </c>
      <c r="B24663" s="5">
        <f t="shared" si="1540"/>
        <v>44493</v>
      </c>
      <c r="C24663" s="3">
        <v>60313</v>
      </c>
      <c r="D24663" s="7">
        <f t="shared" si="1541"/>
        <v>-0.13907975561700425</v>
      </c>
      <c r="E24663" s="6">
        <f t="shared" si="1542"/>
        <v>1.9343178422485625E-2</v>
      </c>
      <c r="F24663" s="6">
        <f t="shared" si="1543"/>
        <v>3.7415855148411351E-4</v>
      </c>
    </row>
    <row r="24664" spans="1:6" x14ac:dyDescent="0.25">
      <c r="A24664" s="2">
        <v>44493.75</v>
      </c>
      <c r="B24664" s="5">
        <f t="shared" si="1540"/>
        <v>44493</v>
      </c>
      <c r="C24664" s="3">
        <v>60128</v>
      </c>
      <c r="D24664" s="7">
        <f t="shared" si="1541"/>
        <v>-0.3067332084293497</v>
      </c>
      <c r="E24664" s="6">
        <f t="shared" si="1542"/>
        <v>9.4085261153362881E-2</v>
      </c>
      <c r="F24664" s="6">
        <f t="shared" si="1543"/>
        <v>8.8520363662964938E-3</v>
      </c>
    </row>
    <row r="24665" spans="1:6" x14ac:dyDescent="0.25">
      <c r="A24665" s="2">
        <v>44493.791666666664</v>
      </c>
      <c r="B24665" s="5">
        <f t="shared" si="1540"/>
        <v>44493</v>
      </c>
      <c r="C24665" s="3">
        <v>60659</v>
      </c>
      <c r="D24665" s="7">
        <f t="shared" si="1541"/>
        <v>0.88311601915913229</v>
      </c>
      <c r="E24665" s="6">
        <f t="shared" si="1542"/>
        <v>0.77989390329547292</v>
      </c>
      <c r="F24665" s="6">
        <f t="shared" si="1543"/>
        <v>0.60823450039744842</v>
      </c>
    </row>
    <row r="24666" spans="1:6" x14ac:dyDescent="0.25">
      <c r="A24666" s="2">
        <v>44493.833333333336</v>
      </c>
      <c r="B24666" s="5">
        <f t="shared" si="1540"/>
        <v>44493</v>
      </c>
      <c r="C24666" s="3">
        <v>61132</v>
      </c>
      <c r="D24666" s="7">
        <f t="shared" si="1541"/>
        <v>0.77976887189039701</v>
      </c>
      <c r="E24666" s="6">
        <f t="shared" si="1542"/>
        <v>0.60803949356922238</v>
      </c>
      <c r="F24666" s="6">
        <f t="shared" si="1543"/>
        <v>0.36971202573991641</v>
      </c>
    </row>
    <row r="24667" spans="1:6" x14ac:dyDescent="0.25">
      <c r="A24667" s="2">
        <v>44493.875</v>
      </c>
      <c r="B24667" s="5">
        <f t="shared" si="1540"/>
        <v>44493</v>
      </c>
      <c r="C24667" s="3">
        <v>60963.352138740003</v>
      </c>
      <c r="D24667" s="7">
        <f t="shared" si="1541"/>
        <v>-0.27587492844990891</v>
      </c>
      <c r="E24667" s="6">
        <f t="shared" si="1542"/>
        <v>7.6106976147242364E-2</v>
      </c>
      <c r="F24667" s="6">
        <f t="shared" si="1543"/>
        <v>5.7922718182769183E-3</v>
      </c>
    </row>
    <row r="24668" spans="1:6" x14ac:dyDescent="0.25">
      <c r="A24668" s="2">
        <v>44493.916666666664</v>
      </c>
      <c r="B24668" s="5">
        <f t="shared" si="1540"/>
        <v>44493</v>
      </c>
      <c r="C24668" s="3">
        <v>60882</v>
      </c>
      <c r="D24668" s="7">
        <f t="shared" si="1541"/>
        <v>-0.13344433317062965</v>
      </c>
      <c r="E24668" s="6">
        <f t="shared" si="1542"/>
        <v>1.7807390055354009E-2</v>
      </c>
      <c r="F24668" s="6">
        <f t="shared" si="1543"/>
        <v>3.1710314058352085E-4</v>
      </c>
    </row>
    <row r="24669" spans="1:6" x14ac:dyDescent="0.25">
      <c r="A24669" s="2">
        <v>44493.958333333336</v>
      </c>
      <c r="B24669" s="5">
        <f t="shared" si="1540"/>
        <v>44493</v>
      </c>
      <c r="C24669" s="3">
        <v>60847</v>
      </c>
      <c r="D24669" s="7">
        <f t="shared" si="1541"/>
        <v>-5.7488255970554292E-2</v>
      </c>
      <c r="E24669" s="6">
        <f t="shared" si="1542"/>
        <v>3.3048995745359713E-3</v>
      </c>
      <c r="F24669" s="6">
        <f t="shared" si="1543"/>
        <v>1.0922361197768045E-5</v>
      </c>
    </row>
    <row r="24670" spans="1:6" x14ac:dyDescent="0.25">
      <c r="A24670" s="2">
        <v>44494</v>
      </c>
      <c r="B24670" s="5">
        <f t="shared" si="1540"/>
        <v>44494</v>
      </c>
      <c r="C24670" s="3">
        <v>61799</v>
      </c>
      <c r="D24670" s="7">
        <f t="shared" si="1541"/>
        <v>1.5645800121616418</v>
      </c>
      <c r="E24670" s="6">
        <f t="shared" si="1542"/>
        <v>2.447910614455723</v>
      </c>
      <c r="F24670" s="6">
        <f t="shared" si="1543"/>
        <v>5.992266376364995</v>
      </c>
    </row>
    <row r="24671" spans="1:6" x14ac:dyDescent="0.25">
      <c r="A24671" s="2">
        <v>44494.041666666664</v>
      </c>
      <c r="B24671" s="5">
        <f t="shared" si="1540"/>
        <v>44494</v>
      </c>
      <c r="C24671" s="3">
        <v>61734.409512209997</v>
      </c>
      <c r="D24671" s="7">
        <f t="shared" si="1541"/>
        <v>-0.10451704362530734</v>
      </c>
      <c r="E24671" s="6">
        <f t="shared" si="1542"/>
        <v>1.0923812408174397E-2</v>
      </c>
      <c r="F24671" s="6">
        <f t="shared" si="1543"/>
        <v>1.1932967752898491E-4</v>
      </c>
    </row>
    <row r="24672" spans="1:6" x14ac:dyDescent="0.25">
      <c r="A24672" s="2">
        <v>44494.083333333336</v>
      </c>
      <c r="B24672" s="5">
        <f t="shared" si="1540"/>
        <v>44494</v>
      </c>
      <c r="C24672" s="3">
        <v>61963.235551190002</v>
      </c>
      <c r="D24672" s="7">
        <f t="shared" si="1541"/>
        <v>0.37066206802343515</v>
      </c>
      <c r="E24672" s="6">
        <f t="shared" si="1542"/>
        <v>0.13739036867140966</v>
      </c>
      <c r="F24672" s="6">
        <f t="shared" si="1543"/>
        <v>1.8876113403665865E-2</v>
      </c>
    </row>
    <row r="24673" spans="1:6" x14ac:dyDescent="0.25">
      <c r="A24673" s="2">
        <v>44494.125</v>
      </c>
      <c r="B24673" s="5">
        <f t="shared" si="1540"/>
        <v>44494</v>
      </c>
      <c r="C24673" s="3">
        <v>62108</v>
      </c>
      <c r="D24673" s="7">
        <f t="shared" si="1541"/>
        <v>0.23362958296522152</v>
      </c>
      <c r="E24673" s="6">
        <f t="shared" si="1542"/>
        <v>5.4582782036503324E-2</v>
      </c>
      <c r="F24673" s="6">
        <f t="shared" si="1543"/>
        <v>2.97928009484443E-3</v>
      </c>
    </row>
    <row r="24674" spans="1:6" x14ac:dyDescent="0.25">
      <c r="A24674" s="2">
        <v>44494.166666666664</v>
      </c>
      <c r="B24674" s="5">
        <f t="shared" si="1540"/>
        <v>44494</v>
      </c>
      <c r="C24674" s="3">
        <v>62067.831439540001</v>
      </c>
      <c r="D24674" s="7">
        <f t="shared" si="1541"/>
        <v>-6.4675340471438858E-2</v>
      </c>
      <c r="E24674" s="6">
        <f t="shared" si="1542"/>
        <v>4.1828996650965372E-3</v>
      </c>
      <c r="F24674" s="6">
        <f t="shared" si="1543"/>
        <v>1.7496649608264722E-5</v>
      </c>
    </row>
    <row r="24675" spans="1:6" x14ac:dyDescent="0.25">
      <c r="A24675" s="2">
        <v>44494.208333333336</v>
      </c>
      <c r="B24675" s="5">
        <f t="shared" si="1540"/>
        <v>44494</v>
      </c>
      <c r="C24675" s="3">
        <v>61852</v>
      </c>
      <c r="D24675" s="7">
        <f t="shared" si="1541"/>
        <v>-0.34773478391981882</v>
      </c>
      <c r="E24675" s="6">
        <f t="shared" si="1542"/>
        <v>0.12091947994776309</v>
      </c>
      <c r="F24675" s="6">
        <f t="shared" si="1543"/>
        <v>1.4621520630837478E-2</v>
      </c>
    </row>
    <row r="24676" spans="1:6" x14ac:dyDescent="0.25">
      <c r="A24676" s="2">
        <v>44494.25</v>
      </c>
      <c r="B24676" s="5">
        <f t="shared" si="1540"/>
        <v>44494</v>
      </c>
      <c r="C24676" s="3">
        <v>62038</v>
      </c>
      <c r="D24676" s="7">
        <f t="shared" si="1541"/>
        <v>0.3007178425920074</v>
      </c>
      <c r="E24676" s="6">
        <f t="shared" si="1542"/>
        <v>9.0431220853191344E-2</v>
      </c>
      <c r="F24676" s="6">
        <f t="shared" si="1543"/>
        <v>8.1778057049986686E-3</v>
      </c>
    </row>
    <row r="24677" spans="1:6" x14ac:dyDescent="0.25">
      <c r="A24677" s="2">
        <v>44494.291666666664</v>
      </c>
      <c r="B24677" s="5">
        <f t="shared" si="1540"/>
        <v>44494</v>
      </c>
      <c r="C24677" s="3">
        <v>62667</v>
      </c>
      <c r="D24677" s="7">
        <f t="shared" si="1541"/>
        <v>1.0138947096940569</v>
      </c>
      <c r="E24677" s="6">
        <f t="shared" si="1542"/>
        <v>1.0279824823455961</v>
      </c>
      <c r="F24677" s="6">
        <f t="shared" si="1543"/>
        <v>1.0567479840094138</v>
      </c>
    </row>
    <row r="24678" spans="1:6" x14ac:dyDescent="0.25">
      <c r="A24678" s="2">
        <v>44494.333333333336</v>
      </c>
      <c r="B24678" s="5">
        <f t="shared" si="1540"/>
        <v>44494</v>
      </c>
      <c r="C24678" s="3">
        <v>62730</v>
      </c>
      <c r="D24678" s="7">
        <f t="shared" si="1541"/>
        <v>0.10053138015221919</v>
      </c>
      <c r="E24678" s="6">
        <f t="shared" si="1542"/>
        <v>1.010655839531001E-2</v>
      </c>
      <c r="F24678" s="6">
        <f t="shared" si="1543"/>
        <v>1.0214252259781126E-4</v>
      </c>
    </row>
    <row r="24679" spans="1:6" x14ac:dyDescent="0.25">
      <c r="A24679" s="2">
        <v>44494.375</v>
      </c>
      <c r="B24679" s="5">
        <f t="shared" si="1540"/>
        <v>44494</v>
      </c>
      <c r="C24679" s="3">
        <v>62734</v>
      </c>
      <c r="D24679" s="7">
        <f t="shared" si="1541"/>
        <v>6.3765343535777674E-3</v>
      </c>
      <c r="E24679" s="6">
        <f t="shared" si="1542"/>
        <v>4.0660190362357436E-5</v>
      </c>
      <c r="F24679" s="6">
        <f t="shared" si="1543"/>
        <v>1.6532510803031444E-9</v>
      </c>
    </row>
    <row r="24680" spans="1:6" x14ac:dyDescent="0.25">
      <c r="A24680" s="2">
        <v>44494.416666666664</v>
      </c>
      <c r="B24680" s="5">
        <f t="shared" si="1540"/>
        <v>44494</v>
      </c>
      <c r="C24680" s="3">
        <v>62805</v>
      </c>
      <c r="D24680" s="7">
        <f t="shared" si="1541"/>
        <v>0.11317626805239911</v>
      </c>
      <c r="E24680" s="6">
        <f t="shared" si="1542"/>
        <v>1.2808867650268495E-2</v>
      </c>
      <c r="F24680" s="6">
        <f t="shared" si="1543"/>
        <v>1.6406709048209477E-4</v>
      </c>
    </row>
    <row r="24681" spans="1:6" x14ac:dyDescent="0.25">
      <c r="A24681" s="2">
        <v>44494.458333333336</v>
      </c>
      <c r="B24681" s="5">
        <f t="shared" si="1540"/>
        <v>44494</v>
      </c>
      <c r="C24681" s="3">
        <v>62781.297719779999</v>
      </c>
      <c r="D24681" s="7">
        <f t="shared" si="1541"/>
        <v>-3.773947969111191E-2</v>
      </c>
      <c r="E24681" s="6">
        <f t="shared" si="1542"/>
        <v>1.4242683273558484E-3</v>
      </c>
      <c r="F24681" s="6">
        <f t="shared" si="1543"/>
        <v>2.0285402683090261E-6</v>
      </c>
    </row>
    <row r="24682" spans="1:6" x14ac:dyDescent="0.25">
      <c r="A24682" s="2">
        <v>44494.5</v>
      </c>
      <c r="B24682" s="5">
        <f t="shared" si="1540"/>
        <v>44494</v>
      </c>
      <c r="C24682" s="3">
        <v>62739</v>
      </c>
      <c r="D24682" s="7">
        <f t="shared" si="1541"/>
        <v>-6.7373121162290772E-2</v>
      </c>
      <c r="E24682" s="6">
        <f t="shared" si="1542"/>
        <v>4.5391374551487125E-3</v>
      </c>
      <c r="F24682" s="6">
        <f t="shared" si="1543"/>
        <v>2.0603768836733931E-5</v>
      </c>
    </row>
    <row r="24683" spans="1:6" x14ac:dyDescent="0.25">
      <c r="A24683" s="2">
        <v>44494.541666666664</v>
      </c>
      <c r="B24683" s="5">
        <f t="shared" si="1540"/>
        <v>44494</v>
      </c>
      <c r="C24683" s="3">
        <v>63260</v>
      </c>
      <c r="D24683" s="7">
        <f t="shared" si="1541"/>
        <v>0.83042445687691213</v>
      </c>
      <c r="E24683" s="6">
        <f t="shared" si="1542"/>
        <v>0.68960477857931446</v>
      </c>
      <c r="F24683" s="6">
        <f t="shared" si="1543"/>
        <v>0.47555475063942532</v>
      </c>
    </row>
    <row r="24684" spans="1:6" x14ac:dyDescent="0.25">
      <c r="A24684" s="2">
        <v>44494.583333333336</v>
      </c>
      <c r="B24684" s="5">
        <f t="shared" si="1540"/>
        <v>44494</v>
      </c>
      <c r="C24684" s="3">
        <v>63320.261437909998</v>
      </c>
      <c r="D24684" s="7">
        <f t="shared" si="1541"/>
        <v>9.5259939788164161E-2</v>
      </c>
      <c r="E24684" s="6">
        <f t="shared" si="1542"/>
        <v>9.074456128444661E-3</v>
      </c>
      <c r="F24684" s="6">
        <f t="shared" si="1543"/>
        <v>8.2345754027066871E-5</v>
      </c>
    </row>
    <row r="24685" spans="1:6" x14ac:dyDescent="0.25">
      <c r="A24685" s="2">
        <v>44494.625</v>
      </c>
      <c r="B24685" s="5">
        <f t="shared" si="1540"/>
        <v>44494</v>
      </c>
      <c r="C24685" s="3">
        <v>63598.349418919999</v>
      </c>
      <c r="D24685" s="7">
        <f t="shared" si="1541"/>
        <v>0.43917693119868773</v>
      </c>
      <c r="E24685" s="6">
        <f t="shared" si="1542"/>
        <v>0.19287637689709689</v>
      </c>
      <c r="F24685" s="6">
        <f t="shared" si="1543"/>
        <v>3.7201296764950972E-2</v>
      </c>
    </row>
    <row r="24686" spans="1:6" x14ac:dyDescent="0.25">
      <c r="A24686" s="2">
        <v>44494.666666666664</v>
      </c>
      <c r="B24686" s="5">
        <f t="shared" si="1540"/>
        <v>44494</v>
      </c>
      <c r="C24686" s="3">
        <v>63607.069325210003</v>
      </c>
      <c r="D24686" s="7">
        <f t="shared" si="1541"/>
        <v>1.371090031372546E-2</v>
      </c>
      <c r="E24686" s="6">
        <f t="shared" si="1542"/>
        <v>1.8798878741291692E-4</v>
      </c>
      <c r="F24686" s="6">
        <f t="shared" si="1543"/>
        <v>3.5339784192978869E-8</v>
      </c>
    </row>
    <row r="24687" spans="1:6" x14ac:dyDescent="0.25">
      <c r="A24687" s="2">
        <v>44494.708333333336</v>
      </c>
      <c r="B24687" s="5">
        <f t="shared" si="1540"/>
        <v>44494</v>
      </c>
      <c r="C24687" s="3">
        <v>63095</v>
      </c>
      <c r="D24687" s="7">
        <f t="shared" si="1541"/>
        <v>-0.80505096468428405</v>
      </c>
      <c r="E24687" s="6">
        <f t="shared" si="1542"/>
        <v>0.64810705573909633</v>
      </c>
      <c r="F24687" s="6">
        <f t="shared" si="1543"/>
        <v>0.42004275569880012</v>
      </c>
    </row>
    <row r="24688" spans="1:6" x14ac:dyDescent="0.25">
      <c r="A24688" s="2">
        <v>44494.75</v>
      </c>
      <c r="B24688" s="5">
        <f t="shared" si="1540"/>
        <v>44494</v>
      </c>
      <c r="C24688" s="3">
        <v>63130</v>
      </c>
      <c r="D24688" s="7">
        <f t="shared" si="1541"/>
        <v>5.5471907441145163E-2</v>
      </c>
      <c r="E24688" s="6">
        <f t="shared" si="1542"/>
        <v>3.077132515158976E-3</v>
      </c>
      <c r="F24688" s="6">
        <f t="shared" si="1543"/>
        <v>9.4687445158486062E-6</v>
      </c>
    </row>
    <row r="24689" spans="1:6" x14ac:dyDescent="0.25">
      <c r="A24689" s="2">
        <v>44494.791666666664</v>
      </c>
      <c r="B24689" s="5">
        <f t="shared" si="1540"/>
        <v>44494</v>
      </c>
      <c r="C24689" s="3">
        <v>62692</v>
      </c>
      <c r="D24689" s="7">
        <f t="shared" si="1541"/>
        <v>-0.69380643117376906</v>
      </c>
      <c r="E24689" s="6">
        <f t="shared" si="1542"/>
        <v>0.48136736393808194</v>
      </c>
      <c r="F24689" s="6">
        <f t="shared" si="1543"/>
        <v>0.23171453906469783</v>
      </c>
    </row>
    <row r="24690" spans="1:6" x14ac:dyDescent="0.25">
      <c r="A24690" s="2">
        <v>44494.833333333336</v>
      </c>
      <c r="B24690" s="5">
        <f t="shared" si="1540"/>
        <v>44494</v>
      </c>
      <c r="C24690" s="3">
        <v>62560</v>
      </c>
      <c r="D24690" s="7">
        <f t="shared" si="1541"/>
        <v>-0.21055318062910544</v>
      </c>
      <c r="E24690" s="6">
        <f t="shared" si="1542"/>
        <v>4.4332641873032701E-2</v>
      </c>
      <c r="F24690" s="6">
        <f t="shared" si="1543"/>
        <v>1.9653831354425723E-3</v>
      </c>
    </row>
    <row r="24691" spans="1:6" x14ac:dyDescent="0.25">
      <c r="A24691" s="2">
        <v>44494.875</v>
      </c>
      <c r="B24691" s="5">
        <f t="shared" si="1540"/>
        <v>44494</v>
      </c>
      <c r="C24691" s="3">
        <v>62841</v>
      </c>
      <c r="D24691" s="7">
        <f t="shared" si="1541"/>
        <v>0.44916879795395914</v>
      </c>
      <c r="E24691" s="6">
        <f t="shared" si="1542"/>
        <v>0.20175260905540457</v>
      </c>
      <c r="F24691" s="6">
        <f t="shared" si="1543"/>
        <v>4.0704115260662914E-2</v>
      </c>
    </row>
    <row r="24692" spans="1:6" x14ac:dyDescent="0.25">
      <c r="A24692" s="2">
        <v>44494.916666666664</v>
      </c>
      <c r="B24692" s="5">
        <f t="shared" si="1540"/>
        <v>44494</v>
      </c>
      <c r="C24692" s="3">
        <v>63039</v>
      </c>
      <c r="D24692" s="7">
        <f t="shared" si="1541"/>
        <v>0.31508091850862741</v>
      </c>
      <c r="E24692" s="6">
        <f t="shared" si="1542"/>
        <v>9.9275985208240297E-2</v>
      </c>
      <c r="F24692" s="6">
        <f t="shared" si="1543"/>
        <v>9.8557212390667469E-3</v>
      </c>
    </row>
    <row r="24693" spans="1:6" x14ac:dyDescent="0.25">
      <c r="A24693" s="2">
        <v>44494.958333333336</v>
      </c>
      <c r="B24693" s="5">
        <f t="shared" si="1540"/>
        <v>44494</v>
      </c>
      <c r="C24693" s="3">
        <v>63100</v>
      </c>
      <c r="D24693" s="7">
        <f t="shared" si="1541"/>
        <v>9.6765494376498395E-2</v>
      </c>
      <c r="E24693" s="6">
        <f t="shared" si="1542"/>
        <v>9.3635609019281432E-3</v>
      </c>
      <c r="F24693" s="6">
        <f t="shared" si="1543"/>
        <v>8.7676272764117383E-5</v>
      </c>
    </row>
    <row r="24694" spans="1:6" x14ac:dyDescent="0.25">
      <c r="A24694" s="2">
        <v>44495</v>
      </c>
      <c r="B24694" s="5">
        <f t="shared" si="1540"/>
        <v>44495</v>
      </c>
      <c r="C24694" s="3">
        <v>63102.715271419998</v>
      </c>
      <c r="D24694" s="7">
        <f t="shared" si="1541"/>
        <v>4.3031242789197677E-3</v>
      </c>
      <c r="E24694" s="6">
        <f t="shared" si="1542"/>
        <v>1.851687855982877E-5</v>
      </c>
      <c r="F24694" s="6">
        <f t="shared" si="1543"/>
        <v>3.4287479159944637E-10</v>
      </c>
    </row>
    <row r="24695" spans="1:6" x14ac:dyDescent="0.25">
      <c r="A24695" s="2">
        <v>44495.041666666664</v>
      </c>
      <c r="B24695" s="5">
        <f t="shared" si="1540"/>
        <v>44495</v>
      </c>
      <c r="C24695" s="3">
        <v>62718</v>
      </c>
      <c r="D24695" s="7">
        <f t="shared" si="1541"/>
        <v>-0.60966516221250799</v>
      </c>
      <c r="E24695" s="6">
        <f t="shared" si="1542"/>
        <v>0.37169161001560369</v>
      </c>
      <c r="F24695" s="6">
        <f t="shared" si="1543"/>
        <v>0.13815465295599161</v>
      </c>
    </row>
    <row r="24696" spans="1:6" x14ac:dyDescent="0.25">
      <c r="A24696" s="2">
        <v>44495.083333333336</v>
      </c>
      <c r="B24696" s="5">
        <f t="shared" si="1540"/>
        <v>44495</v>
      </c>
      <c r="C24696" s="3">
        <v>62753</v>
      </c>
      <c r="D24696" s="7">
        <f t="shared" si="1541"/>
        <v>5.5805350935941078E-2</v>
      </c>
      <c r="E24696" s="6">
        <f t="shared" si="1542"/>
        <v>3.1142371930835398E-3</v>
      </c>
      <c r="F24696" s="6">
        <f t="shared" si="1543"/>
        <v>9.6984732947848449E-6</v>
      </c>
    </row>
    <row r="24697" spans="1:6" x14ac:dyDescent="0.25">
      <c r="A24697" s="2">
        <v>44495.125</v>
      </c>
      <c r="B24697" s="5">
        <f t="shared" si="1540"/>
        <v>44495</v>
      </c>
      <c r="C24697" s="3">
        <v>62764.240163709997</v>
      </c>
      <c r="D24697" s="7">
        <f t="shared" si="1541"/>
        <v>1.7911755151132525E-2</v>
      </c>
      <c r="E24697" s="6">
        <f t="shared" si="1542"/>
        <v>3.2083097259412251E-4</v>
      </c>
      <c r="F24697" s="6">
        <f t="shared" si="1543"/>
        <v>1.0293251297569058E-7</v>
      </c>
    </row>
    <row r="24698" spans="1:6" x14ac:dyDescent="0.25">
      <c r="A24698" s="2">
        <v>44495.166666666664</v>
      </c>
      <c r="B24698" s="5">
        <f t="shared" si="1540"/>
        <v>44495</v>
      </c>
      <c r="C24698" s="3">
        <v>62459</v>
      </c>
      <c r="D24698" s="7">
        <f t="shared" si="1541"/>
        <v>-0.48632814308567163</v>
      </c>
      <c r="E24698" s="6">
        <f t="shared" si="1542"/>
        <v>0.2365150627571575</v>
      </c>
      <c r="F24698" s="6">
        <f t="shared" si="1543"/>
        <v>5.5939374911022154E-2</v>
      </c>
    </row>
    <row r="24699" spans="1:6" x14ac:dyDescent="0.25">
      <c r="A24699" s="2">
        <v>44495.208333333336</v>
      </c>
      <c r="B24699" s="5">
        <f t="shared" si="1540"/>
        <v>44495</v>
      </c>
      <c r="C24699" s="3">
        <v>62399</v>
      </c>
      <c r="D24699" s="7">
        <f t="shared" si="1541"/>
        <v>-9.6063017339375278E-2</v>
      </c>
      <c r="E24699" s="6">
        <f t="shared" si="1542"/>
        <v>9.2281033003451148E-3</v>
      </c>
      <c r="F24699" s="6">
        <f t="shared" si="1543"/>
        <v>8.5157890521840403E-5</v>
      </c>
    </row>
    <row r="24700" spans="1:6" x14ac:dyDescent="0.25">
      <c r="A24700" s="2">
        <v>44495.25</v>
      </c>
      <c r="B24700" s="5">
        <f t="shared" si="1540"/>
        <v>44495</v>
      </c>
      <c r="C24700" s="3">
        <v>62410</v>
      </c>
      <c r="D24700" s="7">
        <f t="shared" si="1541"/>
        <v>1.7628487636017098E-2</v>
      </c>
      <c r="E24700" s="6">
        <f t="shared" si="1542"/>
        <v>3.107635763332077E-4</v>
      </c>
      <c r="F24700" s="6">
        <f t="shared" si="1543"/>
        <v>9.6574000375405414E-8</v>
      </c>
    </row>
    <row r="24701" spans="1:6" x14ac:dyDescent="0.25">
      <c r="A24701" s="2">
        <v>44495.291666666664</v>
      </c>
      <c r="B24701" s="5">
        <f t="shared" si="1540"/>
        <v>44495</v>
      </c>
      <c r="C24701" s="3">
        <v>62463.249578130002</v>
      </c>
      <c r="D24701" s="7">
        <f t="shared" si="1541"/>
        <v>8.5322188960105905E-2</v>
      </c>
      <c r="E24701" s="6">
        <f t="shared" si="1542"/>
        <v>7.279875928944018E-3</v>
      </c>
      <c r="F24701" s="6">
        <f t="shared" si="1543"/>
        <v>5.299659354081853E-5</v>
      </c>
    </row>
    <row r="24702" spans="1:6" x14ac:dyDescent="0.25">
      <c r="A24702" s="2">
        <v>44495.333333333336</v>
      </c>
      <c r="B24702" s="5">
        <f t="shared" si="1540"/>
        <v>44495</v>
      </c>
      <c r="C24702" s="3">
        <v>62852</v>
      </c>
      <c r="D24702" s="7">
        <f t="shared" si="1541"/>
        <v>0.62236663077182186</v>
      </c>
      <c r="E24702" s="6">
        <f t="shared" si="1542"/>
        <v>0.38734022309826927</v>
      </c>
      <c r="F24702" s="6">
        <f t="shared" si="1543"/>
        <v>0.150032448429817</v>
      </c>
    </row>
    <row r="24703" spans="1:6" x14ac:dyDescent="0.25">
      <c r="A24703" s="2">
        <v>44495.375</v>
      </c>
      <c r="B24703" s="5">
        <f t="shared" si="1540"/>
        <v>44495</v>
      </c>
      <c r="C24703" s="3">
        <v>62706</v>
      </c>
      <c r="D24703" s="7">
        <f t="shared" si="1541"/>
        <v>-0.23229173295996475</v>
      </c>
      <c r="E24703" s="6">
        <f t="shared" si="1542"/>
        <v>5.3959449201543573E-2</v>
      </c>
      <c r="F24703" s="6">
        <f t="shared" si="1543"/>
        <v>2.9116221581339612E-3</v>
      </c>
    </row>
    <row r="24704" spans="1:6" x14ac:dyDescent="0.25">
      <c r="A24704" s="2">
        <v>44495.416666666664</v>
      </c>
      <c r="B24704" s="5">
        <f t="shared" si="1540"/>
        <v>44495</v>
      </c>
      <c r="C24704" s="3">
        <v>63000</v>
      </c>
      <c r="D24704" s="7">
        <f t="shared" si="1541"/>
        <v>0.46885465505692991</v>
      </c>
      <c r="E24704" s="6">
        <f t="shared" si="1542"/>
        <v>0.21982468756855272</v>
      </c>
      <c r="F24704" s="6">
        <f t="shared" si="1543"/>
        <v>4.8322893264611817E-2</v>
      </c>
    </row>
    <row r="24705" spans="1:6" x14ac:dyDescent="0.25">
      <c r="A24705" s="2">
        <v>44495.458333333336</v>
      </c>
      <c r="B24705" s="5">
        <f t="shared" si="1540"/>
        <v>44495</v>
      </c>
      <c r="C24705" s="3">
        <v>62778</v>
      </c>
      <c r="D24705" s="7">
        <f t="shared" si="1541"/>
        <v>-0.35238095238095468</v>
      </c>
      <c r="E24705" s="6">
        <f t="shared" si="1542"/>
        <v>0.12417233560090865</v>
      </c>
      <c r="F24705" s="6">
        <f t="shared" si="1543"/>
        <v>1.5418768928584686E-2</v>
      </c>
    </row>
    <row r="24706" spans="1:6" x14ac:dyDescent="0.25">
      <c r="A24706" s="2">
        <v>44495.5</v>
      </c>
      <c r="B24706" s="5">
        <f t="shared" si="1540"/>
        <v>44495</v>
      </c>
      <c r="C24706" s="3">
        <v>62488</v>
      </c>
      <c r="D24706" s="7">
        <f t="shared" si="1541"/>
        <v>-0.46194526745037479</v>
      </c>
      <c r="E24706" s="6">
        <f t="shared" si="1542"/>
        <v>0.21339343011979828</v>
      </c>
      <c r="F24706" s="6">
        <f t="shared" si="1543"/>
        <v>4.5536756018293233E-2</v>
      </c>
    </row>
    <row r="24707" spans="1:6" x14ac:dyDescent="0.25">
      <c r="A24707" s="2">
        <v>44495.541666666664</v>
      </c>
      <c r="B24707" s="5">
        <f t="shared" ref="B24707:B24770" si="1544">QUOTIENT(A24707,1)</f>
        <v>44495</v>
      </c>
      <c r="C24707" s="3">
        <v>62212</v>
      </c>
      <c r="D24707" s="7">
        <f t="shared" si="1541"/>
        <v>-0.44168480348226069</v>
      </c>
      <c r="E24707" s="6">
        <f t="shared" si="1542"/>
        <v>0.19508546562716325</v>
      </c>
      <c r="F24707" s="6">
        <f t="shared" si="1543"/>
        <v>3.8058338898967092E-2</v>
      </c>
    </row>
    <row r="24708" spans="1:6" x14ac:dyDescent="0.25">
      <c r="A24708" s="2">
        <v>44495.583333333336</v>
      </c>
      <c r="B24708" s="5">
        <f t="shared" si="1544"/>
        <v>44495</v>
      </c>
      <c r="C24708" s="3">
        <v>61944</v>
      </c>
      <c r="D24708" s="7">
        <f t="shared" ref="D24708:D24771" si="1545">C24708/C24707*100-100</f>
        <v>-0.43078505754516527</v>
      </c>
      <c r="E24708" s="6">
        <f t="shared" ref="E24708:E24771" si="1546">D24708^2</f>
        <v>0.18557576580419136</v>
      </c>
      <c r="F24708" s="6">
        <f t="shared" ref="F24708:F24771" si="1547">D24708^4</f>
        <v>3.4438364853812076E-2</v>
      </c>
    </row>
    <row r="24709" spans="1:6" x14ac:dyDescent="0.25">
      <c r="A24709" s="2">
        <v>44495.625</v>
      </c>
      <c r="B24709" s="5">
        <f t="shared" si="1544"/>
        <v>44495</v>
      </c>
      <c r="C24709" s="3">
        <v>62542</v>
      </c>
      <c r="D24709" s="7">
        <f t="shared" si="1545"/>
        <v>0.96538809247061863</v>
      </c>
      <c r="E24709" s="6">
        <f t="shared" si="1546"/>
        <v>0.93197416908405972</v>
      </c>
      <c r="F24709" s="6">
        <f t="shared" si="1547"/>
        <v>0.86857585183992359</v>
      </c>
    </row>
    <row r="24710" spans="1:6" x14ac:dyDescent="0.25">
      <c r="A24710" s="2">
        <v>44495.666666666664</v>
      </c>
      <c r="B24710" s="5">
        <f t="shared" si="1544"/>
        <v>44495</v>
      </c>
      <c r="C24710" s="3">
        <v>62043</v>
      </c>
      <c r="D24710" s="7">
        <f t="shared" si="1545"/>
        <v>-0.79786383550253959</v>
      </c>
      <c r="E24710" s="6">
        <f t="shared" si="1546"/>
        <v>0.63658670000282358</v>
      </c>
      <c r="F24710" s="6">
        <f t="shared" si="1547"/>
        <v>0.40524262662048488</v>
      </c>
    </row>
    <row r="24711" spans="1:6" x14ac:dyDescent="0.25">
      <c r="A24711" s="2">
        <v>44495.708333333336</v>
      </c>
      <c r="B24711" s="5">
        <f t="shared" si="1544"/>
        <v>44495</v>
      </c>
      <c r="C24711" s="3">
        <v>62465</v>
      </c>
      <c r="D24711" s="7">
        <f t="shared" si="1545"/>
        <v>0.68017342810631476</v>
      </c>
      <c r="E24711" s="6">
        <f t="shared" si="1546"/>
        <v>0.46263589230189611</v>
      </c>
      <c r="F24711" s="6">
        <f t="shared" si="1547"/>
        <v>0.21403196884597162</v>
      </c>
    </row>
    <row r="24712" spans="1:6" x14ac:dyDescent="0.25">
      <c r="A24712" s="2">
        <v>44495.75</v>
      </c>
      <c r="B24712" s="5">
        <f t="shared" si="1544"/>
        <v>44495</v>
      </c>
      <c r="C24712" s="3">
        <v>62300</v>
      </c>
      <c r="D24712" s="7">
        <f t="shared" si="1545"/>
        <v>-0.26414792283678423</v>
      </c>
      <c r="E24712" s="6">
        <f t="shared" si="1546"/>
        <v>6.9774125138987717E-2</v>
      </c>
      <c r="F24712" s="6">
        <f t="shared" si="1547"/>
        <v>4.8684285389111173E-3</v>
      </c>
    </row>
    <row r="24713" spans="1:6" x14ac:dyDescent="0.25">
      <c r="A24713" s="2">
        <v>44495.791666666664</v>
      </c>
      <c r="B24713" s="5">
        <f t="shared" si="1544"/>
        <v>44495</v>
      </c>
      <c r="C24713" s="3">
        <v>61989</v>
      </c>
      <c r="D24713" s="7">
        <f t="shared" si="1545"/>
        <v>-0.49919743178170961</v>
      </c>
      <c r="E24713" s="6">
        <f t="shared" si="1546"/>
        <v>0.24919807589745463</v>
      </c>
      <c r="F24713" s="6">
        <f t="shared" si="1547"/>
        <v>6.2099681030993559E-2</v>
      </c>
    </row>
    <row r="24714" spans="1:6" x14ac:dyDescent="0.25">
      <c r="A24714" s="2">
        <v>44495.833333333336</v>
      </c>
      <c r="B24714" s="5">
        <f t="shared" si="1544"/>
        <v>44495</v>
      </c>
      <c r="C24714" s="3">
        <v>62089</v>
      </c>
      <c r="D24714" s="7">
        <f t="shared" si="1545"/>
        <v>0.16131894368356825</v>
      </c>
      <c r="E24714" s="6">
        <f t="shared" si="1546"/>
        <v>2.6023801591182266E-2</v>
      </c>
      <c r="F24714" s="6">
        <f t="shared" si="1547"/>
        <v>6.7723824925722059E-4</v>
      </c>
    </row>
    <row r="24715" spans="1:6" x14ac:dyDescent="0.25">
      <c r="A24715" s="2">
        <v>44495.875</v>
      </c>
      <c r="B24715" s="5">
        <f t="shared" si="1544"/>
        <v>44495</v>
      </c>
      <c r="C24715" s="3">
        <v>60809</v>
      </c>
      <c r="D24715" s="7">
        <f t="shared" si="1545"/>
        <v>-2.0615567975003586</v>
      </c>
      <c r="E24715" s="6">
        <f t="shared" si="1546"/>
        <v>4.2500164293199347</v>
      </c>
      <c r="F24715" s="6">
        <f t="shared" si="1547"/>
        <v>18.062639649489366</v>
      </c>
    </row>
    <row r="24716" spans="1:6" x14ac:dyDescent="0.25">
      <c r="A24716" s="2">
        <v>44495.916666666664</v>
      </c>
      <c r="B24716" s="5">
        <f t="shared" si="1544"/>
        <v>44495</v>
      </c>
      <c r="C24716" s="3">
        <v>60275</v>
      </c>
      <c r="D24716" s="7">
        <f t="shared" si="1545"/>
        <v>-0.87815948297127022</v>
      </c>
      <c r="E24716" s="6">
        <f t="shared" si="1546"/>
        <v>0.7711640775323686</v>
      </c>
      <c r="F24716" s="6">
        <f t="shared" si="1547"/>
        <v>0.59469403447634905</v>
      </c>
    </row>
    <row r="24717" spans="1:6" x14ac:dyDescent="0.25">
      <c r="A24717" s="2">
        <v>44495.958333333336</v>
      </c>
      <c r="B24717" s="5">
        <f t="shared" si="1544"/>
        <v>44495</v>
      </c>
      <c r="C24717" s="3">
        <v>60288</v>
      </c>
      <c r="D24717" s="7">
        <f t="shared" si="1545"/>
        <v>2.1567814184990652E-2</v>
      </c>
      <c r="E24717" s="6">
        <f t="shared" si="1546"/>
        <v>4.65170608718284E-4</v>
      </c>
      <c r="F24717" s="6">
        <f t="shared" si="1547"/>
        <v>2.1638369521533888E-7</v>
      </c>
    </row>
    <row r="24718" spans="1:6" x14ac:dyDescent="0.25">
      <c r="A24718" s="2">
        <v>44496</v>
      </c>
      <c r="B24718" s="5">
        <f t="shared" si="1544"/>
        <v>44496</v>
      </c>
      <c r="C24718" s="3">
        <v>60645</v>
      </c>
      <c r="D24718" s="7">
        <f t="shared" si="1545"/>
        <v>0.59215764331210607</v>
      </c>
      <c r="E24718" s="6">
        <f t="shared" si="1546"/>
        <v>0.35065067453294746</v>
      </c>
      <c r="F24718" s="6">
        <f t="shared" si="1547"/>
        <v>0.12295589555041105</v>
      </c>
    </row>
    <row r="24719" spans="1:6" x14ac:dyDescent="0.25">
      <c r="A24719" s="2">
        <v>44496.041666666664</v>
      </c>
      <c r="B24719" s="5">
        <f t="shared" si="1544"/>
        <v>44496</v>
      </c>
      <c r="C24719" s="3">
        <v>60505</v>
      </c>
      <c r="D24719" s="7">
        <f t="shared" si="1545"/>
        <v>-0.23085167779701976</v>
      </c>
      <c r="E24719" s="6">
        <f t="shared" si="1546"/>
        <v>5.3292497141699029E-2</v>
      </c>
      <c r="F24719" s="6">
        <f t="shared" si="1547"/>
        <v>2.8400902515979994E-3</v>
      </c>
    </row>
    <row r="24720" spans="1:6" x14ac:dyDescent="0.25">
      <c r="A24720" s="2">
        <v>44496.083333333336</v>
      </c>
      <c r="B24720" s="5">
        <f t="shared" si="1544"/>
        <v>44496</v>
      </c>
      <c r="C24720" s="3">
        <v>60386</v>
      </c>
      <c r="D24720" s="7">
        <f t="shared" si="1545"/>
        <v>-0.19667796049913022</v>
      </c>
      <c r="E24720" s="6">
        <f t="shared" si="1546"/>
        <v>3.8682220146097429E-2</v>
      </c>
      <c r="F24720" s="6">
        <f t="shared" si="1547"/>
        <v>1.4963141554311457E-3</v>
      </c>
    </row>
    <row r="24721" spans="1:6" x14ac:dyDescent="0.25">
      <c r="A24721" s="2">
        <v>44496.125</v>
      </c>
      <c r="B24721" s="5">
        <f t="shared" si="1544"/>
        <v>44496</v>
      </c>
      <c r="C24721" s="3">
        <v>60697</v>
      </c>
      <c r="D24721" s="7">
        <f t="shared" si="1545"/>
        <v>0.51502003775709682</v>
      </c>
      <c r="E24721" s="6">
        <f t="shared" si="1546"/>
        <v>0.26524563929132144</v>
      </c>
      <c r="F24721" s="6">
        <f t="shared" si="1547"/>
        <v>7.0355249163061809E-2</v>
      </c>
    </row>
    <row r="24722" spans="1:6" x14ac:dyDescent="0.25">
      <c r="A24722" s="2">
        <v>44496.166666666664</v>
      </c>
      <c r="B24722" s="5">
        <f t="shared" si="1544"/>
        <v>44496</v>
      </c>
      <c r="C24722" s="3">
        <v>61167</v>
      </c>
      <c r="D24722" s="7">
        <f t="shared" si="1545"/>
        <v>0.77433810567244166</v>
      </c>
      <c r="E24722" s="6">
        <f t="shared" si="1546"/>
        <v>0.59959950189638545</v>
      </c>
      <c r="F24722" s="6">
        <f t="shared" si="1547"/>
        <v>0.35951956267439356</v>
      </c>
    </row>
    <row r="24723" spans="1:6" x14ac:dyDescent="0.25">
      <c r="A24723" s="2">
        <v>44496.208333333336</v>
      </c>
      <c r="B24723" s="5">
        <f t="shared" si="1544"/>
        <v>44496</v>
      </c>
      <c r="C24723" s="3">
        <v>60923</v>
      </c>
      <c r="D24723" s="7">
        <f t="shared" si="1545"/>
        <v>-0.39890790785881336</v>
      </c>
      <c r="E24723" s="6">
        <f t="shared" si="1546"/>
        <v>0.15912751895229552</v>
      </c>
      <c r="F24723" s="6">
        <f t="shared" si="1547"/>
        <v>2.5321567287913169E-2</v>
      </c>
    </row>
    <row r="24724" spans="1:6" x14ac:dyDescent="0.25">
      <c r="A24724" s="2">
        <v>44496.25</v>
      </c>
      <c r="B24724" s="5">
        <f t="shared" si="1544"/>
        <v>44496</v>
      </c>
      <c r="C24724" s="3">
        <v>60697</v>
      </c>
      <c r="D24724" s="7">
        <f t="shared" si="1545"/>
        <v>-0.37096006434352091</v>
      </c>
      <c r="E24724" s="6">
        <f t="shared" si="1546"/>
        <v>0.13761136933774917</v>
      </c>
      <c r="F24724" s="6">
        <f t="shared" si="1547"/>
        <v>1.8936888971010413E-2</v>
      </c>
    </row>
    <row r="24725" spans="1:6" x14ac:dyDescent="0.25">
      <c r="A24725" s="2">
        <v>44496.291666666664</v>
      </c>
      <c r="B24725" s="5">
        <f t="shared" si="1544"/>
        <v>44496</v>
      </c>
      <c r="C24725" s="3">
        <v>59929</v>
      </c>
      <c r="D24725" s="7">
        <f t="shared" si="1545"/>
        <v>-1.2653014152264461</v>
      </c>
      <c r="E24725" s="6">
        <f t="shared" si="1546"/>
        <v>1.6009876713740474</v>
      </c>
      <c r="F24725" s="6">
        <f t="shared" si="1547"/>
        <v>2.5631615238916949</v>
      </c>
    </row>
    <row r="24726" spans="1:6" x14ac:dyDescent="0.25">
      <c r="A24726" s="2">
        <v>44496.333333333336</v>
      </c>
      <c r="B24726" s="5">
        <f t="shared" si="1544"/>
        <v>44496</v>
      </c>
      <c r="C24726" s="3">
        <v>59192</v>
      </c>
      <c r="D24726" s="7">
        <f t="shared" si="1545"/>
        <v>-1.2297885831567328</v>
      </c>
      <c r="E24726" s="6">
        <f t="shared" si="1546"/>
        <v>1.5123799592626443</v>
      </c>
      <c r="F24726" s="6">
        <f t="shared" si="1547"/>
        <v>2.2872931411792776</v>
      </c>
    </row>
    <row r="24727" spans="1:6" x14ac:dyDescent="0.25">
      <c r="A24727" s="2">
        <v>44496.375</v>
      </c>
      <c r="B24727" s="5">
        <f t="shared" si="1544"/>
        <v>44496</v>
      </c>
      <c r="C24727" s="3">
        <v>58914.877695470001</v>
      </c>
      <c r="D24727" s="7">
        <f t="shared" si="1545"/>
        <v>-0.46817526782335506</v>
      </c>
      <c r="E24727" s="6">
        <f t="shared" si="1546"/>
        <v>0.21918808140147023</v>
      </c>
      <c r="F24727" s="6">
        <f t="shared" si="1547"/>
        <v>4.8043415028457541E-2</v>
      </c>
    </row>
    <row r="24728" spans="1:6" x14ac:dyDescent="0.25">
      <c r="A24728" s="2">
        <v>44496.416666666664</v>
      </c>
      <c r="B24728" s="5">
        <f t="shared" si="1544"/>
        <v>44496</v>
      </c>
      <c r="C24728" s="3">
        <v>58913</v>
      </c>
      <c r="D24728" s="7">
        <f t="shared" si="1545"/>
        <v>-3.1871329339026033E-3</v>
      </c>
      <c r="E24728" s="6">
        <f t="shared" si="1546"/>
        <v>1.0157816338366616E-5</v>
      </c>
      <c r="F24728" s="6">
        <f t="shared" si="1547"/>
        <v>1.0318123276398777E-10</v>
      </c>
    </row>
    <row r="24729" spans="1:6" x14ac:dyDescent="0.25">
      <c r="A24729" s="2">
        <v>44496.458333333336</v>
      </c>
      <c r="B24729" s="5">
        <f t="shared" si="1544"/>
        <v>44496</v>
      </c>
      <c r="C24729" s="3">
        <v>58551</v>
      </c>
      <c r="D24729" s="7">
        <f t="shared" si="1545"/>
        <v>-0.61446539812945389</v>
      </c>
      <c r="E24729" s="6">
        <f t="shared" si="1546"/>
        <v>0.3775677254983883</v>
      </c>
      <c r="F24729" s="6">
        <f t="shared" si="1547"/>
        <v>0.14255738733802631</v>
      </c>
    </row>
    <row r="24730" spans="1:6" x14ac:dyDescent="0.25">
      <c r="A24730" s="2">
        <v>44496.5</v>
      </c>
      <c r="B24730" s="5">
        <f t="shared" si="1544"/>
        <v>44496</v>
      </c>
      <c r="C24730" s="3">
        <v>58990</v>
      </c>
      <c r="D24730" s="7">
        <f t="shared" si="1545"/>
        <v>0.74977370155933443</v>
      </c>
      <c r="E24730" s="6">
        <f t="shared" si="1546"/>
        <v>0.56216060354998587</v>
      </c>
      <c r="F24730" s="6">
        <f t="shared" si="1547"/>
        <v>0.31602454418368436</v>
      </c>
    </row>
    <row r="24731" spans="1:6" x14ac:dyDescent="0.25">
      <c r="A24731" s="2">
        <v>44496.541666666664</v>
      </c>
      <c r="B24731" s="5">
        <f t="shared" si="1544"/>
        <v>44496</v>
      </c>
      <c r="C24731" s="3">
        <v>59000</v>
      </c>
      <c r="D24731" s="7">
        <f t="shared" si="1545"/>
        <v>1.6952025767082546E-2</v>
      </c>
      <c r="E24731" s="6">
        <f t="shared" si="1546"/>
        <v>2.8737117760783059E-4</v>
      </c>
      <c r="F24731" s="6">
        <f t="shared" si="1547"/>
        <v>8.2582193719711312E-8</v>
      </c>
    </row>
    <row r="24732" spans="1:6" x14ac:dyDescent="0.25">
      <c r="A24732" s="2">
        <v>44496.583333333336</v>
      </c>
      <c r="B24732" s="5">
        <f t="shared" si="1544"/>
        <v>44496</v>
      </c>
      <c r="C24732" s="3">
        <v>59169</v>
      </c>
      <c r="D24732" s="7">
        <f t="shared" si="1545"/>
        <v>0.28644067796609818</v>
      </c>
      <c r="E24732" s="6">
        <f t="shared" si="1546"/>
        <v>8.2048261993677957E-2</v>
      </c>
      <c r="F24732" s="6">
        <f t="shared" si="1547"/>
        <v>6.731917296183219E-3</v>
      </c>
    </row>
    <row r="24733" spans="1:6" x14ac:dyDescent="0.25">
      <c r="A24733" s="2">
        <v>44496.625</v>
      </c>
      <c r="B24733" s="5">
        <f t="shared" si="1544"/>
        <v>44496</v>
      </c>
      <c r="C24733" s="3">
        <v>58824.973225729998</v>
      </c>
      <c r="D24733" s="7">
        <f t="shared" si="1545"/>
        <v>-0.58143077332725568</v>
      </c>
      <c r="E24733" s="6">
        <f t="shared" si="1546"/>
        <v>0.33806174417193058</v>
      </c>
      <c r="F24733" s="6">
        <f t="shared" si="1547"/>
        <v>0.11428574287256783</v>
      </c>
    </row>
    <row r="24734" spans="1:6" x14ac:dyDescent="0.25">
      <c r="A24734" s="2">
        <v>44496.666666666664</v>
      </c>
      <c r="B24734" s="5">
        <f t="shared" si="1544"/>
        <v>44496</v>
      </c>
      <c r="C24734" s="3">
        <v>58887.02535502</v>
      </c>
      <c r="D24734" s="7">
        <f t="shared" si="1545"/>
        <v>0.10548603065552697</v>
      </c>
      <c r="E24734" s="6">
        <f t="shared" si="1546"/>
        <v>1.1127302663458776E-2</v>
      </c>
      <c r="F24734" s="6">
        <f t="shared" si="1547"/>
        <v>1.2381686456421678E-4</v>
      </c>
    </row>
    <row r="24735" spans="1:6" x14ac:dyDescent="0.25">
      <c r="A24735" s="2">
        <v>44496.708333333336</v>
      </c>
      <c r="B24735" s="5">
        <f t="shared" si="1544"/>
        <v>44496</v>
      </c>
      <c r="C24735" s="3">
        <v>58919</v>
      </c>
      <c r="D24735" s="7">
        <f t="shared" si="1545"/>
        <v>5.4298285211771713E-2</v>
      </c>
      <c r="E24735" s="6">
        <f t="shared" si="1546"/>
        <v>2.9483037769389066E-3</v>
      </c>
      <c r="F24735" s="6">
        <f t="shared" si="1547"/>
        <v>8.6924951611122225E-6</v>
      </c>
    </row>
    <row r="24736" spans="1:6" x14ac:dyDescent="0.25">
      <c r="A24736" s="2">
        <v>44496.75</v>
      </c>
      <c r="B24736" s="5">
        <f t="shared" si="1544"/>
        <v>44496</v>
      </c>
      <c r="C24736" s="3">
        <v>58734</v>
      </c>
      <c r="D24736" s="7">
        <f t="shared" si="1545"/>
        <v>-0.3139903935911974</v>
      </c>
      <c r="E24736" s="6">
        <f t="shared" si="1546"/>
        <v>9.8589967267555062E-2</v>
      </c>
      <c r="F24736" s="6">
        <f t="shared" si="1547"/>
        <v>9.719981645817579E-3</v>
      </c>
    </row>
    <row r="24737" spans="1:6" x14ac:dyDescent="0.25">
      <c r="A24737" s="2">
        <v>44496.791666666664</v>
      </c>
      <c r="B24737" s="5">
        <f t="shared" si="1544"/>
        <v>44496</v>
      </c>
      <c r="C24737" s="3">
        <v>59084.166931489999</v>
      </c>
      <c r="D24737" s="7">
        <f t="shared" si="1545"/>
        <v>0.59619118651887959</v>
      </c>
      <c r="E24737" s="6">
        <f t="shared" si="1546"/>
        <v>0.35544393088278947</v>
      </c>
      <c r="F24737" s="6">
        <f t="shared" si="1547"/>
        <v>0.12634038800140923</v>
      </c>
    </row>
    <row r="24738" spans="1:6" x14ac:dyDescent="0.25">
      <c r="A24738" s="2">
        <v>44496.833333333336</v>
      </c>
      <c r="B24738" s="5">
        <f t="shared" si="1544"/>
        <v>44496</v>
      </c>
      <c r="C24738" s="3">
        <v>58888</v>
      </c>
      <c r="D24738" s="7">
        <f t="shared" si="1545"/>
        <v>-0.33201268914811521</v>
      </c>
      <c r="E24738" s="6">
        <f t="shared" si="1546"/>
        <v>0.11023242575536298</v>
      </c>
      <c r="F24738" s="6">
        <f t="shared" si="1547"/>
        <v>1.215118768791161E-2</v>
      </c>
    </row>
    <row r="24739" spans="1:6" x14ac:dyDescent="0.25">
      <c r="A24739" s="2">
        <v>44496.875</v>
      </c>
      <c r="B24739" s="5">
        <f t="shared" si="1544"/>
        <v>44496</v>
      </c>
      <c r="C24739" s="3">
        <v>58744</v>
      </c>
      <c r="D24739" s="7">
        <f t="shared" si="1545"/>
        <v>-0.24453199293573391</v>
      </c>
      <c r="E24739" s="6">
        <f t="shared" si="1546"/>
        <v>5.9795895569121821E-2</v>
      </c>
      <c r="F24739" s="6">
        <f t="shared" si="1547"/>
        <v>3.5755491269133226E-3</v>
      </c>
    </row>
    <row r="24740" spans="1:6" x14ac:dyDescent="0.25">
      <c r="A24740" s="2">
        <v>44496.916666666664</v>
      </c>
      <c r="B24740" s="5">
        <f t="shared" si="1544"/>
        <v>44496</v>
      </c>
      <c r="C24740" s="3">
        <v>58751</v>
      </c>
      <c r="D24740" s="7">
        <f t="shared" si="1545"/>
        <v>1.1916110581509542E-2</v>
      </c>
      <c r="E24740" s="6">
        <f t="shared" si="1546"/>
        <v>1.4199369139076369E-4</v>
      </c>
      <c r="F24740" s="6">
        <f t="shared" si="1547"/>
        <v>2.0162208394775437E-8</v>
      </c>
    </row>
    <row r="24741" spans="1:6" x14ac:dyDescent="0.25">
      <c r="A24741" s="2">
        <v>44496.958333333336</v>
      </c>
      <c r="B24741" s="5">
        <f t="shared" si="1544"/>
        <v>44496</v>
      </c>
      <c r="C24741" s="3">
        <v>58449.278808509996</v>
      </c>
      <c r="D24741" s="7">
        <f t="shared" si="1545"/>
        <v>-0.51355924408096598</v>
      </c>
      <c r="E24741" s="6">
        <f t="shared" si="1546"/>
        <v>0.26374309718101319</v>
      </c>
      <c r="F24741" s="6">
        <f t="shared" si="1547"/>
        <v>6.9560421310633364E-2</v>
      </c>
    </row>
    <row r="24742" spans="1:6" x14ac:dyDescent="0.25">
      <c r="A24742" s="2">
        <v>44497</v>
      </c>
      <c r="B24742" s="5">
        <f t="shared" si="1544"/>
        <v>44497</v>
      </c>
      <c r="C24742" s="3">
        <v>58252</v>
      </c>
      <c r="D24742" s="7">
        <f t="shared" si="1545"/>
        <v>-0.33752137328558263</v>
      </c>
      <c r="E24742" s="6">
        <f t="shared" si="1546"/>
        <v>0.11392067742458561</v>
      </c>
      <c r="F24742" s="6">
        <f t="shared" si="1547"/>
        <v>1.2977920744876491E-2</v>
      </c>
    </row>
    <row r="24743" spans="1:6" x14ac:dyDescent="0.25">
      <c r="A24743" s="2">
        <v>44497.041666666664</v>
      </c>
      <c r="B24743" s="5">
        <f t="shared" si="1544"/>
        <v>44497</v>
      </c>
      <c r="C24743" s="3">
        <v>58927</v>
      </c>
      <c r="D24743" s="7">
        <f t="shared" si="1545"/>
        <v>1.1587584975623031</v>
      </c>
      <c r="E24743" s="6">
        <f t="shared" si="1546"/>
        <v>1.3427212556728461</v>
      </c>
      <c r="F24743" s="6">
        <f t="shared" si="1547"/>
        <v>1.8029003704356645</v>
      </c>
    </row>
    <row r="24744" spans="1:6" x14ac:dyDescent="0.25">
      <c r="A24744" s="2">
        <v>44497.083333333336</v>
      </c>
      <c r="B24744" s="5">
        <f t="shared" si="1544"/>
        <v>44497</v>
      </c>
      <c r="C24744" s="3">
        <v>58926</v>
      </c>
      <c r="D24744" s="7">
        <f t="shared" si="1545"/>
        <v>-1.6970149506931875E-3</v>
      </c>
      <c r="E24744" s="6">
        <f t="shared" si="1546"/>
        <v>2.8798597428762018E-6</v>
      </c>
      <c r="F24744" s="6">
        <f t="shared" si="1547"/>
        <v>8.2935921386389833E-12</v>
      </c>
    </row>
    <row r="24745" spans="1:6" x14ac:dyDescent="0.25">
      <c r="A24745" s="2">
        <v>44497.125</v>
      </c>
      <c r="B24745" s="5">
        <f t="shared" si="1544"/>
        <v>44497</v>
      </c>
      <c r="C24745" s="3">
        <v>58850</v>
      </c>
      <c r="D24745" s="7">
        <f t="shared" si="1545"/>
        <v>-0.12897532498388387</v>
      </c>
      <c r="E24745" s="6">
        <f t="shared" si="1546"/>
        <v>1.6634634454698458E-2</v>
      </c>
      <c r="F24745" s="6">
        <f t="shared" si="1547"/>
        <v>2.7671106344144108E-4</v>
      </c>
    </row>
    <row r="24746" spans="1:6" x14ac:dyDescent="0.25">
      <c r="A24746" s="2">
        <v>44497.166666666664</v>
      </c>
      <c r="B24746" s="5">
        <f t="shared" si="1544"/>
        <v>44497</v>
      </c>
      <c r="C24746" s="3">
        <v>58782.548952249999</v>
      </c>
      <c r="D24746" s="7">
        <f t="shared" si="1545"/>
        <v>-0.11461520433304884</v>
      </c>
      <c r="E24746" s="6">
        <f t="shared" si="1546"/>
        <v>1.3136645064306536E-2</v>
      </c>
      <c r="F24746" s="6">
        <f t="shared" si="1547"/>
        <v>1.7257144354556928E-4</v>
      </c>
    </row>
    <row r="24747" spans="1:6" x14ac:dyDescent="0.25">
      <c r="A24747" s="2">
        <v>44497.208333333336</v>
      </c>
      <c r="B24747" s="5">
        <f t="shared" si="1544"/>
        <v>44497</v>
      </c>
      <c r="C24747" s="3">
        <v>59048</v>
      </c>
      <c r="D24747" s="7">
        <f t="shared" si="1545"/>
        <v>0.45158138338918263</v>
      </c>
      <c r="E24747" s="6">
        <f t="shared" si="1546"/>
        <v>0.20392574582368794</v>
      </c>
      <c r="F24747" s="6">
        <f t="shared" si="1547"/>
        <v>4.1585709809747379E-2</v>
      </c>
    </row>
    <row r="24748" spans="1:6" x14ac:dyDescent="0.25">
      <c r="A24748" s="2">
        <v>44497.25</v>
      </c>
      <c r="B24748" s="5">
        <f t="shared" si="1544"/>
        <v>44497</v>
      </c>
      <c r="C24748" s="3">
        <v>59050</v>
      </c>
      <c r="D24748" s="7">
        <f t="shared" si="1545"/>
        <v>3.387074922088118E-3</v>
      </c>
      <c r="E24748" s="6">
        <f t="shared" si="1546"/>
        <v>1.147227652783823E-5</v>
      </c>
      <c r="F24748" s="6">
        <f t="shared" si="1547"/>
        <v>1.31613128731188E-10</v>
      </c>
    </row>
    <row r="24749" spans="1:6" x14ac:dyDescent="0.25">
      <c r="A24749" s="2">
        <v>44497.291666666664</v>
      </c>
      <c r="B24749" s="5">
        <f t="shared" si="1544"/>
        <v>44497</v>
      </c>
      <c r="C24749" s="3">
        <v>59008</v>
      </c>
      <c r="D24749" s="7">
        <f t="shared" si="1545"/>
        <v>-7.1126164267568015E-2</v>
      </c>
      <c r="E24749" s="6">
        <f t="shared" si="1546"/>
        <v>5.0589312434170695E-3</v>
      </c>
      <c r="F24749" s="6">
        <f t="shared" si="1547"/>
        <v>2.5592785325621378E-5</v>
      </c>
    </row>
    <row r="24750" spans="1:6" x14ac:dyDescent="0.25">
      <c r="A24750" s="2">
        <v>44497.333333333336</v>
      </c>
      <c r="B24750" s="5">
        <f t="shared" si="1544"/>
        <v>44497</v>
      </c>
      <c r="C24750" s="3">
        <v>60564</v>
      </c>
      <c r="D24750" s="7">
        <f t="shared" si="1545"/>
        <v>2.6369305856833023</v>
      </c>
      <c r="E24750" s="6">
        <f t="shared" si="1546"/>
        <v>6.9534029137120834</v>
      </c>
      <c r="F24750" s="6">
        <f t="shared" si="1547"/>
        <v>48.349812080419689</v>
      </c>
    </row>
    <row r="24751" spans="1:6" x14ac:dyDescent="0.25">
      <c r="A24751" s="2">
        <v>44497.375</v>
      </c>
      <c r="B24751" s="5">
        <f t="shared" si="1544"/>
        <v>44497</v>
      </c>
      <c r="C24751" s="3">
        <v>61000</v>
      </c>
      <c r="D24751" s="7">
        <f t="shared" si="1545"/>
        <v>0.71989961032956273</v>
      </c>
      <c r="E24751" s="6">
        <f t="shared" si="1546"/>
        <v>0.51825544895265629</v>
      </c>
      <c r="F24751" s="6">
        <f t="shared" si="1547"/>
        <v>0.26858871036911935</v>
      </c>
    </row>
    <row r="24752" spans="1:6" x14ac:dyDescent="0.25">
      <c r="A24752" s="2">
        <v>44497.416666666664</v>
      </c>
      <c r="B24752" s="5">
        <f t="shared" si="1544"/>
        <v>44497</v>
      </c>
      <c r="C24752" s="3">
        <v>61049</v>
      </c>
      <c r="D24752" s="7">
        <f t="shared" si="1545"/>
        <v>8.0327868852464235E-2</v>
      </c>
      <c r="E24752" s="6">
        <f t="shared" si="1546"/>
        <v>6.452566514378694E-3</v>
      </c>
      <c r="F24752" s="6">
        <f t="shared" si="1547"/>
        <v>4.1635614622481209E-5</v>
      </c>
    </row>
    <row r="24753" spans="1:6" x14ac:dyDescent="0.25">
      <c r="A24753" s="2">
        <v>44497.458333333336</v>
      </c>
      <c r="B24753" s="5">
        <f t="shared" si="1544"/>
        <v>44497</v>
      </c>
      <c r="C24753" s="3">
        <v>61001</v>
      </c>
      <c r="D24753" s="7">
        <f t="shared" si="1545"/>
        <v>-7.862536650887364E-2</v>
      </c>
      <c r="E24753" s="6">
        <f t="shared" si="1546"/>
        <v>6.1819482586547084E-3</v>
      </c>
      <c r="F24753" s="6">
        <f t="shared" si="1547"/>
        <v>3.821648427268398E-5</v>
      </c>
    </row>
    <row r="24754" spans="1:6" x14ac:dyDescent="0.25">
      <c r="A24754" s="2">
        <v>44497.5</v>
      </c>
      <c r="B24754" s="5">
        <f t="shared" si="1544"/>
        <v>44497</v>
      </c>
      <c r="C24754" s="3">
        <v>61141</v>
      </c>
      <c r="D24754" s="7">
        <f t="shared" si="1545"/>
        <v>0.22950443435354373</v>
      </c>
      <c r="E24754" s="6">
        <f t="shared" si="1546"/>
        <v>5.2672285387940061E-2</v>
      </c>
      <c r="F24754" s="6">
        <f t="shared" si="1547"/>
        <v>2.7743696479886042E-3</v>
      </c>
    </row>
    <row r="24755" spans="1:6" x14ac:dyDescent="0.25">
      <c r="A24755" s="2">
        <v>44497.541666666664</v>
      </c>
      <c r="B24755" s="5">
        <f t="shared" si="1544"/>
        <v>44497</v>
      </c>
      <c r="C24755" s="3">
        <v>61628</v>
      </c>
      <c r="D24755" s="7">
        <f t="shared" si="1545"/>
        <v>0.79651952045271912</v>
      </c>
      <c r="E24755" s="6">
        <f t="shared" si="1546"/>
        <v>0.63444334646222966</v>
      </c>
      <c r="F24755" s="6">
        <f t="shared" si="1547"/>
        <v>0.4025183598701928</v>
      </c>
    </row>
    <row r="24756" spans="1:6" x14ac:dyDescent="0.25">
      <c r="A24756" s="2">
        <v>44497.583333333336</v>
      </c>
      <c r="B24756" s="5">
        <f t="shared" si="1544"/>
        <v>44497</v>
      </c>
      <c r="C24756" s="3">
        <v>61575.126022930002</v>
      </c>
      <c r="D24756" s="7">
        <f t="shared" si="1545"/>
        <v>-8.5795380460169213E-2</v>
      </c>
      <c r="E24756" s="6">
        <f t="shared" si="1546"/>
        <v>7.3608473083051854E-3</v>
      </c>
      <c r="F24756" s="6">
        <f t="shared" si="1547"/>
        <v>5.4182073096183692E-5</v>
      </c>
    </row>
    <row r="24757" spans="1:6" x14ac:dyDescent="0.25">
      <c r="A24757" s="2">
        <v>44497.625</v>
      </c>
      <c r="B24757" s="5">
        <f t="shared" si="1544"/>
        <v>44497</v>
      </c>
      <c r="C24757" s="3">
        <v>61179.364979530001</v>
      </c>
      <c r="D24757" s="7">
        <f t="shared" si="1545"/>
        <v>-0.64272875909766469</v>
      </c>
      <c r="E24757" s="6">
        <f t="shared" si="1546"/>
        <v>0.41310025777122389</v>
      </c>
      <c r="F24757" s="6">
        <f t="shared" si="1547"/>
        <v>0.17065182297065162</v>
      </c>
    </row>
    <row r="24758" spans="1:6" x14ac:dyDescent="0.25">
      <c r="A24758" s="2">
        <v>44497.666666666664</v>
      </c>
      <c r="B24758" s="5">
        <f t="shared" si="1544"/>
        <v>44497</v>
      </c>
      <c r="C24758" s="3">
        <v>61179</v>
      </c>
      <c r="D24758" s="7">
        <f t="shared" si="1545"/>
        <v>-5.9657292965198394E-4</v>
      </c>
      <c r="E24758" s="6">
        <f t="shared" si="1546"/>
        <v>3.5589926039355096E-7</v>
      </c>
      <c r="F24758" s="6">
        <f t="shared" si="1547"/>
        <v>1.2666428354867659E-13</v>
      </c>
    </row>
    <row r="24759" spans="1:6" x14ac:dyDescent="0.25">
      <c r="A24759" s="2">
        <v>44497.708333333336</v>
      </c>
      <c r="B24759" s="5">
        <f t="shared" si="1544"/>
        <v>44497</v>
      </c>
      <c r="C24759" s="3">
        <v>61144</v>
      </c>
      <c r="D24759" s="7">
        <f t="shared" si="1545"/>
        <v>-5.720917308225637E-2</v>
      </c>
      <c r="E24759" s="6">
        <f t="shared" si="1546"/>
        <v>3.272889484755567E-3</v>
      </c>
      <c r="F24759" s="6">
        <f t="shared" si="1547"/>
        <v>1.071180557942356E-5</v>
      </c>
    </row>
    <row r="24760" spans="1:6" x14ac:dyDescent="0.25">
      <c r="A24760" s="2">
        <v>44497.75</v>
      </c>
      <c r="B24760" s="5">
        <f t="shared" si="1544"/>
        <v>44497</v>
      </c>
      <c r="C24760" s="3">
        <v>60133</v>
      </c>
      <c r="D24760" s="7">
        <f t="shared" si="1545"/>
        <v>-1.6534737668454795</v>
      </c>
      <c r="E24760" s="6">
        <f t="shared" si="1546"/>
        <v>2.7339754976461794</v>
      </c>
      <c r="F24760" s="6">
        <f t="shared" si="1547"/>
        <v>7.4746220217296742</v>
      </c>
    </row>
    <row r="24761" spans="1:6" x14ac:dyDescent="0.25">
      <c r="A24761" s="2">
        <v>44497.791666666664</v>
      </c>
      <c r="B24761" s="5">
        <f t="shared" si="1544"/>
        <v>44497</v>
      </c>
      <c r="C24761" s="3">
        <v>61307</v>
      </c>
      <c r="D24761" s="7">
        <f t="shared" si="1545"/>
        <v>1.9523389819233898</v>
      </c>
      <c r="E24761" s="6">
        <f t="shared" si="1546"/>
        <v>3.8116275003376585</v>
      </c>
      <c r="F24761" s="6">
        <f t="shared" si="1547"/>
        <v>14.528504201330307</v>
      </c>
    </row>
    <row r="24762" spans="1:6" x14ac:dyDescent="0.25">
      <c r="A24762" s="2">
        <v>44497.833333333336</v>
      </c>
      <c r="B24762" s="5">
        <f t="shared" si="1544"/>
        <v>44497</v>
      </c>
      <c r="C24762" s="3">
        <v>61383</v>
      </c>
      <c r="D24762" s="7">
        <f t="shared" si="1545"/>
        <v>0.12396626812598299</v>
      </c>
      <c r="E24762" s="6">
        <f t="shared" si="1546"/>
        <v>1.5367635633083106E-2</v>
      </c>
      <c r="F24762" s="6">
        <f t="shared" si="1547"/>
        <v>2.3616422495120561E-4</v>
      </c>
    </row>
    <row r="24763" spans="1:6" x14ac:dyDescent="0.25">
      <c r="A24763" s="2">
        <v>44497.875</v>
      </c>
      <c r="B24763" s="5">
        <f t="shared" si="1544"/>
        <v>44497</v>
      </c>
      <c r="C24763" s="3">
        <v>60738.553873010002</v>
      </c>
      <c r="D24763" s="7">
        <f t="shared" si="1545"/>
        <v>-1.049877208657108</v>
      </c>
      <c r="E24763" s="6">
        <f t="shared" si="1546"/>
        <v>1.1022421532576407</v>
      </c>
      <c r="F24763" s="6">
        <f t="shared" si="1547"/>
        <v>1.2149377644180404</v>
      </c>
    </row>
    <row r="24764" spans="1:6" x14ac:dyDescent="0.25">
      <c r="A24764" s="2">
        <v>44497.916666666664</v>
      </c>
      <c r="B24764" s="5">
        <f t="shared" si="1544"/>
        <v>44497</v>
      </c>
      <c r="C24764" s="3">
        <v>60535</v>
      </c>
      <c r="D24764" s="7">
        <f t="shared" si="1545"/>
        <v>-0.33513124700924379</v>
      </c>
      <c r="E24764" s="6">
        <f t="shared" si="1546"/>
        <v>0.11231295272197078</v>
      </c>
      <c r="F24764" s="6">
        <f t="shared" si="1547"/>
        <v>1.2614199349127645E-2</v>
      </c>
    </row>
    <row r="24765" spans="1:6" x14ac:dyDescent="0.25">
      <c r="A24765" s="2">
        <v>44497.958333333336</v>
      </c>
      <c r="B24765" s="5">
        <f t="shared" si="1544"/>
        <v>44497</v>
      </c>
      <c r="C24765" s="3">
        <v>60598</v>
      </c>
      <c r="D24765" s="7">
        <f t="shared" si="1545"/>
        <v>0.10407202444866925</v>
      </c>
      <c r="E24765" s="6">
        <f t="shared" si="1546"/>
        <v>1.0830986272844411E-2</v>
      </c>
      <c r="F24765" s="6">
        <f t="shared" si="1547"/>
        <v>1.1731026364254406E-4</v>
      </c>
    </row>
    <row r="24766" spans="1:6" x14ac:dyDescent="0.25">
      <c r="A24766" s="2">
        <v>44498</v>
      </c>
      <c r="B24766" s="5">
        <f t="shared" si="1544"/>
        <v>44498</v>
      </c>
      <c r="C24766" s="3">
        <v>61415</v>
      </c>
      <c r="D24766" s="7">
        <f t="shared" si="1545"/>
        <v>1.3482293144988233</v>
      </c>
      <c r="E24766" s="6">
        <f t="shared" si="1546"/>
        <v>1.8177222844739671</v>
      </c>
      <c r="F24766" s="6">
        <f t="shared" si="1547"/>
        <v>3.3041143034732579</v>
      </c>
    </row>
    <row r="24767" spans="1:6" x14ac:dyDescent="0.25">
      <c r="A24767" s="2">
        <v>44498.041666666664</v>
      </c>
      <c r="B24767" s="5">
        <f t="shared" si="1544"/>
        <v>44498</v>
      </c>
      <c r="C24767" s="3">
        <v>61423</v>
      </c>
      <c r="D24767" s="7">
        <f t="shared" si="1545"/>
        <v>1.3026133680710927E-2</v>
      </c>
      <c r="E24767" s="6">
        <f t="shared" si="1546"/>
        <v>1.6968015866775161E-4</v>
      </c>
      <c r="F24767" s="6">
        <f t="shared" si="1547"/>
        <v>2.8791356245513364E-8</v>
      </c>
    </row>
    <row r="24768" spans="1:6" x14ac:dyDescent="0.25">
      <c r="A24768" s="2">
        <v>44498.083333333336</v>
      </c>
      <c r="B24768" s="5">
        <f t="shared" si="1544"/>
        <v>44498</v>
      </c>
      <c r="C24768" s="3">
        <v>61602</v>
      </c>
      <c r="D24768" s="7">
        <f t="shared" si="1545"/>
        <v>0.2914217801149448</v>
      </c>
      <c r="E24768" s="6">
        <f t="shared" si="1546"/>
        <v>8.4926653925363235E-2</v>
      </c>
      <c r="F24768" s="6">
        <f t="shared" si="1547"/>
        <v>7.2125365469584146E-3</v>
      </c>
    </row>
    <row r="24769" spans="1:6" x14ac:dyDescent="0.25">
      <c r="A24769" s="2">
        <v>44498.125</v>
      </c>
      <c r="B24769" s="5">
        <f t="shared" si="1544"/>
        <v>44498</v>
      </c>
      <c r="C24769" s="3">
        <v>61690</v>
      </c>
      <c r="D24769" s="7">
        <f t="shared" si="1545"/>
        <v>0.14285250478880585</v>
      </c>
      <c r="E24769" s="6">
        <f t="shared" si="1546"/>
        <v>2.0406838124435799E-2</v>
      </c>
      <c r="F24769" s="6">
        <f t="shared" si="1547"/>
        <v>4.1643904223692636E-4</v>
      </c>
    </row>
    <row r="24770" spans="1:6" x14ac:dyDescent="0.25">
      <c r="A24770" s="2">
        <v>44498.166666666664</v>
      </c>
      <c r="B24770" s="5">
        <f t="shared" si="1544"/>
        <v>44498</v>
      </c>
      <c r="C24770" s="3">
        <v>61562.972343640002</v>
      </c>
      <c r="D24770" s="7">
        <f t="shared" si="1545"/>
        <v>-0.2059128811152533</v>
      </c>
      <c r="E24770" s="6">
        <f t="shared" si="1546"/>
        <v>4.2400114609184442E-2</v>
      </c>
      <c r="F24770" s="6">
        <f t="shared" si="1547"/>
        <v>1.7977697188719759E-3</v>
      </c>
    </row>
    <row r="24771" spans="1:6" x14ac:dyDescent="0.25">
      <c r="A24771" s="2">
        <v>44498.208333333336</v>
      </c>
      <c r="B24771" s="5">
        <f t="shared" ref="B24771:B24834" si="1548">QUOTIENT(A24771,1)</f>
        <v>44498</v>
      </c>
      <c r="C24771" s="3">
        <v>61010</v>
      </c>
      <c r="D24771" s="7">
        <f t="shared" si="1545"/>
        <v>-0.89822229594982161</v>
      </c>
      <c r="E24771" s="6">
        <f t="shared" si="1546"/>
        <v>0.80680329294136888</v>
      </c>
      <c r="F24771" s="6">
        <f t="shared" si="1547"/>
        <v>0.65093155350103626</v>
      </c>
    </row>
    <row r="24772" spans="1:6" x14ac:dyDescent="0.25">
      <c r="A24772" s="2">
        <v>44498.25</v>
      </c>
      <c r="B24772" s="5">
        <f t="shared" si="1548"/>
        <v>44498</v>
      </c>
      <c r="C24772" s="3">
        <v>61373</v>
      </c>
      <c r="D24772" s="7">
        <f t="shared" ref="D24772:D24835" si="1549">C24772/C24771*100-100</f>
        <v>0.59498442878216906</v>
      </c>
      <c r="E24772" s="6">
        <f t="shared" ref="E24772:E24835" si="1550">D24772^2</f>
        <v>0.35400647049324402</v>
      </c>
      <c r="F24772" s="6">
        <f t="shared" ref="F24772:F24835" si="1551">D24772^4</f>
        <v>0.12532058115108405</v>
      </c>
    </row>
    <row r="24773" spans="1:6" x14ac:dyDescent="0.25">
      <c r="A24773" s="2">
        <v>44498.291666666664</v>
      </c>
      <c r="B24773" s="5">
        <f t="shared" si="1548"/>
        <v>44498</v>
      </c>
      <c r="C24773" s="3">
        <v>60547</v>
      </c>
      <c r="D24773" s="7">
        <f t="shared" si="1549"/>
        <v>-1.3458687044791731</v>
      </c>
      <c r="E24773" s="6">
        <f t="shared" si="1550"/>
        <v>1.8113625696964477</v>
      </c>
      <c r="F24773" s="6">
        <f t="shared" si="1551"/>
        <v>3.2810343588973185</v>
      </c>
    </row>
    <row r="24774" spans="1:6" x14ac:dyDescent="0.25">
      <c r="A24774" s="2">
        <v>44498.333333333336</v>
      </c>
      <c r="B24774" s="5">
        <f t="shared" si="1548"/>
        <v>44498</v>
      </c>
      <c r="C24774" s="3">
        <v>60945</v>
      </c>
      <c r="D24774" s="7">
        <f t="shared" si="1549"/>
        <v>0.65734057839364368</v>
      </c>
      <c r="E24774" s="6">
        <f t="shared" si="1550"/>
        <v>0.43209663600289</v>
      </c>
      <c r="F24774" s="6">
        <f t="shared" si="1551"/>
        <v>0.18670750284501403</v>
      </c>
    </row>
    <row r="24775" spans="1:6" x14ac:dyDescent="0.25">
      <c r="A24775" s="2">
        <v>44498.375</v>
      </c>
      <c r="B24775" s="5">
        <f t="shared" si="1548"/>
        <v>44498</v>
      </c>
      <c r="C24775" s="3">
        <v>60888</v>
      </c>
      <c r="D24775" s="7">
        <f t="shared" si="1549"/>
        <v>-9.3526950529167152E-2</v>
      </c>
      <c r="E24775" s="6">
        <f t="shared" si="1550"/>
        <v>8.7472904752852795E-3</v>
      </c>
      <c r="F24775" s="6">
        <f t="shared" si="1551"/>
        <v>7.6515090659016571E-5</v>
      </c>
    </row>
    <row r="24776" spans="1:6" x14ac:dyDescent="0.25">
      <c r="A24776" s="2">
        <v>44498.416666666664</v>
      </c>
      <c r="B24776" s="5">
        <f t="shared" si="1548"/>
        <v>44498</v>
      </c>
      <c r="C24776" s="3">
        <v>61037.74299346</v>
      </c>
      <c r="D24776" s="7">
        <f t="shared" si="1549"/>
        <v>0.24593186417685331</v>
      </c>
      <c r="E24776" s="6">
        <f t="shared" si="1550"/>
        <v>6.0482481817502223E-2</v>
      </c>
      <c r="F24776" s="6">
        <f t="shared" si="1551"/>
        <v>3.6581306068044872E-3</v>
      </c>
    </row>
    <row r="24777" spans="1:6" x14ac:dyDescent="0.25">
      <c r="A24777" s="2">
        <v>44498.458333333336</v>
      </c>
      <c r="B24777" s="5">
        <f t="shared" si="1548"/>
        <v>44498</v>
      </c>
      <c r="C24777" s="3">
        <v>60966</v>
      </c>
      <c r="D24777" s="7">
        <f t="shared" si="1549"/>
        <v>-0.11753873905149703</v>
      </c>
      <c r="E24777" s="6">
        <f t="shared" si="1550"/>
        <v>1.3815355177815913E-2</v>
      </c>
      <c r="F24777" s="6">
        <f t="shared" si="1551"/>
        <v>1.9086403868920495E-4</v>
      </c>
    </row>
    <row r="24778" spans="1:6" x14ac:dyDescent="0.25">
      <c r="A24778" s="2">
        <v>44498.5</v>
      </c>
      <c r="B24778" s="5">
        <f t="shared" si="1548"/>
        <v>44498</v>
      </c>
      <c r="C24778" s="3">
        <v>60972</v>
      </c>
      <c r="D24778" s="7">
        <f t="shared" si="1549"/>
        <v>9.8415510284297625E-3</v>
      </c>
      <c r="E24778" s="6">
        <f t="shared" si="1550"/>
        <v>9.6856126645186914E-5</v>
      </c>
      <c r="F24778" s="6">
        <f t="shared" si="1551"/>
        <v>9.3811092687084869E-9</v>
      </c>
    </row>
    <row r="24779" spans="1:6" x14ac:dyDescent="0.25">
      <c r="A24779" s="2">
        <v>44498.541666666664</v>
      </c>
      <c r="B24779" s="5">
        <f t="shared" si="1548"/>
        <v>44498</v>
      </c>
      <c r="C24779" s="3">
        <v>61299.978494499999</v>
      </c>
      <c r="D24779" s="7">
        <f t="shared" si="1549"/>
        <v>0.53791657564129025</v>
      </c>
      <c r="E24779" s="6">
        <f t="shared" si="1550"/>
        <v>0.28935424234965196</v>
      </c>
      <c r="F24779" s="6">
        <f t="shared" si="1551"/>
        <v>8.3725877565741125E-2</v>
      </c>
    </row>
    <row r="24780" spans="1:6" x14ac:dyDescent="0.25">
      <c r="A24780" s="2">
        <v>44498.583333333336</v>
      </c>
      <c r="B24780" s="5">
        <f t="shared" si="1548"/>
        <v>44498</v>
      </c>
      <c r="C24780" s="3">
        <v>61267</v>
      </c>
      <c r="D24780" s="7">
        <f t="shared" si="1549"/>
        <v>-5.379854171229681E-2</v>
      </c>
      <c r="E24780" s="6">
        <f t="shared" si="1550"/>
        <v>2.89428309036974E-3</v>
      </c>
      <c r="F24780" s="6">
        <f t="shared" si="1551"/>
        <v>8.3768746072002133E-6</v>
      </c>
    </row>
    <row r="24781" spans="1:6" x14ac:dyDescent="0.25">
      <c r="A24781" s="2">
        <v>44498.625</v>
      </c>
      <c r="B24781" s="5">
        <f t="shared" si="1548"/>
        <v>44498</v>
      </c>
      <c r="C24781" s="3">
        <v>62305</v>
      </c>
      <c r="D24781" s="7">
        <f t="shared" si="1549"/>
        <v>1.6942236440498135</v>
      </c>
      <c r="E24781" s="6">
        <f t="shared" si="1550"/>
        <v>2.8703937560574291</v>
      </c>
      <c r="F24781" s="6">
        <f t="shared" si="1551"/>
        <v>8.2391603148134749</v>
      </c>
    </row>
    <row r="24782" spans="1:6" x14ac:dyDescent="0.25">
      <c r="A24782" s="2">
        <v>44498.666666666664</v>
      </c>
      <c r="B24782" s="5">
        <f t="shared" si="1548"/>
        <v>44498</v>
      </c>
      <c r="C24782" s="3">
        <v>62610</v>
      </c>
      <c r="D24782" s="7">
        <f t="shared" si="1549"/>
        <v>0.48952732525479803</v>
      </c>
      <c r="E24782" s="6">
        <f t="shared" si="1550"/>
        <v>0.23963700217111683</v>
      </c>
      <c r="F24782" s="6">
        <f t="shared" si="1551"/>
        <v>5.7425892809559856E-2</v>
      </c>
    </row>
    <row r="24783" spans="1:6" x14ac:dyDescent="0.25">
      <c r="A24783" s="2">
        <v>44498.708333333336</v>
      </c>
      <c r="B24783" s="5">
        <f t="shared" si="1548"/>
        <v>44498</v>
      </c>
      <c r="C24783" s="3">
        <v>62376</v>
      </c>
      <c r="D24783" s="7">
        <f t="shared" si="1549"/>
        <v>-0.37374221370387772</v>
      </c>
      <c r="E24783" s="6">
        <f t="shared" si="1550"/>
        <v>0.13968324230427501</v>
      </c>
      <c r="F24783" s="6">
        <f t="shared" si="1551"/>
        <v>1.9511408180634803E-2</v>
      </c>
    </row>
    <row r="24784" spans="1:6" x14ac:dyDescent="0.25">
      <c r="A24784" s="2">
        <v>44498.75</v>
      </c>
      <c r="B24784" s="5">
        <f t="shared" si="1548"/>
        <v>44498</v>
      </c>
      <c r="C24784" s="3">
        <v>62085</v>
      </c>
      <c r="D24784" s="7">
        <f t="shared" si="1549"/>
        <v>-0.46652558676414912</v>
      </c>
      <c r="E24784" s="6">
        <f t="shared" si="1550"/>
        <v>0.21764612310563364</v>
      </c>
      <c r="F24784" s="6">
        <f t="shared" si="1551"/>
        <v>4.7369834902912633E-2</v>
      </c>
    </row>
    <row r="24785" spans="1:6" x14ac:dyDescent="0.25">
      <c r="A24785" s="2">
        <v>44498.791666666664</v>
      </c>
      <c r="B24785" s="5">
        <f t="shared" si="1548"/>
        <v>44498</v>
      </c>
      <c r="C24785" s="3">
        <v>62534</v>
      </c>
      <c r="D24785" s="7">
        <f t="shared" si="1549"/>
        <v>0.7232020616896051</v>
      </c>
      <c r="E24785" s="6">
        <f t="shared" si="1550"/>
        <v>0.52302122203209533</v>
      </c>
      <c r="F24785" s="6">
        <f t="shared" si="1551"/>
        <v>0.27355119869594635</v>
      </c>
    </row>
    <row r="24786" spans="1:6" x14ac:dyDescent="0.25">
      <c r="A24786" s="2">
        <v>44498.833333333336</v>
      </c>
      <c r="B24786" s="5">
        <f t="shared" si="1548"/>
        <v>44498</v>
      </c>
      <c r="C24786" s="3">
        <v>62381</v>
      </c>
      <c r="D24786" s="7">
        <f t="shared" si="1549"/>
        <v>-0.24466690120574697</v>
      </c>
      <c r="E24786" s="6">
        <f t="shared" si="1550"/>
        <v>5.9861892545622748E-2</v>
      </c>
      <c r="F24786" s="6">
        <f t="shared" si="1551"/>
        <v>3.5834461791436844E-3</v>
      </c>
    </row>
    <row r="24787" spans="1:6" x14ac:dyDescent="0.25">
      <c r="A24787" s="2">
        <v>44498.875</v>
      </c>
      <c r="B24787" s="5">
        <f t="shared" si="1548"/>
        <v>44498</v>
      </c>
      <c r="C24787" s="3">
        <v>62373</v>
      </c>
      <c r="D24787" s="7">
        <f t="shared" si="1549"/>
        <v>-1.282441769127729E-2</v>
      </c>
      <c r="E24787" s="6">
        <f t="shared" si="1550"/>
        <v>1.6446568912034594E-4</v>
      </c>
      <c r="F24787" s="6">
        <f t="shared" si="1551"/>
        <v>2.7048962897830278E-8</v>
      </c>
    </row>
    <row r="24788" spans="1:6" x14ac:dyDescent="0.25">
      <c r="A24788" s="2">
        <v>44498.916666666664</v>
      </c>
      <c r="B24788" s="5">
        <f t="shared" si="1548"/>
        <v>44498</v>
      </c>
      <c r="C24788" s="3">
        <v>62332</v>
      </c>
      <c r="D24788" s="7">
        <f t="shared" si="1549"/>
        <v>-6.5733570615492454E-2</v>
      </c>
      <c r="E24788" s="6">
        <f t="shared" si="1550"/>
        <v>4.3209023058619327E-3</v>
      </c>
      <c r="F24788" s="6">
        <f t="shared" si="1551"/>
        <v>1.8670196736802968E-5</v>
      </c>
    </row>
    <row r="24789" spans="1:6" x14ac:dyDescent="0.25">
      <c r="A24789" s="2">
        <v>44498.958333333336</v>
      </c>
      <c r="B24789" s="5">
        <f t="shared" si="1548"/>
        <v>44498</v>
      </c>
      <c r="C24789" s="3">
        <v>62257.715522910003</v>
      </c>
      <c r="D24789" s="7">
        <f t="shared" si="1549"/>
        <v>-0.11917550710708724</v>
      </c>
      <c r="E24789" s="6">
        <f t="shared" si="1550"/>
        <v>1.4202801494231402E-2</v>
      </c>
      <c r="F24789" s="6">
        <f t="shared" si="1551"/>
        <v>2.0171957028454173E-4</v>
      </c>
    </row>
    <row r="24790" spans="1:6" x14ac:dyDescent="0.25">
      <c r="A24790" s="2">
        <v>44499</v>
      </c>
      <c r="B24790" s="5">
        <f t="shared" si="1548"/>
        <v>44499</v>
      </c>
      <c r="C24790" s="3">
        <v>61935</v>
      </c>
      <c r="D24790" s="7">
        <f t="shared" si="1549"/>
        <v>-0.51835426372373661</v>
      </c>
      <c r="E24790" s="6">
        <f t="shared" si="1550"/>
        <v>0.26869114272057709</v>
      </c>
      <c r="F24790" s="6">
        <f t="shared" si="1551"/>
        <v>7.2194930176489522E-2</v>
      </c>
    </row>
    <row r="24791" spans="1:6" x14ac:dyDescent="0.25">
      <c r="A24791" s="2">
        <v>44499.041666666664</v>
      </c>
      <c r="B24791" s="5">
        <f t="shared" si="1548"/>
        <v>44499</v>
      </c>
      <c r="C24791" s="3">
        <v>62047</v>
      </c>
      <c r="D24791" s="7">
        <f t="shared" si="1549"/>
        <v>0.180834746104793</v>
      </c>
      <c r="E24791" s="6">
        <f t="shared" si="1550"/>
        <v>3.2701205398784947E-2</v>
      </c>
      <c r="F24791" s="6">
        <f t="shared" si="1551"/>
        <v>1.0693688345335217E-3</v>
      </c>
    </row>
    <row r="24792" spans="1:6" x14ac:dyDescent="0.25">
      <c r="A24792" s="2">
        <v>44499.083333333336</v>
      </c>
      <c r="B24792" s="5">
        <f t="shared" si="1548"/>
        <v>44499</v>
      </c>
      <c r="C24792" s="3">
        <v>61903</v>
      </c>
      <c r="D24792" s="7">
        <f t="shared" si="1549"/>
        <v>-0.23208213128756938</v>
      </c>
      <c r="E24792" s="6">
        <f t="shared" si="1550"/>
        <v>5.3862115662980589E-2</v>
      </c>
      <c r="F24792" s="6">
        <f t="shared" si="1551"/>
        <v>2.9011275036922991E-3</v>
      </c>
    </row>
    <row r="24793" spans="1:6" x14ac:dyDescent="0.25">
      <c r="A24793" s="2">
        <v>44499.125</v>
      </c>
      <c r="B24793" s="5">
        <f t="shared" si="1548"/>
        <v>44499</v>
      </c>
      <c r="C24793" s="3">
        <v>61670</v>
      </c>
      <c r="D24793" s="7">
        <f t="shared" si="1549"/>
        <v>-0.37639532817472343</v>
      </c>
      <c r="E24793" s="6">
        <f t="shared" si="1550"/>
        <v>0.14167344307175775</v>
      </c>
      <c r="F24793" s="6">
        <f t="shared" si="1551"/>
        <v>2.0071364471806585E-2</v>
      </c>
    </row>
    <row r="24794" spans="1:6" x14ac:dyDescent="0.25">
      <c r="A24794" s="2">
        <v>44499.166666666664</v>
      </c>
      <c r="B24794" s="5">
        <f t="shared" si="1548"/>
        <v>44499</v>
      </c>
      <c r="C24794" s="3">
        <v>61485</v>
      </c>
      <c r="D24794" s="7">
        <f t="shared" si="1549"/>
        <v>-0.29998378466028441</v>
      </c>
      <c r="E24794" s="6">
        <f t="shared" si="1550"/>
        <v>8.9990271059107896E-2</v>
      </c>
      <c r="F24794" s="6">
        <f t="shared" si="1551"/>
        <v>8.0982488852917121E-3</v>
      </c>
    </row>
    <row r="24795" spans="1:6" x14ac:dyDescent="0.25">
      <c r="A24795" s="2">
        <v>44499.208333333336</v>
      </c>
      <c r="B24795" s="5">
        <f t="shared" si="1548"/>
        <v>44499</v>
      </c>
      <c r="C24795" s="3">
        <v>61575</v>
      </c>
      <c r="D24795" s="7">
        <f t="shared" si="1549"/>
        <v>0.1463771651622352</v>
      </c>
      <c r="E24795" s="6">
        <f t="shared" si="1550"/>
        <v>2.1426274480932282E-2</v>
      </c>
      <c r="F24795" s="6">
        <f t="shared" si="1551"/>
        <v>4.5908523813224995E-4</v>
      </c>
    </row>
    <row r="24796" spans="1:6" x14ac:dyDescent="0.25">
      <c r="A24796" s="2">
        <v>44499.25</v>
      </c>
      <c r="B24796" s="5">
        <f t="shared" si="1548"/>
        <v>44499</v>
      </c>
      <c r="C24796" s="3">
        <v>61819</v>
      </c>
      <c r="D24796" s="7">
        <f t="shared" si="1549"/>
        <v>0.39626471782379724</v>
      </c>
      <c r="E24796" s="6">
        <f t="shared" si="1550"/>
        <v>0.15702572659197364</v>
      </c>
      <c r="F24796" s="6">
        <f t="shared" si="1551"/>
        <v>2.4657078811737256E-2</v>
      </c>
    </row>
    <row r="24797" spans="1:6" x14ac:dyDescent="0.25">
      <c r="A24797" s="2">
        <v>44499.291666666664</v>
      </c>
      <c r="B24797" s="5">
        <f t="shared" si="1548"/>
        <v>44499</v>
      </c>
      <c r="C24797" s="3">
        <v>61590</v>
      </c>
      <c r="D24797" s="7">
        <f t="shared" si="1549"/>
        <v>-0.37043627363755149</v>
      </c>
      <c r="E24797" s="6">
        <f t="shared" si="1550"/>
        <v>0.13722303282647494</v>
      </c>
      <c r="F24797" s="6">
        <f t="shared" si="1551"/>
        <v>1.8830160738095819E-2</v>
      </c>
    </row>
    <row r="24798" spans="1:6" x14ac:dyDescent="0.25">
      <c r="A24798" s="2">
        <v>44499.333333333336</v>
      </c>
      <c r="B24798" s="5">
        <f t="shared" si="1548"/>
        <v>44499</v>
      </c>
      <c r="C24798" s="3">
        <v>61345</v>
      </c>
      <c r="D24798" s="7">
        <f t="shared" si="1549"/>
        <v>-0.39779184932619671</v>
      </c>
      <c r="E24798" s="6">
        <f t="shared" si="1550"/>
        <v>0.15823835539035558</v>
      </c>
      <c r="F24798" s="6">
        <f t="shared" si="1551"/>
        <v>2.5039377116644473E-2</v>
      </c>
    </row>
    <row r="24799" spans="1:6" x14ac:dyDescent="0.25">
      <c r="A24799" s="2">
        <v>44499.375</v>
      </c>
      <c r="B24799" s="5">
        <f t="shared" si="1548"/>
        <v>44499</v>
      </c>
      <c r="C24799" s="3">
        <v>61438</v>
      </c>
      <c r="D24799" s="7">
        <f t="shared" si="1549"/>
        <v>0.15160159752221603</v>
      </c>
      <c r="E24799" s="6">
        <f t="shared" si="1550"/>
        <v>2.2983044371287977E-2</v>
      </c>
      <c r="F24799" s="6">
        <f t="shared" si="1551"/>
        <v>5.2822032857259202E-4</v>
      </c>
    </row>
    <row r="24800" spans="1:6" x14ac:dyDescent="0.25">
      <c r="A24800" s="2">
        <v>44499.416666666664</v>
      </c>
      <c r="B24800" s="5">
        <f t="shared" si="1548"/>
        <v>44499</v>
      </c>
      <c r="C24800" s="3">
        <v>61828</v>
      </c>
      <c r="D24800" s="7">
        <f t="shared" si="1549"/>
        <v>0.63478628861616926</v>
      </c>
      <c r="E24800" s="6">
        <f t="shared" si="1550"/>
        <v>0.40295363221509056</v>
      </c>
      <c r="F24800" s="6">
        <f t="shared" si="1551"/>
        <v>0.16237162971533448</v>
      </c>
    </row>
    <row r="24801" spans="1:6" x14ac:dyDescent="0.25">
      <c r="A24801" s="2">
        <v>44499.458333333336</v>
      </c>
      <c r="B24801" s="5">
        <f t="shared" si="1548"/>
        <v>44499</v>
      </c>
      <c r="C24801" s="3">
        <v>61600</v>
      </c>
      <c r="D24801" s="7">
        <f t="shared" si="1549"/>
        <v>-0.36876496085915278</v>
      </c>
      <c r="E24801" s="6">
        <f t="shared" si="1550"/>
        <v>0.13598759635745247</v>
      </c>
      <c r="F24801" s="6">
        <f t="shared" si="1551"/>
        <v>1.849262636307742E-2</v>
      </c>
    </row>
    <row r="24802" spans="1:6" x14ac:dyDescent="0.25">
      <c r="A24802" s="2">
        <v>44499.5</v>
      </c>
      <c r="B24802" s="5">
        <f t="shared" si="1548"/>
        <v>44499</v>
      </c>
      <c r="C24802" s="3">
        <v>61645.712303820001</v>
      </c>
      <c r="D24802" s="7">
        <f t="shared" si="1549"/>
        <v>7.4208285422088238E-2</v>
      </c>
      <c r="E24802" s="6">
        <f t="shared" si="1550"/>
        <v>5.5068696252861139E-3</v>
      </c>
      <c r="F24802" s="6">
        <f t="shared" si="1551"/>
        <v>3.0325613069898824E-5</v>
      </c>
    </row>
    <row r="24803" spans="1:6" x14ac:dyDescent="0.25">
      <c r="A24803" s="2">
        <v>44499.541666666664</v>
      </c>
      <c r="B24803" s="5">
        <f t="shared" si="1548"/>
        <v>44499</v>
      </c>
      <c r="C24803" s="3">
        <v>61579</v>
      </c>
      <c r="D24803" s="7">
        <f t="shared" si="1549"/>
        <v>-0.10821888713235239</v>
      </c>
      <c r="E24803" s="6">
        <f t="shared" si="1550"/>
        <v>1.1711327532164827E-2</v>
      </c>
      <c r="F24803" s="6">
        <f t="shared" si="1551"/>
        <v>1.371551925656419E-4</v>
      </c>
    </row>
    <row r="24804" spans="1:6" x14ac:dyDescent="0.25">
      <c r="A24804" s="2">
        <v>44499.583333333336</v>
      </c>
      <c r="B24804" s="5">
        <f t="shared" si="1548"/>
        <v>44499</v>
      </c>
      <c r="C24804" s="3">
        <v>61226</v>
      </c>
      <c r="D24804" s="7">
        <f t="shared" si="1549"/>
        <v>-0.57324737329284403</v>
      </c>
      <c r="E24804" s="6">
        <f t="shared" si="1550"/>
        <v>0.32861255098714526</v>
      </c>
      <c r="F24804" s="6">
        <f t="shared" si="1551"/>
        <v>0.10798620866627914</v>
      </c>
    </row>
    <row r="24805" spans="1:6" x14ac:dyDescent="0.25">
      <c r="A24805" s="2">
        <v>44499.625</v>
      </c>
      <c r="B24805" s="5">
        <f t="shared" si="1548"/>
        <v>44499</v>
      </c>
      <c r="C24805" s="3">
        <v>61377</v>
      </c>
      <c r="D24805" s="7">
        <f t="shared" si="1549"/>
        <v>0.24662724986117723</v>
      </c>
      <c r="E24805" s="6">
        <f t="shared" si="1550"/>
        <v>6.0825000374087543E-2</v>
      </c>
      <c r="F24805" s="6">
        <f t="shared" si="1551"/>
        <v>3.6996806705077499E-3</v>
      </c>
    </row>
    <row r="24806" spans="1:6" x14ac:dyDescent="0.25">
      <c r="A24806" s="2">
        <v>44499.666666666664</v>
      </c>
      <c r="B24806" s="5">
        <f t="shared" si="1548"/>
        <v>44499</v>
      </c>
      <c r="C24806" s="3">
        <v>61257.261770570003</v>
      </c>
      <c r="D24806" s="7">
        <f t="shared" si="1549"/>
        <v>-0.1950864809782189</v>
      </c>
      <c r="E24806" s="6">
        <f t="shared" si="1550"/>
        <v>3.8058735060464963E-2</v>
      </c>
      <c r="F24806" s="6">
        <f t="shared" si="1551"/>
        <v>1.4484673144026651E-3</v>
      </c>
    </row>
    <row r="24807" spans="1:6" x14ac:dyDescent="0.25">
      <c r="A24807" s="2">
        <v>44499.708333333336</v>
      </c>
      <c r="B24807" s="5">
        <f t="shared" si="1548"/>
        <v>44499</v>
      </c>
      <c r="C24807" s="3">
        <v>61429</v>
      </c>
      <c r="D24807" s="7">
        <f t="shared" si="1549"/>
        <v>0.28035570717021585</v>
      </c>
      <c r="E24807" s="6">
        <f t="shared" si="1550"/>
        <v>7.8599322542911826E-2</v>
      </c>
      <c r="F24807" s="6">
        <f t="shared" si="1551"/>
        <v>6.1778535042046872E-3</v>
      </c>
    </row>
    <row r="24808" spans="1:6" x14ac:dyDescent="0.25">
      <c r="A24808" s="2">
        <v>44499.75</v>
      </c>
      <c r="B24808" s="5">
        <f t="shared" si="1548"/>
        <v>44499</v>
      </c>
      <c r="C24808" s="3">
        <v>61580.739835380002</v>
      </c>
      <c r="D24808" s="7">
        <f t="shared" si="1549"/>
        <v>0.24701661329341107</v>
      </c>
      <c r="E24808" s="6">
        <f t="shared" si="1550"/>
        <v>6.1017207242946583E-2</v>
      </c>
      <c r="F24808" s="6">
        <f t="shared" si="1551"/>
        <v>3.7230995797286931E-3</v>
      </c>
    </row>
    <row r="24809" spans="1:6" x14ac:dyDescent="0.25">
      <c r="A24809" s="2">
        <v>44499.791666666664</v>
      </c>
      <c r="B24809" s="5">
        <f t="shared" si="1548"/>
        <v>44499</v>
      </c>
      <c r="C24809" s="3">
        <v>61730</v>
      </c>
      <c r="D24809" s="7">
        <f t="shared" si="1549"/>
        <v>0.24238124618022994</v>
      </c>
      <c r="E24809" s="6">
        <f t="shared" si="1550"/>
        <v>5.8748668499881231E-2</v>
      </c>
      <c r="F24809" s="6">
        <f t="shared" si="1551"/>
        <v>3.4514060505089371E-3</v>
      </c>
    </row>
    <row r="24810" spans="1:6" x14ac:dyDescent="0.25">
      <c r="A24810" s="2">
        <v>44499.833333333336</v>
      </c>
      <c r="B24810" s="5">
        <f t="shared" si="1548"/>
        <v>44499</v>
      </c>
      <c r="C24810" s="3">
        <v>61700</v>
      </c>
      <c r="D24810" s="7">
        <f t="shared" si="1549"/>
        <v>-4.8598736432850842E-2</v>
      </c>
      <c r="E24810" s="6">
        <f t="shared" si="1550"/>
        <v>2.3618371828697036E-3</v>
      </c>
      <c r="F24810" s="6">
        <f t="shared" si="1551"/>
        <v>5.5782748783858982E-6</v>
      </c>
    </row>
    <row r="24811" spans="1:6" x14ac:dyDescent="0.25">
      <c r="A24811" s="2">
        <v>44499.875</v>
      </c>
      <c r="B24811" s="5">
        <f t="shared" si="1548"/>
        <v>44499</v>
      </c>
      <c r="C24811" s="3">
        <v>61481</v>
      </c>
      <c r="D24811" s="7">
        <f t="shared" si="1549"/>
        <v>-0.35494327390598812</v>
      </c>
      <c r="E24811" s="6">
        <f t="shared" si="1550"/>
        <v>0.12598472769110131</v>
      </c>
      <c r="F24811" s="6">
        <f t="shared" si="1551"/>
        <v>1.5872151611400948E-2</v>
      </c>
    </row>
    <row r="24812" spans="1:6" x14ac:dyDescent="0.25">
      <c r="A24812" s="2">
        <v>44499.916666666664</v>
      </c>
      <c r="B24812" s="5">
        <f t="shared" si="1548"/>
        <v>44499</v>
      </c>
      <c r="C24812" s="3">
        <v>61578.425554000001</v>
      </c>
      <c r="D24812" s="7">
        <f t="shared" si="1549"/>
        <v>0.15846449146890507</v>
      </c>
      <c r="E24812" s="6">
        <f t="shared" si="1550"/>
        <v>2.5110995056498688E-2</v>
      </c>
      <c r="F24812" s="6">
        <f t="shared" si="1551"/>
        <v>6.3056207272750152E-4</v>
      </c>
    </row>
    <row r="24813" spans="1:6" x14ac:dyDescent="0.25">
      <c r="A24813" s="2">
        <v>44499.958333333336</v>
      </c>
      <c r="B24813" s="5">
        <f t="shared" si="1548"/>
        <v>44499</v>
      </c>
      <c r="C24813" s="3">
        <v>61880</v>
      </c>
      <c r="D24813" s="7">
        <f t="shared" si="1549"/>
        <v>0.48974042984508515</v>
      </c>
      <c r="E24813" s="6">
        <f t="shared" si="1550"/>
        <v>0.23984568862484876</v>
      </c>
      <c r="F24813" s="6">
        <f t="shared" si="1551"/>
        <v>5.7525954351927908E-2</v>
      </c>
    </row>
    <row r="24814" spans="1:6" x14ac:dyDescent="0.25">
      <c r="A24814" s="2">
        <v>44500</v>
      </c>
      <c r="B24814" s="5">
        <f t="shared" si="1548"/>
        <v>44500</v>
      </c>
      <c r="C24814" s="3">
        <v>62381</v>
      </c>
      <c r="D24814" s="7">
        <f t="shared" si="1549"/>
        <v>0.80963154492566503</v>
      </c>
      <c r="E24814" s="6">
        <f t="shared" si="1550"/>
        <v>0.65550323853871917</v>
      </c>
      <c r="F24814" s="6">
        <f t="shared" si="1551"/>
        <v>0.42968449573474898</v>
      </c>
    </row>
    <row r="24815" spans="1:6" x14ac:dyDescent="0.25">
      <c r="A24815" s="2">
        <v>44500.041666666664</v>
      </c>
      <c r="B24815" s="5">
        <f t="shared" si="1548"/>
        <v>44500</v>
      </c>
      <c r="C24815" s="3">
        <v>62175</v>
      </c>
      <c r="D24815" s="7">
        <f t="shared" si="1549"/>
        <v>-0.3302287555505643</v>
      </c>
      <c r="E24815" s="6">
        <f t="shared" si="1550"/>
        <v>0.10905103099247435</v>
      </c>
      <c r="F24815" s="6">
        <f t="shared" si="1551"/>
        <v>1.1892127360521601E-2</v>
      </c>
    </row>
    <row r="24816" spans="1:6" x14ac:dyDescent="0.25">
      <c r="A24816" s="2">
        <v>44500.083333333336</v>
      </c>
      <c r="B24816" s="5">
        <f t="shared" si="1548"/>
        <v>44500</v>
      </c>
      <c r="C24816" s="3">
        <v>61745</v>
      </c>
      <c r="D24816" s="7">
        <f t="shared" si="1549"/>
        <v>-0.69159630076397605</v>
      </c>
      <c r="E24816" s="6">
        <f t="shared" si="1550"/>
        <v>0.47830544323041602</v>
      </c>
      <c r="F24816" s="6">
        <f t="shared" si="1551"/>
        <v>0.22877609702384472</v>
      </c>
    </row>
    <row r="24817" spans="1:6" x14ac:dyDescent="0.25">
      <c r="A24817" s="2">
        <v>44500.125</v>
      </c>
      <c r="B24817" s="5">
        <f t="shared" si="1548"/>
        <v>44500</v>
      </c>
      <c r="C24817" s="3">
        <v>61696</v>
      </c>
      <c r="D24817" s="7">
        <f t="shared" si="1549"/>
        <v>-7.9358652522472539E-2</v>
      </c>
      <c r="E24817" s="6">
        <f t="shared" si="1550"/>
        <v>6.297795730182537E-3</v>
      </c>
      <c r="F24817" s="6">
        <f t="shared" si="1551"/>
        <v>3.9662231059105396E-5</v>
      </c>
    </row>
    <row r="24818" spans="1:6" x14ac:dyDescent="0.25">
      <c r="A24818" s="2">
        <v>44500.166666666664</v>
      </c>
      <c r="B24818" s="5">
        <f t="shared" si="1548"/>
        <v>44500</v>
      </c>
      <c r="C24818" s="3">
        <v>61432.989392759999</v>
      </c>
      <c r="D24818" s="7">
        <f t="shared" si="1549"/>
        <v>-0.42630090644449581</v>
      </c>
      <c r="E24818" s="6">
        <f t="shared" si="1550"/>
        <v>0.18173246283539876</v>
      </c>
      <c r="F24818" s="6">
        <f t="shared" si="1551"/>
        <v>3.3026688048219593E-2</v>
      </c>
    </row>
    <row r="24819" spans="1:6" x14ac:dyDescent="0.25">
      <c r="A24819" s="2">
        <v>44500.208333333336</v>
      </c>
      <c r="B24819" s="5">
        <f t="shared" si="1548"/>
        <v>44500</v>
      </c>
      <c r="C24819" s="3">
        <v>61308</v>
      </c>
      <c r="D24819" s="7">
        <f t="shared" si="1549"/>
        <v>-0.20345647183292215</v>
      </c>
      <c r="E24819" s="6">
        <f t="shared" si="1550"/>
        <v>4.1394535930700645E-2</v>
      </c>
      <c r="F24819" s="6">
        <f t="shared" si="1551"/>
        <v>1.7135076049180668E-3</v>
      </c>
    </row>
    <row r="24820" spans="1:6" x14ac:dyDescent="0.25">
      <c r="A24820" s="2">
        <v>44500.25</v>
      </c>
      <c r="B24820" s="5">
        <f t="shared" si="1548"/>
        <v>44500</v>
      </c>
      <c r="C24820" s="3">
        <v>61334.442851979999</v>
      </c>
      <c r="D24820" s="7">
        <f t="shared" si="1549"/>
        <v>4.3131160664188428E-2</v>
      </c>
      <c r="E24820" s="6">
        <f t="shared" si="1550"/>
        <v>1.8602970202400352E-3</v>
      </c>
      <c r="F24820" s="6">
        <f t="shared" si="1551"/>
        <v>3.460705003513954E-6</v>
      </c>
    </row>
    <row r="24821" spans="1:6" x14ac:dyDescent="0.25">
      <c r="A24821" s="2">
        <v>44500.291666666664</v>
      </c>
      <c r="B24821" s="5">
        <f t="shared" si="1548"/>
        <v>44500</v>
      </c>
      <c r="C24821" s="3">
        <v>61374</v>
      </c>
      <c r="D24821" s="7">
        <f t="shared" si="1549"/>
        <v>6.4494183334247168E-2</v>
      </c>
      <c r="E24821" s="6">
        <f t="shared" si="1550"/>
        <v>4.1594996839514854E-3</v>
      </c>
      <c r="F24821" s="6">
        <f t="shared" si="1551"/>
        <v>1.7301437620792508E-5</v>
      </c>
    </row>
    <row r="24822" spans="1:6" x14ac:dyDescent="0.25">
      <c r="A24822" s="2">
        <v>44500.333333333336</v>
      </c>
      <c r="B24822" s="5">
        <f t="shared" si="1548"/>
        <v>44500</v>
      </c>
      <c r="C24822" s="3">
        <v>60796</v>
      </c>
      <c r="D24822" s="7">
        <f t="shared" si="1549"/>
        <v>-0.94176687196532782</v>
      </c>
      <c r="E24822" s="6">
        <f t="shared" si="1550"/>
        <v>0.88692484113135817</v>
      </c>
      <c r="F24822" s="6">
        <f t="shared" si="1551"/>
        <v>0.78663567381588495</v>
      </c>
    </row>
    <row r="24823" spans="1:6" x14ac:dyDescent="0.25">
      <c r="A24823" s="2">
        <v>44500.375</v>
      </c>
      <c r="B24823" s="5">
        <f t="shared" si="1548"/>
        <v>44500</v>
      </c>
      <c r="C24823" s="3">
        <v>60678.84904478</v>
      </c>
      <c r="D24823" s="7">
        <f t="shared" si="1549"/>
        <v>-0.19269516945193743</v>
      </c>
      <c r="E24823" s="6">
        <f t="shared" si="1550"/>
        <v>3.7131428330110877E-2</v>
      </c>
      <c r="F24823" s="6">
        <f t="shared" si="1551"/>
        <v>1.3787429698341605E-3</v>
      </c>
    </row>
    <row r="24824" spans="1:6" x14ac:dyDescent="0.25">
      <c r="A24824" s="2">
        <v>44500.416666666664</v>
      </c>
      <c r="B24824" s="5">
        <f t="shared" si="1548"/>
        <v>44500</v>
      </c>
      <c r="C24824" s="3">
        <v>60827</v>
      </c>
      <c r="D24824" s="7">
        <f t="shared" si="1549"/>
        <v>0.24415584269019064</v>
      </c>
      <c r="E24824" s="6">
        <f t="shared" si="1550"/>
        <v>5.961207551975712E-2</v>
      </c>
      <c r="F24824" s="6">
        <f t="shared" si="1551"/>
        <v>3.5535995477732263E-3</v>
      </c>
    </row>
    <row r="24825" spans="1:6" x14ac:dyDescent="0.25">
      <c r="A24825" s="2">
        <v>44500.458333333336</v>
      </c>
      <c r="B24825" s="5">
        <f t="shared" si="1548"/>
        <v>44500</v>
      </c>
      <c r="C24825" s="3">
        <v>60439</v>
      </c>
      <c r="D24825" s="7">
        <f t="shared" si="1549"/>
        <v>-0.63787462804346262</v>
      </c>
      <c r="E24825" s="6">
        <f t="shared" si="1550"/>
        <v>0.40688404110158577</v>
      </c>
      <c r="F24825" s="6">
        <f t="shared" si="1551"/>
        <v>0.16555462290315695</v>
      </c>
    </row>
    <row r="24826" spans="1:6" x14ac:dyDescent="0.25">
      <c r="A24826" s="2">
        <v>44500.5</v>
      </c>
      <c r="B24826" s="5">
        <f t="shared" si="1548"/>
        <v>44500</v>
      </c>
      <c r="C24826" s="3">
        <v>60269</v>
      </c>
      <c r="D24826" s="7">
        <f t="shared" si="1549"/>
        <v>-0.28127533546221173</v>
      </c>
      <c r="E24826" s="6">
        <f t="shared" si="1550"/>
        <v>7.9115814339379739E-2</v>
      </c>
      <c r="F24826" s="6">
        <f t="shared" si="1551"/>
        <v>6.2593120785832046E-3</v>
      </c>
    </row>
    <row r="24827" spans="1:6" x14ac:dyDescent="0.25">
      <c r="A24827" s="2">
        <v>44500.541666666664</v>
      </c>
      <c r="B24827" s="5">
        <f t="shared" si="1548"/>
        <v>44500</v>
      </c>
      <c r="C24827" s="3">
        <v>60388</v>
      </c>
      <c r="D24827" s="7">
        <f t="shared" si="1549"/>
        <v>0.19744810765070042</v>
      </c>
      <c r="E24827" s="6">
        <f t="shared" si="1550"/>
        <v>3.8985755214842585E-2</v>
      </c>
      <c r="F24827" s="6">
        <f t="shared" si="1551"/>
        <v>1.5198891096716259E-3</v>
      </c>
    </row>
    <row r="24828" spans="1:6" x14ac:dyDescent="0.25">
      <c r="A24828" s="2">
        <v>44500.583333333336</v>
      </c>
      <c r="B24828" s="5">
        <f t="shared" si="1548"/>
        <v>44500</v>
      </c>
      <c r="C24828" s="3">
        <v>60452</v>
      </c>
      <c r="D24828" s="7">
        <f t="shared" si="1549"/>
        <v>0.10598132079221045</v>
      </c>
      <c r="E24828" s="6">
        <f t="shared" si="1550"/>
        <v>1.1232040356861419E-2</v>
      </c>
      <c r="F24828" s="6">
        <f t="shared" si="1551"/>
        <v>1.2615873057816361E-4</v>
      </c>
    </row>
    <row r="24829" spans="1:6" x14ac:dyDescent="0.25">
      <c r="A24829" s="2">
        <v>44500.625</v>
      </c>
      <c r="B24829" s="5">
        <f t="shared" si="1548"/>
        <v>44500</v>
      </c>
      <c r="C24829" s="3">
        <v>60511</v>
      </c>
      <c r="D24829" s="7">
        <f t="shared" si="1549"/>
        <v>9.7598094355859644E-2</v>
      </c>
      <c r="E24829" s="6">
        <f t="shared" si="1550"/>
        <v>9.5253880218952817E-3</v>
      </c>
      <c r="F24829" s="6">
        <f t="shared" si="1551"/>
        <v>9.073301696766611E-5</v>
      </c>
    </row>
    <row r="24830" spans="1:6" x14ac:dyDescent="0.25">
      <c r="A24830" s="2">
        <v>44500.666666666664</v>
      </c>
      <c r="B24830" s="5">
        <f t="shared" si="1548"/>
        <v>44500</v>
      </c>
      <c r="C24830" s="3">
        <v>60681</v>
      </c>
      <c r="D24830" s="7">
        <f t="shared" si="1549"/>
        <v>0.28094065541802138</v>
      </c>
      <c r="E24830" s="6">
        <f t="shared" si="1550"/>
        <v>7.8927651866707429E-2</v>
      </c>
      <c r="F24830" s="6">
        <f t="shared" si="1551"/>
        <v>6.2295742291921651E-3</v>
      </c>
    </row>
    <row r="24831" spans="1:6" x14ac:dyDescent="0.25">
      <c r="A24831" s="2">
        <v>44500.708333333336</v>
      </c>
      <c r="B24831" s="5">
        <f t="shared" si="1548"/>
        <v>44500</v>
      </c>
      <c r="C24831" s="3">
        <v>60658.76859621</v>
      </c>
      <c r="D24831" s="7">
        <f t="shared" si="1549"/>
        <v>-3.6636515202445707E-2</v>
      </c>
      <c r="E24831" s="6">
        <f t="shared" si="1550"/>
        <v>1.3422342461790354E-3</v>
      </c>
      <c r="F24831" s="6">
        <f t="shared" si="1551"/>
        <v>1.8015927716158033E-6</v>
      </c>
    </row>
    <row r="24832" spans="1:6" x14ac:dyDescent="0.25">
      <c r="A24832" s="2">
        <v>44500.75</v>
      </c>
      <c r="B24832" s="5">
        <f t="shared" si="1548"/>
        <v>44500</v>
      </c>
      <c r="C24832" s="3">
        <v>60742</v>
      </c>
      <c r="D24832" s="7">
        <f t="shared" si="1549"/>
        <v>0.13721248504738526</v>
      </c>
      <c r="E24832" s="6">
        <f t="shared" si="1550"/>
        <v>1.8827266052878922E-2</v>
      </c>
      <c r="F24832" s="6">
        <f t="shared" si="1551"/>
        <v>3.5446594702588706E-4</v>
      </c>
    </row>
    <row r="24833" spans="1:6" x14ac:dyDescent="0.25">
      <c r="A24833" s="2">
        <v>44500.791666666664</v>
      </c>
      <c r="B24833" s="5">
        <f t="shared" si="1548"/>
        <v>44500</v>
      </c>
      <c r="C24833" s="3">
        <v>60689</v>
      </c>
      <c r="D24833" s="7">
        <f t="shared" si="1549"/>
        <v>-8.7254288630603583E-2</v>
      </c>
      <c r="E24833" s="6">
        <f t="shared" si="1550"/>
        <v>7.613310884432678E-3</v>
      </c>
      <c r="F24833" s="6">
        <f t="shared" si="1551"/>
        <v>5.7962502623021083E-5</v>
      </c>
    </row>
    <row r="24834" spans="1:6" x14ac:dyDescent="0.25">
      <c r="A24834" s="2">
        <v>44500.833333333336</v>
      </c>
      <c r="B24834" s="5">
        <f t="shared" si="1548"/>
        <v>44500</v>
      </c>
      <c r="C24834" s="3">
        <v>60924</v>
      </c>
      <c r="D24834" s="7">
        <f t="shared" si="1549"/>
        <v>0.38722008930778884</v>
      </c>
      <c r="E24834" s="6">
        <f t="shared" si="1550"/>
        <v>0.14993939756353197</v>
      </c>
      <c r="F24834" s="6">
        <f t="shared" si="1551"/>
        <v>2.2481822941714899E-2</v>
      </c>
    </row>
    <row r="24835" spans="1:6" x14ac:dyDescent="0.25">
      <c r="A24835" s="2">
        <v>44500.875</v>
      </c>
      <c r="B24835" s="5">
        <f t="shared" ref="B24835:B24898" si="1552">QUOTIENT(A24835,1)</f>
        <v>44500</v>
      </c>
      <c r="C24835" s="3">
        <v>61445.519355240001</v>
      </c>
      <c r="D24835" s="7">
        <f t="shared" si="1549"/>
        <v>0.85601627476856379</v>
      </c>
      <c r="E24835" s="6">
        <f t="shared" si="1550"/>
        <v>0.73276386266864935</v>
      </c>
      <c r="F24835" s="6">
        <f t="shared" si="1551"/>
        <v>0.5369428784330792</v>
      </c>
    </row>
    <row r="24836" spans="1:6" x14ac:dyDescent="0.25">
      <c r="A24836" s="2">
        <v>44500.916666666664</v>
      </c>
      <c r="B24836" s="5">
        <f t="shared" si="1552"/>
        <v>44500</v>
      </c>
      <c r="C24836" s="3">
        <v>61393</v>
      </c>
      <c r="D24836" s="7">
        <f t="shared" ref="D24836:D24899" si="1553">C24836/C24835*100-100</f>
        <v>-8.547304309752235E-2</v>
      </c>
      <c r="E24836" s="6">
        <f t="shared" ref="E24836:E24899" si="1554">D24836^2</f>
        <v>7.3056410963509132E-3</v>
      </c>
      <c r="F24836" s="6">
        <f t="shared" ref="F24836:F24899" si="1555">D24836^4</f>
        <v>5.3372391828691377E-5</v>
      </c>
    </row>
    <row r="24837" spans="1:6" x14ac:dyDescent="0.25">
      <c r="A24837" s="2">
        <v>44500.958333333336</v>
      </c>
      <c r="B24837" s="5">
        <f t="shared" si="1552"/>
        <v>44500</v>
      </c>
      <c r="C24837" s="3">
        <v>61330</v>
      </c>
      <c r="D24837" s="7">
        <f t="shared" si="1553"/>
        <v>-0.10261756226279317</v>
      </c>
      <c r="E24837" s="6">
        <f t="shared" si="1554"/>
        <v>1.0530364084758234E-2</v>
      </c>
      <c r="F24837" s="6">
        <f t="shared" si="1555"/>
        <v>1.1088856775756611E-4</v>
      </c>
    </row>
    <row r="24838" spans="1:6" x14ac:dyDescent="0.25">
      <c r="A24838" s="2">
        <v>44501</v>
      </c>
      <c r="B24838" s="5">
        <f t="shared" si="1552"/>
        <v>44501</v>
      </c>
      <c r="C24838" s="3">
        <v>61586.190873179999</v>
      </c>
      <c r="D24838" s="7">
        <f t="shared" si="1553"/>
        <v>0.41772521307679256</v>
      </c>
      <c r="E24838" s="6">
        <f t="shared" si="1554"/>
        <v>0.17449435364005175</v>
      </c>
      <c r="F24838" s="6">
        <f t="shared" si="1555"/>
        <v>3.0448279452259443E-2</v>
      </c>
    </row>
    <row r="24839" spans="1:6" x14ac:dyDescent="0.25">
      <c r="A24839" s="2">
        <v>44501.041666666664</v>
      </c>
      <c r="B24839" s="5">
        <f t="shared" si="1552"/>
        <v>44501</v>
      </c>
      <c r="C24839" s="3">
        <v>61359.59133671</v>
      </c>
      <c r="D24839" s="7">
        <f t="shared" si="1553"/>
        <v>-0.36793887275253212</v>
      </c>
      <c r="E24839" s="6">
        <f t="shared" si="1554"/>
        <v>0.13537901408240402</v>
      </c>
      <c r="F24839" s="6">
        <f t="shared" si="1555"/>
        <v>1.8327477453923748E-2</v>
      </c>
    </row>
    <row r="24840" spans="1:6" x14ac:dyDescent="0.25">
      <c r="A24840" s="2">
        <v>44501.083333333336</v>
      </c>
      <c r="B24840" s="5">
        <f t="shared" si="1552"/>
        <v>44501</v>
      </c>
      <c r="C24840" s="3">
        <v>60556</v>
      </c>
      <c r="D24840" s="7">
        <f t="shared" si="1553"/>
        <v>-1.3096425826898042</v>
      </c>
      <c r="E24840" s="6">
        <f t="shared" si="1554"/>
        <v>1.7151636943944206</v>
      </c>
      <c r="F24840" s="6">
        <f t="shared" si="1555"/>
        <v>2.9417864985687174</v>
      </c>
    </row>
    <row r="24841" spans="1:6" x14ac:dyDescent="0.25">
      <c r="A24841" s="2">
        <v>44501.125</v>
      </c>
      <c r="B24841" s="5">
        <f t="shared" si="1552"/>
        <v>44501</v>
      </c>
      <c r="C24841" s="3">
        <v>59893</v>
      </c>
      <c r="D24841" s="7">
        <f t="shared" si="1553"/>
        <v>-1.094854349692838</v>
      </c>
      <c r="E24841" s="6">
        <f t="shared" si="1554"/>
        <v>1.1987060470413273</v>
      </c>
      <c r="F24841" s="6">
        <f t="shared" si="1555"/>
        <v>1.4368961872134449</v>
      </c>
    </row>
    <row r="24842" spans="1:6" x14ac:dyDescent="0.25">
      <c r="A24842" s="2">
        <v>44501.166666666664</v>
      </c>
      <c r="B24842" s="5">
        <f t="shared" si="1552"/>
        <v>44501</v>
      </c>
      <c r="C24842" s="3">
        <v>60517</v>
      </c>
      <c r="D24842" s="7">
        <f t="shared" si="1553"/>
        <v>1.0418579800644352</v>
      </c>
      <c r="E24842" s="6">
        <f t="shared" si="1554"/>
        <v>1.0854680506239451</v>
      </c>
      <c r="F24842" s="6">
        <f t="shared" si="1555"/>
        <v>1.1782408889253475</v>
      </c>
    </row>
    <row r="24843" spans="1:6" x14ac:dyDescent="0.25">
      <c r="A24843" s="2">
        <v>44501.208333333336</v>
      </c>
      <c r="B24843" s="5">
        <f t="shared" si="1552"/>
        <v>44501</v>
      </c>
      <c r="C24843" s="3">
        <v>60635.050982000001</v>
      </c>
      <c r="D24843" s="7">
        <f t="shared" si="1553"/>
        <v>0.19507077680651719</v>
      </c>
      <c r="E24843" s="6">
        <f t="shared" si="1554"/>
        <v>3.8052607963898047E-2</v>
      </c>
      <c r="F24843" s="6">
        <f t="shared" si="1555"/>
        <v>1.448000972854117E-3</v>
      </c>
    </row>
    <row r="24844" spans="1:6" x14ac:dyDescent="0.25">
      <c r="A24844" s="2">
        <v>44501.25</v>
      </c>
      <c r="B24844" s="5">
        <f t="shared" si="1552"/>
        <v>44501</v>
      </c>
      <c r="C24844" s="3">
        <v>60750.218153870002</v>
      </c>
      <c r="D24844" s="7">
        <f t="shared" si="1553"/>
        <v>0.18993497985874797</v>
      </c>
      <c r="E24844" s="6">
        <f t="shared" si="1554"/>
        <v>3.6075296573942997E-2</v>
      </c>
      <c r="F24844" s="6">
        <f t="shared" si="1555"/>
        <v>1.3014270228979433E-3</v>
      </c>
    </row>
    <row r="24845" spans="1:6" x14ac:dyDescent="0.25">
      <c r="A24845" s="2">
        <v>44501.291666666664</v>
      </c>
      <c r="B24845" s="5">
        <f t="shared" si="1552"/>
        <v>44501</v>
      </c>
      <c r="C24845" s="3">
        <v>62176</v>
      </c>
      <c r="D24845" s="7">
        <f t="shared" si="1553"/>
        <v>2.3469575739114816</v>
      </c>
      <c r="E24845" s="6">
        <f t="shared" si="1554"/>
        <v>5.5082098537404676</v>
      </c>
      <c r="F24845" s="6">
        <f t="shared" si="1555"/>
        <v>30.340375792843584</v>
      </c>
    </row>
    <row r="24846" spans="1:6" x14ac:dyDescent="0.25">
      <c r="A24846" s="2">
        <v>44501.333333333336</v>
      </c>
      <c r="B24846" s="5">
        <f t="shared" si="1552"/>
        <v>44501</v>
      </c>
      <c r="C24846" s="3">
        <v>61960</v>
      </c>
      <c r="D24846" s="7">
        <f t="shared" si="1553"/>
        <v>-0.34740092640247155</v>
      </c>
      <c r="E24846" s="6">
        <f t="shared" si="1554"/>
        <v>0.12068740366529546</v>
      </c>
      <c r="F24846" s="6">
        <f t="shared" si="1555"/>
        <v>1.456544940346997E-2</v>
      </c>
    </row>
    <row r="24847" spans="1:6" x14ac:dyDescent="0.25">
      <c r="A24847" s="2">
        <v>44501.375</v>
      </c>
      <c r="B24847" s="5">
        <f t="shared" si="1552"/>
        <v>44501</v>
      </c>
      <c r="C24847" s="3">
        <v>61983</v>
      </c>
      <c r="D24847" s="7">
        <f t="shared" si="1553"/>
        <v>3.7120723047138426E-2</v>
      </c>
      <c r="E24847" s="6">
        <f t="shared" si="1554"/>
        <v>1.377948079542354E-3</v>
      </c>
      <c r="F24847" s="6">
        <f t="shared" si="1555"/>
        <v>1.8987409099144614E-6</v>
      </c>
    </row>
    <row r="24848" spans="1:6" x14ac:dyDescent="0.25">
      <c r="A24848" s="2">
        <v>44501.416666666664</v>
      </c>
      <c r="B24848" s="5">
        <f t="shared" si="1552"/>
        <v>44501</v>
      </c>
      <c r="C24848" s="3">
        <v>62311</v>
      </c>
      <c r="D24848" s="7">
        <f t="shared" si="1553"/>
        <v>0.52917735508121666</v>
      </c>
      <c r="E24848" s="6">
        <f t="shared" si="1554"/>
        <v>0.28002867313075208</v>
      </c>
      <c r="F24848" s="6">
        <f t="shared" si="1555"/>
        <v>7.8416057775369599E-2</v>
      </c>
    </row>
    <row r="24849" spans="1:6" x14ac:dyDescent="0.25">
      <c r="A24849" s="2">
        <v>44501.458333333336</v>
      </c>
      <c r="B24849" s="5">
        <f t="shared" si="1552"/>
        <v>44501</v>
      </c>
      <c r="C24849" s="3">
        <v>61864</v>
      </c>
      <c r="D24849" s="7">
        <f t="shared" si="1553"/>
        <v>-0.71736932483831595</v>
      </c>
      <c r="E24849" s="6">
        <f t="shared" si="1554"/>
        <v>0.51461874821898124</v>
      </c>
      <c r="F24849" s="6">
        <f t="shared" si="1555"/>
        <v>0.26483245601847122</v>
      </c>
    </row>
    <row r="24850" spans="1:6" x14ac:dyDescent="0.25">
      <c r="A24850" s="2">
        <v>44501.5</v>
      </c>
      <c r="B24850" s="5">
        <f t="shared" si="1552"/>
        <v>44501</v>
      </c>
      <c r="C24850" s="3">
        <v>61884.514432110002</v>
      </c>
      <c r="D24850" s="7">
        <f t="shared" si="1553"/>
        <v>3.3160532959385591E-2</v>
      </c>
      <c r="E24850" s="6">
        <f t="shared" si="1554"/>
        <v>1.0996209461504982E-3</v>
      </c>
      <c r="F24850" s="6">
        <f t="shared" si="1555"/>
        <v>1.2091662252129168E-6</v>
      </c>
    </row>
    <row r="24851" spans="1:6" x14ac:dyDescent="0.25">
      <c r="A24851" s="2">
        <v>44501.541666666664</v>
      </c>
      <c r="B24851" s="5">
        <f t="shared" si="1552"/>
        <v>44501</v>
      </c>
      <c r="C24851" s="3">
        <v>61992</v>
      </c>
      <c r="D24851" s="7">
        <f t="shared" si="1553"/>
        <v>0.17368734145586018</v>
      </c>
      <c r="E24851" s="6">
        <f t="shared" si="1554"/>
        <v>3.0167292582004564E-2</v>
      </c>
      <c r="F24851" s="6">
        <f t="shared" si="1555"/>
        <v>9.1006554172826765E-4</v>
      </c>
    </row>
    <row r="24852" spans="1:6" x14ac:dyDescent="0.25">
      <c r="A24852" s="2">
        <v>44501.583333333336</v>
      </c>
      <c r="B24852" s="5">
        <f t="shared" si="1552"/>
        <v>44501</v>
      </c>
      <c r="C24852" s="3">
        <v>61468</v>
      </c>
      <c r="D24852" s="7">
        <f t="shared" si="1553"/>
        <v>-0.84527035746548052</v>
      </c>
      <c r="E24852" s="6">
        <f t="shared" si="1554"/>
        <v>0.71448197720982121</v>
      </c>
      <c r="F24852" s="6">
        <f t="shared" si="1555"/>
        <v>0.51048449575765542</v>
      </c>
    </row>
    <row r="24853" spans="1:6" x14ac:dyDescent="0.25">
      <c r="A24853" s="2">
        <v>44501.625</v>
      </c>
      <c r="B24853" s="5">
        <f t="shared" si="1552"/>
        <v>44501</v>
      </c>
      <c r="C24853" s="3">
        <v>61570</v>
      </c>
      <c r="D24853" s="7">
        <f t="shared" si="1553"/>
        <v>0.16594000130150732</v>
      </c>
      <c r="E24853" s="6">
        <f t="shared" si="1554"/>
        <v>2.7536084031944252E-2</v>
      </c>
      <c r="F24853" s="6">
        <f t="shared" si="1555"/>
        <v>7.5823592381429514E-4</v>
      </c>
    </row>
    <row r="24854" spans="1:6" x14ac:dyDescent="0.25">
      <c r="A24854" s="2">
        <v>44501.666666666664</v>
      </c>
      <c r="B24854" s="5">
        <f t="shared" si="1552"/>
        <v>44501</v>
      </c>
      <c r="C24854" s="3">
        <v>61086</v>
      </c>
      <c r="D24854" s="7">
        <f t="shared" si="1553"/>
        <v>-0.78609712522333552</v>
      </c>
      <c r="E24854" s="6">
        <f t="shared" si="1554"/>
        <v>0.61794869028439248</v>
      </c>
      <c r="F24854" s="6">
        <f t="shared" si="1555"/>
        <v>0.38186058382419602</v>
      </c>
    </row>
    <row r="24855" spans="1:6" x14ac:dyDescent="0.25">
      <c r="A24855" s="2">
        <v>44501.708333333336</v>
      </c>
      <c r="B24855" s="5">
        <f t="shared" si="1552"/>
        <v>44501</v>
      </c>
      <c r="C24855" s="3">
        <v>60797</v>
      </c>
      <c r="D24855" s="7">
        <f t="shared" si="1553"/>
        <v>-0.47310349343548808</v>
      </c>
      <c r="E24855" s="6">
        <f t="shared" si="1554"/>
        <v>0.22382691550086292</v>
      </c>
      <c r="F24855" s="6">
        <f t="shared" si="1555"/>
        <v>5.0098488102630429E-2</v>
      </c>
    </row>
    <row r="24856" spans="1:6" x14ac:dyDescent="0.25">
      <c r="A24856" s="2">
        <v>44501.75</v>
      </c>
      <c r="B24856" s="5">
        <f t="shared" si="1552"/>
        <v>44501</v>
      </c>
      <c r="C24856" s="3">
        <v>60596</v>
      </c>
      <c r="D24856" s="7">
        <f t="shared" si="1553"/>
        <v>-0.33060841817852804</v>
      </c>
      <c r="E24856" s="6">
        <f t="shared" si="1554"/>
        <v>0.10930192617050848</v>
      </c>
      <c r="F24856" s="6">
        <f t="shared" si="1555"/>
        <v>1.1946911064583286E-2</v>
      </c>
    </row>
    <row r="24857" spans="1:6" x14ac:dyDescent="0.25">
      <c r="A24857" s="2">
        <v>44501.791666666664</v>
      </c>
      <c r="B24857" s="5">
        <f t="shared" si="1552"/>
        <v>44501</v>
      </c>
      <c r="C24857" s="3">
        <v>61464</v>
      </c>
      <c r="D24857" s="7">
        <f t="shared" si="1553"/>
        <v>1.4324377846722598</v>
      </c>
      <c r="E24857" s="6">
        <f t="shared" si="1554"/>
        <v>2.0518780069567715</v>
      </c>
      <c r="F24857" s="6">
        <f t="shared" si="1555"/>
        <v>4.2102033554328928</v>
      </c>
    </row>
    <row r="24858" spans="1:6" x14ac:dyDescent="0.25">
      <c r="A24858" s="2">
        <v>44501.833333333336</v>
      </c>
      <c r="B24858" s="5">
        <f t="shared" si="1552"/>
        <v>44501</v>
      </c>
      <c r="C24858" s="3">
        <v>60718</v>
      </c>
      <c r="D24858" s="7">
        <f t="shared" si="1553"/>
        <v>-1.2137185995053983</v>
      </c>
      <c r="E24858" s="6">
        <f t="shared" si="1554"/>
        <v>1.4731128387853454</v>
      </c>
      <c r="F24858" s="6">
        <f t="shared" si="1555"/>
        <v>2.170061435794219</v>
      </c>
    </row>
    <row r="24859" spans="1:6" x14ac:dyDescent="0.25">
      <c r="A24859" s="2">
        <v>44501.875</v>
      </c>
      <c r="B24859" s="5">
        <f t="shared" si="1552"/>
        <v>44501</v>
      </c>
      <c r="C24859" s="3">
        <v>60762</v>
      </c>
      <c r="D24859" s="7">
        <f t="shared" si="1553"/>
        <v>7.2466155011682076E-2</v>
      </c>
      <c r="E24859" s="6">
        <f t="shared" si="1554"/>
        <v>5.2513436221771357E-3</v>
      </c>
      <c r="F24859" s="6">
        <f t="shared" si="1555"/>
        <v>2.7576609838180478E-5</v>
      </c>
    </row>
    <row r="24860" spans="1:6" x14ac:dyDescent="0.25">
      <c r="A24860" s="2">
        <v>44501.916666666664</v>
      </c>
      <c r="B24860" s="5">
        <f t="shared" si="1552"/>
        <v>44501</v>
      </c>
      <c r="C24860" s="3">
        <v>61130.416117970002</v>
      </c>
      <c r="D24860" s="7">
        <f t="shared" si="1553"/>
        <v>0.60632651652348102</v>
      </c>
      <c r="E24860" s="6">
        <f t="shared" si="1554"/>
        <v>0.36763184463949911</v>
      </c>
      <c r="F24860" s="6">
        <f t="shared" si="1555"/>
        <v>0.13515317319304082</v>
      </c>
    </row>
    <row r="24861" spans="1:6" x14ac:dyDescent="0.25">
      <c r="A24861" s="2">
        <v>44501.958333333336</v>
      </c>
      <c r="B24861" s="5">
        <f t="shared" si="1552"/>
        <v>44501</v>
      </c>
      <c r="C24861" s="3">
        <v>60949</v>
      </c>
      <c r="D24861" s="7">
        <f t="shared" si="1553"/>
        <v>-0.29676898913939453</v>
      </c>
      <c r="E24861" s="6">
        <f t="shared" si="1554"/>
        <v>8.8071832914818071E-2</v>
      </c>
      <c r="F24861" s="6">
        <f t="shared" si="1555"/>
        <v>7.7566477529756317E-3</v>
      </c>
    </row>
    <row r="24862" spans="1:6" x14ac:dyDescent="0.25">
      <c r="A24862" s="2">
        <v>44502</v>
      </c>
      <c r="B24862" s="5">
        <f t="shared" si="1552"/>
        <v>44502</v>
      </c>
      <c r="C24862" s="3">
        <v>60959</v>
      </c>
      <c r="D24862" s="7">
        <f t="shared" si="1553"/>
        <v>1.6407160084668249E-2</v>
      </c>
      <c r="E24862" s="6">
        <f t="shared" si="1554"/>
        <v>2.6919490204393103E-4</v>
      </c>
      <c r="F24862" s="6">
        <f t="shared" si="1555"/>
        <v>7.246589528644162E-8</v>
      </c>
    </row>
    <row r="24863" spans="1:6" x14ac:dyDescent="0.25">
      <c r="A24863" s="2">
        <v>44502.041666666664</v>
      </c>
      <c r="B24863" s="5">
        <f t="shared" si="1552"/>
        <v>44502</v>
      </c>
      <c r="C24863" s="3">
        <v>61342.053701260003</v>
      </c>
      <c r="D24863" s="7">
        <f t="shared" si="1553"/>
        <v>0.62837924057153316</v>
      </c>
      <c r="E24863" s="6">
        <f t="shared" si="1554"/>
        <v>0.39486046998125673</v>
      </c>
      <c r="F24863" s="6">
        <f t="shared" si="1555"/>
        <v>0.15591479075381895</v>
      </c>
    </row>
    <row r="24864" spans="1:6" x14ac:dyDescent="0.25">
      <c r="A24864" s="2">
        <v>44502.083333333336</v>
      </c>
      <c r="B24864" s="5">
        <f t="shared" si="1552"/>
        <v>44502</v>
      </c>
      <c r="C24864" s="3">
        <v>60954</v>
      </c>
      <c r="D24864" s="7">
        <f t="shared" si="1553"/>
        <v>-0.63260630814522756</v>
      </c>
      <c r="E24864" s="6">
        <f t="shared" si="1554"/>
        <v>0.40019074110513458</v>
      </c>
      <c r="F24864" s="6">
        <f t="shared" si="1555"/>
        <v>0.16015262926627685</v>
      </c>
    </row>
    <row r="24865" spans="1:6" x14ac:dyDescent="0.25">
      <c r="A24865" s="2">
        <v>44502.125</v>
      </c>
      <c r="B24865" s="5">
        <f t="shared" si="1552"/>
        <v>44502</v>
      </c>
      <c r="C24865" s="3">
        <v>61113</v>
      </c>
      <c r="D24865" s="7">
        <f t="shared" si="1553"/>
        <v>0.26085244610689529</v>
      </c>
      <c r="E24865" s="6">
        <f t="shared" si="1554"/>
        <v>6.8043998639950712E-2</v>
      </c>
      <c r="F24865" s="6">
        <f t="shared" si="1555"/>
        <v>4.6299857509136139E-3</v>
      </c>
    </row>
    <row r="24866" spans="1:6" x14ac:dyDescent="0.25">
      <c r="A24866" s="2">
        <v>44502.166666666664</v>
      </c>
      <c r="B24866" s="5">
        <f t="shared" si="1552"/>
        <v>44502</v>
      </c>
      <c r="C24866" s="3">
        <v>61431.596202449997</v>
      </c>
      <c r="D24866" s="7">
        <f t="shared" si="1553"/>
        <v>0.52132312674879699</v>
      </c>
      <c r="E24866" s="6">
        <f t="shared" si="1554"/>
        <v>0.27177780248314226</v>
      </c>
      <c r="F24866" s="6">
        <f t="shared" si="1555"/>
        <v>7.3863173922565889E-2</v>
      </c>
    </row>
    <row r="24867" spans="1:6" x14ac:dyDescent="0.25">
      <c r="A24867" s="2">
        <v>44502.208333333336</v>
      </c>
      <c r="B24867" s="5">
        <f t="shared" si="1552"/>
        <v>44502</v>
      </c>
      <c r="C24867" s="3">
        <v>61766</v>
      </c>
      <c r="D24867" s="7">
        <f t="shared" si="1553"/>
        <v>0.54435147094007164</v>
      </c>
      <c r="E24867" s="6">
        <f t="shared" si="1554"/>
        <v>0.29631852391461966</v>
      </c>
      <c r="F24867" s="6">
        <f t="shared" si="1555"/>
        <v>8.7804667614939019E-2</v>
      </c>
    </row>
    <row r="24868" spans="1:6" x14ac:dyDescent="0.25">
      <c r="A24868" s="2">
        <v>44502.25</v>
      </c>
      <c r="B24868" s="5">
        <f t="shared" si="1552"/>
        <v>44502</v>
      </c>
      <c r="C24868" s="3">
        <v>61778</v>
      </c>
      <c r="D24868" s="7">
        <f t="shared" si="1553"/>
        <v>1.9428164362267353E-2</v>
      </c>
      <c r="E24868" s="6">
        <f t="shared" si="1554"/>
        <v>3.7745357048727524E-4</v>
      </c>
      <c r="F24868" s="6">
        <f t="shared" si="1555"/>
        <v>1.4247119787359247E-7</v>
      </c>
    </row>
    <row r="24869" spans="1:6" x14ac:dyDescent="0.25">
      <c r="A24869" s="2">
        <v>44502.291666666664</v>
      </c>
      <c r="B24869" s="5">
        <f t="shared" si="1552"/>
        <v>44502</v>
      </c>
      <c r="C24869" s="3">
        <v>61528.790373830001</v>
      </c>
      <c r="D24869" s="7">
        <f t="shared" si="1553"/>
        <v>-0.40339542583119226</v>
      </c>
      <c r="E24869" s="6">
        <f t="shared" si="1554"/>
        <v>0.16272786958152893</v>
      </c>
      <c r="F24869" s="6">
        <f t="shared" si="1555"/>
        <v>2.6480359538543091E-2</v>
      </c>
    </row>
    <row r="24870" spans="1:6" x14ac:dyDescent="0.25">
      <c r="A24870" s="2">
        <v>44502.333333333336</v>
      </c>
      <c r="B24870" s="5">
        <f t="shared" si="1552"/>
        <v>44502</v>
      </c>
      <c r="C24870" s="3">
        <v>61617.083240100001</v>
      </c>
      <c r="D24870" s="7">
        <f t="shared" si="1553"/>
        <v>0.1434984593936548</v>
      </c>
      <c r="E24870" s="6">
        <f t="shared" si="1554"/>
        <v>2.0591807848352395E-2</v>
      </c>
      <c r="F24870" s="6">
        <f t="shared" si="1555"/>
        <v>4.2402255046346732E-4</v>
      </c>
    </row>
    <row r="24871" spans="1:6" x14ac:dyDescent="0.25">
      <c r="A24871" s="2">
        <v>44502.375</v>
      </c>
      <c r="B24871" s="5">
        <f t="shared" si="1552"/>
        <v>44502</v>
      </c>
      <c r="C24871" s="3">
        <v>63155</v>
      </c>
      <c r="D24871" s="7">
        <f t="shared" si="1553"/>
        <v>2.495925933246923</v>
      </c>
      <c r="E24871" s="6">
        <f t="shared" si="1554"/>
        <v>6.2296462642545238</v>
      </c>
      <c r="F24871" s="6">
        <f t="shared" si="1555"/>
        <v>38.808492577740346</v>
      </c>
    </row>
    <row r="24872" spans="1:6" x14ac:dyDescent="0.25">
      <c r="A24872" s="2">
        <v>44502.416666666664</v>
      </c>
      <c r="B24872" s="5">
        <f t="shared" si="1552"/>
        <v>44502</v>
      </c>
      <c r="C24872" s="3">
        <v>63244</v>
      </c>
      <c r="D24872" s="7">
        <f t="shared" si="1553"/>
        <v>0.14092312564326903</v>
      </c>
      <c r="E24872" s="6">
        <f t="shared" si="1554"/>
        <v>1.985932734106859E-2</v>
      </c>
      <c r="F24872" s="6">
        <f t="shared" si="1555"/>
        <v>3.9439288243971443E-4</v>
      </c>
    </row>
    <row r="24873" spans="1:6" x14ac:dyDescent="0.25">
      <c r="A24873" s="2">
        <v>44502.458333333336</v>
      </c>
      <c r="B24873" s="5">
        <f t="shared" si="1552"/>
        <v>44502</v>
      </c>
      <c r="C24873" s="3">
        <v>62967.500046399997</v>
      </c>
      <c r="D24873" s="7">
        <f t="shared" si="1553"/>
        <v>-0.43719554993360532</v>
      </c>
      <c r="E24873" s="6">
        <f t="shared" si="1554"/>
        <v>0.1911399488817476</v>
      </c>
      <c r="F24873" s="6">
        <f t="shared" si="1555"/>
        <v>3.6534480058517081E-2</v>
      </c>
    </row>
    <row r="24874" spans="1:6" x14ac:dyDescent="0.25">
      <c r="A24874" s="2">
        <v>44502.5</v>
      </c>
      <c r="B24874" s="5">
        <f t="shared" si="1552"/>
        <v>44502</v>
      </c>
      <c r="C24874" s="3">
        <v>63051.158149980001</v>
      </c>
      <c r="D24874" s="7">
        <f t="shared" si="1553"/>
        <v>0.13285917897067634</v>
      </c>
      <c r="E24874" s="6">
        <f t="shared" si="1554"/>
        <v>1.7651561436762206E-2</v>
      </c>
      <c r="F24874" s="6">
        <f t="shared" si="1555"/>
        <v>3.1157762115579065E-4</v>
      </c>
    </row>
    <row r="24875" spans="1:6" x14ac:dyDescent="0.25">
      <c r="A24875" s="2">
        <v>44502.541666666664</v>
      </c>
      <c r="B24875" s="5">
        <f t="shared" si="1552"/>
        <v>44502</v>
      </c>
      <c r="C24875" s="3">
        <v>63442</v>
      </c>
      <c r="D24875" s="7">
        <f t="shared" si="1553"/>
        <v>0.61988052478005784</v>
      </c>
      <c r="E24875" s="6">
        <f t="shared" si="1554"/>
        <v>0.38425186500159991</v>
      </c>
      <c r="F24875" s="6">
        <f t="shared" si="1555"/>
        <v>0.14764949575720776</v>
      </c>
    </row>
    <row r="24876" spans="1:6" x14ac:dyDescent="0.25">
      <c r="A24876" s="2">
        <v>44502.583333333336</v>
      </c>
      <c r="B24876" s="5">
        <f t="shared" si="1552"/>
        <v>44502</v>
      </c>
      <c r="C24876" s="3">
        <v>63349</v>
      </c>
      <c r="D24876" s="7">
        <f t="shared" si="1553"/>
        <v>-0.14659058667760405</v>
      </c>
      <c r="E24876" s="6">
        <f t="shared" si="1554"/>
        <v>2.1488800102484145E-2</v>
      </c>
      <c r="F24876" s="6">
        <f t="shared" si="1555"/>
        <v>4.6176852984452263E-4</v>
      </c>
    </row>
    <row r="24877" spans="1:6" x14ac:dyDescent="0.25">
      <c r="A24877" s="2">
        <v>44502.625</v>
      </c>
      <c r="B24877" s="5">
        <f t="shared" si="1552"/>
        <v>44502</v>
      </c>
      <c r="C24877" s="3">
        <v>64047</v>
      </c>
      <c r="D24877" s="7">
        <f t="shared" si="1553"/>
        <v>1.1018327045415219</v>
      </c>
      <c r="E24877" s="6">
        <f t="shared" si="1554"/>
        <v>1.2140353087972848</v>
      </c>
      <c r="F24877" s="6">
        <f t="shared" si="1555"/>
        <v>1.4738817310065186</v>
      </c>
    </row>
    <row r="24878" spans="1:6" x14ac:dyDescent="0.25">
      <c r="A24878" s="2">
        <v>44502.666666666664</v>
      </c>
      <c r="B24878" s="5">
        <f t="shared" si="1552"/>
        <v>44502</v>
      </c>
      <c r="C24878" s="3">
        <v>63724</v>
      </c>
      <c r="D24878" s="7">
        <f t="shared" si="1553"/>
        <v>-0.50431714209877043</v>
      </c>
      <c r="E24878" s="6">
        <f t="shared" si="1554"/>
        <v>0.25433577981467143</v>
      </c>
      <c r="F24878" s="6">
        <f t="shared" si="1555"/>
        <v>6.4686688893937028E-2</v>
      </c>
    </row>
    <row r="24879" spans="1:6" x14ac:dyDescent="0.25">
      <c r="A24879" s="2">
        <v>44502.708333333336</v>
      </c>
      <c r="B24879" s="5">
        <f t="shared" si="1552"/>
        <v>44502</v>
      </c>
      <c r="C24879" s="3">
        <v>63477</v>
      </c>
      <c r="D24879" s="7">
        <f t="shared" si="1553"/>
        <v>-0.38760906408887763</v>
      </c>
      <c r="E24879" s="6">
        <f t="shared" si="1554"/>
        <v>0.15024078656385564</v>
      </c>
      <c r="F24879" s="6">
        <f t="shared" si="1555"/>
        <v>2.2572293947326027E-2</v>
      </c>
    </row>
    <row r="24880" spans="1:6" x14ac:dyDescent="0.25">
      <c r="A24880" s="2">
        <v>44502.75</v>
      </c>
      <c r="B24880" s="5">
        <f t="shared" si="1552"/>
        <v>44502</v>
      </c>
      <c r="C24880" s="3">
        <v>63280.137858690003</v>
      </c>
      <c r="D24880" s="7">
        <f t="shared" si="1553"/>
        <v>-0.31013145125004371</v>
      </c>
      <c r="E24880" s="6">
        <f t="shared" si="1554"/>
        <v>9.6181517054458238E-2</v>
      </c>
      <c r="F24880" s="6">
        <f t="shared" si="1555"/>
        <v>9.2508842228970403E-3</v>
      </c>
    </row>
    <row r="24881" spans="1:6" x14ac:dyDescent="0.25">
      <c r="A24881" s="2">
        <v>44502.791666666664</v>
      </c>
      <c r="B24881" s="5">
        <f t="shared" si="1552"/>
        <v>44502</v>
      </c>
      <c r="C24881" s="3">
        <v>63610</v>
      </c>
      <c r="D24881" s="7">
        <f t="shared" si="1553"/>
        <v>0.52127279186180431</v>
      </c>
      <c r="E24881" s="6">
        <f t="shared" si="1554"/>
        <v>0.27172532353539997</v>
      </c>
      <c r="F24881" s="6">
        <f t="shared" si="1555"/>
        <v>7.3834651450417788E-2</v>
      </c>
    </row>
    <row r="24882" spans="1:6" x14ac:dyDescent="0.25">
      <c r="A24882" s="2">
        <v>44502.833333333336</v>
      </c>
      <c r="B24882" s="5">
        <f t="shared" si="1552"/>
        <v>44502</v>
      </c>
      <c r="C24882" s="3">
        <v>63126.52052631</v>
      </c>
      <c r="D24882" s="7">
        <f t="shared" si="1553"/>
        <v>-0.76006834411256818</v>
      </c>
      <c r="E24882" s="6">
        <f t="shared" si="1554"/>
        <v>0.57770388772202141</v>
      </c>
      <c r="F24882" s="6">
        <f t="shared" si="1555"/>
        <v>0.33374178188913795</v>
      </c>
    </row>
    <row r="24883" spans="1:6" x14ac:dyDescent="0.25">
      <c r="A24883" s="2">
        <v>44502.875</v>
      </c>
      <c r="B24883" s="5">
        <f t="shared" si="1552"/>
        <v>44502</v>
      </c>
      <c r="C24883" s="3">
        <v>63046</v>
      </c>
      <c r="D24883" s="7">
        <f t="shared" si="1553"/>
        <v>-0.12755419693445447</v>
      </c>
      <c r="E24883" s="6">
        <f t="shared" si="1554"/>
        <v>1.6270073155593593E-2</v>
      </c>
      <c r="F24883" s="6">
        <f t="shared" si="1555"/>
        <v>2.6471528048836724E-4</v>
      </c>
    </row>
    <row r="24884" spans="1:6" x14ac:dyDescent="0.25">
      <c r="A24884" s="2">
        <v>44502.916666666664</v>
      </c>
      <c r="B24884" s="5">
        <f t="shared" si="1552"/>
        <v>44502</v>
      </c>
      <c r="C24884" s="3">
        <v>62986</v>
      </c>
      <c r="D24884" s="7">
        <f t="shared" si="1553"/>
        <v>-9.5168607048819354E-2</v>
      </c>
      <c r="E24884" s="6">
        <f t="shared" si="1554"/>
        <v>9.0570637676125887E-3</v>
      </c>
      <c r="F24884" s="6">
        <f t="shared" si="1555"/>
        <v>8.2030404090600742E-5</v>
      </c>
    </row>
    <row r="24885" spans="1:6" x14ac:dyDescent="0.25">
      <c r="A24885" s="2">
        <v>44502.958333333336</v>
      </c>
      <c r="B24885" s="5">
        <f t="shared" si="1552"/>
        <v>44502</v>
      </c>
      <c r="C24885" s="3">
        <v>63249</v>
      </c>
      <c r="D24885" s="7">
        <f t="shared" si="1553"/>
        <v>0.41755310703965165</v>
      </c>
      <c r="E24885" s="6">
        <f t="shared" si="1554"/>
        <v>0.17435059719846679</v>
      </c>
      <c r="F24885" s="6">
        <f t="shared" si="1555"/>
        <v>3.0398130743462017E-2</v>
      </c>
    </row>
    <row r="24886" spans="1:6" x14ac:dyDescent="0.25">
      <c r="A24886" s="2">
        <v>44503</v>
      </c>
      <c r="B24886" s="5">
        <f t="shared" si="1552"/>
        <v>44503</v>
      </c>
      <c r="C24886" s="3">
        <v>63542</v>
      </c>
      <c r="D24886" s="7">
        <f t="shared" si="1553"/>
        <v>0.46324843080523692</v>
      </c>
      <c r="E24886" s="6">
        <f t="shared" si="1554"/>
        <v>0.21459910864351439</v>
      </c>
      <c r="F24886" s="6">
        <f t="shared" si="1555"/>
        <v>4.6052777430590892E-2</v>
      </c>
    </row>
    <row r="24887" spans="1:6" x14ac:dyDescent="0.25">
      <c r="A24887" s="2">
        <v>44503.041666666664</v>
      </c>
      <c r="B24887" s="5">
        <f t="shared" si="1552"/>
        <v>44503</v>
      </c>
      <c r="C24887" s="3">
        <v>63187</v>
      </c>
      <c r="D24887" s="7">
        <f t="shared" si="1553"/>
        <v>-0.55868559378049554</v>
      </c>
      <c r="E24887" s="6">
        <f t="shared" si="1554"/>
        <v>0.31212959269786489</v>
      </c>
      <c r="F24887" s="6">
        <f t="shared" si="1555"/>
        <v>9.7424882637735036E-2</v>
      </c>
    </row>
    <row r="24888" spans="1:6" x14ac:dyDescent="0.25">
      <c r="A24888" s="2">
        <v>44503.083333333336</v>
      </c>
      <c r="B24888" s="5">
        <f t="shared" si="1552"/>
        <v>44503</v>
      </c>
      <c r="C24888" s="3">
        <v>63195.389649880002</v>
      </c>
      <c r="D24888" s="7">
        <f t="shared" si="1553"/>
        <v>1.3277493598366163E-2</v>
      </c>
      <c r="E24888" s="6">
        <f t="shared" si="1554"/>
        <v>1.7629183625465444E-4</v>
      </c>
      <c r="F24888" s="6">
        <f t="shared" si="1555"/>
        <v>3.1078811530037894E-8</v>
      </c>
    </row>
    <row r="24889" spans="1:6" x14ac:dyDescent="0.25">
      <c r="A24889" s="2">
        <v>44503.125</v>
      </c>
      <c r="B24889" s="5">
        <f t="shared" si="1552"/>
        <v>44503</v>
      </c>
      <c r="C24889" s="3">
        <v>63248</v>
      </c>
      <c r="D24889" s="7">
        <f t="shared" si="1553"/>
        <v>8.3250297864239542E-2</v>
      </c>
      <c r="E24889" s="6">
        <f t="shared" si="1554"/>
        <v>6.9306120944846068E-3</v>
      </c>
      <c r="F24889" s="6">
        <f t="shared" si="1555"/>
        <v>4.8033384004216309E-5</v>
      </c>
    </row>
    <row r="24890" spans="1:6" x14ac:dyDescent="0.25">
      <c r="A24890" s="2">
        <v>44503.166666666664</v>
      </c>
      <c r="B24890" s="5">
        <f t="shared" si="1552"/>
        <v>44503</v>
      </c>
      <c r="C24890" s="3">
        <v>62802</v>
      </c>
      <c r="D24890" s="7">
        <f t="shared" si="1553"/>
        <v>-0.70516063749050772</v>
      </c>
      <c r="E24890" s="6">
        <f t="shared" si="1554"/>
        <v>0.49725152466601924</v>
      </c>
      <c r="F24890" s="6">
        <f t="shared" si="1555"/>
        <v>0.24725907878268075</v>
      </c>
    </row>
    <row r="24891" spans="1:6" x14ac:dyDescent="0.25">
      <c r="A24891" s="2">
        <v>44503.208333333336</v>
      </c>
      <c r="B24891" s="5">
        <f t="shared" si="1552"/>
        <v>44503</v>
      </c>
      <c r="C24891" s="3">
        <v>63068</v>
      </c>
      <c r="D24891" s="7">
        <f t="shared" si="1553"/>
        <v>0.42355339001942127</v>
      </c>
      <c r="E24891" s="6">
        <f t="shared" si="1554"/>
        <v>0.17939747419694399</v>
      </c>
      <c r="F24891" s="6">
        <f t="shared" si="1555"/>
        <v>3.2183453748243183E-2</v>
      </c>
    </row>
    <row r="24892" spans="1:6" x14ac:dyDescent="0.25">
      <c r="A24892" s="2">
        <v>44503.25</v>
      </c>
      <c r="B24892" s="5">
        <f t="shared" si="1552"/>
        <v>44503</v>
      </c>
      <c r="C24892" s="3">
        <v>62877</v>
      </c>
      <c r="D24892" s="7">
        <f t="shared" si="1553"/>
        <v>-0.30284771992134552</v>
      </c>
      <c r="E24892" s="6">
        <f t="shared" si="1554"/>
        <v>9.1716741461557741E-2</v>
      </c>
      <c r="F24892" s="6">
        <f t="shared" si="1555"/>
        <v>8.4119606643262256E-3</v>
      </c>
    </row>
    <row r="24893" spans="1:6" x14ac:dyDescent="0.25">
      <c r="A24893" s="2">
        <v>44503.291666666664</v>
      </c>
      <c r="B24893" s="5">
        <f t="shared" si="1552"/>
        <v>44503</v>
      </c>
      <c r="C24893" s="3">
        <v>63431</v>
      </c>
      <c r="D24893" s="7">
        <f t="shared" si="1553"/>
        <v>0.88108529350954257</v>
      </c>
      <c r="E24893" s="6">
        <f t="shared" si="1554"/>
        <v>0.77631129443879676</v>
      </c>
      <c r="F24893" s="6">
        <f t="shared" si="1555"/>
        <v>0.60265922587324017</v>
      </c>
    </row>
    <row r="24894" spans="1:6" x14ac:dyDescent="0.25">
      <c r="A24894" s="2">
        <v>44503.333333333336</v>
      </c>
      <c r="B24894" s="5">
        <f t="shared" si="1552"/>
        <v>44503</v>
      </c>
      <c r="C24894" s="3">
        <v>63005.721964349999</v>
      </c>
      <c r="D24894" s="7">
        <f t="shared" si="1553"/>
        <v>-0.67045771885986483</v>
      </c>
      <c r="E24894" s="6">
        <f t="shared" si="1554"/>
        <v>0.44951355277877353</v>
      </c>
      <c r="F24894" s="6">
        <f t="shared" si="1555"/>
        <v>0.20206243413179523</v>
      </c>
    </row>
    <row r="24895" spans="1:6" x14ac:dyDescent="0.25">
      <c r="A24895" s="2">
        <v>44503.375</v>
      </c>
      <c r="B24895" s="5">
        <f t="shared" si="1552"/>
        <v>44503</v>
      </c>
      <c r="C24895" s="3">
        <v>63348</v>
      </c>
      <c r="D24895" s="7">
        <f t="shared" si="1553"/>
        <v>0.54324912877544307</v>
      </c>
      <c r="E24895" s="6">
        <f t="shared" si="1554"/>
        <v>0.29511961591527791</v>
      </c>
      <c r="F24895" s="6">
        <f t="shared" si="1555"/>
        <v>8.7095587697981161E-2</v>
      </c>
    </row>
    <row r="24896" spans="1:6" x14ac:dyDescent="0.25">
      <c r="A24896" s="2">
        <v>44503.416666666664</v>
      </c>
      <c r="B24896" s="5">
        <f t="shared" si="1552"/>
        <v>44503</v>
      </c>
      <c r="C24896" s="3">
        <v>63161</v>
      </c>
      <c r="D24896" s="7">
        <f t="shared" si="1553"/>
        <v>-0.29519479699438023</v>
      </c>
      <c r="E24896" s="6">
        <f t="shared" si="1554"/>
        <v>8.7139968172553359E-2</v>
      </c>
      <c r="F24896" s="6">
        <f t="shared" si="1555"/>
        <v>7.5933740531136124E-3</v>
      </c>
    </row>
    <row r="24897" spans="1:6" x14ac:dyDescent="0.25">
      <c r="A24897" s="2">
        <v>44503.458333333336</v>
      </c>
      <c r="B24897" s="5">
        <f t="shared" si="1552"/>
        <v>44503</v>
      </c>
      <c r="C24897" s="3">
        <v>63163</v>
      </c>
      <c r="D24897" s="7">
        <f t="shared" si="1553"/>
        <v>3.1665109798666435E-3</v>
      </c>
      <c r="E24897" s="6">
        <f t="shared" si="1554"/>
        <v>1.002679178561601E-5</v>
      </c>
      <c r="F24897" s="6">
        <f t="shared" si="1555"/>
        <v>1.005365535120967E-10</v>
      </c>
    </row>
    <row r="24898" spans="1:6" x14ac:dyDescent="0.25">
      <c r="A24898" s="2">
        <v>44503.5</v>
      </c>
      <c r="B24898" s="5">
        <f t="shared" si="1552"/>
        <v>44503</v>
      </c>
      <c r="C24898" s="3">
        <v>62510</v>
      </c>
      <c r="D24898" s="7">
        <f t="shared" si="1553"/>
        <v>-1.0338330984912147</v>
      </c>
      <c r="E24898" s="6">
        <f t="shared" si="1554"/>
        <v>1.0688108755359458</v>
      </c>
      <c r="F24898" s="6">
        <f t="shared" si="1555"/>
        <v>1.1423566876639151</v>
      </c>
    </row>
    <row r="24899" spans="1:6" x14ac:dyDescent="0.25">
      <c r="A24899" s="2">
        <v>44503.541666666664</v>
      </c>
      <c r="B24899" s="5">
        <f t="shared" ref="B24899:B24962" si="1556">QUOTIENT(A24899,1)</f>
        <v>44503</v>
      </c>
      <c r="C24899" s="3">
        <v>61834</v>
      </c>
      <c r="D24899" s="7">
        <f t="shared" si="1553"/>
        <v>-1.0814269716845359</v>
      </c>
      <c r="E24899" s="6">
        <f t="shared" si="1554"/>
        <v>1.1694842950867861</v>
      </c>
      <c r="F24899" s="6">
        <f t="shared" si="1555"/>
        <v>1.3676935164546369</v>
      </c>
    </row>
    <row r="24900" spans="1:6" x14ac:dyDescent="0.25">
      <c r="A24900" s="2">
        <v>44503.583333333336</v>
      </c>
      <c r="B24900" s="5">
        <f t="shared" si="1556"/>
        <v>44503</v>
      </c>
      <c r="C24900" s="3">
        <v>62003</v>
      </c>
      <c r="D24900" s="7">
        <f t="shared" ref="D24900:D24963" si="1557">C24900/C24899*100-100</f>
        <v>0.27331241711678445</v>
      </c>
      <c r="E24900" s="6">
        <f t="shared" ref="E24900:E24963" si="1558">D24900^2</f>
        <v>7.4699677350219165E-2</v>
      </c>
      <c r="F24900" s="6">
        <f t="shared" ref="F24900:F24963" si="1559">D24900^4</f>
        <v>5.5800417962268457E-3</v>
      </c>
    </row>
    <row r="24901" spans="1:6" x14ac:dyDescent="0.25">
      <c r="A24901" s="2">
        <v>44503.625</v>
      </c>
      <c r="B24901" s="5">
        <f t="shared" si="1556"/>
        <v>44503</v>
      </c>
      <c r="C24901" s="3">
        <v>62201</v>
      </c>
      <c r="D24901" s="7">
        <f t="shared" si="1557"/>
        <v>0.3193393868038612</v>
      </c>
      <c r="E24901" s="6">
        <f t="shared" si="1558"/>
        <v>0.10197764396426608</v>
      </c>
      <c r="F24901" s="6">
        <f t="shared" si="1559"/>
        <v>1.0399439868502613E-2</v>
      </c>
    </row>
    <row r="24902" spans="1:6" x14ac:dyDescent="0.25">
      <c r="A24902" s="2">
        <v>44503.666666666664</v>
      </c>
      <c r="B24902" s="5">
        <f t="shared" si="1556"/>
        <v>44503</v>
      </c>
      <c r="C24902" s="3">
        <v>62140</v>
      </c>
      <c r="D24902" s="7">
        <f t="shared" si="1557"/>
        <v>-9.8069162875191296E-2</v>
      </c>
      <c r="E24902" s="6">
        <f t="shared" si="1558"/>
        <v>9.6175607070407981E-3</v>
      </c>
      <c r="F24902" s="6">
        <f t="shared" si="1559"/>
        <v>9.2497473953615102E-5</v>
      </c>
    </row>
    <row r="24903" spans="1:6" x14ac:dyDescent="0.25">
      <c r="A24903" s="2">
        <v>44503.708333333336</v>
      </c>
      <c r="B24903" s="5">
        <f t="shared" si="1556"/>
        <v>44503</v>
      </c>
      <c r="C24903" s="3">
        <v>62507</v>
      </c>
      <c r="D24903" s="7">
        <f t="shared" si="1557"/>
        <v>0.59060186675250748</v>
      </c>
      <c r="E24903" s="6">
        <f t="shared" si="1558"/>
        <v>0.34881056501154661</v>
      </c>
      <c r="F24903" s="6">
        <f t="shared" si="1559"/>
        <v>0.12166881026367439</v>
      </c>
    </row>
    <row r="24904" spans="1:6" x14ac:dyDescent="0.25">
      <c r="A24904" s="2">
        <v>44503.75</v>
      </c>
      <c r="B24904" s="5">
        <f t="shared" si="1556"/>
        <v>44503</v>
      </c>
      <c r="C24904" s="3">
        <v>63166</v>
      </c>
      <c r="D24904" s="7">
        <f t="shared" si="1557"/>
        <v>1.0542819204249128</v>
      </c>
      <c r="E24904" s="6">
        <f t="shared" si="1558"/>
        <v>1.1115103677348421</v>
      </c>
      <c r="F24904" s="6">
        <f t="shared" si="1559"/>
        <v>1.2354552975820441</v>
      </c>
    </row>
    <row r="24905" spans="1:6" x14ac:dyDescent="0.25">
      <c r="A24905" s="2">
        <v>44503.791666666664</v>
      </c>
      <c r="B24905" s="5">
        <f t="shared" si="1556"/>
        <v>44503</v>
      </c>
      <c r="C24905" s="3">
        <v>62806</v>
      </c>
      <c r="D24905" s="7">
        <f t="shared" si="1557"/>
        <v>-0.56992685938638488</v>
      </c>
      <c r="E24905" s="6">
        <f t="shared" si="1558"/>
        <v>0.32481662505002812</v>
      </c>
      <c r="F24905" s="6">
        <f t="shared" si="1559"/>
        <v>0.10550583990889055</v>
      </c>
    </row>
    <row r="24906" spans="1:6" x14ac:dyDescent="0.25">
      <c r="A24906" s="2">
        <v>44503.833333333336</v>
      </c>
      <c r="B24906" s="5">
        <f t="shared" si="1556"/>
        <v>44503</v>
      </c>
      <c r="C24906" s="3">
        <v>62683</v>
      </c>
      <c r="D24906" s="7">
        <f t="shared" si="1557"/>
        <v>-0.19584116167244758</v>
      </c>
      <c r="E24906" s="6">
        <f t="shared" si="1558"/>
        <v>3.8353760605213755E-2</v>
      </c>
      <c r="F24906" s="6">
        <f t="shared" si="1559"/>
        <v>1.4710109525620466E-3</v>
      </c>
    </row>
    <row r="24907" spans="1:6" x14ac:dyDescent="0.25">
      <c r="A24907" s="2">
        <v>44503.875</v>
      </c>
      <c r="B24907" s="5">
        <f t="shared" si="1556"/>
        <v>44503</v>
      </c>
      <c r="C24907" s="3">
        <v>63049</v>
      </c>
      <c r="D24907" s="7">
        <f t="shared" si="1557"/>
        <v>0.58389036899957603</v>
      </c>
      <c r="E24907" s="6">
        <f t="shared" si="1558"/>
        <v>0.34092796301046108</v>
      </c>
      <c r="F24907" s="6">
        <f t="shared" si="1559"/>
        <v>0.11623187596246232</v>
      </c>
    </row>
    <row r="24908" spans="1:6" x14ac:dyDescent="0.25">
      <c r="A24908" s="2">
        <v>44503.916666666664</v>
      </c>
      <c r="B24908" s="5">
        <f t="shared" si="1556"/>
        <v>44503</v>
      </c>
      <c r="C24908" s="3">
        <v>62764</v>
      </c>
      <c r="D24908" s="7">
        <f t="shared" si="1557"/>
        <v>-0.45202937397897358</v>
      </c>
      <c r="E24908" s="6">
        <f t="shared" si="1558"/>
        <v>0.20433055493982274</v>
      </c>
      <c r="F24908" s="6">
        <f t="shared" si="1559"/>
        <v>4.1750975682015919E-2</v>
      </c>
    </row>
    <row r="24909" spans="1:6" x14ac:dyDescent="0.25">
      <c r="A24909" s="2">
        <v>44503.958333333336</v>
      </c>
      <c r="B24909" s="5">
        <f t="shared" si="1556"/>
        <v>44503</v>
      </c>
      <c r="C24909" s="3">
        <v>62900</v>
      </c>
      <c r="D24909" s="7">
        <f t="shared" si="1557"/>
        <v>0.21668472372698488</v>
      </c>
      <c r="E24909" s="6">
        <f t="shared" si="1558"/>
        <v>4.6952269496639769E-2</v>
      </c>
      <c r="F24909" s="6">
        <f t="shared" si="1559"/>
        <v>2.2045156108850892E-3</v>
      </c>
    </row>
    <row r="24910" spans="1:6" x14ac:dyDescent="0.25">
      <c r="A24910" s="2">
        <v>44504</v>
      </c>
      <c r="B24910" s="5">
        <f t="shared" si="1556"/>
        <v>44504</v>
      </c>
      <c r="C24910" s="3">
        <v>62809</v>
      </c>
      <c r="D24910" s="7">
        <f t="shared" si="1557"/>
        <v>-0.14467408585055352</v>
      </c>
      <c r="E24910" s="6">
        <f t="shared" si="1558"/>
        <v>2.093059111669333E-2</v>
      </c>
      <c r="F24910" s="6">
        <f t="shared" si="1559"/>
        <v>4.3808964449420178E-4</v>
      </c>
    </row>
    <row r="24911" spans="1:6" x14ac:dyDescent="0.25">
      <c r="A24911" s="2">
        <v>44504.041666666664</v>
      </c>
      <c r="B24911" s="5">
        <f t="shared" si="1556"/>
        <v>44504</v>
      </c>
      <c r="C24911" s="3">
        <v>62360</v>
      </c>
      <c r="D24911" s="7">
        <f t="shared" si="1557"/>
        <v>-0.71486570395961735</v>
      </c>
      <c r="E24911" s="6">
        <f t="shared" si="1558"/>
        <v>0.51103297469767928</v>
      </c>
      <c r="F24911" s="6">
        <f t="shared" si="1559"/>
        <v>0.26115470122835893</v>
      </c>
    </row>
    <row r="24912" spans="1:6" x14ac:dyDescent="0.25">
      <c r="A24912" s="2">
        <v>44504.083333333336</v>
      </c>
      <c r="B24912" s="5">
        <f t="shared" si="1556"/>
        <v>44504</v>
      </c>
      <c r="C24912" s="3">
        <v>62568</v>
      </c>
      <c r="D24912" s="7">
        <f t="shared" si="1557"/>
        <v>0.33354714560616117</v>
      </c>
      <c r="E24912" s="6">
        <f t="shared" si="1558"/>
        <v>0.11125369834201768</v>
      </c>
      <c r="F24912" s="6">
        <f t="shared" si="1559"/>
        <v>1.2377385394776667E-2</v>
      </c>
    </row>
    <row r="24913" spans="1:6" x14ac:dyDescent="0.25">
      <c r="A24913" s="2">
        <v>44504.125</v>
      </c>
      <c r="B24913" s="5">
        <f t="shared" si="1556"/>
        <v>44504</v>
      </c>
      <c r="C24913" s="3">
        <v>62466</v>
      </c>
      <c r="D24913" s="7">
        <f t="shared" si="1557"/>
        <v>-0.16302263137706063</v>
      </c>
      <c r="E24913" s="6">
        <f t="shared" si="1558"/>
        <v>2.6576378341100996E-2</v>
      </c>
      <c r="F24913" s="6">
        <f t="shared" si="1559"/>
        <v>7.0630388572934211E-4</v>
      </c>
    </row>
    <row r="24914" spans="1:6" x14ac:dyDescent="0.25">
      <c r="A24914" s="2">
        <v>44504.166666666664</v>
      </c>
      <c r="B24914" s="5">
        <f t="shared" si="1556"/>
        <v>44504</v>
      </c>
      <c r="C24914" s="3">
        <v>62705</v>
      </c>
      <c r="D24914" s="7">
        <f t="shared" si="1557"/>
        <v>0.3826081388275071</v>
      </c>
      <c r="E24914" s="6">
        <f t="shared" si="1558"/>
        <v>0.14638898789704896</v>
      </c>
      <c r="F24914" s="6">
        <f t="shared" si="1559"/>
        <v>2.1429735777522347E-2</v>
      </c>
    </row>
    <row r="24915" spans="1:6" x14ac:dyDescent="0.25">
      <c r="A24915" s="2">
        <v>44504.208333333336</v>
      </c>
      <c r="B24915" s="5">
        <f t="shared" si="1556"/>
        <v>44504</v>
      </c>
      <c r="C24915" s="3">
        <v>62386</v>
      </c>
      <c r="D24915" s="7">
        <f t="shared" si="1557"/>
        <v>-0.50873136113547446</v>
      </c>
      <c r="E24915" s="6">
        <f t="shared" si="1558"/>
        <v>0.25880759780275253</v>
      </c>
      <c r="F24915" s="6">
        <f t="shared" si="1559"/>
        <v>6.698137268043132E-2</v>
      </c>
    </row>
    <row r="24916" spans="1:6" x14ac:dyDescent="0.25">
      <c r="A24916" s="2">
        <v>44504.25</v>
      </c>
      <c r="B24916" s="5">
        <f t="shared" si="1556"/>
        <v>44504</v>
      </c>
      <c r="C24916" s="3">
        <v>62471</v>
      </c>
      <c r="D24916" s="7">
        <f t="shared" si="1557"/>
        <v>0.13624851729554166</v>
      </c>
      <c r="E24916" s="6">
        <f t="shared" si="1558"/>
        <v>1.8563658465233515E-2</v>
      </c>
      <c r="F24916" s="6">
        <f t="shared" si="1559"/>
        <v>3.4460941561383594E-4</v>
      </c>
    </row>
    <row r="24917" spans="1:6" x14ac:dyDescent="0.25">
      <c r="A24917" s="2">
        <v>44504.291666666664</v>
      </c>
      <c r="B24917" s="5">
        <f t="shared" si="1556"/>
        <v>44504</v>
      </c>
      <c r="C24917" s="3">
        <v>61879</v>
      </c>
      <c r="D24917" s="7">
        <f t="shared" si="1557"/>
        <v>-0.9476397048230325</v>
      </c>
      <c r="E24917" s="6">
        <f t="shared" si="1558"/>
        <v>0.89802101015708413</v>
      </c>
      <c r="F24917" s="6">
        <f t="shared" si="1559"/>
        <v>0.80644173468354985</v>
      </c>
    </row>
    <row r="24918" spans="1:6" x14ac:dyDescent="0.25">
      <c r="A24918" s="2">
        <v>44504.333333333336</v>
      </c>
      <c r="B24918" s="5">
        <f t="shared" si="1556"/>
        <v>44504</v>
      </c>
      <c r="C24918" s="3">
        <v>61622</v>
      </c>
      <c r="D24918" s="7">
        <f t="shared" si="1557"/>
        <v>-0.41532668595161226</v>
      </c>
      <c r="E24918" s="6">
        <f t="shared" si="1558"/>
        <v>0.17249625606354915</v>
      </c>
      <c r="F24918" s="6">
        <f t="shared" si="1559"/>
        <v>2.9754958355941517E-2</v>
      </c>
    </row>
    <row r="24919" spans="1:6" x14ac:dyDescent="0.25">
      <c r="A24919" s="2">
        <v>44504.375</v>
      </c>
      <c r="B24919" s="5">
        <f t="shared" si="1556"/>
        <v>44504</v>
      </c>
      <c r="C24919" s="3">
        <v>61817.551762969997</v>
      </c>
      <c r="D24919" s="7">
        <f t="shared" si="1557"/>
        <v>0.31734082465678171</v>
      </c>
      <c r="E24919" s="6">
        <f t="shared" si="1558"/>
        <v>0.10070519899384628</v>
      </c>
      <c r="F24919" s="6">
        <f t="shared" si="1559"/>
        <v>1.0141537104390178E-2</v>
      </c>
    </row>
    <row r="24920" spans="1:6" x14ac:dyDescent="0.25">
      <c r="A24920" s="2">
        <v>44504.416666666664</v>
      </c>
      <c r="B24920" s="5">
        <f t="shared" si="1556"/>
        <v>44504</v>
      </c>
      <c r="C24920" s="3">
        <v>61936</v>
      </c>
      <c r="D24920" s="7">
        <f t="shared" si="1557"/>
        <v>0.19160939515070652</v>
      </c>
      <c r="E24920" s="6">
        <f t="shared" si="1558"/>
        <v>3.6714160310019596E-2</v>
      </c>
      <c r="F24920" s="6">
        <f t="shared" si="1559"/>
        <v>1.3479295672698182E-3</v>
      </c>
    </row>
    <row r="24921" spans="1:6" x14ac:dyDescent="0.25">
      <c r="A24921" s="2">
        <v>44504.458333333336</v>
      </c>
      <c r="B24921" s="5">
        <f t="shared" si="1556"/>
        <v>44504</v>
      </c>
      <c r="C24921" s="3">
        <v>61450</v>
      </c>
      <c r="D24921" s="7">
        <f t="shared" si="1557"/>
        <v>-0.78468096099199158</v>
      </c>
      <c r="E24921" s="6">
        <f t="shared" si="1558"/>
        <v>0.61572421054331539</v>
      </c>
      <c r="F24921" s="6">
        <f t="shared" si="1559"/>
        <v>0.37911630344918895</v>
      </c>
    </row>
    <row r="24922" spans="1:6" x14ac:dyDescent="0.25">
      <c r="A24922" s="2">
        <v>44504.5</v>
      </c>
      <c r="B24922" s="5">
        <f t="shared" si="1556"/>
        <v>44504</v>
      </c>
      <c r="C24922" s="3">
        <v>61873</v>
      </c>
      <c r="D24922" s="7">
        <f t="shared" si="1557"/>
        <v>0.68836452400324788</v>
      </c>
      <c r="E24922" s="6">
        <f t="shared" si="1558"/>
        <v>0.47384571790621804</v>
      </c>
      <c r="F24922" s="6">
        <f t="shared" si="1559"/>
        <v>0.22452976437805916</v>
      </c>
    </row>
    <row r="24923" spans="1:6" x14ac:dyDescent="0.25">
      <c r="A24923" s="2">
        <v>44504.541666666664</v>
      </c>
      <c r="B24923" s="5">
        <f t="shared" si="1556"/>
        <v>44504</v>
      </c>
      <c r="C24923" s="3">
        <v>62122</v>
      </c>
      <c r="D24923" s="7">
        <f t="shared" si="1557"/>
        <v>0.40243725049697332</v>
      </c>
      <c r="E24923" s="6">
        <f t="shared" si="1558"/>
        <v>0.16195574058756365</v>
      </c>
      <c r="F24923" s="6">
        <f t="shared" si="1559"/>
        <v>2.6229661909266212E-2</v>
      </c>
    </row>
    <row r="24924" spans="1:6" x14ac:dyDescent="0.25">
      <c r="A24924" s="2">
        <v>44504.583333333336</v>
      </c>
      <c r="B24924" s="5">
        <f t="shared" si="1556"/>
        <v>44504</v>
      </c>
      <c r="C24924" s="3">
        <v>61781.00967544</v>
      </c>
      <c r="D24924" s="7">
        <f t="shared" si="1557"/>
        <v>-0.54890429245676842</v>
      </c>
      <c r="E24924" s="6">
        <f t="shared" si="1558"/>
        <v>0.30129592227746554</v>
      </c>
      <c r="F24924" s="6">
        <f t="shared" si="1559"/>
        <v>9.0779232781028563E-2</v>
      </c>
    </row>
    <row r="24925" spans="1:6" x14ac:dyDescent="0.25">
      <c r="A24925" s="2">
        <v>44504.625</v>
      </c>
      <c r="B24925" s="5">
        <f t="shared" si="1556"/>
        <v>44504</v>
      </c>
      <c r="C24925" s="3">
        <v>61048</v>
      </c>
      <c r="D24925" s="7">
        <f t="shared" si="1557"/>
        <v>-1.1864643832964106</v>
      </c>
      <c r="E24925" s="6">
        <f t="shared" si="1558"/>
        <v>1.4076977328309319</v>
      </c>
      <c r="F24925" s="6">
        <f t="shared" si="1559"/>
        <v>1.9816129070173458</v>
      </c>
    </row>
    <row r="24926" spans="1:6" x14ac:dyDescent="0.25">
      <c r="A24926" s="2">
        <v>44504.666666666664</v>
      </c>
      <c r="B24926" s="5">
        <f t="shared" si="1556"/>
        <v>44504</v>
      </c>
      <c r="C24926" s="3">
        <v>61185</v>
      </c>
      <c r="D24926" s="7">
        <f t="shared" si="1557"/>
        <v>0.22441357620233759</v>
      </c>
      <c r="E24926" s="6">
        <f t="shared" si="1558"/>
        <v>5.0361453183922385E-2</v>
      </c>
      <c r="F24926" s="6">
        <f t="shared" si="1559"/>
        <v>2.5362759667964061E-3</v>
      </c>
    </row>
    <row r="24927" spans="1:6" x14ac:dyDescent="0.25">
      <c r="A24927" s="2">
        <v>44504.708333333336</v>
      </c>
      <c r="B24927" s="5">
        <f t="shared" si="1556"/>
        <v>44504</v>
      </c>
      <c r="C24927" s="3">
        <v>60872.673802919999</v>
      </c>
      <c r="D24927" s="7">
        <f t="shared" si="1557"/>
        <v>-0.51046203657759293</v>
      </c>
      <c r="E24927" s="6">
        <f t="shared" si="1558"/>
        <v>0.2605714907869438</v>
      </c>
      <c r="F24927" s="6">
        <f t="shared" si="1559"/>
        <v>6.7897501810930336E-2</v>
      </c>
    </row>
    <row r="24928" spans="1:6" x14ac:dyDescent="0.25">
      <c r="A24928" s="2">
        <v>44504.75</v>
      </c>
      <c r="B24928" s="5">
        <f t="shared" si="1556"/>
        <v>44504</v>
      </c>
      <c r="C24928" s="3">
        <v>60756</v>
      </c>
      <c r="D24928" s="7">
        <f t="shared" si="1557"/>
        <v>-0.19166860206887293</v>
      </c>
      <c r="E24928" s="6">
        <f t="shared" si="1558"/>
        <v>3.673685301903596E-2</v>
      </c>
      <c r="F24928" s="6">
        <f t="shared" si="1559"/>
        <v>1.3495963697422516E-3</v>
      </c>
    </row>
    <row r="24929" spans="1:6" x14ac:dyDescent="0.25">
      <c r="A24929" s="2">
        <v>44504.791666666664</v>
      </c>
      <c r="B24929" s="5">
        <f t="shared" si="1556"/>
        <v>44504</v>
      </c>
      <c r="C24929" s="3">
        <v>61226</v>
      </c>
      <c r="D24929" s="7">
        <f t="shared" si="1557"/>
        <v>0.77358614787017643</v>
      </c>
      <c r="E24929" s="6">
        <f t="shared" si="1558"/>
        <v>0.59843552817661849</v>
      </c>
      <c r="F24929" s="6">
        <f t="shared" si="1559"/>
        <v>0.35812508138402832</v>
      </c>
    </row>
    <row r="24930" spans="1:6" x14ac:dyDescent="0.25">
      <c r="A24930" s="2">
        <v>44504.833333333336</v>
      </c>
      <c r="B24930" s="5">
        <f t="shared" si="1556"/>
        <v>44504</v>
      </c>
      <c r="C24930" s="3">
        <v>61311</v>
      </c>
      <c r="D24930" s="7">
        <f t="shared" si="1557"/>
        <v>0.13882990886224889</v>
      </c>
      <c r="E24930" s="6">
        <f t="shared" si="1558"/>
        <v>1.927374359470033E-2</v>
      </c>
      <c r="F24930" s="6">
        <f t="shared" si="1559"/>
        <v>3.7147719215425198E-4</v>
      </c>
    </row>
    <row r="24931" spans="1:6" x14ac:dyDescent="0.25">
      <c r="A24931" s="2">
        <v>44504.875</v>
      </c>
      <c r="B24931" s="5">
        <f t="shared" si="1556"/>
        <v>44504</v>
      </c>
      <c r="C24931" s="3">
        <v>61381</v>
      </c>
      <c r="D24931" s="7">
        <f t="shared" si="1557"/>
        <v>0.11417200828563523</v>
      </c>
      <c r="E24931" s="6">
        <f t="shared" si="1558"/>
        <v>1.303524747597516E-2</v>
      </c>
      <c r="F24931" s="6">
        <f t="shared" si="1559"/>
        <v>1.6991767675991678E-4</v>
      </c>
    </row>
    <row r="24932" spans="1:6" x14ac:dyDescent="0.25">
      <c r="A24932" s="2">
        <v>44504.916666666664</v>
      </c>
      <c r="B24932" s="5">
        <f t="shared" si="1556"/>
        <v>44504</v>
      </c>
      <c r="C24932" s="3">
        <v>61149</v>
      </c>
      <c r="D24932" s="7">
        <f t="shared" si="1557"/>
        <v>-0.37796712337694771</v>
      </c>
      <c r="E24932" s="6">
        <f t="shared" si="1558"/>
        <v>0.14285914635384481</v>
      </c>
      <c r="F24932" s="6">
        <f t="shared" si="1559"/>
        <v>2.0408735696949249E-2</v>
      </c>
    </row>
    <row r="24933" spans="1:6" x14ac:dyDescent="0.25">
      <c r="A24933" s="2">
        <v>44504.958333333336</v>
      </c>
      <c r="B24933" s="5">
        <f t="shared" si="1556"/>
        <v>44504</v>
      </c>
      <c r="C24933" s="3">
        <v>61414.88951003</v>
      </c>
      <c r="D24933" s="7">
        <f t="shared" si="1557"/>
        <v>0.43482233565552519</v>
      </c>
      <c r="E24933" s="6">
        <f t="shared" si="1558"/>
        <v>0.18907046358492621</v>
      </c>
      <c r="F24933" s="6">
        <f t="shared" si="1559"/>
        <v>3.5747640200218908E-2</v>
      </c>
    </row>
    <row r="24934" spans="1:6" x14ac:dyDescent="0.25">
      <c r="A24934" s="2">
        <v>44505</v>
      </c>
      <c r="B24934" s="5">
        <f t="shared" si="1556"/>
        <v>44505</v>
      </c>
      <c r="C24934" s="3">
        <v>60872</v>
      </c>
      <c r="D24934" s="7">
        <f t="shared" si="1557"/>
        <v>-0.88397050676340427</v>
      </c>
      <c r="E24934" s="6">
        <f t="shared" si="1558"/>
        <v>0.78140385682754976</v>
      </c>
      <c r="F24934" s="6">
        <f t="shared" si="1559"/>
        <v>0.6105919874649699</v>
      </c>
    </row>
    <row r="24935" spans="1:6" x14ac:dyDescent="0.25">
      <c r="A24935" s="2">
        <v>44505.041666666664</v>
      </c>
      <c r="B24935" s="5">
        <f t="shared" si="1556"/>
        <v>44505</v>
      </c>
      <c r="C24935" s="3">
        <v>61787</v>
      </c>
      <c r="D24935" s="7">
        <f t="shared" si="1557"/>
        <v>1.5031541595479183</v>
      </c>
      <c r="E24935" s="6">
        <f t="shared" si="1558"/>
        <v>2.2594724273662088</v>
      </c>
      <c r="F24935" s="6">
        <f t="shared" si="1559"/>
        <v>5.105215650028148</v>
      </c>
    </row>
    <row r="24936" spans="1:6" x14ac:dyDescent="0.25">
      <c r="A24936" s="2">
        <v>44505.083333333336</v>
      </c>
      <c r="B24936" s="5">
        <f t="shared" si="1556"/>
        <v>44505</v>
      </c>
      <c r="C24936" s="3">
        <v>61670.746757840003</v>
      </c>
      <c r="D24936" s="7">
        <f t="shared" si="1557"/>
        <v>-0.18815162115008377</v>
      </c>
      <c r="E24936" s="6">
        <f t="shared" si="1558"/>
        <v>3.5401032541404649E-2</v>
      </c>
      <c r="F24936" s="6">
        <f t="shared" si="1559"/>
        <v>1.253233104997591E-3</v>
      </c>
    </row>
    <row r="24937" spans="1:6" x14ac:dyDescent="0.25">
      <c r="A24937" s="2">
        <v>44505.125</v>
      </c>
      <c r="B24937" s="5">
        <f t="shared" si="1556"/>
        <v>44505</v>
      </c>
      <c r="C24937" s="3">
        <v>62240</v>
      </c>
      <c r="D24937" s="7">
        <f t="shared" si="1557"/>
        <v>0.92305229316463056</v>
      </c>
      <c r="E24937" s="6">
        <f t="shared" si="1558"/>
        <v>0.85202553591648311</v>
      </c>
      <c r="F24937" s="6">
        <f t="shared" si="1559"/>
        <v>0.72594751385377021</v>
      </c>
    </row>
    <row r="24938" spans="1:6" x14ac:dyDescent="0.25">
      <c r="A24938" s="2">
        <v>44505.166666666664</v>
      </c>
      <c r="B24938" s="5">
        <f t="shared" si="1556"/>
        <v>44505</v>
      </c>
      <c r="C24938" s="3">
        <v>62117</v>
      </c>
      <c r="D24938" s="7">
        <f t="shared" si="1557"/>
        <v>-0.19762210796915269</v>
      </c>
      <c r="E24938" s="6">
        <f t="shared" si="1558"/>
        <v>3.9054497558171447E-2</v>
      </c>
      <c r="F24938" s="6">
        <f t="shared" si="1559"/>
        <v>1.5252537795212196E-3</v>
      </c>
    </row>
    <row r="24939" spans="1:6" x14ac:dyDescent="0.25">
      <c r="A24939" s="2">
        <v>44505.208333333336</v>
      </c>
      <c r="B24939" s="5">
        <f t="shared" si="1556"/>
        <v>44505</v>
      </c>
      <c r="C24939" s="3">
        <v>62178</v>
      </c>
      <c r="D24939" s="7">
        <f t="shared" si="1557"/>
        <v>9.8201780510962067E-2</v>
      </c>
      <c r="E24939" s="6">
        <f t="shared" si="1558"/>
        <v>9.6435896955231696E-3</v>
      </c>
      <c r="F24939" s="6">
        <f t="shared" si="1559"/>
        <v>9.2998822215600664E-5</v>
      </c>
    </row>
    <row r="24940" spans="1:6" x14ac:dyDescent="0.25">
      <c r="A24940" s="2">
        <v>44505.25</v>
      </c>
      <c r="B24940" s="5">
        <f t="shared" si="1556"/>
        <v>44505</v>
      </c>
      <c r="C24940" s="3">
        <v>62206</v>
      </c>
      <c r="D24940" s="7">
        <f t="shared" si="1557"/>
        <v>4.50320048891939E-2</v>
      </c>
      <c r="E24940" s="6">
        <f t="shared" si="1558"/>
        <v>2.0278814643403835E-3</v>
      </c>
      <c r="F24940" s="6">
        <f t="shared" si="1559"/>
        <v>4.1123032334152983E-6</v>
      </c>
    </row>
    <row r="24941" spans="1:6" x14ac:dyDescent="0.25">
      <c r="A24941" s="2">
        <v>44505.291666666664</v>
      </c>
      <c r="B24941" s="5">
        <f t="shared" si="1556"/>
        <v>44505</v>
      </c>
      <c r="C24941" s="3">
        <v>62161</v>
      </c>
      <c r="D24941" s="7">
        <f t="shared" si="1557"/>
        <v>-7.2340288718137913E-2</v>
      </c>
      <c r="E24941" s="6">
        <f t="shared" si="1558"/>
        <v>5.2331173718235518E-3</v>
      </c>
      <c r="F24941" s="6">
        <f t="shared" si="1559"/>
        <v>2.7385517427281437E-5</v>
      </c>
    </row>
    <row r="24942" spans="1:6" x14ac:dyDescent="0.25">
      <c r="A24942" s="2">
        <v>44505.333333333336</v>
      </c>
      <c r="B24942" s="5">
        <f t="shared" si="1556"/>
        <v>44505</v>
      </c>
      <c r="C24942" s="3">
        <v>62217</v>
      </c>
      <c r="D24942" s="7">
        <f t="shared" si="1557"/>
        <v>9.0088640787627128E-2</v>
      </c>
      <c r="E24942" s="6">
        <f t="shared" si="1558"/>
        <v>8.1159631989621145E-3</v>
      </c>
      <c r="F24942" s="6">
        <f t="shared" si="1559"/>
        <v>6.586885864690736E-5</v>
      </c>
    </row>
    <row r="24943" spans="1:6" x14ac:dyDescent="0.25">
      <c r="A24943" s="2">
        <v>44505.375</v>
      </c>
      <c r="B24943" s="5">
        <f t="shared" si="1556"/>
        <v>44505</v>
      </c>
      <c r="C24943" s="3">
        <v>61720</v>
      </c>
      <c r="D24943" s="7">
        <f t="shared" si="1557"/>
        <v>-0.79881704357329397</v>
      </c>
      <c r="E24943" s="6">
        <f t="shared" si="1558"/>
        <v>0.63810866910317787</v>
      </c>
      <c r="F24943" s="6">
        <f t="shared" si="1559"/>
        <v>0.40718267358462895</v>
      </c>
    </row>
    <row r="24944" spans="1:6" x14ac:dyDescent="0.25">
      <c r="A24944" s="2">
        <v>44505.416666666664</v>
      </c>
      <c r="B24944" s="5">
        <f t="shared" si="1556"/>
        <v>44505</v>
      </c>
      <c r="C24944" s="3">
        <v>61599.027228209998</v>
      </c>
      <c r="D24944" s="7">
        <f t="shared" si="1557"/>
        <v>-0.1960025466461417</v>
      </c>
      <c r="E24944" s="6">
        <f t="shared" si="1558"/>
        <v>3.8416998291772954E-2</v>
      </c>
      <c r="F24944" s="6">
        <f t="shared" si="1559"/>
        <v>1.475865757750086E-3</v>
      </c>
    </row>
    <row r="24945" spans="1:6" x14ac:dyDescent="0.25">
      <c r="A24945" s="2">
        <v>44505.458333333336</v>
      </c>
      <c r="B24945" s="5">
        <f t="shared" si="1556"/>
        <v>44505</v>
      </c>
      <c r="C24945" s="3">
        <v>61289</v>
      </c>
      <c r="D24945" s="7">
        <f t="shared" si="1557"/>
        <v>-0.50329890285672718</v>
      </c>
      <c r="E24945" s="6">
        <f t="shared" si="1558"/>
        <v>0.2533097856167853</v>
      </c>
      <c r="F24945" s="6">
        <f t="shared" si="1559"/>
        <v>6.4165847489221731E-2</v>
      </c>
    </row>
    <row r="24946" spans="1:6" x14ac:dyDescent="0.25">
      <c r="A24946" s="2">
        <v>44505.5</v>
      </c>
      <c r="B24946" s="5">
        <f t="shared" si="1556"/>
        <v>44505</v>
      </c>
      <c r="C24946" s="3">
        <v>61545.704619900003</v>
      </c>
      <c r="D24946" s="7">
        <f t="shared" si="1557"/>
        <v>0.4188428917097724</v>
      </c>
      <c r="E24946" s="6">
        <f t="shared" si="1558"/>
        <v>0.17542936793580413</v>
      </c>
      <c r="F24946" s="6">
        <f t="shared" si="1559"/>
        <v>3.0775463134355741E-2</v>
      </c>
    </row>
    <row r="24947" spans="1:6" x14ac:dyDescent="0.25">
      <c r="A24947" s="2">
        <v>44505.541666666664</v>
      </c>
      <c r="B24947" s="5">
        <f t="shared" si="1556"/>
        <v>44505</v>
      </c>
      <c r="C24947" s="3">
        <v>61813.68547746</v>
      </c>
      <c r="D24947" s="7">
        <f t="shared" si="1557"/>
        <v>0.43541764484625389</v>
      </c>
      <c r="E24947" s="6">
        <f t="shared" si="1558"/>
        <v>0.1895885254434585</v>
      </c>
      <c r="F24947" s="6">
        <f t="shared" si="1559"/>
        <v>3.5943808979824909E-2</v>
      </c>
    </row>
    <row r="24948" spans="1:6" x14ac:dyDescent="0.25">
      <c r="A24948" s="2">
        <v>44505.583333333336</v>
      </c>
      <c r="B24948" s="5">
        <f t="shared" si="1556"/>
        <v>44505</v>
      </c>
      <c r="C24948" s="3">
        <v>61289</v>
      </c>
      <c r="D24948" s="7">
        <f t="shared" si="1557"/>
        <v>-0.8488176581079756</v>
      </c>
      <c r="E24948" s="6">
        <f t="shared" si="1558"/>
        <v>0.72049141671590811</v>
      </c>
      <c r="F24948" s="6">
        <f t="shared" si="1559"/>
        <v>0.51910788156129639</v>
      </c>
    </row>
    <row r="24949" spans="1:6" x14ac:dyDescent="0.25">
      <c r="A24949" s="2">
        <v>44505.625</v>
      </c>
      <c r="B24949" s="5">
        <f t="shared" si="1556"/>
        <v>44505</v>
      </c>
      <c r="C24949" s="3">
        <v>60807</v>
      </c>
      <c r="D24949" s="7">
        <f t="shared" si="1557"/>
        <v>-0.78643802313629863</v>
      </c>
      <c r="E24949" s="6">
        <f t="shared" si="1558"/>
        <v>0.61848476423452936</v>
      </c>
      <c r="F24949" s="6">
        <f t="shared" si="1559"/>
        <v>0.3825234035902414</v>
      </c>
    </row>
    <row r="24950" spans="1:6" x14ac:dyDescent="0.25">
      <c r="A24950" s="2">
        <v>44505.666666666664</v>
      </c>
      <c r="B24950" s="5">
        <f t="shared" si="1556"/>
        <v>44505</v>
      </c>
      <c r="C24950" s="3">
        <v>60895.008008700002</v>
      </c>
      <c r="D24950" s="7">
        <f t="shared" si="1557"/>
        <v>0.14473335092999662</v>
      </c>
      <c r="E24950" s="6">
        <f t="shared" si="1558"/>
        <v>2.0947742871425552E-2</v>
      </c>
      <c r="F24950" s="6">
        <f t="shared" si="1559"/>
        <v>4.3880793140736003E-4</v>
      </c>
    </row>
    <row r="24951" spans="1:6" x14ac:dyDescent="0.25">
      <c r="A24951" s="2">
        <v>44505.708333333336</v>
      </c>
      <c r="B24951" s="5">
        <f t="shared" si="1556"/>
        <v>44505</v>
      </c>
      <c r="C24951" s="3">
        <v>60995</v>
      </c>
      <c r="D24951" s="7">
        <f t="shared" si="1557"/>
        <v>0.16420392174956078</v>
      </c>
      <c r="E24951" s="6">
        <f t="shared" si="1558"/>
        <v>2.6962927917935878E-2</v>
      </c>
      <c r="F24951" s="6">
        <f t="shared" si="1559"/>
        <v>7.2699948190780596E-4</v>
      </c>
    </row>
    <row r="24952" spans="1:6" x14ac:dyDescent="0.25">
      <c r="A24952" s="2">
        <v>44505.75</v>
      </c>
      <c r="B24952" s="5">
        <f t="shared" si="1556"/>
        <v>44505</v>
      </c>
      <c r="C24952" s="3">
        <v>61203</v>
      </c>
      <c r="D24952" s="7">
        <f t="shared" si="1557"/>
        <v>0.34101155832443908</v>
      </c>
      <c r="E24952" s="6">
        <f t="shared" si="1558"/>
        <v>0.11628888291086231</v>
      </c>
      <c r="F24952" s="6">
        <f t="shared" si="1559"/>
        <v>1.3523104288656244E-2</v>
      </c>
    </row>
    <row r="24953" spans="1:6" x14ac:dyDescent="0.25">
      <c r="A24953" s="2">
        <v>44505.791666666664</v>
      </c>
      <c r="B24953" s="5">
        <f t="shared" si="1556"/>
        <v>44505</v>
      </c>
      <c r="C24953" s="3">
        <v>61138.769869490003</v>
      </c>
      <c r="D24953" s="7">
        <f t="shared" si="1557"/>
        <v>-0.10494604922961059</v>
      </c>
      <c r="E24953" s="6">
        <f t="shared" si="1558"/>
        <v>1.1013673248903851E-2</v>
      </c>
      <c r="F24953" s="6">
        <f t="shared" si="1559"/>
        <v>1.2130099843362029E-4</v>
      </c>
    </row>
    <row r="24954" spans="1:6" x14ac:dyDescent="0.25">
      <c r="A24954" s="2">
        <v>44505.833333333336</v>
      </c>
      <c r="B24954" s="5">
        <f t="shared" si="1556"/>
        <v>44505</v>
      </c>
      <c r="C24954" s="3">
        <v>60955</v>
      </c>
      <c r="D24954" s="7">
        <f t="shared" si="1557"/>
        <v>-0.30057829080023168</v>
      </c>
      <c r="E24954" s="6">
        <f t="shared" si="1558"/>
        <v>9.034730890038864E-2</v>
      </c>
      <c r="F24954" s="6">
        <f t="shared" si="1559"/>
        <v>8.1626362255422438E-3</v>
      </c>
    </row>
    <row r="24955" spans="1:6" x14ac:dyDescent="0.25">
      <c r="A24955" s="2">
        <v>44505.875</v>
      </c>
      <c r="B24955" s="5">
        <f t="shared" si="1556"/>
        <v>44505</v>
      </c>
      <c r="C24955" s="3">
        <v>61078</v>
      </c>
      <c r="D24955" s="7">
        <f t="shared" si="1557"/>
        <v>0.20178820441310563</v>
      </c>
      <c r="E24955" s="6">
        <f t="shared" si="1558"/>
        <v>4.0718479440265305E-2</v>
      </c>
      <c r="F24955" s="6">
        <f t="shared" si="1559"/>
        <v>1.6579945679273084E-3</v>
      </c>
    </row>
    <row r="24956" spans="1:6" x14ac:dyDescent="0.25">
      <c r="A24956" s="2">
        <v>44505.916666666664</v>
      </c>
      <c r="B24956" s="5">
        <f t="shared" si="1556"/>
        <v>44505</v>
      </c>
      <c r="C24956" s="3">
        <v>61097</v>
      </c>
      <c r="D24956" s="7">
        <f t="shared" si="1557"/>
        <v>3.1107763842967984E-2</v>
      </c>
      <c r="E24956" s="6">
        <f t="shared" si="1558"/>
        <v>9.6769297130986623E-4</v>
      </c>
      <c r="F24956" s="6">
        <f t="shared" si="1559"/>
        <v>9.3642968672251757E-7</v>
      </c>
    </row>
    <row r="24957" spans="1:6" x14ac:dyDescent="0.25">
      <c r="A24957" s="2">
        <v>44505.958333333336</v>
      </c>
      <c r="B24957" s="5">
        <f t="shared" si="1556"/>
        <v>44505</v>
      </c>
      <c r="C24957" s="3">
        <v>61005</v>
      </c>
      <c r="D24957" s="7">
        <f t="shared" si="1557"/>
        <v>-0.15058022488830147</v>
      </c>
      <c r="E24957" s="6">
        <f t="shared" si="1558"/>
        <v>2.2674404127411445E-2</v>
      </c>
      <c r="F24957" s="6">
        <f t="shared" si="1559"/>
        <v>5.1412860253317318E-4</v>
      </c>
    </row>
    <row r="24958" spans="1:6" x14ac:dyDescent="0.25">
      <c r="A24958" s="2">
        <v>44506</v>
      </c>
      <c r="B24958" s="5">
        <f t="shared" si="1556"/>
        <v>44506</v>
      </c>
      <c r="C24958" s="3">
        <v>61225</v>
      </c>
      <c r="D24958" s="7">
        <f t="shared" si="1557"/>
        <v>0.36062617818211606</v>
      </c>
      <c r="E24958" s="6">
        <f t="shared" si="1558"/>
        <v>0.13005124039023933</v>
      </c>
      <c r="F24958" s="6">
        <f t="shared" si="1559"/>
        <v>1.6913325127039816E-2</v>
      </c>
    </row>
    <row r="24959" spans="1:6" x14ac:dyDescent="0.25">
      <c r="A24959" s="2">
        <v>44506.041666666664</v>
      </c>
      <c r="B24959" s="5">
        <f t="shared" si="1556"/>
        <v>44506</v>
      </c>
      <c r="C24959" s="3">
        <v>61198</v>
      </c>
      <c r="D24959" s="7">
        <f t="shared" si="1557"/>
        <v>-4.409963250306248E-2</v>
      </c>
      <c r="E24959" s="6">
        <f t="shared" si="1558"/>
        <v>1.9447775869051648E-3</v>
      </c>
      <c r="F24959" s="6">
        <f t="shared" si="1559"/>
        <v>3.7821598625286759E-6</v>
      </c>
    </row>
    <row r="24960" spans="1:6" x14ac:dyDescent="0.25">
      <c r="A24960" s="2">
        <v>44506.083333333336</v>
      </c>
      <c r="B24960" s="5">
        <f t="shared" si="1556"/>
        <v>44506</v>
      </c>
      <c r="C24960" s="3">
        <v>61010</v>
      </c>
      <c r="D24960" s="7">
        <f t="shared" si="1557"/>
        <v>-0.30719958168567985</v>
      </c>
      <c r="E24960" s="6">
        <f t="shared" si="1558"/>
        <v>9.4371582987856681E-2</v>
      </c>
      <c r="F24960" s="6">
        <f t="shared" si="1559"/>
        <v>8.9059956756339202E-3</v>
      </c>
    </row>
    <row r="24961" spans="1:6" x14ac:dyDescent="0.25">
      <c r="A24961" s="2">
        <v>44506.125</v>
      </c>
      <c r="B24961" s="5">
        <f t="shared" si="1556"/>
        <v>44506</v>
      </c>
      <c r="C24961" s="3">
        <v>61140</v>
      </c>
      <c r="D24961" s="7">
        <f t="shared" si="1557"/>
        <v>0.21307982297985006</v>
      </c>
      <c r="E24961" s="6">
        <f t="shared" si="1558"/>
        <v>4.5403010961124236E-2</v>
      </c>
      <c r="F24961" s="6">
        <f t="shared" si="1559"/>
        <v>2.0614334043359676E-3</v>
      </c>
    </row>
    <row r="24962" spans="1:6" x14ac:dyDescent="0.25">
      <c r="A24962" s="2">
        <v>44506.166666666664</v>
      </c>
      <c r="B24962" s="5">
        <f t="shared" si="1556"/>
        <v>44506</v>
      </c>
      <c r="C24962" s="3">
        <v>61243</v>
      </c>
      <c r="D24962" s="7">
        <f t="shared" si="1557"/>
        <v>0.16846581615963885</v>
      </c>
      <c r="E24962" s="6">
        <f t="shared" si="1558"/>
        <v>2.8380731214333235E-2</v>
      </c>
      <c r="F24962" s="6">
        <f t="shared" si="1559"/>
        <v>8.0546590426022876E-4</v>
      </c>
    </row>
    <row r="24963" spans="1:6" x14ac:dyDescent="0.25">
      <c r="A24963" s="2">
        <v>44506.208333333336</v>
      </c>
      <c r="B24963" s="5">
        <f t="shared" ref="B24963:B25026" si="1560">QUOTIENT(A24963,1)</f>
        <v>44506</v>
      </c>
      <c r="C24963" s="3">
        <v>61473</v>
      </c>
      <c r="D24963" s="7">
        <f t="shared" si="1557"/>
        <v>0.37555312443871003</v>
      </c>
      <c r="E24963" s="6">
        <f t="shared" si="1558"/>
        <v>0.14104014927567721</v>
      </c>
      <c r="F24963" s="6">
        <f t="shared" si="1559"/>
        <v>1.9892323707705311E-2</v>
      </c>
    </row>
    <row r="24964" spans="1:6" x14ac:dyDescent="0.25">
      <c r="A24964" s="2">
        <v>44506.25</v>
      </c>
      <c r="B24964" s="5">
        <f t="shared" si="1560"/>
        <v>44506</v>
      </c>
      <c r="C24964" s="3">
        <v>61309</v>
      </c>
      <c r="D24964" s="7">
        <f t="shared" ref="D24964:D25027" si="1561">C24964/C24963*100-100</f>
        <v>-0.26678379125795004</v>
      </c>
      <c r="E24964" s="6">
        <f t="shared" ref="E24964:E25027" si="1562">D24964^2</f>
        <v>7.1173591277965464E-2</v>
      </c>
      <c r="F24964" s="6">
        <f t="shared" ref="F24964:F25027" si="1563">D24964^4</f>
        <v>5.0656800954028813E-3</v>
      </c>
    </row>
    <row r="24965" spans="1:6" x14ac:dyDescent="0.25">
      <c r="A24965" s="2">
        <v>44506.291666666664</v>
      </c>
      <c r="B24965" s="5">
        <f t="shared" si="1560"/>
        <v>44506</v>
      </c>
      <c r="C24965" s="3">
        <v>60819</v>
      </c>
      <c r="D24965" s="7">
        <f t="shared" si="1561"/>
        <v>-0.79923012934479232</v>
      </c>
      <c r="E24965" s="6">
        <f t="shared" si="1562"/>
        <v>0.63876879965249345</v>
      </c>
      <c r="F24965" s="6">
        <f t="shared" si="1563"/>
        <v>0.4080255794094873</v>
      </c>
    </row>
    <row r="24966" spans="1:6" x14ac:dyDescent="0.25">
      <c r="A24966" s="2">
        <v>44506.333333333336</v>
      </c>
      <c r="B24966" s="5">
        <f t="shared" si="1560"/>
        <v>44506</v>
      </c>
      <c r="C24966" s="3">
        <v>61033</v>
      </c>
      <c r="D24966" s="7">
        <f t="shared" si="1561"/>
        <v>0.35186372679589795</v>
      </c>
      <c r="E24966" s="6">
        <f t="shared" si="1562"/>
        <v>0.12380808223469832</v>
      </c>
      <c r="F24966" s="6">
        <f t="shared" si="1563"/>
        <v>1.5328441226633821E-2</v>
      </c>
    </row>
    <row r="24967" spans="1:6" x14ac:dyDescent="0.25">
      <c r="A24967" s="2">
        <v>44506.375</v>
      </c>
      <c r="B24967" s="5">
        <f t="shared" si="1560"/>
        <v>44506</v>
      </c>
      <c r="C24967" s="3">
        <v>60959.626159649997</v>
      </c>
      <c r="D24967" s="7">
        <f t="shared" si="1561"/>
        <v>-0.1202199471597396</v>
      </c>
      <c r="E24967" s="6">
        <f t="shared" si="1562"/>
        <v>1.4452835695090583E-2</v>
      </c>
      <c r="F24967" s="6">
        <f t="shared" si="1563"/>
        <v>2.088844596292845E-4</v>
      </c>
    </row>
    <row r="24968" spans="1:6" x14ac:dyDescent="0.25">
      <c r="A24968" s="2">
        <v>44506.416666666664</v>
      </c>
      <c r="B24968" s="5">
        <f t="shared" si="1560"/>
        <v>44506</v>
      </c>
      <c r="C24968" s="3">
        <v>60498</v>
      </c>
      <c r="D24968" s="7">
        <f t="shared" si="1561"/>
        <v>-0.7572654045499263</v>
      </c>
      <c r="E24968" s="6">
        <f t="shared" si="1562"/>
        <v>0.57345089292816354</v>
      </c>
      <c r="F24968" s="6">
        <f t="shared" si="1563"/>
        <v>0.32884592660010808</v>
      </c>
    </row>
    <row r="24969" spans="1:6" x14ac:dyDescent="0.25">
      <c r="A24969" s="2">
        <v>44506.458333333336</v>
      </c>
      <c r="B24969" s="5">
        <f t="shared" si="1560"/>
        <v>44506</v>
      </c>
      <c r="C24969" s="3">
        <v>60329</v>
      </c>
      <c r="D24969" s="7">
        <f t="shared" si="1561"/>
        <v>-0.27934807762240155</v>
      </c>
      <c r="E24969" s="6">
        <f t="shared" si="1562"/>
        <v>7.8035348471331284E-2</v>
      </c>
      <c r="F24969" s="6">
        <f t="shared" si="1563"/>
        <v>6.089515611042106E-3</v>
      </c>
    </row>
    <row r="24970" spans="1:6" x14ac:dyDescent="0.25">
      <c r="A24970" s="2">
        <v>44506.5</v>
      </c>
      <c r="B24970" s="5">
        <f t="shared" si="1560"/>
        <v>44506</v>
      </c>
      <c r="C24970" s="3">
        <v>60259</v>
      </c>
      <c r="D24970" s="7">
        <f t="shared" si="1561"/>
        <v>-0.11603043312503303</v>
      </c>
      <c r="E24970" s="6">
        <f t="shared" si="1562"/>
        <v>1.3463061411182762E-2</v>
      </c>
      <c r="F24970" s="6">
        <f t="shared" si="1563"/>
        <v>1.8125402256127836E-4</v>
      </c>
    </row>
    <row r="24971" spans="1:6" x14ac:dyDescent="0.25">
      <c r="A24971" s="2">
        <v>44506.541666666664</v>
      </c>
      <c r="B24971" s="5">
        <f t="shared" si="1560"/>
        <v>44506</v>
      </c>
      <c r="C24971" s="3">
        <v>60532</v>
      </c>
      <c r="D24971" s="7">
        <f t="shared" si="1561"/>
        <v>0.45304435851905112</v>
      </c>
      <c r="E24971" s="6">
        <f t="shared" si="1562"/>
        <v>0.20524919078593853</v>
      </c>
      <c r="F24971" s="6">
        <f t="shared" si="1563"/>
        <v>4.2127230318282596E-2</v>
      </c>
    </row>
    <row r="24972" spans="1:6" x14ac:dyDescent="0.25">
      <c r="A24972" s="2">
        <v>44506.583333333336</v>
      </c>
      <c r="B24972" s="5">
        <f t="shared" si="1560"/>
        <v>44506</v>
      </c>
      <c r="C24972" s="3">
        <v>60622</v>
      </c>
      <c r="D24972" s="7">
        <f t="shared" si="1561"/>
        <v>0.14868168902397372</v>
      </c>
      <c r="E24972" s="6">
        <f t="shared" si="1562"/>
        <v>2.2106244651021626E-2</v>
      </c>
      <c r="F24972" s="6">
        <f t="shared" si="1563"/>
        <v>4.8868605257082226E-4</v>
      </c>
    </row>
    <row r="24973" spans="1:6" x14ac:dyDescent="0.25">
      <c r="A24973" s="2">
        <v>44506.625</v>
      </c>
      <c r="B24973" s="5">
        <f t="shared" si="1560"/>
        <v>44506</v>
      </c>
      <c r="C24973" s="3">
        <v>60673</v>
      </c>
      <c r="D24973" s="7">
        <f t="shared" si="1561"/>
        <v>8.412787436904523E-2</v>
      </c>
      <c r="E24973" s="6">
        <f t="shared" si="1562"/>
        <v>7.0774992458538574E-3</v>
      </c>
      <c r="F24973" s="6">
        <f t="shared" si="1563"/>
        <v>5.0090995575061922E-5</v>
      </c>
    </row>
    <row r="24974" spans="1:6" x14ac:dyDescent="0.25">
      <c r="A24974" s="2">
        <v>44506.666666666664</v>
      </c>
      <c r="B24974" s="5">
        <f t="shared" si="1560"/>
        <v>44506</v>
      </c>
      <c r="C24974" s="3">
        <v>60628</v>
      </c>
      <c r="D24974" s="7">
        <f t="shared" si="1561"/>
        <v>-7.4168081354144988E-2</v>
      </c>
      <c r="E24974" s="6">
        <f t="shared" si="1562"/>
        <v>5.5009042917550698E-3</v>
      </c>
      <c r="F24974" s="6">
        <f t="shared" si="1563"/>
        <v>3.0259948027049346E-5</v>
      </c>
    </row>
    <row r="24975" spans="1:6" x14ac:dyDescent="0.25">
      <c r="A24975" s="2">
        <v>44506.708333333336</v>
      </c>
      <c r="B24975" s="5">
        <f t="shared" si="1560"/>
        <v>44506</v>
      </c>
      <c r="C24975" s="3">
        <v>60716</v>
      </c>
      <c r="D24975" s="7">
        <f t="shared" si="1561"/>
        <v>0.14514745662070538</v>
      </c>
      <c r="E24975" s="6">
        <f t="shared" si="1562"/>
        <v>2.1067784163459551E-2</v>
      </c>
      <c r="F24975" s="6">
        <f t="shared" si="1563"/>
        <v>4.4385152955811702E-4</v>
      </c>
    </row>
    <row r="24976" spans="1:6" x14ac:dyDescent="0.25">
      <c r="A24976" s="2">
        <v>44506.75</v>
      </c>
      <c r="B24976" s="5">
        <f t="shared" si="1560"/>
        <v>44506</v>
      </c>
      <c r="C24976" s="3">
        <v>60773</v>
      </c>
      <c r="D24976" s="7">
        <f t="shared" si="1561"/>
        <v>9.3879702220164063E-2</v>
      </c>
      <c r="E24976" s="6">
        <f t="shared" si="1562"/>
        <v>8.8133984889466766E-3</v>
      </c>
      <c r="F24976" s="6">
        <f t="shared" si="1563"/>
        <v>7.7675992924967566E-5</v>
      </c>
    </row>
    <row r="24977" spans="1:6" x14ac:dyDescent="0.25">
      <c r="A24977" s="2">
        <v>44506.791666666664</v>
      </c>
      <c r="B24977" s="5">
        <f t="shared" si="1560"/>
        <v>44506</v>
      </c>
      <c r="C24977" s="3">
        <v>61182</v>
      </c>
      <c r="D24977" s="7">
        <f t="shared" si="1561"/>
        <v>0.67299623187928148</v>
      </c>
      <c r="E24977" s="6">
        <f t="shared" si="1562"/>
        <v>0.45292392812371163</v>
      </c>
      <c r="F24977" s="6">
        <f t="shared" si="1563"/>
        <v>0.20514008466701308</v>
      </c>
    </row>
    <row r="24978" spans="1:6" x14ac:dyDescent="0.25">
      <c r="A24978" s="2">
        <v>44506.833333333336</v>
      </c>
      <c r="B24978" s="5">
        <f t="shared" si="1560"/>
        <v>44506</v>
      </c>
      <c r="C24978" s="3">
        <v>61167</v>
      </c>
      <c r="D24978" s="7">
        <f t="shared" si="1561"/>
        <v>-2.4517014808282056E-2</v>
      </c>
      <c r="E24978" s="6">
        <f t="shared" si="1562"/>
        <v>6.0108401510952159E-4</v>
      </c>
      <c r="F24978" s="6">
        <f t="shared" si="1563"/>
        <v>3.6130199322018358E-7</v>
      </c>
    </row>
    <row r="24979" spans="1:6" x14ac:dyDescent="0.25">
      <c r="A24979" s="2">
        <v>44506.875</v>
      </c>
      <c r="B24979" s="5">
        <f t="shared" si="1560"/>
        <v>44506</v>
      </c>
      <c r="C24979" s="3">
        <v>61410</v>
      </c>
      <c r="D24979" s="7">
        <f t="shared" si="1561"/>
        <v>0.3972730393839754</v>
      </c>
      <c r="E24979" s="6">
        <f t="shared" si="1562"/>
        <v>0.15782586782138167</v>
      </c>
      <c r="F24979" s="6">
        <f t="shared" si="1563"/>
        <v>2.4909004553572235E-2</v>
      </c>
    </row>
    <row r="24980" spans="1:6" x14ac:dyDescent="0.25">
      <c r="A24980" s="2">
        <v>44506.916666666664</v>
      </c>
      <c r="B24980" s="5">
        <f t="shared" si="1560"/>
        <v>44506</v>
      </c>
      <c r="C24980" s="3">
        <v>61371</v>
      </c>
      <c r="D24980" s="7">
        <f t="shared" si="1561"/>
        <v>-6.3507572056664685E-2</v>
      </c>
      <c r="E24980" s="6">
        <f t="shared" si="1562"/>
        <v>4.0332117085324568E-3</v>
      </c>
      <c r="F24980" s="6">
        <f t="shared" si="1563"/>
        <v>1.62667966858433E-5</v>
      </c>
    </row>
    <row r="24981" spans="1:6" x14ac:dyDescent="0.25">
      <c r="A24981" s="2">
        <v>44506.958333333336</v>
      </c>
      <c r="B24981" s="5">
        <f t="shared" si="1560"/>
        <v>44506</v>
      </c>
      <c r="C24981" s="3">
        <v>61495.043886779997</v>
      </c>
      <c r="D24981" s="7">
        <f t="shared" si="1561"/>
        <v>0.20212133871046944</v>
      </c>
      <c r="E24981" s="6">
        <f t="shared" si="1562"/>
        <v>4.0853035562112311E-2</v>
      </c>
      <c r="F24981" s="6">
        <f t="shared" si="1563"/>
        <v>1.6689705146392131E-3</v>
      </c>
    </row>
    <row r="24982" spans="1:6" x14ac:dyDescent="0.25">
      <c r="A24982" s="2">
        <v>44507</v>
      </c>
      <c r="B24982" s="5">
        <f t="shared" si="1560"/>
        <v>44507</v>
      </c>
      <c r="C24982" s="3">
        <v>61940</v>
      </c>
      <c r="D24982" s="7">
        <f t="shared" si="1561"/>
        <v>0.72356418517112786</v>
      </c>
      <c r="E24982" s="6">
        <f t="shared" si="1562"/>
        <v>0.52354513006235825</v>
      </c>
      <c r="F24982" s="6">
        <f t="shared" si="1563"/>
        <v>0.2740995032120116</v>
      </c>
    </row>
    <row r="24983" spans="1:6" x14ac:dyDescent="0.25">
      <c r="A24983" s="2">
        <v>44507.041666666664</v>
      </c>
      <c r="B24983" s="5">
        <f t="shared" si="1560"/>
        <v>44507</v>
      </c>
      <c r="C24983" s="3">
        <v>61943</v>
      </c>
      <c r="D24983" s="7">
        <f t="shared" si="1561"/>
        <v>4.8433968356391688E-3</v>
      </c>
      <c r="E24983" s="6">
        <f t="shared" si="1562"/>
        <v>2.3458492907479513E-5</v>
      </c>
      <c r="F24983" s="6">
        <f t="shared" si="1563"/>
        <v>5.5030088949026658E-10</v>
      </c>
    </row>
    <row r="24984" spans="1:6" x14ac:dyDescent="0.25">
      <c r="A24984" s="2">
        <v>44507.083333333336</v>
      </c>
      <c r="B24984" s="5">
        <f t="shared" si="1560"/>
        <v>44507</v>
      </c>
      <c r="C24984" s="3">
        <v>62000</v>
      </c>
      <c r="D24984" s="7">
        <f t="shared" si="1561"/>
        <v>9.2020082979502149E-2</v>
      </c>
      <c r="E24984" s="6">
        <f t="shared" si="1562"/>
        <v>8.4676956715544604E-3</v>
      </c>
      <c r="F24984" s="6">
        <f t="shared" si="1563"/>
        <v>7.1701869986062137E-5</v>
      </c>
    </row>
    <row r="24985" spans="1:6" x14ac:dyDescent="0.25">
      <c r="A24985" s="2">
        <v>44507.125</v>
      </c>
      <c r="B24985" s="5">
        <f t="shared" si="1560"/>
        <v>44507</v>
      </c>
      <c r="C24985" s="3">
        <v>62230</v>
      </c>
      <c r="D24985" s="7">
        <f t="shared" si="1561"/>
        <v>0.37096774193547333</v>
      </c>
      <c r="E24985" s="6">
        <f t="shared" si="1562"/>
        <v>0.13761706555670394</v>
      </c>
      <c r="F24985" s="6">
        <f t="shared" si="1563"/>
        <v>1.8938456732438151E-2</v>
      </c>
    </row>
    <row r="24986" spans="1:6" x14ac:dyDescent="0.25">
      <c r="A24986" s="2">
        <v>44507.166666666664</v>
      </c>
      <c r="B24986" s="5">
        <f t="shared" si="1560"/>
        <v>44507</v>
      </c>
      <c r="C24986" s="3">
        <v>62248</v>
      </c>
      <c r="D24986" s="7">
        <f t="shared" si="1561"/>
        <v>2.8924955809088715E-2</v>
      </c>
      <c r="E24986" s="6">
        <f t="shared" si="1562"/>
        <v>8.3665306855773504E-4</v>
      </c>
      <c r="F24986" s="6">
        <f t="shared" si="1563"/>
        <v>6.9998835712707409E-7</v>
      </c>
    </row>
    <row r="24987" spans="1:6" x14ac:dyDescent="0.25">
      <c r="A24987" s="2">
        <v>44507.208333333336</v>
      </c>
      <c r="B24987" s="5">
        <f t="shared" si="1560"/>
        <v>44507</v>
      </c>
      <c r="C24987" s="3">
        <v>61991</v>
      </c>
      <c r="D24987" s="7">
        <f t="shared" si="1561"/>
        <v>-0.4128646703508565</v>
      </c>
      <c r="E24987" s="6">
        <f t="shared" si="1562"/>
        <v>0.1704572360239214</v>
      </c>
      <c r="F24987" s="6">
        <f t="shared" si="1563"/>
        <v>2.905566931291485E-2</v>
      </c>
    </row>
    <row r="24988" spans="1:6" x14ac:dyDescent="0.25">
      <c r="A24988" s="2">
        <v>44507.25</v>
      </c>
      <c r="B24988" s="5">
        <f t="shared" si="1560"/>
        <v>44507</v>
      </c>
      <c r="C24988" s="3">
        <v>61887</v>
      </c>
      <c r="D24988" s="7">
        <f t="shared" si="1561"/>
        <v>-0.16776628865480347</v>
      </c>
      <c r="E24988" s="6">
        <f t="shared" si="1562"/>
        <v>2.8145527609006842E-2</v>
      </c>
      <c r="F24988" s="6">
        <f t="shared" si="1563"/>
        <v>7.9217072438936633E-4</v>
      </c>
    </row>
    <row r="24989" spans="1:6" x14ac:dyDescent="0.25">
      <c r="A24989" s="2">
        <v>44507.291666666664</v>
      </c>
      <c r="B24989" s="5">
        <f t="shared" si="1560"/>
        <v>44507</v>
      </c>
      <c r="C24989" s="3">
        <v>61808.864099519997</v>
      </c>
      <c r="D24989" s="7">
        <f t="shared" si="1561"/>
        <v>-0.12625575723495785</v>
      </c>
      <c r="E24989" s="6">
        <f t="shared" si="1562"/>
        <v>1.5940516234972613E-2</v>
      </c>
      <c r="F24989" s="6">
        <f t="shared" si="1563"/>
        <v>2.5410005783742544E-4</v>
      </c>
    </row>
    <row r="24990" spans="1:6" x14ac:dyDescent="0.25">
      <c r="A24990" s="2">
        <v>44507.333333333336</v>
      </c>
      <c r="B24990" s="5">
        <f t="shared" si="1560"/>
        <v>44507</v>
      </c>
      <c r="C24990" s="3">
        <v>61723</v>
      </c>
      <c r="D24990" s="7">
        <f t="shared" si="1561"/>
        <v>-0.1389187469644213</v>
      </c>
      <c r="E24990" s="6">
        <f t="shared" si="1562"/>
        <v>1.9298418258164914E-2</v>
      </c>
      <c r="F24990" s="6">
        <f t="shared" si="1563"/>
        <v>3.7242894726707295E-4</v>
      </c>
    </row>
    <row r="24991" spans="1:6" x14ac:dyDescent="0.25">
      <c r="A24991" s="2">
        <v>44507.375</v>
      </c>
      <c r="B24991" s="5">
        <f t="shared" si="1560"/>
        <v>44507</v>
      </c>
      <c r="C24991" s="3">
        <v>62037</v>
      </c>
      <c r="D24991" s="7">
        <f t="shared" si="1561"/>
        <v>0.50872446251801762</v>
      </c>
      <c r="E24991" s="6">
        <f t="shared" si="1562"/>
        <v>0.25880057876424589</v>
      </c>
      <c r="F24991" s="6">
        <f t="shared" si="1563"/>
        <v>6.6977739568708644E-2</v>
      </c>
    </row>
    <row r="24992" spans="1:6" x14ac:dyDescent="0.25">
      <c r="A24992" s="2">
        <v>44507.416666666664</v>
      </c>
      <c r="B24992" s="5">
        <f t="shared" si="1560"/>
        <v>44507</v>
      </c>
      <c r="C24992" s="3">
        <v>61973</v>
      </c>
      <c r="D24992" s="7">
        <f t="shared" si="1561"/>
        <v>-0.10316424069506525</v>
      </c>
      <c r="E24992" s="6">
        <f t="shared" si="1562"/>
        <v>1.0642860558189356E-2</v>
      </c>
      <c r="F24992" s="6">
        <f t="shared" si="1563"/>
        <v>1.1327048086106266E-4</v>
      </c>
    </row>
    <row r="24993" spans="1:6" x14ac:dyDescent="0.25">
      <c r="A24993" s="2">
        <v>44507.458333333336</v>
      </c>
      <c r="B24993" s="5">
        <f t="shared" si="1560"/>
        <v>44507</v>
      </c>
      <c r="C24993" s="3">
        <v>61950.378686130003</v>
      </c>
      <c r="D24993" s="7">
        <f t="shared" si="1561"/>
        <v>-3.6501886095550162E-2</v>
      </c>
      <c r="E24993" s="6">
        <f t="shared" si="1562"/>
        <v>1.3323876885325183E-3</v>
      </c>
      <c r="F24993" s="6">
        <f t="shared" si="1563"/>
        <v>1.7752569525530271E-6</v>
      </c>
    </row>
    <row r="24994" spans="1:6" x14ac:dyDescent="0.25">
      <c r="A24994" s="2">
        <v>44507.5</v>
      </c>
      <c r="B24994" s="5">
        <f t="shared" si="1560"/>
        <v>44507</v>
      </c>
      <c r="C24994" s="3">
        <v>61826</v>
      </c>
      <c r="D24994" s="7">
        <f t="shared" si="1561"/>
        <v>-0.2007714702765071</v>
      </c>
      <c r="E24994" s="6">
        <f t="shared" si="1562"/>
        <v>4.0309183276990374E-2</v>
      </c>
      <c r="F24994" s="6">
        <f t="shared" si="1563"/>
        <v>1.6248302564580003E-3</v>
      </c>
    </row>
    <row r="24995" spans="1:6" x14ac:dyDescent="0.25">
      <c r="A24995" s="2">
        <v>44507.541666666664</v>
      </c>
      <c r="B24995" s="5">
        <f t="shared" si="1560"/>
        <v>44507</v>
      </c>
      <c r="C24995" s="3">
        <v>61928</v>
      </c>
      <c r="D24995" s="7">
        <f t="shared" si="1561"/>
        <v>0.16497913499176775</v>
      </c>
      <c r="E24995" s="6">
        <f t="shared" si="1562"/>
        <v>2.7218114982631925E-2</v>
      </c>
      <c r="F24995" s="6">
        <f t="shared" si="1563"/>
        <v>7.4082578320777248E-4</v>
      </c>
    </row>
    <row r="24996" spans="1:6" x14ac:dyDescent="0.25">
      <c r="A24996" s="2">
        <v>44507.583333333336</v>
      </c>
      <c r="B24996" s="5">
        <f t="shared" si="1560"/>
        <v>44507</v>
      </c>
      <c r="C24996" s="3">
        <v>61838</v>
      </c>
      <c r="D24996" s="7">
        <f t="shared" si="1561"/>
        <v>-0.1453300607156649</v>
      </c>
      <c r="E24996" s="6">
        <f t="shared" si="1562"/>
        <v>2.1120826547618845E-2</v>
      </c>
      <c r="F24996" s="6">
        <f t="shared" si="1563"/>
        <v>4.46089314054601E-4</v>
      </c>
    </row>
    <row r="24997" spans="1:6" x14ac:dyDescent="0.25">
      <c r="A24997" s="2">
        <v>44507.625</v>
      </c>
      <c r="B24997" s="5">
        <f t="shared" si="1560"/>
        <v>44507</v>
      </c>
      <c r="C24997" s="3">
        <v>61977</v>
      </c>
      <c r="D24997" s="7">
        <f t="shared" si="1561"/>
        <v>0.22478087907111899</v>
      </c>
      <c r="E24997" s="6">
        <f t="shared" si="1562"/>
        <v>5.0526443595985016E-2</v>
      </c>
      <c r="F24997" s="6">
        <f t="shared" si="1563"/>
        <v>2.5529215024582552E-3</v>
      </c>
    </row>
    <row r="24998" spans="1:6" x14ac:dyDescent="0.25">
      <c r="A24998" s="2">
        <v>44507.666666666664</v>
      </c>
      <c r="B24998" s="5">
        <f t="shared" si="1560"/>
        <v>44507</v>
      </c>
      <c r="C24998" s="3">
        <v>62076</v>
      </c>
      <c r="D24998" s="7">
        <f t="shared" si="1561"/>
        <v>0.15973667650904133</v>
      </c>
      <c r="E24998" s="6">
        <f t="shared" si="1562"/>
        <v>2.5515805822154118E-2</v>
      </c>
      <c r="F24998" s="6">
        <f t="shared" si="1563"/>
        <v>6.51056346753874E-4</v>
      </c>
    </row>
    <row r="24999" spans="1:6" x14ac:dyDescent="0.25">
      <c r="A24999" s="2">
        <v>44507.708333333336</v>
      </c>
      <c r="B24999" s="5">
        <f t="shared" si="1560"/>
        <v>44507</v>
      </c>
      <c r="C24999" s="3">
        <v>62494</v>
      </c>
      <c r="D24999" s="7">
        <f t="shared" si="1561"/>
        <v>0.67336812938978596</v>
      </c>
      <c r="E24999" s="6">
        <f t="shared" si="1562"/>
        <v>0.45342463767789953</v>
      </c>
      <c r="F24999" s="6">
        <f t="shared" si="1563"/>
        <v>0.20559390205333447</v>
      </c>
    </row>
    <row r="25000" spans="1:6" x14ac:dyDescent="0.25">
      <c r="A25000" s="2">
        <v>44507.75</v>
      </c>
      <c r="B25000" s="5">
        <f t="shared" si="1560"/>
        <v>44507</v>
      </c>
      <c r="C25000" s="3">
        <v>62489.982033150001</v>
      </c>
      <c r="D25000" s="7">
        <f t="shared" si="1561"/>
        <v>-6.4293641789561207E-3</v>
      </c>
      <c r="E25000" s="6">
        <f t="shared" si="1562"/>
        <v>4.1336723745644109E-5</v>
      </c>
      <c r="F25000" s="6">
        <f t="shared" si="1563"/>
        <v>1.7087247300236975E-9</v>
      </c>
    </row>
    <row r="25001" spans="1:6" x14ac:dyDescent="0.25">
      <c r="A25001" s="2">
        <v>44507.791666666664</v>
      </c>
      <c r="B25001" s="5">
        <f t="shared" si="1560"/>
        <v>44507</v>
      </c>
      <c r="C25001" s="3">
        <v>62305.914972270002</v>
      </c>
      <c r="D25001" s="7">
        <f t="shared" si="1561"/>
        <v>-0.29455451080518458</v>
      </c>
      <c r="E25001" s="6">
        <f t="shared" si="1562"/>
        <v>8.6762359835681604E-2</v>
      </c>
      <c r="F25001" s="6">
        <f t="shared" si="1563"/>
        <v>7.5277070842562962E-3</v>
      </c>
    </row>
    <row r="25002" spans="1:6" x14ac:dyDescent="0.25">
      <c r="A25002" s="2">
        <v>44507.833333333336</v>
      </c>
      <c r="B25002" s="5">
        <f t="shared" si="1560"/>
        <v>44507</v>
      </c>
      <c r="C25002" s="3">
        <v>62654</v>
      </c>
      <c r="D25002" s="7">
        <f t="shared" si="1561"/>
        <v>0.55867091894070597</v>
      </c>
      <c r="E25002" s="6">
        <f t="shared" si="1562"/>
        <v>0.31211319567005286</v>
      </c>
      <c r="F25002" s="6">
        <f t="shared" si="1563"/>
        <v>9.7414646911372707E-2</v>
      </c>
    </row>
    <row r="25003" spans="1:6" x14ac:dyDescent="0.25">
      <c r="A25003" s="2">
        <v>44507.875</v>
      </c>
      <c r="B25003" s="5">
        <f t="shared" si="1560"/>
        <v>44507</v>
      </c>
      <c r="C25003" s="3">
        <v>62864.347697099998</v>
      </c>
      <c r="D25003" s="7">
        <f t="shared" si="1561"/>
        <v>0.33572907890957993</v>
      </c>
      <c r="E25003" s="6">
        <f t="shared" si="1562"/>
        <v>0.11271401442547495</v>
      </c>
      <c r="F25003" s="6">
        <f t="shared" si="1563"/>
        <v>1.2704449047906175E-2</v>
      </c>
    </row>
    <row r="25004" spans="1:6" x14ac:dyDescent="0.25">
      <c r="A25004" s="2">
        <v>44507.916666666664</v>
      </c>
      <c r="B25004" s="5">
        <f t="shared" si="1560"/>
        <v>44507</v>
      </c>
      <c r="C25004" s="3">
        <v>62846</v>
      </c>
      <c r="D25004" s="7">
        <f t="shared" si="1561"/>
        <v>-2.9186172722887704E-2</v>
      </c>
      <c r="E25004" s="6">
        <f t="shared" si="1562"/>
        <v>8.5183267821023424E-4</v>
      </c>
      <c r="F25004" s="6">
        <f t="shared" si="1563"/>
        <v>7.2561891166682052E-7</v>
      </c>
    </row>
    <row r="25005" spans="1:6" x14ac:dyDescent="0.25">
      <c r="A25005" s="2">
        <v>44507.958333333336</v>
      </c>
      <c r="B25005" s="5">
        <f t="shared" si="1560"/>
        <v>44507</v>
      </c>
      <c r="C25005" s="3">
        <v>63263</v>
      </c>
      <c r="D25005" s="7">
        <f t="shared" si="1561"/>
        <v>0.66352671609968183</v>
      </c>
      <c r="E25005" s="6">
        <f t="shared" si="1562"/>
        <v>0.44026770297802775</v>
      </c>
      <c r="F25005" s="6">
        <f t="shared" si="1563"/>
        <v>0.19383565028554886</v>
      </c>
    </row>
    <row r="25006" spans="1:6" x14ac:dyDescent="0.25">
      <c r="A25006" s="2">
        <v>44508</v>
      </c>
      <c r="B25006" s="5">
        <f t="shared" si="1560"/>
        <v>44508</v>
      </c>
      <c r="C25006" s="3">
        <v>65051</v>
      </c>
      <c r="D25006" s="7">
        <f t="shared" si="1561"/>
        <v>2.8262965714556714</v>
      </c>
      <c r="E25006" s="6">
        <f t="shared" si="1562"/>
        <v>7.9879523098220826</v>
      </c>
      <c r="F25006" s="6">
        <f t="shared" si="1563"/>
        <v>63.807382103991948</v>
      </c>
    </row>
    <row r="25007" spans="1:6" x14ac:dyDescent="0.25">
      <c r="A25007" s="2">
        <v>44508.041666666664</v>
      </c>
      <c r="B25007" s="5">
        <f t="shared" si="1560"/>
        <v>44508</v>
      </c>
      <c r="C25007" s="3">
        <v>65141.001715940001</v>
      </c>
      <c r="D25007" s="7">
        <f t="shared" si="1561"/>
        <v>0.13835562241932564</v>
      </c>
      <c r="E25007" s="6">
        <f t="shared" si="1562"/>
        <v>1.9142278255039002E-2</v>
      </c>
      <c r="F25007" s="6">
        <f t="shared" si="1563"/>
        <v>3.6642681679333906E-4</v>
      </c>
    </row>
    <row r="25008" spans="1:6" x14ac:dyDescent="0.25">
      <c r="A25008" s="2">
        <v>44508.083333333336</v>
      </c>
      <c r="B25008" s="5">
        <f t="shared" si="1560"/>
        <v>44508</v>
      </c>
      <c r="C25008" s="3">
        <v>65104.043835730001</v>
      </c>
      <c r="D25008" s="7">
        <f t="shared" si="1561"/>
        <v>-5.6735203998186989E-2</v>
      </c>
      <c r="E25008" s="6">
        <f t="shared" si="1562"/>
        <v>3.2188833727158929E-3</v>
      </c>
      <c r="F25008" s="6">
        <f t="shared" si="1563"/>
        <v>1.0361210167146842E-5</v>
      </c>
    </row>
    <row r="25009" spans="1:6" x14ac:dyDescent="0.25">
      <c r="A25009" s="2">
        <v>44508.125</v>
      </c>
      <c r="B25009" s="5">
        <f t="shared" si="1560"/>
        <v>44508</v>
      </c>
      <c r="C25009" s="3">
        <v>65206</v>
      </c>
      <c r="D25009" s="7">
        <f t="shared" si="1561"/>
        <v>0.15660496378266942</v>
      </c>
      <c r="E25009" s="6">
        <f t="shared" si="1562"/>
        <v>2.45251146813712E-2</v>
      </c>
      <c r="F25009" s="6">
        <f t="shared" si="1563"/>
        <v>6.0148125013440913E-4</v>
      </c>
    </row>
    <row r="25010" spans="1:6" x14ac:dyDescent="0.25">
      <c r="A25010" s="2">
        <v>44508.166666666664</v>
      </c>
      <c r="B25010" s="5">
        <f t="shared" si="1560"/>
        <v>44508</v>
      </c>
      <c r="C25010" s="3">
        <v>65190</v>
      </c>
      <c r="D25010" s="7">
        <f t="shared" si="1561"/>
        <v>-2.4537619237491981E-2</v>
      </c>
      <c r="E25010" s="6">
        <f t="shared" si="1562"/>
        <v>6.0209475784413658E-4</v>
      </c>
      <c r="F25010" s="6">
        <f t="shared" si="1563"/>
        <v>3.6251809742338944E-7</v>
      </c>
    </row>
    <row r="25011" spans="1:6" x14ac:dyDescent="0.25">
      <c r="A25011" s="2">
        <v>44508.208333333336</v>
      </c>
      <c r="B25011" s="5">
        <f t="shared" si="1560"/>
        <v>44508</v>
      </c>
      <c r="C25011" s="3">
        <v>65445</v>
      </c>
      <c r="D25011" s="7">
        <f t="shared" si="1561"/>
        <v>0.3911642890013951</v>
      </c>
      <c r="E25011" s="6">
        <f t="shared" si="1562"/>
        <v>0.15300950098996696</v>
      </c>
      <c r="F25011" s="6">
        <f t="shared" si="1563"/>
        <v>2.3411907393198702E-2</v>
      </c>
    </row>
    <row r="25012" spans="1:6" x14ac:dyDescent="0.25">
      <c r="A25012" s="2">
        <v>44508.25</v>
      </c>
      <c r="B25012" s="5">
        <f t="shared" si="1560"/>
        <v>44508</v>
      </c>
      <c r="C25012" s="3">
        <v>65942</v>
      </c>
      <c r="D25012" s="7">
        <f t="shared" si="1561"/>
        <v>0.75941630376652824</v>
      </c>
      <c r="E25012" s="6">
        <f t="shared" si="1562"/>
        <v>0.57671312242641593</v>
      </c>
      <c r="F25012" s="6">
        <f t="shared" si="1563"/>
        <v>0.33259802557882623</v>
      </c>
    </row>
    <row r="25013" spans="1:6" x14ac:dyDescent="0.25">
      <c r="A25013" s="2">
        <v>44508.291666666664</v>
      </c>
      <c r="B25013" s="5">
        <f t="shared" si="1560"/>
        <v>44508</v>
      </c>
      <c r="C25013" s="3">
        <v>65967</v>
      </c>
      <c r="D25013" s="7">
        <f t="shared" si="1561"/>
        <v>3.7912104576747652E-2</v>
      </c>
      <c r="E25013" s="6">
        <f t="shared" si="1562"/>
        <v>1.4373276734382502E-3</v>
      </c>
      <c r="F25013" s="6">
        <f t="shared" si="1563"/>
        <v>2.0659108408314132E-6</v>
      </c>
    </row>
    <row r="25014" spans="1:6" x14ac:dyDescent="0.25">
      <c r="A25014" s="2">
        <v>44508.333333333336</v>
      </c>
      <c r="B25014" s="5">
        <f t="shared" si="1560"/>
        <v>44508</v>
      </c>
      <c r="C25014" s="3">
        <v>66234</v>
      </c>
      <c r="D25014" s="7">
        <f t="shared" si="1561"/>
        <v>0.4047478284596906</v>
      </c>
      <c r="E25014" s="6">
        <f t="shared" si="1562"/>
        <v>0.16382080464283513</v>
      </c>
      <c r="F25014" s="6">
        <f t="shared" si="1563"/>
        <v>2.6837256033825953E-2</v>
      </c>
    </row>
    <row r="25015" spans="1:6" x14ac:dyDescent="0.25">
      <c r="A25015" s="2">
        <v>44508.375</v>
      </c>
      <c r="B25015" s="5">
        <f t="shared" si="1560"/>
        <v>44508</v>
      </c>
      <c r="C25015" s="3">
        <v>66100</v>
      </c>
      <c r="D25015" s="7">
        <f t="shared" si="1561"/>
        <v>-0.20231301144427505</v>
      </c>
      <c r="E25015" s="6">
        <f t="shared" si="1562"/>
        <v>4.0930554599651364E-2</v>
      </c>
      <c r="F25015" s="6">
        <f t="shared" si="1563"/>
        <v>1.6753102998350415E-3</v>
      </c>
    </row>
    <row r="25016" spans="1:6" x14ac:dyDescent="0.25">
      <c r="A25016" s="2">
        <v>44508.416666666664</v>
      </c>
      <c r="B25016" s="5">
        <f t="shared" si="1560"/>
        <v>44508</v>
      </c>
      <c r="C25016" s="3">
        <v>66036.030873530006</v>
      </c>
      <c r="D25016" s="7">
        <f t="shared" si="1561"/>
        <v>-9.6776288154302392E-2</v>
      </c>
      <c r="E25016" s="6">
        <f t="shared" si="1562"/>
        <v>9.3656499489245693E-3</v>
      </c>
      <c r="F25016" s="6">
        <f t="shared" si="1563"/>
        <v>8.7715398965790793E-5</v>
      </c>
    </row>
    <row r="25017" spans="1:6" x14ac:dyDescent="0.25">
      <c r="A25017" s="2">
        <v>44508.458333333336</v>
      </c>
      <c r="B25017" s="5">
        <f t="shared" si="1560"/>
        <v>44508</v>
      </c>
      <c r="C25017" s="3">
        <v>66041</v>
      </c>
      <c r="D25017" s="7">
        <f t="shared" si="1561"/>
        <v>7.5248715046427606E-3</v>
      </c>
      <c r="E25017" s="6">
        <f t="shared" si="1562"/>
        <v>5.6623691161384605E-5</v>
      </c>
      <c r="F25017" s="6">
        <f t="shared" si="1563"/>
        <v>3.2062424007398649E-9</v>
      </c>
    </row>
    <row r="25018" spans="1:6" x14ac:dyDescent="0.25">
      <c r="A25018" s="2">
        <v>44508.5</v>
      </c>
      <c r="B25018" s="5">
        <f t="shared" si="1560"/>
        <v>44508</v>
      </c>
      <c r="C25018" s="3">
        <v>65832</v>
      </c>
      <c r="D25018" s="7">
        <f t="shared" si="1561"/>
        <v>-0.31647007162217733</v>
      </c>
      <c r="E25018" s="6">
        <f t="shared" si="1562"/>
        <v>0.10015330623254605</v>
      </c>
      <c r="F25018" s="6">
        <f t="shared" si="1563"/>
        <v>1.0030684749310147E-2</v>
      </c>
    </row>
    <row r="25019" spans="1:6" x14ac:dyDescent="0.25">
      <c r="A25019" s="2">
        <v>44508.541666666664</v>
      </c>
      <c r="B25019" s="5">
        <f t="shared" si="1560"/>
        <v>44508</v>
      </c>
      <c r="C25019" s="3">
        <v>65424.064143279997</v>
      </c>
      <c r="D25019" s="7">
        <f t="shared" si="1561"/>
        <v>-0.61966195272815128</v>
      </c>
      <c r="E25019" s="6">
        <f t="shared" si="1562"/>
        <v>0.3839809356588656</v>
      </c>
      <c r="F25019" s="6">
        <f t="shared" si="1563"/>
        <v>0.14744135894945787</v>
      </c>
    </row>
    <row r="25020" spans="1:6" x14ac:dyDescent="0.25">
      <c r="A25020" s="2">
        <v>44508.583333333336</v>
      </c>
      <c r="B25020" s="5">
        <f t="shared" si="1560"/>
        <v>44508</v>
      </c>
      <c r="C25020" s="3">
        <v>65358</v>
      </c>
      <c r="D25020" s="7">
        <f t="shared" si="1561"/>
        <v>-0.1009783542876761</v>
      </c>
      <c r="E25020" s="6">
        <f t="shared" si="1562"/>
        <v>1.0196628034647433E-2</v>
      </c>
      <c r="F25020" s="6">
        <f t="shared" si="1563"/>
        <v>1.0397122327695798E-4</v>
      </c>
    </row>
    <row r="25021" spans="1:6" x14ac:dyDescent="0.25">
      <c r="A25021" s="2">
        <v>44508.625</v>
      </c>
      <c r="B25021" s="5">
        <f t="shared" si="1560"/>
        <v>44508</v>
      </c>
      <c r="C25021" s="3">
        <v>66416</v>
      </c>
      <c r="D25021" s="7">
        <f t="shared" si="1561"/>
        <v>1.6187765843508117</v>
      </c>
      <c r="E25021" s="6">
        <f t="shared" si="1562"/>
        <v>2.6204376300424808</v>
      </c>
      <c r="F25021" s="6">
        <f t="shared" si="1563"/>
        <v>6.8666933729426534</v>
      </c>
    </row>
    <row r="25022" spans="1:6" x14ac:dyDescent="0.25">
      <c r="A25022" s="2">
        <v>44508.666666666664</v>
      </c>
      <c r="B25022" s="5">
        <f t="shared" si="1560"/>
        <v>44508</v>
      </c>
      <c r="C25022" s="3">
        <v>65958</v>
      </c>
      <c r="D25022" s="7">
        <f t="shared" si="1561"/>
        <v>-0.68959286918814655</v>
      </c>
      <c r="E25022" s="6">
        <f t="shared" si="1562"/>
        <v>0.47553832523514022</v>
      </c>
      <c r="F25022" s="6">
        <f t="shared" si="1563"/>
        <v>0.226136698767442</v>
      </c>
    </row>
    <row r="25023" spans="1:6" x14ac:dyDescent="0.25">
      <c r="A25023" s="2">
        <v>44508.708333333336</v>
      </c>
      <c r="B25023" s="5">
        <f t="shared" si="1560"/>
        <v>44508</v>
      </c>
      <c r="C25023" s="3">
        <v>65999</v>
      </c>
      <c r="D25023" s="7">
        <f t="shared" si="1561"/>
        <v>6.2160768974209191E-2</v>
      </c>
      <c r="E25023" s="6">
        <f t="shared" si="1562"/>
        <v>3.8639611994650078E-3</v>
      </c>
      <c r="F25023" s="6">
        <f t="shared" si="1563"/>
        <v>1.4930196150971062E-5</v>
      </c>
    </row>
    <row r="25024" spans="1:6" x14ac:dyDescent="0.25">
      <c r="A25024" s="2">
        <v>44508.75</v>
      </c>
      <c r="B25024" s="5">
        <f t="shared" si="1560"/>
        <v>44508</v>
      </c>
      <c r="C25024" s="3">
        <v>65941.839460210002</v>
      </c>
      <c r="D25024" s="7">
        <f t="shared" si="1561"/>
        <v>-8.6608190715011801E-2</v>
      </c>
      <c r="E25024" s="6">
        <f t="shared" si="1562"/>
        <v>7.5009786989278567E-3</v>
      </c>
      <c r="F25024" s="6">
        <f t="shared" si="1563"/>
        <v>5.6264681441769442E-5</v>
      </c>
    </row>
    <row r="25025" spans="1:6" x14ac:dyDescent="0.25">
      <c r="A25025" s="2">
        <v>44508.791666666664</v>
      </c>
      <c r="B25025" s="5">
        <f t="shared" si="1560"/>
        <v>44508</v>
      </c>
      <c r="C25025" s="3">
        <v>65835</v>
      </c>
      <c r="D25025" s="7">
        <f t="shared" si="1561"/>
        <v>-0.16202074598551519</v>
      </c>
      <c r="E25025" s="6">
        <f t="shared" si="1562"/>
        <v>2.6250722129702836E-2</v>
      </c>
      <c r="F25025" s="6">
        <f t="shared" si="1563"/>
        <v>6.8910041233087018E-4</v>
      </c>
    </row>
    <row r="25026" spans="1:6" x14ac:dyDescent="0.25">
      <c r="A25026" s="2">
        <v>44508.833333333336</v>
      </c>
      <c r="B25026" s="5">
        <f t="shared" si="1560"/>
        <v>44508</v>
      </c>
      <c r="C25026" s="3">
        <v>66069</v>
      </c>
      <c r="D25026" s="7">
        <f t="shared" si="1561"/>
        <v>0.35543403964457809</v>
      </c>
      <c r="E25026" s="6">
        <f t="shared" si="1562"/>
        <v>0.12633335653806352</v>
      </c>
      <c r="F25026" s="6">
        <f t="shared" si="1563"/>
        <v>1.5960116974173478E-2</v>
      </c>
    </row>
    <row r="25027" spans="1:6" x14ac:dyDescent="0.25">
      <c r="A25027" s="2">
        <v>44508.875</v>
      </c>
      <c r="B25027" s="5">
        <f t="shared" ref="B25027:B25090" si="1564">QUOTIENT(A25027,1)</f>
        <v>44508</v>
      </c>
      <c r="C25027" s="3">
        <v>66136</v>
      </c>
      <c r="D25027" s="7">
        <f t="shared" si="1561"/>
        <v>0.10140913287624187</v>
      </c>
      <c r="E25027" s="6">
        <f t="shared" si="1562"/>
        <v>1.028381223071128E-2</v>
      </c>
      <c r="F25027" s="6">
        <f t="shared" si="1563"/>
        <v>1.057567939965269E-4</v>
      </c>
    </row>
    <row r="25028" spans="1:6" x14ac:dyDescent="0.25">
      <c r="A25028" s="2">
        <v>44508.916666666664</v>
      </c>
      <c r="B25028" s="5">
        <f t="shared" si="1564"/>
        <v>44508</v>
      </c>
      <c r="C25028" s="3">
        <v>66531</v>
      </c>
      <c r="D25028" s="7">
        <f t="shared" ref="D25028:D25091" si="1565">C25028/C25027*100-100</f>
        <v>0.59725414297811596</v>
      </c>
      <c r="E25028" s="6">
        <f t="shared" ref="E25028:E25091" si="1566">D25028^2</f>
        <v>0.3567125113045238</v>
      </c>
      <c r="F25028" s="6">
        <f t="shared" ref="F25028:F25091" si="1567">D25028^4</f>
        <v>0.12724381572118001</v>
      </c>
    </row>
    <row r="25029" spans="1:6" x14ac:dyDescent="0.25">
      <c r="A25029" s="2">
        <v>44508.958333333336</v>
      </c>
      <c r="B25029" s="5">
        <f t="shared" si="1564"/>
        <v>44508</v>
      </c>
      <c r="C25029" s="3">
        <v>67526</v>
      </c>
      <c r="D25029" s="7">
        <f t="shared" si="1565"/>
        <v>1.4955434308818525</v>
      </c>
      <c r="E25029" s="6">
        <f t="shared" si="1566"/>
        <v>2.2366501536538621</v>
      </c>
      <c r="F25029" s="6">
        <f t="shared" si="1567"/>
        <v>5.0026039098398449</v>
      </c>
    </row>
    <row r="25030" spans="1:6" x14ac:dyDescent="0.25">
      <c r="A25030" s="2">
        <v>44509</v>
      </c>
      <c r="B25030" s="5">
        <f t="shared" si="1564"/>
        <v>44509</v>
      </c>
      <c r="C25030" s="3">
        <v>67634.776551190007</v>
      </c>
      <c r="D25030" s="7">
        <f t="shared" si="1565"/>
        <v>0.16108839734326352</v>
      </c>
      <c r="E25030" s="6">
        <f t="shared" si="1566"/>
        <v>2.594947175862115E-2</v>
      </c>
      <c r="F25030" s="6">
        <f t="shared" si="1567"/>
        <v>6.7337508455147664E-4</v>
      </c>
    </row>
    <row r="25031" spans="1:6" x14ac:dyDescent="0.25">
      <c r="A25031" s="2">
        <v>44509.041666666664</v>
      </c>
      <c r="B25031" s="5">
        <f t="shared" si="1564"/>
        <v>44509</v>
      </c>
      <c r="C25031" s="3">
        <v>67500</v>
      </c>
      <c r="D25031" s="7">
        <f t="shared" si="1565"/>
        <v>-0.19927108221907019</v>
      </c>
      <c r="E25031" s="6">
        <f t="shared" si="1566"/>
        <v>3.9708964208759433E-2</v>
      </c>
      <c r="F25031" s="6">
        <f t="shared" si="1567"/>
        <v>1.5768018385325377E-3</v>
      </c>
    </row>
    <row r="25032" spans="1:6" x14ac:dyDescent="0.25">
      <c r="A25032" s="2">
        <v>44509.083333333336</v>
      </c>
      <c r="B25032" s="5">
        <f t="shared" si="1564"/>
        <v>44509</v>
      </c>
      <c r="C25032" s="3">
        <v>67602</v>
      </c>
      <c r="D25032" s="7">
        <f t="shared" si="1565"/>
        <v>0.15111111111110631</v>
      </c>
      <c r="E25032" s="6">
        <f t="shared" si="1566"/>
        <v>2.2834567901233116E-2</v>
      </c>
      <c r="F25032" s="6">
        <f t="shared" si="1567"/>
        <v>5.2141749123602575E-4</v>
      </c>
    </row>
    <row r="25033" spans="1:6" x14ac:dyDescent="0.25">
      <c r="A25033" s="2">
        <v>44509.125</v>
      </c>
      <c r="B25033" s="5">
        <f t="shared" si="1564"/>
        <v>44509</v>
      </c>
      <c r="C25033" s="3">
        <v>68417</v>
      </c>
      <c r="D25033" s="7">
        <f t="shared" si="1565"/>
        <v>1.2055856335611423</v>
      </c>
      <c r="E25033" s="6">
        <f t="shared" si="1566"/>
        <v>1.453436719849021</v>
      </c>
      <c r="F25033" s="6">
        <f t="shared" si="1567"/>
        <v>2.1124782986054815</v>
      </c>
    </row>
    <row r="25034" spans="1:6" x14ac:dyDescent="0.25">
      <c r="A25034" s="2">
        <v>44509.166666666664</v>
      </c>
      <c r="B25034" s="5">
        <f t="shared" si="1564"/>
        <v>44509</v>
      </c>
      <c r="C25034" s="3">
        <v>68257</v>
      </c>
      <c r="D25034" s="7">
        <f t="shared" si="1565"/>
        <v>-0.23386000555417752</v>
      </c>
      <c r="E25034" s="6">
        <f t="shared" si="1566"/>
        <v>5.4690502197799938E-2</v>
      </c>
      <c r="F25034" s="6">
        <f t="shared" si="1567"/>
        <v>2.9910510306475598E-3</v>
      </c>
    </row>
    <row r="25035" spans="1:6" x14ac:dyDescent="0.25">
      <c r="A25035" s="2">
        <v>44509.208333333336</v>
      </c>
      <c r="B25035" s="5">
        <f t="shared" si="1564"/>
        <v>44509</v>
      </c>
      <c r="C25035" s="3">
        <v>68113.007200759996</v>
      </c>
      <c r="D25035" s="7">
        <f t="shared" si="1565"/>
        <v>-0.21095682382760117</v>
      </c>
      <c r="E25035" s="6">
        <f t="shared" si="1566"/>
        <v>4.450278151942956E-2</v>
      </c>
      <c r="F25035" s="6">
        <f t="shared" si="1567"/>
        <v>1.9804975629660812E-3</v>
      </c>
    </row>
    <row r="25036" spans="1:6" x14ac:dyDescent="0.25">
      <c r="A25036" s="2">
        <v>44509.25</v>
      </c>
      <c r="B25036" s="5">
        <f t="shared" si="1564"/>
        <v>44509</v>
      </c>
      <c r="C25036" s="3">
        <v>68019</v>
      </c>
      <c r="D25036" s="7">
        <f t="shared" si="1565"/>
        <v>-0.13801651787728986</v>
      </c>
      <c r="E25036" s="6">
        <f t="shared" si="1566"/>
        <v>1.9048559206972272E-2</v>
      </c>
      <c r="F25036" s="6">
        <f t="shared" si="1567"/>
        <v>3.6284760786152811E-4</v>
      </c>
    </row>
    <row r="25037" spans="1:6" x14ac:dyDescent="0.25">
      <c r="A25037" s="2">
        <v>44509.291666666664</v>
      </c>
      <c r="B25037" s="5">
        <f t="shared" si="1564"/>
        <v>44509</v>
      </c>
      <c r="C25037" s="3">
        <v>67857</v>
      </c>
      <c r="D25037" s="7">
        <f t="shared" si="1565"/>
        <v>-0.23816874696775869</v>
      </c>
      <c r="E25037" s="6">
        <f t="shared" si="1566"/>
        <v>5.6724352032192268E-2</v>
      </c>
      <c r="F25037" s="6">
        <f t="shared" si="1567"/>
        <v>3.2176521134720752E-3</v>
      </c>
    </row>
    <row r="25038" spans="1:6" x14ac:dyDescent="0.25">
      <c r="A25038" s="2">
        <v>44509.333333333336</v>
      </c>
      <c r="B25038" s="5">
        <f t="shared" si="1564"/>
        <v>44509</v>
      </c>
      <c r="C25038" s="3">
        <v>68067</v>
      </c>
      <c r="D25038" s="7">
        <f t="shared" si="1565"/>
        <v>0.30947433573544458</v>
      </c>
      <c r="E25038" s="6">
        <f t="shared" si="1566"/>
        <v>9.5774364478894675E-2</v>
      </c>
      <c r="F25038" s="6">
        <f t="shared" si="1567"/>
        <v>9.1727288913361626E-3</v>
      </c>
    </row>
    <row r="25039" spans="1:6" x14ac:dyDescent="0.25">
      <c r="A25039" s="2">
        <v>44509.375</v>
      </c>
      <c r="B25039" s="5">
        <f t="shared" si="1564"/>
        <v>44509</v>
      </c>
      <c r="C25039" s="3">
        <v>68177</v>
      </c>
      <c r="D25039" s="7">
        <f t="shared" si="1565"/>
        <v>0.16160547695653804</v>
      </c>
      <c r="E25039" s="6">
        <f t="shared" si="1566"/>
        <v>2.6116330182350149E-2</v>
      </c>
      <c r="F25039" s="6">
        <f t="shared" si="1567"/>
        <v>6.8206270219353334E-4</v>
      </c>
    </row>
    <row r="25040" spans="1:6" x14ac:dyDescent="0.25">
      <c r="A25040" s="2">
        <v>44509.416666666664</v>
      </c>
      <c r="B25040" s="5">
        <f t="shared" si="1564"/>
        <v>44509</v>
      </c>
      <c r="C25040" s="3">
        <v>67827</v>
      </c>
      <c r="D25040" s="7">
        <f t="shared" si="1565"/>
        <v>-0.51336961145254634</v>
      </c>
      <c r="E25040" s="6">
        <f t="shared" si="1566"/>
        <v>0.26354835796293841</v>
      </c>
      <c r="F25040" s="6">
        <f t="shared" si="1567"/>
        <v>6.9457736984961119E-2</v>
      </c>
    </row>
    <row r="25041" spans="1:6" x14ac:dyDescent="0.25">
      <c r="A25041" s="2">
        <v>44509.458333333336</v>
      </c>
      <c r="B25041" s="5">
        <f t="shared" si="1564"/>
        <v>44509</v>
      </c>
      <c r="C25041" s="3">
        <v>67582</v>
      </c>
      <c r="D25041" s="7">
        <f t="shared" si="1565"/>
        <v>-0.36121308623408765</v>
      </c>
      <c r="E25041" s="6">
        <f t="shared" si="1566"/>
        <v>0.13047489366675444</v>
      </c>
      <c r="F25041" s="6">
        <f t="shared" si="1567"/>
        <v>1.7023697877350877E-2</v>
      </c>
    </row>
    <row r="25042" spans="1:6" x14ac:dyDescent="0.25">
      <c r="A25042" s="2">
        <v>44509.5</v>
      </c>
      <c r="B25042" s="5">
        <f t="shared" si="1564"/>
        <v>44509</v>
      </c>
      <c r="C25042" s="3">
        <v>67529</v>
      </c>
      <c r="D25042" s="7">
        <f t="shared" si="1565"/>
        <v>-7.8423248794052824E-2</v>
      </c>
      <c r="E25042" s="6">
        <f t="shared" si="1566"/>
        <v>6.1502059514139075E-3</v>
      </c>
      <c r="F25042" s="6">
        <f t="shared" si="1567"/>
        <v>3.7825033244807045E-5</v>
      </c>
    </row>
    <row r="25043" spans="1:6" x14ac:dyDescent="0.25">
      <c r="A25043" s="2">
        <v>44509.541666666664</v>
      </c>
      <c r="B25043" s="5">
        <f t="shared" si="1564"/>
        <v>44509</v>
      </c>
      <c r="C25043" s="3">
        <v>67993</v>
      </c>
      <c r="D25043" s="7">
        <f t="shared" si="1565"/>
        <v>0.6871122036458388</v>
      </c>
      <c r="E25043" s="6">
        <f t="shared" si="1566"/>
        <v>0.47212318039904067</v>
      </c>
      <c r="F25043" s="6">
        <f t="shared" si="1567"/>
        <v>0.22290029747010509</v>
      </c>
    </row>
    <row r="25044" spans="1:6" x14ac:dyDescent="0.25">
      <c r="A25044" s="2">
        <v>44509.583333333336</v>
      </c>
      <c r="B25044" s="5">
        <f t="shared" si="1564"/>
        <v>44509</v>
      </c>
      <c r="C25044" s="3">
        <v>67401</v>
      </c>
      <c r="D25044" s="7">
        <f t="shared" si="1565"/>
        <v>-0.87067786389775392</v>
      </c>
      <c r="E25044" s="6">
        <f t="shared" si="1566"/>
        <v>0.75807994268155565</v>
      </c>
      <c r="F25044" s="6">
        <f t="shared" si="1567"/>
        <v>0.57468519949607066</v>
      </c>
    </row>
    <row r="25045" spans="1:6" x14ac:dyDescent="0.25">
      <c r="A25045" s="2">
        <v>44509.625</v>
      </c>
      <c r="B25045" s="5">
        <f t="shared" si="1564"/>
        <v>44509</v>
      </c>
      <c r="C25045" s="3">
        <v>66836</v>
      </c>
      <c r="D25045" s="7">
        <f t="shared" si="1565"/>
        <v>-0.83826649456240432</v>
      </c>
      <c r="E25045" s="6">
        <f t="shared" si="1566"/>
        <v>0.70269071590594145</v>
      </c>
      <c r="F25045" s="6">
        <f t="shared" si="1567"/>
        <v>0.4937742422204045</v>
      </c>
    </row>
    <row r="25046" spans="1:6" x14ac:dyDescent="0.25">
      <c r="A25046" s="2">
        <v>44509.666666666664</v>
      </c>
      <c r="B25046" s="5">
        <f t="shared" si="1564"/>
        <v>44509</v>
      </c>
      <c r="C25046" s="3">
        <v>66708</v>
      </c>
      <c r="D25046" s="7">
        <f t="shared" si="1565"/>
        <v>-0.19151355556886074</v>
      </c>
      <c r="E25046" s="6">
        <f t="shared" si="1566"/>
        <v>3.667744196662711E-2</v>
      </c>
      <c r="F25046" s="6">
        <f t="shared" si="1567"/>
        <v>1.3452347492152994E-3</v>
      </c>
    </row>
    <row r="25047" spans="1:6" x14ac:dyDescent="0.25">
      <c r="A25047" s="2">
        <v>44509.708333333336</v>
      </c>
      <c r="B25047" s="5">
        <f t="shared" si="1564"/>
        <v>44509</v>
      </c>
      <c r="C25047" s="3">
        <v>66813.084924519993</v>
      </c>
      <c r="D25047" s="7">
        <f t="shared" si="1565"/>
        <v>0.15752971835460983</v>
      </c>
      <c r="E25047" s="6">
        <f t="shared" si="1566"/>
        <v>2.4815612164882695E-2</v>
      </c>
      <c r="F25047" s="6">
        <f t="shared" si="1567"/>
        <v>6.15814607117874E-4</v>
      </c>
    </row>
    <row r="25048" spans="1:6" x14ac:dyDescent="0.25">
      <c r="A25048" s="2">
        <v>44509.75</v>
      </c>
      <c r="B25048" s="5">
        <f t="shared" si="1564"/>
        <v>44509</v>
      </c>
      <c r="C25048" s="3">
        <v>66550</v>
      </c>
      <c r="D25048" s="7">
        <f t="shared" si="1565"/>
        <v>-0.39376257632349621</v>
      </c>
      <c r="E25048" s="6">
        <f t="shared" si="1566"/>
        <v>0.15504896651291716</v>
      </c>
      <c r="F25048" s="6">
        <f t="shared" si="1567"/>
        <v>2.4040182016723709E-2</v>
      </c>
    </row>
    <row r="25049" spans="1:6" x14ac:dyDescent="0.25">
      <c r="A25049" s="2">
        <v>44509.791666666664</v>
      </c>
      <c r="B25049" s="5">
        <f t="shared" si="1564"/>
        <v>44509</v>
      </c>
      <c r="C25049" s="3">
        <v>66826</v>
      </c>
      <c r="D25049" s="7">
        <f t="shared" si="1565"/>
        <v>0.41472577009767519</v>
      </c>
      <c r="E25049" s="6">
        <f t="shared" si="1566"/>
        <v>0.17199746438310973</v>
      </c>
      <c r="F25049" s="6">
        <f t="shared" si="1567"/>
        <v>2.9583127754219098E-2</v>
      </c>
    </row>
    <row r="25050" spans="1:6" x14ac:dyDescent="0.25">
      <c r="A25050" s="2">
        <v>44509.833333333336</v>
      </c>
      <c r="B25050" s="5">
        <f t="shared" si="1564"/>
        <v>44509</v>
      </c>
      <c r="C25050" s="3">
        <v>67352</v>
      </c>
      <c r="D25050" s="7">
        <f t="shared" si="1565"/>
        <v>0.78711878610123165</v>
      </c>
      <c r="E25050" s="6">
        <f t="shared" si="1566"/>
        <v>0.61955598343347651</v>
      </c>
      <c r="F25050" s="6">
        <f t="shared" si="1567"/>
        <v>0.3838496166082222</v>
      </c>
    </row>
    <row r="25051" spans="1:6" x14ac:dyDescent="0.25">
      <c r="A25051" s="2">
        <v>44509.875</v>
      </c>
      <c r="B25051" s="5">
        <f t="shared" si="1564"/>
        <v>44509</v>
      </c>
      <c r="C25051" s="3">
        <v>67715</v>
      </c>
      <c r="D25051" s="7">
        <f t="shared" si="1565"/>
        <v>0.53895949637723106</v>
      </c>
      <c r="E25051" s="6">
        <f t="shared" si="1566"/>
        <v>0.29047733873519854</v>
      </c>
      <c r="F25051" s="6">
        <f t="shared" si="1567"/>
        <v>8.4377084318683279E-2</v>
      </c>
    </row>
    <row r="25052" spans="1:6" x14ac:dyDescent="0.25">
      <c r="A25052" s="2">
        <v>44509.916666666664</v>
      </c>
      <c r="B25052" s="5">
        <f t="shared" si="1564"/>
        <v>44509</v>
      </c>
      <c r="C25052" s="3">
        <v>67291</v>
      </c>
      <c r="D25052" s="7">
        <f t="shared" si="1565"/>
        <v>-0.62615373255556506</v>
      </c>
      <c r="E25052" s="6">
        <f t="shared" si="1566"/>
        <v>0.39206849679326611</v>
      </c>
      <c r="F25052" s="6">
        <f t="shared" si="1567"/>
        <v>0.15371770617773131</v>
      </c>
    </row>
    <row r="25053" spans="1:6" x14ac:dyDescent="0.25">
      <c r="A25053" s="2">
        <v>44509.958333333336</v>
      </c>
      <c r="B25053" s="5">
        <f t="shared" si="1564"/>
        <v>44509</v>
      </c>
      <c r="C25053" s="3">
        <v>66938</v>
      </c>
      <c r="D25053" s="7">
        <f t="shared" si="1565"/>
        <v>-0.52458724049277805</v>
      </c>
      <c r="E25053" s="6">
        <f t="shared" si="1566"/>
        <v>0.27519177288782776</v>
      </c>
      <c r="F25053" s="6">
        <f t="shared" si="1567"/>
        <v>7.5730511865145775E-2</v>
      </c>
    </row>
    <row r="25054" spans="1:6" x14ac:dyDescent="0.25">
      <c r="A25054" s="2">
        <v>44510</v>
      </c>
      <c r="B25054" s="5">
        <f t="shared" si="1564"/>
        <v>44510</v>
      </c>
      <c r="C25054" s="3">
        <v>66972</v>
      </c>
      <c r="D25054" s="7">
        <f t="shared" si="1565"/>
        <v>5.0793271385458638E-2</v>
      </c>
      <c r="E25054" s="6">
        <f t="shared" si="1566"/>
        <v>2.5799564180368512E-3</v>
      </c>
      <c r="F25054" s="6">
        <f t="shared" si="1567"/>
        <v>6.6561751189695398E-6</v>
      </c>
    </row>
    <row r="25055" spans="1:6" x14ac:dyDescent="0.25">
      <c r="A25055" s="2">
        <v>44510.041666666664</v>
      </c>
      <c r="B25055" s="5">
        <f t="shared" si="1564"/>
        <v>44510</v>
      </c>
      <c r="C25055" s="3">
        <v>66990</v>
      </c>
      <c r="D25055" s="7">
        <f t="shared" si="1565"/>
        <v>2.6876903780689076E-2</v>
      </c>
      <c r="E25055" s="6">
        <f t="shared" si="1566"/>
        <v>7.2236795683641882E-4</v>
      </c>
      <c r="F25055" s="6">
        <f t="shared" si="1567"/>
        <v>5.2181546506402225E-7</v>
      </c>
    </row>
    <row r="25056" spans="1:6" x14ac:dyDescent="0.25">
      <c r="A25056" s="2">
        <v>44510.083333333336</v>
      </c>
      <c r="B25056" s="5">
        <f t="shared" si="1564"/>
        <v>44510</v>
      </c>
      <c r="C25056" s="3">
        <v>66787</v>
      </c>
      <c r="D25056" s="7">
        <f t="shared" si="1565"/>
        <v>-0.30303030303031164</v>
      </c>
      <c r="E25056" s="6">
        <f t="shared" si="1566"/>
        <v>9.1827364554642507E-2</v>
      </c>
      <c r="F25056" s="6">
        <f t="shared" si="1567"/>
        <v>8.4322648810512147E-3</v>
      </c>
    </row>
    <row r="25057" spans="1:6" x14ac:dyDescent="0.25">
      <c r="A25057" s="2">
        <v>44510.125</v>
      </c>
      <c r="B25057" s="5">
        <f t="shared" si="1564"/>
        <v>44510</v>
      </c>
      <c r="C25057" s="3">
        <v>66463</v>
      </c>
      <c r="D25057" s="7">
        <f t="shared" si="1565"/>
        <v>-0.48512435054726666</v>
      </c>
      <c r="E25057" s="6">
        <f t="shared" si="1566"/>
        <v>0.23534563549390727</v>
      </c>
      <c r="F25057" s="6">
        <f t="shared" si="1567"/>
        <v>5.5387568146031067E-2</v>
      </c>
    </row>
    <row r="25058" spans="1:6" x14ac:dyDescent="0.25">
      <c r="A25058" s="2">
        <v>44510.166666666664</v>
      </c>
      <c r="B25058" s="5">
        <f t="shared" si="1564"/>
        <v>44510</v>
      </c>
      <c r="C25058" s="3">
        <v>66608</v>
      </c>
      <c r="D25058" s="7">
        <f t="shared" si="1565"/>
        <v>0.21816649865338889</v>
      </c>
      <c r="E25058" s="6">
        <f t="shared" si="1566"/>
        <v>4.7596621134679135E-2</v>
      </c>
      <c r="F25058" s="6">
        <f t="shared" si="1567"/>
        <v>2.2654383434381844E-3</v>
      </c>
    </row>
    <row r="25059" spans="1:6" x14ac:dyDescent="0.25">
      <c r="A25059" s="2">
        <v>44510.208333333336</v>
      </c>
      <c r="B25059" s="5">
        <f t="shared" si="1564"/>
        <v>44510</v>
      </c>
      <c r="C25059" s="3">
        <v>66295</v>
      </c>
      <c r="D25059" s="7">
        <f t="shared" si="1565"/>
        <v>-0.46991352390102747</v>
      </c>
      <c r="E25059" s="6">
        <f t="shared" si="1566"/>
        <v>0.22081871994508151</v>
      </c>
      <c r="F25059" s="6">
        <f t="shared" si="1567"/>
        <v>4.876090707818434E-2</v>
      </c>
    </row>
    <row r="25060" spans="1:6" x14ac:dyDescent="0.25">
      <c r="A25060" s="2">
        <v>44510.25</v>
      </c>
      <c r="B25060" s="5">
        <f t="shared" si="1564"/>
        <v>44510</v>
      </c>
      <c r="C25060" s="3">
        <v>66504</v>
      </c>
      <c r="D25060" s="7">
        <f t="shared" si="1565"/>
        <v>0.31525756090202606</v>
      </c>
      <c r="E25060" s="6">
        <f t="shared" si="1566"/>
        <v>9.9387329705894673E-2</v>
      </c>
      <c r="F25060" s="6">
        <f t="shared" si="1567"/>
        <v>9.8778413060682142E-3</v>
      </c>
    </row>
    <row r="25061" spans="1:6" x14ac:dyDescent="0.25">
      <c r="A25061" s="2">
        <v>44510.291666666664</v>
      </c>
      <c r="B25061" s="5">
        <f t="shared" si="1564"/>
        <v>44510</v>
      </c>
      <c r="C25061" s="3">
        <v>66412</v>
      </c>
      <c r="D25061" s="7">
        <f t="shared" si="1565"/>
        <v>-0.13833754360639716</v>
      </c>
      <c r="E25061" s="6">
        <f t="shared" si="1566"/>
        <v>1.9137275971051835E-2</v>
      </c>
      <c r="F25061" s="6">
        <f t="shared" si="1567"/>
        <v>3.6623533159219795E-4</v>
      </c>
    </row>
    <row r="25062" spans="1:6" x14ac:dyDescent="0.25">
      <c r="A25062" s="2">
        <v>44510.333333333336</v>
      </c>
      <c r="B25062" s="5">
        <f t="shared" si="1564"/>
        <v>44510</v>
      </c>
      <c r="C25062" s="3">
        <v>66611</v>
      </c>
      <c r="D25062" s="7">
        <f t="shared" si="1565"/>
        <v>0.29964464253448853</v>
      </c>
      <c r="E25062" s="6">
        <f t="shared" si="1566"/>
        <v>8.9786911799621408E-2</v>
      </c>
      <c r="F25062" s="6">
        <f t="shared" si="1567"/>
        <v>8.0616895305129933E-3</v>
      </c>
    </row>
    <row r="25063" spans="1:6" x14ac:dyDescent="0.25">
      <c r="A25063" s="2">
        <v>44510.375</v>
      </c>
      <c r="B25063" s="5">
        <f t="shared" si="1564"/>
        <v>44510</v>
      </c>
      <c r="C25063" s="3">
        <v>66663</v>
      </c>
      <c r="D25063" s="7">
        <f t="shared" si="1565"/>
        <v>7.8065184428993462E-2</v>
      </c>
      <c r="E25063" s="6">
        <f t="shared" si="1566"/>
        <v>6.0941730199327634E-3</v>
      </c>
      <c r="F25063" s="6">
        <f t="shared" si="1567"/>
        <v>3.7138944796876418E-5</v>
      </c>
    </row>
    <row r="25064" spans="1:6" x14ac:dyDescent="0.25">
      <c r="A25064" s="2">
        <v>44510.416666666664</v>
      </c>
      <c r="B25064" s="5">
        <f t="shared" si="1564"/>
        <v>44510</v>
      </c>
      <c r="C25064" s="3">
        <v>66780</v>
      </c>
      <c r="D25064" s="7">
        <f t="shared" si="1565"/>
        <v>0.1755096530309288</v>
      </c>
      <c r="E25064" s="6">
        <f t="shared" si="1566"/>
        <v>3.0803638307037015E-2</v>
      </c>
      <c r="F25064" s="6">
        <f t="shared" si="1567"/>
        <v>9.4886413295075826E-4</v>
      </c>
    </row>
    <row r="25065" spans="1:6" x14ac:dyDescent="0.25">
      <c r="A25065" s="2">
        <v>44510.458333333336</v>
      </c>
      <c r="B25065" s="5">
        <f t="shared" si="1564"/>
        <v>44510</v>
      </c>
      <c r="C25065" s="3">
        <v>66512</v>
      </c>
      <c r="D25065" s="7">
        <f t="shared" si="1565"/>
        <v>-0.40131775980832174</v>
      </c>
      <c r="E25065" s="6">
        <f t="shared" si="1566"/>
        <v>0.16105594433756981</v>
      </c>
      <c r="F25065" s="6">
        <f t="shared" si="1567"/>
        <v>2.5939017206466384E-2</v>
      </c>
    </row>
    <row r="25066" spans="1:6" x14ac:dyDescent="0.25">
      <c r="A25066" s="2">
        <v>44510.5</v>
      </c>
      <c r="B25066" s="5">
        <f t="shared" si="1564"/>
        <v>44510</v>
      </c>
      <c r="C25066" s="3">
        <v>66380</v>
      </c>
      <c r="D25066" s="7">
        <f t="shared" si="1565"/>
        <v>-0.19846042819339971</v>
      </c>
      <c r="E25066" s="6">
        <f t="shared" si="1566"/>
        <v>3.9386541558707563E-2</v>
      </c>
      <c r="F25066" s="6">
        <f t="shared" si="1567"/>
        <v>1.551299655955798E-3</v>
      </c>
    </row>
    <row r="25067" spans="1:6" x14ac:dyDescent="0.25">
      <c r="A25067" s="2">
        <v>44510.541666666664</v>
      </c>
      <c r="B25067" s="5">
        <f t="shared" si="1564"/>
        <v>44510</v>
      </c>
      <c r="C25067" s="3">
        <v>67955</v>
      </c>
      <c r="D25067" s="7">
        <f t="shared" si="1565"/>
        <v>2.3727026212714719</v>
      </c>
      <c r="E25067" s="6">
        <f t="shared" si="1566"/>
        <v>5.6297177289885143</v>
      </c>
      <c r="F25067" s="6">
        <f t="shared" si="1567"/>
        <v>31.693721708087594</v>
      </c>
    </row>
    <row r="25068" spans="1:6" x14ac:dyDescent="0.25">
      <c r="A25068" s="2">
        <v>44510.583333333336</v>
      </c>
      <c r="B25068" s="5">
        <f t="shared" si="1564"/>
        <v>44510</v>
      </c>
      <c r="C25068" s="3">
        <v>68371.386139189999</v>
      </c>
      <c r="D25068" s="7">
        <f t="shared" si="1565"/>
        <v>0.61273804604518034</v>
      </c>
      <c r="E25068" s="6">
        <f t="shared" si="1566"/>
        <v>0.37544791307126552</v>
      </c>
      <c r="F25068" s="6">
        <f t="shared" si="1567"/>
        <v>0.14096113542956853</v>
      </c>
    </row>
    <row r="25069" spans="1:6" x14ac:dyDescent="0.25">
      <c r="A25069" s="2">
        <v>44510.625</v>
      </c>
      <c r="B25069" s="5">
        <f t="shared" si="1564"/>
        <v>44510</v>
      </c>
      <c r="C25069" s="3">
        <v>68308.436231760003</v>
      </c>
      <c r="D25069" s="7">
        <f t="shared" si="1565"/>
        <v>-9.2070544396804621E-2</v>
      </c>
      <c r="E25069" s="6">
        <f t="shared" si="1566"/>
        <v>8.4769851455239707E-3</v>
      </c>
      <c r="F25069" s="6">
        <f t="shared" si="1567"/>
        <v>7.1859277157434052E-5</v>
      </c>
    </row>
    <row r="25070" spans="1:6" x14ac:dyDescent="0.25">
      <c r="A25070" s="2">
        <v>44510.666666666664</v>
      </c>
      <c r="B25070" s="5">
        <f t="shared" si="1564"/>
        <v>44510</v>
      </c>
      <c r="C25070" s="3">
        <v>68511</v>
      </c>
      <c r="D25070" s="7">
        <f t="shared" si="1565"/>
        <v>0.296542827525343</v>
      </c>
      <c r="E25070" s="6">
        <f t="shared" si="1566"/>
        <v>8.7937648556725326E-2</v>
      </c>
      <c r="F25070" s="6">
        <f t="shared" si="1567"/>
        <v>7.7330300336861356E-3</v>
      </c>
    </row>
    <row r="25071" spans="1:6" x14ac:dyDescent="0.25">
      <c r="A25071" s="2">
        <v>44510.708333333336</v>
      </c>
      <c r="B25071" s="5">
        <f t="shared" si="1564"/>
        <v>44510</v>
      </c>
      <c r="C25071" s="3">
        <v>68601</v>
      </c>
      <c r="D25071" s="7">
        <f t="shared" si="1565"/>
        <v>0.13136576608134476</v>
      </c>
      <c r="E25071" s="6">
        <f t="shared" si="1566"/>
        <v>1.7256964498138589E-2</v>
      </c>
      <c r="F25071" s="6">
        <f t="shared" si="1567"/>
        <v>2.9780282369001567E-4</v>
      </c>
    </row>
    <row r="25072" spans="1:6" x14ac:dyDescent="0.25">
      <c r="A25072" s="2">
        <v>44510.75</v>
      </c>
      <c r="B25072" s="5">
        <f t="shared" si="1564"/>
        <v>44510</v>
      </c>
      <c r="C25072" s="3">
        <v>67788</v>
      </c>
      <c r="D25072" s="7">
        <f t="shared" si="1565"/>
        <v>-1.1851139196221538</v>
      </c>
      <c r="E25072" s="6">
        <f t="shared" si="1566"/>
        <v>1.404495002482185</v>
      </c>
      <c r="F25072" s="6">
        <f t="shared" si="1567"/>
        <v>1.9726062119974328</v>
      </c>
    </row>
    <row r="25073" spans="1:6" x14ac:dyDescent="0.25">
      <c r="A25073" s="2">
        <v>44510.791666666664</v>
      </c>
      <c r="B25073" s="5">
        <f t="shared" si="1564"/>
        <v>44510</v>
      </c>
      <c r="C25073" s="3">
        <v>66671</v>
      </c>
      <c r="D25073" s="7">
        <f t="shared" si="1565"/>
        <v>-1.6477842686021091</v>
      </c>
      <c r="E25073" s="6">
        <f t="shared" si="1566"/>
        <v>2.7151929958525876</v>
      </c>
      <c r="F25073" s="6">
        <f t="shared" si="1567"/>
        <v>7.3722730047269494</v>
      </c>
    </row>
    <row r="25074" spans="1:6" x14ac:dyDescent="0.25">
      <c r="A25074" s="2">
        <v>44510.833333333336</v>
      </c>
      <c r="B25074" s="5">
        <f t="shared" si="1564"/>
        <v>44510</v>
      </c>
      <c r="C25074" s="3">
        <v>65832</v>
      </c>
      <c r="D25074" s="7">
        <f t="shared" si="1565"/>
        <v>-1.2584182028168129</v>
      </c>
      <c r="E25074" s="6">
        <f t="shared" si="1566"/>
        <v>1.5836163731806974</v>
      </c>
      <c r="F25074" s="6">
        <f t="shared" si="1567"/>
        <v>2.5078408174059859</v>
      </c>
    </row>
    <row r="25075" spans="1:6" x14ac:dyDescent="0.25">
      <c r="A25075" s="2">
        <v>44510.875</v>
      </c>
      <c r="B25075" s="5">
        <f t="shared" si="1564"/>
        <v>44510</v>
      </c>
      <c r="C25075" s="3">
        <v>64252</v>
      </c>
      <c r="D25075" s="7">
        <f t="shared" si="1565"/>
        <v>-2.400048608579425</v>
      </c>
      <c r="E25075" s="6">
        <f t="shared" si="1566"/>
        <v>5.7602333235440337</v>
      </c>
      <c r="F25075" s="6">
        <f t="shared" si="1567"/>
        <v>33.180287941667146</v>
      </c>
    </row>
    <row r="25076" spans="1:6" x14ac:dyDescent="0.25">
      <c r="A25076" s="2">
        <v>44510.916666666664</v>
      </c>
      <c r="B25076" s="5">
        <f t="shared" si="1564"/>
        <v>44510</v>
      </c>
      <c r="C25076" s="3">
        <v>65149</v>
      </c>
      <c r="D25076" s="7">
        <f t="shared" si="1565"/>
        <v>1.3960654921247624</v>
      </c>
      <c r="E25076" s="6">
        <f t="shared" si="1566"/>
        <v>1.9489988583015549</v>
      </c>
      <c r="F25076" s="6">
        <f t="shared" si="1567"/>
        <v>3.7985965496607648</v>
      </c>
    </row>
    <row r="25077" spans="1:6" x14ac:dyDescent="0.25">
      <c r="A25077" s="2">
        <v>44510.958333333336</v>
      </c>
      <c r="B25077" s="5">
        <f t="shared" si="1564"/>
        <v>44510</v>
      </c>
      <c r="C25077" s="3">
        <v>64871</v>
      </c>
      <c r="D25077" s="7">
        <f t="shared" si="1565"/>
        <v>-0.42671414756941317</v>
      </c>
      <c r="E25077" s="6">
        <f t="shared" si="1566"/>
        <v>0.18208496373589092</v>
      </c>
      <c r="F25077" s="6">
        <f t="shared" si="1567"/>
        <v>3.3154934018700712E-2</v>
      </c>
    </row>
    <row r="25078" spans="1:6" x14ac:dyDescent="0.25">
      <c r="A25078" s="2">
        <v>44511</v>
      </c>
      <c r="B25078" s="5">
        <f t="shared" si="1564"/>
        <v>44511</v>
      </c>
      <c r="C25078" s="3">
        <v>64922</v>
      </c>
      <c r="D25078" s="7">
        <f t="shared" si="1565"/>
        <v>7.8617564088730774E-2</v>
      </c>
      <c r="E25078" s="6">
        <f t="shared" si="1566"/>
        <v>6.1807213832456905E-3</v>
      </c>
      <c r="F25078" s="6">
        <f t="shared" si="1567"/>
        <v>3.8201316817310521E-5</v>
      </c>
    </row>
    <row r="25079" spans="1:6" x14ac:dyDescent="0.25">
      <c r="A25079" s="2">
        <v>44511.041666666664</v>
      </c>
      <c r="B25079" s="5">
        <f t="shared" si="1564"/>
        <v>44511</v>
      </c>
      <c r="C25079" s="3">
        <v>64717.731522130001</v>
      </c>
      <c r="D25079" s="7">
        <f t="shared" si="1565"/>
        <v>-0.31463676083606629</v>
      </c>
      <c r="E25079" s="6">
        <f t="shared" si="1566"/>
        <v>9.8996291269411979E-2</v>
      </c>
      <c r="F25079" s="6">
        <f t="shared" si="1567"/>
        <v>9.8002656850982549E-3</v>
      </c>
    </row>
    <row r="25080" spans="1:6" x14ac:dyDescent="0.25">
      <c r="A25080" s="2">
        <v>44511.083333333336</v>
      </c>
      <c r="B25080" s="5">
        <f t="shared" si="1564"/>
        <v>44511</v>
      </c>
      <c r="C25080" s="3">
        <v>64478</v>
      </c>
      <c r="D25080" s="7">
        <f t="shared" si="1565"/>
        <v>-0.37042633678842662</v>
      </c>
      <c r="E25080" s="6">
        <f t="shared" si="1566"/>
        <v>0.13721567098649287</v>
      </c>
      <c r="F25080" s="6">
        <f t="shared" si="1567"/>
        <v>1.8828140364273462E-2</v>
      </c>
    </row>
    <row r="25081" spans="1:6" x14ac:dyDescent="0.25">
      <c r="A25081" s="2">
        <v>44511.125</v>
      </c>
      <c r="B25081" s="5">
        <f t="shared" si="1564"/>
        <v>44511</v>
      </c>
      <c r="C25081" s="3">
        <v>64731</v>
      </c>
      <c r="D25081" s="7">
        <f t="shared" si="1565"/>
        <v>0.39238189770154008</v>
      </c>
      <c r="E25081" s="6">
        <f t="shared" si="1566"/>
        <v>0.15396355364386186</v>
      </c>
      <c r="F25081" s="6">
        <f t="shared" si="1567"/>
        <v>2.3704775850646329E-2</v>
      </c>
    </row>
    <row r="25082" spans="1:6" x14ac:dyDescent="0.25">
      <c r="A25082" s="2">
        <v>44511.166666666664</v>
      </c>
      <c r="B25082" s="5">
        <f t="shared" si="1564"/>
        <v>44511</v>
      </c>
      <c r="C25082" s="3">
        <v>64586</v>
      </c>
      <c r="D25082" s="7">
        <f t="shared" si="1565"/>
        <v>-0.22400395482844715</v>
      </c>
      <c r="E25082" s="6">
        <f t="shared" si="1566"/>
        <v>5.0177771778784991E-2</v>
      </c>
      <c r="F25082" s="6">
        <f t="shared" si="1567"/>
        <v>2.5178087806838317E-3</v>
      </c>
    </row>
    <row r="25083" spans="1:6" x14ac:dyDescent="0.25">
      <c r="A25083" s="2">
        <v>44511.208333333336</v>
      </c>
      <c r="B25083" s="5">
        <f t="shared" si="1564"/>
        <v>44511</v>
      </c>
      <c r="C25083" s="3">
        <v>64645</v>
      </c>
      <c r="D25083" s="7">
        <f t="shared" si="1565"/>
        <v>9.1351066794658209E-2</v>
      </c>
      <c r="E25083" s="6">
        <f t="shared" si="1566"/>
        <v>8.3450174045221048E-3</v>
      </c>
      <c r="F25083" s="6">
        <f t="shared" si="1567"/>
        <v>6.963931548177684E-5</v>
      </c>
    </row>
    <row r="25084" spans="1:6" x14ac:dyDescent="0.25">
      <c r="A25084" s="2">
        <v>44511.25</v>
      </c>
      <c r="B25084" s="5">
        <f t="shared" si="1564"/>
        <v>44511</v>
      </c>
      <c r="C25084" s="3">
        <v>64794</v>
      </c>
      <c r="D25084" s="7">
        <f t="shared" si="1565"/>
        <v>0.23048959702992988</v>
      </c>
      <c r="E25084" s="6">
        <f t="shared" si="1566"/>
        <v>5.3125454339019461E-2</v>
      </c>
      <c r="F25084" s="6">
        <f t="shared" si="1567"/>
        <v>2.8223138987272418E-3</v>
      </c>
    </row>
    <row r="25085" spans="1:6" x14ac:dyDescent="0.25">
      <c r="A25085" s="2">
        <v>44511.291666666664</v>
      </c>
      <c r="B25085" s="5">
        <f t="shared" si="1564"/>
        <v>44511</v>
      </c>
      <c r="C25085" s="3">
        <v>65177.081720759998</v>
      </c>
      <c r="D25085" s="7">
        <f t="shared" si="1565"/>
        <v>0.59123023854058943</v>
      </c>
      <c r="E25085" s="6">
        <f t="shared" si="1566"/>
        <v>0.34955319496476228</v>
      </c>
      <c r="F25085" s="6">
        <f t="shared" si="1567"/>
        <v>0.12218743611007311</v>
      </c>
    </row>
    <row r="25086" spans="1:6" x14ac:dyDescent="0.25">
      <c r="A25086" s="2">
        <v>44511.333333333336</v>
      </c>
      <c r="B25086" s="5">
        <f t="shared" si="1564"/>
        <v>44511</v>
      </c>
      <c r="C25086" s="3">
        <v>65343.53520839</v>
      </c>
      <c r="D25086" s="7">
        <f t="shared" si="1565"/>
        <v>0.25538653041132875</v>
      </c>
      <c r="E25086" s="6">
        <f t="shared" si="1566"/>
        <v>6.5222279915536543E-2</v>
      </c>
      <c r="F25086" s="6">
        <f t="shared" si="1567"/>
        <v>4.2539457973806019E-3</v>
      </c>
    </row>
    <row r="25087" spans="1:6" x14ac:dyDescent="0.25">
      <c r="A25087" s="2">
        <v>44511.375</v>
      </c>
      <c r="B25087" s="5">
        <f t="shared" si="1564"/>
        <v>44511</v>
      </c>
      <c r="C25087" s="3">
        <v>65310.109938640002</v>
      </c>
      <c r="D25087" s="7">
        <f t="shared" si="1565"/>
        <v>-5.1153139546855186E-2</v>
      </c>
      <c r="E25087" s="6">
        <f t="shared" si="1566"/>
        <v>2.6166436855000401E-3</v>
      </c>
      <c r="F25087" s="6">
        <f t="shared" si="1567"/>
        <v>6.8468241768672328E-6</v>
      </c>
    </row>
    <row r="25088" spans="1:6" x14ac:dyDescent="0.25">
      <c r="A25088" s="2">
        <v>44511.416666666664</v>
      </c>
      <c r="B25088" s="5">
        <f t="shared" si="1564"/>
        <v>44511</v>
      </c>
      <c r="C25088" s="3">
        <v>65213</v>
      </c>
      <c r="D25088" s="7">
        <f t="shared" si="1565"/>
        <v>-0.14869051473230854</v>
      </c>
      <c r="E25088" s="6">
        <f t="shared" si="1566"/>
        <v>2.2108869171358864E-2</v>
      </c>
      <c r="F25088" s="6">
        <f t="shared" si="1567"/>
        <v>4.8880209603626237E-4</v>
      </c>
    </row>
    <row r="25089" spans="1:6" x14ac:dyDescent="0.25">
      <c r="A25089" s="2">
        <v>44511.458333333336</v>
      </c>
      <c r="B25089" s="5">
        <f t="shared" si="1564"/>
        <v>44511</v>
      </c>
      <c r="C25089" s="3">
        <v>65224.811383460001</v>
      </c>
      <c r="D25089" s="7">
        <f t="shared" si="1565"/>
        <v>1.8112007513849449E-2</v>
      </c>
      <c r="E25089" s="6">
        <f t="shared" si="1566"/>
        <v>3.2804481618173889E-4</v>
      </c>
      <c r="F25089" s="6">
        <f t="shared" si="1567"/>
        <v>1.0761340142371085E-7</v>
      </c>
    </row>
    <row r="25090" spans="1:6" x14ac:dyDescent="0.25">
      <c r="A25090" s="2">
        <v>44511.5</v>
      </c>
      <c r="B25090" s="5">
        <f t="shared" si="1564"/>
        <v>44511</v>
      </c>
      <c r="C25090" s="3">
        <v>65006</v>
      </c>
      <c r="D25090" s="7">
        <f t="shared" si="1565"/>
        <v>-0.3354726197268576</v>
      </c>
      <c r="E25090" s="6">
        <f t="shared" si="1566"/>
        <v>0.11254187858640081</v>
      </c>
      <c r="F25090" s="6">
        <f t="shared" si="1567"/>
        <v>1.2665674435756183E-2</v>
      </c>
    </row>
    <row r="25091" spans="1:6" x14ac:dyDescent="0.25">
      <c r="A25091" s="2">
        <v>44511.541666666664</v>
      </c>
      <c r="B25091" s="5">
        <f t="shared" ref="B25091:B25154" si="1568">QUOTIENT(A25091,1)</f>
        <v>44511</v>
      </c>
      <c r="C25091" s="3">
        <v>64725</v>
      </c>
      <c r="D25091" s="7">
        <f t="shared" si="1565"/>
        <v>-0.43226779066547749</v>
      </c>
      <c r="E25091" s="6">
        <f t="shared" si="1566"/>
        <v>0.18685544284681307</v>
      </c>
      <c r="F25091" s="6">
        <f t="shared" si="1567"/>
        <v>3.4914956521478628E-2</v>
      </c>
    </row>
    <row r="25092" spans="1:6" x14ac:dyDescent="0.25">
      <c r="A25092" s="2">
        <v>44511.583333333336</v>
      </c>
      <c r="B25092" s="5">
        <f t="shared" si="1568"/>
        <v>44511</v>
      </c>
      <c r="C25092" s="3">
        <v>65158</v>
      </c>
      <c r="D25092" s="7">
        <f t="shared" ref="D25092:D25155" si="1569">C25092/C25091*100-100</f>
        <v>0.66898416376979242</v>
      </c>
      <c r="E25092" s="6">
        <f t="shared" ref="E25092:E25155" si="1570">D25092^2</f>
        <v>0.44753981137476845</v>
      </c>
      <c r="F25092" s="6">
        <f t="shared" ref="F25092:F25155" si="1571">D25092^4</f>
        <v>0.20029188276536333</v>
      </c>
    </row>
    <row r="25093" spans="1:6" x14ac:dyDescent="0.25">
      <c r="A25093" s="2">
        <v>44511.625</v>
      </c>
      <c r="B25093" s="5">
        <f t="shared" si="1568"/>
        <v>44511</v>
      </c>
      <c r="C25093" s="3">
        <v>64784.417223670003</v>
      </c>
      <c r="D25093" s="7">
        <f t="shared" si="1569"/>
        <v>-0.57334905357745924</v>
      </c>
      <c r="E25093" s="6">
        <f t="shared" si="1570"/>
        <v>0.32872913723816821</v>
      </c>
      <c r="F25093" s="6">
        <f t="shared" si="1571"/>
        <v>0.10806284566935043</v>
      </c>
    </row>
    <row r="25094" spans="1:6" x14ac:dyDescent="0.25">
      <c r="A25094" s="2">
        <v>44511.666666666664</v>
      </c>
      <c r="B25094" s="5">
        <f t="shared" si="1568"/>
        <v>44511</v>
      </c>
      <c r="C25094" s="3">
        <v>65089</v>
      </c>
      <c r="D25094" s="7">
        <f t="shared" si="1569"/>
        <v>0.47014820752097819</v>
      </c>
      <c r="E25094" s="6">
        <f t="shared" si="1570"/>
        <v>0.22103933703518877</v>
      </c>
      <c r="F25094" s="6">
        <f t="shared" si="1571"/>
        <v>4.8858388516955772E-2</v>
      </c>
    </row>
    <row r="25095" spans="1:6" x14ac:dyDescent="0.25">
      <c r="A25095" s="2">
        <v>44511.708333333336</v>
      </c>
      <c r="B25095" s="5">
        <f t="shared" si="1568"/>
        <v>44511</v>
      </c>
      <c r="C25095" s="3">
        <v>64954</v>
      </c>
      <c r="D25095" s="7">
        <f t="shared" si="1569"/>
        <v>-0.20740831784172542</v>
      </c>
      <c r="E25095" s="6">
        <f t="shared" si="1570"/>
        <v>4.3018210309934198E-2</v>
      </c>
      <c r="F25095" s="6">
        <f t="shared" si="1571"/>
        <v>1.8505664182697289E-3</v>
      </c>
    </row>
    <row r="25096" spans="1:6" x14ac:dyDescent="0.25">
      <c r="A25096" s="2">
        <v>44511.75</v>
      </c>
      <c r="B25096" s="5">
        <f t="shared" si="1568"/>
        <v>44511</v>
      </c>
      <c r="C25096" s="3">
        <v>64773</v>
      </c>
      <c r="D25096" s="7">
        <f t="shared" si="1569"/>
        <v>-0.27865874311049765</v>
      </c>
      <c r="E25096" s="6">
        <f t="shared" si="1570"/>
        <v>7.7650695111922324E-2</v>
      </c>
      <c r="F25096" s="6">
        <f t="shared" si="1571"/>
        <v>6.0296304513647175E-3</v>
      </c>
    </row>
    <row r="25097" spans="1:6" x14ac:dyDescent="0.25">
      <c r="A25097" s="2">
        <v>44511.791666666664</v>
      </c>
      <c r="B25097" s="5">
        <f t="shared" si="1568"/>
        <v>44511</v>
      </c>
      <c r="C25097" s="3">
        <v>65152</v>
      </c>
      <c r="D25097" s="7">
        <f t="shared" si="1569"/>
        <v>0.58512034335294061</v>
      </c>
      <c r="E25097" s="6">
        <f t="shared" si="1570"/>
        <v>0.34236581620546314</v>
      </c>
      <c r="F25097" s="6">
        <f t="shared" si="1571"/>
        <v>0.11721435210603297</v>
      </c>
    </row>
    <row r="25098" spans="1:6" x14ac:dyDescent="0.25">
      <c r="A25098" s="2">
        <v>44511.833333333336</v>
      </c>
      <c r="B25098" s="5">
        <f t="shared" si="1568"/>
        <v>44511</v>
      </c>
      <c r="C25098" s="3">
        <v>64812.09117598</v>
      </c>
      <c r="D25098" s="7">
        <f t="shared" si="1569"/>
        <v>-0.52171663804641355</v>
      </c>
      <c r="E25098" s="6">
        <f t="shared" si="1570"/>
        <v>0.27218825041445249</v>
      </c>
      <c r="F25098" s="6">
        <f t="shared" si="1571"/>
        <v>7.4086443663680696E-2</v>
      </c>
    </row>
    <row r="25099" spans="1:6" x14ac:dyDescent="0.25">
      <c r="A25099" s="2">
        <v>44511.875</v>
      </c>
      <c r="B25099" s="5">
        <f t="shared" si="1568"/>
        <v>44511</v>
      </c>
      <c r="C25099" s="3">
        <v>65041</v>
      </c>
      <c r="D25099" s="7">
        <f t="shared" si="1569"/>
        <v>0.35318845583682901</v>
      </c>
      <c r="E25099" s="6">
        <f t="shared" si="1570"/>
        <v>0.12474208533640371</v>
      </c>
      <c r="F25099" s="6">
        <f t="shared" si="1571"/>
        <v>1.5560587854074626E-2</v>
      </c>
    </row>
    <row r="25100" spans="1:6" x14ac:dyDescent="0.25">
      <c r="A25100" s="2">
        <v>44511.916666666664</v>
      </c>
      <c r="B25100" s="5">
        <f t="shared" si="1568"/>
        <v>44511</v>
      </c>
      <c r="C25100" s="3">
        <v>65182</v>
      </c>
      <c r="D25100" s="7">
        <f t="shared" si="1569"/>
        <v>0.21678633477344533</v>
      </c>
      <c r="E25100" s="6">
        <f t="shared" si="1570"/>
        <v>4.6996314944504312E-2</v>
      </c>
      <c r="F25100" s="6">
        <f t="shared" si="1571"/>
        <v>2.2086536183630393E-3</v>
      </c>
    </row>
    <row r="25101" spans="1:6" x14ac:dyDescent="0.25">
      <c r="A25101" s="2">
        <v>44511.958333333336</v>
      </c>
      <c r="B25101" s="5">
        <f t="shared" si="1568"/>
        <v>44511</v>
      </c>
      <c r="C25101" s="3">
        <v>64791</v>
      </c>
      <c r="D25101" s="7">
        <f t="shared" si="1569"/>
        <v>-0.59985885673958705</v>
      </c>
      <c r="E25101" s="6">
        <f t="shared" si="1570"/>
        <v>0.35983064800892445</v>
      </c>
      <c r="F25101" s="6">
        <f t="shared" si="1571"/>
        <v>0.12947809524652248</v>
      </c>
    </row>
    <row r="25102" spans="1:6" x14ac:dyDescent="0.25">
      <c r="A25102" s="2">
        <v>44512</v>
      </c>
      <c r="B25102" s="5">
        <f t="shared" si="1568"/>
        <v>44512</v>
      </c>
      <c r="C25102" s="3">
        <v>64839</v>
      </c>
      <c r="D25102" s="7">
        <f t="shared" si="1569"/>
        <v>7.4084363569014045E-2</v>
      </c>
      <c r="E25102" s="6">
        <f t="shared" si="1570"/>
        <v>5.4884929254258551E-3</v>
      </c>
      <c r="F25102" s="6">
        <f t="shared" si="1571"/>
        <v>3.0123554592449661E-5</v>
      </c>
    </row>
    <row r="25103" spans="1:6" x14ac:dyDescent="0.25">
      <c r="A25103" s="2">
        <v>44512.041666666664</v>
      </c>
      <c r="B25103" s="5">
        <f t="shared" si="1568"/>
        <v>44512</v>
      </c>
      <c r="C25103" s="3">
        <v>65091.892454740002</v>
      </c>
      <c r="D25103" s="7">
        <f t="shared" si="1569"/>
        <v>0.39003139274203136</v>
      </c>
      <c r="E25103" s="6">
        <f t="shared" si="1570"/>
        <v>0.15212448732428871</v>
      </c>
      <c r="F25103" s="6">
        <f t="shared" si="1571"/>
        <v>2.3141859643677678E-2</v>
      </c>
    </row>
    <row r="25104" spans="1:6" x14ac:dyDescent="0.25">
      <c r="A25104" s="2">
        <v>44512.083333333336</v>
      </c>
      <c r="B25104" s="5">
        <f t="shared" si="1568"/>
        <v>44512</v>
      </c>
      <c r="C25104" s="3">
        <v>64997</v>
      </c>
      <c r="D25104" s="7">
        <f t="shared" si="1569"/>
        <v>-0.14578229509302787</v>
      </c>
      <c r="E25104" s="6">
        <f t="shared" si="1570"/>
        <v>2.1252477562590657E-2</v>
      </c>
      <c r="F25104" s="6">
        <f t="shared" si="1571"/>
        <v>4.5166780254841932E-4</v>
      </c>
    </row>
    <row r="25105" spans="1:6" x14ac:dyDescent="0.25">
      <c r="A25105" s="2">
        <v>44512.125</v>
      </c>
      <c r="B25105" s="5">
        <f t="shared" si="1568"/>
        <v>44512</v>
      </c>
      <c r="C25105" s="3">
        <v>64825.68819596</v>
      </c>
      <c r="D25105" s="7">
        <f t="shared" si="1569"/>
        <v>-0.26356878631321479</v>
      </c>
      <c r="E25105" s="6">
        <f t="shared" si="1570"/>
        <v>6.9468505118621085E-2</v>
      </c>
      <c r="F25105" s="6">
        <f t="shared" si="1571"/>
        <v>4.8258732034158836E-3</v>
      </c>
    </row>
    <row r="25106" spans="1:6" x14ac:dyDescent="0.25">
      <c r="A25106" s="2">
        <v>44512.166666666664</v>
      </c>
      <c r="B25106" s="5">
        <f t="shared" si="1568"/>
        <v>44512</v>
      </c>
      <c r="C25106" s="3">
        <v>64960</v>
      </c>
      <c r="D25106" s="7">
        <f t="shared" si="1569"/>
        <v>0.20718916802546516</v>
      </c>
      <c r="E25106" s="6">
        <f t="shared" si="1570"/>
        <v>4.2927351347084433E-2</v>
      </c>
      <c r="F25106" s="6">
        <f t="shared" si="1571"/>
        <v>1.8427574936760317E-3</v>
      </c>
    </row>
    <row r="25107" spans="1:6" x14ac:dyDescent="0.25">
      <c r="A25107" s="2">
        <v>44512.208333333336</v>
      </c>
      <c r="B25107" s="5">
        <f t="shared" si="1568"/>
        <v>44512</v>
      </c>
      <c r="C25107" s="3">
        <v>64678</v>
      </c>
      <c r="D25107" s="7">
        <f t="shared" si="1569"/>
        <v>-0.4341133004926121</v>
      </c>
      <c r="E25107" s="6">
        <f t="shared" si="1570"/>
        <v>0.18845435766458893</v>
      </c>
      <c r="F25107" s="6">
        <f t="shared" si="1571"/>
        <v>3.5515044922772805E-2</v>
      </c>
    </row>
    <row r="25108" spans="1:6" x14ac:dyDescent="0.25">
      <c r="A25108" s="2">
        <v>44512.25</v>
      </c>
      <c r="B25108" s="5">
        <f t="shared" si="1568"/>
        <v>44512</v>
      </c>
      <c r="C25108" s="3">
        <v>64516.517239300003</v>
      </c>
      <c r="D25108" s="7">
        <f t="shared" si="1569"/>
        <v>-0.24967185240730316</v>
      </c>
      <c r="E25108" s="6">
        <f t="shared" si="1570"/>
        <v>6.2336033884494171E-2</v>
      </c>
      <c r="F25108" s="6">
        <f t="shared" si="1571"/>
        <v>3.8857811204488055E-3</v>
      </c>
    </row>
    <row r="25109" spans="1:6" x14ac:dyDescent="0.25">
      <c r="A25109" s="2">
        <v>44512.291666666664</v>
      </c>
      <c r="B25109" s="5">
        <f t="shared" si="1568"/>
        <v>44512</v>
      </c>
      <c r="C25109" s="3">
        <v>64430</v>
      </c>
      <c r="D25109" s="7">
        <f t="shared" si="1569"/>
        <v>-0.13410091400174906</v>
      </c>
      <c r="E25109" s="6">
        <f t="shared" si="1570"/>
        <v>1.7983055136104497E-2</v>
      </c>
      <c r="F25109" s="6">
        <f t="shared" si="1571"/>
        <v>3.2339027202817435E-4</v>
      </c>
    </row>
    <row r="25110" spans="1:6" x14ac:dyDescent="0.25">
      <c r="A25110" s="2">
        <v>44512.333333333336</v>
      </c>
      <c r="B25110" s="5">
        <f t="shared" si="1568"/>
        <v>44512</v>
      </c>
      <c r="C25110" s="3">
        <v>64885</v>
      </c>
      <c r="D25110" s="7">
        <f t="shared" si="1569"/>
        <v>0.70619276734440461</v>
      </c>
      <c r="E25110" s="6">
        <f t="shared" si="1570"/>
        <v>0.49870822464954839</v>
      </c>
      <c r="F25110" s="6">
        <f t="shared" si="1571"/>
        <v>0.24870989333310442</v>
      </c>
    </row>
    <row r="25111" spans="1:6" x14ac:dyDescent="0.25">
      <c r="A25111" s="2">
        <v>44512.375</v>
      </c>
      <c r="B25111" s="5">
        <f t="shared" si="1568"/>
        <v>44512</v>
      </c>
      <c r="C25111" s="3">
        <v>63779</v>
      </c>
      <c r="D25111" s="7">
        <f t="shared" si="1569"/>
        <v>-1.7045542112969088</v>
      </c>
      <c r="E25111" s="6">
        <f t="shared" si="1570"/>
        <v>2.9055050592500269</v>
      </c>
      <c r="F25111" s="6">
        <f t="shared" si="1571"/>
        <v>8.4419596493275026</v>
      </c>
    </row>
    <row r="25112" spans="1:6" x14ac:dyDescent="0.25">
      <c r="A25112" s="2">
        <v>44512.416666666664</v>
      </c>
      <c r="B25112" s="5">
        <f t="shared" si="1568"/>
        <v>44512</v>
      </c>
      <c r="C25112" s="3">
        <v>63600</v>
      </c>
      <c r="D25112" s="7">
        <f t="shared" si="1569"/>
        <v>-0.28065664246852862</v>
      </c>
      <c r="E25112" s="6">
        <f t="shared" si="1570"/>
        <v>7.87681509617075E-2</v>
      </c>
      <c r="F25112" s="6">
        <f t="shared" si="1571"/>
        <v>6.204421605926342E-3</v>
      </c>
    </row>
    <row r="25113" spans="1:6" x14ac:dyDescent="0.25">
      <c r="A25113" s="2">
        <v>44512.458333333336</v>
      </c>
      <c r="B25113" s="5">
        <f t="shared" si="1568"/>
        <v>44512</v>
      </c>
      <c r="C25113" s="3">
        <v>63723</v>
      </c>
      <c r="D25113" s="7">
        <f t="shared" si="1569"/>
        <v>0.19339622641510346</v>
      </c>
      <c r="E25113" s="6">
        <f t="shared" si="1570"/>
        <v>3.740210039160196E-2</v>
      </c>
      <c r="F25113" s="6">
        <f t="shared" si="1571"/>
        <v>1.3989171137034715E-3</v>
      </c>
    </row>
    <row r="25114" spans="1:6" x14ac:dyDescent="0.25">
      <c r="A25114" s="2">
        <v>44512.5</v>
      </c>
      <c r="B25114" s="5">
        <f t="shared" si="1568"/>
        <v>44512</v>
      </c>
      <c r="C25114" s="3">
        <v>63810</v>
      </c>
      <c r="D25114" s="7">
        <f t="shared" si="1569"/>
        <v>0.13652841203332855</v>
      </c>
      <c r="E25114" s="6">
        <f t="shared" si="1570"/>
        <v>1.8640007292342331E-2</v>
      </c>
      <c r="F25114" s="6">
        <f t="shared" si="1571"/>
        <v>3.474498718585753E-4</v>
      </c>
    </row>
    <row r="25115" spans="1:6" x14ac:dyDescent="0.25">
      <c r="A25115" s="2">
        <v>44512.541666666664</v>
      </c>
      <c r="B25115" s="5">
        <f t="shared" si="1568"/>
        <v>44512</v>
      </c>
      <c r="C25115" s="3">
        <v>63958.20775568</v>
      </c>
      <c r="D25115" s="7">
        <f t="shared" si="1569"/>
        <v>0.23226415245258636</v>
      </c>
      <c r="E25115" s="6">
        <f t="shared" si="1570"/>
        <v>5.3946636514518274E-2</v>
      </c>
      <c r="F25115" s="6">
        <f t="shared" si="1571"/>
        <v>2.9102395912295564E-3</v>
      </c>
    </row>
    <row r="25116" spans="1:6" x14ac:dyDescent="0.25">
      <c r="A25116" s="2">
        <v>44512.583333333336</v>
      </c>
      <c r="B25116" s="5">
        <f t="shared" si="1568"/>
        <v>44512</v>
      </c>
      <c r="C25116" s="3">
        <v>63489.130362010001</v>
      </c>
      <c r="D25116" s="7">
        <f t="shared" si="1569"/>
        <v>-0.73341234867285721</v>
      </c>
      <c r="E25116" s="6">
        <f t="shared" si="1570"/>
        <v>0.5378936731858367</v>
      </c>
      <c r="F25116" s="6">
        <f t="shared" si="1571"/>
        <v>0.2893296036533517</v>
      </c>
    </row>
    <row r="25117" spans="1:6" x14ac:dyDescent="0.25">
      <c r="A25117" s="2">
        <v>44512.625</v>
      </c>
      <c r="B25117" s="5">
        <f t="shared" si="1568"/>
        <v>44512</v>
      </c>
      <c r="C25117" s="3">
        <v>63169.258231380001</v>
      </c>
      <c r="D25117" s="7">
        <f t="shared" si="1569"/>
        <v>-0.50382188070007317</v>
      </c>
      <c r="E25117" s="6">
        <f t="shared" si="1570"/>
        <v>0.25383648747215876</v>
      </c>
      <c r="F25117" s="6">
        <f t="shared" si="1571"/>
        <v>6.4432962372203403E-2</v>
      </c>
    </row>
    <row r="25118" spans="1:6" x14ac:dyDescent="0.25">
      <c r="A25118" s="2">
        <v>44512.666666666664</v>
      </c>
      <c r="B25118" s="5">
        <f t="shared" si="1568"/>
        <v>44512</v>
      </c>
      <c r="C25118" s="3">
        <v>63061.104213040002</v>
      </c>
      <c r="D25118" s="7">
        <f t="shared" si="1569"/>
        <v>-0.17121305737649095</v>
      </c>
      <c r="E25118" s="6">
        <f t="shared" si="1570"/>
        <v>2.9313911016205584E-2</v>
      </c>
      <c r="F25118" s="6">
        <f t="shared" si="1571"/>
        <v>8.5930537906601912E-4</v>
      </c>
    </row>
    <row r="25119" spans="1:6" x14ac:dyDescent="0.25">
      <c r="A25119" s="2">
        <v>44512.708333333336</v>
      </c>
      <c r="B25119" s="5">
        <f t="shared" si="1568"/>
        <v>44512</v>
      </c>
      <c r="C25119" s="3">
        <v>63611.437076050002</v>
      </c>
      <c r="D25119" s="7">
        <f t="shared" si="1569"/>
        <v>0.8726977903063613</v>
      </c>
      <c r="E25119" s="6">
        <f t="shared" si="1570"/>
        <v>0.7616014332056058</v>
      </c>
      <c r="F25119" s="6">
        <f t="shared" si="1571"/>
        <v>0.58003674306083286</v>
      </c>
    </row>
    <row r="25120" spans="1:6" x14ac:dyDescent="0.25">
      <c r="A25120" s="2">
        <v>44512.75</v>
      </c>
      <c r="B25120" s="5">
        <f t="shared" si="1568"/>
        <v>44512</v>
      </c>
      <c r="C25120" s="3">
        <v>63903</v>
      </c>
      <c r="D25120" s="7">
        <f t="shared" si="1569"/>
        <v>0.45834984611559548</v>
      </c>
      <c r="E25120" s="6">
        <f t="shared" si="1570"/>
        <v>0.21008458143419007</v>
      </c>
      <c r="F25120" s="6">
        <f t="shared" si="1571"/>
        <v>4.4135531356378835E-2</v>
      </c>
    </row>
    <row r="25121" spans="1:6" x14ac:dyDescent="0.25">
      <c r="A25121" s="2">
        <v>44512.791666666664</v>
      </c>
      <c r="B25121" s="5">
        <f t="shared" si="1568"/>
        <v>44512</v>
      </c>
      <c r="C25121" s="3">
        <v>63869.967585849998</v>
      </c>
      <c r="D25121" s="7">
        <f t="shared" si="1569"/>
        <v>-5.1691492026989749E-2</v>
      </c>
      <c r="E25121" s="6">
        <f t="shared" si="1570"/>
        <v>2.6720103479763446E-3</v>
      </c>
      <c r="F25121" s="6">
        <f t="shared" si="1571"/>
        <v>7.139639299692666E-6</v>
      </c>
    </row>
    <row r="25122" spans="1:6" x14ac:dyDescent="0.25">
      <c r="A25122" s="2">
        <v>44512.833333333336</v>
      </c>
      <c r="B25122" s="5">
        <f t="shared" si="1568"/>
        <v>44512</v>
      </c>
      <c r="C25122" s="3">
        <v>64132</v>
      </c>
      <c r="D25122" s="7">
        <f t="shared" si="1569"/>
        <v>0.41025919388137311</v>
      </c>
      <c r="E25122" s="6">
        <f t="shared" si="1570"/>
        <v>0.16831260616419408</v>
      </c>
      <c r="F25122" s="6">
        <f t="shared" si="1571"/>
        <v>2.8329133393783103E-2</v>
      </c>
    </row>
    <row r="25123" spans="1:6" x14ac:dyDescent="0.25">
      <c r="A25123" s="2">
        <v>44512.875</v>
      </c>
      <c r="B25123" s="5">
        <f t="shared" si="1568"/>
        <v>44512</v>
      </c>
      <c r="C25123" s="3">
        <v>64101</v>
      </c>
      <c r="D25123" s="7">
        <f t="shared" si="1569"/>
        <v>-4.8337803280730895E-2</v>
      </c>
      <c r="E25123" s="6">
        <f t="shared" si="1570"/>
        <v>2.3365432260066387E-3</v>
      </c>
      <c r="F25123" s="6">
        <f t="shared" si="1571"/>
        <v>5.4594342469975106E-6</v>
      </c>
    </row>
    <row r="25124" spans="1:6" x14ac:dyDescent="0.25">
      <c r="A25124" s="2">
        <v>44512.916666666664</v>
      </c>
      <c r="B25124" s="5">
        <f t="shared" si="1568"/>
        <v>44512</v>
      </c>
      <c r="C25124" s="3">
        <v>63939</v>
      </c>
      <c r="D25124" s="7">
        <f t="shared" si="1569"/>
        <v>-0.25272616651845681</v>
      </c>
      <c r="E25124" s="6">
        <f t="shared" si="1570"/>
        <v>6.3870515243114753E-2</v>
      </c>
      <c r="F25124" s="6">
        <f t="shared" si="1571"/>
        <v>4.0794427174209542E-3</v>
      </c>
    </row>
    <row r="25125" spans="1:6" x14ac:dyDescent="0.25">
      <c r="A25125" s="2">
        <v>44512.958333333336</v>
      </c>
      <c r="B25125" s="5">
        <f t="shared" si="1568"/>
        <v>44512</v>
      </c>
      <c r="C25125" s="3">
        <v>64134</v>
      </c>
      <c r="D25125" s="7">
        <f t="shared" si="1569"/>
        <v>0.30497818233004637</v>
      </c>
      <c r="E25125" s="6">
        <f t="shared" si="1570"/>
        <v>9.3011691697339E-2</v>
      </c>
      <c r="F25125" s="6">
        <f t="shared" si="1571"/>
        <v>8.6511747924008404E-3</v>
      </c>
    </row>
    <row r="25126" spans="1:6" x14ac:dyDescent="0.25">
      <c r="A25126" s="2">
        <v>44513</v>
      </c>
      <c r="B25126" s="5">
        <f t="shared" si="1568"/>
        <v>44513</v>
      </c>
      <c r="C25126" s="3">
        <v>64359</v>
      </c>
      <c r="D25126" s="7">
        <f t="shared" si="1569"/>
        <v>0.35082795397136124</v>
      </c>
      <c r="E25126" s="6">
        <f t="shared" si="1570"/>
        <v>0.12308025328773156</v>
      </c>
      <c r="F25126" s="6">
        <f t="shared" si="1571"/>
        <v>1.5148748749372156E-2</v>
      </c>
    </row>
    <row r="25127" spans="1:6" x14ac:dyDescent="0.25">
      <c r="A25127" s="2">
        <v>44513.041666666664</v>
      </c>
      <c r="B25127" s="5">
        <f t="shared" si="1568"/>
        <v>44513</v>
      </c>
      <c r="C25127" s="3">
        <v>63871</v>
      </c>
      <c r="D25127" s="7">
        <f t="shared" si="1569"/>
        <v>-0.75824670986186504</v>
      </c>
      <c r="E25127" s="6">
        <f t="shared" si="1570"/>
        <v>0.57493807301634337</v>
      </c>
      <c r="F25127" s="6">
        <f t="shared" si="1571"/>
        <v>0.33055378780374617</v>
      </c>
    </row>
    <row r="25128" spans="1:6" x14ac:dyDescent="0.25">
      <c r="A25128" s="2">
        <v>44513.083333333336</v>
      </c>
      <c r="B25128" s="5">
        <f t="shared" si="1568"/>
        <v>44513</v>
      </c>
      <c r="C25128" s="3">
        <v>63698</v>
      </c>
      <c r="D25128" s="7">
        <f t="shared" si="1569"/>
        <v>-0.27085844906137879</v>
      </c>
      <c r="E25128" s="6">
        <f t="shared" si="1570"/>
        <v>7.3364299427935528E-2</v>
      </c>
      <c r="F25128" s="6">
        <f t="shared" si="1571"/>
        <v>5.3823204305517812E-3</v>
      </c>
    </row>
    <row r="25129" spans="1:6" x14ac:dyDescent="0.25">
      <c r="A25129" s="2">
        <v>44513.125</v>
      </c>
      <c r="B25129" s="5">
        <f t="shared" si="1568"/>
        <v>44513</v>
      </c>
      <c r="C25129" s="3">
        <v>63773</v>
      </c>
      <c r="D25129" s="7">
        <f t="shared" si="1569"/>
        <v>0.11774310025431589</v>
      </c>
      <c r="E25129" s="6">
        <f t="shared" si="1570"/>
        <v>1.3863437657497884E-2</v>
      </c>
      <c r="F25129" s="6">
        <f t="shared" si="1571"/>
        <v>1.9219490368333039E-4</v>
      </c>
    </row>
    <row r="25130" spans="1:6" x14ac:dyDescent="0.25">
      <c r="A25130" s="2">
        <v>44513.166666666664</v>
      </c>
      <c r="B25130" s="5">
        <f t="shared" si="1568"/>
        <v>44513</v>
      </c>
      <c r="C25130" s="3">
        <v>63689</v>
      </c>
      <c r="D25130" s="7">
        <f t="shared" si="1569"/>
        <v>-0.13171718438837843</v>
      </c>
      <c r="E25130" s="6">
        <f t="shared" si="1570"/>
        <v>1.7349416663202083E-2</v>
      </c>
      <c r="F25130" s="6">
        <f t="shared" si="1571"/>
        <v>3.0100225855339411E-4</v>
      </c>
    </row>
    <row r="25131" spans="1:6" x14ac:dyDescent="0.25">
      <c r="A25131" s="2">
        <v>44513.208333333336</v>
      </c>
      <c r="B25131" s="5">
        <f t="shared" si="1568"/>
        <v>44513</v>
      </c>
      <c r="C25131" s="3">
        <v>63638</v>
      </c>
      <c r="D25131" s="7">
        <f t="shared" si="1569"/>
        <v>-8.007662233666224E-2</v>
      </c>
      <c r="E25131" s="6">
        <f t="shared" si="1570"/>
        <v>6.4122654448484336E-3</v>
      </c>
      <c r="F25131" s="6">
        <f t="shared" si="1571"/>
        <v>4.1117148135197278E-5</v>
      </c>
    </row>
    <row r="25132" spans="1:6" x14ac:dyDescent="0.25">
      <c r="A25132" s="2">
        <v>44513.25</v>
      </c>
      <c r="B25132" s="5">
        <f t="shared" si="1568"/>
        <v>44513</v>
      </c>
      <c r="C25132" s="3">
        <v>63914</v>
      </c>
      <c r="D25132" s="7">
        <f t="shared" si="1569"/>
        <v>0.43370313334800414</v>
      </c>
      <c r="E25132" s="6">
        <f t="shared" si="1570"/>
        <v>0.18809840787587667</v>
      </c>
      <c r="F25132" s="6">
        <f t="shared" si="1571"/>
        <v>3.5381011045439663E-2</v>
      </c>
    </row>
    <row r="25133" spans="1:6" x14ac:dyDescent="0.25">
      <c r="A25133" s="2">
        <v>44513.291666666664</v>
      </c>
      <c r="B25133" s="5">
        <f t="shared" si="1568"/>
        <v>44513</v>
      </c>
      <c r="C25133" s="3">
        <v>64029</v>
      </c>
      <c r="D25133" s="7">
        <f t="shared" si="1569"/>
        <v>0.17992927996996855</v>
      </c>
      <c r="E25133" s="6">
        <f t="shared" si="1570"/>
        <v>3.2374545790511328E-2</v>
      </c>
      <c r="F25133" s="6">
        <f t="shared" si="1571"/>
        <v>1.0481112151419147E-3</v>
      </c>
    </row>
    <row r="25134" spans="1:6" x14ac:dyDescent="0.25">
      <c r="A25134" s="2">
        <v>44513.333333333336</v>
      </c>
      <c r="B25134" s="5">
        <f t="shared" si="1568"/>
        <v>44513</v>
      </c>
      <c r="C25134" s="3">
        <v>63836</v>
      </c>
      <c r="D25134" s="7">
        <f t="shared" si="1569"/>
        <v>-0.30142591638163196</v>
      </c>
      <c r="E25134" s="6">
        <f t="shared" si="1570"/>
        <v>9.0857583066506584E-2</v>
      </c>
      <c r="F25134" s="6">
        <f t="shared" si="1571"/>
        <v>8.2551004006871445E-3</v>
      </c>
    </row>
    <row r="25135" spans="1:6" x14ac:dyDescent="0.25">
      <c r="A25135" s="2">
        <v>44513.375</v>
      </c>
      <c r="B25135" s="5">
        <f t="shared" si="1568"/>
        <v>44513</v>
      </c>
      <c r="C25135" s="3">
        <v>63487</v>
      </c>
      <c r="D25135" s="7">
        <f t="shared" si="1569"/>
        <v>-0.54671345322388731</v>
      </c>
      <c r="E25135" s="6">
        <f t="shared" si="1570"/>
        <v>0.29889559993598763</v>
      </c>
      <c r="F25135" s="6">
        <f t="shared" si="1571"/>
        <v>8.9338579661093973E-2</v>
      </c>
    </row>
    <row r="25136" spans="1:6" x14ac:dyDescent="0.25">
      <c r="A25136" s="2">
        <v>44513.416666666664</v>
      </c>
      <c r="B25136" s="5">
        <f t="shared" si="1568"/>
        <v>44513</v>
      </c>
      <c r="C25136" s="3">
        <v>63729.317417769998</v>
      </c>
      <c r="D25136" s="7">
        <f t="shared" si="1569"/>
        <v>0.38168037199741889</v>
      </c>
      <c r="E25136" s="6">
        <f t="shared" si="1570"/>
        <v>0.14567990636808806</v>
      </c>
      <c r="F25136" s="6">
        <f t="shared" si="1571"/>
        <v>2.1222635119414905E-2</v>
      </c>
    </row>
    <row r="25137" spans="1:6" x14ac:dyDescent="0.25">
      <c r="A25137" s="2">
        <v>44513.458333333336</v>
      </c>
      <c r="B25137" s="5">
        <f t="shared" si="1568"/>
        <v>44513</v>
      </c>
      <c r="C25137" s="3">
        <v>63584</v>
      </c>
      <c r="D25137" s="7">
        <f t="shared" si="1569"/>
        <v>-0.22802286868598287</v>
      </c>
      <c r="E25137" s="6">
        <f t="shared" si="1570"/>
        <v>5.1994428643784986E-2</v>
      </c>
      <c r="F25137" s="6">
        <f t="shared" si="1571"/>
        <v>2.7034206099936487E-3</v>
      </c>
    </row>
    <row r="25138" spans="1:6" x14ac:dyDescent="0.25">
      <c r="A25138" s="2">
        <v>44513.5</v>
      </c>
      <c r="B25138" s="5">
        <f t="shared" si="1568"/>
        <v>44513</v>
      </c>
      <c r="C25138" s="3">
        <v>63534</v>
      </c>
      <c r="D25138" s="7">
        <f t="shared" si="1569"/>
        <v>-7.8636134876703068E-2</v>
      </c>
      <c r="E25138" s="6">
        <f t="shared" si="1570"/>
        <v>6.1836417083470365E-3</v>
      </c>
      <c r="F25138" s="6">
        <f t="shared" si="1571"/>
        <v>3.8237424777209053E-5</v>
      </c>
    </row>
    <row r="25139" spans="1:6" x14ac:dyDescent="0.25">
      <c r="A25139" s="2">
        <v>44513.541666666664</v>
      </c>
      <c r="B25139" s="5">
        <f t="shared" si="1568"/>
        <v>44513</v>
      </c>
      <c r="C25139" s="3">
        <v>63599</v>
      </c>
      <c r="D25139" s="7">
        <f t="shared" si="1569"/>
        <v>0.10230742594517039</v>
      </c>
      <c r="E25139" s="6">
        <f t="shared" si="1570"/>
        <v>1.0466809403526523E-2</v>
      </c>
      <c r="F25139" s="6">
        <f t="shared" si="1571"/>
        <v>1.0955409908975126E-4</v>
      </c>
    </row>
    <row r="25140" spans="1:6" x14ac:dyDescent="0.25">
      <c r="A25140" s="2">
        <v>44513.583333333336</v>
      </c>
      <c r="B25140" s="5">
        <f t="shared" si="1568"/>
        <v>44513</v>
      </c>
      <c r="C25140" s="3">
        <v>64745.300743170003</v>
      </c>
      <c r="D25140" s="7">
        <f t="shared" si="1569"/>
        <v>1.8023879985062763</v>
      </c>
      <c r="E25140" s="6">
        <f t="shared" si="1570"/>
        <v>3.2486024971594607</v>
      </c>
      <c r="F25140" s="6">
        <f t="shared" si="1571"/>
        <v>10.553418184550685</v>
      </c>
    </row>
    <row r="25141" spans="1:6" x14ac:dyDescent="0.25">
      <c r="A25141" s="2">
        <v>44513.625</v>
      </c>
      <c r="B25141" s="5">
        <f t="shared" si="1568"/>
        <v>44513</v>
      </c>
      <c r="C25141" s="3">
        <v>64698</v>
      </c>
      <c r="D25141" s="7">
        <f t="shared" si="1569"/>
        <v>-7.3056642917805448E-2</v>
      </c>
      <c r="E25141" s="6">
        <f t="shared" si="1570"/>
        <v>5.3372730744197325E-3</v>
      </c>
      <c r="F25141" s="6">
        <f t="shared" si="1571"/>
        <v>2.8486483870925866E-5</v>
      </c>
    </row>
    <row r="25142" spans="1:6" x14ac:dyDescent="0.25">
      <c r="A25142" s="2">
        <v>44513.666666666664</v>
      </c>
      <c r="B25142" s="5">
        <f t="shared" si="1568"/>
        <v>44513</v>
      </c>
      <c r="C25142" s="3">
        <v>64619</v>
      </c>
      <c r="D25142" s="7">
        <f t="shared" si="1569"/>
        <v>-0.12210578379547599</v>
      </c>
      <c r="E25142" s="6">
        <f t="shared" si="1570"/>
        <v>1.4909822436307526E-2</v>
      </c>
      <c r="F25142" s="6">
        <f t="shared" si="1571"/>
        <v>2.223028050822193E-4</v>
      </c>
    </row>
    <row r="25143" spans="1:6" x14ac:dyDescent="0.25">
      <c r="A25143" s="2">
        <v>44513.708333333336</v>
      </c>
      <c r="B25143" s="5">
        <f t="shared" si="1568"/>
        <v>44513</v>
      </c>
      <c r="C25143" s="3">
        <v>64641</v>
      </c>
      <c r="D25143" s="7">
        <f t="shared" si="1569"/>
        <v>3.4045714108856373E-2</v>
      </c>
      <c r="E25143" s="6">
        <f t="shared" si="1570"/>
        <v>1.1591106491819819E-3</v>
      </c>
      <c r="F25143" s="6">
        <f t="shared" si="1571"/>
        <v>1.3435374970470757E-6</v>
      </c>
    </row>
    <row r="25144" spans="1:6" x14ac:dyDescent="0.25">
      <c r="A25144" s="2">
        <v>44513.75</v>
      </c>
      <c r="B25144" s="5">
        <f t="shared" si="1568"/>
        <v>44513</v>
      </c>
      <c r="C25144" s="3">
        <v>64137.907595910001</v>
      </c>
      <c r="D25144" s="7">
        <f t="shared" si="1569"/>
        <v>-0.77828685213718529</v>
      </c>
      <c r="E25144" s="6">
        <f t="shared" si="1570"/>
        <v>0.60573042420960888</v>
      </c>
      <c r="F25144" s="6">
        <f t="shared" si="1571"/>
        <v>0.36690934681315274</v>
      </c>
    </row>
    <row r="25145" spans="1:6" x14ac:dyDescent="0.25">
      <c r="A25145" s="2">
        <v>44513.791666666664</v>
      </c>
      <c r="B25145" s="5">
        <f t="shared" si="1568"/>
        <v>44513</v>
      </c>
      <c r="C25145" s="3">
        <v>63942</v>
      </c>
      <c r="D25145" s="7">
        <f t="shared" si="1569"/>
        <v>-0.30544743857919343</v>
      </c>
      <c r="E25145" s="6">
        <f t="shared" si="1570"/>
        <v>9.3298137734590142E-2</v>
      </c>
      <c r="F25145" s="6">
        <f t="shared" si="1571"/>
        <v>8.7045425047425525E-3</v>
      </c>
    </row>
    <row r="25146" spans="1:6" x14ac:dyDescent="0.25">
      <c r="A25146" s="2">
        <v>44513.833333333336</v>
      </c>
      <c r="B25146" s="5">
        <f t="shared" si="1568"/>
        <v>44513</v>
      </c>
      <c r="C25146" s="3">
        <v>64366</v>
      </c>
      <c r="D25146" s="7">
        <f t="shared" si="1569"/>
        <v>0.66310093522254476</v>
      </c>
      <c r="E25146" s="6">
        <f t="shared" si="1570"/>
        <v>0.43970285029301348</v>
      </c>
      <c r="F25146" s="6">
        <f t="shared" si="1571"/>
        <v>0.19333859655580021</v>
      </c>
    </row>
    <row r="25147" spans="1:6" x14ac:dyDescent="0.25">
      <c r="A25147" s="2">
        <v>44513.875</v>
      </c>
      <c r="B25147" s="5">
        <f t="shared" si="1568"/>
        <v>44513</v>
      </c>
      <c r="C25147" s="3">
        <v>64378</v>
      </c>
      <c r="D25147" s="7">
        <f t="shared" si="1569"/>
        <v>1.8643383152607385E-2</v>
      </c>
      <c r="E25147" s="6">
        <f t="shared" si="1570"/>
        <v>3.4757573537492489E-4</v>
      </c>
      <c r="F25147" s="6">
        <f t="shared" si="1571"/>
        <v>1.2080889182141982E-7</v>
      </c>
    </row>
    <row r="25148" spans="1:6" x14ac:dyDescent="0.25">
      <c r="A25148" s="2">
        <v>44513.916666666664</v>
      </c>
      <c r="B25148" s="5">
        <f t="shared" si="1568"/>
        <v>44513</v>
      </c>
      <c r="C25148" s="3">
        <v>64268</v>
      </c>
      <c r="D25148" s="7">
        <f t="shared" si="1569"/>
        <v>-0.17086582372860448</v>
      </c>
      <c r="E25148" s="6">
        <f t="shared" si="1570"/>
        <v>2.9195129718454539E-2</v>
      </c>
      <c r="F25148" s="6">
        <f t="shared" si="1571"/>
        <v>8.5235559927738743E-4</v>
      </c>
    </row>
    <row r="25149" spans="1:6" x14ac:dyDescent="0.25">
      <c r="A25149" s="2">
        <v>44513.958333333336</v>
      </c>
      <c r="B25149" s="5">
        <f t="shared" si="1568"/>
        <v>44513</v>
      </c>
      <c r="C25149" s="3">
        <v>64398</v>
      </c>
      <c r="D25149" s="7">
        <f t="shared" si="1569"/>
        <v>0.2022779610381491</v>
      </c>
      <c r="E25149" s="6">
        <f t="shared" si="1570"/>
        <v>4.0916373521750968E-2</v>
      </c>
      <c r="F25149" s="6">
        <f t="shared" si="1571"/>
        <v>1.6741496221714437E-3</v>
      </c>
    </row>
    <row r="25150" spans="1:6" x14ac:dyDescent="0.25">
      <c r="A25150" s="2">
        <v>44514</v>
      </c>
      <c r="B25150" s="5">
        <f t="shared" si="1568"/>
        <v>44514</v>
      </c>
      <c r="C25150" s="3">
        <v>64987.584249729996</v>
      </c>
      <c r="D25150" s="7">
        <f t="shared" si="1569"/>
        <v>0.91553192603805655</v>
      </c>
      <c r="E25150" s="6">
        <f t="shared" si="1570"/>
        <v>0.83819870759495341</v>
      </c>
      <c r="F25150" s="6">
        <f t="shared" si="1571"/>
        <v>0.70257707341385023</v>
      </c>
    </row>
    <row r="25151" spans="1:6" x14ac:dyDescent="0.25">
      <c r="A25151" s="2">
        <v>44514.041666666664</v>
      </c>
      <c r="B25151" s="5">
        <f t="shared" si="1568"/>
        <v>44514</v>
      </c>
      <c r="C25151" s="3">
        <v>64800</v>
      </c>
      <c r="D25151" s="7">
        <f t="shared" si="1569"/>
        <v>-0.28864628820353744</v>
      </c>
      <c r="E25151" s="6">
        <f t="shared" si="1570"/>
        <v>8.3316679693679591E-2</v>
      </c>
      <c r="F25151" s="6">
        <f t="shared" si="1571"/>
        <v>6.9416691151792014E-3</v>
      </c>
    </row>
    <row r="25152" spans="1:6" x14ac:dyDescent="0.25">
      <c r="A25152" s="2">
        <v>44514.083333333336</v>
      </c>
      <c r="B25152" s="5">
        <f t="shared" si="1568"/>
        <v>44514</v>
      </c>
      <c r="C25152" s="3">
        <v>64652</v>
      </c>
      <c r="D25152" s="7">
        <f t="shared" si="1569"/>
        <v>-0.22839506172839208</v>
      </c>
      <c r="E25152" s="6">
        <f t="shared" si="1570"/>
        <v>5.2164304221916029E-2</v>
      </c>
      <c r="F25152" s="6">
        <f t="shared" si="1571"/>
        <v>2.7211146349566066E-3</v>
      </c>
    </row>
    <row r="25153" spans="1:6" x14ac:dyDescent="0.25">
      <c r="A25153" s="2">
        <v>44514.125</v>
      </c>
      <c r="B25153" s="5">
        <f t="shared" si="1568"/>
        <v>44514</v>
      </c>
      <c r="C25153" s="3">
        <v>64638</v>
      </c>
      <c r="D25153" s="7">
        <f t="shared" si="1569"/>
        <v>-2.1654395842347185E-2</v>
      </c>
      <c r="E25153" s="6">
        <f t="shared" si="1570"/>
        <v>4.6891285929706307E-4</v>
      </c>
      <c r="F25153" s="6">
        <f t="shared" si="1571"/>
        <v>2.1987926961414728E-7</v>
      </c>
    </row>
    <row r="25154" spans="1:6" x14ac:dyDescent="0.25">
      <c r="A25154" s="2">
        <v>44514.166666666664</v>
      </c>
      <c r="B25154" s="5">
        <f t="shared" si="1568"/>
        <v>44514</v>
      </c>
      <c r="C25154" s="3">
        <v>64777</v>
      </c>
      <c r="D25154" s="7">
        <f t="shared" si="1569"/>
        <v>0.21504378229523979</v>
      </c>
      <c r="E25154" s="6">
        <f t="shared" si="1570"/>
        <v>4.6243828303842487E-2</v>
      </c>
      <c r="F25154" s="6">
        <f t="shared" si="1571"/>
        <v>2.1384916561952637E-3</v>
      </c>
    </row>
    <row r="25155" spans="1:6" x14ac:dyDescent="0.25">
      <c r="A25155" s="2">
        <v>44514.208333333336</v>
      </c>
      <c r="B25155" s="5">
        <f t="shared" ref="B25155:B25218" si="1572">QUOTIENT(A25155,1)</f>
        <v>44514</v>
      </c>
      <c r="C25155" s="3">
        <v>64904</v>
      </c>
      <c r="D25155" s="7">
        <f t="shared" si="1569"/>
        <v>0.19605724253979417</v>
      </c>
      <c r="E25155" s="6">
        <f t="shared" si="1570"/>
        <v>3.8438442352307679E-2</v>
      </c>
      <c r="F25155" s="6">
        <f t="shared" si="1571"/>
        <v>1.4775138504716807E-3</v>
      </c>
    </row>
    <row r="25156" spans="1:6" x14ac:dyDescent="0.25">
      <c r="A25156" s="2">
        <v>44514.25</v>
      </c>
      <c r="B25156" s="5">
        <f t="shared" si="1572"/>
        <v>44514</v>
      </c>
      <c r="C25156" s="3">
        <v>64804.109039219999</v>
      </c>
      <c r="D25156" s="7">
        <f t="shared" ref="D25156:D25219" si="1573">C25156/C25155*100-100</f>
        <v>-0.15390570809195481</v>
      </c>
      <c r="E25156" s="6">
        <f t="shared" ref="E25156:E25219" si="1574">D25156^2</f>
        <v>2.3686966983286005E-2</v>
      </c>
      <c r="F25156" s="6">
        <f t="shared" ref="F25156:F25219" si="1575">D25156^4</f>
        <v>5.6107240486728133E-4</v>
      </c>
    </row>
    <row r="25157" spans="1:6" x14ac:dyDescent="0.25">
      <c r="A25157" s="2">
        <v>44514.291666666664</v>
      </c>
      <c r="B25157" s="5">
        <f t="shared" si="1572"/>
        <v>44514</v>
      </c>
      <c r="C25157" s="3">
        <v>64619</v>
      </c>
      <c r="D25157" s="7">
        <f t="shared" si="1573"/>
        <v>-0.285643984562725</v>
      </c>
      <c r="E25157" s="6">
        <f t="shared" si="1574"/>
        <v>8.159248591687028E-2</v>
      </c>
      <c r="F25157" s="6">
        <f t="shared" si="1575"/>
        <v>6.6573337580946752E-3</v>
      </c>
    </row>
    <row r="25158" spans="1:6" x14ac:dyDescent="0.25">
      <c r="A25158" s="2">
        <v>44514.333333333336</v>
      </c>
      <c r="B25158" s="5">
        <f t="shared" si="1572"/>
        <v>44514</v>
      </c>
      <c r="C25158" s="3">
        <v>64298</v>
      </c>
      <c r="D25158" s="7">
        <f t="shared" si="1573"/>
        <v>-0.49675791949735526</v>
      </c>
      <c r="E25158" s="6">
        <f t="shared" si="1574"/>
        <v>0.24676843058334089</v>
      </c>
      <c r="F25158" s="6">
        <f t="shared" si="1575"/>
        <v>6.0894658332565132E-2</v>
      </c>
    </row>
    <row r="25159" spans="1:6" x14ac:dyDescent="0.25">
      <c r="A25159" s="2">
        <v>44514.375</v>
      </c>
      <c r="B25159" s="5">
        <f t="shared" si="1572"/>
        <v>44514</v>
      </c>
      <c r="C25159" s="3">
        <v>64243</v>
      </c>
      <c r="D25159" s="7">
        <f t="shared" si="1573"/>
        <v>-8.5539208062456851E-2</v>
      </c>
      <c r="E25159" s="6">
        <f t="shared" si="1574"/>
        <v>7.3169561159522828E-3</v>
      </c>
      <c r="F25159" s="6">
        <f t="shared" si="1575"/>
        <v>5.3537846802771519E-5</v>
      </c>
    </row>
    <row r="25160" spans="1:6" x14ac:dyDescent="0.25">
      <c r="A25160" s="2">
        <v>44514.416666666664</v>
      </c>
      <c r="B25160" s="5">
        <f t="shared" si="1572"/>
        <v>44514</v>
      </c>
      <c r="C25160" s="3">
        <v>64396.839645679996</v>
      </c>
      <c r="D25160" s="7">
        <f t="shared" si="1573"/>
        <v>0.23946522684184401</v>
      </c>
      <c r="E25160" s="6">
        <f t="shared" si="1574"/>
        <v>5.7343594866415812E-2</v>
      </c>
      <c r="F25160" s="6">
        <f t="shared" si="1575"/>
        <v>3.28828787220363E-3</v>
      </c>
    </row>
    <row r="25161" spans="1:6" x14ac:dyDescent="0.25">
      <c r="A25161" s="2">
        <v>44514.458333333336</v>
      </c>
      <c r="B25161" s="5">
        <f t="shared" si="1572"/>
        <v>44514</v>
      </c>
      <c r="C25161" s="3">
        <v>64463</v>
      </c>
      <c r="D25161" s="7">
        <f t="shared" si="1573"/>
        <v>0.10273851121269217</v>
      </c>
      <c r="E25161" s="6">
        <f t="shared" si="1574"/>
        <v>1.0555201686200475E-2</v>
      </c>
      <c r="F25161" s="6">
        <f t="shared" si="1575"/>
        <v>1.1141228263636936E-4</v>
      </c>
    </row>
    <row r="25162" spans="1:6" x14ac:dyDescent="0.25">
      <c r="A25162" s="2">
        <v>44514.5</v>
      </c>
      <c r="B25162" s="5">
        <f t="shared" si="1572"/>
        <v>44514</v>
      </c>
      <c r="C25162" s="3">
        <v>64578.487163179998</v>
      </c>
      <c r="D25162" s="7">
        <f t="shared" si="1573"/>
        <v>0.17915263512402646</v>
      </c>
      <c r="E25162" s="6">
        <f t="shared" si="1574"/>
        <v>3.2095666671882558E-2</v>
      </c>
      <c r="F25162" s="6">
        <f t="shared" si="1575"/>
        <v>1.0301318191125927E-3</v>
      </c>
    </row>
    <row r="25163" spans="1:6" x14ac:dyDescent="0.25">
      <c r="A25163" s="2">
        <v>44514.541666666664</v>
      </c>
      <c r="B25163" s="5">
        <f t="shared" si="1572"/>
        <v>44514</v>
      </c>
      <c r="C25163" s="3">
        <v>64637</v>
      </c>
      <c r="D25163" s="7">
        <f t="shared" si="1573"/>
        <v>9.0607320472145148E-2</v>
      </c>
      <c r="E25163" s="6">
        <f t="shared" si="1574"/>
        <v>8.2096865231420131E-3</v>
      </c>
      <c r="F25163" s="6">
        <f t="shared" si="1575"/>
        <v>6.7398952808259599E-5</v>
      </c>
    </row>
    <row r="25164" spans="1:6" x14ac:dyDescent="0.25">
      <c r="A25164" s="2">
        <v>44514.583333333336</v>
      </c>
      <c r="B25164" s="5">
        <f t="shared" si="1572"/>
        <v>44514</v>
      </c>
      <c r="C25164" s="3">
        <v>64377</v>
      </c>
      <c r="D25164" s="7">
        <f t="shared" si="1573"/>
        <v>-0.40224639138574503</v>
      </c>
      <c r="E25164" s="6">
        <f t="shared" si="1574"/>
        <v>0.16180215938285397</v>
      </c>
      <c r="F25164" s="6">
        <f t="shared" si="1575"/>
        <v>2.6179938780954478E-2</v>
      </c>
    </row>
    <row r="25165" spans="1:6" x14ac:dyDescent="0.25">
      <c r="A25165" s="2">
        <v>44514.625</v>
      </c>
      <c r="B25165" s="5">
        <f t="shared" si="1572"/>
        <v>44514</v>
      </c>
      <c r="C25165" s="3">
        <v>64050</v>
      </c>
      <c r="D25165" s="7">
        <f t="shared" si="1573"/>
        <v>-0.50794538422107394</v>
      </c>
      <c r="E25165" s="6">
        <f t="shared" si="1574"/>
        <v>0.25800851335149444</v>
      </c>
      <c r="F25165" s="6">
        <f t="shared" si="1575"/>
        <v>6.6568392961848286E-2</v>
      </c>
    </row>
    <row r="25166" spans="1:6" x14ac:dyDescent="0.25">
      <c r="A25166" s="2">
        <v>44514.666666666664</v>
      </c>
      <c r="B25166" s="5">
        <f t="shared" si="1572"/>
        <v>44514</v>
      </c>
      <c r="C25166" s="3">
        <v>63700</v>
      </c>
      <c r="D25166" s="7">
        <f t="shared" si="1573"/>
        <v>-0.54644808743169904</v>
      </c>
      <c r="E25166" s="6">
        <f t="shared" si="1574"/>
        <v>0.29860551225776177</v>
      </c>
      <c r="F25166" s="6">
        <f t="shared" si="1575"/>
        <v>8.9165251950720323E-2</v>
      </c>
    </row>
    <row r="25167" spans="1:6" x14ac:dyDescent="0.25">
      <c r="A25167" s="2">
        <v>44514.708333333336</v>
      </c>
      <c r="B25167" s="5">
        <f t="shared" si="1572"/>
        <v>44514</v>
      </c>
      <c r="C25167" s="3">
        <v>64152</v>
      </c>
      <c r="D25167" s="7">
        <f t="shared" si="1573"/>
        <v>0.70957613814756826</v>
      </c>
      <c r="E25167" s="6">
        <f t="shared" si="1574"/>
        <v>0.50349829582841688</v>
      </c>
      <c r="F25167" s="6">
        <f t="shared" si="1575"/>
        <v>0.25351053390211997</v>
      </c>
    </row>
    <row r="25168" spans="1:6" x14ac:dyDescent="0.25">
      <c r="A25168" s="2">
        <v>44514.75</v>
      </c>
      <c r="B25168" s="5">
        <f t="shared" si="1572"/>
        <v>44514</v>
      </c>
      <c r="C25168" s="3">
        <v>64001</v>
      </c>
      <c r="D25168" s="7">
        <f t="shared" si="1573"/>
        <v>-0.23537847611922302</v>
      </c>
      <c r="E25168" s="6">
        <f t="shared" si="1574"/>
        <v>5.5403027020207642E-2</v>
      </c>
      <c r="F25168" s="6">
        <f t="shared" si="1575"/>
        <v>3.0694954030018582E-3</v>
      </c>
    </row>
    <row r="25169" spans="1:6" x14ac:dyDescent="0.25">
      <c r="A25169" s="2">
        <v>44514.791666666664</v>
      </c>
      <c r="B25169" s="5">
        <f t="shared" si="1572"/>
        <v>44514</v>
      </c>
      <c r="C25169" s="3">
        <v>64144</v>
      </c>
      <c r="D25169" s="7">
        <f t="shared" si="1573"/>
        <v>0.22343400884361131</v>
      </c>
      <c r="E25169" s="6">
        <f t="shared" si="1574"/>
        <v>4.9922756307926974E-2</v>
      </c>
      <c r="F25169" s="6">
        <f t="shared" si="1575"/>
        <v>2.4922815973806626E-3</v>
      </c>
    </row>
    <row r="25170" spans="1:6" x14ac:dyDescent="0.25">
      <c r="A25170" s="2">
        <v>44514.833333333336</v>
      </c>
      <c r="B25170" s="5">
        <f t="shared" si="1572"/>
        <v>44514</v>
      </c>
      <c r="C25170" s="3">
        <v>64190</v>
      </c>
      <c r="D25170" s="7">
        <f t="shared" si="1573"/>
        <v>7.1713644300317014E-2</v>
      </c>
      <c r="E25170" s="6">
        <f t="shared" si="1574"/>
        <v>5.1428467788323913E-3</v>
      </c>
      <c r="F25170" s="6">
        <f t="shared" si="1575"/>
        <v>2.6448872990546702E-5</v>
      </c>
    </row>
    <row r="25171" spans="1:6" x14ac:dyDescent="0.25">
      <c r="A25171" s="2">
        <v>44514.875</v>
      </c>
      <c r="B25171" s="5">
        <f t="shared" si="1572"/>
        <v>44514</v>
      </c>
      <c r="C25171" s="3">
        <v>64298</v>
      </c>
      <c r="D25171" s="7">
        <f t="shared" si="1573"/>
        <v>0.16825050630939131</v>
      </c>
      <c r="E25171" s="6">
        <f t="shared" si="1574"/>
        <v>2.8308232873366524E-2</v>
      </c>
      <c r="F25171" s="6">
        <f t="shared" si="1575"/>
        <v>8.013560484127491E-4</v>
      </c>
    </row>
    <row r="25172" spans="1:6" x14ac:dyDescent="0.25">
      <c r="A25172" s="2">
        <v>44514.916666666664</v>
      </c>
      <c r="B25172" s="5">
        <f t="shared" si="1572"/>
        <v>44514</v>
      </c>
      <c r="C25172" s="3">
        <v>64499</v>
      </c>
      <c r="D25172" s="7">
        <f t="shared" si="1573"/>
        <v>0.31260692401006906</v>
      </c>
      <c r="E25172" s="6">
        <f t="shared" si="1574"/>
        <v>9.7723088939037098E-2</v>
      </c>
      <c r="F25172" s="6">
        <f t="shared" si="1575"/>
        <v>9.5498021117869543E-3</v>
      </c>
    </row>
    <row r="25173" spans="1:6" x14ac:dyDescent="0.25">
      <c r="A25173" s="2">
        <v>44514.958333333336</v>
      </c>
      <c r="B25173" s="5">
        <f t="shared" si="1572"/>
        <v>44514</v>
      </c>
      <c r="C25173" s="3">
        <v>65474</v>
      </c>
      <c r="D25173" s="7">
        <f t="shared" si="1573"/>
        <v>1.5116513434316801</v>
      </c>
      <c r="E25173" s="6">
        <f t="shared" si="1574"/>
        <v>2.2850897840988029</v>
      </c>
      <c r="F25173" s="6">
        <f t="shared" si="1575"/>
        <v>5.2216353213927134</v>
      </c>
    </row>
    <row r="25174" spans="1:6" x14ac:dyDescent="0.25">
      <c r="A25174" s="2">
        <v>44515</v>
      </c>
      <c r="B25174" s="5">
        <f t="shared" si="1572"/>
        <v>44515</v>
      </c>
      <c r="C25174" s="3">
        <v>65875</v>
      </c>
      <c r="D25174" s="7">
        <f t="shared" si="1573"/>
        <v>0.61245685310198894</v>
      </c>
      <c r="E25174" s="6">
        <f t="shared" si="1574"/>
        <v>0.37510339691159128</v>
      </c>
      <c r="F25174" s="6">
        <f t="shared" si="1575"/>
        <v>0.14070255837461479</v>
      </c>
    </row>
    <row r="25175" spans="1:6" x14ac:dyDescent="0.25">
      <c r="A25175" s="2">
        <v>44515.041666666664</v>
      </c>
      <c r="B25175" s="5">
        <f t="shared" si="1572"/>
        <v>44515</v>
      </c>
      <c r="C25175" s="3">
        <v>65889</v>
      </c>
      <c r="D25175" s="7">
        <f t="shared" si="1573"/>
        <v>2.1252371916503421E-2</v>
      </c>
      <c r="E25175" s="6">
        <f t="shared" si="1574"/>
        <v>4.5166331207738329E-4</v>
      </c>
      <c r="F25175" s="6">
        <f t="shared" si="1575"/>
        <v>2.0399974747671174E-7</v>
      </c>
    </row>
    <row r="25176" spans="1:6" x14ac:dyDescent="0.25">
      <c r="A25176" s="2">
        <v>44515.083333333336</v>
      </c>
      <c r="B25176" s="5">
        <f t="shared" si="1572"/>
        <v>44515</v>
      </c>
      <c r="C25176" s="3">
        <v>65685</v>
      </c>
      <c r="D25176" s="7">
        <f t="shared" si="1573"/>
        <v>-0.30961161954195404</v>
      </c>
      <c r="E25176" s="6">
        <f t="shared" si="1574"/>
        <v>9.5859354955391704E-2</v>
      </c>
      <c r="F25176" s="6">
        <f t="shared" si="1575"/>
        <v>9.1890159324637798E-3</v>
      </c>
    </row>
    <row r="25177" spans="1:6" x14ac:dyDescent="0.25">
      <c r="A25177" s="2">
        <v>44515.125</v>
      </c>
      <c r="B25177" s="5">
        <f t="shared" si="1572"/>
        <v>44515</v>
      </c>
      <c r="C25177" s="3">
        <v>65700</v>
      </c>
      <c r="D25177" s="7">
        <f t="shared" si="1573"/>
        <v>2.2836263987201733E-2</v>
      </c>
      <c r="E25177" s="6">
        <f t="shared" si="1574"/>
        <v>5.2149495289316678E-4</v>
      </c>
      <c r="F25177" s="6">
        <f t="shared" si="1575"/>
        <v>2.7195698589304624E-7</v>
      </c>
    </row>
    <row r="25178" spans="1:6" x14ac:dyDescent="0.25">
      <c r="A25178" s="2">
        <v>44515.166666666664</v>
      </c>
      <c r="B25178" s="5">
        <f t="shared" si="1572"/>
        <v>44515</v>
      </c>
      <c r="C25178" s="3">
        <v>65751</v>
      </c>
      <c r="D25178" s="7">
        <f t="shared" si="1573"/>
        <v>7.7625570776262975E-2</v>
      </c>
      <c r="E25178" s="6">
        <f t="shared" si="1574"/>
        <v>6.0257292383406125E-3</v>
      </c>
      <c r="F25178" s="6">
        <f t="shared" si="1575"/>
        <v>3.6309412853792935E-5</v>
      </c>
    </row>
    <row r="25179" spans="1:6" x14ac:dyDescent="0.25">
      <c r="A25179" s="2">
        <v>44515.208333333336</v>
      </c>
      <c r="B25179" s="5">
        <f t="shared" si="1572"/>
        <v>44515</v>
      </c>
      <c r="C25179" s="3">
        <v>65684.975502510002</v>
      </c>
      <c r="D25179" s="7">
        <f t="shared" si="1573"/>
        <v>-0.10041595943786774</v>
      </c>
      <c r="E25179" s="6">
        <f t="shared" si="1574"/>
        <v>1.0083364909827499E-2</v>
      </c>
      <c r="F25179" s="6">
        <f t="shared" si="1575"/>
        <v>1.0167424790474052E-4</v>
      </c>
    </row>
    <row r="25180" spans="1:6" x14ac:dyDescent="0.25">
      <c r="A25180" s="2">
        <v>44515.25</v>
      </c>
      <c r="B25180" s="5">
        <f t="shared" si="1572"/>
        <v>44515</v>
      </c>
      <c r="C25180" s="3">
        <v>65649</v>
      </c>
      <c r="D25180" s="7">
        <f t="shared" si="1573"/>
        <v>-5.4769758586004968E-2</v>
      </c>
      <c r="E25180" s="6">
        <f t="shared" si="1574"/>
        <v>2.9997264555692649E-3</v>
      </c>
      <c r="F25180" s="6">
        <f t="shared" si="1575"/>
        <v>8.9983588082421453E-6</v>
      </c>
    </row>
    <row r="25181" spans="1:6" x14ac:dyDescent="0.25">
      <c r="A25181" s="2">
        <v>44515.291666666664</v>
      </c>
      <c r="B25181" s="5">
        <f t="shared" si="1572"/>
        <v>44515</v>
      </c>
      <c r="C25181" s="3">
        <v>65557</v>
      </c>
      <c r="D25181" s="7">
        <f t="shared" si="1573"/>
        <v>-0.14013922527379918</v>
      </c>
      <c r="E25181" s="6">
        <f t="shared" si="1574"/>
        <v>1.9639002460340636E-2</v>
      </c>
      <c r="F25181" s="6">
        <f t="shared" si="1575"/>
        <v>3.8569041763726554E-4</v>
      </c>
    </row>
    <row r="25182" spans="1:6" x14ac:dyDescent="0.25">
      <c r="A25182" s="2">
        <v>44515.333333333336</v>
      </c>
      <c r="B25182" s="5">
        <f t="shared" si="1572"/>
        <v>44515</v>
      </c>
      <c r="C25182" s="3">
        <v>65712</v>
      </c>
      <c r="D25182" s="7">
        <f t="shared" si="1573"/>
        <v>0.23643546837104168</v>
      </c>
      <c r="E25182" s="6">
        <f t="shared" si="1574"/>
        <v>5.5901730703833849E-2</v>
      </c>
      <c r="F25182" s="6">
        <f t="shared" si="1575"/>
        <v>3.1250034956839599E-3</v>
      </c>
    </row>
    <row r="25183" spans="1:6" x14ac:dyDescent="0.25">
      <c r="A25183" s="2">
        <v>44515.375</v>
      </c>
      <c r="B25183" s="5">
        <f t="shared" si="1572"/>
        <v>44515</v>
      </c>
      <c r="C25183" s="3">
        <v>65953.341920709994</v>
      </c>
      <c r="D25183" s="7">
        <f t="shared" si="1573"/>
        <v>0.36727221924456899</v>
      </c>
      <c r="E25183" s="6">
        <f t="shared" si="1574"/>
        <v>0.13488888302883076</v>
      </c>
      <c r="F25183" s="6">
        <f t="shared" si="1575"/>
        <v>1.8195010764765585E-2</v>
      </c>
    </row>
    <row r="25184" spans="1:6" x14ac:dyDescent="0.25">
      <c r="A25184" s="2">
        <v>44515.416666666664</v>
      </c>
      <c r="B25184" s="5">
        <f t="shared" si="1572"/>
        <v>44515</v>
      </c>
      <c r="C25184" s="3">
        <v>65905</v>
      </c>
      <c r="D25184" s="7">
        <f t="shared" si="1573"/>
        <v>-7.329715114073565E-2</v>
      </c>
      <c r="E25184" s="6">
        <f t="shared" si="1574"/>
        <v>5.3724723653478454E-3</v>
      </c>
      <c r="F25184" s="6">
        <f t="shared" si="1575"/>
        <v>2.8863459316426271E-5</v>
      </c>
    </row>
    <row r="25185" spans="1:6" x14ac:dyDescent="0.25">
      <c r="A25185" s="2">
        <v>44515.458333333336</v>
      </c>
      <c r="B25185" s="5">
        <f t="shared" si="1572"/>
        <v>44515</v>
      </c>
      <c r="C25185" s="3">
        <v>65718</v>
      </c>
      <c r="D25185" s="7">
        <f t="shared" si="1573"/>
        <v>-0.28374174948790198</v>
      </c>
      <c r="E25185" s="6">
        <f t="shared" si="1574"/>
        <v>8.0509380402455324E-2</v>
      </c>
      <c r="F25185" s="6">
        <f t="shared" si="1575"/>
        <v>6.4817603327872574E-3</v>
      </c>
    </row>
    <row r="25186" spans="1:6" x14ac:dyDescent="0.25">
      <c r="A25186" s="2">
        <v>44515.5</v>
      </c>
      <c r="B25186" s="5">
        <f t="shared" si="1572"/>
        <v>44515</v>
      </c>
      <c r="C25186" s="3">
        <v>65667</v>
      </c>
      <c r="D25186" s="7">
        <f t="shared" si="1573"/>
        <v>-7.7604309321642972E-2</v>
      </c>
      <c r="E25186" s="6">
        <f t="shared" si="1574"/>
        <v>6.0224288252892421E-3</v>
      </c>
      <c r="F25186" s="6">
        <f t="shared" si="1575"/>
        <v>3.6269648955674762E-5</v>
      </c>
    </row>
    <row r="25187" spans="1:6" x14ac:dyDescent="0.25">
      <c r="A25187" s="2">
        <v>44515.541666666664</v>
      </c>
      <c r="B25187" s="5">
        <f t="shared" si="1572"/>
        <v>44515</v>
      </c>
      <c r="C25187" s="3">
        <v>65476</v>
      </c>
      <c r="D25187" s="7">
        <f t="shared" si="1573"/>
        <v>-0.29086146770828236</v>
      </c>
      <c r="E25187" s="6">
        <f t="shared" si="1574"/>
        <v>8.4600393397416179E-2</v>
      </c>
      <c r="F25187" s="6">
        <f t="shared" si="1575"/>
        <v>7.1572265629975792E-3</v>
      </c>
    </row>
    <row r="25188" spans="1:6" x14ac:dyDescent="0.25">
      <c r="A25188" s="2">
        <v>44515.583333333336</v>
      </c>
      <c r="B25188" s="5">
        <f t="shared" si="1572"/>
        <v>44515</v>
      </c>
      <c r="C25188" s="3">
        <v>64826</v>
      </c>
      <c r="D25188" s="7">
        <f t="shared" si="1573"/>
        <v>-0.99273016066956643</v>
      </c>
      <c r="E25188" s="6">
        <f t="shared" si="1574"/>
        <v>0.98551317190302323</v>
      </c>
      <c r="F25188" s="6">
        <f t="shared" si="1575"/>
        <v>0.97123621199435783</v>
      </c>
    </row>
    <row r="25189" spans="1:6" x14ac:dyDescent="0.25">
      <c r="A25189" s="2">
        <v>44515.625</v>
      </c>
      <c r="B25189" s="5">
        <f t="shared" si="1572"/>
        <v>44515</v>
      </c>
      <c r="C25189" s="3">
        <v>64277</v>
      </c>
      <c r="D25189" s="7">
        <f t="shared" si="1573"/>
        <v>-0.84688242371888123</v>
      </c>
      <c r="E25189" s="6">
        <f t="shared" si="1574"/>
        <v>0.71720983960396667</v>
      </c>
      <c r="F25189" s="6">
        <f t="shared" si="1575"/>
        <v>0.51438995402474763</v>
      </c>
    </row>
    <row r="25190" spans="1:6" x14ac:dyDescent="0.25">
      <c r="A25190" s="2">
        <v>44515.666666666664</v>
      </c>
      <c r="B25190" s="5">
        <f t="shared" si="1572"/>
        <v>44515</v>
      </c>
      <c r="C25190" s="3">
        <v>64217</v>
      </c>
      <c r="D25190" s="7">
        <f t="shared" si="1573"/>
        <v>-9.3345986900445155E-2</v>
      </c>
      <c r="E25190" s="6">
        <f t="shared" si="1574"/>
        <v>8.7134732704180779E-3</v>
      </c>
      <c r="F25190" s="6">
        <f t="shared" si="1575"/>
        <v>7.5924616434290318E-5</v>
      </c>
    </row>
    <row r="25191" spans="1:6" x14ac:dyDescent="0.25">
      <c r="A25191" s="2">
        <v>44515.708333333336</v>
      </c>
      <c r="B25191" s="5">
        <f t="shared" si="1572"/>
        <v>44515</v>
      </c>
      <c r="C25191" s="3">
        <v>64007</v>
      </c>
      <c r="D25191" s="7">
        <f t="shared" si="1573"/>
        <v>-0.32701621066073017</v>
      </c>
      <c r="E25191" s="6">
        <f t="shared" si="1574"/>
        <v>0.10693960203490305</v>
      </c>
      <c r="F25191" s="6">
        <f t="shared" si="1575"/>
        <v>1.143607848338344E-2</v>
      </c>
    </row>
    <row r="25192" spans="1:6" x14ac:dyDescent="0.25">
      <c r="A25192" s="2">
        <v>44515.75</v>
      </c>
      <c r="B25192" s="5">
        <f t="shared" si="1572"/>
        <v>44515</v>
      </c>
      <c r="C25192" s="3">
        <v>63778</v>
      </c>
      <c r="D25192" s="7">
        <f t="shared" si="1573"/>
        <v>-0.3577733685378206</v>
      </c>
      <c r="E25192" s="6">
        <f t="shared" si="1574"/>
        <v>0.12800178323489919</v>
      </c>
      <c r="F25192" s="6">
        <f t="shared" si="1575"/>
        <v>1.6384456511314118E-2</v>
      </c>
    </row>
    <row r="25193" spans="1:6" x14ac:dyDescent="0.25">
      <c r="A25193" s="2">
        <v>44515.791666666664</v>
      </c>
      <c r="B25193" s="5">
        <f t="shared" si="1572"/>
        <v>44515</v>
      </c>
      <c r="C25193" s="3">
        <v>64214.293868399996</v>
      </c>
      <c r="D25193" s="7">
        <f t="shared" si="1573"/>
        <v>0.68408207908683494</v>
      </c>
      <c r="E25193" s="6">
        <f t="shared" si="1574"/>
        <v>0.46796829092776671</v>
      </c>
      <c r="F25193" s="6">
        <f t="shared" si="1575"/>
        <v>0.21899432131385491</v>
      </c>
    </row>
    <row r="25194" spans="1:6" x14ac:dyDescent="0.25">
      <c r="A25194" s="2">
        <v>44515.833333333336</v>
      </c>
      <c r="B25194" s="5">
        <f t="shared" si="1572"/>
        <v>44515</v>
      </c>
      <c r="C25194" s="3">
        <v>63861</v>
      </c>
      <c r="D25194" s="7">
        <f t="shared" si="1573"/>
        <v>-0.5501794804814466</v>
      </c>
      <c r="E25194" s="6">
        <f t="shared" si="1574"/>
        <v>0.30269746074283449</v>
      </c>
      <c r="F25194" s="6">
        <f t="shared" si="1575"/>
        <v>9.1625752740159827E-2</v>
      </c>
    </row>
    <row r="25195" spans="1:6" x14ac:dyDescent="0.25">
      <c r="A25195" s="2">
        <v>44515.875</v>
      </c>
      <c r="B25195" s="5">
        <f t="shared" si="1572"/>
        <v>44515</v>
      </c>
      <c r="C25195" s="3">
        <v>63844</v>
      </c>
      <c r="D25195" s="7">
        <f t="shared" si="1573"/>
        <v>-2.6620315998812316E-2</v>
      </c>
      <c r="E25195" s="6">
        <f t="shared" si="1574"/>
        <v>7.0864122387662295E-4</v>
      </c>
      <c r="F25195" s="6">
        <f t="shared" si="1575"/>
        <v>5.0217238417735803E-7</v>
      </c>
    </row>
    <row r="25196" spans="1:6" x14ac:dyDescent="0.25">
      <c r="A25196" s="2">
        <v>44515.916666666664</v>
      </c>
      <c r="B25196" s="5">
        <f t="shared" si="1572"/>
        <v>44515</v>
      </c>
      <c r="C25196" s="3">
        <v>63928</v>
      </c>
      <c r="D25196" s="7">
        <f t="shared" si="1573"/>
        <v>0.13157070359000045</v>
      </c>
      <c r="E25196" s="6">
        <f t="shared" si="1574"/>
        <v>1.7310850043167757E-2</v>
      </c>
      <c r="F25196" s="6">
        <f t="shared" si="1575"/>
        <v>2.9966552921704113E-4</v>
      </c>
    </row>
    <row r="25197" spans="1:6" x14ac:dyDescent="0.25">
      <c r="A25197" s="2">
        <v>44515.958333333336</v>
      </c>
      <c r="B25197" s="5">
        <f t="shared" si="1572"/>
        <v>44515</v>
      </c>
      <c r="C25197" s="3">
        <v>63561</v>
      </c>
      <c r="D25197" s="7">
        <f t="shared" si="1573"/>
        <v>-0.57408334376172832</v>
      </c>
      <c r="E25197" s="6">
        <f t="shared" si="1574"/>
        <v>0.32957168558464672</v>
      </c>
      <c r="F25197" s="6">
        <f t="shared" si="1575"/>
        <v>0.10861749593910523</v>
      </c>
    </row>
    <row r="25198" spans="1:6" x14ac:dyDescent="0.25">
      <c r="A25198" s="2">
        <v>44516</v>
      </c>
      <c r="B25198" s="5">
        <f t="shared" si="1572"/>
        <v>44516</v>
      </c>
      <c r="C25198" s="3">
        <v>62507</v>
      </c>
      <c r="D25198" s="7">
        <f t="shared" si="1573"/>
        <v>-1.6582495555450691</v>
      </c>
      <c r="E25198" s="6">
        <f t="shared" si="1574"/>
        <v>2.7497915884654192</v>
      </c>
      <c r="F25198" s="6">
        <f t="shared" si="1575"/>
        <v>7.5613537799951729</v>
      </c>
    </row>
    <row r="25199" spans="1:6" x14ac:dyDescent="0.25">
      <c r="A25199" s="2">
        <v>44516.041666666664</v>
      </c>
      <c r="B25199" s="5">
        <f t="shared" si="1572"/>
        <v>44516</v>
      </c>
      <c r="C25199" s="3">
        <v>62083</v>
      </c>
      <c r="D25199" s="7">
        <f t="shared" si="1573"/>
        <v>-0.67832402770889644</v>
      </c>
      <c r="E25199" s="6">
        <f t="shared" si="1574"/>
        <v>0.46012348656721969</v>
      </c>
      <c r="F25199" s="6">
        <f t="shared" si="1575"/>
        <v>0.21171362289077439</v>
      </c>
    </row>
    <row r="25200" spans="1:6" x14ac:dyDescent="0.25">
      <c r="A25200" s="2">
        <v>44516.083333333336</v>
      </c>
      <c r="B25200" s="5">
        <f t="shared" si="1572"/>
        <v>44516</v>
      </c>
      <c r="C25200" s="3">
        <v>61609.849142200001</v>
      </c>
      <c r="D25200" s="7">
        <f t="shared" si="1573"/>
        <v>-0.76212627901357166</v>
      </c>
      <c r="E25200" s="6">
        <f t="shared" si="1574"/>
        <v>0.58083646516307252</v>
      </c>
      <c r="F25200" s="6">
        <f t="shared" si="1575"/>
        <v>0.33737099926313319</v>
      </c>
    </row>
    <row r="25201" spans="1:6" x14ac:dyDescent="0.25">
      <c r="A25201" s="2">
        <v>44516.125</v>
      </c>
      <c r="B25201" s="5">
        <f t="shared" si="1572"/>
        <v>44516</v>
      </c>
      <c r="C25201" s="3">
        <v>60923</v>
      </c>
      <c r="D25201" s="7">
        <f t="shared" si="1573"/>
        <v>-1.1148365914915814</v>
      </c>
      <c r="E25201" s="6">
        <f t="shared" si="1574"/>
        <v>1.2428606257285673</v>
      </c>
      <c r="F25201" s="6">
        <f t="shared" si="1575"/>
        <v>1.5447025349864056</v>
      </c>
    </row>
    <row r="25202" spans="1:6" x14ac:dyDescent="0.25">
      <c r="A25202" s="2">
        <v>44516.166666666664</v>
      </c>
      <c r="B25202" s="5">
        <f t="shared" si="1572"/>
        <v>44516</v>
      </c>
      <c r="C25202" s="3">
        <v>61240</v>
      </c>
      <c r="D25202" s="7">
        <f t="shared" si="1573"/>
        <v>0.52032893980926076</v>
      </c>
      <c r="E25202" s="6">
        <f t="shared" si="1574"/>
        <v>0.27074220560302931</v>
      </c>
      <c r="F25202" s="6">
        <f t="shared" si="1575"/>
        <v>7.3301341894792996E-2</v>
      </c>
    </row>
    <row r="25203" spans="1:6" x14ac:dyDescent="0.25">
      <c r="A25203" s="2">
        <v>44516.208333333336</v>
      </c>
      <c r="B25203" s="5">
        <f t="shared" si="1572"/>
        <v>44516</v>
      </c>
      <c r="C25203" s="3">
        <v>60947</v>
      </c>
      <c r="D25203" s="7">
        <f t="shared" si="1573"/>
        <v>-0.4784454604833428</v>
      </c>
      <c r="E25203" s="6">
        <f t="shared" si="1574"/>
        <v>0.22891005865711794</v>
      </c>
      <c r="F25203" s="6">
        <f t="shared" si="1575"/>
        <v>5.2399814954405176E-2</v>
      </c>
    </row>
    <row r="25204" spans="1:6" x14ac:dyDescent="0.25">
      <c r="A25204" s="2">
        <v>44516.25</v>
      </c>
      <c r="B25204" s="5">
        <f t="shared" si="1572"/>
        <v>44516</v>
      </c>
      <c r="C25204" s="3">
        <v>60839</v>
      </c>
      <c r="D25204" s="7">
        <f t="shared" si="1573"/>
        <v>-0.17720314371503321</v>
      </c>
      <c r="E25204" s="6">
        <f t="shared" si="1574"/>
        <v>3.1400954142490715E-2</v>
      </c>
      <c r="F25204" s="6">
        <f t="shared" si="1575"/>
        <v>9.8601992105880483E-4</v>
      </c>
    </row>
    <row r="25205" spans="1:6" x14ac:dyDescent="0.25">
      <c r="A25205" s="2">
        <v>44516.291666666664</v>
      </c>
      <c r="B25205" s="5">
        <f t="shared" si="1572"/>
        <v>44516</v>
      </c>
      <c r="C25205" s="3">
        <v>60807</v>
      </c>
      <c r="D25205" s="7">
        <f t="shared" si="1573"/>
        <v>-5.2597840201187296E-2</v>
      </c>
      <c r="E25205" s="6">
        <f t="shared" si="1574"/>
        <v>2.7665327938296343E-3</v>
      </c>
      <c r="F25205" s="6">
        <f t="shared" si="1575"/>
        <v>7.6537036993348017E-6</v>
      </c>
    </row>
    <row r="25206" spans="1:6" x14ac:dyDescent="0.25">
      <c r="A25206" s="2">
        <v>44516.333333333336</v>
      </c>
      <c r="B25206" s="5">
        <f t="shared" si="1572"/>
        <v>44516</v>
      </c>
      <c r="C25206" s="3">
        <v>61001.494593119998</v>
      </c>
      <c r="D25206" s="7">
        <f t="shared" si="1573"/>
        <v>0.31985559741475811</v>
      </c>
      <c r="E25206" s="6">
        <f t="shared" si="1574"/>
        <v>0.10230760319755182</v>
      </c>
      <c r="F25206" s="6">
        <f t="shared" si="1575"/>
        <v>1.0466845672027715E-2</v>
      </c>
    </row>
    <row r="25207" spans="1:6" x14ac:dyDescent="0.25">
      <c r="A25207" s="2">
        <v>44516.375</v>
      </c>
      <c r="B25207" s="5">
        <f t="shared" si="1572"/>
        <v>44516</v>
      </c>
      <c r="C25207" s="3">
        <v>60194</v>
      </c>
      <c r="D25207" s="7">
        <f t="shared" si="1573"/>
        <v>-1.323729194679558</v>
      </c>
      <c r="E25207" s="6">
        <f t="shared" si="1574"/>
        <v>1.7522589808469911</v>
      </c>
      <c r="F25207" s="6">
        <f t="shared" si="1575"/>
        <v>3.0704115359589359</v>
      </c>
    </row>
    <row r="25208" spans="1:6" x14ac:dyDescent="0.25">
      <c r="A25208" s="2">
        <v>44516.416666666664</v>
      </c>
      <c r="B25208" s="5">
        <f t="shared" si="1572"/>
        <v>44516</v>
      </c>
      <c r="C25208" s="3">
        <v>60161</v>
      </c>
      <c r="D25208" s="7">
        <f t="shared" si="1573"/>
        <v>-5.4822739807960374E-2</v>
      </c>
      <c r="E25208" s="6">
        <f t="shared" si="1574"/>
        <v>3.0055328000513229E-3</v>
      </c>
      <c r="F25208" s="6">
        <f t="shared" si="1575"/>
        <v>9.0332274121843458E-6</v>
      </c>
    </row>
    <row r="25209" spans="1:6" x14ac:dyDescent="0.25">
      <c r="A25209" s="2">
        <v>44516.458333333336</v>
      </c>
      <c r="B25209" s="5">
        <f t="shared" si="1572"/>
        <v>44516</v>
      </c>
      <c r="C25209" s="3">
        <v>60567</v>
      </c>
      <c r="D25209" s="7">
        <f t="shared" si="1573"/>
        <v>0.6748558035937009</v>
      </c>
      <c r="E25209" s="6">
        <f t="shared" si="1574"/>
        <v>0.45543035564409978</v>
      </c>
      <c r="F25209" s="6">
        <f t="shared" si="1575"/>
        <v>0.20741680884211122</v>
      </c>
    </row>
    <row r="25210" spans="1:6" x14ac:dyDescent="0.25">
      <c r="A25210" s="2">
        <v>44516.5</v>
      </c>
      <c r="B25210" s="5">
        <f t="shared" si="1572"/>
        <v>44516</v>
      </c>
      <c r="C25210" s="3">
        <v>60024</v>
      </c>
      <c r="D25210" s="7">
        <f t="shared" si="1573"/>
        <v>-0.89652781217495203</v>
      </c>
      <c r="E25210" s="6">
        <f t="shared" si="1574"/>
        <v>0.80376211800320607</v>
      </c>
      <c r="F25210" s="6">
        <f t="shared" si="1575"/>
        <v>0.64603354233699972</v>
      </c>
    </row>
    <row r="25211" spans="1:6" x14ac:dyDescent="0.25">
      <c r="A25211" s="2">
        <v>44516.541666666664</v>
      </c>
      <c r="B25211" s="5">
        <f t="shared" si="1572"/>
        <v>44516</v>
      </c>
      <c r="C25211" s="3">
        <v>60590</v>
      </c>
      <c r="D25211" s="7">
        <f t="shared" si="1573"/>
        <v>0.94295615087298756</v>
      </c>
      <c r="E25211" s="6">
        <f t="shared" si="1574"/>
        <v>0.88916630246920048</v>
      </c>
      <c r="F25211" s="6">
        <f t="shared" si="1575"/>
        <v>0.79061671344674966</v>
      </c>
    </row>
    <row r="25212" spans="1:6" x14ac:dyDescent="0.25">
      <c r="A25212" s="2">
        <v>44516.583333333336</v>
      </c>
      <c r="B25212" s="5">
        <f t="shared" si="1572"/>
        <v>44516</v>
      </c>
      <c r="C25212" s="3">
        <v>60917</v>
      </c>
      <c r="D25212" s="7">
        <f t="shared" si="1573"/>
        <v>0.53969301864992758</v>
      </c>
      <c r="E25212" s="6">
        <f t="shared" si="1574"/>
        <v>0.29126855437947108</v>
      </c>
      <c r="F25212" s="6">
        <f t="shared" si="1575"/>
        <v>8.4837370770306897E-2</v>
      </c>
    </row>
    <row r="25213" spans="1:6" x14ac:dyDescent="0.25">
      <c r="A25213" s="2">
        <v>44516.625</v>
      </c>
      <c r="B25213" s="5">
        <f t="shared" si="1572"/>
        <v>44516</v>
      </c>
      <c r="C25213" s="3">
        <v>60691</v>
      </c>
      <c r="D25213" s="7">
        <f t="shared" si="1573"/>
        <v>-0.3709966019337827</v>
      </c>
      <c r="E25213" s="6">
        <f t="shared" si="1574"/>
        <v>0.13763847864641363</v>
      </c>
      <c r="F25213" s="6">
        <f t="shared" si="1575"/>
        <v>1.8944350804099258E-2</v>
      </c>
    </row>
    <row r="25214" spans="1:6" x14ac:dyDescent="0.25">
      <c r="A25214" s="2">
        <v>44516.666666666664</v>
      </c>
      <c r="B25214" s="5">
        <f t="shared" si="1572"/>
        <v>44516</v>
      </c>
      <c r="C25214" s="3">
        <v>60629</v>
      </c>
      <c r="D25214" s="7">
        <f t="shared" si="1573"/>
        <v>-0.10215682720667019</v>
      </c>
      <c r="E25214" s="6">
        <f t="shared" si="1574"/>
        <v>1.0436017344933469E-2</v>
      </c>
      <c r="F25214" s="6">
        <f t="shared" si="1575"/>
        <v>1.0891045802375223E-4</v>
      </c>
    </row>
    <row r="25215" spans="1:6" x14ac:dyDescent="0.25">
      <c r="A25215" s="2">
        <v>44516.708333333336</v>
      </c>
      <c r="B25215" s="5">
        <f t="shared" si="1572"/>
        <v>44516</v>
      </c>
      <c r="C25215" s="3">
        <v>60452</v>
      </c>
      <c r="D25215" s="7">
        <f t="shared" si="1573"/>
        <v>-0.29193950089890564</v>
      </c>
      <c r="E25215" s="6">
        <f t="shared" si="1574"/>
        <v>8.522867218510212E-2</v>
      </c>
      <c r="F25215" s="6">
        <f t="shared" si="1575"/>
        <v>7.2639265624355994E-3</v>
      </c>
    </row>
    <row r="25216" spans="1:6" x14ac:dyDescent="0.25">
      <c r="A25216" s="2">
        <v>44516.75</v>
      </c>
      <c r="B25216" s="5">
        <f t="shared" si="1572"/>
        <v>44516</v>
      </c>
      <c r="C25216" s="3">
        <v>59911.811300180001</v>
      </c>
      <c r="D25216" s="7">
        <f t="shared" si="1573"/>
        <v>-0.89358284228809737</v>
      </c>
      <c r="E25216" s="6">
        <f t="shared" si="1574"/>
        <v>0.79849029603167465</v>
      </c>
      <c r="F25216" s="6">
        <f t="shared" si="1575"/>
        <v>0.63758675285675137</v>
      </c>
    </row>
    <row r="25217" spans="1:6" x14ac:dyDescent="0.25">
      <c r="A25217" s="2">
        <v>44516.791666666664</v>
      </c>
      <c r="B25217" s="5">
        <f t="shared" si="1572"/>
        <v>44516</v>
      </c>
      <c r="C25217" s="3">
        <v>60229.469070300001</v>
      </c>
      <c r="D25217" s="7">
        <f t="shared" si="1573"/>
        <v>0.5302089241275354</v>
      </c>
      <c r="E25217" s="6">
        <f t="shared" si="1574"/>
        <v>0.2811215032244786</v>
      </c>
      <c r="F25217" s="6">
        <f t="shared" si="1575"/>
        <v>7.9029299575190531E-2</v>
      </c>
    </row>
    <row r="25218" spans="1:6" x14ac:dyDescent="0.25">
      <c r="A25218" s="2">
        <v>44516.833333333336</v>
      </c>
      <c r="B25218" s="5">
        <f t="shared" si="1572"/>
        <v>44516</v>
      </c>
      <c r="C25218" s="3">
        <v>59717</v>
      </c>
      <c r="D25218" s="7">
        <f t="shared" si="1573"/>
        <v>-0.85086101240879941</v>
      </c>
      <c r="E25218" s="6">
        <f t="shared" si="1574"/>
        <v>0.72396446243732715</v>
      </c>
      <c r="F25218" s="6">
        <f t="shared" si="1575"/>
        <v>0.52412454287216803</v>
      </c>
    </row>
    <row r="25219" spans="1:6" x14ac:dyDescent="0.25">
      <c r="A25219" s="2">
        <v>44516.875</v>
      </c>
      <c r="B25219" s="5">
        <f t="shared" ref="B25219:B25282" si="1576">QUOTIENT(A25219,1)</f>
        <v>44516</v>
      </c>
      <c r="C25219" s="3">
        <v>60430.449521499999</v>
      </c>
      <c r="D25219" s="7">
        <f t="shared" si="1573"/>
        <v>1.1947176206105468</v>
      </c>
      <c r="E25219" s="6">
        <f t="shared" si="1574"/>
        <v>1.4273501929973262</v>
      </c>
      <c r="F25219" s="6">
        <f t="shared" si="1575"/>
        <v>2.0373285734495044</v>
      </c>
    </row>
    <row r="25220" spans="1:6" x14ac:dyDescent="0.25">
      <c r="A25220" s="2">
        <v>44516.916666666664</v>
      </c>
      <c r="B25220" s="5">
        <f t="shared" si="1576"/>
        <v>44516</v>
      </c>
      <c r="C25220" s="3">
        <v>60563</v>
      </c>
      <c r="D25220" s="7">
        <f t="shared" ref="D25220:D25283" si="1577">C25220/C25219*100-100</f>
        <v>0.21934385653186439</v>
      </c>
      <c r="E25220" s="6">
        <f t="shared" ref="E25220:E25283" si="1578">D25220^2</f>
        <v>4.8111727398271111E-2</v>
      </c>
      <c r="F25220" s="6">
        <f t="shared" ref="F25220:F25283" si="1579">D25220^4</f>
        <v>2.3147383132455512E-3</v>
      </c>
    </row>
    <row r="25221" spans="1:6" x14ac:dyDescent="0.25">
      <c r="A25221" s="2">
        <v>44516.958333333336</v>
      </c>
      <c r="B25221" s="5">
        <f t="shared" si="1576"/>
        <v>44516</v>
      </c>
      <c r="C25221" s="3">
        <v>60068</v>
      </c>
      <c r="D25221" s="7">
        <f t="shared" si="1577"/>
        <v>-0.8173307134719181</v>
      </c>
      <c r="E25221" s="6">
        <f t="shared" si="1578"/>
        <v>0.66802949518451471</v>
      </c>
      <c r="F25221" s="6">
        <f t="shared" si="1579"/>
        <v>0.44626340643647755</v>
      </c>
    </row>
    <row r="25222" spans="1:6" x14ac:dyDescent="0.25">
      <c r="A25222" s="2">
        <v>44517</v>
      </c>
      <c r="B25222" s="5">
        <f t="shared" si="1576"/>
        <v>44517</v>
      </c>
      <c r="C25222" s="3">
        <v>59725</v>
      </c>
      <c r="D25222" s="7">
        <f t="shared" si="1577"/>
        <v>-0.57101951122061223</v>
      </c>
      <c r="E25222" s="6">
        <f t="shared" si="1578"/>
        <v>0.32606328219462688</v>
      </c>
      <c r="F25222" s="6">
        <f t="shared" si="1579"/>
        <v>0.10631726399553289</v>
      </c>
    </row>
    <row r="25223" spans="1:6" x14ac:dyDescent="0.25">
      <c r="A25223" s="2">
        <v>44517.041666666664</v>
      </c>
      <c r="B25223" s="5">
        <f t="shared" si="1576"/>
        <v>44517</v>
      </c>
      <c r="C25223" s="3">
        <v>59345</v>
      </c>
      <c r="D25223" s="7">
        <f t="shared" si="1577"/>
        <v>-0.63624947676852628</v>
      </c>
      <c r="E25223" s="6">
        <f t="shared" si="1578"/>
        <v>0.40481339668822347</v>
      </c>
      <c r="F25223" s="6">
        <f t="shared" si="1579"/>
        <v>0.16387388613825699</v>
      </c>
    </row>
    <row r="25224" spans="1:6" x14ac:dyDescent="0.25">
      <c r="A25224" s="2">
        <v>44517.083333333336</v>
      </c>
      <c r="B25224" s="5">
        <f t="shared" si="1576"/>
        <v>44517</v>
      </c>
      <c r="C25224" s="3">
        <v>59381</v>
      </c>
      <c r="D25224" s="7">
        <f t="shared" si="1577"/>
        <v>6.0662229336941209E-2</v>
      </c>
      <c r="E25224" s="6">
        <f t="shared" si="1578"/>
        <v>3.6799060681276508E-3</v>
      </c>
      <c r="F25224" s="6">
        <f t="shared" si="1579"/>
        <v>1.3541708670242707E-5</v>
      </c>
    </row>
    <row r="25225" spans="1:6" x14ac:dyDescent="0.25">
      <c r="A25225" s="2">
        <v>44517.125</v>
      </c>
      <c r="B25225" s="5">
        <f t="shared" si="1576"/>
        <v>44517</v>
      </c>
      <c r="C25225" s="3">
        <v>59062</v>
      </c>
      <c r="D25225" s="7">
        <f t="shared" si="1577"/>
        <v>-0.53720887152456953</v>
      </c>
      <c r="E25225" s="6">
        <f t="shared" si="1578"/>
        <v>0.28859337164470145</v>
      </c>
      <c r="F25225" s="6">
        <f t="shared" si="1579"/>
        <v>8.3286134157256775E-2</v>
      </c>
    </row>
    <row r="25226" spans="1:6" x14ac:dyDescent="0.25">
      <c r="A25226" s="2">
        <v>44517.166666666664</v>
      </c>
      <c r="B25226" s="5">
        <f t="shared" si="1576"/>
        <v>44517</v>
      </c>
      <c r="C25226" s="3">
        <v>59438.232086659998</v>
      </c>
      <c r="D25226" s="7">
        <f t="shared" si="1577"/>
        <v>0.63701210026752619</v>
      </c>
      <c r="E25226" s="6">
        <f t="shared" si="1578"/>
        <v>0.40578441588724484</v>
      </c>
      <c r="F25226" s="6">
        <f t="shared" si="1579"/>
        <v>0.16466099217695249</v>
      </c>
    </row>
    <row r="25227" spans="1:6" x14ac:dyDescent="0.25">
      <c r="A25227" s="2">
        <v>44517.208333333336</v>
      </c>
      <c r="B25227" s="5">
        <f t="shared" si="1576"/>
        <v>44517</v>
      </c>
      <c r="C25227" s="3">
        <v>59619</v>
      </c>
      <c r="D25227" s="7">
        <f t="shared" si="1577"/>
        <v>0.30412733857299656</v>
      </c>
      <c r="E25227" s="6">
        <f t="shared" si="1578"/>
        <v>9.2493438067494077E-2</v>
      </c>
      <c r="F25227" s="6">
        <f t="shared" si="1579"/>
        <v>8.5550360855453627E-3</v>
      </c>
    </row>
    <row r="25228" spans="1:6" x14ac:dyDescent="0.25">
      <c r="A25228" s="2">
        <v>44517.25</v>
      </c>
      <c r="B25228" s="5">
        <f t="shared" si="1576"/>
        <v>44517</v>
      </c>
      <c r="C25228" s="3">
        <v>59637</v>
      </c>
      <c r="D25228" s="7">
        <f t="shared" si="1577"/>
        <v>3.0191717405529062E-2</v>
      </c>
      <c r="E25228" s="6">
        <f t="shared" si="1578"/>
        <v>9.1153979989532646E-4</v>
      </c>
      <c r="F25228" s="6">
        <f t="shared" si="1579"/>
        <v>8.3090480679321186E-7</v>
      </c>
    </row>
    <row r="25229" spans="1:6" x14ac:dyDescent="0.25">
      <c r="A25229" s="2">
        <v>44517.291666666664</v>
      </c>
      <c r="B25229" s="5">
        <f t="shared" si="1576"/>
        <v>44517</v>
      </c>
      <c r="C25229" s="3">
        <v>59719</v>
      </c>
      <c r="D25229" s="7">
        <f t="shared" si="1577"/>
        <v>0.13749853279003332</v>
      </c>
      <c r="E25229" s="6">
        <f t="shared" si="1578"/>
        <v>1.8905846519411868E-2</v>
      </c>
      <c r="F25229" s="6">
        <f t="shared" si="1579"/>
        <v>3.5743103261555784E-4</v>
      </c>
    </row>
    <row r="25230" spans="1:6" x14ac:dyDescent="0.25">
      <c r="A25230" s="2">
        <v>44517.333333333336</v>
      </c>
      <c r="B25230" s="5">
        <f t="shared" si="1576"/>
        <v>44517</v>
      </c>
      <c r="C25230" s="3">
        <v>59618</v>
      </c>
      <c r="D25230" s="7">
        <f t="shared" si="1577"/>
        <v>-0.16912540397527209</v>
      </c>
      <c r="E25230" s="6">
        <f t="shared" si="1578"/>
        <v>2.8603402269798982E-2</v>
      </c>
      <c r="F25230" s="6">
        <f t="shared" si="1579"/>
        <v>8.1815462140794157E-4</v>
      </c>
    </row>
    <row r="25231" spans="1:6" x14ac:dyDescent="0.25">
      <c r="A25231" s="2">
        <v>44517.375</v>
      </c>
      <c r="B25231" s="5">
        <f t="shared" si="1576"/>
        <v>44517</v>
      </c>
      <c r="C25231" s="3">
        <v>58948</v>
      </c>
      <c r="D25231" s="7">
        <f t="shared" si="1577"/>
        <v>-1.1238216645979406</v>
      </c>
      <c r="E25231" s="6">
        <f t="shared" si="1578"/>
        <v>1.2629751338196862</v>
      </c>
      <c r="F25231" s="6">
        <f t="shared" si="1579"/>
        <v>1.5951061886468543</v>
      </c>
    </row>
    <row r="25232" spans="1:6" x14ac:dyDescent="0.25">
      <c r="A25232" s="2">
        <v>44517.416666666664</v>
      </c>
      <c r="B25232" s="5">
        <f t="shared" si="1576"/>
        <v>44517</v>
      </c>
      <c r="C25232" s="3">
        <v>60525</v>
      </c>
      <c r="D25232" s="7">
        <f t="shared" si="1577"/>
        <v>2.6752391938657922</v>
      </c>
      <c r="E25232" s="6">
        <f t="shared" si="1578"/>
        <v>7.1569047443956935</v>
      </c>
      <c r="F25232" s="6">
        <f t="shared" si="1579"/>
        <v>51.22128552035359</v>
      </c>
    </row>
    <row r="25233" spans="1:6" x14ac:dyDescent="0.25">
      <c r="A25233" s="2">
        <v>44517.458333333336</v>
      </c>
      <c r="B25233" s="5">
        <f t="shared" si="1576"/>
        <v>44517</v>
      </c>
      <c r="C25233" s="3">
        <v>60796.039310920001</v>
      </c>
      <c r="D25233" s="7">
        <f t="shared" si="1577"/>
        <v>0.44781381399421605</v>
      </c>
      <c r="E25233" s="6">
        <f t="shared" si="1578"/>
        <v>0.20053721200404634</v>
      </c>
      <c r="F25233" s="6">
        <f t="shared" si="1579"/>
        <v>4.0215173398355827E-2</v>
      </c>
    </row>
    <row r="25234" spans="1:6" x14ac:dyDescent="0.25">
      <c r="A25234" s="2">
        <v>44517.5</v>
      </c>
      <c r="B25234" s="5">
        <f t="shared" si="1576"/>
        <v>44517</v>
      </c>
      <c r="C25234" s="3">
        <v>60514.231681700003</v>
      </c>
      <c r="D25234" s="7">
        <f t="shared" si="1577"/>
        <v>-0.4635295858317221</v>
      </c>
      <c r="E25234" s="6">
        <f t="shared" si="1578"/>
        <v>0.21485967694132782</v>
      </c>
      <c r="F25234" s="6">
        <f t="shared" si="1579"/>
        <v>4.6164680775331757E-2</v>
      </c>
    </row>
    <row r="25235" spans="1:6" x14ac:dyDescent="0.25">
      <c r="A25235" s="2">
        <v>44517.541666666664</v>
      </c>
      <c r="B25235" s="5">
        <f t="shared" si="1576"/>
        <v>44517</v>
      </c>
      <c r="C25235" s="3">
        <v>60207</v>
      </c>
      <c r="D25235" s="7">
        <f t="shared" si="1577"/>
        <v>-0.50770153261801454</v>
      </c>
      <c r="E25235" s="6">
        <f t="shared" si="1578"/>
        <v>0.25776084622268086</v>
      </c>
      <c r="F25235" s="6">
        <f t="shared" si="1579"/>
        <v>6.6440653845432532E-2</v>
      </c>
    </row>
    <row r="25236" spans="1:6" x14ac:dyDescent="0.25">
      <c r="A25236" s="2">
        <v>44517.583333333336</v>
      </c>
      <c r="B25236" s="5">
        <f t="shared" si="1576"/>
        <v>44517</v>
      </c>
      <c r="C25236" s="3">
        <v>59724.66630076</v>
      </c>
      <c r="D25236" s="7">
        <f t="shared" si="1577"/>
        <v>-0.80112561536034832</v>
      </c>
      <c r="E25236" s="6">
        <f t="shared" si="1578"/>
        <v>0.64180225158649673</v>
      </c>
      <c r="F25236" s="6">
        <f t="shared" si="1579"/>
        <v>0.41191013014149686</v>
      </c>
    </row>
    <row r="25237" spans="1:6" x14ac:dyDescent="0.25">
      <c r="A25237" s="2">
        <v>44517.625</v>
      </c>
      <c r="B25237" s="5">
        <f t="shared" si="1576"/>
        <v>44517</v>
      </c>
      <c r="C25237" s="3">
        <v>59708.630836290002</v>
      </c>
      <c r="D25237" s="7">
        <f t="shared" si="1577"/>
        <v>-2.6848981272237893E-2</v>
      </c>
      <c r="E25237" s="6">
        <f t="shared" si="1578"/>
        <v>7.2086779535698105E-4</v>
      </c>
      <c r="F25237" s="6">
        <f t="shared" si="1579"/>
        <v>5.1965037838283429E-7</v>
      </c>
    </row>
    <row r="25238" spans="1:6" x14ac:dyDescent="0.25">
      <c r="A25238" s="2">
        <v>44517.666666666664</v>
      </c>
      <c r="B25238" s="5">
        <f t="shared" si="1576"/>
        <v>44517</v>
      </c>
      <c r="C25238" s="3">
        <v>60418</v>
      </c>
      <c r="D25238" s="7">
        <f t="shared" si="1577"/>
        <v>1.1880512980693823</v>
      </c>
      <c r="E25238" s="6">
        <f t="shared" si="1578"/>
        <v>1.4114658868443442</v>
      </c>
      <c r="F25238" s="6">
        <f t="shared" si="1579"/>
        <v>1.9922359497252908</v>
      </c>
    </row>
    <row r="25239" spans="1:6" x14ac:dyDescent="0.25">
      <c r="A25239" s="2">
        <v>44517.708333333336</v>
      </c>
      <c r="B25239" s="5">
        <f t="shared" si="1576"/>
        <v>44517</v>
      </c>
      <c r="C25239" s="3">
        <v>60264.529923180002</v>
      </c>
      <c r="D25239" s="7">
        <f t="shared" si="1577"/>
        <v>-0.25401383167266545</v>
      </c>
      <c r="E25239" s="6">
        <f t="shared" si="1578"/>
        <v>6.4523026681029216E-2</v>
      </c>
      <c r="F25239" s="6">
        <f t="shared" si="1579"/>
        <v>4.1632209720808078E-3</v>
      </c>
    </row>
    <row r="25240" spans="1:6" x14ac:dyDescent="0.25">
      <c r="A25240" s="2">
        <v>44517.75</v>
      </c>
      <c r="B25240" s="5">
        <f t="shared" si="1576"/>
        <v>44517</v>
      </c>
      <c r="C25240" s="3">
        <v>60505</v>
      </c>
      <c r="D25240" s="7">
        <f t="shared" si="1577"/>
        <v>0.39902423054908809</v>
      </c>
      <c r="E25240" s="6">
        <f t="shared" si="1578"/>
        <v>0.1592203365652918</v>
      </c>
      <c r="F25240" s="6">
        <f t="shared" si="1579"/>
        <v>2.5351115575964797E-2</v>
      </c>
    </row>
    <row r="25241" spans="1:6" x14ac:dyDescent="0.25">
      <c r="A25241" s="2">
        <v>44517.791666666664</v>
      </c>
      <c r="B25241" s="5">
        <f t="shared" si="1576"/>
        <v>44517</v>
      </c>
      <c r="C25241" s="3">
        <v>60256</v>
      </c>
      <c r="D25241" s="7">
        <f t="shared" si="1577"/>
        <v>-0.41153623667466377</v>
      </c>
      <c r="E25241" s="6">
        <f t="shared" si="1578"/>
        <v>0.16936207409634488</v>
      </c>
      <c r="F25241" s="6">
        <f t="shared" si="1579"/>
        <v>2.8683512142215813E-2</v>
      </c>
    </row>
    <row r="25242" spans="1:6" x14ac:dyDescent="0.25">
      <c r="A25242" s="2">
        <v>44517.833333333336</v>
      </c>
      <c r="B25242" s="5">
        <f t="shared" si="1576"/>
        <v>44517</v>
      </c>
      <c r="C25242" s="3">
        <v>60438</v>
      </c>
      <c r="D25242" s="7">
        <f t="shared" si="1577"/>
        <v>0.30204460966542968</v>
      </c>
      <c r="E25242" s="6">
        <f t="shared" si="1578"/>
        <v>9.123094622794177E-2</v>
      </c>
      <c r="F25242" s="6">
        <f t="shared" si="1579"/>
        <v>8.3230855496456025E-3</v>
      </c>
    </row>
    <row r="25243" spans="1:6" x14ac:dyDescent="0.25">
      <c r="A25243" s="2">
        <v>44517.875</v>
      </c>
      <c r="B25243" s="5">
        <f t="shared" si="1576"/>
        <v>44517</v>
      </c>
      <c r="C25243" s="3">
        <v>60118</v>
      </c>
      <c r="D25243" s="7">
        <f t="shared" si="1577"/>
        <v>-0.5294682153611916</v>
      </c>
      <c r="E25243" s="6">
        <f t="shared" si="1578"/>
        <v>0.28033659107776515</v>
      </c>
      <c r="F25243" s="6">
        <f t="shared" si="1579"/>
        <v>7.8588604297102113E-2</v>
      </c>
    </row>
    <row r="25244" spans="1:6" x14ac:dyDescent="0.25">
      <c r="A25244" s="2">
        <v>44517.916666666664</v>
      </c>
      <c r="B25244" s="5">
        <f t="shared" si="1576"/>
        <v>44517</v>
      </c>
      <c r="C25244" s="3">
        <v>59991</v>
      </c>
      <c r="D25244" s="7">
        <f t="shared" si="1577"/>
        <v>-0.2112512059616023</v>
      </c>
      <c r="E25244" s="6">
        <f t="shared" si="1578"/>
        <v>4.4627072020231313E-2</v>
      </c>
      <c r="F25244" s="6">
        <f t="shared" si="1579"/>
        <v>1.9915755570989128E-3</v>
      </c>
    </row>
    <row r="25245" spans="1:6" x14ac:dyDescent="0.25">
      <c r="A25245" s="2">
        <v>44517.958333333336</v>
      </c>
      <c r="B25245" s="5">
        <f t="shared" si="1576"/>
        <v>44517</v>
      </c>
      <c r="C25245" s="3">
        <v>60352.815959489999</v>
      </c>
      <c r="D25245" s="7">
        <f t="shared" si="1577"/>
        <v>0.60311706671001275</v>
      </c>
      <c r="E25245" s="6">
        <f t="shared" si="1578"/>
        <v>0.36375019615688997</v>
      </c>
      <c r="F25245" s="6">
        <f t="shared" si="1579"/>
        <v>0.13231420520417594</v>
      </c>
    </row>
    <row r="25246" spans="1:6" x14ac:dyDescent="0.25">
      <c r="A25246" s="2">
        <v>44518</v>
      </c>
      <c r="B25246" s="5">
        <f t="shared" si="1576"/>
        <v>44518</v>
      </c>
      <c r="C25246" s="3">
        <v>60533.664287929998</v>
      </c>
      <c r="D25246" s="7">
        <f t="shared" si="1577"/>
        <v>0.29965184816130375</v>
      </c>
      <c r="E25246" s="6">
        <f t="shared" si="1578"/>
        <v>8.9791230106485029E-2</v>
      </c>
      <c r="F25246" s="6">
        <f t="shared" si="1579"/>
        <v>8.0624650040357435E-3</v>
      </c>
    </row>
    <row r="25247" spans="1:6" x14ac:dyDescent="0.25">
      <c r="A25247" s="2">
        <v>44518.041666666664</v>
      </c>
      <c r="B25247" s="5">
        <f t="shared" si="1576"/>
        <v>44518</v>
      </c>
      <c r="C25247" s="3">
        <v>60600</v>
      </c>
      <c r="D25247" s="7">
        <f t="shared" si="1577"/>
        <v>0.10958482829401817</v>
      </c>
      <c r="E25247" s="6">
        <f t="shared" si="1578"/>
        <v>1.2008834592229444E-2</v>
      </c>
      <c r="F25247" s="6">
        <f t="shared" si="1579"/>
        <v>1.4421210826352652E-4</v>
      </c>
    </row>
    <row r="25248" spans="1:6" x14ac:dyDescent="0.25">
      <c r="A25248" s="2">
        <v>44518.083333333336</v>
      </c>
      <c r="B25248" s="5">
        <f t="shared" si="1576"/>
        <v>44518</v>
      </c>
      <c r="C25248" s="3">
        <v>60674.436305340001</v>
      </c>
      <c r="D25248" s="7">
        <f t="shared" si="1577"/>
        <v>0.1228321870297151</v>
      </c>
      <c r="E25248" s="6">
        <f t="shared" si="1578"/>
        <v>1.5087746170502911E-2</v>
      </c>
      <c r="F25248" s="6">
        <f t="shared" si="1579"/>
        <v>2.2764008450552525E-4</v>
      </c>
    </row>
    <row r="25249" spans="1:6" x14ac:dyDescent="0.25">
      <c r="A25249" s="2">
        <v>44518.125</v>
      </c>
      <c r="B25249" s="5">
        <f t="shared" si="1576"/>
        <v>44518</v>
      </c>
      <c r="C25249" s="3">
        <v>59905</v>
      </c>
      <c r="D25249" s="7">
        <f t="shared" si="1577"/>
        <v>-1.2681391903962123</v>
      </c>
      <c r="E25249" s="6">
        <f t="shared" si="1578"/>
        <v>1.6081770062187606</v>
      </c>
      <c r="F25249" s="6">
        <f t="shared" si="1579"/>
        <v>2.5862332833307353</v>
      </c>
    </row>
    <row r="25250" spans="1:6" x14ac:dyDescent="0.25">
      <c r="A25250" s="2">
        <v>44518.166666666664</v>
      </c>
      <c r="B25250" s="5">
        <f t="shared" si="1576"/>
        <v>44518</v>
      </c>
      <c r="C25250" s="3">
        <v>59732</v>
      </c>
      <c r="D25250" s="7">
        <f t="shared" si="1577"/>
        <v>-0.28879058509306788</v>
      </c>
      <c r="E25250" s="6">
        <f t="shared" si="1578"/>
        <v>8.3400002038396481E-2</v>
      </c>
      <c r="F25250" s="6">
        <f t="shared" si="1579"/>
        <v>6.9555603400045371E-3</v>
      </c>
    </row>
    <row r="25251" spans="1:6" x14ac:dyDescent="0.25">
      <c r="A25251" s="2">
        <v>44518.208333333336</v>
      </c>
      <c r="B25251" s="5">
        <f t="shared" si="1576"/>
        <v>44518</v>
      </c>
      <c r="C25251" s="3">
        <v>59796</v>
      </c>
      <c r="D25251" s="7">
        <f t="shared" si="1577"/>
        <v>0.10714524877788278</v>
      </c>
      <c r="E25251" s="6">
        <f t="shared" si="1578"/>
        <v>1.1480104335674392E-2</v>
      </c>
      <c r="F25251" s="6">
        <f t="shared" si="1579"/>
        <v>1.3179279555796999E-4</v>
      </c>
    </row>
    <row r="25252" spans="1:6" x14ac:dyDescent="0.25">
      <c r="A25252" s="2">
        <v>44518.25</v>
      </c>
      <c r="B25252" s="5">
        <f t="shared" si="1576"/>
        <v>44518</v>
      </c>
      <c r="C25252" s="3">
        <v>59860</v>
      </c>
      <c r="D25252" s="7">
        <f t="shared" si="1577"/>
        <v>0.1070305706067245</v>
      </c>
      <c r="E25252" s="6">
        <f t="shared" si="1578"/>
        <v>1.1455543044401037E-2</v>
      </c>
      <c r="F25252" s="6">
        <f t="shared" si="1579"/>
        <v>1.3122946644212498E-4</v>
      </c>
    </row>
    <row r="25253" spans="1:6" x14ac:dyDescent="0.25">
      <c r="A25253" s="2">
        <v>44518.291666666664</v>
      </c>
      <c r="B25253" s="5">
        <f t="shared" si="1576"/>
        <v>44518</v>
      </c>
      <c r="C25253" s="3">
        <v>59783.095509409999</v>
      </c>
      <c r="D25253" s="7">
        <f t="shared" si="1577"/>
        <v>-0.12847392347143227</v>
      </c>
      <c r="E25253" s="6">
        <f t="shared" si="1578"/>
        <v>1.6505549012143437E-2</v>
      </c>
      <c r="F25253" s="6">
        <f t="shared" si="1579"/>
        <v>2.724331481922692E-4</v>
      </c>
    </row>
    <row r="25254" spans="1:6" x14ac:dyDescent="0.25">
      <c r="A25254" s="2">
        <v>44518.333333333336</v>
      </c>
      <c r="B25254" s="5">
        <f t="shared" si="1576"/>
        <v>44518</v>
      </c>
      <c r="C25254" s="3">
        <v>59679</v>
      </c>
      <c r="D25254" s="7">
        <f t="shared" si="1577"/>
        <v>-0.17412197967168197</v>
      </c>
      <c r="E25254" s="6">
        <f t="shared" si="1578"/>
        <v>3.0318463804785631E-2</v>
      </c>
      <c r="F25254" s="6">
        <f t="shared" si="1579"/>
        <v>9.1920924748209638E-4</v>
      </c>
    </row>
    <row r="25255" spans="1:6" x14ac:dyDescent="0.25">
      <c r="A25255" s="2">
        <v>44518.375</v>
      </c>
      <c r="B25255" s="5">
        <f t="shared" si="1576"/>
        <v>44518</v>
      </c>
      <c r="C25255" s="3">
        <v>59396</v>
      </c>
      <c r="D25255" s="7">
        <f t="shared" si="1577"/>
        <v>-0.4742036562274734</v>
      </c>
      <c r="E25255" s="6">
        <f t="shared" si="1578"/>
        <v>0.22486910757950376</v>
      </c>
      <c r="F25255" s="6">
        <f t="shared" si="1579"/>
        <v>5.0566115543602436E-2</v>
      </c>
    </row>
    <row r="25256" spans="1:6" x14ac:dyDescent="0.25">
      <c r="A25256" s="2">
        <v>44518.416666666664</v>
      </c>
      <c r="B25256" s="5">
        <f t="shared" si="1576"/>
        <v>44518</v>
      </c>
      <c r="C25256" s="3">
        <v>59874</v>
      </c>
      <c r="D25256" s="7">
        <f t="shared" si="1577"/>
        <v>0.80476799784496222</v>
      </c>
      <c r="E25256" s="6">
        <f t="shared" si="1578"/>
        <v>0.64765153035538914</v>
      </c>
      <c r="F25256" s="6">
        <f t="shared" si="1579"/>
        <v>0.41945250477167756</v>
      </c>
    </row>
    <row r="25257" spans="1:6" x14ac:dyDescent="0.25">
      <c r="A25257" s="2">
        <v>44518.458333333336</v>
      </c>
      <c r="B25257" s="5">
        <f t="shared" si="1576"/>
        <v>44518</v>
      </c>
      <c r="C25257" s="3">
        <v>59258</v>
      </c>
      <c r="D25257" s="7">
        <f t="shared" si="1577"/>
        <v>-1.0288272037946342</v>
      </c>
      <c r="E25257" s="6">
        <f t="shared" si="1578"/>
        <v>1.0584854152678858</v>
      </c>
      <c r="F25257" s="6">
        <f t="shared" si="1579"/>
        <v>1.1203913743348286</v>
      </c>
    </row>
    <row r="25258" spans="1:6" x14ac:dyDescent="0.25">
      <c r="A25258" s="2">
        <v>44518.5</v>
      </c>
      <c r="B25258" s="5">
        <f t="shared" si="1576"/>
        <v>44518</v>
      </c>
      <c r="C25258" s="3">
        <v>59151</v>
      </c>
      <c r="D25258" s="7">
        <f t="shared" si="1577"/>
        <v>-0.18056633703466218</v>
      </c>
      <c r="E25258" s="6">
        <f t="shared" si="1578"/>
        <v>3.2604202070115218E-2</v>
      </c>
      <c r="F25258" s="6">
        <f t="shared" si="1579"/>
        <v>1.0630339926289054E-3</v>
      </c>
    </row>
    <row r="25259" spans="1:6" x14ac:dyDescent="0.25">
      <c r="A25259" s="2">
        <v>44518.541666666664</v>
      </c>
      <c r="B25259" s="5">
        <f t="shared" si="1576"/>
        <v>44518</v>
      </c>
      <c r="C25259" s="3">
        <v>59275.23727351</v>
      </c>
      <c r="D25259" s="7">
        <f t="shared" si="1577"/>
        <v>0.21003410510390097</v>
      </c>
      <c r="E25259" s="6">
        <f t="shared" si="1578"/>
        <v>4.4114325306796522E-2</v>
      </c>
      <c r="F25259" s="6">
        <f t="shared" si="1579"/>
        <v>1.946073697273868E-3</v>
      </c>
    </row>
    <row r="25260" spans="1:6" x14ac:dyDescent="0.25">
      <c r="A25260" s="2">
        <v>44518.583333333336</v>
      </c>
      <c r="B25260" s="5">
        <f t="shared" si="1576"/>
        <v>44518</v>
      </c>
      <c r="C25260" s="3">
        <v>58940</v>
      </c>
      <c r="D25260" s="7">
        <f t="shared" si="1577"/>
        <v>-0.56556040756638026</v>
      </c>
      <c r="E25260" s="6">
        <f t="shared" si="1578"/>
        <v>0.31985857460665018</v>
      </c>
      <c r="F25260" s="6">
        <f t="shared" si="1579"/>
        <v>0.102309507749398</v>
      </c>
    </row>
    <row r="25261" spans="1:6" x14ac:dyDescent="0.25">
      <c r="A25261" s="2">
        <v>44518.625</v>
      </c>
      <c r="B25261" s="5">
        <f t="shared" si="1576"/>
        <v>44518</v>
      </c>
      <c r="C25261" s="3">
        <v>58152</v>
      </c>
      <c r="D25261" s="7">
        <f t="shared" si="1577"/>
        <v>-1.336952833389887</v>
      </c>
      <c r="E25261" s="6">
        <f t="shared" si="1578"/>
        <v>1.7874428787092469</v>
      </c>
      <c r="F25261" s="6">
        <f t="shared" si="1579"/>
        <v>3.1949520446483994</v>
      </c>
    </row>
    <row r="25262" spans="1:6" x14ac:dyDescent="0.25">
      <c r="A25262" s="2">
        <v>44518.666666666664</v>
      </c>
      <c r="B25262" s="5">
        <f t="shared" si="1576"/>
        <v>44518</v>
      </c>
      <c r="C25262" s="3">
        <v>57378</v>
      </c>
      <c r="D25262" s="7">
        <f t="shared" si="1577"/>
        <v>-1.3309946347503114</v>
      </c>
      <c r="E25262" s="6">
        <f t="shared" si="1578"/>
        <v>1.7715467177341149</v>
      </c>
      <c r="F25262" s="6">
        <f t="shared" si="1579"/>
        <v>3.1383777731145157</v>
      </c>
    </row>
    <row r="25263" spans="1:6" x14ac:dyDescent="0.25">
      <c r="A25263" s="2">
        <v>44518.708333333336</v>
      </c>
      <c r="B25263" s="5">
        <f t="shared" si="1576"/>
        <v>44518</v>
      </c>
      <c r="C25263" s="3">
        <v>57588</v>
      </c>
      <c r="D25263" s="7">
        <f t="shared" si="1577"/>
        <v>0.36599393495764332</v>
      </c>
      <c r="E25263" s="6">
        <f t="shared" si="1578"/>
        <v>0.13395156042577966</v>
      </c>
      <c r="F25263" s="6">
        <f t="shared" si="1579"/>
        <v>1.79430205405013E-2</v>
      </c>
    </row>
    <row r="25264" spans="1:6" x14ac:dyDescent="0.25">
      <c r="A25264" s="2">
        <v>44518.75</v>
      </c>
      <c r="B25264" s="5">
        <f t="shared" si="1576"/>
        <v>44518</v>
      </c>
      <c r="C25264" s="3">
        <v>58042</v>
      </c>
      <c r="D25264" s="7">
        <f t="shared" si="1577"/>
        <v>0.7883586858373377</v>
      </c>
      <c r="E25264" s="6">
        <f t="shared" si="1578"/>
        <v>0.62150941753517408</v>
      </c>
      <c r="F25264" s="6">
        <f t="shared" si="1579"/>
        <v>0.38627395608491133</v>
      </c>
    </row>
    <row r="25265" spans="1:6" x14ac:dyDescent="0.25">
      <c r="A25265" s="2">
        <v>44518.791666666664</v>
      </c>
      <c r="B25265" s="5">
        <f t="shared" si="1576"/>
        <v>44518</v>
      </c>
      <c r="C25265" s="3">
        <v>57964</v>
      </c>
      <c r="D25265" s="7">
        <f t="shared" si="1577"/>
        <v>-0.13438544502257344</v>
      </c>
      <c r="E25265" s="6">
        <f t="shared" si="1578"/>
        <v>1.8059447833915106E-2</v>
      </c>
      <c r="F25265" s="6">
        <f t="shared" si="1579"/>
        <v>3.2614365606590103E-4</v>
      </c>
    </row>
    <row r="25266" spans="1:6" x14ac:dyDescent="0.25">
      <c r="A25266" s="2">
        <v>44518.833333333336</v>
      </c>
      <c r="B25266" s="5">
        <f t="shared" si="1576"/>
        <v>44518</v>
      </c>
      <c r="C25266" s="3">
        <v>58009</v>
      </c>
      <c r="D25266" s="7">
        <f t="shared" si="1577"/>
        <v>7.7634393761655929E-2</v>
      </c>
      <c r="E25266" s="6">
        <f t="shared" si="1578"/>
        <v>6.0270990947398411E-3</v>
      </c>
      <c r="F25266" s="6">
        <f t="shared" si="1579"/>
        <v>3.6325923497813813E-5</v>
      </c>
    </row>
    <row r="25267" spans="1:6" x14ac:dyDescent="0.25">
      <c r="A25267" s="2">
        <v>44518.875</v>
      </c>
      <c r="B25267" s="5">
        <f t="shared" si="1576"/>
        <v>44518</v>
      </c>
      <c r="C25267" s="3">
        <v>57615.34043412</v>
      </c>
      <c r="D25267" s="7">
        <f t="shared" si="1577"/>
        <v>-0.67861808664171974</v>
      </c>
      <c r="E25267" s="6">
        <f t="shared" si="1578"/>
        <v>0.46052250751726864</v>
      </c>
      <c r="F25267" s="6">
        <f t="shared" si="1579"/>
        <v>0.21208097992999275</v>
      </c>
    </row>
    <row r="25268" spans="1:6" x14ac:dyDescent="0.25">
      <c r="A25268" s="2">
        <v>44518.916666666664</v>
      </c>
      <c r="B25268" s="5">
        <f t="shared" si="1576"/>
        <v>44518</v>
      </c>
      <c r="C25268" s="3">
        <v>56670</v>
      </c>
      <c r="D25268" s="7">
        <f t="shared" si="1577"/>
        <v>-1.640779047727662</v>
      </c>
      <c r="E25268" s="6">
        <f t="shared" si="1578"/>
        <v>2.6921558834620933</v>
      </c>
      <c r="F25268" s="6">
        <f t="shared" si="1579"/>
        <v>7.2477033008595644</v>
      </c>
    </row>
    <row r="25269" spans="1:6" x14ac:dyDescent="0.25">
      <c r="A25269" s="2">
        <v>44518.958333333336</v>
      </c>
      <c r="B25269" s="5">
        <f t="shared" si="1576"/>
        <v>44518</v>
      </c>
      <c r="C25269" s="3">
        <v>56963</v>
      </c>
      <c r="D25269" s="7">
        <f t="shared" si="1577"/>
        <v>0.51702841009353051</v>
      </c>
      <c r="E25269" s="6">
        <f t="shared" si="1578"/>
        <v>0.26731837684384396</v>
      </c>
      <c r="F25269" s="6">
        <f t="shared" si="1579"/>
        <v>7.1459114598427367E-2</v>
      </c>
    </row>
    <row r="25270" spans="1:6" x14ac:dyDescent="0.25">
      <c r="A25270" s="2">
        <v>44519</v>
      </c>
      <c r="B25270" s="5">
        <f t="shared" si="1576"/>
        <v>44519</v>
      </c>
      <c r="C25270" s="3">
        <v>57528</v>
      </c>
      <c r="D25270" s="7">
        <f t="shared" si="1577"/>
        <v>0.99187191685831522</v>
      </c>
      <c r="E25270" s="6">
        <f t="shared" si="1578"/>
        <v>0.98380989945218855</v>
      </c>
      <c r="F25270" s="6">
        <f t="shared" si="1579"/>
        <v>0.96788191826012537</v>
      </c>
    </row>
    <row r="25271" spans="1:6" x14ac:dyDescent="0.25">
      <c r="A25271" s="2">
        <v>44519.041666666664</v>
      </c>
      <c r="B25271" s="5">
        <f t="shared" si="1576"/>
        <v>44519</v>
      </c>
      <c r="C25271" s="3">
        <v>56761</v>
      </c>
      <c r="D25271" s="7">
        <f t="shared" si="1577"/>
        <v>-1.3332638019746952</v>
      </c>
      <c r="E25271" s="6">
        <f t="shared" si="1578"/>
        <v>1.7775923656560193</v>
      </c>
      <c r="F25271" s="6">
        <f t="shared" si="1579"/>
        <v>3.1598346184385631</v>
      </c>
    </row>
    <row r="25272" spans="1:6" x14ac:dyDescent="0.25">
      <c r="A25272" s="2">
        <v>44519.083333333336</v>
      </c>
      <c r="B25272" s="5">
        <f t="shared" si="1576"/>
        <v>44519</v>
      </c>
      <c r="C25272" s="3">
        <v>56154</v>
      </c>
      <c r="D25272" s="7">
        <f t="shared" si="1577"/>
        <v>-1.0693962403763209</v>
      </c>
      <c r="E25272" s="6">
        <f t="shared" si="1578"/>
        <v>1.1436083189310098</v>
      </c>
      <c r="F25272" s="6">
        <f t="shared" si="1579"/>
        <v>1.3078399871282103</v>
      </c>
    </row>
    <row r="25273" spans="1:6" x14ac:dyDescent="0.25">
      <c r="A25273" s="2">
        <v>44519.125</v>
      </c>
      <c r="B25273" s="5">
        <f t="shared" si="1576"/>
        <v>44519</v>
      </c>
      <c r="C25273" s="3">
        <v>55928.594545799999</v>
      </c>
      <c r="D25273" s="7">
        <f t="shared" si="1577"/>
        <v>-0.40140587349075929</v>
      </c>
      <c r="E25273" s="6">
        <f t="shared" si="1578"/>
        <v>0.16112667527287947</v>
      </c>
      <c r="F25273" s="6">
        <f t="shared" si="1579"/>
        <v>2.5961805484491948E-2</v>
      </c>
    </row>
    <row r="25274" spans="1:6" x14ac:dyDescent="0.25">
      <c r="A25274" s="2">
        <v>44519.166666666664</v>
      </c>
      <c r="B25274" s="5">
        <f t="shared" si="1576"/>
        <v>44519</v>
      </c>
      <c r="C25274" s="3">
        <v>56299</v>
      </c>
      <c r="D25274" s="7">
        <f t="shared" si="1577"/>
        <v>0.66228278612771874</v>
      </c>
      <c r="E25274" s="6">
        <f t="shared" si="1578"/>
        <v>0.43861848880109366</v>
      </c>
      <c r="F25274" s="6">
        <f t="shared" si="1579"/>
        <v>0.19238617871815514</v>
      </c>
    </row>
    <row r="25275" spans="1:6" x14ac:dyDescent="0.25">
      <c r="A25275" s="2">
        <v>44519.208333333336</v>
      </c>
      <c r="B25275" s="5">
        <f t="shared" si="1576"/>
        <v>44519</v>
      </c>
      <c r="C25275" s="3">
        <v>56486</v>
      </c>
      <c r="D25275" s="7">
        <f t="shared" si="1577"/>
        <v>0.33215510044584562</v>
      </c>
      <c r="E25275" s="6">
        <f t="shared" si="1578"/>
        <v>0.11032701075218979</v>
      </c>
      <c r="F25275" s="6">
        <f t="shared" si="1579"/>
        <v>1.2172049301513801E-2</v>
      </c>
    </row>
    <row r="25276" spans="1:6" x14ac:dyDescent="0.25">
      <c r="A25276" s="2">
        <v>44519.25</v>
      </c>
      <c r="B25276" s="5">
        <f t="shared" si="1576"/>
        <v>44519</v>
      </c>
      <c r="C25276" s="3">
        <v>56332</v>
      </c>
      <c r="D25276" s="7">
        <f t="shared" si="1577"/>
        <v>-0.27263392699076405</v>
      </c>
      <c r="E25276" s="6">
        <f t="shared" si="1578"/>
        <v>7.4329258146405258E-2</v>
      </c>
      <c r="F25276" s="6">
        <f t="shared" si="1579"/>
        <v>5.5248386165949528E-3</v>
      </c>
    </row>
    <row r="25277" spans="1:6" x14ac:dyDescent="0.25">
      <c r="A25277" s="2">
        <v>44519.291666666664</v>
      </c>
      <c r="B25277" s="5">
        <f t="shared" si="1576"/>
        <v>44519</v>
      </c>
      <c r="C25277" s="3">
        <v>56078</v>
      </c>
      <c r="D25277" s="7">
        <f t="shared" si="1577"/>
        <v>-0.45089824611233098</v>
      </c>
      <c r="E25277" s="6">
        <f t="shared" si="1578"/>
        <v>0.20330922834717621</v>
      </c>
      <c r="F25277" s="6">
        <f t="shared" si="1579"/>
        <v>4.1334642331124237E-2</v>
      </c>
    </row>
    <row r="25278" spans="1:6" x14ac:dyDescent="0.25">
      <c r="A25278" s="2">
        <v>44519.333333333336</v>
      </c>
      <c r="B25278" s="5">
        <f t="shared" si="1576"/>
        <v>44519</v>
      </c>
      <c r="C25278" s="3">
        <v>57100</v>
      </c>
      <c r="D25278" s="7">
        <f t="shared" si="1577"/>
        <v>1.8224615713827319</v>
      </c>
      <c r="E25278" s="6">
        <f t="shared" si="1578"/>
        <v>3.3213661791668163</v>
      </c>
      <c r="F25278" s="6">
        <f t="shared" si="1579"/>
        <v>11.031473296113177</v>
      </c>
    </row>
    <row r="25279" spans="1:6" x14ac:dyDescent="0.25">
      <c r="A25279" s="2">
        <v>44519.375</v>
      </c>
      <c r="B25279" s="5">
        <f t="shared" si="1576"/>
        <v>44519</v>
      </c>
      <c r="C25279" s="3">
        <v>57084</v>
      </c>
      <c r="D25279" s="7">
        <f t="shared" si="1577"/>
        <v>-2.802101576182281E-2</v>
      </c>
      <c r="E25279" s="6">
        <f t="shared" si="1578"/>
        <v>7.8517732432432236E-4</v>
      </c>
      <c r="F25279" s="6">
        <f t="shared" si="1579"/>
        <v>6.1650343063310207E-7</v>
      </c>
    </row>
    <row r="25280" spans="1:6" x14ac:dyDescent="0.25">
      <c r="A25280" s="2">
        <v>44519.416666666664</v>
      </c>
      <c r="B25280" s="5">
        <f t="shared" si="1576"/>
        <v>44519</v>
      </c>
      <c r="C25280" s="3">
        <v>56942</v>
      </c>
      <c r="D25280" s="7">
        <f t="shared" si="1577"/>
        <v>-0.24875621890546995</v>
      </c>
      <c r="E25280" s="6">
        <f t="shared" si="1578"/>
        <v>6.1879656444146086E-2</v>
      </c>
      <c r="F25280" s="6">
        <f t="shared" si="1579"/>
        <v>3.8290918816455501E-3</v>
      </c>
    </row>
    <row r="25281" spans="1:6" x14ac:dyDescent="0.25">
      <c r="A25281" s="2">
        <v>44519.458333333336</v>
      </c>
      <c r="B25281" s="5">
        <f t="shared" si="1576"/>
        <v>44519</v>
      </c>
      <c r="C25281" s="3">
        <v>57077</v>
      </c>
      <c r="D25281" s="7">
        <f t="shared" si="1577"/>
        <v>0.23708334796810959</v>
      </c>
      <c r="E25281" s="6">
        <f t="shared" si="1578"/>
        <v>5.6208513883767734E-2</v>
      </c>
      <c r="F25281" s="6">
        <f t="shared" si="1579"/>
        <v>3.1593970330217104E-3</v>
      </c>
    </row>
    <row r="25282" spans="1:6" x14ac:dyDescent="0.25">
      <c r="A25282" s="2">
        <v>44519.5</v>
      </c>
      <c r="B25282" s="5">
        <f t="shared" si="1576"/>
        <v>44519</v>
      </c>
      <c r="C25282" s="3">
        <v>56985</v>
      </c>
      <c r="D25282" s="7">
        <f t="shared" si="1577"/>
        <v>-0.16118576659600592</v>
      </c>
      <c r="E25282" s="6">
        <f t="shared" si="1578"/>
        <v>2.5980851353142098E-2</v>
      </c>
      <c r="F25282" s="6">
        <f t="shared" si="1579"/>
        <v>6.7500463703406557E-4</v>
      </c>
    </row>
    <row r="25283" spans="1:6" x14ac:dyDescent="0.25">
      <c r="A25283" s="2">
        <v>44519.541666666664</v>
      </c>
      <c r="B25283" s="5">
        <f t="shared" ref="B25283:B25346" si="1580">QUOTIENT(A25283,1)</f>
        <v>44519</v>
      </c>
      <c r="C25283" s="3">
        <v>57676</v>
      </c>
      <c r="D25283" s="7">
        <f t="shared" si="1577"/>
        <v>1.2125998069667503</v>
      </c>
      <c r="E25283" s="6">
        <f t="shared" si="1578"/>
        <v>1.4703982918558001</v>
      </c>
      <c r="F25283" s="6">
        <f t="shared" si="1579"/>
        <v>2.1620711366924548</v>
      </c>
    </row>
    <row r="25284" spans="1:6" x14ac:dyDescent="0.25">
      <c r="A25284" s="2">
        <v>44519.583333333336</v>
      </c>
      <c r="B25284" s="5">
        <f t="shared" si="1580"/>
        <v>44519</v>
      </c>
      <c r="C25284" s="3">
        <v>58059</v>
      </c>
      <c r="D25284" s="7">
        <f t="shared" ref="D25284:D25347" si="1581">C25284/C25283*100-100</f>
        <v>0.66405437270269374</v>
      </c>
      <c r="E25284" s="6">
        <f t="shared" ref="E25284:E25347" si="1582">D25284^2</f>
        <v>0.44096820990556806</v>
      </c>
      <c r="F25284" s="6">
        <f t="shared" ref="F25284:F25347" si="1583">D25284^4</f>
        <v>0.19445296214732113</v>
      </c>
    </row>
    <row r="25285" spans="1:6" x14ac:dyDescent="0.25">
      <c r="A25285" s="2">
        <v>44519.625</v>
      </c>
      <c r="B25285" s="5">
        <f t="shared" si="1580"/>
        <v>44519</v>
      </c>
      <c r="C25285" s="3">
        <v>57957</v>
      </c>
      <c r="D25285" s="7">
        <f t="shared" si="1581"/>
        <v>-0.17568335658553735</v>
      </c>
      <c r="E25285" s="6">
        <f t="shared" si="1582"/>
        <v>3.0864641781161072E-2</v>
      </c>
      <c r="F25285" s="6">
        <f t="shared" si="1583"/>
        <v>9.5262611227939372E-4</v>
      </c>
    </row>
    <row r="25286" spans="1:6" x14ac:dyDescent="0.25">
      <c r="A25286" s="2">
        <v>44519.666666666664</v>
      </c>
      <c r="B25286" s="5">
        <f t="shared" si="1580"/>
        <v>44519</v>
      </c>
      <c r="C25286" s="3">
        <v>58224</v>
      </c>
      <c r="D25286" s="7">
        <f t="shared" si="1581"/>
        <v>0.46068637093017628</v>
      </c>
      <c r="E25286" s="6">
        <f t="shared" si="1582"/>
        <v>0.21223193236081597</v>
      </c>
      <c r="F25286" s="6">
        <f t="shared" si="1583"/>
        <v>4.5042393113605965E-2</v>
      </c>
    </row>
    <row r="25287" spans="1:6" x14ac:dyDescent="0.25">
      <c r="A25287" s="2">
        <v>44519.708333333336</v>
      </c>
      <c r="B25287" s="5">
        <f t="shared" si="1580"/>
        <v>44519</v>
      </c>
      <c r="C25287" s="3">
        <v>58042</v>
      </c>
      <c r="D25287" s="7">
        <f t="shared" si="1581"/>
        <v>-0.31258587524044401</v>
      </c>
      <c r="E25287" s="6">
        <f t="shared" si="1582"/>
        <v>9.770992939983443E-2</v>
      </c>
      <c r="F25287" s="6">
        <f t="shared" si="1583"/>
        <v>9.5472303033206293E-3</v>
      </c>
    </row>
    <row r="25288" spans="1:6" x14ac:dyDescent="0.25">
      <c r="A25288" s="2">
        <v>44519.75</v>
      </c>
      <c r="B25288" s="5">
        <f t="shared" si="1580"/>
        <v>44519</v>
      </c>
      <c r="C25288" s="3">
        <v>57888</v>
      </c>
      <c r="D25288" s="7">
        <f t="shared" si="1581"/>
        <v>-0.26532510940353404</v>
      </c>
      <c r="E25288" s="6">
        <f t="shared" si="1582"/>
        <v>7.0397413679997314E-2</v>
      </c>
      <c r="F25288" s="6">
        <f t="shared" si="1583"/>
        <v>4.9557958528326732E-3</v>
      </c>
    </row>
    <row r="25289" spans="1:6" x14ac:dyDescent="0.25">
      <c r="A25289" s="2">
        <v>44519.791666666664</v>
      </c>
      <c r="B25289" s="5">
        <f t="shared" si="1580"/>
        <v>44519</v>
      </c>
      <c r="C25289" s="3">
        <v>58122</v>
      </c>
      <c r="D25289" s="7">
        <f t="shared" si="1581"/>
        <v>0.40422885572139933</v>
      </c>
      <c r="E25289" s="6">
        <f t="shared" si="1582"/>
        <v>0.16340096779783186</v>
      </c>
      <c r="F25289" s="6">
        <f t="shared" si="1583"/>
        <v>2.6699876277268084E-2</v>
      </c>
    </row>
    <row r="25290" spans="1:6" x14ac:dyDescent="0.25">
      <c r="A25290" s="2">
        <v>44519.833333333336</v>
      </c>
      <c r="B25290" s="5">
        <f t="shared" si="1580"/>
        <v>44519</v>
      </c>
      <c r="C25290" s="3">
        <v>57849</v>
      </c>
      <c r="D25290" s="7">
        <f t="shared" si="1581"/>
        <v>-0.46970166202126507</v>
      </c>
      <c r="E25290" s="6">
        <f t="shared" si="1582"/>
        <v>0.22061965130553871</v>
      </c>
      <c r="F25290" s="6">
        <f t="shared" si="1583"/>
        <v>4.8673030542177489E-2</v>
      </c>
    </row>
    <row r="25291" spans="1:6" x14ac:dyDescent="0.25">
      <c r="A25291" s="2">
        <v>44519.875</v>
      </c>
      <c r="B25291" s="5">
        <f t="shared" si="1580"/>
        <v>44519</v>
      </c>
      <c r="C25291" s="3">
        <v>57890</v>
      </c>
      <c r="D25291" s="7">
        <f t="shared" si="1581"/>
        <v>7.0874172414377767E-2</v>
      </c>
      <c r="E25291" s="6">
        <f t="shared" si="1582"/>
        <v>5.0231483154229463E-3</v>
      </c>
      <c r="F25291" s="6">
        <f t="shared" si="1583"/>
        <v>2.5232018998736383E-5</v>
      </c>
    </row>
    <row r="25292" spans="1:6" x14ac:dyDescent="0.25">
      <c r="A25292" s="2">
        <v>44519.916666666664</v>
      </c>
      <c r="B25292" s="5">
        <f t="shared" si="1580"/>
        <v>44519</v>
      </c>
      <c r="C25292" s="3">
        <v>57883</v>
      </c>
      <c r="D25292" s="7">
        <f t="shared" si="1581"/>
        <v>-1.2091898428053582E-2</v>
      </c>
      <c r="E25292" s="6">
        <f t="shared" si="1582"/>
        <v>1.4621400759436471E-4</v>
      </c>
      <c r="F25292" s="6">
        <f t="shared" si="1583"/>
        <v>2.1378536016804939E-8</v>
      </c>
    </row>
    <row r="25293" spans="1:6" x14ac:dyDescent="0.25">
      <c r="A25293" s="2">
        <v>44519.958333333336</v>
      </c>
      <c r="B25293" s="5">
        <f t="shared" si="1580"/>
        <v>44519</v>
      </c>
      <c r="C25293" s="3">
        <v>58130</v>
      </c>
      <c r="D25293" s="7">
        <f t="shared" si="1581"/>
        <v>0.42672287200041126</v>
      </c>
      <c r="E25293" s="6">
        <f t="shared" si="1582"/>
        <v>0.18209240948827937</v>
      </c>
      <c r="F25293" s="6">
        <f t="shared" si="1583"/>
        <v>3.3157645593247215E-2</v>
      </c>
    </row>
    <row r="25294" spans="1:6" x14ac:dyDescent="0.25">
      <c r="A25294" s="2">
        <v>44520</v>
      </c>
      <c r="B25294" s="5">
        <f t="shared" si="1580"/>
        <v>44520</v>
      </c>
      <c r="C25294" s="3">
        <v>58286</v>
      </c>
      <c r="D25294" s="7">
        <f t="shared" si="1581"/>
        <v>0.26836401169791202</v>
      </c>
      <c r="E25294" s="6">
        <f t="shared" si="1582"/>
        <v>7.2019242774597064E-2</v>
      </c>
      <c r="F25294" s="6">
        <f t="shared" si="1583"/>
        <v>5.1867713298263517E-3</v>
      </c>
    </row>
    <row r="25295" spans="1:6" x14ac:dyDescent="0.25">
      <c r="A25295" s="2">
        <v>44520.041666666664</v>
      </c>
      <c r="B25295" s="5">
        <f t="shared" si="1580"/>
        <v>44520</v>
      </c>
      <c r="C25295" s="3">
        <v>58871</v>
      </c>
      <c r="D25295" s="7">
        <f t="shared" si="1581"/>
        <v>1.0036715506296616</v>
      </c>
      <c r="E25295" s="6">
        <f t="shared" si="1582"/>
        <v>1.0073565815433494</v>
      </c>
      <c r="F25295" s="6">
        <f t="shared" si="1583"/>
        <v>1.0147672823787028</v>
      </c>
    </row>
    <row r="25296" spans="1:6" x14ac:dyDescent="0.25">
      <c r="A25296" s="2">
        <v>44520.083333333336</v>
      </c>
      <c r="B25296" s="5">
        <f t="shared" si="1580"/>
        <v>44520</v>
      </c>
      <c r="C25296" s="3">
        <v>58868.926053850002</v>
      </c>
      <c r="D25296" s="7">
        <f t="shared" si="1581"/>
        <v>-3.5228655025321132E-3</v>
      </c>
      <c r="E25296" s="6">
        <f t="shared" si="1582"/>
        <v>1.2410581348930837E-5</v>
      </c>
      <c r="F25296" s="6">
        <f t="shared" si="1583"/>
        <v>1.5402252941842997E-10</v>
      </c>
    </row>
    <row r="25297" spans="1:6" x14ac:dyDescent="0.25">
      <c r="A25297" s="2">
        <v>44520.125</v>
      </c>
      <c r="B25297" s="5">
        <f t="shared" si="1580"/>
        <v>44520</v>
      </c>
      <c r="C25297" s="3">
        <v>58598</v>
      </c>
      <c r="D25297" s="7">
        <f t="shared" si="1581"/>
        <v>-0.46021912069905113</v>
      </c>
      <c r="E25297" s="6">
        <f t="shared" si="1582"/>
        <v>0.2118016390570078</v>
      </c>
      <c r="F25297" s="6">
        <f t="shared" si="1583"/>
        <v>4.4859934307235012E-2</v>
      </c>
    </row>
    <row r="25298" spans="1:6" x14ac:dyDescent="0.25">
      <c r="A25298" s="2">
        <v>44520.166666666664</v>
      </c>
      <c r="B25298" s="5">
        <f t="shared" si="1580"/>
        <v>44520</v>
      </c>
      <c r="C25298" s="3">
        <v>58582</v>
      </c>
      <c r="D25298" s="7">
        <f t="shared" si="1581"/>
        <v>-2.7304686166758074E-2</v>
      </c>
      <c r="E25298" s="6">
        <f t="shared" si="1582"/>
        <v>7.4554588666514974E-4</v>
      </c>
      <c r="F25298" s="6">
        <f t="shared" si="1583"/>
        <v>5.5583866912332431E-7</v>
      </c>
    </row>
    <row r="25299" spans="1:6" x14ac:dyDescent="0.25">
      <c r="A25299" s="2">
        <v>44520.208333333336</v>
      </c>
      <c r="B25299" s="5">
        <f t="shared" si="1580"/>
        <v>44520</v>
      </c>
      <c r="C25299" s="3">
        <v>58483</v>
      </c>
      <c r="D25299" s="7">
        <f t="shared" si="1581"/>
        <v>-0.16899388890784905</v>
      </c>
      <c r="E25299" s="6">
        <f t="shared" si="1582"/>
        <v>2.8558934488198427E-2</v>
      </c>
      <c r="F25299" s="6">
        <f t="shared" si="1583"/>
        <v>8.1561273910120955E-4</v>
      </c>
    </row>
    <row r="25300" spans="1:6" x14ac:dyDescent="0.25">
      <c r="A25300" s="2">
        <v>44520.25</v>
      </c>
      <c r="B25300" s="5">
        <f t="shared" si="1580"/>
        <v>44520</v>
      </c>
      <c r="C25300" s="3">
        <v>58707</v>
      </c>
      <c r="D25300" s="7">
        <f t="shared" si="1581"/>
        <v>0.38301728707487825</v>
      </c>
      <c r="E25300" s="6">
        <f t="shared" si="1582"/>
        <v>0.14670224219819969</v>
      </c>
      <c r="F25300" s="6">
        <f t="shared" si="1583"/>
        <v>2.1521547865979242E-2</v>
      </c>
    </row>
    <row r="25301" spans="1:6" x14ac:dyDescent="0.25">
      <c r="A25301" s="2">
        <v>44520.291666666664</v>
      </c>
      <c r="B25301" s="5">
        <f t="shared" si="1580"/>
        <v>44520</v>
      </c>
      <c r="C25301" s="3">
        <v>58466</v>
      </c>
      <c r="D25301" s="7">
        <f t="shared" si="1581"/>
        <v>-0.41051322670209345</v>
      </c>
      <c r="E25301" s="6">
        <f t="shared" si="1582"/>
        <v>0.16852110929736436</v>
      </c>
      <c r="F25301" s="6">
        <f t="shared" si="1583"/>
        <v>2.8399364278814225E-2</v>
      </c>
    </row>
    <row r="25302" spans="1:6" x14ac:dyDescent="0.25">
      <c r="A25302" s="2">
        <v>44520.333333333336</v>
      </c>
      <c r="B25302" s="5">
        <f t="shared" si="1580"/>
        <v>44520</v>
      </c>
      <c r="C25302" s="3">
        <v>58556.222989870002</v>
      </c>
      <c r="D25302" s="7">
        <f t="shared" si="1581"/>
        <v>0.15431702163650129</v>
      </c>
      <c r="E25302" s="6">
        <f t="shared" si="1582"/>
        <v>2.3813743166760409E-2</v>
      </c>
      <c r="F25302" s="6">
        <f t="shared" si="1583"/>
        <v>5.6709436361242812E-4</v>
      </c>
    </row>
    <row r="25303" spans="1:6" x14ac:dyDescent="0.25">
      <c r="A25303" s="2">
        <v>44520.375</v>
      </c>
      <c r="B25303" s="5">
        <f t="shared" si="1580"/>
        <v>44520</v>
      </c>
      <c r="C25303" s="3">
        <v>58577</v>
      </c>
      <c r="D25303" s="7">
        <f t="shared" si="1581"/>
        <v>3.5482155557730266E-2</v>
      </c>
      <c r="E25303" s="6">
        <f t="shared" si="1582"/>
        <v>1.2589833630229689E-3</v>
      </c>
      <c r="F25303" s="6">
        <f t="shared" si="1583"/>
        <v>1.5850391083686246E-6</v>
      </c>
    </row>
    <row r="25304" spans="1:6" x14ac:dyDescent="0.25">
      <c r="A25304" s="2">
        <v>44520.416666666664</v>
      </c>
      <c r="B25304" s="5">
        <f t="shared" si="1580"/>
        <v>44520</v>
      </c>
      <c r="C25304" s="3">
        <v>58551</v>
      </c>
      <c r="D25304" s="7">
        <f t="shared" si="1581"/>
        <v>-4.4386021817430787E-2</v>
      </c>
      <c r="E25304" s="6">
        <f t="shared" si="1582"/>
        <v>1.970118932777442E-3</v>
      </c>
      <c r="F25304" s="6">
        <f t="shared" si="1583"/>
        <v>3.8813686092881265E-6</v>
      </c>
    </row>
    <row r="25305" spans="1:6" x14ac:dyDescent="0.25">
      <c r="A25305" s="2">
        <v>44520.458333333336</v>
      </c>
      <c r="B25305" s="5">
        <f t="shared" si="1580"/>
        <v>44520</v>
      </c>
      <c r="C25305" s="3">
        <v>58703</v>
      </c>
      <c r="D25305" s="7">
        <f t="shared" si="1581"/>
        <v>0.2596027394920668</v>
      </c>
      <c r="E25305" s="6">
        <f t="shared" si="1582"/>
        <v>6.73935823517859E-2</v>
      </c>
      <c r="F25305" s="6">
        <f t="shared" si="1583"/>
        <v>4.5418949422069482E-3</v>
      </c>
    </row>
    <row r="25306" spans="1:6" x14ac:dyDescent="0.25">
      <c r="A25306" s="2">
        <v>44520.5</v>
      </c>
      <c r="B25306" s="5">
        <f t="shared" si="1580"/>
        <v>44520</v>
      </c>
      <c r="C25306" s="3">
        <v>58648</v>
      </c>
      <c r="D25306" s="7">
        <f t="shared" si="1581"/>
        <v>-9.3691974856483284E-2</v>
      </c>
      <c r="E25306" s="6">
        <f t="shared" si="1582"/>
        <v>8.7781861525078955E-3</v>
      </c>
      <c r="F25306" s="6">
        <f t="shared" si="1583"/>
        <v>7.7056552128081375E-5</v>
      </c>
    </row>
    <row r="25307" spans="1:6" x14ac:dyDescent="0.25">
      <c r="A25307" s="2">
        <v>44520.541666666664</v>
      </c>
      <c r="B25307" s="5">
        <f t="shared" si="1580"/>
        <v>44520</v>
      </c>
      <c r="C25307" s="3">
        <v>58533</v>
      </c>
      <c r="D25307" s="7">
        <f t="shared" si="1581"/>
        <v>-0.19608511799208372</v>
      </c>
      <c r="E25307" s="6">
        <f t="shared" si="1582"/>
        <v>3.8449373497969397E-2</v>
      </c>
      <c r="F25307" s="6">
        <f t="shared" si="1583"/>
        <v>1.4783543223863514E-3</v>
      </c>
    </row>
    <row r="25308" spans="1:6" x14ac:dyDescent="0.25">
      <c r="A25308" s="2">
        <v>44520.583333333336</v>
      </c>
      <c r="B25308" s="5">
        <f t="shared" si="1580"/>
        <v>44520</v>
      </c>
      <c r="C25308" s="3">
        <v>58425.0042865</v>
      </c>
      <c r="D25308" s="7">
        <f t="shared" si="1581"/>
        <v>-0.1845039780978226</v>
      </c>
      <c r="E25308" s="6">
        <f t="shared" si="1582"/>
        <v>3.40417179339218E-2</v>
      </c>
      <c r="F25308" s="6">
        <f t="shared" si="1583"/>
        <v>1.1588385598926931E-3</v>
      </c>
    </row>
    <row r="25309" spans="1:6" x14ac:dyDescent="0.25">
      <c r="A25309" s="2">
        <v>44520.625</v>
      </c>
      <c r="B25309" s="5">
        <f t="shared" si="1580"/>
        <v>44520</v>
      </c>
      <c r="C25309" s="3">
        <v>57726.755886040002</v>
      </c>
      <c r="D25309" s="7">
        <f t="shared" si="1581"/>
        <v>-1.1951191257701623</v>
      </c>
      <c r="E25309" s="6">
        <f t="shared" si="1582"/>
        <v>1.428309724781637</v>
      </c>
      <c r="F25309" s="6">
        <f t="shared" si="1583"/>
        <v>2.0400686699057955</v>
      </c>
    </row>
    <row r="25310" spans="1:6" x14ac:dyDescent="0.25">
      <c r="A25310" s="2">
        <v>44520.666666666664</v>
      </c>
      <c r="B25310" s="5">
        <f t="shared" si="1580"/>
        <v>44520</v>
      </c>
      <c r="C25310" s="3">
        <v>57869</v>
      </c>
      <c r="D25310" s="7">
        <f t="shared" si="1581"/>
        <v>0.24640933268587162</v>
      </c>
      <c r="E25310" s="6">
        <f t="shared" si="1582"/>
        <v>6.0717559234696558E-2</v>
      </c>
      <c r="F25310" s="6">
        <f t="shared" si="1583"/>
        <v>3.6866219994188855E-3</v>
      </c>
    </row>
    <row r="25311" spans="1:6" x14ac:dyDescent="0.25">
      <c r="A25311" s="2">
        <v>44520.708333333336</v>
      </c>
      <c r="B25311" s="5">
        <f t="shared" si="1580"/>
        <v>44520</v>
      </c>
      <c r="C25311" s="3">
        <v>58007</v>
      </c>
      <c r="D25311" s="7">
        <f t="shared" si="1581"/>
        <v>0.23846964696123507</v>
      </c>
      <c r="E25311" s="6">
        <f t="shared" si="1582"/>
        <v>5.6867772521816094E-2</v>
      </c>
      <c r="F25311" s="6">
        <f t="shared" si="1583"/>
        <v>3.2339435515930217E-3</v>
      </c>
    </row>
    <row r="25312" spans="1:6" x14ac:dyDescent="0.25">
      <c r="A25312" s="2">
        <v>44520.75</v>
      </c>
      <c r="B25312" s="5">
        <f t="shared" si="1580"/>
        <v>44520</v>
      </c>
      <c r="C25312" s="3">
        <v>59497</v>
      </c>
      <c r="D25312" s="7">
        <f t="shared" si="1581"/>
        <v>2.5686555070939789</v>
      </c>
      <c r="E25312" s="6">
        <f t="shared" si="1582"/>
        <v>6.597991114124226</v>
      </c>
      <c r="F25312" s="6">
        <f t="shared" si="1583"/>
        <v>43.533486742062244</v>
      </c>
    </row>
    <row r="25313" spans="1:6" x14ac:dyDescent="0.25">
      <c r="A25313" s="2">
        <v>44520.791666666664</v>
      </c>
      <c r="B25313" s="5">
        <f t="shared" si="1580"/>
        <v>44520</v>
      </c>
      <c r="C25313" s="3">
        <v>59499</v>
      </c>
      <c r="D25313" s="7">
        <f t="shared" si="1581"/>
        <v>3.3615140259115606E-3</v>
      </c>
      <c r="E25313" s="6">
        <f t="shared" si="1582"/>
        <v>1.1299776546400149E-5</v>
      </c>
      <c r="F25313" s="6">
        <f t="shared" si="1583"/>
        <v>1.2768494999857486E-10</v>
      </c>
    </row>
    <row r="25314" spans="1:6" x14ac:dyDescent="0.25">
      <c r="A25314" s="2">
        <v>44520.833333333336</v>
      </c>
      <c r="B25314" s="5">
        <f t="shared" si="1580"/>
        <v>44520</v>
      </c>
      <c r="C25314" s="3">
        <v>59490</v>
      </c>
      <c r="D25314" s="7">
        <f t="shared" si="1581"/>
        <v>-1.5126304643771959E-2</v>
      </c>
      <c r="E25314" s="6">
        <f t="shared" si="1582"/>
        <v>2.2880509217619715E-4</v>
      </c>
      <c r="F25314" s="6">
        <f t="shared" si="1583"/>
        <v>5.2351770205758078E-8</v>
      </c>
    </row>
    <row r="25315" spans="1:6" x14ac:dyDescent="0.25">
      <c r="A25315" s="2">
        <v>44520.875</v>
      </c>
      <c r="B25315" s="5">
        <f t="shared" si="1580"/>
        <v>44520</v>
      </c>
      <c r="C25315" s="3">
        <v>59652</v>
      </c>
      <c r="D25315" s="7">
        <f t="shared" si="1581"/>
        <v>0.27231467473525584</v>
      </c>
      <c r="E25315" s="6">
        <f t="shared" si="1582"/>
        <v>7.4155282076168186E-2</v>
      </c>
      <c r="F25315" s="6">
        <f t="shared" si="1583"/>
        <v>5.4990058597960707E-3</v>
      </c>
    </row>
    <row r="25316" spans="1:6" x14ac:dyDescent="0.25">
      <c r="A25316" s="2">
        <v>44520.916666666664</v>
      </c>
      <c r="B25316" s="5">
        <f t="shared" si="1580"/>
        <v>44520</v>
      </c>
      <c r="C25316" s="3">
        <v>59760</v>
      </c>
      <c r="D25316" s="7">
        <f t="shared" si="1581"/>
        <v>0.18105009052504784</v>
      </c>
      <c r="E25316" s="6">
        <f t="shared" si="1582"/>
        <v>3.2779135279128013E-2</v>
      </c>
      <c r="F25316" s="6">
        <f t="shared" si="1583"/>
        <v>1.0744717096473747E-3</v>
      </c>
    </row>
    <row r="25317" spans="1:6" x14ac:dyDescent="0.25">
      <c r="A25317" s="2">
        <v>44520.958333333336</v>
      </c>
      <c r="B25317" s="5">
        <f t="shared" si="1580"/>
        <v>44520</v>
      </c>
      <c r="C25317" s="3">
        <v>59766</v>
      </c>
      <c r="D25317" s="7">
        <f t="shared" si="1581"/>
        <v>1.0040160642560636E-2</v>
      </c>
      <c r="E25317" s="6">
        <f t="shared" si="1582"/>
        <v>1.008048257284236E-4</v>
      </c>
      <c r="F25317" s="6">
        <f t="shared" si="1583"/>
        <v>1.0161612890137854E-8</v>
      </c>
    </row>
    <row r="25318" spans="1:6" x14ac:dyDescent="0.25">
      <c r="A25318" s="2">
        <v>44521</v>
      </c>
      <c r="B25318" s="5">
        <f t="shared" si="1580"/>
        <v>44521</v>
      </c>
      <c r="C25318" s="3">
        <v>59420</v>
      </c>
      <c r="D25318" s="7">
        <f t="shared" si="1581"/>
        <v>-0.57892447210788589</v>
      </c>
      <c r="E25318" s="6">
        <f t="shared" si="1582"/>
        <v>0.33515354440539435</v>
      </c>
      <c r="F25318" s="6">
        <f t="shared" si="1583"/>
        <v>0.11232789832749865</v>
      </c>
    </row>
    <row r="25319" spans="1:6" x14ac:dyDescent="0.25">
      <c r="A25319" s="2">
        <v>44521.041666666664</v>
      </c>
      <c r="B25319" s="5">
        <f t="shared" si="1580"/>
        <v>44521</v>
      </c>
      <c r="C25319" s="3">
        <v>59408</v>
      </c>
      <c r="D25319" s="7">
        <f t="shared" si="1581"/>
        <v>-2.0195220464486852E-2</v>
      </c>
      <c r="E25319" s="6">
        <f t="shared" si="1582"/>
        <v>4.0784692960922853E-4</v>
      </c>
      <c r="F25319" s="6">
        <f t="shared" si="1583"/>
        <v>1.6633911799167501E-7</v>
      </c>
    </row>
    <row r="25320" spans="1:6" x14ac:dyDescent="0.25">
      <c r="A25320" s="2">
        <v>44521.083333333336</v>
      </c>
      <c r="B25320" s="5">
        <f t="shared" si="1580"/>
        <v>44521</v>
      </c>
      <c r="C25320" s="3">
        <v>59157.09348181</v>
      </c>
      <c r="D25320" s="7">
        <f t="shared" si="1581"/>
        <v>-0.42234466433814077</v>
      </c>
      <c r="E25320" s="6">
        <f t="shared" si="1582"/>
        <v>0.17837501549489679</v>
      </c>
      <c r="F25320" s="6">
        <f t="shared" si="1583"/>
        <v>3.181764615280467E-2</v>
      </c>
    </row>
    <row r="25321" spans="1:6" x14ac:dyDescent="0.25">
      <c r="A25321" s="2">
        <v>44521.125</v>
      </c>
      <c r="B25321" s="5">
        <f t="shared" si="1580"/>
        <v>44521</v>
      </c>
      <c r="C25321" s="3">
        <v>58765</v>
      </c>
      <c r="D25321" s="7">
        <f t="shared" si="1581"/>
        <v>-0.66280045000954146</v>
      </c>
      <c r="E25321" s="6">
        <f t="shared" si="1582"/>
        <v>0.43930443653285067</v>
      </c>
      <c r="F25321" s="6">
        <f t="shared" si="1583"/>
        <v>0.19298838795744541</v>
      </c>
    </row>
    <row r="25322" spans="1:6" x14ac:dyDescent="0.25">
      <c r="A25322" s="2">
        <v>44521.166666666664</v>
      </c>
      <c r="B25322" s="5">
        <f t="shared" si="1580"/>
        <v>44521</v>
      </c>
      <c r="C25322" s="3">
        <v>58685</v>
      </c>
      <c r="D25322" s="7">
        <f t="shared" si="1581"/>
        <v>-0.13613545477750222</v>
      </c>
      <c r="E25322" s="6">
        <f t="shared" si="1582"/>
        <v>1.8532862047477353E-2</v>
      </c>
      <c r="F25322" s="6">
        <f t="shared" si="1583"/>
        <v>3.4346697567082647E-4</v>
      </c>
    </row>
    <row r="25323" spans="1:6" x14ac:dyDescent="0.25">
      <c r="A25323" s="2">
        <v>44521.208333333336</v>
      </c>
      <c r="B25323" s="5">
        <f t="shared" si="1580"/>
        <v>44521</v>
      </c>
      <c r="C25323" s="3">
        <v>59085.426945289997</v>
      </c>
      <c r="D25323" s="7">
        <f t="shared" si="1581"/>
        <v>0.68233270050268402</v>
      </c>
      <c r="E25323" s="6">
        <f t="shared" si="1582"/>
        <v>0.46557791417528549</v>
      </c>
      <c r="F25323" s="6">
        <f t="shared" si="1583"/>
        <v>0.2167627941678095</v>
      </c>
    </row>
    <row r="25324" spans="1:6" x14ac:dyDescent="0.25">
      <c r="A25324" s="2">
        <v>44521.25</v>
      </c>
      <c r="B25324" s="5">
        <f t="shared" si="1580"/>
        <v>44521</v>
      </c>
      <c r="C25324" s="3">
        <v>59288.017579610001</v>
      </c>
      <c r="D25324" s="7">
        <f t="shared" si="1581"/>
        <v>0.34287749923105082</v>
      </c>
      <c r="E25324" s="6">
        <f t="shared" si="1582"/>
        <v>0.11756497947893925</v>
      </c>
      <c r="F25324" s="6">
        <f t="shared" si="1583"/>
        <v>1.3821524399883408E-2</v>
      </c>
    </row>
    <row r="25325" spans="1:6" x14ac:dyDescent="0.25">
      <c r="A25325" s="2">
        <v>44521.291666666664</v>
      </c>
      <c r="B25325" s="5">
        <f t="shared" si="1580"/>
        <v>44521</v>
      </c>
      <c r="C25325" s="3">
        <v>59085</v>
      </c>
      <c r="D25325" s="7">
        <f t="shared" si="1581"/>
        <v>-0.34242598740529218</v>
      </c>
      <c r="E25325" s="6">
        <f t="shared" si="1582"/>
        <v>0.11725555685048931</v>
      </c>
      <c r="F25325" s="6">
        <f t="shared" si="1583"/>
        <v>1.3748865612318332E-2</v>
      </c>
    </row>
    <row r="25326" spans="1:6" x14ac:dyDescent="0.25">
      <c r="A25326" s="2">
        <v>44521.333333333336</v>
      </c>
      <c r="B25326" s="5">
        <f t="shared" si="1580"/>
        <v>44521</v>
      </c>
      <c r="C25326" s="3">
        <v>58812</v>
      </c>
      <c r="D25326" s="7">
        <f t="shared" si="1581"/>
        <v>-0.46204620462046364</v>
      </c>
      <c r="E25326" s="6">
        <f t="shared" si="1582"/>
        <v>0.21348669520417535</v>
      </c>
      <c r="F25326" s="6">
        <f t="shared" si="1583"/>
        <v>4.5576569029200466E-2</v>
      </c>
    </row>
    <row r="25327" spans="1:6" x14ac:dyDescent="0.25">
      <c r="A25327" s="2">
        <v>44521.375</v>
      </c>
      <c r="B25327" s="5">
        <f t="shared" si="1580"/>
        <v>44521</v>
      </c>
      <c r="C25327" s="3">
        <v>58995</v>
      </c>
      <c r="D25327" s="7">
        <f t="shared" si="1581"/>
        <v>0.31116098755357768</v>
      </c>
      <c r="E25327" s="6">
        <f t="shared" si="1582"/>
        <v>9.6821160175317722E-2</v>
      </c>
      <c r="F25327" s="6">
        <f t="shared" si="1583"/>
        <v>9.3743370576945297E-3</v>
      </c>
    </row>
    <row r="25328" spans="1:6" x14ac:dyDescent="0.25">
      <c r="A25328" s="2">
        <v>44521.416666666664</v>
      </c>
      <c r="B25328" s="5">
        <f t="shared" si="1580"/>
        <v>44521</v>
      </c>
      <c r="C25328" s="3">
        <v>58919</v>
      </c>
      <c r="D25328" s="7">
        <f t="shared" si="1581"/>
        <v>-0.12882447665056418</v>
      </c>
      <c r="E25328" s="6">
        <f t="shared" si="1582"/>
        <v>1.6595745784291755E-2</v>
      </c>
      <c r="F25328" s="6">
        <f t="shared" si="1583"/>
        <v>2.7541877813683756E-4</v>
      </c>
    </row>
    <row r="25329" spans="1:6" x14ac:dyDescent="0.25">
      <c r="A25329" s="2">
        <v>44521.458333333336</v>
      </c>
      <c r="B25329" s="5">
        <f t="shared" si="1580"/>
        <v>44521</v>
      </c>
      <c r="C25329" s="3">
        <v>58800</v>
      </c>
      <c r="D25329" s="7">
        <f t="shared" si="1581"/>
        <v>-0.20197219912083142</v>
      </c>
      <c r="E25329" s="6">
        <f t="shared" si="1582"/>
        <v>4.0792769217704777E-2</v>
      </c>
      <c r="F25329" s="6">
        <f t="shared" si="1583"/>
        <v>1.6640500204489225E-3</v>
      </c>
    </row>
    <row r="25330" spans="1:6" x14ac:dyDescent="0.25">
      <c r="A25330" s="2">
        <v>44521.5</v>
      </c>
      <c r="B25330" s="5">
        <f t="shared" si="1580"/>
        <v>44521</v>
      </c>
      <c r="C25330" s="3">
        <v>59160.682521909999</v>
      </c>
      <c r="D25330" s="7">
        <f t="shared" si="1581"/>
        <v>0.61340564950680232</v>
      </c>
      <c r="E25330" s="6">
        <f t="shared" si="1582"/>
        <v>0.37626649084686203</v>
      </c>
      <c r="F25330" s="6">
        <f t="shared" si="1583"/>
        <v>0.14157647213421171</v>
      </c>
    </row>
    <row r="25331" spans="1:6" x14ac:dyDescent="0.25">
      <c r="A25331" s="2">
        <v>44521.541666666664</v>
      </c>
      <c r="B25331" s="5">
        <f t="shared" si="1580"/>
        <v>44521</v>
      </c>
      <c r="C25331" s="3">
        <v>58930</v>
      </c>
      <c r="D25331" s="7">
        <f t="shared" si="1581"/>
        <v>-0.38992538976297908</v>
      </c>
      <c r="E25331" s="6">
        <f t="shared" si="1582"/>
        <v>0.15204180958181115</v>
      </c>
      <c r="F25331" s="6">
        <f t="shared" si="1583"/>
        <v>2.3116711860911722E-2</v>
      </c>
    </row>
    <row r="25332" spans="1:6" x14ac:dyDescent="0.25">
      <c r="A25332" s="2">
        <v>44521.583333333336</v>
      </c>
      <c r="B25332" s="5">
        <f t="shared" si="1580"/>
        <v>44521</v>
      </c>
      <c r="C25332" s="3">
        <v>59001</v>
      </c>
      <c r="D25332" s="7">
        <f t="shared" si="1581"/>
        <v>0.12048192771084132</v>
      </c>
      <c r="E25332" s="6">
        <f t="shared" si="1582"/>
        <v>1.4515894904920393E-2</v>
      </c>
      <c r="F25332" s="6">
        <f t="shared" si="1583"/>
        <v>2.1071120489069383E-4</v>
      </c>
    </row>
    <row r="25333" spans="1:6" x14ac:dyDescent="0.25">
      <c r="A25333" s="2">
        <v>44521.625</v>
      </c>
      <c r="B25333" s="5">
        <f t="shared" si="1580"/>
        <v>44521</v>
      </c>
      <c r="C25333" s="3">
        <v>59316</v>
      </c>
      <c r="D25333" s="7">
        <f t="shared" si="1581"/>
        <v>0.53388925611430693</v>
      </c>
      <c r="E25333" s="6">
        <f t="shared" si="1582"/>
        <v>0.28503773779428804</v>
      </c>
      <c r="F25333" s="6">
        <f t="shared" si="1583"/>
        <v>8.1246511966885301E-2</v>
      </c>
    </row>
    <row r="25334" spans="1:6" x14ac:dyDescent="0.25">
      <c r="A25334" s="2">
        <v>44521.666666666664</v>
      </c>
      <c r="B25334" s="5">
        <f t="shared" si="1580"/>
        <v>44521</v>
      </c>
      <c r="C25334" s="3">
        <v>59924</v>
      </c>
      <c r="D25334" s="7">
        <f t="shared" si="1581"/>
        <v>1.0250185447434177</v>
      </c>
      <c r="E25334" s="6">
        <f t="shared" si="1582"/>
        <v>1.0506630170679139</v>
      </c>
      <c r="F25334" s="6">
        <f t="shared" si="1583"/>
        <v>1.1038927754342516</v>
      </c>
    </row>
    <row r="25335" spans="1:6" x14ac:dyDescent="0.25">
      <c r="A25335" s="2">
        <v>44521.708333333336</v>
      </c>
      <c r="B25335" s="5">
        <f t="shared" si="1580"/>
        <v>44521</v>
      </c>
      <c r="C25335" s="3">
        <v>59534</v>
      </c>
      <c r="D25335" s="7">
        <f t="shared" si="1581"/>
        <v>-0.6508243775448932</v>
      </c>
      <c r="E25335" s="6">
        <f t="shared" si="1582"/>
        <v>0.42357237040669765</v>
      </c>
      <c r="F25335" s="6">
        <f t="shared" si="1583"/>
        <v>0.17941355297194866</v>
      </c>
    </row>
    <row r="25336" spans="1:6" x14ac:dyDescent="0.25">
      <c r="A25336" s="2">
        <v>44521.75</v>
      </c>
      <c r="B25336" s="5">
        <f t="shared" si="1580"/>
        <v>44521</v>
      </c>
      <c r="C25336" s="3">
        <v>59550</v>
      </c>
      <c r="D25336" s="7">
        <f t="shared" si="1581"/>
        <v>2.687539893170765E-2</v>
      </c>
      <c r="E25336" s="6">
        <f t="shared" si="1582"/>
        <v>7.2228706773843276E-4</v>
      </c>
      <c r="F25336" s="6">
        <f t="shared" si="1583"/>
        <v>5.2169860822218336E-7</v>
      </c>
    </row>
    <row r="25337" spans="1:6" x14ac:dyDescent="0.25">
      <c r="A25337" s="2">
        <v>44521.791666666664</v>
      </c>
      <c r="B25337" s="5">
        <f t="shared" si="1580"/>
        <v>44521</v>
      </c>
      <c r="C25337" s="3">
        <v>59398</v>
      </c>
      <c r="D25337" s="7">
        <f t="shared" si="1581"/>
        <v>-0.25524769101595268</v>
      </c>
      <c r="E25337" s="6">
        <f t="shared" si="1582"/>
        <v>6.5151383768975252E-2</v>
      </c>
      <c r="F25337" s="6">
        <f t="shared" si="1583"/>
        <v>4.2447028070122916E-3</v>
      </c>
    </row>
    <row r="25338" spans="1:6" x14ac:dyDescent="0.25">
      <c r="A25338" s="2">
        <v>44521.833333333336</v>
      </c>
      <c r="B25338" s="5">
        <f t="shared" si="1580"/>
        <v>44521</v>
      </c>
      <c r="C25338" s="3">
        <v>59710</v>
      </c>
      <c r="D25338" s="7">
        <f t="shared" si="1581"/>
        <v>0.52527021111821171</v>
      </c>
      <c r="E25338" s="6">
        <f t="shared" si="1582"/>
        <v>0.2759087946881707</v>
      </c>
      <c r="F25338" s="6">
        <f t="shared" si="1583"/>
        <v>7.6125662986279138E-2</v>
      </c>
    </row>
    <row r="25339" spans="1:6" x14ac:dyDescent="0.25">
      <c r="A25339" s="2">
        <v>44521.875</v>
      </c>
      <c r="B25339" s="5">
        <f t="shared" si="1580"/>
        <v>44521</v>
      </c>
      <c r="C25339" s="3">
        <v>59552</v>
      </c>
      <c r="D25339" s="7">
        <f t="shared" si="1581"/>
        <v>-0.26461229274828213</v>
      </c>
      <c r="E25339" s="6">
        <f t="shared" si="1582"/>
        <v>7.0019665473502565E-2</v>
      </c>
      <c r="F25339" s="6">
        <f t="shared" si="1583"/>
        <v>4.9027535530212071E-3</v>
      </c>
    </row>
    <row r="25340" spans="1:6" x14ac:dyDescent="0.25">
      <c r="A25340" s="2">
        <v>44521.916666666664</v>
      </c>
      <c r="B25340" s="5">
        <f t="shared" si="1580"/>
        <v>44521</v>
      </c>
      <c r="C25340" s="3">
        <v>59179</v>
      </c>
      <c r="D25340" s="7">
        <f t="shared" si="1581"/>
        <v>-0.62634336378290811</v>
      </c>
      <c r="E25340" s="6">
        <f t="shared" si="1582"/>
        <v>0.39230600935488835</v>
      </c>
      <c r="F25340" s="6">
        <f t="shared" si="1583"/>
        <v>0.15390400497595774</v>
      </c>
    </row>
    <row r="25341" spans="1:6" x14ac:dyDescent="0.25">
      <c r="A25341" s="2">
        <v>44521.958333333336</v>
      </c>
      <c r="B25341" s="5">
        <f t="shared" si="1580"/>
        <v>44521</v>
      </c>
      <c r="C25341" s="3">
        <v>58691</v>
      </c>
      <c r="D25341" s="7">
        <f t="shared" si="1581"/>
        <v>-0.82461684043325079</v>
      </c>
      <c r="E25341" s="6">
        <f t="shared" si="1582"/>
        <v>0.67999293352611734</v>
      </c>
      <c r="F25341" s="6">
        <f t="shared" si="1583"/>
        <v>0.46239038964545465</v>
      </c>
    </row>
    <row r="25342" spans="1:6" x14ac:dyDescent="0.25">
      <c r="A25342" s="2">
        <v>44522</v>
      </c>
      <c r="B25342" s="5">
        <f t="shared" si="1580"/>
        <v>44522</v>
      </c>
      <c r="C25342" s="3">
        <v>58225</v>
      </c>
      <c r="D25342" s="7">
        <f t="shared" si="1581"/>
        <v>-0.79398885689457188</v>
      </c>
      <c r="E25342" s="6">
        <f t="shared" si="1582"/>
        <v>0.63041830487274897</v>
      </c>
      <c r="F25342" s="6">
        <f t="shared" si="1583"/>
        <v>0.39742723911863026</v>
      </c>
    </row>
    <row r="25343" spans="1:6" x14ac:dyDescent="0.25">
      <c r="A25343" s="2">
        <v>44522.041666666664</v>
      </c>
      <c r="B25343" s="5">
        <f t="shared" si="1580"/>
        <v>44522</v>
      </c>
      <c r="C25343" s="3">
        <v>58146</v>
      </c>
      <c r="D25343" s="7">
        <f t="shared" si="1581"/>
        <v>-0.13568054959209519</v>
      </c>
      <c r="E25343" s="6">
        <f t="shared" si="1582"/>
        <v>1.8409211537613001E-2</v>
      </c>
      <c r="F25343" s="6">
        <f t="shared" si="1583"/>
        <v>3.3889906943658363E-4</v>
      </c>
    </row>
    <row r="25344" spans="1:6" x14ac:dyDescent="0.25">
      <c r="A25344" s="2">
        <v>44522.083333333336</v>
      </c>
      <c r="B25344" s="5">
        <f t="shared" si="1580"/>
        <v>44522</v>
      </c>
      <c r="C25344" s="3">
        <v>57772.620502799997</v>
      </c>
      <c r="D25344" s="7">
        <f t="shared" si="1581"/>
        <v>-0.64214132906820964</v>
      </c>
      <c r="E25344" s="6">
        <f t="shared" si="1582"/>
        <v>0.4123454864974867</v>
      </c>
      <c r="F25344" s="6">
        <f t="shared" si="1583"/>
        <v>0.17002880023484898</v>
      </c>
    </row>
    <row r="25345" spans="1:6" x14ac:dyDescent="0.25">
      <c r="A25345" s="2">
        <v>44522.125</v>
      </c>
      <c r="B25345" s="5">
        <f t="shared" si="1580"/>
        <v>44522</v>
      </c>
      <c r="C25345" s="3">
        <v>57465</v>
      </c>
      <c r="D25345" s="7">
        <f t="shared" si="1581"/>
        <v>-0.53246762934197989</v>
      </c>
      <c r="E25345" s="6">
        <f t="shared" si="1582"/>
        <v>0.2835217762970681</v>
      </c>
      <c r="F25345" s="6">
        <f t="shared" si="1583"/>
        <v>8.0384597634644728E-2</v>
      </c>
    </row>
    <row r="25346" spans="1:6" x14ac:dyDescent="0.25">
      <c r="A25346" s="2">
        <v>44522.166666666664</v>
      </c>
      <c r="B25346" s="5">
        <f t="shared" si="1580"/>
        <v>44522</v>
      </c>
      <c r="C25346" s="3">
        <v>57160.379714119998</v>
      </c>
      <c r="D25346" s="7">
        <f t="shared" si="1581"/>
        <v>-0.53009707801270167</v>
      </c>
      <c r="E25346" s="6">
        <f t="shared" si="1582"/>
        <v>0.28100291211760431</v>
      </c>
      <c r="F25346" s="6">
        <f t="shared" si="1583"/>
        <v>7.8962636618574056E-2</v>
      </c>
    </row>
    <row r="25347" spans="1:6" x14ac:dyDescent="0.25">
      <c r="A25347" s="2">
        <v>44522.208333333336</v>
      </c>
      <c r="B25347" s="5">
        <f t="shared" ref="B25347:B25410" si="1584">QUOTIENT(A25347,1)</f>
        <v>44522</v>
      </c>
      <c r="C25347" s="3">
        <v>57515</v>
      </c>
      <c r="D25347" s="7">
        <f t="shared" si="1581"/>
        <v>0.62039525918756055</v>
      </c>
      <c r="E25347" s="6">
        <f t="shared" si="1582"/>
        <v>0.38489027762240041</v>
      </c>
      <c r="F25347" s="6">
        <f t="shared" si="1583"/>
        <v>0.14814052580824846</v>
      </c>
    </row>
    <row r="25348" spans="1:6" x14ac:dyDescent="0.25">
      <c r="A25348" s="2">
        <v>44522.25</v>
      </c>
      <c r="B25348" s="5">
        <f t="shared" si="1584"/>
        <v>44522</v>
      </c>
      <c r="C25348" s="3">
        <v>57386</v>
      </c>
      <c r="D25348" s="7">
        <f t="shared" ref="D25348:D25411" si="1585">C25348/C25347*100-100</f>
        <v>-0.22428931583064582</v>
      </c>
      <c r="E25348" s="6">
        <f t="shared" ref="E25348:E25411" si="1586">D25348^2</f>
        <v>5.0305697195779188E-2</v>
      </c>
      <c r="F25348" s="6">
        <f t="shared" ref="F25348:F25411" si="1587">D25348^4</f>
        <v>2.5306631703534261E-3</v>
      </c>
    </row>
    <row r="25349" spans="1:6" x14ac:dyDescent="0.25">
      <c r="A25349" s="2">
        <v>44522.291666666664</v>
      </c>
      <c r="B25349" s="5">
        <f t="shared" si="1584"/>
        <v>44522</v>
      </c>
      <c r="C25349" s="3">
        <v>57351</v>
      </c>
      <c r="D25349" s="7">
        <f t="shared" si="1585"/>
        <v>-6.099048548426822E-2</v>
      </c>
      <c r="E25349" s="6">
        <f t="shared" si="1586"/>
        <v>3.7198393196067325E-3</v>
      </c>
      <c r="F25349" s="6">
        <f t="shared" si="1587"/>
        <v>1.3837204563692279E-5</v>
      </c>
    </row>
    <row r="25350" spans="1:6" x14ac:dyDescent="0.25">
      <c r="A25350" s="2">
        <v>44522.333333333336</v>
      </c>
      <c r="B25350" s="5">
        <f t="shared" si="1584"/>
        <v>44522</v>
      </c>
      <c r="C25350" s="3">
        <v>57444</v>
      </c>
      <c r="D25350" s="7">
        <f t="shared" si="1585"/>
        <v>0.16215933462362386</v>
      </c>
      <c r="E25350" s="6">
        <f t="shared" si="1586"/>
        <v>2.6295649805576415E-2</v>
      </c>
      <c r="F25350" s="6">
        <f t="shared" si="1587"/>
        <v>6.9146119869751101E-4</v>
      </c>
    </row>
    <row r="25351" spans="1:6" x14ac:dyDescent="0.25">
      <c r="A25351" s="2">
        <v>44522.375</v>
      </c>
      <c r="B25351" s="5">
        <f t="shared" si="1584"/>
        <v>44522</v>
      </c>
      <c r="C25351" s="3">
        <v>57212.60249718</v>
      </c>
      <c r="D25351" s="7">
        <f t="shared" si="1585"/>
        <v>-0.40282275402130097</v>
      </c>
      <c r="E25351" s="6">
        <f t="shared" si="1586"/>
        <v>0.16226617115730554</v>
      </c>
      <c r="F25351" s="6">
        <f t="shared" si="1587"/>
        <v>2.6330310302051976E-2</v>
      </c>
    </row>
    <row r="25352" spans="1:6" x14ac:dyDescent="0.25">
      <c r="A25352" s="2">
        <v>44522.416666666664</v>
      </c>
      <c r="B25352" s="5">
        <f t="shared" si="1584"/>
        <v>44522</v>
      </c>
      <c r="C25352" s="3">
        <v>57411.469530349998</v>
      </c>
      <c r="D25352" s="7">
        <f t="shared" si="1585"/>
        <v>0.34759305553318143</v>
      </c>
      <c r="E25352" s="6">
        <f t="shared" si="1586"/>
        <v>0.12082093225489335</v>
      </c>
      <c r="F25352" s="6">
        <f t="shared" si="1587"/>
        <v>1.4597697670941528E-2</v>
      </c>
    </row>
    <row r="25353" spans="1:6" x14ac:dyDescent="0.25">
      <c r="A25353" s="2">
        <v>44522.458333333336</v>
      </c>
      <c r="B25353" s="5">
        <f t="shared" si="1584"/>
        <v>44522</v>
      </c>
      <c r="C25353" s="3">
        <v>57249</v>
      </c>
      <c r="D25353" s="7">
        <f t="shared" si="1585"/>
        <v>-0.28299141561619479</v>
      </c>
      <c r="E25353" s="6">
        <f t="shared" si="1586"/>
        <v>8.008414131245789E-2</v>
      </c>
      <c r="F25353" s="6">
        <f t="shared" si="1587"/>
        <v>6.4134696897537244E-3</v>
      </c>
    </row>
    <row r="25354" spans="1:6" x14ac:dyDescent="0.25">
      <c r="A25354" s="2">
        <v>44522.5</v>
      </c>
      <c r="B25354" s="5">
        <f t="shared" si="1584"/>
        <v>44522</v>
      </c>
      <c r="C25354" s="3">
        <v>57241</v>
      </c>
      <c r="D25354" s="7">
        <f t="shared" si="1585"/>
        <v>-1.3974043214730614E-2</v>
      </c>
      <c r="E25354" s="6">
        <f t="shared" si="1586"/>
        <v>1.952738837671587E-4</v>
      </c>
      <c r="F25354" s="6">
        <f t="shared" si="1587"/>
        <v>3.8131889681509807E-8</v>
      </c>
    </row>
    <row r="25355" spans="1:6" x14ac:dyDescent="0.25">
      <c r="A25355" s="2">
        <v>44522.541666666664</v>
      </c>
      <c r="B25355" s="5">
        <f t="shared" si="1584"/>
        <v>44522</v>
      </c>
      <c r="C25355" s="3">
        <v>58921.596966869998</v>
      </c>
      <c r="D25355" s="7">
        <f t="shared" si="1585"/>
        <v>2.9360021084013255</v>
      </c>
      <c r="E25355" s="6">
        <f t="shared" si="1586"/>
        <v>8.6201083805370278</v>
      </c>
      <c r="F25355" s="6">
        <f t="shared" si="1587"/>
        <v>74.306268492204694</v>
      </c>
    </row>
    <row r="25356" spans="1:6" x14ac:dyDescent="0.25">
      <c r="A25356" s="2">
        <v>44522.583333333336</v>
      </c>
      <c r="B25356" s="5">
        <f t="shared" si="1584"/>
        <v>44522</v>
      </c>
      <c r="C25356" s="3">
        <v>58299.057268429999</v>
      </c>
      <c r="D25356" s="7">
        <f t="shared" si="1585"/>
        <v>-1.0565560515782266</v>
      </c>
      <c r="E25356" s="6">
        <f t="shared" si="1586"/>
        <v>1.1163106901265722</v>
      </c>
      <c r="F25356" s="6">
        <f t="shared" si="1587"/>
        <v>1.246149556890864</v>
      </c>
    </row>
    <row r="25357" spans="1:6" x14ac:dyDescent="0.25">
      <c r="A25357" s="2">
        <v>44522.625</v>
      </c>
      <c r="B25357" s="5">
        <f t="shared" si="1584"/>
        <v>44522</v>
      </c>
      <c r="C25357" s="3">
        <v>58227</v>
      </c>
      <c r="D25357" s="7">
        <f t="shared" si="1585"/>
        <v>-0.12359937159570222</v>
      </c>
      <c r="E25357" s="6">
        <f t="shared" si="1586"/>
        <v>1.5276804658852481E-2</v>
      </c>
      <c r="F25357" s="6">
        <f t="shared" si="1587"/>
        <v>2.3338076058473687E-4</v>
      </c>
    </row>
    <row r="25358" spans="1:6" x14ac:dyDescent="0.25">
      <c r="A25358" s="2">
        <v>44522.666666666664</v>
      </c>
      <c r="B25358" s="5">
        <f t="shared" si="1584"/>
        <v>44522</v>
      </c>
      <c r="C25358" s="3">
        <v>57752</v>
      </c>
      <c r="D25358" s="7">
        <f t="shared" si="1585"/>
        <v>-0.8157727514726929</v>
      </c>
      <c r="E25358" s="6">
        <f t="shared" si="1586"/>
        <v>0.66548518204532803</v>
      </c>
      <c r="F25358" s="6">
        <f t="shared" si="1587"/>
        <v>0.44287052752190337</v>
      </c>
    </row>
    <row r="25359" spans="1:6" x14ac:dyDescent="0.25">
      <c r="A25359" s="2">
        <v>44522.708333333336</v>
      </c>
      <c r="B25359" s="5">
        <f t="shared" si="1584"/>
        <v>44522</v>
      </c>
      <c r="C25359" s="3">
        <v>57459</v>
      </c>
      <c r="D25359" s="7">
        <f t="shared" si="1585"/>
        <v>-0.50734173708269736</v>
      </c>
      <c r="E25359" s="6">
        <f t="shared" si="1586"/>
        <v>0.25739563818608879</v>
      </c>
      <c r="F25359" s="6">
        <f t="shared" si="1587"/>
        <v>6.6252514557223932E-2</v>
      </c>
    </row>
    <row r="25360" spans="1:6" x14ac:dyDescent="0.25">
      <c r="A25360" s="2">
        <v>44522.75</v>
      </c>
      <c r="B25360" s="5">
        <f t="shared" si="1584"/>
        <v>44522</v>
      </c>
      <c r="C25360" s="3">
        <v>56513</v>
      </c>
      <c r="D25360" s="7">
        <f t="shared" si="1585"/>
        <v>-1.6463913399119292</v>
      </c>
      <c r="E25360" s="6">
        <f t="shared" si="1586"/>
        <v>2.7106044441369974</v>
      </c>
      <c r="F25360" s="6">
        <f t="shared" si="1587"/>
        <v>7.347376452575241</v>
      </c>
    </row>
    <row r="25361" spans="1:6" x14ac:dyDescent="0.25">
      <c r="A25361" s="2">
        <v>44522.791666666664</v>
      </c>
      <c r="B25361" s="5">
        <f t="shared" si="1584"/>
        <v>44522</v>
      </c>
      <c r="C25361" s="3">
        <v>56045</v>
      </c>
      <c r="D25361" s="7">
        <f t="shared" si="1585"/>
        <v>-0.82812804133561713</v>
      </c>
      <c r="E25361" s="6">
        <f t="shared" si="1586"/>
        <v>0.68579605284636558</v>
      </c>
      <c r="F25361" s="6">
        <f t="shared" si="1587"/>
        <v>0.47031622609965507</v>
      </c>
    </row>
    <row r="25362" spans="1:6" x14ac:dyDescent="0.25">
      <c r="A25362" s="2">
        <v>44522.833333333336</v>
      </c>
      <c r="B25362" s="5">
        <f t="shared" si="1584"/>
        <v>44522</v>
      </c>
      <c r="C25362" s="3">
        <v>55906.511601780003</v>
      </c>
      <c r="D25362" s="7">
        <f t="shared" si="1585"/>
        <v>-0.2471021468819572</v>
      </c>
      <c r="E25362" s="6">
        <f t="shared" si="1586"/>
        <v>6.105947099367235E-2</v>
      </c>
      <c r="F25362" s="6">
        <f t="shared" si="1587"/>
        <v>3.7282589980271153E-3</v>
      </c>
    </row>
    <row r="25363" spans="1:6" x14ac:dyDescent="0.25">
      <c r="A25363" s="2">
        <v>44522.875</v>
      </c>
      <c r="B25363" s="5">
        <f t="shared" si="1584"/>
        <v>44522</v>
      </c>
      <c r="C25363" s="3">
        <v>56281</v>
      </c>
      <c r="D25363" s="7">
        <f t="shared" si="1585"/>
        <v>0.66984754993741547</v>
      </c>
      <c r="E25363" s="6">
        <f t="shared" si="1586"/>
        <v>0.4486957401571583</v>
      </c>
      <c r="F25363" s="6">
        <f t="shared" si="1587"/>
        <v>0.20132786723518012</v>
      </c>
    </row>
    <row r="25364" spans="1:6" x14ac:dyDescent="0.25">
      <c r="A25364" s="2">
        <v>44522.916666666664</v>
      </c>
      <c r="B25364" s="5">
        <f t="shared" si="1584"/>
        <v>44522</v>
      </c>
      <c r="C25364" s="3">
        <v>56739.222795950001</v>
      </c>
      <c r="D25364" s="7">
        <f t="shared" si="1585"/>
        <v>0.81416960599491972</v>
      </c>
      <c r="E25364" s="6">
        <f t="shared" si="1586"/>
        <v>0.66287214732592281</v>
      </c>
      <c r="F25364" s="6">
        <f t="shared" si="1587"/>
        <v>0.43939948370047993</v>
      </c>
    </row>
    <row r="25365" spans="1:6" x14ac:dyDescent="0.25">
      <c r="A25365" s="2">
        <v>44522.958333333336</v>
      </c>
      <c r="B25365" s="5">
        <f t="shared" si="1584"/>
        <v>44522</v>
      </c>
      <c r="C25365" s="3">
        <v>56281.063701519997</v>
      </c>
      <c r="D25365" s="7">
        <f t="shared" si="1585"/>
        <v>-0.80748214701084464</v>
      </c>
      <c r="E25365" s="6">
        <f t="shared" si="1586"/>
        <v>0.65202741774124329</v>
      </c>
      <c r="F25365" s="6">
        <f t="shared" si="1587"/>
        <v>0.42513975348631378</v>
      </c>
    </row>
    <row r="25366" spans="1:6" x14ac:dyDescent="0.25">
      <c r="A25366" s="2">
        <v>44523</v>
      </c>
      <c r="B25366" s="5">
        <f t="shared" si="1584"/>
        <v>44523</v>
      </c>
      <c r="C25366" s="3">
        <v>56610</v>
      </c>
      <c r="D25366" s="7">
        <f t="shared" si="1585"/>
        <v>0.5844528813891543</v>
      </c>
      <c r="E25366" s="6">
        <f t="shared" si="1586"/>
        <v>0.34158517056408488</v>
      </c>
      <c r="F25366" s="6">
        <f t="shared" si="1587"/>
        <v>0.11668042874929496</v>
      </c>
    </row>
    <row r="25367" spans="1:6" x14ac:dyDescent="0.25">
      <c r="A25367" s="2">
        <v>44523.041666666664</v>
      </c>
      <c r="B25367" s="5">
        <f t="shared" si="1584"/>
        <v>44523</v>
      </c>
      <c r="C25367" s="3">
        <v>56888</v>
      </c>
      <c r="D25367" s="7">
        <f t="shared" si="1585"/>
        <v>0.49107931460872578</v>
      </c>
      <c r="E25367" s="6">
        <f t="shared" si="1586"/>
        <v>0.24115889323657588</v>
      </c>
      <c r="F25367" s="6">
        <f t="shared" si="1587"/>
        <v>5.8157611787090203E-2</v>
      </c>
    </row>
    <row r="25368" spans="1:6" x14ac:dyDescent="0.25">
      <c r="A25368" s="2">
        <v>44523.083333333336</v>
      </c>
      <c r="B25368" s="5">
        <f t="shared" si="1584"/>
        <v>44523</v>
      </c>
      <c r="C25368" s="3">
        <v>56930</v>
      </c>
      <c r="D25368" s="7">
        <f t="shared" si="1585"/>
        <v>7.3829278582479674E-2</v>
      </c>
      <c r="E25368" s="6">
        <f t="shared" si="1586"/>
        <v>5.4507623760093916E-3</v>
      </c>
      <c r="F25368" s="6">
        <f t="shared" si="1587"/>
        <v>2.971081047971955E-5</v>
      </c>
    </row>
    <row r="25369" spans="1:6" x14ac:dyDescent="0.25">
      <c r="A25369" s="2">
        <v>44523.125</v>
      </c>
      <c r="B25369" s="5">
        <f t="shared" si="1584"/>
        <v>44523</v>
      </c>
      <c r="C25369" s="3">
        <v>56975</v>
      </c>
      <c r="D25369" s="7">
        <f t="shared" si="1585"/>
        <v>7.904444054101134E-2</v>
      </c>
      <c r="E25369" s="6">
        <f t="shared" si="1586"/>
        <v>6.2480235804414771E-3</v>
      </c>
      <c r="F25369" s="6">
        <f t="shared" si="1587"/>
        <v>3.9037798661752732E-5</v>
      </c>
    </row>
    <row r="25370" spans="1:6" x14ac:dyDescent="0.25">
      <c r="A25370" s="2">
        <v>44523.166666666664</v>
      </c>
      <c r="B25370" s="5">
        <f t="shared" si="1584"/>
        <v>44523</v>
      </c>
      <c r="C25370" s="3">
        <v>56799</v>
      </c>
      <c r="D25370" s="7">
        <f t="shared" si="1585"/>
        <v>-0.30890741553312751</v>
      </c>
      <c r="E25370" s="6">
        <f t="shared" si="1586"/>
        <v>9.5423791371356301E-2</v>
      </c>
      <c r="F25370" s="6">
        <f t="shared" si="1587"/>
        <v>9.1056999596841326E-3</v>
      </c>
    </row>
    <row r="25371" spans="1:6" x14ac:dyDescent="0.25">
      <c r="A25371" s="2">
        <v>44523.208333333336</v>
      </c>
      <c r="B25371" s="5">
        <f t="shared" si="1584"/>
        <v>44523</v>
      </c>
      <c r="C25371" s="3">
        <v>56547.280448969999</v>
      </c>
      <c r="D25371" s="7">
        <f t="shared" si="1585"/>
        <v>-0.44317602603919681</v>
      </c>
      <c r="E25371" s="6">
        <f t="shared" si="1586"/>
        <v>0.19640499005589485</v>
      </c>
      <c r="F25371" s="6">
        <f t="shared" si="1587"/>
        <v>3.8574920118856153E-2</v>
      </c>
    </row>
    <row r="25372" spans="1:6" x14ac:dyDescent="0.25">
      <c r="A25372" s="2">
        <v>44523.25</v>
      </c>
      <c r="B25372" s="5">
        <f t="shared" si="1584"/>
        <v>44523</v>
      </c>
      <c r="C25372" s="3">
        <v>56376</v>
      </c>
      <c r="D25372" s="7">
        <f t="shared" si="1585"/>
        <v>-0.30289776556905679</v>
      </c>
      <c r="E25372" s="6">
        <f t="shared" si="1586"/>
        <v>9.1747056386727283E-2</v>
      </c>
      <c r="F25372" s="6">
        <f t="shared" si="1587"/>
        <v>8.4175223556293161E-3</v>
      </c>
    </row>
    <row r="25373" spans="1:6" x14ac:dyDescent="0.25">
      <c r="A25373" s="2">
        <v>44523.291666666664</v>
      </c>
      <c r="B25373" s="5">
        <f t="shared" si="1584"/>
        <v>44523</v>
      </c>
      <c r="C25373" s="3">
        <v>56034.188968839997</v>
      </c>
      <c r="D25373" s="7">
        <f t="shared" si="1585"/>
        <v>-0.6063059301121001</v>
      </c>
      <c r="E25373" s="6">
        <f t="shared" si="1586"/>
        <v>0.36760688088909882</v>
      </c>
      <c r="F25373" s="6">
        <f t="shared" si="1587"/>
        <v>0.13513481887701209</v>
      </c>
    </row>
    <row r="25374" spans="1:6" x14ac:dyDescent="0.25">
      <c r="A25374" s="2">
        <v>44523.333333333336</v>
      </c>
      <c r="B25374" s="5">
        <f t="shared" si="1584"/>
        <v>44523</v>
      </c>
      <c r="C25374" s="3">
        <v>56214</v>
      </c>
      <c r="D25374" s="7">
        <f t="shared" si="1585"/>
        <v>0.32089521499096918</v>
      </c>
      <c r="E25374" s="6">
        <f t="shared" si="1586"/>
        <v>0.10297373900410033</v>
      </c>
      <c r="F25374" s="6">
        <f t="shared" si="1587"/>
        <v>1.0603590924484574E-2</v>
      </c>
    </row>
    <row r="25375" spans="1:6" x14ac:dyDescent="0.25">
      <c r="A25375" s="2">
        <v>44523.375</v>
      </c>
      <c r="B25375" s="5">
        <f t="shared" si="1584"/>
        <v>44523</v>
      </c>
      <c r="C25375" s="3">
        <v>56624</v>
      </c>
      <c r="D25375" s="7">
        <f t="shared" si="1585"/>
        <v>0.72935567652186251</v>
      </c>
      <c r="E25375" s="6">
        <f t="shared" si="1586"/>
        <v>0.53195970287466376</v>
      </c>
      <c r="F25375" s="6">
        <f t="shared" si="1587"/>
        <v>0.28298112548250054</v>
      </c>
    </row>
    <row r="25376" spans="1:6" x14ac:dyDescent="0.25">
      <c r="A25376" s="2">
        <v>44523.416666666664</v>
      </c>
      <c r="B25376" s="5">
        <f t="shared" si="1584"/>
        <v>44523</v>
      </c>
      <c r="C25376" s="3">
        <v>56366</v>
      </c>
      <c r="D25376" s="7">
        <f t="shared" si="1585"/>
        <v>-0.45563718564565647</v>
      </c>
      <c r="E25376" s="6">
        <f t="shared" si="1586"/>
        <v>0.20760524494309443</v>
      </c>
      <c r="F25376" s="6">
        <f t="shared" si="1587"/>
        <v>4.3099937727882238E-2</v>
      </c>
    </row>
    <row r="25377" spans="1:6" x14ac:dyDescent="0.25">
      <c r="A25377" s="2">
        <v>44523.458333333336</v>
      </c>
      <c r="B25377" s="5">
        <f t="shared" si="1584"/>
        <v>44523</v>
      </c>
      <c r="C25377" s="3">
        <v>56124</v>
      </c>
      <c r="D25377" s="7">
        <f t="shared" si="1585"/>
        <v>-0.42933683426178959</v>
      </c>
      <c r="E25377" s="6">
        <f t="shared" si="1586"/>
        <v>0.18433011725393539</v>
      </c>
      <c r="F25377" s="6">
        <f t="shared" si="1587"/>
        <v>3.3977592126849566E-2</v>
      </c>
    </row>
    <row r="25378" spans="1:6" x14ac:dyDescent="0.25">
      <c r="A25378" s="2">
        <v>44523.5</v>
      </c>
      <c r="B25378" s="5">
        <f t="shared" si="1584"/>
        <v>44523</v>
      </c>
      <c r="C25378" s="3">
        <v>56309</v>
      </c>
      <c r="D25378" s="7">
        <f t="shared" si="1585"/>
        <v>0.32962725393770143</v>
      </c>
      <c r="E25378" s="6">
        <f t="shared" si="1586"/>
        <v>0.10865412653850989</v>
      </c>
      <c r="F25378" s="6">
        <f t="shared" si="1587"/>
        <v>1.180571921384652E-2</v>
      </c>
    </row>
    <row r="25379" spans="1:6" x14ac:dyDescent="0.25">
      <c r="A25379" s="2">
        <v>44523.541666666664</v>
      </c>
      <c r="B25379" s="5">
        <f t="shared" si="1584"/>
        <v>44523</v>
      </c>
      <c r="C25379" s="3">
        <v>56779</v>
      </c>
      <c r="D25379" s="7">
        <f t="shared" si="1585"/>
        <v>0.83468006890549873</v>
      </c>
      <c r="E25379" s="6">
        <f t="shared" si="1586"/>
        <v>0.69669081742808814</v>
      </c>
      <c r="F25379" s="6">
        <f t="shared" si="1587"/>
        <v>0.48537809508861762</v>
      </c>
    </row>
    <row r="25380" spans="1:6" x14ac:dyDescent="0.25">
      <c r="A25380" s="2">
        <v>44523.583333333336</v>
      </c>
      <c r="B25380" s="5">
        <f t="shared" si="1584"/>
        <v>44523</v>
      </c>
      <c r="C25380" s="3">
        <v>57688.155112690001</v>
      </c>
      <c r="D25380" s="7">
        <f t="shared" si="1585"/>
        <v>1.6012171977139502</v>
      </c>
      <c r="E25380" s="6">
        <f t="shared" si="1586"/>
        <v>2.5638965142549157</v>
      </c>
      <c r="F25380" s="6">
        <f t="shared" si="1587"/>
        <v>6.5735653358085075</v>
      </c>
    </row>
    <row r="25381" spans="1:6" x14ac:dyDescent="0.25">
      <c r="A25381" s="2">
        <v>44523.625</v>
      </c>
      <c r="B25381" s="5">
        <f t="shared" si="1584"/>
        <v>44523</v>
      </c>
      <c r="C25381" s="3">
        <v>56889</v>
      </c>
      <c r="D25381" s="7">
        <f t="shared" si="1585"/>
        <v>-1.385301906654675</v>
      </c>
      <c r="E25381" s="6">
        <f t="shared" si="1586"/>
        <v>1.9190613725810779</v>
      </c>
      <c r="F25381" s="6">
        <f t="shared" si="1587"/>
        <v>3.6827965517327708</v>
      </c>
    </row>
    <row r="25382" spans="1:6" x14ac:dyDescent="0.25">
      <c r="A25382" s="2">
        <v>44523.666666666664</v>
      </c>
      <c r="B25382" s="5">
        <f t="shared" si="1584"/>
        <v>44523</v>
      </c>
      <c r="C25382" s="3">
        <v>57471.471518830003</v>
      </c>
      <c r="D25382" s="7">
        <f t="shared" si="1585"/>
        <v>1.0238737169400167</v>
      </c>
      <c r="E25382" s="6">
        <f t="shared" si="1586"/>
        <v>1.0483173882405654</v>
      </c>
      <c r="F25382" s="6">
        <f t="shared" si="1587"/>
        <v>1.0989693464875203</v>
      </c>
    </row>
    <row r="25383" spans="1:6" x14ac:dyDescent="0.25">
      <c r="A25383" s="2">
        <v>44523.708333333336</v>
      </c>
      <c r="B25383" s="5">
        <f t="shared" si="1584"/>
        <v>44523</v>
      </c>
      <c r="C25383" s="3">
        <v>57290.596499339998</v>
      </c>
      <c r="D25383" s="7">
        <f t="shared" si="1585"/>
        <v>-0.31472139952209943</v>
      </c>
      <c r="E25383" s="6">
        <f t="shared" si="1586"/>
        <v>9.9049559317148927E-2</v>
      </c>
      <c r="F25383" s="6">
        <f t="shared" si="1587"/>
        <v>9.8108152009214033E-3</v>
      </c>
    </row>
    <row r="25384" spans="1:6" x14ac:dyDescent="0.25">
      <c r="A25384" s="2">
        <v>44523.75</v>
      </c>
      <c r="B25384" s="5">
        <f t="shared" si="1584"/>
        <v>44523</v>
      </c>
      <c r="C25384" s="3">
        <v>57445</v>
      </c>
      <c r="D25384" s="7">
        <f t="shared" si="1585"/>
        <v>0.26950932630241198</v>
      </c>
      <c r="E25384" s="6">
        <f t="shared" si="1586"/>
        <v>7.2635276963979978E-2</v>
      </c>
      <c r="F25384" s="6">
        <f t="shared" si="1587"/>
        <v>5.2758834596340802E-3</v>
      </c>
    </row>
    <row r="25385" spans="1:6" x14ac:dyDescent="0.25">
      <c r="A25385" s="2">
        <v>44523.791666666664</v>
      </c>
      <c r="B25385" s="5">
        <f t="shared" si="1584"/>
        <v>44523</v>
      </c>
      <c r="C25385" s="3">
        <v>57812</v>
      </c>
      <c r="D25385" s="7">
        <f t="shared" si="1585"/>
        <v>0.63887196448777672</v>
      </c>
      <c r="E25385" s="6">
        <f t="shared" si="1586"/>
        <v>0.40815738700847104</v>
      </c>
      <c r="F25385" s="6">
        <f t="shared" si="1587"/>
        <v>0.1665924525695828</v>
      </c>
    </row>
    <row r="25386" spans="1:6" x14ac:dyDescent="0.25">
      <c r="A25386" s="2">
        <v>44523.833333333336</v>
      </c>
      <c r="B25386" s="5">
        <f t="shared" si="1584"/>
        <v>44523</v>
      </c>
      <c r="C25386" s="3">
        <v>57862</v>
      </c>
      <c r="D25386" s="7">
        <f t="shared" si="1585"/>
        <v>8.6487234484195596E-2</v>
      </c>
      <c r="E25386" s="6">
        <f t="shared" si="1586"/>
        <v>7.4800417287242318E-3</v>
      </c>
      <c r="F25386" s="6">
        <f t="shared" si="1587"/>
        <v>5.5951024263455794E-5</v>
      </c>
    </row>
    <row r="25387" spans="1:6" x14ac:dyDescent="0.25">
      <c r="A25387" s="2">
        <v>44523.875</v>
      </c>
      <c r="B25387" s="5">
        <f t="shared" si="1584"/>
        <v>44523</v>
      </c>
      <c r="C25387" s="3">
        <v>57723</v>
      </c>
      <c r="D25387" s="7">
        <f t="shared" si="1585"/>
        <v>-0.24022674639660124</v>
      </c>
      <c r="E25387" s="6">
        <f t="shared" si="1586"/>
        <v>5.7708889684296966E-2</v>
      </c>
      <c r="F25387" s="6">
        <f t="shared" si="1587"/>
        <v>3.3303159485943566E-3</v>
      </c>
    </row>
    <row r="25388" spans="1:6" x14ac:dyDescent="0.25">
      <c r="A25388" s="2">
        <v>44523.916666666664</v>
      </c>
      <c r="B25388" s="5">
        <f t="shared" si="1584"/>
        <v>44523</v>
      </c>
      <c r="C25388" s="3">
        <v>57611</v>
      </c>
      <c r="D25388" s="7">
        <f t="shared" si="1585"/>
        <v>-0.19403010931517883</v>
      </c>
      <c r="E25388" s="6">
        <f t="shared" si="1586"/>
        <v>3.7647683320860249E-2</v>
      </c>
      <c r="F25388" s="6">
        <f t="shared" si="1587"/>
        <v>1.417348059427779E-3</v>
      </c>
    </row>
    <row r="25389" spans="1:6" x14ac:dyDescent="0.25">
      <c r="A25389" s="2">
        <v>44523.958333333336</v>
      </c>
      <c r="B25389" s="5">
        <f t="shared" si="1584"/>
        <v>44523</v>
      </c>
      <c r="C25389" s="3">
        <v>57577</v>
      </c>
      <c r="D25389" s="7">
        <f t="shared" si="1585"/>
        <v>-5.9016507264246343E-2</v>
      </c>
      <c r="E25389" s="6">
        <f t="shared" si="1586"/>
        <v>3.4829481296708414E-3</v>
      </c>
      <c r="F25389" s="6">
        <f t="shared" si="1587"/>
        <v>1.2130927673977612E-5</v>
      </c>
    </row>
    <row r="25390" spans="1:6" x14ac:dyDescent="0.25">
      <c r="A25390" s="2">
        <v>44524</v>
      </c>
      <c r="B25390" s="5">
        <f t="shared" si="1584"/>
        <v>44524</v>
      </c>
      <c r="C25390" s="3">
        <v>57553</v>
      </c>
      <c r="D25390" s="7">
        <f t="shared" si="1585"/>
        <v>-4.1683311044337756E-2</v>
      </c>
      <c r="E25390" s="6">
        <f t="shared" si="1586"/>
        <v>1.73749841961901E-3</v>
      </c>
      <c r="F25390" s="6">
        <f t="shared" si="1587"/>
        <v>3.0189007581785571E-6</v>
      </c>
    </row>
    <row r="25391" spans="1:6" x14ac:dyDescent="0.25">
      <c r="A25391" s="2">
        <v>44524.041666666664</v>
      </c>
      <c r="B25391" s="5">
        <f t="shared" si="1584"/>
        <v>44524</v>
      </c>
      <c r="C25391" s="3">
        <v>57058</v>
      </c>
      <c r="D25391" s="7">
        <f t="shared" si="1585"/>
        <v>-0.8600767987767739</v>
      </c>
      <c r="E25391" s="6">
        <f t="shared" si="1586"/>
        <v>0.73973209979410326</v>
      </c>
      <c r="F25391" s="6">
        <f t="shared" si="1587"/>
        <v>0.54720357946579312</v>
      </c>
    </row>
    <row r="25392" spans="1:6" x14ac:dyDescent="0.25">
      <c r="A25392" s="2">
        <v>44524.083333333336</v>
      </c>
      <c r="B25392" s="5">
        <f t="shared" si="1584"/>
        <v>44524</v>
      </c>
      <c r="C25392" s="3">
        <v>56259</v>
      </c>
      <c r="D25392" s="7">
        <f t="shared" si="1585"/>
        <v>-1.4003294892915932</v>
      </c>
      <c r="E25392" s="6">
        <f t="shared" si="1586"/>
        <v>1.9609226785796541</v>
      </c>
      <c r="F25392" s="6">
        <f t="shared" si="1587"/>
        <v>3.8452177513680055</v>
      </c>
    </row>
    <row r="25393" spans="1:6" x14ac:dyDescent="0.25">
      <c r="A25393" s="2">
        <v>44524.125</v>
      </c>
      <c r="B25393" s="5">
        <f t="shared" si="1584"/>
        <v>44524</v>
      </c>
      <c r="C25393" s="3">
        <v>56413</v>
      </c>
      <c r="D25393" s="7">
        <f t="shared" si="1585"/>
        <v>0.27373398034092133</v>
      </c>
      <c r="E25393" s="6">
        <f t="shared" si="1586"/>
        <v>7.493029199328391E-2</v>
      </c>
      <c r="F25393" s="6">
        <f t="shared" si="1587"/>
        <v>5.6145486581987867E-3</v>
      </c>
    </row>
    <row r="25394" spans="1:6" x14ac:dyDescent="0.25">
      <c r="A25394" s="2">
        <v>44524.166666666664</v>
      </c>
      <c r="B25394" s="5">
        <f t="shared" si="1584"/>
        <v>44524</v>
      </c>
      <c r="C25394" s="3">
        <v>56585.757271820003</v>
      </c>
      <c r="D25394" s="7">
        <f t="shared" si="1585"/>
        <v>0.30623663308102778</v>
      </c>
      <c r="E25394" s="6">
        <f t="shared" si="1586"/>
        <v>9.3780875440804032E-2</v>
      </c>
      <c r="F25394" s="6">
        <f t="shared" si="1587"/>
        <v>8.7948525984436008E-3</v>
      </c>
    </row>
    <row r="25395" spans="1:6" x14ac:dyDescent="0.25">
      <c r="A25395" s="2">
        <v>44524.208333333336</v>
      </c>
      <c r="B25395" s="5">
        <f t="shared" si="1584"/>
        <v>44524</v>
      </c>
      <c r="C25395" s="3">
        <v>56648</v>
      </c>
      <c r="D25395" s="7">
        <f t="shared" si="1585"/>
        <v>0.10999716391705761</v>
      </c>
      <c r="E25395" s="6">
        <f t="shared" si="1586"/>
        <v>1.2099376069796039E-2</v>
      </c>
      <c r="F25395" s="6">
        <f t="shared" si="1587"/>
        <v>1.4639490127835305E-4</v>
      </c>
    </row>
    <row r="25396" spans="1:6" x14ac:dyDescent="0.25">
      <c r="A25396" s="2">
        <v>44524.25</v>
      </c>
      <c r="B25396" s="5">
        <f t="shared" si="1584"/>
        <v>44524</v>
      </c>
      <c r="C25396" s="3">
        <v>56621</v>
      </c>
      <c r="D25396" s="7">
        <f t="shared" si="1585"/>
        <v>-4.7662759497242746E-2</v>
      </c>
      <c r="E25396" s="6">
        <f t="shared" si="1586"/>
        <v>2.2717386428920037E-3</v>
      </c>
      <c r="F25396" s="6">
        <f t="shared" si="1587"/>
        <v>5.1607964616088028E-6</v>
      </c>
    </row>
    <row r="25397" spans="1:6" x14ac:dyDescent="0.25">
      <c r="A25397" s="2">
        <v>44524.291666666664</v>
      </c>
      <c r="B25397" s="5">
        <f t="shared" si="1584"/>
        <v>44524</v>
      </c>
      <c r="C25397" s="3">
        <v>56511</v>
      </c>
      <c r="D25397" s="7">
        <f t="shared" si="1585"/>
        <v>-0.19427420921566352</v>
      </c>
      <c r="E25397" s="6">
        <f t="shared" si="1586"/>
        <v>3.77424683663714E-2</v>
      </c>
      <c r="F25397" s="6">
        <f t="shared" si="1587"/>
        <v>1.4244939183865458E-3</v>
      </c>
    </row>
    <row r="25398" spans="1:6" x14ac:dyDescent="0.25">
      <c r="A25398" s="2">
        <v>44524.333333333336</v>
      </c>
      <c r="B25398" s="5">
        <f t="shared" si="1584"/>
        <v>44524</v>
      </c>
      <c r="C25398" s="3">
        <v>56906.243524869999</v>
      </c>
      <c r="D25398" s="7">
        <f t="shared" si="1585"/>
        <v>0.69940989341897364</v>
      </c>
      <c r="E25398" s="6">
        <f t="shared" si="1586"/>
        <v>0.48917419901234005</v>
      </c>
      <c r="F25398" s="6">
        <f t="shared" si="1587"/>
        <v>0.23929139697936447</v>
      </c>
    </row>
    <row r="25399" spans="1:6" x14ac:dyDescent="0.25">
      <c r="A25399" s="2">
        <v>44524.375</v>
      </c>
      <c r="B25399" s="5">
        <f t="shared" si="1584"/>
        <v>44524</v>
      </c>
      <c r="C25399" s="3">
        <v>56696</v>
      </c>
      <c r="D25399" s="7">
        <f t="shared" si="1585"/>
        <v>-0.36945598909214539</v>
      </c>
      <c r="E25399" s="6">
        <f t="shared" si="1586"/>
        <v>0.13649772787605546</v>
      </c>
      <c r="F25399" s="6">
        <f t="shared" si="1587"/>
        <v>1.8631629715325688E-2</v>
      </c>
    </row>
    <row r="25400" spans="1:6" x14ac:dyDescent="0.25">
      <c r="A25400" s="2">
        <v>44524.416666666664</v>
      </c>
      <c r="B25400" s="5">
        <f t="shared" si="1584"/>
        <v>44524</v>
      </c>
      <c r="C25400" s="3">
        <v>56441</v>
      </c>
      <c r="D25400" s="7">
        <f t="shared" si="1585"/>
        <v>-0.44976717934245869</v>
      </c>
      <c r="E25400" s="6">
        <f t="shared" si="1586"/>
        <v>0.2022905156136714</v>
      </c>
      <c r="F25400" s="6">
        <f t="shared" si="1587"/>
        <v>4.092145270724503E-2</v>
      </c>
    </row>
    <row r="25401" spans="1:6" x14ac:dyDescent="0.25">
      <c r="A25401" s="2">
        <v>44524.458333333336</v>
      </c>
      <c r="B25401" s="5">
        <f t="shared" si="1584"/>
        <v>44524</v>
      </c>
      <c r="C25401" s="3">
        <v>56634</v>
      </c>
      <c r="D25401" s="7">
        <f t="shared" si="1585"/>
        <v>0.34195000088588756</v>
      </c>
      <c r="E25401" s="6">
        <f t="shared" si="1586"/>
        <v>0.1169298031058585</v>
      </c>
      <c r="F25401" s="6">
        <f t="shared" si="1587"/>
        <v>1.3672578854374836E-2</v>
      </c>
    </row>
    <row r="25402" spans="1:6" x14ac:dyDescent="0.25">
      <c r="A25402" s="2">
        <v>44524.5</v>
      </c>
      <c r="B25402" s="5">
        <f t="shared" si="1584"/>
        <v>44524</v>
      </c>
      <c r="C25402" s="3">
        <v>56455</v>
      </c>
      <c r="D25402" s="7">
        <f t="shared" si="1585"/>
        <v>-0.31606455486104323</v>
      </c>
      <c r="E25402" s="6">
        <f t="shared" si="1586"/>
        <v>9.9896802839509413E-2</v>
      </c>
      <c r="F25402" s="6">
        <f t="shared" si="1587"/>
        <v>9.9793712175558161E-3</v>
      </c>
    </row>
    <row r="25403" spans="1:6" x14ac:dyDescent="0.25">
      <c r="A25403" s="2">
        <v>44524.541666666664</v>
      </c>
      <c r="B25403" s="5">
        <f t="shared" si="1584"/>
        <v>44524</v>
      </c>
      <c r="C25403" s="3">
        <v>56047.630807840003</v>
      </c>
      <c r="D25403" s="7">
        <f t="shared" si="1585"/>
        <v>-0.72158213118412107</v>
      </c>
      <c r="E25403" s="6">
        <f t="shared" si="1586"/>
        <v>0.52068077204421814</v>
      </c>
      <c r="F25403" s="6">
        <f t="shared" si="1587"/>
        <v>0.27110846637656305</v>
      </c>
    </row>
    <row r="25404" spans="1:6" x14ac:dyDescent="0.25">
      <c r="A25404" s="2">
        <v>44524.583333333336</v>
      </c>
      <c r="B25404" s="5">
        <f t="shared" si="1584"/>
        <v>44524</v>
      </c>
      <c r="C25404" s="3">
        <v>56150</v>
      </c>
      <c r="D25404" s="7">
        <f t="shared" si="1585"/>
        <v>0.18264677861401424</v>
      </c>
      <c r="E25404" s="6">
        <f t="shared" si="1586"/>
        <v>3.3359845738076731E-2</v>
      </c>
      <c r="F25404" s="6">
        <f t="shared" si="1587"/>
        <v>1.1128793076682763E-3</v>
      </c>
    </row>
    <row r="25405" spans="1:6" x14ac:dyDescent="0.25">
      <c r="A25405" s="2">
        <v>44524.625</v>
      </c>
      <c r="B25405" s="5">
        <f t="shared" si="1584"/>
        <v>44524</v>
      </c>
      <c r="C25405" s="3">
        <v>56773</v>
      </c>
      <c r="D25405" s="7">
        <f t="shared" si="1585"/>
        <v>1.1095280498664408</v>
      </c>
      <c r="E25405" s="6">
        <f t="shared" si="1586"/>
        <v>1.2310524934404272</v>
      </c>
      <c r="F25405" s="6">
        <f t="shared" si="1587"/>
        <v>1.5154902416058931</v>
      </c>
    </row>
    <row r="25406" spans="1:6" x14ac:dyDescent="0.25">
      <c r="A25406" s="2">
        <v>44524.666666666664</v>
      </c>
      <c r="B25406" s="5">
        <f t="shared" si="1584"/>
        <v>44524</v>
      </c>
      <c r="C25406" s="3">
        <v>56621.008715260003</v>
      </c>
      <c r="D25406" s="7">
        <f t="shared" si="1585"/>
        <v>-0.26771755013827203</v>
      </c>
      <c r="E25406" s="6">
        <f t="shared" si="1586"/>
        <v>7.1672686652038201E-2</v>
      </c>
      <c r="F25406" s="6">
        <f t="shared" si="1587"/>
        <v>5.1369740119212547E-3</v>
      </c>
    </row>
    <row r="25407" spans="1:6" x14ac:dyDescent="0.25">
      <c r="A25407" s="2">
        <v>44524.708333333336</v>
      </c>
      <c r="B25407" s="5">
        <f t="shared" si="1584"/>
        <v>44524</v>
      </c>
      <c r="C25407" s="3">
        <v>56540</v>
      </c>
      <c r="D25407" s="7">
        <f t="shared" si="1585"/>
        <v>-0.14307183340265794</v>
      </c>
      <c r="E25407" s="6">
        <f t="shared" si="1586"/>
        <v>2.0469549513197908E-2</v>
      </c>
      <c r="F25407" s="6">
        <f t="shared" si="1587"/>
        <v>4.1900245727326073E-4</v>
      </c>
    </row>
    <row r="25408" spans="1:6" x14ac:dyDescent="0.25">
      <c r="A25408" s="2">
        <v>44524.75</v>
      </c>
      <c r="B25408" s="5">
        <f t="shared" si="1584"/>
        <v>44524</v>
      </c>
      <c r="C25408" s="3">
        <v>56814</v>
      </c>
      <c r="D25408" s="7">
        <f t="shared" si="1585"/>
        <v>0.48461266360098421</v>
      </c>
      <c r="E25408" s="6">
        <f t="shared" si="1586"/>
        <v>0.23484943372244069</v>
      </c>
      <c r="F25408" s="6">
        <f t="shared" si="1587"/>
        <v>5.515425651975106E-2</v>
      </c>
    </row>
    <row r="25409" spans="1:6" x14ac:dyDescent="0.25">
      <c r="A25409" s="2">
        <v>44524.791666666664</v>
      </c>
      <c r="B25409" s="5">
        <f t="shared" si="1584"/>
        <v>44524</v>
      </c>
      <c r="C25409" s="3">
        <v>56872.234358369999</v>
      </c>
      <c r="D25409" s="7">
        <f t="shared" si="1585"/>
        <v>0.10250001473228565</v>
      </c>
      <c r="E25409" s="6">
        <f t="shared" si="1586"/>
        <v>1.0506253020118775E-2</v>
      </c>
      <c r="F25409" s="6">
        <f t="shared" si="1587"/>
        <v>1.1038135252275488E-4</v>
      </c>
    </row>
    <row r="25410" spans="1:6" x14ac:dyDescent="0.25">
      <c r="A25410" s="2">
        <v>44524.833333333336</v>
      </c>
      <c r="B25410" s="5">
        <f t="shared" si="1584"/>
        <v>44524</v>
      </c>
      <c r="C25410" s="3">
        <v>57432</v>
      </c>
      <c r="D25410" s="7">
        <f t="shared" si="1585"/>
        <v>0.98425118679659818</v>
      </c>
      <c r="E25410" s="6">
        <f t="shared" si="1586"/>
        <v>0.96875039871051205</v>
      </c>
      <c r="F25410" s="6">
        <f t="shared" si="1587"/>
        <v>0.9384773350017761</v>
      </c>
    </row>
    <row r="25411" spans="1:6" x14ac:dyDescent="0.25">
      <c r="A25411" s="2">
        <v>44524.875</v>
      </c>
      <c r="B25411" s="5">
        <f t="shared" ref="B25411:B25474" si="1588">QUOTIENT(A25411,1)</f>
        <v>44524</v>
      </c>
      <c r="C25411" s="3">
        <v>57328</v>
      </c>
      <c r="D25411" s="7">
        <f t="shared" si="1585"/>
        <v>-0.18108371639503673</v>
      </c>
      <c r="E25411" s="6">
        <f t="shared" si="1586"/>
        <v>3.2791312343438093E-2</v>
      </c>
      <c r="F25411" s="6">
        <f t="shared" si="1587"/>
        <v>1.0752701652049154E-3</v>
      </c>
    </row>
    <row r="25412" spans="1:6" x14ac:dyDescent="0.25">
      <c r="A25412" s="2">
        <v>44524.916666666664</v>
      </c>
      <c r="B25412" s="5">
        <f t="shared" si="1588"/>
        <v>44524</v>
      </c>
      <c r="C25412" s="3">
        <v>57016</v>
      </c>
      <c r="D25412" s="7">
        <f t="shared" ref="D25412:D25475" si="1589">C25412/C25411*100-100</f>
        <v>-0.54423667317890079</v>
      </c>
      <c r="E25412" s="6">
        <f t="shared" ref="E25412:E25475" si="1590">D25412^2</f>
        <v>0.29619355643283768</v>
      </c>
      <c r="F25412" s="6">
        <f t="shared" ref="F25412:F25475" si="1591">D25412^4</f>
        <v>8.7730622872332603E-2</v>
      </c>
    </row>
    <row r="25413" spans="1:6" x14ac:dyDescent="0.25">
      <c r="A25413" s="2">
        <v>44524.958333333336</v>
      </c>
      <c r="B25413" s="5">
        <f t="shared" si="1588"/>
        <v>44524</v>
      </c>
      <c r="C25413" s="3">
        <v>57166</v>
      </c>
      <c r="D25413" s="7">
        <f t="shared" si="1589"/>
        <v>0.26308404658341544</v>
      </c>
      <c r="E25413" s="6">
        <f t="shared" si="1590"/>
        <v>6.9213215566704706E-2</v>
      </c>
      <c r="F25413" s="6">
        <f t="shared" si="1591"/>
        <v>4.7904692090831348E-3</v>
      </c>
    </row>
    <row r="25414" spans="1:6" x14ac:dyDescent="0.25">
      <c r="A25414" s="2">
        <v>44525</v>
      </c>
      <c r="B25414" s="5">
        <f t="shared" si="1588"/>
        <v>44525</v>
      </c>
      <c r="C25414" s="3">
        <v>58040</v>
      </c>
      <c r="D25414" s="7">
        <f t="shared" si="1589"/>
        <v>1.5288808032746743</v>
      </c>
      <c r="E25414" s="6">
        <f t="shared" si="1590"/>
        <v>2.3374765106218134</v>
      </c>
      <c r="F25414" s="6">
        <f t="shared" si="1591"/>
        <v>5.4637964377087282</v>
      </c>
    </row>
    <row r="25415" spans="1:6" x14ac:dyDescent="0.25">
      <c r="A25415" s="2">
        <v>44525.041666666664</v>
      </c>
      <c r="B25415" s="5">
        <f t="shared" si="1588"/>
        <v>44525</v>
      </c>
      <c r="C25415" s="3">
        <v>57772</v>
      </c>
      <c r="D25415" s="7">
        <f t="shared" si="1589"/>
        <v>-0.46175051688490498</v>
      </c>
      <c r="E25415" s="6">
        <f t="shared" si="1590"/>
        <v>0.21321353984347693</v>
      </c>
      <c r="F25415" s="6">
        <f t="shared" si="1591"/>
        <v>4.5460013572585924E-2</v>
      </c>
    </row>
    <row r="25416" spans="1:6" x14ac:dyDescent="0.25">
      <c r="A25416" s="2">
        <v>44525.083333333336</v>
      </c>
      <c r="B25416" s="5">
        <f t="shared" si="1588"/>
        <v>44525</v>
      </c>
      <c r="C25416" s="3">
        <v>57738</v>
      </c>
      <c r="D25416" s="7">
        <f t="shared" si="1589"/>
        <v>-5.8852039050066196E-2</v>
      </c>
      <c r="E25416" s="6">
        <f t="shared" si="1590"/>
        <v>3.4635625003505166E-3</v>
      </c>
      <c r="F25416" s="6">
        <f t="shared" si="1591"/>
        <v>1.1996265193834322E-5</v>
      </c>
    </row>
    <row r="25417" spans="1:6" x14ac:dyDescent="0.25">
      <c r="A25417" s="2">
        <v>44525.125</v>
      </c>
      <c r="B25417" s="5">
        <f t="shared" si="1588"/>
        <v>44525</v>
      </c>
      <c r="C25417" s="3">
        <v>57764</v>
      </c>
      <c r="D25417" s="7">
        <f t="shared" si="1589"/>
        <v>4.5031002112992269E-2</v>
      </c>
      <c r="E25417" s="6">
        <f t="shared" si="1590"/>
        <v>2.027791151300314E-3</v>
      </c>
      <c r="F25417" s="6">
        <f t="shared" si="1591"/>
        <v>4.1119369532918529E-6</v>
      </c>
    </row>
    <row r="25418" spans="1:6" x14ac:dyDescent="0.25">
      <c r="A25418" s="2">
        <v>44525.166666666664</v>
      </c>
      <c r="B25418" s="5">
        <f t="shared" si="1588"/>
        <v>44525</v>
      </c>
      <c r="C25418" s="3">
        <v>57279</v>
      </c>
      <c r="D25418" s="7">
        <f t="shared" si="1589"/>
        <v>-0.83962329478568165</v>
      </c>
      <c r="E25418" s="6">
        <f t="shared" si="1590"/>
        <v>0.70496727714676366</v>
      </c>
      <c r="F25418" s="6">
        <f t="shared" si="1591"/>
        <v>0.49697886184772189</v>
      </c>
    </row>
    <row r="25419" spans="1:6" x14ac:dyDescent="0.25">
      <c r="A25419" s="2">
        <v>44525.208333333336</v>
      </c>
      <c r="B25419" s="5">
        <f t="shared" si="1588"/>
        <v>44525</v>
      </c>
      <c r="C25419" s="3">
        <v>57170</v>
      </c>
      <c r="D25419" s="7">
        <f t="shared" si="1589"/>
        <v>-0.19029661830688838</v>
      </c>
      <c r="E25419" s="6">
        <f t="shared" si="1590"/>
        <v>3.6212802939037565E-2</v>
      </c>
      <c r="F25419" s="6">
        <f t="shared" si="1591"/>
        <v>1.3113670967015677E-3</v>
      </c>
    </row>
    <row r="25420" spans="1:6" x14ac:dyDescent="0.25">
      <c r="A25420" s="2">
        <v>44525.25</v>
      </c>
      <c r="B25420" s="5">
        <f t="shared" si="1588"/>
        <v>44525</v>
      </c>
      <c r="C25420" s="3">
        <v>57311</v>
      </c>
      <c r="D25420" s="7">
        <f t="shared" si="1589"/>
        <v>0.24663284939654773</v>
      </c>
      <c r="E25420" s="6">
        <f t="shared" si="1590"/>
        <v>6.0827762401460192E-2</v>
      </c>
      <c r="F25420" s="6">
        <f t="shared" si="1591"/>
        <v>3.7000166787684941E-3</v>
      </c>
    </row>
    <row r="25421" spans="1:6" x14ac:dyDescent="0.25">
      <c r="A25421" s="2">
        <v>44525.291666666664</v>
      </c>
      <c r="B25421" s="5">
        <f t="shared" si="1588"/>
        <v>44525</v>
      </c>
      <c r="C25421" s="3">
        <v>57702</v>
      </c>
      <c r="D25421" s="7">
        <f t="shared" si="1589"/>
        <v>0.68224250143951792</v>
      </c>
      <c r="E25421" s="6">
        <f t="shared" si="1590"/>
        <v>0.46545483077045063</v>
      </c>
      <c r="F25421" s="6">
        <f t="shared" si="1591"/>
        <v>0.21664819948754885</v>
      </c>
    </row>
    <row r="25422" spans="1:6" x14ac:dyDescent="0.25">
      <c r="A25422" s="2">
        <v>44525.333333333336</v>
      </c>
      <c r="B25422" s="5">
        <f t="shared" si="1588"/>
        <v>44525</v>
      </c>
      <c r="C25422" s="3">
        <v>57625</v>
      </c>
      <c r="D25422" s="7">
        <f t="shared" si="1589"/>
        <v>-0.13344424803300114</v>
      </c>
      <c r="E25422" s="6">
        <f t="shared" si="1590"/>
        <v>1.780736733309313E-2</v>
      </c>
      <c r="F25422" s="6">
        <f t="shared" si="1591"/>
        <v>3.1710233133571233E-4</v>
      </c>
    </row>
    <row r="25423" spans="1:6" x14ac:dyDescent="0.25">
      <c r="A25423" s="2">
        <v>44525.375</v>
      </c>
      <c r="B25423" s="5">
        <f t="shared" si="1588"/>
        <v>44525</v>
      </c>
      <c r="C25423" s="3">
        <v>57814</v>
      </c>
      <c r="D25423" s="7">
        <f t="shared" si="1589"/>
        <v>0.32798264642082131</v>
      </c>
      <c r="E25423" s="6">
        <f t="shared" si="1590"/>
        <v>0.10757261635320549</v>
      </c>
      <c r="F25423" s="6">
        <f t="shared" si="1591"/>
        <v>1.1571867789073933E-2</v>
      </c>
    </row>
    <row r="25424" spans="1:6" x14ac:dyDescent="0.25">
      <c r="A25424" s="2">
        <v>44525.416666666664</v>
      </c>
      <c r="B25424" s="5">
        <f t="shared" si="1588"/>
        <v>44525</v>
      </c>
      <c r="C25424" s="3">
        <v>58005.718507830003</v>
      </c>
      <c r="D25424" s="7">
        <f t="shared" si="1589"/>
        <v>0.33161259873043036</v>
      </c>
      <c r="E25424" s="6">
        <f t="shared" si="1590"/>
        <v>0.10996691563674943</v>
      </c>
      <c r="F25424" s="6">
        <f t="shared" si="1591"/>
        <v>1.2092722534659966E-2</v>
      </c>
    </row>
    <row r="25425" spans="1:6" x14ac:dyDescent="0.25">
      <c r="A25425" s="2">
        <v>44525.458333333336</v>
      </c>
      <c r="B25425" s="5">
        <f t="shared" si="1588"/>
        <v>44525</v>
      </c>
      <c r="C25425" s="3">
        <v>58019</v>
      </c>
      <c r="D25425" s="7">
        <f t="shared" si="1589"/>
        <v>2.2896866915303349E-2</v>
      </c>
      <c r="E25425" s="6">
        <f t="shared" si="1590"/>
        <v>5.2426651453711312E-4</v>
      </c>
      <c r="F25425" s="6">
        <f t="shared" si="1591"/>
        <v>2.7485537826489307E-7</v>
      </c>
    </row>
    <row r="25426" spans="1:6" x14ac:dyDescent="0.25">
      <c r="A25426" s="2">
        <v>44525.5</v>
      </c>
      <c r="B25426" s="5">
        <f t="shared" si="1588"/>
        <v>44525</v>
      </c>
      <c r="C25426" s="3">
        <v>58701</v>
      </c>
      <c r="D25426" s="7">
        <f t="shared" si="1589"/>
        <v>1.1754769989141352</v>
      </c>
      <c r="E25426" s="6">
        <f t="shared" si="1590"/>
        <v>1.3817461749761817</v>
      </c>
      <c r="F25426" s="6">
        <f t="shared" si="1591"/>
        <v>1.9092224920613088</v>
      </c>
    </row>
    <row r="25427" spans="1:6" x14ac:dyDescent="0.25">
      <c r="A25427" s="2">
        <v>44525.541666666664</v>
      </c>
      <c r="B25427" s="5">
        <f t="shared" si="1588"/>
        <v>44525</v>
      </c>
      <c r="C25427" s="3">
        <v>58589</v>
      </c>
      <c r="D25427" s="7">
        <f t="shared" si="1589"/>
        <v>-0.19079743104887825</v>
      </c>
      <c r="E25427" s="6">
        <f t="shared" si="1590"/>
        <v>3.6403659694851452E-2</v>
      </c>
      <c r="F25427" s="6">
        <f t="shared" si="1591"/>
        <v>1.3252264391785521E-3</v>
      </c>
    </row>
    <row r="25428" spans="1:6" x14ac:dyDescent="0.25">
      <c r="A25428" s="2">
        <v>44525.583333333336</v>
      </c>
      <c r="B25428" s="5">
        <f t="shared" si="1588"/>
        <v>44525</v>
      </c>
      <c r="C25428" s="3">
        <v>58744</v>
      </c>
      <c r="D25428" s="7">
        <f t="shared" si="1589"/>
        <v>0.26455477990749898</v>
      </c>
      <c r="E25428" s="6">
        <f t="shared" si="1590"/>
        <v>6.998923157190523E-2</v>
      </c>
      <c r="F25428" s="6">
        <f t="shared" si="1591"/>
        <v>4.8984925360257758E-3</v>
      </c>
    </row>
    <row r="25429" spans="1:6" x14ac:dyDescent="0.25">
      <c r="A25429" s="2">
        <v>44525.625</v>
      </c>
      <c r="B25429" s="5">
        <f t="shared" si="1588"/>
        <v>44525</v>
      </c>
      <c r="C25429" s="3">
        <v>59077.017565579998</v>
      </c>
      <c r="D25429" s="7">
        <f t="shared" si="1589"/>
        <v>0.56689630529074009</v>
      </c>
      <c r="E25429" s="6">
        <f t="shared" si="1590"/>
        <v>0.32137142095229199</v>
      </c>
      <c r="F25429" s="6">
        <f t="shared" si="1591"/>
        <v>0.10327959020489526</v>
      </c>
    </row>
    <row r="25430" spans="1:6" x14ac:dyDescent="0.25">
      <c r="A25430" s="2">
        <v>44525.666666666664</v>
      </c>
      <c r="B25430" s="5">
        <f t="shared" si="1588"/>
        <v>44525</v>
      </c>
      <c r="C25430" s="3">
        <v>59000</v>
      </c>
      <c r="D25430" s="7">
        <f t="shared" si="1589"/>
        <v>-0.13036806655736655</v>
      </c>
      <c r="E25430" s="6">
        <f t="shared" si="1590"/>
        <v>1.6995832777905954E-2</v>
      </c>
      <c r="F25430" s="6">
        <f t="shared" si="1591"/>
        <v>2.8885833181454239E-4</v>
      </c>
    </row>
    <row r="25431" spans="1:6" x14ac:dyDescent="0.25">
      <c r="A25431" s="2">
        <v>44525.708333333336</v>
      </c>
      <c r="B25431" s="5">
        <f t="shared" si="1588"/>
        <v>44525</v>
      </c>
      <c r="C25431" s="3">
        <v>59201</v>
      </c>
      <c r="D25431" s="7">
        <f t="shared" si="1589"/>
        <v>0.3406779661016941</v>
      </c>
      <c r="E25431" s="6">
        <f t="shared" si="1590"/>
        <v>0.11606147658718703</v>
      </c>
      <c r="F25431" s="6">
        <f t="shared" si="1591"/>
        <v>1.3470266347598164E-2</v>
      </c>
    </row>
    <row r="25432" spans="1:6" x14ac:dyDescent="0.25">
      <c r="A25432" s="2">
        <v>44525.75</v>
      </c>
      <c r="B25432" s="5">
        <f t="shared" si="1588"/>
        <v>44525</v>
      </c>
      <c r="C25432" s="3">
        <v>59135</v>
      </c>
      <c r="D25432" s="7">
        <f t="shared" si="1589"/>
        <v>-0.11148460330061027</v>
      </c>
      <c r="E25432" s="6">
        <f t="shared" si="1590"/>
        <v>1.2428816773094443E-2</v>
      </c>
      <c r="F25432" s="6">
        <f t="shared" si="1591"/>
        <v>1.5447548637915378E-4</v>
      </c>
    </row>
    <row r="25433" spans="1:6" x14ac:dyDescent="0.25">
      <c r="A25433" s="2">
        <v>44525.791666666664</v>
      </c>
      <c r="B25433" s="5">
        <f t="shared" si="1588"/>
        <v>44525</v>
      </c>
      <c r="C25433" s="3">
        <v>58905.414644529999</v>
      </c>
      <c r="D25433" s="7">
        <f t="shared" si="1589"/>
        <v>-0.38823937679885034</v>
      </c>
      <c r="E25433" s="6">
        <f t="shared" si="1590"/>
        <v>0.15072981369715968</v>
      </c>
      <c r="F25433" s="6">
        <f t="shared" si="1591"/>
        <v>2.2719476737180465E-2</v>
      </c>
    </row>
    <row r="25434" spans="1:6" x14ac:dyDescent="0.25">
      <c r="A25434" s="2">
        <v>44525.833333333336</v>
      </c>
      <c r="B25434" s="5">
        <f t="shared" si="1588"/>
        <v>44525</v>
      </c>
      <c r="C25434" s="3">
        <v>58903</v>
      </c>
      <c r="D25434" s="7">
        <f t="shared" si="1589"/>
        <v>-4.0991894286293018E-3</v>
      </c>
      <c r="E25434" s="6">
        <f t="shared" si="1590"/>
        <v>1.680335397178622E-5</v>
      </c>
      <c r="F25434" s="6">
        <f t="shared" si="1591"/>
        <v>2.8235270470114375E-10</v>
      </c>
    </row>
    <row r="25435" spans="1:6" x14ac:dyDescent="0.25">
      <c r="A25435" s="2">
        <v>44525.875</v>
      </c>
      <c r="B25435" s="5">
        <f t="shared" si="1588"/>
        <v>44525</v>
      </c>
      <c r="C25435" s="3">
        <v>58866</v>
      </c>
      <c r="D25435" s="7">
        <f t="shared" si="1589"/>
        <v>-6.2815136750245415E-2</v>
      </c>
      <c r="E25435" s="6">
        <f t="shared" si="1590"/>
        <v>3.945741404952032E-3</v>
      </c>
      <c r="F25435" s="6">
        <f t="shared" si="1591"/>
        <v>1.5568875234752834E-5</v>
      </c>
    </row>
    <row r="25436" spans="1:6" x14ac:dyDescent="0.25">
      <c r="A25436" s="2">
        <v>44525.916666666664</v>
      </c>
      <c r="B25436" s="5">
        <f t="shared" si="1588"/>
        <v>44525</v>
      </c>
      <c r="C25436" s="3">
        <v>58947</v>
      </c>
      <c r="D25436" s="7">
        <f t="shared" si="1589"/>
        <v>0.13760065232901297</v>
      </c>
      <c r="E25436" s="6">
        <f t="shared" si="1590"/>
        <v>1.8933939521369902E-2</v>
      </c>
      <c r="F25436" s="6">
        <f t="shared" si="1591"/>
        <v>3.5849406579889314E-4</v>
      </c>
    </row>
    <row r="25437" spans="1:6" x14ac:dyDescent="0.25">
      <c r="A25437" s="2">
        <v>44525.958333333336</v>
      </c>
      <c r="B25437" s="5">
        <f t="shared" si="1588"/>
        <v>44525</v>
      </c>
      <c r="C25437" s="3">
        <v>59015.782361830003</v>
      </c>
      <c r="D25437" s="7">
        <f t="shared" si="1589"/>
        <v>0.11668509310058539</v>
      </c>
      <c r="E25437" s="6">
        <f t="shared" si="1590"/>
        <v>1.361541095189228E-2</v>
      </c>
      <c r="F25437" s="6">
        <f t="shared" si="1591"/>
        <v>1.8537941538890825E-4</v>
      </c>
    </row>
    <row r="25438" spans="1:6" x14ac:dyDescent="0.25">
      <c r="A25438" s="2">
        <v>44526</v>
      </c>
      <c r="B25438" s="5">
        <f t="shared" si="1588"/>
        <v>44526</v>
      </c>
      <c r="C25438" s="3">
        <v>58779</v>
      </c>
      <c r="D25438" s="7">
        <f t="shared" si="1589"/>
        <v>-0.40121871193416325</v>
      </c>
      <c r="E25438" s="6">
        <f t="shared" si="1590"/>
        <v>0.16097645480610909</v>
      </c>
      <c r="F25438" s="6">
        <f t="shared" si="1591"/>
        <v>2.5913419001943282E-2</v>
      </c>
    </row>
    <row r="25439" spans="1:6" x14ac:dyDescent="0.25">
      <c r="A25439" s="2">
        <v>44526.041666666664</v>
      </c>
      <c r="B25439" s="5">
        <f t="shared" si="1588"/>
        <v>44526</v>
      </c>
      <c r="C25439" s="3">
        <v>58674</v>
      </c>
      <c r="D25439" s="7">
        <f t="shared" si="1589"/>
        <v>-0.17863522686674571</v>
      </c>
      <c r="E25439" s="6">
        <f t="shared" si="1590"/>
        <v>3.191054427773371E-2</v>
      </c>
      <c r="F25439" s="6">
        <f t="shared" si="1591"/>
        <v>1.0182828361012036E-3</v>
      </c>
    </row>
    <row r="25440" spans="1:6" x14ac:dyDescent="0.25">
      <c r="A25440" s="2">
        <v>44526.083333333336</v>
      </c>
      <c r="B25440" s="5">
        <f t="shared" si="1588"/>
        <v>44526</v>
      </c>
      <c r="C25440" s="3">
        <v>58259</v>
      </c>
      <c r="D25440" s="7">
        <f t="shared" si="1589"/>
        <v>-0.70729795139243379</v>
      </c>
      <c r="E25440" s="6">
        <f t="shared" si="1590"/>
        <v>0.50027039204393364</v>
      </c>
      <c r="F25440" s="6">
        <f t="shared" si="1591"/>
        <v>0.25027046515579104</v>
      </c>
    </row>
    <row r="25441" spans="1:6" x14ac:dyDescent="0.25">
      <c r="A25441" s="2">
        <v>44526.125</v>
      </c>
      <c r="B25441" s="5">
        <f t="shared" si="1588"/>
        <v>44526</v>
      </c>
      <c r="C25441" s="3">
        <v>57967</v>
      </c>
      <c r="D25441" s="7">
        <f t="shared" si="1589"/>
        <v>-0.50121011345886757</v>
      </c>
      <c r="E25441" s="6">
        <f t="shared" si="1590"/>
        <v>0.25121157783345088</v>
      </c>
      <c r="F25441" s="6">
        <f t="shared" si="1591"/>
        <v>6.3107256837571957E-2</v>
      </c>
    </row>
    <row r="25442" spans="1:6" x14ac:dyDescent="0.25">
      <c r="A25442" s="2">
        <v>44526.166666666664</v>
      </c>
      <c r="B25442" s="5">
        <f t="shared" si="1588"/>
        <v>44526</v>
      </c>
      <c r="C25442" s="3">
        <v>57843</v>
      </c>
      <c r="D25442" s="7">
        <f t="shared" si="1589"/>
        <v>-0.21391481360085152</v>
      </c>
      <c r="E25442" s="6">
        <f t="shared" si="1590"/>
        <v>4.5759547477887047E-2</v>
      </c>
      <c r="F25442" s="6">
        <f t="shared" si="1591"/>
        <v>2.093936185380999E-3</v>
      </c>
    </row>
    <row r="25443" spans="1:6" x14ac:dyDescent="0.25">
      <c r="A25443" s="2">
        <v>44526.208333333336</v>
      </c>
      <c r="B25443" s="5">
        <f t="shared" si="1588"/>
        <v>44526</v>
      </c>
      <c r="C25443" s="3">
        <v>57882.869104229998</v>
      </c>
      <c r="D25443" s="7">
        <f t="shared" si="1589"/>
        <v>6.8926411545035648E-2</v>
      </c>
      <c r="E25443" s="6">
        <f t="shared" si="1590"/>
        <v>4.750850208475624E-3</v>
      </c>
      <c r="F25443" s="6">
        <f t="shared" si="1591"/>
        <v>2.257057770337288E-5</v>
      </c>
    </row>
    <row r="25444" spans="1:6" x14ac:dyDescent="0.25">
      <c r="A25444" s="2">
        <v>44526.25</v>
      </c>
      <c r="B25444" s="5">
        <f t="shared" si="1588"/>
        <v>44526</v>
      </c>
      <c r="C25444" s="3">
        <v>57622</v>
      </c>
      <c r="D25444" s="7">
        <f t="shared" si="1589"/>
        <v>-0.45068447412350565</v>
      </c>
      <c r="E25444" s="6">
        <f t="shared" si="1590"/>
        <v>0.20311649521598082</v>
      </c>
      <c r="F25444" s="6">
        <f t="shared" si="1591"/>
        <v>4.125631062882356E-2</v>
      </c>
    </row>
    <row r="25445" spans="1:6" x14ac:dyDescent="0.25">
      <c r="A25445" s="2">
        <v>44526.291666666664</v>
      </c>
      <c r="B25445" s="5">
        <f t="shared" si="1588"/>
        <v>44526</v>
      </c>
      <c r="C25445" s="3">
        <v>57038</v>
      </c>
      <c r="D25445" s="7">
        <f t="shared" si="1589"/>
        <v>-1.0135017875117143</v>
      </c>
      <c r="E25445" s="6">
        <f t="shared" si="1590"/>
        <v>1.0271858732894401</v>
      </c>
      <c r="F25445" s="6">
        <f t="shared" si="1591"/>
        <v>1.0551108182853897</v>
      </c>
    </row>
    <row r="25446" spans="1:6" x14ac:dyDescent="0.25">
      <c r="A25446" s="2">
        <v>44526.333333333336</v>
      </c>
      <c r="B25446" s="5">
        <f t="shared" si="1588"/>
        <v>44526</v>
      </c>
      <c r="C25446" s="3">
        <v>55251</v>
      </c>
      <c r="D25446" s="7">
        <f t="shared" si="1589"/>
        <v>-3.1329990532627363</v>
      </c>
      <c r="E25446" s="6">
        <f t="shared" si="1590"/>
        <v>9.8156830677452014</v>
      </c>
      <c r="F25446" s="6">
        <f t="shared" si="1591"/>
        <v>96.347634086419845</v>
      </c>
    </row>
    <row r="25447" spans="1:6" x14ac:dyDescent="0.25">
      <c r="A25447" s="2">
        <v>44526.375</v>
      </c>
      <c r="B25447" s="5">
        <f t="shared" si="1588"/>
        <v>44526</v>
      </c>
      <c r="C25447" s="3">
        <v>54918</v>
      </c>
      <c r="D25447" s="7">
        <f t="shared" si="1589"/>
        <v>-0.60270402345659591</v>
      </c>
      <c r="E25447" s="6">
        <f t="shared" si="1590"/>
        <v>0.36325213989076893</v>
      </c>
      <c r="F25447" s="6">
        <f t="shared" si="1591"/>
        <v>0.13195211713522276</v>
      </c>
    </row>
    <row r="25448" spans="1:6" x14ac:dyDescent="0.25">
      <c r="A25448" s="2">
        <v>44526.416666666664</v>
      </c>
      <c r="B25448" s="5">
        <f t="shared" si="1588"/>
        <v>44526</v>
      </c>
      <c r="C25448" s="3">
        <v>54425</v>
      </c>
      <c r="D25448" s="7">
        <f t="shared" si="1589"/>
        <v>-0.89770202847881819</v>
      </c>
      <c r="E25448" s="6">
        <f t="shared" si="1590"/>
        <v>0.80586893193498488</v>
      </c>
      <c r="F25448" s="6">
        <f t="shared" si="1591"/>
        <v>0.64942473545803325</v>
      </c>
    </row>
    <row r="25449" spans="1:6" x14ac:dyDescent="0.25">
      <c r="A25449" s="2">
        <v>44526.458333333336</v>
      </c>
      <c r="B25449" s="5">
        <f t="shared" si="1588"/>
        <v>44526</v>
      </c>
      <c r="C25449" s="3">
        <v>53774</v>
      </c>
      <c r="D25449" s="7">
        <f t="shared" si="1589"/>
        <v>-1.1961414790996798</v>
      </c>
      <c r="E25449" s="6">
        <f t="shared" si="1590"/>
        <v>1.4307544380227697</v>
      </c>
      <c r="F25449" s="6">
        <f t="shared" si="1591"/>
        <v>2.0470582619218516</v>
      </c>
    </row>
    <row r="25450" spans="1:6" x14ac:dyDescent="0.25">
      <c r="A25450" s="2">
        <v>44526.5</v>
      </c>
      <c r="B25450" s="5">
        <f t="shared" si="1588"/>
        <v>44526</v>
      </c>
      <c r="C25450" s="3">
        <v>54312</v>
      </c>
      <c r="D25450" s="7">
        <f t="shared" si="1589"/>
        <v>1.000483505039611</v>
      </c>
      <c r="E25450" s="6">
        <f t="shared" si="1590"/>
        <v>1.0009672438563455</v>
      </c>
      <c r="F25450" s="6">
        <f t="shared" si="1591"/>
        <v>1.0019354232733686</v>
      </c>
    </row>
    <row r="25451" spans="1:6" x14ac:dyDescent="0.25">
      <c r="A25451" s="2">
        <v>44526.541666666664</v>
      </c>
      <c r="B25451" s="5">
        <f t="shared" si="1588"/>
        <v>44526</v>
      </c>
      <c r="C25451" s="3">
        <v>54614</v>
      </c>
      <c r="D25451" s="7">
        <f t="shared" si="1589"/>
        <v>0.55604654588303504</v>
      </c>
      <c r="E25451" s="6">
        <f t="shared" si="1590"/>
        <v>0.3091877611884542</v>
      </c>
      <c r="F25451" s="6">
        <f t="shared" si="1591"/>
        <v>9.5597071668728592E-2</v>
      </c>
    </row>
    <row r="25452" spans="1:6" x14ac:dyDescent="0.25">
      <c r="A25452" s="2">
        <v>44526.583333333336</v>
      </c>
      <c r="B25452" s="5">
        <f t="shared" si="1588"/>
        <v>44526</v>
      </c>
      <c r="C25452" s="3">
        <v>54675</v>
      </c>
      <c r="D25452" s="7">
        <f t="shared" si="1589"/>
        <v>0.11169297249789167</v>
      </c>
      <c r="E25452" s="6">
        <f t="shared" si="1590"/>
        <v>1.2475320105414786E-2</v>
      </c>
      <c r="F25452" s="6">
        <f t="shared" si="1591"/>
        <v>1.556336117325664E-4</v>
      </c>
    </row>
    <row r="25453" spans="1:6" x14ac:dyDescent="0.25">
      <c r="A25453" s="2">
        <v>44526.625</v>
      </c>
      <c r="B25453" s="5">
        <f t="shared" si="1588"/>
        <v>44526</v>
      </c>
      <c r="C25453" s="3">
        <v>54387</v>
      </c>
      <c r="D25453" s="7">
        <f t="shared" si="1589"/>
        <v>-0.52674897119341324</v>
      </c>
      <c r="E25453" s="6">
        <f t="shared" si="1590"/>
        <v>0.2774644786533193</v>
      </c>
      <c r="F25453" s="6">
        <f t="shared" si="1591"/>
        <v>7.6986536914358278E-2</v>
      </c>
    </row>
    <row r="25454" spans="1:6" x14ac:dyDescent="0.25">
      <c r="A25454" s="2">
        <v>44526.666666666664</v>
      </c>
      <c r="B25454" s="5">
        <f t="shared" si="1588"/>
        <v>44526</v>
      </c>
      <c r="C25454" s="3">
        <v>54333</v>
      </c>
      <c r="D25454" s="7">
        <f t="shared" si="1589"/>
        <v>-9.9288432897566281E-2</v>
      </c>
      <c r="E25454" s="6">
        <f t="shared" si="1590"/>
        <v>9.8581929072545215E-3</v>
      </c>
      <c r="F25454" s="6">
        <f t="shared" si="1591"/>
        <v>9.718396739664335E-5</v>
      </c>
    </row>
    <row r="25455" spans="1:6" x14ac:dyDescent="0.25">
      <c r="A25455" s="2">
        <v>44526.708333333336</v>
      </c>
      <c r="B25455" s="5">
        <f t="shared" si="1588"/>
        <v>44526</v>
      </c>
      <c r="C25455" s="3">
        <v>54248</v>
      </c>
      <c r="D25455" s="7">
        <f t="shared" si="1589"/>
        <v>-0.15644267756243835</v>
      </c>
      <c r="E25455" s="6">
        <f t="shared" si="1590"/>
        <v>2.4474311362905052E-2</v>
      </c>
      <c r="F25455" s="6">
        <f t="shared" si="1591"/>
        <v>5.989919166884233E-4</v>
      </c>
    </row>
    <row r="25456" spans="1:6" x14ac:dyDescent="0.25">
      <c r="A25456" s="2">
        <v>44526.75</v>
      </c>
      <c r="B25456" s="5">
        <f t="shared" si="1588"/>
        <v>44526</v>
      </c>
      <c r="C25456" s="3">
        <v>54146</v>
      </c>
      <c r="D25456" s="7">
        <f t="shared" si="1589"/>
        <v>-0.18802536499042333</v>
      </c>
      <c r="E25456" s="6">
        <f t="shared" si="1590"/>
        <v>3.5353537879781911E-2</v>
      </c>
      <c r="F25456" s="6">
        <f t="shared" si="1591"/>
        <v>1.2498726406171745E-3</v>
      </c>
    </row>
    <row r="25457" spans="1:6" x14ac:dyDescent="0.25">
      <c r="A25457" s="2">
        <v>44526.791666666664</v>
      </c>
      <c r="B25457" s="5">
        <f t="shared" si="1588"/>
        <v>44526</v>
      </c>
      <c r="C25457" s="3">
        <v>54376</v>
      </c>
      <c r="D25457" s="7">
        <f t="shared" si="1589"/>
        <v>0.42477745355151342</v>
      </c>
      <c r="E25457" s="6">
        <f t="shared" si="1590"/>
        <v>0.18043588504570815</v>
      </c>
      <c r="F25457" s="6">
        <f t="shared" si="1591"/>
        <v>3.2557108612228006E-2</v>
      </c>
    </row>
    <row r="25458" spans="1:6" x14ac:dyDescent="0.25">
      <c r="A25458" s="2">
        <v>44526.833333333336</v>
      </c>
      <c r="B25458" s="5">
        <f t="shared" si="1588"/>
        <v>44526</v>
      </c>
      <c r="C25458" s="3">
        <v>54543</v>
      </c>
      <c r="D25458" s="7">
        <f t="shared" si="1589"/>
        <v>0.30712078858319103</v>
      </c>
      <c r="E25458" s="6">
        <f t="shared" si="1590"/>
        <v>9.4323178779961117E-2</v>
      </c>
      <c r="F25458" s="6">
        <f t="shared" si="1591"/>
        <v>8.896862055156508E-3</v>
      </c>
    </row>
    <row r="25459" spans="1:6" x14ac:dyDescent="0.25">
      <c r="A25459" s="2">
        <v>44526.875</v>
      </c>
      <c r="B25459" s="5">
        <f t="shared" si="1588"/>
        <v>44526</v>
      </c>
      <c r="C25459" s="3">
        <v>54013</v>
      </c>
      <c r="D25459" s="7">
        <f t="shared" si="1589"/>
        <v>-0.97171039363438183</v>
      </c>
      <c r="E25459" s="6">
        <f t="shared" si="1590"/>
        <v>0.94422108909708524</v>
      </c>
      <c r="F25459" s="6">
        <f t="shared" si="1591"/>
        <v>0.89155346509568578</v>
      </c>
    </row>
    <row r="25460" spans="1:6" x14ac:dyDescent="0.25">
      <c r="A25460" s="2">
        <v>44526.916666666664</v>
      </c>
      <c r="B25460" s="5">
        <f t="shared" si="1588"/>
        <v>44526</v>
      </c>
      <c r="C25460" s="3">
        <v>54110</v>
      </c>
      <c r="D25460" s="7">
        <f t="shared" si="1589"/>
        <v>0.17958639586765912</v>
      </c>
      <c r="E25460" s="6">
        <f t="shared" si="1590"/>
        <v>3.2251273580735575E-2</v>
      </c>
      <c r="F25460" s="6">
        <f t="shared" si="1591"/>
        <v>1.0401446475794525E-3</v>
      </c>
    </row>
    <row r="25461" spans="1:6" x14ac:dyDescent="0.25">
      <c r="A25461" s="2">
        <v>44526.958333333336</v>
      </c>
      <c r="B25461" s="5">
        <f t="shared" si="1588"/>
        <v>44526</v>
      </c>
      <c r="C25461" s="3">
        <v>53839</v>
      </c>
      <c r="D25461" s="7">
        <f t="shared" si="1589"/>
        <v>-0.50083163925337715</v>
      </c>
      <c r="E25461" s="6">
        <f t="shared" si="1590"/>
        <v>0.2508323308772249</v>
      </c>
      <c r="F25461" s="6">
        <f t="shared" si="1591"/>
        <v>6.2916858213301632E-2</v>
      </c>
    </row>
    <row r="25462" spans="1:6" x14ac:dyDescent="0.25">
      <c r="A25462" s="2">
        <v>44527</v>
      </c>
      <c r="B25462" s="5">
        <f t="shared" si="1588"/>
        <v>44527</v>
      </c>
      <c r="C25462" s="3">
        <v>54166</v>
      </c>
      <c r="D25462" s="7">
        <f t="shared" si="1589"/>
        <v>0.60736640725124857</v>
      </c>
      <c r="E25462" s="6">
        <f t="shared" si="1590"/>
        <v>0.36889395265728953</v>
      </c>
      <c r="F25462" s="6">
        <f t="shared" si="1591"/>
        <v>0.13608274830711856</v>
      </c>
    </row>
    <row r="25463" spans="1:6" x14ac:dyDescent="0.25">
      <c r="A25463" s="2">
        <v>44527.041666666664</v>
      </c>
      <c r="B25463" s="5">
        <f t="shared" si="1588"/>
        <v>44527</v>
      </c>
      <c r="C25463" s="3">
        <v>54230</v>
      </c>
      <c r="D25463" s="7">
        <f t="shared" si="1589"/>
        <v>0.11815530037293343</v>
      </c>
      <c r="E25463" s="6">
        <f t="shared" si="1590"/>
        <v>1.3960675006218122E-2</v>
      </c>
      <c r="F25463" s="6">
        <f t="shared" si="1591"/>
        <v>1.9490044662924335E-4</v>
      </c>
    </row>
    <row r="25464" spans="1:6" x14ac:dyDescent="0.25">
      <c r="A25464" s="2">
        <v>44527.083333333336</v>
      </c>
      <c r="B25464" s="5">
        <f t="shared" si="1588"/>
        <v>44527</v>
      </c>
      <c r="C25464" s="3">
        <v>54458</v>
      </c>
      <c r="D25464" s="7">
        <f t="shared" si="1589"/>
        <v>0.42043149548220526</v>
      </c>
      <c r="E25464" s="6">
        <f t="shared" si="1590"/>
        <v>0.17676264239340359</v>
      </c>
      <c r="F25464" s="6">
        <f t="shared" si="1591"/>
        <v>3.1245031745898277E-2</v>
      </c>
    </row>
    <row r="25465" spans="1:6" x14ac:dyDescent="0.25">
      <c r="A25465" s="2">
        <v>44527.125</v>
      </c>
      <c r="B25465" s="5">
        <f t="shared" si="1588"/>
        <v>44527</v>
      </c>
      <c r="C25465" s="3">
        <v>54404</v>
      </c>
      <c r="D25465" s="7">
        <f t="shared" si="1589"/>
        <v>-9.9158984905798775E-2</v>
      </c>
      <c r="E25465" s="6">
        <f t="shared" si="1590"/>
        <v>9.8325042875484301E-3</v>
      </c>
      <c r="F25465" s="6">
        <f t="shared" si="1591"/>
        <v>9.6678140564658259E-5</v>
      </c>
    </row>
    <row r="25466" spans="1:6" x14ac:dyDescent="0.25">
      <c r="A25466" s="2">
        <v>44527.166666666664</v>
      </c>
      <c r="B25466" s="5">
        <f t="shared" si="1588"/>
        <v>44527</v>
      </c>
      <c r="C25466" s="3">
        <v>54533</v>
      </c>
      <c r="D25466" s="7">
        <f t="shared" si="1589"/>
        <v>0.23711491802073681</v>
      </c>
      <c r="E25466" s="6">
        <f t="shared" si="1590"/>
        <v>5.6223484347980739E-2</v>
      </c>
      <c r="F25466" s="6">
        <f t="shared" si="1591"/>
        <v>3.161080192227635E-3</v>
      </c>
    </row>
    <row r="25467" spans="1:6" x14ac:dyDescent="0.25">
      <c r="A25467" s="2">
        <v>44527.208333333336</v>
      </c>
      <c r="B25467" s="5">
        <f t="shared" si="1588"/>
        <v>44527</v>
      </c>
      <c r="C25467" s="3">
        <v>54327</v>
      </c>
      <c r="D25467" s="7">
        <f t="shared" si="1589"/>
        <v>-0.37775292025011709</v>
      </c>
      <c r="E25467" s="6">
        <f t="shared" si="1590"/>
        <v>0.14269726875749131</v>
      </c>
      <c r="F25467" s="6">
        <f t="shared" si="1591"/>
        <v>2.0362510510847705E-2</v>
      </c>
    </row>
    <row r="25468" spans="1:6" x14ac:dyDescent="0.25">
      <c r="A25468" s="2">
        <v>44527.25</v>
      </c>
      <c r="B25468" s="5">
        <f t="shared" si="1588"/>
        <v>44527</v>
      </c>
      <c r="C25468" s="3">
        <v>54296</v>
      </c>
      <c r="D25468" s="7">
        <f t="shared" si="1589"/>
        <v>-5.7061866107090964E-2</v>
      </c>
      <c r="E25468" s="6">
        <f t="shared" si="1590"/>
        <v>3.2560565636235764E-3</v>
      </c>
      <c r="F25468" s="6">
        <f t="shared" si="1591"/>
        <v>1.0601904345516173E-5</v>
      </c>
    </row>
    <row r="25469" spans="1:6" x14ac:dyDescent="0.25">
      <c r="A25469" s="2">
        <v>44527.291666666664</v>
      </c>
      <c r="B25469" s="5">
        <f t="shared" si="1588"/>
        <v>44527</v>
      </c>
      <c r="C25469" s="3">
        <v>54459</v>
      </c>
      <c r="D25469" s="7">
        <f t="shared" si="1589"/>
        <v>0.30020627670546673</v>
      </c>
      <c r="E25469" s="6">
        <f t="shared" si="1590"/>
        <v>9.0123808573359263E-2</v>
      </c>
      <c r="F25469" s="6">
        <f t="shared" si="1591"/>
        <v>8.1223008717675044E-3</v>
      </c>
    </row>
    <row r="25470" spans="1:6" x14ac:dyDescent="0.25">
      <c r="A25470" s="2">
        <v>44527.333333333336</v>
      </c>
      <c r="B25470" s="5">
        <f t="shared" si="1588"/>
        <v>44527</v>
      </c>
      <c r="C25470" s="3">
        <v>55140</v>
      </c>
      <c r="D25470" s="7">
        <f t="shared" si="1589"/>
        <v>1.2504820139921833</v>
      </c>
      <c r="E25470" s="6">
        <f t="shared" si="1590"/>
        <v>1.5637052673179468</v>
      </c>
      <c r="F25470" s="6">
        <f t="shared" si="1591"/>
        <v>2.4451741630378914</v>
      </c>
    </row>
    <row r="25471" spans="1:6" x14ac:dyDescent="0.25">
      <c r="A25471" s="2">
        <v>44527.375</v>
      </c>
      <c r="B25471" s="5">
        <f t="shared" si="1588"/>
        <v>44527</v>
      </c>
      <c r="C25471" s="3">
        <v>54665</v>
      </c>
      <c r="D25471" s="7">
        <f t="shared" si="1589"/>
        <v>-0.86144359811387972</v>
      </c>
      <c r="E25471" s="6">
        <f t="shared" si="1590"/>
        <v>0.74208507273138746</v>
      </c>
      <c r="F25471" s="6">
        <f t="shared" si="1591"/>
        <v>0.55069025517074865</v>
      </c>
    </row>
    <row r="25472" spans="1:6" x14ac:dyDescent="0.25">
      <c r="A25472" s="2">
        <v>44527.416666666664</v>
      </c>
      <c r="B25472" s="5">
        <f t="shared" si="1588"/>
        <v>44527</v>
      </c>
      <c r="C25472" s="3">
        <v>54794</v>
      </c>
      <c r="D25472" s="7">
        <f t="shared" si="1589"/>
        <v>0.23598280435379593</v>
      </c>
      <c r="E25472" s="6">
        <f t="shared" si="1590"/>
        <v>5.568788395068193E-2</v>
      </c>
      <c r="F25472" s="6">
        <f t="shared" si="1591"/>
        <v>3.1011404189046181E-3</v>
      </c>
    </row>
    <row r="25473" spans="1:6" x14ac:dyDescent="0.25">
      <c r="A25473" s="2">
        <v>44527.458333333336</v>
      </c>
      <c r="B25473" s="5">
        <f t="shared" si="1588"/>
        <v>44527</v>
      </c>
      <c r="C25473" s="3">
        <v>54676</v>
      </c>
      <c r="D25473" s="7">
        <f t="shared" si="1589"/>
        <v>-0.21535204584442624</v>
      </c>
      <c r="E25473" s="6">
        <f t="shared" si="1590"/>
        <v>4.6376503649379862E-2</v>
      </c>
      <c r="F25473" s="6">
        <f t="shared" si="1591"/>
        <v>2.1507800907409435E-3</v>
      </c>
    </row>
    <row r="25474" spans="1:6" x14ac:dyDescent="0.25">
      <c r="A25474" s="2">
        <v>44527.5</v>
      </c>
      <c r="B25474" s="5">
        <f t="shared" si="1588"/>
        <v>44527</v>
      </c>
      <c r="C25474" s="3">
        <v>54792</v>
      </c>
      <c r="D25474" s="7">
        <f t="shared" si="1589"/>
        <v>0.21215889970005719</v>
      </c>
      <c r="E25474" s="6">
        <f t="shared" si="1590"/>
        <v>4.5011398721938926E-2</v>
      </c>
      <c r="F25474" s="6">
        <f t="shared" si="1591"/>
        <v>2.0260260149053654E-3</v>
      </c>
    </row>
    <row r="25475" spans="1:6" x14ac:dyDescent="0.25">
      <c r="A25475" s="2">
        <v>44527.541666666664</v>
      </c>
      <c r="B25475" s="5">
        <f t="shared" ref="B25475:B25538" si="1592">QUOTIENT(A25475,1)</f>
        <v>44527</v>
      </c>
      <c r="C25475" s="3">
        <v>55065</v>
      </c>
      <c r="D25475" s="7">
        <f t="shared" si="1589"/>
        <v>0.49824791940429236</v>
      </c>
      <c r="E25475" s="6">
        <f t="shared" si="1590"/>
        <v>0.24825098919070621</v>
      </c>
      <c r="F25475" s="6">
        <f t="shared" si="1591"/>
        <v>6.1628553634164127E-2</v>
      </c>
    </row>
    <row r="25476" spans="1:6" x14ac:dyDescent="0.25">
      <c r="A25476" s="2">
        <v>44527.583333333336</v>
      </c>
      <c r="B25476" s="5">
        <f t="shared" si="1592"/>
        <v>44527</v>
      </c>
      <c r="C25476" s="3">
        <v>54774</v>
      </c>
      <c r="D25476" s="7">
        <f t="shared" ref="D25476:D25539" si="1593">C25476/C25475*100-100</f>
        <v>-0.52846635794061569</v>
      </c>
      <c r="E25476" s="6">
        <f t="shared" ref="E25476:E25539" si="1594">D25476^2</f>
        <v>0.27927669147501893</v>
      </c>
      <c r="F25476" s="6">
        <f t="shared" ref="F25476:F25539" si="1595">D25476^4</f>
        <v>7.7995470401232919E-2</v>
      </c>
    </row>
    <row r="25477" spans="1:6" x14ac:dyDescent="0.25">
      <c r="A25477" s="2">
        <v>44527.625</v>
      </c>
      <c r="B25477" s="5">
        <f t="shared" si="1592"/>
        <v>44527</v>
      </c>
      <c r="C25477" s="3">
        <v>54969.75678661</v>
      </c>
      <c r="D25477" s="7">
        <f t="shared" si="1593"/>
        <v>0.35738997811006357</v>
      </c>
      <c r="E25477" s="6">
        <f t="shared" si="1594"/>
        <v>0.12772759645351173</v>
      </c>
      <c r="F25477" s="6">
        <f t="shared" si="1595"/>
        <v>1.631433889579114E-2</v>
      </c>
    </row>
    <row r="25478" spans="1:6" x14ac:dyDescent="0.25">
      <c r="A25478" s="2">
        <v>44527.666666666664</v>
      </c>
      <c r="B25478" s="5">
        <f t="shared" si="1592"/>
        <v>44527</v>
      </c>
      <c r="C25478" s="3">
        <v>54988</v>
      </c>
      <c r="D25478" s="7">
        <f t="shared" si="1593"/>
        <v>3.318772804621517E-2</v>
      </c>
      <c r="E25478" s="6">
        <f t="shared" si="1594"/>
        <v>1.1014252928695371E-3</v>
      </c>
      <c r="F25478" s="6">
        <f t="shared" si="1595"/>
        <v>1.2131376757727455E-6</v>
      </c>
    </row>
    <row r="25479" spans="1:6" x14ac:dyDescent="0.25">
      <c r="A25479" s="2">
        <v>44527.708333333336</v>
      </c>
      <c r="B25479" s="5">
        <f t="shared" si="1592"/>
        <v>44527</v>
      </c>
      <c r="C25479" s="3">
        <v>54967</v>
      </c>
      <c r="D25479" s="7">
        <f t="shared" si="1593"/>
        <v>-3.8190150578316207E-2</v>
      </c>
      <c r="E25479" s="6">
        <f t="shared" si="1594"/>
        <v>1.4584876011944656E-3</v>
      </c>
      <c r="F25479" s="6">
        <f t="shared" si="1595"/>
        <v>2.1271860828379865E-6</v>
      </c>
    </row>
    <row r="25480" spans="1:6" x14ac:dyDescent="0.25">
      <c r="A25480" s="2">
        <v>44527.75</v>
      </c>
      <c r="B25480" s="5">
        <f t="shared" si="1592"/>
        <v>44527</v>
      </c>
      <c r="C25480" s="3">
        <v>55031.074835769999</v>
      </c>
      <c r="D25480" s="7">
        <f t="shared" si="1593"/>
        <v>0.11656964318591179</v>
      </c>
      <c r="E25480" s="6">
        <f t="shared" si="1594"/>
        <v>1.358848171249079E-2</v>
      </c>
      <c r="F25480" s="6">
        <f t="shared" si="1595"/>
        <v>1.8464683525069663E-4</v>
      </c>
    </row>
    <row r="25481" spans="1:6" x14ac:dyDescent="0.25">
      <c r="A25481" s="2">
        <v>44527.791666666664</v>
      </c>
      <c r="B25481" s="5">
        <f t="shared" si="1592"/>
        <v>44527</v>
      </c>
      <c r="C25481" s="3">
        <v>55012</v>
      </c>
      <c r="D25481" s="7">
        <f t="shared" si="1593"/>
        <v>-3.4661935691644885E-2</v>
      </c>
      <c r="E25481" s="6">
        <f t="shared" si="1594"/>
        <v>1.2014497858917257E-3</v>
      </c>
      <c r="F25481" s="6">
        <f t="shared" si="1595"/>
        <v>1.4434815880192733E-6</v>
      </c>
    </row>
    <row r="25482" spans="1:6" x14ac:dyDescent="0.25">
      <c r="A25482" s="2">
        <v>44527.833333333336</v>
      </c>
      <c r="B25482" s="5">
        <f t="shared" si="1592"/>
        <v>44527</v>
      </c>
      <c r="C25482" s="3">
        <v>54342</v>
      </c>
      <c r="D25482" s="7">
        <f t="shared" si="1593"/>
        <v>-1.2179160910346809</v>
      </c>
      <c r="E25482" s="6">
        <f t="shared" si="1594"/>
        <v>1.4833196048011972</v>
      </c>
      <c r="F25482" s="6">
        <f t="shared" si="1595"/>
        <v>2.2002370499875799</v>
      </c>
    </row>
    <row r="25483" spans="1:6" x14ac:dyDescent="0.25">
      <c r="A25483" s="2">
        <v>44527.875</v>
      </c>
      <c r="B25483" s="5">
        <f t="shared" si="1592"/>
        <v>44527</v>
      </c>
      <c r="C25483" s="3">
        <v>54630</v>
      </c>
      <c r="D25483" s="7">
        <f t="shared" si="1593"/>
        <v>0.52997681351440917</v>
      </c>
      <c r="E25483" s="6">
        <f t="shared" si="1594"/>
        <v>0.28087542286288686</v>
      </c>
      <c r="F25483" s="6">
        <f t="shared" si="1595"/>
        <v>7.8891003168405499E-2</v>
      </c>
    </row>
    <row r="25484" spans="1:6" x14ac:dyDescent="0.25">
      <c r="A25484" s="2">
        <v>44527.916666666664</v>
      </c>
      <c r="B25484" s="5">
        <f t="shared" si="1592"/>
        <v>44527</v>
      </c>
      <c r="C25484" s="3">
        <v>54891</v>
      </c>
      <c r="D25484" s="7">
        <f t="shared" si="1593"/>
        <v>0.47775947281714082</v>
      </c>
      <c r="E25484" s="6">
        <f t="shared" si="1594"/>
        <v>0.22825411386651231</v>
      </c>
      <c r="F25484" s="6">
        <f t="shared" si="1595"/>
        <v>5.2099940496986769E-2</v>
      </c>
    </row>
    <row r="25485" spans="1:6" x14ac:dyDescent="0.25">
      <c r="A25485" s="2">
        <v>44527.958333333336</v>
      </c>
      <c r="B25485" s="5">
        <f t="shared" si="1592"/>
        <v>44527</v>
      </c>
      <c r="C25485" s="3">
        <v>54791</v>
      </c>
      <c r="D25485" s="7">
        <f t="shared" si="1593"/>
        <v>-0.18217922792442209</v>
      </c>
      <c r="E25485" s="6">
        <f t="shared" si="1594"/>
        <v>3.3189271087138532E-2</v>
      </c>
      <c r="F25485" s="6">
        <f t="shared" si="1595"/>
        <v>1.1015277152955697E-3</v>
      </c>
    </row>
    <row r="25486" spans="1:6" x14ac:dyDescent="0.25">
      <c r="A25486" s="2">
        <v>44528</v>
      </c>
      <c r="B25486" s="5">
        <f t="shared" si="1592"/>
        <v>44528</v>
      </c>
      <c r="C25486" s="3">
        <v>54736</v>
      </c>
      <c r="D25486" s="7">
        <f t="shared" si="1593"/>
        <v>-0.10038144950813432</v>
      </c>
      <c r="E25486" s="6">
        <f t="shared" si="1594"/>
        <v>1.007643540535412E-2</v>
      </c>
      <c r="F25486" s="6">
        <f t="shared" si="1595"/>
        <v>1.0153455047827404E-4</v>
      </c>
    </row>
    <row r="25487" spans="1:6" x14ac:dyDescent="0.25">
      <c r="A25487" s="2">
        <v>44528.041666666664</v>
      </c>
      <c r="B25487" s="5">
        <f t="shared" si="1592"/>
        <v>44528</v>
      </c>
      <c r="C25487" s="3">
        <v>54294</v>
      </c>
      <c r="D25487" s="7">
        <f t="shared" si="1593"/>
        <v>-0.80751242326805084</v>
      </c>
      <c r="E25487" s="6">
        <f t="shared" si="1594"/>
        <v>0.65207631373223973</v>
      </c>
      <c r="F25487" s="6">
        <f t="shared" si="1595"/>
        <v>0.42520351893062636</v>
      </c>
    </row>
    <row r="25488" spans="1:6" x14ac:dyDescent="0.25">
      <c r="A25488" s="2">
        <v>44528.083333333336</v>
      </c>
      <c r="B25488" s="5">
        <f t="shared" si="1592"/>
        <v>44528</v>
      </c>
      <c r="C25488" s="3">
        <v>54394</v>
      </c>
      <c r="D25488" s="7">
        <f t="shared" si="1593"/>
        <v>0.18418241426307702</v>
      </c>
      <c r="E25488" s="6">
        <f t="shared" si="1594"/>
        <v>3.392316172377572E-2</v>
      </c>
      <c r="F25488" s="6">
        <f t="shared" si="1595"/>
        <v>1.1507809013374421E-3</v>
      </c>
    </row>
    <row r="25489" spans="1:6" x14ac:dyDescent="0.25">
      <c r="A25489" s="2">
        <v>44528.125</v>
      </c>
      <c r="B25489" s="5">
        <f t="shared" si="1592"/>
        <v>44528</v>
      </c>
      <c r="C25489" s="3">
        <v>54189.90745939</v>
      </c>
      <c r="D25489" s="7">
        <f t="shared" si="1593"/>
        <v>-0.37521149503622553</v>
      </c>
      <c r="E25489" s="6">
        <f t="shared" si="1594"/>
        <v>0.14078366600731951</v>
      </c>
      <c r="F25489" s="6">
        <f t="shared" si="1595"/>
        <v>1.982004061446049E-2</v>
      </c>
    </row>
    <row r="25490" spans="1:6" x14ac:dyDescent="0.25">
      <c r="A25490" s="2">
        <v>44528.166666666664</v>
      </c>
      <c r="B25490" s="5">
        <f t="shared" si="1592"/>
        <v>44528</v>
      </c>
      <c r="C25490" s="3">
        <v>54133</v>
      </c>
      <c r="D25490" s="7">
        <f t="shared" si="1593"/>
        <v>-0.10501486726592191</v>
      </c>
      <c r="E25490" s="6">
        <f t="shared" si="1594"/>
        <v>1.1028122346879197E-2</v>
      </c>
      <c r="F25490" s="6">
        <f t="shared" si="1595"/>
        <v>1.2161948249773632E-4</v>
      </c>
    </row>
    <row r="25491" spans="1:6" x14ac:dyDescent="0.25">
      <c r="A25491" s="2">
        <v>44528.208333333336</v>
      </c>
      <c r="B25491" s="5">
        <f t="shared" si="1592"/>
        <v>44528</v>
      </c>
      <c r="C25491" s="3">
        <v>54436</v>
      </c>
      <c r="D25491" s="7">
        <f t="shared" si="1593"/>
        <v>0.55973251066816943</v>
      </c>
      <c r="E25491" s="6">
        <f t="shared" si="1594"/>
        <v>0.31330048349889239</v>
      </c>
      <c r="F25491" s="6">
        <f t="shared" si="1595"/>
        <v>9.8157192960639739E-2</v>
      </c>
    </row>
    <row r="25492" spans="1:6" x14ac:dyDescent="0.25">
      <c r="A25492" s="2">
        <v>44528.25</v>
      </c>
      <c r="B25492" s="5">
        <f t="shared" si="1592"/>
        <v>44528</v>
      </c>
      <c r="C25492" s="3">
        <v>54562.288342779997</v>
      </c>
      <c r="D25492" s="7">
        <f t="shared" si="1593"/>
        <v>0.2319941633845275</v>
      </c>
      <c r="E25492" s="6">
        <f t="shared" si="1594"/>
        <v>5.3821291844486842E-2</v>
      </c>
      <c r="F25492" s="6">
        <f t="shared" si="1595"/>
        <v>2.8967314558094258E-3</v>
      </c>
    </row>
    <row r="25493" spans="1:6" x14ac:dyDescent="0.25">
      <c r="A25493" s="2">
        <v>44528.291666666664</v>
      </c>
      <c r="B25493" s="5">
        <f t="shared" si="1592"/>
        <v>44528</v>
      </c>
      <c r="C25493" s="3">
        <v>54589</v>
      </c>
      <c r="D25493" s="7">
        <f t="shared" si="1593"/>
        <v>4.8956262706937537E-2</v>
      </c>
      <c r="E25493" s="6">
        <f t="shared" si="1594"/>
        <v>2.3967156582306829E-3</v>
      </c>
      <c r="F25493" s="6">
        <f t="shared" si="1595"/>
        <v>5.7442459464081356E-6</v>
      </c>
    </row>
    <row r="25494" spans="1:6" x14ac:dyDescent="0.25">
      <c r="A25494" s="2">
        <v>44528.333333333336</v>
      </c>
      <c r="B25494" s="5">
        <f t="shared" si="1592"/>
        <v>44528</v>
      </c>
      <c r="C25494" s="3">
        <v>54456</v>
      </c>
      <c r="D25494" s="7">
        <f t="shared" si="1593"/>
        <v>-0.24363882833537787</v>
      </c>
      <c r="E25494" s="6">
        <f t="shared" si="1594"/>
        <v>5.9359878672635723E-2</v>
      </c>
      <c r="F25494" s="6">
        <f t="shared" si="1595"/>
        <v>3.5235951960300334E-3</v>
      </c>
    </row>
    <row r="25495" spans="1:6" x14ac:dyDescent="0.25">
      <c r="A25495" s="2">
        <v>44528.375</v>
      </c>
      <c r="B25495" s="5">
        <f t="shared" si="1592"/>
        <v>44528</v>
      </c>
      <c r="C25495" s="3">
        <v>54403</v>
      </c>
      <c r="D25495" s="7">
        <f t="shared" si="1593"/>
        <v>-9.732628176877256E-2</v>
      </c>
      <c r="E25495" s="6">
        <f t="shared" si="1594"/>
        <v>9.4724051229345095E-3</v>
      </c>
      <c r="F25495" s="6">
        <f t="shared" si="1595"/>
        <v>8.9726458812995939E-5</v>
      </c>
    </row>
    <row r="25496" spans="1:6" x14ac:dyDescent="0.25">
      <c r="A25496" s="2">
        <v>44528.416666666664</v>
      </c>
      <c r="B25496" s="5">
        <f t="shared" si="1592"/>
        <v>44528</v>
      </c>
      <c r="C25496" s="3">
        <v>54783</v>
      </c>
      <c r="D25496" s="7">
        <f t="shared" si="1593"/>
        <v>0.6984908920463937</v>
      </c>
      <c r="E25496" s="6">
        <f t="shared" si="1594"/>
        <v>0.48788952627176679</v>
      </c>
      <c r="F25496" s="6">
        <f t="shared" si="1595"/>
        <v>0.23803618984568903</v>
      </c>
    </row>
    <row r="25497" spans="1:6" x14ac:dyDescent="0.25">
      <c r="A25497" s="2">
        <v>44528.458333333336</v>
      </c>
      <c r="B25497" s="5">
        <f t="shared" si="1592"/>
        <v>44528</v>
      </c>
      <c r="C25497" s="3">
        <v>54573.261739250003</v>
      </c>
      <c r="D25497" s="7">
        <f t="shared" si="1593"/>
        <v>-0.3828528206743016</v>
      </c>
      <c r="E25497" s="6">
        <f t="shared" si="1594"/>
        <v>0.14657628229826894</v>
      </c>
      <c r="F25497" s="6">
        <f t="shared" si="1595"/>
        <v>2.1484606532381829E-2</v>
      </c>
    </row>
    <row r="25498" spans="1:6" x14ac:dyDescent="0.25">
      <c r="A25498" s="2">
        <v>44528.5</v>
      </c>
      <c r="B25498" s="5">
        <f t="shared" si="1592"/>
        <v>44528</v>
      </c>
      <c r="C25498" s="3">
        <v>54425</v>
      </c>
      <c r="D25498" s="7">
        <f t="shared" si="1593"/>
        <v>-0.27167468926155891</v>
      </c>
      <c r="E25498" s="6">
        <f t="shared" si="1594"/>
        <v>7.3807136785364588E-2</v>
      </c>
      <c r="F25498" s="6">
        <f t="shared" si="1595"/>
        <v>5.4474934404535186E-3</v>
      </c>
    </row>
    <row r="25499" spans="1:6" x14ac:dyDescent="0.25">
      <c r="A25499" s="2">
        <v>44528.541666666664</v>
      </c>
      <c r="B25499" s="5">
        <f t="shared" si="1592"/>
        <v>44528</v>
      </c>
      <c r="C25499" s="3">
        <v>54351.853093329999</v>
      </c>
      <c r="D25499" s="7">
        <f t="shared" si="1593"/>
        <v>-0.13439946103812872</v>
      </c>
      <c r="E25499" s="6">
        <f t="shared" si="1594"/>
        <v>1.806321512733948E-2</v>
      </c>
      <c r="F25499" s="6">
        <f t="shared" si="1595"/>
        <v>3.2627974073654584E-4</v>
      </c>
    </row>
    <row r="25500" spans="1:6" x14ac:dyDescent="0.25">
      <c r="A25500" s="2">
        <v>44528.583333333336</v>
      </c>
      <c r="B25500" s="5">
        <f t="shared" si="1592"/>
        <v>44528</v>
      </c>
      <c r="C25500" s="3">
        <v>54427</v>
      </c>
      <c r="D25500" s="7">
        <f t="shared" si="1593"/>
        <v>0.13826006362830867</v>
      </c>
      <c r="E25500" s="6">
        <f t="shared" si="1594"/>
        <v>1.9115845194503961E-2</v>
      </c>
      <c r="F25500" s="6">
        <f t="shared" si="1595"/>
        <v>3.6541553750024018E-4</v>
      </c>
    </row>
    <row r="25501" spans="1:6" x14ac:dyDescent="0.25">
      <c r="A25501" s="2">
        <v>44528.625</v>
      </c>
      <c r="B25501" s="5">
        <f t="shared" si="1592"/>
        <v>44528</v>
      </c>
      <c r="C25501" s="3">
        <v>54354</v>
      </c>
      <c r="D25501" s="7">
        <f t="shared" si="1593"/>
        <v>-0.13412460727212761</v>
      </c>
      <c r="E25501" s="6">
        <f t="shared" si="1594"/>
        <v>1.7989410275902465E-2</v>
      </c>
      <c r="F25501" s="6">
        <f t="shared" si="1595"/>
        <v>3.2361888207474519E-4</v>
      </c>
    </row>
    <row r="25502" spans="1:6" x14ac:dyDescent="0.25">
      <c r="A25502" s="2">
        <v>44528.666666666664</v>
      </c>
      <c r="B25502" s="5">
        <f t="shared" si="1592"/>
        <v>44528</v>
      </c>
      <c r="C25502" s="3">
        <v>54260</v>
      </c>
      <c r="D25502" s="7">
        <f t="shared" si="1593"/>
        <v>-0.17294035397578966</v>
      </c>
      <c r="E25502" s="6">
        <f t="shared" si="1594"/>
        <v>2.9908366033271426E-2</v>
      </c>
      <c r="F25502" s="6">
        <f t="shared" si="1595"/>
        <v>8.9451035878014399E-4</v>
      </c>
    </row>
    <row r="25503" spans="1:6" x14ac:dyDescent="0.25">
      <c r="A25503" s="2">
        <v>44528.708333333336</v>
      </c>
      <c r="B25503" s="5">
        <f t="shared" si="1592"/>
        <v>44528</v>
      </c>
      <c r="C25503" s="3">
        <v>53950</v>
      </c>
      <c r="D25503" s="7">
        <f t="shared" si="1593"/>
        <v>-0.57132325838554721</v>
      </c>
      <c r="E25503" s="6">
        <f t="shared" si="1594"/>
        <v>0.32641026557227876</v>
      </c>
      <c r="F25503" s="6">
        <f t="shared" si="1595"/>
        <v>0.10654366147096554</v>
      </c>
    </row>
    <row r="25504" spans="1:6" x14ac:dyDescent="0.25">
      <c r="A25504" s="2">
        <v>44528.75</v>
      </c>
      <c r="B25504" s="5">
        <f t="shared" si="1592"/>
        <v>44528</v>
      </c>
      <c r="C25504" s="3">
        <v>54172</v>
      </c>
      <c r="D25504" s="7">
        <f t="shared" si="1593"/>
        <v>0.41149212233548838</v>
      </c>
      <c r="E25504" s="6">
        <f t="shared" si="1594"/>
        <v>0.16932576674416452</v>
      </c>
      <c r="F25504" s="6">
        <f t="shared" si="1595"/>
        <v>2.8671215283499214E-2</v>
      </c>
    </row>
    <row r="25505" spans="1:6" x14ac:dyDescent="0.25">
      <c r="A25505" s="2">
        <v>44528.791666666664</v>
      </c>
      <c r="B25505" s="5">
        <f t="shared" si="1592"/>
        <v>44528</v>
      </c>
      <c r="C25505" s="3">
        <v>54681.318979830001</v>
      </c>
      <c r="D25505" s="7">
        <f t="shared" si="1593"/>
        <v>0.94018862111423118</v>
      </c>
      <c r="E25505" s="6">
        <f t="shared" si="1594"/>
        <v>0.88395464327267936</v>
      </c>
      <c r="F25505" s="6">
        <f t="shared" si="1595"/>
        <v>0.78137581136332979</v>
      </c>
    </row>
    <row r="25506" spans="1:6" x14ac:dyDescent="0.25">
      <c r="A25506" s="2">
        <v>44528.833333333336</v>
      </c>
      <c r="B25506" s="5">
        <f t="shared" si="1592"/>
        <v>44528</v>
      </c>
      <c r="C25506" s="3">
        <v>54989.759634950002</v>
      </c>
      <c r="D25506" s="7">
        <f t="shared" si="1593"/>
        <v>0.56406952296408974</v>
      </c>
      <c r="E25506" s="6">
        <f t="shared" si="1594"/>
        <v>0.31817442673693574</v>
      </c>
      <c r="F25506" s="6">
        <f t="shared" si="1595"/>
        <v>0.10123496582937769</v>
      </c>
    </row>
    <row r="25507" spans="1:6" x14ac:dyDescent="0.25">
      <c r="A25507" s="2">
        <v>44528.875</v>
      </c>
      <c r="B25507" s="5">
        <f t="shared" si="1592"/>
        <v>44528</v>
      </c>
      <c r="C25507" s="3">
        <v>56351</v>
      </c>
      <c r="D25507" s="7">
        <f t="shared" si="1593"/>
        <v>2.4754433808887484</v>
      </c>
      <c r="E25507" s="6">
        <f t="shared" si="1594"/>
        <v>6.1278199319859166</v>
      </c>
      <c r="F25507" s="6">
        <f t="shared" si="1595"/>
        <v>37.550177118843884</v>
      </c>
    </row>
    <row r="25508" spans="1:6" x14ac:dyDescent="0.25">
      <c r="A25508" s="2">
        <v>44528.916666666664</v>
      </c>
      <c r="B25508" s="5">
        <f t="shared" si="1592"/>
        <v>44528</v>
      </c>
      <c r="C25508" s="3">
        <v>56125</v>
      </c>
      <c r="D25508" s="7">
        <f t="shared" si="1593"/>
        <v>-0.40105765647460601</v>
      </c>
      <c r="E25508" s="6">
        <f t="shared" si="1594"/>
        <v>0.16084724381690307</v>
      </c>
      <c r="F25508" s="6">
        <f t="shared" si="1595"/>
        <v>2.5871835843494263E-2</v>
      </c>
    </row>
    <row r="25509" spans="1:6" x14ac:dyDescent="0.25">
      <c r="A25509" s="2">
        <v>44528.958333333336</v>
      </c>
      <c r="B25509" s="5">
        <f t="shared" si="1592"/>
        <v>44528</v>
      </c>
      <c r="C25509" s="3">
        <v>57356</v>
      </c>
      <c r="D25509" s="7">
        <f t="shared" si="1593"/>
        <v>2.1933184855233776</v>
      </c>
      <c r="E25509" s="6">
        <f t="shared" si="1594"/>
        <v>4.8106459789385632</v>
      </c>
      <c r="F25509" s="6">
        <f t="shared" si="1595"/>
        <v>23.142314734677768</v>
      </c>
    </row>
    <row r="25510" spans="1:6" x14ac:dyDescent="0.25">
      <c r="A25510" s="2">
        <v>44529</v>
      </c>
      <c r="B25510" s="5">
        <f t="shared" si="1592"/>
        <v>44529</v>
      </c>
      <c r="C25510" s="3">
        <v>57826</v>
      </c>
      <c r="D25510" s="7">
        <f t="shared" si="1593"/>
        <v>0.81944347583512922</v>
      </c>
      <c r="E25510" s="6">
        <f t="shared" si="1594"/>
        <v>0.67148761008875801</v>
      </c>
      <c r="F25510" s="6">
        <f t="shared" si="1595"/>
        <v>0.45089561050271193</v>
      </c>
    </row>
    <row r="25511" spans="1:6" x14ac:dyDescent="0.25">
      <c r="A25511" s="2">
        <v>44529.041666666664</v>
      </c>
      <c r="B25511" s="5">
        <f t="shared" si="1592"/>
        <v>44529</v>
      </c>
      <c r="C25511" s="3">
        <v>57710.951129929999</v>
      </c>
      <c r="D25511" s="7">
        <f t="shared" si="1593"/>
        <v>-0.1989569917857068</v>
      </c>
      <c r="E25511" s="6">
        <f t="shared" si="1594"/>
        <v>3.9583884580417804E-2</v>
      </c>
      <c r="F25511" s="6">
        <f t="shared" si="1595"/>
        <v>1.5668839184758384E-3</v>
      </c>
    </row>
    <row r="25512" spans="1:6" x14ac:dyDescent="0.25">
      <c r="A25512" s="2">
        <v>44529.083333333336</v>
      </c>
      <c r="B25512" s="5">
        <f t="shared" si="1592"/>
        <v>44529</v>
      </c>
      <c r="C25512" s="3">
        <v>57344</v>
      </c>
      <c r="D25512" s="7">
        <f t="shared" si="1593"/>
        <v>-0.63584315064197483</v>
      </c>
      <c r="E25512" s="6">
        <f t="shared" si="1594"/>
        <v>0.40429651221831309</v>
      </c>
      <c r="F25512" s="6">
        <f t="shared" si="1595"/>
        <v>0.16345566979189258</v>
      </c>
    </row>
    <row r="25513" spans="1:6" x14ac:dyDescent="0.25">
      <c r="A25513" s="2">
        <v>44529.125</v>
      </c>
      <c r="B25513" s="5">
        <f t="shared" si="1592"/>
        <v>44529</v>
      </c>
      <c r="C25513" s="3">
        <v>57395</v>
      </c>
      <c r="D25513" s="7">
        <f t="shared" si="1593"/>
        <v>8.8936941964277594E-2</v>
      </c>
      <c r="E25513" s="6">
        <f t="shared" si="1594"/>
        <v>7.9097796459572812E-3</v>
      </c>
      <c r="F25513" s="6">
        <f t="shared" si="1595"/>
        <v>6.2564614047600086E-5</v>
      </c>
    </row>
    <row r="25514" spans="1:6" x14ac:dyDescent="0.25">
      <c r="A25514" s="2">
        <v>44529.166666666664</v>
      </c>
      <c r="B25514" s="5">
        <f t="shared" si="1592"/>
        <v>44529</v>
      </c>
      <c r="C25514" s="3">
        <v>57312.289681839997</v>
      </c>
      <c r="D25514" s="7">
        <f t="shared" si="1593"/>
        <v>-0.1441071838313519</v>
      </c>
      <c r="E25514" s="6">
        <f t="shared" si="1594"/>
        <v>2.0766880431803053E-2</v>
      </c>
      <c r="F25514" s="6">
        <f t="shared" si="1595"/>
        <v>4.3126332286880453E-4</v>
      </c>
    </row>
    <row r="25515" spans="1:6" x14ac:dyDescent="0.25">
      <c r="A25515" s="2">
        <v>44529.208333333336</v>
      </c>
      <c r="B25515" s="5">
        <f t="shared" si="1592"/>
        <v>44529</v>
      </c>
      <c r="C25515" s="3">
        <v>57390</v>
      </c>
      <c r="D25515" s="7">
        <f t="shared" si="1593"/>
        <v>0.13559101999133816</v>
      </c>
      <c r="E25515" s="6">
        <f t="shared" si="1594"/>
        <v>1.8384924702291465E-2</v>
      </c>
      <c r="F25515" s="6">
        <f t="shared" si="1595"/>
        <v>3.380054563089269E-4</v>
      </c>
    </row>
    <row r="25516" spans="1:6" x14ac:dyDescent="0.25">
      <c r="A25516" s="2">
        <v>44529.25</v>
      </c>
      <c r="B25516" s="5">
        <f t="shared" si="1592"/>
        <v>44529</v>
      </c>
      <c r="C25516" s="3">
        <v>57479</v>
      </c>
      <c r="D25516" s="7">
        <f t="shared" si="1593"/>
        <v>0.15507928210489297</v>
      </c>
      <c r="E25516" s="6">
        <f t="shared" si="1594"/>
        <v>2.4049583738168977E-2</v>
      </c>
      <c r="F25516" s="6">
        <f t="shared" si="1595"/>
        <v>5.7838247797920169E-4</v>
      </c>
    </row>
    <row r="25517" spans="1:6" x14ac:dyDescent="0.25">
      <c r="A25517" s="2">
        <v>44529.291666666664</v>
      </c>
      <c r="B25517" s="5">
        <f t="shared" si="1592"/>
        <v>44529</v>
      </c>
      <c r="C25517" s="3">
        <v>57586</v>
      </c>
      <c r="D25517" s="7">
        <f t="shared" si="1593"/>
        <v>0.18615494354459372</v>
      </c>
      <c r="E25517" s="6">
        <f t="shared" si="1594"/>
        <v>3.4653663006090872E-2</v>
      </c>
      <c r="F25517" s="6">
        <f t="shared" si="1595"/>
        <v>1.2008763597397111E-3</v>
      </c>
    </row>
    <row r="25518" spans="1:6" x14ac:dyDescent="0.25">
      <c r="A25518" s="2">
        <v>44529.333333333336</v>
      </c>
      <c r="B25518" s="5">
        <f t="shared" si="1592"/>
        <v>44529</v>
      </c>
      <c r="C25518" s="3">
        <v>57312</v>
      </c>
      <c r="D25518" s="7">
        <f t="shared" si="1593"/>
        <v>-0.47581009273088171</v>
      </c>
      <c r="E25518" s="6">
        <f t="shared" si="1594"/>
        <v>0.22639524434457026</v>
      </c>
      <c r="F25518" s="6">
        <f t="shared" si="1595"/>
        <v>5.1254806661837668E-2</v>
      </c>
    </row>
    <row r="25519" spans="1:6" x14ac:dyDescent="0.25">
      <c r="A25519" s="2">
        <v>44529.375</v>
      </c>
      <c r="B25519" s="5">
        <f t="shared" si="1592"/>
        <v>44529</v>
      </c>
      <c r="C25519" s="3">
        <v>56931</v>
      </c>
      <c r="D25519" s="7">
        <f t="shared" si="1593"/>
        <v>-0.66478224455612178</v>
      </c>
      <c r="E25519" s="6">
        <f t="shared" si="1594"/>
        <v>0.4419354326770753</v>
      </c>
      <c r="F25519" s="6">
        <f t="shared" si="1595"/>
        <v>0.19530692665547375</v>
      </c>
    </row>
    <row r="25520" spans="1:6" x14ac:dyDescent="0.25">
      <c r="A25520" s="2">
        <v>44529.416666666664</v>
      </c>
      <c r="B25520" s="5">
        <f t="shared" si="1592"/>
        <v>44529</v>
      </c>
      <c r="C25520" s="3">
        <v>57191</v>
      </c>
      <c r="D25520" s="7">
        <f t="shared" si="1593"/>
        <v>0.45669319000192843</v>
      </c>
      <c r="E25520" s="6">
        <f t="shared" si="1594"/>
        <v>0.20856866979413749</v>
      </c>
      <c r="F25520" s="6">
        <f t="shared" si="1595"/>
        <v>4.3500890019695961E-2</v>
      </c>
    </row>
    <row r="25521" spans="1:6" x14ac:dyDescent="0.25">
      <c r="A25521" s="2">
        <v>44529.458333333336</v>
      </c>
      <c r="B25521" s="5">
        <f t="shared" si="1592"/>
        <v>44529</v>
      </c>
      <c r="C25521" s="3">
        <v>56943.67101672</v>
      </c>
      <c r="D25521" s="7">
        <f t="shared" si="1593"/>
        <v>-0.43246137203406931</v>
      </c>
      <c r="E25521" s="6">
        <f t="shared" si="1594"/>
        <v>0.18702283830158969</v>
      </c>
      <c r="F25521" s="6">
        <f t="shared" si="1595"/>
        <v>3.4977542046382565E-2</v>
      </c>
    </row>
    <row r="25522" spans="1:6" x14ac:dyDescent="0.25">
      <c r="A25522" s="2">
        <v>44529.5</v>
      </c>
      <c r="B25522" s="5">
        <f t="shared" si="1592"/>
        <v>44529</v>
      </c>
      <c r="C25522" s="3">
        <v>56975</v>
      </c>
      <c r="D25522" s="7">
        <f t="shared" si="1593"/>
        <v>5.5017498381531027E-2</v>
      </c>
      <c r="E25522" s="6">
        <f t="shared" si="1594"/>
        <v>3.0269251281617691E-3</v>
      </c>
      <c r="F25522" s="6">
        <f t="shared" si="1595"/>
        <v>9.1622757314971419E-6</v>
      </c>
    </row>
    <row r="25523" spans="1:6" x14ac:dyDescent="0.25">
      <c r="A25523" s="2">
        <v>44529.541666666664</v>
      </c>
      <c r="B25523" s="5">
        <f t="shared" si="1592"/>
        <v>44529</v>
      </c>
      <c r="C25523" s="3">
        <v>57357</v>
      </c>
      <c r="D25523" s="7">
        <f t="shared" si="1593"/>
        <v>0.67046950416849427</v>
      </c>
      <c r="E25523" s="6">
        <f t="shared" si="1594"/>
        <v>0.44952935601994654</v>
      </c>
      <c r="F25523" s="6">
        <f t="shared" si="1595"/>
        <v>0.20207664192370783</v>
      </c>
    </row>
    <row r="25524" spans="1:6" x14ac:dyDescent="0.25">
      <c r="A25524" s="2">
        <v>44529.583333333336</v>
      </c>
      <c r="B25524" s="5">
        <f t="shared" si="1592"/>
        <v>44529</v>
      </c>
      <c r="C25524" s="3">
        <v>57102</v>
      </c>
      <c r="D25524" s="7">
        <f t="shared" si="1593"/>
        <v>-0.44458392175322103</v>
      </c>
      <c r="E25524" s="6">
        <f t="shared" si="1594"/>
        <v>0.19765486348147415</v>
      </c>
      <c r="F25524" s="6">
        <f t="shared" si="1595"/>
        <v>3.9067445057880186E-2</v>
      </c>
    </row>
    <row r="25525" spans="1:6" x14ac:dyDescent="0.25">
      <c r="A25525" s="2">
        <v>44529.625</v>
      </c>
      <c r="B25525" s="5">
        <f t="shared" si="1592"/>
        <v>44529</v>
      </c>
      <c r="C25525" s="3">
        <v>57175</v>
      </c>
      <c r="D25525" s="7">
        <f t="shared" si="1593"/>
        <v>0.12784140660573939</v>
      </c>
      <c r="E25525" s="6">
        <f t="shared" si="1594"/>
        <v>1.6343425242933987E-2</v>
      </c>
      <c r="F25525" s="6">
        <f t="shared" si="1595"/>
        <v>2.6710754867137183E-4</v>
      </c>
    </row>
    <row r="25526" spans="1:6" x14ac:dyDescent="0.25">
      <c r="A25526" s="2">
        <v>44529.666666666664</v>
      </c>
      <c r="B25526" s="5">
        <f t="shared" si="1592"/>
        <v>44529</v>
      </c>
      <c r="C25526" s="3">
        <v>57514</v>
      </c>
      <c r="D25526" s="7">
        <f t="shared" si="1593"/>
        <v>0.59291648447748457</v>
      </c>
      <c r="E25526" s="6">
        <f t="shared" si="1594"/>
        <v>0.35154995756513918</v>
      </c>
      <c r="F25526" s="6">
        <f t="shared" si="1595"/>
        <v>0.12358737266405116</v>
      </c>
    </row>
    <row r="25527" spans="1:6" x14ac:dyDescent="0.25">
      <c r="A25527" s="2">
        <v>44529.708333333336</v>
      </c>
      <c r="B25527" s="5">
        <f t="shared" si="1592"/>
        <v>44529</v>
      </c>
      <c r="C25527" s="3">
        <v>58667</v>
      </c>
      <c r="D25527" s="7">
        <f t="shared" si="1593"/>
        <v>2.0047292833049255</v>
      </c>
      <c r="E25527" s="6">
        <f t="shared" si="1594"/>
        <v>4.0189394993402798</v>
      </c>
      <c r="F25527" s="6">
        <f t="shared" si="1595"/>
        <v>16.151874699357499</v>
      </c>
    </row>
    <row r="25528" spans="1:6" x14ac:dyDescent="0.25">
      <c r="A25528" s="2">
        <v>44529.75</v>
      </c>
      <c r="B25528" s="5">
        <f t="shared" si="1592"/>
        <v>44529</v>
      </c>
      <c r="C25528" s="3">
        <v>58691</v>
      </c>
      <c r="D25528" s="7">
        <f t="shared" si="1593"/>
        <v>4.0908858472391785E-2</v>
      </c>
      <c r="E25528" s="6">
        <f t="shared" si="1594"/>
        <v>1.6735347015141811E-3</v>
      </c>
      <c r="F25528" s="6">
        <f t="shared" si="1595"/>
        <v>2.8007183971721593E-6</v>
      </c>
    </row>
    <row r="25529" spans="1:6" x14ac:dyDescent="0.25">
      <c r="A25529" s="2">
        <v>44529.791666666664</v>
      </c>
      <c r="B25529" s="5">
        <f t="shared" si="1592"/>
        <v>44529</v>
      </c>
      <c r="C25529" s="3">
        <v>57914</v>
      </c>
      <c r="D25529" s="7">
        <f t="shared" si="1593"/>
        <v>-1.3238827077405375</v>
      </c>
      <c r="E25529" s="6">
        <f t="shared" si="1594"/>
        <v>1.7526654238544175</v>
      </c>
      <c r="F25529" s="6">
        <f t="shared" si="1595"/>
        <v>3.071836087974785</v>
      </c>
    </row>
    <row r="25530" spans="1:6" x14ac:dyDescent="0.25">
      <c r="A25530" s="2">
        <v>44529.833333333336</v>
      </c>
      <c r="B25530" s="5">
        <f t="shared" si="1592"/>
        <v>44529</v>
      </c>
      <c r="C25530" s="3">
        <v>58084</v>
      </c>
      <c r="D25530" s="7">
        <f t="shared" si="1593"/>
        <v>0.29353869530683596</v>
      </c>
      <c r="E25530" s="6">
        <f t="shared" si="1594"/>
        <v>8.6164965642439487E-2</v>
      </c>
      <c r="F25530" s="6">
        <f t="shared" si="1595"/>
        <v>7.4244013041627772E-3</v>
      </c>
    </row>
    <row r="25531" spans="1:6" x14ac:dyDescent="0.25">
      <c r="A25531" s="2">
        <v>44529.875</v>
      </c>
      <c r="B25531" s="5">
        <f t="shared" si="1592"/>
        <v>44529</v>
      </c>
      <c r="C25531" s="3">
        <v>58304</v>
      </c>
      <c r="D25531" s="7">
        <f t="shared" si="1593"/>
        <v>0.37876179326492831</v>
      </c>
      <c r="E25531" s="6">
        <f t="shared" si="1594"/>
        <v>0.1434604960372643</v>
      </c>
      <c r="F25531" s="6">
        <f t="shared" si="1595"/>
        <v>2.0580913923257924E-2</v>
      </c>
    </row>
    <row r="25532" spans="1:6" x14ac:dyDescent="0.25">
      <c r="A25532" s="2">
        <v>44529.916666666664</v>
      </c>
      <c r="B25532" s="5">
        <f t="shared" si="1592"/>
        <v>44529</v>
      </c>
      <c r="C25532" s="3">
        <v>58135</v>
      </c>
      <c r="D25532" s="7">
        <f t="shared" si="1593"/>
        <v>-0.28986004390779385</v>
      </c>
      <c r="E25532" s="6">
        <f t="shared" si="1594"/>
        <v>8.4018845054228186E-2</v>
      </c>
      <c r="F25532" s="6">
        <f t="shared" si="1595"/>
        <v>7.0591663242464044E-3</v>
      </c>
    </row>
    <row r="25533" spans="1:6" x14ac:dyDescent="0.25">
      <c r="A25533" s="2">
        <v>44529.958333333336</v>
      </c>
      <c r="B25533" s="5">
        <f t="shared" si="1592"/>
        <v>44529</v>
      </c>
      <c r="C25533" s="3">
        <v>57840</v>
      </c>
      <c r="D25533" s="7">
        <f t="shared" si="1593"/>
        <v>-0.50743958028725444</v>
      </c>
      <c r="E25533" s="6">
        <f t="shared" si="1594"/>
        <v>0.25749492764210496</v>
      </c>
      <c r="F25533" s="6">
        <f t="shared" si="1595"/>
        <v>6.6303637761412876E-2</v>
      </c>
    </row>
    <row r="25534" spans="1:6" x14ac:dyDescent="0.25">
      <c r="A25534" s="2">
        <v>44530</v>
      </c>
      <c r="B25534" s="5">
        <f t="shared" si="1592"/>
        <v>44530</v>
      </c>
      <c r="C25534" s="3">
        <v>57747</v>
      </c>
      <c r="D25534" s="7">
        <f t="shared" si="1593"/>
        <v>-0.16078838174273358</v>
      </c>
      <c r="E25534" s="6">
        <f t="shared" si="1594"/>
        <v>2.5852903703447019E-2</v>
      </c>
      <c r="F25534" s="6">
        <f t="shared" si="1595"/>
        <v>6.6837262989970464E-4</v>
      </c>
    </row>
    <row r="25535" spans="1:6" x14ac:dyDescent="0.25">
      <c r="A25535" s="2">
        <v>44530.041666666664</v>
      </c>
      <c r="B25535" s="5">
        <f t="shared" si="1592"/>
        <v>44530</v>
      </c>
      <c r="C25535" s="3">
        <v>57357</v>
      </c>
      <c r="D25535" s="7">
        <f t="shared" si="1593"/>
        <v>-0.67535975894851674</v>
      </c>
      <c r="E25535" s="6">
        <f t="shared" si="1594"/>
        <v>0.45611080400699866</v>
      </c>
      <c r="F25535" s="6">
        <f t="shared" si="1595"/>
        <v>0.20803706553191076</v>
      </c>
    </row>
    <row r="25536" spans="1:6" x14ac:dyDescent="0.25">
      <c r="A25536" s="2">
        <v>44530.083333333336</v>
      </c>
      <c r="B25536" s="5">
        <f t="shared" si="1592"/>
        <v>44530</v>
      </c>
      <c r="C25536" s="3">
        <v>57404.575320759999</v>
      </c>
      <c r="D25536" s="7">
        <f t="shared" si="1593"/>
        <v>8.2945971302535781E-2</v>
      </c>
      <c r="E25536" s="6">
        <f t="shared" si="1594"/>
        <v>6.8800341553210895E-3</v>
      </c>
      <c r="F25536" s="6">
        <f t="shared" si="1595"/>
        <v>4.7334869978384774E-5</v>
      </c>
    </row>
    <row r="25537" spans="1:6" x14ac:dyDescent="0.25">
      <c r="A25537" s="2">
        <v>44530.125</v>
      </c>
      <c r="B25537" s="5">
        <f t="shared" si="1592"/>
        <v>44530</v>
      </c>
      <c r="C25537" s="3">
        <v>57160.678388979999</v>
      </c>
      <c r="D25537" s="7">
        <f t="shared" si="1593"/>
        <v>-0.42487368022004546</v>
      </c>
      <c r="E25537" s="6">
        <f t="shared" si="1594"/>
        <v>0.18051764414372545</v>
      </c>
      <c r="F25537" s="6">
        <f t="shared" si="1595"/>
        <v>3.2586619847200696E-2</v>
      </c>
    </row>
    <row r="25538" spans="1:6" x14ac:dyDescent="0.25">
      <c r="A25538" s="2">
        <v>44530.166666666664</v>
      </c>
      <c r="B25538" s="5">
        <f t="shared" si="1592"/>
        <v>44530</v>
      </c>
      <c r="C25538" s="3">
        <v>57249</v>
      </c>
      <c r="D25538" s="7">
        <f t="shared" si="1593"/>
        <v>0.15451463052795589</v>
      </c>
      <c r="E25538" s="6">
        <f t="shared" si="1594"/>
        <v>2.3874771047190716E-2</v>
      </c>
      <c r="F25538" s="6">
        <f t="shared" si="1595"/>
        <v>5.7000469255577611E-4</v>
      </c>
    </row>
    <row r="25539" spans="1:6" x14ac:dyDescent="0.25">
      <c r="A25539" s="2">
        <v>44530.208333333336</v>
      </c>
      <c r="B25539" s="5">
        <f t="shared" ref="B25539:B25602" si="1596">QUOTIENT(A25539,1)</f>
        <v>44530</v>
      </c>
      <c r="C25539" s="3">
        <v>56352</v>
      </c>
      <c r="D25539" s="7">
        <f t="shared" si="1593"/>
        <v>-1.5668395954514551</v>
      </c>
      <c r="E25539" s="6">
        <f t="shared" si="1594"/>
        <v>2.4549863178744795</v>
      </c>
      <c r="F25539" s="6">
        <f t="shared" si="1595"/>
        <v>6.0269578209508952</v>
      </c>
    </row>
    <row r="25540" spans="1:6" x14ac:dyDescent="0.25">
      <c r="A25540" s="2">
        <v>44530.25</v>
      </c>
      <c r="B25540" s="5">
        <f t="shared" si="1596"/>
        <v>44530</v>
      </c>
      <c r="C25540" s="3">
        <v>56589</v>
      </c>
      <c r="D25540" s="7">
        <f t="shared" ref="D25540:D25603" si="1597">C25540/C25539*100-100</f>
        <v>0.42057069846677564</v>
      </c>
      <c r="E25540" s="6">
        <f t="shared" ref="E25540:E25603" si="1598">D25540^2</f>
        <v>0.17687971240883152</v>
      </c>
      <c r="F25540" s="6">
        <f t="shared" ref="F25540:F25603" si="1599">D25540^4</f>
        <v>3.1286432661830947E-2</v>
      </c>
    </row>
    <row r="25541" spans="1:6" x14ac:dyDescent="0.25">
      <c r="A25541" s="2">
        <v>44530.291666666664</v>
      </c>
      <c r="B25541" s="5">
        <f t="shared" si="1596"/>
        <v>44530</v>
      </c>
      <c r="C25541" s="3">
        <v>56546</v>
      </c>
      <c r="D25541" s="7">
        <f t="shared" si="1597"/>
        <v>-7.5986499142942421E-2</v>
      </c>
      <c r="E25541" s="6">
        <f t="shared" si="1598"/>
        <v>5.7739480520003893E-3</v>
      </c>
      <c r="F25541" s="6">
        <f t="shared" si="1599"/>
        <v>3.3338476107199088E-5</v>
      </c>
    </row>
    <row r="25542" spans="1:6" x14ac:dyDescent="0.25">
      <c r="A25542" s="2">
        <v>44530.333333333336</v>
      </c>
      <c r="B25542" s="5">
        <f t="shared" si="1596"/>
        <v>44530</v>
      </c>
      <c r="C25542" s="3">
        <v>56861</v>
      </c>
      <c r="D25542" s="7">
        <f t="shared" si="1597"/>
        <v>0.5570685813320182</v>
      </c>
      <c r="E25542" s="6">
        <f t="shared" si="1598"/>
        <v>0.31032540430726735</v>
      </c>
      <c r="F25542" s="6">
        <f t="shared" si="1599"/>
        <v>9.6301856558468943E-2</v>
      </c>
    </row>
    <row r="25543" spans="1:6" x14ac:dyDescent="0.25">
      <c r="A25543" s="2">
        <v>44530.375</v>
      </c>
      <c r="B25543" s="5">
        <f t="shared" si="1596"/>
        <v>44530</v>
      </c>
      <c r="C25543" s="3">
        <v>56791.037740669999</v>
      </c>
      <c r="D25543" s="7">
        <f t="shared" si="1597"/>
        <v>-0.1230408528341087</v>
      </c>
      <c r="E25543" s="6">
        <f t="shared" si="1598"/>
        <v>1.5139051466144797E-2</v>
      </c>
      <c r="F25543" s="6">
        <f t="shared" si="1599"/>
        <v>2.2919087929458093E-4</v>
      </c>
    </row>
    <row r="25544" spans="1:6" x14ac:dyDescent="0.25">
      <c r="A25544" s="2">
        <v>44530.416666666664</v>
      </c>
      <c r="B25544" s="5">
        <f t="shared" si="1596"/>
        <v>44530</v>
      </c>
      <c r="C25544" s="3">
        <v>57221</v>
      </c>
      <c r="D25544" s="7">
        <f t="shared" si="1597"/>
        <v>0.7570952679071894</v>
      </c>
      <c r="E25544" s="6">
        <f t="shared" si="1598"/>
        <v>0.57319324468745891</v>
      </c>
      <c r="F25544" s="6">
        <f t="shared" si="1599"/>
        <v>0.32855049575533712</v>
      </c>
    </row>
    <row r="25545" spans="1:6" x14ac:dyDescent="0.25">
      <c r="A25545" s="2">
        <v>44530.458333333336</v>
      </c>
      <c r="B25545" s="5">
        <f t="shared" si="1596"/>
        <v>44530</v>
      </c>
      <c r="C25545" s="3">
        <v>57660</v>
      </c>
      <c r="D25545" s="7">
        <f t="shared" si="1597"/>
        <v>0.76720085283375283</v>
      </c>
      <c r="E25545" s="6">
        <f t="shared" si="1598"/>
        <v>0.58859714858883772</v>
      </c>
      <c r="F25545" s="6">
        <f t="shared" si="1599"/>
        <v>0.3464466033269103</v>
      </c>
    </row>
    <row r="25546" spans="1:6" x14ac:dyDescent="0.25">
      <c r="A25546" s="2">
        <v>44530.5</v>
      </c>
      <c r="B25546" s="5">
        <f t="shared" si="1596"/>
        <v>44530</v>
      </c>
      <c r="C25546" s="3">
        <v>57877</v>
      </c>
      <c r="D25546" s="7">
        <f t="shared" si="1597"/>
        <v>0.37634408602148994</v>
      </c>
      <c r="E25546" s="6">
        <f t="shared" si="1598"/>
        <v>0.14163487108335063</v>
      </c>
      <c r="F25546" s="6">
        <f t="shared" si="1599"/>
        <v>2.0060436706797351E-2</v>
      </c>
    </row>
    <row r="25547" spans="1:6" x14ac:dyDescent="0.25">
      <c r="A25547" s="2">
        <v>44530.541666666664</v>
      </c>
      <c r="B25547" s="5">
        <f t="shared" si="1596"/>
        <v>44530</v>
      </c>
      <c r="C25547" s="3">
        <v>58366</v>
      </c>
      <c r="D25547" s="7">
        <f t="shared" si="1597"/>
        <v>0.84489520880488556</v>
      </c>
      <c r="E25547" s="6">
        <f t="shared" si="1598"/>
        <v>0.71384791386145119</v>
      </c>
      <c r="F25547" s="6">
        <f t="shared" si="1599"/>
        <v>0.50957884412434584</v>
      </c>
    </row>
    <row r="25548" spans="1:6" x14ac:dyDescent="0.25">
      <c r="A25548" s="2">
        <v>44530.583333333336</v>
      </c>
      <c r="B25548" s="5">
        <f t="shared" si="1596"/>
        <v>44530</v>
      </c>
      <c r="C25548" s="3">
        <v>58427</v>
      </c>
      <c r="D25548" s="7">
        <f t="shared" si="1597"/>
        <v>0.10451290134668056</v>
      </c>
      <c r="E25548" s="6">
        <f t="shared" si="1598"/>
        <v>1.0922946547900984E-2</v>
      </c>
      <c r="F25548" s="6">
        <f t="shared" si="1599"/>
        <v>1.1931076128830203E-4</v>
      </c>
    </row>
    <row r="25549" spans="1:6" x14ac:dyDescent="0.25">
      <c r="A25549" s="2">
        <v>44530.625</v>
      </c>
      <c r="B25549" s="5">
        <f t="shared" si="1596"/>
        <v>44530</v>
      </c>
      <c r="C25549" s="3">
        <v>57265</v>
      </c>
      <c r="D25549" s="7">
        <f t="shared" si="1597"/>
        <v>-1.9888065449192993</v>
      </c>
      <c r="E25549" s="6">
        <f t="shared" si="1598"/>
        <v>3.9553514731138408</v>
      </c>
      <c r="F25549" s="6">
        <f t="shared" si="1599"/>
        <v>15.644805275863831</v>
      </c>
    </row>
    <row r="25550" spans="1:6" x14ac:dyDescent="0.25">
      <c r="A25550" s="2">
        <v>44530.666666666664</v>
      </c>
      <c r="B25550" s="5">
        <f t="shared" si="1596"/>
        <v>44530</v>
      </c>
      <c r="C25550" s="3">
        <v>56809</v>
      </c>
      <c r="D25550" s="7">
        <f t="shared" si="1597"/>
        <v>-0.79629791321050902</v>
      </c>
      <c r="E25550" s="6">
        <f t="shared" si="1598"/>
        <v>0.63409036658341134</v>
      </c>
      <c r="F25550" s="6">
        <f t="shared" si="1599"/>
        <v>0.40207059299388498</v>
      </c>
    </row>
    <row r="25551" spans="1:6" x14ac:dyDescent="0.25">
      <c r="A25551" s="2">
        <v>44530.708333333336</v>
      </c>
      <c r="B25551" s="5">
        <f t="shared" si="1596"/>
        <v>44530</v>
      </c>
      <c r="C25551" s="3">
        <v>57457</v>
      </c>
      <c r="D25551" s="7">
        <f t="shared" si="1597"/>
        <v>1.1406643313559499</v>
      </c>
      <c r="E25551" s="6">
        <f t="shared" si="1598"/>
        <v>1.3011151168277162</v>
      </c>
      <c r="F25551" s="6">
        <f t="shared" si="1599"/>
        <v>1.6929005472376015</v>
      </c>
    </row>
    <row r="25552" spans="1:6" x14ac:dyDescent="0.25">
      <c r="A25552" s="2">
        <v>44530.75</v>
      </c>
      <c r="B25552" s="5">
        <f t="shared" si="1596"/>
        <v>44530</v>
      </c>
      <c r="C25552" s="3">
        <v>58362</v>
      </c>
      <c r="D25552" s="7">
        <f t="shared" si="1597"/>
        <v>1.5750909375707067</v>
      </c>
      <c r="E25552" s="6">
        <f t="shared" si="1598"/>
        <v>2.4809114616173678</v>
      </c>
      <c r="F25552" s="6">
        <f t="shared" si="1599"/>
        <v>6.1549216803844242</v>
      </c>
    </row>
    <row r="25553" spans="1:6" x14ac:dyDescent="0.25">
      <c r="A25553" s="2">
        <v>44530.791666666664</v>
      </c>
      <c r="B25553" s="5">
        <f t="shared" si="1596"/>
        <v>44530</v>
      </c>
      <c r="C25553" s="3">
        <v>57678</v>
      </c>
      <c r="D25553" s="7">
        <f t="shared" si="1597"/>
        <v>-1.1719954765086982</v>
      </c>
      <c r="E25553" s="6">
        <f t="shared" si="1598"/>
        <v>1.3735733969568504</v>
      </c>
      <c r="F25553" s="6">
        <f t="shared" si="1599"/>
        <v>1.8867038768275814</v>
      </c>
    </row>
    <row r="25554" spans="1:6" x14ac:dyDescent="0.25">
      <c r="A25554" s="2">
        <v>44530.833333333336</v>
      </c>
      <c r="B25554" s="5">
        <f t="shared" si="1596"/>
        <v>44530</v>
      </c>
      <c r="C25554" s="3">
        <v>57477</v>
      </c>
      <c r="D25554" s="7">
        <f t="shared" si="1597"/>
        <v>-0.34848642463330748</v>
      </c>
      <c r="E25554" s="6">
        <f t="shared" si="1598"/>
        <v>0.12144278815370589</v>
      </c>
      <c r="F25554" s="6">
        <f t="shared" si="1599"/>
        <v>1.4748350794545888E-2</v>
      </c>
    </row>
    <row r="25555" spans="1:6" x14ac:dyDescent="0.25">
      <c r="A25555" s="2">
        <v>44530.875</v>
      </c>
      <c r="B25555" s="5">
        <f t="shared" si="1596"/>
        <v>44530</v>
      </c>
      <c r="C25555" s="3">
        <v>57167</v>
      </c>
      <c r="D25555" s="7">
        <f t="shared" si="1597"/>
        <v>-0.53934617325191425</v>
      </c>
      <c r="E25555" s="6">
        <f t="shared" si="1598"/>
        <v>0.29089429460148392</v>
      </c>
      <c r="F25555" s="6">
        <f t="shared" si="1599"/>
        <v>8.461949063169491E-2</v>
      </c>
    </row>
    <row r="25556" spans="1:6" x14ac:dyDescent="0.25">
      <c r="A25556" s="2">
        <v>44530.916666666664</v>
      </c>
      <c r="B25556" s="5">
        <f t="shared" si="1596"/>
        <v>44530</v>
      </c>
      <c r="C25556" s="3">
        <v>57346</v>
      </c>
      <c r="D25556" s="7">
        <f t="shared" si="1597"/>
        <v>0.3131177077684697</v>
      </c>
      <c r="E25556" s="6">
        <f t="shared" si="1598"/>
        <v>9.8042698918180793E-2</v>
      </c>
      <c r="F25556" s="6">
        <f t="shared" si="1599"/>
        <v>9.6123708111610501E-3</v>
      </c>
    </row>
    <row r="25557" spans="1:6" x14ac:dyDescent="0.25">
      <c r="A25557" s="2">
        <v>44530.958333333336</v>
      </c>
      <c r="B25557" s="5">
        <f t="shared" si="1596"/>
        <v>44530</v>
      </c>
      <c r="C25557" s="3">
        <v>56966</v>
      </c>
      <c r="D25557" s="7">
        <f t="shared" si="1597"/>
        <v>-0.66264429951522175</v>
      </c>
      <c r="E25557" s="6">
        <f t="shared" si="1598"/>
        <v>0.43909746768001889</v>
      </c>
      <c r="F25557" s="6">
        <f t="shared" si="1599"/>
        <v>0.19280658612300525</v>
      </c>
    </row>
    <row r="25558" spans="1:6" x14ac:dyDescent="0.25">
      <c r="A25558" s="2">
        <v>44531</v>
      </c>
      <c r="B25558" s="5">
        <f t="shared" si="1596"/>
        <v>44531</v>
      </c>
      <c r="C25558" s="3">
        <v>57634</v>
      </c>
      <c r="D25558" s="7">
        <f t="shared" si="1597"/>
        <v>1.1726292876452504</v>
      </c>
      <c r="E25558" s="6">
        <f t="shared" si="1598"/>
        <v>1.3750594462434074</v>
      </c>
      <c r="F25558" s="6">
        <f t="shared" si="1599"/>
        <v>1.890788480703226</v>
      </c>
    </row>
    <row r="25559" spans="1:6" x14ac:dyDescent="0.25">
      <c r="A25559" s="2">
        <v>44531.041666666664</v>
      </c>
      <c r="B25559" s="5">
        <f t="shared" si="1596"/>
        <v>44531</v>
      </c>
      <c r="C25559" s="3">
        <v>57051</v>
      </c>
      <c r="D25559" s="7">
        <f t="shared" si="1597"/>
        <v>-1.0115556789395157</v>
      </c>
      <c r="E25559" s="6">
        <f t="shared" si="1598"/>
        <v>1.0232448915947845</v>
      </c>
      <c r="F25559" s="6">
        <f t="shared" si="1599"/>
        <v>1.0470301081748223</v>
      </c>
    </row>
    <row r="25560" spans="1:6" x14ac:dyDescent="0.25">
      <c r="A25560" s="2">
        <v>44531.083333333336</v>
      </c>
      <c r="B25560" s="5">
        <f t="shared" si="1596"/>
        <v>44531</v>
      </c>
      <c r="C25560" s="3">
        <v>57314</v>
      </c>
      <c r="D25560" s="7">
        <f t="shared" si="1597"/>
        <v>0.46099104310177097</v>
      </c>
      <c r="E25560" s="6">
        <f t="shared" si="1598"/>
        <v>0.21251274182005886</v>
      </c>
      <c r="F25560" s="6">
        <f t="shared" si="1599"/>
        <v>4.5161665435878996E-2</v>
      </c>
    </row>
    <row r="25561" spans="1:6" x14ac:dyDescent="0.25">
      <c r="A25561" s="2">
        <v>44531.125</v>
      </c>
      <c r="B25561" s="5">
        <f t="shared" si="1596"/>
        <v>44531</v>
      </c>
      <c r="C25561" s="3">
        <v>57423</v>
      </c>
      <c r="D25561" s="7">
        <f t="shared" si="1597"/>
        <v>0.19018040967301886</v>
      </c>
      <c r="E25561" s="6">
        <f t="shared" si="1598"/>
        <v>3.6168588223397281E-2</v>
      </c>
      <c r="F25561" s="6">
        <f t="shared" si="1599"/>
        <v>1.3081667740736725E-3</v>
      </c>
    </row>
    <row r="25562" spans="1:6" x14ac:dyDescent="0.25">
      <c r="A25562" s="2">
        <v>44531.166666666664</v>
      </c>
      <c r="B25562" s="5">
        <f t="shared" si="1596"/>
        <v>44531</v>
      </c>
      <c r="C25562" s="3">
        <v>57101</v>
      </c>
      <c r="D25562" s="7">
        <f t="shared" si="1597"/>
        <v>-0.56075091862145143</v>
      </c>
      <c r="E25562" s="6">
        <f t="shared" si="1598"/>
        <v>0.31444159273480166</v>
      </c>
      <c r="F25562" s="6">
        <f t="shared" si="1599"/>
        <v>9.8873515241598875E-2</v>
      </c>
    </row>
    <row r="25563" spans="1:6" x14ac:dyDescent="0.25">
      <c r="A25563" s="2">
        <v>44531.208333333336</v>
      </c>
      <c r="B25563" s="5">
        <f t="shared" si="1596"/>
        <v>44531</v>
      </c>
      <c r="C25563" s="3">
        <v>56811</v>
      </c>
      <c r="D25563" s="7">
        <f t="shared" si="1597"/>
        <v>-0.50787201625190903</v>
      </c>
      <c r="E25563" s="6">
        <f t="shared" si="1598"/>
        <v>0.25793398489177938</v>
      </c>
      <c r="F25563" s="6">
        <f t="shared" si="1599"/>
        <v>6.6529940562152667E-2</v>
      </c>
    </row>
    <row r="25564" spans="1:6" x14ac:dyDescent="0.25">
      <c r="A25564" s="2">
        <v>44531.25</v>
      </c>
      <c r="B25564" s="5">
        <f t="shared" si="1596"/>
        <v>44531</v>
      </c>
      <c r="C25564" s="3">
        <v>56974</v>
      </c>
      <c r="D25564" s="7">
        <f t="shared" si="1597"/>
        <v>0.28691626621603916</v>
      </c>
      <c r="E25564" s="6">
        <f t="shared" si="1598"/>
        <v>8.2320943819353051E-2</v>
      </c>
      <c r="F25564" s="6">
        <f t="shared" si="1599"/>
        <v>6.7767377913090813E-3</v>
      </c>
    </row>
    <row r="25565" spans="1:6" x14ac:dyDescent="0.25">
      <c r="A25565" s="2">
        <v>44531.291666666664</v>
      </c>
      <c r="B25565" s="5">
        <f t="shared" si="1596"/>
        <v>44531</v>
      </c>
      <c r="C25565" s="3">
        <v>57171.475946060003</v>
      </c>
      <c r="D25565" s="7">
        <f t="shared" si="1597"/>
        <v>0.3466071296731883</v>
      </c>
      <c r="E25565" s="6">
        <f t="shared" si="1598"/>
        <v>0.12013650234028636</v>
      </c>
      <c r="F25565" s="6">
        <f t="shared" si="1599"/>
        <v>1.443277919455763E-2</v>
      </c>
    </row>
    <row r="25566" spans="1:6" x14ac:dyDescent="0.25">
      <c r="A25566" s="2">
        <v>44531.333333333336</v>
      </c>
      <c r="B25566" s="5">
        <f t="shared" si="1596"/>
        <v>44531</v>
      </c>
      <c r="C25566" s="3">
        <v>56945</v>
      </c>
      <c r="D25566" s="7">
        <f t="shared" si="1597"/>
        <v>-0.39613450993233812</v>
      </c>
      <c r="E25566" s="6">
        <f t="shared" si="1598"/>
        <v>0.15692254995933369</v>
      </c>
      <c r="F25566" s="6">
        <f t="shared" si="1599"/>
        <v>2.462468668573958E-2</v>
      </c>
    </row>
    <row r="25567" spans="1:6" x14ac:dyDescent="0.25">
      <c r="A25567" s="2">
        <v>44531.375</v>
      </c>
      <c r="B25567" s="5">
        <f t="shared" si="1596"/>
        <v>44531</v>
      </c>
      <c r="C25567" s="3">
        <v>57160</v>
      </c>
      <c r="D25567" s="7">
        <f t="shared" si="1597"/>
        <v>0.37755729212398137</v>
      </c>
      <c r="E25567" s="6">
        <f t="shared" si="1598"/>
        <v>0.1425495088359934</v>
      </c>
      <c r="F25567" s="6">
        <f t="shared" si="1599"/>
        <v>2.0320362469382961E-2</v>
      </c>
    </row>
    <row r="25568" spans="1:6" x14ac:dyDescent="0.25">
      <c r="A25568" s="2">
        <v>44531.416666666664</v>
      </c>
      <c r="B25568" s="5">
        <f t="shared" si="1596"/>
        <v>44531</v>
      </c>
      <c r="C25568" s="3">
        <v>57000</v>
      </c>
      <c r="D25568" s="7">
        <f t="shared" si="1597"/>
        <v>-0.27991602519243486</v>
      </c>
      <c r="E25568" s="6">
        <f t="shared" si="1598"/>
        <v>7.835298115953182E-2</v>
      </c>
      <c r="F25568" s="6">
        <f t="shared" si="1599"/>
        <v>6.1391896565859486E-3</v>
      </c>
    </row>
    <row r="25569" spans="1:6" x14ac:dyDescent="0.25">
      <c r="A25569" s="2">
        <v>44531.458333333336</v>
      </c>
      <c r="B25569" s="5">
        <f t="shared" si="1596"/>
        <v>44531</v>
      </c>
      <c r="C25569" s="3">
        <v>57204</v>
      </c>
      <c r="D25569" s="7">
        <f t="shared" si="1597"/>
        <v>0.35789473684211259</v>
      </c>
      <c r="E25569" s="6">
        <f t="shared" si="1598"/>
        <v>0.12808864265928502</v>
      </c>
      <c r="F25569" s="6">
        <f t="shared" si="1599"/>
        <v>1.6406700378298011E-2</v>
      </c>
    </row>
    <row r="25570" spans="1:6" x14ac:dyDescent="0.25">
      <c r="A25570" s="2">
        <v>44531.5</v>
      </c>
      <c r="B25570" s="5">
        <f t="shared" si="1596"/>
        <v>44531</v>
      </c>
      <c r="C25570" s="3">
        <v>57159.352695119996</v>
      </c>
      <c r="D25570" s="7">
        <f t="shared" si="1597"/>
        <v>-7.8049270820230277E-2</v>
      </c>
      <c r="E25570" s="6">
        <f t="shared" si="1598"/>
        <v>6.0916886755696493E-3</v>
      </c>
      <c r="F25570" s="6">
        <f t="shared" si="1599"/>
        <v>3.7108670920063509E-5</v>
      </c>
    </row>
    <row r="25571" spans="1:6" x14ac:dyDescent="0.25">
      <c r="A25571" s="2">
        <v>44531.541666666664</v>
      </c>
      <c r="B25571" s="5">
        <f t="shared" si="1596"/>
        <v>44531</v>
      </c>
      <c r="C25571" s="3">
        <v>57715</v>
      </c>
      <c r="D25571" s="7">
        <f t="shared" si="1597"/>
        <v>0.97210216470391231</v>
      </c>
      <c r="E25571" s="6">
        <f t="shared" si="1598"/>
        <v>0.94498261862203226</v>
      </c>
      <c r="F25571" s="6">
        <f t="shared" si="1599"/>
        <v>0.8929921494977533</v>
      </c>
    </row>
    <row r="25572" spans="1:6" x14ac:dyDescent="0.25">
      <c r="A25572" s="2">
        <v>44531.583333333336</v>
      </c>
      <c r="B25572" s="5">
        <f t="shared" si="1596"/>
        <v>44531</v>
      </c>
      <c r="C25572" s="3">
        <v>58596.339145799997</v>
      </c>
      <c r="D25572" s="7">
        <f t="shared" si="1597"/>
        <v>1.5270538781945646</v>
      </c>
      <c r="E25572" s="6">
        <f t="shared" si="1598"/>
        <v>2.3318935469090603</v>
      </c>
      <c r="F25572" s="6">
        <f t="shared" si="1599"/>
        <v>5.4377275141161174</v>
      </c>
    </row>
    <row r="25573" spans="1:6" x14ac:dyDescent="0.25">
      <c r="A25573" s="2">
        <v>44531.625</v>
      </c>
      <c r="B25573" s="5">
        <f t="shared" si="1596"/>
        <v>44531</v>
      </c>
      <c r="C25573" s="3">
        <v>58685.386598110003</v>
      </c>
      <c r="D25573" s="7">
        <f t="shared" si="1597"/>
        <v>0.15196760345119742</v>
      </c>
      <c r="E25573" s="6">
        <f t="shared" si="1598"/>
        <v>2.309415249870039E-2</v>
      </c>
      <c r="F25573" s="6">
        <f t="shared" si="1599"/>
        <v>5.3333987963322951E-4</v>
      </c>
    </row>
    <row r="25574" spans="1:6" x14ac:dyDescent="0.25">
      <c r="A25574" s="2">
        <v>44531.666666666664</v>
      </c>
      <c r="B25574" s="5">
        <f t="shared" si="1596"/>
        <v>44531</v>
      </c>
      <c r="C25574" s="3">
        <v>58479.002947770001</v>
      </c>
      <c r="D25574" s="7">
        <f t="shared" si="1597"/>
        <v>-0.35167809620708113</v>
      </c>
      <c r="E25574" s="6">
        <f t="shared" si="1598"/>
        <v>0.12367748335183701</v>
      </c>
      <c r="F25574" s="6">
        <f t="shared" si="1599"/>
        <v>1.529611988824392E-2</v>
      </c>
    </row>
    <row r="25575" spans="1:6" x14ac:dyDescent="0.25">
      <c r="A25575" s="2">
        <v>44531.708333333336</v>
      </c>
      <c r="B25575" s="5">
        <f t="shared" si="1596"/>
        <v>44531</v>
      </c>
      <c r="C25575" s="3">
        <v>58050.523526110002</v>
      </c>
      <c r="D25575" s="7">
        <f t="shared" si="1597"/>
        <v>-0.7327064417337823</v>
      </c>
      <c r="E25575" s="6">
        <f t="shared" si="1598"/>
        <v>0.5368587297581805</v>
      </c>
      <c r="F25575" s="6">
        <f t="shared" si="1599"/>
        <v>0.2882172957175671</v>
      </c>
    </row>
    <row r="25576" spans="1:6" x14ac:dyDescent="0.25">
      <c r="A25576" s="2">
        <v>44531.75</v>
      </c>
      <c r="B25576" s="5">
        <f t="shared" si="1596"/>
        <v>44531</v>
      </c>
      <c r="C25576" s="3">
        <v>57503</v>
      </c>
      <c r="D25576" s="7">
        <f t="shared" si="1597"/>
        <v>-0.9431844759569401</v>
      </c>
      <c r="E25576" s="6">
        <f t="shared" si="1598"/>
        <v>0.8895969556861677</v>
      </c>
      <c r="F25576" s="6">
        <f t="shared" si="1599"/>
        <v>0.79138274356609739</v>
      </c>
    </row>
    <row r="25577" spans="1:6" x14ac:dyDescent="0.25">
      <c r="A25577" s="2">
        <v>44531.791666666664</v>
      </c>
      <c r="B25577" s="5">
        <f t="shared" si="1596"/>
        <v>44531</v>
      </c>
      <c r="C25577" s="3">
        <v>57460</v>
      </c>
      <c r="D25577" s="7">
        <f t="shared" si="1597"/>
        <v>-7.4778707197893368E-2</v>
      </c>
      <c r="E25577" s="6">
        <f t="shared" si="1598"/>
        <v>5.5918550501882691E-3</v>
      </c>
      <c r="F25577" s="6">
        <f t="shared" si="1599"/>
        <v>3.1268842902316046E-5</v>
      </c>
    </row>
    <row r="25578" spans="1:6" x14ac:dyDescent="0.25">
      <c r="A25578" s="2">
        <v>44531.833333333336</v>
      </c>
      <c r="B25578" s="5">
        <f t="shared" si="1596"/>
        <v>44531</v>
      </c>
      <c r="C25578" s="3">
        <v>56819</v>
      </c>
      <c r="D25578" s="7">
        <f t="shared" si="1597"/>
        <v>-1.1155586494952985</v>
      </c>
      <c r="E25578" s="6">
        <f t="shared" si="1598"/>
        <v>1.2444711004637743</v>
      </c>
      <c r="F25578" s="6">
        <f t="shared" si="1599"/>
        <v>1.5487083198895175</v>
      </c>
    </row>
    <row r="25579" spans="1:6" x14ac:dyDescent="0.25">
      <c r="A25579" s="2">
        <v>44531.875</v>
      </c>
      <c r="B25579" s="5">
        <f t="shared" si="1596"/>
        <v>44531</v>
      </c>
      <c r="C25579" s="3">
        <v>57026</v>
      </c>
      <c r="D25579" s="7">
        <f t="shared" si="1597"/>
        <v>0.3643147538675322</v>
      </c>
      <c r="E25579" s="6">
        <f t="shared" si="1598"/>
        <v>0.13272523988556056</v>
      </c>
      <c r="F25579" s="6">
        <f t="shared" si="1599"/>
        <v>1.7615989302679595E-2</v>
      </c>
    </row>
    <row r="25580" spans="1:6" x14ac:dyDescent="0.25">
      <c r="A25580" s="2">
        <v>44531.916666666664</v>
      </c>
      <c r="B25580" s="5">
        <f t="shared" si="1596"/>
        <v>44531</v>
      </c>
      <c r="C25580" s="3">
        <v>57100</v>
      </c>
      <c r="D25580" s="7">
        <f t="shared" si="1597"/>
        <v>0.12976537018201384</v>
      </c>
      <c r="E25580" s="6">
        <f t="shared" si="1598"/>
        <v>1.6839051298475086E-2</v>
      </c>
      <c r="F25580" s="6">
        <f t="shared" si="1599"/>
        <v>2.8355364863267548E-4</v>
      </c>
    </row>
    <row r="25581" spans="1:6" x14ac:dyDescent="0.25">
      <c r="A25581" s="2">
        <v>44531.958333333336</v>
      </c>
      <c r="B25581" s="5">
        <f t="shared" si="1596"/>
        <v>44531</v>
      </c>
      <c r="C25581" s="3">
        <v>57240</v>
      </c>
      <c r="D25581" s="7">
        <f t="shared" si="1597"/>
        <v>0.24518388791594248</v>
      </c>
      <c r="E25581" s="6">
        <f t="shared" si="1598"/>
        <v>6.0115138893577447E-2</v>
      </c>
      <c r="F25581" s="6">
        <f t="shared" si="1599"/>
        <v>3.6138299241941078E-3</v>
      </c>
    </row>
    <row r="25582" spans="1:6" x14ac:dyDescent="0.25">
      <c r="A25582" s="2">
        <v>44532</v>
      </c>
      <c r="B25582" s="5">
        <f t="shared" si="1596"/>
        <v>44532</v>
      </c>
      <c r="C25582" s="3">
        <v>57026</v>
      </c>
      <c r="D25582" s="7">
        <f t="shared" si="1597"/>
        <v>-0.37386443046820261</v>
      </c>
      <c r="E25582" s="6">
        <f t="shared" si="1598"/>
        <v>0.13977461236931352</v>
      </c>
      <c r="F25582" s="6">
        <f t="shared" si="1599"/>
        <v>1.9536942262991852E-2</v>
      </c>
    </row>
    <row r="25583" spans="1:6" x14ac:dyDescent="0.25">
      <c r="A25583" s="2">
        <v>44532.041666666664</v>
      </c>
      <c r="B25583" s="5">
        <f t="shared" si="1596"/>
        <v>44532</v>
      </c>
      <c r="C25583" s="3">
        <v>57252.678015400001</v>
      </c>
      <c r="D25583" s="7">
        <f t="shared" si="1597"/>
        <v>0.3974994132500882</v>
      </c>
      <c r="E25583" s="6">
        <f t="shared" si="1598"/>
        <v>0.15800578353416439</v>
      </c>
      <c r="F25583" s="6">
        <f t="shared" si="1599"/>
        <v>2.4965827630245213E-2</v>
      </c>
    </row>
    <row r="25584" spans="1:6" x14ac:dyDescent="0.25">
      <c r="A25584" s="2">
        <v>44532.083333333336</v>
      </c>
      <c r="B25584" s="5">
        <f t="shared" si="1596"/>
        <v>44532</v>
      </c>
      <c r="C25584" s="3">
        <v>57021</v>
      </c>
      <c r="D25584" s="7">
        <f t="shared" si="1597"/>
        <v>-0.40465882720400259</v>
      </c>
      <c r="E25584" s="6">
        <f t="shared" si="1598"/>
        <v>0.16374876643411881</v>
      </c>
      <c r="F25584" s="6">
        <f t="shared" si="1599"/>
        <v>2.6813658508695597E-2</v>
      </c>
    </row>
    <row r="25585" spans="1:6" x14ac:dyDescent="0.25">
      <c r="A25585" s="2">
        <v>44532.125</v>
      </c>
      <c r="B25585" s="5">
        <f t="shared" si="1596"/>
        <v>44532</v>
      </c>
      <c r="C25585" s="3">
        <v>56344</v>
      </c>
      <c r="D25585" s="7">
        <f t="shared" si="1597"/>
        <v>-1.1872818786061288</v>
      </c>
      <c r="E25585" s="6">
        <f t="shared" si="1598"/>
        <v>1.4096382592664982</v>
      </c>
      <c r="F25585" s="6">
        <f t="shared" si="1599"/>
        <v>1.9870800219878832</v>
      </c>
    </row>
    <row r="25586" spans="1:6" x14ac:dyDescent="0.25">
      <c r="A25586" s="2">
        <v>44532.166666666664</v>
      </c>
      <c r="B25586" s="5">
        <f t="shared" si="1596"/>
        <v>44532</v>
      </c>
      <c r="C25586" s="3">
        <v>56539</v>
      </c>
      <c r="D25586" s="7">
        <f t="shared" si="1597"/>
        <v>0.34608831463864931</v>
      </c>
      <c r="E25586" s="6">
        <f t="shared" si="1598"/>
        <v>0.11977712152942072</v>
      </c>
      <c r="F25586" s="6">
        <f t="shared" si="1599"/>
        <v>1.434655884187362E-2</v>
      </c>
    </row>
    <row r="25587" spans="1:6" x14ac:dyDescent="0.25">
      <c r="A25587" s="2">
        <v>44532.208333333336</v>
      </c>
      <c r="B25587" s="5">
        <f t="shared" si="1596"/>
        <v>44532</v>
      </c>
      <c r="C25587" s="3">
        <v>56947</v>
      </c>
      <c r="D25587" s="7">
        <f t="shared" si="1597"/>
        <v>0.72162578043474923</v>
      </c>
      <c r="E25587" s="6">
        <f t="shared" si="1598"/>
        <v>0.52074376698806091</v>
      </c>
      <c r="F25587" s="6">
        <f t="shared" si="1599"/>
        <v>0.27117407085691586</v>
      </c>
    </row>
    <row r="25588" spans="1:6" x14ac:dyDescent="0.25">
      <c r="A25588" s="2">
        <v>44532.25</v>
      </c>
      <c r="B25588" s="5">
        <f t="shared" si="1596"/>
        <v>44532</v>
      </c>
      <c r="C25588" s="3">
        <v>56689</v>
      </c>
      <c r="D25588" s="7">
        <f t="shared" si="1597"/>
        <v>-0.45305283860432155</v>
      </c>
      <c r="E25588" s="6">
        <f t="shared" si="1598"/>
        <v>0.20525687456743344</v>
      </c>
      <c r="F25588" s="6">
        <f t="shared" si="1599"/>
        <v>4.2130384557191106E-2</v>
      </c>
    </row>
    <row r="25589" spans="1:6" x14ac:dyDescent="0.25">
      <c r="A25589" s="2">
        <v>44532.291666666664</v>
      </c>
      <c r="B25589" s="5">
        <f t="shared" si="1596"/>
        <v>44532</v>
      </c>
      <c r="C25589" s="3">
        <v>56854.193183429998</v>
      </c>
      <c r="D25589" s="7">
        <f t="shared" si="1597"/>
        <v>0.29140253564183638</v>
      </c>
      <c r="E25589" s="6">
        <f t="shared" si="1598"/>
        <v>8.4915437778491726E-2</v>
      </c>
      <c r="F25589" s="6">
        <f t="shared" si="1599"/>
        <v>7.2106315731128995E-3</v>
      </c>
    </row>
    <row r="25590" spans="1:6" x14ac:dyDescent="0.25">
      <c r="A25590" s="2">
        <v>44532.333333333336</v>
      </c>
      <c r="B25590" s="5">
        <f t="shared" si="1596"/>
        <v>44532</v>
      </c>
      <c r="C25590" s="3">
        <v>56966</v>
      </c>
      <c r="D25590" s="7">
        <f t="shared" si="1597"/>
        <v>0.19665535699235193</v>
      </c>
      <c r="E25590" s="6">
        <f t="shared" si="1598"/>
        <v>3.8673329433789379E-2</v>
      </c>
      <c r="F25590" s="6">
        <f t="shared" si="1599"/>
        <v>1.4956264094943999E-3</v>
      </c>
    </row>
    <row r="25591" spans="1:6" x14ac:dyDescent="0.25">
      <c r="A25591" s="2">
        <v>44532.375</v>
      </c>
      <c r="B25591" s="5">
        <f t="shared" si="1596"/>
        <v>44532</v>
      </c>
      <c r="C25591" s="3">
        <v>56724.319928839999</v>
      </c>
      <c r="D25591" s="7">
        <f t="shared" si="1597"/>
        <v>-0.42425318814731838</v>
      </c>
      <c r="E25591" s="6">
        <f t="shared" si="1598"/>
        <v>0.17999076765316394</v>
      </c>
      <c r="F25591" s="6">
        <f t="shared" si="1599"/>
        <v>3.2396676440375242E-2</v>
      </c>
    </row>
    <row r="25592" spans="1:6" x14ac:dyDescent="0.25">
      <c r="A25592" s="2">
        <v>44532.416666666664</v>
      </c>
      <c r="B25592" s="5">
        <f t="shared" si="1596"/>
        <v>44532</v>
      </c>
      <c r="C25592" s="3">
        <v>56568</v>
      </c>
      <c r="D25592" s="7">
        <f t="shared" si="1597"/>
        <v>-0.2755783216724268</v>
      </c>
      <c r="E25592" s="6">
        <f t="shared" si="1598"/>
        <v>7.5943411375791539E-2</v>
      </c>
      <c r="F25592" s="6">
        <f t="shared" si="1599"/>
        <v>5.7674017313927035E-3</v>
      </c>
    </row>
    <row r="25593" spans="1:6" x14ac:dyDescent="0.25">
      <c r="A25593" s="2">
        <v>44532.458333333336</v>
      </c>
      <c r="B25593" s="5">
        <f t="shared" si="1596"/>
        <v>44532</v>
      </c>
      <c r="C25593" s="3">
        <v>56339</v>
      </c>
      <c r="D25593" s="7">
        <f t="shared" si="1597"/>
        <v>-0.40482251449583373</v>
      </c>
      <c r="E25593" s="6">
        <f t="shared" si="1598"/>
        <v>0.1638812682427295</v>
      </c>
      <c r="F25593" s="6">
        <f t="shared" si="1599"/>
        <v>2.6857070080845459E-2</v>
      </c>
    </row>
    <row r="25594" spans="1:6" x14ac:dyDescent="0.25">
      <c r="A25594" s="2">
        <v>44532.5</v>
      </c>
      <c r="B25594" s="5">
        <f t="shared" si="1596"/>
        <v>44532</v>
      </c>
      <c r="C25594" s="3">
        <v>56531</v>
      </c>
      <c r="D25594" s="7">
        <f t="shared" si="1597"/>
        <v>0.34079412130141407</v>
      </c>
      <c r="E25594" s="6">
        <f t="shared" si="1598"/>
        <v>0.11614063311360293</v>
      </c>
      <c r="F25594" s="6">
        <f t="shared" si="1599"/>
        <v>1.348864666002852E-2</v>
      </c>
    </row>
    <row r="25595" spans="1:6" x14ac:dyDescent="0.25">
      <c r="A25595" s="2">
        <v>44532.541666666664</v>
      </c>
      <c r="B25595" s="5">
        <f t="shared" si="1596"/>
        <v>44532</v>
      </c>
      <c r="C25595" s="3">
        <v>56494</v>
      </c>
      <c r="D25595" s="7">
        <f t="shared" si="1597"/>
        <v>-6.545081459729829E-2</v>
      </c>
      <c r="E25595" s="6">
        <f t="shared" si="1598"/>
        <v>4.2838091314499147E-3</v>
      </c>
      <c r="F25595" s="6">
        <f t="shared" si="1599"/>
        <v>1.8351020674693671E-5</v>
      </c>
    </row>
    <row r="25596" spans="1:6" x14ac:dyDescent="0.25">
      <c r="A25596" s="2">
        <v>44532.583333333336</v>
      </c>
      <c r="B25596" s="5">
        <f t="shared" si="1596"/>
        <v>44532</v>
      </c>
      <c r="C25596" s="3">
        <v>57121</v>
      </c>
      <c r="D25596" s="7">
        <f t="shared" si="1597"/>
        <v>1.1098523737034043</v>
      </c>
      <c r="E25596" s="6">
        <f t="shared" si="1598"/>
        <v>1.231772291415081</v>
      </c>
      <c r="F25596" s="6">
        <f t="shared" si="1599"/>
        <v>1.5172629778979594</v>
      </c>
    </row>
    <row r="25597" spans="1:6" x14ac:dyDescent="0.25">
      <c r="A25597" s="2">
        <v>44532.625</v>
      </c>
      <c r="B25597" s="5">
        <f t="shared" si="1596"/>
        <v>44532</v>
      </c>
      <c r="C25597" s="3">
        <v>56516</v>
      </c>
      <c r="D25597" s="7">
        <f t="shared" si="1597"/>
        <v>-1.0591551268360178</v>
      </c>
      <c r="E25597" s="6">
        <f t="shared" si="1598"/>
        <v>1.1218095827030208</v>
      </c>
      <c r="F25597" s="6">
        <f t="shared" si="1599"/>
        <v>1.2584567398443256</v>
      </c>
    </row>
    <row r="25598" spans="1:6" x14ac:dyDescent="0.25">
      <c r="A25598" s="2">
        <v>44532.666666666664</v>
      </c>
      <c r="B25598" s="5">
        <f t="shared" si="1596"/>
        <v>44532</v>
      </c>
      <c r="C25598" s="3">
        <v>56372</v>
      </c>
      <c r="D25598" s="7">
        <f t="shared" si="1597"/>
        <v>-0.25479510227192748</v>
      </c>
      <c r="E25598" s="6">
        <f t="shared" si="1598"/>
        <v>6.4920544141761988E-2</v>
      </c>
      <c r="F25598" s="6">
        <f t="shared" si="1599"/>
        <v>4.2146770516624668E-3</v>
      </c>
    </row>
    <row r="25599" spans="1:6" x14ac:dyDescent="0.25">
      <c r="A25599" s="2">
        <v>44532.708333333336</v>
      </c>
      <c r="B25599" s="5">
        <f t="shared" si="1596"/>
        <v>44532</v>
      </c>
      <c r="C25599" s="3">
        <v>56607</v>
      </c>
      <c r="D25599" s="7">
        <f t="shared" si="1597"/>
        <v>0.41687362520399063</v>
      </c>
      <c r="E25599" s="6">
        <f t="shared" si="1598"/>
        <v>0.17378361939071724</v>
      </c>
      <c r="F25599" s="6">
        <f t="shared" si="1599"/>
        <v>3.0200746368537673E-2</v>
      </c>
    </row>
    <row r="25600" spans="1:6" x14ac:dyDescent="0.25">
      <c r="A25600" s="2">
        <v>44532.75</v>
      </c>
      <c r="B25600" s="5">
        <f t="shared" si="1596"/>
        <v>44532</v>
      </c>
      <c r="C25600" s="3">
        <v>56734</v>
      </c>
      <c r="D25600" s="7">
        <f t="shared" si="1597"/>
        <v>0.22435387849559163</v>
      </c>
      <c r="E25600" s="6">
        <f t="shared" si="1598"/>
        <v>5.0334662796014694E-2</v>
      </c>
      <c r="F25600" s="6">
        <f t="shared" si="1599"/>
        <v>2.5335782787885056E-3</v>
      </c>
    </row>
    <row r="25601" spans="1:6" x14ac:dyDescent="0.25">
      <c r="A25601" s="2">
        <v>44532.791666666664</v>
      </c>
      <c r="B25601" s="5">
        <f t="shared" si="1596"/>
        <v>44532</v>
      </c>
      <c r="C25601" s="3">
        <v>56661</v>
      </c>
      <c r="D25601" s="7">
        <f t="shared" si="1597"/>
        <v>-0.12867063841788706</v>
      </c>
      <c r="E25601" s="6">
        <f t="shared" si="1598"/>
        <v>1.6556133190866636E-2</v>
      </c>
      <c r="F25601" s="6">
        <f t="shared" si="1599"/>
        <v>2.7410554623371583E-4</v>
      </c>
    </row>
    <row r="25602" spans="1:6" x14ac:dyDescent="0.25">
      <c r="A25602" s="2">
        <v>44532.833333333336</v>
      </c>
      <c r="B25602" s="5">
        <f t="shared" si="1596"/>
        <v>44532</v>
      </c>
      <c r="C25602" s="3">
        <v>57038</v>
      </c>
      <c r="D25602" s="7">
        <f t="shared" si="1597"/>
        <v>0.66536065371242614</v>
      </c>
      <c r="E25602" s="6">
        <f t="shared" si="1598"/>
        <v>0.44270479950862707</v>
      </c>
      <c r="F25602" s="6">
        <f t="shared" si="1599"/>
        <v>0.19598753950797368</v>
      </c>
    </row>
    <row r="25603" spans="1:6" x14ac:dyDescent="0.25">
      <c r="A25603" s="2">
        <v>44532.875</v>
      </c>
      <c r="B25603" s="5">
        <f t="shared" ref="B25603:B25666" si="1600">QUOTIENT(A25603,1)</f>
        <v>44532</v>
      </c>
      <c r="C25603" s="3">
        <v>56886</v>
      </c>
      <c r="D25603" s="7">
        <f t="shared" si="1597"/>
        <v>-0.26648900732844538</v>
      </c>
      <c r="E25603" s="6">
        <f t="shared" si="1598"/>
        <v>7.1016391026900216E-2</v>
      </c>
      <c r="F25603" s="6">
        <f t="shared" si="1599"/>
        <v>5.0433277944855939E-3</v>
      </c>
    </row>
    <row r="25604" spans="1:6" x14ac:dyDescent="0.25">
      <c r="A25604" s="2">
        <v>44532.916666666664</v>
      </c>
      <c r="B25604" s="5">
        <f t="shared" si="1600"/>
        <v>44532</v>
      </c>
      <c r="C25604" s="3">
        <v>56904.144216059998</v>
      </c>
      <c r="D25604" s="7">
        <f t="shared" ref="D25604:D25667" si="1601">C25604/C25603*100-100</f>
        <v>3.1895749499000203E-2</v>
      </c>
      <c r="E25604" s="6">
        <f t="shared" ref="E25604:E25667" si="1602">D25604^2</f>
        <v>1.0173388361029718E-3</v>
      </c>
      <c r="F25604" s="6">
        <f t="shared" ref="F25604:F25667" si="1603">D25604^4</f>
        <v>1.0349783074433493E-6</v>
      </c>
    </row>
    <row r="25605" spans="1:6" x14ac:dyDescent="0.25">
      <c r="A25605" s="2">
        <v>44532.958333333336</v>
      </c>
      <c r="B25605" s="5">
        <f t="shared" si="1600"/>
        <v>44532</v>
      </c>
      <c r="C25605" s="3">
        <v>56517</v>
      </c>
      <c r="D25605" s="7">
        <f t="shared" si="1601"/>
        <v>-0.68034450107894884</v>
      </c>
      <c r="E25605" s="6">
        <f t="shared" si="1602"/>
        <v>0.46286864014836382</v>
      </c>
      <c r="F25605" s="6">
        <f t="shared" si="1603"/>
        <v>0.2142473780327955</v>
      </c>
    </row>
    <row r="25606" spans="1:6" x14ac:dyDescent="0.25">
      <c r="A25606" s="2">
        <v>44533</v>
      </c>
      <c r="B25606" s="5">
        <f t="shared" si="1600"/>
        <v>44533</v>
      </c>
      <c r="C25606" s="3">
        <v>56581</v>
      </c>
      <c r="D25606" s="7">
        <f t="shared" si="1601"/>
        <v>0.11324026399135789</v>
      </c>
      <c r="E25606" s="6">
        <f t="shared" si="1602"/>
        <v>1.2823357388832427E-2</v>
      </c>
      <c r="F25606" s="6">
        <f t="shared" si="1603"/>
        <v>1.6443849472172321E-4</v>
      </c>
    </row>
    <row r="25607" spans="1:6" x14ac:dyDescent="0.25">
      <c r="A25607" s="2">
        <v>44533.041666666664</v>
      </c>
      <c r="B25607" s="5">
        <f t="shared" si="1600"/>
        <v>44533</v>
      </c>
      <c r="C25607" s="3">
        <v>56571</v>
      </c>
      <c r="D25607" s="7">
        <f t="shared" si="1601"/>
        <v>-1.7673777416447933E-2</v>
      </c>
      <c r="E25607" s="6">
        <f t="shared" si="1602"/>
        <v>3.1236240816614498E-4</v>
      </c>
      <c r="F25607" s="6">
        <f t="shared" si="1603"/>
        <v>9.7570274035353363E-8</v>
      </c>
    </row>
    <row r="25608" spans="1:6" x14ac:dyDescent="0.25">
      <c r="A25608" s="2">
        <v>44533.083333333336</v>
      </c>
      <c r="B25608" s="5">
        <f t="shared" si="1600"/>
        <v>44533</v>
      </c>
      <c r="C25608" s="3">
        <v>56269</v>
      </c>
      <c r="D25608" s="7">
        <f t="shared" si="1601"/>
        <v>-0.53384242809920579</v>
      </c>
      <c r="E25608" s="6">
        <f t="shared" si="1602"/>
        <v>0.28498773803885569</v>
      </c>
      <c r="F25608" s="6">
        <f t="shared" si="1603"/>
        <v>8.1218010832503434E-2</v>
      </c>
    </row>
    <row r="25609" spans="1:6" x14ac:dyDescent="0.25">
      <c r="A25609" s="2">
        <v>44533.125</v>
      </c>
      <c r="B25609" s="5">
        <f t="shared" si="1600"/>
        <v>44533</v>
      </c>
      <c r="C25609" s="3">
        <v>56361</v>
      </c>
      <c r="D25609" s="7">
        <f t="shared" si="1601"/>
        <v>0.16350032877782894</v>
      </c>
      <c r="E25609" s="6">
        <f t="shared" si="1602"/>
        <v>2.673235751045816E-2</v>
      </c>
      <c r="F25609" s="6">
        <f t="shared" si="1603"/>
        <v>7.1461893806694875E-4</v>
      </c>
    </row>
    <row r="25610" spans="1:6" x14ac:dyDescent="0.25">
      <c r="A25610" s="2">
        <v>44533.166666666664</v>
      </c>
      <c r="B25610" s="5">
        <f t="shared" si="1600"/>
        <v>44533</v>
      </c>
      <c r="C25610" s="3">
        <v>56622</v>
      </c>
      <c r="D25610" s="7">
        <f t="shared" si="1601"/>
        <v>0.46308617661148332</v>
      </c>
      <c r="E25610" s="6">
        <f t="shared" si="1602"/>
        <v>0.21444880696864194</v>
      </c>
      <c r="F25610" s="6">
        <f t="shared" si="1603"/>
        <v>4.5988290810273849E-2</v>
      </c>
    </row>
    <row r="25611" spans="1:6" x14ac:dyDescent="0.25">
      <c r="A25611" s="2">
        <v>44533.208333333336</v>
      </c>
      <c r="B25611" s="5">
        <f t="shared" si="1600"/>
        <v>44533</v>
      </c>
      <c r="C25611" s="3">
        <v>56740</v>
      </c>
      <c r="D25611" s="7">
        <f t="shared" si="1601"/>
        <v>0.20839956200771326</v>
      </c>
      <c r="E25611" s="6">
        <f t="shared" si="1602"/>
        <v>4.3430377445006725E-2</v>
      </c>
      <c r="F25611" s="6">
        <f t="shared" si="1603"/>
        <v>1.8861976850157488E-3</v>
      </c>
    </row>
    <row r="25612" spans="1:6" x14ac:dyDescent="0.25">
      <c r="A25612" s="2">
        <v>44533.25</v>
      </c>
      <c r="B25612" s="5">
        <f t="shared" si="1600"/>
        <v>44533</v>
      </c>
      <c r="C25612" s="3">
        <v>56911</v>
      </c>
      <c r="D25612" s="7">
        <f t="shared" si="1601"/>
        <v>0.30137469157560304</v>
      </c>
      <c r="E25612" s="6">
        <f t="shared" si="1602"/>
        <v>9.0826704722289861E-2</v>
      </c>
      <c r="F25612" s="6">
        <f t="shared" si="1603"/>
        <v>8.2494902907100306E-3</v>
      </c>
    </row>
    <row r="25613" spans="1:6" x14ac:dyDescent="0.25">
      <c r="A25613" s="2">
        <v>44533.291666666664</v>
      </c>
      <c r="B25613" s="5">
        <f t="shared" si="1600"/>
        <v>44533</v>
      </c>
      <c r="C25613" s="3">
        <v>56770</v>
      </c>
      <c r="D25613" s="7">
        <f t="shared" si="1601"/>
        <v>-0.24775526699582429</v>
      </c>
      <c r="E25613" s="6">
        <f t="shared" si="1602"/>
        <v>6.1382672324172181E-2</v>
      </c>
      <c r="F25613" s="6">
        <f t="shared" si="1603"/>
        <v>3.7678324616566934E-3</v>
      </c>
    </row>
    <row r="25614" spans="1:6" x14ac:dyDescent="0.25">
      <c r="A25614" s="2">
        <v>44533.333333333336</v>
      </c>
      <c r="B25614" s="5">
        <f t="shared" si="1600"/>
        <v>44533</v>
      </c>
      <c r="C25614" s="3">
        <v>56608</v>
      </c>
      <c r="D25614" s="7">
        <f t="shared" si="1601"/>
        <v>-0.28536198696494353</v>
      </c>
      <c r="E25614" s="6">
        <f t="shared" si="1602"/>
        <v>8.1431463604580603E-2</v>
      </c>
      <c r="F25614" s="6">
        <f t="shared" si="1603"/>
        <v>6.631083264784135E-3</v>
      </c>
    </row>
    <row r="25615" spans="1:6" x14ac:dyDescent="0.25">
      <c r="A25615" s="2">
        <v>44533.375</v>
      </c>
      <c r="B25615" s="5">
        <f t="shared" si="1600"/>
        <v>44533</v>
      </c>
      <c r="C25615" s="3">
        <v>56844.910426440001</v>
      </c>
      <c r="D25615" s="7">
        <f t="shared" si="1601"/>
        <v>0.41851050459298733</v>
      </c>
      <c r="E25615" s="6">
        <f t="shared" si="1602"/>
        <v>0.17515104245467686</v>
      </c>
      <c r="F25615" s="6">
        <f t="shared" si="1603"/>
        <v>3.0677887672960015E-2</v>
      </c>
    </row>
    <row r="25616" spans="1:6" x14ac:dyDescent="0.25">
      <c r="A25616" s="2">
        <v>44533.416666666664</v>
      </c>
      <c r="B25616" s="5">
        <f t="shared" si="1600"/>
        <v>44533</v>
      </c>
      <c r="C25616" s="3">
        <v>56902</v>
      </c>
      <c r="D25616" s="7">
        <f t="shared" si="1601"/>
        <v>0.10043040464260855</v>
      </c>
      <c r="E25616" s="6">
        <f t="shared" si="1602"/>
        <v>1.0086266176678089E-2</v>
      </c>
      <c r="F25616" s="6">
        <f t="shared" si="1603"/>
        <v>1.0173276538680043E-4</v>
      </c>
    </row>
    <row r="25617" spans="1:6" x14ac:dyDescent="0.25">
      <c r="A25617" s="2">
        <v>44533.458333333336</v>
      </c>
      <c r="B25617" s="5">
        <f t="shared" si="1600"/>
        <v>44533</v>
      </c>
      <c r="C25617" s="3">
        <v>57007</v>
      </c>
      <c r="D25617" s="7">
        <f t="shared" si="1601"/>
        <v>0.18452778461212915</v>
      </c>
      <c r="E25617" s="6">
        <f t="shared" si="1602"/>
        <v>3.4050503293860328E-2</v>
      </c>
      <c r="F25617" s="6">
        <f t="shared" si="1603"/>
        <v>1.159436774565193E-3</v>
      </c>
    </row>
    <row r="25618" spans="1:6" x14ac:dyDescent="0.25">
      <c r="A25618" s="2">
        <v>44533.5</v>
      </c>
      <c r="B25618" s="5">
        <f t="shared" si="1600"/>
        <v>44533</v>
      </c>
      <c r="C25618" s="3">
        <v>56834</v>
      </c>
      <c r="D25618" s="7">
        <f t="shared" si="1601"/>
        <v>-0.30347150349957985</v>
      </c>
      <c r="E25618" s="6">
        <f t="shared" si="1602"/>
        <v>9.2094953436295507E-2</v>
      </c>
      <c r="F25618" s="6">
        <f t="shared" si="1603"/>
        <v>8.4814804484334375E-3</v>
      </c>
    </row>
    <row r="25619" spans="1:6" x14ac:dyDescent="0.25">
      <c r="A25619" s="2">
        <v>44533.541666666664</v>
      </c>
      <c r="B25619" s="5">
        <f t="shared" si="1600"/>
        <v>44533</v>
      </c>
      <c r="C25619" s="3">
        <v>56888</v>
      </c>
      <c r="D25619" s="7">
        <f t="shared" si="1601"/>
        <v>9.5013548228166655E-2</v>
      </c>
      <c r="E25619" s="6">
        <f t="shared" si="1602"/>
        <v>9.0275743469061514E-3</v>
      </c>
      <c r="F25619" s="6">
        <f t="shared" si="1603"/>
        <v>8.1497098588918031E-5</v>
      </c>
    </row>
    <row r="25620" spans="1:6" x14ac:dyDescent="0.25">
      <c r="A25620" s="2">
        <v>44533.583333333336</v>
      </c>
      <c r="B25620" s="5">
        <f t="shared" si="1600"/>
        <v>44533</v>
      </c>
      <c r="C25620" s="3">
        <v>56258</v>
      </c>
      <c r="D25620" s="7">
        <f t="shared" si="1601"/>
        <v>-1.1074391787371667</v>
      </c>
      <c r="E25620" s="6">
        <f t="shared" si="1602"/>
        <v>1.2264215346020502</v>
      </c>
      <c r="F25620" s="6">
        <f t="shared" si="1603"/>
        <v>1.5041097805356478</v>
      </c>
    </row>
    <row r="25621" spans="1:6" x14ac:dyDescent="0.25">
      <c r="A25621" s="2">
        <v>44533.625</v>
      </c>
      <c r="B25621" s="5">
        <f t="shared" si="1600"/>
        <v>44533</v>
      </c>
      <c r="C25621" s="3">
        <v>55998</v>
      </c>
      <c r="D25621" s="7">
        <f t="shared" si="1601"/>
        <v>-0.46215649329872122</v>
      </c>
      <c r="E25621" s="6">
        <f t="shared" si="1602"/>
        <v>0.21358862429817094</v>
      </c>
      <c r="F25621" s="6">
        <f t="shared" si="1603"/>
        <v>4.5620100429585218E-2</v>
      </c>
    </row>
    <row r="25622" spans="1:6" x14ac:dyDescent="0.25">
      <c r="A25622" s="2">
        <v>44533.666666666664</v>
      </c>
      <c r="B25622" s="5">
        <f t="shared" si="1600"/>
        <v>44533</v>
      </c>
      <c r="C25622" s="3">
        <v>54990</v>
      </c>
      <c r="D25622" s="7">
        <f t="shared" si="1601"/>
        <v>-1.8000642880102902</v>
      </c>
      <c r="E25622" s="6">
        <f t="shared" si="1602"/>
        <v>3.240231440969993</v>
      </c>
      <c r="F25622" s="6">
        <f t="shared" si="1603"/>
        <v>10.499099791050478</v>
      </c>
    </row>
    <row r="25623" spans="1:6" x14ac:dyDescent="0.25">
      <c r="A25623" s="2">
        <v>44533.708333333336</v>
      </c>
      <c r="B25623" s="5">
        <f t="shared" si="1600"/>
        <v>44533</v>
      </c>
      <c r="C25623" s="3">
        <v>55018.00727075</v>
      </c>
      <c r="D25623" s="7">
        <f t="shared" si="1601"/>
        <v>5.0931570740146981E-2</v>
      </c>
      <c r="E25623" s="6">
        <f t="shared" si="1602"/>
        <v>2.5940248980585961E-3</v>
      </c>
      <c r="F25623" s="6">
        <f t="shared" si="1603"/>
        <v>6.72896517174791E-6</v>
      </c>
    </row>
    <row r="25624" spans="1:6" x14ac:dyDescent="0.25">
      <c r="A25624" s="2">
        <v>44533.75</v>
      </c>
      <c r="B25624" s="5">
        <f t="shared" si="1600"/>
        <v>44533</v>
      </c>
      <c r="C25624" s="3">
        <v>54887</v>
      </c>
      <c r="D25624" s="7">
        <f t="shared" si="1601"/>
        <v>-0.23811707702407148</v>
      </c>
      <c r="E25624" s="6">
        <f t="shared" si="1602"/>
        <v>5.6699742370487589E-2</v>
      </c>
      <c r="F25624" s="6">
        <f t="shared" si="1603"/>
        <v>3.2148607848796655E-3</v>
      </c>
    </row>
    <row r="25625" spans="1:6" x14ac:dyDescent="0.25">
      <c r="A25625" s="2">
        <v>44533.791666666664</v>
      </c>
      <c r="B25625" s="5">
        <f t="shared" si="1600"/>
        <v>44533</v>
      </c>
      <c r="C25625" s="3">
        <v>53900</v>
      </c>
      <c r="D25625" s="7">
        <f t="shared" si="1601"/>
        <v>-1.798240020405558</v>
      </c>
      <c r="E25625" s="6">
        <f t="shared" si="1602"/>
        <v>3.2336671709881815</v>
      </c>
      <c r="F25625" s="6">
        <f t="shared" si="1603"/>
        <v>10.456603372726709</v>
      </c>
    </row>
    <row r="25626" spans="1:6" x14ac:dyDescent="0.25">
      <c r="A25626" s="2">
        <v>44533.833333333336</v>
      </c>
      <c r="B25626" s="5">
        <f t="shared" si="1600"/>
        <v>44533</v>
      </c>
      <c r="C25626" s="3">
        <v>53468</v>
      </c>
      <c r="D25626" s="7">
        <f t="shared" si="1601"/>
        <v>-0.80148423005566372</v>
      </c>
      <c r="E25626" s="6">
        <f t="shared" si="1602"/>
        <v>0.64237697102792013</v>
      </c>
      <c r="F25626" s="6">
        <f t="shared" si="1603"/>
        <v>0.41264817290700534</v>
      </c>
    </row>
    <row r="25627" spans="1:6" x14ac:dyDescent="0.25">
      <c r="A25627" s="2">
        <v>44533.875</v>
      </c>
      <c r="B25627" s="5">
        <f t="shared" si="1600"/>
        <v>44533</v>
      </c>
      <c r="C25627" s="3">
        <v>53667</v>
      </c>
      <c r="D25627" s="7">
        <f t="shared" si="1601"/>
        <v>0.37218523228847289</v>
      </c>
      <c r="E25627" s="6">
        <f t="shared" si="1602"/>
        <v>0.13852184713362453</v>
      </c>
      <c r="F25627" s="6">
        <f t="shared" si="1603"/>
        <v>1.9188302133311241E-2</v>
      </c>
    </row>
    <row r="25628" spans="1:6" x14ac:dyDescent="0.25">
      <c r="A25628" s="2">
        <v>44533.916666666664</v>
      </c>
      <c r="B25628" s="5">
        <f t="shared" si="1600"/>
        <v>44533</v>
      </c>
      <c r="C25628" s="3">
        <v>53458</v>
      </c>
      <c r="D25628" s="7">
        <f t="shared" si="1601"/>
        <v>-0.38943857491567258</v>
      </c>
      <c r="E25628" s="6">
        <f t="shared" si="1602"/>
        <v>0.15166240363234992</v>
      </c>
      <c r="F25628" s="6">
        <f t="shared" si="1603"/>
        <v>2.3001484675541826E-2</v>
      </c>
    </row>
    <row r="25629" spans="1:6" x14ac:dyDescent="0.25">
      <c r="A25629" s="2">
        <v>44533.958333333336</v>
      </c>
      <c r="B25629" s="5">
        <f t="shared" si="1600"/>
        <v>44533</v>
      </c>
      <c r="C25629" s="3">
        <v>53687</v>
      </c>
      <c r="D25629" s="7">
        <f t="shared" si="1601"/>
        <v>0.42837367653109482</v>
      </c>
      <c r="E25629" s="6">
        <f t="shared" si="1602"/>
        <v>0.18350400674476705</v>
      </c>
      <c r="F25629" s="6">
        <f t="shared" si="1603"/>
        <v>3.3673720491383514E-2</v>
      </c>
    </row>
    <row r="25630" spans="1:6" x14ac:dyDescent="0.25">
      <c r="A25630" s="2">
        <v>44534</v>
      </c>
      <c r="B25630" s="5">
        <f t="shared" si="1600"/>
        <v>44534</v>
      </c>
      <c r="C25630" s="3">
        <v>53101</v>
      </c>
      <c r="D25630" s="7">
        <f t="shared" si="1601"/>
        <v>-1.091511911635962</v>
      </c>
      <c r="E25630" s="6">
        <f t="shared" si="1602"/>
        <v>1.1913982532431919</v>
      </c>
      <c r="F25630" s="6">
        <f t="shared" si="1603"/>
        <v>1.4194297978309289</v>
      </c>
    </row>
    <row r="25631" spans="1:6" x14ac:dyDescent="0.25">
      <c r="A25631" s="2">
        <v>44534.041666666664</v>
      </c>
      <c r="B25631" s="5">
        <f t="shared" si="1600"/>
        <v>44534</v>
      </c>
      <c r="C25631" s="3">
        <v>53023</v>
      </c>
      <c r="D25631" s="7">
        <f t="shared" si="1601"/>
        <v>-0.14688988907930423</v>
      </c>
      <c r="E25631" s="6">
        <f t="shared" si="1602"/>
        <v>2.15766395137303E-2</v>
      </c>
      <c r="F25631" s="6">
        <f t="shared" si="1603"/>
        <v>4.655513727054677E-4</v>
      </c>
    </row>
    <row r="25632" spans="1:6" x14ac:dyDescent="0.25">
      <c r="A25632" s="2">
        <v>44534.083333333336</v>
      </c>
      <c r="B25632" s="5">
        <f t="shared" si="1600"/>
        <v>44534</v>
      </c>
      <c r="C25632" s="3">
        <v>53138</v>
      </c>
      <c r="D25632" s="7">
        <f t="shared" si="1601"/>
        <v>0.21688701129698984</v>
      </c>
      <c r="E25632" s="6">
        <f t="shared" si="1602"/>
        <v>4.7039975669340602E-2</v>
      </c>
      <c r="F25632" s="6">
        <f t="shared" si="1603"/>
        <v>2.2127593109721559E-3</v>
      </c>
    </row>
    <row r="25633" spans="1:6" x14ac:dyDescent="0.25">
      <c r="A25633" s="2">
        <v>44534.125</v>
      </c>
      <c r="B25633" s="5">
        <f t="shared" si="1600"/>
        <v>44534</v>
      </c>
      <c r="C25633" s="3">
        <v>52065</v>
      </c>
      <c r="D25633" s="7">
        <f t="shared" si="1601"/>
        <v>-2.0192705784937317</v>
      </c>
      <c r="E25633" s="6">
        <f t="shared" si="1602"/>
        <v>4.07745366917041</v>
      </c>
      <c r="F25633" s="6">
        <f t="shared" si="1603"/>
        <v>16.625628424231238</v>
      </c>
    </row>
    <row r="25634" spans="1:6" x14ac:dyDescent="0.25">
      <c r="A25634" s="2">
        <v>44534.166666666664</v>
      </c>
      <c r="B25634" s="5">
        <f t="shared" si="1600"/>
        <v>44534</v>
      </c>
      <c r="C25634" s="3">
        <v>50305</v>
      </c>
      <c r="D25634" s="7">
        <f t="shared" si="1601"/>
        <v>-3.3803898972438304</v>
      </c>
      <c r="E25634" s="6">
        <f t="shared" si="1602"/>
        <v>11.427035857388155</v>
      </c>
      <c r="F25634" s="6">
        <f t="shared" si="1603"/>
        <v>130.57714848603464</v>
      </c>
    </row>
    <row r="25635" spans="1:6" x14ac:dyDescent="0.25">
      <c r="A25635" s="2">
        <v>44534.208333333336</v>
      </c>
      <c r="B25635" s="5">
        <f t="shared" si="1600"/>
        <v>44534</v>
      </c>
      <c r="C25635" s="3">
        <v>47519</v>
      </c>
      <c r="D25635" s="7">
        <f t="shared" si="1601"/>
        <v>-5.5382168770499902</v>
      </c>
      <c r="E25635" s="6">
        <f t="shared" si="1602"/>
        <v>30.671846177241346</v>
      </c>
      <c r="F25635" s="6">
        <f t="shared" si="1603"/>
        <v>940.76214792035455</v>
      </c>
    </row>
    <row r="25636" spans="1:6" x14ac:dyDescent="0.25">
      <c r="A25636" s="2">
        <v>44534.25</v>
      </c>
      <c r="B25636" s="5">
        <f t="shared" si="1600"/>
        <v>44534</v>
      </c>
      <c r="C25636" s="3">
        <v>47562</v>
      </c>
      <c r="D25636" s="7">
        <f t="shared" si="1601"/>
        <v>9.049011974158816E-2</v>
      </c>
      <c r="E25636" s="6">
        <f t="shared" si="1602"/>
        <v>8.1884617708469637E-3</v>
      </c>
      <c r="F25636" s="6">
        <f t="shared" si="1603"/>
        <v>6.7050906172622186E-5</v>
      </c>
    </row>
    <row r="25637" spans="1:6" x14ac:dyDescent="0.25">
      <c r="A25637" s="2">
        <v>44534.291666666664</v>
      </c>
      <c r="B25637" s="5">
        <f t="shared" si="1600"/>
        <v>44534</v>
      </c>
      <c r="C25637" s="3">
        <v>47287</v>
      </c>
      <c r="D25637" s="7">
        <f t="shared" si="1601"/>
        <v>-0.57819267482443593</v>
      </c>
      <c r="E25637" s="6">
        <f t="shared" si="1602"/>
        <v>0.3343067692206359</v>
      </c>
      <c r="F25637" s="6">
        <f t="shared" si="1603"/>
        <v>0.11176101594673951</v>
      </c>
    </row>
    <row r="25638" spans="1:6" x14ac:dyDescent="0.25">
      <c r="A25638" s="2">
        <v>44534.333333333336</v>
      </c>
      <c r="B25638" s="5">
        <f t="shared" si="1600"/>
        <v>44534</v>
      </c>
      <c r="C25638" s="3">
        <v>47567</v>
      </c>
      <c r="D25638" s="7">
        <f t="shared" si="1601"/>
        <v>0.59212891492377651</v>
      </c>
      <c r="E25638" s="6">
        <f t="shared" si="1602"/>
        <v>0.35061665188880897</v>
      </c>
      <c r="F25638" s="6">
        <f t="shared" si="1603"/>
        <v>0.12293203658171825</v>
      </c>
    </row>
    <row r="25639" spans="1:6" x14ac:dyDescent="0.25">
      <c r="A25639" s="2">
        <v>44534.375</v>
      </c>
      <c r="B25639" s="5">
        <f t="shared" si="1600"/>
        <v>44534</v>
      </c>
      <c r="C25639" s="3">
        <v>47555</v>
      </c>
      <c r="D25639" s="7">
        <f t="shared" si="1601"/>
        <v>-2.5227573738092701E-2</v>
      </c>
      <c r="E25639" s="6">
        <f t="shared" si="1602"/>
        <v>6.3643047671090459E-4</v>
      </c>
      <c r="F25639" s="6">
        <f t="shared" si="1603"/>
        <v>4.0504375168646926E-7</v>
      </c>
    </row>
    <row r="25640" spans="1:6" x14ac:dyDescent="0.25">
      <c r="A25640" s="2">
        <v>44534.416666666664</v>
      </c>
      <c r="B25640" s="5">
        <f t="shared" si="1600"/>
        <v>44534</v>
      </c>
      <c r="C25640" s="3">
        <v>47488</v>
      </c>
      <c r="D25640" s="7">
        <f t="shared" si="1601"/>
        <v>-0.1408894963726226</v>
      </c>
      <c r="E25640" s="6">
        <f t="shared" si="1602"/>
        <v>1.9849850188131238E-2</v>
      </c>
      <c r="F25640" s="6">
        <f t="shared" si="1603"/>
        <v>3.9401655249125377E-4</v>
      </c>
    </row>
    <row r="25641" spans="1:6" x14ac:dyDescent="0.25">
      <c r="A25641" s="2">
        <v>44534.458333333336</v>
      </c>
      <c r="B25641" s="5">
        <f t="shared" si="1600"/>
        <v>44534</v>
      </c>
      <c r="C25641" s="3">
        <v>46575</v>
      </c>
      <c r="D25641" s="7">
        <f t="shared" si="1601"/>
        <v>-1.9225909703503987</v>
      </c>
      <c r="E25641" s="6">
        <f t="shared" si="1602"/>
        <v>3.6963560392728878</v>
      </c>
      <c r="F25641" s="6">
        <f t="shared" si="1603"/>
        <v>13.663047969069151</v>
      </c>
    </row>
    <row r="25642" spans="1:6" x14ac:dyDescent="0.25">
      <c r="A25642" s="2">
        <v>44534.5</v>
      </c>
      <c r="B25642" s="5">
        <f t="shared" si="1600"/>
        <v>44534</v>
      </c>
      <c r="C25642" s="3">
        <v>47139</v>
      </c>
      <c r="D25642" s="7">
        <f t="shared" si="1601"/>
        <v>1.2109500805153033</v>
      </c>
      <c r="E25642" s="6">
        <f t="shared" si="1602"/>
        <v>1.4664000975000195</v>
      </c>
      <c r="F25642" s="6">
        <f t="shared" si="1603"/>
        <v>2.150329245948067</v>
      </c>
    </row>
    <row r="25643" spans="1:6" x14ac:dyDescent="0.25">
      <c r="A25643" s="2">
        <v>44534.541666666664</v>
      </c>
      <c r="B25643" s="5">
        <f t="shared" si="1600"/>
        <v>44534</v>
      </c>
      <c r="C25643" s="3">
        <v>47462</v>
      </c>
      <c r="D25643" s="7">
        <f t="shared" si="1601"/>
        <v>0.68520757758967932</v>
      </c>
      <c r="E25643" s="6">
        <f t="shared" si="1602"/>
        <v>0.46950942438631638</v>
      </c>
      <c r="F25643" s="6">
        <f t="shared" si="1603"/>
        <v>0.22043909958757013</v>
      </c>
    </row>
    <row r="25644" spans="1:6" x14ac:dyDescent="0.25">
      <c r="A25644" s="2">
        <v>44534.583333333336</v>
      </c>
      <c r="B25644" s="5">
        <f t="shared" si="1600"/>
        <v>44534</v>
      </c>
      <c r="C25644" s="3">
        <v>47871</v>
      </c>
      <c r="D25644" s="7">
        <f t="shared" si="1601"/>
        <v>0.86174202519910637</v>
      </c>
      <c r="E25644" s="6">
        <f t="shared" si="1602"/>
        <v>0.74259931799425727</v>
      </c>
      <c r="F25644" s="6">
        <f t="shared" si="1603"/>
        <v>0.55145374708553607</v>
      </c>
    </row>
    <row r="25645" spans="1:6" x14ac:dyDescent="0.25">
      <c r="A25645" s="2">
        <v>44534.625</v>
      </c>
      <c r="B25645" s="5">
        <f t="shared" si="1600"/>
        <v>44534</v>
      </c>
      <c r="C25645" s="3">
        <v>48261</v>
      </c>
      <c r="D25645" s="7">
        <f t="shared" si="1601"/>
        <v>0.8146894779720526</v>
      </c>
      <c r="E25645" s="6">
        <f t="shared" si="1602"/>
        <v>0.66371894551837562</v>
      </c>
      <c r="F25645" s="6">
        <f t="shared" si="1603"/>
        <v>0.44052283864002445</v>
      </c>
    </row>
    <row r="25646" spans="1:6" x14ac:dyDescent="0.25">
      <c r="A25646" s="2">
        <v>44534.666666666664</v>
      </c>
      <c r="B25646" s="5">
        <f t="shared" si="1600"/>
        <v>44534</v>
      </c>
      <c r="C25646" s="3">
        <v>47927</v>
      </c>
      <c r="D25646" s="7">
        <f t="shared" si="1601"/>
        <v>-0.69207020161206856</v>
      </c>
      <c r="E25646" s="6">
        <f t="shared" si="1602"/>
        <v>0.47896116395936922</v>
      </c>
      <c r="F25646" s="6">
        <f t="shared" si="1603"/>
        <v>0.22940379658131377</v>
      </c>
    </row>
    <row r="25647" spans="1:6" x14ac:dyDescent="0.25">
      <c r="A25647" s="2">
        <v>44534.708333333336</v>
      </c>
      <c r="B25647" s="5">
        <f t="shared" si="1600"/>
        <v>44534</v>
      </c>
      <c r="C25647" s="3">
        <v>48320</v>
      </c>
      <c r="D25647" s="7">
        <f t="shared" si="1601"/>
        <v>0.81999707889082174</v>
      </c>
      <c r="E25647" s="6">
        <f t="shared" si="1602"/>
        <v>0.6723952093894805</v>
      </c>
      <c r="F25647" s="6">
        <f t="shared" si="1603"/>
        <v>0.4521153176099233</v>
      </c>
    </row>
    <row r="25648" spans="1:6" x14ac:dyDescent="0.25">
      <c r="A25648" s="2">
        <v>44534.75</v>
      </c>
      <c r="B25648" s="5">
        <f t="shared" si="1600"/>
        <v>44534</v>
      </c>
      <c r="C25648" s="3">
        <v>48933</v>
      </c>
      <c r="D25648" s="7">
        <f t="shared" si="1601"/>
        <v>1.2686258278145743</v>
      </c>
      <c r="E25648" s="6">
        <f t="shared" si="1602"/>
        <v>1.609411490998214</v>
      </c>
      <c r="F25648" s="6">
        <f t="shared" si="1603"/>
        <v>2.5902053473570943</v>
      </c>
    </row>
    <row r="25649" spans="1:6" x14ac:dyDescent="0.25">
      <c r="A25649" s="2">
        <v>44534.791666666664</v>
      </c>
      <c r="B25649" s="5">
        <f t="shared" si="1600"/>
        <v>44534</v>
      </c>
      <c r="C25649" s="3">
        <v>49340</v>
      </c>
      <c r="D25649" s="7">
        <f t="shared" si="1601"/>
        <v>0.83174953507858618</v>
      </c>
      <c r="E25649" s="6">
        <f t="shared" si="1602"/>
        <v>0.69180728910344425</v>
      </c>
      <c r="F25649" s="6">
        <f t="shared" si="1603"/>
        <v>0.47859732525665649</v>
      </c>
    </row>
    <row r="25650" spans="1:6" x14ac:dyDescent="0.25">
      <c r="A25650" s="2">
        <v>44534.833333333336</v>
      </c>
      <c r="B25650" s="5">
        <f t="shared" si="1600"/>
        <v>44534</v>
      </c>
      <c r="C25650" s="3">
        <v>49312</v>
      </c>
      <c r="D25650" s="7">
        <f t="shared" si="1601"/>
        <v>-5.6749087961080136E-2</v>
      </c>
      <c r="E25650" s="6">
        <f t="shared" si="1602"/>
        <v>3.2204589844144105E-3</v>
      </c>
      <c r="F25650" s="6">
        <f t="shared" si="1603"/>
        <v>1.0371356070295496E-5</v>
      </c>
    </row>
    <row r="25651" spans="1:6" x14ac:dyDescent="0.25">
      <c r="A25651" s="2">
        <v>44534.875</v>
      </c>
      <c r="B25651" s="5">
        <f t="shared" si="1600"/>
        <v>44534</v>
      </c>
      <c r="C25651" s="3">
        <v>48753</v>
      </c>
      <c r="D25651" s="7">
        <f t="shared" si="1601"/>
        <v>-1.1335983127839029</v>
      </c>
      <c r="E25651" s="6">
        <f t="shared" si="1602"/>
        <v>1.2850451347465113</v>
      </c>
      <c r="F25651" s="6">
        <f t="shared" si="1603"/>
        <v>1.6513409983356793</v>
      </c>
    </row>
    <row r="25652" spans="1:6" x14ac:dyDescent="0.25">
      <c r="A25652" s="2">
        <v>44534.916666666664</v>
      </c>
      <c r="B25652" s="5">
        <f t="shared" si="1600"/>
        <v>44534</v>
      </c>
      <c r="C25652" s="3">
        <v>49289</v>
      </c>
      <c r="D25652" s="7">
        <f t="shared" si="1601"/>
        <v>1.0994195229011581</v>
      </c>
      <c r="E25652" s="6">
        <f t="shared" si="1602"/>
        <v>1.2087232873362102</v>
      </c>
      <c r="F25652" s="6">
        <f t="shared" si="1603"/>
        <v>1.4610119853488543</v>
      </c>
    </row>
    <row r="25653" spans="1:6" x14ac:dyDescent="0.25">
      <c r="A25653" s="2">
        <v>44534.958333333336</v>
      </c>
      <c r="B25653" s="5">
        <f t="shared" si="1600"/>
        <v>44534</v>
      </c>
      <c r="C25653" s="3">
        <v>49249</v>
      </c>
      <c r="D25653" s="7">
        <f t="shared" si="1601"/>
        <v>-8.1154010022515877E-2</v>
      </c>
      <c r="E25653" s="6">
        <f t="shared" si="1602"/>
        <v>6.5859733427346074E-3</v>
      </c>
      <c r="F25653" s="6">
        <f t="shared" si="1603"/>
        <v>4.3375044871210857E-5</v>
      </c>
    </row>
    <row r="25654" spans="1:6" x14ac:dyDescent="0.25">
      <c r="A25654" s="2">
        <v>44535</v>
      </c>
      <c r="B25654" s="5">
        <f t="shared" si="1600"/>
        <v>44535</v>
      </c>
      <c r="C25654" s="3">
        <v>49027</v>
      </c>
      <c r="D25654" s="7">
        <f t="shared" si="1601"/>
        <v>-0.45077057402180287</v>
      </c>
      <c r="E25654" s="6">
        <f t="shared" si="1602"/>
        <v>0.20319411040394567</v>
      </c>
      <c r="F25654" s="6">
        <f t="shared" si="1603"/>
        <v>4.1287846502850861E-2</v>
      </c>
    </row>
    <row r="25655" spans="1:6" x14ac:dyDescent="0.25">
      <c r="A25655" s="2">
        <v>44535.041666666664</v>
      </c>
      <c r="B25655" s="5">
        <f t="shared" si="1600"/>
        <v>44535</v>
      </c>
      <c r="C25655" s="3">
        <v>49111</v>
      </c>
      <c r="D25655" s="7">
        <f t="shared" si="1601"/>
        <v>0.17133416280825031</v>
      </c>
      <c r="E25655" s="6">
        <f t="shared" si="1602"/>
        <v>2.9355395345204024E-2</v>
      </c>
      <c r="F25655" s="6">
        <f t="shared" si="1603"/>
        <v>8.6173923587322615E-4</v>
      </c>
    </row>
    <row r="25656" spans="1:6" x14ac:dyDescent="0.25">
      <c r="A25656" s="2">
        <v>44535.083333333336</v>
      </c>
      <c r="B25656" s="5">
        <f t="shared" si="1600"/>
        <v>44535</v>
      </c>
      <c r="C25656" s="3">
        <v>49118</v>
      </c>
      <c r="D25656" s="7">
        <f t="shared" si="1601"/>
        <v>1.425342591272738E-2</v>
      </c>
      <c r="E25656" s="6">
        <f t="shared" si="1602"/>
        <v>2.0316015024960835E-4</v>
      </c>
      <c r="F25656" s="6">
        <f t="shared" si="1603"/>
        <v>4.1274046649443438E-8</v>
      </c>
    </row>
    <row r="25657" spans="1:6" x14ac:dyDescent="0.25">
      <c r="A25657" s="2">
        <v>44535.125</v>
      </c>
      <c r="B25657" s="5">
        <f t="shared" si="1600"/>
        <v>44535</v>
      </c>
      <c r="C25657" s="3">
        <v>49241</v>
      </c>
      <c r="D25657" s="7">
        <f t="shared" si="1601"/>
        <v>0.25041736227045419</v>
      </c>
      <c r="E25657" s="6">
        <f t="shared" si="1602"/>
        <v>6.2708855326491897E-2</v>
      </c>
      <c r="F25657" s="6">
        <f t="shared" si="1603"/>
        <v>3.9324005363588913E-3</v>
      </c>
    </row>
    <row r="25658" spans="1:6" x14ac:dyDescent="0.25">
      <c r="A25658" s="2">
        <v>44535.166666666664</v>
      </c>
      <c r="B25658" s="5">
        <f t="shared" si="1600"/>
        <v>44535</v>
      </c>
      <c r="C25658" s="3">
        <v>49008</v>
      </c>
      <c r="D25658" s="7">
        <f t="shared" si="1601"/>
        <v>-0.47318291667512824</v>
      </c>
      <c r="E25658" s="6">
        <f t="shared" si="1602"/>
        <v>0.22390207263318135</v>
      </c>
      <c r="F25658" s="6">
        <f t="shared" si="1603"/>
        <v>5.0132138129434414E-2</v>
      </c>
    </row>
    <row r="25659" spans="1:6" x14ac:dyDescent="0.25">
      <c r="A25659" s="2">
        <v>44535.208333333336</v>
      </c>
      <c r="B25659" s="5">
        <f t="shared" si="1600"/>
        <v>44535</v>
      </c>
      <c r="C25659" s="3">
        <v>49478</v>
      </c>
      <c r="D25659" s="7">
        <f t="shared" si="1601"/>
        <v>0.9590270976167119</v>
      </c>
      <c r="E25659" s="6">
        <f t="shared" si="1602"/>
        <v>0.91973297396313425</v>
      </c>
      <c r="F25659" s="6">
        <f t="shared" si="1603"/>
        <v>0.84590874339507138</v>
      </c>
    </row>
    <row r="25660" spans="1:6" x14ac:dyDescent="0.25">
      <c r="A25660" s="2">
        <v>44535.25</v>
      </c>
      <c r="B25660" s="5">
        <f t="shared" si="1600"/>
        <v>44535</v>
      </c>
      <c r="C25660" s="3">
        <v>49565.16127294</v>
      </c>
      <c r="D25660" s="7">
        <f t="shared" si="1601"/>
        <v>0.17616167375398106</v>
      </c>
      <c r="E25660" s="6">
        <f t="shared" si="1602"/>
        <v>3.1032935299804061E-2</v>
      </c>
      <c r="F25660" s="6">
        <f t="shared" si="1603"/>
        <v>9.6304307332182497E-4</v>
      </c>
    </row>
    <row r="25661" spans="1:6" x14ac:dyDescent="0.25">
      <c r="A25661" s="2">
        <v>44535.291666666664</v>
      </c>
      <c r="B25661" s="5">
        <f t="shared" si="1600"/>
        <v>44535</v>
      </c>
      <c r="C25661" s="3">
        <v>49386</v>
      </c>
      <c r="D25661" s="7">
        <f t="shared" si="1601"/>
        <v>-0.36146613536354266</v>
      </c>
      <c r="E25661" s="6">
        <f t="shared" si="1602"/>
        <v>0.13065776701465495</v>
      </c>
      <c r="F25661" s="6">
        <f t="shared" si="1603"/>
        <v>1.7071452081255857E-2</v>
      </c>
    </row>
    <row r="25662" spans="1:6" x14ac:dyDescent="0.25">
      <c r="A25662" s="2">
        <v>44535.333333333336</v>
      </c>
      <c r="B25662" s="5">
        <f t="shared" si="1600"/>
        <v>44535</v>
      </c>
      <c r="C25662" s="3">
        <v>49562</v>
      </c>
      <c r="D25662" s="7">
        <f t="shared" si="1601"/>
        <v>0.35637630097598105</v>
      </c>
      <c r="E25662" s="6">
        <f t="shared" si="1602"/>
        <v>0.12700406789732305</v>
      </c>
      <c r="F25662" s="6">
        <f t="shared" si="1603"/>
        <v>1.6130033262467841E-2</v>
      </c>
    </row>
    <row r="25663" spans="1:6" x14ac:dyDescent="0.25">
      <c r="A25663" s="2">
        <v>44535.375</v>
      </c>
      <c r="B25663" s="5">
        <f t="shared" si="1600"/>
        <v>44535</v>
      </c>
      <c r="C25663" s="3">
        <v>49062</v>
      </c>
      <c r="D25663" s="7">
        <f t="shared" si="1601"/>
        <v>-1.0088374157620734</v>
      </c>
      <c r="E25663" s="6">
        <f t="shared" si="1602"/>
        <v>1.0177529314414986</v>
      </c>
      <c r="F25663" s="6">
        <f t="shared" si="1603"/>
        <v>1.0358210294577637</v>
      </c>
    </row>
    <row r="25664" spans="1:6" x14ac:dyDescent="0.25">
      <c r="A25664" s="2">
        <v>44535.416666666664</v>
      </c>
      <c r="B25664" s="5">
        <f t="shared" si="1600"/>
        <v>44535</v>
      </c>
      <c r="C25664" s="3">
        <v>49351</v>
      </c>
      <c r="D25664" s="7">
        <f t="shared" si="1601"/>
        <v>0.58905058905058638</v>
      </c>
      <c r="E25664" s="6">
        <f t="shared" si="1602"/>
        <v>0.34698059646084278</v>
      </c>
      <c r="F25664" s="6">
        <f t="shared" si="1603"/>
        <v>0.12039553432032223</v>
      </c>
    </row>
    <row r="25665" spans="1:6" x14ac:dyDescent="0.25">
      <c r="A25665" s="2">
        <v>44535.458333333336</v>
      </c>
      <c r="B25665" s="5">
        <f t="shared" si="1600"/>
        <v>44535</v>
      </c>
      <c r="C25665" s="3">
        <v>49335</v>
      </c>
      <c r="D25665" s="7">
        <f t="shared" si="1601"/>
        <v>-3.2420822273110161E-2</v>
      </c>
      <c r="E25665" s="6">
        <f t="shared" si="1602"/>
        <v>1.0511097168645958E-3</v>
      </c>
      <c r="F25665" s="6">
        <f t="shared" si="1603"/>
        <v>1.1048316368871709E-6</v>
      </c>
    </row>
    <row r="25666" spans="1:6" x14ac:dyDescent="0.25">
      <c r="A25666" s="2">
        <v>44535.5</v>
      </c>
      <c r="B25666" s="5">
        <f t="shared" si="1600"/>
        <v>44535</v>
      </c>
      <c r="C25666" s="3">
        <v>49448</v>
      </c>
      <c r="D25666" s="7">
        <f t="shared" si="1601"/>
        <v>0.22904631600285086</v>
      </c>
      <c r="E25666" s="6">
        <f t="shared" si="1602"/>
        <v>5.2462214874477817E-2</v>
      </c>
      <c r="F25666" s="6">
        <f t="shared" si="1603"/>
        <v>2.7522839895358815E-3</v>
      </c>
    </row>
    <row r="25667" spans="1:6" x14ac:dyDescent="0.25">
      <c r="A25667" s="2">
        <v>44535.541666666664</v>
      </c>
      <c r="B25667" s="5">
        <f t="shared" ref="B25667:B25730" si="1604">QUOTIENT(A25667,1)</f>
        <v>44535</v>
      </c>
      <c r="C25667" s="3">
        <v>49391</v>
      </c>
      <c r="D25667" s="7">
        <f t="shared" si="1601"/>
        <v>-0.11527260961010199</v>
      </c>
      <c r="E25667" s="6">
        <f t="shared" si="1602"/>
        <v>1.3287774526322979E-2</v>
      </c>
      <c r="F25667" s="6">
        <f t="shared" si="1603"/>
        <v>1.7656495186239786E-4</v>
      </c>
    </row>
    <row r="25668" spans="1:6" x14ac:dyDescent="0.25">
      <c r="A25668" s="2">
        <v>44535.583333333336</v>
      </c>
      <c r="B25668" s="5">
        <f t="shared" si="1604"/>
        <v>44535</v>
      </c>
      <c r="C25668" s="3">
        <v>49030.388440089999</v>
      </c>
      <c r="D25668" s="7">
        <f t="shared" ref="D25668:D25731" si="1605">C25668/C25667*100-100</f>
        <v>-0.73011593187017354</v>
      </c>
      <c r="E25668" s="6">
        <f t="shared" ref="E25668:E25731" si="1606">D25668^2</f>
        <v>0.53306927397065185</v>
      </c>
      <c r="F25668" s="6">
        <f t="shared" ref="F25668:F25731" si="1607">D25668^4</f>
        <v>0.28416285085159787</v>
      </c>
    </row>
    <row r="25669" spans="1:6" x14ac:dyDescent="0.25">
      <c r="A25669" s="2">
        <v>44535.625</v>
      </c>
      <c r="B25669" s="5">
        <f t="shared" si="1604"/>
        <v>44535</v>
      </c>
      <c r="C25669" s="3">
        <v>48015</v>
      </c>
      <c r="D25669" s="7">
        <f t="shared" si="1605"/>
        <v>-2.0709369686734078</v>
      </c>
      <c r="E25669" s="6">
        <f t="shared" si="1606"/>
        <v>4.2887799282182035</v>
      </c>
      <c r="F25669" s="6">
        <f t="shared" si="1607"/>
        <v>18.393633272687339</v>
      </c>
    </row>
    <row r="25670" spans="1:6" x14ac:dyDescent="0.25">
      <c r="A25670" s="2">
        <v>44535.666666666664</v>
      </c>
      <c r="B25670" s="5">
        <f t="shared" si="1604"/>
        <v>44535</v>
      </c>
      <c r="C25670" s="3">
        <v>48555</v>
      </c>
      <c r="D25670" s="7">
        <f t="shared" si="1605"/>
        <v>1.1246485473289596</v>
      </c>
      <c r="E25670" s="6">
        <f t="shared" si="1606"/>
        <v>1.264834355009139</v>
      </c>
      <c r="F25670" s="6">
        <f t="shared" si="1607"/>
        <v>1.5998059456113847</v>
      </c>
    </row>
    <row r="25671" spans="1:6" x14ac:dyDescent="0.25">
      <c r="A25671" s="2">
        <v>44535.708333333336</v>
      </c>
      <c r="B25671" s="5">
        <f t="shared" si="1604"/>
        <v>44535</v>
      </c>
      <c r="C25671" s="3">
        <v>49342</v>
      </c>
      <c r="D25671" s="7">
        <f t="shared" si="1605"/>
        <v>1.6208423437339263</v>
      </c>
      <c r="E25671" s="6">
        <f t="shared" si="1606"/>
        <v>2.6271299032408875</v>
      </c>
      <c r="F25671" s="6">
        <f t="shared" si="1607"/>
        <v>6.901811528502475</v>
      </c>
    </row>
    <row r="25672" spans="1:6" x14ac:dyDescent="0.25">
      <c r="A25672" s="2">
        <v>44535.75</v>
      </c>
      <c r="B25672" s="5">
        <f t="shared" si="1604"/>
        <v>44535</v>
      </c>
      <c r="C25672" s="3">
        <v>49166.090780799997</v>
      </c>
      <c r="D25672" s="7">
        <f t="shared" si="1605"/>
        <v>-0.35651011146691758</v>
      </c>
      <c r="E25672" s="6">
        <f t="shared" si="1606"/>
        <v>0.12709945957815399</v>
      </c>
      <c r="F25672" s="6">
        <f t="shared" si="1607"/>
        <v>1.6154272625058801E-2</v>
      </c>
    </row>
    <row r="25673" spans="1:6" x14ac:dyDescent="0.25">
      <c r="A25673" s="2">
        <v>44535.791666666664</v>
      </c>
      <c r="B25673" s="5">
        <f t="shared" si="1604"/>
        <v>44535</v>
      </c>
      <c r="C25673" s="3">
        <v>48971</v>
      </c>
      <c r="D25673" s="7">
        <f t="shared" si="1605"/>
        <v>-0.39679945609216816</v>
      </c>
      <c r="E25673" s="6">
        <f t="shared" si="1606"/>
        <v>0.15744980835504049</v>
      </c>
      <c r="F25673" s="6">
        <f t="shared" si="1607"/>
        <v>2.4790442151038979E-2</v>
      </c>
    </row>
    <row r="25674" spans="1:6" x14ac:dyDescent="0.25">
      <c r="A25674" s="2">
        <v>44535.833333333336</v>
      </c>
      <c r="B25674" s="5">
        <f t="shared" si="1604"/>
        <v>44535</v>
      </c>
      <c r="C25674" s="3">
        <v>48910</v>
      </c>
      <c r="D25674" s="7">
        <f t="shared" si="1605"/>
        <v>-0.12456351718364544</v>
      </c>
      <c r="E25674" s="6">
        <f t="shared" si="1606"/>
        <v>1.5516069813160335E-2</v>
      </c>
      <c r="F25674" s="6">
        <f t="shared" si="1607"/>
        <v>2.4074842244686538E-4</v>
      </c>
    </row>
    <row r="25675" spans="1:6" x14ac:dyDescent="0.25">
      <c r="A25675" s="2">
        <v>44535.875</v>
      </c>
      <c r="B25675" s="5">
        <f t="shared" si="1604"/>
        <v>44535</v>
      </c>
      <c r="C25675" s="3">
        <v>49224</v>
      </c>
      <c r="D25675" s="7">
        <f t="shared" si="1605"/>
        <v>0.64199550194234689</v>
      </c>
      <c r="E25675" s="6">
        <f t="shared" si="1606"/>
        <v>0.41215822451420592</v>
      </c>
      <c r="F25675" s="6">
        <f t="shared" si="1607"/>
        <v>0.16987440203470258</v>
      </c>
    </row>
    <row r="25676" spans="1:6" x14ac:dyDescent="0.25">
      <c r="A25676" s="2">
        <v>44535.916666666664</v>
      </c>
      <c r="B25676" s="5">
        <f t="shared" si="1604"/>
        <v>44535</v>
      </c>
      <c r="C25676" s="3">
        <v>49316</v>
      </c>
      <c r="D25676" s="7">
        <f t="shared" si="1605"/>
        <v>0.18690069884608818</v>
      </c>
      <c r="E25676" s="6">
        <f t="shared" si="1606"/>
        <v>3.4931871229156149E-2</v>
      </c>
      <c r="F25676" s="6">
        <f t="shared" si="1607"/>
        <v>1.2202356275703471E-3</v>
      </c>
    </row>
    <row r="25677" spans="1:6" x14ac:dyDescent="0.25">
      <c r="A25677" s="2">
        <v>44535.958333333336</v>
      </c>
      <c r="B25677" s="5">
        <f t="shared" si="1604"/>
        <v>44535</v>
      </c>
      <c r="C25677" s="3">
        <v>49474</v>
      </c>
      <c r="D25677" s="7">
        <f t="shared" si="1605"/>
        <v>0.32038283721307437</v>
      </c>
      <c r="E25677" s="6">
        <f t="shared" si="1606"/>
        <v>0.1026451623806993</v>
      </c>
      <c r="F25677" s="6">
        <f t="shared" si="1607"/>
        <v>1.0536029360160128E-2</v>
      </c>
    </row>
    <row r="25678" spans="1:6" x14ac:dyDescent="0.25">
      <c r="A25678" s="2">
        <v>44536</v>
      </c>
      <c r="B25678" s="5">
        <f t="shared" si="1604"/>
        <v>44536</v>
      </c>
      <c r="C25678" s="3">
        <v>48832</v>
      </c>
      <c r="D25678" s="7">
        <f t="shared" si="1605"/>
        <v>-1.2976512915874991</v>
      </c>
      <c r="E25678" s="6">
        <f t="shared" si="1606"/>
        <v>1.6838988745587047</v>
      </c>
      <c r="F25678" s="6">
        <f t="shared" si="1607"/>
        <v>2.835515419740072</v>
      </c>
    </row>
    <row r="25679" spans="1:6" x14ac:dyDescent="0.25">
      <c r="A25679" s="2">
        <v>44536.041666666664</v>
      </c>
      <c r="B25679" s="5">
        <f t="shared" si="1604"/>
        <v>44536</v>
      </c>
      <c r="C25679" s="3">
        <v>48876</v>
      </c>
      <c r="D25679" s="7">
        <f t="shared" si="1605"/>
        <v>9.0104849279157406E-2</v>
      </c>
      <c r="E25679" s="6">
        <f t="shared" si="1606"/>
        <v>8.1188838636196727E-3</v>
      </c>
      <c r="F25679" s="6">
        <f t="shared" si="1607"/>
        <v>6.5916275190943909E-5</v>
      </c>
    </row>
    <row r="25680" spans="1:6" x14ac:dyDescent="0.25">
      <c r="A25680" s="2">
        <v>44536.083333333336</v>
      </c>
      <c r="B25680" s="5">
        <f t="shared" si="1604"/>
        <v>44536</v>
      </c>
      <c r="C25680" s="3">
        <v>48950</v>
      </c>
      <c r="D25680" s="7">
        <f t="shared" si="1605"/>
        <v>0.15140355184549037</v>
      </c>
      <c r="E25680" s="6">
        <f t="shared" si="1606"/>
        <v>2.2923035511430091E-2</v>
      </c>
      <c r="F25680" s="6">
        <f t="shared" si="1607"/>
        <v>5.2546555705828494E-4</v>
      </c>
    </row>
    <row r="25681" spans="1:6" x14ac:dyDescent="0.25">
      <c r="A25681" s="2">
        <v>44536.125</v>
      </c>
      <c r="B25681" s="5">
        <f t="shared" si="1604"/>
        <v>44536</v>
      </c>
      <c r="C25681" s="3">
        <v>49092</v>
      </c>
      <c r="D25681" s="7">
        <f t="shared" si="1605"/>
        <v>0.29009193054136517</v>
      </c>
      <c r="E25681" s="6">
        <f t="shared" si="1606"/>
        <v>8.4153328165216229E-2</v>
      </c>
      <c r="F25681" s="6">
        <f t="shared" si="1607"/>
        <v>7.0817826412825748E-3</v>
      </c>
    </row>
    <row r="25682" spans="1:6" x14ac:dyDescent="0.25">
      <c r="A25682" s="2">
        <v>44536.166666666664</v>
      </c>
      <c r="B25682" s="5">
        <f t="shared" si="1604"/>
        <v>44536</v>
      </c>
      <c r="C25682" s="3">
        <v>49054.99932558</v>
      </c>
      <c r="D25682" s="7">
        <f t="shared" si="1605"/>
        <v>-7.537006929845802E-2</v>
      </c>
      <c r="E25682" s="6">
        <f t="shared" si="1606"/>
        <v>5.6806473460543645E-3</v>
      </c>
      <c r="F25682" s="6">
        <f t="shared" si="1607"/>
        <v>3.2269754270234493E-5</v>
      </c>
    </row>
    <row r="25683" spans="1:6" x14ac:dyDescent="0.25">
      <c r="A25683" s="2">
        <v>44536.208333333336</v>
      </c>
      <c r="B25683" s="5">
        <f t="shared" si="1604"/>
        <v>44536</v>
      </c>
      <c r="C25683" s="3">
        <v>48750.699824820003</v>
      </c>
      <c r="D25683" s="7">
        <f t="shared" si="1605"/>
        <v>-0.62032311679458019</v>
      </c>
      <c r="E25683" s="6">
        <f t="shared" si="1606"/>
        <v>0.38480076922974238</v>
      </c>
      <c r="F25683" s="6">
        <f t="shared" si="1607"/>
        <v>0.14807163199980145</v>
      </c>
    </row>
    <row r="25684" spans="1:6" x14ac:dyDescent="0.25">
      <c r="A25684" s="2">
        <v>44536.25</v>
      </c>
      <c r="B25684" s="5">
        <f t="shared" si="1604"/>
        <v>44536</v>
      </c>
      <c r="C25684" s="3">
        <v>48243</v>
      </c>
      <c r="D25684" s="7">
        <f t="shared" si="1605"/>
        <v>-1.0414205881030654</v>
      </c>
      <c r="E25684" s="6">
        <f t="shared" si="1606"/>
        <v>1.0845568413249345</v>
      </c>
      <c r="F25684" s="6">
        <f t="shared" si="1607"/>
        <v>1.1762635420647192</v>
      </c>
    </row>
    <row r="25685" spans="1:6" x14ac:dyDescent="0.25">
      <c r="A25685" s="2">
        <v>44536.291666666664</v>
      </c>
      <c r="B25685" s="5">
        <f t="shared" si="1604"/>
        <v>44536</v>
      </c>
      <c r="C25685" s="3">
        <v>48495</v>
      </c>
      <c r="D25685" s="7">
        <f t="shared" si="1605"/>
        <v>0.52235557490205053</v>
      </c>
      <c r="E25685" s="6">
        <f t="shared" si="1606"/>
        <v>0.27285534663125172</v>
      </c>
      <c r="F25685" s="6">
        <f t="shared" si="1607"/>
        <v>7.4450040185260524E-2</v>
      </c>
    </row>
    <row r="25686" spans="1:6" x14ac:dyDescent="0.25">
      <c r="A25686" s="2">
        <v>44536.333333333336</v>
      </c>
      <c r="B25686" s="5">
        <f t="shared" si="1604"/>
        <v>44536</v>
      </c>
      <c r="C25686" s="3">
        <v>48243</v>
      </c>
      <c r="D25686" s="7">
        <f t="shared" si="1605"/>
        <v>-0.51964120012371495</v>
      </c>
      <c r="E25686" s="6">
        <f t="shared" si="1606"/>
        <v>0.27002697686601479</v>
      </c>
      <c r="F25686" s="6">
        <f t="shared" si="1607"/>
        <v>7.2914568235399282E-2</v>
      </c>
    </row>
    <row r="25687" spans="1:6" x14ac:dyDescent="0.25">
      <c r="A25687" s="2">
        <v>44536.375</v>
      </c>
      <c r="B25687" s="5">
        <f t="shared" si="1604"/>
        <v>44536</v>
      </c>
      <c r="C25687" s="3">
        <v>47491.76725769</v>
      </c>
      <c r="D25687" s="7">
        <f t="shared" si="1605"/>
        <v>-1.5571849642642519</v>
      </c>
      <c r="E25687" s="6">
        <f t="shared" si="1606"/>
        <v>2.4248250129306594</v>
      </c>
      <c r="F25687" s="6">
        <f t="shared" si="1607"/>
        <v>5.8797763433341723</v>
      </c>
    </row>
    <row r="25688" spans="1:6" x14ac:dyDescent="0.25">
      <c r="A25688" s="2">
        <v>44536.416666666664</v>
      </c>
      <c r="B25688" s="5">
        <f t="shared" si="1604"/>
        <v>44536</v>
      </c>
      <c r="C25688" s="3">
        <v>47570.77470758</v>
      </c>
      <c r="D25688" s="7">
        <f t="shared" si="1605"/>
        <v>0.16636030716925632</v>
      </c>
      <c r="E25688" s="6">
        <f t="shared" si="1606"/>
        <v>2.7675751801449315E-2</v>
      </c>
      <c r="F25688" s="6">
        <f t="shared" si="1607"/>
        <v>7.65947237775425E-4</v>
      </c>
    </row>
    <row r="25689" spans="1:6" x14ac:dyDescent="0.25">
      <c r="A25689" s="2">
        <v>44536.458333333336</v>
      </c>
      <c r="B25689" s="5">
        <f t="shared" si="1604"/>
        <v>44536</v>
      </c>
      <c r="C25689" s="3">
        <v>48665</v>
      </c>
      <c r="D25689" s="7">
        <f t="shared" si="1605"/>
        <v>2.3002049034228662</v>
      </c>
      <c r="E25689" s="6">
        <f t="shared" si="1606"/>
        <v>5.2909425977305968</v>
      </c>
      <c r="F25689" s="6">
        <f t="shared" si="1607"/>
        <v>27.994073572480197</v>
      </c>
    </row>
    <row r="25690" spans="1:6" x14ac:dyDescent="0.25">
      <c r="A25690" s="2">
        <v>44536.5</v>
      </c>
      <c r="B25690" s="5">
        <f t="shared" si="1604"/>
        <v>44536</v>
      </c>
      <c r="C25690" s="3">
        <v>48554</v>
      </c>
      <c r="D25690" s="7">
        <f t="shared" si="1605"/>
        <v>-0.22809000308228633</v>
      </c>
      <c r="E25690" s="6">
        <f t="shared" si="1606"/>
        <v>5.2025049506077385E-2</v>
      </c>
      <c r="F25690" s="6">
        <f t="shared" si="1607"/>
        <v>2.7066057761098027E-3</v>
      </c>
    </row>
    <row r="25691" spans="1:6" x14ac:dyDescent="0.25">
      <c r="A25691" s="2">
        <v>44536.541666666664</v>
      </c>
      <c r="B25691" s="5">
        <f t="shared" si="1604"/>
        <v>44536</v>
      </c>
      <c r="C25691" s="3">
        <v>48336.204705279997</v>
      </c>
      <c r="D25691" s="7">
        <f t="shared" si="1605"/>
        <v>-0.44856303233513017</v>
      </c>
      <c r="E25691" s="6">
        <f t="shared" si="1606"/>
        <v>0.20120879397768704</v>
      </c>
      <c r="F25691" s="6">
        <f t="shared" si="1607"/>
        <v>4.0484978773955307E-2</v>
      </c>
    </row>
    <row r="25692" spans="1:6" x14ac:dyDescent="0.25">
      <c r="A25692" s="2">
        <v>44536.583333333336</v>
      </c>
      <c r="B25692" s="5">
        <f t="shared" si="1604"/>
        <v>44536</v>
      </c>
      <c r="C25692" s="3">
        <v>48259</v>
      </c>
      <c r="D25692" s="7">
        <f t="shared" si="1605"/>
        <v>-0.15972438413552936</v>
      </c>
      <c r="E25692" s="6">
        <f t="shared" si="1606"/>
        <v>2.5511878887474145E-2</v>
      </c>
      <c r="F25692" s="6">
        <f t="shared" si="1607"/>
        <v>6.5085596436914898E-4</v>
      </c>
    </row>
    <row r="25693" spans="1:6" x14ac:dyDescent="0.25">
      <c r="A25693" s="2">
        <v>44536.625</v>
      </c>
      <c r="B25693" s="5">
        <f t="shared" si="1604"/>
        <v>44536</v>
      </c>
      <c r="C25693" s="3">
        <v>49011</v>
      </c>
      <c r="D25693" s="7">
        <f t="shared" si="1605"/>
        <v>1.5582585631695594</v>
      </c>
      <c r="E25693" s="6">
        <f t="shared" si="1606"/>
        <v>2.4281697496912598</v>
      </c>
      <c r="F25693" s="6">
        <f t="shared" si="1607"/>
        <v>5.8960083333157147</v>
      </c>
    </row>
    <row r="25694" spans="1:6" x14ac:dyDescent="0.25">
      <c r="A25694" s="2">
        <v>44536.666666666664</v>
      </c>
      <c r="B25694" s="5">
        <f t="shared" si="1604"/>
        <v>44536</v>
      </c>
      <c r="C25694" s="3">
        <v>49170</v>
      </c>
      <c r="D25694" s="7">
        <f t="shared" si="1605"/>
        <v>0.32441696761951277</v>
      </c>
      <c r="E25694" s="6">
        <f t="shared" si="1606"/>
        <v>0.10524636887944</v>
      </c>
      <c r="F25694" s="6">
        <f t="shared" si="1607"/>
        <v>1.1076798162307156E-2</v>
      </c>
    </row>
    <row r="25695" spans="1:6" x14ac:dyDescent="0.25">
      <c r="A25695" s="2">
        <v>44536.708333333336</v>
      </c>
      <c r="B25695" s="5">
        <f t="shared" si="1604"/>
        <v>44536</v>
      </c>
      <c r="C25695" s="3">
        <v>49036</v>
      </c>
      <c r="D25695" s="7">
        <f t="shared" si="1605"/>
        <v>-0.27252389668497301</v>
      </c>
      <c r="E25695" s="6">
        <f t="shared" si="1606"/>
        <v>7.4269274264361848E-2</v>
      </c>
      <c r="F25695" s="6">
        <f t="shared" si="1607"/>
        <v>5.5159250997550008E-3</v>
      </c>
    </row>
    <row r="25696" spans="1:6" x14ac:dyDescent="0.25">
      <c r="A25696" s="2">
        <v>44536.75</v>
      </c>
      <c r="B25696" s="5">
        <f t="shared" si="1604"/>
        <v>44536</v>
      </c>
      <c r="C25696" s="3">
        <v>49253</v>
      </c>
      <c r="D25696" s="7">
        <f t="shared" si="1605"/>
        <v>0.44253201729340219</v>
      </c>
      <c r="E25696" s="6">
        <f t="shared" si="1606"/>
        <v>0.19583458632976802</v>
      </c>
      <c r="F25696" s="6">
        <f t="shared" si="1607"/>
        <v>3.8351185202951367E-2</v>
      </c>
    </row>
    <row r="25697" spans="1:6" x14ac:dyDescent="0.25">
      <c r="A25697" s="2">
        <v>44536.791666666664</v>
      </c>
      <c r="B25697" s="5">
        <f t="shared" si="1604"/>
        <v>44536</v>
      </c>
      <c r="C25697" s="3">
        <v>49175</v>
      </c>
      <c r="D25697" s="7">
        <f t="shared" si="1605"/>
        <v>-0.15836598785861611</v>
      </c>
      <c r="E25697" s="6">
        <f t="shared" si="1606"/>
        <v>2.5079786110435345E-2</v>
      </c>
      <c r="F25697" s="6">
        <f t="shared" si="1607"/>
        <v>6.2899567134518564E-4</v>
      </c>
    </row>
    <row r="25698" spans="1:6" x14ac:dyDescent="0.25">
      <c r="A25698" s="2">
        <v>44536.833333333336</v>
      </c>
      <c r="B25698" s="5">
        <f t="shared" si="1604"/>
        <v>44536</v>
      </c>
      <c r="C25698" s="3">
        <v>48904</v>
      </c>
      <c r="D25698" s="7">
        <f t="shared" si="1605"/>
        <v>-0.55109303507879304</v>
      </c>
      <c r="E25698" s="6">
        <f t="shared" si="1606"/>
        <v>0.30370353331235583</v>
      </c>
      <c r="F25698" s="6">
        <f t="shared" si="1607"/>
        <v>9.2235836146409234E-2</v>
      </c>
    </row>
    <row r="25699" spans="1:6" x14ac:dyDescent="0.25">
      <c r="A25699" s="2">
        <v>44536.875</v>
      </c>
      <c r="B25699" s="5">
        <f t="shared" si="1604"/>
        <v>44536</v>
      </c>
      <c r="C25699" s="3">
        <v>50127</v>
      </c>
      <c r="D25699" s="7">
        <f t="shared" si="1605"/>
        <v>2.5008179290037589</v>
      </c>
      <c r="E25699" s="6">
        <f t="shared" si="1606"/>
        <v>6.2540903140266497</v>
      </c>
      <c r="F25699" s="6">
        <f t="shared" si="1607"/>
        <v>39.113645656001957</v>
      </c>
    </row>
    <row r="25700" spans="1:6" x14ac:dyDescent="0.25">
      <c r="A25700" s="2">
        <v>44536.916666666664</v>
      </c>
      <c r="B25700" s="5">
        <f t="shared" si="1604"/>
        <v>44536</v>
      </c>
      <c r="C25700" s="3">
        <v>50831</v>
      </c>
      <c r="D25700" s="7">
        <f t="shared" si="1605"/>
        <v>1.4044327408382742</v>
      </c>
      <c r="E25700" s="6">
        <f t="shared" si="1606"/>
        <v>1.9724313235385069</v>
      </c>
      <c r="F25700" s="6">
        <f t="shared" si="1607"/>
        <v>3.8904853260758663</v>
      </c>
    </row>
    <row r="25701" spans="1:6" x14ac:dyDescent="0.25">
      <c r="A25701" s="2">
        <v>44536.958333333336</v>
      </c>
      <c r="B25701" s="5">
        <f t="shared" si="1604"/>
        <v>44536</v>
      </c>
      <c r="C25701" s="3">
        <v>50513</v>
      </c>
      <c r="D25701" s="7">
        <f t="shared" si="1605"/>
        <v>-0.62560248667151086</v>
      </c>
      <c r="E25701" s="6">
        <f t="shared" si="1606"/>
        <v>0.39137847132957793</v>
      </c>
      <c r="F25701" s="6">
        <f t="shared" si="1607"/>
        <v>0.15317710782027724</v>
      </c>
    </row>
    <row r="25702" spans="1:6" x14ac:dyDescent="0.25">
      <c r="A25702" s="2">
        <v>44537</v>
      </c>
      <c r="B25702" s="5">
        <f t="shared" si="1604"/>
        <v>44537</v>
      </c>
      <c r="C25702" s="3">
        <v>50716</v>
      </c>
      <c r="D25702" s="7">
        <f t="shared" si="1605"/>
        <v>0.40187674460040057</v>
      </c>
      <c r="E25702" s="6">
        <f t="shared" si="1606"/>
        <v>0.16150491785061558</v>
      </c>
      <c r="F25702" s="6">
        <f t="shared" si="1607"/>
        <v>2.6083838489934084E-2</v>
      </c>
    </row>
    <row r="25703" spans="1:6" x14ac:dyDescent="0.25">
      <c r="A25703" s="2">
        <v>44537.041666666664</v>
      </c>
      <c r="B25703" s="5">
        <f t="shared" si="1604"/>
        <v>44537</v>
      </c>
      <c r="C25703" s="3">
        <v>50677</v>
      </c>
      <c r="D25703" s="7">
        <f t="shared" si="1605"/>
        <v>-7.6898809054341655E-2</v>
      </c>
      <c r="E25703" s="6">
        <f t="shared" si="1606"/>
        <v>5.9134268339760977E-3</v>
      </c>
      <c r="F25703" s="6">
        <f t="shared" si="1607"/>
        <v>3.4968616920788571E-5</v>
      </c>
    </row>
    <row r="25704" spans="1:6" x14ac:dyDescent="0.25">
      <c r="A25704" s="2">
        <v>44537.083333333336</v>
      </c>
      <c r="B25704" s="5">
        <f t="shared" si="1604"/>
        <v>44537</v>
      </c>
      <c r="C25704" s="3">
        <v>50702</v>
      </c>
      <c r="D25704" s="7">
        <f t="shared" si="1605"/>
        <v>4.9332044122579077E-2</v>
      </c>
      <c r="E25704" s="6">
        <f t="shared" si="1606"/>
        <v>2.4336505773120891E-3</v>
      </c>
      <c r="F25704" s="6">
        <f t="shared" si="1607"/>
        <v>5.9226551324514647E-6</v>
      </c>
    </row>
    <row r="25705" spans="1:6" x14ac:dyDescent="0.25">
      <c r="A25705" s="2">
        <v>44537.125</v>
      </c>
      <c r="B25705" s="5">
        <f t="shared" si="1604"/>
        <v>44537</v>
      </c>
      <c r="C25705" s="3">
        <v>51009</v>
      </c>
      <c r="D25705" s="7">
        <f t="shared" si="1605"/>
        <v>0.60549879689165209</v>
      </c>
      <c r="E25705" s="6">
        <f t="shared" si="1606"/>
        <v>0.36662879303723817</v>
      </c>
      <c r="F25705" s="6">
        <f t="shared" si="1607"/>
        <v>0.13441667188394202</v>
      </c>
    </row>
    <row r="25706" spans="1:6" x14ac:dyDescent="0.25">
      <c r="A25706" s="2">
        <v>44537.166666666664</v>
      </c>
      <c r="B25706" s="5">
        <f t="shared" si="1604"/>
        <v>44537</v>
      </c>
      <c r="C25706" s="3">
        <v>50949.162402200003</v>
      </c>
      <c r="D25706" s="7">
        <f t="shared" si="1605"/>
        <v>-0.11730792173929672</v>
      </c>
      <c r="E25706" s="6">
        <f t="shared" si="1606"/>
        <v>1.3761148502792963E-2</v>
      </c>
      <c r="F25706" s="6">
        <f t="shared" si="1607"/>
        <v>1.89369208115921E-4</v>
      </c>
    </row>
    <row r="25707" spans="1:6" x14ac:dyDescent="0.25">
      <c r="A25707" s="2">
        <v>44537.208333333336</v>
      </c>
      <c r="B25707" s="5">
        <f t="shared" si="1604"/>
        <v>44537</v>
      </c>
      <c r="C25707" s="3">
        <v>50946</v>
      </c>
      <c r="D25707" s="7">
        <f t="shared" si="1605"/>
        <v>-6.206975838068729E-3</v>
      </c>
      <c r="E25707" s="6">
        <f t="shared" si="1606"/>
        <v>3.8526549054369004E-5</v>
      </c>
      <c r="F25707" s="6">
        <f t="shared" si="1607"/>
        <v>1.4842949820387011E-9</v>
      </c>
    </row>
    <row r="25708" spans="1:6" x14ac:dyDescent="0.25">
      <c r="A25708" s="2">
        <v>44537.25</v>
      </c>
      <c r="B25708" s="5">
        <f t="shared" si="1604"/>
        <v>44537</v>
      </c>
      <c r="C25708" s="3">
        <v>51212</v>
      </c>
      <c r="D25708" s="7">
        <f t="shared" si="1605"/>
        <v>0.52212146194008824</v>
      </c>
      <c r="E25708" s="6">
        <f t="shared" si="1606"/>
        <v>0.27261082101845502</v>
      </c>
      <c r="F25708" s="6">
        <f t="shared" si="1607"/>
        <v>7.4316659736356122E-2</v>
      </c>
    </row>
    <row r="25709" spans="1:6" x14ac:dyDescent="0.25">
      <c r="A25709" s="2">
        <v>44537.291666666664</v>
      </c>
      <c r="B25709" s="5">
        <f t="shared" si="1604"/>
        <v>44537</v>
      </c>
      <c r="C25709" s="3">
        <v>50974.20059298</v>
      </c>
      <c r="D25709" s="7">
        <f t="shared" si="1605"/>
        <v>-0.46434313641333347</v>
      </c>
      <c r="E25709" s="6">
        <f t="shared" si="1606"/>
        <v>0.21561454833417162</v>
      </c>
      <c r="F25709" s="6">
        <f t="shared" si="1607"/>
        <v>4.6489633453348833E-2</v>
      </c>
    </row>
    <row r="25710" spans="1:6" x14ac:dyDescent="0.25">
      <c r="A25710" s="2">
        <v>44537.333333333336</v>
      </c>
      <c r="B25710" s="5">
        <f t="shared" si="1604"/>
        <v>44537</v>
      </c>
      <c r="C25710" s="3">
        <v>51269</v>
      </c>
      <c r="D25710" s="7">
        <f t="shared" si="1605"/>
        <v>0.57833061350764581</v>
      </c>
      <c r="E25710" s="6">
        <f t="shared" si="1606"/>
        <v>0.33446629852012999</v>
      </c>
      <c r="F25710" s="6">
        <f t="shared" si="1607"/>
        <v>0.11186770484575671</v>
      </c>
    </row>
    <row r="25711" spans="1:6" x14ac:dyDescent="0.25">
      <c r="A25711" s="2">
        <v>44537.375</v>
      </c>
      <c r="B25711" s="5">
        <f t="shared" si="1604"/>
        <v>44537</v>
      </c>
      <c r="C25711" s="3">
        <v>51316</v>
      </c>
      <c r="D25711" s="7">
        <f t="shared" si="1605"/>
        <v>9.1673330862704461E-2</v>
      </c>
      <c r="E25711" s="6">
        <f t="shared" si="1606"/>
        <v>8.4039995914628827E-3</v>
      </c>
      <c r="F25711" s="6">
        <f t="shared" si="1607"/>
        <v>7.06272091333083E-5</v>
      </c>
    </row>
    <row r="25712" spans="1:6" x14ac:dyDescent="0.25">
      <c r="A25712" s="2">
        <v>44537.416666666664</v>
      </c>
      <c r="B25712" s="5">
        <f t="shared" si="1604"/>
        <v>44537</v>
      </c>
      <c r="C25712" s="3">
        <v>51371</v>
      </c>
      <c r="D25712" s="7">
        <f t="shared" si="1605"/>
        <v>0.1071790474705665</v>
      </c>
      <c r="E25712" s="6">
        <f t="shared" si="1606"/>
        <v>1.1487348216697947E-2</v>
      </c>
      <c r="F25712" s="6">
        <f t="shared" si="1607"/>
        <v>1.3195916905167353E-4</v>
      </c>
    </row>
    <row r="25713" spans="1:6" x14ac:dyDescent="0.25">
      <c r="A25713" s="2">
        <v>44537.458333333336</v>
      </c>
      <c r="B25713" s="5">
        <f t="shared" si="1604"/>
        <v>44537</v>
      </c>
      <c r="C25713" s="3">
        <v>51503.089629050002</v>
      </c>
      <c r="D25713" s="7">
        <f t="shared" si="1605"/>
        <v>0.2571287867668417</v>
      </c>
      <c r="E25713" s="6">
        <f t="shared" si="1606"/>
        <v>6.6115212984187946E-2</v>
      </c>
      <c r="F25713" s="6">
        <f t="shared" si="1607"/>
        <v>4.3712213879445348E-3</v>
      </c>
    </row>
    <row r="25714" spans="1:6" x14ac:dyDescent="0.25">
      <c r="A25714" s="2">
        <v>44537.5</v>
      </c>
      <c r="B25714" s="5">
        <f t="shared" si="1604"/>
        <v>44537</v>
      </c>
      <c r="C25714" s="3">
        <v>50983</v>
      </c>
      <c r="D25714" s="7">
        <f t="shared" si="1605"/>
        <v>-1.009822192796463</v>
      </c>
      <c r="E25714" s="6">
        <f t="shared" si="1606"/>
        <v>1.0197408610642569</v>
      </c>
      <c r="F25714" s="6">
        <f t="shared" si="1607"/>
        <v>1.039871423724072</v>
      </c>
    </row>
    <row r="25715" spans="1:6" x14ac:dyDescent="0.25">
      <c r="A25715" s="2">
        <v>44537.541666666664</v>
      </c>
      <c r="B25715" s="5">
        <f t="shared" si="1604"/>
        <v>44537</v>
      </c>
      <c r="C25715" s="3">
        <v>50991</v>
      </c>
      <c r="D25715" s="7">
        <f t="shared" si="1605"/>
        <v>1.5691505011488971E-2</v>
      </c>
      <c r="E25715" s="6">
        <f t="shared" si="1606"/>
        <v>2.4622332952558347E-4</v>
      </c>
      <c r="F25715" s="6">
        <f t="shared" si="1607"/>
        <v>6.0625928002664071E-8</v>
      </c>
    </row>
    <row r="25716" spans="1:6" x14ac:dyDescent="0.25">
      <c r="A25716" s="2">
        <v>44537.583333333336</v>
      </c>
      <c r="B25716" s="5">
        <f t="shared" si="1604"/>
        <v>44537</v>
      </c>
      <c r="C25716" s="3">
        <v>51527</v>
      </c>
      <c r="D25716" s="7">
        <f t="shared" si="1605"/>
        <v>1.0511658920201654</v>
      </c>
      <c r="E25716" s="6">
        <f t="shared" si="1606"/>
        <v>1.10494973254655</v>
      </c>
      <c r="F25716" s="6">
        <f t="shared" si="1607"/>
        <v>1.2209139114546925</v>
      </c>
    </row>
    <row r="25717" spans="1:6" x14ac:dyDescent="0.25">
      <c r="A25717" s="2">
        <v>44537.625</v>
      </c>
      <c r="B25717" s="5">
        <f t="shared" si="1604"/>
        <v>44537</v>
      </c>
      <c r="C25717" s="3">
        <v>51802</v>
      </c>
      <c r="D25717" s="7">
        <f t="shared" si="1605"/>
        <v>0.5337007782327845</v>
      </c>
      <c r="E25717" s="6">
        <f t="shared" si="1606"/>
        <v>0.28483652068627985</v>
      </c>
      <c r="F25717" s="6">
        <f t="shared" si="1607"/>
        <v>8.1131843516665525E-2</v>
      </c>
    </row>
    <row r="25718" spans="1:6" x14ac:dyDescent="0.25">
      <c r="A25718" s="2">
        <v>44537.666666666664</v>
      </c>
      <c r="B25718" s="5">
        <f t="shared" si="1604"/>
        <v>44537</v>
      </c>
      <c r="C25718" s="3">
        <v>51385</v>
      </c>
      <c r="D25718" s="7">
        <f t="shared" si="1605"/>
        <v>-0.8049882243928721</v>
      </c>
      <c r="E25718" s="6">
        <f t="shared" si="1606"/>
        <v>0.648006041411189</v>
      </c>
      <c r="F25718" s="6">
        <f t="shared" si="1607"/>
        <v>0.41991182970539959</v>
      </c>
    </row>
    <row r="25719" spans="1:6" x14ac:dyDescent="0.25">
      <c r="A25719" s="2">
        <v>44537.708333333336</v>
      </c>
      <c r="B25719" s="5">
        <f t="shared" si="1604"/>
        <v>44537</v>
      </c>
      <c r="C25719" s="3">
        <v>51063</v>
      </c>
      <c r="D25719" s="7">
        <f t="shared" si="1605"/>
        <v>-0.62664201615257298</v>
      </c>
      <c r="E25719" s="6">
        <f t="shared" si="1606"/>
        <v>0.39268021640776152</v>
      </c>
      <c r="F25719" s="6">
        <f t="shared" si="1607"/>
        <v>0.15419775235804642</v>
      </c>
    </row>
    <row r="25720" spans="1:6" x14ac:dyDescent="0.25">
      <c r="A25720" s="2">
        <v>44537.75</v>
      </c>
      <c r="B25720" s="5">
        <f t="shared" si="1604"/>
        <v>44537</v>
      </c>
      <c r="C25720" s="3">
        <v>50961.457214380003</v>
      </c>
      <c r="D25720" s="7">
        <f t="shared" si="1605"/>
        <v>-0.19885785327927863</v>
      </c>
      <c r="E25720" s="6">
        <f t="shared" si="1606"/>
        <v>3.9544445810843105E-2</v>
      </c>
      <c r="F25720" s="6">
        <f t="shared" si="1607"/>
        <v>1.5637631944867068E-3</v>
      </c>
    </row>
    <row r="25721" spans="1:6" x14ac:dyDescent="0.25">
      <c r="A25721" s="2">
        <v>44537.791666666664</v>
      </c>
      <c r="B25721" s="5">
        <f t="shared" si="1604"/>
        <v>44537</v>
      </c>
      <c r="C25721" s="3">
        <v>50916</v>
      </c>
      <c r="D25721" s="7">
        <f t="shared" si="1605"/>
        <v>-8.9199204388478393E-2</v>
      </c>
      <c r="E25721" s="6">
        <f t="shared" si="1606"/>
        <v>7.9564980635375426E-3</v>
      </c>
      <c r="F25721" s="6">
        <f t="shared" si="1607"/>
        <v>6.3305861435076664E-5</v>
      </c>
    </row>
    <row r="25722" spans="1:6" x14ac:dyDescent="0.25">
      <c r="A25722" s="2">
        <v>44537.833333333336</v>
      </c>
      <c r="B25722" s="5">
        <f t="shared" si="1604"/>
        <v>44537</v>
      </c>
      <c r="C25722" s="3">
        <v>50473.925372949998</v>
      </c>
      <c r="D25722" s="7">
        <f t="shared" si="1605"/>
        <v>-0.8682430415782818</v>
      </c>
      <c r="E25722" s="6">
        <f t="shared" si="1606"/>
        <v>0.75384597924910601</v>
      </c>
      <c r="F25722" s="6">
        <f t="shared" si="1607"/>
        <v>0.56828376043004358</v>
      </c>
    </row>
    <row r="25723" spans="1:6" x14ac:dyDescent="0.25">
      <c r="A25723" s="2">
        <v>44537.875</v>
      </c>
      <c r="B25723" s="5">
        <f t="shared" si="1604"/>
        <v>44537</v>
      </c>
      <c r="C25723" s="3">
        <v>50545</v>
      </c>
      <c r="D25723" s="7">
        <f t="shared" si="1605"/>
        <v>0.14081454240944424</v>
      </c>
      <c r="E25723" s="6">
        <f t="shared" si="1606"/>
        <v>1.9828735353981171E-2</v>
      </c>
      <c r="F25723" s="6">
        <f t="shared" si="1607"/>
        <v>3.931787457382228E-4</v>
      </c>
    </row>
    <row r="25724" spans="1:6" x14ac:dyDescent="0.25">
      <c r="A25724" s="2">
        <v>44537.916666666664</v>
      </c>
      <c r="B25724" s="5">
        <f t="shared" si="1604"/>
        <v>44537</v>
      </c>
      <c r="C25724" s="3">
        <v>50289</v>
      </c>
      <c r="D25724" s="7">
        <f t="shared" si="1605"/>
        <v>-0.50647937481451777</v>
      </c>
      <c r="E25724" s="6">
        <f t="shared" si="1606"/>
        <v>0.25652135711250479</v>
      </c>
      <c r="F25724" s="6">
        <f t="shared" si="1607"/>
        <v>6.5803206654841212E-2</v>
      </c>
    </row>
    <row r="25725" spans="1:6" x14ac:dyDescent="0.25">
      <c r="A25725" s="2">
        <v>44537.958333333336</v>
      </c>
      <c r="B25725" s="5">
        <f t="shared" si="1604"/>
        <v>44537</v>
      </c>
      <c r="C25725" s="3">
        <v>50634</v>
      </c>
      <c r="D25725" s="7">
        <f t="shared" si="1605"/>
        <v>0.68603471932232196</v>
      </c>
      <c r="E25725" s="6">
        <f t="shared" si="1606"/>
        <v>0.47064363611565707</v>
      </c>
      <c r="F25725" s="6">
        <f t="shared" si="1607"/>
        <v>0.22150543221616703</v>
      </c>
    </row>
    <row r="25726" spans="1:6" x14ac:dyDescent="0.25">
      <c r="A25726" s="2">
        <v>44538</v>
      </c>
      <c r="B25726" s="5">
        <f t="shared" si="1604"/>
        <v>44538</v>
      </c>
      <c r="C25726" s="3">
        <v>50755</v>
      </c>
      <c r="D25726" s="7">
        <f t="shared" si="1605"/>
        <v>0.2389698621479539</v>
      </c>
      <c r="E25726" s="6">
        <f t="shared" si="1606"/>
        <v>5.7106595015012092E-2</v>
      </c>
      <c r="F25726" s="6">
        <f t="shared" si="1607"/>
        <v>3.2611631942086037E-3</v>
      </c>
    </row>
    <row r="25727" spans="1:6" x14ac:dyDescent="0.25">
      <c r="A25727" s="2">
        <v>44538.041666666664</v>
      </c>
      <c r="B25727" s="5">
        <f t="shared" si="1604"/>
        <v>44538</v>
      </c>
      <c r="C25727" s="3">
        <v>50451</v>
      </c>
      <c r="D25727" s="7">
        <f t="shared" si="1605"/>
        <v>-0.59895576790464133</v>
      </c>
      <c r="E25727" s="6">
        <f t="shared" si="1606"/>
        <v>0.35874801190623856</v>
      </c>
      <c r="F25727" s="6">
        <f t="shared" si="1607"/>
        <v>0.12870013604667868</v>
      </c>
    </row>
    <row r="25728" spans="1:6" x14ac:dyDescent="0.25">
      <c r="A25728" s="2">
        <v>44538.083333333336</v>
      </c>
      <c r="B25728" s="5">
        <f t="shared" si="1604"/>
        <v>44538</v>
      </c>
      <c r="C25728" s="3">
        <v>50369</v>
      </c>
      <c r="D25728" s="7">
        <f t="shared" si="1605"/>
        <v>-0.16253394382668773</v>
      </c>
      <c r="E25728" s="6">
        <f t="shared" si="1606"/>
        <v>2.6417282895856882E-2</v>
      </c>
      <c r="F25728" s="6">
        <f t="shared" si="1607"/>
        <v>6.9787283559973252E-4</v>
      </c>
    </row>
    <row r="25729" spans="1:6" x14ac:dyDescent="0.25">
      <c r="A25729" s="2">
        <v>44538.125</v>
      </c>
      <c r="B25729" s="5">
        <f t="shared" si="1604"/>
        <v>44538</v>
      </c>
      <c r="C25729" s="3">
        <v>50170</v>
      </c>
      <c r="D25729" s="7">
        <f t="shared" si="1605"/>
        <v>-0.39508427802815049</v>
      </c>
      <c r="E25729" s="6">
        <f t="shared" si="1606"/>
        <v>0.15609158674502491</v>
      </c>
      <c r="F25729" s="6">
        <f t="shared" si="1607"/>
        <v>2.4364583452579636E-2</v>
      </c>
    </row>
    <row r="25730" spans="1:6" x14ac:dyDescent="0.25">
      <c r="A25730" s="2">
        <v>44538.166666666664</v>
      </c>
      <c r="B25730" s="5">
        <f t="shared" si="1604"/>
        <v>44538</v>
      </c>
      <c r="C25730" s="3">
        <v>50269</v>
      </c>
      <c r="D25730" s="7">
        <f t="shared" si="1605"/>
        <v>0.19732908112418102</v>
      </c>
      <c r="E25730" s="6">
        <f t="shared" si="1606"/>
        <v>3.8938766257313615E-2</v>
      </c>
      <c r="F25730" s="6">
        <f t="shared" si="1607"/>
        <v>1.5162275176417053E-3</v>
      </c>
    </row>
    <row r="25731" spans="1:6" x14ac:dyDescent="0.25">
      <c r="A25731" s="2">
        <v>44538.208333333336</v>
      </c>
      <c r="B25731" s="5">
        <f t="shared" ref="B25731:B25794" si="1608">QUOTIENT(A25731,1)</f>
        <v>44538</v>
      </c>
      <c r="C25731" s="3">
        <v>50455</v>
      </c>
      <c r="D25731" s="7">
        <f t="shared" si="1605"/>
        <v>0.37000934969861987</v>
      </c>
      <c r="E25731" s="6">
        <f t="shared" si="1606"/>
        <v>0.13690691886439557</v>
      </c>
      <c r="F25731" s="6">
        <f t="shared" si="1607"/>
        <v>1.8743504432942194E-2</v>
      </c>
    </row>
    <row r="25732" spans="1:6" x14ac:dyDescent="0.25">
      <c r="A25732" s="2">
        <v>44538.25</v>
      </c>
      <c r="B25732" s="5">
        <f t="shared" si="1608"/>
        <v>44538</v>
      </c>
      <c r="C25732" s="3">
        <v>50669</v>
      </c>
      <c r="D25732" s="7">
        <f t="shared" ref="D25732:D25795" si="1609">C25732/C25731*100-100</f>
        <v>0.4241403230601577</v>
      </c>
      <c r="E25732" s="6">
        <f t="shared" ref="E25732:E25795" si="1610">D25732^2</f>
        <v>0.17989501364557495</v>
      </c>
      <c r="F25732" s="6">
        <f t="shared" ref="F25732:F25795" si="1611">D25732^4</f>
        <v>3.2362215934541597E-2</v>
      </c>
    </row>
    <row r="25733" spans="1:6" x14ac:dyDescent="0.25">
      <c r="A25733" s="2">
        <v>44538.291666666664</v>
      </c>
      <c r="B25733" s="5">
        <f t="shared" si="1608"/>
        <v>44538</v>
      </c>
      <c r="C25733" s="3">
        <v>50527.599464780003</v>
      </c>
      <c r="D25733" s="7">
        <f t="shared" si="1609"/>
        <v>-0.27906715194694698</v>
      </c>
      <c r="E25733" s="6">
        <f t="shared" si="1610"/>
        <v>7.7878475295780389E-2</v>
      </c>
      <c r="F25733" s="6">
        <f t="shared" si="1611"/>
        <v>6.0650569143954761E-3</v>
      </c>
    </row>
    <row r="25734" spans="1:6" x14ac:dyDescent="0.25">
      <c r="A25734" s="2">
        <v>44538.333333333336</v>
      </c>
      <c r="B25734" s="5">
        <f t="shared" si="1608"/>
        <v>44538</v>
      </c>
      <c r="C25734" s="3">
        <v>50438.60886244</v>
      </c>
      <c r="D25734" s="7">
        <f t="shared" si="1609"/>
        <v>-0.17612275921010223</v>
      </c>
      <c r="E25734" s="6">
        <f t="shared" si="1610"/>
        <v>3.1019226311779651E-2</v>
      </c>
      <c r="F25734" s="6">
        <f t="shared" si="1611"/>
        <v>9.6219240098140298E-4</v>
      </c>
    </row>
    <row r="25735" spans="1:6" x14ac:dyDescent="0.25">
      <c r="A25735" s="2">
        <v>44538.375</v>
      </c>
      <c r="B25735" s="5">
        <f t="shared" si="1608"/>
        <v>44538</v>
      </c>
      <c r="C25735" s="3">
        <v>50191</v>
      </c>
      <c r="D25735" s="7">
        <f t="shared" si="1609"/>
        <v>-0.49091136338691399</v>
      </c>
      <c r="E25735" s="6">
        <f t="shared" si="1610"/>
        <v>0.24099396670239873</v>
      </c>
      <c r="F25735" s="6">
        <f t="shared" si="1611"/>
        <v>5.8078091986956869E-2</v>
      </c>
    </row>
    <row r="25736" spans="1:6" x14ac:dyDescent="0.25">
      <c r="A25736" s="2">
        <v>44538.416666666664</v>
      </c>
      <c r="B25736" s="5">
        <f t="shared" si="1608"/>
        <v>44538</v>
      </c>
      <c r="C25736" s="3">
        <v>49251</v>
      </c>
      <c r="D25736" s="7">
        <f t="shared" si="1609"/>
        <v>-1.8728457293140224</v>
      </c>
      <c r="E25736" s="6">
        <f t="shared" si="1610"/>
        <v>3.5075511258097722</v>
      </c>
      <c r="F25736" s="6">
        <f t="shared" si="1611"/>
        <v>12.3029149001694</v>
      </c>
    </row>
    <row r="25737" spans="1:6" x14ac:dyDescent="0.25">
      <c r="A25737" s="2">
        <v>44538.458333333336</v>
      </c>
      <c r="B25737" s="5">
        <f t="shared" si="1608"/>
        <v>44538</v>
      </c>
      <c r="C25737" s="3">
        <v>49238.984607860002</v>
      </c>
      <c r="D25737" s="7">
        <f t="shared" si="1609"/>
        <v>-2.4396239954512566E-2</v>
      </c>
      <c r="E25737" s="6">
        <f t="shared" si="1610"/>
        <v>5.9517652391815527E-4</v>
      </c>
      <c r="F25737" s="6">
        <f t="shared" si="1611"/>
        <v>3.5423509462329848E-7</v>
      </c>
    </row>
    <row r="25738" spans="1:6" x14ac:dyDescent="0.25">
      <c r="A25738" s="2">
        <v>44538.5</v>
      </c>
      <c r="B25738" s="5">
        <f t="shared" si="1608"/>
        <v>44538</v>
      </c>
      <c r="C25738" s="3">
        <v>49292</v>
      </c>
      <c r="D25738" s="7">
        <f t="shared" si="1609"/>
        <v>0.10766954794500805</v>
      </c>
      <c r="E25738" s="6">
        <f t="shared" si="1610"/>
        <v>1.1592731554682387E-2</v>
      </c>
      <c r="F25738" s="6">
        <f t="shared" si="1611"/>
        <v>1.3439142489892871E-4</v>
      </c>
    </row>
    <row r="25739" spans="1:6" x14ac:dyDescent="0.25">
      <c r="A25739" s="2">
        <v>44538.541666666664</v>
      </c>
      <c r="B25739" s="5">
        <f t="shared" si="1608"/>
        <v>44538</v>
      </c>
      <c r="C25739" s="3">
        <v>49090</v>
      </c>
      <c r="D25739" s="7">
        <f t="shared" si="1609"/>
        <v>-0.40980280775785616</v>
      </c>
      <c r="E25739" s="6">
        <f t="shared" si="1610"/>
        <v>0.16793834124622242</v>
      </c>
      <c r="F25739" s="6">
        <f t="shared" si="1611"/>
        <v>2.8203286460532651E-2</v>
      </c>
    </row>
    <row r="25740" spans="1:6" x14ac:dyDescent="0.25">
      <c r="A25740" s="2">
        <v>44538.583333333336</v>
      </c>
      <c r="B25740" s="5">
        <f t="shared" si="1608"/>
        <v>44538</v>
      </c>
      <c r="C25740" s="3">
        <v>50779</v>
      </c>
      <c r="D25740" s="7">
        <f t="shared" si="1609"/>
        <v>3.4406192707272254</v>
      </c>
      <c r="E25740" s="6">
        <f t="shared" si="1610"/>
        <v>11.837860966099544</v>
      </c>
      <c r="F25740" s="6">
        <f t="shared" si="1611"/>
        <v>140.13495225270324</v>
      </c>
    </row>
    <row r="25741" spans="1:6" x14ac:dyDescent="0.25">
      <c r="A25741" s="2">
        <v>44538.625</v>
      </c>
      <c r="B25741" s="5">
        <f t="shared" si="1608"/>
        <v>44538</v>
      </c>
      <c r="C25741" s="3">
        <v>50684.458238699997</v>
      </c>
      <c r="D25741" s="7">
        <f t="shared" si="1609"/>
        <v>-0.18618279465921717</v>
      </c>
      <c r="E25741" s="6">
        <f t="shared" si="1610"/>
        <v>3.4664033027116223E-2</v>
      </c>
      <c r="F25741" s="6">
        <f t="shared" si="1611"/>
        <v>1.2015951857050043E-3</v>
      </c>
    </row>
    <row r="25742" spans="1:6" x14ac:dyDescent="0.25">
      <c r="A25742" s="2">
        <v>44538.666666666664</v>
      </c>
      <c r="B25742" s="5">
        <f t="shared" si="1608"/>
        <v>44538</v>
      </c>
      <c r="C25742" s="3">
        <v>50481</v>
      </c>
      <c r="D25742" s="7">
        <f t="shared" si="1609"/>
        <v>-0.40142135433667647</v>
      </c>
      <c r="E25742" s="6">
        <f t="shared" si="1610"/>
        <v>0.16113910371749157</v>
      </c>
      <c r="F25742" s="6">
        <f t="shared" si="1611"/>
        <v>2.5965810746876507E-2</v>
      </c>
    </row>
    <row r="25743" spans="1:6" x14ac:dyDescent="0.25">
      <c r="A25743" s="2">
        <v>44538.708333333336</v>
      </c>
      <c r="B25743" s="5">
        <f t="shared" si="1608"/>
        <v>44538</v>
      </c>
      <c r="C25743" s="3">
        <v>50313</v>
      </c>
      <c r="D25743" s="7">
        <f t="shared" si="1609"/>
        <v>-0.33279847863552448</v>
      </c>
      <c r="E25743" s="6">
        <f t="shared" si="1610"/>
        <v>0.11075482738211964</v>
      </c>
      <c r="F25743" s="6">
        <f t="shared" si="1611"/>
        <v>1.2266631788443118E-2</v>
      </c>
    </row>
    <row r="25744" spans="1:6" x14ac:dyDescent="0.25">
      <c r="A25744" s="2">
        <v>44538.75</v>
      </c>
      <c r="B25744" s="5">
        <f t="shared" si="1608"/>
        <v>44538</v>
      </c>
      <c r="C25744" s="3">
        <v>50606</v>
      </c>
      <c r="D25744" s="7">
        <f t="shared" si="1609"/>
        <v>0.58235446107369171</v>
      </c>
      <c r="E25744" s="6">
        <f t="shared" si="1610"/>
        <v>0.33913671833242992</v>
      </c>
      <c r="F25744" s="6">
        <f t="shared" si="1611"/>
        <v>0.11501371372128991</v>
      </c>
    </row>
    <row r="25745" spans="1:6" x14ac:dyDescent="0.25">
      <c r="A25745" s="2">
        <v>44538.791666666664</v>
      </c>
      <c r="B25745" s="5">
        <f t="shared" si="1608"/>
        <v>44538</v>
      </c>
      <c r="C25745" s="3">
        <v>50493</v>
      </c>
      <c r="D25745" s="7">
        <f t="shared" si="1609"/>
        <v>-0.22329368059122601</v>
      </c>
      <c r="E25745" s="6">
        <f t="shared" si="1610"/>
        <v>4.9860067791976465E-2</v>
      </c>
      <c r="F25745" s="6">
        <f t="shared" si="1611"/>
        <v>2.486026360220489E-3</v>
      </c>
    </row>
    <row r="25746" spans="1:6" x14ac:dyDescent="0.25">
      <c r="A25746" s="2">
        <v>44538.833333333336</v>
      </c>
      <c r="B25746" s="5">
        <f t="shared" si="1608"/>
        <v>44538</v>
      </c>
      <c r="C25746" s="3">
        <v>50759</v>
      </c>
      <c r="D25746" s="7">
        <f t="shared" si="1609"/>
        <v>0.52680569583903036</v>
      </c>
      <c r="E25746" s="6">
        <f t="shared" si="1610"/>
        <v>0.27752424116844499</v>
      </c>
      <c r="F25746" s="6">
        <f t="shared" si="1611"/>
        <v>7.7019704436121217E-2</v>
      </c>
    </row>
    <row r="25747" spans="1:6" x14ac:dyDescent="0.25">
      <c r="A25747" s="2">
        <v>44538.875</v>
      </c>
      <c r="B25747" s="5">
        <f t="shared" si="1608"/>
        <v>44538</v>
      </c>
      <c r="C25747" s="3">
        <v>50622</v>
      </c>
      <c r="D25747" s="7">
        <f t="shared" si="1609"/>
        <v>-0.26990287436710503</v>
      </c>
      <c r="E25747" s="6">
        <f t="shared" si="1610"/>
        <v>7.2847561591625282E-2</v>
      </c>
      <c r="F25747" s="6">
        <f t="shared" si="1611"/>
        <v>5.3067672298456386E-3</v>
      </c>
    </row>
    <row r="25748" spans="1:6" x14ac:dyDescent="0.25">
      <c r="A25748" s="2">
        <v>44538.916666666664</v>
      </c>
      <c r="B25748" s="5">
        <f t="shared" si="1608"/>
        <v>44538</v>
      </c>
      <c r="C25748" s="3">
        <v>50251</v>
      </c>
      <c r="D25748" s="7">
        <f t="shared" si="1609"/>
        <v>-0.73288293627277312</v>
      </c>
      <c r="E25748" s="6">
        <f t="shared" si="1610"/>
        <v>0.53711739827980165</v>
      </c>
      <c r="F25748" s="6">
        <f t="shared" si="1611"/>
        <v>0.28849509953486308</v>
      </c>
    </row>
    <row r="25749" spans="1:6" x14ac:dyDescent="0.25">
      <c r="A25749" s="2">
        <v>44538.958333333336</v>
      </c>
      <c r="B25749" s="5">
        <f t="shared" si="1608"/>
        <v>44538</v>
      </c>
      <c r="C25749" s="3">
        <v>50503.43470097</v>
      </c>
      <c r="D25749" s="7">
        <f t="shared" si="1609"/>
        <v>0.50234761690315111</v>
      </c>
      <c r="E25749" s="6">
        <f t="shared" si="1610"/>
        <v>0.25235312820827505</v>
      </c>
      <c r="F25749" s="6">
        <f t="shared" si="1611"/>
        <v>6.3682101316502107E-2</v>
      </c>
    </row>
    <row r="25750" spans="1:6" x14ac:dyDescent="0.25">
      <c r="A25750" s="2">
        <v>44539</v>
      </c>
      <c r="B25750" s="5">
        <f t="shared" si="1608"/>
        <v>44539</v>
      </c>
      <c r="C25750" s="3">
        <v>50463</v>
      </c>
      <c r="D25750" s="7">
        <f t="shared" si="1609"/>
        <v>-8.0063269378442214E-2</v>
      </c>
      <c r="E25750" s="6">
        <f t="shared" si="1610"/>
        <v>6.4101271035650028E-3</v>
      </c>
      <c r="F25750" s="6">
        <f t="shared" si="1611"/>
        <v>4.1089729483858654E-5</v>
      </c>
    </row>
    <row r="25751" spans="1:6" x14ac:dyDescent="0.25">
      <c r="A25751" s="2">
        <v>44539.041666666664</v>
      </c>
      <c r="B25751" s="5">
        <f t="shared" si="1608"/>
        <v>44539</v>
      </c>
      <c r="C25751" s="3">
        <v>50224.635662120003</v>
      </c>
      <c r="D25751" s="7">
        <f t="shared" si="1609"/>
        <v>-0.47235467150188981</v>
      </c>
      <c r="E25751" s="6">
        <f t="shared" si="1610"/>
        <v>0.22311893568965824</v>
      </c>
      <c r="F25751" s="6">
        <f t="shared" si="1611"/>
        <v>4.9782059463285851E-2</v>
      </c>
    </row>
    <row r="25752" spans="1:6" x14ac:dyDescent="0.25">
      <c r="A25752" s="2">
        <v>44539.083333333336</v>
      </c>
      <c r="B25752" s="5">
        <f t="shared" si="1608"/>
        <v>44539</v>
      </c>
      <c r="C25752" s="3">
        <v>49937</v>
      </c>
      <c r="D25752" s="7">
        <f t="shared" si="1609"/>
        <v>-0.5726983547576765</v>
      </c>
      <c r="E25752" s="6">
        <f t="shared" si="1610"/>
        <v>0.3279834055421495</v>
      </c>
      <c r="F25752" s="6">
        <f t="shared" si="1611"/>
        <v>0.10757311431102611</v>
      </c>
    </row>
    <row r="25753" spans="1:6" x14ac:dyDescent="0.25">
      <c r="A25753" s="2">
        <v>44539.125</v>
      </c>
      <c r="B25753" s="5">
        <f t="shared" si="1608"/>
        <v>44539</v>
      </c>
      <c r="C25753" s="3">
        <v>49552</v>
      </c>
      <c r="D25753" s="7">
        <f t="shared" si="1609"/>
        <v>-0.77097142399424001</v>
      </c>
      <c r="E25753" s="6">
        <f t="shared" si="1610"/>
        <v>0.59439693661570625</v>
      </c>
      <c r="F25753" s="6">
        <f t="shared" si="1611"/>
        <v>0.35330771825813589</v>
      </c>
    </row>
    <row r="25754" spans="1:6" x14ac:dyDescent="0.25">
      <c r="A25754" s="2">
        <v>44539.166666666664</v>
      </c>
      <c r="B25754" s="5">
        <f t="shared" si="1608"/>
        <v>44539</v>
      </c>
      <c r="C25754" s="3">
        <v>49831</v>
      </c>
      <c r="D25754" s="7">
        <f t="shared" si="1609"/>
        <v>0.56304488214399839</v>
      </c>
      <c r="E25754" s="6">
        <f t="shared" si="1610"/>
        <v>0.31701953930854904</v>
      </c>
      <c r="F25754" s="6">
        <f t="shared" si="1611"/>
        <v>0.10050138830340467</v>
      </c>
    </row>
    <row r="25755" spans="1:6" x14ac:dyDescent="0.25">
      <c r="A25755" s="2">
        <v>44539.208333333336</v>
      </c>
      <c r="B25755" s="5">
        <f t="shared" si="1608"/>
        <v>44539</v>
      </c>
      <c r="C25755" s="3">
        <v>49833</v>
      </c>
      <c r="D25755" s="7">
        <f t="shared" si="1609"/>
        <v>4.0135658525741746E-3</v>
      </c>
      <c r="E25755" s="6">
        <f t="shared" si="1610"/>
        <v>1.610871085294946E-5</v>
      </c>
      <c r="F25755" s="6">
        <f t="shared" si="1611"/>
        <v>2.594905653439317E-10</v>
      </c>
    </row>
    <row r="25756" spans="1:6" x14ac:dyDescent="0.25">
      <c r="A25756" s="2">
        <v>44539.25</v>
      </c>
      <c r="B25756" s="5">
        <f t="shared" si="1608"/>
        <v>44539</v>
      </c>
      <c r="C25756" s="3">
        <v>49654.114659259998</v>
      </c>
      <c r="D25756" s="7">
        <f t="shared" si="1609"/>
        <v>-0.35896964007787346</v>
      </c>
      <c r="E25756" s="6">
        <f t="shared" si="1610"/>
        <v>0.12885920249763802</v>
      </c>
      <c r="F25756" s="6">
        <f t="shared" si="1611"/>
        <v>1.6604694068327281E-2</v>
      </c>
    </row>
    <row r="25757" spans="1:6" x14ac:dyDescent="0.25">
      <c r="A25757" s="2">
        <v>44539.291666666664</v>
      </c>
      <c r="B25757" s="5">
        <f t="shared" si="1608"/>
        <v>44539</v>
      </c>
      <c r="C25757" s="3">
        <v>50080</v>
      </c>
      <c r="D25757" s="7">
        <f t="shared" si="1609"/>
        <v>0.85770402646897992</v>
      </c>
      <c r="E25757" s="6">
        <f t="shared" si="1610"/>
        <v>0.73565619702110063</v>
      </c>
      <c r="F25757" s="6">
        <f t="shared" si="1611"/>
        <v>0.5411900402155484</v>
      </c>
    </row>
    <row r="25758" spans="1:6" x14ac:dyDescent="0.25">
      <c r="A25758" s="2">
        <v>44539.333333333336</v>
      </c>
      <c r="B25758" s="5">
        <f t="shared" si="1608"/>
        <v>44539</v>
      </c>
      <c r="C25758" s="3">
        <v>49547</v>
      </c>
      <c r="D25758" s="7">
        <f t="shared" si="1609"/>
        <v>-1.0642971246006425</v>
      </c>
      <c r="E25758" s="6">
        <f t="shared" si="1610"/>
        <v>1.1327283694331955</v>
      </c>
      <c r="F25758" s="6">
        <f t="shared" si="1611"/>
        <v>1.2830735589187858</v>
      </c>
    </row>
    <row r="25759" spans="1:6" x14ac:dyDescent="0.25">
      <c r="A25759" s="2">
        <v>44539.375</v>
      </c>
      <c r="B25759" s="5">
        <f t="shared" si="1608"/>
        <v>44539</v>
      </c>
      <c r="C25759" s="3">
        <v>49252</v>
      </c>
      <c r="D25759" s="7">
        <f t="shared" si="1609"/>
        <v>-0.59539427210528117</v>
      </c>
      <c r="E25759" s="6">
        <f t="shared" si="1610"/>
        <v>0.35449433925577761</v>
      </c>
      <c r="F25759" s="6">
        <f t="shared" si="1611"/>
        <v>0.12566623656439035</v>
      </c>
    </row>
    <row r="25760" spans="1:6" x14ac:dyDescent="0.25">
      <c r="A25760" s="2">
        <v>44539.416666666664</v>
      </c>
      <c r="B25760" s="5">
        <f t="shared" si="1608"/>
        <v>44539</v>
      </c>
      <c r="C25760" s="3">
        <v>49356</v>
      </c>
      <c r="D25760" s="7">
        <f t="shared" si="1609"/>
        <v>0.21115893770810601</v>
      </c>
      <c r="E25760" s="6">
        <f t="shared" si="1610"/>
        <v>4.4588096974015792E-2</v>
      </c>
      <c r="F25760" s="6">
        <f t="shared" si="1611"/>
        <v>1.9880983917642363E-3</v>
      </c>
    </row>
    <row r="25761" spans="1:6" x14ac:dyDescent="0.25">
      <c r="A25761" s="2">
        <v>44539.458333333336</v>
      </c>
      <c r="B25761" s="5">
        <f t="shared" si="1608"/>
        <v>44539</v>
      </c>
      <c r="C25761" s="3">
        <v>49204</v>
      </c>
      <c r="D25761" s="7">
        <f t="shared" si="1609"/>
        <v>-0.30796660993597413</v>
      </c>
      <c r="E25761" s="6">
        <f t="shared" si="1610"/>
        <v>9.4843432835456445E-2</v>
      </c>
      <c r="F25761" s="6">
        <f t="shared" si="1611"/>
        <v>8.9952767520137377E-3</v>
      </c>
    </row>
    <row r="25762" spans="1:6" x14ac:dyDescent="0.25">
      <c r="A25762" s="2">
        <v>44539.5</v>
      </c>
      <c r="B25762" s="5">
        <f t="shared" si="1608"/>
        <v>44539</v>
      </c>
      <c r="C25762" s="3">
        <v>49448</v>
      </c>
      <c r="D25762" s="7">
        <f t="shared" si="1609"/>
        <v>0.49589464271197414</v>
      </c>
      <c r="E25762" s="6">
        <f t="shared" si="1610"/>
        <v>0.24591149667043649</v>
      </c>
      <c r="F25762" s="6">
        <f t="shared" si="1611"/>
        <v>6.0472464194694098E-2</v>
      </c>
    </row>
    <row r="25763" spans="1:6" x14ac:dyDescent="0.25">
      <c r="A25763" s="2">
        <v>44539.541666666664</v>
      </c>
      <c r="B25763" s="5">
        <f t="shared" si="1608"/>
        <v>44539</v>
      </c>
      <c r="C25763" s="3">
        <v>49373</v>
      </c>
      <c r="D25763" s="7">
        <f t="shared" si="1609"/>
        <v>-0.1516744863290711</v>
      </c>
      <c r="E25763" s="6">
        <f t="shared" si="1610"/>
        <v>2.3005149803187578E-2</v>
      </c>
      <c r="F25763" s="6">
        <f t="shared" si="1611"/>
        <v>5.2923691746710141E-4</v>
      </c>
    </row>
    <row r="25764" spans="1:6" x14ac:dyDescent="0.25">
      <c r="A25764" s="2">
        <v>44539.583333333336</v>
      </c>
      <c r="B25764" s="5">
        <f t="shared" si="1608"/>
        <v>44539</v>
      </c>
      <c r="C25764" s="3">
        <v>48632</v>
      </c>
      <c r="D25764" s="7">
        <f t="shared" si="1609"/>
        <v>-1.5008202863913453</v>
      </c>
      <c r="E25764" s="6">
        <f t="shared" si="1610"/>
        <v>2.2524615320438</v>
      </c>
      <c r="F25764" s="6">
        <f t="shared" si="1611"/>
        <v>5.0735829533371026</v>
      </c>
    </row>
    <row r="25765" spans="1:6" x14ac:dyDescent="0.25">
      <c r="A25765" s="2">
        <v>44539.625</v>
      </c>
      <c r="B25765" s="5">
        <f t="shared" si="1608"/>
        <v>44539</v>
      </c>
      <c r="C25765" s="3">
        <v>48514</v>
      </c>
      <c r="D25765" s="7">
        <f t="shared" si="1609"/>
        <v>-0.24263859187367132</v>
      </c>
      <c r="E25765" s="6">
        <f t="shared" si="1610"/>
        <v>5.8873486266438034E-2</v>
      </c>
      <c r="F25765" s="6">
        <f t="shared" si="1611"/>
        <v>3.4660873851644677E-3</v>
      </c>
    </row>
    <row r="25766" spans="1:6" x14ac:dyDescent="0.25">
      <c r="A25766" s="2">
        <v>44539.666666666664</v>
      </c>
      <c r="B25766" s="5">
        <f t="shared" si="1608"/>
        <v>44539</v>
      </c>
      <c r="C25766" s="3">
        <v>48579</v>
      </c>
      <c r="D25766" s="7">
        <f t="shared" si="1609"/>
        <v>0.13398194335655944</v>
      </c>
      <c r="E25766" s="6">
        <f t="shared" si="1610"/>
        <v>1.7951161145600303E-2</v>
      </c>
      <c r="F25766" s="6">
        <f t="shared" si="1611"/>
        <v>3.2224418647530998E-4</v>
      </c>
    </row>
    <row r="25767" spans="1:6" x14ac:dyDescent="0.25">
      <c r="A25767" s="2">
        <v>44539.708333333336</v>
      </c>
      <c r="B25767" s="5">
        <f t="shared" si="1608"/>
        <v>44539</v>
      </c>
      <c r="C25767" s="3">
        <v>48225.966303269997</v>
      </c>
      <c r="D25767" s="7">
        <f t="shared" si="1609"/>
        <v>-0.72672079855493621</v>
      </c>
      <c r="E25767" s="6">
        <f t="shared" si="1610"/>
        <v>0.52812311905232412</v>
      </c>
      <c r="F25767" s="6">
        <f t="shared" si="1611"/>
        <v>0.27891402887755534</v>
      </c>
    </row>
    <row r="25768" spans="1:6" x14ac:dyDescent="0.25">
      <c r="A25768" s="2">
        <v>44539.75</v>
      </c>
      <c r="B25768" s="5">
        <f t="shared" si="1608"/>
        <v>44539</v>
      </c>
      <c r="C25768" s="3">
        <v>47792</v>
      </c>
      <c r="D25768" s="7">
        <f t="shared" si="1609"/>
        <v>-0.89986025482826903</v>
      </c>
      <c r="E25768" s="6">
        <f t="shared" si="1610"/>
        <v>0.80974847821959728</v>
      </c>
      <c r="F25768" s="6">
        <f t="shared" si="1611"/>
        <v>0.65569259797895363</v>
      </c>
    </row>
    <row r="25769" spans="1:6" x14ac:dyDescent="0.25">
      <c r="A25769" s="2">
        <v>44539.791666666664</v>
      </c>
      <c r="B25769" s="5">
        <f t="shared" si="1608"/>
        <v>44539</v>
      </c>
      <c r="C25769" s="3">
        <v>47671</v>
      </c>
      <c r="D25769" s="7">
        <f t="shared" si="1609"/>
        <v>-0.25318044861064948</v>
      </c>
      <c r="E25769" s="6">
        <f t="shared" si="1610"/>
        <v>6.4100339558689726E-2</v>
      </c>
      <c r="F25769" s="6">
        <f t="shared" si="1611"/>
        <v>4.108853531539323E-3</v>
      </c>
    </row>
    <row r="25770" spans="1:6" x14ac:dyDescent="0.25">
      <c r="A25770" s="2">
        <v>44539.833333333336</v>
      </c>
      <c r="B25770" s="5">
        <f t="shared" si="1608"/>
        <v>44539</v>
      </c>
      <c r="C25770" s="3">
        <v>47702</v>
      </c>
      <c r="D25770" s="7">
        <f t="shared" si="1609"/>
        <v>6.5029053302851025E-2</v>
      </c>
      <c r="E25770" s="6">
        <f t="shared" si="1610"/>
        <v>4.2287777734650398E-3</v>
      </c>
      <c r="F25770" s="6">
        <f t="shared" si="1611"/>
        <v>1.788256145735194E-5</v>
      </c>
    </row>
    <row r="25771" spans="1:6" x14ac:dyDescent="0.25">
      <c r="A25771" s="2">
        <v>44539.875</v>
      </c>
      <c r="B25771" s="5">
        <f t="shared" si="1608"/>
        <v>44539</v>
      </c>
      <c r="C25771" s="3">
        <v>48021</v>
      </c>
      <c r="D25771" s="7">
        <f t="shared" si="1609"/>
        <v>0.66873506351934964</v>
      </c>
      <c r="E25771" s="6">
        <f t="shared" si="1610"/>
        <v>0.4472065851802286</v>
      </c>
      <c r="F25771" s="6">
        <f t="shared" si="1611"/>
        <v>0.19999372982856106</v>
      </c>
    </row>
    <row r="25772" spans="1:6" x14ac:dyDescent="0.25">
      <c r="A25772" s="2">
        <v>44539.916666666664</v>
      </c>
      <c r="B25772" s="5">
        <f t="shared" si="1608"/>
        <v>44539</v>
      </c>
      <c r="C25772" s="3">
        <v>47985</v>
      </c>
      <c r="D25772" s="7">
        <f t="shared" si="1609"/>
        <v>-7.4967201849190701E-2</v>
      </c>
      <c r="E25772" s="6">
        <f t="shared" si="1610"/>
        <v>5.6200813530973013E-3</v>
      </c>
      <c r="F25772" s="6">
        <f t="shared" si="1611"/>
        <v>3.1585314415431994E-5</v>
      </c>
    </row>
    <row r="25773" spans="1:6" x14ac:dyDescent="0.25">
      <c r="A25773" s="2">
        <v>44539.958333333336</v>
      </c>
      <c r="B25773" s="5">
        <f t="shared" si="1608"/>
        <v>44539</v>
      </c>
      <c r="C25773" s="3">
        <v>47610.106718460003</v>
      </c>
      <c r="D25773" s="7">
        <f t="shared" si="1609"/>
        <v>-0.78127181731790074</v>
      </c>
      <c r="E25773" s="6">
        <f t="shared" si="1610"/>
        <v>0.61038565253521526</v>
      </c>
      <c r="F25773" s="6">
        <f t="shared" si="1611"/>
        <v>0.37257064482084051</v>
      </c>
    </row>
    <row r="25774" spans="1:6" x14ac:dyDescent="0.25">
      <c r="A25774" s="2">
        <v>44540</v>
      </c>
      <c r="B25774" s="5">
        <f t="shared" si="1608"/>
        <v>44540</v>
      </c>
      <c r="C25774" s="3">
        <v>48078</v>
      </c>
      <c r="D25774" s="7">
        <f t="shared" si="1609"/>
        <v>0.98276041326028007</v>
      </c>
      <c r="E25774" s="6">
        <f t="shared" si="1610"/>
        <v>0.96581802987151644</v>
      </c>
      <c r="F25774" s="6">
        <f t="shared" si="1611"/>
        <v>0.93280446682489737</v>
      </c>
    </row>
    <row r="25775" spans="1:6" x14ac:dyDescent="0.25">
      <c r="A25775" s="2">
        <v>44540.041666666664</v>
      </c>
      <c r="B25775" s="5">
        <f t="shared" si="1608"/>
        <v>44540</v>
      </c>
      <c r="C25775" s="3">
        <v>48466</v>
      </c>
      <c r="D25775" s="7">
        <f t="shared" si="1609"/>
        <v>0.80702192270894102</v>
      </c>
      <c r="E25775" s="6">
        <f t="shared" si="1610"/>
        <v>0.65128438373283593</v>
      </c>
      <c r="F25775" s="6">
        <f t="shared" si="1611"/>
        <v>0.42417134849425986</v>
      </c>
    </row>
    <row r="25776" spans="1:6" x14ac:dyDescent="0.25">
      <c r="A25776" s="2">
        <v>44540.083333333336</v>
      </c>
      <c r="B25776" s="5">
        <f t="shared" si="1608"/>
        <v>44540</v>
      </c>
      <c r="C25776" s="3">
        <v>48569</v>
      </c>
      <c r="D25776" s="7">
        <f t="shared" si="1609"/>
        <v>0.21252011719556663</v>
      </c>
      <c r="E25776" s="6">
        <f t="shared" si="1610"/>
        <v>4.5164800212817373E-2</v>
      </c>
      <c r="F25776" s="6">
        <f t="shared" si="1611"/>
        <v>2.0398591782637083E-3</v>
      </c>
    </row>
    <row r="25777" spans="1:6" x14ac:dyDescent="0.25">
      <c r="A25777" s="2">
        <v>44540.125</v>
      </c>
      <c r="B25777" s="5">
        <f t="shared" si="1608"/>
        <v>44540</v>
      </c>
      <c r="C25777" s="3">
        <v>48416</v>
      </c>
      <c r="D25777" s="7">
        <f t="shared" si="1609"/>
        <v>-0.31501575078753774</v>
      </c>
      <c r="E25777" s="6">
        <f t="shared" si="1610"/>
        <v>9.9234923244236078E-2</v>
      </c>
      <c r="F25777" s="6">
        <f t="shared" si="1611"/>
        <v>9.847569991289426E-3</v>
      </c>
    </row>
    <row r="25778" spans="1:6" x14ac:dyDescent="0.25">
      <c r="A25778" s="2">
        <v>44540.166666666664</v>
      </c>
      <c r="B25778" s="5">
        <f t="shared" si="1608"/>
        <v>44540</v>
      </c>
      <c r="C25778" s="3">
        <v>48227</v>
      </c>
      <c r="D25778" s="7">
        <f t="shared" si="1609"/>
        <v>-0.3903668208856601</v>
      </c>
      <c r="E25778" s="6">
        <f t="shared" si="1610"/>
        <v>0.15238625484837703</v>
      </c>
      <c r="F25778" s="6">
        <f t="shared" si="1611"/>
        <v>2.3221570666714514E-2</v>
      </c>
    </row>
    <row r="25779" spans="1:6" x14ac:dyDescent="0.25">
      <c r="A25779" s="2">
        <v>44540.208333333336</v>
      </c>
      <c r="B25779" s="5">
        <f t="shared" si="1608"/>
        <v>44540</v>
      </c>
      <c r="C25779" s="3">
        <v>48310.134445399999</v>
      </c>
      <c r="D25779" s="7">
        <f t="shared" si="1609"/>
        <v>0.17238154021606533</v>
      </c>
      <c r="E25779" s="6">
        <f t="shared" si="1610"/>
        <v>2.9715395407262951E-2</v>
      </c>
      <c r="F25779" s="6">
        <f t="shared" si="1611"/>
        <v>8.8300472420998414E-4</v>
      </c>
    </row>
    <row r="25780" spans="1:6" x14ac:dyDescent="0.25">
      <c r="A25780" s="2">
        <v>44540.25</v>
      </c>
      <c r="B25780" s="5">
        <f t="shared" si="1608"/>
        <v>44540</v>
      </c>
      <c r="C25780" s="3">
        <v>47917</v>
      </c>
      <c r="D25780" s="7">
        <f t="shared" si="1609"/>
        <v>-0.81377220310641007</v>
      </c>
      <c r="E25780" s="6">
        <f t="shared" si="1610"/>
        <v>0.66222519854866035</v>
      </c>
      <c r="F25780" s="6">
        <f t="shared" si="1611"/>
        <v>0.43854221359281265</v>
      </c>
    </row>
    <row r="25781" spans="1:6" x14ac:dyDescent="0.25">
      <c r="A25781" s="2">
        <v>44540.291666666664</v>
      </c>
      <c r="B25781" s="5">
        <f t="shared" si="1608"/>
        <v>44540</v>
      </c>
      <c r="C25781" s="3">
        <v>47710</v>
      </c>
      <c r="D25781" s="7">
        <f t="shared" si="1609"/>
        <v>-0.43199699480351228</v>
      </c>
      <c r="E25781" s="6">
        <f t="shared" si="1610"/>
        <v>0.18662140351926582</v>
      </c>
      <c r="F25781" s="6">
        <f t="shared" si="1611"/>
        <v>3.482754825150064E-2</v>
      </c>
    </row>
    <row r="25782" spans="1:6" x14ac:dyDescent="0.25">
      <c r="A25782" s="2">
        <v>44540.333333333336</v>
      </c>
      <c r="B25782" s="5">
        <f t="shared" si="1608"/>
        <v>44540</v>
      </c>
      <c r="C25782" s="3">
        <v>48151</v>
      </c>
      <c r="D25782" s="7">
        <f t="shared" si="1609"/>
        <v>0.92433452106477887</v>
      </c>
      <c r="E25782" s="6">
        <f t="shared" si="1610"/>
        <v>0.85439430683205408</v>
      </c>
      <c r="F25782" s="6">
        <f t="shared" si="1611"/>
        <v>0.72998963154702623</v>
      </c>
    </row>
    <row r="25783" spans="1:6" x14ac:dyDescent="0.25">
      <c r="A25783" s="2">
        <v>44540.375</v>
      </c>
      <c r="B25783" s="5">
        <f t="shared" si="1608"/>
        <v>44540</v>
      </c>
      <c r="C25783" s="3">
        <v>48419</v>
      </c>
      <c r="D25783" s="7">
        <f t="shared" si="1609"/>
        <v>0.55658241781064532</v>
      </c>
      <c r="E25783" s="6">
        <f t="shared" si="1610"/>
        <v>0.30978398781594374</v>
      </c>
      <c r="F25783" s="6">
        <f t="shared" si="1611"/>
        <v>9.5966119107148778E-2</v>
      </c>
    </row>
    <row r="25784" spans="1:6" x14ac:dyDescent="0.25">
      <c r="A25784" s="2">
        <v>44540.416666666664</v>
      </c>
      <c r="B25784" s="5">
        <f t="shared" si="1608"/>
        <v>44540</v>
      </c>
      <c r="C25784" s="3">
        <v>48261.103761320002</v>
      </c>
      <c r="D25784" s="7">
        <f t="shared" si="1609"/>
        <v>-0.32610388211239183</v>
      </c>
      <c r="E25784" s="6">
        <f t="shared" si="1610"/>
        <v>0.10634374192877274</v>
      </c>
      <c r="F25784" s="6">
        <f t="shared" si="1611"/>
        <v>1.1308991447413418E-2</v>
      </c>
    </row>
    <row r="25785" spans="1:6" x14ac:dyDescent="0.25">
      <c r="A25785" s="2">
        <v>44540.458333333336</v>
      </c>
      <c r="B25785" s="5">
        <f t="shared" si="1608"/>
        <v>44540</v>
      </c>
      <c r="C25785" s="3">
        <v>48750</v>
      </c>
      <c r="D25785" s="7">
        <f t="shared" si="1609"/>
        <v>1.0130233263994057</v>
      </c>
      <c r="E25785" s="6">
        <f t="shared" si="1610"/>
        <v>1.026216259829317</v>
      </c>
      <c r="F25785" s="6">
        <f t="shared" si="1611"/>
        <v>1.0531198119380722</v>
      </c>
    </row>
    <row r="25786" spans="1:6" x14ac:dyDescent="0.25">
      <c r="A25786" s="2">
        <v>44540.5</v>
      </c>
      <c r="B25786" s="5">
        <f t="shared" si="1608"/>
        <v>44540</v>
      </c>
      <c r="C25786" s="3">
        <v>49142</v>
      </c>
      <c r="D25786" s="7">
        <f t="shared" si="1609"/>
        <v>0.8041025641025783</v>
      </c>
      <c r="E25786" s="6">
        <f t="shared" si="1610"/>
        <v>0.64658093359634106</v>
      </c>
      <c r="F25786" s="6">
        <f t="shared" si="1611"/>
        <v>0.41806690369031602</v>
      </c>
    </row>
    <row r="25787" spans="1:6" x14ac:dyDescent="0.25">
      <c r="A25787" s="2">
        <v>44540.541666666664</v>
      </c>
      <c r="B25787" s="5">
        <f t="shared" si="1608"/>
        <v>44540</v>
      </c>
      <c r="C25787" s="3">
        <v>49643</v>
      </c>
      <c r="D25787" s="7">
        <f t="shared" si="1609"/>
        <v>1.0194945260673052</v>
      </c>
      <c r="E25787" s="6">
        <f t="shared" si="1610"/>
        <v>1.0393690886811993</v>
      </c>
      <c r="F25787" s="6">
        <f t="shared" si="1611"/>
        <v>1.0802881025059867</v>
      </c>
    </row>
    <row r="25788" spans="1:6" x14ac:dyDescent="0.25">
      <c r="A25788" s="2">
        <v>44540.583333333336</v>
      </c>
      <c r="B25788" s="5">
        <f t="shared" si="1608"/>
        <v>44540</v>
      </c>
      <c r="C25788" s="3">
        <v>48306.279681</v>
      </c>
      <c r="D25788" s="7">
        <f t="shared" si="1609"/>
        <v>-2.6926662752049566</v>
      </c>
      <c r="E25788" s="6">
        <f t="shared" si="1610"/>
        <v>7.250451669626135</v>
      </c>
      <c r="F25788" s="6">
        <f t="shared" si="1611"/>
        <v>52.569049413584409</v>
      </c>
    </row>
    <row r="25789" spans="1:6" x14ac:dyDescent="0.25">
      <c r="A25789" s="2">
        <v>44540.625</v>
      </c>
      <c r="B25789" s="5">
        <f t="shared" si="1608"/>
        <v>44540</v>
      </c>
      <c r="C25789" s="3">
        <v>48013.561237460002</v>
      </c>
      <c r="D25789" s="7">
        <f t="shared" si="1609"/>
        <v>-0.60596354236554362</v>
      </c>
      <c r="E25789" s="6">
        <f t="shared" si="1610"/>
        <v>0.36719181467619799</v>
      </c>
      <c r="F25789" s="6">
        <f t="shared" si="1611"/>
        <v>0.13482982876519933</v>
      </c>
    </row>
    <row r="25790" spans="1:6" x14ac:dyDescent="0.25">
      <c r="A25790" s="2">
        <v>44540.666666666664</v>
      </c>
      <c r="B25790" s="5">
        <f t="shared" si="1608"/>
        <v>44540</v>
      </c>
      <c r="C25790" s="3">
        <v>47582</v>
      </c>
      <c r="D25790" s="7">
        <f t="shared" si="1609"/>
        <v>-0.89883196817173427</v>
      </c>
      <c r="E25790" s="6">
        <f t="shared" si="1610"/>
        <v>0.80789890700747358</v>
      </c>
      <c r="F25790" s="6">
        <f t="shared" si="1611"/>
        <v>0.6527006439438704</v>
      </c>
    </row>
    <row r="25791" spans="1:6" x14ac:dyDescent="0.25">
      <c r="A25791" s="2">
        <v>44540.708333333336</v>
      </c>
      <c r="B25791" s="5">
        <f t="shared" si="1608"/>
        <v>44540</v>
      </c>
      <c r="C25791" s="3">
        <v>47745</v>
      </c>
      <c r="D25791" s="7">
        <f t="shared" si="1609"/>
        <v>0.3425665167500398</v>
      </c>
      <c r="E25791" s="6">
        <f t="shared" si="1610"/>
        <v>0.1173518183982553</v>
      </c>
      <c r="F25791" s="6">
        <f t="shared" si="1611"/>
        <v>1.3771449281377092E-2</v>
      </c>
    </row>
    <row r="25792" spans="1:6" x14ac:dyDescent="0.25">
      <c r="A25792" s="2">
        <v>44540.75</v>
      </c>
      <c r="B25792" s="5">
        <f t="shared" si="1608"/>
        <v>44540</v>
      </c>
      <c r="C25792" s="3">
        <v>47871</v>
      </c>
      <c r="D25792" s="7">
        <f t="shared" si="1609"/>
        <v>0.26390197926484404</v>
      </c>
      <c r="E25792" s="6">
        <f t="shared" si="1610"/>
        <v>6.9644254659902177E-2</v>
      </c>
      <c r="F25792" s="6">
        <f t="shared" si="1611"/>
        <v>4.850322207133306E-3</v>
      </c>
    </row>
    <row r="25793" spans="1:6" x14ac:dyDescent="0.25">
      <c r="A25793" s="2">
        <v>44540.791666666664</v>
      </c>
      <c r="B25793" s="5">
        <f t="shared" si="1608"/>
        <v>44540</v>
      </c>
      <c r="C25793" s="3">
        <v>48154</v>
      </c>
      <c r="D25793" s="7">
        <f t="shared" si="1609"/>
        <v>0.5911721083745789</v>
      </c>
      <c r="E25793" s="6">
        <f t="shared" si="1610"/>
        <v>0.34948446172004488</v>
      </c>
      <c r="F25793" s="6">
        <f t="shared" si="1611"/>
        <v>0.12213938898374951</v>
      </c>
    </row>
    <row r="25794" spans="1:6" x14ac:dyDescent="0.25">
      <c r="A25794" s="2">
        <v>44540.833333333336</v>
      </c>
      <c r="B25794" s="5">
        <f t="shared" si="1608"/>
        <v>44540</v>
      </c>
      <c r="C25794" s="3">
        <v>48439</v>
      </c>
      <c r="D25794" s="7">
        <f t="shared" si="1609"/>
        <v>0.59185114424553831</v>
      </c>
      <c r="E25794" s="6">
        <f t="shared" si="1610"/>
        <v>0.35028777694475299</v>
      </c>
      <c r="F25794" s="6">
        <f t="shared" si="1611"/>
        <v>0.12270152667689703</v>
      </c>
    </row>
    <row r="25795" spans="1:6" x14ac:dyDescent="0.25">
      <c r="A25795" s="2">
        <v>44540.875</v>
      </c>
      <c r="B25795" s="5">
        <f t="shared" ref="B25795:B25858" si="1612">QUOTIENT(A25795,1)</f>
        <v>44540</v>
      </c>
      <c r="C25795" s="3">
        <v>47957</v>
      </c>
      <c r="D25795" s="7">
        <f t="shared" si="1609"/>
        <v>-0.99506595924771091</v>
      </c>
      <c r="E25795" s="6">
        <f t="shared" si="1610"/>
        <v>0.99015626325356709</v>
      </c>
      <c r="F25795" s="6">
        <f t="shared" si="1611"/>
        <v>0.98040942566026723</v>
      </c>
    </row>
    <row r="25796" spans="1:6" x14ac:dyDescent="0.25">
      <c r="A25796" s="2">
        <v>44540.916666666664</v>
      </c>
      <c r="B25796" s="5">
        <f t="shared" si="1612"/>
        <v>44540</v>
      </c>
      <c r="C25796" s="3">
        <v>47531</v>
      </c>
      <c r="D25796" s="7">
        <f t="shared" ref="D25796:D25859" si="1613">C25796/C25795*100-100</f>
        <v>-0.88829576495609786</v>
      </c>
      <c r="E25796" s="6">
        <f t="shared" ref="E25796:E25859" si="1614">D25796^2</f>
        <v>0.78906936603893907</v>
      </c>
      <c r="F25796" s="6">
        <f t="shared" ref="F25796:F25859" si="1615">D25796^4</f>
        <v>0.62263046442109315</v>
      </c>
    </row>
    <row r="25797" spans="1:6" x14ac:dyDescent="0.25">
      <c r="A25797" s="2">
        <v>44540.958333333336</v>
      </c>
      <c r="B25797" s="5">
        <f t="shared" si="1612"/>
        <v>44540</v>
      </c>
      <c r="C25797" s="3">
        <v>47208</v>
      </c>
      <c r="D25797" s="7">
        <f t="shared" si="1613"/>
        <v>-0.67955649996844159</v>
      </c>
      <c r="E25797" s="6">
        <f t="shared" si="1614"/>
        <v>0.46179703664935856</v>
      </c>
      <c r="F25797" s="6">
        <f t="shared" si="1615"/>
        <v>0.21325650305812902</v>
      </c>
    </row>
    <row r="25798" spans="1:6" x14ac:dyDescent="0.25">
      <c r="A25798" s="2">
        <v>44541</v>
      </c>
      <c r="B25798" s="5">
        <f t="shared" si="1612"/>
        <v>44541</v>
      </c>
      <c r="C25798" s="3">
        <v>47788</v>
      </c>
      <c r="D25798" s="7">
        <f t="shared" si="1613"/>
        <v>1.228605321132008</v>
      </c>
      <c r="E25798" s="6">
        <f t="shared" si="1614"/>
        <v>1.5094710351138847</v>
      </c>
      <c r="F25798" s="6">
        <f t="shared" si="1615"/>
        <v>2.2785028058477823</v>
      </c>
    </row>
    <row r="25799" spans="1:6" x14ac:dyDescent="0.25">
      <c r="A25799" s="2">
        <v>44541.041666666664</v>
      </c>
      <c r="B25799" s="5">
        <f t="shared" si="1612"/>
        <v>44541</v>
      </c>
      <c r="C25799" s="3">
        <v>47968</v>
      </c>
      <c r="D25799" s="7">
        <f t="shared" si="1613"/>
        <v>0.37666359755587564</v>
      </c>
      <c r="E25799" s="6">
        <f t="shared" si="1614"/>
        <v>0.14187546572373463</v>
      </c>
      <c r="F25799" s="6">
        <f t="shared" si="1615"/>
        <v>2.0128647774326602E-2</v>
      </c>
    </row>
    <row r="25800" spans="1:6" x14ac:dyDescent="0.25">
      <c r="A25800" s="2">
        <v>44541.083333333336</v>
      </c>
      <c r="B25800" s="5">
        <f t="shared" si="1612"/>
        <v>44541</v>
      </c>
      <c r="C25800" s="3">
        <v>48286</v>
      </c>
      <c r="D25800" s="7">
        <f t="shared" si="1613"/>
        <v>0.66294196130753846</v>
      </c>
      <c r="E25800" s="6">
        <f t="shared" si="1614"/>
        <v>0.43949204406228581</v>
      </c>
      <c r="F25800" s="6">
        <f t="shared" si="1615"/>
        <v>0.19315325679404619</v>
      </c>
    </row>
    <row r="25801" spans="1:6" x14ac:dyDescent="0.25">
      <c r="A25801" s="2">
        <v>44541.125</v>
      </c>
      <c r="B25801" s="5">
        <f t="shared" si="1612"/>
        <v>44541</v>
      </c>
      <c r="C25801" s="3">
        <v>48342</v>
      </c>
      <c r="D25801" s="7">
        <f t="shared" si="1613"/>
        <v>0.11597564511451708</v>
      </c>
      <c r="E25801" s="6">
        <f t="shared" si="1614"/>
        <v>1.3450350259728409E-2</v>
      </c>
      <c r="F25801" s="6">
        <f t="shared" si="1615"/>
        <v>1.8091192210937607E-4</v>
      </c>
    </row>
    <row r="25802" spans="1:6" x14ac:dyDescent="0.25">
      <c r="A25802" s="2">
        <v>44541.166666666664</v>
      </c>
      <c r="B25802" s="5">
        <f t="shared" si="1612"/>
        <v>44541</v>
      </c>
      <c r="C25802" s="3">
        <v>48588</v>
      </c>
      <c r="D25802" s="7">
        <f t="shared" si="1613"/>
        <v>0.50887427082039949</v>
      </c>
      <c r="E25802" s="6">
        <f t="shared" si="1614"/>
        <v>0.25895302350299326</v>
      </c>
      <c r="F25802" s="6">
        <f t="shared" si="1615"/>
        <v>6.7056668381341777E-2</v>
      </c>
    </row>
    <row r="25803" spans="1:6" x14ac:dyDescent="0.25">
      <c r="A25803" s="2">
        <v>44541.208333333336</v>
      </c>
      <c r="B25803" s="5">
        <f t="shared" si="1612"/>
        <v>44541</v>
      </c>
      <c r="C25803" s="3">
        <v>48335</v>
      </c>
      <c r="D25803" s="7">
        <f t="shared" si="1613"/>
        <v>-0.52070470074914965</v>
      </c>
      <c r="E25803" s="6">
        <f t="shared" si="1614"/>
        <v>0.2711333853822615</v>
      </c>
      <c r="F25803" s="6">
        <f t="shared" si="1615"/>
        <v>7.3513312668845934E-2</v>
      </c>
    </row>
    <row r="25804" spans="1:6" x14ac:dyDescent="0.25">
      <c r="A25804" s="2">
        <v>44541.25</v>
      </c>
      <c r="B25804" s="5">
        <f t="shared" si="1612"/>
        <v>44541</v>
      </c>
      <c r="C25804" s="3">
        <v>48066</v>
      </c>
      <c r="D25804" s="7">
        <f t="shared" si="1613"/>
        <v>-0.55653253336092234</v>
      </c>
      <c r="E25804" s="6">
        <f t="shared" si="1614"/>
        <v>0.30972846068912613</v>
      </c>
      <c r="F25804" s="6">
        <f t="shared" si="1615"/>
        <v>9.5931719360855552E-2</v>
      </c>
    </row>
    <row r="25805" spans="1:6" x14ac:dyDescent="0.25">
      <c r="A25805" s="2">
        <v>44541.291666666664</v>
      </c>
      <c r="B25805" s="5">
        <f t="shared" si="1612"/>
        <v>44541</v>
      </c>
      <c r="C25805" s="3">
        <v>48069</v>
      </c>
      <c r="D25805" s="7">
        <f t="shared" si="1613"/>
        <v>6.2414180501946248E-3</v>
      </c>
      <c r="E25805" s="6">
        <f t="shared" si="1614"/>
        <v>3.895529927729527E-5</v>
      </c>
      <c r="F25805" s="6">
        <f t="shared" si="1615"/>
        <v>1.5175153417836414E-9</v>
      </c>
    </row>
    <row r="25806" spans="1:6" x14ac:dyDescent="0.25">
      <c r="A25806" s="2">
        <v>44541.333333333336</v>
      </c>
      <c r="B25806" s="5">
        <f t="shared" si="1612"/>
        <v>44541</v>
      </c>
      <c r="C25806" s="3">
        <v>48433</v>
      </c>
      <c r="D25806" s="7">
        <f t="shared" si="1613"/>
        <v>0.7572447939420357</v>
      </c>
      <c r="E25806" s="6">
        <f t="shared" si="1614"/>
        <v>0.57341967795231608</v>
      </c>
      <c r="F25806" s="6">
        <f t="shared" si="1615"/>
        <v>0.32881012706293788</v>
      </c>
    </row>
    <row r="25807" spans="1:6" x14ac:dyDescent="0.25">
      <c r="A25807" s="2">
        <v>44541.375</v>
      </c>
      <c r="B25807" s="5">
        <f t="shared" si="1612"/>
        <v>44541</v>
      </c>
      <c r="C25807" s="3">
        <v>48587</v>
      </c>
      <c r="D25807" s="7">
        <f t="shared" si="1613"/>
        <v>0.31796502384737835</v>
      </c>
      <c r="E25807" s="6">
        <f t="shared" si="1614"/>
        <v>0.10110175639026388</v>
      </c>
      <c r="F25807" s="6">
        <f t="shared" si="1615"/>
        <v>1.0221565145196263E-2</v>
      </c>
    </row>
    <row r="25808" spans="1:6" x14ac:dyDescent="0.25">
      <c r="A25808" s="2">
        <v>44541.416666666664</v>
      </c>
      <c r="B25808" s="5">
        <f t="shared" si="1612"/>
        <v>44541</v>
      </c>
      <c r="C25808" s="3">
        <v>48408</v>
      </c>
      <c r="D25808" s="7">
        <f t="shared" si="1613"/>
        <v>-0.36841130343508155</v>
      </c>
      <c r="E25808" s="6">
        <f t="shared" si="1614"/>
        <v>0.13572688849873574</v>
      </c>
      <c r="F25808" s="6">
        <f t="shared" si="1615"/>
        <v>1.8421788261548243E-2</v>
      </c>
    </row>
    <row r="25809" spans="1:6" x14ac:dyDescent="0.25">
      <c r="A25809" s="2">
        <v>44541.458333333336</v>
      </c>
      <c r="B25809" s="5">
        <f t="shared" si="1612"/>
        <v>44541</v>
      </c>
      <c r="C25809" s="3">
        <v>48247</v>
      </c>
      <c r="D25809" s="7">
        <f t="shared" si="1613"/>
        <v>-0.33258965460254331</v>
      </c>
      <c r="E25809" s="6">
        <f t="shared" si="1614"/>
        <v>0.11061587834863905</v>
      </c>
      <c r="F25809" s="6">
        <f t="shared" si="1615"/>
        <v>1.2235872542840913E-2</v>
      </c>
    </row>
    <row r="25810" spans="1:6" x14ac:dyDescent="0.25">
      <c r="A25810" s="2">
        <v>44541.5</v>
      </c>
      <c r="B25810" s="5">
        <f t="shared" si="1612"/>
        <v>44541</v>
      </c>
      <c r="C25810" s="3">
        <v>48555</v>
      </c>
      <c r="D25810" s="7">
        <f t="shared" si="1613"/>
        <v>0.63838166103590765</v>
      </c>
      <c r="E25810" s="6">
        <f t="shared" si="1614"/>
        <v>0.40753114514696448</v>
      </c>
      <c r="F25810" s="6">
        <f t="shared" si="1615"/>
        <v>0.16608163426479622</v>
      </c>
    </row>
    <row r="25811" spans="1:6" x14ac:dyDescent="0.25">
      <c r="A25811" s="2">
        <v>44541.541666666664</v>
      </c>
      <c r="B25811" s="5">
        <f t="shared" si="1612"/>
        <v>44541</v>
      </c>
      <c r="C25811" s="3">
        <v>48389</v>
      </c>
      <c r="D25811" s="7">
        <f t="shared" si="1613"/>
        <v>-0.34188034188034067</v>
      </c>
      <c r="E25811" s="6">
        <f t="shared" si="1614"/>
        <v>0.11688216816421862</v>
      </c>
      <c r="F25811" s="6">
        <f t="shared" si="1615"/>
        <v>1.366144123476868E-2</v>
      </c>
    </row>
    <row r="25812" spans="1:6" x14ac:dyDescent="0.25">
      <c r="A25812" s="2">
        <v>44541.583333333336</v>
      </c>
      <c r="B25812" s="5">
        <f t="shared" si="1612"/>
        <v>44541</v>
      </c>
      <c r="C25812" s="3">
        <v>48516</v>
      </c>
      <c r="D25812" s="7">
        <f t="shared" si="1613"/>
        <v>0.26245634338381763</v>
      </c>
      <c r="E25812" s="6">
        <f t="shared" si="1614"/>
        <v>6.8883332182404389E-2</v>
      </c>
      <c r="F25812" s="6">
        <f t="shared" si="1615"/>
        <v>4.7449134525514684E-3</v>
      </c>
    </row>
    <row r="25813" spans="1:6" x14ac:dyDescent="0.25">
      <c r="A25813" s="2">
        <v>44541.625</v>
      </c>
      <c r="B25813" s="5">
        <f t="shared" si="1612"/>
        <v>44541</v>
      </c>
      <c r="C25813" s="3">
        <v>48785.428537480002</v>
      </c>
      <c r="D25813" s="7">
        <f t="shared" si="1613"/>
        <v>0.55533955288977666</v>
      </c>
      <c r="E25813" s="6">
        <f t="shared" si="1614"/>
        <v>0.30840201900381703</v>
      </c>
      <c r="F25813" s="6">
        <f t="shared" si="1615"/>
        <v>9.5111805325630724E-2</v>
      </c>
    </row>
    <row r="25814" spans="1:6" x14ac:dyDescent="0.25">
      <c r="A25814" s="2">
        <v>44541.666666666664</v>
      </c>
      <c r="B25814" s="5">
        <f t="shared" si="1612"/>
        <v>44541</v>
      </c>
      <c r="C25814" s="3">
        <v>49021</v>
      </c>
      <c r="D25814" s="7">
        <f t="shared" si="1613"/>
        <v>0.48287259040682784</v>
      </c>
      <c r="E25814" s="6">
        <f t="shared" si="1614"/>
        <v>0.23316593856620013</v>
      </c>
      <c r="F25814" s="6">
        <f t="shared" si="1615"/>
        <v>5.4366354907457011E-2</v>
      </c>
    </row>
    <row r="25815" spans="1:6" x14ac:dyDescent="0.25">
      <c r="A25815" s="2">
        <v>44541.708333333336</v>
      </c>
      <c r="B25815" s="5">
        <f t="shared" si="1612"/>
        <v>44541</v>
      </c>
      <c r="C25815" s="3">
        <v>48734</v>
      </c>
      <c r="D25815" s="7">
        <f t="shared" si="1613"/>
        <v>-0.58546337284020922</v>
      </c>
      <c r="E25815" s="6">
        <f t="shared" si="1614"/>
        <v>0.34276736093743382</v>
      </c>
      <c r="F25815" s="6">
        <f t="shared" si="1615"/>
        <v>0.11748946372401303</v>
      </c>
    </row>
    <row r="25816" spans="1:6" x14ac:dyDescent="0.25">
      <c r="A25816" s="2">
        <v>44541.75</v>
      </c>
      <c r="B25816" s="5">
        <f t="shared" si="1612"/>
        <v>44541</v>
      </c>
      <c r="C25816" s="3">
        <v>48701</v>
      </c>
      <c r="D25816" s="7">
        <f t="shared" si="1613"/>
        <v>-6.7714531948951162E-2</v>
      </c>
      <c r="E25816" s="6">
        <f t="shared" si="1614"/>
        <v>4.5852578370655277E-3</v>
      </c>
      <c r="F25816" s="6">
        <f t="shared" si="1615"/>
        <v>2.1024589432370843E-5</v>
      </c>
    </row>
    <row r="25817" spans="1:6" x14ac:dyDescent="0.25">
      <c r="A25817" s="2">
        <v>44541.791666666664</v>
      </c>
      <c r="B25817" s="5">
        <f t="shared" si="1612"/>
        <v>44541</v>
      </c>
      <c r="C25817" s="3">
        <v>48432.453482969999</v>
      </c>
      <c r="D25817" s="7">
        <f t="shared" si="1613"/>
        <v>-0.55141889700416868</v>
      </c>
      <c r="E25817" s="6">
        <f t="shared" si="1614"/>
        <v>0.304062799973294</v>
      </c>
      <c r="F25817" s="6">
        <f t="shared" si="1615"/>
        <v>9.24541863275994E-2</v>
      </c>
    </row>
    <row r="25818" spans="1:6" x14ac:dyDescent="0.25">
      <c r="A25818" s="2">
        <v>44541.833333333336</v>
      </c>
      <c r="B25818" s="5">
        <f t="shared" si="1612"/>
        <v>44541</v>
      </c>
      <c r="C25818" s="3">
        <v>48607</v>
      </c>
      <c r="D25818" s="7">
        <f t="shared" si="1613"/>
        <v>0.36039164749597319</v>
      </c>
      <c r="E25818" s="6">
        <f t="shared" si="1614"/>
        <v>0.12988213958486181</v>
      </c>
      <c r="F25818" s="6">
        <f t="shared" si="1615"/>
        <v>1.6869370183141524E-2</v>
      </c>
    </row>
    <row r="25819" spans="1:6" x14ac:dyDescent="0.25">
      <c r="A25819" s="2">
        <v>44541.875</v>
      </c>
      <c r="B25819" s="5">
        <f t="shared" si="1612"/>
        <v>44541</v>
      </c>
      <c r="C25819" s="3">
        <v>48831</v>
      </c>
      <c r="D25819" s="7">
        <f t="shared" si="1613"/>
        <v>0.46083897381035399</v>
      </c>
      <c r="E25819" s="6">
        <f t="shared" si="1614"/>
        <v>0.21237255978258013</v>
      </c>
      <c r="F25819" s="6">
        <f t="shared" si="1615"/>
        <v>4.5102104148605569E-2</v>
      </c>
    </row>
    <row r="25820" spans="1:6" x14ac:dyDescent="0.25">
      <c r="A25820" s="2">
        <v>44541.916666666664</v>
      </c>
      <c r="B25820" s="5">
        <f t="shared" si="1612"/>
        <v>44541</v>
      </c>
      <c r="C25820" s="3">
        <v>48881</v>
      </c>
      <c r="D25820" s="7">
        <f t="shared" si="1613"/>
        <v>0.10239397104298575</v>
      </c>
      <c r="E25820" s="6">
        <f t="shared" si="1614"/>
        <v>1.0484525305951805E-2</v>
      </c>
      <c r="F25820" s="6">
        <f t="shared" si="1615"/>
        <v>1.099252708911438E-4</v>
      </c>
    </row>
    <row r="25821" spans="1:6" x14ac:dyDescent="0.25">
      <c r="A25821" s="2">
        <v>44541.958333333336</v>
      </c>
      <c r="B25821" s="5">
        <f t="shared" si="1612"/>
        <v>44541</v>
      </c>
      <c r="C25821" s="3">
        <v>49426</v>
      </c>
      <c r="D25821" s="7">
        <f t="shared" si="1613"/>
        <v>1.1149526400850931</v>
      </c>
      <c r="E25821" s="6">
        <f t="shared" si="1614"/>
        <v>1.2431193896327191</v>
      </c>
      <c r="F25821" s="6">
        <f t="shared" si="1615"/>
        <v>1.5453458168808241</v>
      </c>
    </row>
    <row r="25822" spans="1:6" x14ac:dyDescent="0.25">
      <c r="A25822" s="2">
        <v>44542</v>
      </c>
      <c r="B25822" s="5">
        <f t="shared" si="1612"/>
        <v>44542</v>
      </c>
      <c r="C25822" s="3">
        <v>49384</v>
      </c>
      <c r="D25822" s="7">
        <f t="shared" si="1613"/>
        <v>-8.4975518957634222E-2</v>
      </c>
      <c r="E25822" s="6">
        <f t="shared" si="1614"/>
        <v>7.2208388221192531E-3</v>
      </c>
      <c r="F25822" s="6">
        <f t="shared" si="1615"/>
        <v>5.2140513295024566E-5</v>
      </c>
    </row>
    <row r="25823" spans="1:6" x14ac:dyDescent="0.25">
      <c r="A25823" s="2">
        <v>44542.041666666664</v>
      </c>
      <c r="B25823" s="5">
        <f t="shared" si="1612"/>
        <v>44542</v>
      </c>
      <c r="C25823" s="3">
        <v>49230.328175640003</v>
      </c>
      <c r="D25823" s="7">
        <f t="shared" si="1613"/>
        <v>-0.31117735371779531</v>
      </c>
      <c r="E25823" s="6">
        <f t="shared" si="1614"/>
        <v>9.6831345466809896E-2</v>
      </c>
      <c r="F25823" s="6">
        <f t="shared" si="1615"/>
        <v>9.3763094649126858E-3</v>
      </c>
    </row>
    <row r="25824" spans="1:6" x14ac:dyDescent="0.25">
      <c r="A25824" s="2">
        <v>44542.083333333336</v>
      </c>
      <c r="B25824" s="5">
        <f t="shared" si="1612"/>
        <v>44542</v>
      </c>
      <c r="C25824" s="3">
        <v>49091</v>
      </c>
      <c r="D25824" s="7">
        <f t="shared" si="1613"/>
        <v>-0.28301289226210713</v>
      </c>
      <c r="E25824" s="6">
        <f t="shared" si="1614"/>
        <v>8.0096297186563054E-2</v>
      </c>
      <c r="F25824" s="6">
        <f t="shared" si="1615"/>
        <v>6.4154168229982288E-3</v>
      </c>
    </row>
    <row r="25825" spans="1:6" x14ac:dyDescent="0.25">
      <c r="A25825" s="2">
        <v>44542.125</v>
      </c>
      <c r="B25825" s="5">
        <f t="shared" si="1612"/>
        <v>44542</v>
      </c>
      <c r="C25825" s="3">
        <v>49356</v>
      </c>
      <c r="D25825" s="7">
        <f t="shared" si="1613"/>
        <v>0.53981381515959015</v>
      </c>
      <c r="E25825" s="6">
        <f t="shared" si="1614"/>
        <v>0.29139895503715219</v>
      </c>
      <c r="F25825" s="6">
        <f t="shared" si="1615"/>
        <v>8.4913350996744241E-2</v>
      </c>
    </row>
    <row r="25826" spans="1:6" x14ac:dyDescent="0.25">
      <c r="A25826" s="2">
        <v>44542.166666666664</v>
      </c>
      <c r="B25826" s="5">
        <f t="shared" si="1612"/>
        <v>44542</v>
      </c>
      <c r="C25826" s="3">
        <v>48901.991184240003</v>
      </c>
      <c r="D25826" s="7">
        <f t="shared" si="1613"/>
        <v>-0.91986549914902582</v>
      </c>
      <c r="E25826" s="6">
        <f t="shared" si="1614"/>
        <v>0.84615253652468647</v>
      </c>
      <c r="F25826" s="6">
        <f t="shared" si="1615"/>
        <v>0.71597411506716091</v>
      </c>
    </row>
    <row r="25827" spans="1:6" x14ac:dyDescent="0.25">
      <c r="A25827" s="2">
        <v>44542.208333333336</v>
      </c>
      <c r="B25827" s="5">
        <f t="shared" si="1612"/>
        <v>44542</v>
      </c>
      <c r="C25827" s="3">
        <v>49006</v>
      </c>
      <c r="D25827" s="7">
        <f t="shared" si="1613"/>
        <v>0.21268830417997719</v>
      </c>
      <c r="E25827" s="6">
        <f t="shared" si="1614"/>
        <v>4.5236314734954507E-2</v>
      </c>
      <c r="F25827" s="6">
        <f t="shared" si="1615"/>
        <v>2.0463241707998621E-3</v>
      </c>
    </row>
    <row r="25828" spans="1:6" x14ac:dyDescent="0.25">
      <c r="A25828" s="2">
        <v>44542.25</v>
      </c>
      <c r="B25828" s="5">
        <f t="shared" si="1612"/>
        <v>44542</v>
      </c>
      <c r="C25828" s="3">
        <v>49205</v>
      </c>
      <c r="D25828" s="7">
        <f t="shared" si="1613"/>
        <v>0.40607272578867537</v>
      </c>
      <c r="E25828" s="6">
        <f t="shared" si="1614"/>
        <v>0.16489505862944473</v>
      </c>
      <c r="F25828" s="6">
        <f t="shared" si="1615"/>
        <v>2.7190380360408016E-2</v>
      </c>
    </row>
    <row r="25829" spans="1:6" x14ac:dyDescent="0.25">
      <c r="A25829" s="2">
        <v>44542.291666666664</v>
      </c>
      <c r="B25829" s="5">
        <f t="shared" si="1612"/>
        <v>44542</v>
      </c>
      <c r="C25829" s="3">
        <v>49350.134952380002</v>
      </c>
      <c r="D25829" s="7">
        <f t="shared" si="1613"/>
        <v>0.29495976502387578</v>
      </c>
      <c r="E25829" s="6">
        <f t="shared" si="1614"/>
        <v>8.7001262982940017E-2</v>
      </c>
      <c r="F25829" s="6">
        <f t="shared" si="1615"/>
        <v>7.5692197606266887E-3</v>
      </c>
    </row>
    <row r="25830" spans="1:6" x14ac:dyDescent="0.25">
      <c r="A25830" s="2">
        <v>44542.333333333336</v>
      </c>
      <c r="B25830" s="5">
        <f t="shared" si="1612"/>
        <v>44542</v>
      </c>
      <c r="C25830" s="3">
        <v>49002</v>
      </c>
      <c r="D25830" s="7">
        <f t="shared" si="1613"/>
        <v>-0.70543870389803942</v>
      </c>
      <c r="E25830" s="6">
        <f t="shared" si="1614"/>
        <v>0.49764376495734575</v>
      </c>
      <c r="F25830" s="6">
        <f t="shared" si="1615"/>
        <v>0.24764931680092198</v>
      </c>
    </row>
    <row r="25831" spans="1:6" x14ac:dyDescent="0.25">
      <c r="A25831" s="2">
        <v>44542.375</v>
      </c>
      <c r="B25831" s="5">
        <f t="shared" si="1612"/>
        <v>44542</v>
      </c>
      <c r="C25831" s="3">
        <v>48862</v>
      </c>
      <c r="D25831" s="7">
        <f t="shared" si="1613"/>
        <v>-0.28570262438267946</v>
      </c>
      <c r="E25831" s="6">
        <f t="shared" si="1614"/>
        <v>8.1625989579150432E-2</v>
      </c>
      <c r="F25831" s="6">
        <f t="shared" si="1615"/>
        <v>6.6628021747755749E-3</v>
      </c>
    </row>
    <row r="25832" spans="1:6" x14ac:dyDescent="0.25">
      <c r="A25832" s="2">
        <v>44542.416666666664</v>
      </c>
      <c r="B25832" s="5">
        <f t="shared" si="1612"/>
        <v>44542</v>
      </c>
      <c r="C25832" s="3">
        <v>48967.532829509997</v>
      </c>
      <c r="D25832" s="7">
        <f t="shared" si="1613"/>
        <v>0.21598139558346929</v>
      </c>
      <c r="E25832" s="6">
        <f t="shared" si="1614"/>
        <v>4.664796323818305E-2</v>
      </c>
      <c r="F25832" s="6">
        <f t="shared" si="1615"/>
        <v>2.1760324742708774E-3</v>
      </c>
    </row>
    <row r="25833" spans="1:6" x14ac:dyDescent="0.25">
      <c r="A25833" s="2">
        <v>44542.458333333336</v>
      </c>
      <c r="B25833" s="5">
        <f t="shared" si="1612"/>
        <v>44542</v>
      </c>
      <c r="C25833" s="3">
        <v>49192</v>
      </c>
      <c r="D25833" s="7">
        <f t="shared" si="1613"/>
        <v>0.45839999999903114</v>
      </c>
      <c r="E25833" s="6">
        <f t="shared" si="1614"/>
        <v>0.21013055999911176</v>
      </c>
      <c r="F25833" s="6">
        <f t="shared" si="1615"/>
        <v>4.4154852245540305E-2</v>
      </c>
    </row>
    <row r="25834" spans="1:6" x14ac:dyDescent="0.25">
      <c r="A25834" s="2">
        <v>44542.5</v>
      </c>
      <c r="B25834" s="5">
        <f t="shared" si="1612"/>
        <v>44542</v>
      </c>
      <c r="C25834" s="3">
        <v>49573</v>
      </c>
      <c r="D25834" s="7">
        <f t="shared" si="1613"/>
        <v>0.77451618149294177</v>
      </c>
      <c r="E25834" s="6">
        <f t="shared" si="1614"/>
        <v>0.59987531539440753</v>
      </c>
      <c r="F25834" s="6">
        <f t="shared" si="1615"/>
        <v>0.35985039401953989</v>
      </c>
    </row>
    <row r="25835" spans="1:6" x14ac:dyDescent="0.25">
      <c r="A25835" s="2">
        <v>44542.541666666664</v>
      </c>
      <c r="B25835" s="5">
        <f t="shared" si="1612"/>
        <v>44542</v>
      </c>
      <c r="C25835" s="3">
        <v>49856</v>
      </c>
      <c r="D25835" s="7">
        <f t="shared" si="1613"/>
        <v>0.57087527484721079</v>
      </c>
      <c r="E25835" s="6">
        <f t="shared" si="1614"/>
        <v>0.32589857943187844</v>
      </c>
      <c r="F25835" s="6">
        <f t="shared" si="1615"/>
        <v>0.10620988407571638</v>
      </c>
    </row>
    <row r="25836" spans="1:6" x14ac:dyDescent="0.25">
      <c r="A25836" s="2">
        <v>44542.583333333336</v>
      </c>
      <c r="B25836" s="5">
        <f t="shared" si="1612"/>
        <v>44542</v>
      </c>
      <c r="C25836" s="3">
        <v>49910</v>
      </c>
      <c r="D25836" s="7">
        <f t="shared" si="1613"/>
        <v>0.10831193838254194</v>
      </c>
      <c r="E25836" s="6">
        <f t="shared" si="1614"/>
        <v>1.1731475996183561E-2</v>
      </c>
      <c r="F25836" s="6">
        <f t="shared" si="1615"/>
        <v>1.3762752904903107E-4</v>
      </c>
    </row>
    <row r="25837" spans="1:6" x14ac:dyDescent="0.25">
      <c r="A25837" s="2">
        <v>44542.625</v>
      </c>
      <c r="B25837" s="5">
        <f t="shared" si="1612"/>
        <v>44542</v>
      </c>
      <c r="C25837" s="3">
        <v>49655</v>
      </c>
      <c r="D25837" s="7">
        <f t="shared" si="1613"/>
        <v>-0.51091965537968065</v>
      </c>
      <c r="E25837" s="6">
        <f t="shared" si="1614"/>
        <v>0.26103889425329163</v>
      </c>
      <c r="F25837" s="6">
        <f t="shared" si="1615"/>
        <v>6.8141304312981169E-2</v>
      </c>
    </row>
    <row r="25838" spans="1:6" x14ac:dyDescent="0.25">
      <c r="A25838" s="2">
        <v>44542.666666666664</v>
      </c>
      <c r="B25838" s="5">
        <f t="shared" si="1612"/>
        <v>44542</v>
      </c>
      <c r="C25838" s="3">
        <v>49918</v>
      </c>
      <c r="D25838" s="7">
        <f t="shared" si="1613"/>
        <v>0.52965461685630544</v>
      </c>
      <c r="E25838" s="6">
        <f t="shared" si="1614"/>
        <v>0.28053401315719972</v>
      </c>
      <c r="F25838" s="6">
        <f t="shared" si="1615"/>
        <v>7.8699332538083908E-2</v>
      </c>
    </row>
    <row r="25839" spans="1:6" x14ac:dyDescent="0.25">
      <c r="A25839" s="2">
        <v>44542.708333333336</v>
      </c>
      <c r="B25839" s="5">
        <f t="shared" si="1612"/>
        <v>44542</v>
      </c>
      <c r="C25839" s="3">
        <v>50301</v>
      </c>
      <c r="D25839" s="7">
        <f t="shared" si="1613"/>
        <v>0.76725830361792191</v>
      </c>
      <c r="E25839" s="6">
        <f t="shared" si="1614"/>
        <v>0.58868530447065126</v>
      </c>
      <c r="F25839" s="6">
        <f t="shared" si="1615"/>
        <v>0.34655038769970337</v>
      </c>
    </row>
    <row r="25840" spans="1:6" x14ac:dyDescent="0.25">
      <c r="A25840" s="2">
        <v>44542.75</v>
      </c>
      <c r="B25840" s="5">
        <f t="shared" si="1612"/>
        <v>44542</v>
      </c>
      <c r="C25840" s="3">
        <v>50520</v>
      </c>
      <c r="D25840" s="7">
        <f t="shared" si="1613"/>
        <v>0.43537901830976011</v>
      </c>
      <c r="E25840" s="6">
        <f t="shared" si="1614"/>
        <v>0.18955488958437045</v>
      </c>
      <c r="F25840" s="6">
        <f t="shared" si="1615"/>
        <v>3.5931056165342874E-2</v>
      </c>
    </row>
    <row r="25841" spans="1:6" x14ac:dyDescent="0.25">
      <c r="A25841" s="2">
        <v>44542.791666666664</v>
      </c>
      <c r="B25841" s="5">
        <f t="shared" si="1612"/>
        <v>44542</v>
      </c>
      <c r="C25841" s="3">
        <v>50245</v>
      </c>
      <c r="D25841" s="7">
        <f t="shared" si="1613"/>
        <v>-0.54433887569280159</v>
      </c>
      <c r="E25841" s="6">
        <f t="shared" si="1614"/>
        <v>0.29630481159050331</v>
      </c>
      <c r="F25841" s="6">
        <f t="shared" si="1615"/>
        <v>8.7796541371683662E-2</v>
      </c>
    </row>
    <row r="25842" spans="1:6" x14ac:dyDescent="0.25">
      <c r="A25842" s="2">
        <v>44542.833333333336</v>
      </c>
      <c r="B25842" s="5">
        <f t="shared" si="1612"/>
        <v>44542</v>
      </c>
      <c r="C25842" s="3">
        <v>50290</v>
      </c>
      <c r="D25842" s="7">
        <f t="shared" si="1613"/>
        <v>8.9561150363223874E-2</v>
      </c>
      <c r="E25842" s="6">
        <f t="shared" si="1614"/>
        <v>8.0211996543839963E-3</v>
      </c>
      <c r="F25842" s="6">
        <f t="shared" si="1615"/>
        <v>6.4339643895489941E-5</v>
      </c>
    </row>
    <row r="25843" spans="1:6" x14ac:dyDescent="0.25">
      <c r="A25843" s="2">
        <v>44542.875</v>
      </c>
      <c r="B25843" s="5">
        <f t="shared" si="1612"/>
        <v>44542</v>
      </c>
      <c r="C25843" s="3">
        <v>49978</v>
      </c>
      <c r="D25843" s="7">
        <f t="shared" si="1613"/>
        <v>-0.62040167031219084</v>
      </c>
      <c r="E25843" s="6">
        <f t="shared" si="1614"/>
        <v>0.38489823252615635</v>
      </c>
      <c r="F25843" s="6">
        <f t="shared" si="1615"/>
        <v>0.14814664940175912</v>
      </c>
    </row>
    <row r="25844" spans="1:6" x14ac:dyDescent="0.25">
      <c r="A25844" s="2">
        <v>44542.916666666664</v>
      </c>
      <c r="B25844" s="5">
        <f t="shared" si="1612"/>
        <v>44542</v>
      </c>
      <c r="C25844" s="3">
        <v>50336</v>
      </c>
      <c r="D25844" s="7">
        <f t="shared" si="1613"/>
        <v>0.71631517867862726</v>
      </c>
      <c r="E25844" s="6">
        <f t="shared" si="1614"/>
        <v>0.5131074352053937</v>
      </c>
      <c r="F25844" s="6">
        <f t="shared" si="1615"/>
        <v>0.26327924006305731</v>
      </c>
    </row>
    <row r="25845" spans="1:6" x14ac:dyDescent="0.25">
      <c r="A25845" s="2">
        <v>44542.958333333336</v>
      </c>
      <c r="B25845" s="5">
        <f t="shared" si="1612"/>
        <v>44542</v>
      </c>
      <c r="C25845" s="3">
        <v>50123</v>
      </c>
      <c r="D25845" s="7">
        <f t="shared" si="1613"/>
        <v>-0.42315638906548259</v>
      </c>
      <c r="E25845" s="6">
        <f t="shared" si="1614"/>
        <v>0.17906132960693807</v>
      </c>
      <c r="F25845" s="6">
        <f t="shared" si="1615"/>
        <v>3.2062959760604519E-2</v>
      </c>
    </row>
    <row r="25846" spans="1:6" x14ac:dyDescent="0.25">
      <c r="A25846" s="2">
        <v>44543</v>
      </c>
      <c r="B25846" s="5">
        <f t="shared" si="1612"/>
        <v>44543</v>
      </c>
      <c r="C25846" s="3">
        <v>49681</v>
      </c>
      <c r="D25846" s="7">
        <f t="shared" si="1613"/>
        <v>-0.88183069648664514</v>
      </c>
      <c r="E25846" s="6">
        <f t="shared" si="1614"/>
        <v>0.77762537726612169</v>
      </c>
      <c r="F25846" s="6">
        <f t="shared" si="1615"/>
        <v>0.60470122736827814</v>
      </c>
    </row>
    <row r="25847" spans="1:6" x14ac:dyDescent="0.25">
      <c r="A25847" s="2">
        <v>44543.041666666664</v>
      </c>
      <c r="B25847" s="5">
        <f t="shared" si="1612"/>
        <v>44543</v>
      </c>
      <c r="C25847" s="3">
        <v>48628</v>
      </c>
      <c r="D25847" s="7">
        <f t="shared" si="1613"/>
        <v>-2.1195225538938445</v>
      </c>
      <c r="E25847" s="6">
        <f t="shared" si="1614"/>
        <v>4.492375856464685</v>
      </c>
      <c r="F25847" s="6">
        <f t="shared" si="1615"/>
        <v>20.181440835746812</v>
      </c>
    </row>
    <row r="25848" spans="1:6" x14ac:dyDescent="0.25">
      <c r="A25848" s="2">
        <v>44543.083333333336</v>
      </c>
      <c r="B25848" s="5">
        <f t="shared" si="1612"/>
        <v>44543</v>
      </c>
      <c r="C25848" s="3">
        <v>48831</v>
      </c>
      <c r="D25848" s="7">
        <f t="shared" si="1613"/>
        <v>0.41745496421813755</v>
      </c>
      <c r="E25848" s="6">
        <f t="shared" si="1614"/>
        <v>0.1742686471503665</v>
      </c>
      <c r="F25848" s="6">
        <f t="shared" si="1615"/>
        <v>3.036956137961894E-2</v>
      </c>
    </row>
    <row r="25849" spans="1:6" x14ac:dyDescent="0.25">
      <c r="A25849" s="2">
        <v>44543.125</v>
      </c>
      <c r="B25849" s="5">
        <f t="shared" si="1612"/>
        <v>44543</v>
      </c>
      <c r="C25849" s="3">
        <v>48895</v>
      </c>
      <c r="D25849" s="7">
        <f t="shared" si="1613"/>
        <v>0.13106428293501438</v>
      </c>
      <c r="E25849" s="6">
        <f t="shared" si="1614"/>
        <v>1.7177846261269499E-2</v>
      </c>
      <c r="F25849" s="6">
        <f t="shared" si="1615"/>
        <v>2.950784021758105E-4</v>
      </c>
    </row>
    <row r="25850" spans="1:6" x14ac:dyDescent="0.25">
      <c r="A25850" s="2">
        <v>44543.166666666664</v>
      </c>
      <c r="B25850" s="5">
        <f t="shared" si="1612"/>
        <v>44543</v>
      </c>
      <c r="C25850" s="3">
        <v>49085</v>
      </c>
      <c r="D25850" s="7">
        <f t="shared" si="1613"/>
        <v>0.38858779016260314</v>
      </c>
      <c r="E25850" s="6">
        <f t="shared" si="1614"/>
        <v>0.15100047066345529</v>
      </c>
      <c r="F25850" s="6">
        <f t="shared" si="1615"/>
        <v>2.2801142140585023E-2</v>
      </c>
    </row>
    <row r="25851" spans="1:6" x14ac:dyDescent="0.25">
      <c r="A25851" s="2">
        <v>44543.208333333336</v>
      </c>
      <c r="B25851" s="5">
        <f t="shared" si="1612"/>
        <v>44543</v>
      </c>
      <c r="C25851" s="3">
        <v>49287</v>
      </c>
      <c r="D25851" s="7">
        <f t="shared" si="1613"/>
        <v>0.41153101762250799</v>
      </c>
      <c r="E25851" s="6">
        <f t="shared" si="1614"/>
        <v>0.16935777846541697</v>
      </c>
      <c r="F25851" s="6">
        <f t="shared" si="1615"/>
        <v>2.8682057126741253E-2</v>
      </c>
    </row>
    <row r="25852" spans="1:6" x14ac:dyDescent="0.25">
      <c r="A25852" s="2">
        <v>44543.25</v>
      </c>
      <c r="B25852" s="5">
        <f t="shared" si="1612"/>
        <v>44543</v>
      </c>
      <c r="C25852" s="3">
        <v>49035.144750860003</v>
      </c>
      <c r="D25852" s="7">
        <f t="shared" si="1613"/>
        <v>-0.51099732006410648</v>
      </c>
      <c r="E25852" s="6">
        <f t="shared" si="1614"/>
        <v>0.26111826111269887</v>
      </c>
      <c r="F25852" s="6">
        <f t="shared" si="1615"/>
        <v>6.8182746286519588E-2</v>
      </c>
    </row>
    <row r="25853" spans="1:6" x14ac:dyDescent="0.25">
      <c r="A25853" s="2">
        <v>44543.291666666664</v>
      </c>
      <c r="B25853" s="5">
        <f t="shared" si="1612"/>
        <v>44543</v>
      </c>
      <c r="C25853" s="3">
        <v>48793.735827919998</v>
      </c>
      <c r="D25853" s="7">
        <f t="shared" si="1613"/>
        <v>-0.49231816112008175</v>
      </c>
      <c r="E25853" s="6">
        <f t="shared" si="1614"/>
        <v>0.24237717176865878</v>
      </c>
      <c r="F25853" s="6">
        <f t="shared" si="1615"/>
        <v>5.8746693394573925E-2</v>
      </c>
    </row>
    <row r="25854" spans="1:6" x14ac:dyDescent="0.25">
      <c r="A25854" s="2">
        <v>44543.333333333336</v>
      </c>
      <c r="B25854" s="5">
        <f t="shared" si="1612"/>
        <v>44543</v>
      </c>
      <c r="C25854" s="3">
        <v>49096</v>
      </c>
      <c r="D25854" s="7">
        <f t="shared" si="1613"/>
        <v>0.61947331343104395</v>
      </c>
      <c r="E25854" s="6">
        <f t="shared" si="1614"/>
        <v>0.38374718605323643</v>
      </c>
      <c r="F25854" s="6">
        <f t="shared" si="1615"/>
        <v>0.14726190280377727</v>
      </c>
    </row>
    <row r="25855" spans="1:6" x14ac:dyDescent="0.25">
      <c r="A25855" s="2">
        <v>44543.375</v>
      </c>
      <c r="B25855" s="5">
        <f t="shared" si="1612"/>
        <v>44543</v>
      </c>
      <c r="C25855" s="3">
        <v>48940.198100130001</v>
      </c>
      <c r="D25855" s="7">
        <f t="shared" si="1613"/>
        <v>-0.31734133100455608</v>
      </c>
      <c r="E25855" s="6">
        <f t="shared" si="1614"/>
        <v>0.10070552036374322</v>
      </c>
      <c r="F25855" s="6">
        <f t="shared" si="1615"/>
        <v>1.0141601831732301E-2</v>
      </c>
    </row>
    <row r="25856" spans="1:6" x14ac:dyDescent="0.25">
      <c r="A25856" s="2">
        <v>44543.416666666664</v>
      </c>
      <c r="B25856" s="5">
        <f t="shared" si="1612"/>
        <v>44543</v>
      </c>
      <c r="C25856" s="3">
        <v>48759</v>
      </c>
      <c r="D25856" s="7">
        <f t="shared" si="1613"/>
        <v>-0.37024390412003072</v>
      </c>
      <c r="E25856" s="6">
        <f t="shared" si="1614"/>
        <v>0.1370805485380425</v>
      </c>
      <c r="F25856" s="6">
        <f t="shared" si="1615"/>
        <v>1.8791076787490625E-2</v>
      </c>
    </row>
    <row r="25857" spans="1:6" x14ac:dyDescent="0.25">
      <c r="A25857" s="2">
        <v>44543.458333333336</v>
      </c>
      <c r="B25857" s="5">
        <f t="shared" si="1612"/>
        <v>44543</v>
      </c>
      <c r="C25857" s="3">
        <v>48903</v>
      </c>
      <c r="D25857" s="7">
        <f t="shared" si="1613"/>
        <v>0.29533009290591394</v>
      </c>
      <c r="E25857" s="6">
        <f t="shared" si="1614"/>
        <v>8.7219863775815767E-2</v>
      </c>
      <c r="F25857" s="6">
        <f t="shared" si="1615"/>
        <v>7.6073046370718593E-3</v>
      </c>
    </row>
    <row r="25858" spans="1:6" x14ac:dyDescent="0.25">
      <c r="A25858" s="2">
        <v>44543.5</v>
      </c>
      <c r="B25858" s="5">
        <f t="shared" si="1612"/>
        <v>44543</v>
      </c>
      <c r="C25858" s="3">
        <v>48635</v>
      </c>
      <c r="D25858" s="7">
        <f t="shared" si="1613"/>
        <v>-0.54802363863157666</v>
      </c>
      <c r="E25858" s="6">
        <f t="shared" si="1614"/>
        <v>0.30032990849899294</v>
      </c>
      <c r="F25858" s="6">
        <f t="shared" si="1615"/>
        <v>9.0198053939013464E-2</v>
      </c>
    </row>
    <row r="25859" spans="1:6" x14ac:dyDescent="0.25">
      <c r="A25859" s="2">
        <v>44543.541666666664</v>
      </c>
      <c r="B25859" s="5">
        <f t="shared" ref="B25859:B25922" si="1616">QUOTIENT(A25859,1)</f>
        <v>44543</v>
      </c>
      <c r="C25859" s="3">
        <v>48514</v>
      </c>
      <c r="D25859" s="7">
        <f t="shared" si="1613"/>
        <v>-0.24879202220623142</v>
      </c>
      <c r="E25859" s="6">
        <f t="shared" si="1614"/>
        <v>6.1897470313465951E-2</v>
      </c>
      <c r="F25859" s="6">
        <f t="shared" si="1615"/>
        <v>3.8312968312063985E-3</v>
      </c>
    </row>
    <row r="25860" spans="1:6" x14ac:dyDescent="0.25">
      <c r="A25860" s="2">
        <v>44543.583333333336</v>
      </c>
      <c r="B25860" s="5">
        <f t="shared" si="1616"/>
        <v>44543</v>
      </c>
      <c r="C25860" s="3">
        <v>48004</v>
      </c>
      <c r="D25860" s="7">
        <f t="shared" ref="D25860:D25923" si="1617">C25860/C25859*100-100</f>
        <v>-1.0512429401822203</v>
      </c>
      <c r="E25860" s="6">
        <f t="shared" ref="E25860:E25923" si="1618">D25860^2</f>
        <v>1.1051117192829591</v>
      </c>
      <c r="F25860" s="6">
        <f t="shared" ref="F25860:F25923" si="1619">D25860^4</f>
        <v>1.2212719120965378</v>
      </c>
    </row>
    <row r="25861" spans="1:6" x14ac:dyDescent="0.25">
      <c r="A25861" s="2">
        <v>44543.625</v>
      </c>
      <c r="B25861" s="5">
        <f t="shared" si="1616"/>
        <v>44543</v>
      </c>
      <c r="C25861" s="3">
        <v>47325</v>
      </c>
      <c r="D25861" s="7">
        <f t="shared" si="1617"/>
        <v>-1.414465461211563</v>
      </c>
      <c r="E25861" s="6">
        <f t="shared" si="1618"/>
        <v>2.0007125409604396</v>
      </c>
      <c r="F25861" s="6">
        <f t="shared" si="1619"/>
        <v>4.002850671556379</v>
      </c>
    </row>
    <row r="25862" spans="1:6" x14ac:dyDescent="0.25">
      <c r="A25862" s="2">
        <v>44543.666666666664</v>
      </c>
      <c r="B25862" s="5">
        <f t="shared" si="1616"/>
        <v>44543</v>
      </c>
      <c r="C25862" s="3">
        <v>47201</v>
      </c>
      <c r="D25862" s="7">
        <f t="shared" si="1617"/>
        <v>-0.26201796090860796</v>
      </c>
      <c r="E25862" s="6">
        <f t="shared" si="1618"/>
        <v>6.8653411838704811E-2</v>
      </c>
      <c r="F25862" s="6">
        <f t="shared" si="1619"/>
        <v>4.7132909570948142E-3</v>
      </c>
    </row>
    <row r="25863" spans="1:6" x14ac:dyDescent="0.25">
      <c r="A25863" s="2">
        <v>44543.708333333336</v>
      </c>
      <c r="B25863" s="5">
        <f t="shared" si="1616"/>
        <v>44543</v>
      </c>
      <c r="C25863" s="3">
        <v>47587</v>
      </c>
      <c r="D25863" s="7">
        <f t="shared" si="1617"/>
        <v>0.81777928433719183</v>
      </c>
      <c r="E25863" s="6">
        <f t="shared" si="1618"/>
        <v>0.66876295789104967</v>
      </c>
      <c r="F25863" s="6">
        <f t="shared" si="1619"/>
        <v>0.44724389384718588</v>
      </c>
    </row>
    <row r="25864" spans="1:6" x14ac:dyDescent="0.25">
      <c r="A25864" s="2">
        <v>44543.75</v>
      </c>
      <c r="B25864" s="5">
        <f t="shared" si="1616"/>
        <v>44543</v>
      </c>
      <c r="C25864" s="3">
        <v>47523.242547130001</v>
      </c>
      <c r="D25864" s="7">
        <f t="shared" si="1617"/>
        <v>-0.13398082011893564</v>
      </c>
      <c r="E25864" s="6">
        <f t="shared" si="1618"/>
        <v>1.795086015974259E-2</v>
      </c>
      <c r="F25864" s="6">
        <f t="shared" si="1619"/>
        <v>3.2223338047463374E-4</v>
      </c>
    </row>
    <row r="25865" spans="1:6" x14ac:dyDescent="0.25">
      <c r="A25865" s="2">
        <v>44543.791666666664</v>
      </c>
      <c r="B25865" s="5">
        <f t="shared" si="1616"/>
        <v>44543</v>
      </c>
      <c r="C25865" s="3">
        <v>46793</v>
      </c>
      <c r="D25865" s="7">
        <f t="shared" si="1617"/>
        <v>-1.5366008462191871</v>
      </c>
      <c r="E25865" s="6">
        <f t="shared" si="1618"/>
        <v>2.3611421606015219</v>
      </c>
      <c r="F25865" s="6">
        <f t="shared" si="1619"/>
        <v>5.5749923025700232</v>
      </c>
    </row>
    <row r="25866" spans="1:6" x14ac:dyDescent="0.25">
      <c r="A25866" s="2">
        <v>44543.833333333336</v>
      </c>
      <c r="B25866" s="5">
        <f t="shared" si="1616"/>
        <v>44543</v>
      </c>
      <c r="C25866" s="3">
        <v>46684</v>
      </c>
      <c r="D25866" s="7">
        <f t="shared" si="1617"/>
        <v>-0.23294082448229858</v>
      </c>
      <c r="E25866" s="6">
        <f t="shared" si="1618"/>
        <v>5.4261427710493033E-2</v>
      </c>
      <c r="F25866" s="6">
        <f t="shared" si="1619"/>
        <v>2.9443025371810611E-3</v>
      </c>
    </row>
    <row r="25867" spans="1:6" x14ac:dyDescent="0.25">
      <c r="A25867" s="2">
        <v>44543.875</v>
      </c>
      <c r="B25867" s="5">
        <f t="shared" si="1616"/>
        <v>44543</v>
      </c>
      <c r="C25867" s="3">
        <v>46848</v>
      </c>
      <c r="D25867" s="7">
        <f t="shared" si="1617"/>
        <v>0.35129808928111572</v>
      </c>
      <c r="E25867" s="6">
        <f t="shared" si="1618"/>
        <v>0.12341034753256275</v>
      </c>
      <c r="F25867" s="6">
        <f t="shared" si="1619"/>
        <v>1.5230113878107916E-2</v>
      </c>
    </row>
    <row r="25868" spans="1:6" x14ac:dyDescent="0.25">
      <c r="A25868" s="2">
        <v>44543.916666666664</v>
      </c>
      <c r="B25868" s="5">
        <f t="shared" si="1616"/>
        <v>44543</v>
      </c>
      <c r="C25868" s="3">
        <v>46946</v>
      </c>
      <c r="D25868" s="7">
        <f t="shared" si="1617"/>
        <v>0.20918715846993052</v>
      </c>
      <c r="E25868" s="6">
        <f t="shared" si="1618"/>
        <v>4.3759267268723825E-2</v>
      </c>
      <c r="F25868" s="6">
        <f t="shared" si="1619"/>
        <v>1.9148734718956043E-3</v>
      </c>
    </row>
    <row r="25869" spans="1:6" x14ac:dyDescent="0.25">
      <c r="A25869" s="2">
        <v>44543.958333333336</v>
      </c>
      <c r="B25869" s="5">
        <f t="shared" si="1616"/>
        <v>44543</v>
      </c>
      <c r="C25869" s="3">
        <v>46748.992522410001</v>
      </c>
      <c r="D25869" s="7">
        <f t="shared" si="1617"/>
        <v>-0.41964699354576851</v>
      </c>
      <c r="E25869" s="6">
        <f t="shared" si="1618"/>
        <v>0.17610359919200227</v>
      </c>
      <c r="F25869" s="6">
        <f t="shared" si="1619"/>
        <v>3.1012477648377383E-2</v>
      </c>
    </row>
    <row r="25870" spans="1:6" x14ac:dyDescent="0.25">
      <c r="A25870" s="2">
        <v>44544</v>
      </c>
      <c r="B25870" s="5">
        <f t="shared" si="1616"/>
        <v>44544</v>
      </c>
      <c r="C25870" s="3">
        <v>47060</v>
      </c>
      <c r="D25870" s="7">
        <f t="shared" si="1617"/>
        <v>0.66527097336035013</v>
      </c>
      <c r="E25870" s="6">
        <f t="shared" si="1618"/>
        <v>0.44258546799582771</v>
      </c>
      <c r="F25870" s="6">
        <f t="shared" si="1619"/>
        <v>0.19588189648108584</v>
      </c>
    </row>
    <row r="25871" spans="1:6" x14ac:dyDescent="0.25">
      <c r="A25871" s="2">
        <v>44544.041666666664</v>
      </c>
      <c r="B25871" s="5">
        <f t="shared" si="1616"/>
        <v>44544</v>
      </c>
      <c r="C25871" s="3">
        <v>46952</v>
      </c>
      <c r="D25871" s="7">
        <f t="shared" si="1617"/>
        <v>-0.22949426264344197</v>
      </c>
      <c r="E25871" s="6">
        <f t="shared" si="1618"/>
        <v>5.2667616586257127E-2</v>
      </c>
      <c r="F25871" s="6">
        <f t="shared" si="1619"/>
        <v>2.7738778368769867E-3</v>
      </c>
    </row>
    <row r="25872" spans="1:6" x14ac:dyDescent="0.25">
      <c r="A25872" s="2">
        <v>44544.083333333336</v>
      </c>
      <c r="B25872" s="5">
        <f t="shared" si="1616"/>
        <v>44544</v>
      </c>
      <c r="C25872" s="3">
        <v>47093.97814336</v>
      </c>
      <c r="D25872" s="7">
        <f t="shared" si="1617"/>
        <v>0.30238997989435745</v>
      </c>
      <c r="E25872" s="6">
        <f t="shared" si="1618"/>
        <v>9.1439699940509905E-2</v>
      </c>
      <c r="F25872" s="6">
        <f t="shared" si="1619"/>
        <v>8.3612187252104873E-3</v>
      </c>
    </row>
    <row r="25873" spans="1:6" x14ac:dyDescent="0.25">
      <c r="A25873" s="2">
        <v>44544.125</v>
      </c>
      <c r="B25873" s="5">
        <f t="shared" si="1616"/>
        <v>44544</v>
      </c>
      <c r="C25873" s="3">
        <v>47038</v>
      </c>
      <c r="D25873" s="7">
        <f t="shared" si="1617"/>
        <v>-0.1188647584402247</v>
      </c>
      <c r="E25873" s="6">
        <f t="shared" si="1618"/>
        <v>1.412883079905297E-2</v>
      </c>
      <c r="F25873" s="6">
        <f t="shared" si="1619"/>
        <v>1.9962385974826779E-4</v>
      </c>
    </row>
    <row r="25874" spans="1:6" x14ac:dyDescent="0.25">
      <c r="A25874" s="2">
        <v>44544.166666666664</v>
      </c>
      <c r="B25874" s="5">
        <f t="shared" si="1616"/>
        <v>44544</v>
      </c>
      <c r="C25874" s="3">
        <v>47046</v>
      </c>
      <c r="D25874" s="7">
        <f t="shared" si="1617"/>
        <v>1.7007525830180725E-2</v>
      </c>
      <c r="E25874" s="6">
        <f t="shared" si="1618"/>
        <v>2.892559348642646E-4</v>
      </c>
      <c r="F25874" s="6">
        <f t="shared" si="1619"/>
        <v>8.3668995854199681E-8</v>
      </c>
    </row>
    <row r="25875" spans="1:6" x14ac:dyDescent="0.25">
      <c r="A25875" s="2">
        <v>44544.208333333336</v>
      </c>
      <c r="B25875" s="5">
        <f t="shared" si="1616"/>
        <v>44544</v>
      </c>
      <c r="C25875" s="3">
        <v>46726</v>
      </c>
      <c r="D25875" s="7">
        <f t="shared" si="1617"/>
        <v>-0.68018535050801177</v>
      </c>
      <c r="E25875" s="6">
        <f t="shared" si="1618"/>
        <v>0.4626521110457068</v>
      </c>
      <c r="F25875" s="6">
        <f t="shared" si="1619"/>
        <v>0.21404697585504903</v>
      </c>
    </row>
    <row r="25876" spans="1:6" x14ac:dyDescent="0.25">
      <c r="A25876" s="2">
        <v>44544.25</v>
      </c>
      <c r="B25876" s="5">
        <f t="shared" si="1616"/>
        <v>44544</v>
      </c>
      <c r="C25876" s="3">
        <v>46727</v>
      </c>
      <c r="D25876" s="7">
        <f t="shared" si="1617"/>
        <v>2.1401361126578422E-3</v>
      </c>
      <c r="E25876" s="6">
        <f t="shared" si="1618"/>
        <v>4.5801825807022205E-6</v>
      </c>
      <c r="F25876" s="6">
        <f t="shared" si="1619"/>
        <v>2.0978072472568051E-11</v>
      </c>
    </row>
    <row r="25877" spans="1:6" x14ac:dyDescent="0.25">
      <c r="A25877" s="2">
        <v>44544.291666666664</v>
      </c>
      <c r="B25877" s="5">
        <f t="shared" si="1616"/>
        <v>44544</v>
      </c>
      <c r="C25877" s="3">
        <v>47044</v>
      </c>
      <c r="D25877" s="7">
        <f t="shared" si="1617"/>
        <v>0.67840862884413866</v>
      </c>
      <c r="E25877" s="6">
        <f t="shared" si="1618"/>
        <v>0.46023826769018428</v>
      </c>
      <c r="F25877" s="6">
        <f t="shared" si="1619"/>
        <v>0.21181926304646173</v>
      </c>
    </row>
    <row r="25878" spans="1:6" x14ac:dyDescent="0.25">
      <c r="A25878" s="2">
        <v>44544.333333333336</v>
      </c>
      <c r="B25878" s="5">
        <f t="shared" si="1616"/>
        <v>44544</v>
      </c>
      <c r="C25878" s="3">
        <v>47512.304157780003</v>
      </c>
      <c r="D25878" s="7">
        <f t="shared" si="1617"/>
        <v>0.99545990515264293</v>
      </c>
      <c r="E25878" s="6">
        <f t="shared" si="1618"/>
        <v>0.99094042276650884</v>
      </c>
      <c r="F25878" s="6">
        <f t="shared" si="1619"/>
        <v>0.98196292147266728</v>
      </c>
    </row>
    <row r="25879" spans="1:6" x14ac:dyDescent="0.25">
      <c r="A25879" s="2">
        <v>44544.375</v>
      </c>
      <c r="B25879" s="5">
        <f t="shared" si="1616"/>
        <v>44544</v>
      </c>
      <c r="C25879" s="3">
        <v>46880</v>
      </c>
      <c r="D25879" s="7">
        <f t="shared" si="1617"/>
        <v>-1.3308219186344559</v>
      </c>
      <c r="E25879" s="6">
        <f t="shared" si="1618"/>
        <v>1.7710869791178943</v>
      </c>
      <c r="F25879" s="6">
        <f t="shared" si="1619"/>
        <v>3.1367490876009483</v>
      </c>
    </row>
    <row r="25880" spans="1:6" x14ac:dyDescent="0.25">
      <c r="A25880" s="2">
        <v>44544.416666666664</v>
      </c>
      <c r="B25880" s="5">
        <f t="shared" si="1616"/>
        <v>44544</v>
      </c>
      <c r="C25880" s="3">
        <v>47401</v>
      </c>
      <c r="D25880" s="7">
        <f t="shared" si="1617"/>
        <v>1.111348122866886</v>
      </c>
      <c r="E25880" s="6">
        <f t="shared" si="1618"/>
        <v>1.2350946501997511</v>
      </c>
      <c r="F25880" s="6">
        <f t="shared" si="1619"/>
        <v>1.5254587949520455</v>
      </c>
    </row>
    <row r="25881" spans="1:6" x14ac:dyDescent="0.25">
      <c r="A25881" s="2">
        <v>44544.458333333336</v>
      </c>
      <c r="B25881" s="5">
        <f t="shared" si="1616"/>
        <v>44544</v>
      </c>
      <c r="C25881" s="3">
        <v>47651.79425287</v>
      </c>
      <c r="D25881" s="7">
        <f t="shared" si="1617"/>
        <v>0.52909063705406822</v>
      </c>
      <c r="E25881" s="6">
        <f t="shared" si="1618"/>
        <v>0.27993690221827977</v>
      </c>
      <c r="F25881" s="6">
        <f t="shared" si="1619"/>
        <v>7.8364669223566732E-2</v>
      </c>
    </row>
    <row r="25882" spans="1:6" x14ac:dyDescent="0.25">
      <c r="A25882" s="2">
        <v>44544.5</v>
      </c>
      <c r="B25882" s="5">
        <f t="shared" si="1616"/>
        <v>44544</v>
      </c>
      <c r="C25882" s="3">
        <v>47558</v>
      </c>
      <c r="D25882" s="7">
        <f t="shared" si="1617"/>
        <v>-0.19683257333872461</v>
      </c>
      <c r="E25882" s="6">
        <f t="shared" si="1618"/>
        <v>3.8743061927144405E-2</v>
      </c>
      <c r="F25882" s="6">
        <f t="shared" si="1619"/>
        <v>1.5010248474905464E-3</v>
      </c>
    </row>
    <row r="25883" spans="1:6" x14ac:dyDescent="0.25">
      <c r="A25883" s="2">
        <v>44544.541666666664</v>
      </c>
      <c r="B25883" s="5">
        <f t="shared" si="1616"/>
        <v>44544</v>
      </c>
      <c r="C25883" s="3">
        <v>47214</v>
      </c>
      <c r="D25883" s="7">
        <f t="shared" si="1617"/>
        <v>-0.7233273056057925</v>
      </c>
      <c r="E25883" s="6">
        <f t="shared" si="1618"/>
        <v>0.52320239103493549</v>
      </c>
      <c r="F25883" s="6">
        <f t="shared" si="1619"/>
        <v>0.27374074198467352</v>
      </c>
    </row>
    <row r="25884" spans="1:6" x14ac:dyDescent="0.25">
      <c r="A25884" s="2">
        <v>44544.583333333336</v>
      </c>
      <c r="B25884" s="5">
        <f t="shared" si="1616"/>
        <v>44544</v>
      </c>
      <c r="C25884" s="3">
        <v>47327</v>
      </c>
      <c r="D25884" s="7">
        <f t="shared" si="1617"/>
        <v>0.23933579023172058</v>
      </c>
      <c r="E25884" s="6">
        <f t="shared" si="1618"/>
        <v>5.7281620485842157E-2</v>
      </c>
      <c r="F25884" s="6">
        <f t="shared" si="1619"/>
        <v>3.2811840454840518E-3</v>
      </c>
    </row>
    <row r="25885" spans="1:6" x14ac:dyDescent="0.25">
      <c r="A25885" s="2">
        <v>44544.625</v>
      </c>
      <c r="B25885" s="5">
        <f t="shared" si="1616"/>
        <v>44544</v>
      </c>
      <c r="C25885" s="3">
        <v>46873.661187400001</v>
      </c>
      <c r="D25885" s="7">
        <f t="shared" si="1617"/>
        <v>-0.95788622266358914</v>
      </c>
      <c r="E25885" s="6">
        <f t="shared" si="1618"/>
        <v>0.91754601556871906</v>
      </c>
      <c r="F25885" s="6">
        <f t="shared" si="1619"/>
        <v>0.84189069068603206</v>
      </c>
    </row>
    <row r="25886" spans="1:6" x14ac:dyDescent="0.25">
      <c r="A25886" s="2">
        <v>44544.666666666664</v>
      </c>
      <c r="B25886" s="5">
        <f t="shared" si="1616"/>
        <v>44544</v>
      </c>
      <c r="C25886" s="3">
        <v>46773</v>
      </c>
      <c r="D25886" s="7">
        <f t="shared" si="1617"/>
        <v>-0.21475000000012301</v>
      </c>
      <c r="E25886" s="6">
        <f t="shared" si="1618"/>
        <v>4.6117562500052833E-2</v>
      </c>
      <c r="F25886" s="6">
        <f t="shared" si="1619"/>
        <v>2.1268295709462792E-3</v>
      </c>
    </row>
    <row r="25887" spans="1:6" x14ac:dyDescent="0.25">
      <c r="A25887" s="2">
        <v>44544.708333333336</v>
      </c>
      <c r="B25887" s="5">
        <f t="shared" si="1616"/>
        <v>44544</v>
      </c>
      <c r="C25887" s="3">
        <v>46642</v>
      </c>
      <c r="D25887" s="7">
        <f t="shared" si="1617"/>
        <v>-0.28007611228699147</v>
      </c>
      <c r="E25887" s="6">
        <f t="shared" si="1618"/>
        <v>7.844262867379545E-2</v>
      </c>
      <c r="F25887" s="6">
        <f t="shared" si="1619"/>
        <v>6.1532459932549565E-3</v>
      </c>
    </row>
    <row r="25888" spans="1:6" x14ac:dyDescent="0.25">
      <c r="A25888" s="2">
        <v>44544.75</v>
      </c>
      <c r="B25888" s="5">
        <f t="shared" si="1616"/>
        <v>44544</v>
      </c>
      <c r="C25888" s="3">
        <v>46682</v>
      </c>
      <c r="D25888" s="7">
        <f t="shared" si="1617"/>
        <v>8.5759615796931143E-2</v>
      </c>
      <c r="E25888" s="6">
        <f t="shared" si="1618"/>
        <v>7.3547117016372421E-3</v>
      </c>
      <c r="F25888" s="6">
        <f t="shared" si="1619"/>
        <v>5.4091784214199778E-5</v>
      </c>
    </row>
    <row r="25889" spans="1:6" x14ac:dyDescent="0.25">
      <c r="A25889" s="2">
        <v>44544.791666666664</v>
      </c>
      <c r="B25889" s="5">
        <f t="shared" si="1616"/>
        <v>44544</v>
      </c>
      <c r="C25889" s="3">
        <v>46879</v>
      </c>
      <c r="D25889" s="7">
        <f t="shared" si="1617"/>
        <v>0.42200419862045635</v>
      </c>
      <c r="E25889" s="6">
        <f t="shared" si="1618"/>
        <v>0.17808754365329357</v>
      </c>
      <c r="F25889" s="6">
        <f t="shared" si="1619"/>
        <v>3.1715173204463744E-2</v>
      </c>
    </row>
    <row r="25890" spans="1:6" x14ac:dyDescent="0.25">
      <c r="A25890" s="2">
        <v>44544.833333333336</v>
      </c>
      <c r="B25890" s="5">
        <f t="shared" si="1616"/>
        <v>44544</v>
      </c>
      <c r="C25890" s="3">
        <v>47816</v>
      </c>
      <c r="D25890" s="7">
        <f t="shared" si="1617"/>
        <v>1.9987627722434524</v>
      </c>
      <c r="E25890" s="6">
        <f t="shared" si="1618"/>
        <v>3.9950526197063314</v>
      </c>
      <c r="F25890" s="6">
        <f t="shared" si="1619"/>
        <v>15.960445434222422</v>
      </c>
    </row>
    <row r="25891" spans="1:6" x14ac:dyDescent="0.25">
      <c r="A25891" s="2">
        <v>44544.875</v>
      </c>
      <c r="B25891" s="5">
        <f t="shared" si="1616"/>
        <v>44544</v>
      </c>
      <c r="C25891" s="3">
        <v>48309</v>
      </c>
      <c r="D25891" s="7">
        <f t="shared" si="1617"/>
        <v>1.031035636607001</v>
      </c>
      <c r="E25891" s="6">
        <f t="shared" si="1618"/>
        <v>1.0630344839536039</v>
      </c>
      <c r="F25891" s="6">
        <f t="shared" si="1619"/>
        <v>1.1300423140745048</v>
      </c>
    </row>
    <row r="25892" spans="1:6" x14ac:dyDescent="0.25">
      <c r="A25892" s="2">
        <v>44544.916666666664</v>
      </c>
      <c r="B25892" s="5">
        <f t="shared" si="1616"/>
        <v>44544</v>
      </c>
      <c r="C25892" s="3">
        <v>48308</v>
      </c>
      <c r="D25892" s="7">
        <f t="shared" si="1617"/>
        <v>-2.0700076590287608E-3</v>
      </c>
      <c r="E25892" s="6">
        <f t="shared" si="1618"/>
        <v>4.2849317084377302E-6</v>
      </c>
      <c r="F25892" s="6">
        <f t="shared" si="1619"/>
        <v>1.8360639745975086E-11</v>
      </c>
    </row>
    <row r="25893" spans="1:6" x14ac:dyDescent="0.25">
      <c r="A25893" s="2">
        <v>44544.958333333336</v>
      </c>
      <c r="B25893" s="5">
        <f t="shared" si="1616"/>
        <v>44544</v>
      </c>
      <c r="C25893" s="3">
        <v>48399</v>
      </c>
      <c r="D25893" s="7">
        <f t="shared" si="1617"/>
        <v>0.18837459634015374</v>
      </c>
      <c r="E25893" s="6">
        <f t="shared" si="1618"/>
        <v>3.5484988546315863E-2</v>
      </c>
      <c r="F25893" s="6">
        <f t="shared" si="1619"/>
        <v>1.259184412132168E-3</v>
      </c>
    </row>
    <row r="25894" spans="1:6" x14ac:dyDescent="0.25">
      <c r="A25894" s="2">
        <v>44545</v>
      </c>
      <c r="B25894" s="5">
        <f t="shared" si="1616"/>
        <v>44545</v>
      </c>
      <c r="C25894" s="3">
        <v>48168</v>
      </c>
      <c r="D25894" s="7">
        <f t="shared" si="1617"/>
        <v>-0.47728258848323435</v>
      </c>
      <c r="E25894" s="6">
        <f t="shared" si="1618"/>
        <v>0.22779866926925643</v>
      </c>
      <c r="F25894" s="6">
        <f t="shared" si="1619"/>
        <v>5.1892233720844075E-2</v>
      </c>
    </row>
    <row r="25895" spans="1:6" x14ac:dyDescent="0.25">
      <c r="A25895" s="2">
        <v>44545.041666666664</v>
      </c>
      <c r="B25895" s="5">
        <f t="shared" si="1616"/>
        <v>44545</v>
      </c>
      <c r="C25895" s="3">
        <v>48102</v>
      </c>
      <c r="D25895" s="7">
        <f t="shared" si="1617"/>
        <v>-0.13702042850025009</v>
      </c>
      <c r="E25895" s="6">
        <f t="shared" si="1618"/>
        <v>1.8774597826392146E-2</v>
      </c>
      <c r="F25895" s="6">
        <f t="shared" si="1619"/>
        <v>3.5248552354276869E-4</v>
      </c>
    </row>
    <row r="25896" spans="1:6" x14ac:dyDescent="0.25">
      <c r="A25896" s="2">
        <v>44545.083333333336</v>
      </c>
      <c r="B25896" s="5">
        <f t="shared" si="1616"/>
        <v>44545</v>
      </c>
      <c r="C25896" s="3">
        <v>48020</v>
      </c>
      <c r="D25896" s="7">
        <f t="shared" si="1617"/>
        <v>-0.17047108228348407</v>
      </c>
      <c r="E25896" s="6">
        <f t="shared" si="1618"/>
        <v>2.9060389894902394E-2</v>
      </c>
      <c r="F25896" s="6">
        <f t="shared" si="1619"/>
        <v>8.4450626084374523E-4</v>
      </c>
    </row>
    <row r="25897" spans="1:6" x14ac:dyDescent="0.25">
      <c r="A25897" s="2">
        <v>44545.125</v>
      </c>
      <c r="B25897" s="5">
        <f t="shared" si="1616"/>
        <v>44545</v>
      </c>
      <c r="C25897" s="3">
        <v>48279</v>
      </c>
      <c r="D25897" s="7">
        <f t="shared" si="1617"/>
        <v>0.5393586005830997</v>
      </c>
      <c r="E25897" s="6">
        <f t="shared" si="1618"/>
        <v>0.29090770002295968</v>
      </c>
      <c r="F25897" s="6">
        <f t="shared" si="1619"/>
        <v>8.46272899326483E-2</v>
      </c>
    </row>
    <row r="25898" spans="1:6" x14ac:dyDescent="0.25">
      <c r="A25898" s="2">
        <v>44545.166666666664</v>
      </c>
      <c r="B25898" s="5">
        <f t="shared" si="1616"/>
        <v>44545</v>
      </c>
      <c r="C25898" s="3">
        <v>48260</v>
      </c>
      <c r="D25898" s="7">
        <f t="shared" si="1617"/>
        <v>-3.935458480913212E-2</v>
      </c>
      <c r="E25898" s="6">
        <f t="shared" si="1618"/>
        <v>1.5487833454991726E-3</v>
      </c>
      <c r="F25898" s="6">
        <f t="shared" si="1619"/>
        <v>2.3987298512956094E-6</v>
      </c>
    </row>
    <row r="25899" spans="1:6" x14ac:dyDescent="0.25">
      <c r="A25899" s="2">
        <v>44545.208333333336</v>
      </c>
      <c r="B25899" s="5">
        <f t="shared" si="1616"/>
        <v>44545</v>
      </c>
      <c r="C25899" s="3">
        <v>48147</v>
      </c>
      <c r="D25899" s="7">
        <f t="shared" si="1617"/>
        <v>-0.23414836303356878</v>
      </c>
      <c r="E25899" s="6">
        <f t="shared" si="1618"/>
        <v>5.482545591129992E-2</v>
      </c>
      <c r="F25899" s="6">
        <f t="shared" si="1619"/>
        <v>3.0058306158818912E-3</v>
      </c>
    </row>
    <row r="25900" spans="1:6" x14ac:dyDescent="0.25">
      <c r="A25900" s="2">
        <v>44545.25</v>
      </c>
      <c r="B25900" s="5">
        <f t="shared" si="1616"/>
        <v>44545</v>
      </c>
      <c r="C25900" s="3">
        <v>48086.604824330003</v>
      </c>
      <c r="D25900" s="7">
        <f t="shared" si="1617"/>
        <v>-0.12543912532451884</v>
      </c>
      <c r="E25900" s="6">
        <f t="shared" si="1618"/>
        <v>1.5734974162180344E-2</v>
      </c>
      <c r="F25900" s="6">
        <f t="shared" si="1619"/>
        <v>2.4758941188448305E-4</v>
      </c>
    </row>
    <row r="25901" spans="1:6" x14ac:dyDescent="0.25">
      <c r="A25901" s="2">
        <v>44545.291666666664</v>
      </c>
      <c r="B25901" s="5">
        <f t="shared" si="1616"/>
        <v>44545</v>
      </c>
      <c r="C25901" s="3">
        <v>48232</v>
      </c>
      <c r="D25901" s="7">
        <f t="shared" si="1617"/>
        <v>0.30236107581551153</v>
      </c>
      <c r="E25901" s="6">
        <f t="shared" si="1618"/>
        <v>9.1422220168313514E-2</v>
      </c>
      <c r="F25901" s="6">
        <f t="shared" si="1619"/>
        <v>8.3580223405035903E-3</v>
      </c>
    </row>
    <row r="25902" spans="1:6" x14ac:dyDescent="0.25">
      <c r="A25902" s="2">
        <v>44545.333333333336</v>
      </c>
      <c r="B25902" s="5">
        <f t="shared" si="1616"/>
        <v>44545</v>
      </c>
      <c r="C25902" s="3">
        <v>48609</v>
      </c>
      <c r="D25902" s="7">
        <f t="shared" si="1617"/>
        <v>0.78163874606069328</v>
      </c>
      <c r="E25902" s="6">
        <f t="shared" si="1618"/>
        <v>0.61095912934333296</v>
      </c>
      <c r="F25902" s="6">
        <f t="shared" si="1619"/>
        <v>0.37327105772796348</v>
      </c>
    </row>
    <row r="25903" spans="1:6" x14ac:dyDescent="0.25">
      <c r="A25903" s="2">
        <v>44545.375</v>
      </c>
      <c r="B25903" s="5">
        <f t="shared" si="1616"/>
        <v>44545</v>
      </c>
      <c r="C25903" s="3">
        <v>48528</v>
      </c>
      <c r="D25903" s="7">
        <f t="shared" si="1617"/>
        <v>-0.16663580818367052</v>
      </c>
      <c r="E25903" s="6">
        <f t="shared" si="1618"/>
        <v>2.7767492569025033E-2</v>
      </c>
      <c r="F25903" s="6">
        <f t="shared" si="1619"/>
        <v>7.7103364357086041E-4</v>
      </c>
    </row>
    <row r="25904" spans="1:6" x14ac:dyDescent="0.25">
      <c r="A25904" s="2">
        <v>44545.416666666664</v>
      </c>
      <c r="B25904" s="5">
        <f t="shared" si="1616"/>
        <v>44545</v>
      </c>
      <c r="C25904" s="3">
        <v>48265</v>
      </c>
      <c r="D25904" s="7">
        <f t="shared" si="1617"/>
        <v>-0.54195515990768683</v>
      </c>
      <c r="E25904" s="6">
        <f t="shared" si="1618"/>
        <v>0.2937153953505664</v>
      </c>
      <c r="F25904" s="6">
        <f t="shared" si="1619"/>
        <v>8.6268733465939523E-2</v>
      </c>
    </row>
    <row r="25905" spans="1:6" x14ac:dyDescent="0.25">
      <c r="A25905" s="2">
        <v>44545.458333333336</v>
      </c>
      <c r="B25905" s="5">
        <f t="shared" si="1616"/>
        <v>44545</v>
      </c>
      <c r="C25905" s="3">
        <v>48135</v>
      </c>
      <c r="D25905" s="7">
        <f t="shared" si="1617"/>
        <v>-0.26934631720708069</v>
      </c>
      <c r="E25905" s="6">
        <f t="shared" si="1618"/>
        <v>7.2547438593017335E-2</v>
      </c>
      <c r="F25905" s="6">
        <f t="shared" si="1619"/>
        <v>5.2631308464076215E-3</v>
      </c>
    </row>
    <row r="25906" spans="1:6" x14ac:dyDescent="0.25">
      <c r="A25906" s="2">
        <v>44545.5</v>
      </c>
      <c r="B25906" s="5">
        <f t="shared" si="1616"/>
        <v>44545</v>
      </c>
      <c r="C25906" s="3">
        <v>47621</v>
      </c>
      <c r="D25906" s="7">
        <f t="shared" si="1617"/>
        <v>-1.0678300612859744</v>
      </c>
      <c r="E25906" s="6">
        <f t="shared" si="1618"/>
        <v>1.1402610397860078</v>
      </c>
      <c r="F25906" s="6">
        <f t="shared" si="1619"/>
        <v>1.3001952388538676</v>
      </c>
    </row>
    <row r="25907" spans="1:6" x14ac:dyDescent="0.25">
      <c r="A25907" s="2">
        <v>44545.541666666664</v>
      </c>
      <c r="B25907" s="5">
        <f t="shared" si="1616"/>
        <v>44545</v>
      </c>
      <c r="C25907" s="3">
        <v>47663</v>
      </c>
      <c r="D25907" s="7">
        <f t="shared" si="1617"/>
        <v>8.8196383948258017E-2</v>
      </c>
      <c r="E25907" s="6">
        <f t="shared" si="1618"/>
        <v>7.7786021415485445E-3</v>
      </c>
      <c r="F25907" s="6">
        <f t="shared" si="1619"/>
        <v>6.0506651276503599E-5</v>
      </c>
    </row>
    <row r="25908" spans="1:6" x14ac:dyDescent="0.25">
      <c r="A25908" s="2">
        <v>44545.583333333336</v>
      </c>
      <c r="B25908" s="5">
        <f t="shared" si="1616"/>
        <v>44545</v>
      </c>
      <c r="C25908" s="3">
        <v>47389</v>
      </c>
      <c r="D25908" s="7">
        <f t="shared" si="1617"/>
        <v>-0.57486939554790695</v>
      </c>
      <c r="E25908" s="6">
        <f t="shared" si="1618"/>
        <v>0.3304748219376159</v>
      </c>
      <c r="F25908" s="6">
        <f t="shared" si="1619"/>
        <v>0.10921360793469893</v>
      </c>
    </row>
    <row r="25909" spans="1:6" x14ac:dyDescent="0.25">
      <c r="A25909" s="2">
        <v>44545.625</v>
      </c>
      <c r="B25909" s="5">
        <f t="shared" si="1616"/>
        <v>44545</v>
      </c>
      <c r="C25909" s="3">
        <v>46672</v>
      </c>
      <c r="D25909" s="7">
        <f t="shared" si="1617"/>
        <v>-1.5130093481609634</v>
      </c>
      <c r="E25909" s="6">
        <f t="shared" si="1618"/>
        <v>2.2891972876224633</v>
      </c>
      <c r="F25909" s="6">
        <f t="shared" si="1619"/>
        <v>5.240424221658043</v>
      </c>
    </row>
    <row r="25910" spans="1:6" x14ac:dyDescent="0.25">
      <c r="A25910" s="2">
        <v>44545.666666666664</v>
      </c>
      <c r="B25910" s="5">
        <f t="shared" si="1616"/>
        <v>44545</v>
      </c>
      <c r="C25910" s="3">
        <v>47054</v>
      </c>
      <c r="D25910" s="7">
        <f t="shared" si="1617"/>
        <v>0.81847788824134682</v>
      </c>
      <c r="E25910" s="6">
        <f t="shared" si="1618"/>
        <v>0.66990605354001465</v>
      </c>
      <c r="F25910" s="6">
        <f t="shared" si="1619"/>
        <v>0.44877412056955696</v>
      </c>
    </row>
    <row r="25911" spans="1:6" x14ac:dyDescent="0.25">
      <c r="A25911" s="2">
        <v>44545.708333333336</v>
      </c>
      <c r="B25911" s="5">
        <f t="shared" si="1616"/>
        <v>44545</v>
      </c>
      <c r="C25911" s="3">
        <v>47143</v>
      </c>
      <c r="D25911" s="7">
        <f t="shared" si="1617"/>
        <v>0.18914438729969163</v>
      </c>
      <c r="E25911" s="6">
        <f t="shared" si="1618"/>
        <v>3.5775599246975751E-2</v>
      </c>
      <c r="F25911" s="6">
        <f t="shared" si="1619"/>
        <v>1.2798935014802118E-3</v>
      </c>
    </row>
    <row r="25912" spans="1:6" x14ac:dyDescent="0.25">
      <c r="A25912" s="2">
        <v>44545.75</v>
      </c>
      <c r="B25912" s="5">
        <f t="shared" si="1616"/>
        <v>44545</v>
      </c>
      <c r="C25912" s="3">
        <v>47853</v>
      </c>
      <c r="D25912" s="7">
        <f t="shared" si="1617"/>
        <v>1.5060560422544285</v>
      </c>
      <c r="E25912" s="6">
        <f t="shared" si="1618"/>
        <v>2.268204802411073</v>
      </c>
      <c r="F25912" s="6">
        <f t="shared" si="1619"/>
        <v>5.1447530256806546</v>
      </c>
    </row>
    <row r="25913" spans="1:6" x14ac:dyDescent="0.25">
      <c r="A25913" s="2">
        <v>44545.791666666664</v>
      </c>
      <c r="B25913" s="5">
        <f t="shared" si="1616"/>
        <v>44545</v>
      </c>
      <c r="C25913" s="3">
        <v>48714</v>
      </c>
      <c r="D25913" s="7">
        <f t="shared" si="1617"/>
        <v>1.7992602344680648</v>
      </c>
      <c r="E25913" s="6">
        <f t="shared" si="1618"/>
        <v>3.2373373913380754</v>
      </c>
      <c r="F25913" s="6">
        <f t="shared" si="1619"/>
        <v>10.480353385355615</v>
      </c>
    </row>
    <row r="25914" spans="1:6" x14ac:dyDescent="0.25">
      <c r="A25914" s="2">
        <v>44545.833333333336</v>
      </c>
      <c r="B25914" s="5">
        <f t="shared" si="1616"/>
        <v>44545</v>
      </c>
      <c r="C25914" s="3">
        <v>49248</v>
      </c>
      <c r="D25914" s="7">
        <f t="shared" si="1617"/>
        <v>1.0961941125754464</v>
      </c>
      <c r="E25914" s="6">
        <f t="shared" si="1618"/>
        <v>1.2016415324450704</v>
      </c>
      <c r="F25914" s="6">
        <f t="shared" si="1619"/>
        <v>1.4439423724969374</v>
      </c>
    </row>
    <row r="25915" spans="1:6" x14ac:dyDescent="0.25">
      <c r="A25915" s="2">
        <v>44545.875</v>
      </c>
      <c r="B25915" s="5">
        <f t="shared" si="1616"/>
        <v>44545</v>
      </c>
      <c r="C25915" s="3">
        <v>49202</v>
      </c>
      <c r="D25915" s="7">
        <f t="shared" si="1617"/>
        <v>-9.3404808317089305E-2</v>
      </c>
      <c r="E25915" s="6">
        <f t="shared" si="1618"/>
        <v>8.7244582167521952E-3</v>
      </c>
      <c r="F25915" s="6">
        <f t="shared" si="1619"/>
        <v>7.6116171175854891E-5</v>
      </c>
    </row>
    <row r="25916" spans="1:6" x14ac:dyDescent="0.25">
      <c r="A25916" s="2">
        <v>44545.916666666664</v>
      </c>
      <c r="B25916" s="5">
        <f t="shared" si="1616"/>
        <v>44545</v>
      </c>
      <c r="C25916" s="3">
        <v>48800</v>
      </c>
      <c r="D25916" s="7">
        <f t="shared" si="1617"/>
        <v>-0.81703995772529936</v>
      </c>
      <c r="E25916" s="6">
        <f t="shared" si="1618"/>
        <v>0.66755429251975895</v>
      </c>
      <c r="F25916" s="6">
        <f t="shared" si="1619"/>
        <v>0.4456287334615559</v>
      </c>
    </row>
    <row r="25917" spans="1:6" x14ac:dyDescent="0.25">
      <c r="A25917" s="2">
        <v>44545.958333333336</v>
      </c>
      <c r="B25917" s="5">
        <f t="shared" si="1616"/>
        <v>44545</v>
      </c>
      <c r="C25917" s="3">
        <v>48901</v>
      </c>
      <c r="D25917" s="7">
        <f t="shared" si="1617"/>
        <v>0.2069672131147513</v>
      </c>
      <c r="E25917" s="6">
        <f t="shared" si="1618"/>
        <v>4.2835427304486882E-2</v>
      </c>
      <c r="F25917" s="6">
        <f t="shared" si="1619"/>
        <v>1.8348738323579804E-3</v>
      </c>
    </row>
    <row r="25918" spans="1:6" x14ac:dyDescent="0.25">
      <c r="A25918" s="2">
        <v>44546</v>
      </c>
      <c r="B25918" s="5">
        <f t="shared" si="1616"/>
        <v>44546</v>
      </c>
      <c r="C25918" s="3">
        <v>49084.703692210001</v>
      </c>
      <c r="D25918" s="7">
        <f t="shared" si="1617"/>
        <v>0.37566448990817491</v>
      </c>
      <c r="E25918" s="6">
        <f t="shared" si="1618"/>
        <v>0.14112380897796925</v>
      </c>
      <c r="F25918" s="6">
        <f t="shared" si="1619"/>
        <v>1.9915929460450354E-2</v>
      </c>
    </row>
    <row r="25919" spans="1:6" x14ac:dyDescent="0.25">
      <c r="A25919" s="2">
        <v>44546.041666666664</v>
      </c>
      <c r="B25919" s="5">
        <f t="shared" si="1616"/>
        <v>44546</v>
      </c>
      <c r="C25919" s="3">
        <v>49060</v>
      </c>
      <c r="D25919" s="7">
        <f t="shared" si="1617"/>
        <v>-5.0328697846296677E-2</v>
      </c>
      <c r="E25919" s="6">
        <f t="shared" si="1618"/>
        <v>2.5329778269038276E-3</v>
      </c>
      <c r="F25919" s="6">
        <f t="shared" si="1619"/>
        <v>6.4159766715864372E-6</v>
      </c>
    </row>
    <row r="25920" spans="1:6" x14ac:dyDescent="0.25">
      <c r="A25920" s="2">
        <v>44546.083333333336</v>
      </c>
      <c r="B25920" s="5">
        <f t="shared" si="1616"/>
        <v>44546</v>
      </c>
      <c r="C25920" s="3">
        <v>49051</v>
      </c>
      <c r="D25920" s="7">
        <f t="shared" si="1617"/>
        <v>-1.8344883815728963E-2</v>
      </c>
      <c r="E25920" s="6">
        <f t="shared" si="1618"/>
        <v>3.3653476221259446E-4</v>
      </c>
      <c r="F25920" s="6">
        <f t="shared" si="1619"/>
        <v>1.132556461774875E-7</v>
      </c>
    </row>
    <row r="25921" spans="1:6" x14ac:dyDescent="0.25">
      <c r="A25921" s="2">
        <v>44546.125</v>
      </c>
      <c r="B25921" s="5">
        <f t="shared" si="1616"/>
        <v>44546</v>
      </c>
      <c r="C25921" s="3">
        <v>48858</v>
      </c>
      <c r="D25921" s="7">
        <f t="shared" si="1617"/>
        <v>-0.39346802307802875</v>
      </c>
      <c r="E25921" s="6">
        <f t="shared" si="1618"/>
        <v>0.15481708518493217</v>
      </c>
      <c r="F25921" s="6">
        <f t="shared" si="1619"/>
        <v>2.3968329865158546E-2</v>
      </c>
    </row>
    <row r="25922" spans="1:6" x14ac:dyDescent="0.25">
      <c r="A25922" s="2">
        <v>44546.166666666664</v>
      </c>
      <c r="B25922" s="5">
        <f t="shared" si="1616"/>
        <v>44546</v>
      </c>
      <c r="C25922" s="3">
        <v>48768</v>
      </c>
      <c r="D25922" s="7">
        <f t="shared" si="1617"/>
        <v>-0.18420729460886776</v>
      </c>
      <c r="E25922" s="6">
        <f t="shared" si="1618"/>
        <v>3.3932327387118197E-2</v>
      </c>
      <c r="F25922" s="6">
        <f t="shared" si="1619"/>
        <v>1.1514028419065717E-3</v>
      </c>
    </row>
    <row r="25923" spans="1:6" x14ac:dyDescent="0.25">
      <c r="A25923" s="2">
        <v>44546.208333333336</v>
      </c>
      <c r="B25923" s="5">
        <f t="shared" ref="B25923:B25986" si="1620">QUOTIENT(A25923,1)</f>
        <v>44546</v>
      </c>
      <c r="C25923" s="3">
        <v>48563</v>
      </c>
      <c r="D25923" s="7">
        <f t="shared" si="1617"/>
        <v>-0.42035761154856743</v>
      </c>
      <c r="E25923" s="6">
        <f t="shared" si="1618"/>
        <v>0.17670052158681632</v>
      </c>
      <c r="F25923" s="6">
        <f t="shared" si="1619"/>
        <v>3.1223074329052938E-2</v>
      </c>
    </row>
    <row r="25924" spans="1:6" x14ac:dyDescent="0.25">
      <c r="A25924" s="2">
        <v>44546.25</v>
      </c>
      <c r="B25924" s="5">
        <f t="shared" si="1620"/>
        <v>44546</v>
      </c>
      <c r="C25924" s="3">
        <v>48934.830865060001</v>
      </c>
      <c r="D25924" s="7">
        <f t="shared" ref="D25924:D25987" si="1621">C25924/C25923*100-100</f>
        <v>0.76566699969112051</v>
      </c>
      <c r="E25924" s="6">
        <f t="shared" ref="E25924:E25987" si="1622">D25924^2</f>
        <v>0.58624595441600236</v>
      </c>
      <c r="F25924" s="6">
        <f t="shared" ref="F25924:F25987" si="1623">D25924^4</f>
        <v>0.3436843190691295</v>
      </c>
    </row>
    <row r="25925" spans="1:6" x14ac:dyDescent="0.25">
      <c r="A25925" s="2">
        <v>44546.291666666664</v>
      </c>
      <c r="B25925" s="5">
        <f t="shared" si="1620"/>
        <v>44546</v>
      </c>
      <c r="C25925" s="3">
        <v>48757.727090200002</v>
      </c>
      <c r="D25925" s="7">
        <f t="shared" si="1621"/>
        <v>-0.36191761926870925</v>
      </c>
      <c r="E25925" s="6">
        <f t="shared" si="1622"/>
        <v>0.13098436313713038</v>
      </c>
      <c r="F25925" s="6">
        <f t="shared" si="1623"/>
        <v>1.7156903386439642E-2</v>
      </c>
    </row>
    <row r="25926" spans="1:6" x14ac:dyDescent="0.25">
      <c r="A25926" s="2">
        <v>44546.333333333336</v>
      </c>
      <c r="B25926" s="5">
        <f t="shared" si="1620"/>
        <v>44546</v>
      </c>
      <c r="C25926" s="3">
        <v>48797</v>
      </c>
      <c r="D25926" s="7">
        <f t="shared" si="1621"/>
        <v>8.0547047911693426E-2</v>
      </c>
      <c r="E25926" s="6">
        <f t="shared" si="1622"/>
        <v>6.487826927288636E-3</v>
      </c>
      <c r="F25926" s="6">
        <f t="shared" si="1623"/>
        <v>4.2091898238451501E-5</v>
      </c>
    </row>
    <row r="25927" spans="1:6" x14ac:dyDescent="0.25">
      <c r="A25927" s="2">
        <v>44546.375</v>
      </c>
      <c r="B25927" s="5">
        <f t="shared" si="1620"/>
        <v>44546</v>
      </c>
      <c r="C25927" s="3">
        <v>49013</v>
      </c>
      <c r="D25927" s="7">
        <f t="shared" si="1621"/>
        <v>0.44265016291984693</v>
      </c>
      <c r="E25927" s="6">
        <f t="shared" si="1622"/>
        <v>0.19593916673296705</v>
      </c>
      <c r="F25927" s="6">
        <f t="shared" si="1623"/>
        <v>3.8392157060009459E-2</v>
      </c>
    </row>
    <row r="25928" spans="1:6" x14ac:dyDescent="0.25">
      <c r="A25928" s="2">
        <v>44546.416666666664</v>
      </c>
      <c r="B25928" s="5">
        <f t="shared" si="1620"/>
        <v>44546</v>
      </c>
      <c r="C25928" s="3">
        <v>49186</v>
      </c>
      <c r="D25928" s="7">
        <f t="shared" si="1621"/>
        <v>0.35296758002978379</v>
      </c>
      <c r="E25928" s="6">
        <f t="shared" si="1622"/>
        <v>0.12458611255208182</v>
      </c>
      <c r="F25928" s="6">
        <f t="shared" si="1623"/>
        <v>1.552169944084E-2</v>
      </c>
    </row>
    <row r="25929" spans="1:6" x14ac:dyDescent="0.25">
      <c r="A25929" s="2">
        <v>44546.458333333336</v>
      </c>
      <c r="B25929" s="5">
        <f t="shared" si="1620"/>
        <v>44546</v>
      </c>
      <c r="C25929" s="3">
        <v>49231.147419820001</v>
      </c>
      <c r="D25929" s="7">
        <f t="shared" si="1621"/>
        <v>9.178916728338038E-2</v>
      </c>
      <c r="E25929" s="6">
        <f t="shared" si="1622"/>
        <v>8.4252512305763878E-3</v>
      </c>
      <c r="F25929" s="6">
        <f t="shared" si="1623"/>
        <v>7.0984858298328931E-5</v>
      </c>
    </row>
    <row r="25930" spans="1:6" x14ac:dyDescent="0.25">
      <c r="A25930" s="2">
        <v>44546.5</v>
      </c>
      <c r="B25930" s="5">
        <f t="shared" si="1620"/>
        <v>44546</v>
      </c>
      <c r="C25930" s="3">
        <v>48740</v>
      </c>
      <c r="D25930" s="7">
        <f t="shared" si="1621"/>
        <v>-0.9976355327080455</v>
      </c>
      <c r="E25930" s="6">
        <f t="shared" si="1622"/>
        <v>0.99527665612166571</v>
      </c>
      <c r="F25930" s="6">
        <f t="shared" si="1623"/>
        <v>0.99057562222072437</v>
      </c>
    </row>
    <row r="25931" spans="1:6" x14ac:dyDescent="0.25">
      <c r="A25931" s="2">
        <v>44546.541666666664</v>
      </c>
      <c r="B25931" s="5">
        <f t="shared" si="1620"/>
        <v>44546</v>
      </c>
      <c r="C25931" s="3">
        <v>49042</v>
      </c>
      <c r="D25931" s="7">
        <f t="shared" si="1621"/>
        <v>0.61961427985228568</v>
      </c>
      <c r="E25931" s="6">
        <f t="shared" si="1622"/>
        <v>0.38392185579686661</v>
      </c>
      <c r="F25931" s="6">
        <f t="shared" si="1623"/>
        <v>0.14739599135851003</v>
      </c>
    </row>
    <row r="25932" spans="1:6" x14ac:dyDescent="0.25">
      <c r="A25932" s="2">
        <v>44546.583333333336</v>
      </c>
      <c r="B25932" s="5">
        <f t="shared" si="1620"/>
        <v>44546</v>
      </c>
      <c r="C25932" s="3">
        <v>48565</v>
      </c>
      <c r="D25932" s="7">
        <f t="shared" si="1621"/>
        <v>-0.97263570001223343</v>
      </c>
      <c r="E25932" s="6">
        <f t="shared" si="1622"/>
        <v>0.94602020493828731</v>
      </c>
      <c r="F25932" s="6">
        <f t="shared" si="1623"/>
        <v>0.89495422815147918</v>
      </c>
    </row>
    <row r="25933" spans="1:6" x14ac:dyDescent="0.25">
      <c r="A25933" s="2">
        <v>44546.625</v>
      </c>
      <c r="B25933" s="5">
        <f t="shared" si="1620"/>
        <v>44546</v>
      </c>
      <c r="C25933" s="3">
        <v>48609.520100510003</v>
      </c>
      <c r="D25933" s="7">
        <f t="shared" si="1621"/>
        <v>9.167116340987036E-2</v>
      </c>
      <c r="E25933" s="6">
        <f t="shared" si="1622"/>
        <v>8.4036022009191542E-3</v>
      </c>
      <c r="F25933" s="6">
        <f t="shared" si="1623"/>
        <v>7.0620529951293255E-5</v>
      </c>
    </row>
    <row r="25934" spans="1:6" x14ac:dyDescent="0.25">
      <c r="A25934" s="2">
        <v>44546.666666666664</v>
      </c>
      <c r="B25934" s="5">
        <f t="shared" si="1620"/>
        <v>44546</v>
      </c>
      <c r="C25934" s="3">
        <v>48538</v>
      </c>
      <c r="D25934" s="7">
        <f t="shared" si="1621"/>
        <v>-0.14713187943867467</v>
      </c>
      <c r="E25934" s="6">
        <f t="shared" si="1622"/>
        <v>2.1647789947156697E-2</v>
      </c>
      <c r="F25934" s="6">
        <f t="shared" si="1623"/>
        <v>4.6862680959621855E-4</v>
      </c>
    </row>
    <row r="25935" spans="1:6" x14ac:dyDescent="0.25">
      <c r="A25935" s="2">
        <v>44546.708333333336</v>
      </c>
      <c r="B25935" s="5">
        <f t="shared" si="1620"/>
        <v>44546</v>
      </c>
      <c r="C25935" s="3">
        <v>48116</v>
      </c>
      <c r="D25935" s="7">
        <f t="shared" si="1621"/>
        <v>-0.86942189624623722</v>
      </c>
      <c r="E25935" s="6">
        <f t="shared" si="1622"/>
        <v>0.75589443367240283</v>
      </c>
      <c r="F25935" s="6">
        <f t="shared" si="1623"/>
        <v>0.5713763948569226</v>
      </c>
    </row>
    <row r="25936" spans="1:6" x14ac:dyDescent="0.25">
      <c r="A25936" s="2">
        <v>44546.75</v>
      </c>
      <c r="B25936" s="5">
        <f t="shared" si="1620"/>
        <v>44546</v>
      </c>
      <c r="C25936" s="3">
        <v>48018</v>
      </c>
      <c r="D25936" s="7">
        <f t="shared" si="1621"/>
        <v>-0.20367445340426116</v>
      </c>
      <c r="E25936" s="6">
        <f t="shared" si="1622"/>
        <v>4.1483282969524547E-2</v>
      </c>
      <c r="F25936" s="6">
        <f t="shared" si="1623"/>
        <v>1.7208627659296453E-3</v>
      </c>
    </row>
    <row r="25937" spans="1:6" x14ac:dyDescent="0.25">
      <c r="A25937" s="2">
        <v>44546.791666666664</v>
      </c>
      <c r="B25937" s="5">
        <f t="shared" si="1620"/>
        <v>44546</v>
      </c>
      <c r="C25937" s="3">
        <v>47902</v>
      </c>
      <c r="D25937" s="7">
        <f t="shared" si="1621"/>
        <v>-0.24157607563830652</v>
      </c>
      <c r="E25937" s="6">
        <f t="shared" si="1622"/>
        <v>5.8359000320804794E-2</v>
      </c>
      <c r="F25937" s="6">
        <f t="shared" si="1623"/>
        <v>3.405772918443694E-3</v>
      </c>
    </row>
    <row r="25938" spans="1:6" x14ac:dyDescent="0.25">
      <c r="A25938" s="2">
        <v>44546.833333333336</v>
      </c>
      <c r="B25938" s="5">
        <f t="shared" si="1620"/>
        <v>44546</v>
      </c>
      <c r="C25938" s="3">
        <v>47963</v>
      </c>
      <c r="D25938" s="7">
        <f t="shared" si="1621"/>
        <v>0.12734332595715614</v>
      </c>
      <c r="E25938" s="6">
        <f t="shared" si="1622"/>
        <v>1.6216322665830517E-2</v>
      </c>
      <c r="F25938" s="6">
        <f t="shared" si="1623"/>
        <v>2.6296912080232859E-4</v>
      </c>
    </row>
    <row r="25939" spans="1:6" x14ac:dyDescent="0.25">
      <c r="A25939" s="2">
        <v>44546.875</v>
      </c>
      <c r="B25939" s="5">
        <f t="shared" si="1620"/>
        <v>44546</v>
      </c>
      <c r="C25939" s="3">
        <v>48146</v>
      </c>
      <c r="D25939" s="7">
        <f t="shared" si="1621"/>
        <v>0.38154410691575436</v>
      </c>
      <c r="E25939" s="6">
        <f t="shared" si="1622"/>
        <v>0.14557590552214059</v>
      </c>
      <c r="F25939" s="6">
        <f t="shared" si="1623"/>
        <v>2.1192344268591203E-2</v>
      </c>
    </row>
    <row r="25940" spans="1:6" x14ac:dyDescent="0.25">
      <c r="A25940" s="2">
        <v>44546.916666666664</v>
      </c>
      <c r="B25940" s="5">
        <f t="shared" si="1620"/>
        <v>44546</v>
      </c>
      <c r="C25940" s="3">
        <v>47851.222477390002</v>
      </c>
      <c r="D25940" s="7">
        <f t="shared" si="1621"/>
        <v>-0.61225755537324744</v>
      </c>
      <c r="E25940" s="6">
        <f t="shared" si="1622"/>
        <v>0.37485931411162515</v>
      </c>
      <c r="F25940" s="6">
        <f t="shared" si="1623"/>
        <v>0.14051950537623806</v>
      </c>
    </row>
    <row r="25941" spans="1:6" x14ac:dyDescent="0.25">
      <c r="A25941" s="2">
        <v>44546.958333333336</v>
      </c>
      <c r="B25941" s="5">
        <f t="shared" si="1620"/>
        <v>44546</v>
      </c>
      <c r="C25941" s="3">
        <v>47665</v>
      </c>
      <c r="D25941" s="7">
        <f t="shared" si="1621"/>
        <v>-0.38916973851188175</v>
      </c>
      <c r="E25941" s="6">
        <f t="shared" si="1622"/>
        <v>0.1514530853734064</v>
      </c>
      <c r="F25941" s="6">
        <f t="shared" si="1623"/>
        <v>2.2938037069124329E-2</v>
      </c>
    </row>
    <row r="25942" spans="1:6" x14ac:dyDescent="0.25">
      <c r="A25942" s="2">
        <v>44547</v>
      </c>
      <c r="B25942" s="5">
        <f t="shared" si="1620"/>
        <v>44547</v>
      </c>
      <c r="C25942" s="3">
        <v>47818</v>
      </c>
      <c r="D25942" s="7">
        <f t="shared" si="1621"/>
        <v>0.3209902444141477</v>
      </c>
      <c r="E25942" s="6">
        <f t="shared" si="1622"/>
        <v>0.10303473700905427</v>
      </c>
      <c r="F25942" s="6">
        <f t="shared" si="1623"/>
        <v>1.0616157030524978E-2</v>
      </c>
    </row>
    <row r="25943" spans="1:6" x14ac:dyDescent="0.25">
      <c r="A25943" s="2">
        <v>44547.041666666664</v>
      </c>
      <c r="B25943" s="5">
        <f t="shared" si="1620"/>
        <v>44547</v>
      </c>
      <c r="C25943" s="3">
        <v>47877</v>
      </c>
      <c r="D25943" s="7">
        <f t="shared" si="1621"/>
        <v>0.12338449956084219</v>
      </c>
      <c r="E25943" s="6">
        <f t="shared" si="1622"/>
        <v>1.5223734731879466E-2</v>
      </c>
      <c r="F25943" s="6">
        <f t="shared" si="1623"/>
        <v>2.3176209918663316E-4</v>
      </c>
    </row>
    <row r="25944" spans="1:6" x14ac:dyDescent="0.25">
      <c r="A25944" s="2">
        <v>44547.083333333336</v>
      </c>
      <c r="B25944" s="5">
        <f t="shared" si="1620"/>
        <v>44547</v>
      </c>
      <c r="C25944" s="3">
        <v>47830</v>
      </c>
      <c r="D25944" s="7">
        <f t="shared" si="1621"/>
        <v>-9.8168222737427868E-2</v>
      </c>
      <c r="E25944" s="6">
        <f t="shared" si="1622"/>
        <v>9.6369999554252496E-3</v>
      </c>
      <c r="F25944" s="6">
        <f t="shared" si="1623"/>
        <v>9.2871768140866261E-5</v>
      </c>
    </row>
    <row r="25945" spans="1:6" x14ac:dyDescent="0.25">
      <c r="A25945" s="2">
        <v>44547.125</v>
      </c>
      <c r="B25945" s="5">
        <f t="shared" si="1620"/>
        <v>44547</v>
      </c>
      <c r="C25945" s="3">
        <v>47803</v>
      </c>
      <c r="D25945" s="7">
        <f t="shared" si="1621"/>
        <v>-5.6449926824171826E-2</v>
      </c>
      <c r="E25945" s="6">
        <f t="shared" si="1622"/>
        <v>3.186594238454354E-3</v>
      </c>
      <c r="F25945" s="6">
        <f t="shared" si="1623"/>
        <v>1.0154382840550483E-5</v>
      </c>
    </row>
    <row r="25946" spans="1:6" x14ac:dyDescent="0.25">
      <c r="A25946" s="2">
        <v>44547.166666666664</v>
      </c>
      <c r="B25946" s="5">
        <f t="shared" si="1620"/>
        <v>44547</v>
      </c>
      <c r="C25946" s="3">
        <v>47947</v>
      </c>
      <c r="D25946" s="7">
        <f t="shared" si="1621"/>
        <v>0.3012363240800795</v>
      </c>
      <c r="E25946" s="6">
        <f t="shared" si="1622"/>
        <v>9.074332294527869E-2</v>
      </c>
      <c r="F25946" s="6">
        <f t="shared" si="1623"/>
        <v>8.2343506591511413E-3</v>
      </c>
    </row>
    <row r="25947" spans="1:6" x14ac:dyDescent="0.25">
      <c r="A25947" s="2">
        <v>44547.208333333336</v>
      </c>
      <c r="B25947" s="5">
        <f t="shared" si="1620"/>
        <v>44547</v>
      </c>
      <c r="C25947" s="3">
        <v>47746</v>
      </c>
      <c r="D25947" s="7">
        <f t="shared" si="1621"/>
        <v>-0.41921288088931874</v>
      </c>
      <c r="E25947" s="6">
        <f t="shared" si="1622"/>
        <v>0.17573943950352214</v>
      </c>
      <c r="F25947" s="6">
        <f t="shared" si="1623"/>
        <v>3.0884350597012118E-2</v>
      </c>
    </row>
    <row r="25948" spans="1:6" x14ac:dyDescent="0.25">
      <c r="A25948" s="2">
        <v>44547.25</v>
      </c>
      <c r="B25948" s="5">
        <f t="shared" si="1620"/>
        <v>44547</v>
      </c>
      <c r="C25948" s="3">
        <v>47462</v>
      </c>
      <c r="D25948" s="7">
        <f t="shared" si="1621"/>
        <v>-0.59481422527541383</v>
      </c>
      <c r="E25948" s="6">
        <f t="shared" si="1622"/>
        <v>0.35380396258999075</v>
      </c>
      <c r="F25948" s="6">
        <f t="shared" si="1623"/>
        <v>0.12517724394437957</v>
      </c>
    </row>
    <row r="25949" spans="1:6" x14ac:dyDescent="0.25">
      <c r="A25949" s="2">
        <v>44547.291666666664</v>
      </c>
      <c r="B25949" s="5">
        <f t="shared" si="1620"/>
        <v>44547</v>
      </c>
      <c r="C25949" s="3">
        <v>47042.312502480003</v>
      </c>
      <c r="D25949" s="7">
        <f t="shared" si="1621"/>
        <v>-0.88426003438539169</v>
      </c>
      <c r="E25949" s="6">
        <f t="shared" si="1622"/>
        <v>0.78191580841125408</v>
      </c>
      <c r="F25949" s="6">
        <f t="shared" si="1623"/>
        <v>0.61139233144342497</v>
      </c>
    </row>
    <row r="25950" spans="1:6" x14ac:dyDescent="0.25">
      <c r="A25950" s="2">
        <v>44547.333333333336</v>
      </c>
      <c r="B25950" s="5">
        <f t="shared" si="1620"/>
        <v>44547</v>
      </c>
      <c r="C25950" s="3">
        <v>47171.404128020004</v>
      </c>
      <c r="D25950" s="7">
        <f t="shared" si="1621"/>
        <v>0.27441598567925496</v>
      </c>
      <c r="E25950" s="6">
        <f t="shared" si="1622"/>
        <v>7.5304133196317069E-2</v>
      </c>
      <c r="F25950" s="6">
        <f t="shared" si="1623"/>
        <v>5.6707124764486623E-3</v>
      </c>
    </row>
    <row r="25951" spans="1:6" x14ac:dyDescent="0.25">
      <c r="A25951" s="2">
        <v>44547.375</v>
      </c>
      <c r="B25951" s="5">
        <f t="shared" si="1620"/>
        <v>44547</v>
      </c>
      <c r="C25951" s="3">
        <v>47268</v>
      </c>
      <c r="D25951" s="7">
        <f t="shared" si="1621"/>
        <v>0.20477633380986049</v>
      </c>
      <c r="E25951" s="6">
        <f t="shared" si="1622"/>
        <v>4.1933346888607413E-2</v>
      </c>
      <c r="F25951" s="6">
        <f t="shared" si="1623"/>
        <v>1.7584055812802811E-3</v>
      </c>
    </row>
    <row r="25952" spans="1:6" x14ac:dyDescent="0.25">
      <c r="A25952" s="2">
        <v>44547.416666666664</v>
      </c>
      <c r="B25952" s="5">
        <f t="shared" si="1620"/>
        <v>44547</v>
      </c>
      <c r="C25952" s="3">
        <v>46993</v>
      </c>
      <c r="D25952" s="7">
        <f t="shared" si="1621"/>
        <v>-0.58178894812557758</v>
      </c>
      <c r="E25952" s="6">
        <f t="shared" si="1622"/>
        <v>0.33847838016106602</v>
      </c>
      <c r="F25952" s="6">
        <f t="shared" si="1623"/>
        <v>0.11456761383645912</v>
      </c>
    </row>
    <row r="25953" spans="1:6" x14ac:dyDescent="0.25">
      <c r="A25953" s="2">
        <v>44547.458333333336</v>
      </c>
      <c r="B25953" s="5">
        <f t="shared" si="1620"/>
        <v>44547</v>
      </c>
      <c r="C25953" s="3">
        <v>47145.522159139997</v>
      </c>
      <c r="D25953" s="7">
        <f t="shared" si="1621"/>
        <v>0.32456357146809012</v>
      </c>
      <c r="E25953" s="6">
        <f t="shared" si="1622"/>
        <v>0.10534151192412204</v>
      </c>
      <c r="F25953" s="6">
        <f t="shared" si="1623"/>
        <v>1.1096834134459947E-2</v>
      </c>
    </row>
    <row r="25954" spans="1:6" x14ac:dyDescent="0.25">
      <c r="A25954" s="2">
        <v>44547.5</v>
      </c>
      <c r="B25954" s="5">
        <f t="shared" si="1620"/>
        <v>44547</v>
      </c>
      <c r="C25954" s="3">
        <v>47060.83653637</v>
      </c>
      <c r="D25954" s="7">
        <f t="shared" si="1621"/>
        <v>-0.17962601513700349</v>
      </c>
      <c r="E25954" s="6">
        <f t="shared" si="1622"/>
        <v>3.2265505313999007E-2</v>
      </c>
      <c r="F25954" s="6">
        <f t="shared" si="1623"/>
        <v>1.0410628331676982E-3</v>
      </c>
    </row>
    <row r="25955" spans="1:6" x14ac:dyDescent="0.25">
      <c r="A25955" s="2">
        <v>44547.541666666664</v>
      </c>
      <c r="B25955" s="5">
        <f t="shared" si="1620"/>
        <v>44547</v>
      </c>
      <c r="C25955" s="3">
        <v>46995</v>
      </c>
      <c r="D25955" s="7">
        <f t="shared" si="1621"/>
        <v>-0.13989665551125086</v>
      </c>
      <c r="E25955" s="6">
        <f t="shared" si="1622"/>
        <v>1.9571074223233596E-2</v>
      </c>
      <c r="F25955" s="6">
        <f t="shared" si="1623"/>
        <v>3.8302694625131847E-4</v>
      </c>
    </row>
    <row r="25956" spans="1:6" x14ac:dyDescent="0.25">
      <c r="A25956" s="2">
        <v>44547.583333333336</v>
      </c>
      <c r="B25956" s="5">
        <f t="shared" si="1620"/>
        <v>44547</v>
      </c>
      <c r="C25956" s="3">
        <v>45982</v>
      </c>
      <c r="D25956" s="7">
        <f t="shared" si="1621"/>
        <v>-2.1555484626024111</v>
      </c>
      <c r="E25956" s="6">
        <f t="shared" si="1622"/>
        <v>4.6463891746276182</v>
      </c>
      <c r="F25956" s="6">
        <f t="shared" si="1623"/>
        <v>21.58893236209672</v>
      </c>
    </row>
    <row r="25957" spans="1:6" x14ac:dyDescent="0.25">
      <c r="A25957" s="2">
        <v>44547.625</v>
      </c>
      <c r="B25957" s="5">
        <f t="shared" si="1620"/>
        <v>44547</v>
      </c>
      <c r="C25957" s="3">
        <v>46565</v>
      </c>
      <c r="D25957" s="7">
        <f t="shared" si="1621"/>
        <v>1.2678874342133781</v>
      </c>
      <c r="E25957" s="6">
        <f t="shared" si="1622"/>
        <v>1.6075385458361833</v>
      </c>
      <c r="F25957" s="6">
        <f t="shared" si="1623"/>
        <v>2.5841801763491108</v>
      </c>
    </row>
    <row r="25958" spans="1:6" x14ac:dyDescent="0.25">
      <c r="A25958" s="2">
        <v>44547.666666666664</v>
      </c>
      <c r="B25958" s="5">
        <f t="shared" si="1620"/>
        <v>44547</v>
      </c>
      <c r="C25958" s="3">
        <v>47131</v>
      </c>
      <c r="D25958" s="7">
        <f t="shared" si="1621"/>
        <v>1.215505207774072</v>
      </c>
      <c r="E25958" s="6">
        <f t="shared" si="1622"/>
        <v>1.47745291012589</v>
      </c>
      <c r="F25958" s="6">
        <f t="shared" si="1623"/>
        <v>2.1828671016394612</v>
      </c>
    </row>
    <row r="25959" spans="1:6" x14ac:dyDescent="0.25">
      <c r="A25959" s="2">
        <v>44547.708333333336</v>
      </c>
      <c r="B25959" s="5">
        <f t="shared" si="1620"/>
        <v>44547</v>
      </c>
      <c r="C25959" s="3">
        <v>46777</v>
      </c>
      <c r="D25959" s="7">
        <f t="shared" si="1621"/>
        <v>-0.751098003437221</v>
      </c>
      <c r="E25959" s="6">
        <f t="shared" si="1622"/>
        <v>0.56414821076737964</v>
      </c>
      <c r="F25959" s="6">
        <f t="shared" si="1623"/>
        <v>0.31826320371203581</v>
      </c>
    </row>
    <row r="25960" spans="1:6" x14ac:dyDescent="0.25">
      <c r="A25960" s="2">
        <v>44547.75</v>
      </c>
      <c r="B25960" s="5">
        <f t="shared" si="1620"/>
        <v>44547</v>
      </c>
      <c r="C25960" s="3">
        <v>47018</v>
      </c>
      <c r="D25960" s="7">
        <f t="shared" si="1621"/>
        <v>0.5152104666823476</v>
      </c>
      <c r="E25960" s="6">
        <f t="shared" si="1622"/>
        <v>0.2654418249790424</v>
      </c>
      <c r="F25960" s="6">
        <f t="shared" si="1623"/>
        <v>7.0459362448204582E-2</v>
      </c>
    </row>
    <row r="25961" spans="1:6" x14ac:dyDescent="0.25">
      <c r="A25961" s="2">
        <v>44547.791666666664</v>
      </c>
      <c r="B25961" s="5">
        <f t="shared" si="1620"/>
        <v>44547</v>
      </c>
      <c r="C25961" s="3">
        <v>46785.270978480003</v>
      </c>
      <c r="D25961" s="7">
        <f t="shared" si="1621"/>
        <v>-0.49497856463482037</v>
      </c>
      <c r="E25961" s="6">
        <f t="shared" si="1622"/>
        <v>0.24500377944794705</v>
      </c>
      <c r="F25961" s="6">
        <f t="shared" si="1623"/>
        <v>6.0026851943778277E-2</v>
      </c>
    </row>
    <row r="25962" spans="1:6" x14ac:dyDescent="0.25">
      <c r="A25962" s="2">
        <v>44547.833333333336</v>
      </c>
      <c r="B25962" s="5">
        <f t="shared" si="1620"/>
        <v>44547</v>
      </c>
      <c r="C25962" s="3">
        <v>46215</v>
      </c>
      <c r="D25962" s="7">
        <f t="shared" si="1621"/>
        <v>-1.2189113508443938</v>
      </c>
      <c r="E25962" s="6">
        <f t="shared" si="1622"/>
        <v>1.4857448812173049</v>
      </c>
      <c r="F25962" s="6">
        <f t="shared" si="1623"/>
        <v>2.2074378520634235</v>
      </c>
    </row>
    <row r="25963" spans="1:6" x14ac:dyDescent="0.25">
      <c r="A25963" s="2">
        <v>44547.875</v>
      </c>
      <c r="B25963" s="5">
        <f t="shared" si="1620"/>
        <v>44547</v>
      </c>
      <c r="C25963" s="3">
        <v>46896</v>
      </c>
      <c r="D25963" s="7">
        <f t="shared" si="1621"/>
        <v>1.4735475494969137</v>
      </c>
      <c r="E25963" s="6">
        <f t="shared" si="1622"/>
        <v>2.1713423806283592</v>
      </c>
      <c r="F25963" s="6">
        <f t="shared" si="1623"/>
        <v>4.71472773391283</v>
      </c>
    </row>
    <row r="25964" spans="1:6" x14ac:dyDescent="0.25">
      <c r="A25964" s="2">
        <v>44547.916666666664</v>
      </c>
      <c r="B25964" s="5">
        <f t="shared" si="1620"/>
        <v>44547</v>
      </c>
      <c r="C25964" s="3">
        <v>46546</v>
      </c>
      <c r="D25964" s="7">
        <f t="shared" si="1621"/>
        <v>-0.7463323097918817</v>
      </c>
      <c r="E25964" s="6">
        <f t="shared" si="1622"/>
        <v>0.55701191663928529</v>
      </c>
      <c r="F25964" s="6">
        <f t="shared" si="1623"/>
        <v>0.31026227527817007</v>
      </c>
    </row>
    <row r="25965" spans="1:6" x14ac:dyDescent="0.25">
      <c r="A25965" s="2">
        <v>44547.958333333336</v>
      </c>
      <c r="B25965" s="5">
        <f t="shared" si="1620"/>
        <v>44547</v>
      </c>
      <c r="C25965" s="3">
        <v>46180.731150890002</v>
      </c>
      <c r="D25965" s="7">
        <f t="shared" si="1621"/>
        <v>-0.78474809674300161</v>
      </c>
      <c r="E25965" s="6">
        <f t="shared" si="1622"/>
        <v>0.61582957534176341</v>
      </c>
      <c r="F25965" s="6">
        <f t="shared" si="1623"/>
        <v>0.37924606586561665</v>
      </c>
    </row>
    <row r="25966" spans="1:6" x14ac:dyDescent="0.25">
      <c r="A25966" s="2">
        <v>44548</v>
      </c>
      <c r="B25966" s="5">
        <f t="shared" si="1620"/>
        <v>44548</v>
      </c>
      <c r="C25966" s="3">
        <v>46323</v>
      </c>
      <c r="D25966" s="7">
        <f t="shared" si="1621"/>
        <v>0.3080697199123108</v>
      </c>
      <c r="E25966" s="6">
        <f t="shared" si="1622"/>
        <v>9.4906952326849633E-2</v>
      </c>
      <c r="F25966" s="6">
        <f t="shared" si="1623"/>
        <v>9.0073295999709094E-3</v>
      </c>
    </row>
    <row r="25967" spans="1:6" x14ac:dyDescent="0.25">
      <c r="A25967" s="2">
        <v>44548.041666666664</v>
      </c>
      <c r="B25967" s="5">
        <f t="shared" si="1620"/>
        <v>44548</v>
      </c>
      <c r="C25967" s="3">
        <v>45684</v>
      </c>
      <c r="D25967" s="7">
        <f t="shared" si="1621"/>
        <v>-1.3794443365067082</v>
      </c>
      <c r="E25967" s="6">
        <f t="shared" si="1622"/>
        <v>1.9028666775204324</v>
      </c>
      <c r="F25967" s="6">
        <f t="shared" si="1623"/>
        <v>3.6209015924176491</v>
      </c>
    </row>
    <row r="25968" spans="1:6" x14ac:dyDescent="0.25">
      <c r="A25968" s="2">
        <v>44548.083333333336</v>
      </c>
      <c r="B25968" s="5">
        <f t="shared" si="1620"/>
        <v>44548</v>
      </c>
      <c r="C25968" s="3">
        <v>45742.445186160003</v>
      </c>
      <c r="D25968" s="7">
        <f t="shared" si="1621"/>
        <v>0.12793360073548854</v>
      </c>
      <c r="E25968" s="6">
        <f t="shared" si="1622"/>
        <v>1.6367006197147392E-2</v>
      </c>
      <c r="F25968" s="6">
        <f t="shared" si="1623"/>
        <v>2.6787889185746113E-4</v>
      </c>
    </row>
    <row r="25969" spans="1:6" x14ac:dyDescent="0.25">
      <c r="A25969" s="2">
        <v>44548.125</v>
      </c>
      <c r="B25969" s="5">
        <f t="shared" si="1620"/>
        <v>44548</v>
      </c>
      <c r="C25969" s="3">
        <v>46338</v>
      </c>
      <c r="D25969" s="7">
        <f t="shared" si="1621"/>
        <v>1.3019741542373566</v>
      </c>
      <c r="E25969" s="6">
        <f t="shared" si="1622"/>
        <v>1.6951366983020801</v>
      </c>
      <c r="F25969" s="6">
        <f t="shared" si="1623"/>
        <v>2.8734884259304776</v>
      </c>
    </row>
    <row r="25970" spans="1:6" x14ac:dyDescent="0.25">
      <c r="A25970" s="2">
        <v>44548.166666666664</v>
      </c>
      <c r="B25970" s="5">
        <f t="shared" si="1620"/>
        <v>44548</v>
      </c>
      <c r="C25970" s="3">
        <v>46454</v>
      </c>
      <c r="D25970" s="7">
        <f t="shared" si="1621"/>
        <v>0.25033449868358559</v>
      </c>
      <c r="E25970" s="6">
        <f t="shared" si="1622"/>
        <v>6.2667361231162122E-2</v>
      </c>
      <c r="F25970" s="6">
        <f t="shared" si="1623"/>
        <v>3.9271981636769615E-3</v>
      </c>
    </row>
    <row r="25971" spans="1:6" x14ac:dyDescent="0.25">
      <c r="A25971" s="2">
        <v>44548.208333333336</v>
      </c>
      <c r="B25971" s="5">
        <f t="shared" si="1620"/>
        <v>44548</v>
      </c>
      <c r="C25971" s="3">
        <v>46641</v>
      </c>
      <c r="D25971" s="7">
        <f t="shared" si="1621"/>
        <v>0.40254875791106315</v>
      </c>
      <c r="E25971" s="6">
        <f t="shared" si="1622"/>
        <v>0.16204550249573973</v>
      </c>
      <c r="F25971" s="6">
        <f t="shared" si="1623"/>
        <v>2.6258744879096792E-2</v>
      </c>
    </row>
    <row r="25972" spans="1:6" x14ac:dyDescent="0.25">
      <c r="A25972" s="2">
        <v>44548.25</v>
      </c>
      <c r="B25972" s="5">
        <f t="shared" si="1620"/>
        <v>44548</v>
      </c>
      <c r="C25972" s="3">
        <v>46353</v>
      </c>
      <c r="D25972" s="7">
        <f t="shared" si="1621"/>
        <v>-0.61748247250272925</v>
      </c>
      <c r="E25972" s="6">
        <f t="shared" si="1622"/>
        <v>0.38128460384808377</v>
      </c>
      <c r="F25972" s="6">
        <f t="shared" si="1623"/>
        <v>0.14537794913159019</v>
      </c>
    </row>
    <row r="25973" spans="1:6" x14ac:dyDescent="0.25">
      <c r="A25973" s="2">
        <v>44548.291666666664</v>
      </c>
      <c r="B25973" s="5">
        <f t="shared" si="1620"/>
        <v>44548</v>
      </c>
      <c r="C25973" s="3">
        <v>46414</v>
      </c>
      <c r="D25973" s="7">
        <f t="shared" si="1621"/>
        <v>0.1315988177680083</v>
      </c>
      <c r="E25973" s="6">
        <f t="shared" si="1622"/>
        <v>1.7318248837937457E-2</v>
      </c>
      <c r="F25973" s="6">
        <f t="shared" si="1623"/>
        <v>2.9992174281272206E-4</v>
      </c>
    </row>
    <row r="25974" spans="1:6" x14ac:dyDescent="0.25">
      <c r="A25974" s="2">
        <v>44548.333333333336</v>
      </c>
      <c r="B25974" s="5">
        <f t="shared" si="1620"/>
        <v>44548</v>
      </c>
      <c r="C25974" s="3">
        <v>46376.274119779999</v>
      </c>
      <c r="D25974" s="7">
        <f t="shared" si="1621"/>
        <v>-8.1281251820570333E-2</v>
      </c>
      <c r="E25974" s="6">
        <f t="shared" si="1622"/>
        <v>6.6066418975189679E-3</v>
      </c>
      <c r="F25974" s="6">
        <f t="shared" si="1623"/>
        <v>4.3647717162053028E-5</v>
      </c>
    </row>
    <row r="25975" spans="1:6" x14ac:dyDescent="0.25">
      <c r="A25975" s="2">
        <v>44548.375</v>
      </c>
      <c r="B25975" s="5">
        <f t="shared" si="1620"/>
        <v>44548</v>
      </c>
      <c r="C25975" s="3">
        <v>46861</v>
      </c>
      <c r="D25975" s="7">
        <f t="shared" si="1621"/>
        <v>1.0452022923791873</v>
      </c>
      <c r="E25975" s="6">
        <f t="shared" si="1622"/>
        <v>1.092447831994708</v>
      </c>
      <c r="F25975" s="6">
        <f t="shared" si="1623"/>
        <v>1.1934422656299377</v>
      </c>
    </row>
    <row r="25976" spans="1:6" x14ac:dyDescent="0.25">
      <c r="A25976" s="2">
        <v>44548.416666666664</v>
      </c>
      <c r="B25976" s="5">
        <f t="shared" si="1620"/>
        <v>44548</v>
      </c>
      <c r="C25976" s="3">
        <v>47342</v>
      </c>
      <c r="D25976" s="7">
        <f t="shared" si="1621"/>
        <v>1.0264398967158286</v>
      </c>
      <c r="E25976" s="6">
        <f t="shared" si="1622"/>
        <v>1.0535788615700008</v>
      </c>
      <c r="F25976" s="6">
        <f t="shared" si="1623"/>
        <v>1.1100284175471389</v>
      </c>
    </row>
    <row r="25977" spans="1:6" x14ac:dyDescent="0.25">
      <c r="A25977" s="2">
        <v>44548.458333333336</v>
      </c>
      <c r="B25977" s="5">
        <f t="shared" si="1620"/>
        <v>44548</v>
      </c>
      <c r="C25977" s="3">
        <v>47101</v>
      </c>
      <c r="D25977" s="7">
        <f t="shared" si="1621"/>
        <v>-0.50906172109331749</v>
      </c>
      <c r="E25977" s="6">
        <f t="shared" si="1622"/>
        <v>0.25914383588249057</v>
      </c>
      <c r="F25977" s="6">
        <f t="shared" si="1623"/>
        <v>6.7155527675891211E-2</v>
      </c>
    </row>
    <row r="25978" spans="1:6" x14ac:dyDescent="0.25">
      <c r="A25978" s="2">
        <v>44548.5</v>
      </c>
      <c r="B25978" s="5">
        <f t="shared" si="1620"/>
        <v>44548</v>
      </c>
      <c r="C25978" s="3">
        <v>47060</v>
      </c>
      <c r="D25978" s="7">
        <f t="shared" si="1621"/>
        <v>-8.7046984140457084E-2</v>
      </c>
      <c r="E25978" s="6">
        <f t="shared" si="1622"/>
        <v>7.577177447948987E-3</v>
      </c>
      <c r="F25978" s="6">
        <f t="shared" si="1623"/>
        <v>5.7413618077706726E-5</v>
      </c>
    </row>
    <row r="25979" spans="1:6" x14ac:dyDescent="0.25">
      <c r="A25979" s="2">
        <v>44548.541666666664</v>
      </c>
      <c r="B25979" s="5">
        <f t="shared" si="1620"/>
        <v>44548</v>
      </c>
      <c r="C25979" s="3">
        <v>46669</v>
      </c>
      <c r="D25979" s="7">
        <f t="shared" si="1621"/>
        <v>-0.83085422864428438</v>
      </c>
      <c r="E25979" s="6">
        <f t="shared" si="1622"/>
        <v>0.69031874925608883</v>
      </c>
      <c r="F25979" s="6">
        <f t="shared" si="1623"/>
        <v>0.47653997557449085</v>
      </c>
    </row>
    <row r="25980" spans="1:6" x14ac:dyDescent="0.25">
      <c r="A25980" s="2">
        <v>44548.583333333336</v>
      </c>
      <c r="B25980" s="5">
        <f t="shared" si="1620"/>
        <v>44548</v>
      </c>
      <c r="C25980" s="3">
        <v>47051</v>
      </c>
      <c r="D25980" s="7">
        <f t="shared" si="1621"/>
        <v>0.81853050204631472</v>
      </c>
      <c r="E25980" s="6">
        <f t="shared" si="1622"/>
        <v>0.66999218278019201</v>
      </c>
      <c r="F25980" s="6">
        <f t="shared" si="1623"/>
        <v>0.4488895249865662</v>
      </c>
    </row>
    <row r="25981" spans="1:6" x14ac:dyDescent="0.25">
      <c r="A25981" s="2">
        <v>44548.625</v>
      </c>
      <c r="B25981" s="5">
        <f t="shared" si="1620"/>
        <v>44548</v>
      </c>
      <c r="C25981" s="3">
        <v>46897</v>
      </c>
      <c r="D25981" s="7">
        <f t="shared" si="1621"/>
        <v>-0.3273044143588919</v>
      </c>
      <c r="E25981" s="6">
        <f t="shared" si="1622"/>
        <v>0.1071281796588172</v>
      </c>
      <c r="F25981" s="6">
        <f t="shared" si="1623"/>
        <v>1.1476446877011815E-2</v>
      </c>
    </row>
    <row r="25982" spans="1:6" x14ac:dyDescent="0.25">
      <c r="A25982" s="2">
        <v>44548.666666666664</v>
      </c>
      <c r="B25982" s="5">
        <f t="shared" si="1620"/>
        <v>44548</v>
      </c>
      <c r="C25982" s="3">
        <v>46844</v>
      </c>
      <c r="D25982" s="7">
        <f t="shared" si="1621"/>
        <v>-0.11301362560504913</v>
      </c>
      <c r="E25982" s="6">
        <f t="shared" si="1622"/>
        <v>1.2772079572398216E-2</v>
      </c>
      <c r="F25982" s="6">
        <f t="shared" si="1623"/>
        <v>1.6312601660367179E-4</v>
      </c>
    </row>
    <row r="25983" spans="1:6" x14ac:dyDescent="0.25">
      <c r="A25983" s="2">
        <v>44548.708333333336</v>
      </c>
      <c r="B25983" s="5">
        <f t="shared" si="1620"/>
        <v>44548</v>
      </c>
      <c r="C25983" s="3">
        <v>46698</v>
      </c>
      <c r="D25983" s="7">
        <f t="shared" si="1621"/>
        <v>-0.31167278626932671</v>
      </c>
      <c r="E25983" s="6">
        <f t="shared" si="1622"/>
        <v>9.7139925700885407E-2</v>
      </c>
      <c r="F25983" s="6">
        <f t="shared" si="1623"/>
        <v>9.4361651651735379E-3</v>
      </c>
    </row>
    <row r="25984" spans="1:6" x14ac:dyDescent="0.25">
      <c r="A25984" s="2">
        <v>44548.75</v>
      </c>
      <c r="B25984" s="5">
        <f t="shared" si="1620"/>
        <v>44548</v>
      </c>
      <c r="C25984" s="3">
        <v>46762.864816879999</v>
      </c>
      <c r="D25984" s="7">
        <f t="shared" si="1621"/>
        <v>0.13890277288106745</v>
      </c>
      <c r="E25984" s="6">
        <f t="shared" si="1622"/>
        <v>1.9293980314049407E-2</v>
      </c>
      <c r="F25984" s="6">
        <f t="shared" si="1623"/>
        <v>3.7225767635892603E-4</v>
      </c>
    </row>
    <row r="25985" spans="1:6" x14ac:dyDescent="0.25">
      <c r="A25985" s="2">
        <v>44548.791666666664</v>
      </c>
      <c r="B25985" s="5">
        <f t="shared" si="1620"/>
        <v>44548</v>
      </c>
      <c r="C25985" s="3">
        <v>46676</v>
      </c>
      <c r="D25985" s="7">
        <f t="shared" si="1621"/>
        <v>-0.18575597799697618</v>
      </c>
      <c r="E25985" s="6">
        <f t="shared" si="1622"/>
        <v>3.4505283361613098E-2</v>
      </c>
      <c r="F25985" s="6">
        <f t="shared" si="1623"/>
        <v>1.1906145798652138E-3</v>
      </c>
    </row>
    <row r="25986" spans="1:6" x14ac:dyDescent="0.25">
      <c r="A25986" s="2">
        <v>44548.833333333336</v>
      </c>
      <c r="B25986" s="5">
        <f t="shared" si="1620"/>
        <v>44548</v>
      </c>
      <c r="C25986" s="3">
        <v>46884.686508170002</v>
      </c>
      <c r="D25986" s="7">
        <f t="shared" si="1621"/>
        <v>0.44709595545890579</v>
      </c>
      <c r="E25986" s="6">
        <f t="shared" si="1622"/>
        <v>0.19989479338771188</v>
      </c>
      <c r="F25986" s="6">
        <f t="shared" si="1623"/>
        <v>3.9957928423516018E-2</v>
      </c>
    </row>
    <row r="25987" spans="1:6" x14ac:dyDescent="0.25">
      <c r="A25987" s="2">
        <v>44548.875</v>
      </c>
      <c r="B25987" s="5">
        <f t="shared" ref="B25987:B26050" si="1624">QUOTIENT(A25987,1)</f>
        <v>44548</v>
      </c>
      <c r="C25987" s="3">
        <v>46980</v>
      </c>
      <c r="D25987" s="7">
        <f t="shared" si="1621"/>
        <v>0.20329343956132107</v>
      </c>
      <c r="E25987" s="6">
        <f t="shared" si="1622"/>
        <v>4.1328222568672503E-2</v>
      </c>
      <c r="F25987" s="6">
        <f t="shared" si="1623"/>
        <v>1.7080219806857313E-3</v>
      </c>
    </row>
    <row r="25988" spans="1:6" x14ac:dyDescent="0.25">
      <c r="A25988" s="2">
        <v>44548.916666666664</v>
      </c>
      <c r="B25988" s="5">
        <f t="shared" si="1624"/>
        <v>44548</v>
      </c>
      <c r="C25988" s="3">
        <v>46805.569603180003</v>
      </c>
      <c r="D25988" s="7">
        <f t="shared" ref="D25988:D26051" si="1625">C25988/C25987*100-100</f>
        <v>-0.37128649812684955</v>
      </c>
      <c r="E25988" s="6">
        <f t="shared" ref="E25988:E26051" si="1626">D25988^2</f>
        <v>0.13785366369129906</v>
      </c>
      <c r="F25988" s="6">
        <f t="shared" ref="F25988:F26051" si="1627">D25988^4</f>
        <v>1.9003632593113787E-2</v>
      </c>
    </row>
    <row r="25989" spans="1:6" x14ac:dyDescent="0.25">
      <c r="A25989" s="2">
        <v>44548.958333333336</v>
      </c>
      <c r="B25989" s="5">
        <f t="shared" si="1624"/>
        <v>44548</v>
      </c>
      <c r="C25989" s="3">
        <v>46873</v>
      </c>
      <c r="D25989" s="7">
        <f t="shared" si="1625"/>
        <v>0.14406489952301627</v>
      </c>
      <c r="E25989" s="6">
        <f t="shared" si="1626"/>
        <v>2.0754695274576771E-2</v>
      </c>
      <c r="F25989" s="6">
        <f t="shared" si="1627"/>
        <v>4.3075737594053937E-4</v>
      </c>
    </row>
    <row r="25990" spans="1:6" x14ac:dyDescent="0.25">
      <c r="A25990" s="2">
        <v>44549</v>
      </c>
      <c r="B25990" s="5">
        <f t="shared" si="1624"/>
        <v>44549</v>
      </c>
      <c r="C25990" s="3">
        <v>46684</v>
      </c>
      <c r="D25990" s="7">
        <f t="shared" si="1625"/>
        <v>-0.40321720393403382</v>
      </c>
      <c r="E25990" s="6">
        <f t="shared" si="1626"/>
        <v>0.1625841135483802</v>
      </c>
      <c r="F25990" s="6">
        <f t="shared" si="1627"/>
        <v>2.6433593978312589E-2</v>
      </c>
    </row>
    <row r="25991" spans="1:6" x14ac:dyDescent="0.25">
      <c r="A25991" s="2">
        <v>44549.041666666664</v>
      </c>
      <c r="B25991" s="5">
        <f t="shared" si="1624"/>
        <v>44549</v>
      </c>
      <c r="C25991" s="3">
        <v>46631</v>
      </c>
      <c r="D25991" s="7">
        <f t="shared" si="1625"/>
        <v>-0.11352926056036949</v>
      </c>
      <c r="E25991" s="6">
        <f t="shared" si="1626"/>
        <v>1.2888893003384269E-2</v>
      </c>
      <c r="F25991" s="6">
        <f t="shared" si="1627"/>
        <v>1.6612356285268797E-4</v>
      </c>
    </row>
    <row r="25992" spans="1:6" x14ac:dyDescent="0.25">
      <c r="A25992" s="2">
        <v>44549.083333333336</v>
      </c>
      <c r="B25992" s="5">
        <f t="shared" si="1624"/>
        <v>44549</v>
      </c>
      <c r="C25992" s="3">
        <v>47175</v>
      </c>
      <c r="D25992" s="7">
        <f t="shared" si="1625"/>
        <v>1.1666059059423901</v>
      </c>
      <c r="E25992" s="6">
        <f t="shared" si="1626"/>
        <v>1.3609693397796647</v>
      </c>
      <c r="F25992" s="6">
        <f t="shared" si="1627"/>
        <v>1.8522375438202965</v>
      </c>
    </row>
    <row r="25993" spans="1:6" x14ac:dyDescent="0.25">
      <c r="A25993" s="2">
        <v>44549.125</v>
      </c>
      <c r="B25993" s="5">
        <f t="shared" si="1624"/>
        <v>44549</v>
      </c>
      <c r="C25993" s="3">
        <v>47751</v>
      </c>
      <c r="D25993" s="7">
        <f t="shared" si="1625"/>
        <v>1.2209856915739152</v>
      </c>
      <c r="E25993" s="6">
        <f t="shared" si="1626"/>
        <v>1.4908060590282322</v>
      </c>
      <c r="F25993" s="6">
        <f t="shared" si="1627"/>
        <v>2.2225027056352888</v>
      </c>
    </row>
    <row r="25994" spans="1:6" x14ac:dyDescent="0.25">
      <c r="A25994" s="2">
        <v>44549.166666666664</v>
      </c>
      <c r="B25994" s="5">
        <f t="shared" si="1624"/>
        <v>44549</v>
      </c>
      <c r="C25994" s="3">
        <v>47924.884528510003</v>
      </c>
      <c r="D25994" s="7">
        <f t="shared" si="1625"/>
        <v>0.36414845450359223</v>
      </c>
      <c r="E25994" s="6">
        <f t="shared" si="1626"/>
        <v>0.13260409691735478</v>
      </c>
      <c r="F25994" s="6">
        <f t="shared" si="1627"/>
        <v>1.758384651926722E-2</v>
      </c>
    </row>
    <row r="25995" spans="1:6" x14ac:dyDescent="0.25">
      <c r="A25995" s="2">
        <v>44549.208333333336</v>
      </c>
      <c r="B25995" s="5">
        <f t="shared" si="1624"/>
        <v>44549</v>
      </c>
      <c r="C25995" s="3">
        <v>47620</v>
      </c>
      <c r="D25995" s="7">
        <f t="shared" si="1625"/>
        <v>-0.63617164967530471</v>
      </c>
      <c r="E25995" s="6">
        <f t="shared" si="1626"/>
        <v>0.40471436785059861</v>
      </c>
      <c r="F25995" s="6">
        <f t="shared" si="1627"/>
        <v>0.16379371954470964</v>
      </c>
    </row>
    <row r="25996" spans="1:6" x14ac:dyDescent="0.25">
      <c r="A25996" s="2">
        <v>44549.25</v>
      </c>
      <c r="B25996" s="5">
        <f t="shared" si="1624"/>
        <v>44549</v>
      </c>
      <c r="C25996" s="3">
        <v>47529</v>
      </c>
      <c r="D25996" s="7">
        <f t="shared" si="1625"/>
        <v>-0.19109617807643531</v>
      </c>
      <c r="E25996" s="6">
        <f t="shared" si="1626"/>
        <v>3.6517749275420675E-2</v>
      </c>
      <c r="F25996" s="6">
        <f t="shared" si="1627"/>
        <v>1.3335460121424872E-3</v>
      </c>
    </row>
    <row r="25997" spans="1:6" x14ac:dyDescent="0.25">
      <c r="A25997" s="2">
        <v>44549.291666666664</v>
      </c>
      <c r="B25997" s="5">
        <f t="shared" si="1624"/>
        <v>44549</v>
      </c>
      <c r="C25997" s="3">
        <v>47559</v>
      </c>
      <c r="D25997" s="7">
        <f t="shared" si="1625"/>
        <v>6.3119358707311335E-2</v>
      </c>
      <c r="E25997" s="6">
        <f t="shared" si="1626"/>
        <v>3.9840534436222392E-3</v>
      </c>
      <c r="F25997" s="6">
        <f t="shared" si="1627"/>
        <v>1.5872681841638224E-5</v>
      </c>
    </row>
    <row r="25998" spans="1:6" x14ac:dyDescent="0.25">
      <c r="A25998" s="2">
        <v>44549.333333333336</v>
      </c>
      <c r="B25998" s="5">
        <f t="shared" si="1624"/>
        <v>44549</v>
      </c>
      <c r="C25998" s="3">
        <v>47513</v>
      </c>
      <c r="D25998" s="7">
        <f t="shared" si="1625"/>
        <v>-9.672196639962749E-2</v>
      </c>
      <c r="E25998" s="6">
        <f t="shared" si="1626"/>
        <v>9.3551387842106693E-3</v>
      </c>
      <c r="F25998" s="6">
        <f t="shared" si="1627"/>
        <v>8.7518621671842678E-5</v>
      </c>
    </row>
    <row r="25999" spans="1:6" x14ac:dyDescent="0.25">
      <c r="A25999" s="2">
        <v>44549.375</v>
      </c>
      <c r="B25999" s="5">
        <f t="shared" si="1624"/>
        <v>44549</v>
      </c>
      <c r="C25999" s="3">
        <v>47130</v>
      </c>
      <c r="D25999" s="7">
        <f t="shared" si="1625"/>
        <v>-0.80609517395238584</v>
      </c>
      <c r="E25999" s="6">
        <f t="shared" si="1626"/>
        <v>0.64978942946932716</v>
      </c>
      <c r="F25999" s="6">
        <f t="shared" si="1627"/>
        <v>0.42222630265007371</v>
      </c>
    </row>
    <row r="26000" spans="1:6" x14ac:dyDescent="0.25">
      <c r="A26000" s="2">
        <v>44549.416666666664</v>
      </c>
      <c r="B26000" s="5">
        <f t="shared" si="1624"/>
        <v>44549</v>
      </c>
      <c r="C26000" s="3">
        <v>47140</v>
      </c>
      <c r="D26000" s="7">
        <f t="shared" si="1625"/>
        <v>2.1217907914277134E-2</v>
      </c>
      <c r="E26000" s="6">
        <f t="shared" si="1626"/>
        <v>4.5019961625874426E-4</v>
      </c>
      <c r="F26000" s="6">
        <f t="shared" si="1627"/>
        <v>2.0267969447952059E-7</v>
      </c>
    </row>
    <row r="26001" spans="1:6" x14ac:dyDescent="0.25">
      <c r="A26001" s="2">
        <v>44549.458333333336</v>
      </c>
      <c r="B26001" s="5">
        <f t="shared" si="1624"/>
        <v>44549</v>
      </c>
      <c r="C26001" s="3">
        <v>47184</v>
      </c>
      <c r="D26001" s="7">
        <f t="shared" si="1625"/>
        <v>9.3338990241846886E-2</v>
      </c>
      <c r="E26001" s="6">
        <f t="shared" si="1626"/>
        <v>8.7121670993675886E-3</v>
      </c>
      <c r="F26001" s="6">
        <f t="shared" si="1627"/>
        <v>7.5901855567303057E-5</v>
      </c>
    </row>
    <row r="26002" spans="1:6" x14ac:dyDescent="0.25">
      <c r="A26002" s="2">
        <v>44549.5</v>
      </c>
      <c r="B26002" s="5">
        <f t="shared" si="1624"/>
        <v>44549</v>
      </c>
      <c r="C26002" s="3">
        <v>47274</v>
      </c>
      <c r="D26002" s="7">
        <f t="shared" si="1625"/>
        <v>0.19074262461850822</v>
      </c>
      <c r="E26002" s="6">
        <f t="shared" si="1626"/>
        <v>3.6382748846357137E-2</v>
      </c>
      <c r="F26002" s="6">
        <f t="shared" si="1627"/>
        <v>1.3237044136171015E-3</v>
      </c>
    </row>
    <row r="26003" spans="1:6" x14ac:dyDescent="0.25">
      <c r="A26003" s="2">
        <v>44549.541666666664</v>
      </c>
      <c r="B26003" s="5">
        <f t="shared" si="1624"/>
        <v>44549</v>
      </c>
      <c r="C26003" s="3">
        <v>47669</v>
      </c>
      <c r="D26003" s="7">
        <f t="shared" si="1625"/>
        <v>0.83555442738078511</v>
      </c>
      <c r="E26003" s="6">
        <f t="shared" si="1626"/>
        <v>0.69815120111563167</v>
      </c>
      <c r="F26003" s="6">
        <f t="shared" si="1627"/>
        <v>0.48741509961919915</v>
      </c>
    </row>
    <row r="26004" spans="1:6" x14ac:dyDescent="0.25">
      <c r="A26004" s="2">
        <v>44549.583333333336</v>
      </c>
      <c r="B26004" s="5">
        <f t="shared" si="1624"/>
        <v>44549</v>
      </c>
      <c r="C26004" s="3">
        <v>47413</v>
      </c>
      <c r="D26004" s="7">
        <f t="shared" si="1625"/>
        <v>-0.53703664855567013</v>
      </c>
      <c r="E26004" s="6">
        <f t="shared" si="1626"/>
        <v>0.28840836189190633</v>
      </c>
      <c r="F26004" s="6">
        <f t="shared" si="1627"/>
        <v>8.31793832091728E-2</v>
      </c>
    </row>
    <row r="26005" spans="1:6" x14ac:dyDescent="0.25">
      <c r="A26005" s="2">
        <v>44549.625</v>
      </c>
      <c r="B26005" s="5">
        <f t="shared" si="1624"/>
        <v>44549</v>
      </c>
      <c r="C26005" s="3">
        <v>47242</v>
      </c>
      <c r="D26005" s="7">
        <f t="shared" si="1625"/>
        <v>-0.36066057832240972</v>
      </c>
      <c r="E26005" s="6">
        <f t="shared" si="1626"/>
        <v>0.13007605275585504</v>
      </c>
      <c r="F26005" s="6">
        <f t="shared" si="1627"/>
        <v>1.6919779500543984E-2</v>
      </c>
    </row>
    <row r="26006" spans="1:6" x14ac:dyDescent="0.25">
      <c r="A26006" s="2">
        <v>44549.666666666664</v>
      </c>
      <c r="B26006" s="5">
        <f t="shared" si="1624"/>
        <v>44549</v>
      </c>
      <c r="C26006" s="3">
        <v>47191</v>
      </c>
      <c r="D26006" s="7">
        <f t="shared" si="1625"/>
        <v>-0.107954785995517</v>
      </c>
      <c r="E26006" s="6">
        <f t="shared" si="1626"/>
        <v>1.1654235819337872E-2</v>
      </c>
      <c r="F26006" s="6">
        <f t="shared" si="1627"/>
        <v>1.3582121253273788E-4</v>
      </c>
    </row>
    <row r="26007" spans="1:6" x14ac:dyDescent="0.25">
      <c r="A26007" s="2">
        <v>44549.708333333336</v>
      </c>
      <c r="B26007" s="5">
        <f t="shared" si="1624"/>
        <v>44549</v>
      </c>
      <c r="C26007" s="3">
        <v>47157</v>
      </c>
      <c r="D26007" s="7">
        <f t="shared" si="1625"/>
        <v>-7.204763620181609E-2</v>
      </c>
      <c r="E26007" s="6">
        <f t="shared" si="1626"/>
        <v>5.19086188226924E-3</v>
      </c>
      <c r="F26007" s="6">
        <f t="shared" si="1627"/>
        <v>2.6945047080795758E-5</v>
      </c>
    </row>
    <row r="26008" spans="1:6" x14ac:dyDescent="0.25">
      <c r="A26008" s="2">
        <v>44549.75</v>
      </c>
      <c r="B26008" s="5">
        <f t="shared" si="1624"/>
        <v>44549</v>
      </c>
      <c r="C26008" s="3">
        <v>47130.350741150003</v>
      </c>
      <c r="D26008" s="7">
        <f t="shared" si="1625"/>
        <v>-5.6511777360725546E-2</v>
      </c>
      <c r="E26008" s="6">
        <f t="shared" si="1626"/>
        <v>3.1935809804682124E-3</v>
      </c>
      <c r="F26008" s="6">
        <f t="shared" si="1627"/>
        <v>1.0198959478808309E-5</v>
      </c>
    </row>
    <row r="26009" spans="1:6" x14ac:dyDescent="0.25">
      <c r="A26009" s="2">
        <v>44549.791666666664</v>
      </c>
      <c r="B26009" s="5">
        <f t="shared" si="1624"/>
        <v>44549</v>
      </c>
      <c r="C26009" s="3">
        <v>46701</v>
      </c>
      <c r="D26009" s="7">
        <f t="shared" si="1625"/>
        <v>-0.91098566931549385</v>
      </c>
      <c r="E26009" s="6">
        <f t="shared" si="1626"/>
        <v>0.82989488969819836</v>
      </c>
      <c r="F26009" s="6">
        <f t="shared" si="1627"/>
        <v>0.68872552794718478</v>
      </c>
    </row>
    <row r="26010" spans="1:6" x14ac:dyDescent="0.25">
      <c r="A26010" s="2">
        <v>44549.833333333336</v>
      </c>
      <c r="B26010" s="5">
        <f t="shared" si="1624"/>
        <v>44549</v>
      </c>
      <c r="C26010" s="3">
        <v>46797</v>
      </c>
      <c r="D26010" s="7">
        <f t="shared" si="1625"/>
        <v>0.20556305004176068</v>
      </c>
      <c r="E26010" s="6">
        <f t="shared" si="1626"/>
        <v>4.2256167542471405E-2</v>
      </c>
      <c r="F26010" s="6">
        <f t="shared" si="1627"/>
        <v>1.7855836953774139E-3</v>
      </c>
    </row>
    <row r="26011" spans="1:6" x14ac:dyDescent="0.25">
      <c r="A26011" s="2">
        <v>44549.875</v>
      </c>
      <c r="B26011" s="5">
        <f t="shared" si="1624"/>
        <v>44549</v>
      </c>
      <c r="C26011" s="3">
        <v>46752.210250620003</v>
      </c>
      <c r="D26011" s="7">
        <f t="shared" si="1625"/>
        <v>-9.5710727995381717E-2</v>
      </c>
      <c r="E26011" s="6">
        <f t="shared" si="1626"/>
        <v>9.1605434534059449E-3</v>
      </c>
      <c r="F26011" s="6">
        <f t="shared" si="1627"/>
        <v>8.3915556361738512E-5</v>
      </c>
    </row>
    <row r="26012" spans="1:6" x14ac:dyDescent="0.25">
      <c r="A26012" s="2">
        <v>44549.916666666664</v>
      </c>
      <c r="B26012" s="5">
        <f t="shared" si="1624"/>
        <v>44549</v>
      </c>
      <c r="C26012" s="3">
        <v>47339</v>
      </c>
      <c r="D26012" s="7">
        <f t="shared" si="1625"/>
        <v>1.2551059003081235</v>
      </c>
      <c r="E26012" s="6">
        <f t="shared" si="1626"/>
        <v>1.5752908209882652</v>
      </c>
      <c r="F26012" s="6">
        <f t="shared" si="1627"/>
        <v>2.4815411706898827</v>
      </c>
    </row>
    <row r="26013" spans="1:6" x14ac:dyDescent="0.25">
      <c r="A26013" s="2">
        <v>44549.958333333336</v>
      </c>
      <c r="B26013" s="5">
        <f t="shared" si="1624"/>
        <v>44549</v>
      </c>
      <c r="C26013" s="3">
        <v>46704</v>
      </c>
      <c r="D26013" s="7">
        <f t="shared" si="1625"/>
        <v>-1.3413887069857822</v>
      </c>
      <c r="E26013" s="6">
        <f t="shared" si="1626"/>
        <v>1.7993236632289886</v>
      </c>
      <c r="F26013" s="6">
        <f t="shared" si="1627"/>
        <v>3.237565645055787</v>
      </c>
    </row>
    <row r="26014" spans="1:6" x14ac:dyDescent="0.25">
      <c r="A26014" s="2">
        <v>44550</v>
      </c>
      <c r="B26014" s="5">
        <f t="shared" si="1624"/>
        <v>44550</v>
      </c>
      <c r="C26014" s="3">
        <v>46899</v>
      </c>
      <c r="D26014" s="7">
        <f t="shared" si="1625"/>
        <v>0.41752312435765759</v>
      </c>
      <c r="E26014" s="6">
        <f t="shared" si="1626"/>
        <v>0.17432555937338001</v>
      </c>
      <c r="F26014" s="6">
        <f t="shared" si="1627"/>
        <v>3.0389400650841839E-2</v>
      </c>
    </row>
    <row r="26015" spans="1:6" x14ac:dyDescent="0.25">
      <c r="A26015" s="2">
        <v>44550.041666666664</v>
      </c>
      <c r="B26015" s="5">
        <f t="shared" si="1624"/>
        <v>44550</v>
      </c>
      <c r="C26015" s="3">
        <v>46652</v>
      </c>
      <c r="D26015" s="7">
        <f t="shared" si="1625"/>
        <v>-0.52666368152839027</v>
      </c>
      <c r="E26015" s="6">
        <f t="shared" si="1626"/>
        <v>0.27737463344103769</v>
      </c>
      <c r="F26015" s="6">
        <f t="shared" si="1627"/>
        <v>7.6936687276550023E-2</v>
      </c>
    </row>
    <row r="26016" spans="1:6" x14ac:dyDescent="0.25">
      <c r="A26016" s="2">
        <v>44550.083333333336</v>
      </c>
      <c r="B26016" s="5">
        <f t="shared" si="1624"/>
        <v>44550</v>
      </c>
      <c r="C26016" s="3">
        <v>46769</v>
      </c>
      <c r="D26016" s="7">
        <f t="shared" si="1625"/>
        <v>0.25079310640488472</v>
      </c>
      <c r="E26016" s="6">
        <f t="shared" si="1626"/>
        <v>6.2897182220211831E-2</v>
      </c>
      <c r="F26016" s="6">
        <f t="shared" si="1627"/>
        <v>3.9560555312425309E-3</v>
      </c>
    </row>
    <row r="26017" spans="1:6" x14ac:dyDescent="0.25">
      <c r="A26017" s="2">
        <v>44550.125</v>
      </c>
      <c r="B26017" s="5">
        <f t="shared" si="1624"/>
        <v>44550</v>
      </c>
      <c r="C26017" s="3">
        <v>46711</v>
      </c>
      <c r="D26017" s="7">
        <f t="shared" si="1625"/>
        <v>-0.12401376980479029</v>
      </c>
      <c r="E26017" s="6">
        <f t="shared" si="1626"/>
        <v>1.5379415101195514E-2</v>
      </c>
      <c r="F26017" s="6">
        <f t="shared" si="1627"/>
        <v>2.3652640885488062E-4</v>
      </c>
    </row>
    <row r="26018" spans="1:6" x14ac:dyDescent="0.25">
      <c r="A26018" s="2">
        <v>44550.166666666664</v>
      </c>
      <c r="B26018" s="5">
        <f t="shared" si="1624"/>
        <v>44550</v>
      </c>
      <c r="C26018" s="3">
        <v>47009</v>
      </c>
      <c r="D26018" s="7">
        <f t="shared" si="1625"/>
        <v>0.63796536147802385</v>
      </c>
      <c r="E26018" s="6">
        <f t="shared" si="1626"/>
        <v>0.40699980244578565</v>
      </c>
      <c r="F26018" s="6">
        <f t="shared" si="1627"/>
        <v>0.16564883919090856</v>
      </c>
    </row>
    <row r="26019" spans="1:6" x14ac:dyDescent="0.25">
      <c r="A26019" s="2">
        <v>44550.208333333336</v>
      </c>
      <c r="B26019" s="5">
        <f t="shared" si="1624"/>
        <v>44550</v>
      </c>
      <c r="C26019" s="3">
        <v>46456</v>
      </c>
      <c r="D26019" s="7">
        <f t="shared" si="1625"/>
        <v>-1.1763704822480747</v>
      </c>
      <c r="E26019" s="6">
        <f t="shared" si="1626"/>
        <v>1.3838475115045679</v>
      </c>
      <c r="F26019" s="6">
        <f t="shared" si="1627"/>
        <v>1.9150339350973851</v>
      </c>
    </row>
    <row r="26020" spans="1:6" x14ac:dyDescent="0.25">
      <c r="A26020" s="2">
        <v>44550.25</v>
      </c>
      <c r="B26020" s="5">
        <f t="shared" si="1624"/>
        <v>44550</v>
      </c>
      <c r="C26020" s="3">
        <v>46610</v>
      </c>
      <c r="D26020" s="7">
        <f t="shared" si="1625"/>
        <v>0.33149646977786063</v>
      </c>
      <c r="E26020" s="6">
        <f t="shared" si="1626"/>
        <v>0.10988990947518407</v>
      </c>
      <c r="F26020" s="6">
        <f t="shared" si="1627"/>
        <v>1.2075792204464149E-2</v>
      </c>
    </row>
    <row r="26021" spans="1:6" x14ac:dyDescent="0.25">
      <c r="A26021" s="2">
        <v>44550.291666666664</v>
      </c>
      <c r="B26021" s="5">
        <f t="shared" si="1624"/>
        <v>44550</v>
      </c>
      <c r="C26021" s="3">
        <v>46471</v>
      </c>
      <c r="D26021" s="7">
        <f t="shared" si="1625"/>
        <v>-0.298219266251877</v>
      </c>
      <c r="E26021" s="6">
        <f t="shared" si="1626"/>
        <v>8.8934730763807909E-2</v>
      </c>
      <c r="F26021" s="6">
        <f t="shared" si="1627"/>
        <v>7.9093863360310008E-3</v>
      </c>
    </row>
    <row r="26022" spans="1:6" x14ac:dyDescent="0.25">
      <c r="A26022" s="2">
        <v>44550.333333333336</v>
      </c>
      <c r="B26022" s="5">
        <f t="shared" si="1624"/>
        <v>44550</v>
      </c>
      <c r="C26022" s="3">
        <v>46286</v>
      </c>
      <c r="D26022" s="7">
        <f t="shared" si="1625"/>
        <v>-0.39809773837447437</v>
      </c>
      <c r="E26022" s="6">
        <f t="shared" si="1626"/>
        <v>0.15848180929887146</v>
      </c>
      <c r="F26022" s="6">
        <f t="shared" si="1627"/>
        <v>2.5116483878643861E-2</v>
      </c>
    </row>
    <row r="26023" spans="1:6" x14ac:dyDescent="0.25">
      <c r="A26023" s="2">
        <v>44550.375</v>
      </c>
      <c r="B26023" s="5">
        <f t="shared" si="1624"/>
        <v>44550</v>
      </c>
      <c r="C26023" s="3">
        <v>45871</v>
      </c>
      <c r="D26023" s="7">
        <f t="shared" si="1625"/>
        <v>-0.89659940370738411</v>
      </c>
      <c r="E26023" s="6">
        <f t="shared" si="1626"/>
        <v>0.80389049072843677</v>
      </c>
      <c r="F26023" s="6">
        <f t="shared" si="1627"/>
        <v>0.64623992108360684</v>
      </c>
    </row>
    <row r="26024" spans="1:6" x14ac:dyDescent="0.25">
      <c r="A26024" s="2">
        <v>44550.416666666664</v>
      </c>
      <c r="B26024" s="5">
        <f t="shared" si="1624"/>
        <v>44550</v>
      </c>
      <c r="C26024" s="3">
        <v>45899</v>
      </c>
      <c r="D26024" s="7">
        <f t="shared" si="1625"/>
        <v>6.1040744697081095E-2</v>
      </c>
      <c r="E26024" s="6">
        <f t="shared" si="1626"/>
        <v>3.7259725131742337E-3</v>
      </c>
      <c r="F26024" s="6">
        <f t="shared" si="1627"/>
        <v>1.3882871168929914E-5</v>
      </c>
    </row>
    <row r="26025" spans="1:6" x14ac:dyDescent="0.25">
      <c r="A26025" s="2">
        <v>44550.458333333336</v>
      </c>
      <c r="B26025" s="5">
        <f t="shared" si="1624"/>
        <v>44550</v>
      </c>
      <c r="C26025" s="3">
        <v>46120</v>
      </c>
      <c r="D26025" s="7">
        <f t="shared" si="1625"/>
        <v>0.48149197150264911</v>
      </c>
      <c r="E26025" s="6">
        <f t="shared" si="1626"/>
        <v>0.23183451862150786</v>
      </c>
      <c r="F26025" s="6">
        <f t="shared" si="1627"/>
        <v>5.3747244024466276E-2</v>
      </c>
    </row>
    <row r="26026" spans="1:6" x14ac:dyDescent="0.25">
      <c r="A26026" s="2">
        <v>44550.5</v>
      </c>
      <c r="B26026" s="5">
        <f t="shared" si="1624"/>
        <v>44550</v>
      </c>
      <c r="C26026" s="3">
        <v>45774</v>
      </c>
      <c r="D26026" s="7">
        <f t="shared" si="1625"/>
        <v>-0.75021682567215464</v>
      </c>
      <c r="E26026" s="6">
        <f t="shared" si="1626"/>
        <v>0.56282528552160405</v>
      </c>
      <c r="F26026" s="6">
        <f t="shared" si="1627"/>
        <v>0.31677230202247514</v>
      </c>
    </row>
    <row r="26027" spans="1:6" x14ac:dyDescent="0.25">
      <c r="A26027" s="2">
        <v>44550.541666666664</v>
      </c>
      <c r="B26027" s="5">
        <f t="shared" si="1624"/>
        <v>44550</v>
      </c>
      <c r="C26027" s="3">
        <v>45740</v>
      </c>
      <c r="D26027" s="7">
        <f t="shared" si="1625"/>
        <v>-7.4277974395940305E-2</v>
      </c>
      <c r="E26027" s="6">
        <f t="shared" si="1626"/>
        <v>5.5172174803639635E-3</v>
      </c>
      <c r="F26027" s="6">
        <f t="shared" si="1627"/>
        <v>3.0439688725633681E-5</v>
      </c>
    </row>
    <row r="26028" spans="1:6" x14ac:dyDescent="0.25">
      <c r="A26028" s="2">
        <v>44550.583333333336</v>
      </c>
      <c r="B26028" s="5">
        <f t="shared" si="1624"/>
        <v>44550</v>
      </c>
      <c r="C26028" s="3">
        <v>46345</v>
      </c>
      <c r="D26028" s="7">
        <f t="shared" si="1625"/>
        <v>1.3226934849147369</v>
      </c>
      <c r="E26028" s="6">
        <f t="shared" si="1626"/>
        <v>1.7495180550358913</v>
      </c>
      <c r="F26028" s="6">
        <f t="shared" si="1627"/>
        <v>3.0608134248965682</v>
      </c>
    </row>
    <row r="26029" spans="1:6" x14ac:dyDescent="0.25">
      <c r="A26029" s="2">
        <v>44550.625</v>
      </c>
      <c r="B26029" s="5">
        <f t="shared" si="1624"/>
        <v>44550</v>
      </c>
      <c r="C26029" s="3">
        <v>45988</v>
      </c>
      <c r="D26029" s="7">
        <f t="shared" si="1625"/>
        <v>-0.77030963426474841</v>
      </c>
      <c r="E26029" s="6">
        <f t="shared" si="1626"/>
        <v>0.59337693264109048</v>
      </c>
      <c r="F26029" s="6">
        <f t="shared" si="1627"/>
        <v>0.35209618419054922</v>
      </c>
    </row>
    <row r="26030" spans="1:6" x14ac:dyDescent="0.25">
      <c r="A26030" s="2">
        <v>44550.666666666664</v>
      </c>
      <c r="B26030" s="5">
        <f t="shared" si="1624"/>
        <v>44550</v>
      </c>
      <c r="C26030" s="3">
        <v>46406</v>
      </c>
      <c r="D26030" s="7">
        <f t="shared" si="1625"/>
        <v>0.90893276506915299</v>
      </c>
      <c r="E26030" s="6">
        <f t="shared" si="1626"/>
        <v>0.82615877141625604</v>
      </c>
      <c r="F26030" s="6">
        <f t="shared" si="1627"/>
        <v>0.68253831558801759</v>
      </c>
    </row>
    <row r="26031" spans="1:6" x14ac:dyDescent="0.25">
      <c r="A26031" s="2">
        <v>44550.708333333336</v>
      </c>
      <c r="B26031" s="5">
        <f t="shared" si="1624"/>
        <v>44550</v>
      </c>
      <c r="C26031" s="3">
        <v>46133</v>
      </c>
      <c r="D26031" s="7">
        <f t="shared" si="1625"/>
        <v>-0.5882859975003214</v>
      </c>
      <c r="E26031" s="6">
        <f t="shared" si="1626"/>
        <v>0.34608041485494817</v>
      </c>
      <c r="F26031" s="6">
        <f t="shared" si="1627"/>
        <v>0.11977165354617303</v>
      </c>
    </row>
    <row r="26032" spans="1:6" x14ac:dyDescent="0.25">
      <c r="A26032" s="2">
        <v>44550.75</v>
      </c>
      <c r="B26032" s="5">
        <f t="shared" si="1624"/>
        <v>44550</v>
      </c>
      <c r="C26032" s="3">
        <v>46289.236705269999</v>
      </c>
      <c r="D26032" s="7">
        <f t="shared" si="1625"/>
        <v>0.33866582548283475</v>
      </c>
      <c r="E26032" s="6">
        <f t="shared" si="1626"/>
        <v>0.11469454134996988</v>
      </c>
      <c r="F26032" s="6">
        <f t="shared" si="1627"/>
        <v>1.3154837815479952E-2</v>
      </c>
    </row>
    <row r="26033" spans="1:6" x14ac:dyDescent="0.25">
      <c r="A26033" s="2">
        <v>44550.791666666664</v>
      </c>
      <c r="B26033" s="5">
        <f t="shared" si="1624"/>
        <v>44550</v>
      </c>
      <c r="C26033" s="3">
        <v>46618</v>
      </c>
      <c r="D26033" s="7">
        <f t="shared" si="1625"/>
        <v>0.71023701864707789</v>
      </c>
      <c r="E26033" s="6">
        <f t="shared" si="1626"/>
        <v>0.50443662265668965</v>
      </c>
      <c r="F26033" s="6">
        <f t="shared" si="1627"/>
        <v>0.25445630627728749</v>
      </c>
    </row>
    <row r="26034" spans="1:6" x14ac:dyDescent="0.25">
      <c r="A26034" s="2">
        <v>44550.833333333336</v>
      </c>
      <c r="B26034" s="5">
        <f t="shared" si="1624"/>
        <v>44550</v>
      </c>
      <c r="C26034" s="3">
        <v>47028</v>
      </c>
      <c r="D26034" s="7">
        <f t="shared" si="1625"/>
        <v>0.87948860954996633</v>
      </c>
      <c r="E26034" s="6">
        <f t="shared" si="1626"/>
        <v>0.7735002143281331</v>
      </c>
      <c r="F26034" s="6">
        <f t="shared" si="1627"/>
        <v>0.59830258156566785</v>
      </c>
    </row>
    <row r="26035" spans="1:6" x14ac:dyDescent="0.25">
      <c r="A26035" s="2">
        <v>44550.875</v>
      </c>
      <c r="B26035" s="5">
        <f t="shared" si="1624"/>
        <v>44550</v>
      </c>
      <c r="C26035" s="3">
        <v>46995</v>
      </c>
      <c r="D26035" s="7">
        <f t="shared" si="1625"/>
        <v>-7.0170961980096536E-2</v>
      </c>
      <c r="E26035" s="6">
        <f t="shared" si="1626"/>
        <v>4.9239639052121534E-3</v>
      </c>
      <c r="F26035" s="6">
        <f t="shared" si="1627"/>
        <v>2.424542053983212E-5</v>
      </c>
    </row>
    <row r="26036" spans="1:6" x14ac:dyDescent="0.25">
      <c r="A26036" s="2">
        <v>44550.916666666664</v>
      </c>
      <c r="B26036" s="5">
        <f t="shared" si="1624"/>
        <v>44550</v>
      </c>
      <c r="C26036" s="3">
        <v>46762.167053030003</v>
      </c>
      <c r="D26036" s="7">
        <f t="shared" si="1625"/>
        <v>-0.49544195546333469</v>
      </c>
      <c r="E26036" s="6">
        <f t="shared" si="1626"/>
        <v>0.24546273123333293</v>
      </c>
      <c r="F26036" s="6">
        <f t="shared" si="1627"/>
        <v>6.0251952424527438E-2</v>
      </c>
    </row>
    <row r="26037" spans="1:6" x14ac:dyDescent="0.25">
      <c r="A26037" s="2">
        <v>44550.958333333336</v>
      </c>
      <c r="B26037" s="5">
        <f t="shared" si="1624"/>
        <v>44550</v>
      </c>
      <c r="C26037" s="3">
        <v>46901</v>
      </c>
      <c r="D26037" s="7">
        <f t="shared" si="1625"/>
        <v>0.2968916021632424</v>
      </c>
      <c r="E26037" s="6">
        <f t="shared" si="1626"/>
        <v>8.8144623435056996E-2</v>
      </c>
      <c r="F26037" s="6">
        <f t="shared" si="1627"/>
        <v>7.7694746405079992E-3</v>
      </c>
    </row>
    <row r="26038" spans="1:6" x14ac:dyDescent="0.25">
      <c r="A26038" s="2">
        <v>44551</v>
      </c>
      <c r="B26038" s="5">
        <f t="shared" si="1624"/>
        <v>44551</v>
      </c>
      <c r="C26038" s="3">
        <v>46809</v>
      </c>
      <c r="D26038" s="7">
        <f t="shared" si="1625"/>
        <v>-0.19615786443786476</v>
      </c>
      <c r="E26038" s="6">
        <f t="shared" si="1626"/>
        <v>3.8477907780823731E-2</v>
      </c>
      <c r="F26038" s="6">
        <f t="shared" si="1627"/>
        <v>1.4805493871895754E-3</v>
      </c>
    </row>
    <row r="26039" spans="1:6" x14ac:dyDescent="0.25">
      <c r="A26039" s="2">
        <v>44551.041666666664</v>
      </c>
      <c r="B26039" s="5">
        <f t="shared" si="1624"/>
        <v>44551</v>
      </c>
      <c r="C26039" s="3">
        <v>46978</v>
      </c>
      <c r="D26039" s="7">
        <f t="shared" si="1625"/>
        <v>0.36104168001880055</v>
      </c>
      <c r="E26039" s="6">
        <f t="shared" si="1626"/>
        <v>0.13035109471079798</v>
      </c>
      <c r="F26039" s="6">
        <f t="shared" si="1627"/>
        <v>1.6991407892303426E-2</v>
      </c>
    </row>
    <row r="26040" spans="1:6" x14ac:dyDescent="0.25">
      <c r="A26040" s="2">
        <v>44551.083333333336</v>
      </c>
      <c r="B26040" s="5">
        <f t="shared" si="1624"/>
        <v>44551</v>
      </c>
      <c r="C26040" s="3">
        <v>46950</v>
      </c>
      <c r="D26040" s="7">
        <f t="shared" si="1625"/>
        <v>-5.9602367065437534E-2</v>
      </c>
      <c r="E26040" s="6">
        <f t="shared" si="1626"/>
        <v>3.5524421598031528E-3</v>
      </c>
      <c r="F26040" s="6">
        <f t="shared" si="1627"/>
        <v>1.2619845298746888E-5</v>
      </c>
    </row>
    <row r="26041" spans="1:6" x14ac:dyDescent="0.25">
      <c r="A26041" s="2">
        <v>44551.125</v>
      </c>
      <c r="B26041" s="5">
        <f t="shared" si="1624"/>
        <v>44551</v>
      </c>
      <c r="C26041" s="3">
        <v>47982</v>
      </c>
      <c r="D26041" s="7">
        <f t="shared" si="1625"/>
        <v>2.1980830670926537</v>
      </c>
      <c r="E26041" s="6">
        <f t="shared" si="1626"/>
        <v>4.8315691698394474</v>
      </c>
      <c r="F26041" s="6">
        <f t="shared" si="1627"/>
        <v>23.344060642943045</v>
      </c>
    </row>
    <row r="26042" spans="1:6" x14ac:dyDescent="0.25">
      <c r="A26042" s="2">
        <v>44551.166666666664</v>
      </c>
      <c r="B26042" s="5">
        <f t="shared" si="1624"/>
        <v>44551</v>
      </c>
      <c r="C26042" s="3">
        <v>48604</v>
      </c>
      <c r="D26042" s="7">
        <f t="shared" si="1625"/>
        <v>1.2963194531282483</v>
      </c>
      <c r="E26042" s="6">
        <f t="shared" si="1626"/>
        <v>1.6804441245587207</v>
      </c>
      <c r="F26042" s="6">
        <f t="shared" si="1627"/>
        <v>2.8238924557639251</v>
      </c>
    </row>
    <row r="26043" spans="1:6" x14ac:dyDescent="0.25">
      <c r="A26043" s="2">
        <v>44551.208333333336</v>
      </c>
      <c r="B26043" s="5">
        <f t="shared" si="1624"/>
        <v>44551</v>
      </c>
      <c r="C26043" s="3">
        <v>48637</v>
      </c>
      <c r="D26043" s="7">
        <f t="shared" si="1625"/>
        <v>6.7895646448846492E-2</v>
      </c>
      <c r="E26043" s="6">
        <f t="shared" si="1626"/>
        <v>4.6098188067067612E-3</v>
      </c>
      <c r="F26043" s="6">
        <f t="shared" si="1627"/>
        <v>2.1250429430667348E-5</v>
      </c>
    </row>
    <row r="26044" spans="1:6" x14ac:dyDescent="0.25">
      <c r="A26044" s="2">
        <v>44551.25</v>
      </c>
      <c r="B26044" s="5">
        <f t="shared" si="1624"/>
        <v>44551</v>
      </c>
      <c r="C26044" s="3">
        <v>48575</v>
      </c>
      <c r="D26044" s="7">
        <f t="shared" si="1625"/>
        <v>-0.12747496761724619</v>
      </c>
      <c r="E26044" s="6">
        <f t="shared" si="1626"/>
        <v>1.6249867369017967E-2</v>
      </c>
      <c r="F26044" s="6">
        <f t="shared" si="1627"/>
        <v>2.6405818951067491E-4</v>
      </c>
    </row>
    <row r="26045" spans="1:6" x14ac:dyDescent="0.25">
      <c r="A26045" s="2">
        <v>44551.291666666664</v>
      </c>
      <c r="B26045" s="5">
        <f t="shared" si="1624"/>
        <v>44551</v>
      </c>
      <c r="C26045" s="3">
        <v>48617</v>
      </c>
      <c r="D26045" s="7">
        <f t="shared" si="1625"/>
        <v>8.6464230571280609E-2</v>
      </c>
      <c r="E26045" s="6">
        <f t="shared" si="1626"/>
        <v>7.4760631682835761E-3</v>
      </c>
      <c r="F26045" s="6">
        <f t="shared" si="1627"/>
        <v>5.5891520496166259E-5</v>
      </c>
    </row>
    <row r="26046" spans="1:6" x14ac:dyDescent="0.25">
      <c r="A26046" s="2">
        <v>44551.333333333336</v>
      </c>
      <c r="B26046" s="5">
        <f t="shared" si="1624"/>
        <v>44551</v>
      </c>
      <c r="C26046" s="3">
        <v>48602</v>
      </c>
      <c r="D26046" s="7">
        <f t="shared" si="1625"/>
        <v>-3.0853405187485805E-2</v>
      </c>
      <c r="E26046" s="6">
        <f t="shared" si="1626"/>
        <v>9.5193261166317601E-4</v>
      </c>
      <c r="F26046" s="6">
        <f t="shared" si="1627"/>
        <v>9.0617569714787505E-7</v>
      </c>
    </row>
    <row r="26047" spans="1:6" x14ac:dyDescent="0.25">
      <c r="A26047" s="2">
        <v>44551.375</v>
      </c>
      <c r="B26047" s="5">
        <f t="shared" si="1624"/>
        <v>44551</v>
      </c>
      <c r="C26047" s="3">
        <v>48625</v>
      </c>
      <c r="D26047" s="7">
        <f t="shared" si="1625"/>
        <v>4.7323155425701202E-2</v>
      </c>
      <c r="E26047" s="6">
        <f t="shared" si="1626"/>
        <v>2.2394810394450733E-3</v>
      </c>
      <c r="F26047" s="6">
        <f t="shared" si="1627"/>
        <v>5.0152753260339861E-6</v>
      </c>
    </row>
    <row r="26048" spans="1:6" x14ac:dyDescent="0.25">
      <c r="A26048" s="2">
        <v>44551.416666666664</v>
      </c>
      <c r="B26048" s="5">
        <f t="shared" si="1624"/>
        <v>44551</v>
      </c>
      <c r="C26048" s="3">
        <v>48688</v>
      </c>
      <c r="D26048" s="7">
        <f t="shared" si="1625"/>
        <v>0.12956298200515448</v>
      </c>
      <c r="E26048" s="6">
        <f t="shared" si="1626"/>
        <v>1.6786566306067983E-2</v>
      </c>
      <c r="F26048" s="6">
        <f t="shared" si="1627"/>
        <v>2.8178880834801688E-4</v>
      </c>
    </row>
    <row r="26049" spans="1:6" x14ac:dyDescent="0.25">
      <c r="A26049" s="2">
        <v>44551.458333333336</v>
      </c>
      <c r="B26049" s="5">
        <f t="shared" si="1624"/>
        <v>44551</v>
      </c>
      <c r="C26049" s="3">
        <v>48881</v>
      </c>
      <c r="D26049" s="7">
        <f t="shared" si="1625"/>
        <v>0.39640157739073345</v>
      </c>
      <c r="E26049" s="6">
        <f t="shared" si="1626"/>
        <v>0.15713421055786164</v>
      </c>
      <c r="F26049" s="6">
        <f t="shared" si="1627"/>
        <v>2.4691160127642397E-2</v>
      </c>
    </row>
    <row r="26050" spans="1:6" x14ac:dyDescent="0.25">
      <c r="A26050" s="2">
        <v>44551.5</v>
      </c>
      <c r="B26050" s="5">
        <f t="shared" si="1624"/>
        <v>44551</v>
      </c>
      <c r="C26050" s="3">
        <v>48754</v>
      </c>
      <c r="D26050" s="7">
        <f t="shared" si="1625"/>
        <v>-0.25981465190973552</v>
      </c>
      <c r="E26050" s="6">
        <f t="shared" si="1626"/>
        <v>6.7503653346977027E-2</v>
      </c>
      <c r="F26050" s="6">
        <f t="shared" si="1627"/>
        <v>4.5567432151888427E-3</v>
      </c>
    </row>
    <row r="26051" spans="1:6" x14ac:dyDescent="0.25">
      <c r="A26051" s="2">
        <v>44551.541666666664</v>
      </c>
      <c r="B26051" s="5">
        <f t="shared" ref="B26051:B26114" si="1628">QUOTIENT(A26051,1)</f>
        <v>44551</v>
      </c>
      <c r="C26051" s="3">
        <v>48974</v>
      </c>
      <c r="D26051" s="7">
        <f t="shared" si="1625"/>
        <v>0.4512450260491363</v>
      </c>
      <c r="E26051" s="6">
        <f t="shared" si="1626"/>
        <v>0.20362207353408571</v>
      </c>
      <c r="F26051" s="6">
        <f t="shared" si="1627"/>
        <v>4.1461948830320609E-2</v>
      </c>
    </row>
    <row r="26052" spans="1:6" x14ac:dyDescent="0.25">
      <c r="A26052" s="2">
        <v>44551.583333333336</v>
      </c>
      <c r="B26052" s="5">
        <f t="shared" si="1628"/>
        <v>44551</v>
      </c>
      <c r="C26052" s="3">
        <v>48643</v>
      </c>
      <c r="D26052" s="7">
        <f t="shared" ref="D26052:D26115" si="1629">C26052/C26051*100-100</f>
        <v>-0.67586882835790618</v>
      </c>
      <c r="E26052" s="6">
        <f t="shared" ref="E26052:E26115" si="1630">D26052^2</f>
        <v>0.45679867314588884</v>
      </c>
      <c r="F26052" s="6">
        <f t="shared" ref="F26052:F26115" si="1631">D26052^4</f>
        <v>0.2086650277878446</v>
      </c>
    </row>
    <row r="26053" spans="1:6" x14ac:dyDescent="0.25">
      <c r="A26053" s="2">
        <v>44551.625</v>
      </c>
      <c r="B26053" s="5">
        <f t="shared" si="1628"/>
        <v>44551</v>
      </c>
      <c r="C26053" s="3">
        <v>48441.251592330002</v>
      </c>
      <c r="D26053" s="7">
        <f t="shared" si="1629"/>
        <v>-0.41475321766749573</v>
      </c>
      <c r="E26053" s="6">
        <f t="shared" si="1630"/>
        <v>0.17202023156554108</v>
      </c>
      <c r="F26053" s="6">
        <f t="shared" si="1631"/>
        <v>2.9590960067862375E-2</v>
      </c>
    </row>
    <row r="26054" spans="1:6" x14ac:dyDescent="0.25">
      <c r="A26054" s="2">
        <v>44551.666666666664</v>
      </c>
      <c r="B26054" s="5">
        <f t="shared" si="1628"/>
        <v>44551</v>
      </c>
      <c r="C26054" s="3">
        <v>48700</v>
      </c>
      <c r="D26054" s="7">
        <f t="shared" si="1629"/>
        <v>0.53414888997411936</v>
      </c>
      <c r="E26054" s="6">
        <f t="shared" si="1630"/>
        <v>0.28531503666058389</v>
      </c>
      <c r="F26054" s="6">
        <f t="shared" si="1631"/>
        <v>8.1404670144630334E-2</v>
      </c>
    </row>
    <row r="26055" spans="1:6" x14ac:dyDescent="0.25">
      <c r="A26055" s="2">
        <v>44551.708333333336</v>
      </c>
      <c r="B26055" s="5">
        <f t="shared" si="1628"/>
        <v>44551</v>
      </c>
      <c r="C26055" s="3">
        <v>48672</v>
      </c>
      <c r="D26055" s="7">
        <f t="shared" si="1629"/>
        <v>-5.7494866529765432E-2</v>
      </c>
      <c r="E26055" s="6">
        <f t="shared" si="1630"/>
        <v>3.3056596772755415E-3</v>
      </c>
      <c r="F26055" s="6">
        <f t="shared" si="1631"/>
        <v>1.0927385901965436E-5</v>
      </c>
    </row>
    <row r="26056" spans="1:6" x14ac:dyDescent="0.25">
      <c r="A26056" s="2">
        <v>44551.75</v>
      </c>
      <c r="B26056" s="5">
        <f t="shared" si="1628"/>
        <v>44551</v>
      </c>
      <c r="C26056" s="3">
        <v>48461</v>
      </c>
      <c r="D26056" s="7">
        <f t="shared" si="1629"/>
        <v>-0.43351413543720696</v>
      </c>
      <c r="E26056" s="6">
        <f t="shared" si="1630"/>
        <v>0.18793450562386901</v>
      </c>
      <c r="F26056" s="6">
        <f t="shared" si="1631"/>
        <v>3.5319378404088053E-2</v>
      </c>
    </row>
    <row r="26057" spans="1:6" x14ac:dyDescent="0.25">
      <c r="A26057" s="2">
        <v>44551.791666666664</v>
      </c>
      <c r="B26057" s="5">
        <f t="shared" si="1628"/>
        <v>44551</v>
      </c>
      <c r="C26057" s="3">
        <v>48644</v>
      </c>
      <c r="D26057" s="7">
        <f t="shared" si="1629"/>
        <v>0.3776232434328648</v>
      </c>
      <c r="E26057" s="6">
        <f t="shared" si="1630"/>
        <v>0.14259931398075668</v>
      </c>
      <c r="F26057" s="6">
        <f t="shared" si="1631"/>
        <v>2.0334564347782427E-2</v>
      </c>
    </row>
    <row r="26058" spans="1:6" x14ac:dyDescent="0.25">
      <c r="A26058" s="2">
        <v>44551.833333333336</v>
      </c>
      <c r="B26058" s="5">
        <f t="shared" si="1628"/>
        <v>44551</v>
      </c>
      <c r="C26058" s="3">
        <v>48639</v>
      </c>
      <c r="D26058" s="7">
        <f t="shared" si="1629"/>
        <v>-1.0278759970390183E-2</v>
      </c>
      <c r="E26058" s="6">
        <f t="shared" si="1630"/>
        <v>1.0565290652889561E-4</v>
      </c>
      <c r="F26058" s="6">
        <f t="shared" si="1631"/>
        <v>1.1162536658003552E-8</v>
      </c>
    </row>
    <row r="26059" spans="1:6" x14ac:dyDescent="0.25">
      <c r="A26059" s="2">
        <v>44551.875</v>
      </c>
      <c r="B26059" s="5">
        <f t="shared" si="1628"/>
        <v>44551</v>
      </c>
      <c r="C26059" s="3">
        <v>49112</v>
      </c>
      <c r="D26059" s="7">
        <f t="shared" si="1629"/>
        <v>0.97247065112358655</v>
      </c>
      <c r="E26059" s="6">
        <f t="shared" si="1630"/>
        <v>0.94569916729673242</v>
      </c>
      <c r="F26059" s="6">
        <f t="shared" si="1631"/>
        <v>0.89434691502573305</v>
      </c>
    </row>
    <row r="26060" spans="1:6" x14ac:dyDescent="0.25">
      <c r="A26060" s="2">
        <v>44551.916666666664</v>
      </c>
      <c r="B26060" s="5">
        <f t="shared" si="1628"/>
        <v>44551</v>
      </c>
      <c r="C26060" s="3">
        <v>49317</v>
      </c>
      <c r="D26060" s="7">
        <f t="shared" si="1629"/>
        <v>0.41741325948851227</v>
      </c>
      <c r="E26060" s="6">
        <f t="shared" si="1630"/>
        <v>0.17423382919682406</v>
      </c>
      <c r="F26060" s="6">
        <f t="shared" si="1631"/>
        <v>3.0357427236588061E-2</v>
      </c>
    </row>
    <row r="26061" spans="1:6" x14ac:dyDescent="0.25">
      <c r="A26061" s="2">
        <v>44551.958333333336</v>
      </c>
      <c r="B26061" s="5">
        <f t="shared" si="1628"/>
        <v>44551</v>
      </c>
      <c r="C26061" s="3">
        <v>48923</v>
      </c>
      <c r="D26061" s="7">
        <f t="shared" si="1629"/>
        <v>-0.79891315367926552</v>
      </c>
      <c r="E26061" s="6">
        <f t="shared" si="1630"/>
        <v>0.63826222712174974</v>
      </c>
      <c r="F26061" s="6">
        <f t="shared" si="1631"/>
        <v>0.40737867057041605</v>
      </c>
    </row>
    <row r="26062" spans="1:6" x14ac:dyDescent="0.25">
      <c r="A26062" s="2">
        <v>44552</v>
      </c>
      <c r="B26062" s="5">
        <f t="shared" si="1628"/>
        <v>44552</v>
      </c>
      <c r="C26062" s="3">
        <v>48650</v>
      </c>
      <c r="D26062" s="7">
        <f t="shared" si="1629"/>
        <v>-0.55801974531406984</v>
      </c>
      <c r="E26062" s="6">
        <f t="shared" si="1630"/>
        <v>0.31138603616037935</v>
      </c>
      <c r="F26062" s="6">
        <f t="shared" si="1631"/>
        <v>9.696126351567308E-2</v>
      </c>
    </row>
    <row r="26063" spans="1:6" x14ac:dyDescent="0.25">
      <c r="A26063" s="2">
        <v>44552.041666666664</v>
      </c>
      <c r="B26063" s="5">
        <f t="shared" si="1628"/>
        <v>44552</v>
      </c>
      <c r="C26063" s="3">
        <v>48845</v>
      </c>
      <c r="D26063" s="7">
        <f t="shared" si="1629"/>
        <v>0.40082219938335584</v>
      </c>
      <c r="E26063" s="6">
        <f t="shared" si="1630"/>
        <v>0.16065843551851067</v>
      </c>
      <c r="F26063" s="6">
        <f t="shared" si="1631"/>
        <v>2.581113290325545E-2</v>
      </c>
    </row>
    <row r="26064" spans="1:6" x14ac:dyDescent="0.25">
      <c r="A26064" s="2">
        <v>44552.083333333336</v>
      </c>
      <c r="B26064" s="5">
        <f t="shared" si="1628"/>
        <v>44552</v>
      </c>
      <c r="C26064" s="3">
        <v>49357</v>
      </c>
      <c r="D26064" s="7">
        <f t="shared" si="1629"/>
        <v>1.0482137373323752</v>
      </c>
      <c r="E26064" s="6">
        <f t="shared" si="1630"/>
        <v>1.0987520391323058</v>
      </c>
      <c r="F26064" s="6">
        <f t="shared" si="1631"/>
        <v>1.2072560434974</v>
      </c>
    </row>
    <row r="26065" spans="1:6" x14ac:dyDescent="0.25">
      <c r="A26065" s="2">
        <v>44552.125</v>
      </c>
      <c r="B26065" s="5">
        <f t="shared" si="1628"/>
        <v>44552</v>
      </c>
      <c r="C26065" s="3">
        <v>49262.027985430002</v>
      </c>
      <c r="D26065" s="7">
        <f t="shared" si="1629"/>
        <v>-0.19241853145449284</v>
      </c>
      <c r="E26065" s="6">
        <f t="shared" si="1630"/>
        <v>3.7024891247103647E-2</v>
      </c>
      <c r="F26065" s="6">
        <f t="shared" si="1631"/>
        <v>1.3708425718598524E-3</v>
      </c>
    </row>
    <row r="26066" spans="1:6" x14ac:dyDescent="0.25">
      <c r="A26066" s="2">
        <v>44552.166666666664</v>
      </c>
      <c r="B26066" s="5">
        <f t="shared" si="1628"/>
        <v>44552</v>
      </c>
      <c r="C26066" s="3">
        <v>49338</v>
      </c>
      <c r="D26066" s="7">
        <f t="shared" si="1629"/>
        <v>0.15422023346758351</v>
      </c>
      <c r="E26066" s="6">
        <f t="shared" si="1630"/>
        <v>2.3783880410795967E-2</v>
      </c>
      <c r="F26066" s="6">
        <f t="shared" si="1631"/>
        <v>5.6567296739504409E-4</v>
      </c>
    </row>
    <row r="26067" spans="1:6" x14ac:dyDescent="0.25">
      <c r="A26067" s="2">
        <v>44552.208333333336</v>
      </c>
      <c r="B26067" s="5">
        <f t="shared" si="1628"/>
        <v>44552</v>
      </c>
      <c r="C26067" s="3">
        <v>48984.544529220002</v>
      </c>
      <c r="D26067" s="7">
        <f t="shared" si="1629"/>
        <v>-0.71639602493006294</v>
      </c>
      <c r="E26067" s="6">
        <f t="shared" si="1630"/>
        <v>0.5132232645355953</v>
      </c>
      <c r="F26067" s="6">
        <f t="shared" si="1631"/>
        <v>0.26339811926057366</v>
      </c>
    </row>
    <row r="26068" spans="1:6" x14ac:dyDescent="0.25">
      <c r="A26068" s="2">
        <v>44552.25</v>
      </c>
      <c r="B26068" s="5">
        <f t="shared" si="1628"/>
        <v>44552</v>
      </c>
      <c r="C26068" s="3">
        <v>49091</v>
      </c>
      <c r="D26068" s="7">
        <f t="shared" si="1629"/>
        <v>0.21732461086065769</v>
      </c>
      <c r="E26068" s="6">
        <f t="shared" si="1630"/>
        <v>4.7229986485736293E-2</v>
      </c>
      <c r="F26068" s="6">
        <f t="shared" si="1631"/>
        <v>2.230671623442833E-3</v>
      </c>
    </row>
    <row r="26069" spans="1:6" x14ac:dyDescent="0.25">
      <c r="A26069" s="2">
        <v>44552.291666666664</v>
      </c>
      <c r="B26069" s="5">
        <f t="shared" si="1628"/>
        <v>44552</v>
      </c>
      <c r="C26069" s="3">
        <v>49247</v>
      </c>
      <c r="D26069" s="7">
        <f t="shared" si="1629"/>
        <v>0.31777718930150911</v>
      </c>
      <c r="E26069" s="6">
        <f t="shared" si="1630"/>
        <v>0.10098234204036716</v>
      </c>
      <c r="F26069" s="6">
        <f t="shared" si="1631"/>
        <v>1.0197433403957705E-2</v>
      </c>
    </row>
    <row r="26070" spans="1:6" x14ac:dyDescent="0.25">
      <c r="A26070" s="2">
        <v>44552.333333333336</v>
      </c>
      <c r="B26070" s="5">
        <f t="shared" si="1628"/>
        <v>44552</v>
      </c>
      <c r="C26070" s="3">
        <v>49310</v>
      </c>
      <c r="D26070" s="7">
        <f t="shared" si="1629"/>
        <v>0.12792657420757791</v>
      </c>
      <c r="E26070" s="6">
        <f t="shared" si="1630"/>
        <v>1.636520838848694E-2</v>
      </c>
      <c r="F26070" s="6">
        <f t="shared" si="1631"/>
        <v>2.6782004559860328E-4</v>
      </c>
    </row>
    <row r="26071" spans="1:6" x14ac:dyDescent="0.25">
      <c r="A26071" s="2">
        <v>44552.375</v>
      </c>
      <c r="B26071" s="5">
        <f t="shared" si="1628"/>
        <v>44552</v>
      </c>
      <c r="C26071" s="3">
        <v>48948</v>
      </c>
      <c r="D26071" s="7">
        <f t="shared" si="1629"/>
        <v>-0.73413100790914143</v>
      </c>
      <c r="E26071" s="6">
        <f t="shared" si="1630"/>
        <v>0.53894833677369192</v>
      </c>
      <c r="F26071" s="6">
        <f t="shared" si="1631"/>
        <v>0.29046530971112883</v>
      </c>
    </row>
    <row r="26072" spans="1:6" x14ac:dyDescent="0.25">
      <c r="A26072" s="2">
        <v>44552.416666666664</v>
      </c>
      <c r="B26072" s="5">
        <f t="shared" si="1628"/>
        <v>44552</v>
      </c>
      <c r="C26072" s="3">
        <v>49115</v>
      </c>
      <c r="D26072" s="7">
        <f t="shared" si="1629"/>
        <v>0.34117839339707245</v>
      </c>
      <c r="E26072" s="6">
        <f t="shared" si="1630"/>
        <v>0.11640269612100754</v>
      </c>
      <c r="F26072" s="6">
        <f t="shared" si="1631"/>
        <v>1.3549587664239623E-2</v>
      </c>
    </row>
    <row r="26073" spans="1:6" x14ac:dyDescent="0.25">
      <c r="A26073" s="2">
        <v>44552.458333333336</v>
      </c>
      <c r="B26073" s="5">
        <f t="shared" si="1628"/>
        <v>44552</v>
      </c>
      <c r="C26073" s="3">
        <v>49010</v>
      </c>
      <c r="D26073" s="7">
        <f t="shared" si="1629"/>
        <v>-0.21378397638196134</v>
      </c>
      <c r="E26073" s="6">
        <f t="shared" si="1630"/>
        <v>4.5703588557683E-2</v>
      </c>
      <c r="F26073" s="6">
        <f t="shared" si="1631"/>
        <v>2.0888180070499727E-3</v>
      </c>
    </row>
    <row r="26074" spans="1:6" x14ac:dyDescent="0.25">
      <c r="A26074" s="2">
        <v>44552.5</v>
      </c>
      <c r="B26074" s="5">
        <f t="shared" si="1628"/>
        <v>44552</v>
      </c>
      <c r="C26074" s="3">
        <v>48616</v>
      </c>
      <c r="D26074" s="7">
        <f t="shared" si="1629"/>
        <v>-0.80391756784329971</v>
      </c>
      <c r="E26074" s="6">
        <f t="shared" si="1630"/>
        <v>0.64628345588708636</v>
      </c>
      <c r="F26074" s="6">
        <f t="shared" si="1631"/>
        <v>0.41768230535335549</v>
      </c>
    </row>
    <row r="26075" spans="1:6" x14ac:dyDescent="0.25">
      <c r="A26075" s="2">
        <v>44552.541666666664</v>
      </c>
      <c r="B26075" s="5">
        <f t="shared" si="1628"/>
        <v>44552</v>
      </c>
      <c r="C26075" s="3">
        <v>48597</v>
      </c>
      <c r="D26075" s="7">
        <f t="shared" si="1629"/>
        <v>-3.90817837748898E-2</v>
      </c>
      <c r="E26075" s="6">
        <f t="shared" si="1630"/>
        <v>1.5273858230272397E-3</v>
      </c>
      <c r="F26075" s="6">
        <f t="shared" si="1631"/>
        <v>2.3329074523845983E-6</v>
      </c>
    </row>
    <row r="26076" spans="1:6" x14ac:dyDescent="0.25">
      <c r="A26076" s="2">
        <v>44552.583333333336</v>
      </c>
      <c r="B26076" s="5">
        <f t="shared" si="1628"/>
        <v>44552</v>
      </c>
      <c r="C26076" s="3">
        <v>48840</v>
      </c>
      <c r="D26076" s="7">
        <f t="shared" si="1629"/>
        <v>0.50003086610284697</v>
      </c>
      <c r="E26076" s="6">
        <f t="shared" si="1630"/>
        <v>0.25003086705556327</v>
      </c>
      <c r="F26076" s="6">
        <f t="shared" si="1631"/>
        <v>6.2515434480556756E-2</v>
      </c>
    </row>
    <row r="26077" spans="1:6" x14ac:dyDescent="0.25">
      <c r="A26077" s="2">
        <v>44552.625</v>
      </c>
      <c r="B26077" s="5">
        <f t="shared" si="1628"/>
        <v>44552</v>
      </c>
      <c r="C26077" s="3">
        <v>48912</v>
      </c>
      <c r="D26077" s="7">
        <f t="shared" si="1629"/>
        <v>0.14742014742014931</v>
      </c>
      <c r="E26077" s="6">
        <f t="shared" si="1630"/>
        <v>2.1732699865378555E-2</v>
      </c>
      <c r="F26077" s="6">
        <f t="shared" si="1631"/>
        <v>4.7231024343862503E-4</v>
      </c>
    </row>
    <row r="26078" spans="1:6" x14ac:dyDescent="0.25">
      <c r="A26078" s="2">
        <v>44552.666666666664</v>
      </c>
      <c r="B26078" s="5">
        <f t="shared" si="1628"/>
        <v>44552</v>
      </c>
      <c r="C26078" s="3">
        <v>49016</v>
      </c>
      <c r="D26078" s="7">
        <f t="shared" si="1629"/>
        <v>0.21262675825973076</v>
      </c>
      <c r="E26078" s="6">
        <f t="shared" si="1630"/>
        <v>4.5210138328041986E-2</v>
      </c>
      <c r="F26078" s="6">
        <f t="shared" si="1631"/>
        <v>2.0439566076406912E-3</v>
      </c>
    </row>
    <row r="26079" spans="1:6" x14ac:dyDescent="0.25">
      <c r="A26079" s="2">
        <v>44552.708333333336</v>
      </c>
      <c r="B26079" s="5">
        <f t="shared" si="1628"/>
        <v>44552</v>
      </c>
      <c r="C26079" s="3">
        <v>48730</v>
      </c>
      <c r="D26079" s="7">
        <f t="shared" si="1629"/>
        <v>-0.58348294434470915</v>
      </c>
      <c r="E26079" s="6">
        <f t="shared" si="1630"/>
        <v>0.34045234634117094</v>
      </c>
      <c r="F26079" s="6">
        <f t="shared" si="1631"/>
        <v>0.11590780012920861</v>
      </c>
    </row>
    <row r="26080" spans="1:6" x14ac:dyDescent="0.25">
      <c r="A26080" s="2">
        <v>44552.75</v>
      </c>
      <c r="B26080" s="5">
        <f t="shared" si="1628"/>
        <v>44552</v>
      </c>
      <c r="C26080" s="3">
        <v>48575</v>
      </c>
      <c r="D26080" s="7">
        <f t="shared" si="1629"/>
        <v>-0.31807921198439715</v>
      </c>
      <c r="E26080" s="6">
        <f t="shared" si="1630"/>
        <v>0.10117438509661505</v>
      </c>
      <c r="F26080" s="6">
        <f t="shared" si="1631"/>
        <v>1.0236256199678162E-2</v>
      </c>
    </row>
    <row r="26081" spans="1:6" x14ac:dyDescent="0.25">
      <c r="A26081" s="2">
        <v>44552.791666666664</v>
      </c>
      <c r="B26081" s="5">
        <f t="shared" si="1628"/>
        <v>44552</v>
      </c>
      <c r="C26081" s="3">
        <v>48948.611157380001</v>
      </c>
      <c r="D26081" s="7">
        <f t="shared" si="1629"/>
        <v>0.76914288704065825</v>
      </c>
      <c r="E26081" s="6">
        <f t="shared" si="1630"/>
        <v>0.59158078068523878</v>
      </c>
      <c r="F26081" s="6">
        <f t="shared" si="1631"/>
        <v>0.34996782007615657</v>
      </c>
    </row>
    <row r="26082" spans="1:6" x14ac:dyDescent="0.25">
      <c r="A26082" s="2">
        <v>44552.833333333336</v>
      </c>
      <c r="B26082" s="5">
        <f t="shared" si="1628"/>
        <v>44552</v>
      </c>
      <c r="C26082" s="3">
        <v>48995</v>
      </c>
      <c r="D26082" s="7">
        <f t="shared" si="1629"/>
        <v>9.4770498126806046E-2</v>
      </c>
      <c r="E26082" s="6">
        <f t="shared" si="1630"/>
        <v>8.9814473152029489E-3</v>
      </c>
      <c r="F26082" s="6">
        <f t="shared" si="1631"/>
        <v>8.0666395875766253E-5</v>
      </c>
    </row>
    <row r="26083" spans="1:6" x14ac:dyDescent="0.25">
      <c r="A26083" s="2">
        <v>44552.875</v>
      </c>
      <c r="B26083" s="5">
        <f t="shared" si="1628"/>
        <v>44552</v>
      </c>
      <c r="C26083" s="3">
        <v>49084</v>
      </c>
      <c r="D26083" s="7">
        <f t="shared" si="1629"/>
        <v>0.1816511888968364</v>
      </c>
      <c r="E26083" s="6">
        <f t="shared" si="1630"/>
        <v>3.2997154427634137E-2</v>
      </c>
      <c r="F26083" s="6">
        <f t="shared" si="1631"/>
        <v>1.0888122003211351E-3</v>
      </c>
    </row>
    <row r="26084" spans="1:6" x14ac:dyDescent="0.25">
      <c r="A26084" s="2">
        <v>44552.916666666664</v>
      </c>
      <c r="B26084" s="5">
        <f t="shared" si="1628"/>
        <v>44552</v>
      </c>
      <c r="C26084" s="3">
        <v>49002</v>
      </c>
      <c r="D26084" s="7">
        <f t="shared" si="1629"/>
        <v>-0.16706054926248726</v>
      </c>
      <c r="E26084" s="6">
        <f t="shared" si="1630"/>
        <v>2.7909227119883931E-2</v>
      </c>
      <c r="F26084" s="6">
        <f t="shared" si="1631"/>
        <v>7.7892495842926473E-4</v>
      </c>
    </row>
    <row r="26085" spans="1:6" x14ac:dyDescent="0.25">
      <c r="A26085" s="2">
        <v>44552.958333333336</v>
      </c>
      <c r="B26085" s="5">
        <f t="shared" si="1628"/>
        <v>44552</v>
      </c>
      <c r="C26085" s="3">
        <v>48626</v>
      </c>
      <c r="D26085" s="7">
        <f t="shared" si="1629"/>
        <v>-0.76731561977062768</v>
      </c>
      <c r="E26085" s="6">
        <f t="shared" si="1630"/>
        <v>0.58877326034398247</v>
      </c>
      <c r="F26085" s="6">
        <f t="shared" si="1631"/>
        <v>0.34665395209608296</v>
      </c>
    </row>
    <row r="26086" spans="1:6" x14ac:dyDescent="0.25">
      <c r="A26086" s="2">
        <v>44553</v>
      </c>
      <c r="B26086" s="5">
        <f t="shared" si="1628"/>
        <v>44553</v>
      </c>
      <c r="C26086" s="3">
        <v>48319</v>
      </c>
      <c r="D26086" s="7">
        <f t="shared" si="1629"/>
        <v>-0.63134948381524225</v>
      </c>
      <c r="E26086" s="6">
        <f t="shared" si="1630"/>
        <v>0.39860217071377285</v>
      </c>
      <c r="F26086" s="6">
        <f t="shared" si="1631"/>
        <v>0.15888369049773171</v>
      </c>
    </row>
    <row r="26087" spans="1:6" x14ac:dyDescent="0.25">
      <c r="A26087" s="2">
        <v>44553.041666666664</v>
      </c>
      <c r="B26087" s="5">
        <f t="shared" si="1628"/>
        <v>44553</v>
      </c>
      <c r="C26087" s="3">
        <v>48498</v>
      </c>
      <c r="D26087" s="7">
        <f t="shared" si="1629"/>
        <v>0.37045468656222624</v>
      </c>
      <c r="E26087" s="6">
        <f t="shared" si="1630"/>
        <v>0.13723667479591728</v>
      </c>
      <c r="F26087" s="6">
        <f t="shared" si="1631"/>
        <v>1.8833904909040355E-2</v>
      </c>
    </row>
    <row r="26088" spans="1:6" x14ac:dyDescent="0.25">
      <c r="A26088" s="2">
        <v>44553.083333333336</v>
      </c>
      <c r="B26088" s="5">
        <f t="shared" si="1628"/>
        <v>44553</v>
      </c>
      <c r="C26088" s="3">
        <v>48359</v>
      </c>
      <c r="D26088" s="7">
        <f t="shared" si="1629"/>
        <v>-0.28660975710337766</v>
      </c>
      <c r="E26088" s="6">
        <f t="shared" si="1630"/>
        <v>8.2145152866857141E-2</v>
      </c>
      <c r="F26088" s="6">
        <f t="shared" si="1631"/>
        <v>6.7478261395193277E-3</v>
      </c>
    </row>
    <row r="26089" spans="1:6" x14ac:dyDescent="0.25">
      <c r="A26089" s="2">
        <v>44553.125</v>
      </c>
      <c r="B26089" s="5">
        <f t="shared" si="1628"/>
        <v>44553</v>
      </c>
      <c r="C26089" s="3">
        <v>48568.943679620003</v>
      </c>
      <c r="D26089" s="7">
        <f t="shared" si="1629"/>
        <v>0.43413569267355001</v>
      </c>
      <c r="E26089" s="6">
        <f t="shared" si="1630"/>
        <v>0.18847379965314306</v>
      </c>
      <c r="F26089" s="6">
        <f t="shared" si="1631"/>
        <v>3.5522373155693114E-2</v>
      </c>
    </row>
    <row r="26090" spans="1:6" x14ac:dyDescent="0.25">
      <c r="A26090" s="2">
        <v>44553.166666666664</v>
      </c>
      <c r="B26090" s="5">
        <f t="shared" si="1628"/>
        <v>44553</v>
      </c>
      <c r="C26090" s="3">
        <v>48391</v>
      </c>
      <c r="D26090" s="7">
        <f t="shared" si="1629"/>
        <v>-0.36637337800425485</v>
      </c>
      <c r="E26090" s="6">
        <f t="shared" si="1630"/>
        <v>0.13422945211024861</v>
      </c>
      <c r="F26090" s="6">
        <f t="shared" si="1631"/>
        <v>1.8017545813817527E-2</v>
      </c>
    </row>
    <row r="26091" spans="1:6" x14ac:dyDescent="0.25">
      <c r="A26091" s="2">
        <v>44553.208333333336</v>
      </c>
      <c r="B26091" s="5">
        <f t="shared" si="1628"/>
        <v>44553</v>
      </c>
      <c r="C26091" s="3">
        <v>48403.018345689998</v>
      </c>
      <c r="D26091" s="7">
        <f t="shared" si="1629"/>
        <v>2.4835910995847144E-2</v>
      </c>
      <c r="E26091" s="6">
        <f t="shared" si="1630"/>
        <v>6.1682247499364104E-4</v>
      </c>
      <c r="F26091" s="6">
        <f t="shared" si="1631"/>
        <v>3.8046996565728094E-7</v>
      </c>
    </row>
    <row r="26092" spans="1:6" x14ac:dyDescent="0.25">
      <c r="A26092" s="2">
        <v>44553.25</v>
      </c>
      <c r="B26092" s="5">
        <f t="shared" si="1628"/>
        <v>44553</v>
      </c>
      <c r="C26092" s="3">
        <v>48527</v>
      </c>
      <c r="D26092" s="7">
        <f t="shared" si="1629"/>
        <v>0.25614446897617427</v>
      </c>
      <c r="E26092" s="6">
        <f t="shared" si="1630"/>
        <v>6.5609988987086296E-2</v>
      </c>
      <c r="F26092" s="6">
        <f t="shared" si="1631"/>
        <v>4.304670654885585E-3</v>
      </c>
    </row>
    <row r="26093" spans="1:6" x14ac:dyDescent="0.25">
      <c r="A26093" s="2">
        <v>44553.291666666664</v>
      </c>
      <c r="B26093" s="5">
        <f t="shared" si="1628"/>
        <v>44553</v>
      </c>
      <c r="C26093" s="3">
        <v>48171</v>
      </c>
      <c r="D26093" s="7">
        <f t="shared" si="1629"/>
        <v>-0.73361221587981618</v>
      </c>
      <c r="E26093" s="6">
        <f t="shared" si="1630"/>
        <v>0.53818688328809405</v>
      </c>
      <c r="F26093" s="6">
        <f t="shared" si="1631"/>
        <v>0.28964512134335257</v>
      </c>
    </row>
    <row r="26094" spans="1:6" x14ac:dyDescent="0.25">
      <c r="A26094" s="2">
        <v>44553.333333333336</v>
      </c>
      <c r="B26094" s="5">
        <f t="shared" si="1628"/>
        <v>44553</v>
      </c>
      <c r="C26094" s="3">
        <v>48373</v>
      </c>
      <c r="D26094" s="7">
        <f t="shared" si="1629"/>
        <v>0.41933943659047657</v>
      </c>
      <c r="E26094" s="6">
        <f t="shared" si="1630"/>
        <v>0.17584556308001831</v>
      </c>
      <c r="F26094" s="6">
        <f t="shared" si="1631"/>
        <v>3.0921662054928696E-2</v>
      </c>
    </row>
    <row r="26095" spans="1:6" x14ac:dyDescent="0.25">
      <c r="A26095" s="2">
        <v>44553.375</v>
      </c>
      <c r="B26095" s="5">
        <f t="shared" si="1628"/>
        <v>44553</v>
      </c>
      <c r="C26095" s="3">
        <v>48403</v>
      </c>
      <c r="D26095" s="7">
        <f t="shared" si="1629"/>
        <v>6.2018067930452503E-2</v>
      </c>
      <c r="E26095" s="6">
        <f t="shared" si="1630"/>
        <v>3.846240749826221E-3</v>
      </c>
      <c r="F26095" s="6">
        <f t="shared" si="1631"/>
        <v>1.4793567905623771E-5</v>
      </c>
    </row>
    <row r="26096" spans="1:6" x14ac:dyDescent="0.25">
      <c r="A26096" s="2">
        <v>44553.416666666664</v>
      </c>
      <c r="B26096" s="5">
        <f t="shared" si="1628"/>
        <v>44553</v>
      </c>
      <c r="C26096" s="3">
        <v>48473</v>
      </c>
      <c r="D26096" s="7">
        <f t="shared" si="1629"/>
        <v>0.14461913517757807</v>
      </c>
      <c r="E26096" s="6">
        <f t="shared" si="1630"/>
        <v>2.0914694259510598E-2</v>
      </c>
      <c r="F26096" s="6">
        <f t="shared" si="1631"/>
        <v>4.3742443596880555E-4</v>
      </c>
    </row>
    <row r="26097" spans="1:6" x14ac:dyDescent="0.25">
      <c r="A26097" s="2">
        <v>44553.458333333336</v>
      </c>
      <c r="B26097" s="5">
        <f t="shared" si="1628"/>
        <v>44553</v>
      </c>
      <c r="C26097" s="3">
        <v>48401</v>
      </c>
      <c r="D26097" s="7">
        <f t="shared" si="1629"/>
        <v>-0.14853629855795702</v>
      </c>
      <c r="E26097" s="6">
        <f t="shared" si="1630"/>
        <v>2.2063031989298546E-2</v>
      </c>
      <c r="F26097" s="6">
        <f t="shared" si="1631"/>
        <v>4.8677738056081098E-4</v>
      </c>
    </row>
    <row r="26098" spans="1:6" x14ac:dyDescent="0.25">
      <c r="A26098" s="2">
        <v>44553.5</v>
      </c>
      <c r="B26098" s="5">
        <f t="shared" si="1628"/>
        <v>44553</v>
      </c>
      <c r="C26098" s="3">
        <v>48665</v>
      </c>
      <c r="D26098" s="7">
        <f t="shared" si="1629"/>
        <v>0.54544327596536846</v>
      </c>
      <c r="E26098" s="6">
        <f t="shared" si="1630"/>
        <v>0.29750836729583308</v>
      </c>
      <c r="F26098" s="6">
        <f t="shared" si="1631"/>
        <v>8.8511228611032319E-2</v>
      </c>
    </row>
    <row r="26099" spans="1:6" x14ac:dyDescent="0.25">
      <c r="A26099" s="2">
        <v>44553.541666666664</v>
      </c>
      <c r="B26099" s="5">
        <f t="shared" si="1628"/>
        <v>44553</v>
      </c>
      <c r="C26099" s="3">
        <v>48629</v>
      </c>
      <c r="D26099" s="7">
        <f t="shared" si="1629"/>
        <v>-7.3975136134791342E-2</v>
      </c>
      <c r="E26099" s="6">
        <f t="shared" si="1630"/>
        <v>5.4723207661609118E-3</v>
      </c>
      <c r="F26099" s="6">
        <f t="shared" si="1631"/>
        <v>2.9946294567755947E-5</v>
      </c>
    </row>
    <row r="26100" spans="1:6" x14ac:dyDescent="0.25">
      <c r="A26100" s="2">
        <v>44553.583333333336</v>
      </c>
      <c r="B26100" s="5">
        <f t="shared" si="1628"/>
        <v>44553</v>
      </c>
      <c r="C26100" s="3">
        <v>48617</v>
      </c>
      <c r="D26100" s="7">
        <f t="shared" si="1629"/>
        <v>-2.4676633284670402E-2</v>
      </c>
      <c r="E26100" s="6">
        <f t="shared" si="1630"/>
        <v>6.0893623026610319E-4</v>
      </c>
      <c r="F26100" s="6">
        <f t="shared" si="1631"/>
        <v>3.7080333253069264E-7</v>
      </c>
    </row>
    <row r="26101" spans="1:6" x14ac:dyDescent="0.25">
      <c r="A26101" s="2">
        <v>44553.625</v>
      </c>
      <c r="B26101" s="5">
        <f t="shared" si="1628"/>
        <v>44553</v>
      </c>
      <c r="C26101" s="3">
        <v>48835.949699730001</v>
      </c>
      <c r="D26101" s="7">
        <f t="shared" si="1629"/>
        <v>0.45035625342985952</v>
      </c>
      <c r="E26101" s="6">
        <f t="shared" si="1630"/>
        <v>0.20282075500337984</v>
      </c>
      <c r="F26101" s="6">
        <f t="shared" si="1631"/>
        <v>4.1136258660141027E-2</v>
      </c>
    </row>
    <row r="26102" spans="1:6" x14ac:dyDescent="0.25">
      <c r="A26102" s="2">
        <v>44553.666666666664</v>
      </c>
      <c r="B26102" s="5">
        <f t="shared" si="1628"/>
        <v>44553</v>
      </c>
      <c r="C26102" s="3">
        <v>49129</v>
      </c>
      <c r="D26102" s="7">
        <f t="shared" si="1629"/>
        <v>0.6000708536883792</v>
      </c>
      <c r="E26102" s="6">
        <f t="shared" si="1630"/>
        <v>0.36008502944630022</v>
      </c>
      <c r="F26102" s="6">
        <f t="shared" si="1631"/>
        <v>0.1296612284313429</v>
      </c>
    </row>
    <row r="26103" spans="1:6" x14ac:dyDescent="0.25">
      <c r="A26103" s="2">
        <v>44553.708333333336</v>
      </c>
      <c r="B26103" s="5">
        <f t="shared" si="1628"/>
        <v>44553</v>
      </c>
      <c r="C26103" s="3">
        <v>50113</v>
      </c>
      <c r="D26103" s="7">
        <f t="shared" si="1629"/>
        <v>2.002890349895182</v>
      </c>
      <c r="E26103" s="6">
        <f t="shared" si="1630"/>
        <v>4.0115697537032444</v>
      </c>
      <c r="F26103" s="6">
        <f t="shared" si="1631"/>
        <v>16.09269188882671</v>
      </c>
    </row>
    <row r="26104" spans="1:6" x14ac:dyDescent="0.25">
      <c r="A26104" s="2">
        <v>44553.75</v>
      </c>
      <c r="B26104" s="5">
        <f t="shared" si="1628"/>
        <v>44553</v>
      </c>
      <c r="C26104" s="3">
        <v>50604.197943519997</v>
      </c>
      <c r="D26104" s="7">
        <f t="shared" si="1629"/>
        <v>0.98018067870610537</v>
      </c>
      <c r="E26104" s="6">
        <f t="shared" si="1630"/>
        <v>0.96075416290876137</v>
      </c>
      <c r="F26104" s="6">
        <f t="shared" si="1631"/>
        <v>0.92304856154651482</v>
      </c>
    </row>
    <row r="26105" spans="1:6" x14ac:dyDescent="0.25">
      <c r="A26105" s="2">
        <v>44553.791666666664</v>
      </c>
      <c r="B26105" s="5">
        <f t="shared" si="1628"/>
        <v>44553</v>
      </c>
      <c r="C26105" s="3">
        <v>51115</v>
      </c>
      <c r="D26105" s="7">
        <f t="shared" si="1629"/>
        <v>1.0094064864937025</v>
      </c>
      <c r="E26105" s="6">
        <f t="shared" si="1630"/>
        <v>1.0189014549755611</v>
      </c>
      <c r="F26105" s="6">
        <f t="shared" si="1631"/>
        <v>1.0381601749513152</v>
      </c>
    </row>
    <row r="26106" spans="1:6" x14ac:dyDescent="0.25">
      <c r="A26106" s="2">
        <v>44553.833333333336</v>
      </c>
      <c r="B26106" s="5">
        <f t="shared" si="1628"/>
        <v>44553</v>
      </c>
      <c r="C26106" s="3">
        <v>50944</v>
      </c>
      <c r="D26106" s="7">
        <f t="shared" si="1629"/>
        <v>-0.33453976327888313</v>
      </c>
      <c r="E26106" s="6">
        <f t="shared" si="1630"/>
        <v>0.11191685321469116</v>
      </c>
      <c r="F26106" s="6">
        <f t="shared" si="1631"/>
        <v>1.2525382033478728E-2</v>
      </c>
    </row>
    <row r="26107" spans="1:6" x14ac:dyDescent="0.25">
      <c r="A26107" s="2">
        <v>44553.875</v>
      </c>
      <c r="B26107" s="5">
        <f t="shared" si="1628"/>
        <v>44553</v>
      </c>
      <c r="C26107" s="3">
        <v>50851</v>
      </c>
      <c r="D26107" s="7">
        <f t="shared" si="1629"/>
        <v>-0.18255339195980014</v>
      </c>
      <c r="E26107" s="6">
        <f t="shared" si="1630"/>
        <v>3.3325740916028419E-2</v>
      </c>
      <c r="F26107" s="6">
        <f t="shared" si="1631"/>
        <v>1.1106050076022506E-3</v>
      </c>
    </row>
    <row r="26108" spans="1:6" x14ac:dyDescent="0.25">
      <c r="A26108" s="2">
        <v>44553.916666666664</v>
      </c>
      <c r="B26108" s="5">
        <f t="shared" si="1628"/>
        <v>44553</v>
      </c>
      <c r="C26108" s="3">
        <v>50800</v>
      </c>
      <c r="D26108" s="7">
        <f t="shared" si="1629"/>
        <v>-0.10029301292010473</v>
      </c>
      <c r="E26108" s="6">
        <f t="shared" si="1630"/>
        <v>1.0058688440592295E-2</v>
      </c>
      <c r="F26108" s="6">
        <f t="shared" si="1631"/>
        <v>1.0117721314490506E-4</v>
      </c>
    </row>
    <row r="26109" spans="1:6" x14ac:dyDescent="0.25">
      <c r="A26109" s="2">
        <v>44553.958333333336</v>
      </c>
      <c r="B26109" s="5">
        <f t="shared" si="1628"/>
        <v>44553</v>
      </c>
      <c r="C26109" s="3">
        <v>50833</v>
      </c>
      <c r="D26109" s="7">
        <f t="shared" si="1629"/>
        <v>6.4960629921245072E-2</v>
      </c>
      <c r="E26109" s="6">
        <f t="shared" si="1630"/>
        <v>4.2198834397649604E-3</v>
      </c>
      <c r="F26109" s="6">
        <f t="shared" si="1631"/>
        <v>1.7807416245202552E-5</v>
      </c>
    </row>
    <row r="26110" spans="1:6" x14ac:dyDescent="0.25">
      <c r="A26110" s="2">
        <v>44554</v>
      </c>
      <c r="B26110" s="5">
        <f t="shared" si="1628"/>
        <v>44554</v>
      </c>
      <c r="C26110" s="3">
        <v>50916</v>
      </c>
      <c r="D26110" s="7">
        <f t="shared" si="1629"/>
        <v>0.16327975921153381</v>
      </c>
      <c r="E26110" s="6">
        <f t="shared" si="1630"/>
        <v>2.6660279768176462E-2</v>
      </c>
      <c r="F26110" s="6">
        <f t="shared" si="1631"/>
        <v>7.1077051731743921E-4</v>
      </c>
    </row>
    <row r="26111" spans="1:6" x14ac:dyDescent="0.25">
      <c r="A26111" s="2">
        <v>44554.041666666664</v>
      </c>
      <c r="B26111" s="5">
        <f t="shared" si="1628"/>
        <v>44554</v>
      </c>
      <c r="C26111" s="3">
        <v>51369</v>
      </c>
      <c r="D26111" s="7">
        <f t="shared" si="1629"/>
        <v>0.88970068347866516</v>
      </c>
      <c r="E26111" s="6">
        <f t="shared" si="1630"/>
        <v>0.7915673061824039</v>
      </c>
      <c r="F26111" s="6">
        <f t="shared" si="1631"/>
        <v>0.62657880021686752</v>
      </c>
    </row>
    <row r="26112" spans="1:6" x14ac:dyDescent="0.25">
      <c r="A26112" s="2">
        <v>44554.083333333336</v>
      </c>
      <c r="B26112" s="5">
        <f t="shared" si="1628"/>
        <v>44554</v>
      </c>
      <c r="C26112" s="3">
        <v>51103</v>
      </c>
      <c r="D26112" s="7">
        <f t="shared" si="1629"/>
        <v>-0.51782203274348149</v>
      </c>
      <c r="E26112" s="6">
        <f t="shared" si="1630"/>
        <v>0.26813965759459119</v>
      </c>
      <c r="F26112" s="6">
        <f t="shared" si="1631"/>
        <v>7.1898875974944598E-2</v>
      </c>
    </row>
    <row r="26113" spans="1:6" x14ac:dyDescent="0.25">
      <c r="A26113" s="2">
        <v>44554.125</v>
      </c>
      <c r="B26113" s="5">
        <f t="shared" si="1628"/>
        <v>44554</v>
      </c>
      <c r="C26113" s="3">
        <v>51062.335381910001</v>
      </c>
      <c r="D26113" s="7">
        <f t="shared" si="1629"/>
        <v>-7.9573837328524633E-2</v>
      </c>
      <c r="E26113" s="6">
        <f t="shared" si="1630"/>
        <v>6.3319955871864999E-3</v>
      </c>
      <c r="F26113" s="6">
        <f t="shared" si="1631"/>
        <v>4.009416811614931E-5</v>
      </c>
    </row>
    <row r="26114" spans="1:6" x14ac:dyDescent="0.25">
      <c r="A26114" s="2">
        <v>44554.166666666664</v>
      </c>
      <c r="B26114" s="5">
        <f t="shared" si="1628"/>
        <v>44554</v>
      </c>
      <c r="C26114" s="3">
        <v>50991</v>
      </c>
      <c r="D26114" s="7">
        <f t="shared" si="1629"/>
        <v>-0.13970254469651877</v>
      </c>
      <c r="E26114" s="6">
        <f t="shared" si="1630"/>
        <v>1.9516800994682827E-2</v>
      </c>
      <c r="F26114" s="6">
        <f t="shared" si="1631"/>
        <v>3.8090552106605257E-4</v>
      </c>
    </row>
    <row r="26115" spans="1:6" x14ac:dyDescent="0.25">
      <c r="A26115" s="2">
        <v>44554.208333333336</v>
      </c>
      <c r="B26115" s="5">
        <f t="shared" ref="B26115:B26178" si="1632">QUOTIENT(A26115,1)</f>
        <v>44554</v>
      </c>
      <c r="C26115" s="3">
        <v>51034.793823200001</v>
      </c>
      <c r="D26115" s="7">
        <f t="shared" si="1629"/>
        <v>8.5885397815303577E-2</v>
      </c>
      <c r="E26115" s="6">
        <f t="shared" si="1630"/>
        <v>7.3763015578929524E-3</v>
      </c>
      <c r="F26115" s="6">
        <f t="shared" si="1631"/>
        <v>5.4409824672973993E-5</v>
      </c>
    </row>
    <row r="26116" spans="1:6" x14ac:dyDescent="0.25">
      <c r="A26116" s="2">
        <v>44554.25</v>
      </c>
      <c r="B26116" s="5">
        <f t="shared" si="1632"/>
        <v>44554</v>
      </c>
      <c r="C26116" s="3">
        <v>50927</v>
      </c>
      <c r="D26116" s="7">
        <f t="shared" ref="D26116:D26179" si="1633">C26116/C26115*100-100</f>
        <v>-0.21121633913801929</v>
      </c>
      <c r="E26116" s="6">
        <f t="shared" ref="E26116:E26179" si="1634">D26116^2</f>
        <v>4.4612341918866781E-2</v>
      </c>
      <c r="F26116" s="6">
        <f t="shared" ref="F26116:F26179" si="1635">D26116^4</f>
        <v>1.9902610514858782E-3</v>
      </c>
    </row>
    <row r="26117" spans="1:6" x14ac:dyDescent="0.25">
      <c r="A26117" s="2">
        <v>44554.291666666664</v>
      </c>
      <c r="B26117" s="5">
        <f t="shared" si="1632"/>
        <v>44554</v>
      </c>
      <c r="C26117" s="3">
        <v>51015</v>
      </c>
      <c r="D26117" s="7">
        <f t="shared" si="1633"/>
        <v>0.17279635556776896</v>
      </c>
      <c r="E26117" s="6">
        <f t="shared" si="1634"/>
        <v>2.9858580497502837E-2</v>
      </c>
      <c r="F26117" s="6">
        <f t="shared" si="1635"/>
        <v>8.9153482932585672E-4</v>
      </c>
    </row>
    <row r="26118" spans="1:6" x14ac:dyDescent="0.25">
      <c r="A26118" s="2">
        <v>44554.333333333336</v>
      </c>
      <c r="B26118" s="5">
        <f t="shared" si="1632"/>
        <v>44554</v>
      </c>
      <c r="C26118" s="3">
        <v>51108</v>
      </c>
      <c r="D26118" s="7">
        <f t="shared" si="1633"/>
        <v>0.18229932372830149</v>
      </c>
      <c r="E26118" s="6">
        <f t="shared" si="1634"/>
        <v>3.3233043431796068E-2</v>
      </c>
      <c r="F26118" s="6">
        <f t="shared" si="1635"/>
        <v>1.1044351757396437E-3</v>
      </c>
    </row>
    <row r="26119" spans="1:6" x14ac:dyDescent="0.25">
      <c r="A26119" s="2">
        <v>44554.375</v>
      </c>
      <c r="B26119" s="5">
        <f t="shared" si="1632"/>
        <v>44554</v>
      </c>
      <c r="C26119" s="3">
        <v>51299</v>
      </c>
      <c r="D26119" s="7">
        <f t="shared" si="1633"/>
        <v>0.37371840025043923</v>
      </c>
      <c r="E26119" s="6">
        <f t="shared" si="1634"/>
        <v>0.13966544268574749</v>
      </c>
      <c r="F26119" s="6">
        <f t="shared" si="1635"/>
        <v>1.9506435880605816E-2</v>
      </c>
    </row>
    <row r="26120" spans="1:6" x14ac:dyDescent="0.25">
      <c r="A26120" s="2">
        <v>44554.416666666664</v>
      </c>
      <c r="B26120" s="5">
        <f t="shared" si="1632"/>
        <v>44554</v>
      </c>
      <c r="C26120" s="3">
        <v>51191</v>
      </c>
      <c r="D26120" s="7">
        <f t="shared" si="1633"/>
        <v>-0.21053041969628339</v>
      </c>
      <c r="E26120" s="6">
        <f t="shared" si="1634"/>
        <v>4.4323057617493229E-2</v>
      </c>
      <c r="F26120" s="6">
        <f t="shared" si="1635"/>
        <v>1.9645334365636247E-3</v>
      </c>
    </row>
    <row r="26121" spans="1:6" x14ac:dyDescent="0.25">
      <c r="A26121" s="2">
        <v>44554.458333333336</v>
      </c>
      <c r="B26121" s="5">
        <f t="shared" si="1632"/>
        <v>44554</v>
      </c>
      <c r="C26121" s="3">
        <v>51034</v>
      </c>
      <c r="D26121" s="7">
        <f t="shared" si="1633"/>
        <v>-0.30669453614893882</v>
      </c>
      <c r="E26121" s="6">
        <f t="shared" si="1634"/>
        <v>9.4061538503612749E-2</v>
      </c>
      <c r="F26121" s="6">
        <f t="shared" si="1635"/>
        <v>8.8475730256666243E-3</v>
      </c>
    </row>
    <row r="26122" spans="1:6" x14ac:dyDescent="0.25">
      <c r="A26122" s="2">
        <v>44554.5</v>
      </c>
      <c r="B26122" s="5">
        <f t="shared" si="1632"/>
        <v>44554</v>
      </c>
      <c r="C26122" s="3">
        <v>51039</v>
      </c>
      <c r="D26122" s="7">
        <f t="shared" si="1633"/>
        <v>9.797389975304327E-3</v>
      </c>
      <c r="E26122" s="6">
        <f t="shared" si="1634"/>
        <v>9.5988850328193725E-5</v>
      </c>
      <c r="F26122" s="6">
        <f t="shared" si="1635"/>
        <v>9.213859387328376E-9</v>
      </c>
    </row>
    <row r="26123" spans="1:6" x14ac:dyDescent="0.25">
      <c r="A26123" s="2">
        <v>44554.541666666664</v>
      </c>
      <c r="B26123" s="5">
        <f t="shared" si="1632"/>
        <v>44554</v>
      </c>
      <c r="C26123" s="3">
        <v>51074.72084437</v>
      </c>
      <c r="D26123" s="7">
        <f t="shared" si="1633"/>
        <v>6.9987351574283707E-2</v>
      </c>
      <c r="E26123" s="6">
        <f t="shared" si="1634"/>
        <v>4.8982293803823919E-3</v>
      </c>
      <c r="F26123" s="6">
        <f t="shared" si="1635"/>
        <v>2.399265106284127E-5</v>
      </c>
    </row>
    <row r="26124" spans="1:6" x14ac:dyDescent="0.25">
      <c r="A26124" s="2">
        <v>44554.583333333336</v>
      </c>
      <c r="B26124" s="5">
        <f t="shared" si="1632"/>
        <v>44554</v>
      </c>
      <c r="C26124" s="3">
        <v>50790</v>
      </c>
      <c r="D26124" s="7">
        <f t="shared" si="1633"/>
        <v>-0.55745942349362565</v>
      </c>
      <c r="E26124" s="6">
        <f t="shared" si="1634"/>
        <v>0.31076100884184549</v>
      </c>
      <c r="F26124" s="6">
        <f t="shared" si="1635"/>
        <v>9.6572404616401569E-2</v>
      </c>
    </row>
    <row r="26125" spans="1:6" x14ac:dyDescent="0.25">
      <c r="A26125" s="2">
        <v>44554.625</v>
      </c>
      <c r="B26125" s="5">
        <f t="shared" si="1632"/>
        <v>44554</v>
      </c>
      <c r="C26125" s="3">
        <v>50987</v>
      </c>
      <c r="D26125" s="7">
        <f t="shared" si="1633"/>
        <v>0.38787162827327393</v>
      </c>
      <c r="E26125" s="6">
        <f t="shared" si="1634"/>
        <v>0.1504444000193608</v>
      </c>
      <c r="F26125" s="6">
        <f t="shared" si="1635"/>
        <v>2.2633517497185448E-2</v>
      </c>
    </row>
    <row r="26126" spans="1:6" x14ac:dyDescent="0.25">
      <c r="A26126" s="2">
        <v>44554.666666666664</v>
      </c>
      <c r="B26126" s="5">
        <f t="shared" si="1632"/>
        <v>44554</v>
      </c>
      <c r="C26126" s="3">
        <v>50963</v>
      </c>
      <c r="D26126" s="7">
        <f t="shared" si="1633"/>
        <v>-4.7070821974230626E-2</v>
      </c>
      <c r="E26126" s="6">
        <f t="shared" si="1634"/>
        <v>2.2156622813297128E-3</v>
      </c>
      <c r="F26126" s="6">
        <f t="shared" si="1635"/>
        <v>4.909159344907187E-6</v>
      </c>
    </row>
    <row r="26127" spans="1:6" x14ac:dyDescent="0.25">
      <c r="A26127" s="2">
        <v>44554.708333333336</v>
      </c>
      <c r="B26127" s="5">
        <f t="shared" si="1632"/>
        <v>44554</v>
      </c>
      <c r="C26127" s="3">
        <v>51127</v>
      </c>
      <c r="D26127" s="7">
        <f t="shared" si="1633"/>
        <v>0.32180209171359309</v>
      </c>
      <c r="E26127" s="6">
        <f t="shared" si="1634"/>
        <v>0.10355658623124378</v>
      </c>
      <c r="F26127" s="6">
        <f t="shared" si="1635"/>
        <v>1.0723966551869029E-2</v>
      </c>
    </row>
    <row r="26128" spans="1:6" x14ac:dyDescent="0.25">
      <c r="A26128" s="2">
        <v>44554.75</v>
      </c>
      <c r="B26128" s="5">
        <f t="shared" si="1632"/>
        <v>44554</v>
      </c>
      <c r="C26128" s="3">
        <v>51639</v>
      </c>
      <c r="D26128" s="7">
        <f t="shared" si="1633"/>
        <v>1.0014278170047248</v>
      </c>
      <c r="E26128" s="6">
        <f t="shared" si="1634"/>
        <v>1.0028576726708487</v>
      </c>
      <c r="F26128" s="6">
        <f t="shared" si="1635"/>
        <v>1.0057235116347911</v>
      </c>
    </row>
    <row r="26129" spans="1:6" x14ac:dyDescent="0.25">
      <c r="A26129" s="2">
        <v>44554.791666666664</v>
      </c>
      <c r="B26129" s="5">
        <f t="shared" si="1632"/>
        <v>44554</v>
      </c>
      <c r="C26129" s="3">
        <v>51152</v>
      </c>
      <c r="D26129" s="7">
        <f t="shared" si="1633"/>
        <v>-0.94308565231703767</v>
      </c>
      <c r="E26129" s="6">
        <f t="shared" si="1634"/>
        <v>0.88941054760625249</v>
      </c>
      <c r="F26129" s="6">
        <f t="shared" si="1635"/>
        <v>0.79105112219325391</v>
      </c>
    </row>
    <row r="26130" spans="1:6" x14ac:dyDescent="0.25">
      <c r="A26130" s="2">
        <v>44554.833333333336</v>
      </c>
      <c r="B26130" s="5">
        <f t="shared" si="1632"/>
        <v>44554</v>
      </c>
      <c r="C26130" s="3">
        <v>51145</v>
      </c>
      <c r="D26130" s="7">
        <f t="shared" si="1633"/>
        <v>-1.3684704410394488E-2</v>
      </c>
      <c r="E26130" s="6">
        <f t="shared" si="1634"/>
        <v>1.8727113479987035E-4</v>
      </c>
      <c r="F26130" s="6">
        <f t="shared" si="1635"/>
        <v>3.5070477929231214E-8</v>
      </c>
    </row>
    <row r="26131" spans="1:6" x14ac:dyDescent="0.25">
      <c r="A26131" s="2">
        <v>44554.875</v>
      </c>
      <c r="B26131" s="5">
        <f t="shared" si="1632"/>
        <v>44554</v>
      </c>
      <c r="C26131" s="3">
        <v>50884</v>
      </c>
      <c r="D26131" s="7">
        <f t="shared" si="1633"/>
        <v>-0.51031381366702533</v>
      </c>
      <c r="E26131" s="6">
        <f t="shared" si="1634"/>
        <v>0.26042018841938347</v>
      </c>
      <c r="F26131" s="6">
        <f t="shared" si="1635"/>
        <v>6.7818674536387194E-2</v>
      </c>
    </row>
    <row r="26132" spans="1:6" x14ac:dyDescent="0.25">
      <c r="A26132" s="2">
        <v>44554.916666666664</v>
      </c>
      <c r="B26132" s="5">
        <f t="shared" si="1632"/>
        <v>44554</v>
      </c>
      <c r="C26132" s="3">
        <v>50795</v>
      </c>
      <c r="D26132" s="7">
        <f t="shared" si="1633"/>
        <v>-0.17490763304770951</v>
      </c>
      <c r="E26132" s="6">
        <f t="shared" si="1634"/>
        <v>3.0592680098352205E-2</v>
      </c>
      <c r="F26132" s="6">
        <f t="shared" si="1635"/>
        <v>9.3591207560011515E-4</v>
      </c>
    </row>
    <row r="26133" spans="1:6" x14ac:dyDescent="0.25">
      <c r="A26133" s="2">
        <v>44554.958333333336</v>
      </c>
      <c r="B26133" s="5">
        <f t="shared" si="1632"/>
        <v>44554</v>
      </c>
      <c r="C26133" s="3">
        <v>50830</v>
      </c>
      <c r="D26133" s="7">
        <f t="shared" si="1633"/>
        <v>6.8904419726351307E-2</v>
      </c>
      <c r="E26133" s="6">
        <f t="shared" si="1634"/>
        <v>4.7478190578251912E-3</v>
      </c>
      <c r="F26133" s="6">
        <f t="shared" si="1635"/>
        <v>2.2541785805848085E-5</v>
      </c>
    </row>
    <row r="26134" spans="1:6" x14ac:dyDescent="0.25">
      <c r="A26134" s="2">
        <v>44555</v>
      </c>
      <c r="B26134" s="5">
        <f t="shared" si="1632"/>
        <v>44555</v>
      </c>
      <c r="C26134" s="3">
        <v>51067</v>
      </c>
      <c r="D26134" s="7">
        <f t="shared" si="1633"/>
        <v>0.4662600826283807</v>
      </c>
      <c r="E26134" s="6">
        <f t="shared" si="1634"/>
        <v>0.21739846465262441</v>
      </c>
      <c r="F26134" s="6">
        <f t="shared" si="1635"/>
        <v>4.7262092433318387E-2</v>
      </c>
    </row>
    <row r="26135" spans="1:6" x14ac:dyDescent="0.25">
      <c r="A26135" s="2">
        <v>44555.041666666664</v>
      </c>
      <c r="B26135" s="5">
        <f t="shared" si="1632"/>
        <v>44555</v>
      </c>
      <c r="C26135" s="3">
        <v>51014</v>
      </c>
      <c r="D26135" s="7">
        <f t="shared" si="1633"/>
        <v>-0.10378522333405726</v>
      </c>
      <c r="E26135" s="6">
        <f t="shared" si="1634"/>
        <v>1.0771372582500145E-2</v>
      </c>
      <c r="F26135" s="6">
        <f t="shared" si="1635"/>
        <v>1.1602246731103584E-4</v>
      </c>
    </row>
    <row r="26136" spans="1:6" x14ac:dyDescent="0.25">
      <c r="A26136" s="2">
        <v>44555.083333333336</v>
      </c>
      <c r="B26136" s="5">
        <f t="shared" si="1632"/>
        <v>44555</v>
      </c>
      <c r="C26136" s="3">
        <v>50811</v>
      </c>
      <c r="D26136" s="7">
        <f t="shared" si="1633"/>
        <v>-0.39792998000548607</v>
      </c>
      <c r="E26136" s="6">
        <f t="shared" si="1634"/>
        <v>0.15834826898716656</v>
      </c>
      <c r="F26136" s="6">
        <f t="shared" si="1635"/>
        <v>2.5074174291232054E-2</v>
      </c>
    </row>
    <row r="26137" spans="1:6" x14ac:dyDescent="0.25">
      <c r="A26137" s="2">
        <v>44555.125</v>
      </c>
      <c r="B26137" s="5">
        <f t="shared" si="1632"/>
        <v>44555</v>
      </c>
      <c r="C26137" s="3">
        <v>50863.910801040001</v>
      </c>
      <c r="D26137" s="7">
        <f t="shared" si="1633"/>
        <v>0.10413257176595891</v>
      </c>
      <c r="E26137" s="6">
        <f t="shared" si="1634"/>
        <v>1.0843592502592583E-2</v>
      </c>
      <c r="F26137" s="6">
        <f t="shared" si="1635"/>
        <v>1.1758349836228208E-4</v>
      </c>
    </row>
    <row r="26138" spans="1:6" x14ac:dyDescent="0.25">
      <c r="A26138" s="2">
        <v>44555.166666666664</v>
      </c>
      <c r="B26138" s="5">
        <f t="shared" si="1632"/>
        <v>44555</v>
      </c>
      <c r="C26138" s="3">
        <v>50900</v>
      </c>
      <c r="D26138" s="7">
        <f t="shared" si="1633"/>
        <v>7.095246588720272E-2</v>
      </c>
      <c r="E26138" s="6">
        <f t="shared" si="1634"/>
        <v>5.0342524154746654E-3</v>
      </c>
      <c r="F26138" s="6">
        <f t="shared" si="1635"/>
        <v>2.5343697382712502E-5</v>
      </c>
    </row>
    <row r="26139" spans="1:6" x14ac:dyDescent="0.25">
      <c r="A26139" s="2">
        <v>44555.208333333336</v>
      </c>
      <c r="B26139" s="5">
        <f t="shared" si="1632"/>
        <v>44555</v>
      </c>
      <c r="C26139" s="3">
        <v>50898</v>
      </c>
      <c r="D26139" s="7">
        <f t="shared" si="1633"/>
        <v>-3.9292730844806556E-3</v>
      </c>
      <c r="E26139" s="6">
        <f t="shared" si="1634"/>
        <v>1.5439186972424125E-5</v>
      </c>
      <c r="F26139" s="6">
        <f t="shared" si="1635"/>
        <v>2.3836849436947082E-10</v>
      </c>
    </row>
    <row r="26140" spans="1:6" x14ac:dyDescent="0.25">
      <c r="A26140" s="2">
        <v>44555.25</v>
      </c>
      <c r="B26140" s="5">
        <f t="shared" si="1632"/>
        <v>44555</v>
      </c>
      <c r="C26140" s="3">
        <v>50988</v>
      </c>
      <c r="D26140" s="7">
        <f t="shared" si="1633"/>
        <v>0.17682423670871117</v>
      </c>
      <c r="E26140" s="6">
        <f t="shared" si="1634"/>
        <v>3.1266810687618316E-2</v>
      </c>
      <c r="F26140" s="6">
        <f t="shared" si="1635"/>
        <v>9.7761345057536283E-4</v>
      </c>
    </row>
    <row r="26141" spans="1:6" x14ac:dyDescent="0.25">
      <c r="A26141" s="2">
        <v>44555.291666666664</v>
      </c>
      <c r="B26141" s="5">
        <f t="shared" si="1632"/>
        <v>44555</v>
      </c>
      <c r="C26141" s="3">
        <v>50955</v>
      </c>
      <c r="D26141" s="7">
        <f t="shared" si="1633"/>
        <v>-6.4721110849603747E-2</v>
      </c>
      <c r="E26141" s="6">
        <f t="shared" si="1634"/>
        <v>4.1888221896066958E-3</v>
      </c>
      <c r="F26141" s="6">
        <f t="shared" si="1635"/>
        <v>1.7546231336141433E-5</v>
      </c>
    </row>
    <row r="26142" spans="1:6" x14ac:dyDescent="0.25">
      <c r="A26142" s="2">
        <v>44555.333333333336</v>
      </c>
      <c r="B26142" s="5">
        <f t="shared" si="1632"/>
        <v>44555</v>
      </c>
      <c r="C26142" s="3">
        <v>50900</v>
      </c>
      <c r="D26142" s="7">
        <f t="shared" si="1633"/>
        <v>-0.1079383769993143</v>
      </c>
      <c r="E26142" s="6">
        <f t="shared" si="1634"/>
        <v>1.1650693229246103E-2</v>
      </c>
      <c r="F26142" s="6">
        <f t="shared" si="1635"/>
        <v>1.3573865272200098E-4</v>
      </c>
    </row>
    <row r="26143" spans="1:6" x14ac:dyDescent="0.25">
      <c r="A26143" s="2">
        <v>44555.375</v>
      </c>
      <c r="B26143" s="5">
        <f t="shared" si="1632"/>
        <v>44555</v>
      </c>
      <c r="C26143" s="3">
        <v>50838</v>
      </c>
      <c r="D26143" s="7">
        <f t="shared" si="1633"/>
        <v>-0.12180746561885769</v>
      </c>
      <c r="E26143" s="6">
        <f t="shared" si="1634"/>
        <v>1.4837058680489198E-2</v>
      </c>
      <c r="F26143" s="6">
        <f t="shared" si="1635"/>
        <v>2.2013831028827986E-4</v>
      </c>
    </row>
    <row r="26144" spans="1:6" x14ac:dyDescent="0.25">
      <c r="A26144" s="2">
        <v>44555.416666666664</v>
      </c>
      <c r="B26144" s="5">
        <f t="shared" si="1632"/>
        <v>44555</v>
      </c>
      <c r="C26144" s="3">
        <v>50653.961506120002</v>
      </c>
      <c r="D26144" s="7">
        <f t="shared" si="1633"/>
        <v>-0.36200970510247998</v>
      </c>
      <c r="E26144" s="6">
        <f t="shared" si="1634"/>
        <v>0.13105102658838452</v>
      </c>
      <c r="F26144" s="6">
        <f t="shared" si="1635"/>
        <v>1.7174371569869468E-2</v>
      </c>
    </row>
    <row r="26145" spans="1:6" x14ac:dyDescent="0.25">
      <c r="A26145" s="2">
        <v>44555.458333333336</v>
      </c>
      <c r="B26145" s="5">
        <f t="shared" si="1632"/>
        <v>44555</v>
      </c>
      <c r="C26145" s="3">
        <v>50699</v>
      </c>
      <c r="D26145" s="7">
        <f t="shared" si="1633"/>
        <v>8.891406030416249E-2</v>
      </c>
      <c r="E26145" s="6">
        <f t="shared" si="1634"/>
        <v>7.905710119772244E-3</v>
      </c>
      <c r="F26145" s="6">
        <f t="shared" si="1635"/>
        <v>6.2500252497869267E-5</v>
      </c>
    </row>
    <row r="26146" spans="1:6" x14ac:dyDescent="0.25">
      <c r="A26146" s="2">
        <v>44555.5</v>
      </c>
      <c r="B26146" s="5">
        <f t="shared" si="1632"/>
        <v>44555</v>
      </c>
      <c r="C26146" s="3">
        <v>50840</v>
      </c>
      <c r="D26146" s="7">
        <f t="shared" si="1633"/>
        <v>0.27811199431941702</v>
      </c>
      <c r="E26146" s="6">
        <f t="shared" si="1634"/>
        <v>7.7346281384323451E-2</v>
      </c>
      <c r="F26146" s="6">
        <f t="shared" si="1635"/>
        <v>5.9824472439829407E-3</v>
      </c>
    </row>
    <row r="26147" spans="1:6" x14ac:dyDescent="0.25">
      <c r="A26147" s="2">
        <v>44555.541666666664</v>
      </c>
      <c r="B26147" s="5">
        <f t="shared" si="1632"/>
        <v>44555</v>
      </c>
      <c r="C26147" s="3">
        <v>50900</v>
      </c>
      <c r="D26147" s="7">
        <f t="shared" si="1633"/>
        <v>0.11801730920535647</v>
      </c>
      <c r="E26147" s="6">
        <f t="shared" si="1634"/>
        <v>1.3928085272072717E-2</v>
      </c>
      <c r="F26147" s="6">
        <f t="shared" si="1635"/>
        <v>1.9399155934612892E-4</v>
      </c>
    </row>
    <row r="26148" spans="1:6" x14ac:dyDescent="0.25">
      <c r="A26148" s="2">
        <v>44555.583333333336</v>
      </c>
      <c r="B26148" s="5">
        <f t="shared" si="1632"/>
        <v>44555</v>
      </c>
      <c r="C26148" s="3">
        <v>50754</v>
      </c>
      <c r="D26148" s="7">
        <f t="shared" si="1633"/>
        <v>-0.28683693516698838</v>
      </c>
      <c r="E26148" s="6">
        <f t="shared" si="1634"/>
        <v>8.2275427375991098E-2</v>
      </c>
      <c r="F26148" s="6">
        <f t="shared" si="1635"/>
        <v>6.7692459499019853E-3</v>
      </c>
    </row>
    <row r="26149" spans="1:6" x14ac:dyDescent="0.25">
      <c r="A26149" s="2">
        <v>44555.625</v>
      </c>
      <c r="B26149" s="5">
        <f t="shared" si="1632"/>
        <v>44555</v>
      </c>
      <c r="C26149" s="3">
        <v>50677</v>
      </c>
      <c r="D26149" s="7">
        <f t="shared" si="1633"/>
        <v>-0.15171218032075728</v>
      </c>
      <c r="E26149" s="6">
        <f t="shared" si="1634"/>
        <v>2.3016585657677974E-2</v>
      </c>
      <c r="F26149" s="6">
        <f t="shared" si="1635"/>
        <v>5.2976321533722737E-4</v>
      </c>
    </row>
    <row r="26150" spans="1:6" x14ac:dyDescent="0.25">
      <c r="A26150" s="2">
        <v>44555.666666666664</v>
      </c>
      <c r="B26150" s="5">
        <f t="shared" si="1632"/>
        <v>44555</v>
      </c>
      <c r="C26150" s="3">
        <v>50646.281954309998</v>
      </c>
      <c r="D26150" s="7">
        <f t="shared" si="1633"/>
        <v>-6.0615359413546344E-2</v>
      </c>
      <c r="E26150" s="6">
        <f t="shared" si="1634"/>
        <v>3.6742217968334014E-3</v>
      </c>
      <c r="F26150" s="6">
        <f t="shared" si="1635"/>
        <v>1.3499905812325669E-5</v>
      </c>
    </row>
    <row r="26151" spans="1:6" x14ac:dyDescent="0.25">
      <c r="A26151" s="2">
        <v>44555.708333333336</v>
      </c>
      <c r="B26151" s="5">
        <f t="shared" si="1632"/>
        <v>44555</v>
      </c>
      <c r="C26151" s="3">
        <v>50803</v>
      </c>
      <c r="D26151" s="7">
        <f t="shared" si="1633"/>
        <v>0.30943642779422476</v>
      </c>
      <c r="E26151" s="6">
        <f t="shared" si="1634"/>
        <v>9.5750902846050465E-2</v>
      </c>
      <c r="F26151" s="6">
        <f t="shared" si="1635"/>
        <v>9.1682353958337948E-3</v>
      </c>
    </row>
    <row r="26152" spans="1:6" x14ac:dyDescent="0.25">
      <c r="A26152" s="2">
        <v>44555.75</v>
      </c>
      <c r="B26152" s="5">
        <f t="shared" si="1632"/>
        <v>44555</v>
      </c>
      <c r="C26152" s="3">
        <v>51000</v>
      </c>
      <c r="D26152" s="7">
        <f t="shared" si="1633"/>
        <v>0.38777237564711697</v>
      </c>
      <c r="E26152" s="6">
        <f t="shared" si="1634"/>
        <v>0.1503674153150088</v>
      </c>
      <c r="F26152" s="6">
        <f t="shared" si="1635"/>
        <v>2.2610359588516343E-2</v>
      </c>
    </row>
    <row r="26153" spans="1:6" x14ac:dyDescent="0.25">
      <c r="A26153" s="2">
        <v>44555.791666666664</v>
      </c>
      <c r="B26153" s="5">
        <f t="shared" si="1632"/>
        <v>44555</v>
      </c>
      <c r="C26153" s="3">
        <v>50935</v>
      </c>
      <c r="D26153" s="7">
        <f t="shared" si="1633"/>
        <v>-0.12745098039215463</v>
      </c>
      <c r="E26153" s="6">
        <f t="shared" si="1634"/>
        <v>1.6243752402921384E-2</v>
      </c>
      <c r="F26153" s="6">
        <f t="shared" si="1635"/>
        <v>2.6385949212741426E-4</v>
      </c>
    </row>
    <row r="26154" spans="1:6" x14ac:dyDescent="0.25">
      <c r="A26154" s="2">
        <v>44555.833333333336</v>
      </c>
      <c r="B26154" s="5">
        <f t="shared" si="1632"/>
        <v>44555</v>
      </c>
      <c r="C26154" s="3">
        <v>50895</v>
      </c>
      <c r="D26154" s="7">
        <f t="shared" si="1633"/>
        <v>-7.853146166682734E-2</v>
      </c>
      <c r="E26154" s="6">
        <f t="shared" si="1634"/>
        <v>6.1671904715283722E-3</v>
      </c>
      <c r="F26154" s="6">
        <f t="shared" si="1635"/>
        <v>3.803423831211035E-5</v>
      </c>
    </row>
    <row r="26155" spans="1:6" x14ac:dyDescent="0.25">
      <c r="A26155" s="2">
        <v>44555.875</v>
      </c>
      <c r="B26155" s="5">
        <f t="shared" si="1632"/>
        <v>44555</v>
      </c>
      <c r="C26155" s="3">
        <v>50993.191230700002</v>
      </c>
      <c r="D26155" s="7">
        <f t="shared" si="1633"/>
        <v>0.19292903173200671</v>
      </c>
      <c r="E26155" s="6">
        <f t="shared" si="1634"/>
        <v>3.7221611285049652E-2</v>
      </c>
      <c r="F26155" s="6">
        <f t="shared" si="1635"/>
        <v>1.3854483466553356E-3</v>
      </c>
    </row>
    <row r="26156" spans="1:6" x14ac:dyDescent="0.25">
      <c r="A26156" s="2">
        <v>44555.916666666664</v>
      </c>
      <c r="B26156" s="5">
        <f t="shared" si="1632"/>
        <v>44555</v>
      </c>
      <c r="C26156" s="3">
        <v>50627</v>
      </c>
      <c r="D26156" s="7">
        <f t="shared" si="1633"/>
        <v>-0.71811789351113475</v>
      </c>
      <c r="E26156" s="6">
        <f t="shared" si="1634"/>
        <v>0.51569330898086951</v>
      </c>
      <c r="F26156" s="6">
        <f t="shared" si="1635"/>
        <v>0.26593958892763853</v>
      </c>
    </row>
    <row r="26157" spans="1:6" x14ac:dyDescent="0.25">
      <c r="A26157" s="2">
        <v>44555.958333333336</v>
      </c>
      <c r="B26157" s="5">
        <f t="shared" si="1632"/>
        <v>44555</v>
      </c>
      <c r="C26157" s="3">
        <v>50435.244113200002</v>
      </c>
      <c r="D26157" s="7">
        <f t="shared" si="1633"/>
        <v>-0.37876209690480778</v>
      </c>
      <c r="E26157" s="6">
        <f t="shared" si="1634"/>
        <v>0.14346072605172699</v>
      </c>
      <c r="F26157" s="6">
        <f t="shared" si="1635"/>
        <v>2.0580979919288662E-2</v>
      </c>
    </row>
    <row r="26158" spans="1:6" x14ac:dyDescent="0.25">
      <c r="A26158" s="2">
        <v>44556</v>
      </c>
      <c r="B26158" s="5">
        <f t="shared" si="1632"/>
        <v>44556</v>
      </c>
      <c r="C26158" s="3">
        <v>50428</v>
      </c>
      <c r="D26158" s="7">
        <f t="shared" si="1633"/>
        <v>-1.4363196465836836E-2</v>
      </c>
      <c r="E26158" s="6">
        <f t="shared" si="1634"/>
        <v>2.0630141271622777E-4</v>
      </c>
      <c r="F26158" s="6">
        <f t="shared" si="1635"/>
        <v>4.2560272888711348E-8</v>
      </c>
    </row>
    <row r="26159" spans="1:6" x14ac:dyDescent="0.25">
      <c r="A26159" s="2">
        <v>44556.041666666664</v>
      </c>
      <c r="B26159" s="5">
        <f t="shared" si="1632"/>
        <v>44556</v>
      </c>
      <c r="C26159" s="3">
        <v>50545</v>
      </c>
      <c r="D26159" s="7">
        <f t="shared" si="1633"/>
        <v>0.2320139604981506</v>
      </c>
      <c r="E26159" s="6">
        <f t="shared" si="1634"/>
        <v>5.3830477866037382E-2</v>
      </c>
      <c r="F26159" s="6">
        <f t="shared" si="1635"/>
        <v>2.8977203472859404E-3</v>
      </c>
    </row>
    <row r="26160" spans="1:6" x14ac:dyDescent="0.25">
      <c r="A26160" s="2">
        <v>44556.083333333336</v>
      </c>
      <c r="B26160" s="5">
        <f t="shared" si="1632"/>
        <v>44556</v>
      </c>
      <c r="C26160" s="3">
        <v>50067.083598669997</v>
      </c>
      <c r="D26160" s="7">
        <f t="shared" si="1633"/>
        <v>-0.94552656312197314</v>
      </c>
      <c r="E26160" s="6">
        <f t="shared" si="1634"/>
        <v>0.89402048156925062</v>
      </c>
      <c r="F26160" s="6">
        <f t="shared" si="1635"/>
        <v>0.79927262146531475</v>
      </c>
    </row>
    <row r="26161" spans="1:6" x14ac:dyDescent="0.25">
      <c r="A26161" s="2">
        <v>44556.125</v>
      </c>
      <c r="B26161" s="5">
        <f t="shared" si="1632"/>
        <v>44556</v>
      </c>
      <c r="C26161" s="3">
        <v>49712</v>
      </c>
      <c r="D26161" s="7">
        <f t="shared" si="1633"/>
        <v>-0.70921566256242841</v>
      </c>
      <c r="E26161" s="6">
        <f t="shared" si="1634"/>
        <v>0.50298685602386428</v>
      </c>
      <c r="F26161" s="6">
        <f t="shared" si="1635"/>
        <v>0.25299577733277157</v>
      </c>
    </row>
    <row r="26162" spans="1:6" x14ac:dyDescent="0.25">
      <c r="A26162" s="2">
        <v>44556.166666666664</v>
      </c>
      <c r="B26162" s="5">
        <f t="shared" si="1632"/>
        <v>44556</v>
      </c>
      <c r="C26162" s="3">
        <v>49890.905461980001</v>
      </c>
      <c r="D26162" s="7">
        <f t="shared" si="1633"/>
        <v>0.3598838549645933</v>
      </c>
      <c r="E26162" s="6">
        <f t="shared" si="1634"/>
        <v>0.12951638906417642</v>
      </c>
      <c r="F26162" s="6">
        <f t="shared" si="1635"/>
        <v>1.6774495036223119E-2</v>
      </c>
    </row>
    <row r="26163" spans="1:6" x14ac:dyDescent="0.25">
      <c r="A26163" s="2">
        <v>44556.208333333336</v>
      </c>
      <c r="B26163" s="5">
        <f t="shared" si="1632"/>
        <v>44556</v>
      </c>
      <c r="C26163" s="3">
        <v>49901</v>
      </c>
      <c r="D26163" s="7">
        <f t="shared" si="1633"/>
        <v>2.0233222721714128E-2</v>
      </c>
      <c r="E26163" s="6">
        <f t="shared" si="1634"/>
        <v>4.0938330170648887E-4</v>
      </c>
      <c r="F26163" s="6">
        <f t="shared" si="1635"/>
        <v>1.675946877161061E-7</v>
      </c>
    </row>
    <row r="26164" spans="1:6" x14ac:dyDescent="0.25">
      <c r="A26164" s="2">
        <v>44556.25</v>
      </c>
      <c r="B26164" s="5">
        <f t="shared" si="1632"/>
        <v>44556</v>
      </c>
      <c r="C26164" s="3">
        <v>49921</v>
      </c>
      <c r="D26164" s="7">
        <f t="shared" si="1633"/>
        <v>4.0079357127112303E-2</v>
      </c>
      <c r="E26164" s="6">
        <f t="shared" si="1634"/>
        <v>1.6063548677226077E-3</v>
      </c>
      <c r="F26164" s="6">
        <f t="shared" si="1635"/>
        <v>2.5803759610561166E-6</v>
      </c>
    </row>
    <row r="26165" spans="1:6" x14ac:dyDescent="0.25">
      <c r="A26165" s="2">
        <v>44556.291666666664</v>
      </c>
      <c r="B26165" s="5">
        <f t="shared" si="1632"/>
        <v>44556</v>
      </c>
      <c r="C26165" s="3">
        <v>49968.87404363</v>
      </c>
      <c r="D26165" s="7">
        <f t="shared" si="1633"/>
        <v>9.5899608641644818E-2</v>
      </c>
      <c r="E26165" s="6">
        <f t="shared" si="1634"/>
        <v>9.1967349376206372E-3</v>
      </c>
      <c r="F26165" s="6">
        <f t="shared" si="1635"/>
        <v>8.4579933512852066E-5</v>
      </c>
    </row>
    <row r="26166" spans="1:6" x14ac:dyDescent="0.25">
      <c r="A26166" s="2">
        <v>44556.333333333336</v>
      </c>
      <c r="B26166" s="5">
        <f t="shared" si="1632"/>
        <v>44556</v>
      </c>
      <c r="C26166" s="3">
        <v>49903</v>
      </c>
      <c r="D26166" s="7">
        <f t="shared" si="1633"/>
        <v>-0.13183015405246579</v>
      </c>
      <c r="E26166" s="6">
        <f t="shared" si="1634"/>
        <v>1.7379189517496861E-2</v>
      </c>
      <c r="F26166" s="6">
        <f t="shared" si="1635"/>
        <v>3.020362282850728E-4</v>
      </c>
    </row>
    <row r="26167" spans="1:6" x14ac:dyDescent="0.25">
      <c r="A26167" s="2">
        <v>44556.375</v>
      </c>
      <c r="B26167" s="5">
        <f t="shared" si="1632"/>
        <v>44556</v>
      </c>
      <c r="C26167" s="3">
        <v>50035</v>
      </c>
      <c r="D26167" s="7">
        <f t="shared" si="1633"/>
        <v>0.26451315552171195</v>
      </c>
      <c r="E26167" s="6">
        <f t="shared" si="1634"/>
        <v>6.996720944405338E-2</v>
      </c>
      <c r="F26167" s="6">
        <f t="shared" si="1635"/>
        <v>4.8954103973880324E-3</v>
      </c>
    </row>
    <row r="26168" spans="1:6" x14ac:dyDescent="0.25">
      <c r="A26168" s="2">
        <v>44556.416666666664</v>
      </c>
      <c r="B26168" s="5">
        <f t="shared" si="1632"/>
        <v>44556</v>
      </c>
      <c r="C26168" s="3">
        <v>50097</v>
      </c>
      <c r="D26168" s="7">
        <f t="shared" si="1633"/>
        <v>0.12391326071750086</v>
      </c>
      <c r="E26168" s="6">
        <f t="shared" si="1634"/>
        <v>1.5354496181643341E-2</v>
      </c>
      <c r="F26168" s="6">
        <f t="shared" si="1635"/>
        <v>2.3576055299209995E-4</v>
      </c>
    </row>
    <row r="26169" spans="1:6" x14ac:dyDescent="0.25">
      <c r="A26169" s="2">
        <v>44556.458333333336</v>
      </c>
      <c r="B26169" s="5">
        <f t="shared" si="1632"/>
        <v>44556</v>
      </c>
      <c r="C26169" s="3">
        <v>49769</v>
      </c>
      <c r="D26169" s="7">
        <f t="shared" si="1633"/>
        <v>-0.65472982414117098</v>
      </c>
      <c r="E26169" s="6">
        <f t="shared" si="1634"/>
        <v>0.42867114261992867</v>
      </c>
      <c r="F26169" s="6">
        <f t="shared" si="1635"/>
        <v>0.18375894851507524</v>
      </c>
    </row>
    <row r="26170" spans="1:6" x14ac:dyDescent="0.25">
      <c r="A26170" s="2">
        <v>44556.5</v>
      </c>
      <c r="B26170" s="5">
        <f t="shared" si="1632"/>
        <v>44556</v>
      </c>
      <c r="C26170" s="3">
        <v>49914.720277979999</v>
      </c>
      <c r="D26170" s="7">
        <f t="shared" si="1633"/>
        <v>0.29279326082500745</v>
      </c>
      <c r="E26170" s="6">
        <f t="shared" si="1634"/>
        <v>8.5727893584540846E-2</v>
      </c>
      <c r="F26170" s="6">
        <f t="shared" si="1635"/>
        <v>7.3492717384423594E-3</v>
      </c>
    </row>
    <row r="26171" spans="1:6" x14ac:dyDescent="0.25">
      <c r="A26171" s="2">
        <v>44556.541666666664</v>
      </c>
      <c r="B26171" s="5">
        <f t="shared" si="1632"/>
        <v>44556</v>
      </c>
      <c r="C26171" s="3">
        <v>49872</v>
      </c>
      <c r="D26171" s="7">
        <f t="shared" si="1633"/>
        <v>-8.5586531872934302E-2</v>
      </c>
      <c r="E26171" s="6">
        <f t="shared" si="1634"/>
        <v>7.3250544380367988E-3</v>
      </c>
      <c r="F26171" s="6">
        <f t="shared" si="1635"/>
        <v>5.3656422520202605E-5</v>
      </c>
    </row>
    <row r="26172" spans="1:6" x14ac:dyDescent="0.25">
      <c r="A26172" s="2">
        <v>44556.583333333336</v>
      </c>
      <c r="B26172" s="5">
        <f t="shared" si="1632"/>
        <v>44556</v>
      </c>
      <c r="C26172" s="3">
        <v>49945</v>
      </c>
      <c r="D26172" s="7">
        <f t="shared" si="1633"/>
        <v>0.14637471928136847</v>
      </c>
      <c r="E26172" s="6">
        <f t="shared" si="1634"/>
        <v>2.1425558444699424E-2</v>
      </c>
      <c r="F26172" s="6">
        <f t="shared" si="1635"/>
        <v>4.5905455466723079E-4</v>
      </c>
    </row>
    <row r="26173" spans="1:6" x14ac:dyDescent="0.25">
      <c r="A26173" s="2">
        <v>44556.625</v>
      </c>
      <c r="B26173" s="5">
        <f t="shared" si="1632"/>
        <v>44556</v>
      </c>
      <c r="C26173" s="3">
        <v>50092</v>
      </c>
      <c r="D26173" s="7">
        <f t="shared" si="1633"/>
        <v>0.29432375613174599</v>
      </c>
      <c r="E26173" s="6">
        <f t="shared" si="1634"/>
        <v>8.6626473423499495E-2</v>
      </c>
      <c r="F26173" s="6">
        <f t="shared" si="1635"/>
        <v>7.5041458977922644E-3</v>
      </c>
    </row>
    <row r="26174" spans="1:6" x14ac:dyDescent="0.25">
      <c r="A26174" s="2">
        <v>44556.666666666664</v>
      </c>
      <c r="B26174" s="5">
        <f t="shared" si="1632"/>
        <v>44556</v>
      </c>
      <c r="C26174" s="3">
        <v>50312.767916680001</v>
      </c>
      <c r="D26174" s="7">
        <f t="shared" si="1633"/>
        <v>0.44072489954483274</v>
      </c>
      <c r="E26174" s="6">
        <f t="shared" si="1634"/>
        <v>0.19423843707880289</v>
      </c>
      <c r="F26174" s="6">
        <f t="shared" si="1635"/>
        <v>3.772857043881607E-2</v>
      </c>
    </row>
    <row r="26175" spans="1:6" x14ac:dyDescent="0.25">
      <c r="A26175" s="2">
        <v>44556.708333333336</v>
      </c>
      <c r="B26175" s="5">
        <f t="shared" si="1632"/>
        <v>44556</v>
      </c>
      <c r="C26175" s="3">
        <v>50284</v>
      </c>
      <c r="D26175" s="7">
        <f t="shared" si="1633"/>
        <v>-5.7178163458715403E-2</v>
      </c>
      <c r="E26175" s="6">
        <f t="shared" si="1634"/>
        <v>3.2693423765115773E-3</v>
      </c>
      <c r="F26175" s="6">
        <f t="shared" si="1635"/>
        <v>1.0688599574854368E-5</v>
      </c>
    </row>
    <row r="26176" spans="1:6" x14ac:dyDescent="0.25">
      <c r="A26176" s="2">
        <v>44556.75</v>
      </c>
      <c r="B26176" s="5">
        <f t="shared" si="1632"/>
        <v>44556</v>
      </c>
      <c r="C26176" s="3">
        <v>50408</v>
      </c>
      <c r="D26176" s="7">
        <f t="shared" si="1633"/>
        <v>0.24659931588577422</v>
      </c>
      <c r="E26176" s="6">
        <f t="shared" si="1634"/>
        <v>6.0811222595331858E-2</v>
      </c>
      <c r="F26176" s="6">
        <f t="shared" si="1635"/>
        <v>3.6980047935390001E-3</v>
      </c>
    </row>
    <row r="26177" spans="1:6" x14ac:dyDescent="0.25">
      <c r="A26177" s="2">
        <v>44556.791666666664</v>
      </c>
      <c r="B26177" s="5">
        <f t="shared" si="1632"/>
        <v>44556</v>
      </c>
      <c r="C26177" s="3">
        <v>50391</v>
      </c>
      <c r="D26177" s="7">
        <f t="shared" si="1633"/>
        <v>-3.3724805586416551E-2</v>
      </c>
      <c r="E26177" s="6">
        <f t="shared" si="1634"/>
        <v>1.137362511841593E-3</v>
      </c>
      <c r="F26177" s="6">
        <f t="shared" si="1635"/>
        <v>1.2935934833426178E-6</v>
      </c>
    </row>
    <row r="26178" spans="1:6" x14ac:dyDescent="0.25">
      <c r="A26178" s="2">
        <v>44556.833333333336</v>
      </c>
      <c r="B26178" s="5">
        <f t="shared" si="1632"/>
        <v>44556</v>
      </c>
      <c r="C26178" s="3">
        <v>50328</v>
      </c>
      <c r="D26178" s="7">
        <f t="shared" si="1633"/>
        <v>-0.12502232541525871</v>
      </c>
      <c r="E26178" s="6">
        <f t="shared" si="1634"/>
        <v>1.5630581852238843E-2</v>
      </c>
      <c r="F26178" s="6">
        <f t="shared" si="1635"/>
        <v>2.4431508903953827E-4</v>
      </c>
    </row>
    <row r="26179" spans="1:6" x14ac:dyDescent="0.25">
      <c r="A26179" s="2">
        <v>44556.875</v>
      </c>
      <c r="B26179" s="5">
        <f t="shared" ref="B26179:B26242" si="1636">QUOTIENT(A26179,1)</f>
        <v>44556</v>
      </c>
      <c r="C26179" s="3">
        <v>50847</v>
      </c>
      <c r="D26179" s="7">
        <f t="shared" si="1633"/>
        <v>1.0312350977587101</v>
      </c>
      <c r="E26179" s="6">
        <f t="shared" si="1634"/>
        <v>1.0634458268494165</v>
      </c>
      <c r="F26179" s="6">
        <f t="shared" si="1635"/>
        <v>1.130917026643439</v>
      </c>
    </row>
    <row r="26180" spans="1:6" x14ac:dyDescent="0.25">
      <c r="A26180" s="2">
        <v>44556.916666666664</v>
      </c>
      <c r="B26180" s="5">
        <f t="shared" si="1636"/>
        <v>44556</v>
      </c>
      <c r="C26180" s="3">
        <v>51025.233641680003</v>
      </c>
      <c r="D26180" s="7">
        <f t="shared" ref="D26180:D26243" si="1637">C26180/C26179*100-100</f>
        <v>0.35052931673450871</v>
      </c>
      <c r="E26180" s="6">
        <f t="shared" ref="E26180:E26243" si="1638">D26180^2</f>
        <v>0.12287080189036152</v>
      </c>
      <c r="F26180" s="6">
        <f t="shared" ref="F26180:F26243" si="1639">D26180^4</f>
        <v>1.5097233957180468E-2</v>
      </c>
    </row>
    <row r="26181" spans="1:6" x14ac:dyDescent="0.25">
      <c r="A26181" s="2">
        <v>44556.958333333336</v>
      </c>
      <c r="B26181" s="5">
        <f t="shared" si="1636"/>
        <v>44556</v>
      </c>
      <c r="C26181" s="3">
        <v>50797</v>
      </c>
      <c r="D26181" s="7">
        <f t="shared" si="1637"/>
        <v>-0.44729563275055284</v>
      </c>
      <c r="E26181" s="6">
        <f t="shared" si="1638"/>
        <v>0.20007338307771744</v>
      </c>
      <c r="F26181" s="6">
        <f t="shared" si="1639"/>
        <v>4.0029358616163073E-2</v>
      </c>
    </row>
    <row r="26182" spans="1:6" x14ac:dyDescent="0.25">
      <c r="A26182" s="2">
        <v>44557</v>
      </c>
      <c r="B26182" s="5">
        <f t="shared" si="1636"/>
        <v>44557</v>
      </c>
      <c r="C26182" s="3">
        <v>50635.883629559998</v>
      </c>
      <c r="D26182" s="7">
        <f t="shared" si="1637"/>
        <v>-0.31717694044924372</v>
      </c>
      <c r="E26182" s="6">
        <f t="shared" si="1638"/>
        <v>0.1006012115527431</v>
      </c>
      <c r="F26182" s="6">
        <f t="shared" si="1639"/>
        <v>1.0120603765879772E-2</v>
      </c>
    </row>
    <row r="26183" spans="1:6" x14ac:dyDescent="0.25">
      <c r="A26183" s="2">
        <v>44557.041666666664</v>
      </c>
      <c r="B26183" s="5">
        <f t="shared" si="1636"/>
        <v>44557</v>
      </c>
      <c r="C26183" s="3">
        <v>50831</v>
      </c>
      <c r="D26183" s="7">
        <f t="shared" si="1637"/>
        <v>0.38533221196932743</v>
      </c>
      <c r="E26183" s="6">
        <f t="shared" si="1638"/>
        <v>0.14848091358117468</v>
      </c>
      <c r="F26183" s="6">
        <f t="shared" si="1639"/>
        <v>2.2046581697900264E-2</v>
      </c>
    </row>
    <row r="26184" spans="1:6" x14ac:dyDescent="0.25">
      <c r="A26184" s="2">
        <v>44557.083333333336</v>
      </c>
      <c r="B26184" s="5">
        <f t="shared" si="1636"/>
        <v>44557</v>
      </c>
      <c r="C26184" s="3">
        <v>50857</v>
      </c>
      <c r="D26184" s="7">
        <f t="shared" si="1637"/>
        <v>5.114988884736249E-2</v>
      </c>
      <c r="E26184" s="6">
        <f t="shared" si="1638"/>
        <v>2.6163111290975379E-3</v>
      </c>
      <c r="F26184" s="6">
        <f t="shared" si="1639"/>
        <v>6.8450839242396337E-6</v>
      </c>
    </row>
    <row r="26185" spans="1:6" x14ac:dyDescent="0.25">
      <c r="A26185" s="2">
        <v>44557.125</v>
      </c>
      <c r="B26185" s="5">
        <f t="shared" si="1636"/>
        <v>44557</v>
      </c>
      <c r="C26185" s="3">
        <v>51036.028895579999</v>
      </c>
      <c r="D26185" s="7">
        <f t="shared" si="1637"/>
        <v>0.35202409811824964</v>
      </c>
      <c r="E26185" s="6">
        <f t="shared" si="1638"/>
        <v>0.12392096565596705</v>
      </c>
      <c r="F26185" s="6">
        <f t="shared" si="1639"/>
        <v>1.5356405729107367E-2</v>
      </c>
    </row>
    <row r="26186" spans="1:6" x14ac:dyDescent="0.25">
      <c r="A26186" s="2">
        <v>44557.166666666664</v>
      </c>
      <c r="B26186" s="5">
        <f t="shared" si="1636"/>
        <v>44557</v>
      </c>
      <c r="C26186" s="3">
        <v>51037</v>
      </c>
      <c r="D26186" s="7">
        <f t="shared" si="1637"/>
        <v>1.9027820953567698E-3</v>
      </c>
      <c r="E26186" s="6">
        <f t="shared" si="1638"/>
        <v>3.6205797024102993E-6</v>
      </c>
      <c r="F26186" s="6">
        <f t="shared" si="1639"/>
        <v>1.3108597381505452E-11</v>
      </c>
    </row>
    <row r="26187" spans="1:6" x14ac:dyDescent="0.25">
      <c r="A26187" s="2">
        <v>44557.208333333336</v>
      </c>
      <c r="B26187" s="5">
        <f t="shared" si="1636"/>
        <v>44557</v>
      </c>
      <c r="C26187" s="3">
        <v>50885</v>
      </c>
      <c r="D26187" s="7">
        <f t="shared" si="1637"/>
        <v>-0.2978231479122968</v>
      </c>
      <c r="E26187" s="6">
        <f t="shared" si="1638"/>
        <v>8.8698627432389821E-2</v>
      </c>
      <c r="F26187" s="6">
        <f t="shared" si="1639"/>
        <v>7.8674465083898963E-3</v>
      </c>
    </row>
    <row r="26188" spans="1:6" x14ac:dyDescent="0.25">
      <c r="A26188" s="2">
        <v>44557.25</v>
      </c>
      <c r="B26188" s="5">
        <f t="shared" si="1636"/>
        <v>44557</v>
      </c>
      <c r="C26188" s="3">
        <v>50961.728905060001</v>
      </c>
      <c r="D26188" s="7">
        <f t="shared" si="1637"/>
        <v>0.15078884751891053</v>
      </c>
      <c r="E26188" s="6">
        <f t="shared" si="1638"/>
        <v>2.273727653608125E-2</v>
      </c>
      <c r="F26188" s="6">
        <f t="shared" si="1639"/>
        <v>5.16983744278231E-4</v>
      </c>
    </row>
    <row r="26189" spans="1:6" x14ac:dyDescent="0.25">
      <c r="A26189" s="2">
        <v>44557.291666666664</v>
      </c>
      <c r="B26189" s="5">
        <f t="shared" si="1636"/>
        <v>44557</v>
      </c>
      <c r="C26189" s="3">
        <v>50718.780786939999</v>
      </c>
      <c r="D26189" s="7">
        <f t="shared" si="1637"/>
        <v>-0.47672660119637555</v>
      </c>
      <c r="E26189" s="6">
        <f t="shared" si="1638"/>
        <v>0.2272682522882481</v>
      </c>
      <c r="F26189" s="6">
        <f t="shared" si="1639"/>
        <v>5.1650858498154789E-2</v>
      </c>
    </row>
    <row r="26190" spans="1:6" x14ac:dyDescent="0.25">
      <c r="A26190" s="2">
        <v>44557.333333333336</v>
      </c>
      <c r="B26190" s="5">
        <f t="shared" si="1636"/>
        <v>44557</v>
      </c>
      <c r="C26190" s="3">
        <v>50586</v>
      </c>
      <c r="D26190" s="7">
        <f t="shared" si="1637"/>
        <v>-0.26179806548935858</v>
      </c>
      <c r="E26190" s="6">
        <f t="shared" si="1638"/>
        <v>6.8538227093970477E-2</v>
      </c>
      <c r="F26190" s="6">
        <f t="shared" si="1639"/>
        <v>4.6974885731846687E-3</v>
      </c>
    </row>
    <row r="26191" spans="1:6" x14ac:dyDescent="0.25">
      <c r="A26191" s="2">
        <v>44557.375</v>
      </c>
      <c r="B26191" s="5">
        <f t="shared" si="1636"/>
        <v>44557</v>
      </c>
      <c r="C26191" s="3">
        <v>50793.107523730003</v>
      </c>
      <c r="D26191" s="7">
        <f t="shared" si="1637"/>
        <v>0.40941668392440533</v>
      </c>
      <c r="E26191" s="6">
        <f t="shared" si="1638"/>
        <v>0.16762202107565641</v>
      </c>
      <c r="F26191" s="6">
        <f t="shared" si="1639"/>
        <v>2.80971419494878E-2</v>
      </c>
    </row>
    <row r="26192" spans="1:6" x14ac:dyDescent="0.25">
      <c r="A26192" s="2">
        <v>44557.416666666664</v>
      </c>
      <c r="B26192" s="5">
        <f t="shared" si="1636"/>
        <v>44557</v>
      </c>
      <c r="C26192" s="3">
        <v>50827</v>
      </c>
      <c r="D26192" s="7">
        <f t="shared" si="1637"/>
        <v>6.6726526338570125E-2</v>
      </c>
      <c r="E26192" s="6">
        <f t="shared" si="1638"/>
        <v>4.452429317211893E-3</v>
      </c>
      <c r="F26192" s="6">
        <f t="shared" si="1639"/>
        <v>1.9824126824767965E-5</v>
      </c>
    </row>
    <row r="26193" spans="1:6" x14ac:dyDescent="0.25">
      <c r="A26193" s="2">
        <v>44557.458333333336</v>
      </c>
      <c r="B26193" s="5">
        <f t="shared" si="1636"/>
        <v>44557</v>
      </c>
      <c r="C26193" s="3">
        <v>50786.788961760001</v>
      </c>
      <c r="D26193" s="7">
        <f t="shared" si="1637"/>
        <v>-7.9113538552348928E-2</v>
      </c>
      <c r="E26193" s="6">
        <f t="shared" si="1638"/>
        <v>6.2589519822740004E-3</v>
      </c>
      <c r="F26193" s="6">
        <f t="shared" si="1639"/>
        <v>3.9174479916411639E-5</v>
      </c>
    </row>
    <row r="26194" spans="1:6" x14ac:dyDescent="0.25">
      <c r="A26194" s="2">
        <v>44557.5</v>
      </c>
      <c r="B26194" s="5">
        <f t="shared" si="1636"/>
        <v>44557</v>
      </c>
      <c r="C26194" s="3">
        <v>51171</v>
      </c>
      <c r="D26194" s="7">
        <f t="shared" si="1637"/>
        <v>0.75651768126017771</v>
      </c>
      <c r="E26194" s="6">
        <f t="shared" si="1638"/>
        <v>0.57231900205927588</v>
      </c>
      <c r="F26194" s="6">
        <f t="shared" si="1639"/>
        <v>0.32754904011812541</v>
      </c>
    </row>
    <row r="26195" spans="1:6" x14ac:dyDescent="0.25">
      <c r="A26195" s="2">
        <v>44557.541666666664</v>
      </c>
      <c r="B26195" s="5">
        <f t="shared" si="1636"/>
        <v>44557</v>
      </c>
      <c r="C26195" s="3">
        <v>51336.753219580001</v>
      </c>
      <c r="D26195" s="7">
        <f t="shared" si="1637"/>
        <v>0.32392022743350424</v>
      </c>
      <c r="E26195" s="6">
        <f t="shared" si="1638"/>
        <v>0.10492431374057311</v>
      </c>
      <c r="F26195" s="6">
        <f t="shared" si="1639"/>
        <v>1.1009111613930219E-2</v>
      </c>
    </row>
    <row r="26196" spans="1:6" x14ac:dyDescent="0.25">
      <c r="A26196" s="2">
        <v>44557.583333333336</v>
      </c>
      <c r="B26196" s="5">
        <f t="shared" si="1636"/>
        <v>44557</v>
      </c>
      <c r="C26196" s="3">
        <v>51538</v>
      </c>
      <c r="D26196" s="7">
        <f t="shared" si="1637"/>
        <v>0.3920130662709056</v>
      </c>
      <c r="E26196" s="6">
        <f t="shared" si="1638"/>
        <v>0.15367424412711742</v>
      </c>
      <c r="F26196" s="6">
        <f t="shared" si="1639"/>
        <v>2.3615773308040881E-2</v>
      </c>
    </row>
    <row r="26197" spans="1:6" x14ac:dyDescent="0.25">
      <c r="A26197" s="2">
        <v>44557.625</v>
      </c>
      <c r="B26197" s="5">
        <f t="shared" si="1636"/>
        <v>44557</v>
      </c>
      <c r="C26197" s="3">
        <v>51450.164900750002</v>
      </c>
      <c r="D26197" s="7">
        <f t="shared" si="1637"/>
        <v>-0.17042783819705676</v>
      </c>
      <c r="E26197" s="6">
        <f t="shared" si="1638"/>
        <v>2.9045648032522159E-2</v>
      </c>
      <c r="F26197" s="6">
        <f t="shared" si="1639"/>
        <v>8.4364966962915836E-4</v>
      </c>
    </row>
    <row r="26198" spans="1:6" x14ac:dyDescent="0.25">
      <c r="A26198" s="2">
        <v>44557.666666666664</v>
      </c>
      <c r="B26198" s="5">
        <f t="shared" si="1636"/>
        <v>44557</v>
      </c>
      <c r="C26198" s="3">
        <v>51490</v>
      </c>
      <c r="D26198" s="7">
        <f t="shared" si="1637"/>
        <v>7.7424628913917104E-2</v>
      </c>
      <c r="E26198" s="6">
        <f t="shared" si="1638"/>
        <v>5.9945731624577682E-3</v>
      </c>
      <c r="F26198" s="6">
        <f t="shared" si="1639"/>
        <v>3.5934907400058926E-5</v>
      </c>
    </row>
    <row r="26199" spans="1:6" x14ac:dyDescent="0.25">
      <c r="A26199" s="2">
        <v>44557.708333333336</v>
      </c>
      <c r="B26199" s="5">
        <f t="shared" si="1636"/>
        <v>44557</v>
      </c>
      <c r="C26199" s="3">
        <v>51871</v>
      </c>
      <c r="D26199" s="7">
        <f t="shared" si="1637"/>
        <v>0.73994950475820076</v>
      </c>
      <c r="E26199" s="6">
        <f t="shared" si="1638"/>
        <v>0.54752526959190662</v>
      </c>
      <c r="F26199" s="6">
        <f t="shared" si="1639"/>
        <v>0.29978392084169003</v>
      </c>
    </row>
    <row r="26200" spans="1:6" x14ac:dyDescent="0.25">
      <c r="A26200" s="2">
        <v>44557.75</v>
      </c>
      <c r="B26200" s="5">
        <f t="shared" si="1636"/>
        <v>44557</v>
      </c>
      <c r="C26200" s="3">
        <v>51705</v>
      </c>
      <c r="D26200" s="7">
        <f t="shared" si="1637"/>
        <v>-0.32002467660157663</v>
      </c>
      <c r="E26200" s="6">
        <f t="shared" si="1638"/>
        <v>0.10241579363394371</v>
      </c>
      <c r="F26200" s="6">
        <f t="shared" si="1639"/>
        <v>1.0488994785670544E-2</v>
      </c>
    </row>
    <row r="26201" spans="1:6" x14ac:dyDescent="0.25">
      <c r="A26201" s="2">
        <v>44557.791666666664</v>
      </c>
      <c r="B26201" s="5">
        <f t="shared" si="1636"/>
        <v>44557</v>
      </c>
      <c r="C26201" s="3">
        <v>51238.284015290003</v>
      </c>
      <c r="D26201" s="7">
        <f t="shared" si="1637"/>
        <v>-0.90265155151338661</v>
      </c>
      <c r="E26201" s="6">
        <f t="shared" si="1638"/>
        <v>0.81477982344952404</v>
      </c>
      <c r="F26201" s="6">
        <f t="shared" si="1639"/>
        <v>0.66386616070043758</v>
      </c>
    </row>
    <row r="26202" spans="1:6" x14ac:dyDescent="0.25">
      <c r="A26202" s="2">
        <v>44557.833333333336</v>
      </c>
      <c r="B26202" s="5">
        <f t="shared" si="1636"/>
        <v>44557</v>
      </c>
      <c r="C26202" s="3">
        <v>51257</v>
      </c>
      <c r="D26202" s="7">
        <f t="shared" si="1637"/>
        <v>3.6527344874428991E-2</v>
      </c>
      <c r="E26202" s="6">
        <f t="shared" si="1638"/>
        <v>1.3342469235754738E-3</v>
      </c>
      <c r="F26202" s="6">
        <f t="shared" si="1639"/>
        <v>1.7802148530706162E-6</v>
      </c>
    </row>
    <row r="26203" spans="1:6" x14ac:dyDescent="0.25">
      <c r="A26203" s="2">
        <v>44557.875</v>
      </c>
      <c r="B26203" s="5">
        <f t="shared" si="1636"/>
        <v>44557</v>
      </c>
      <c r="C26203" s="3">
        <v>50996</v>
      </c>
      <c r="D26203" s="7">
        <f t="shared" si="1637"/>
        <v>-0.50919874358623929</v>
      </c>
      <c r="E26203" s="6">
        <f t="shared" si="1638"/>
        <v>0.25928336046980466</v>
      </c>
      <c r="F26203" s="6">
        <f t="shared" si="1639"/>
        <v>6.7227861016514665E-2</v>
      </c>
    </row>
    <row r="26204" spans="1:6" x14ac:dyDescent="0.25">
      <c r="A26204" s="2">
        <v>44557.916666666664</v>
      </c>
      <c r="B26204" s="5">
        <f t="shared" si="1636"/>
        <v>44557</v>
      </c>
      <c r="C26204" s="3">
        <v>51035</v>
      </c>
      <c r="D26204" s="7">
        <f t="shared" si="1637"/>
        <v>7.6476586398939617E-2</v>
      </c>
      <c r="E26204" s="6">
        <f t="shared" si="1638"/>
        <v>5.8486682672344763E-3</v>
      </c>
      <c r="F26204" s="6">
        <f t="shared" si="1639"/>
        <v>3.4206920500155534E-5</v>
      </c>
    </row>
    <row r="26205" spans="1:6" x14ac:dyDescent="0.25">
      <c r="A26205" s="2">
        <v>44557.958333333336</v>
      </c>
      <c r="B26205" s="5">
        <f t="shared" si="1636"/>
        <v>44557</v>
      </c>
      <c r="C26205" s="3">
        <v>50690</v>
      </c>
      <c r="D26205" s="7">
        <f t="shared" si="1637"/>
        <v>-0.67600666209463611</v>
      </c>
      <c r="E26205" s="6">
        <f t="shared" si="1638"/>
        <v>0.45698500719633151</v>
      </c>
      <c r="F26205" s="6">
        <f t="shared" si="1639"/>
        <v>0.20883529680223115</v>
      </c>
    </row>
    <row r="26206" spans="1:6" x14ac:dyDescent="0.25">
      <c r="A26206" s="2">
        <v>44558</v>
      </c>
      <c r="B26206" s="5">
        <f t="shared" si="1636"/>
        <v>44558</v>
      </c>
      <c r="C26206" s="3">
        <v>50373.053731300002</v>
      </c>
      <c r="D26206" s="7">
        <f t="shared" si="1637"/>
        <v>-0.62526389564015972</v>
      </c>
      <c r="E26206" s="6">
        <f t="shared" si="1638"/>
        <v>0.39095493919110852</v>
      </c>
      <c r="F26206" s="6">
        <f t="shared" si="1639"/>
        <v>0.15284576447792336</v>
      </c>
    </row>
    <row r="26207" spans="1:6" x14ac:dyDescent="0.25">
      <c r="A26207" s="2">
        <v>44558.041666666664</v>
      </c>
      <c r="B26207" s="5">
        <f t="shared" si="1636"/>
        <v>44558</v>
      </c>
      <c r="C26207" s="3">
        <v>49860</v>
      </c>
      <c r="D26207" s="7">
        <f t="shared" si="1637"/>
        <v>-1.018508296194895</v>
      </c>
      <c r="E26207" s="6">
        <f t="shared" si="1638"/>
        <v>1.037359149417828</v>
      </c>
      <c r="F26207" s="6">
        <f t="shared" si="1639"/>
        <v>1.0761140048808797</v>
      </c>
    </row>
    <row r="26208" spans="1:6" x14ac:dyDescent="0.25">
      <c r="A26208" s="2">
        <v>44558.083333333336</v>
      </c>
      <c r="B26208" s="5">
        <f t="shared" si="1636"/>
        <v>44558</v>
      </c>
      <c r="C26208" s="3">
        <v>49785</v>
      </c>
      <c r="D26208" s="7">
        <f t="shared" si="1637"/>
        <v>-0.15042117930204313</v>
      </c>
      <c r="E26208" s="6">
        <f t="shared" si="1638"/>
        <v>2.2626531182617409E-2</v>
      </c>
      <c r="F26208" s="6">
        <f t="shared" si="1639"/>
        <v>5.1195991335795793E-4</v>
      </c>
    </row>
    <row r="26209" spans="1:6" x14ac:dyDescent="0.25">
      <c r="A26209" s="2">
        <v>44558.125</v>
      </c>
      <c r="B26209" s="5">
        <f t="shared" si="1636"/>
        <v>44558</v>
      </c>
      <c r="C26209" s="3">
        <v>49822</v>
      </c>
      <c r="D26209" s="7">
        <f t="shared" si="1637"/>
        <v>7.4319574168924873E-2</v>
      </c>
      <c r="E26209" s="6">
        <f t="shared" si="1638"/>
        <v>5.5233991046503249E-3</v>
      </c>
      <c r="F26209" s="6">
        <f t="shared" si="1639"/>
        <v>3.0507937669252012E-5</v>
      </c>
    </row>
    <row r="26210" spans="1:6" x14ac:dyDescent="0.25">
      <c r="A26210" s="2">
        <v>44558.166666666664</v>
      </c>
      <c r="B26210" s="5">
        <f t="shared" si="1636"/>
        <v>44558</v>
      </c>
      <c r="C26210" s="3">
        <v>49059.976415869998</v>
      </c>
      <c r="D26210" s="7">
        <f t="shared" si="1637"/>
        <v>-1.5294921603508556</v>
      </c>
      <c r="E26210" s="6">
        <f t="shared" si="1638"/>
        <v>2.3393462685747273</v>
      </c>
      <c r="F26210" s="6">
        <f t="shared" si="1639"/>
        <v>5.4725409642944998</v>
      </c>
    </row>
    <row r="26211" spans="1:6" x14ac:dyDescent="0.25">
      <c r="A26211" s="2">
        <v>44558.208333333336</v>
      </c>
      <c r="B26211" s="5">
        <f t="shared" si="1636"/>
        <v>44558</v>
      </c>
      <c r="C26211" s="3">
        <v>49217</v>
      </c>
      <c r="D26211" s="7">
        <f t="shared" si="1637"/>
        <v>0.32006453243870681</v>
      </c>
      <c r="E26211" s="6">
        <f t="shared" si="1638"/>
        <v>0.102441304925208</v>
      </c>
      <c r="F26211" s="6">
        <f t="shared" si="1639"/>
        <v>1.0494220954779445E-2</v>
      </c>
    </row>
    <row r="26212" spans="1:6" x14ac:dyDescent="0.25">
      <c r="A26212" s="2">
        <v>44558.25</v>
      </c>
      <c r="B26212" s="5">
        <f t="shared" si="1636"/>
        <v>44558</v>
      </c>
      <c r="C26212" s="3">
        <v>49203</v>
      </c>
      <c r="D26212" s="7">
        <f t="shared" si="1637"/>
        <v>-2.8445455838436828E-2</v>
      </c>
      <c r="E26212" s="6">
        <f t="shared" si="1638"/>
        <v>8.0914395785645985E-4</v>
      </c>
      <c r="F26212" s="6">
        <f t="shared" si="1639"/>
        <v>6.5471394453561644E-7</v>
      </c>
    </row>
    <row r="26213" spans="1:6" x14ac:dyDescent="0.25">
      <c r="A26213" s="2">
        <v>44558.291666666664</v>
      </c>
      <c r="B26213" s="5">
        <f t="shared" si="1636"/>
        <v>44558</v>
      </c>
      <c r="C26213" s="3">
        <v>49215</v>
      </c>
      <c r="D26213" s="7">
        <f t="shared" si="1637"/>
        <v>2.4388756783125132E-2</v>
      </c>
      <c r="E26213" s="6">
        <f t="shared" si="1638"/>
        <v>5.9481145742643212E-4</v>
      </c>
      <c r="F26213" s="6">
        <f t="shared" si="1639"/>
        <v>3.5380066988575627E-7</v>
      </c>
    </row>
    <row r="26214" spans="1:6" x14ac:dyDescent="0.25">
      <c r="A26214" s="2">
        <v>44558.333333333336</v>
      </c>
      <c r="B26214" s="5">
        <f t="shared" si="1636"/>
        <v>44558</v>
      </c>
      <c r="C26214" s="3">
        <v>49407.891086830001</v>
      </c>
      <c r="D26214" s="7">
        <f t="shared" si="1637"/>
        <v>0.39193556198313217</v>
      </c>
      <c r="E26214" s="6">
        <f t="shared" si="1638"/>
        <v>0.15361348474703365</v>
      </c>
      <c r="F26214" s="6">
        <f t="shared" si="1639"/>
        <v>2.359710269612714E-2</v>
      </c>
    </row>
    <row r="26215" spans="1:6" x14ac:dyDescent="0.25">
      <c r="A26215" s="2">
        <v>44558.375</v>
      </c>
      <c r="B26215" s="5">
        <f t="shared" si="1636"/>
        <v>44558</v>
      </c>
      <c r="C26215" s="3">
        <v>49060</v>
      </c>
      <c r="D26215" s="7">
        <f t="shared" si="1637"/>
        <v>-0.70412049406969857</v>
      </c>
      <c r="E26215" s="6">
        <f t="shared" si="1638"/>
        <v>0.49578567016895642</v>
      </c>
      <c r="F26215" s="6">
        <f t="shared" si="1639"/>
        <v>0.24580343074488123</v>
      </c>
    </row>
    <row r="26216" spans="1:6" x14ac:dyDescent="0.25">
      <c r="A26216" s="2">
        <v>44558.416666666664</v>
      </c>
      <c r="B26216" s="5">
        <f t="shared" si="1636"/>
        <v>44558</v>
      </c>
      <c r="C26216" s="3">
        <v>49058</v>
      </c>
      <c r="D26216" s="7">
        <f t="shared" si="1637"/>
        <v>-4.0766408479413485E-3</v>
      </c>
      <c r="E26216" s="6">
        <f t="shared" si="1638"/>
        <v>1.6619000603103957E-5</v>
      </c>
      <c r="F26216" s="6">
        <f t="shared" si="1639"/>
        <v>2.7619118104596967E-10</v>
      </c>
    </row>
    <row r="26217" spans="1:6" x14ac:dyDescent="0.25">
      <c r="A26217" s="2">
        <v>44558.458333333336</v>
      </c>
      <c r="B26217" s="5">
        <f t="shared" si="1636"/>
        <v>44558</v>
      </c>
      <c r="C26217" s="3">
        <v>49217</v>
      </c>
      <c r="D26217" s="7">
        <f t="shared" si="1637"/>
        <v>0.32410616005545023</v>
      </c>
      <c r="E26217" s="6">
        <f t="shared" si="1638"/>
        <v>0.10504480298588913</v>
      </c>
      <c r="F26217" s="6">
        <f t="shared" si="1639"/>
        <v>1.1034410634344261E-2</v>
      </c>
    </row>
    <row r="26218" spans="1:6" x14ac:dyDescent="0.25">
      <c r="A26218" s="2">
        <v>44558.5</v>
      </c>
      <c r="B26218" s="5">
        <f t="shared" si="1636"/>
        <v>44558</v>
      </c>
      <c r="C26218" s="3">
        <v>49143</v>
      </c>
      <c r="D26218" s="7">
        <f t="shared" si="1637"/>
        <v>-0.15035455228884587</v>
      </c>
      <c r="E26218" s="6">
        <f t="shared" si="1638"/>
        <v>2.2606491393979286E-2</v>
      </c>
      <c r="F26218" s="6">
        <f t="shared" si="1639"/>
        <v>5.1105345314605955E-4</v>
      </c>
    </row>
    <row r="26219" spans="1:6" x14ac:dyDescent="0.25">
      <c r="A26219" s="2">
        <v>44558.541666666664</v>
      </c>
      <c r="B26219" s="5">
        <f t="shared" si="1636"/>
        <v>44558</v>
      </c>
      <c r="C26219" s="3">
        <v>49046</v>
      </c>
      <c r="D26219" s="7">
        <f t="shared" si="1637"/>
        <v>-0.19738314714201977</v>
      </c>
      <c r="E26219" s="6">
        <f t="shared" si="1638"/>
        <v>3.8960106775688223E-2</v>
      </c>
      <c r="F26219" s="6">
        <f t="shared" si="1639"/>
        <v>1.5178899199730274E-3</v>
      </c>
    </row>
    <row r="26220" spans="1:6" x14ac:dyDescent="0.25">
      <c r="A26220" s="2">
        <v>44558.583333333336</v>
      </c>
      <c r="B26220" s="5">
        <f t="shared" si="1636"/>
        <v>44558</v>
      </c>
      <c r="C26220" s="3">
        <v>49076</v>
      </c>
      <c r="D26220" s="7">
        <f t="shared" si="1637"/>
        <v>6.1167067650785611E-2</v>
      </c>
      <c r="E26220" s="6">
        <f t="shared" si="1638"/>
        <v>3.7414101649957837E-3</v>
      </c>
      <c r="F26220" s="6">
        <f t="shared" si="1639"/>
        <v>1.3998150022733777E-5</v>
      </c>
    </row>
    <row r="26221" spans="1:6" x14ac:dyDescent="0.25">
      <c r="A26221" s="2">
        <v>44558.625</v>
      </c>
      <c r="B26221" s="5">
        <f t="shared" si="1636"/>
        <v>44558</v>
      </c>
      <c r="C26221" s="3">
        <v>48957.480101460002</v>
      </c>
      <c r="D26221" s="7">
        <f t="shared" si="1637"/>
        <v>-0.24150276823701233</v>
      </c>
      <c r="E26221" s="6">
        <f t="shared" si="1638"/>
        <v>5.832358706614009E-2</v>
      </c>
      <c r="F26221" s="6">
        <f t="shared" si="1639"/>
        <v>3.4016408082616235E-3</v>
      </c>
    </row>
    <row r="26222" spans="1:6" x14ac:dyDescent="0.25">
      <c r="A26222" s="2">
        <v>44558.666666666664</v>
      </c>
      <c r="B26222" s="5">
        <f t="shared" si="1636"/>
        <v>44558</v>
      </c>
      <c r="C26222" s="3">
        <v>48638</v>
      </c>
      <c r="D26222" s="7">
        <f t="shared" si="1637"/>
        <v>-0.65256647359690589</v>
      </c>
      <c r="E26222" s="6">
        <f t="shared" si="1638"/>
        <v>0.42584300246270129</v>
      </c>
      <c r="F26222" s="6">
        <f t="shared" si="1639"/>
        <v>0.18134226274644821</v>
      </c>
    </row>
    <row r="26223" spans="1:6" x14ac:dyDescent="0.25">
      <c r="A26223" s="2">
        <v>44558.708333333336</v>
      </c>
      <c r="B26223" s="5">
        <f t="shared" si="1636"/>
        <v>44558</v>
      </c>
      <c r="C26223" s="3">
        <v>48042</v>
      </c>
      <c r="D26223" s="7">
        <f t="shared" si="1637"/>
        <v>-1.2253793330317819</v>
      </c>
      <c r="E26223" s="6">
        <f t="shared" si="1638"/>
        <v>1.5015545098214147</v>
      </c>
      <c r="F26223" s="6">
        <f t="shared" si="1639"/>
        <v>2.2546659459650291</v>
      </c>
    </row>
    <row r="26224" spans="1:6" x14ac:dyDescent="0.25">
      <c r="A26224" s="2">
        <v>44558.75</v>
      </c>
      <c r="B26224" s="5">
        <f t="shared" si="1636"/>
        <v>44558</v>
      </c>
      <c r="C26224" s="3">
        <v>47797</v>
      </c>
      <c r="D26224" s="7">
        <f t="shared" si="1637"/>
        <v>-0.50997044252945045</v>
      </c>
      <c r="E26224" s="6">
        <f t="shared" si="1638"/>
        <v>0.26006985225368351</v>
      </c>
      <c r="F26224" s="6">
        <f t="shared" si="1639"/>
        <v>6.7636328051252775E-2</v>
      </c>
    </row>
    <row r="26225" spans="1:6" x14ac:dyDescent="0.25">
      <c r="A26225" s="2">
        <v>44558.791666666664</v>
      </c>
      <c r="B26225" s="5">
        <f t="shared" si="1636"/>
        <v>44558</v>
      </c>
      <c r="C26225" s="3">
        <v>47709</v>
      </c>
      <c r="D26225" s="7">
        <f t="shared" si="1637"/>
        <v>-0.18411197355482045</v>
      </c>
      <c r="E26225" s="6">
        <f t="shared" si="1638"/>
        <v>3.3897218806250906E-2</v>
      </c>
      <c r="F26225" s="6">
        <f t="shared" si="1639"/>
        <v>1.1490214427988502E-3</v>
      </c>
    </row>
    <row r="26226" spans="1:6" x14ac:dyDescent="0.25">
      <c r="A26226" s="2">
        <v>44558.833333333336</v>
      </c>
      <c r="B26226" s="5">
        <f t="shared" si="1636"/>
        <v>44558</v>
      </c>
      <c r="C26226" s="3">
        <v>47810</v>
      </c>
      <c r="D26226" s="7">
        <f t="shared" si="1637"/>
        <v>0.21170009851390148</v>
      </c>
      <c r="E26226" s="6">
        <f t="shared" si="1638"/>
        <v>4.4816931710795593E-2</v>
      </c>
      <c r="F26226" s="6">
        <f t="shared" si="1639"/>
        <v>2.0085573679701155E-3</v>
      </c>
    </row>
    <row r="26227" spans="1:6" x14ac:dyDescent="0.25">
      <c r="A26227" s="2">
        <v>44558.875</v>
      </c>
      <c r="B26227" s="5">
        <f t="shared" si="1636"/>
        <v>44558</v>
      </c>
      <c r="C26227" s="3">
        <v>47585</v>
      </c>
      <c r="D26227" s="7">
        <f t="shared" si="1637"/>
        <v>-0.47061284250156632</v>
      </c>
      <c r="E26227" s="6">
        <f t="shared" si="1638"/>
        <v>0.22147644752740406</v>
      </c>
      <c r="F26227" s="6">
        <f t="shared" si="1639"/>
        <v>4.905181680935896E-2</v>
      </c>
    </row>
    <row r="26228" spans="1:6" x14ac:dyDescent="0.25">
      <c r="A26228" s="2">
        <v>44558.916666666664</v>
      </c>
      <c r="B26228" s="5">
        <f t="shared" si="1636"/>
        <v>44558</v>
      </c>
      <c r="C26228" s="3">
        <v>47715</v>
      </c>
      <c r="D26228" s="7">
        <f t="shared" si="1637"/>
        <v>0.2731953346642797</v>
      </c>
      <c r="E26228" s="6">
        <f t="shared" si="1638"/>
        <v>7.4635690882327785E-2</v>
      </c>
      <c r="F26228" s="6">
        <f t="shared" si="1639"/>
        <v>5.570486353482387E-3</v>
      </c>
    </row>
    <row r="26229" spans="1:6" x14ac:dyDescent="0.25">
      <c r="A26229" s="2">
        <v>44558.958333333336</v>
      </c>
      <c r="B26229" s="5">
        <f t="shared" si="1636"/>
        <v>44558</v>
      </c>
      <c r="C26229" s="3">
        <v>47556</v>
      </c>
      <c r="D26229" s="7">
        <f t="shared" si="1637"/>
        <v>-0.33322854448286421</v>
      </c>
      <c r="E26229" s="6">
        <f t="shared" si="1638"/>
        <v>0.1110412628581682</v>
      </c>
      <c r="F26229" s="6">
        <f t="shared" si="1639"/>
        <v>1.2330162057136806E-2</v>
      </c>
    </row>
    <row r="26230" spans="1:6" x14ac:dyDescent="0.25">
      <c r="A26230" s="2">
        <v>44559</v>
      </c>
      <c r="B26230" s="5">
        <f t="shared" si="1636"/>
        <v>44559</v>
      </c>
      <c r="C26230" s="3">
        <v>47764.70455201</v>
      </c>
      <c r="D26230" s="7">
        <f t="shared" si="1637"/>
        <v>0.4388606106695363</v>
      </c>
      <c r="E26230" s="6">
        <f t="shared" si="1638"/>
        <v>0.1925986355972383</v>
      </c>
      <c r="F26230" s="6">
        <f t="shared" si="1639"/>
        <v>3.7094234433917787E-2</v>
      </c>
    </row>
    <row r="26231" spans="1:6" x14ac:dyDescent="0.25">
      <c r="A26231" s="2">
        <v>44559.041666666664</v>
      </c>
      <c r="B26231" s="5">
        <f t="shared" si="1636"/>
        <v>44559</v>
      </c>
      <c r="C26231" s="3">
        <v>47780</v>
      </c>
      <c r="D26231" s="7">
        <f t="shared" si="1637"/>
        <v>3.2022490526117053E-2</v>
      </c>
      <c r="E26231" s="6">
        <f t="shared" si="1638"/>
        <v>1.0254398994952564E-3</v>
      </c>
      <c r="F26231" s="6">
        <f t="shared" si="1639"/>
        <v>1.0515269874768416E-6</v>
      </c>
    </row>
    <row r="26232" spans="1:6" x14ac:dyDescent="0.25">
      <c r="A26232" s="2">
        <v>44559.083333333336</v>
      </c>
      <c r="B26232" s="5">
        <f t="shared" si="1636"/>
        <v>44559</v>
      </c>
      <c r="C26232" s="3">
        <v>48025</v>
      </c>
      <c r="D26232" s="7">
        <f t="shared" si="1637"/>
        <v>0.5127668480535732</v>
      </c>
      <c r="E26232" s="6">
        <f t="shared" si="1638"/>
        <v>0.26292984046279622</v>
      </c>
      <c r="F26232" s="6">
        <f t="shared" si="1639"/>
        <v>6.9132101005791466E-2</v>
      </c>
    </row>
    <row r="26233" spans="1:6" x14ac:dyDescent="0.25">
      <c r="A26233" s="2">
        <v>44559.125</v>
      </c>
      <c r="B26233" s="5">
        <f t="shared" si="1636"/>
        <v>44559</v>
      </c>
      <c r="C26233" s="3">
        <v>48028</v>
      </c>
      <c r="D26233" s="7">
        <f t="shared" si="1637"/>
        <v>6.2467464862123734E-3</v>
      </c>
      <c r="E26233" s="6">
        <f t="shared" si="1638"/>
        <v>3.9021841663006635E-5</v>
      </c>
      <c r="F26233" s="6">
        <f t="shared" si="1639"/>
        <v>1.5227041267727605E-9</v>
      </c>
    </row>
    <row r="26234" spans="1:6" x14ac:dyDescent="0.25">
      <c r="A26234" s="2">
        <v>44559.166666666664</v>
      </c>
      <c r="B26234" s="5">
        <f t="shared" si="1636"/>
        <v>44559</v>
      </c>
      <c r="C26234" s="3">
        <v>47816</v>
      </c>
      <c r="D26234" s="7">
        <f t="shared" si="1637"/>
        <v>-0.44140917797950863</v>
      </c>
      <c r="E26234" s="6">
        <f t="shared" si="1638"/>
        <v>0.19484206240454552</v>
      </c>
      <c r="F26234" s="6">
        <f t="shared" si="1639"/>
        <v>3.7963429282056808E-2</v>
      </c>
    </row>
    <row r="26235" spans="1:6" x14ac:dyDescent="0.25">
      <c r="A26235" s="2">
        <v>44559.208333333336</v>
      </c>
      <c r="B26235" s="5">
        <f t="shared" si="1636"/>
        <v>44559</v>
      </c>
      <c r="C26235" s="3">
        <v>47918</v>
      </c>
      <c r="D26235" s="7">
        <f t="shared" si="1637"/>
        <v>0.21331771791868448</v>
      </c>
      <c r="E26235" s="6">
        <f t="shared" si="1638"/>
        <v>4.5504448778035445E-2</v>
      </c>
      <c r="F26235" s="6">
        <f t="shared" si="1639"/>
        <v>2.0706548585928517E-3</v>
      </c>
    </row>
    <row r="26236" spans="1:6" x14ac:dyDescent="0.25">
      <c r="A26236" s="2">
        <v>44559.25</v>
      </c>
      <c r="B26236" s="5">
        <f t="shared" si="1636"/>
        <v>44559</v>
      </c>
      <c r="C26236" s="3">
        <v>47860</v>
      </c>
      <c r="D26236" s="7">
        <f t="shared" si="1637"/>
        <v>-0.12104011018824679</v>
      </c>
      <c r="E26236" s="6">
        <f t="shared" si="1638"/>
        <v>1.4650708274382923E-2</v>
      </c>
      <c r="F26236" s="6">
        <f t="shared" si="1639"/>
        <v>2.1464325294107223E-4</v>
      </c>
    </row>
    <row r="26237" spans="1:6" x14ac:dyDescent="0.25">
      <c r="A26237" s="2">
        <v>44559.291666666664</v>
      </c>
      <c r="B26237" s="5">
        <f t="shared" si="1636"/>
        <v>44559</v>
      </c>
      <c r="C26237" s="3">
        <v>47585</v>
      </c>
      <c r="D26237" s="7">
        <f t="shared" si="1637"/>
        <v>-0.5745925616381129</v>
      </c>
      <c r="E26237" s="6">
        <f t="shared" si="1638"/>
        <v>0.33015661188984857</v>
      </c>
      <c r="F26237" s="6">
        <f t="shared" si="1639"/>
        <v>0.10900338837458411</v>
      </c>
    </row>
    <row r="26238" spans="1:6" x14ac:dyDescent="0.25">
      <c r="A26238" s="2">
        <v>44559.333333333336</v>
      </c>
      <c r="B26238" s="5">
        <f t="shared" si="1636"/>
        <v>44559</v>
      </c>
      <c r="C26238" s="3">
        <v>47722</v>
      </c>
      <c r="D26238" s="7">
        <f t="shared" si="1637"/>
        <v>0.28790585268467339</v>
      </c>
      <c r="E26238" s="6">
        <f t="shared" si="1638"/>
        <v>8.2889780010088857E-2</v>
      </c>
      <c r="F26238" s="6">
        <f t="shared" si="1639"/>
        <v>6.8707156301209263E-3</v>
      </c>
    </row>
    <row r="26239" spans="1:6" x14ac:dyDescent="0.25">
      <c r="A26239" s="2">
        <v>44559.375</v>
      </c>
      <c r="B26239" s="5">
        <f t="shared" si="1636"/>
        <v>44559</v>
      </c>
      <c r="C26239" s="3">
        <v>47965</v>
      </c>
      <c r="D26239" s="7">
        <f t="shared" si="1637"/>
        <v>0.50919911152089981</v>
      </c>
      <c r="E26239" s="6">
        <f t="shared" si="1638"/>
        <v>0.25928373517367376</v>
      </c>
      <c r="F26239" s="6">
        <f t="shared" si="1639"/>
        <v>6.7228055325611782E-2</v>
      </c>
    </row>
    <row r="26240" spans="1:6" x14ac:dyDescent="0.25">
      <c r="A26240" s="2">
        <v>44559.416666666664</v>
      </c>
      <c r="B26240" s="5">
        <f t="shared" si="1636"/>
        <v>44559</v>
      </c>
      <c r="C26240" s="3">
        <v>47725</v>
      </c>
      <c r="D26240" s="7">
        <f t="shared" si="1637"/>
        <v>-0.50036484936933334</v>
      </c>
      <c r="E26240" s="6">
        <f t="shared" si="1638"/>
        <v>0.25036498248439565</v>
      </c>
      <c r="F26240" s="6">
        <f t="shared" si="1639"/>
        <v>6.2682624454411737E-2</v>
      </c>
    </row>
    <row r="26241" spans="1:6" x14ac:dyDescent="0.25">
      <c r="A26241" s="2">
        <v>44559.458333333336</v>
      </c>
      <c r="B26241" s="5">
        <f t="shared" si="1636"/>
        <v>44559</v>
      </c>
      <c r="C26241" s="3">
        <v>47758</v>
      </c>
      <c r="D26241" s="7">
        <f t="shared" si="1637"/>
        <v>6.9146149816660341E-2</v>
      </c>
      <c r="E26241" s="6">
        <f t="shared" si="1638"/>
        <v>4.7811900344680372E-3</v>
      </c>
      <c r="F26241" s="6">
        <f t="shared" si="1639"/>
        <v>2.2859778145696471E-5</v>
      </c>
    </row>
    <row r="26242" spans="1:6" x14ac:dyDescent="0.25">
      <c r="A26242" s="2">
        <v>44559.5</v>
      </c>
      <c r="B26242" s="5">
        <f t="shared" si="1636"/>
        <v>44559</v>
      </c>
      <c r="C26242" s="3">
        <v>46861</v>
      </c>
      <c r="D26242" s="7">
        <f t="shared" si="1637"/>
        <v>-1.8782193559194269</v>
      </c>
      <c r="E26242" s="6">
        <f t="shared" si="1638"/>
        <v>3.5277079489503866</v>
      </c>
      <c r="F26242" s="6">
        <f t="shared" si="1639"/>
        <v>12.444723373087744</v>
      </c>
    </row>
    <row r="26243" spans="1:6" x14ac:dyDescent="0.25">
      <c r="A26243" s="2">
        <v>44559.541666666664</v>
      </c>
      <c r="B26243" s="5">
        <f t="shared" ref="B26243:B26306" si="1640">QUOTIENT(A26243,1)</f>
        <v>44559</v>
      </c>
      <c r="C26243" s="3">
        <v>47447</v>
      </c>
      <c r="D26243" s="7">
        <f t="shared" si="1637"/>
        <v>1.2505068180363139</v>
      </c>
      <c r="E26243" s="6">
        <f t="shared" si="1638"/>
        <v>1.5637673019553067</v>
      </c>
      <c r="F26243" s="6">
        <f t="shared" si="1639"/>
        <v>2.4453681746645795</v>
      </c>
    </row>
    <row r="26244" spans="1:6" x14ac:dyDescent="0.25">
      <c r="A26244" s="2">
        <v>44559.583333333336</v>
      </c>
      <c r="B26244" s="5">
        <f t="shared" si="1640"/>
        <v>44559</v>
      </c>
      <c r="C26244" s="3">
        <v>47845.287536780001</v>
      </c>
      <c r="D26244" s="7">
        <f t="shared" ref="D26244:D26307" si="1641">C26244/C26243*100-100</f>
        <v>0.83943671207873649</v>
      </c>
      <c r="E26244" s="6">
        <f t="shared" ref="E26244:E26307" si="1642">D26244^2</f>
        <v>0.70465399358555958</v>
      </c>
      <c r="F26244" s="6">
        <f t="shared" ref="F26244:F26307" si="1643">D26244^4</f>
        <v>0.49653725067607785</v>
      </c>
    </row>
    <row r="26245" spans="1:6" x14ac:dyDescent="0.25">
      <c r="A26245" s="2">
        <v>44559.625</v>
      </c>
      <c r="B26245" s="5">
        <f t="shared" si="1640"/>
        <v>44559</v>
      </c>
      <c r="C26245" s="3">
        <v>47996</v>
      </c>
      <c r="D26245" s="7">
        <f t="shared" si="1641"/>
        <v>0.31499959761794116</v>
      </c>
      <c r="E26245" s="6">
        <f t="shared" si="1642"/>
        <v>9.9224746499464847E-2</v>
      </c>
      <c r="F26245" s="6">
        <f t="shared" si="1643"/>
        <v>9.8455503178830617E-3</v>
      </c>
    </row>
    <row r="26246" spans="1:6" x14ac:dyDescent="0.25">
      <c r="A26246" s="2">
        <v>44559.666666666664</v>
      </c>
      <c r="B26246" s="5">
        <f t="shared" si="1640"/>
        <v>44559</v>
      </c>
      <c r="C26246" s="3">
        <v>47732</v>
      </c>
      <c r="D26246" s="7">
        <f t="shared" si="1641"/>
        <v>-0.55004583715310673</v>
      </c>
      <c r="E26246" s="6">
        <f t="shared" si="1642"/>
        <v>0.302550422969462</v>
      </c>
      <c r="F26246" s="6">
        <f t="shared" si="1643"/>
        <v>9.153675843900036E-2</v>
      </c>
    </row>
    <row r="26247" spans="1:6" x14ac:dyDescent="0.25">
      <c r="A26247" s="2">
        <v>44559.708333333336</v>
      </c>
      <c r="B26247" s="5">
        <f t="shared" si="1640"/>
        <v>44559</v>
      </c>
      <c r="C26247" s="3">
        <v>47579</v>
      </c>
      <c r="D26247" s="7">
        <f t="shared" si="1641"/>
        <v>-0.32053967987933163</v>
      </c>
      <c r="E26247" s="6">
        <f t="shared" si="1642"/>
        <v>0.1027456863771444</v>
      </c>
      <c r="F26247" s="6">
        <f t="shared" si="1643"/>
        <v>1.0556676069110517E-2</v>
      </c>
    </row>
    <row r="26248" spans="1:6" x14ac:dyDescent="0.25">
      <c r="A26248" s="2">
        <v>44559.75</v>
      </c>
      <c r="B26248" s="5">
        <f t="shared" si="1640"/>
        <v>44559</v>
      </c>
      <c r="C26248" s="3">
        <v>47547</v>
      </c>
      <c r="D26248" s="7">
        <f t="shared" si="1641"/>
        <v>-6.7256562769287598E-2</v>
      </c>
      <c r="E26248" s="6">
        <f t="shared" si="1642"/>
        <v>4.523445235539123E-3</v>
      </c>
      <c r="F26248" s="6">
        <f t="shared" si="1643"/>
        <v>2.0461556798921591E-5</v>
      </c>
    </row>
    <row r="26249" spans="1:6" x14ac:dyDescent="0.25">
      <c r="A26249" s="2">
        <v>44559.791666666664</v>
      </c>
      <c r="B26249" s="5">
        <f t="shared" si="1640"/>
        <v>44559</v>
      </c>
      <c r="C26249" s="3">
        <v>47147</v>
      </c>
      <c r="D26249" s="7">
        <f t="shared" si="1641"/>
        <v>-0.84127284581572326</v>
      </c>
      <c r="E26249" s="6">
        <f t="shared" si="1642"/>
        <v>0.70774000110688573</v>
      </c>
      <c r="F26249" s="6">
        <f t="shared" si="1643"/>
        <v>0.50089590916677462</v>
      </c>
    </row>
    <row r="26250" spans="1:6" x14ac:dyDescent="0.25">
      <c r="A26250" s="2">
        <v>44559.833333333336</v>
      </c>
      <c r="B26250" s="5">
        <f t="shared" si="1640"/>
        <v>44559</v>
      </c>
      <c r="C26250" s="3">
        <v>47370</v>
      </c>
      <c r="D26250" s="7">
        <f t="shared" si="1641"/>
        <v>0.47298873735337565</v>
      </c>
      <c r="E26250" s="6">
        <f t="shared" si="1642"/>
        <v>0.22371834566314058</v>
      </c>
      <c r="F26250" s="6">
        <f t="shared" si="1643"/>
        <v>5.0049898186252453E-2</v>
      </c>
    </row>
    <row r="26251" spans="1:6" x14ac:dyDescent="0.25">
      <c r="A26251" s="2">
        <v>44559.875</v>
      </c>
      <c r="B26251" s="5">
        <f t="shared" si="1640"/>
        <v>44559</v>
      </c>
      <c r="C26251" s="3">
        <v>47227</v>
      </c>
      <c r="D26251" s="7">
        <f t="shared" si="1641"/>
        <v>-0.3018788262613441</v>
      </c>
      <c r="E26251" s="6">
        <f t="shared" si="1642"/>
        <v>9.1130825744926772E-2</v>
      </c>
      <c r="F26251" s="6">
        <f t="shared" si="1643"/>
        <v>8.3048274009522079E-3</v>
      </c>
    </row>
    <row r="26252" spans="1:6" x14ac:dyDescent="0.25">
      <c r="A26252" s="2">
        <v>44559.916666666664</v>
      </c>
      <c r="B26252" s="5">
        <f t="shared" si="1640"/>
        <v>44559</v>
      </c>
      <c r="C26252" s="3">
        <v>47299</v>
      </c>
      <c r="D26252" s="7">
        <f t="shared" si="1641"/>
        <v>0.15245516335993159</v>
      </c>
      <c r="E26252" s="6">
        <f t="shared" si="1642"/>
        <v>2.3242576835103428E-2</v>
      </c>
      <c r="F26252" s="6">
        <f t="shared" si="1643"/>
        <v>5.402173779356865E-4</v>
      </c>
    </row>
    <row r="26253" spans="1:6" x14ac:dyDescent="0.25">
      <c r="A26253" s="2">
        <v>44559.958333333336</v>
      </c>
      <c r="B26253" s="5">
        <f t="shared" si="1640"/>
        <v>44559</v>
      </c>
      <c r="C26253" s="3">
        <v>46465</v>
      </c>
      <c r="D26253" s="7">
        <f t="shared" si="1641"/>
        <v>-1.7632508086851715</v>
      </c>
      <c r="E26253" s="6">
        <f t="shared" si="1642"/>
        <v>3.109053414328911</v>
      </c>
      <c r="F26253" s="6">
        <f t="shared" si="1643"/>
        <v>9.6662131331502597</v>
      </c>
    </row>
    <row r="26254" spans="1:6" x14ac:dyDescent="0.25">
      <c r="A26254" s="2">
        <v>44560</v>
      </c>
      <c r="B26254" s="5">
        <f t="shared" si="1640"/>
        <v>44560</v>
      </c>
      <c r="C26254" s="3">
        <v>46714.3011186</v>
      </c>
      <c r="D26254" s="7">
        <f t="shared" si="1641"/>
        <v>0.53653528160981523</v>
      </c>
      <c r="E26254" s="6">
        <f t="shared" si="1642"/>
        <v>0.28787010841212374</v>
      </c>
      <c r="F26254" s="6">
        <f t="shared" si="1643"/>
        <v>8.2869199317207876E-2</v>
      </c>
    </row>
    <row r="26255" spans="1:6" x14ac:dyDescent="0.25">
      <c r="A26255" s="2">
        <v>44560.041666666664</v>
      </c>
      <c r="B26255" s="5">
        <f t="shared" si="1640"/>
        <v>44560</v>
      </c>
      <c r="C26255" s="3">
        <v>46594</v>
      </c>
      <c r="D26255" s="7">
        <f t="shared" si="1641"/>
        <v>-0.2575252454159056</v>
      </c>
      <c r="E26255" s="6">
        <f t="shared" si="1642"/>
        <v>6.6319252026522404E-2</v>
      </c>
      <c r="F26255" s="6">
        <f t="shared" si="1643"/>
        <v>4.3982431893573957E-3</v>
      </c>
    </row>
    <row r="26256" spans="1:6" x14ac:dyDescent="0.25">
      <c r="A26256" s="2">
        <v>44560.083333333336</v>
      </c>
      <c r="B26256" s="5">
        <f t="shared" si="1640"/>
        <v>44560</v>
      </c>
      <c r="C26256" s="3">
        <v>46668</v>
      </c>
      <c r="D26256" s="7">
        <f t="shared" si="1641"/>
        <v>0.15881873202559404</v>
      </c>
      <c r="E26256" s="6">
        <f t="shared" si="1642"/>
        <v>2.5223389642217452E-2</v>
      </c>
      <c r="F26256" s="6">
        <f t="shared" si="1643"/>
        <v>6.3621938504312265E-4</v>
      </c>
    </row>
    <row r="26257" spans="1:6" x14ac:dyDescent="0.25">
      <c r="A26257" s="2">
        <v>44560.125</v>
      </c>
      <c r="B26257" s="5">
        <f t="shared" si="1640"/>
        <v>44560</v>
      </c>
      <c r="C26257" s="3">
        <v>46526</v>
      </c>
      <c r="D26257" s="7">
        <f t="shared" si="1641"/>
        <v>-0.30427702065655637</v>
      </c>
      <c r="E26257" s="6">
        <f t="shared" si="1642"/>
        <v>9.2584505299630429E-2</v>
      </c>
      <c r="F26257" s="6">
        <f t="shared" si="1643"/>
        <v>8.5718906215772953E-3</v>
      </c>
    </row>
    <row r="26258" spans="1:6" x14ac:dyDescent="0.25">
      <c r="A26258" s="2">
        <v>44560.166666666664</v>
      </c>
      <c r="B26258" s="5">
        <f t="shared" si="1640"/>
        <v>44560</v>
      </c>
      <c r="C26258" s="3">
        <v>46752</v>
      </c>
      <c r="D26258" s="7">
        <f t="shared" si="1641"/>
        <v>0.48574990327989553</v>
      </c>
      <c r="E26258" s="6">
        <f t="shared" si="1642"/>
        <v>0.23595296853642786</v>
      </c>
      <c r="F26258" s="6">
        <f t="shared" si="1643"/>
        <v>5.5673803361152518E-2</v>
      </c>
    </row>
    <row r="26259" spans="1:6" x14ac:dyDescent="0.25">
      <c r="A26259" s="2">
        <v>44560.208333333336</v>
      </c>
      <c r="B26259" s="5">
        <f t="shared" si="1640"/>
        <v>44560</v>
      </c>
      <c r="C26259" s="3">
        <v>46785</v>
      </c>
      <c r="D26259" s="7">
        <f t="shared" si="1641"/>
        <v>7.0585215605746043E-2</v>
      </c>
      <c r="E26259" s="6">
        <f t="shared" si="1642"/>
        <v>4.9822726621096547E-3</v>
      </c>
      <c r="F26259" s="6">
        <f t="shared" si="1643"/>
        <v>2.4823040879605225E-5</v>
      </c>
    </row>
    <row r="26260" spans="1:6" x14ac:dyDescent="0.25">
      <c r="A26260" s="2">
        <v>44560.25</v>
      </c>
      <c r="B26260" s="5">
        <f t="shared" si="1640"/>
        <v>44560</v>
      </c>
      <c r="C26260" s="3">
        <v>46936</v>
      </c>
      <c r="D26260" s="7">
        <f t="shared" si="1641"/>
        <v>0.32275301913007581</v>
      </c>
      <c r="E26260" s="6">
        <f t="shared" si="1642"/>
        <v>0.10416951135757908</v>
      </c>
      <c r="F26260" s="6">
        <f t="shared" si="1643"/>
        <v>1.0851287096476798E-2</v>
      </c>
    </row>
    <row r="26261" spans="1:6" x14ac:dyDescent="0.25">
      <c r="A26261" s="2">
        <v>44560.291666666664</v>
      </c>
      <c r="B26261" s="5">
        <f t="shared" si="1640"/>
        <v>44560</v>
      </c>
      <c r="C26261" s="3">
        <v>46978</v>
      </c>
      <c r="D26261" s="7">
        <f t="shared" si="1641"/>
        <v>8.9483552070902306E-2</v>
      </c>
      <c r="E26261" s="6">
        <f t="shared" si="1642"/>
        <v>8.007306091225885E-3</v>
      </c>
      <c r="F26261" s="6">
        <f t="shared" si="1643"/>
        <v>6.4116950838583156E-5</v>
      </c>
    </row>
    <row r="26262" spans="1:6" x14ac:dyDescent="0.25">
      <c r="A26262" s="2">
        <v>44560.333333333336</v>
      </c>
      <c r="B26262" s="5">
        <f t="shared" si="1640"/>
        <v>44560</v>
      </c>
      <c r="C26262" s="3">
        <v>46807</v>
      </c>
      <c r="D26262" s="7">
        <f t="shared" si="1641"/>
        <v>-0.36400017029248488</v>
      </c>
      <c r="E26262" s="6">
        <f t="shared" si="1642"/>
        <v>0.13249612397295799</v>
      </c>
      <c r="F26262" s="6">
        <f t="shared" si="1643"/>
        <v>1.7555222867857451E-2</v>
      </c>
    </row>
    <row r="26263" spans="1:6" x14ac:dyDescent="0.25">
      <c r="A26263" s="2">
        <v>44560.375</v>
      </c>
      <c r="B26263" s="5">
        <f t="shared" si="1640"/>
        <v>44560</v>
      </c>
      <c r="C26263" s="3">
        <v>46768</v>
      </c>
      <c r="D26263" s="7">
        <f t="shared" si="1641"/>
        <v>-8.3320870809927783E-2</v>
      </c>
      <c r="E26263" s="6">
        <f t="shared" si="1642"/>
        <v>6.942367512524676E-3</v>
      </c>
      <c r="F26263" s="6">
        <f t="shared" si="1643"/>
        <v>4.8196466678958055E-5</v>
      </c>
    </row>
    <row r="26264" spans="1:6" x14ac:dyDescent="0.25">
      <c r="A26264" s="2">
        <v>44560.416666666664</v>
      </c>
      <c r="B26264" s="5">
        <f t="shared" si="1640"/>
        <v>44560</v>
      </c>
      <c r="C26264" s="3">
        <v>46967.168131079998</v>
      </c>
      <c r="D26264" s="7">
        <f t="shared" si="1641"/>
        <v>0.42586411879916852</v>
      </c>
      <c r="E26264" s="6">
        <f t="shared" si="1642"/>
        <v>0.18136024768059233</v>
      </c>
      <c r="F26264" s="6">
        <f t="shared" si="1643"/>
        <v>3.2891539438765799E-2</v>
      </c>
    </row>
    <row r="26265" spans="1:6" x14ac:dyDescent="0.25">
      <c r="A26265" s="2">
        <v>44560.458333333336</v>
      </c>
      <c r="B26265" s="5">
        <f t="shared" si="1640"/>
        <v>44560</v>
      </c>
      <c r="C26265" s="3">
        <v>47534</v>
      </c>
      <c r="D26265" s="7">
        <f t="shared" si="1641"/>
        <v>1.2068683113660086</v>
      </c>
      <c r="E26265" s="6">
        <f t="shared" si="1642"/>
        <v>1.4565311209794412</v>
      </c>
      <c r="F26265" s="6">
        <f t="shared" si="1643"/>
        <v>2.1214829063816274</v>
      </c>
    </row>
    <row r="26266" spans="1:6" x14ac:dyDescent="0.25">
      <c r="A26266" s="2">
        <v>44560.5</v>
      </c>
      <c r="B26266" s="5">
        <f t="shared" si="1640"/>
        <v>44560</v>
      </c>
      <c r="C26266" s="3">
        <v>47549</v>
      </c>
      <c r="D26266" s="7">
        <f t="shared" si="1641"/>
        <v>3.1556359658353017E-2</v>
      </c>
      <c r="E26266" s="6">
        <f t="shared" si="1642"/>
        <v>9.9580383488732981E-4</v>
      </c>
      <c r="F26266" s="6">
        <f t="shared" si="1643"/>
        <v>9.9162527757631239E-7</v>
      </c>
    </row>
    <row r="26267" spans="1:6" x14ac:dyDescent="0.25">
      <c r="A26267" s="2">
        <v>44560.541666666664</v>
      </c>
      <c r="B26267" s="5">
        <f t="shared" si="1640"/>
        <v>44560</v>
      </c>
      <c r="C26267" s="3">
        <v>47356</v>
      </c>
      <c r="D26267" s="7">
        <f t="shared" si="1641"/>
        <v>-0.40589707459672297</v>
      </c>
      <c r="E26267" s="6">
        <f t="shared" si="1642"/>
        <v>0.16475243516617769</v>
      </c>
      <c r="F26267" s="6">
        <f t="shared" si="1643"/>
        <v>2.7143364893185581E-2</v>
      </c>
    </row>
    <row r="26268" spans="1:6" x14ac:dyDescent="0.25">
      <c r="A26268" s="2">
        <v>44560.583333333336</v>
      </c>
      <c r="B26268" s="5">
        <f t="shared" si="1640"/>
        <v>44560</v>
      </c>
      <c r="C26268" s="3">
        <v>47343</v>
      </c>
      <c r="D26268" s="7">
        <f t="shared" si="1641"/>
        <v>-2.7451642875249149E-2</v>
      </c>
      <c r="E26268" s="6">
        <f t="shared" si="1642"/>
        <v>7.5359269655021733E-4</v>
      </c>
      <c r="F26268" s="6">
        <f t="shared" si="1643"/>
        <v>5.6790195229382798E-7</v>
      </c>
    </row>
    <row r="26269" spans="1:6" x14ac:dyDescent="0.25">
      <c r="A26269" s="2">
        <v>44560.625</v>
      </c>
      <c r="B26269" s="5">
        <f t="shared" si="1640"/>
        <v>44560</v>
      </c>
      <c r="C26269" s="3">
        <v>47142</v>
      </c>
      <c r="D26269" s="7">
        <f t="shared" si="1641"/>
        <v>-0.42456118116722052</v>
      </c>
      <c r="E26269" s="6">
        <f t="shared" si="1642"/>
        <v>0.18025219655410546</v>
      </c>
      <c r="F26269" s="6">
        <f t="shared" si="1643"/>
        <v>3.2490854362579868E-2</v>
      </c>
    </row>
    <row r="26270" spans="1:6" x14ac:dyDescent="0.25">
      <c r="A26270" s="2">
        <v>44560.666666666664</v>
      </c>
      <c r="B26270" s="5">
        <f t="shared" si="1640"/>
        <v>44560</v>
      </c>
      <c r="C26270" s="3">
        <v>47622</v>
      </c>
      <c r="D26270" s="7">
        <f t="shared" si="1641"/>
        <v>1.0182003309151071</v>
      </c>
      <c r="E26270" s="6">
        <f t="shared" si="1642"/>
        <v>1.0367319138756337</v>
      </c>
      <c r="F26270" s="6">
        <f t="shared" si="1643"/>
        <v>1.0748130612482343</v>
      </c>
    </row>
    <row r="26271" spans="1:6" x14ac:dyDescent="0.25">
      <c r="A26271" s="2">
        <v>44560.708333333336</v>
      </c>
      <c r="B26271" s="5">
        <f t="shared" si="1640"/>
        <v>44560</v>
      </c>
      <c r="C26271" s="3">
        <v>47696.513777569999</v>
      </c>
      <c r="D26271" s="7">
        <f t="shared" si="1641"/>
        <v>0.15646923180463546</v>
      </c>
      <c r="E26271" s="6">
        <f t="shared" si="1642"/>
        <v>2.4482620501532742E-2</v>
      </c>
      <c r="F26271" s="6">
        <f t="shared" si="1643"/>
        <v>5.993987066220713E-4</v>
      </c>
    </row>
    <row r="26272" spans="1:6" x14ac:dyDescent="0.25">
      <c r="A26272" s="2">
        <v>44560.75</v>
      </c>
      <c r="B26272" s="5">
        <f t="shared" si="1640"/>
        <v>44560</v>
      </c>
      <c r="C26272" s="3">
        <v>47886</v>
      </c>
      <c r="D26272" s="7">
        <f t="shared" si="1641"/>
        <v>0.39727478472255484</v>
      </c>
      <c r="E26272" s="6">
        <f t="shared" si="1642"/>
        <v>0.1578272545763523</v>
      </c>
      <c r="F26272" s="6">
        <f t="shared" si="1643"/>
        <v>2.4909442287108719E-2</v>
      </c>
    </row>
    <row r="26273" spans="1:6" x14ac:dyDescent="0.25">
      <c r="A26273" s="2">
        <v>44560.791666666664</v>
      </c>
      <c r="B26273" s="5">
        <f t="shared" si="1640"/>
        <v>44560</v>
      </c>
      <c r="C26273" s="3">
        <v>47560</v>
      </c>
      <c r="D26273" s="7">
        <f t="shared" si="1641"/>
        <v>-0.68078352754457683</v>
      </c>
      <c r="E26273" s="6">
        <f t="shared" si="1642"/>
        <v>0.46346621137603761</v>
      </c>
      <c r="F26273" s="6">
        <f t="shared" si="1643"/>
        <v>0.21480092908725798</v>
      </c>
    </row>
    <row r="26274" spans="1:6" x14ac:dyDescent="0.25">
      <c r="A26274" s="2">
        <v>44560.833333333336</v>
      </c>
      <c r="B26274" s="5">
        <f t="shared" si="1640"/>
        <v>44560</v>
      </c>
      <c r="C26274" s="3">
        <v>47217</v>
      </c>
      <c r="D26274" s="7">
        <f t="shared" si="1641"/>
        <v>-0.72119428090832116</v>
      </c>
      <c r="E26274" s="6">
        <f t="shared" si="1642"/>
        <v>0.5201211908148704</v>
      </c>
      <c r="F26274" s="6">
        <f t="shared" si="1643"/>
        <v>0.27052605313467881</v>
      </c>
    </row>
    <row r="26275" spans="1:6" x14ac:dyDescent="0.25">
      <c r="A26275" s="2">
        <v>44560.875</v>
      </c>
      <c r="B26275" s="5">
        <f t="shared" si="1640"/>
        <v>44560</v>
      </c>
      <c r="C26275" s="3">
        <v>47289</v>
      </c>
      <c r="D26275" s="7">
        <f t="shared" si="1641"/>
        <v>0.1524874515534691</v>
      </c>
      <c r="E26275" s="6">
        <f t="shared" si="1642"/>
        <v>2.3252422881271585E-2</v>
      </c>
      <c r="F26275" s="6">
        <f t="shared" si="1643"/>
        <v>5.4067516984948236E-4</v>
      </c>
    </row>
    <row r="26276" spans="1:6" x14ac:dyDescent="0.25">
      <c r="A26276" s="2">
        <v>44560.916666666664</v>
      </c>
      <c r="B26276" s="5">
        <f t="shared" si="1640"/>
        <v>44560</v>
      </c>
      <c r="C26276" s="3">
        <v>47094</v>
      </c>
      <c r="D26276" s="7">
        <f t="shared" si="1641"/>
        <v>-0.41235805366997624</v>
      </c>
      <c r="E26276" s="6">
        <f t="shared" si="1642"/>
        <v>0.170039164426491</v>
      </c>
      <c r="F26276" s="6">
        <f t="shared" si="1643"/>
        <v>2.8913317438859241E-2</v>
      </c>
    </row>
    <row r="26277" spans="1:6" x14ac:dyDescent="0.25">
      <c r="A26277" s="2">
        <v>44560.958333333336</v>
      </c>
      <c r="B26277" s="5">
        <f t="shared" si="1640"/>
        <v>44560</v>
      </c>
      <c r="C26277" s="3">
        <v>47156</v>
      </c>
      <c r="D26277" s="7">
        <f t="shared" si="1641"/>
        <v>0.13165159043614949</v>
      </c>
      <c r="E26277" s="6">
        <f t="shared" si="1642"/>
        <v>1.7332141264367648E-2</v>
      </c>
      <c r="F26277" s="6">
        <f t="shared" si="1643"/>
        <v>3.004031208079958E-4</v>
      </c>
    </row>
    <row r="26278" spans="1:6" x14ac:dyDescent="0.25">
      <c r="A26278" s="2">
        <v>44561</v>
      </c>
      <c r="B26278" s="5">
        <f t="shared" si="1640"/>
        <v>44561</v>
      </c>
      <c r="C26278" s="3">
        <v>47104</v>
      </c>
      <c r="D26278" s="7">
        <f t="shared" si="1641"/>
        <v>-0.11027228772584863</v>
      </c>
      <c r="E26278" s="6">
        <f t="shared" si="1642"/>
        <v>1.2159977440292347E-2</v>
      </c>
      <c r="F26278" s="6">
        <f t="shared" si="1643"/>
        <v>1.478650513484188E-4</v>
      </c>
    </row>
    <row r="26279" spans="1:6" x14ac:dyDescent="0.25">
      <c r="A26279" s="2">
        <v>44561.041666666664</v>
      </c>
      <c r="B26279" s="5">
        <f t="shared" si="1640"/>
        <v>44561</v>
      </c>
      <c r="C26279" s="3">
        <v>47142</v>
      </c>
      <c r="D26279" s="7">
        <f t="shared" si="1641"/>
        <v>8.0672554347827941E-2</v>
      </c>
      <c r="E26279" s="6">
        <f t="shared" si="1642"/>
        <v>6.5080610250032528E-3</v>
      </c>
      <c r="F26279" s="6">
        <f t="shared" si="1643"/>
        <v>4.2354858305166389E-5</v>
      </c>
    </row>
    <row r="26280" spans="1:6" x14ac:dyDescent="0.25">
      <c r="A26280" s="2">
        <v>44561.083333333336</v>
      </c>
      <c r="B26280" s="5">
        <f t="shared" si="1640"/>
        <v>44561</v>
      </c>
      <c r="C26280" s="3">
        <v>46987</v>
      </c>
      <c r="D26280" s="7">
        <f t="shared" si="1641"/>
        <v>-0.32879385685799889</v>
      </c>
      <c r="E26280" s="6">
        <f t="shared" si="1642"/>
        <v>0.10810540030755826</v>
      </c>
      <c r="F26280" s="6">
        <f t="shared" si="1643"/>
        <v>1.1686777575657418E-2</v>
      </c>
    </row>
    <row r="26281" spans="1:6" x14ac:dyDescent="0.25">
      <c r="A26281" s="2">
        <v>44561.125</v>
      </c>
      <c r="B26281" s="5">
        <f t="shared" si="1640"/>
        <v>44561</v>
      </c>
      <c r="C26281" s="3">
        <v>47204</v>
      </c>
      <c r="D26281" s="7">
        <f t="shared" si="1641"/>
        <v>0.46182986783578883</v>
      </c>
      <c r="E26281" s="6">
        <f t="shared" si="1642"/>
        <v>0.21328682682522218</v>
      </c>
      <c r="F26281" s="6">
        <f t="shared" si="1643"/>
        <v>4.5491270497172318E-2</v>
      </c>
    </row>
    <row r="26282" spans="1:6" x14ac:dyDescent="0.25">
      <c r="A26282" s="2">
        <v>44561.166666666664</v>
      </c>
      <c r="B26282" s="5">
        <f t="shared" si="1640"/>
        <v>44561</v>
      </c>
      <c r="C26282" s="3">
        <v>47344.266720660002</v>
      </c>
      <c r="D26282" s="7">
        <f t="shared" si="1641"/>
        <v>0.2971500734259962</v>
      </c>
      <c r="E26282" s="6">
        <f t="shared" si="1642"/>
        <v>8.8298166137074932E-2</v>
      </c>
      <c r="F26282" s="6">
        <f t="shared" si="1643"/>
        <v>7.7965661431704863E-3</v>
      </c>
    </row>
    <row r="26283" spans="1:6" x14ac:dyDescent="0.25">
      <c r="A26283" s="2">
        <v>44561.208333333336</v>
      </c>
      <c r="B26283" s="5">
        <f t="shared" si="1640"/>
        <v>44561</v>
      </c>
      <c r="C26283" s="3">
        <v>47302</v>
      </c>
      <c r="D26283" s="7">
        <f t="shared" si="1641"/>
        <v>-8.9275267287135307E-2</v>
      </c>
      <c r="E26283" s="6">
        <f t="shared" si="1642"/>
        <v>7.9700733491894511E-3</v>
      </c>
      <c r="F26283" s="6">
        <f t="shared" si="1643"/>
        <v>6.3522069191459954E-5</v>
      </c>
    </row>
    <row r="26284" spans="1:6" x14ac:dyDescent="0.25">
      <c r="A26284" s="2">
        <v>44561.25</v>
      </c>
      <c r="B26284" s="5">
        <f t="shared" si="1640"/>
        <v>44561</v>
      </c>
      <c r="C26284" s="3">
        <v>47387</v>
      </c>
      <c r="D26284" s="7">
        <f t="shared" si="1641"/>
        <v>0.17969641875608033</v>
      </c>
      <c r="E26284" s="6">
        <f t="shared" si="1642"/>
        <v>3.2290802913760581E-2</v>
      </c>
      <c r="F26284" s="6">
        <f t="shared" si="1643"/>
        <v>1.0426959528153288E-3</v>
      </c>
    </row>
    <row r="26285" spans="1:6" x14ac:dyDescent="0.25">
      <c r="A26285" s="2">
        <v>44561.291666666664</v>
      </c>
      <c r="B26285" s="5">
        <f t="shared" si="1640"/>
        <v>44561</v>
      </c>
      <c r="C26285" s="3">
        <v>47183</v>
      </c>
      <c r="D26285" s="7">
        <f t="shared" si="1641"/>
        <v>-0.43049781585666835</v>
      </c>
      <c r="E26285" s="6">
        <f t="shared" si="1642"/>
        <v>0.18532836945736195</v>
      </c>
      <c r="F26285" s="6">
        <f t="shared" si="1643"/>
        <v>3.4346604525724446E-2</v>
      </c>
    </row>
    <row r="26286" spans="1:6" x14ac:dyDescent="0.25">
      <c r="A26286" s="2">
        <v>44561.333333333336</v>
      </c>
      <c r="B26286" s="5">
        <f t="shared" si="1640"/>
        <v>44561</v>
      </c>
      <c r="C26286" s="3">
        <v>48475</v>
      </c>
      <c r="D26286" s="7">
        <f t="shared" si="1641"/>
        <v>2.73827437848378</v>
      </c>
      <c r="E26286" s="6">
        <f t="shared" si="1642"/>
        <v>7.4981465718607314</v>
      </c>
      <c r="F26286" s="6">
        <f t="shared" si="1643"/>
        <v>56.222202013106838</v>
      </c>
    </row>
    <row r="26287" spans="1:6" x14ac:dyDescent="0.25">
      <c r="A26287" s="2">
        <v>44561.375</v>
      </c>
      <c r="B26287" s="5">
        <f t="shared" si="1640"/>
        <v>44561</v>
      </c>
      <c r="C26287" s="3">
        <v>48314</v>
      </c>
      <c r="D26287" s="7">
        <f t="shared" si="1641"/>
        <v>-0.33212996389892169</v>
      </c>
      <c r="E26287" s="6">
        <f t="shared" si="1642"/>
        <v>0.11031031291949903</v>
      </c>
      <c r="F26287" s="6">
        <f t="shared" si="1643"/>
        <v>1.2168365136397795E-2</v>
      </c>
    </row>
    <row r="26288" spans="1:6" x14ac:dyDescent="0.25">
      <c r="A26288" s="2">
        <v>44561.416666666664</v>
      </c>
      <c r="B26288" s="5">
        <f t="shared" si="1640"/>
        <v>44561</v>
      </c>
      <c r="C26288" s="3">
        <v>48025</v>
      </c>
      <c r="D26288" s="7">
        <f t="shared" si="1641"/>
        <v>-0.59817030260379056</v>
      </c>
      <c r="E26288" s="6">
        <f t="shared" si="1642"/>
        <v>0.35780771091711039</v>
      </c>
      <c r="F26288" s="6">
        <f t="shared" si="1643"/>
        <v>0.12802635799174245</v>
      </c>
    </row>
    <row r="26289" spans="1:6" x14ac:dyDescent="0.25">
      <c r="A26289" s="2">
        <v>44561.458333333336</v>
      </c>
      <c r="B26289" s="5">
        <f t="shared" si="1640"/>
        <v>44561</v>
      </c>
      <c r="C26289" s="3">
        <v>47980</v>
      </c>
      <c r="D26289" s="7">
        <f t="shared" si="1641"/>
        <v>-9.3701197293071914E-2</v>
      </c>
      <c r="E26289" s="6">
        <f t="shared" si="1642"/>
        <v>8.7799143741551875E-3</v>
      </c>
      <c r="F26289" s="6">
        <f t="shared" si="1643"/>
        <v>7.7086896417496873E-5</v>
      </c>
    </row>
    <row r="26290" spans="1:6" x14ac:dyDescent="0.25">
      <c r="A26290" s="2">
        <v>44561.5</v>
      </c>
      <c r="B26290" s="5">
        <f t="shared" si="1640"/>
        <v>44561</v>
      </c>
      <c r="C26290" s="3">
        <v>47979</v>
      </c>
      <c r="D26290" s="7">
        <f t="shared" si="1641"/>
        <v>-2.0842017507334276E-3</v>
      </c>
      <c r="E26290" s="6">
        <f t="shared" si="1642"/>
        <v>4.3438969377602843E-6</v>
      </c>
      <c r="F26290" s="6">
        <f t="shared" si="1643"/>
        <v>1.8869440605883175E-11</v>
      </c>
    </row>
    <row r="26291" spans="1:6" x14ac:dyDescent="0.25">
      <c r="A26291" s="2">
        <v>44561.541666666664</v>
      </c>
      <c r="B26291" s="5">
        <f t="shared" si="1640"/>
        <v>44561</v>
      </c>
      <c r="C26291" s="3">
        <v>47947</v>
      </c>
      <c r="D26291" s="7">
        <f t="shared" si="1641"/>
        <v>-6.6695846099335654E-2</v>
      </c>
      <c r="E26291" s="6">
        <f t="shared" si="1642"/>
        <v>4.4483358869062666E-3</v>
      </c>
      <c r="F26291" s="6">
        <f t="shared" si="1643"/>
        <v>1.9787692162738162E-5</v>
      </c>
    </row>
    <row r="26292" spans="1:6" x14ac:dyDescent="0.25">
      <c r="A26292" s="2">
        <v>44561.583333333336</v>
      </c>
      <c r="B26292" s="5">
        <f t="shared" si="1640"/>
        <v>44561</v>
      </c>
      <c r="C26292" s="3">
        <v>48014.823731500001</v>
      </c>
      <c r="D26292" s="7">
        <f t="shared" si="1641"/>
        <v>0.14145563121780924</v>
      </c>
      <c r="E26292" s="6">
        <f t="shared" si="1642"/>
        <v>2.000969560322885E-2</v>
      </c>
      <c r="F26292" s="6">
        <f t="shared" si="1643"/>
        <v>4.0038791813387599E-4</v>
      </c>
    </row>
    <row r="26293" spans="1:6" x14ac:dyDescent="0.25">
      <c r="A26293" s="2">
        <v>44561.625</v>
      </c>
      <c r="B26293" s="5">
        <f t="shared" si="1640"/>
        <v>44561</v>
      </c>
      <c r="C26293" s="3">
        <v>47973.26098282</v>
      </c>
      <c r="D26293" s="7">
        <f t="shared" si="1641"/>
        <v>-8.6562326902253517E-2</v>
      </c>
      <c r="E26293" s="6">
        <f t="shared" si="1642"/>
        <v>7.493036438732603E-3</v>
      </c>
      <c r="F26293" s="6">
        <f t="shared" si="1643"/>
        <v>5.6145595072174572E-5</v>
      </c>
    </row>
    <row r="26294" spans="1:6" x14ac:dyDescent="0.25">
      <c r="A26294" s="2">
        <v>44561.666666666664</v>
      </c>
      <c r="B26294" s="5">
        <f t="shared" si="1640"/>
        <v>44561</v>
      </c>
      <c r="C26294" s="3">
        <v>47474.371553270001</v>
      </c>
      <c r="D26294" s="7">
        <f t="shared" si="1641"/>
        <v>-1.0399322858803686</v>
      </c>
      <c r="E26294" s="6">
        <f t="shared" si="1642"/>
        <v>1.0814591592163687</v>
      </c>
      <c r="F26294" s="6">
        <f t="shared" si="1643"/>
        <v>1.1695539130529751</v>
      </c>
    </row>
    <row r="26295" spans="1:6" x14ac:dyDescent="0.25">
      <c r="A26295" s="2">
        <v>44561.708333333336</v>
      </c>
      <c r="B26295" s="5">
        <f t="shared" si="1640"/>
        <v>44561</v>
      </c>
      <c r="C26295" s="3">
        <v>47025.608624629996</v>
      </c>
      <c r="D26295" s="7">
        <f t="shared" si="1641"/>
        <v>-0.94527407937661678</v>
      </c>
      <c r="E26295" s="6">
        <f t="shared" si="1642"/>
        <v>0.89354308514131042</v>
      </c>
      <c r="F26295" s="6">
        <f t="shared" si="1643"/>
        <v>0.79841924500385109</v>
      </c>
    </row>
    <row r="26296" spans="1:6" x14ac:dyDescent="0.25">
      <c r="A26296" s="2">
        <v>44561.75</v>
      </c>
      <c r="B26296" s="5">
        <f t="shared" si="1640"/>
        <v>44561</v>
      </c>
      <c r="C26296" s="3">
        <v>46664</v>
      </c>
      <c r="D26296" s="7">
        <f t="shared" si="1641"/>
        <v>-0.76896107292613181</v>
      </c>
      <c r="E26296" s="6">
        <f t="shared" si="1642"/>
        <v>0.59130113167570775</v>
      </c>
      <c r="F26296" s="6">
        <f t="shared" si="1643"/>
        <v>0.34963702832097265</v>
      </c>
    </row>
    <row r="26297" spans="1:6" x14ac:dyDescent="0.25">
      <c r="A26297" s="2">
        <v>44561.791666666664</v>
      </c>
      <c r="B26297" s="5">
        <f t="shared" si="1640"/>
        <v>44561</v>
      </c>
      <c r="C26297" s="3">
        <v>45721.071519659999</v>
      </c>
      <c r="D26297" s="7">
        <f t="shared" si="1641"/>
        <v>-2.0206764965283668</v>
      </c>
      <c r="E26297" s="6">
        <f t="shared" si="1642"/>
        <v>4.0831335036221548</v>
      </c>
      <c r="F26297" s="6">
        <f t="shared" si="1643"/>
        <v>16.671979208401734</v>
      </c>
    </row>
    <row r="26298" spans="1:6" x14ac:dyDescent="0.25">
      <c r="A26298" s="2">
        <v>44561.833333333336</v>
      </c>
      <c r="B26298" s="5">
        <f t="shared" si="1640"/>
        <v>44561</v>
      </c>
      <c r="C26298" s="3">
        <v>45898.075206679998</v>
      </c>
      <c r="D26298" s="7">
        <f t="shared" si="1641"/>
        <v>0.38713809877330618</v>
      </c>
      <c r="E26298" s="6">
        <f t="shared" si="1642"/>
        <v>0.14987590752181018</v>
      </c>
      <c r="F26298" s="6">
        <f t="shared" si="1643"/>
        <v>2.2462787655486198E-2</v>
      </c>
    </row>
    <row r="26299" spans="1:6" x14ac:dyDescent="0.25">
      <c r="A26299" s="2">
        <v>44561.875</v>
      </c>
      <c r="B26299" s="5">
        <f t="shared" si="1640"/>
        <v>44561</v>
      </c>
      <c r="C26299" s="3">
        <v>46352.662721890003</v>
      </c>
      <c r="D26299" s="7">
        <f t="shared" si="1641"/>
        <v>0.99042827648652576</v>
      </c>
      <c r="E26299" s="6">
        <f t="shared" si="1642"/>
        <v>0.98094817086406993</v>
      </c>
      <c r="F26299" s="6">
        <f t="shared" si="1643"/>
        <v>0.9622593139215645</v>
      </c>
    </row>
    <row r="26300" spans="1:6" x14ac:dyDescent="0.25">
      <c r="A26300" s="2">
        <v>44561.916666666664</v>
      </c>
      <c r="B26300" s="5">
        <f t="shared" si="1640"/>
        <v>44561</v>
      </c>
      <c r="C26300" s="3">
        <v>46320</v>
      </c>
      <c r="D26300" s="7">
        <f t="shared" si="1641"/>
        <v>-7.0465686266985017E-2</v>
      </c>
      <c r="E26300" s="6">
        <f t="shared" si="1642"/>
        <v>4.9654129410771604E-3</v>
      </c>
      <c r="F26300" s="6">
        <f t="shared" si="1643"/>
        <v>2.4655325675416536E-5</v>
      </c>
    </row>
    <row r="26301" spans="1:6" x14ac:dyDescent="0.25">
      <c r="A26301" s="2">
        <v>44561.958333333336</v>
      </c>
      <c r="B26301" s="5">
        <f t="shared" si="1640"/>
        <v>44561</v>
      </c>
      <c r="C26301" s="3">
        <v>46218</v>
      </c>
      <c r="D26301" s="7">
        <f t="shared" si="1641"/>
        <v>-0.22020725388600226</v>
      </c>
      <c r="E26301" s="6">
        <f t="shared" si="1642"/>
        <v>4.8491234664014261E-2</v>
      </c>
      <c r="F26301" s="6">
        <f t="shared" si="1643"/>
        <v>2.3513998392404984E-3</v>
      </c>
    </row>
    <row r="26302" spans="1:6" x14ac:dyDescent="0.25">
      <c r="A26302" s="2">
        <v>44562</v>
      </c>
      <c r="B26302" s="5">
        <f t="shared" si="1640"/>
        <v>44562</v>
      </c>
      <c r="C26302" s="3">
        <v>46660</v>
      </c>
      <c r="D26302" s="7">
        <f t="shared" si="1641"/>
        <v>0.95633735773941453</v>
      </c>
      <c r="E26302" s="6">
        <f t="shared" si="1642"/>
        <v>0.91458114180800487</v>
      </c>
      <c r="F26302" s="6">
        <f t="shared" si="1643"/>
        <v>0.83645866495083387</v>
      </c>
    </row>
    <row r="26303" spans="1:6" x14ac:dyDescent="0.25">
      <c r="A26303" s="2">
        <v>44562.041666666664</v>
      </c>
      <c r="B26303" s="5">
        <f t="shared" si="1640"/>
        <v>44562</v>
      </c>
      <c r="C26303" s="3">
        <v>46799</v>
      </c>
      <c r="D26303" s="7">
        <f t="shared" si="1641"/>
        <v>0.29789969995712795</v>
      </c>
      <c r="E26303" s="6">
        <f t="shared" si="1642"/>
        <v>8.8744231234546861E-2</v>
      </c>
      <c r="F26303" s="6">
        <f t="shared" si="1643"/>
        <v>7.875538577410723E-3</v>
      </c>
    </row>
    <row r="26304" spans="1:6" x14ac:dyDescent="0.25">
      <c r="A26304" s="2">
        <v>44562.083333333336</v>
      </c>
      <c r="B26304" s="5">
        <f t="shared" si="1640"/>
        <v>44562</v>
      </c>
      <c r="C26304" s="3">
        <v>46823</v>
      </c>
      <c r="D26304" s="7">
        <f t="shared" si="1641"/>
        <v>5.1283147075793067E-2</v>
      </c>
      <c r="E26304" s="6">
        <f t="shared" si="1642"/>
        <v>2.6299611739974229E-3</v>
      </c>
      <c r="F26304" s="6">
        <f t="shared" si="1643"/>
        <v>6.9166957767339034E-6</v>
      </c>
    </row>
    <row r="26305" spans="1:6" x14ac:dyDescent="0.25">
      <c r="A26305" s="2">
        <v>44562.125</v>
      </c>
      <c r="B26305" s="5">
        <f t="shared" si="1640"/>
        <v>44562</v>
      </c>
      <c r="C26305" s="3">
        <v>46818</v>
      </c>
      <c r="D26305" s="7">
        <f t="shared" si="1641"/>
        <v>-1.0678512696742359E-2</v>
      </c>
      <c r="E26305" s="6">
        <f t="shared" si="1642"/>
        <v>1.1403063341448778E-4</v>
      </c>
      <c r="F26305" s="6">
        <f t="shared" si="1643"/>
        <v>1.3002985356909296E-8</v>
      </c>
    </row>
    <row r="26306" spans="1:6" x14ac:dyDescent="0.25">
      <c r="A26306" s="2">
        <v>44562.166666666664</v>
      </c>
      <c r="B26306" s="5">
        <f t="shared" si="1640"/>
        <v>44562</v>
      </c>
      <c r="C26306" s="3">
        <v>46709</v>
      </c>
      <c r="D26306" s="7">
        <f t="shared" si="1641"/>
        <v>-0.23281643812208586</v>
      </c>
      <c r="E26306" s="6">
        <f t="shared" si="1642"/>
        <v>5.4203493859855033E-2</v>
      </c>
      <c r="F26306" s="6">
        <f t="shared" si="1643"/>
        <v>2.9380187466153422E-3</v>
      </c>
    </row>
    <row r="26307" spans="1:6" x14ac:dyDescent="0.25">
      <c r="A26307" s="2">
        <v>44562.208333333336</v>
      </c>
      <c r="B26307" s="5">
        <f t="shared" ref="B26307:B26370" si="1644">QUOTIENT(A26307,1)</f>
        <v>44562</v>
      </c>
      <c r="C26307" s="3">
        <v>47218.826579640001</v>
      </c>
      <c r="D26307" s="7">
        <f t="shared" si="1641"/>
        <v>1.0914953855573941</v>
      </c>
      <c r="E26307" s="6">
        <f t="shared" si="1642"/>
        <v>1.1913621766930844</v>
      </c>
      <c r="F26307" s="6">
        <f t="shared" si="1643"/>
        <v>1.419343836054884</v>
      </c>
    </row>
    <row r="26308" spans="1:6" x14ac:dyDescent="0.25">
      <c r="A26308" s="2">
        <v>44562.25</v>
      </c>
      <c r="B26308" s="5">
        <f t="shared" si="1644"/>
        <v>44562</v>
      </c>
      <c r="C26308" s="3">
        <v>46987</v>
      </c>
      <c r="D26308" s="7">
        <f t="shared" ref="D26308:D26371" si="1645">C26308/C26307*100-100</f>
        <v>-0.49096217850521384</v>
      </c>
      <c r="E26308" s="6">
        <f t="shared" ref="E26308:E26371" si="1646">D26308^2</f>
        <v>0.24104386072258546</v>
      </c>
      <c r="F26308" s="6">
        <f t="shared" ref="F26308:F26371" si="1647">D26308^4</f>
        <v>5.8102142792049179E-2</v>
      </c>
    </row>
    <row r="26309" spans="1:6" x14ac:dyDescent="0.25">
      <c r="A26309" s="2">
        <v>44562.291666666664</v>
      </c>
      <c r="B26309" s="5">
        <f t="shared" si="1644"/>
        <v>44562</v>
      </c>
      <c r="C26309" s="3">
        <v>47228</v>
      </c>
      <c r="D26309" s="7">
        <f t="shared" si="1645"/>
        <v>0.51290782556876025</v>
      </c>
      <c r="E26309" s="6">
        <f t="shared" si="1646"/>
        <v>0.2630744375296738</v>
      </c>
      <c r="F26309" s="6">
        <f t="shared" si="1647"/>
        <v>6.9208159681554249E-2</v>
      </c>
    </row>
    <row r="26310" spans="1:6" x14ac:dyDescent="0.25">
      <c r="A26310" s="2">
        <v>44562.333333333336</v>
      </c>
      <c r="B26310" s="5">
        <f t="shared" si="1644"/>
        <v>44562</v>
      </c>
      <c r="C26310" s="3">
        <v>47135.650648969997</v>
      </c>
      <c r="D26310" s="7">
        <f t="shared" si="1645"/>
        <v>-0.19553940677141668</v>
      </c>
      <c r="E26310" s="6">
        <f t="shared" si="1646"/>
        <v>3.8235659600517558E-2</v>
      </c>
      <c r="F26310" s="6">
        <f t="shared" si="1647"/>
        <v>1.4619656650866504E-3</v>
      </c>
    </row>
    <row r="26311" spans="1:6" x14ac:dyDescent="0.25">
      <c r="A26311" s="2">
        <v>44562.375</v>
      </c>
      <c r="B26311" s="5">
        <f t="shared" si="1644"/>
        <v>44562</v>
      </c>
      <c r="C26311" s="3">
        <v>47139</v>
      </c>
      <c r="D26311" s="7">
        <f t="shared" si="1645"/>
        <v>7.105770226758068E-3</v>
      </c>
      <c r="E26311" s="6">
        <f t="shared" si="1646"/>
        <v>5.0491970515481404E-5</v>
      </c>
      <c r="F26311" s="6">
        <f t="shared" si="1647"/>
        <v>2.5494390865362433E-9</v>
      </c>
    </row>
    <row r="26312" spans="1:6" x14ac:dyDescent="0.25">
      <c r="A26312" s="2">
        <v>44562.416666666664</v>
      </c>
      <c r="B26312" s="5">
        <f t="shared" si="1644"/>
        <v>44562</v>
      </c>
      <c r="C26312" s="3">
        <v>46890</v>
      </c>
      <c r="D26312" s="7">
        <f t="shared" si="1645"/>
        <v>-0.52822503659389497</v>
      </c>
      <c r="E26312" s="6">
        <f t="shared" si="1646"/>
        <v>0.27902168928462168</v>
      </c>
      <c r="F26312" s="6">
        <f t="shared" si="1647"/>
        <v>7.7853103091243964E-2</v>
      </c>
    </row>
    <row r="26313" spans="1:6" x14ac:dyDescent="0.25">
      <c r="A26313" s="2">
        <v>44562.458333333336</v>
      </c>
      <c r="B26313" s="5">
        <f t="shared" si="1644"/>
        <v>44562</v>
      </c>
      <c r="C26313" s="3">
        <v>46768</v>
      </c>
      <c r="D26313" s="7">
        <f t="shared" si="1645"/>
        <v>-0.26018340797611472</v>
      </c>
      <c r="E26313" s="6">
        <f t="shared" si="1646"/>
        <v>6.7695405786065352E-2</v>
      </c>
      <c r="F26313" s="6">
        <f t="shared" si="1647"/>
        <v>4.5826679645400506E-3</v>
      </c>
    </row>
    <row r="26314" spans="1:6" x14ac:dyDescent="0.25">
      <c r="A26314" s="2">
        <v>44562.5</v>
      </c>
      <c r="B26314" s="5">
        <f t="shared" si="1644"/>
        <v>44562</v>
      </c>
      <c r="C26314" s="3">
        <v>47107</v>
      </c>
      <c r="D26314" s="7">
        <f t="shared" si="1645"/>
        <v>0.72485460143687419</v>
      </c>
      <c r="E26314" s="6">
        <f t="shared" si="1646"/>
        <v>0.52541419322420968</v>
      </c>
      <c r="F26314" s="6">
        <f t="shared" si="1647"/>
        <v>0.27606007444144715</v>
      </c>
    </row>
    <row r="26315" spans="1:6" x14ac:dyDescent="0.25">
      <c r="A26315" s="2">
        <v>44562.541666666664</v>
      </c>
      <c r="B26315" s="5">
        <f t="shared" si="1644"/>
        <v>44562</v>
      </c>
      <c r="C26315" s="3">
        <v>47049</v>
      </c>
      <c r="D26315" s="7">
        <f t="shared" si="1645"/>
        <v>-0.12312395185428215</v>
      </c>
      <c r="E26315" s="6">
        <f t="shared" si="1646"/>
        <v>1.515950752021559E-2</v>
      </c>
      <c r="F26315" s="6">
        <f t="shared" si="1647"/>
        <v>2.2981066825547304E-4</v>
      </c>
    </row>
    <row r="26316" spans="1:6" x14ac:dyDescent="0.25">
      <c r="A26316" s="2">
        <v>44562.583333333336</v>
      </c>
      <c r="B26316" s="5">
        <f t="shared" si="1644"/>
        <v>44562</v>
      </c>
      <c r="C26316" s="3">
        <v>46948</v>
      </c>
      <c r="D26316" s="7">
        <f t="shared" si="1645"/>
        <v>-0.21466981232332216</v>
      </c>
      <c r="E26316" s="6">
        <f t="shared" si="1646"/>
        <v>4.6083128322930357E-2</v>
      </c>
      <c r="F26316" s="6">
        <f t="shared" si="1647"/>
        <v>2.123654716027666E-3</v>
      </c>
    </row>
    <row r="26317" spans="1:6" x14ac:dyDescent="0.25">
      <c r="A26317" s="2">
        <v>44562.625</v>
      </c>
      <c r="B26317" s="5">
        <f t="shared" si="1644"/>
        <v>44562</v>
      </c>
      <c r="C26317" s="3">
        <v>47241</v>
      </c>
      <c r="D26317" s="7">
        <f t="shared" si="1645"/>
        <v>0.62409474312003965</v>
      </c>
      <c r="E26317" s="6">
        <f t="shared" si="1646"/>
        <v>0.3894942483900683</v>
      </c>
      <c r="F26317" s="6">
        <f t="shared" si="1647"/>
        <v>0.15170576952894421</v>
      </c>
    </row>
    <row r="26318" spans="1:6" x14ac:dyDescent="0.25">
      <c r="A26318" s="2">
        <v>44562.666666666664</v>
      </c>
      <c r="B26318" s="5">
        <f t="shared" si="1644"/>
        <v>44562</v>
      </c>
      <c r="C26318" s="3">
        <v>47296</v>
      </c>
      <c r="D26318" s="7">
        <f t="shared" si="1645"/>
        <v>0.11642429245782182</v>
      </c>
      <c r="E26318" s="6">
        <f t="shared" si="1646"/>
        <v>1.3554615874304426E-2</v>
      </c>
      <c r="F26318" s="6">
        <f t="shared" si="1647"/>
        <v>1.8372761149994555E-4</v>
      </c>
    </row>
    <row r="26319" spans="1:6" x14ac:dyDescent="0.25">
      <c r="A26319" s="2">
        <v>44562.708333333336</v>
      </c>
      <c r="B26319" s="5">
        <f t="shared" si="1644"/>
        <v>44562</v>
      </c>
      <c r="C26319" s="3">
        <v>47764</v>
      </c>
      <c r="D26319" s="7">
        <f t="shared" si="1645"/>
        <v>0.98951285520973897</v>
      </c>
      <c r="E26319" s="6">
        <f t="shared" si="1646"/>
        <v>0.97913569062532979</v>
      </c>
      <c r="F26319" s="6">
        <f t="shared" si="1647"/>
        <v>0.95870670065634156</v>
      </c>
    </row>
    <row r="26320" spans="1:6" x14ac:dyDescent="0.25">
      <c r="A26320" s="2">
        <v>44562.75</v>
      </c>
      <c r="B26320" s="5">
        <f t="shared" si="1644"/>
        <v>44562</v>
      </c>
      <c r="C26320" s="3">
        <v>47572</v>
      </c>
      <c r="D26320" s="7">
        <f t="shared" si="1645"/>
        <v>-0.40197638388744394</v>
      </c>
      <c r="E26320" s="6">
        <f t="shared" si="1646"/>
        <v>0.16158501320322571</v>
      </c>
      <c r="F26320" s="6">
        <f t="shared" si="1647"/>
        <v>2.6109716491886627E-2</v>
      </c>
    </row>
    <row r="26321" spans="1:6" x14ac:dyDescent="0.25">
      <c r="A26321" s="2">
        <v>44562.791666666664</v>
      </c>
      <c r="B26321" s="5">
        <f t="shared" si="1644"/>
        <v>44562</v>
      </c>
      <c r="C26321" s="3">
        <v>47345.954287820001</v>
      </c>
      <c r="D26321" s="7">
        <f t="shared" si="1645"/>
        <v>-0.47516545905153862</v>
      </c>
      <c r="E26321" s="6">
        <f t="shared" si="1646"/>
        <v>0.22578221347565944</v>
      </c>
      <c r="F26321" s="6">
        <f t="shared" si="1647"/>
        <v>5.0977607921968253E-2</v>
      </c>
    </row>
    <row r="26322" spans="1:6" x14ac:dyDescent="0.25">
      <c r="A26322" s="2">
        <v>44562.833333333336</v>
      </c>
      <c r="B26322" s="5">
        <f t="shared" si="1644"/>
        <v>44562</v>
      </c>
      <c r="C26322" s="3">
        <v>47443</v>
      </c>
      <c r="D26322" s="7">
        <f t="shared" si="1645"/>
        <v>0.20497149891636468</v>
      </c>
      <c r="E26322" s="6">
        <f t="shared" si="1646"/>
        <v>4.201331536802129E-2</v>
      </c>
      <c r="F26322" s="6">
        <f t="shared" si="1647"/>
        <v>1.7651186682128138E-3</v>
      </c>
    </row>
    <row r="26323" spans="1:6" x14ac:dyDescent="0.25">
      <c r="A26323" s="2">
        <v>44562.875</v>
      </c>
      <c r="B26323" s="5">
        <f t="shared" si="1644"/>
        <v>44562</v>
      </c>
      <c r="C26323" s="3">
        <v>47336</v>
      </c>
      <c r="D26323" s="7">
        <f t="shared" si="1645"/>
        <v>-0.22553379845288646</v>
      </c>
      <c r="E26323" s="6">
        <f t="shared" si="1646"/>
        <v>5.0865494244587209E-2</v>
      </c>
      <c r="F26323" s="6">
        <f t="shared" si="1647"/>
        <v>2.5872985047461347E-3</v>
      </c>
    </row>
    <row r="26324" spans="1:6" x14ac:dyDescent="0.25">
      <c r="A26324" s="2">
        <v>44562.916666666664</v>
      </c>
      <c r="B26324" s="5">
        <f t="shared" si="1644"/>
        <v>44562</v>
      </c>
      <c r="C26324" s="3">
        <v>47440</v>
      </c>
      <c r="D26324" s="7">
        <f t="shared" si="1645"/>
        <v>0.2197059320601511</v>
      </c>
      <c r="E26324" s="6">
        <f t="shared" si="1646"/>
        <v>4.8270696582419732E-2</v>
      </c>
      <c r="F26324" s="6">
        <f t="shared" si="1647"/>
        <v>2.330060148552028E-3</v>
      </c>
    </row>
    <row r="26325" spans="1:6" x14ac:dyDescent="0.25">
      <c r="A26325" s="2">
        <v>44562.958333333336</v>
      </c>
      <c r="B26325" s="5">
        <f t="shared" si="1644"/>
        <v>44562</v>
      </c>
      <c r="C26325" s="3">
        <v>47747</v>
      </c>
      <c r="D26325" s="7">
        <f t="shared" si="1645"/>
        <v>0.64713322091063219</v>
      </c>
      <c r="E26325" s="6">
        <f t="shared" si="1646"/>
        <v>0.41878140560616911</v>
      </c>
      <c r="F26325" s="6">
        <f t="shared" si="1647"/>
        <v>0.17537786568147873</v>
      </c>
    </row>
    <row r="26326" spans="1:6" x14ac:dyDescent="0.25">
      <c r="A26326" s="2">
        <v>44563</v>
      </c>
      <c r="B26326" s="5">
        <f t="shared" si="1644"/>
        <v>44563</v>
      </c>
      <c r="C26326" s="3">
        <v>47656</v>
      </c>
      <c r="D26326" s="7">
        <f t="shared" si="1645"/>
        <v>-0.19058789033866219</v>
      </c>
      <c r="E26326" s="6">
        <f t="shared" si="1646"/>
        <v>3.6323743943741924E-2</v>
      </c>
      <c r="F26326" s="6">
        <f t="shared" si="1647"/>
        <v>1.319414374090528E-3</v>
      </c>
    </row>
    <row r="26327" spans="1:6" x14ac:dyDescent="0.25">
      <c r="A26327" s="2">
        <v>44563.041666666664</v>
      </c>
      <c r="B26327" s="5">
        <f t="shared" si="1644"/>
        <v>44563</v>
      </c>
      <c r="C26327" s="3">
        <v>47383.712666090003</v>
      </c>
      <c r="D26327" s="7">
        <f t="shared" si="1645"/>
        <v>-0.57136002583094125</v>
      </c>
      <c r="E26327" s="6">
        <f t="shared" si="1646"/>
        <v>0.32645227911753388</v>
      </c>
      <c r="F26327" s="6">
        <f t="shared" si="1647"/>
        <v>0.10657109054103225</v>
      </c>
    </row>
    <row r="26328" spans="1:6" x14ac:dyDescent="0.25">
      <c r="A26328" s="2">
        <v>44563.083333333336</v>
      </c>
      <c r="B26328" s="5">
        <f t="shared" si="1644"/>
        <v>44563</v>
      </c>
      <c r="C26328" s="3">
        <v>47383</v>
      </c>
      <c r="D26328" s="7">
        <f t="shared" si="1645"/>
        <v>-1.5040317651369151E-3</v>
      </c>
      <c r="E26328" s="6">
        <f t="shared" si="1646"/>
        <v>2.2621115505408645E-6</v>
      </c>
      <c r="F26328" s="6">
        <f t="shared" si="1647"/>
        <v>5.1171486670903943E-12</v>
      </c>
    </row>
    <row r="26329" spans="1:6" x14ac:dyDescent="0.25">
      <c r="A26329" s="2">
        <v>44563.125</v>
      </c>
      <c r="B26329" s="5">
        <f t="shared" si="1644"/>
        <v>44563</v>
      </c>
      <c r="C26329" s="3">
        <v>47352</v>
      </c>
      <c r="D26329" s="7">
        <f t="shared" si="1645"/>
        <v>-6.5424308296229583E-2</v>
      </c>
      <c r="E26329" s="6">
        <f t="shared" si="1646"/>
        <v>4.2803401160400947E-3</v>
      </c>
      <c r="F26329" s="6">
        <f t="shared" si="1647"/>
        <v>1.8321311508982132E-5</v>
      </c>
    </row>
    <row r="26330" spans="1:6" x14ac:dyDescent="0.25">
      <c r="A26330" s="2">
        <v>44563.166666666664</v>
      </c>
      <c r="B26330" s="5">
        <f t="shared" si="1644"/>
        <v>44563</v>
      </c>
      <c r="C26330" s="3">
        <v>46905.498521219997</v>
      </c>
      <c r="D26330" s="7">
        <f t="shared" si="1645"/>
        <v>-0.94294111923467483</v>
      </c>
      <c r="E26330" s="6">
        <f t="shared" si="1646"/>
        <v>0.88913795434354126</v>
      </c>
      <c r="F26330" s="6">
        <f t="shared" si="1647"/>
        <v>0.79056630185421728</v>
      </c>
    </row>
    <row r="26331" spans="1:6" x14ac:dyDescent="0.25">
      <c r="A26331" s="2">
        <v>44563.208333333336</v>
      </c>
      <c r="B26331" s="5">
        <f t="shared" si="1644"/>
        <v>44563</v>
      </c>
      <c r="C26331" s="3">
        <v>47076</v>
      </c>
      <c r="D26331" s="7">
        <f t="shared" si="1645"/>
        <v>0.36349998220970292</v>
      </c>
      <c r="E26331" s="6">
        <f t="shared" si="1646"/>
        <v>0.13213223706645433</v>
      </c>
      <c r="F26331" s="6">
        <f t="shared" si="1647"/>
        <v>1.7458928072185687E-2</v>
      </c>
    </row>
    <row r="26332" spans="1:6" x14ac:dyDescent="0.25">
      <c r="A26332" s="2">
        <v>44563.25</v>
      </c>
      <c r="B26332" s="5">
        <f t="shared" si="1644"/>
        <v>44563</v>
      </c>
      <c r="C26332" s="3">
        <v>47141</v>
      </c>
      <c r="D26332" s="7">
        <f t="shared" si="1645"/>
        <v>0.13807460277000416</v>
      </c>
      <c r="E26332" s="6">
        <f t="shared" si="1646"/>
        <v>1.9064595930094443E-2</v>
      </c>
      <c r="F26332" s="6">
        <f t="shared" si="1647"/>
        <v>3.6345881797777361E-4</v>
      </c>
    </row>
    <row r="26333" spans="1:6" x14ac:dyDescent="0.25">
      <c r="A26333" s="2">
        <v>44563.291666666664</v>
      </c>
      <c r="B26333" s="5">
        <f t="shared" si="1644"/>
        <v>44563</v>
      </c>
      <c r="C26333" s="3">
        <v>47182</v>
      </c>
      <c r="D26333" s="7">
        <f t="shared" si="1645"/>
        <v>8.69731231836397E-2</v>
      </c>
      <c r="E26333" s="6">
        <f t="shared" si="1646"/>
        <v>7.5643241563165655E-3</v>
      </c>
      <c r="F26333" s="6">
        <f t="shared" si="1647"/>
        <v>5.7218999941834318E-5</v>
      </c>
    </row>
    <row r="26334" spans="1:6" x14ac:dyDescent="0.25">
      <c r="A26334" s="2">
        <v>44563.333333333336</v>
      </c>
      <c r="B26334" s="5">
        <f t="shared" si="1644"/>
        <v>44563</v>
      </c>
      <c r="C26334" s="3">
        <v>47234</v>
      </c>
      <c r="D26334" s="7">
        <f t="shared" si="1645"/>
        <v>0.11021152134289025</v>
      </c>
      <c r="E26334" s="6">
        <f t="shared" si="1646"/>
        <v>1.2146579436714353E-2</v>
      </c>
      <c r="F26334" s="6">
        <f t="shared" si="1647"/>
        <v>1.4753939201241198E-4</v>
      </c>
    </row>
    <row r="26335" spans="1:6" x14ac:dyDescent="0.25">
      <c r="A26335" s="2">
        <v>44563.375</v>
      </c>
      <c r="B26335" s="5">
        <f t="shared" si="1644"/>
        <v>44563</v>
      </c>
      <c r="C26335" s="3">
        <v>47287</v>
      </c>
      <c r="D26335" s="7">
        <f t="shared" si="1645"/>
        <v>0.11220730829487024</v>
      </c>
      <c r="E26335" s="6">
        <f t="shared" si="1646"/>
        <v>1.2590480034780057E-2</v>
      </c>
      <c r="F26335" s="6">
        <f t="shared" si="1647"/>
        <v>1.5852018750619522E-4</v>
      </c>
    </row>
    <row r="26336" spans="1:6" x14ac:dyDescent="0.25">
      <c r="A26336" s="2">
        <v>44563.416666666664</v>
      </c>
      <c r="B26336" s="5">
        <f t="shared" si="1644"/>
        <v>44563</v>
      </c>
      <c r="C26336" s="3">
        <v>47180</v>
      </c>
      <c r="D26336" s="7">
        <f t="shared" si="1645"/>
        <v>-0.22627783534586854</v>
      </c>
      <c r="E26336" s="6">
        <f t="shared" si="1646"/>
        <v>5.120165876881199E-2</v>
      </c>
      <c r="F26336" s="6">
        <f t="shared" si="1647"/>
        <v>2.6216098606778619E-3</v>
      </c>
    </row>
    <row r="26337" spans="1:6" x14ac:dyDescent="0.25">
      <c r="A26337" s="2">
        <v>44563.458333333336</v>
      </c>
      <c r="B26337" s="5">
        <f t="shared" si="1644"/>
        <v>44563</v>
      </c>
      <c r="C26337" s="3">
        <v>47246.916896510003</v>
      </c>
      <c r="D26337" s="7">
        <f t="shared" si="1645"/>
        <v>0.14183318463332739</v>
      </c>
      <c r="E26337" s="6">
        <f t="shared" si="1646"/>
        <v>2.0116652263231536E-2</v>
      </c>
      <c r="F26337" s="6">
        <f t="shared" si="1647"/>
        <v>4.0467969827977847E-4</v>
      </c>
    </row>
    <row r="26338" spans="1:6" x14ac:dyDescent="0.25">
      <c r="A26338" s="2">
        <v>44563.5</v>
      </c>
      <c r="B26338" s="5">
        <f t="shared" si="1644"/>
        <v>44563</v>
      </c>
      <c r="C26338" s="3">
        <v>47306</v>
      </c>
      <c r="D26338" s="7">
        <f t="shared" si="1645"/>
        <v>0.12505176500599191</v>
      </c>
      <c r="E26338" s="6">
        <f t="shared" si="1646"/>
        <v>1.5637943931113823E-2</v>
      </c>
      <c r="F26338" s="6">
        <f t="shared" si="1647"/>
        <v>2.4454529039265966E-4</v>
      </c>
    </row>
    <row r="26339" spans="1:6" x14ac:dyDescent="0.25">
      <c r="A26339" s="2">
        <v>44563.541666666664</v>
      </c>
      <c r="B26339" s="5">
        <f t="shared" si="1644"/>
        <v>44563</v>
      </c>
      <c r="C26339" s="3">
        <v>47159</v>
      </c>
      <c r="D26339" s="7">
        <f t="shared" si="1645"/>
        <v>-0.31074282332050984</v>
      </c>
      <c r="E26339" s="6">
        <f t="shared" si="1646"/>
        <v>9.6561102245201591E-2</v>
      </c>
      <c r="F26339" s="6">
        <f t="shared" si="1647"/>
        <v>9.3240464668082751E-3</v>
      </c>
    </row>
    <row r="26340" spans="1:6" x14ac:dyDescent="0.25">
      <c r="A26340" s="2">
        <v>44563.583333333336</v>
      </c>
      <c r="B26340" s="5">
        <f t="shared" si="1644"/>
        <v>44563</v>
      </c>
      <c r="C26340" s="3">
        <v>47121</v>
      </c>
      <c r="D26340" s="7">
        <f t="shared" si="1645"/>
        <v>-8.0578468585002838E-2</v>
      </c>
      <c r="E26340" s="6">
        <f t="shared" si="1646"/>
        <v>6.492889599504289E-3</v>
      </c>
      <c r="F26340" s="6">
        <f t="shared" si="1647"/>
        <v>4.2157615351350966E-5</v>
      </c>
    </row>
    <row r="26341" spans="1:6" x14ac:dyDescent="0.25">
      <c r="A26341" s="2">
        <v>44563.625</v>
      </c>
      <c r="B26341" s="5">
        <f t="shared" si="1644"/>
        <v>44563</v>
      </c>
      <c r="C26341" s="3">
        <v>47360</v>
      </c>
      <c r="D26341" s="7">
        <f t="shared" si="1645"/>
        <v>0.50720485558454698</v>
      </c>
      <c r="E26341" s="6">
        <f t="shared" si="1646"/>
        <v>0.25725676552854115</v>
      </c>
      <c r="F26341" s="6">
        <f t="shared" si="1647"/>
        <v>6.6181043410206794E-2</v>
      </c>
    </row>
    <row r="26342" spans="1:6" x14ac:dyDescent="0.25">
      <c r="A26342" s="2">
        <v>44563.666666666664</v>
      </c>
      <c r="B26342" s="5">
        <f t="shared" si="1644"/>
        <v>44563</v>
      </c>
      <c r="C26342" s="3">
        <v>47806</v>
      </c>
      <c r="D26342" s="7">
        <f t="shared" si="1645"/>
        <v>0.94172297297296836</v>
      </c>
      <c r="E26342" s="6">
        <f t="shared" si="1646"/>
        <v>0.88684215782504605</v>
      </c>
      <c r="F26342" s="6">
        <f t="shared" si="1647"/>
        <v>0.78648901289578388</v>
      </c>
    </row>
    <row r="26343" spans="1:6" x14ac:dyDescent="0.25">
      <c r="A26343" s="2">
        <v>44563.708333333336</v>
      </c>
      <c r="B26343" s="5">
        <f t="shared" si="1644"/>
        <v>44563</v>
      </c>
      <c r="C26343" s="3">
        <v>47407</v>
      </c>
      <c r="D26343" s="7">
        <f t="shared" si="1645"/>
        <v>-0.83462326904573558</v>
      </c>
      <c r="E26343" s="6">
        <f t="shared" si="1646"/>
        <v>0.69659600123259036</v>
      </c>
      <c r="F26343" s="6">
        <f t="shared" si="1647"/>
        <v>0.48524598893323501</v>
      </c>
    </row>
    <row r="26344" spans="1:6" x14ac:dyDescent="0.25">
      <c r="A26344" s="2">
        <v>44563.75</v>
      </c>
      <c r="B26344" s="5">
        <f t="shared" si="1644"/>
        <v>44563</v>
      </c>
      <c r="C26344" s="3">
        <v>47082</v>
      </c>
      <c r="D26344" s="7">
        <f t="shared" si="1645"/>
        <v>-0.68555276646908681</v>
      </c>
      <c r="E26344" s="6">
        <f t="shared" si="1646"/>
        <v>0.46998259561341826</v>
      </c>
      <c r="F26344" s="6">
        <f t="shared" si="1647"/>
        <v>0.22088364017952583</v>
      </c>
    </row>
    <row r="26345" spans="1:6" x14ac:dyDescent="0.25">
      <c r="A26345" s="2">
        <v>44563.791666666664</v>
      </c>
      <c r="B26345" s="5">
        <f t="shared" si="1644"/>
        <v>44563</v>
      </c>
      <c r="C26345" s="3">
        <v>46922</v>
      </c>
      <c r="D26345" s="7">
        <f t="shared" si="1645"/>
        <v>-0.33983263242852502</v>
      </c>
      <c r="E26345" s="6">
        <f t="shared" si="1646"/>
        <v>0.11548621806330099</v>
      </c>
      <c r="F26345" s="6">
        <f t="shared" si="1647"/>
        <v>1.3337066562564307E-2</v>
      </c>
    </row>
    <row r="26346" spans="1:6" x14ac:dyDescent="0.25">
      <c r="A26346" s="2">
        <v>44563.833333333336</v>
      </c>
      <c r="B26346" s="5">
        <f t="shared" si="1644"/>
        <v>44563</v>
      </c>
      <c r="C26346" s="3">
        <v>47026</v>
      </c>
      <c r="D26346" s="7">
        <f t="shared" si="1645"/>
        <v>0.2216444311836625</v>
      </c>
      <c r="E26346" s="6">
        <f t="shared" si="1646"/>
        <v>4.9126253874729305E-2</v>
      </c>
      <c r="F26346" s="6">
        <f t="shared" si="1647"/>
        <v>2.413388819764356E-3</v>
      </c>
    </row>
    <row r="26347" spans="1:6" x14ac:dyDescent="0.25">
      <c r="A26347" s="2">
        <v>44563.875</v>
      </c>
      <c r="B26347" s="5">
        <f t="shared" si="1644"/>
        <v>44563</v>
      </c>
      <c r="C26347" s="3">
        <v>47019</v>
      </c>
      <c r="D26347" s="7">
        <f t="shared" si="1645"/>
        <v>-1.4885382554325588E-2</v>
      </c>
      <c r="E26347" s="6">
        <f t="shared" si="1646"/>
        <v>2.2157461378862056E-4</v>
      </c>
      <c r="F26347" s="6">
        <f t="shared" si="1647"/>
        <v>4.9095309475576362E-8</v>
      </c>
    </row>
    <row r="26348" spans="1:6" x14ac:dyDescent="0.25">
      <c r="A26348" s="2">
        <v>44563.916666666664</v>
      </c>
      <c r="B26348" s="5">
        <f t="shared" si="1644"/>
        <v>44563</v>
      </c>
      <c r="C26348" s="3">
        <v>47263</v>
      </c>
      <c r="D26348" s="7">
        <f t="shared" si="1645"/>
        <v>0.51893915225760168</v>
      </c>
      <c r="E26348" s="6">
        <f t="shared" si="1646"/>
        <v>0.26929784374583832</v>
      </c>
      <c r="F26348" s="6">
        <f t="shared" si="1647"/>
        <v>7.2521328646157943E-2</v>
      </c>
    </row>
    <row r="26349" spans="1:6" x14ac:dyDescent="0.25">
      <c r="A26349" s="2">
        <v>44563.958333333336</v>
      </c>
      <c r="B26349" s="5">
        <f t="shared" si="1644"/>
        <v>44563</v>
      </c>
      <c r="C26349" s="3">
        <v>47302</v>
      </c>
      <c r="D26349" s="7">
        <f t="shared" si="1645"/>
        <v>8.2516979455377282E-2</v>
      </c>
      <c r="E26349" s="6">
        <f t="shared" si="1646"/>
        <v>6.8090518984391564E-3</v>
      </c>
      <c r="F26349" s="6">
        <f t="shared" si="1647"/>
        <v>4.6363187755637877E-5</v>
      </c>
    </row>
    <row r="26350" spans="1:6" x14ac:dyDescent="0.25">
      <c r="A26350" s="2">
        <v>44564</v>
      </c>
      <c r="B26350" s="5">
        <f t="shared" si="1644"/>
        <v>44564</v>
      </c>
      <c r="C26350" s="3">
        <v>47064.945807479999</v>
      </c>
      <c r="D26350" s="7">
        <f t="shared" si="1645"/>
        <v>-0.50115046408186004</v>
      </c>
      <c r="E26350" s="6">
        <f t="shared" si="1646"/>
        <v>0.25115178764946366</v>
      </c>
      <c r="F26350" s="6">
        <f t="shared" si="1647"/>
        <v>6.3077220439521284E-2</v>
      </c>
    </row>
    <row r="26351" spans="1:6" x14ac:dyDescent="0.25">
      <c r="A26351" s="2">
        <v>44564.041666666664</v>
      </c>
      <c r="B26351" s="5">
        <f t="shared" si="1644"/>
        <v>44564</v>
      </c>
      <c r="C26351" s="3">
        <v>47103</v>
      </c>
      <c r="D26351" s="7">
        <f t="shared" si="1645"/>
        <v>8.0854640044975667E-2</v>
      </c>
      <c r="E26351" s="6">
        <f t="shared" si="1646"/>
        <v>6.5374728168025829E-3</v>
      </c>
      <c r="F26351" s="6">
        <f t="shared" si="1647"/>
        <v>4.2738550830432695E-5</v>
      </c>
    </row>
    <row r="26352" spans="1:6" x14ac:dyDescent="0.25">
      <c r="A26352" s="2">
        <v>44564.083333333336</v>
      </c>
      <c r="B26352" s="5">
        <f t="shared" si="1644"/>
        <v>44564</v>
      </c>
      <c r="C26352" s="3">
        <v>46991.560032670001</v>
      </c>
      <c r="D26352" s="7">
        <f t="shared" si="1645"/>
        <v>-0.23658783374730774</v>
      </c>
      <c r="E26352" s="6">
        <f t="shared" si="1646"/>
        <v>5.5973803077243728E-2</v>
      </c>
      <c r="F26352" s="6">
        <f t="shared" si="1647"/>
        <v>3.1330666309300594E-3</v>
      </c>
    </row>
    <row r="26353" spans="1:6" x14ac:dyDescent="0.25">
      <c r="A26353" s="2">
        <v>44564.125</v>
      </c>
      <c r="B26353" s="5">
        <f t="shared" si="1644"/>
        <v>44564</v>
      </c>
      <c r="C26353" s="3">
        <v>46809.787677059998</v>
      </c>
      <c r="D26353" s="7">
        <f t="shared" si="1645"/>
        <v>-0.38681915536243139</v>
      </c>
      <c r="E26353" s="6">
        <f t="shared" si="1646"/>
        <v>0.14962905895530484</v>
      </c>
      <c r="F26353" s="6">
        <f t="shared" si="1647"/>
        <v>2.2388855283850092E-2</v>
      </c>
    </row>
    <row r="26354" spans="1:6" x14ac:dyDescent="0.25">
      <c r="A26354" s="2">
        <v>44564.166666666664</v>
      </c>
      <c r="B26354" s="5">
        <f t="shared" si="1644"/>
        <v>44564</v>
      </c>
      <c r="C26354" s="3">
        <v>46830</v>
      </c>
      <c r="D26354" s="7">
        <f t="shared" si="1645"/>
        <v>4.3179693698775168E-2</v>
      </c>
      <c r="E26354" s="6">
        <f t="shared" si="1646"/>
        <v>1.864485947920044E-3</v>
      </c>
      <c r="F26354" s="6">
        <f t="shared" si="1647"/>
        <v>3.4763078499913052E-6</v>
      </c>
    </row>
    <row r="26355" spans="1:6" x14ac:dyDescent="0.25">
      <c r="A26355" s="2">
        <v>44564.208333333336</v>
      </c>
      <c r="B26355" s="5">
        <f t="shared" si="1644"/>
        <v>44564</v>
      </c>
      <c r="C26355" s="3">
        <v>47104</v>
      </c>
      <c r="D26355" s="7">
        <f t="shared" si="1645"/>
        <v>0.58509502455690665</v>
      </c>
      <c r="E26355" s="6">
        <f t="shared" si="1646"/>
        <v>0.34233618776124719</v>
      </c>
      <c r="F26355" s="6">
        <f t="shared" si="1647"/>
        <v>0.11719406545090388</v>
      </c>
    </row>
    <row r="26356" spans="1:6" x14ac:dyDescent="0.25">
      <c r="A26356" s="2">
        <v>44564.25</v>
      </c>
      <c r="B26356" s="5">
        <f t="shared" si="1644"/>
        <v>44564</v>
      </c>
      <c r="C26356" s="3">
        <v>46929</v>
      </c>
      <c r="D26356" s="7">
        <f t="shared" si="1645"/>
        <v>-0.37151834239131176</v>
      </c>
      <c r="E26356" s="6">
        <f t="shared" si="1646"/>
        <v>0.13802587873318795</v>
      </c>
      <c r="F26356" s="6">
        <f t="shared" si="1647"/>
        <v>1.9051143200068704E-2</v>
      </c>
    </row>
    <row r="26357" spans="1:6" x14ac:dyDescent="0.25">
      <c r="A26357" s="2">
        <v>44564.291666666664</v>
      </c>
      <c r="B26357" s="5">
        <f t="shared" si="1644"/>
        <v>44564</v>
      </c>
      <c r="C26357" s="3">
        <v>47056</v>
      </c>
      <c r="D26357" s="7">
        <f t="shared" si="1645"/>
        <v>0.27062157727630165</v>
      </c>
      <c r="E26357" s="6">
        <f t="shared" si="1646"/>
        <v>7.3236038087513305E-2</v>
      </c>
      <c r="F26357" s="6">
        <f t="shared" si="1647"/>
        <v>5.3635172747556999E-3</v>
      </c>
    </row>
    <row r="26358" spans="1:6" x14ac:dyDescent="0.25">
      <c r="A26358" s="2">
        <v>44564.333333333336</v>
      </c>
      <c r="B26358" s="5">
        <f t="shared" si="1644"/>
        <v>44564</v>
      </c>
      <c r="C26358" s="3">
        <v>46990</v>
      </c>
      <c r="D26358" s="7">
        <f t="shared" si="1645"/>
        <v>-0.14025841550493112</v>
      </c>
      <c r="E26358" s="6">
        <f t="shared" si="1646"/>
        <v>1.9672423119953902E-2</v>
      </c>
      <c r="F26358" s="6">
        <f t="shared" si="1647"/>
        <v>3.8700423141049681E-4</v>
      </c>
    </row>
    <row r="26359" spans="1:6" x14ac:dyDescent="0.25">
      <c r="A26359" s="2">
        <v>44564.375</v>
      </c>
      <c r="B26359" s="5">
        <f t="shared" si="1644"/>
        <v>44564</v>
      </c>
      <c r="C26359" s="3">
        <v>46999</v>
      </c>
      <c r="D26359" s="7">
        <f t="shared" si="1645"/>
        <v>1.9153011278987719E-2</v>
      </c>
      <c r="E26359" s="6">
        <f t="shared" si="1646"/>
        <v>3.6683784105303078E-4</v>
      </c>
      <c r="F26359" s="6">
        <f t="shared" si="1647"/>
        <v>1.3457000162844868E-7</v>
      </c>
    </row>
    <row r="26360" spans="1:6" x14ac:dyDescent="0.25">
      <c r="A26360" s="2">
        <v>44564.416666666664</v>
      </c>
      <c r="B26360" s="5">
        <f t="shared" si="1644"/>
        <v>44564</v>
      </c>
      <c r="C26360" s="3">
        <v>47142</v>
      </c>
      <c r="D26360" s="7">
        <f t="shared" si="1645"/>
        <v>0.30426179280409826</v>
      </c>
      <c r="E26360" s="6">
        <f t="shared" si="1646"/>
        <v>9.2575238560364023E-2</v>
      </c>
      <c r="F26360" s="6">
        <f t="shared" si="1647"/>
        <v>8.5701747945083097E-3</v>
      </c>
    </row>
    <row r="26361" spans="1:6" x14ac:dyDescent="0.25">
      <c r="A26361" s="2">
        <v>44564.458333333336</v>
      </c>
      <c r="B26361" s="5">
        <f t="shared" si="1644"/>
        <v>44564</v>
      </c>
      <c r="C26361" s="3">
        <v>47401.23843017</v>
      </c>
      <c r="D26361" s="7">
        <f t="shared" si="1645"/>
        <v>0.54990969871877837</v>
      </c>
      <c r="E26361" s="6">
        <f t="shared" si="1646"/>
        <v>0.30240067674497761</v>
      </c>
      <c r="F26361" s="6">
        <f t="shared" si="1647"/>
        <v>9.1446169295820445E-2</v>
      </c>
    </row>
    <row r="26362" spans="1:6" x14ac:dyDescent="0.25">
      <c r="A26362" s="2">
        <v>44564.5</v>
      </c>
      <c r="B26362" s="5">
        <f t="shared" si="1644"/>
        <v>44564</v>
      </c>
      <c r="C26362" s="3">
        <v>47188</v>
      </c>
      <c r="D26362" s="7">
        <f t="shared" si="1645"/>
        <v>-0.4498583522962889</v>
      </c>
      <c r="E26362" s="6">
        <f t="shared" si="1646"/>
        <v>0.20237253713073197</v>
      </c>
      <c r="F26362" s="6">
        <f t="shared" si="1647"/>
        <v>4.0954643784729489E-2</v>
      </c>
    </row>
    <row r="26363" spans="1:6" x14ac:dyDescent="0.25">
      <c r="A26363" s="2">
        <v>44564.541666666664</v>
      </c>
      <c r="B26363" s="5">
        <f t="shared" si="1644"/>
        <v>44564</v>
      </c>
      <c r="C26363" s="3">
        <v>47154</v>
      </c>
      <c r="D26363" s="7">
        <f t="shared" si="1645"/>
        <v>-7.2052216665255742E-2</v>
      </c>
      <c r="E26363" s="6">
        <f t="shared" si="1646"/>
        <v>5.1915219263769571E-3</v>
      </c>
      <c r="F26363" s="6">
        <f t="shared" si="1647"/>
        <v>2.695189991205271E-5</v>
      </c>
    </row>
    <row r="26364" spans="1:6" x14ac:dyDescent="0.25">
      <c r="A26364" s="2">
        <v>44564.583333333336</v>
      </c>
      <c r="B26364" s="5">
        <f t="shared" si="1644"/>
        <v>44564</v>
      </c>
      <c r="C26364" s="3">
        <v>46871.529063310001</v>
      </c>
      <c r="D26364" s="7">
        <f t="shared" si="1645"/>
        <v>-0.59903918371718134</v>
      </c>
      <c r="E26364" s="6">
        <f t="shared" si="1646"/>
        <v>0.35884794362854694</v>
      </c>
      <c r="F26364" s="6">
        <f t="shared" si="1647"/>
        <v>0.12877184664643679</v>
      </c>
    </row>
    <row r="26365" spans="1:6" x14ac:dyDescent="0.25">
      <c r="A26365" s="2">
        <v>44564.625</v>
      </c>
      <c r="B26365" s="5">
        <f t="shared" si="1644"/>
        <v>44564</v>
      </c>
      <c r="C26365" s="3">
        <v>46683</v>
      </c>
      <c r="D26365" s="7">
        <f t="shared" si="1645"/>
        <v>-0.40222511848365627</v>
      </c>
      <c r="E26365" s="6">
        <f t="shared" si="1646"/>
        <v>0.16178504593919132</v>
      </c>
      <c r="F26365" s="6">
        <f t="shared" si="1647"/>
        <v>2.6174401089546249E-2</v>
      </c>
    </row>
    <row r="26366" spans="1:6" x14ac:dyDescent="0.25">
      <c r="A26366" s="2">
        <v>44564.666666666664</v>
      </c>
      <c r="B26366" s="5">
        <f t="shared" si="1644"/>
        <v>44564</v>
      </c>
      <c r="C26366" s="3">
        <v>46487.248928009998</v>
      </c>
      <c r="D26366" s="7">
        <f t="shared" si="1645"/>
        <v>-0.41931982089839437</v>
      </c>
      <c r="E26366" s="6">
        <f t="shared" si="1646"/>
        <v>0.17582911219826153</v>
      </c>
      <c r="F26366" s="6">
        <f t="shared" si="1647"/>
        <v>3.091587669642884E-2</v>
      </c>
    </row>
    <row r="26367" spans="1:6" x14ac:dyDescent="0.25">
      <c r="A26367" s="2">
        <v>44564.708333333336</v>
      </c>
      <c r="B26367" s="5">
        <f t="shared" si="1644"/>
        <v>44564</v>
      </c>
      <c r="C26367" s="3">
        <v>46604.067444640001</v>
      </c>
      <c r="D26367" s="7">
        <f t="shared" si="1645"/>
        <v>0.25129152471660632</v>
      </c>
      <c r="E26367" s="6">
        <f t="shared" si="1646"/>
        <v>6.314743039439677E-2</v>
      </c>
      <c r="F26367" s="6">
        <f t="shared" si="1647"/>
        <v>3.9875979654151851E-3</v>
      </c>
    </row>
    <row r="26368" spans="1:6" x14ac:dyDescent="0.25">
      <c r="A26368" s="2">
        <v>44564.75</v>
      </c>
      <c r="B26368" s="5">
        <f t="shared" si="1644"/>
        <v>44564</v>
      </c>
      <c r="C26368" s="3">
        <v>46469</v>
      </c>
      <c r="D26368" s="7">
        <f t="shared" si="1645"/>
        <v>-0.28981900517683812</v>
      </c>
      <c r="E26368" s="6">
        <f t="shared" si="1646"/>
        <v>8.3995055761692125E-2</v>
      </c>
      <c r="F26368" s="6">
        <f t="shared" si="1647"/>
        <v>7.0551693924097696E-3</v>
      </c>
    </row>
    <row r="26369" spans="1:6" x14ac:dyDescent="0.25">
      <c r="A26369" s="2">
        <v>44564.791666666664</v>
      </c>
      <c r="B26369" s="5">
        <f t="shared" si="1644"/>
        <v>44564</v>
      </c>
      <c r="C26369" s="3">
        <v>46396</v>
      </c>
      <c r="D26369" s="7">
        <f t="shared" si="1645"/>
        <v>-0.15709397662958224</v>
      </c>
      <c r="E26369" s="6">
        <f t="shared" si="1646"/>
        <v>2.4678517493295731E-2</v>
      </c>
      <c r="F26369" s="6">
        <f t="shared" si="1647"/>
        <v>6.0902922566690343E-4</v>
      </c>
    </row>
    <row r="26370" spans="1:6" x14ac:dyDescent="0.25">
      <c r="A26370" s="2">
        <v>44564.833333333336</v>
      </c>
      <c r="B26370" s="5">
        <f t="shared" si="1644"/>
        <v>44564</v>
      </c>
      <c r="C26370" s="3">
        <v>45933.322414310001</v>
      </c>
      <c r="D26370" s="7">
        <f t="shared" si="1645"/>
        <v>-0.99723593777480346</v>
      </c>
      <c r="E26370" s="6">
        <f t="shared" si="1646"/>
        <v>0.99447951558959169</v>
      </c>
      <c r="F26370" s="6">
        <f t="shared" si="1647"/>
        <v>0.98898950692730891</v>
      </c>
    </row>
    <row r="26371" spans="1:6" x14ac:dyDescent="0.25">
      <c r="A26371" s="2">
        <v>44564.875</v>
      </c>
      <c r="B26371" s="5">
        <f t="shared" ref="B26371:B26434" si="1648">QUOTIENT(A26371,1)</f>
        <v>44564</v>
      </c>
      <c r="C26371" s="3">
        <v>45986</v>
      </c>
      <c r="D26371" s="7">
        <f t="shared" si="1645"/>
        <v>0.11468272470007435</v>
      </c>
      <c r="E26371" s="6">
        <f t="shared" si="1646"/>
        <v>1.3152127344633042E-2</v>
      </c>
      <c r="F26371" s="6">
        <f t="shared" si="1647"/>
        <v>1.729784536894442E-4</v>
      </c>
    </row>
    <row r="26372" spans="1:6" x14ac:dyDescent="0.25">
      <c r="A26372" s="2">
        <v>44564.916666666664</v>
      </c>
      <c r="B26372" s="5">
        <f t="shared" si="1648"/>
        <v>44564</v>
      </c>
      <c r="C26372" s="3">
        <v>46221</v>
      </c>
      <c r="D26372" s="7">
        <f t="shared" ref="D26372:D26435" si="1649">C26372/C26371*100-100</f>
        <v>0.5110250945940038</v>
      </c>
      <c r="E26372" s="6">
        <f t="shared" ref="E26372:E26435" si="1650">D26372^2</f>
        <v>0.26114664730481052</v>
      </c>
      <c r="F26372" s="6">
        <f t="shared" ref="F26372:F26435" si="1651">D26372^4</f>
        <v>6.81975713985431E-2</v>
      </c>
    </row>
    <row r="26373" spans="1:6" x14ac:dyDescent="0.25">
      <c r="A26373" s="2">
        <v>44564.958333333336</v>
      </c>
      <c r="B26373" s="5">
        <f t="shared" si="1648"/>
        <v>44564</v>
      </c>
      <c r="C26373" s="3">
        <v>46448</v>
      </c>
      <c r="D26373" s="7">
        <f t="shared" si="1649"/>
        <v>0.49111875554402218</v>
      </c>
      <c r="E26373" s="6">
        <f t="shared" si="1650"/>
        <v>0.24119763204710901</v>
      </c>
      <c r="F26373" s="6">
        <f t="shared" si="1651"/>
        <v>5.8176297705132586E-2</v>
      </c>
    </row>
    <row r="26374" spans="1:6" x14ac:dyDescent="0.25">
      <c r="A26374" s="2">
        <v>44565</v>
      </c>
      <c r="B26374" s="5">
        <f t="shared" si="1648"/>
        <v>44565</v>
      </c>
      <c r="C26374" s="3">
        <v>46237</v>
      </c>
      <c r="D26374" s="7">
        <f t="shared" si="1649"/>
        <v>-0.45427144333449121</v>
      </c>
      <c r="E26374" s="6">
        <f t="shared" si="1650"/>
        <v>0.20636254422920186</v>
      </c>
      <c r="F26374" s="6">
        <f t="shared" si="1651"/>
        <v>4.2585499660749294E-2</v>
      </c>
    </row>
    <row r="26375" spans="1:6" x14ac:dyDescent="0.25">
      <c r="A26375" s="2">
        <v>44565.041666666664</v>
      </c>
      <c r="B26375" s="5">
        <f t="shared" si="1648"/>
        <v>44565</v>
      </c>
      <c r="C26375" s="3">
        <v>46082</v>
      </c>
      <c r="D26375" s="7">
        <f t="shared" si="1649"/>
        <v>-0.33522936176655094</v>
      </c>
      <c r="E26375" s="6">
        <f t="shared" si="1650"/>
        <v>0.11237872499040909</v>
      </c>
      <c r="F26375" s="6">
        <f t="shared" si="1651"/>
        <v>1.2628977830469996E-2</v>
      </c>
    </row>
    <row r="26376" spans="1:6" x14ac:dyDescent="0.25">
      <c r="A26376" s="2">
        <v>44565.083333333336</v>
      </c>
      <c r="B26376" s="5">
        <f t="shared" si="1648"/>
        <v>44565</v>
      </c>
      <c r="C26376" s="3">
        <v>46120.937766249997</v>
      </c>
      <c r="D26376" s="7">
        <f t="shared" si="1649"/>
        <v>8.4496693394385147E-2</v>
      </c>
      <c r="E26376" s="6">
        <f t="shared" si="1650"/>
        <v>7.1396911945847304E-3</v>
      </c>
      <c r="F26376" s="6">
        <f t="shared" si="1651"/>
        <v>5.0975190354030734E-5</v>
      </c>
    </row>
    <row r="26377" spans="1:6" x14ac:dyDescent="0.25">
      <c r="A26377" s="2">
        <v>44565.125</v>
      </c>
      <c r="B26377" s="5">
        <f t="shared" si="1648"/>
        <v>44565</v>
      </c>
      <c r="C26377" s="3">
        <v>46354</v>
      </c>
      <c r="D26377" s="7">
        <f t="shared" si="1649"/>
        <v>0.50532847994378471</v>
      </c>
      <c r="E26377" s="6">
        <f t="shared" si="1650"/>
        <v>0.25535687264229601</v>
      </c>
      <c r="F26377" s="6">
        <f t="shared" si="1651"/>
        <v>6.5207132405653789E-2</v>
      </c>
    </row>
    <row r="26378" spans="1:6" x14ac:dyDescent="0.25">
      <c r="A26378" s="2">
        <v>44565.166666666664</v>
      </c>
      <c r="B26378" s="5">
        <f t="shared" si="1648"/>
        <v>44565</v>
      </c>
      <c r="C26378" s="3">
        <v>46112</v>
      </c>
      <c r="D26378" s="7">
        <f t="shared" si="1649"/>
        <v>-0.52206929283342163</v>
      </c>
      <c r="E26378" s="6">
        <f t="shared" si="1650"/>
        <v>0.27255634651958893</v>
      </c>
      <c r="F26378" s="6">
        <f t="shared" si="1651"/>
        <v>7.4286962028106238E-2</v>
      </c>
    </row>
    <row r="26379" spans="1:6" x14ac:dyDescent="0.25">
      <c r="A26379" s="2">
        <v>44565.208333333336</v>
      </c>
      <c r="B26379" s="5">
        <f t="shared" si="1648"/>
        <v>44565</v>
      </c>
      <c r="C26379" s="3">
        <v>46167</v>
      </c>
      <c r="D26379" s="7">
        <f t="shared" si="1649"/>
        <v>0.1192748091603022</v>
      </c>
      <c r="E26379" s="6">
        <f t="shared" si="1650"/>
        <v>1.4226480100226509E-2</v>
      </c>
      <c r="F26379" s="6">
        <f t="shared" si="1651"/>
        <v>2.0239273604214086E-4</v>
      </c>
    </row>
    <row r="26380" spans="1:6" x14ac:dyDescent="0.25">
      <c r="A26380" s="2">
        <v>44565.25</v>
      </c>
      <c r="B26380" s="5">
        <f t="shared" si="1648"/>
        <v>44565</v>
      </c>
      <c r="C26380" s="3">
        <v>46388.48469859</v>
      </c>
      <c r="D26380" s="7">
        <f t="shared" si="1649"/>
        <v>0.47974678577770646</v>
      </c>
      <c r="E26380" s="6">
        <f t="shared" si="1650"/>
        <v>0.23015697846404057</v>
      </c>
      <c r="F26380" s="6">
        <f t="shared" si="1651"/>
        <v>5.2972234735696837E-2</v>
      </c>
    </row>
    <row r="26381" spans="1:6" x14ac:dyDescent="0.25">
      <c r="A26381" s="2">
        <v>44565.291666666664</v>
      </c>
      <c r="B26381" s="5">
        <f t="shared" si="1648"/>
        <v>44565</v>
      </c>
      <c r="C26381" s="3">
        <v>46559</v>
      </c>
      <c r="D26381" s="7">
        <f t="shared" si="1649"/>
        <v>0.36758109802018168</v>
      </c>
      <c r="E26381" s="6">
        <f t="shared" si="1650"/>
        <v>0.13511586362172243</v>
      </c>
      <c r="F26381" s="6">
        <f t="shared" si="1651"/>
        <v>1.8256296602243895E-2</v>
      </c>
    </row>
    <row r="26382" spans="1:6" x14ac:dyDescent="0.25">
      <c r="A26382" s="2">
        <v>44565.333333333336</v>
      </c>
      <c r="B26382" s="5">
        <f t="shared" si="1648"/>
        <v>44565</v>
      </c>
      <c r="C26382" s="3">
        <v>46509.619212780002</v>
      </c>
      <c r="D26382" s="7">
        <f t="shared" si="1649"/>
        <v>-0.10606066973087991</v>
      </c>
      <c r="E26382" s="6">
        <f t="shared" si="1650"/>
        <v>1.1248865663762786E-2</v>
      </c>
      <c r="F26382" s="6">
        <f t="shared" si="1651"/>
        <v>1.265369787213814E-4</v>
      </c>
    </row>
    <row r="26383" spans="1:6" x14ac:dyDescent="0.25">
      <c r="A26383" s="2">
        <v>44565.375</v>
      </c>
      <c r="B26383" s="5">
        <f t="shared" si="1648"/>
        <v>44565</v>
      </c>
      <c r="C26383" s="3">
        <v>46350</v>
      </c>
      <c r="D26383" s="7">
        <f t="shared" si="1649"/>
        <v>-0.34319612906257646</v>
      </c>
      <c r="E26383" s="6">
        <f t="shared" si="1650"/>
        <v>0.11778358300353664</v>
      </c>
      <c r="F26383" s="6">
        <f t="shared" si="1651"/>
        <v>1.3872972425151005E-2</v>
      </c>
    </row>
    <row r="26384" spans="1:6" x14ac:dyDescent="0.25">
      <c r="A26384" s="2">
        <v>44565.416666666664</v>
      </c>
      <c r="B26384" s="5">
        <f t="shared" si="1648"/>
        <v>44565</v>
      </c>
      <c r="C26384" s="3">
        <v>46644</v>
      </c>
      <c r="D26384" s="7">
        <f t="shared" si="1649"/>
        <v>0.63430420711974023</v>
      </c>
      <c r="E26384" s="6">
        <f t="shared" si="1650"/>
        <v>0.40234182716980232</v>
      </c>
      <c r="F26384" s="6">
        <f t="shared" si="1651"/>
        <v>0.16187894589033508</v>
      </c>
    </row>
    <row r="26385" spans="1:6" x14ac:dyDescent="0.25">
      <c r="A26385" s="2">
        <v>44565.458333333336</v>
      </c>
      <c r="B26385" s="5">
        <f t="shared" si="1648"/>
        <v>44565</v>
      </c>
      <c r="C26385" s="3">
        <v>46747.878045290003</v>
      </c>
      <c r="D26385" s="7">
        <f t="shared" si="1649"/>
        <v>0.22270398184119244</v>
      </c>
      <c r="E26385" s="6">
        <f t="shared" si="1650"/>
        <v>4.9597063527922175E-2</v>
      </c>
      <c r="F26385" s="6">
        <f t="shared" si="1651"/>
        <v>2.4598687105927479E-3</v>
      </c>
    </row>
    <row r="26386" spans="1:6" x14ac:dyDescent="0.25">
      <c r="A26386" s="2">
        <v>44565.5</v>
      </c>
      <c r="B26386" s="5">
        <f t="shared" si="1648"/>
        <v>44565</v>
      </c>
      <c r="C26386" s="3">
        <v>46642.716431089997</v>
      </c>
      <c r="D26386" s="7">
        <f t="shared" si="1649"/>
        <v>-0.2249548398712875</v>
      </c>
      <c r="E26386" s="6">
        <f t="shared" si="1650"/>
        <v>5.0604679981516604E-2</v>
      </c>
      <c r="F26386" s="6">
        <f t="shared" si="1651"/>
        <v>2.5608336360317071E-3</v>
      </c>
    </row>
    <row r="26387" spans="1:6" x14ac:dyDescent="0.25">
      <c r="A26387" s="2">
        <v>44565.541666666664</v>
      </c>
      <c r="B26387" s="5">
        <f t="shared" si="1648"/>
        <v>44565</v>
      </c>
      <c r="C26387" s="3">
        <v>46971.554503899999</v>
      </c>
      <c r="D26387" s="7">
        <f t="shared" si="1649"/>
        <v>0.70501484041099616</v>
      </c>
      <c r="E26387" s="6">
        <f t="shared" si="1650"/>
        <v>0.49704592519974239</v>
      </c>
      <c r="F26387" s="6">
        <f t="shared" si="1651"/>
        <v>0.24705465175766791</v>
      </c>
    </row>
    <row r="26388" spans="1:6" x14ac:dyDescent="0.25">
      <c r="A26388" s="2">
        <v>44565.583333333336</v>
      </c>
      <c r="B26388" s="5">
        <f t="shared" si="1648"/>
        <v>44565</v>
      </c>
      <c r="C26388" s="3">
        <v>47370</v>
      </c>
      <c r="D26388" s="7">
        <f t="shared" si="1649"/>
        <v>0.8482697673267694</v>
      </c>
      <c r="E26388" s="6">
        <f t="shared" si="1650"/>
        <v>0.71956159816061149</v>
      </c>
      <c r="F26388" s="6">
        <f t="shared" si="1651"/>
        <v>0.51776889354745337</v>
      </c>
    </row>
    <row r="26389" spans="1:6" x14ac:dyDescent="0.25">
      <c r="A26389" s="2">
        <v>44565.625</v>
      </c>
      <c r="B26389" s="5">
        <f t="shared" si="1648"/>
        <v>44565</v>
      </c>
      <c r="C26389" s="3">
        <v>46934</v>
      </c>
      <c r="D26389" s="7">
        <f t="shared" si="1649"/>
        <v>-0.92041376398564978</v>
      </c>
      <c r="E26389" s="6">
        <f t="shared" si="1650"/>
        <v>0.84716149693423137</v>
      </c>
      <c r="F26389" s="6">
        <f t="shared" si="1651"/>
        <v>0.71768260188784772</v>
      </c>
    </row>
    <row r="26390" spans="1:6" x14ac:dyDescent="0.25">
      <c r="A26390" s="2">
        <v>44565.666666666664</v>
      </c>
      <c r="B26390" s="5">
        <f t="shared" si="1648"/>
        <v>44565</v>
      </c>
      <c r="C26390" s="3">
        <v>46768</v>
      </c>
      <c r="D26390" s="7">
        <f t="shared" si="1649"/>
        <v>-0.35368815783867547</v>
      </c>
      <c r="E26390" s="6">
        <f t="shared" si="1650"/>
        <v>0.12509531299531582</v>
      </c>
      <c r="F26390" s="6">
        <f t="shared" si="1651"/>
        <v>1.5648837333396032E-2</v>
      </c>
    </row>
    <row r="26391" spans="1:6" x14ac:dyDescent="0.25">
      <c r="A26391" s="2">
        <v>44565.708333333336</v>
      </c>
      <c r="B26391" s="5">
        <f t="shared" si="1648"/>
        <v>44565</v>
      </c>
      <c r="C26391" s="3">
        <v>46554.734994389997</v>
      </c>
      <c r="D26391" s="7">
        <f t="shared" si="1649"/>
        <v>-0.45600625558074626</v>
      </c>
      <c r="E26391" s="6">
        <f t="shared" si="1650"/>
        <v>0.20794170512877289</v>
      </c>
      <c r="F26391" s="6">
        <f t="shared" si="1651"/>
        <v>4.3239752731861529E-2</v>
      </c>
    </row>
    <row r="26392" spans="1:6" x14ac:dyDescent="0.25">
      <c r="A26392" s="2">
        <v>44565.75</v>
      </c>
      <c r="B26392" s="5">
        <f t="shared" si="1648"/>
        <v>44565</v>
      </c>
      <c r="C26392" s="3">
        <v>45734.916650209998</v>
      </c>
      <c r="D26392" s="7">
        <f t="shared" si="1649"/>
        <v>-1.7609773619778792</v>
      </c>
      <c r="E26392" s="6">
        <f t="shared" si="1650"/>
        <v>3.1010412693985709</v>
      </c>
      <c r="F26392" s="6">
        <f t="shared" si="1651"/>
        <v>9.6164569545131009</v>
      </c>
    </row>
    <row r="26393" spans="1:6" x14ac:dyDescent="0.25">
      <c r="A26393" s="2">
        <v>44565.791666666664</v>
      </c>
      <c r="B26393" s="5">
        <f t="shared" si="1648"/>
        <v>44565</v>
      </c>
      <c r="C26393" s="3">
        <v>46045.769794810003</v>
      </c>
      <c r="D26393" s="7">
        <f t="shared" si="1649"/>
        <v>0.67968451102136385</v>
      </c>
      <c r="E26393" s="6">
        <f t="shared" si="1650"/>
        <v>0.4619710345223505</v>
      </c>
      <c r="F26393" s="6">
        <f t="shared" si="1651"/>
        <v>0.21341723673765076</v>
      </c>
    </row>
    <row r="26394" spans="1:6" x14ac:dyDescent="0.25">
      <c r="A26394" s="2">
        <v>44565.833333333336</v>
      </c>
      <c r="B26394" s="5">
        <f t="shared" si="1648"/>
        <v>44565</v>
      </c>
      <c r="C26394" s="3">
        <v>46270</v>
      </c>
      <c r="D26394" s="7">
        <f t="shared" si="1649"/>
        <v>0.48697243240631849</v>
      </c>
      <c r="E26394" s="6">
        <f t="shared" si="1650"/>
        <v>0.23714214992372643</v>
      </c>
      <c r="F26394" s="6">
        <f t="shared" si="1651"/>
        <v>5.6236399270447143E-2</v>
      </c>
    </row>
    <row r="26395" spans="1:6" x14ac:dyDescent="0.25">
      <c r="A26395" s="2">
        <v>44565.875</v>
      </c>
      <c r="B26395" s="5">
        <f t="shared" si="1648"/>
        <v>44565</v>
      </c>
      <c r="C26395" s="3">
        <v>46225</v>
      </c>
      <c r="D26395" s="7">
        <f t="shared" si="1649"/>
        <v>-9.7255240976878099E-2</v>
      </c>
      <c r="E26395" s="6">
        <f t="shared" si="1650"/>
        <v>9.4585818974706297E-3</v>
      </c>
      <c r="F26395" s="6">
        <f t="shared" si="1651"/>
        <v>8.94647715111591E-5</v>
      </c>
    </row>
    <row r="26396" spans="1:6" x14ac:dyDescent="0.25">
      <c r="A26396" s="2">
        <v>44565.916666666664</v>
      </c>
      <c r="B26396" s="5">
        <f t="shared" si="1648"/>
        <v>44565</v>
      </c>
      <c r="C26396" s="3">
        <v>46159</v>
      </c>
      <c r="D26396" s="7">
        <f t="shared" si="1649"/>
        <v>-0.14277988101676442</v>
      </c>
      <c r="E26396" s="6">
        <f t="shared" si="1650"/>
        <v>2.0386094423161406E-2</v>
      </c>
      <c r="F26396" s="6">
        <f t="shared" si="1651"/>
        <v>4.1559284583005254E-4</v>
      </c>
    </row>
    <row r="26397" spans="1:6" x14ac:dyDescent="0.25">
      <c r="A26397" s="2">
        <v>44565.958333333336</v>
      </c>
      <c r="B26397" s="5">
        <f t="shared" si="1648"/>
        <v>44565</v>
      </c>
      <c r="C26397" s="3">
        <v>45834</v>
      </c>
      <c r="D26397" s="7">
        <f t="shared" si="1649"/>
        <v>-0.70408804350179821</v>
      </c>
      <c r="E26397" s="6">
        <f t="shared" si="1650"/>
        <v>0.49573997300219008</v>
      </c>
      <c r="F26397" s="6">
        <f t="shared" si="1651"/>
        <v>0.24575812083221216</v>
      </c>
    </row>
    <row r="26398" spans="1:6" x14ac:dyDescent="0.25">
      <c r="A26398" s="2">
        <v>44566</v>
      </c>
      <c r="B26398" s="5">
        <f t="shared" si="1648"/>
        <v>44566</v>
      </c>
      <c r="C26398" s="3">
        <v>46290</v>
      </c>
      <c r="D26398" s="7">
        <f t="shared" si="1649"/>
        <v>0.99489461971462845</v>
      </c>
      <c r="E26398" s="6">
        <f t="shared" si="1650"/>
        <v>0.98981530433711518</v>
      </c>
      <c r="F26398" s="6">
        <f t="shared" si="1651"/>
        <v>0.97973433669997589</v>
      </c>
    </row>
    <row r="26399" spans="1:6" x14ac:dyDescent="0.25">
      <c r="A26399" s="2">
        <v>44566.041666666664</v>
      </c>
      <c r="B26399" s="5">
        <f t="shared" si="1648"/>
        <v>44566</v>
      </c>
      <c r="C26399" s="3">
        <v>46136</v>
      </c>
      <c r="D26399" s="7">
        <f t="shared" si="1649"/>
        <v>-0.33268524519334619</v>
      </c>
      <c r="E26399" s="6">
        <f t="shared" si="1650"/>
        <v>0.11067947236935688</v>
      </c>
      <c r="F26399" s="6">
        <f t="shared" si="1651"/>
        <v>1.2249945603959233E-2</v>
      </c>
    </row>
    <row r="26400" spans="1:6" x14ac:dyDescent="0.25">
      <c r="A26400" s="2">
        <v>44566.083333333336</v>
      </c>
      <c r="B26400" s="5">
        <f t="shared" si="1648"/>
        <v>44566</v>
      </c>
      <c r="C26400" s="3">
        <v>46326</v>
      </c>
      <c r="D26400" s="7">
        <f t="shared" si="1649"/>
        <v>0.41182590601698621</v>
      </c>
      <c r="E26400" s="6">
        <f t="shared" si="1650"/>
        <v>0.16960057686671157</v>
      </c>
      <c r="F26400" s="6">
        <f t="shared" si="1651"/>
        <v>2.8764355673521338E-2</v>
      </c>
    </row>
    <row r="26401" spans="1:6" x14ac:dyDescent="0.25">
      <c r="A26401" s="2">
        <v>44566.125</v>
      </c>
      <c r="B26401" s="5">
        <f t="shared" si="1648"/>
        <v>44566</v>
      </c>
      <c r="C26401" s="3">
        <v>46448</v>
      </c>
      <c r="D26401" s="7">
        <f t="shared" si="1649"/>
        <v>0.26335103397660475</v>
      </c>
      <c r="E26401" s="6">
        <f t="shared" si="1650"/>
        <v>6.9353767096546837E-2</v>
      </c>
      <c r="F26401" s="6">
        <f t="shared" si="1651"/>
        <v>4.8099450104820626E-3</v>
      </c>
    </row>
    <row r="26402" spans="1:6" x14ac:dyDescent="0.25">
      <c r="A26402" s="2">
        <v>44566.166666666664</v>
      </c>
      <c r="B26402" s="5">
        <f t="shared" si="1648"/>
        <v>44566</v>
      </c>
      <c r="C26402" s="3">
        <v>46410</v>
      </c>
      <c r="D26402" s="7">
        <f t="shared" si="1649"/>
        <v>-8.181191870478699E-2</v>
      </c>
      <c r="E26402" s="6">
        <f t="shared" si="1650"/>
        <v>6.6931900421586758E-3</v>
      </c>
      <c r="F26402" s="6">
        <f t="shared" si="1651"/>
        <v>4.4798792940452055E-5</v>
      </c>
    </row>
    <row r="26403" spans="1:6" x14ac:dyDescent="0.25">
      <c r="A26403" s="2">
        <v>44566.208333333336</v>
      </c>
      <c r="B26403" s="5">
        <f t="shared" si="1648"/>
        <v>44566</v>
      </c>
      <c r="C26403" s="3">
        <v>46324.90788028</v>
      </c>
      <c r="D26403" s="7">
        <f t="shared" si="1649"/>
        <v>-0.18334867425123491</v>
      </c>
      <c r="E26403" s="6">
        <f t="shared" si="1650"/>
        <v>3.3616736349685448E-2</v>
      </c>
      <c r="F26403" s="6">
        <f t="shared" si="1651"/>
        <v>1.1300849628042629E-3</v>
      </c>
    </row>
    <row r="26404" spans="1:6" x14ac:dyDescent="0.25">
      <c r="A26404" s="2">
        <v>44566.25</v>
      </c>
      <c r="B26404" s="5">
        <f t="shared" si="1648"/>
        <v>44566</v>
      </c>
      <c r="C26404" s="3">
        <v>46464</v>
      </c>
      <c r="D26404" s="7">
        <f t="shared" si="1649"/>
        <v>0.30025341891550283</v>
      </c>
      <c r="E26404" s="6">
        <f t="shared" si="1650"/>
        <v>9.0152115570448429E-2</v>
      </c>
      <c r="F26404" s="6">
        <f t="shared" si="1651"/>
        <v>8.1274039418274893E-3</v>
      </c>
    </row>
    <row r="26405" spans="1:6" x14ac:dyDescent="0.25">
      <c r="A26405" s="2">
        <v>44566.291666666664</v>
      </c>
      <c r="B26405" s="5">
        <f t="shared" si="1648"/>
        <v>44566</v>
      </c>
      <c r="C26405" s="3">
        <v>46410</v>
      </c>
      <c r="D26405" s="7">
        <f t="shared" si="1649"/>
        <v>-0.11621900826446563</v>
      </c>
      <c r="E26405" s="6">
        <f t="shared" si="1650"/>
        <v>1.350685788197593E-2</v>
      </c>
      <c r="F26405" s="6">
        <f t="shared" si="1651"/>
        <v>1.8243520984389532E-4</v>
      </c>
    </row>
    <row r="26406" spans="1:6" x14ac:dyDescent="0.25">
      <c r="A26406" s="2">
        <v>44566.333333333336</v>
      </c>
      <c r="B26406" s="5">
        <f t="shared" si="1648"/>
        <v>44566</v>
      </c>
      <c r="C26406" s="3">
        <v>46664</v>
      </c>
      <c r="D26406" s="7">
        <f t="shared" si="1649"/>
        <v>0.54729584141348653</v>
      </c>
      <c r="E26406" s="6">
        <f t="shared" si="1650"/>
        <v>0.29953273802849617</v>
      </c>
      <c r="F26406" s="6">
        <f t="shared" si="1651"/>
        <v>8.9719861150847721E-2</v>
      </c>
    </row>
    <row r="26407" spans="1:6" x14ac:dyDescent="0.25">
      <c r="A26407" s="2">
        <v>44566.375</v>
      </c>
      <c r="B26407" s="5">
        <f t="shared" si="1648"/>
        <v>44566</v>
      </c>
      <c r="C26407" s="3">
        <v>46865</v>
      </c>
      <c r="D26407" s="7">
        <f t="shared" si="1649"/>
        <v>0.43073889936566445</v>
      </c>
      <c r="E26407" s="6">
        <f t="shared" si="1650"/>
        <v>0.18553599942674401</v>
      </c>
      <c r="F26407" s="6">
        <f t="shared" si="1651"/>
        <v>3.4423607083280752E-2</v>
      </c>
    </row>
    <row r="26408" spans="1:6" x14ac:dyDescent="0.25">
      <c r="A26408" s="2">
        <v>44566.416666666664</v>
      </c>
      <c r="B26408" s="5">
        <f t="shared" si="1648"/>
        <v>44566</v>
      </c>
      <c r="C26408" s="3">
        <v>46833</v>
      </c>
      <c r="D26408" s="7">
        <f t="shared" si="1649"/>
        <v>-6.8281233329784641E-2</v>
      </c>
      <c r="E26408" s="6">
        <f t="shared" si="1650"/>
        <v>4.6623268250364927E-3</v>
      </c>
      <c r="F26408" s="6">
        <f t="shared" si="1651"/>
        <v>2.1737291423454862E-5</v>
      </c>
    </row>
    <row r="26409" spans="1:6" x14ac:dyDescent="0.25">
      <c r="A26409" s="2">
        <v>44566.458333333336</v>
      </c>
      <c r="B26409" s="5">
        <f t="shared" si="1648"/>
        <v>44566</v>
      </c>
      <c r="C26409" s="3">
        <v>46273</v>
      </c>
      <c r="D26409" s="7">
        <f t="shared" si="1649"/>
        <v>-1.1957380479576329</v>
      </c>
      <c r="E26409" s="6">
        <f t="shared" si="1650"/>
        <v>1.4297894793335304</v>
      </c>
      <c r="F26409" s="6">
        <f t="shared" si="1651"/>
        <v>2.0442979552128477</v>
      </c>
    </row>
    <row r="26410" spans="1:6" x14ac:dyDescent="0.25">
      <c r="A26410" s="2">
        <v>44566.5</v>
      </c>
      <c r="B26410" s="5">
        <f t="shared" si="1648"/>
        <v>44566</v>
      </c>
      <c r="C26410" s="3">
        <v>46215.633087579998</v>
      </c>
      <c r="D26410" s="7">
        <f t="shared" si="1649"/>
        <v>-0.12397491500443891</v>
      </c>
      <c r="E26410" s="6">
        <f t="shared" si="1650"/>
        <v>1.5369779550357853E-2</v>
      </c>
      <c r="F26410" s="6">
        <f t="shared" si="1651"/>
        <v>2.3623012342659846E-4</v>
      </c>
    </row>
    <row r="26411" spans="1:6" x14ac:dyDescent="0.25">
      <c r="A26411" s="2">
        <v>44566.541666666664</v>
      </c>
      <c r="B26411" s="5">
        <f t="shared" si="1648"/>
        <v>44566</v>
      </c>
      <c r="C26411" s="3">
        <v>46427</v>
      </c>
      <c r="D26411" s="7">
        <f t="shared" si="1649"/>
        <v>0.45734938223058919</v>
      </c>
      <c r="E26411" s="6">
        <f t="shared" si="1650"/>
        <v>0.20916845742670157</v>
      </c>
      <c r="F26411" s="6">
        <f t="shared" si="1651"/>
        <v>4.3751443582265868E-2</v>
      </c>
    </row>
    <row r="26412" spans="1:6" x14ac:dyDescent="0.25">
      <c r="A26412" s="2">
        <v>44566.583333333336</v>
      </c>
      <c r="B26412" s="5">
        <f t="shared" si="1648"/>
        <v>44566</v>
      </c>
      <c r="C26412" s="3">
        <v>46739</v>
      </c>
      <c r="D26412" s="7">
        <f t="shared" si="1649"/>
        <v>0.67202274538522033</v>
      </c>
      <c r="E26412" s="6">
        <f t="shared" si="1650"/>
        <v>0.45161457031508867</v>
      </c>
      <c r="F26412" s="6">
        <f t="shared" si="1651"/>
        <v>0.20395572012088217</v>
      </c>
    </row>
    <row r="26413" spans="1:6" x14ac:dyDescent="0.25">
      <c r="A26413" s="2">
        <v>44566.625</v>
      </c>
      <c r="B26413" s="5">
        <f t="shared" si="1648"/>
        <v>44566</v>
      </c>
      <c r="C26413" s="3">
        <v>46625</v>
      </c>
      <c r="D26413" s="7">
        <f t="shared" si="1649"/>
        <v>-0.24390765741671316</v>
      </c>
      <c r="E26413" s="6">
        <f t="shared" si="1650"/>
        <v>5.9490945346508714E-2</v>
      </c>
      <c r="F26413" s="6">
        <f t="shared" si="1651"/>
        <v>3.539172578221287E-3</v>
      </c>
    </row>
    <row r="26414" spans="1:6" x14ac:dyDescent="0.25">
      <c r="A26414" s="2">
        <v>44566.666666666664</v>
      </c>
      <c r="B26414" s="5">
        <f t="shared" si="1648"/>
        <v>44566</v>
      </c>
      <c r="C26414" s="3">
        <v>46284</v>
      </c>
      <c r="D26414" s="7">
        <f t="shared" si="1649"/>
        <v>-0.73136729222520103</v>
      </c>
      <c r="E26414" s="6">
        <f t="shared" si="1650"/>
        <v>0.53489811613682259</v>
      </c>
      <c r="F26414" s="6">
        <f t="shared" si="1651"/>
        <v>0.28611599464672177</v>
      </c>
    </row>
    <row r="26415" spans="1:6" x14ac:dyDescent="0.25">
      <c r="A26415" s="2">
        <v>44566.708333333336</v>
      </c>
      <c r="B26415" s="5">
        <f t="shared" si="1648"/>
        <v>44566</v>
      </c>
      <c r="C26415" s="3">
        <v>46008</v>
      </c>
      <c r="D26415" s="7">
        <f t="shared" si="1649"/>
        <v>-0.59631838216229482</v>
      </c>
      <c r="E26415" s="6">
        <f t="shared" si="1650"/>
        <v>0.35559561290465669</v>
      </c>
      <c r="F26415" s="6">
        <f t="shared" si="1651"/>
        <v>0.12644823991703844</v>
      </c>
    </row>
    <row r="26416" spans="1:6" x14ac:dyDescent="0.25">
      <c r="A26416" s="2">
        <v>44566.75</v>
      </c>
      <c r="B26416" s="5">
        <f t="shared" si="1648"/>
        <v>44566</v>
      </c>
      <c r="C26416" s="3">
        <v>45924.60924492</v>
      </c>
      <c r="D26416" s="7">
        <f t="shared" si="1649"/>
        <v>-0.18125272796035574</v>
      </c>
      <c r="E26416" s="6">
        <f t="shared" si="1650"/>
        <v>3.2852551393070722E-2</v>
      </c>
      <c r="F26416" s="6">
        <f t="shared" si="1651"/>
        <v>1.0792901330343532E-3</v>
      </c>
    </row>
    <row r="26417" spans="1:6" x14ac:dyDescent="0.25">
      <c r="A26417" s="2">
        <v>44566.791666666664</v>
      </c>
      <c r="B26417" s="5">
        <f t="shared" si="1648"/>
        <v>44566</v>
      </c>
      <c r="C26417" s="3">
        <v>44692</v>
      </c>
      <c r="D26417" s="7">
        <f t="shared" si="1649"/>
        <v>-2.6839841757746683</v>
      </c>
      <c r="E26417" s="6">
        <f t="shared" si="1650"/>
        <v>7.2037710558088257</v>
      </c>
      <c r="F26417" s="6">
        <f t="shared" si="1651"/>
        <v>51.894317424509005</v>
      </c>
    </row>
    <row r="26418" spans="1:6" x14ac:dyDescent="0.25">
      <c r="A26418" s="2">
        <v>44566.833333333336</v>
      </c>
      <c r="B26418" s="5">
        <f t="shared" si="1648"/>
        <v>44566</v>
      </c>
      <c r="C26418" s="3">
        <v>43959</v>
      </c>
      <c r="D26418" s="7">
        <f t="shared" si="1649"/>
        <v>-1.6401145618902717</v>
      </c>
      <c r="E26418" s="6">
        <f t="shared" si="1650"/>
        <v>2.689975776124518</v>
      </c>
      <c r="F26418" s="6">
        <f t="shared" si="1651"/>
        <v>7.2359696761367029</v>
      </c>
    </row>
    <row r="26419" spans="1:6" x14ac:dyDescent="0.25">
      <c r="A26419" s="2">
        <v>44566.875</v>
      </c>
      <c r="B26419" s="5">
        <f t="shared" si="1648"/>
        <v>44566</v>
      </c>
      <c r="C26419" s="3">
        <v>43600</v>
      </c>
      <c r="D26419" s="7">
        <f t="shared" si="1649"/>
        <v>-0.81667007893719301</v>
      </c>
      <c r="E26419" s="6">
        <f t="shared" si="1650"/>
        <v>0.66695001783128105</v>
      </c>
      <c r="F26419" s="6">
        <f t="shared" si="1651"/>
        <v>0.44482232628514612</v>
      </c>
    </row>
    <row r="26420" spans="1:6" x14ac:dyDescent="0.25">
      <c r="A26420" s="2">
        <v>44566.916666666664</v>
      </c>
      <c r="B26420" s="5">
        <f t="shared" si="1648"/>
        <v>44566</v>
      </c>
      <c r="C26420" s="3">
        <v>43432</v>
      </c>
      <c r="D26420" s="7">
        <f t="shared" si="1649"/>
        <v>-0.38532110091743732</v>
      </c>
      <c r="E26420" s="6">
        <f t="shared" si="1650"/>
        <v>0.14847235081222593</v>
      </c>
      <c r="F26420" s="6">
        <f t="shared" si="1651"/>
        <v>2.2044038955708684E-2</v>
      </c>
    </row>
    <row r="26421" spans="1:6" x14ac:dyDescent="0.25">
      <c r="A26421" s="2">
        <v>44566.958333333336</v>
      </c>
      <c r="B26421" s="5">
        <f t="shared" si="1648"/>
        <v>44566</v>
      </c>
      <c r="C26421" s="3">
        <v>43455</v>
      </c>
      <c r="D26421" s="7">
        <f t="shared" si="1649"/>
        <v>5.295634555166373E-2</v>
      </c>
      <c r="E26421" s="6">
        <f t="shared" si="1650"/>
        <v>2.804374534187215E-3</v>
      </c>
      <c r="F26421" s="6">
        <f t="shared" si="1651"/>
        <v>7.8645165279977584E-6</v>
      </c>
    </row>
    <row r="26422" spans="1:6" x14ac:dyDescent="0.25">
      <c r="A26422" s="2">
        <v>44567</v>
      </c>
      <c r="B26422" s="5">
        <f t="shared" si="1648"/>
        <v>44567</v>
      </c>
      <c r="C26422" s="3">
        <v>43680</v>
      </c>
      <c r="D26422" s="7">
        <f t="shared" si="1649"/>
        <v>0.51777701070072624</v>
      </c>
      <c r="E26422" s="6">
        <f t="shared" si="1650"/>
        <v>0.26809303281017999</v>
      </c>
      <c r="F26422" s="6">
        <f t="shared" si="1651"/>
        <v>7.1873874241360242E-2</v>
      </c>
    </row>
    <row r="26423" spans="1:6" x14ac:dyDescent="0.25">
      <c r="A26423" s="2">
        <v>44567.041666666664</v>
      </c>
      <c r="B26423" s="5">
        <f t="shared" si="1648"/>
        <v>44567</v>
      </c>
      <c r="C26423" s="3">
        <v>43560</v>
      </c>
      <c r="D26423" s="7">
        <f t="shared" si="1649"/>
        <v>-0.2747252747252702</v>
      </c>
      <c r="E26423" s="6">
        <f t="shared" si="1650"/>
        <v>7.547397657287519E-2</v>
      </c>
      <c r="F26423" s="6">
        <f t="shared" si="1651"/>
        <v>5.6963211397229128E-3</v>
      </c>
    </row>
    <row r="26424" spans="1:6" x14ac:dyDescent="0.25">
      <c r="A26424" s="2">
        <v>44567.083333333336</v>
      </c>
      <c r="B26424" s="5">
        <f t="shared" si="1648"/>
        <v>44567</v>
      </c>
      <c r="C26424" s="3">
        <v>43251</v>
      </c>
      <c r="D26424" s="7">
        <f t="shared" si="1649"/>
        <v>-0.70936639118457379</v>
      </c>
      <c r="E26424" s="6">
        <f t="shared" si="1650"/>
        <v>0.50320067694222581</v>
      </c>
      <c r="F26424" s="6">
        <f t="shared" si="1651"/>
        <v>0.2532109212751143</v>
      </c>
    </row>
    <row r="26425" spans="1:6" x14ac:dyDescent="0.25">
      <c r="A26425" s="2">
        <v>44567.125</v>
      </c>
      <c r="B26425" s="5">
        <f t="shared" si="1648"/>
        <v>44567</v>
      </c>
      <c r="C26425" s="3">
        <v>42831.326524399999</v>
      </c>
      <c r="D26425" s="7">
        <f t="shared" si="1649"/>
        <v>-0.97032086102055359</v>
      </c>
      <c r="E26425" s="6">
        <f t="shared" si="1650"/>
        <v>0.94152257333166844</v>
      </c>
      <c r="F26425" s="6">
        <f t="shared" si="1651"/>
        <v>0.88646475609308695</v>
      </c>
    </row>
    <row r="26426" spans="1:6" x14ac:dyDescent="0.25">
      <c r="A26426" s="2">
        <v>44567.166666666664</v>
      </c>
      <c r="B26426" s="5">
        <f t="shared" si="1648"/>
        <v>44567</v>
      </c>
      <c r="C26426" s="3">
        <v>43042.715700139997</v>
      </c>
      <c r="D26426" s="7">
        <f t="shared" si="1649"/>
        <v>0.49353870844876724</v>
      </c>
      <c r="E26426" s="6">
        <f t="shared" si="1650"/>
        <v>0.24358045673727727</v>
      </c>
      <c r="F26426" s="6">
        <f t="shared" si="1651"/>
        <v>5.9331438904340603E-2</v>
      </c>
    </row>
    <row r="26427" spans="1:6" x14ac:dyDescent="0.25">
      <c r="A26427" s="2">
        <v>44567.208333333336</v>
      </c>
      <c r="B26427" s="5">
        <f t="shared" si="1648"/>
        <v>44567</v>
      </c>
      <c r="C26427" s="3">
        <v>43067</v>
      </c>
      <c r="D26427" s="7">
        <f t="shared" si="1649"/>
        <v>5.6419069905302877E-2</v>
      </c>
      <c r="E26427" s="6">
        <f t="shared" si="1650"/>
        <v>3.1831114489794528E-3</v>
      </c>
      <c r="F26427" s="6">
        <f t="shared" si="1651"/>
        <v>1.0132198496624071E-5</v>
      </c>
    </row>
    <row r="26428" spans="1:6" x14ac:dyDescent="0.25">
      <c r="A26428" s="2">
        <v>44567.25</v>
      </c>
      <c r="B26428" s="5">
        <f t="shared" si="1648"/>
        <v>44567</v>
      </c>
      <c r="C26428" s="3">
        <v>43083.535063770003</v>
      </c>
      <c r="D26428" s="7">
        <f t="shared" si="1649"/>
        <v>3.8393813755320139E-2</v>
      </c>
      <c r="E26428" s="6">
        <f t="shared" si="1650"/>
        <v>1.4740849346782099E-3</v>
      </c>
      <c r="F26428" s="6">
        <f t="shared" si="1651"/>
        <v>2.1729263946452623E-6</v>
      </c>
    </row>
    <row r="26429" spans="1:6" x14ac:dyDescent="0.25">
      <c r="A26429" s="2">
        <v>44567.291666666664</v>
      </c>
      <c r="B26429" s="5">
        <f t="shared" si="1648"/>
        <v>44567</v>
      </c>
      <c r="C26429" s="3">
        <v>43244.341363489999</v>
      </c>
      <c r="D26429" s="7">
        <f t="shared" si="1649"/>
        <v>0.37324304860773339</v>
      </c>
      <c r="E26429" s="6">
        <f t="shared" si="1650"/>
        <v>0.13931037333399482</v>
      </c>
      <c r="F26429" s="6">
        <f t="shared" si="1651"/>
        <v>1.9407380118457013E-2</v>
      </c>
    </row>
    <row r="26430" spans="1:6" x14ac:dyDescent="0.25">
      <c r="A26430" s="2">
        <v>44567.333333333336</v>
      </c>
      <c r="B26430" s="5">
        <f t="shared" si="1648"/>
        <v>44567</v>
      </c>
      <c r="C26430" s="3">
        <v>43055.798643850001</v>
      </c>
      <c r="D26430" s="7">
        <f t="shared" si="1649"/>
        <v>-0.43599396752330222</v>
      </c>
      <c r="E26430" s="6">
        <f t="shared" si="1650"/>
        <v>0.19009073971671031</v>
      </c>
      <c r="F26430" s="6">
        <f t="shared" si="1651"/>
        <v>3.6134489326046106E-2</v>
      </c>
    </row>
    <row r="26431" spans="1:6" x14ac:dyDescent="0.25">
      <c r="A26431" s="2">
        <v>44567.375</v>
      </c>
      <c r="B26431" s="5">
        <f t="shared" si="1648"/>
        <v>44567</v>
      </c>
      <c r="C26431" s="3">
        <v>42579</v>
      </c>
      <c r="D26431" s="7">
        <f t="shared" si="1649"/>
        <v>-1.1073970495681635</v>
      </c>
      <c r="E26431" s="6">
        <f t="shared" si="1650"/>
        <v>1.2263282253922736</v>
      </c>
      <c r="F26431" s="6">
        <f t="shared" si="1651"/>
        <v>1.503880916393763</v>
      </c>
    </row>
    <row r="26432" spans="1:6" x14ac:dyDescent="0.25">
      <c r="A26432" s="2">
        <v>44567.416666666664</v>
      </c>
      <c r="B26432" s="5">
        <f t="shared" si="1648"/>
        <v>44567</v>
      </c>
      <c r="C26432" s="3">
        <v>42867</v>
      </c>
      <c r="D26432" s="7">
        <f t="shared" si="1649"/>
        <v>0.6763897696047394</v>
      </c>
      <c r="E26432" s="6">
        <f t="shared" si="1650"/>
        <v>0.45750312042595243</v>
      </c>
      <c r="F26432" s="6">
        <f t="shared" si="1651"/>
        <v>0.20930910519948354</v>
      </c>
    </row>
    <row r="26433" spans="1:6" x14ac:dyDescent="0.25">
      <c r="A26433" s="2">
        <v>44567.458333333336</v>
      </c>
      <c r="B26433" s="5">
        <f t="shared" si="1648"/>
        <v>44567</v>
      </c>
      <c r="C26433" s="3">
        <v>42876</v>
      </c>
      <c r="D26433" s="7">
        <f t="shared" si="1649"/>
        <v>2.0995171110655519E-2</v>
      </c>
      <c r="E26433" s="6">
        <f t="shared" si="1650"/>
        <v>4.407972099657041E-4</v>
      </c>
      <c r="F26433" s="6">
        <f t="shared" si="1651"/>
        <v>1.9430218031354902E-7</v>
      </c>
    </row>
    <row r="26434" spans="1:6" x14ac:dyDescent="0.25">
      <c r="A26434" s="2">
        <v>44567.5</v>
      </c>
      <c r="B26434" s="5">
        <f t="shared" si="1648"/>
        <v>44567</v>
      </c>
      <c r="C26434" s="3">
        <v>43056</v>
      </c>
      <c r="D26434" s="7">
        <f t="shared" si="1649"/>
        <v>0.41981528127624301</v>
      </c>
      <c r="E26434" s="6">
        <f t="shared" si="1650"/>
        <v>0.17624487039305103</v>
      </c>
      <c r="F26434" s="6">
        <f t="shared" si="1651"/>
        <v>3.1062254339863357E-2</v>
      </c>
    </row>
    <row r="26435" spans="1:6" x14ac:dyDescent="0.25">
      <c r="A26435" s="2">
        <v>44567.541666666664</v>
      </c>
      <c r="B26435" s="5">
        <f t="shared" ref="B26435:B26498" si="1652">QUOTIENT(A26435,1)</f>
        <v>44567</v>
      </c>
      <c r="C26435" s="3">
        <v>43143</v>
      </c>
      <c r="D26435" s="7">
        <f t="shared" si="1649"/>
        <v>0.20206243032330917</v>
      </c>
      <c r="E26435" s="6">
        <f t="shared" si="1650"/>
        <v>4.0829225748162175E-2</v>
      </c>
      <c r="F26435" s="6">
        <f t="shared" si="1651"/>
        <v>1.667025675194389E-3</v>
      </c>
    </row>
    <row r="26436" spans="1:6" x14ac:dyDescent="0.25">
      <c r="A26436" s="2">
        <v>44567.583333333336</v>
      </c>
      <c r="B26436" s="5">
        <f t="shared" si="1652"/>
        <v>44567</v>
      </c>
      <c r="C26436" s="3">
        <v>42767</v>
      </c>
      <c r="D26436" s="7">
        <f t="shared" ref="D26436:D26499" si="1653">C26436/C26435*100-100</f>
        <v>-0.87152029297917011</v>
      </c>
      <c r="E26436" s="6">
        <f t="shared" ref="E26436:E26499" si="1654">D26436^2</f>
        <v>0.75954762107449847</v>
      </c>
      <c r="F26436" s="6">
        <f t="shared" ref="F26436:F26499" si="1655">D26436^4</f>
        <v>0.57691258867992989</v>
      </c>
    </row>
    <row r="26437" spans="1:6" x14ac:dyDescent="0.25">
      <c r="A26437" s="2">
        <v>44567.625</v>
      </c>
      <c r="B26437" s="5">
        <f t="shared" si="1652"/>
        <v>44567</v>
      </c>
      <c r="C26437" s="3">
        <v>42932</v>
      </c>
      <c r="D26437" s="7">
        <f t="shared" si="1653"/>
        <v>0.38581149016765437</v>
      </c>
      <c r="E26437" s="6">
        <f t="shared" si="1654"/>
        <v>0.14885050594538607</v>
      </c>
      <c r="F26437" s="6">
        <f t="shared" si="1655"/>
        <v>2.2156473120197414E-2</v>
      </c>
    </row>
    <row r="26438" spans="1:6" x14ac:dyDescent="0.25">
      <c r="A26438" s="2">
        <v>44567.666666666664</v>
      </c>
      <c r="B26438" s="5">
        <f t="shared" si="1652"/>
        <v>44567</v>
      </c>
      <c r="C26438" s="3">
        <v>42879</v>
      </c>
      <c r="D26438" s="7">
        <f t="shared" si="1653"/>
        <v>-0.12345103885213859</v>
      </c>
      <c r="E26438" s="6">
        <f t="shared" si="1654"/>
        <v>1.5240158993672233E-2</v>
      </c>
      <c r="F26438" s="6">
        <f t="shared" si="1655"/>
        <v>2.3226244615240864E-4</v>
      </c>
    </row>
    <row r="26439" spans="1:6" x14ac:dyDescent="0.25">
      <c r="A26439" s="2">
        <v>44567.708333333336</v>
      </c>
      <c r="B26439" s="5">
        <f t="shared" si="1652"/>
        <v>44567</v>
      </c>
      <c r="C26439" s="3">
        <v>43005</v>
      </c>
      <c r="D26439" s="7">
        <f t="shared" si="1653"/>
        <v>0.29385013643042157</v>
      </c>
      <c r="E26439" s="6">
        <f t="shared" si="1654"/>
        <v>8.6347902680177377E-2</v>
      </c>
      <c r="F26439" s="6">
        <f t="shared" si="1655"/>
        <v>7.4559602972653835E-3</v>
      </c>
    </row>
    <row r="26440" spans="1:6" x14ac:dyDescent="0.25">
      <c r="A26440" s="2">
        <v>44567.75</v>
      </c>
      <c r="B26440" s="5">
        <f t="shared" si="1652"/>
        <v>44567</v>
      </c>
      <c r="C26440" s="3">
        <v>43367</v>
      </c>
      <c r="D26440" s="7">
        <f t="shared" si="1653"/>
        <v>0.8417625857458404</v>
      </c>
      <c r="E26440" s="6">
        <f t="shared" si="1654"/>
        <v>0.7085642507615233</v>
      </c>
      <c r="F26440" s="6">
        <f t="shared" si="1655"/>
        <v>0.50206329745723888</v>
      </c>
    </row>
    <row r="26441" spans="1:6" x14ac:dyDescent="0.25">
      <c r="A26441" s="2">
        <v>44567.791666666664</v>
      </c>
      <c r="B26441" s="5">
        <f t="shared" si="1652"/>
        <v>44567</v>
      </c>
      <c r="C26441" s="3">
        <v>43438</v>
      </c>
      <c r="D26441" s="7">
        <f t="shared" si="1653"/>
        <v>0.16371895681048443</v>
      </c>
      <c r="E26441" s="6">
        <f t="shared" si="1654"/>
        <v>2.6803896819113264E-2</v>
      </c>
      <c r="F26441" s="6">
        <f t="shared" si="1655"/>
        <v>7.1844888468967016E-4</v>
      </c>
    </row>
    <row r="26442" spans="1:6" x14ac:dyDescent="0.25">
      <c r="A26442" s="2">
        <v>44567.833333333336</v>
      </c>
      <c r="B26442" s="5">
        <f t="shared" si="1652"/>
        <v>44567</v>
      </c>
      <c r="C26442" s="3">
        <v>43231.616090329997</v>
      </c>
      <c r="D26442" s="7">
        <f t="shared" si="1653"/>
        <v>-0.47512295609834609</v>
      </c>
      <c r="E26442" s="6">
        <f t="shared" si="1654"/>
        <v>0.2257418234116309</v>
      </c>
      <c r="F26442" s="6">
        <f t="shared" si="1655"/>
        <v>5.0959370837207953E-2</v>
      </c>
    </row>
    <row r="26443" spans="1:6" x14ac:dyDescent="0.25">
      <c r="A26443" s="2">
        <v>44567.875</v>
      </c>
      <c r="B26443" s="5">
        <f t="shared" si="1652"/>
        <v>44567</v>
      </c>
      <c r="C26443" s="3">
        <v>43124.82569872</v>
      </c>
      <c r="D26443" s="7">
        <f t="shared" si="1653"/>
        <v>-0.24701919860424937</v>
      </c>
      <c r="E26443" s="6">
        <f t="shared" si="1654"/>
        <v>6.1018484479085595E-2</v>
      </c>
      <c r="F26443" s="6">
        <f t="shared" si="1655"/>
        <v>3.7232554481244095E-3</v>
      </c>
    </row>
    <row r="26444" spans="1:6" x14ac:dyDescent="0.25">
      <c r="A26444" s="2">
        <v>44567.916666666664</v>
      </c>
      <c r="B26444" s="5">
        <f t="shared" si="1652"/>
        <v>44567</v>
      </c>
      <c r="C26444" s="3">
        <v>43189.263685860002</v>
      </c>
      <c r="D26444" s="7">
        <f t="shared" si="1653"/>
        <v>0.1494220233843464</v>
      </c>
      <c r="E26444" s="6">
        <f t="shared" si="1654"/>
        <v>2.2326941072272163E-2</v>
      </c>
      <c r="F26444" s="6">
        <f t="shared" si="1655"/>
        <v>4.9849229764471368E-4</v>
      </c>
    </row>
    <row r="26445" spans="1:6" x14ac:dyDescent="0.25">
      <c r="A26445" s="2">
        <v>44567.958333333336</v>
      </c>
      <c r="B26445" s="5">
        <f t="shared" si="1652"/>
        <v>44567</v>
      </c>
      <c r="C26445" s="3">
        <v>43103.471611289999</v>
      </c>
      <c r="D26445" s="7">
        <f t="shared" si="1653"/>
        <v>-0.19864213290141208</v>
      </c>
      <c r="E26445" s="6">
        <f t="shared" si="1654"/>
        <v>3.945869696362226E-2</v>
      </c>
      <c r="F26445" s="6">
        <f t="shared" si="1655"/>
        <v>1.5569887660669725E-3</v>
      </c>
    </row>
    <row r="26446" spans="1:6" x14ac:dyDescent="0.25">
      <c r="A26446" s="2">
        <v>44568</v>
      </c>
      <c r="B26446" s="5">
        <f t="shared" si="1652"/>
        <v>44568</v>
      </c>
      <c r="C26446" s="3">
        <v>42763</v>
      </c>
      <c r="D26446" s="7">
        <f t="shared" si="1653"/>
        <v>-0.78989371055861568</v>
      </c>
      <c r="E26446" s="6">
        <f t="shared" si="1654"/>
        <v>0.62393207398005812</v>
      </c>
      <c r="F26446" s="6">
        <f t="shared" si="1655"/>
        <v>0.38929123294105672</v>
      </c>
    </row>
    <row r="26447" spans="1:6" x14ac:dyDescent="0.25">
      <c r="A26447" s="2">
        <v>44568.041666666664</v>
      </c>
      <c r="B26447" s="5">
        <f t="shared" si="1652"/>
        <v>44568</v>
      </c>
      <c r="C26447" s="3">
        <v>43002</v>
      </c>
      <c r="D26447" s="7">
        <f t="shared" si="1653"/>
        <v>0.55889437130230135</v>
      </c>
      <c r="E26447" s="6">
        <f t="shared" si="1654"/>
        <v>0.31236291827339469</v>
      </c>
      <c r="F26447" s="6">
        <f t="shared" si="1655"/>
        <v>9.7570592712271448E-2</v>
      </c>
    </row>
    <row r="26448" spans="1:6" x14ac:dyDescent="0.25">
      <c r="A26448" s="2">
        <v>44568.083333333336</v>
      </c>
      <c r="B26448" s="5">
        <f t="shared" si="1652"/>
        <v>44568</v>
      </c>
      <c r="C26448" s="3">
        <v>42789</v>
      </c>
      <c r="D26448" s="7">
        <f t="shared" si="1653"/>
        <v>-0.49532579880005301</v>
      </c>
      <c r="E26448" s="6">
        <f t="shared" si="1654"/>
        <v>0.24534764695691058</v>
      </c>
      <c r="F26448" s="6">
        <f t="shared" si="1655"/>
        <v>6.0195467867292837E-2</v>
      </c>
    </row>
    <row r="26449" spans="1:6" x14ac:dyDescent="0.25">
      <c r="A26449" s="2">
        <v>44568.125</v>
      </c>
      <c r="B26449" s="5">
        <f t="shared" si="1652"/>
        <v>44568</v>
      </c>
      <c r="C26449" s="3">
        <v>41821.16863367</v>
      </c>
      <c r="D26449" s="7">
        <f t="shared" si="1653"/>
        <v>-2.2618695607048522</v>
      </c>
      <c r="E26449" s="6">
        <f t="shared" si="1654"/>
        <v>5.1160539096431616</v>
      </c>
      <c r="F26449" s="6">
        <f t="shared" si="1655"/>
        <v>26.174007606375081</v>
      </c>
    </row>
    <row r="26450" spans="1:6" x14ac:dyDescent="0.25">
      <c r="A26450" s="2">
        <v>44568.166666666664</v>
      </c>
      <c r="B26450" s="5">
        <f t="shared" si="1652"/>
        <v>44568</v>
      </c>
      <c r="C26450" s="3">
        <v>41698</v>
      </c>
      <c r="D26450" s="7">
        <f t="shared" si="1653"/>
        <v>-0.29451265398364512</v>
      </c>
      <c r="E26450" s="6">
        <f t="shared" si="1654"/>
        <v>8.6737703356490281E-2</v>
      </c>
      <c r="F26450" s="6">
        <f t="shared" si="1655"/>
        <v>7.5234291835585051E-3</v>
      </c>
    </row>
    <row r="26451" spans="1:6" x14ac:dyDescent="0.25">
      <c r="A26451" s="2">
        <v>44568.208333333336</v>
      </c>
      <c r="B26451" s="5">
        <f t="shared" si="1652"/>
        <v>44568</v>
      </c>
      <c r="C26451" s="3">
        <v>41841</v>
      </c>
      <c r="D26451" s="7">
        <f t="shared" si="1653"/>
        <v>0.3429421075351371</v>
      </c>
      <c r="E26451" s="6">
        <f t="shared" si="1654"/>
        <v>0.11760928912064153</v>
      </c>
      <c r="F26451" s="6">
        <f t="shared" si="1655"/>
        <v>1.3831944887462651E-2</v>
      </c>
    </row>
    <row r="26452" spans="1:6" x14ac:dyDescent="0.25">
      <c r="A26452" s="2">
        <v>44568.25</v>
      </c>
      <c r="B26452" s="5">
        <f t="shared" si="1652"/>
        <v>44568</v>
      </c>
      <c r="C26452" s="3">
        <v>41537</v>
      </c>
      <c r="D26452" s="7">
        <f t="shared" si="1653"/>
        <v>-0.72656007265599953</v>
      </c>
      <c r="E26452" s="6">
        <f t="shared" si="1654"/>
        <v>0.52788953917789128</v>
      </c>
      <c r="F26452" s="6">
        <f t="shared" si="1655"/>
        <v>0.2786673655734464</v>
      </c>
    </row>
    <row r="26453" spans="1:6" x14ac:dyDescent="0.25">
      <c r="A26453" s="2">
        <v>44568.291666666664</v>
      </c>
      <c r="B26453" s="5">
        <f t="shared" si="1652"/>
        <v>44568</v>
      </c>
      <c r="C26453" s="3">
        <v>41700</v>
      </c>
      <c r="D26453" s="7">
        <f t="shared" si="1653"/>
        <v>0.39242121482052994</v>
      </c>
      <c r="E26453" s="6">
        <f t="shared" si="1654"/>
        <v>0.15399440984122051</v>
      </c>
      <c r="F26453" s="6">
        <f t="shared" si="1655"/>
        <v>2.3714278262345793E-2</v>
      </c>
    </row>
    <row r="26454" spans="1:6" x14ac:dyDescent="0.25">
      <c r="A26454" s="2">
        <v>44568.333333333336</v>
      </c>
      <c r="B26454" s="5">
        <f t="shared" si="1652"/>
        <v>44568</v>
      </c>
      <c r="C26454" s="3">
        <v>42079</v>
      </c>
      <c r="D26454" s="7">
        <f t="shared" si="1653"/>
        <v>0.90887290167864876</v>
      </c>
      <c r="E26454" s="6">
        <f t="shared" si="1654"/>
        <v>0.82604995140576676</v>
      </c>
      <c r="F26454" s="6">
        <f t="shared" si="1655"/>
        <v>0.68235852221746962</v>
      </c>
    </row>
    <row r="26455" spans="1:6" x14ac:dyDescent="0.25">
      <c r="A26455" s="2">
        <v>44568.375</v>
      </c>
      <c r="B26455" s="5">
        <f t="shared" si="1652"/>
        <v>44568</v>
      </c>
      <c r="C26455" s="3">
        <v>42417</v>
      </c>
      <c r="D26455" s="7">
        <f t="shared" si="1653"/>
        <v>0.80325102782860824</v>
      </c>
      <c r="E26455" s="6">
        <f t="shared" si="1654"/>
        <v>0.64521221370771553</v>
      </c>
      <c r="F26455" s="6">
        <f t="shared" si="1655"/>
        <v>0.41629880071761077</v>
      </c>
    </row>
    <row r="26456" spans="1:6" x14ac:dyDescent="0.25">
      <c r="A26456" s="2">
        <v>44568.416666666664</v>
      </c>
      <c r="B26456" s="5">
        <f t="shared" si="1652"/>
        <v>44568</v>
      </c>
      <c r="C26456" s="3">
        <v>42185</v>
      </c>
      <c r="D26456" s="7">
        <f t="shared" si="1653"/>
        <v>-0.54695051512365467</v>
      </c>
      <c r="E26456" s="6">
        <f t="shared" si="1654"/>
        <v>0.29915486599403118</v>
      </c>
      <c r="F26456" s="6">
        <f t="shared" si="1655"/>
        <v>8.9493633847906748E-2</v>
      </c>
    </row>
    <row r="26457" spans="1:6" x14ac:dyDescent="0.25">
      <c r="A26457" s="2">
        <v>44568.458333333336</v>
      </c>
      <c r="B26457" s="5">
        <f t="shared" si="1652"/>
        <v>44568</v>
      </c>
      <c r="C26457" s="3">
        <v>42258</v>
      </c>
      <c r="D26457" s="7">
        <f t="shared" si="1653"/>
        <v>0.17304729169136124</v>
      </c>
      <c r="E26457" s="6">
        <f t="shared" si="1654"/>
        <v>2.994536516171506E-2</v>
      </c>
      <c r="F26457" s="6">
        <f t="shared" si="1655"/>
        <v>8.9672489466845803E-4</v>
      </c>
    </row>
    <row r="26458" spans="1:6" x14ac:dyDescent="0.25">
      <c r="A26458" s="2">
        <v>44568.5</v>
      </c>
      <c r="B26458" s="5">
        <f t="shared" si="1652"/>
        <v>44568</v>
      </c>
      <c r="C26458" s="3">
        <v>42405</v>
      </c>
      <c r="D26458" s="7">
        <f t="shared" si="1653"/>
        <v>0.3478631265085852</v>
      </c>
      <c r="E26458" s="6">
        <f t="shared" si="1654"/>
        <v>0.12100875478432795</v>
      </c>
      <c r="F26458" s="6">
        <f t="shared" si="1655"/>
        <v>1.4643118734453611E-2</v>
      </c>
    </row>
    <row r="26459" spans="1:6" x14ac:dyDescent="0.25">
      <c r="A26459" s="2">
        <v>44568.541666666664</v>
      </c>
      <c r="B26459" s="5">
        <f t="shared" si="1652"/>
        <v>44568</v>
      </c>
      <c r="C26459" s="3">
        <v>41469</v>
      </c>
      <c r="D26459" s="7">
        <f t="shared" si="1653"/>
        <v>-2.2072868765475704</v>
      </c>
      <c r="E26459" s="6">
        <f t="shared" si="1654"/>
        <v>4.8721153553791297</v>
      </c>
      <c r="F26459" s="6">
        <f t="shared" si="1655"/>
        <v>23.737508036121103</v>
      </c>
    </row>
    <row r="26460" spans="1:6" x14ac:dyDescent="0.25">
      <c r="A26460" s="2">
        <v>44568.583333333336</v>
      </c>
      <c r="B26460" s="5">
        <f t="shared" si="1652"/>
        <v>44568</v>
      </c>
      <c r="C26460" s="3">
        <v>41885.042108180001</v>
      </c>
      <c r="D26460" s="7">
        <f t="shared" si="1653"/>
        <v>1.0032605275748239</v>
      </c>
      <c r="E26460" s="6">
        <f t="shared" si="1654"/>
        <v>1.006531686189714</v>
      </c>
      <c r="F26460" s="6">
        <f t="shared" si="1655"/>
        <v>1.013106035303909</v>
      </c>
    </row>
    <row r="26461" spans="1:6" x14ac:dyDescent="0.25">
      <c r="A26461" s="2">
        <v>44568.625</v>
      </c>
      <c r="B26461" s="5">
        <f t="shared" si="1652"/>
        <v>44568</v>
      </c>
      <c r="C26461" s="3">
        <v>41332.478598540001</v>
      </c>
      <c r="D26461" s="7">
        <f t="shared" si="1653"/>
        <v>-1.3192382813245018</v>
      </c>
      <c r="E26461" s="6">
        <f t="shared" si="1654"/>
        <v>1.7403896429120254</v>
      </c>
      <c r="F26461" s="6">
        <f t="shared" si="1655"/>
        <v>3.0289561091554473</v>
      </c>
    </row>
    <row r="26462" spans="1:6" x14ac:dyDescent="0.25">
      <c r="A26462" s="2">
        <v>44568.666666666664</v>
      </c>
      <c r="B26462" s="5">
        <f t="shared" si="1652"/>
        <v>44568</v>
      </c>
      <c r="C26462" s="3">
        <v>42178</v>
      </c>
      <c r="D26462" s="7">
        <f t="shared" si="1653"/>
        <v>2.0456585961671863</v>
      </c>
      <c r="E26462" s="6">
        <f t="shared" si="1654"/>
        <v>4.1847190920727035</v>
      </c>
      <c r="F26462" s="6">
        <f t="shared" si="1655"/>
        <v>17.511873879557793</v>
      </c>
    </row>
    <row r="26463" spans="1:6" x14ac:dyDescent="0.25">
      <c r="A26463" s="2">
        <v>44568.708333333336</v>
      </c>
      <c r="B26463" s="5">
        <f t="shared" si="1652"/>
        <v>44568</v>
      </c>
      <c r="C26463" s="3">
        <v>41979</v>
      </c>
      <c r="D26463" s="7">
        <f t="shared" si="1653"/>
        <v>-0.47180994831428791</v>
      </c>
      <c r="E26463" s="6">
        <f t="shared" si="1654"/>
        <v>0.22260462732833103</v>
      </c>
      <c r="F26463" s="6">
        <f t="shared" si="1655"/>
        <v>4.9552820107985139E-2</v>
      </c>
    </row>
    <row r="26464" spans="1:6" x14ac:dyDescent="0.25">
      <c r="A26464" s="2">
        <v>44568.75</v>
      </c>
      <c r="B26464" s="5">
        <f t="shared" si="1652"/>
        <v>44568</v>
      </c>
      <c r="C26464" s="3">
        <v>41692.390427159997</v>
      </c>
      <c r="D26464" s="7">
        <f t="shared" si="1653"/>
        <v>-0.68274511741586252</v>
      </c>
      <c r="E26464" s="6">
        <f t="shared" si="1654"/>
        <v>0.46614089535519992</v>
      </c>
      <c r="F26464" s="6">
        <f t="shared" si="1655"/>
        <v>0.21728733432254746</v>
      </c>
    </row>
    <row r="26465" spans="1:6" x14ac:dyDescent="0.25">
      <c r="A26465" s="2">
        <v>44568.791666666664</v>
      </c>
      <c r="B26465" s="5">
        <f t="shared" si="1652"/>
        <v>44568</v>
      </c>
      <c r="C26465" s="3">
        <v>41766</v>
      </c>
      <c r="D26465" s="7">
        <f t="shared" si="1653"/>
        <v>0.17655397564359987</v>
      </c>
      <c r="E26465" s="6">
        <f t="shared" si="1654"/>
        <v>3.1171306315560855E-2</v>
      </c>
      <c r="F26465" s="6">
        <f t="shared" si="1655"/>
        <v>9.7165033741852401E-4</v>
      </c>
    </row>
    <row r="26466" spans="1:6" x14ac:dyDescent="0.25">
      <c r="A26466" s="2">
        <v>44568.833333333336</v>
      </c>
      <c r="B26466" s="5">
        <f t="shared" si="1652"/>
        <v>44568</v>
      </c>
      <c r="C26466" s="3">
        <v>41907</v>
      </c>
      <c r="D26466" s="7">
        <f t="shared" si="1653"/>
        <v>0.33759517310731724</v>
      </c>
      <c r="E26466" s="6">
        <f t="shared" si="1654"/>
        <v>0.1139705009053595</v>
      </c>
      <c r="F26466" s="6">
        <f t="shared" si="1655"/>
        <v>1.298927507661855E-2</v>
      </c>
    </row>
    <row r="26467" spans="1:6" x14ac:dyDescent="0.25">
      <c r="A26467" s="2">
        <v>44568.875</v>
      </c>
      <c r="B26467" s="5">
        <f t="shared" si="1652"/>
        <v>44568</v>
      </c>
      <c r="C26467" s="3">
        <v>41879</v>
      </c>
      <c r="D26467" s="7">
        <f t="shared" si="1653"/>
        <v>-6.6814613310427262E-2</v>
      </c>
      <c r="E26467" s="6">
        <f t="shared" si="1654"/>
        <v>4.4641925518219237E-3</v>
      </c>
      <c r="F26467" s="6">
        <f t="shared" si="1655"/>
        <v>1.992901513974234E-5</v>
      </c>
    </row>
    <row r="26468" spans="1:6" x14ac:dyDescent="0.25">
      <c r="A26468" s="2">
        <v>44568.916666666664</v>
      </c>
      <c r="B26468" s="5">
        <f t="shared" si="1652"/>
        <v>44568</v>
      </c>
      <c r="C26468" s="3">
        <v>41534</v>
      </c>
      <c r="D26468" s="7">
        <f t="shared" si="1653"/>
        <v>-0.82380190548963128</v>
      </c>
      <c r="E26468" s="6">
        <f t="shared" si="1654"/>
        <v>0.67864957948834737</v>
      </c>
      <c r="F26468" s="6">
        <f t="shared" si="1655"/>
        <v>0.46056525173971069</v>
      </c>
    </row>
    <row r="26469" spans="1:6" x14ac:dyDescent="0.25">
      <c r="A26469" s="2">
        <v>44568.958333333336</v>
      </c>
      <c r="B26469" s="5">
        <f t="shared" si="1652"/>
        <v>44568</v>
      </c>
      <c r="C26469" s="3">
        <v>41548</v>
      </c>
      <c r="D26469" s="7">
        <f t="shared" si="1653"/>
        <v>3.3707324120001658E-2</v>
      </c>
      <c r="E26469" s="6">
        <f t="shared" si="1654"/>
        <v>1.1361836993308456E-3</v>
      </c>
      <c r="F26469" s="6">
        <f t="shared" si="1655"/>
        <v>1.2909133986251255E-6</v>
      </c>
    </row>
    <row r="26470" spans="1:6" x14ac:dyDescent="0.25">
      <c r="A26470" s="2">
        <v>44569</v>
      </c>
      <c r="B26470" s="5">
        <f t="shared" si="1652"/>
        <v>44569</v>
      </c>
      <c r="C26470" s="3">
        <v>41988</v>
      </c>
      <c r="D26470" s="7">
        <f t="shared" si="1653"/>
        <v>1.0590160777895505</v>
      </c>
      <c r="E26470" s="6">
        <f t="shared" si="1654"/>
        <v>1.1215150530167635</v>
      </c>
      <c r="F26470" s="6">
        <f t="shared" si="1655"/>
        <v>1.2577960141431939</v>
      </c>
    </row>
    <row r="26471" spans="1:6" x14ac:dyDescent="0.25">
      <c r="A26471" s="2">
        <v>44569.041666666664</v>
      </c>
      <c r="B26471" s="5">
        <f t="shared" si="1652"/>
        <v>44569</v>
      </c>
      <c r="C26471" s="3">
        <v>41896</v>
      </c>
      <c r="D26471" s="7">
        <f t="shared" si="1653"/>
        <v>-0.21911022196817953</v>
      </c>
      <c r="E26471" s="6">
        <f t="shared" si="1654"/>
        <v>4.8009289370944903E-2</v>
      </c>
      <c r="F26471" s="6">
        <f t="shared" si="1655"/>
        <v>2.3048918659031234E-3</v>
      </c>
    </row>
    <row r="26472" spans="1:6" x14ac:dyDescent="0.25">
      <c r="A26472" s="2">
        <v>44569.083333333336</v>
      </c>
      <c r="B26472" s="5">
        <f t="shared" si="1652"/>
        <v>44569</v>
      </c>
      <c r="C26472" s="3">
        <v>41905</v>
      </c>
      <c r="D26472" s="7">
        <f t="shared" si="1653"/>
        <v>2.1481764368914469E-2</v>
      </c>
      <c r="E26472" s="6">
        <f t="shared" si="1654"/>
        <v>4.6146620040156324E-4</v>
      </c>
      <c r="F26472" s="6">
        <f t="shared" si="1655"/>
        <v>2.1295105411305573E-7</v>
      </c>
    </row>
    <row r="26473" spans="1:6" x14ac:dyDescent="0.25">
      <c r="A26473" s="2">
        <v>44569.125</v>
      </c>
      <c r="B26473" s="5">
        <f t="shared" si="1652"/>
        <v>44569</v>
      </c>
      <c r="C26473" s="3">
        <v>41810</v>
      </c>
      <c r="D26473" s="7">
        <f t="shared" si="1653"/>
        <v>-0.22670325736785912</v>
      </c>
      <c r="E26473" s="6">
        <f t="shared" si="1654"/>
        <v>5.1394366901197773E-2</v>
      </c>
      <c r="F26473" s="6">
        <f t="shared" si="1655"/>
        <v>2.6413809491749331E-3</v>
      </c>
    </row>
    <row r="26474" spans="1:6" x14ac:dyDescent="0.25">
      <c r="A26474" s="2">
        <v>44569.166666666664</v>
      </c>
      <c r="B26474" s="5">
        <f t="shared" si="1652"/>
        <v>44569</v>
      </c>
      <c r="C26474" s="3">
        <v>41912</v>
      </c>
      <c r="D26474" s="7">
        <f t="shared" si="1653"/>
        <v>0.24396077493422297</v>
      </c>
      <c r="E26474" s="6">
        <f t="shared" si="1654"/>
        <v>5.9516859706506595E-2</v>
      </c>
      <c r="F26474" s="6">
        <f t="shared" si="1655"/>
        <v>3.5422565893239882E-3</v>
      </c>
    </row>
    <row r="26475" spans="1:6" x14ac:dyDescent="0.25">
      <c r="A26475" s="2">
        <v>44569.208333333336</v>
      </c>
      <c r="B26475" s="5">
        <f t="shared" si="1652"/>
        <v>44569</v>
      </c>
      <c r="C26475" s="3">
        <v>41986</v>
      </c>
      <c r="D26475" s="7">
        <f t="shared" si="1653"/>
        <v>0.17656041229241737</v>
      </c>
      <c r="E26475" s="6">
        <f t="shared" si="1654"/>
        <v>3.1173579188868407E-2</v>
      </c>
      <c r="F26475" s="6">
        <f t="shared" si="1655"/>
        <v>9.7179203944464945E-4</v>
      </c>
    </row>
    <row r="26476" spans="1:6" x14ac:dyDescent="0.25">
      <c r="A26476" s="2">
        <v>44569.25</v>
      </c>
      <c r="B26476" s="5">
        <f t="shared" si="1652"/>
        <v>44569</v>
      </c>
      <c r="C26476" s="3">
        <v>41934</v>
      </c>
      <c r="D26476" s="7">
        <f t="shared" si="1653"/>
        <v>-0.12385080741199772</v>
      </c>
      <c r="E26476" s="6">
        <f t="shared" si="1654"/>
        <v>1.533902249660375E-2</v>
      </c>
      <c r="F26476" s="6">
        <f t="shared" si="1655"/>
        <v>2.3528561115131595E-4</v>
      </c>
    </row>
    <row r="26477" spans="1:6" x14ac:dyDescent="0.25">
      <c r="A26477" s="2">
        <v>44569.291666666664</v>
      </c>
      <c r="B26477" s="5">
        <f t="shared" si="1652"/>
        <v>44569</v>
      </c>
      <c r="C26477" s="3">
        <v>41929</v>
      </c>
      <c r="D26477" s="7">
        <f t="shared" si="1653"/>
        <v>-1.1923498831507118E-2</v>
      </c>
      <c r="E26477" s="6">
        <f t="shared" si="1654"/>
        <v>1.4216982438495159E-4</v>
      </c>
      <c r="F26477" s="6">
        <f t="shared" si="1655"/>
        <v>2.0212258965647976E-8</v>
      </c>
    </row>
    <row r="26478" spans="1:6" x14ac:dyDescent="0.25">
      <c r="A26478" s="2">
        <v>44569.333333333336</v>
      </c>
      <c r="B26478" s="5">
        <f t="shared" si="1652"/>
        <v>44569</v>
      </c>
      <c r="C26478" s="3">
        <v>41974</v>
      </c>
      <c r="D26478" s="7">
        <f t="shared" si="1653"/>
        <v>0.10732428629350466</v>
      </c>
      <c r="E26478" s="6">
        <f t="shared" si="1654"/>
        <v>1.1518502428410151E-2</v>
      </c>
      <c r="F26478" s="6">
        <f t="shared" si="1655"/>
        <v>1.3267589819329054E-4</v>
      </c>
    </row>
    <row r="26479" spans="1:6" x14ac:dyDescent="0.25">
      <c r="A26479" s="2">
        <v>44569.375</v>
      </c>
      <c r="B26479" s="5">
        <f t="shared" si="1652"/>
        <v>44569</v>
      </c>
      <c r="C26479" s="3">
        <v>42162</v>
      </c>
      <c r="D26479" s="7">
        <f t="shared" si="1653"/>
        <v>0.44789631676751185</v>
      </c>
      <c r="E26479" s="6">
        <f t="shared" si="1654"/>
        <v>0.20061111057390332</v>
      </c>
      <c r="F26479" s="6">
        <f t="shared" si="1655"/>
        <v>4.0244817685694864E-2</v>
      </c>
    </row>
    <row r="26480" spans="1:6" x14ac:dyDescent="0.25">
      <c r="A26480" s="2">
        <v>44569.416666666664</v>
      </c>
      <c r="B26480" s="5">
        <f t="shared" si="1652"/>
        <v>44569</v>
      </c>
      <c r="C26480" s="3">
        <v>41928</v>
      </c>
      <c r="D26480" s="7">
        <f t="shared" si="1653"/>
        <v>-0.55500213462359227</v>
      </c>
      <c r="E26480" s="6">
        <f t="shared" si="1654"/>
        <v>0.30802736943674403</v>
      </c>
      <c r="F26480" s="6">
        <f t="shared" si="1655"/>
        <v>9.4880860322120383E-2</v>
      </c>
    </row>
    <row r="26481" spans="1:6" x14ac:dyDescent="0.25">
      <c r="A26481" s="2">
        <v>44569.458333333336</v>
      </c>
      <c r="B26481" s="5">
        <f t="shared" si="1652"/>
        <v>44569</v>
      </c>
      <c r="C26481" s="3">
        <v>41955</v>
      </c>
      <c r="D26481" s="7">
        <f t="shared" si="1653"/>
        <v>6.4396107613035269E-2</v>
      </c>
      <c r="E26481" s="6">
        <f t="shared" si="1654"/>
        <v>4.1468586757096191E-3</v>
      </c>
      <c r="F26481" s="6">
        <f t="shared" si="1655"/>
        <v>1.7196436876308136E-5</v>
      </c>
    </row>
    <row r="26482" spans="1:6" x14ac:dyDescent="0.25">
      <c r="A26482" s="2">
        <v>44569.5</v>
      </c>
      <c r="B26482" s="5">
        <f t="shared" si="1652"/>
        <v>44569</v>
      </c>
      <c r="C26482" s="3">
        <v>41896.267681650002</v>
      </c>
      <c r="D26482" s="7">
        <f t="shared" si="1653"/>
        <v>-0.13998884125848576</v>
      </c>
      <c r="E26482" s="6">
        <f t="shared" si="1654"/>
        <v>1.9596875676893527E-2</v>
      </c>
      <c r="F26482" s="6">
        <f t="shared" si="1655"/>
        <v>3.8403753629562113E-4</v>
      </c>
    </row>
    <row r="26483" spans="1:6" x14ac:dyDescent="0.25">
      <c r="A26483" s="2">
        <v>44569.541666666664</v>
      </c>
      <c r="B26483" s="5">
        <f t="shared" si="1652"/>
        <v>44569</v>
      </c>
      <c r="C26483" s="3">
        <v>41909</v>
      </c>
      <c r="D26483" s="7">
        <f t="shared" si="1653"/>
        <v>3.0390101683394732E-2</v>
      </c>
      <c r="E26483" s="6">
        <f t="shared" si="1654"/>
        <v>9.2355828032707134E-4</v>
      </c>
      <c r="F26483" s="6">
        <f t="shared" si="1655"/>
        <v>8.5295989716069732E-7</v>
      </c>
    </row>
    <row r="26484" spans="1:6" x14ac:dyDescent="0.25">
      <c r="A26484" s="2">
        <v>44569.583333333336</v>
      </c>
      <c r="B26484" s="5">
        <f t="shared" si="1652"/>
        <v>44569</v>
      </c>
      <c r="C26484" s="3">
        <v>41741</v>
      </c>
      <c r="D26484" s="7">
        <f t="shared" si="1653"/>
        <v>-0.40086854852179954</v>
      </c>
      <c r="E26484" s="6">
        <f t="shared" si="1654"/>
        <v>0.16069559319397436</v>
      </c>
      <c r="F26484" s="6">
        <f t="shared" si="1655"/>
        <v>2.5823073671963299E-2</v>
      </c>
    </row>
    <row r="26485" spans="1:6" x14ac:dyDescent="0.25">
      <c r="A26485" s="2">
        <v>44569.625</v>
      </c>
      <c r="B26485" s="5">
        <f t="shared" si="1652"/>
        <v>44569</v>
      </c>
      <c r="C26485" s="3">
        <v>41607</v>
      </c>
      <c r="D26485" s="7">
        <f t="shared" si="1653"/>
        <v>-0.3210272873194242</v>
      </c>
      <c r="E26485" s="6">
        <f t="shared" si="1654"/>
        <v>0.10305851920366814</v>
      </c>
      <c r="F26485" s="6">
        <f t="shared" si="1655"/>
        <v>1.0621058380452835E-2</v>
      </c>
    </row>
    <row r="26486" spans="1:6" x14ac:dyDescent="0.25">
      <c r="A26486" s="2">
        <v>44569.666666666664</v>
      </c>
      <c r="B26486" s="5">
        <f t="shared" si="1652"/>
        <v>44569</v>
      </c>
      <c r="C26486" s="3">
        <v>41341</v>
      </c>
      <c r="D26486" s="7">
        <f t="shared" si="1653"/>
        <v>-0.639315499795714</v>
      </c>
      <c r="E26486" s="6">
        <f t="shared" si="1654"/>
        <v>0.4087243082790436</v>
      </c>
      <c r="F26486" s="6">
        <f t="shared" si="1655"/>
        <v>0.16705556017818268</v>
      </c>
    </row>
    <row r="26487" spans="1:6" x14ac:dyDescent="0.25">
      <c r="A26487" s="2">
        <v>44569.708333333336</v>
      </c>
      <c r="B26487" s="5">
        <f t="shared" si="1652"/>
        <v>44569</v>
      </c>
      <c r="C26487" s="3">
        <v>40841</v>
      </c>
      <c r="D26487" s="7">
        <f t="shared" si="1653"/>
        <v>-1.20945308531482</v>
      </c>
      <c r="E26487" s="6">
        <f t="shared" si="1654"/>
        <v>1.4627767655775372</v>
      </c>
      <c r="F26487" s="6">
        <f t="shared" si="1655"/>
        <v>2.1397158659134812</v>
      </c>
    </row>
    <row r="26488" spans="1:6" x14ac:dyDescent="0.25">
      <c r="A26488" s="2">
        <v>44569.75</v>
      </c>
      <c r="B26488" s="5">
        <f t="shared" si="1652"/>
        <v>44569</v>
      </c>
      <c r="C26488" s="3">
        <v>40686</v>
      </c>
      <c r="D26488" s="7">
        <f t="shared" si="1653"/>
        <v>-0.37952057980949405</v>
      </c>
      <c r="E26488" s="6">
        <f t="shared" si="1654"/>
        <v>0.14403587049893454</v>
      </c>
      <c r="F26488" s="6">
        <f t="shared" si="1655"/>
        <v>2.0746331990385843E-2</v>
      </c>
    </row>
    <row r="26489" spans="1:6" x14ac:dyDescent="0.25">
      <c r="A26489" s="2">
        <v>44569.791666666664</v>
      </c>
      <c r="B26489" s="5">
        <f t="shared" si="1652"/>
        <v>44569</v>
      </c>
      <c r="C26489" s="3">
        <v>40840</v>
      </c>
      <c r="D26489" s="7">
        <f t="shared" si="1653"/>
        <v>0.37850857788919257</v>
      </c>
      <c r="E26489" s="6">
        <f t="shared" si="1654"/>
        <v>0.14326874353569896</v>
      </c>
      <c r="F26489" s="6">
        <f t="shared" si="1655"/>
        <v>2.0525932874297884E-2</v>
      </c>
    </row>
    <row r="26490" spans="1:6" x14ac:dyDescent="0.25">
      <c r="A26490" s="2">
        <v>44569.833333333336</v>
      </c>
      <c r="B26490" s="5">
        <f t="shared" si="1652"/>
        <v>44569</v>
      </c>
      <c r="C26490" s="3">
        <v>40964</v>
      </c>
      <c r="D26490" s="7">
        <f t="shared" si="1653"/>
        <v>0.30362389813906532</v>
      </c>
      <c r="E26490" s="6">
        <f t="shared" si="1654"/>
        <v>9.218747152116151E-2</v>
      </c>
      <c r="F26490" s="6">
        <f t="shared" si="1655"/>
        <v>8.4985299054649646E-3</v>
      </c>
    </row>
    <row r="26491" spans="1:6" x14ac:dyDescent="0.25">
      <c r="A26491" s="2">
        <v>44569.875</v>
      </c>
      <c r="B26491" s="5">
        <f t="shared" si="1652"/>
        <v>44569</v>
      </c>
      <c r="C26491" s="3">
        <v>41793</v>
      </c>
      <c r="D26491" s="7">
        <f t="shared" si="1653"/>
        <v>2.0237281515477008</v>
      </c>
      <c r="E26491" s="6">
        <f t="shared" si="1654"/>
        <v>4.095475631366674</v>
      </c>
      <c r="F26491" s="6">
        <f t="shared" si="1655"/>
        <v>16.772920647118259</v>
      </c>
    </row>
    <row r="26492" spans="1:6" x14ac:dyDescent="0.25">
      <c r="A26492" s="2">
        <v>44569.916666666664</v>
      </c>
      <c r="B26492" s="5">
        <f t="shared" si="1652"/>
        <v>44569</v>
      </c>
      <c r="C26492" s="3">
        <v>41943</v>
      </c>
      <c r="D26492" s="7">
        <f t="shared" si="1653"/>
        <v>0.3589117794846004</v>
      </c>
      <c r="E26492" s="6">
        <f t="shared" si="1654"/>
        <v>0.12881766545280243</v>
      </c>
      <c r="F26492" s="6">
        <f t="shared" si="1655"/>
        <v>1.6593990932710131E-2</v>
      </c>
    </row>
    <row r="26493" spans="1:6" x14ac:dyDescent="0.25">
      <c r="A26493" s="2">
        <v>44569.958333333336</v>
      </c>
      <c r="B26493" s="5">
        <f t="shared" si="1652"/>
        <v>44569</v>
      </c>
      <c r="C26493" s="3">
        <v>41682</v>
      </c>
      <c r="D26493" s="7">
        <f t="shared" si="1653"/>
        <v>-0.62227308490093947</v>
      </c>
      <c r="E26493" s="6">
        <f t="shared" si="1654"/>
        <v>0.38722379219213182</v>
      </c>
      <c r="F26493" s="6">
        <f t="shared" si="1655"/>
        <v>0.14994226523965529</v>
      </c>
    </row>
    <row r="26494" spans="1:6" x14ac:dyDescent="0.25">
      <c r="A26494" s="2">
        <v>44570</v>
      </c>
      <c r="B26494" s="5">
        <f t="shared" si="1652"/>
        <v>44570</v>
      </c>
      <c r="C26494" s="3">
        <v>41774</v>
      </c>
      <c r="D26494" s="7">
        <f t="shared" si="1653"/>
        <v>0.22071877549061014</v>
      </c>
      <c r="E26494" s="6">
        <f t="shared" si="1654"/>
        <v>4.8716777854074363E-2</v>
      </c>
      <c r="F26494" s="6">
        <f t="shared" si="1655"/>
        <v>2.3733244444832302E-3</v>
      </c>
    </row>
    <row r="26495" spans="1:6" x14ac:dyDescent="0.25">
      <c r="A26495" s="2">
        <v>44570.041666666664</v>
      </c>
      <c r="B26495" s="5">
        <f t="shared" si="1652"/>
        <v>44570</v>
      </c>
      <c r="C26495" s="3">
        <v>41840</v>
      </c>
      <c r="D26495" s="7">
        <f t="shared" si="1653"/>
        <v>0.157993010006237</v>
      </c>
      <c r="E26495" s="6">
        <f t="shared" si="1654"/>
        <v>2.4961791210830905E-2</v>
      </c>
      <c r="F26495" s="6">
        <f t="shared" si="1655"/>
        <v>6.2309102045311499E-4</v>
      </c>
    </row>
    <row r="26496" spans="1:6" x14ac:dyDescent="0.25">
      <c r="A26496" s="2">
        <v>44570.083333333336</v>
      </c>
      <c r="B26496" s="5">
        <f t="shared" si="1652"/>
        <v>44570</v>
      </c>
      <c r="C26496" s="3">
        <v>42125</v>
      </c>
      <c r="D26496" s="7">
        <f t="shared" si="1653"/>
        <v>0.68116634799235953</v>
      </c>
      <c r="E26496" s="6">
        <f t="shared" si="1654"/>
        <v>0.46398759363724823</v>
      </c>
      <c r="F26496" s="6">
        <f t="shared" si="1655"/>
        <v>0.21528448704928418</v>
      </c>
    </row>
    <row r="26497" spans="1:6" x14ac:dyDescent="0.25">
      <c r="A26497" s="2">
        <v>44570.125</v>
      </c>
      <c r="B26497" s="5">
        <f t="shared" si="1652"/>
        <v>44570</v>
      </c>
      <c r="C26497" s="3">
        <v>41848.104528149997</v>
      </c>
      <c r="D26497" s="7">
        <f t="shared" si="1653"/>
        <v>-0.65731862753709436</v>
      </c>
      <c r="E26497" s="6">
        <f t="shared" si="1654"/>
        <v>0.43206777810724939</v>
      </c>
      <c r="F26497" s="6">
        <f t="shared" si="1655"/>
        <v>0.1866825648785353</v>
      </c>
    </row>
    <row r="26498" spans="1:6" x14ac:dyDescent="0.25">
      <c r="A26498" s="2">
        <v>44570.166666666664</v>
      </c>
      <c r="B26498" s="5">
        <f t="shared" si="1652"/>
        <v>44570</v>
      </c>
      <c r="C26498" s="3">
        <v>42107</v>
      </c>
      <c r="D26498" s="7">
        <f t="shared" si="1653"/>
        <v>0.61865519303472638</v>
      </c>
      <c r="E26498" s="6">
        <f t="shared" si="1654"/>
        <v>0.38273424786883459</v>
      </c>
      <c r="F26498" s="6">
        <f t="shared" si="1655"/>
        <v>0.14648550449172251</v>
      </c>
    </row>
    <row r="26499" spans="1:6" x14ac:dyDescent="0.25">
      <c r="A26499" s="2">
        <v>44570.208333333336</v>
      </c>
      <c r="B26499" s="5">
        <f t="shared" ref="B26499:B26562" si="1656">QUOTIENT(A26499,1)</f>
        <v>44570</v>
      </c>
      <c r="C26499" s="3">
        <v>41764.701607540002</v>
      </c>
      <c r="D26499" s="7">
        <f t="shared" si="1653"/>
        <v>-0.81292514893010548</v>
      </c>
      <c r="E26499" s="6">
        <f t="shared" si="1654"/>
        <v>0.66084729776303419</v>
      </c>
      <c r="F26499" s="6">
        <f t="shared" si="1655"/>
        <v>0.43671915096070435</v>
      </c>
    </row>
    <row r="26500" spans="1:6" x14ac:dyDescent="0.25">
      <c r="A26500" s="2">
        <v>44570.25</v>
      </c>
      <c r="B26500" s="5">
        <f t="shared" si="1656"/>
        <v>44570</v>
      </c>
      <c r="C26500" s="3">
        <v>41888.314491849997</v>
      </c>
      <c r="D26500" s="7">
        <f t="shared" ref="D26500:D26563" si="1657">C26500/C26499*100-100</f>
        <v>0.29597454202252038</v>
      </c>
      <c r="E26500" s="6">
        <f t="shared" ref="E26500:E26563" si="1658">D26500^2</f>
        <v>8.7600929525440685E-2</v>
      </c>
      <c r="F26500" s="6">
        <f t="shared" ref="F26500:F26563" si="1659">D26500^4</f>
        <v>7.6739228537212253E-3</v>
      </c>
    </row>
    <row r="26501" spans="1:6" x14ac:dyDescent="0.25">
      <c r="A26501" s="2">
        <v>44570.291666666664</v>
      </c>
      <c r="B26501" s="5">
        <f t="shared" si="1656"/>
        <v>44570</v>
      </c>
      <c r="C26501" s="3">
        <v>41826</v>
      </c>
      <c r="D26501" s="7">
        <f t="shared" si="1657"/>
        <v>-0.1487634262823434</v>
      </c>
      <c r="E26501" s="6">
        <f t="shared" si="1658"/>
        <v>2.2130556999262221E-2</v>
      </c>
      <c r="F26501" s="6">
        <f t="shared" si="1659"/>
        <v>4.8976155309759411E-4</v>
      </c>
    </row>
    <row r="26502" spans="1:6" x14ac:dyDescent="0.25">
      <c r="A26502" s="2">
        <v>44570.333333333336</v>
      </c>
      <c r="B26502" s="5">
        <f t="shared" si="1656"/>
        <v>44570</v>
      </c>
      <c r="C26502" s="3">
        <v>41678</v>
      </c>
      <c r="D26502" s="7">
        <f t="shared" si="1657"/>
        <v>-0.35384688949456233</v>
      </c>
      <c r="E26502" s="6">
        <f t="shared" si="1658"/>
        <v>0.125207621204977</v>
      </c>
      <c r="F26502" s="6">
        <f t="shared" si="1659"/>
        <v>1.5676948407809005E-2</v>
      </c>
    </row>
    <row r="26503" spans="1:6" x14ac:dyDescent="0.25">
      <c r="A26503" s="2">
        <v>44570.375</v>
      </c>
      <c r="B26503" s="5">
        <f t="shared" si="1656"/>
        <v>44570</v>
      </c>
      <c r="C26503" s="3">
        <v>41525</v>
      </c>
      <c r="D26503" s="7">
        <f t="shared" si="1657"/>
        <v>-0.36710014875953334</v>
      </c>
      <c r="E26503" s="6">
        <f t="shared" si="1658"/>
        <v>0.13476251921927151</v>
      </c>
      <c r="F26503" s="6">
        <f t="shared" si="1659"/>
        <v>1.8160936586324523E-2</v>
      </c>
    </row>
    <row r="26504" spans="1:6" x14ac:dyDescent="0.25">
      <c r="A26504" s="2">
        <v>44570.416666666664</v>
      </c>
      <c r="B26504" s="5">
        <f t="shared" si="1656"/>
        <v>44570</v>
      </c>
      <c r="C26504" s="3">
        <v>41657</v>
      </c>
      <c r="D26504" s="7">
        <f t="shared" si="1657"/>
        <v>0.31788079470199193</v>
      </c>
      <c r="E26504" s="6">
        <f t="shared" si="1658"/>
        <v>0.10104819964036994</v>
      </c>
      <c r="F26504" s="6">
        <f t="shared" si="1659"/>
        <v>1.0210738650560059E-2</v>
      </c>
    </row>
    <row r="26505" spans="1:6" x14ac:dyDescent="0.25">
      <c r="A26505" s="2">
        <v>44570.458333333336</v>
      </c>
      <c r="B26505" s="5">
        <f t="shared" si="1656"/>
        <v>44570</v>
      </c>
      <c r="C26505" s="3">
        <v>41882</v>
      </c>
      <c r="D26505" s="7">
        <f t="shared" si="1657"/>
        <v>0.54012530907169776</v>
      </c>
      <c r="E26505" s="6">
        <f t="shared" si="1658"/>
        <v>0.29173534949979701</v>
      </c>
      <c r="F26505" s="6">
        <f t="shared" si="1659"/>
        <v>8.5109514147768711E-2</v>
      </c>
    </row>
    <row r="26506" spans="1:6" x14ac:dyDescent="0.25">
      <c r="A26506" s="2">
        <v>44570.5</v>
      </c>
      <c r="B26506" s="5">
        <f t="shared" si="1656"/>
        <v>44570</v>
      </c>
      <c r="C26506" s="3">
        <v>41756</v>
      </c>
      <c r="D26506" s="7">
        <f t="shared" si="1657"/>
        <v>-0.30084523184183354</v>
      </c>
      <c r="E26506" s="6">
        <f t="shared" si="1658"/>
        <v>9.0507853521966566E-2</v>
      </c>
      <c r="F26506" s="6">
        <f t="shared" si="1659"/>
        <v>8.1916715491537565E-3</v>
      </c>
    </row>
    <row r="26507" spans="1:6" x14ac:dyDescent="0.25">
      <c r="A26507" s="2">
        <v>44570.541666666664</v>
      </c>
      <c r="B26507" s="5">
        <f t="shared" si="1656"/>
        <v>44570</v>
      </c>
      <c r="C26507" s="3">
        <v>41486</v>
      </c>
      <c r="D26507" s="7">
        <f t="shared" si="1657"/>
        <v>-0.6466136603122834</v>
      </c>
      <c r="E26507" s="6">
        <f t="shared" si="1658"/>
        <v>0.41810922570244902</v>
      </c>
      <c r="F26507" s="6">
        <f t="shared" si="1659"/>
        <v>0.17481532461750146</v>
      </c>
    </row>
    <row r="26508" spans="1:6" x14ac:dyDescent="0.25">
      <c r="A26508" s="2">
        <v>44570.583333333336</v>
      </c>
      <c r="B26508" s="5">
        <f t="shared" si="1656"/>
        <v>44570</v>
      </c>
      <c r="C26508" s="3">
        <v>41551</v>
      </c>
      <c r="D26508" s="7">
        <f t="shared" si="1657"/>
        <v>0.15667936171237784</v>
      </c>
      <c r="E26508" s="6">
        <f t="shared" si="1658"/>
        <v>2.4548422386598132E-2</v>
      </c>
      <c r="F26508" s="6">
        <f t="shared" si="1659"/>
        <v>6.0262504167083234E-4</v>
      </c>
    </row>
    <row r="26509" spans="1:6" x14ac:dyDescent="0.25">
      <c r="A26509" s="2">
        <v>44570.625</v>
      </c>
      <c r="B26509" s="5">
        <f t="shared" si="1656"/>
        <v>44570</v>
      </c>
      <c r="C26509" s="3">
        <v>41643</v>
      </c>
      <c r="D26509" s="7">
        <f t="shared" si="1657"/>
        <v>0.22141464706024294</v>
      </c>
      <c r="E26509" s="6">
        <f t="shared" si="1658"/>
        <v>4.9024445932811946E-2</v>
      </c>
      <c r="F26509" s="6">
        <f t="shared" si="1659"/>
        <v>2.4033962990192017E-3</v>
      </c>
    </row>
    <row r="26510" spans="1:6" x14ac:dyDescent="0.25">
      <c r="A26510" s="2">
        <v>44570.666666666664</v>
      </c>
      <c r="B26510" s="5">
        <f t="shared" si="1656"/>
        <v>44570</v>
      </c>
      <c r="C26510" s="3">
        <v>42146</v>
      </c>
      <c r="D26510" s="7">
        <f t="shared" si="1657"/>
        <v>1.2078860792930328</v>
      </c>
      <c r="E26510" s="6">
        <f t="shared" si="1658"/>
        <v>1.4589887805498947</v>
      </c>
      <c r="F26510" s="6">
        <f t="shared" si="1659"/>
        <v>2.1286482617704685</v>
      </c>
    </row>
    <row r="26511" spans="1:6" x14ac:dyDescent="0.25">
      <c r="A26511" s="2">
        <v>44570.708333333336</v>
      </c>
      <c r="B26511" s="5">
        <f t="shared" si="1656"/>
        <v>44570</v>
      </c>
      <c r="C26511" s="3">
        <v>42102</v>
      </c>
      <c r="D26511" s="7">
        <f t="shared" si="1657"/>
        <v>-0.10439899397333363</v>
      </c>
      <c r="E26511" s="6">
        <f t="shared" si="1658"/>
        <v>1.0899149942644152E-2</v>
      </c>
      <c r="F26511" s="6">
        <f t="shared" si="1659"/>
        <v>1.1879146947224002E-4</v>
      </c>
    </row>
    <row r="26512" spans="1:6" x14ac:dyDescent="0.25">
      <c r="A26512" s="2">
        <v>44570.75</v>
      </c>
      <c r="B26512" s="5">
        <f t="shared" si="1656"/>
        <v>44570</v>
      </c>
      <c r="C26512" s="3">
        <v>41985</v>
      </c>
      <c r="D26512" s="7">
        <f t="shared" si="1657"/>
        <v>-0.27789653698161487</v>
      </c>
      <c r="E26512" s="6">
        <f t="shared" si="1658"/>
        <v>7.7226485266374045E-2</v>
      </c>
      <c r="F26512" s="6">
        <f t="shared" si="1659"/>
        <v>5.9639300265974873E-3</v>
      </c>
    </row>
    <row r="26513" spans="1:6" x14ac:dyDescent="0.25">
      <c r="A26513" s="2">
        <v>44570.791666666664</v>
      </c>
      <c r="B26513" s="5">
        <f t="shared" si="1656"/>
        <v>44570</v>
      </c>
      <c r="C26513" s="3">
        <v>42720</v>
      </c>
      <c r="D26513" s="7">
        <f t="shared" si="1657"/>
        <v>1.7506252232940369</v>
      </c>
      <c r="E26513" s="6">
        <f t="shared" si="1658"/>
        <v>3.0646886724332965</v>
      </c>
      <c r="F26513" s="6">
        <f t="shared" si="1659"/>
        <v>9.3923166589409615</v>
      </c>
    </row>
    <row r="26514" spans="1:6" x14ac:dyDescent="0.25">
      <c r="A26514" s="2">
        <v>44570.833333333336</v>
      </c>
      <c r="B26514" s="5">
        <f t="shared" si="1656"/>
        <v>44570</v>
      </c>
      <c r="C26514" s="3">
        <v>42455</v>
      </c>
      <c r="D26514" s="7">
        <f t="shared" si="1657"/>
        <v>-0.62031835205992536</v>
      </c>
      <c r="E26514" s="6">
        <f t="shared" si="1658"/>
        <v>0.38479485790234152</v>
      </c>
      <c r="F26514" s="6">
        <f t="shared" si="1659"/>
        <v>0.14806708266808322</v>
      </c>
    </row>
    <row r="26515" spans="1:6" x14ac:dyDescent="0.25">
      <c r="A26515" s="2">
        <v>44570.875</v>
      </c>
      <c r="B26515" s="5">
        <f t="shared" si="1656"/>
        <v>44570</v>
      </c>
      <c r="C26515" s="3">
        <v>42302</v>
      </c>
      <c r="D26515" s="7">
        <f t="shared" si="1657"/>
        <v>-0.36038158049699121</v>
      </c>
      <c r="E26515" s="6">
        <f t="shared" si="1658"/>
        <v>0.12987488356150936</v>
      </c>
      <c r="F26515" s="6">
        <f t="shared" si="1659"/>
        <v>1.6867485380115614E-2</v>
      </c>
    </row>
    <row r="26516" spans="1:6" x14ac:dyDescent="0.25">
      <c r="A26516" s="2">
        <v>44570.916666666664</v>
      </c>
      <c r="B26516" s="5">
        <f t="shared" si="1656"/>
        <v>44570</v>
      </c>
      <c r="C26516" s="3">
        <v>42197</v>
      </c>
      <c r="D26516" s="7">
        <f t="shared" si="1657"/>
        <v>-0.24821521441066352</v>
      </c>
      <c r="E26516" s="6">
        <f t="shared" si="1658"/>
        <v>6.1610792664931663E-2</v>
      </c>
      <c r="F26516" s="6">
        <f t="shared" si="1659"/>
        <v>3.7958897728011974E-3</v>
      </c>
    </row>
    <row r="26517" spans="1:6" x14ac:dyDescent="0.25">
      <c r="A26517" s="2">
        <v>44570.958333333336</v>
      </c>
      <c r="B26517" s="5">
        <f t="shared" si="1656"/>
        <v>44570</v>
      </c>
      <c r="C26517" s="3">
        <v>41856</v>
      </c>
      <c r="D26517" s="7">
        <f t="shared" si="1657"/>
        <v>-0.80811432092329483</v>
      </c>
      <c r="E26517" s="6">
        <f t="shared" si="1658"/>
        <v>0.65304875568131793</v>
      </c>
      <c r="F26517" s="6">
        <f t="shared" si="1659"/>
        <v>0.42647267729691768</v>
      </c>
    </row>
    <row r="26518" spans="1:6" x14ac:dyDescent="0.25">
      <c r="A26518" s="2">
        <v>44571</v>
      </c>
      <c r="B26518" s="5">
        <f t="shared" si="1656"/>
        <v>44571</v>
      </c>
      <c r="C26518" s="3">
        <v>41660</v>
      </c>
      <c r="D26518" s="7">
        <f t="shared" si="1657"/>
        <v>-0.46827217125382958</v>
      </c>
      <c r="E26518" s="6">
        <f t="shared" si="1658"/>
        <v>0.21927882637077589</v>
      </c>
      <c r="F26518" s="6">
        <f t="shared" si="1659"/>
        <v>4.8083203694544878E-2</v>
      </c>
    </row>
    <row r="26519" spans="1:6" x14ac:dyDescent="0.25">
      <c r="A26519" s="2">
        <v>44571.041666666664</v>
      </c>
      <c r="B26519" s="5">
        <f t="shared" si="1656"/>
        <v>44571</v>
      </c>
      <c r="C26519" s="3">
        <v>41824</v>
      </c>
      <c r="D26519" s="7">
        <f t="shared" si="1657"/>
        <v>0.39366298607777139</v>
      </c>
      <c r="E26519" s="6">
        <f t="shared" si="1658"/>
        <v>0.15497054660766763</v>
      </c>
      <c r="F26519" s="6">
        <f t="shared" si="1659"/>
        <v>2.4015870315879283E-2</v>
      </c>
    </row>
    <row r="26520" spans="1:6" x14ac:dyDescent="0.25">
      <c r="A26520" s="2">
        <v>44571.083333333336</v>
      </c>
      <c r="B26520" s="5">
        <f t="shared" si="1656"/>
        <v>44571</v>
      </c>
      <c r="C26520" s="3">
        <v>41949</v>
      </c>
      <c r="D26520" s="7">
        <f t="shared" si="1657"/>
        <v>0.29887146136189813</v>
      </c>
      <c r="E26520" s="6">
        <f t="shared" si="1658"/>
        <v>8.9324150416596568E-2</v>
      </c>
      <c r="F26520" s="6">
        <f t="shared" si="1659"/>
        <v>7.9788038476467683E-3</v>
      </c>
    </row>
    <row r="26521" spans="1:6" x14ac:dyDescent="0.25">
      <c r="A26521" s="2">
        <v>44571.125</v>
      </c>
      <c r="B26521" s="5">
        <f t="shared" si="1656"/>
        <v>44571</v>
      </c>
      <c r="C26521" s="3">
        <v>41999.547242959998</v>
      </c>
      <c r="D26521" s="7">
        <f t="shared" si="1657"/>
        <v>0.12049689613577641</v>
      </c>
      <c r="E26521" s="6">
        <f t="shared" si="1658"/>
        <v>1.4519501978356088E-2</v>
      </c>
      <c r="F26521" s="6">
        <f t="shared" si="1659"/>
        <v>2.1081593769948636E-4</v>
      </c>
    </row>
    <row r="26522" spans="1:6" x14ac:dyDescent="0.25">
      <c r="A26522" s="2">
        <v>44571.166666666664</v>
      </c>
      <c r="B26522" s="5">
        <f t="shared" si="1656"/>
        <v>44571</v>
      </c>
      <c r="C26522" s="3">
        <v>42222</v>
      </c>
      <c r="D26522" s="7">
        <f t="shared" si="1657"/>
        <v>0.52965513116880913</v>
      </c>
      <c r="E26522" s="6">
        <f t="shared" si="1658"/>
        <v>0.2805345579734484</v>
      </c>
      <c r="F26522" s="6">
        <f t="shared" si="1659"/>
        <v>7.8699638217358078E-2</v>
      </c>
    </row>
    <row r="26523" spans="1:6" x14ac:dyDescent="0.25">
      <c r="A26523" s="2">
        <v>44571.208333333336</v>
      </c>
      <c r="B26523" s="5">
        <f t="shared" si="1656"/>
        <v>44571</v>
      </c>
      <c r="C26523" s="3">
        <v>42048.733611780001</v>
      </c>
      <c r="D26523" s="7">
        <f t="shared" si="1657"/>
        <v>-0.41036992141538065</v>
      </c>
      <c r="E26523" s="6">
        <f t="shared" si="1658"/>
        <v>0.1684034724024657</v>
      </c>
      <c r="F26523" s="6">
        <f t="shared" si="1659"/>
        <v>2.8359729517208027E-2</v>
      </c>
    </row>
    <row r="26524" spans="1:6" x14ac:dyDescent="0.25">
      <c r="A26524" s="2">
        <v>44571.25</v>
      </c>
      <c r="B26524" s="5">
        <f t="shared" si="1656"/>
        <v>44571</v>
      </c>
      <c r="C26524" s="3">
        <v>41949</v>
      </c>
      <c r="D26524" s="7">
        <f t="shared" si="1657"/>
        <v>-0.23718576806808755</v>
      </c>
      <c r="E26524" s="6">
        <f t="shared" si="1658"/>
        <v>5.6257088574048625E-2</v>
      </c>
      <c r="F26524" s="6">
        <f t="shared" si="1659"/>
        <v>3.1648600148283523E-3</v>
      </c>
    </row>
    <row r="26525" spans="1:6" x14ac:dyDescent="0.25">
      <c r="A26525" s="2">
        <v>44571.291666666664</v>
      </c>
      <c r="B26525" s="5">
        <f t="shared" si="1656"/>
        <v>44571</v>
      </c>
      <c r="C26525" s="3">
        <v>42069</v>
      </c>
      <c r="D26525" s="7">
        <f t="shared" si="1657"/>
        <v>0.2860616462847787</v>
      </c>
      <c r="E26525" s="6">
        <f t="shared" si="1658"/>
        <v>8.1831265475157844E-2</v>
      </c>
      <c r="F26525" s="6">
        <f t="shared" si="1659"/>
        <v>6.6963560092657597E-3</v>
      </c>
    </row>
    <row r="26526" spans="1:6" x14ac:dyDescent="0.25">
      <c r="A26526" s="2">
        <v>44571.333333333336</v>
      </c>
      <c r="B26526" s="5">
        <f t="shared" si="1656"/>
        <v>44571</v>
      </c>
      <c r="C26526" s="3">
        <v>41831</v>
      </c>
      <c r="D26526" s="7">
        <f t="shared" si="1657"/>
        <v>-0.56573724119898827</v>
      </c>
      <c r="E26526" s="6">
        <f t="shared" si="1658"/>
        <v>0.32005862607944224</v>
      </c>
      <c r="F26526" s="6">
        <f t="shared" si="1659"/>
        <v>0.10243752412786022</v>
      </c>
    </row>
    <row r="26527" spans="1:6" x14ac:dyDescent="0.25">
      <c r="A26527" s="2">
        <v>44571.375</v>
      </c>
      <c r="B26527" s="5">
        <f t="shared" si="1656"/>
        <v>44571</v>
      </c>
      <c r="C26527" s="3">
        <v>41811</v>
      </c>
      <c r="D26527" s="7">
        <f t="shared" si="1657"/>
        <v>-4.7811431713313368E-2</v>
      </c>
      <c r="E26527" s="6">
        <f t="shared" si="1658"/>
        <v>2.2859330024768273E-3</v>
      </c>
      <c r="F26527" s="6">
        <f t="shared" si="1659"/>
        <v>5.2254896918127224E-6</v>
      </c>
    </row>
    <row r="26528" spans="1:6" x14ac:dyDescent="0.25">
      <c r="A26528" s="2">
        <v>44571.416666666664</v>
      </c>
      <c r="B26528" s="5">
        <f t="shared" si="1656"/>
        <v>44571</v>
      </c>
      <c r="C26528" s="3">
        <v>41800.952699219997</v>
      </c>
      <c r="D26528" s="7">
        <f t="shared" si="1657"/>
        <v>-2.4030280978692531E-2</v>
      </c>
      <c r="E26528" s="6">
        <f t="shared" si="1658"/>
        <v>5.7745440391491207E-4</v>
      </c>
      <c r="F26528" s="6">
        <f t="shared" si="1659"/>
        <v>3.3345358860072641E-7</v>
      </c>
    </row>
    <row r="26529" spans="1:6" x14ac:dyDescent="0.25">
      <c r="A26529" s="2">
        <v>44571.458333333336</v>
      </c>
      <c r="B26529" s="5">
        <f t="shared" si="1656"/>
        <v>44571</v>
      </c>
      <c r="C26529" s="3">
        <v>41569</v>
      </c>
      <c r="D26529" s="7">
        <f t="shared" si="1657"/>
        <v>-0.55489811653102095</v>
      </c>
      <c r="E26529" s="6">
        <f t="shared" si="1658"/>
        <v>0.30791191972967452</v>
      </c>
      <c r="F26529" s="6">
        <f t="shared" si="1659"/>
        <v>9.4809750311613525E-2</v>
      </c>
    </row>
    <row r="26530" spans="1:6" x14ac:dyDescent="0.25">
      <c r="A26530" s="2">
        <v>44571.5</v>
      </c>
      <c r="B26530" s="5">
        <f t="shared" si="1656"/>
        <v>44571</v>
      </c>
      <c r="C26530" s="3">
        <v>40976.774148930002</v>
      </c>
      <c r="D26530" s="7">
        <f t="shared" si="1657"/>
        <v>-1.424681495994605</v>
      </c>
      <c r="E26530" s="6">
        <f t="shared" si="1658"/>
        <v>2.0297173650294256</v>
      </c>
      <c r="F26530" s="6">
        <f t="shared" si="1659"/>
        <v>4.1197525819019942</v>
      </c>
    </row>
    <row r="26531" spans="1:6" x14ac:dyDescent="0.25">
      <c r="A26531" s="2">
        <v>44571.541666666664</v>
      </c>
      <c r="B26531" s="5">
        <f t="shared" si="1656"/>
        <v>44571</v>
      </c>
      <c r="C26531" s="3">
        <v>40783</v>
      </c>
      <c r="D26531" s="7">
        <f t="shared" si="1657"/>
        <v>-0.47288775886975998</v>
      </c>
      <c r="E26531" s="6">
        <f t="shared" si="1658"/>
        <v>0.22362283248886425</v>
      </c>
      <c r="F26531" s="6">
        <f t="shared" si="1659"/>
        <v>5.0007171210342642E-2</v>
      </c>
    </row>
    <row r="26532" spans="1:6" x14ac:dyDescent="0.25">
      <c r="A26532" s="2">
        <v>44571.583333333336</v>
      </c>
      <c r="B26532" s="5">
        <f t="shared" si="1656"/>
        <v>44571</v>
      </c>
      <c r="C26532" s="3">
        <v>40798</v>
      </c>
      <c r="D26532" s="7">
        <f t="shared" si="1657"/>
        <v>3.6780030895215532E-2</v>
      </c>
      <c r="E26532" s="6">
        <f t="shared" si="1658"/>
        <v>1.3527706726530091E-3</v>
      </c>
      <c r="F26532" s="6">
        <f t="shared" si="1659"/>
        <v>1.8299884927900749E-6</v>
      </c>
    </row>
    <row r="26533" spans="1:6" x14ac:dyDescent="0.25">
      <c r="A26533" s="2">
        <v>44571.625</v>
      </c>
      <c r="B26533" s="5">
        <f t="shared" si="1656"/>
        <v>44571</v>
      </c>
      <c r="C26533" s="3">
        <v>41005</v>
      </c>
      <c r="D26533" s="7">
        <f t="shared" si="1657"/>
        <v>0.50737781263788406</v>
      </c>
      <c r="E26533" s="6">
        <f t="shared" si="1658"/>
        <v>0.25743224475720378</v>
      </c>
      <c r="F26533" s="6">
        <f t="shared" si="1659"/>
        <v>6.6271360640732871E-2</v>
      </c>
    </row>
    <row r="26534" spans="1:6" x14ac:dyDescent="0.25">
      <c r="A26534" s="2">
        <v>44571.666666666664</v>
      </c>
      <c r="B26534" s="5">
        <f t="shared" si="1656"/>
        <v>44571</v>
      </c>
      <c r="C26534" s="3">
        <v>41929</v>
      </c>
      <c r="D26534" s="7">
        <f t="shared" si="1657"/>
        <v>2.2533837336910096</v>
      </c>
      <c r="E26534" s="6">
        <f t="shared" si="1658"/>
        <v>5.0777382512632352</v>
      </c>
      <c r="F26534" s="6">
        <f t="shared" si="1659"/>
        <v>25.783425748341816</v>
      </c>
    </row>
    <row r="26535" spans="1:6" x14ac:dyDescent="0.25">
      <c r="A26535" s="2">
        <v>44571.708333333336</v>
      </c>
      <c r="B26535" s="5">
        <f t="shared" si="1656"/>
        <v>44571</v>
      </c>
      <c r="C26535" s="3">
        <v>41224</v>
      </c>
      <c r="D26535" s="7">
        <f t="shared" si="1657"/>
        <v>-1.6814138185981164</v>
      </c>
      <c r="E26535" s="6">
        <f t="shared" si="1658"/>
        <v>2.8271524293726995</v>
      </c>
      <c r="F26535" s="6">
        <f t="shared" si="1659"/>
        <v>7.9927908589079566</v>
      </c>
    </row>
    <row r="26536" spans="1:6" x14ac:dyDescent="0.25">
      <c r="A26536" s="2">
        <v>44571.75</v>
      </c>
      <c r="B26536" s="5">
        <f t="shared" si="1656"/>
        <v>44571</v>
      </c>
      <c r="C26536" s="3">
        <v>41637.506369969997</v>
      </c>
      <c r="D26536" s="7">
        <f t="shared" si="1657"/>
        <v>1.0030719240490953</v>
      </c>
      <c r="E26536" s="6">
        <f t="shared" si="1658"/>
        <v>1.0061532848155539</v>
      </c>
      <c r="F26536" s="6">
        <f t="shared" si="1659"/>
        <v>1.0123444325451292</v>
      </c>
    </row>
    <row r="26537" spans="1:6" x14ac:dyDescent="0.25">
      <c r="A26537" s="2">
        <v>44571.791666666664</v>
      </c>
      <c r="B26537" s="5">
        <f t="shared" si="1656"/>
        <v>44571</v>
      </c>
      <c r="C26537" s="3">
        <v>41282.480855709997</v>
      </c>
      <c r="D26537" s="7">
        <f t="shared" si="1657"/>
        <v>-0.85265796444538466</v>
      </c>
      <c r="E26537" s="6">
        <f t="shared" si="1658"/>
        <v>0.72702560433214691</v>
      </c>
      <c r="F26537" s="6">
        <f t="shared" si="1659"/>
        <v>0.52856622935452346</v>
      </c>
    </row>
    <row r="26538" spans="1:6" x14ac:dyDescent="0.25">
      <c r="A26538" s="2">
        <v>44571.833333333336</v>
      </c>
      <c r="B26538" s="5">
        <f t="shared" si="1656"/>
        <v>44571</v>
      </c>
      <c r="C26538" s="3">
        <v>41716</v>
      </c>
      <c r="D26538" s="7">
        <f t="shared" si="1657"/>
        <v>1.0501286146179893</v>
      </c>
      <c r="E26538" s="6">
        <f t="shared" si="1658"/>
        <v>1.1027701072394975</v>
      </c>
      <c r="F26538" s="6">
        <f t="shared" si="1659"/>
        <v>1.2161019094210128</v>
      </c>
    </row>
    <row r="26539" spans="1:6" x14ac:dyDescent="0.25">
      <c r="A26539" s="2">
        <v>44571.875</v>
      </c>
      <c r="B26539" s="5">
        <f t="shared" si="1656"/>
        <v>44571</v>
      </c>
      <c r="C26539" s="3">
        <v>41732</v>
      </c>
      <c r="D26539" s="7">
        <f t="shared" si="1657"/>
        <v>3.8354588167607062E-2</v>
      </c>
      <c r="E26539" s="6">
        <f t="shared" si="1658"/>
        <v>1.4710744335067437E-3</v>
      </c>
      <c r="F26539" s="6">
        <f t="shared" si="1659"/>
        <v>2.164059988917187E-6</v>
      </c>
    </row>
    <row r="26540" spans="1:6" x14ac:dyDescent="0.25">
      <c r="A26540" s="2">
        <v>44571.916666666664</v>
      </c>
      <c r="B26540" s="5">
        <f t="shared" si="1656"/>
        <v>44571</v>
      </c>
      <c r="C26540" s="3">
        <v>41613</v>
      </c>
      <c r="D26540" s="7">
        <f t="shared" si="1657"/>
        <v>-0.28515288028371799</v>
      </c>
      <c r="E26540" s="6">
        <f t="shared" si="1658"/>
        <v>8.1312165134100403E-2</v>
      </c>
      <c r="F26540" s="6">
        <f t="shared" si="1659"/>
        <v>6.6116681987952132E-3</v>
      </c>
    </row>
    <row r="26541" spans="1:6" x14ac:dyDescent="0.25">
      <c r="A26541" s="2">
        <v>44571.958333333336</v>
      </c>
      <c r="B26541" s="5">
        <f t="shared" si="1656"/>
        <v>44571</v>
      </c>
      <c r="C26541" s="3">
        <v>41847</v>
      </c>
      <c r="D26541" s="7">
        <f t="shared" si="1657"/>
        <v>0.56232427366447268</v>
      </c>
      <c r="E26541" s="6">
        <f t="shared" si="1658"/>
        <v>0.31620858875227675</v>
      </c>
      <c r="F26541" s="6">
        <f t="shared" si="1659"/>
        <v>9.998787160070649E-2</v>
      </c>
    </row>
    <row r="26542" spans="1:6" x14ac:dyDescent="0.25">
      <c r="A26542" s="2">
        <v>44572</v>
      </c>
      <c r="B26542" s="5">
        <f t="shared" si="1656"/>
        <v>44572</v>
      </c>
      <c r="C26542" s="3">
        <v>41618</v>
      </c>
      <c r="D26542" s="7">
        <f t="shared" si="1657"/>
        <v>-0.5472315817143425</v>
      </c>
      <c r="E26542" s="6">
        <f t="shared" si="1658"/>
        <v>0.29946240402558111</v>
      </c>
      <c r="F26542" s="6">
        <f t="shared" si="1659"/>
        <v>8.9677731424780374E-2</v>
      </c>
    </row>
    <row r="26543" spans="1:6" x14ac:dyDescent="0.25">
      <c r="A26543" s="2">
        <v>44572.041666666664</v>
      </c>
      <c r="B26543" s="5">
        <f t="shared" si="1656"/>
        <v>44572</v>
      </c>
      <c r="C26543" s="3">
        <v>41943.693425609999</v>
      </c>
      <c r="D26543" s="7">
        <f t="shared" si="1657"/>
        <v>0.78257827288672388</v>
      </c>
      <c r="E26543" s="6">
        <f t="shared" si="1658"/>
        <v>0.61242875319436763</v>
      </c>
      <c r="F26543" s="6">
        <f t="shared" si="1659"/>
        <v>0.37506897773920767</v>
      </c>
    </row>
    <row r="26544" spans="1:6" x14ac:dyDescent="0.25">
      <c r="A26544" s="2">
        <v>44572.083333333336</v>
      </c>
      <c r="B26544" s="5">
        <f t="shared" si="1656"/>
        <v>44572</v>
      </c>
      <c r="C26544" s="3">
        <v>42205</v>
      </c>
      <c r="D26544" s="7">
        <f t="shared" si="1657"/>
        <v>0.62299371621492128</v>
      </c>
      <c r="E26544" s="6">
        <f t="shared" si="1658"/>
        <v>0.38812117044327787</v>
      </c>
      <c r="F26544" s="6">
        <f t="shared" si="1659"/>
        <v>0.15063804294625996</v>
      </c>
    </row>
    <row r="26545" spans="1:6" x14ac:dyDescent="0.25">
      <c r="A26545" s="2">
        <v>44572.125</v>
      </c>
      <c r="B26545" s="5">
        <f t="shared" si="1656"/>
        <v>44572</v>
      </c>
      <c r="C26545" s="3">
        <v>42271</v>
      </c>
      <c r="D26545" s="7">
        <f t="shared" si="1657"/>
        <v>0.15637957587964024</v>
      </c>
      <c r="E26545" s="6">
        <f t="shared" si="1658"/>
        <v>2.4454571752296161E-2</v>
      </c>
      <c r="F26545" s="6">
        <f t="shared" si="1659"/>
        <v>5.9802607958820136E-4</v>
      </c>
    </row>
    <row r="26546" spans="1:6" x14ac:dyDescent="0.25">
      <c r="A26546" s="2">
        <v>44572.166666666664</v>
      </c>
      <c r="B26546" s="5">
        <f t="shared" si="1656"/>
        <v>44572</v>
      </c>
      <c r="C26546" s="3">
        <v>42325</v>
      </c>
      <c r="D26546" s="7">
        <f t="shared" si="1657"/>
        <v>0.12774715526010993</v>
      </c>
      <c r="E26546" s="6">
        <f t="shared" si="1658"/>
        <v>1.6319335677050635E-2</v>
      </c>
      <c r="F26546" s="6">
        <f t="shared" si="1659"/>
        <v>2.6632071694025772E-4</v>
      </c>
    </row>
    <row r="26547" spans="1:6" x14ac:dyDescent="0.25">
      <c r="A26547" s="2">
        <v>44572.208333333336</v>
      </c>
      <c r="B26547" s="5">
        <f t="shared" si="1656"/>
        <v>44572</v>
      </c>
      <c r="C26547" s="3">
        <v>42102</v>
      </c>
      <c r="D26547" s="7">
        <f t="shared" si="1657"/>
        <v>-0.52687536916715771</v>
      </c>
      <c r="E26547" s="6">
        <f t="shared" si="1658"/>
        <v>0.27759765463502872</v>
      </c>
      <c r="F26547" s="6">
        <f t="shared" si="1659"/>
        <v>7.7060457858868683E-2</v>
      </c>
    </row>
    <row r="26548" spans="1:6" x14ac:dyDescent="0.25">
      <c r="A26548" s="2">
        <v>44572.25</v>
      </c>
      <c r="B26548" s="5">
        <f t="shared" si="1656"/>
        <v>44572</v>
      </c>
      <c r="C26548" s="3">
        <v>42099</v>
      </c>
      <c r="D26548" s="7">
        <f t="shared" si="1657"/>
        <v>-7.125552230306198E-3</v>
      </c>
      <c r="E26548" s="6">
        <f t="shared" si="1658"/>
        <v>5.0773494586821635E-5</v>
      </c>
      <c r="F26548" s="6">
        <f t="shared" si="1659"/>
        <v>2.5779477525580059E-9</v>
      </c>
    </row>
    <row r="26549" spans="1:6" x14ac:dyDescent="0.25">
      <c r="A26549" s="2">
        <v>44572.291666666664</v>
      </c>
      <c r="B26549" s="5">
        <f t="shared" si="1656"/>
        <v>44572</v>
      </c>
      <c r="C26549" s="3">
        <v>42204</v>
      </c>
      <c r="D26549" s="7">
        <f t="shared" si="1657"/>
        <v>0.24941210004986658</v>
      </c>
      <c r="E26549" s="6">
        <f t="shared" si="1658"/>
        <v>6.2206395651284656E-2</v>
      </c>
      <c r="F26549" s="6">
        <f t="shared" si="1659"/>
        <v>3.8696356599241667E-3</v>
      </c>
    </row>
    <row r="26550" spans="1:6" x14ac:dyDescent="0.25">
      <c r="A26550" s="2">
        <v>44572.333333333336</v>
      </c>
      <c r="B26550" s="5">
        <f t="shared" si="1656"/>
        <v>44572</v>
      </c>
      <c r="C26550" s="3">
        <v>41993</v>
      </c>
      <c r="D26550" s="7">
        <f t="shared" si="1657"/>
        <v>-0.4999526111269148</v>
      </c>
      <c r="E26550" s="6">
        <f t="shared" si="1658"/>
        <v>0.24995261337262009</v>
      </c>
      <c r="F26550" s="6">
        <f t="shared" si="1659"/>
        <v>6.2476308931802498E-2</v>
      </c>
    </row>
    <row r="26551" spans="1:6" x14ac:dyDescent="0.25">
      <c r="A26551" s="2">
        <v>44572.375</v>
      </c>
      <c r="B26551" s="5">
        <f t="shared" si="1656"/>
        <v>44572</v>
      </c>
      <c r="C26551" s="3">
        <v>41970</v>
      </c>
      <c r="D26551" s="7">
        <f t="shared" si="1657"/>
        <v>-5.4771033267456914E-2</v>
      </c>
      <c r="E26551" s="6">
        <f t="shared" si="1658"/>
        <v>2.9998660851848721E-3</v>
      </c>
      <c r="F26551" s="6">
        <f t="shared" si="1659"/>
        <v>8.9991965290424107E-6</v>
      </c>
    </row>
    <row r="26552" spans="1:6" x14ac:dyDescent="0.25">
      <c r="A26552" s="2">
        <v>44572.416666666664</v>
      </c>
      <c r="B26552" s="5">
        <f t="shared" si="1656"/>
        <v>44572</v>
      </c>
      <c r="C26552" s="3">
        <v>41635</v>
      </c>
      <c r="D26552" s="7">
        <f t="shared" si="1657"/>
        <v>-0.79818918274958151</v>
      </c>
      <c r="E26552" s="6">
        <f t="shared" si="1658"/>
        <v>0.63710597145844483</v>
      </c>
      <c r="F26552" s="6">
        <f t="shared" si="1659"/>
        <v>0.4059040188680087</v>
      </c>
    </row>
    <row r="26553" spans="1:6" x14ac:dyDescent="0.25">
      <c r="A26553" s="2">
        <v>44572.458333333336</v>
      </c>
      <c r="B26553" s="5">
        <f t="shared" si="1656"/>
        <v>44572</v>
      </c>
      <c r="C26553" s="3">
        <v>41838</v>
      </c>
      <c r="D26553" s="7">
        <f t="shared" si="1657"/>
        <v>0.48757055362074198</v>
      </c>
      <c r="E26553" s="6">
        <f t="shared" si="1658"/>
        <v>0.23772504475803682</v>
      </c>
      <c r="F26553" s="6">
        <f t="shared" si="1659"/>
        <v>5.651319690521061E-2</v>
      </c>
    </row>
    <row r="26554" spans="1:6" x14ac:dyDescent="0.25">
      <c r="A26554" s="2">
        <v>44572.5</v>
      </c>
      <c r="B26554" s="5">
        <f t="shared" si="1656"/>
        <v>44572</v>
      </c>
      <c r="C26554" s="3">
        <v>41844</v>
      </c>
      <c r="D26554" s="7">
        <f t="shared" si="1657"/>
        <v>1.4341029685937201E-2</v>
      </c>
      <c r="E26554" s="6">
        <f t="shared" si="1658"/>
        <v>2.0566513245293206E-4</v>
      </c>
      <c r="F26554" s="6">
        <f t="shared" si="1659"/>
        <v>4.2298146706882088E-8</v>
      </c>
    </row>
    <row r="26555" spans="1:6" x14ac:dyDescent="0.25">
      <c r="A26555" s="2">
        <v>44572.541666666664</v>
      </c>
      <c r="B26555" s="5">
        <f t="shared" si="1656"/>
        <v>44572</v>
      </c>
      <c r="C26555" s="3">
        <v>41725</v>
      </c>
      <c r="D26555" s="7">
        <f t="shared" si="1657"/>
        <v>-0.28438963770194903</v>
      </c>
      <c r="E26555" s="6">
        <f t="shared" si="1658"/>
        <v>8.0877466032245826E-2</v>
      </c>
      <c r="F26555" s="6">
        <f t="shared" si="1659"/>
        <v>6.5411645117970773E-3</v>
      </c>
    </row>
    <row r="26556" spans="1:6" x14ac:dyDescent="0.25">
      <c r="A26556" s="2">
        <v>44572.583333333336</v>
      </c>
      <c r="B26556" s="5">
        <f t="shared" si="1656"/>
        <v>44572</v>
      </c>
      <c r="C26556" s="3">
        <v>41635</v>
      </c>
      <c r="D26556" s="7">
        <f t="shared" si="1657"/>
        <v>-0.21569802276812311</v>
      </c>
      <c r="E26556" s="6">
        <f t="shared" si="1658"/>
        <v>4.6525637026077753E-2</v>
      </c>
      <c r="F26556" s="6">
        <f t="shared" si="1659"/>
        <v>2.1646349006823372E-3</v>
      </c>
    </row>
    <row r="26557" spans="1:6" x14ac:dyDescent="0.25">
      <c r="A26557" s="2">
        <v>44572.625</v>
      </c>
      <c r="B26557" s="5">
        <f t="shared" si="1656"/>
        <v>44572</v>
      </c>
      <c r="C26557" s="3">
        <v>41747.754684359999</v>
      </c>
      <c r="D26557" s="7">
        <f t="shared" si="1657"/>
        <v>0.27081706343221867</v>
      </c>
      <c r="E26557" s="6">
        <f t="shared" si="1658"/>
        <v>7.3341881846050352E-2</v>
      </c>
      <c r="F26557" s="6">
        <f t="shared" si="1659"/>
        <v>5.3790316327200103E-3</v>
      </c>
    </row>
    <row r="26558" spans="1:6" x14ac:dyDescent="0.25">
      <c r="A26558" s="2">
        <v>44572.666666666664</v>
      </c>
      <c r="B26558" s="5">
        <f t="shared" si="1656"/>
        <v>44572</v>
      </c>
      <c r="C26558" s="3">
        <v>42718</v>
      </c>
      <c r="D26558" s="7">
        <f t="shared" si="1657"/>
        <v>2.3240658640822289</v>
      </c>
      <c r="E26558" s="6">
        <f t="shared" si="1658"/>
        <v>5.4012821405922775</v>
      </c>
      <c r="F26558" s="6">
        <f t="shared" si="1659"/>
        <v>29.173848762281096</v>
      </c>
    </row>
    <row r="26559" spans="1:6" x14ac:dyDescent="0.25">
      <c r="A26559" s="2">
        <v>44572.708333333336</v>
      </c>
      <c r="B26559" s="5">
        <f t="shared" si="1656"/>
        <v>44572</v>
      </c>
      <c r="C26559" s="3">
        <v>42573</v>
      </c>
      <c r="D26559" s="7">
        <f t="shared" si="1657"/>
        <v>-0.33943536682428999</v>
      </c>
      <c r="E26559" s="6">
        <f t="shared" si="1658"/>
        <v>0.1152163682511403</v>
      </c>
      <c r="F26559" s="6">
        <f t="shared" si="1659"/>
        <v>1.3274811512982371E-2</v>
      </c>
    </row>
    <row r="26560" spans="1:6" x14ac:dyDescent="0.25">
      <c r="A26560" s="2">
        <v>44572.75</v>
      </c>
      <c r="B26560" s="5">
        <f t="shared" si="1656"/>
        <v>44572</v>
      </c>
      <c r="C26560" s="3">
        <v>42764</v>
      </c>
      <c r="D26560" s="7">
        <f t="shared" si="1657"/>
        <v>0.44864115754117506</v>
      </c>
      <c r="E26560" s="6">
        <f t="shared" si="1658"/>
        <v>0.20127888823988546</v>
      </c>
      <c r="F26560" s="6">
        <f t="shared" si="1659"/>
        <v>4.0513190851084305E-2</v>
      </c>
    </row>
    <row r="26561" spans="1:6" x14ac:dyDescent="0.25">
      <c r="A26561" s="2">
        <v>44572.791666666664</v>
      </c>
      <c r="B26561" s="5">
        <f t="shared" si="1656"/>
        <v>44572</v>
      </c>
      <c r="C26561" s="3">
        <v>42996</v>
      </c>
      <c r="D26561" s="7">
        <f t="shared" si="1657"/>
        <v>0.54251239360209524</v>
      </c>
      <c r="E26561" s="6">
        <f t="shared" si="1658"/>
        <v>0.29431969721187473</v>
      </c>
      <c r="F26561" s="6">
        <f t="shared" si="1659"/>
        <v>8.6624084166889617E-2</v>
      </c>
    </row>
    <row r="26562" spans="1:6" x14ac:dyDescent="0.25">
      <c r="A26562" s="2">
        <v>44572.833333333336</v>
      </c>
      <c r="B26562" s="5">
        <f t="shared" si="1656"/>
        <v>44572</v>
      </c>
      <c r="C26562" s="3">
        <v>42800</v>
      </c>
      <c r="D26562" s="7">
        <f t="shared" si="1657"/>
        <v>-0.45585635873104025</v>
      </c>
      <c r="E26562" s="6">
        <f t="shared" si="1658"/>
        <v>0.20780501979552285</v>
      </c>
      <c r="F26562" s="6">
        <f t="shared" si="1659"/>
        <v>4.3182926252217646E-2</v>
      </c>
    </row>
    <row r="26563" spans="1:6" x14ac:dyDescent="0.25">
      <c r="A26563" s="2">
        <v>44572.875</v>
      </c>
      <c r="B26563" s="5">
        <f t="shared" ref="B26563:B26626" si="1660">QUOTIENT(A26563,1)</f>
        <v>44572</v>
      </c>
      <c r="C26563" s="3">
        <v>42683</v>
      </c>
      <c r="D26563" s="7">
        <f t="shared" si="1657"/>
        <v>-0.27336448598130403</v>
      </c>
      <c r="E26563" s="6">
        <f t="shared" si="1658"/>
        <v>7.4728142195822564E-2</v>
      </c>
      <c r="F26563" s="6">
        <f t="shared" si="1659"/>
        <v>5.5842952360390767E-3</v>
      </c>
    </row>
    <row r="26564" spans="1:6" x14ac:dyDescent="0.25">
      <c r="A26564" s="2">
        <v>44572.916666666664</v>
      </c>
      <c r="B26564" s="5">
        <f t="shared" si="1660"/>
        <v>44572</v>
      </c>
      <c r="C26564" s="3">
        <v>42730</v>
      </c>
      <c r="D26564" s="7">
        <f t="shared" ref="D26564:D26627" si="1661">C26564/C26563*100-100</f>
        <v>0.11011409694725671</v>
      </c>
      <c r="E26564" s="6">
        <f t="shared" ref="E26564:E26627" si="1662">D26564^2</f>
        <v>1.212511434650985E-2</v>
      </c>
      <c r="F26564" s="6">
        <f t="shared" ref="F26564:F26627" si="1663">D26564^4</f>
        <v>1.4701839791593898E-4</v>
      </c>
    </row>
    <row r="26565" spans="1:6" x14ac:dyDescent="0.25">
      <c r="A26565" s="2">
        <v>44572.958333333336</v>
      </c>
      <c r="B26565" s="5">
        <f t="shared" si="1660"/>
        <v>44572</v>
      </c>
      <c r="C26565" s="3">
        <v>42741.746636930002</v>
      </c>
      <c r="D26565" s="7">
        <f t="shared" si="1661"/>
        <v>2.7490374280361607E-2</v>
      </c>
      <c r="E26565" s="6">
        <f t="shared" si="1662"/>
        <v>7.5572067807436693E-4</v>
      </c>
      <c r="F26565" s="6">
        <f t="shared" si="1663"/>
        <v>5.7111374326918094E-7</v>
      </c>
    </row>
    <row r="26566" spans="1:6" x14ac:dyDescent="0.25">
      <c r="A26566" s="2">
        <v>44573</v>
      </c>
      <c r="B26566" s="5">
        <f t="shared" si="1660"/>
        <v>44573</v>
      </c>
      <c r="C26566" s="3">
        <v>42698.48220328</v>
      </c>
      <c r="D26566" s="7">
        <f t="shared" si="1661"/>
        <v>-0.10122289577333277</v>
      </c>
      <c r="E26566" s="6">
        <f t="shared" si="1662"/>
        <v>1.0246074628738989E-2</v>
      </c>
      <c r="F26566" s="6">
        <f t="shared" si="1663"/>
        <v>1.0498204529768881E-4</v>
      </c>
    </row>
    <row r="26567" spans="1:6" x14ac:dyDescent="0.25">
      <c r="A26567" s="2">
        <v>44573.041666666664</v>
      </c>
      <c r="B26567" s="5">
        <f t="shared" si="1660"/>
        <v>44573</v>
      </c>
      <c r="C26567" s="3">
        <v>42645</v>
      </c>
      <c r="D26567" s="7">
        <f t="shared" si="1661"/>
        <v>-0.12525551382688604</v>
      </c>
      <c r="E26567" s="6">
        <f t="shared" si="1662"/>
        <v>1.5688943744037242E-2</v>
      </c>
      <c r="F26567" s="6">
        <f t="shared" si="1663"/>
        <v>2.4614295580356528E-4</v>
      </c>
    </row>
    <row r="26568" spans="1:6" x14ac:dyDescent="0.25">
      <c r="A26568" s="2">
        <v>44573.083333333336</v>
      </c>
      <c r="B26568" s="5">
        <f t="shared" si="1660"/>
        <v>44573</v>
      </c>
      <c r="C26568" s="3">
        <v>42558.005992480001</v>
      </c>
      <c r="D26568" s="7">
        <f t="shared" si="1661"/>
        <v>-0.20399579674052859</v>
      </c>
      <c r="E26568" s="6">
        <f t="shared" si="1662"/>
        <v>4.1614285087803057E-2</v>
      </c>
      <c r="F26568" s="6">
        <f t="shared" si="1663"/>
        <v>1.7317487233689478E-3</v>
      </c>
    </row>
    <row r="26569" spans="1:6" x14ac:dyDescent="0.25">
      <c r="A26569" s="2">
        <v>44573.125</v>
      </c>
      <c r="B26569" s="5">
        <f t="shared" si="1660"/>
        <v>44573</v>
      </c>
      <c r="C26569" s="3">
        <v>42614.353021750001</v>
      </c>
      <c r="D26569" s="7">
        <f t="shared" si="1661"/>
        <v>0.1324005388785281</v>
      </c>
      <c r="E26569" s="6">
        <f t="shared" si="1662"/>
        <v>1.7529902695324631E-2</v>
      </c>
      <c r="F26569" s="6">
        <f t="shared" si="1663"/>
        <v>3.0729748850754978E-4</v>
      </c>
    </row>
    <row r="26570" spans="1:6" x14ac:dyDescent="0.25">
      <c r="A26570" s="2">
        <v>44573.166666666664</v>
      </c>
      <c r="B26570" s="5">
        <f t="shared" si="1660"/>
        <v>44573</v>
      </c>
      <c r="C26570" s="3">
        <v>42629</v>
      </c>
      <c r="D26570" s="7">
        <f t="shared" si="1661"/>
        <v>3.4370997589761032E-2</v>
      </c>
      <c r="E26570" s="6">
        <f t="shared" si="1662"/>
        <v>1.1813654753153587E-3</v>
      </c>
      <c r="F26570" s="6">
        <f t="shared" si="1663"/>
        <v>1.3956243862670832E-6</v>
      </c>
    </row>
    <row r="26571" spans="1:6" x14ac:dyDescent="0.25">
      <c r="A26571" s="2">
        <v>44573.208333333336</v>
      </c>
      <c r="B26571" s="5">
        <f t="shared" si="1660"/>
        <v>44573</v>
      </c>
      <c r="C26571" s="3">
        <v>42712</v>
      </c>
      <c r="D26571" s="7">
        <f t="shared" si="1661"/>
        <v>0.19470313636256265</v>
      </c>
      <c r="E26571" s="6">
        <f t="shared" si="1662"/>
        <v>3.7909311309418665E-2</v>
      </c>
      <c r="F26571" s="6">
        <f t="shared" si="1663"/>
        <v>1.437115883954418E-3</v>
      </c>
    </row>
    <row r="26572" spans="1:6" x14ac:dyDescent="0.25">
      <c r="A26572" s="2">
        <v>44573.25</v>
      </c>
      <c r="B26572" s="5">
        <f t="shared" si="1660"/>
        <v>44573</v>
      </c>
      <c r="C26572" s="3">
        <v>42690</v>
      </c>
      <c r="D26572" s="7">
        <f t="shared" si="1661"/>
        <v>-5.1507772991200795E-2</v>
      </c>
      <c r="E26572" s="6">
        <f t="shared" si="1662"/>
        <v>2.653050678513074E-3</v>
      </c>
      <c r="F26572" s="6">
        <f t="shared" si="1663"/>
        <v>7.0386779027586821E-6</v>
      </c>
    </row>
    <row r="26573" spans="1:6" x14ac:dyDescent="0.25">
      <c r="A26573" s="2">
        <v>44573.291666666664</v>
      </c>
      <c r="B26573" s="5">
        <f t="shared" si="1660"/>
        <v>44573</v>
      </c>
      <c r="C26573" s="3">
        <v>42571</v>
      </c>
      <c r="D26573" s="7">
        <f t="shared" si="1661"/>
        <v>-0.27875380651207138</v>
      </c>
      <c r="E26573" s="6">
        <f t="shared" si="1662"/>
        <v>7.7703684644969323E-2</v>
      </c>
      <c r="F26573" s="6">
        <f t="shared" si="1663"/>
        <v>6.0378626074048414E-3</v>
      </c>
    </row>
    <row r="26574" spans="1:6" x14ac:dyDescent="0.25">
      <c r="A26574" s="2">
        <v>44573.333333333336</v>
      </c>
      <c r="B26574" s="5">
        <f t="shared" si="1660"/>
        <v>44573</v>
      </c>
      <c r="C26574" s="3">
        <v>42608</v>
      </c>
      <c r="D26574" s="7">
        <f t="shared" si="1661"/>
        <v>8.6913626647259434E-2</v>
      </c>
      <c r="E26574" s="6">
        <f t="shared" si="1662"/>
        <v>7.5539784969792054E-3</v>
      </c>
      <c r="F26574" s="6">
        <f t="shared" si="1663"/>
        <v>5.7062591132824212E-5</v>
      </c>
    </row>
    <row r="26575" spans="1:6" x14ac:dyDescent="0.25">
      <c r="A26575" s="2">
        <v>44573.375</v>
      </c>
      <c r="B26575" s="5">
        <f t="shared" si="1660"/>
        <v>44573</v>
      </c>
      <c r="C26575" s="3">
        <v>42825.318494719999</v>
      </c>
      <c r="D26575" s="7">
        <f t="shared" si="1661"/>
        <v>0.51004152910252287</v>
      </c>
      <c r="E26575" s="6">
        <f t="shared" si="1662"/>
        <v>0.26014236140923969</v>
      </c>
      <c r="F26575" s="6">
        <f t="shared" si="1663"/>
        <v>6.7674048199575482E-2</v>
      </c>
    </row>
    <row r="26576" spans="1:6" x14ac:dyDescent="0.25">
      <c r="A26576" s="2">
        <v>44573.416666666664</v>
      </c>
      <c r="B26576" s="5">
        <f t="shared" si="1660"/>
        <v>44573</v>
      </c>
      <c r="C26576" s="3">
        <v>42792.123731009997</v>
      </c>
      <c r="D26576" s="7">
        <f t="shared" si="1661"/>
        <v>-7.7512006627799224E-2</v>
      </c>
      <c r="E26576" s="6">
        <f t="shared" si="1662"/>
        <v>6.0081111714679909E-3</v>
      </c>
      <c r="F26576" s="6">
        <f t="shared" si="1663"/>
        <v>3.6097399848718477E-5</v>
      </c>
    </row>
    <row r="26577" spans="1:6" x14ac:dyDescent="0.25">
      <c r="A26577" s="2">
        <v>44573.458333333336</v>
      </c>
      <c r="B26577" s="5">
        <f t="shared" si="1660"/>
        <v>44573</v>
      </c>
      <c r="C26577" s="3">
        <v>42961</v>
      </c>
      <c r="D26577" s="7">
        <f t="shared" si="1661"/>
        <v>0.39464334617171914</v>
      </c>
      <c r="E26577" s="6">
        <f t="shared" si="1662"/>
        <v>0.15574337067761135</v>
      </c>
      <c r="F26577" s="6">
        <f t="shared" si="1663"/>
        <v>2.4255997510023851E-2</v>
      </c>
    </row>
    <row r="26578" spans="1:6" x14ac:dyDescent="0.25">
      <c r="A26578" s="2">
        <v>44573.5</v>
      </c>
      <c r="B26578" s="5">
        <f t="shared" si="1660"/>
        <v>44573</v>
      </c>
      <c r="C26578" s="3">
        <v>43336.492632469999</v>
      </c>
      <c r="D26578" s="7">
        <f t="shared" si="1661"/>
        <v>0.87403140632200405</v>
      </c>
      <c r="E26578" s="6">
        <f t="shared" si="1662"/>
        <v>0.76393089923722013</v>
      </c>
      <c r="F26578" s="6">
        <f t="shared" si="1663"/>
        <v>0.58359041880938778</v>
      </c>
    </row>
    <row r="26579" spans="1:6" x14ac:dyDescent="0.25">
      <c r="A26579" s="2">
        <v>44573.541666666664</v>
      </c>
      <c r="B26579" s="5">
        <f t="shared" si="1660"/>
        <v>44573</v>
      </c>
      <c r="C26579" s="3">
        <v>43944</v>
      </c>
      <c r="D26579" s="7">
        <f t="shared" si="1661"/>
        <v>1.4018378752571863</v>
      </c>
      <c r="E26579" s="6">
        <f t="shared" si="1662"/>
        <v>1.9651494285055826</v>
      </c>
      <c r="F26579" s="6">
        <f t="shared" si="1663"/>
        <v>3.8618122763558178</v>
      </c>
    </row>
    <row r="26580" spans="1:6" x14ac:dyDescent="0.25">
      <c r="A26580" s="2">
        <v>44573.583333333336</v>
      </c>
      <c r="B26580" s="5">
        <f t="shared" si="1660"/>
        <v>44573</v>
      </c>
      <c r="C26580" s="3">
        <v>43865.295059739998</v>
      </c>
      <c r="D26580" s="7">
        <f t="shared" si="1661"/>
        <v>-0.17910281326234667</v>
      </c>
      <c r="E26580" s="6">
        <f t="shared" si="1662"/>
        <v>3.2077817718487021E-2</v>
      </c>
      <c r="F26580" s="6">
        <f t="shared" si="1663"/>
        <v>1.0289863895804798E-3</v>
      </c>
    </row>
    <row r="26581" spans="1:6" x14ac:dyDescent="0.25">
      <c r="A26581" s="2">
        <v>44573.625</v>
      </c>
      <c r="B26581" s="5">
        <f t="shared" si="1660"/>
        <v>44573</v>
      </c>
      <c r="C26581" s="3">
        <v>43579.710550809999</v>
      </c>
      <c r="D26581" s="7">
        <f t="shared" si="1661"/>
        <v>-0.65104887255644428</v>
      </c>
      <c r="E26581" s="6">
        <f t="shared" si="1662"/>
        <v>0.42386463445701722</v>
      </c>
      <c r="F26581" s="6">
        <f t="shared" si="1663"/>
        <v>0.17966122834338083</v>
      </c>
    </row>
    <row r="26582" spans="1:6" x14ac:dyDescent="0.25">
      <c r="A26582" s="2">
        <v>44573.666666666664</v>
      </c>
      <c r="B26582" s="5">
        <f t="shared" si="1660"/>
        <v>44573</v>
      </c>
      <c r="C26582" s="3">
        <v>43633</v>
      </c>
      <c r="D26582" s="7">
        <f t="shared" si="1661"/>
        <v>0.12228041103638532</v>
      </c>
      <c r="E26582" s="6">
        <f t="shared" si="1662"/>
        <v>1.4952498923227343E-2</v>
      </c>
      <c r="F26582" s="6">
        <f t="shared" si="1663"/>
        <v>2.2357722404911485E-4</v>
      </c>
    </row>
    <row r="26583" spans="1:6" x14ac:dyDescent="0.25">
      <c r="A26583" s="2">
        <v>44573.708333333336</v>
      </c>
      <c r="B26583" s="5">
        <f t="shared" si="1660"/>
        <v>44573</v>
      </c>
      <c r="C26583" s="3">
        <v>43851</v>
      </c>
      <c r="D26583" s="7">
        <f t="shared" si="1661"/>
        <v>0.49962184585061209</v>
      </c>
      <c r="E26583" s="6">
        <f t="shared" si="1662"/>
        <v>0.24962198885117279</v>
      </c>
      <c r="F26583" s="6">
        <f t="shared" si="1663"/>
        <v>6.2311137318015034E-2</v>
      </c>
    </row>
    <row r="26584" spans="1:6" x14ac:dyDescent="0.25">
      <c r="A26584" s="2">
        <v>44573.75</v>
      </c>
      <c r="B26584" s="5">
        <f t="shared" si="1660"/>
        <v>44573</v>
      </c>
      <c r="C26584" s="3">
        <v>43608</v>
      </c>
      <c r="D26584" s="7">
        <f t="shared" si="1661"/>
        <v>-0.55414927823767357</v>
      </c>
      <c r="E26584" s="6">
        <f t="shared" si="1662"/>
        <v>0.30708142257133458</v>
      </c>
      <c r="F26584" s="6">
        <f t="shared" si="1663"/>
        <v>9.4299000088434559E-2</v>
      </c>
    </row>
    <row r="26585" spans="1:6" x14ac:dyDescent="0.25">
      <c r="A26585" s="2">
        <v>44573.791666666664</v>
      </c>
      <c r="B26585" s="5">
        <f t="shared" si="1660"/>
        <v>44573</v>
      </c>
      <c r="C26585" s="3">
        <v>43750.446405269999</v>
      </c>
      <c r="D26585" s="7">
        <f t="shared" si="1661"/>
        <v>0.32665200254540139</v>
      </c>
      <c r="E26585" s="6">
        <f t="shared" si="1662"/>
        <v>0.10670153076692092</v>
      </c>
      <c r="F26585" s="6">
        <f t="shared" si="1663"/>
        <v>1.1385216668004171E-2</v>
      </c>
    </row>
    <row r="26586" spans="1:6" x14ac:dyDescent="0.25">
      <c r="A26586" s="2">
        <v>44573.833333333336</v>
      </c>
      <c r="B26586" s="5">
        <f t="shared" si="1660"/>
        <v>44573</v>
      </c>
      <c r="C26586" s="3">
        <v>43840</v>
      </c>
      <c r="D26586" s="7">
        <f t="shared" si="1661"/>
        <v>0.20469184222817205</v>
      </c>
      <c r="E26586" s="6">
        <f t="shared" si="1662"/>
        <v>4.1898750274762878E-2</v>
      </c>
      <c r="F26586" s="6">
        <f t="shared" si="1663"/>
        <v>1.7555052745869422E-3</v>
      </c>
    </row>
    <row r="26587" spans="1:6" x14ac:dyDescent="0.25">
      <c r="A26587" s="2">
        <v>44573.875</v>
      </c>
      <c r="B26587" s="5">
        <f t="shared" si="1660"/>
        <v>44573</v>
      </c>
      <c r="C26587" s="3">
        <v>43779</v>
      </c>
      <c r="D26587" s="7">
        <f t="shared" si="1661"/>
        <v>-0.13914233576642232</v>
      </c>
      <c r="E26587" s="6">
        <f t="shared" si="1662"/>
        <v>1.9360589602535807E-2</v>
      </c>
      <c r="F26587" s="6">
        <f t="shared" si="1663"/>
        <v>3.7483242975781757E-4</v>
      </c>
    </row>
    <row r="26588" spans="1:6" x14ac:dyDescent="0.25">
      <c r="A26588" s="2">
        <v>44573.916666666664</v>
      </c>
      <c r="B26588" s="5">
        <f t="shared" si="1660"/>
        <v>44573</v>
      </c>
      <c r="C26588" s="3">
        <v>43867</v>
      </c>
      <c r="D26588" s="7">
        <f t="shared" si="1661"/>
        <v>0.20100961648279281</v>
      </c>
      <c r="E26588" s="6">
        <f t="shared" si="1662"/>
        <v>4.0404865918559449E-2</v>
      </c>
      <c r="F26588" s="6">
        <f t="shared" si="1663"/>
        <v>1.6325531898967668E-3</v>
      </c>
    </row>
    <row r="26589" spans="1:6" x14ac:dyDescent="0.25">
      <c r="A26589" s="2">
        <v>44573.958333333336</v>
      </c>
      <c r="B26589" s="5">
        <f t="shared" si="1660"/>
        <v>44573</v>
      </c>
      <c r="C26589" s="3">
        <v>43909</v>
      </c>
      <c r="D26589" s="7">
        <f t="shared" si="1661"/>
        <v>9.5743953313416341E-2</v>
      </c>
      <c r="E26589" s="6">
        <f t="shared" si="1662"/>
        <v>9.1669045960816476E-3</v>
      </c>
      <c r="F26589" s="6">
        <f t="shared" si="1663"/>
        <v>8.4032139873662834E-5</v>
      </c>
    </row>
    <row r="26590" spans="1:6" x14ac:dyDescent="0.25">
      <c r="A26590" s="2">
        <v>44574</v>
      </c>
      <c r="B26590" s="5">
        <f t="shared" si="1660"/>
        <v>44574</v>
      </c>
      <c r="C26590" s="3">
        <v>43732</v>
      </c>
      <c r="D26590" s="7">
        <f t="shared" si="1661"/>
        <v>-0.40310642465098567</v>
      </c>
      <c r="E26590" s="6">
        <f t="shared" si="1662"/>
        <v>0.1624947895949008</v>
      </c>
      <c r="F26590" s="6">
        <f t="shared" si="1663"/>
        <v>2.640455664549108E-2</v>
      </c>
    </row>
    <row r="26591" spans="1:6" x14ac:dyDescent="0.25">
      <c r="A26591" s="2">
        <v>44574.041666666664</v>
      </c>
      <c r="B26591" s="5">
        <f t="shared" si="1660"/>
        <v>44574</v>
      </c>
      <c r="C26591" s="3">
        <v>43541</v>
      </c>
      <c r="D26591" s="7">
        <f t="shared" si="1661"/>
        <v>-0.43675112046098263</v>
      </c>
      <c r="E26591" s="6">
        <f t="shared" si="1662"/>
        <v>0.19075154122392377</v>
      </c>
      <c r="F26591" s="6">
        <f t="shared" si="1663"/>
        <v>3.6386150479302284E-2</v>
      </c>
    </row>
    <row r="26592" spans="1:6" x14ac:dyDescent="0.25">
      <c r="A26592" s="2">
        <v>44574.083333333336</v>
      </c>
      <c r="B26592" s="5">
        <f t="shared" si="1660"/>
        <v>44574</v>
      </c>
      <c r="C26592" s="3">
        <v>43610.459461010003</v>
      </c>
      <c r="D26592" s="7">
        <f t="shared" si="1661"/>
        <v>0.15952656349189454</v>
      </c>
      <c r="E26592" s="6">
        <f t="shared" si="1662"/>
        <v>2.5448724459533459E-2</v>
      </c>
      <c r="F26592" s="6">
        <f t="shared" si="1663"/>
        <v>6.476375766172565E-4</v>
      </c>
    </row>
    <row r="26593" spans="1:6" x14ac:dyDescent="0.25">
      <c r="A26593" s="2">
        <v>44574.125</v>
      </c>
      <c r="B26593" s="5">
        <f t="shared" si="1660"/>
        <v>44574</v>
      </c>
      <c r="C26593" s="3">
        <v>43519</v>
      </c>
      <c r="D26593" s="7">
        <f t="shared" si="1661"/>
        <v>-0.20971909523625243</v>
      </c>
      <c r="E26593" s="6">
        <f t="shared" si="1662"/>
        <v>4.3982098906712314E-2</v>
      </c>
      <c r="F26593" s="6">
        <f t="shared" si="1663"/>
        <v>1.9344250242398246E-3</v>
      </c>
    </row>
    <row r="26594" spans="1:6" x14ac:dyDescent="0.25">
      <c r="A26594" s="2">
        <v>44574.166666666664</v>
      </c>
      <c r="B26594" s="5">
        <f t="shared" si="1660"/>
        <v>44574</v>
      </c>
      <c r="C26594" s="3">
        <v>43636</v>
      </c>
      <c r="D26594" s="7">
        <f t="shared" si="1661"/>
        <v>0.26884808934029536</v>
      </c>
      <c r="E26594" s="6">
        <f t="shared" si="1662"/>
        <v>7.2279295141927435E-2</v>
      </c>
      <c r="F26594" s="6">
        <f t="shared" si="1663"/>
        <v>5.2242965062138554E-3</v>
      </c>
    </row>
    <row r="26595" spans="1:6" x14ac:dyDescent="0.25">
      <c r="A26595" s="2">
        <v>44574.208333333336</v>
      </c>
      <c r="B26595" s="5">
        <f t="shared" si="1660"/>
        <v>44574</v>
      </c>
      <c r="C26595" s="3">
        <v>43707</v>
      </c>
      <c r="D26595" s="7">
        <f t="shared" si="1661"/>
        <v>0.16270968924740714</v>
      </c>
      <c r="E26595" s="6">
        <f t="shared" si="1662"/>
        <v>2.64744429749878E-2</v>
      </c>
      <c r="F26595" s="6">
        <f t="shared" si="1663"/>
        <v>7.0089613083588087E-4</v>
      </c>
    </row>
    <row r="26596" spans="1:6" x14ac:dyDescent="0.25">
      <c r="A26596" s="2">
        <v>44574.25</v>
      </c>
      <c r="B26596" s="5">
        <f t="shared" si="1660"/>
        <v>44574</v>
      </c>
      <c r="C26596" s="3">
        <v>43739</v>
      </c>
      <c r="D26596" s="7">
        <f t="shared" si="1661"/>
        <v>7.3214816848562236E-2</v>
      </c>
      <c r="E26596" s="6">
        <f t="shared" si="1662"/>
        <v>5.3604094061685129E-3</v>
      </c>
      <c r="F26596" s="6">
        <f t="shared" si="1663"/>
        <v>2.873398900173987E-5</v>
      </c>
    </row>
    <row r="26597" spans="1:6" x14ac:dyDescent="0.25">
      <c r="A26597" s="2">
        <v>44574.291666666664</v>
      </c>
      <c r="B26597" s="5">
        <f t="shared" si="1660"/>
        <v>44574</v>
      </c>
      <c r="C26597" s="3">
        <v>43714</v>
      </c>
      <c r="D26597" s="7">
        <f t="shared" si="1661"/>
        <v>-5.7157228103065449E-2</v>
      </c>
      <c r="E26597" s="6">
        <f t="shared" si="1662"/>
        <v>3.2669487244258548E-3</v>
      </c>
      <c r="F26597" s="6">
        <f t="shared" si="1663"/>
        <v>1.067295396802772E-5</v>
      </c>
    </row>
    <row r="26598" spans="1:6" x14ac:dyDescent="0.25">
      <c r="A26598" s="2">
        <v>44574.333333333336</v>
      </c>
      <c r="B26598" s="5">
        <f t="shared" si="1660"/>
        <v>44574</v>
      </c>
      <c r="C26598" s="3">
        <v>43931.263355340001</v>
      </c>
      <c r="D26598" s="7">
        <f t="shared" si="1661"/>
        <v>0.49701092405179281</v>
      </c>
      <c r="E26598" s="6">
        <f t="shared" si="1662"/>
        <v>0.24701985862681697</v>
      </c>
      <c r="F26598" s="6">
        <f t="shared" si="1663"/>
        <v>6.1018810556012638E-2</v>
      </c>
    </row>
    <row r="26599" spans="1:6" x14ac:dyDescent="0.25">
      <c r="A26599" s="2">
        <v>44574.375</v>
      </c>
      <c r="B26599" s="5">
        <f t="shared" si="1660"/>
        <v>44574</v>
      </c>
      <c r="C26599" s="3">
        <v>43886</v>
      </c>
      <c r="D26599" s="7">
        <f t="shared" si="1661"/>
        <v>-0.10303221870468349</v>
      </c>
      <c r="E26599" s="6">
        <f t="shared" si="1662"/>
        <v>1.0615638091209729E-2</v>
      </c>
      <c r="F26599" s="6">
        <f t="shared" si="1663"/>
        <v>1.1269177208354294E-4</v>
      </c>
    </row>
    <row r="26600" spans="1:6" x14ac:dyDescent="0.25">
      <c r="A26600" s="2">
        <v>44574.416666666664</v>
      </c>
      <c r="B26600" s="5">
        <f t="shared" si="1660"/>
        <v>44574</v>
      </c>
      <c r="C26600" s="3">
        <v>43809</v>
      </c>
      <c r="D26600" s="7">
        <f t="shared" si="1661"/>
        <v>-0.17545458688420013</v>
      </c>
      <c r="E26600" s="6">
        <f t="shared" si="1662"/>
        <v>3.078431205870533E-2</v>
      </c>
      <c r="F26600" s="6">
        <f t="shared" si="1663"/>
        <v>9.476738689277504E-4</v>
      </c>
    </row>
    <row r="26601" spans="1:6" x14ac:dyDescent="0.25">
      <c r="A26601" s="2">
        <v>44574.458333333336</v>
      </c>
      <c r="B26601" s="5">
        <f t="shared" si="1660"/>
        <v>44574</v>
      </c>
      <c r="C26601" s="3">
        <v>43628.26933779</v>
      </c>
      <c r="D26601" s="7">
        <f t="shared" si="1661"/>
        <v>-0.41254231370267291</v>
      </c>
      <c r="E26601" s="6">
        <f t="shared" si="1662"/>
        <v>0.1701911605951546</v>
      </c>
      <c r="F26601" s="6">
        <f t="shared" si="1663"/>
        <v>2.8965031144725702E-2</v>
      </c>
    </row>
    <row r="26602" spans="1:6" x14ac:dyDescent="0.25">
      <c r="A26602" s="2">
        <v>44574.5</v>
      </c>
      <c r="B26602" s="5">
        <f t="shared" si="1660"/>
        <v>44574</v>
      </c>
      <c r="C26602" s="3">
        <v>43824</v>
      </c>
      <c r="D26602" s="7">
        <f t="shared" si="1661"/>
        <v>0.44863265305016853</v>
      </c>
      <c r="E26602" s="6">
        <f t="shared" si="1662"/>
        <v>0.20127125738283289</v>
      </c>
      <c r="F26602" s="6">
        <f t="shared" si="1663"/>
        <v>4.0510119048466561E-2</v>
      </c>
    </row>
    <row r="26603" spans="1:6" x14ac:dyDescent="0.25">
      <c r="A26603" s="2">
        <v>44574.541666666664</v>
      </c>
      <c r="B26603" s="5">
        <f t="shared" si="1660"/>
        <v>44574</v>
      </c>
      <c r="C26603" s="3">
        <v>43938.609869760003</v>
      </c>
      <c r="D26603" s="7">
        <f t="shared" si="1661"/>
        <v>0.26152306900328881</v>
      </c>
      <c r="E26603" s="6">
        <f t="shared" si="1662"/>
        <v>6.8394315620898954E-2</v>
      </c>
      <c r="F26603" s="6">
        <f t="shared" si="1663"/>
        <v>4.6777824092511426E-3</v>
      </c>
    </row>
    <row r="26604" spans="1:6" x14ac:dyDescent="0.25">
      <c r="A26604" s="2">
        <v>44574.583333333336</v>
      </c>
      <c r="B26604" s="5">
        <f t="shared" si="1660"/>
        <v>44574</v>
      </c>
      <c r="C26604" s="3">
        <v>44184</v>
      </c>
      <c r="D26604" s="7">
        <f t="shared" si="1661"/>
        <v>0.55848405529297906</v>
      </c>
      <c r="E26604" s="6">
        <f t="shared" si="1662"/>
        <v>0.31190444001649131</v>
      </c>
      <c r="F26604" s="6">
        <f t="shared" si="1663"/>
        <v>9.7284379702001031E-2</v>
      </c>
    </row>
    <row r="26605" spans="1:6" x14ac:dyDescent="0.25">
      <c r="A26605" s="2">
        <v>44574.625</v>
      </c>
      <c r="B26605" s="5">
        <f t="shared" si="1660"/>
        <v>44574</v>
      </c>
      <c r="C26605" s="3">
        <v>43213.018928760001</v>
      </c>
      <c r="D26605" s="7">
        <f t="shared" si="1661"/>
        <v>-2.1975852599130974</v>
      </c>
      <c r="E26605" s="6">
        <f t="shared" si="1662"/>
        <v>4.8293809745873162</v>
      </c>
      <c r="F26605" s="6">
        <f t="shared" si="1663"/>
        <v>23.322920597705934</v>
      </c>
    </row>
    <row r="26606" spans="1:6" x14ac:dyDescent="0.25">
      <c r="A26606" s="2">
        <v>44574.666666666664</v>
      </c>
      <c r="B26606" s="5">
        <f t="shared" si="1660"/>
        <v>44574</v>
      </c>
      <c r="C26606" s="3">
        <v>43265.586557540002</v>
      </c>
      <c r="D26606" s="7">
        <f t="shared" si="1661"/>
        <v>0.12164766564137608</v>
      </c>
      <c r="E26606" s="6">
        <f t="shared" si="1662"/>
        <v>1.479815455599603E-2</v>
      </c>
      <c r="F26606" s="6">
        <f t="shared" si="1663"/>
        <v>2.1898537826314606E-4</v>
      </c>
    </row>
    <row r="26607" spans="1:6" x14ac:dyDescent="0.25">
      <c r="A26607" s="2">
        <v>44574.708333333336</v>
      </c>
      <c r="B26607" s="5">
        <f t="shared" si="1660"/>
        <v>44574</v>
      </c>
      <c r="C26607" s="3">
        <v>42843</v>
      </c>
      <c r="D26607" s="7">
        <f t="shared" si="1661"/>
        <v>-0.97672675020363897</v>
      </c>
      <c r="E26607" s="6">
        <f t="shared" si="1662"/>
        <v>0.95399514456336176</v>
      </c>
      <c r="F26607" s="6">
        <f t="shared" si="1663"/>
        <v>0.91010673585046953</v>
      </c>
    </row>
    <row r="26608" spans="1:6" x14ac:dyDescent="0.25">
      <c r="A26608" s="2">
        <v>44574.75</v>
      </c>
      <c r="B26608" s="5">
        <f t="shared" si="1660"/>
        <v>44574</v>
      </c>
      <c r="C26608" s="3">
        <v>42731</v>
      </c>
      <c r="D26608" s="7">
        <f t="shared" si="1661"/>
        <v>-0.2614196018019328</v>
      </c>
      <c r="E26608" s="6">
        <f t="shared" si="1662"/>
        <v>6.8340208206281103E-2</v>
      </c>
      <c r="F26608" s="6">
        <f t="shared" si="1663"/>
        <v>4.6703840576778509E-3</v>
      </c>
    </row>
    <row r="26609" spans="1:6" x14ac:dyDescent="0.25">
      <c r="A26609" s="2">
        <v>44574.791666666664</v>
      </c>
      <c r="B26609" s="5">
        <f t="shared" si="1660"/>
        <v>44574</v>
      </c>
      <c r="C26609" s="3">
        <v>42709</v>
      </c>
      <c r="D26609" s="7">
        <f t="shared" si="1661"/>
        <v>-5.1484870468740951E-2</v>
      </c>
      <c r="E26609" s="6">
        <f t="shared" si="1662"/>
        <v>2.6506918871830342E-3</v>
      </c>
      <c r="F26609" s="6">
        <f t="shared" si="1663"/>
        <v>7.0261674807779552E-6</v>
      </c>
    </row>
    <row r="26610" spans="1:6" x14ac:dyDescent="0.25">
      <c r="A26610" s="2">
        <v>44574.833333333336</v>
      </c>
      <c r="B26610" s="5">
        <f t="shared" si="1660"/>
        <v>44574</v>
      </c>
      <c r="C26610" s="3">
        <v>42811</v>
      </c>
      <c r="D26610" s="7">
        <f t="shared" si="1661"/>
        <v>0.23882554028425318</v>
      </c>
      <c r="E26610" s="6">
        <f t="shared" si="1662"/>
        <v>5.7037638692065441E-2</v>
      </c>
      <c r="F26610" s="6">
        <f t="shared" si="1663"/>
        <v>3.2532922275666006E-3</v>
      </c>
    </row>
    <row r="26611" spans="1:6" x14ac:dyDescent="0.25">
      <c r="A26611" s="2">
        <v>44574.875</v>
      </c>
      <c r="B26611" s="5">
        <f t="shared" si="1660"/>
        <v>44574</v>
      </c>
      <c r="C26611" s="3">
        <v>42823</v>
      </c>
      <c r="D26611" s="7">
        <f t="shared" si="1661"/>
        <v>2.8030179159557633E-2</v>
      </c>
      <c r="E26611" s="6">
        <f t="shared" si="1662"/>
        <v>7.8569094371689903E-4</v>
      </c>
      <c r="F26611" s="6">
        <f t="shared" si="1663"/>
        <v>6.1731025903875139E-7</v>
      </c>
    </row>
    <row r="26612" spans="1:6" x14ac:dyDescent="0.25">
      <c r="A26612" s="2">
        <v>44574.916666666664</v>
      </c>
      <c r="B26612" s="5">
        <f t="shared" si="1660"/>
        <v>44574</v>
      </c>
      <c r="C26612" s="3">
        <v>42625</v>
      </c>
      <c r="D26612" s="7">
        <f t="shared" si="1661"/>
        <v>-0.46236835345492011</v>
      </c>
      <c r="E26612" s="6">
        <f t="shared" si="1662"/>
        <v>0.21378449427661395</v>
      </c>
      <c r="F26612" s="6">
        <f t="shared" si="1663"/>
        <v>4.570380999310758E-2</v>
      </c>
    </row>
    <row r="26613" spans="1:6" x14ac:dyDescent="0.25">
      <c r="A26613" s="2">
        <v>44574.958333333336</v>
      </c>
      <c r="B26613" s="5">
        <f t="shared" si="1660"/>
        <v>44574</v>
      </c>
      <c r="C26613" s="3">
        <v>42583</v>
      </c>
      <c r="D26613" s="7">
        <f t="shared" si="1661"/>
        <v>-9.8533724340171602E-2</v>
      </c>
      <c r="E26613" s="6">
        <f t="shared" si="1662"/>
        <v>9.7088948323449265E-3</v>
      </c>
      <c r="F26613" s="6">
        <f t="shared" si="1663"/>
        <v>9.4262638865534015E-5</v>
      </c>
    </row>
    <row r="26614" spans="1:6" x14ac:dyDescent="0.25">
      <c r="A26614" s="2">
        <v>44575</v>
      </c>
      <c r="B26614" s="5">
        <f t="shared" si="1660"/>
        <v>44575</v>
      </c>
      <c r="C26614" s="3">
        <v>42767.392984300001</v>
      </c>
      <c r="D26614" s="7">
        <f t="shared" si="1661"/>
        <v>0.43302018246717466</v>
      </c>
      <c r="E26614" s="6">
        <f t="shared" si="1662"/>
        <v>0.18750647842390525</v>
      </c>
      <c r="F26614" s="6">
        <f t="shared" si="1663"/>
        <v>3.5158679450934448E-2</v>
      </c>
    </row>
    <row r="26615" spans="1:6" x14ac:dyDescent="0.25">
      <c r="A26615" s="2">
        <v>44575.041666666664</v>
      </c>
      <c r="B26615" s="5">
        <f t="shared" si="1660"/>
        <v>44575</v>
      </c>
      <c r="C26615" s="3">
        <v>42607</v>
      </c>
      <c r="D26615" s="7">
        <f t="shared" si="1661"/>
        <v>-0.37503568281303501</v>
      </c>
      <c r="E26615" s="6">
        <f t="shared" si="1662"/>
        <v>0.14065176338303939</v>
      </c>
      <c r="F26615" s="6">
        <f t="shared" si="1663"/>
        <v>1.9782918542758501E-2</v>
      </c>
    </row>
    <row r="26616" spans="1:6" x14ac:dyDescent="0.25">
      <c r="A26616" s="2">
        <v>44575.083333333336</v>
      </c>
      <c r="B26616" s="5">
        <f t="shared" si="1660"/>
        <v>44575</v>
      </c>
      <c r="C26616" s="3">
        <v>42744.030043289997</v>
      </c>
      <c r="D26616" s="7">
        <f t="shared" si="1661"/>
        <v>0.32161392092848473</v>
      </c>
      <c r="E26616" s="6">
        <f t="shared" si="1662"/>
        <v>0.10343551413499363</v>
      </c>
      <c r="F26616" s="6">
        <f t="shared" si="1663"/>
        <v>1.0698905584370469E-2</v>
      </c>
    </row>
    <row r="26617" spans="1:6" x14ac:dyDescent="0.25">
      <c r="A26617" s="2">
        <v>44575.125</v>
      </c>
      <c r="B26617" s="5">
        <f t="shared" si="1660"/>
        <v>44575</v>
      </c>
      <c r="C26617" s="3">
        <v>42661</v>
      </c>
      <c r="D26617" s="7">
        <f t="shared" si="1661"/>
        <v>-0.19424945005397376</v>
      </c>
      <c r="E26617" s="6">
        <f t="shared" si="1662"/>
        <v>3.7732848846271247E-2</v>
      </c>
      <c r="F26617" s="6">
        <f t="shared" si="1663"/>
        <v>1.4237678820555534E-3</v>
      </c>
    </row>
    <row r="26618" spans="1:6" x14ac:dyDescent="0.25">
      <c r="A26618" s="2">
        <v>44575.166666666664</v>
      </c>
      <c r="B26618" s="5">
        <f t="shared" si="1660"/>
        <v>44575</v>
      </c>
      <c r="C26618" s="3">
        <v>42711</v>
      </c>
      <c r="D26618" s="7">
        <f t="shared" si="1661"/>
        <v>0.11720306603220365</v>
      </c>
      <c r="E26618" s="6">
        <f t="shared" si="1662"/>
        <v>1.3736558687349089E-2</v>
      </c>
      <c r="F26618" s="6">
        <f t="shared" si="1663"/>
        <v>1.8869304457098571E-4</v>
      </c>
    </row>
    <row r="26619" spans="1:6" x14ac:dyDescent="0.25">
      <c r="A26619" s="2">
        <v>44575.208333333336</v>
      </c>
      <c r="B26619" s="5">
        <f t="shared" si="1660"/>
        <v>44575</v>
      </c>
      <c r="C26619" s="3">
        <v>42916.409094030001</v>
      </c>
      <c r="D26619" s="7">
        <f t="shared" si="1661"/>
        <v>0.4809278500386398</v>
      </c>
      <c r="E26619" s="6">
        <f t="shared" si="1662"/>
        <v>0.23129159694278842</v>
      </c>
      <c r="F26619" s="6">
        <f t="shared" si="1663"/>
        <v>5.3495802816345292E-2</v>
      </c>
    </row>
    <row r="26620" spans="1:6" x14ac:dyDescent="0.25">
      <c r="A26620" s="2">
        <v>44575.25</v>
      </c>
      <c r="B26620" s="5">
        <f t="shared" si="1660"/>
        <v>44575</v>
      </c>
      <c r="C26620" s="3">
        <v>42843</v>
      </c>
      <c r="D26620" s="7">
        <f t="shared" si="1661"/>
        <v>-0.17105134278396861</v>
      </c>
      <c r="E26620" s="6">
        <f t="shared" si="1662"/>
        <v>2.9258561868198731E-2</v>
      </c>
      <c r="F26620" s="6">
        <f t="shared" si="1663"/>
        <v>8.5606344259521276E-4</v>
      </c>
    </row>
    <row r="26621" spans="1:6" x14ac:dyDescent="0.25">
      <c r="A26621" s="2">
        <v>44575.291666666664</v>
      </c>
      <c r="B26621" s="5">
        <f t="shared" si="1660"/>
        <v>44575</v>
      </c>
      <c r="C26621" s="3">
        <v>42633</v>
      </c>
      <c r="D26621" s="7">
        <f t="shared" si="1661"/>
        <v>-0.49016175337861512</v>
      </c>
      <c r="E26621" s="6">
        <f t="shared" si="1662"/>
        <v>0.24025854447519832</v>
      </c>
      <c r="F26621" s="6">
        <f t="shared" si="1663"/>
        <v>5.772416819334085E-2</v>
      </c>
    </row>
    <row r="26622" spans="1:6" x14ac:dyDescent="0.25">
      <c r="A26622" s="2">
        <v>44575.333333333336</v>
      </c>
      <c r="B26622" s="5">
        <f t="shared" si="1660"/>
        <v>44575</v>
      </c>
      <c r="C26622" s="3">
        <v>42530</v>
      </c>
      <c r="D26622" s="7">
        <f t="shared" si="1661"/>
        <v>-0.24159688504209953</v>
      </c>
      <c r="E26622" s="6">
        <f t="shared" si="1662"/>
        <v>5.8369054862045452E-2</v>
      </c>
      <c r="F26622" s="6">
        <f t="shared" si="1663"/>
        <v>3.4069465654884717E-3</v>
      </c>
    </row>
    <row r="26623" spans="1:6" x14ac:dyDescent="0.25">
      <c r="A26623" s="2">
        <v>44575.375</v>
      </c>
      <c r="B26623" s="5">
        <f t="shared" si="1660"/>
        <v>44575</v>
      </c>
      <c r="C26623" s="3">
        <v>42578</v>
      </c>
      <c r="D26623" s="7">
        <f t="shared" si="1661"/>
        <v>0.11286150952270191</v>
      </c>
      <c r="E26623" s="6">
        <f t="shared" si="1662"/>
        <v>1.2737720331742933E-2</v>
      </c>
      <c r="F26623" s="6">
        <f t="shared" si="1663"/>
        <v>1.622495192496973E-4</v>
      </c>
    </row>
    <row r="26624" spans="1:6" x14ac:dyDescent="0.25">
      <c r="A26624" s="2">
        <v>44575.416666666664</v>
      </c>
      <c r="B26624" s="5">
        <f t="shared" si="1660"/>
        <v>44575</v>
      </c>
      <c r="C26624" s="3">
        <v>42103</v>
      </c>
      <c r="D26624" s="7">
        <f t="shared" si="1661"/>
        <v>-1.1155996054300346</v>
      </c>
      <c r="E26624" s="6">
        <f t="shared" si="1662"/>
        <v>1.2445624796356487</v>
      </c>
      <c r="F26624" s="6">
        <f t="shared" si="1663"/>
        <v>1.5489357657168346</v>
      </c>
    </row>
    <row r="26625" spans="1:6" x14ac:dyDescent="0.25">
      <c r="A26625" s="2">
        <v>44575.458333333336</v>
      </c>
      <c r="B26625" s="5">
        <f t="shared" si="1660"/>
        <v>44575</v>
      </c>
      <c r="C26625" s="3">
        <v>42025</v>
      </c>
      <c r="D26625" s="7">
        <f t="shared" si="1661"/>
        <v>-0.18525995772272097</v>
      </c>
      <c r="E26625" s="6">
        <f t="shared" si="1662"/>
        <v>3.432125193542436E-2</v>
      </c>
      <c r="F26625" s="6">
        <f t="shared" si="1663"/>
        <v>1.1779483344148704E-3</v>
      </c>
    </row>
    <row r="26626" spans="1:6" x14ac:dyDescent="0.25">
      <c r="A26626" s="2">
        <v>44575.5</v>
      </c>
      <c r="B26626" s="5">
        <f t="shared" si="1660"/>
        <v>44575</v>
      </c>
      <c r="C26626" s="3">
        <v>42074.228433049997</v>
      </c>
      <c r="D26626" s="7">
        <f t="shared" si="1661"/>
        <v>0.11714082819749194</v>
      </c>
      <c r="E26626" s="6">
        <f t="shared" si="1662"/>
        <v>1.3721973630794323E-2</v>
      </c>
      <c r="F26626" s="6">
        <f t="shared" si="1663"/>
        <v>1.8829256032421474E-4</v>
      </c>
    </row>
    <row r="26627" spans="1:6" x14ac:dyDescent="0.25">
      <c r="A26627" s="2">
        <v>44575.541666666664</v>
      </c>
      <c r="B26627" s="5">
        <f t="shared" ref="B26627:B26690" si="1664">QUOTIENT(A26627,1)</f>
        <v>44575</v>
      </c>
      <c r="C26627" s="3">
        <v>42173.477850540003</v>
      </c>
      <c r="D26627" s="7">
        <f t="shared" si="1661"/>
        <v>0.23589123600433481</v>
      </c>
      <c r="E26627" s="6">
        <f t="shared" si="1662"/>
        <v>5.5644675223652788E-2</v>
      </c>
      <c r="F26627" s="6">
        <f t="shared" si="1663"/>
        <v>3.0963298807457984E-3</v>
      </c>
    </row>
    <row r="26628" spans="1:6" x14ac:dyDescent="0.25">
      <c r="A26628" s="2">
        <v>44575.583333333336</v>
      </c>
      <c r="B26628" s="5">
        <f t="shared" si="1664"/>
        <v>44575</v>
      </c>
      <c r="C26628" s="3">
        <v>42995</v>
      </c>
      <c r="D26628" s="7">
        <f t="shared" ref="D26628:D26691" si="1665">C26628/C26627*100-100</f>
        <v>1.9479592182826764</v>
      </c>
      <c r="E26628" s="6">
        <f t="shared" ref="E26628:E26691" si="1666">D26628^2</f>
        <v>3.7945451160924555</v>
      </c>
      <c r="F26628" s="6">
        <f t="shared" ref="F26628:F26691" si="1667">D26628^4</f>
        <v>14.398572638061106</v>
      </c>
    </row>
    <row r="26629" spans="1:6" x14ac:dyDescent="0.25">
      <c r="A26629" s="2">
        <v>44575.625</v>
      </c>
      <c r="B26629" s="5">
        <f t="shared" si="1664"/>
        <v>44575</v>
      </c>
      <c r="C26629" s="3">
        <v>43117.640216489999</v>
      </c>
      <c r="D26629" s="7">
        <f t="shared" si="1665"/>
        <v>0.2852429735783204</v>
      </c>
      <c r="E26629" s="6">
        <f t="shared" si="1666"/>
        <v>8.1363553975802388E-2</v>
      </c>
      <c r="F26629" s="6">
        <f t="shared" si="1667"/>
        <v>6.6200279155733087E-3</v>
      </c>
    </row>
    <row r="26630" spans="1:6" x14ac:dyDescent="0.25">
      <c r="A26630" s="2">
        <v>44575.666666666664</v>
      </c>
      <c r="B26630" s="5">
        <f t="shared" si="1664"/>
        <v>44575</v>
      </c>
      <c r="C26630" s="3">
        <v>43202</v>
      </c>
      <c r="D26630" s="7">
        <f t="shared" si="1665"/>
        <v>0.19565027929738221</v>
      </c>
      <c r="E26630" s="6">
        <f t="shared" si="1666"/>
        <v>3.8279031789143665E-2</v>
      </c>
      <c r="F26630" s="6">
        <f t="shared" si="1667"/>
        <v>1.4652842747142714E-3</v>
      </c>
    </row>
    <row r="26631" spans="1:6" x14ac:dyDescent="0.25">
      <c r="A26631" s="2">
        <v>44575.708333333336</v>
      </c>
      <c r="B26631" s="5">
        <f t="shared" si="1664"/>
        <v>44575</v>
      </c>
      <c r="C26631" s="3">
        <v>42923</v>
      </c>
      <c r="D26631" s="7">
        <f t="shared" si="1665"/>
        <v>-0.64580343502615278</v>
      </c>
      <c r="E26631" s="6">
        <f t="shared" si="1666"/>
        <v>0.41706207669157835</v>
      </c>
      <c r="F26631" s="6">
        <f t="shared" si="1667"/>
        <v>0.17394077581429199</v>
      </c>
    </row>
    <row r="26632" spans="1:6" x14ac:dyDescent="0.25">
      <c r="A26632" s="2">
        <v>44575.75</v>
      </c>
      <c r="B26632" s="5">
        <f t="shared" si="1664"/>
        <v>44575</v>
      </c>
      <c r="C26632" s="3">
        <v>43090</v>
      </c>
      <c r="D26632" s="7">
        <f t="shared" si="1665"/>
        <v>0.38906879761432833</v>
      </c>
      <c r="E26632" s="6">
        <f t="shared" si="1666"/>
        <v>0.15137452927705919</v>
      </c>
      <c r="F26632" s="6">
        <f t="shared" si="1667"/>
        <v>2.291424811385125E-2</v>
      </c>
    </row>
    <row r="26633" spans="1:6" x14ac:dyDescent="0.25">
      <c r="A26633" s="2">
        <v>44575.791666666664</v>
      </c>
      <c r="B26633" s="5">
        <f t="shared" si="1664"/>
        <v>44575</v>
      </c>
      <c r="C26633" s="3">
        <v>43123.851076359999</v>
      </c>
      <c r="D26633" s="7">
        <f t="shared" si="1665"/>
        <v>7.8559007565544903E-2</v>
      </c>
      <c r="E26633" s="6">
        <f t="shared" si="1666"/>
        <v>6.1715176696833414E-3</v>
      </c>
      <c r="F26633" s="6">
        <f t="shared" si="1667"/>
        <v>3.8087630347213699E-5</v>
      </c>
    </row>
    <row r="26634" spans="1:6" x14ac:dyDescent="0.25">
      <c r="A26634" s="2">
        <v>44575.833333333336</v>
      </c>
      <c r="B26634" s="5">
        <f t="shared" si="1664"/>
        <v>44575</v>
      </c>
      <c r="C26634" s="3">
        <v>43129.263350169997</v>
      </c>
      <c r="D26634" s="7">
        <f t="shared" si="1665"/>
        <v>1.2550534506800659E-2</v>
      </c>
      <c r="E26634" s="6">
        <f t="shared" si="1666"/>
        <v>1.5751591640639407E-4</v>
      </c>
      <c r="F26634" s="6">
        <f t="shared" si="1667"/>
        <v>2.4811263921346126E-8</v>
      </c>
    </row>
    <row r="26635" spans="1:6" x14ac:dyDescent="0.25">
      <c r="A26635" s="2">
        <v>44575.875</v>
      </c>
      <c r="B26635" s="5">
        <f t="shared" si="1664"/>
        <v>44575</v>
      </c>
      <c r="C26635" s="3">
        <v>43304</v>
      </c>
      <c r="D26635" s="7">
        <f t="shared" si="1665"/>
        <v>0.40514638149811333</v>
      </c>
      <c r="E26635" s="6">
        <f t="shared" si="1666"/>
        <v>0.16414359044101479</v>
      </c>
      <c r="F26635" s="6">
        <f t="shared" si="1667"/>
        <v>2.6943118282867599E-2</v>
      </c>
    </row>
    <row r="26636" spans="1:6" x14ac:dyDescent="0.25">
      <c r="A26636" s="2">
        <v>44575.916666666664</v>
      </c>
      <c r="B26636" s="5">
        <f t="shared" si="1664"/>
        <v>44575</v>
      </c>
      <c r="C26636" s="3">
        <v>43298.448532080001</v>
      </c>
      <c r="D26636" s="7">
        <f t="shared" si="1665"/>
        <v>-1.28197578052891E-2</v>
      </c>
      <c r="E26636" s="6">
        <f t="shared" si="1666"/>
        <v>1.6434619018627081E-4</v>
      </c>
      <c r="F26636" s="6">
        <f t="shared" si="1667"/>
        <v>2.7009670228741898E-8</v>
      </c>
    </row>
    <row r="26637" spans="1:6" x14ac:dyDescent="0.25">
      <c r="A26637" s="2">
        <v>44575.958333333336</v>
      </c>
      <c r="B26637" s="5">
        <f t="shared" si="1664"/>
        <v>44575</v>
      </c>
      <c r="C26637" s="3">
        <v>43091</v>
      </c>
      <c r="D26637" s="7">
        <f t="shared" si="1665"/>
        <v>-0.47911308398568053</v>
      </c>
      <c r="E26637" s="6">
        <f t="shared" si="1666"/>
        <v>0.22954934724626977</v>
      </c>
      <c r="F26637" s="6">
        <f t="shared" si="1667"/>
        <v>5.2692902821188541E-2</v>
      </c>
    </row>
    <row r="26638" spans="1:6" x14ac:dyDescent="0.25">
      <c r="A26638" s="2">
        <v>44576</v>
      </c>
      <c r="B26638" s="5">
        <f t="shared" si="1664"/>
        <v>44576</v>
      </c>
      <c r="C26638" s="3">
        <v>43145</v>
      </c>
      <c r="D26638" s="7">
        <f t="shared" si="1665"/>
        <v>0.12531619131605964</v>
      </c>
      <c r="E26638" s="6">
        <f t="shared" si="1666"/>
        <v>1.5704147805963263E-2</v>
      </c>
      <c r="F26638" s="6">
        <f t="shared" si="1667"/>
        <v>2.4662025831154074E-4</v>
      </c>
    </row>
    <row r="26639" spans="1:6" x14ac:dyDescent="0.25">
      <c r="A26639" s="2">
        <v>44576.041666666664</v>
      </c>
      <c r="B26639" s="5">
        <f t="shared" si="1664"/>
        <v>44576</v>
      </c>
      <c r="C26639" s="3">
        <v>42997</v>
      </c>
      <c r="D26639" s="7">
        <f t="shared" si="1665"/>
        <v>-0.34302931973577699</v>
      </c>
      <c r="E26639" s="6">
        <f t="shared" si="1666"/>
        <v>0.11766911419838992</v>
      </c>
      <c r="F26639" s="6">
        <f t="shared" si="1667"/>
        <v>1.3846020436233729E-2</v>
      </c>
    </row>
    <row r="26640" spans="1:6" x14ac:dyDescent="0.25">
      <c r="A26640" s="2">
        <v>44576.083333333336</v>
      </c>
      <c r="B26640" s="5">
        <f t="shared" si="1664"/>
        <v>44576</v>
      </c>
      <c r="C26640" s="3">
        <v>43115</v>
      </c>
      <c r="D26640" s="7">
        <f t="shared" si="1665"/>
        <v>0.27443775147102656</v>
      </c>
      <c r="E26640" s="6">
        <f t="shared" si="1666"/>
        <v>7.531607943247294E-2</v>
      </c>
      <c r="F26640" s="6">
        <f t="shared" si="1667"/>
        <v>5.6725118210785731E-3</v>
      </c>
    </row>
    <row r="26641" spans="1:6" x14ac:dyDescent="0.25">
      <c r="A26641" s="2">
        <v>44576.125</v>
      </c>
      <c r="B26641" s="5">
        <f t="shared" si="1664"/>
        <v>44576</v>
      </c>
      <c r="C26641" s="3">
        <v>42959</v>
      </c>
      <c r="D26641" s="7">
        <f t="shared" si="1665"/>
        <v>-0.36182303142757632</v>
      </c>
      <c r="E26641" s="6">
        <f t="shared" si="1666"/>
        <v>0.13091590607144088</v>
      </c>
      <c r="F26641" s="6">
        <f t="shared" si="1667"/>
        <v>1.713897446250633E-2</v>
      </c>
    </row>
    <row r="26642" spans="1:6" x14ac:dyDescent="0.25">
      <c r="A26642" s="2">
        <v>44576.166666666664</v>
      </c>
      <c r="B26642" s="5">
        <f t="shared" si="1664"/>
        <v>44576</v>
      </c>
      <c r="C26642" s="3">
        <v>42941</v>
      </c>
      <c r="D26642" s="7">
        <f t="shared" si="1665"/>
        <v>-4.19004166763699E-2</v>
      </c>
      <c r="E26642" s="6">
        <f t="shared" si="1666"/>
        <v>1.7556449176534168E-3</v>
      </c>
      <c r="F26642" s="6">
        <f t="shared" si="1667"/>
        <v>3.0822890768822728E-6</v>
      </c>
    </row>
    <row r="26643" spans="1:6" x14ac:dyDescent="0.25">
      <c r="A26643" s="2">
        <v>44576.208333333336</v>
      </c>
      <c r="B26643" s="5">
        <f t="shared" si="1664"/>
        <v>44576</v>
      </c>
      <c r="C26643" s="3">
        <v>43008</v>
      </c>
      <c r="D26643" s="7">
        <f t="shared" si="1665"/>
        <v>0.15602803847139057</v>
      </c>
      <c r="E26643" s="6">
        <f t="shared" si="1666"/>
        <v>2.4344748789229737E-2</v>
      </c>
      <c r="F26643" s="6">
        <f t="shared" si="1667"/>
        <v>5.926667936107027E-4</v>
      </c>
    </row>
    <row r="26644" spans="1:6" x14ac:dyDescent="0.25">
      <c r="A26644" s="2">
        <v>44576.25</v>
      </c>
      <c r="B26644" s="5">
        <f t="shared" si="1664"/>
        <v>44576</v>
      </c>
      <c r="C26644" s="3">
        <v>43115</v>
      </c>
      <c r="D26644" s="7">
        <f t="shared" si="1665"/>
        <v>0.248790922619051</v>
      </c>
      <c r="E26644" s="6">
        <f t="shared" si="1666"/>
        <v>6.1896923177638626E-2</v>
      </c>
      <c r="F26644" s="6">
        <f t="shared" si="1667"/>
        <v>3.8312290988584976E-3</v>
      </c>
    </row>
    <row r="26645" spans="1:6" x14ac:dyDescent="0.25">
      <c r="A26645" s="2">
        <v>44576.291666666664</v>
      </c>
      <c r="B26645" s="5">
        <f t="shared" si="1664"/>
        <v>44576</v>
      </c>
      <c r="C26645" s="3">
        <v>43098.319965540002</v>
      </c>
      <c r="D26645" s="7">
        <f t="shared" si="1665"/>
        <v>-3.8687311747636954E-2</v>
      </c>
      <c r="E26645" s="6">
        <f t="shared" si="1666"/>
        <v>1.4967080902588484E-3</v>
      </c>
      <c r="F26645" s="6">
        <f t="shared" si="1667"/>
        <v>2.2401351074462889E-6</v>
      </c>
    </row>
    <row r="26646" spans="1:6" x14ac:dyDescent="0.25">
      <c r="A26646" s="2">
        <v>44576.333333333336</v>
      </c>
      <c r="B26646" s="5">
        <f t="shared" si="1664"/>
        <v>44576</v>
      </c>
      <c r="C26646" s="3">
        <v>43001</v>
      </c>
      <c r="D26646" s="7">
        <f t="shared" si="1665"/>
        <v>-0.2258091861070568</v>
      </c>
      <c r="E26646" s="6">
        <f t="shared" si="1666"/>
        <v>5.0989788530331412E-2</v>
      </c>
      <c r="F26646" s="6">
        <f t="shared" si="1667"/>
        <v>2.599958534367917E-3</v>
      </c>
    </row>
    <row r="26647" spans="1:6" x14ac:dyDescent="0.25">
      <c r="A26647" s="2">
        <v>44576.375</v>
      </c>
      <c r="B26647" s="5">
        <f t="shared" si="1664"/>
        <v>44576</v>
      </c>
      <c r="C26647" s="3">
        <v>43084</v>
      </c>
      <c r="D26647" s="7">
        <f t="shared" si="1665"/>
        <v>0.19301876700541243</v>
      </c>
      <c r="E26647" s="6">
        <f t="shared" si="1666"/>
        <v>3.7256244416289691E-2</v>
      </c>
      <c r="F26647" s="6">
        <f t="shared" si="1667"/>
        <v>1.3880277480063168E-3</v>
      </c>
    </row>
    <row r="26648" spans="1:6" x14ac:dyDescent="0.25">
      <c r="A26648" s="2">
        <v>44576.416666666664</v>
      </c>
      <c r="B26648" s="5">
        <f t="shared" si="1664"/>
        <v>44576</v>
      </c>
      <c r="C26648" s="3">
        <v>43127</v>
      </c>
      <c r="D26648" s="7">
        <f t="shared" si="1665"/>
        <v>9.9805032030445773E-2</v>
      </c>
      <c r="E26648" s="6">
        <f t="shared" si="1666"/>
        <v>9.9610444185983058E-3</v>
      </c>
      <c r="F26648" s="6">
        <f t="shared" si="1667"/>
        <v>9.922240590928846E-5</v>
      </c>
    </row>
    <row r="26649" spans="1:6" x14ac:dyDescent="0.25">
      <c r="A26649" s="2">
        <v>44576.458333333336</v>
      </c>
      <c r="B26649" s="5">
        <f t="shared" si="1664"/>
        <v>44576</v>
      </c>
      <c r="C26649" s="3">
        <v>43030</v>
      </c>
      <c r="D26649" s="7">
        <f t="shared" si="1665"/>
        <v>-0.22491710529367026</v>
      </c>
      <c r="E26649" s="6">
        <f t="shared" si="1666"/>
        <v>5.0587704253683953E-2</v>
      </c>
      <c r="F26649" s="6">
        <f t="shared" si="1667"/>
        <v>2.5591158216581936E-3</v>
      </c>
    </row>
    <row r="26650" spans="1:6" x14ac:dyDescent="0.25">
      <c r="A26650" s="2">
        <v>44576.5</v>
      </c>
      <c r="B26650" s="5">
        <f t="shared" si="1664"/>
        <v>44576</v>
      </c>
      <c r="C26650" s="3">
        <v>42716</v>
      </c>
      <c r="D26650" s="7">
        <f t="shared" si="1665"/>
        <v>-0.72972344875668682</v>
      </c>
      <c r="E26650" s="6">
        <f t="shared" si="1666"/>
        <v>0.53249631166535294</v>
      </c>
      <c r="F26650" s="6">
        <f t="shared" si="1667"/>
        <v>0.2835523219372047</v>
      </c>
    </row>
    <row r="26651" spans="1:6" x14ac:dyDescent="0.25">
      <c r="A26651" s="2">
        <v>44576.541666666664</v>
      </c>
      <c r="B26651" s="5">
        <f t="shared" si="1664"/>
        <v>44576</v>
      </c>
      <c r="C26651" s="3">
        <v>42942</v>
      </c>
      <c r="D26651" s="7">
        <f t="shared" si="1665"/>
        <v>0.52907575615694213</v>
      </c>
      <c r="E26651" s="6">
        <f t="shared" si="1666"/>
        <v>0.27992115575304011</v>
      </c>
      <c r="F26651" s="6">
        <f t="shared" si="1667"/>
        <v>7.835585343811774E-2</v>
      </c>
    </row>
    <row r="26652" spans="1:6" x14ac:dyDescent="0.25">
      <c r="A26652" s="2">
        <v>44576.583333333336</v>
      </c>
      <c r="B26652" s="5">
        <f t="shared" si="1664"/>
        <v>44576</v>
      </c>
      <c r="C26652" s="3">
        <v>43227</v>
      </c>
      <c r="D26652" s="7">
        <f t="shared" si="1665"/>
        <v>0.66368590191420651</v>
      </c>
      <c r="E26652" s="6">
        <f t="shared" si="1666"/>
        <v>0.44047897639967376</v>
      </c>
      <c r="F26652" s="6">
        <f t="shared" si="1667"/>
        <v>0.19402172865010436</v>
      </c>
    </row>
    <row r="26653" spans="1:6" x14ac:dyDescent="0.25">
      <c r="A26653" s="2">
        <v>44576.625</v>
      </c>
      <c r="B26653" s="5">
        <f t="shared" si="1664"/>
        <v>44576</v>
      </c>
      <c r="C26653" s="3">
        <v>43438</v>
      </c>
      <c r="D26653" s="7">
        <f t="shared" si="1665"/>
        <v>0.48812085039442366</v>
      </c>
      <c r="E26653" s="6">
        <f t="shared" si="1666"/>
        <v>0.23826196458977533</v>
      </c>
      <c r="F26653" s="6">
        <f t="shared" si="1667"/>
        <v>5.6768763770179358E-2</v>
      </c>
    </row>
    <row r="26654" spans="1:6" x14ac:dyDescent="0.25">
      <c r="A26654" s="2">
        <v>44576.666666666664</v>
      </c>
      <c r="B26654" s="5">
        <f t="shared" si="1664"/>
        <v>44576</v>
      </c>
      <c r="C26654" s="3">
        <v>43346</v>
      </c>
      <c r="D26654" s="7">
        <f t="shared" si="1665"/>
        <v>-0.21179612321009245</v>
      </c>
      <c r="E26654" s="6">
        <f t="shared" si="1666"/>
        <v>4.4857597806824662E-2</v>
      </c>
      <c r="F26654" s="6">
        <f t="shared" si="1667"/>
        <v>2.0122040809988405E-3</v>
      </c>
    </row>
    <row r="26655" spans="1:6" x14ac:dyDescent="0.25">
      <c r="A26655" s="2">
        <v>44576.708333333336</v>
      </c>
      <c r="B26655" s="5">
        <f t="shared" si="1664"/>
        <v>44576</v>
      </c>
      <c r="C26655" s="3">
        <v>43401</v>
      </c>
      <c r="D26655" s="7">
        <f t="shared" si="1665"/>
        <v>0.12688598717298305</v>
      </c>
      <c r="E26655" s="6">
        <f t="shared" si="1666"/>
        <v>1.610005374086242E-2</v>
      </c>
      <c r="F26655" s="6">
        <f t="shared" si="1667"/>
        <v>2.5921173045865799E-4</v>
      </c>
    </row>
    <row r="26656" spans="1:6" x14ac:dyDescent="0.25">
      <c r="A26656" s="2">
        <v>44576.75</v>
      </c>
      <c r="B26656" s="5">
        <f t="shared" si="1664"/>
        <v>44576</v>
      </c>
      <c r="C26656" s="3">
        <v>43335</v>
      </c>
      <c r="D26656" s="7">
        <f t="shared" si="1665"/>
        <v>-0.15207022879657472</v>
      </c>
      <c r="E26656" s="6">
        <f t="shared" si="1666"/>
        <v>2.3125354486242585E-2</v>
      </c>
      <c r="F26656" s="6">
        <f t="shared" si="1667"/>
        <v>5.3478202011438003E-4</v>
      </c>
    </row>
    <row r="26657" spans="1:6" x14ac:dyDescent="0.25">
      <c r="A26657" s="2">
        <v>44576.791666666664</v>
      </c>
      <c r="B26657" s="5">
        <f t="shared" si="1664"/>
        <v>44576</v>
      </c>
      <c r="C26657" s="3">
        <v>43540</v>
      </c>
      <c r="D26657" s="7">
        <f t="shared" si="1665"/>
        <v>0.47305872851043773</v>
      </c>
      <c r="E26657" s="6">
        <f t="shared" si="1666"/>
        <v>0.22378456061991203</v>
      </c>
      <c r="F26657" s="6">
        <f t="shared" si="1667"/>
        <v>5.0079529571847081E-2</v>
      </c>
    </row>
    <row r="26658" spans="1:6" x14ac:dyDescent="0.25">
      <c r="A26658" s="2">
        <v>44576.833333333336</v>
      </c>
      <c r="B26658" s="5">
        <f t="shared" si="1664"/>
        <v>44576</v>
      </c>
      <c r="C26658" s="3">
        <v>43500</v>
      </c>
      <c r="D26658" s="7">
        <f t="shared" si="1665"/>
        <v>-9.1869545245742756E-2</v>
      </c>
      <c r="E26658" s="6">
        <f t="shared" si="1666"/>
        <v>8.4400133436595762E-3</v>
      </c>
      <c r="F26658" s="6">
        <f t="shared" si="1667"/>
        <v>7.12338252411517E-5</v>
      </c>
    </row>
    <row r="26659" spans="1:6" x14ac:dyDescent="0.25">
      <c r="A26659" s="2">
        <v>44576.875</v>
      </c>
      <c r="B26659" s="5">
        <f t="shared" si="1664"/>
        <v>44576</v>
      </c>
      <c r="C26659" s="3">
        <v>43318</v>
      </c>
      <c r="D26659" s="7">
        <f t="shared" si="1665"/>
        <v>-0.41839080459770628</v>
      </c>
      <c r="E26659" s="6">
        <f t="shared" si="1666"/>
        <v>0.17505086537191603</v>
      </c>
      <c r="F26659" s="6">
        <f t="shared" si="1667"/>
        <v>3.0642805467456669E-2</v>
      </c>
    </row>
    <row r="26660" spans="1:6" x14ac:dyDescent="0.25">
      <c r="A26660" s="2">
        <v>44576.916666666664</v>
      </c>
      <c r="B26660" s="5">
        <f t="shared" si="1664"/>
        <v>44576</v>
      </c>
      <c r="C26660" s="3">
        <v>43236</v>
      </c>
      <c r="D26660" s="7">
        <f t="shared" si="1665"/>
        <v>-0.18929775151207195</v>
      </c>
      <c r="E26660" s="6">
        <f t="shared" si="1666"/>
        <v>3.5833638727526138E-2</v>
      </c>
      <c r="F26660" s="6">
        <f t="shared" si="1667"/>
        <v>1.2840496644548609E-3</v>
      </c>
    </row>
    <row r="26661" spans="1:6" x14ac:dyDescent="0.25">
      <c r="A26661" s="2">
        <v>44576.958333333336</v>
      </c>
      <c r="B26661" s="5">
        <f t="shared" si="1664"/>
        <v>44576</v>
      </c>
      <c r="C26661" s="3">
        <v>43069</v>
      </c>
      <c r="D26661" s="7">
        <f t="shared" si="1665"/>
        <v>-0.38625219724303861</v>
      </c>
      <c r="E26661" s="6">
        <f t="shared" si="1666"/>
        <v>0.14919075987507521</v>
      </c>
      <c r="F26661" s="6">
        <f t="shared" si="1667"/>
        <v>2.2257882832102352E-2</v>
      </c>
    </row>
    <row r="26662" spans="1:6" x14ac:dyDescent="0.25">
      <c r="A26662" s="2">
        <v>44577</v>
      </c>
      <c r="B26662" s="5">
        <f t="shared" si="1664"/>
        <v>44577</v>
      </c>
      <c r="C26662" s="3">
        <v>43055</v>
      </c>
      <c r="D26662" s="7">
        <f t="shared" si="1665"/>
        <v>-3.2505978778246458E-2</v>
      </c>
      <c r="E26662" s="6">
        <f t="shared" si="1666"/>
        <v>1.0566386563318091E-3</v>
      </c>
      <c r="F26662" s="6">
        <f t="shared" si="1667"/>
        <v>1.1164852500546911E-6</v>
      </c>
    </row>
    <row r="26663" spans="1:6" x14ac:dyDescent="0.25">
      <c r="A26663" s="2">
        <v>44577.041666666664</v>
      </c>
      <c r="B26663" s="5">
        <f t="shared" si="1664"/>
        <v>44577</v>
      </c>
      <c r="C26663" s="3">
        <v>43005</v>
      </c>
      <c r="D26663" s="7">
        <f t="shared" si="1665"/>
        <v>-0.11613053071653212</v>
      </c>
      <c r="E26663" s="6">
        <f t="shared" si="1666"/>
        <v>1.3486300164503411E-2</v>
      </c>
      <c r="F26663" s="6">
        <f t="shared" si="1667"/>
        <v>1.8188029212708472E-4</v>
      </c>
    </row>
    <row r="26664" spans="1:6" x14ac:dyDescent="0.25">
      <c r="A26664" s="2">
        <v>44577.083333333336</v>
      </c>
      <c r="B26664" s="5">
        <f t="shared" si="1664"/>
        <v>44577</v>
      </c>
      <c r="C26664" s="3">
        <v>42935</v>
      </c>
      <c r="D26664" s="7">
        <f t="shared" si="1665"/>
        <v>-0.16277177072433346</v>
      </c>
      <c r="E26664" s="6">
        <f t="shared" si="1666"/>
        <v>2.6494649344734982E-2</v>
      </c>
      <c r="F26664" s="6">
        <f t="shared" si="1667"/>
        <v>7.019664439004658E-4</v>
      </c>
    </row>
    <row r="26665" spans="1:6" x14ac:dyDescent="0.25">
      <c r="A26665" s="2">
        <v>44577.125</v>
      </c>
      <c r="B26665" s="5">
        <f t="shared" si="1664"/>
        <v>44577</v>
      </c>
      <c r="C26665" s="3">
        <v>42996</v>
      </c>
      <c r="D26665" s="7">
        <f t="shared" si="1665"/>
        <v>0.14207522999882372</v>
      </c>
      <c r="E26665" s="6">
        <f t="shared" si="1666"/>
        <v>2.0185370979218659E-2</v>
      </c>
      <c r="F26665" s="6">
        <f t="shared" si="1667"/>
        <v>4.0744920156868286E-4</v>
      </c>
    </row>
    <row r="26666" spans="1:6" x14ac:dyDescent="0.25">
      <c r="A26666" s="2">
        <v>44577.166666666664</v>
      </c>
      <c r="B26666" s="5">
        <f t="shared" si="1664"/>
        <v>44577</v>
      </c>
      <c r="C26666" s="3">
        <v>43048</v>
      </c>
      <c r="D26666" s="7">
        <f t="shared" si="1665"/>
        <v>0.12094148292864304</v>
      </c>
      <c r="E26666" s="6">
        <f t="shared" si="1666"/>
        <v>1.4626842292979256E-2</v>
      </c>
      <c r="F26666" s="6">
        <f t="shared" si="1667"/>
        <v>2.1394451546368666E-4</v>
      </c>
    </row>
    <row r="26667" spans="1:6" x14ac:dyDescent="0.25">
      <c r="A26667" s="2">
        <v>44577.208333333336</v>
      </c>
      <c r="B26667" s="5">
        <f t="shared" si="1664"/>
        <v>44577</v>
      </c>
      <c r="C26667" s="3">
        <v>43000</v>
      </c>
      <c r="D26667" s="7">
        <f t="shared" si="1665"/>
        <v>-0.11150343802268026</v>
      </c>
      <c r="E26667" s="6">
        <f t="shared" si="1666"/>
        <v>1.2433016690877697E-2</v>
      </c>
      <c r="F26667" s="6">
        <f t="shared" si="1667"/>
        <v>1.545799040356434E-4</v>
      </c>
    </row>
    <row r="26668" spans="1:6" x14ac:dyDescent="0.25">
      <c r="A26668" s="2">
        <v>44577.25</v>
      </c>
      <c r="B26668" s="5">
        <f t="shared" si="1664"/>
        <v>44577</v>
      </c>
      <c r="C26668" s="3">
        <v>43230</v>
      </c>
      <c r="D26668" s="7">
        <f t="shared" si="1665"/>
        <v>0.53488372093022463</v>
      </c>
      <c r="E26668" s="6">
        <f t="shared" si="1666"/>
        <v>0.28610059491616241</v>
      </c>
      <c r="F26668" s="6">
        <f t="shared" si="1667"/>
        <v>8.1853550411382051E-2</v>
      </c>
    </row>
    <row r="26669" spans="1:6" x14ac:dyDescent="0.25">
      <c r="A26669" s="2">
        <v>44577.291666666664</v>
      </c>
      <c r="B26669" s="5">
        <f t="shared" si="1664"/>
        <v>44577</v>
      </c>
      <c r="C26669" s="3">
        <v>43228</v>
      </c>
      <c r="D26669" s="7">
        <f t="shared" si="1665"/>
        <v>-4.6264168401535244E-3</v>
      </c>
      <c r="E26669" s="6">
        <f t="shared" si="1666"/>
        <v>2.140373277885612E-5</v>
      </c>
      <c r="F26669" s="6">
        <f t="shared" si="1667"/>
        <v>4.5811977686867989E-10</v>
      </c>
    </row>
    <row r="26670" spans="1:6" x14ac:dyDescent="0.25">
      <c r="A26670" s="2">
        <v>44577.333333333336</v>
      </c>
      <c r="B26670" s="5">
        <f t="shared" si="1664"/>
        <v>44577</v>
      </c>
      <c r="C26670" s="3">
        <v>43083.276921919998</v>
      </c>
      <c r="D26670" s="7">
        <f t="shared" si="1665"/>
        <v>-0.33479013158138571</v>
      </c>
      <c r="E26670" s="6">
        <f t="shared" si="1666"/>
        <v>0.11208443220428156</v>
      </c>
      <c r="F26670" s="6">
        <f t="shared" si="1667"/>
        <v>1.256291994255619E-2</v>
      </c>
    </row>
    <row r="26671" spans="1:6" x14ac:dyDescent="0.25">
      <c r="A26671" s="2">
        <v>44577.375</v>
      </c>
      <c r="B26671" s="5">
        <f t="shared" si="1664"/>
        <v>44577</v>
      </c>
      <c r="C26671" s="3">
        <v>43082</v>
      </c>
      <c r="D26671" s="7">
        <f t="shared" si="1665"/>
        <v>-2.9638458613874263E-3</v>
      </c>
      <c r="E26671" s="6">
        <f t="shared" si="1666"/>
        <v>8.7843822900633759E-6</v>
      </c>
      <c r="F26671" s="6">
        <f t="shared" si="1667"/>
        <v>7.7165372217979082E-11</v>
      </c>
    </row>
    <row r="26672" spans="1:6" x14ac:dyDescent="0.25">
      <c r="A26672" s="2">
        <v>44577.416666666664</v>
      </c>
      <c r="B26672" s="5">
        <f t="shared" si="1664"/>
        <v>44577</v>
      </c>
      <c r="C26672" s="3">
        <v>42919.405464379997</v>
      </c>
      <c r="D26672" s="7">
        <f t="shared" si="1665"/>
        <v>-0.37740712042152325</v>
      </c>
      <c r="E26672" s="6">
        <f t="shared" si="1666"/>
        <v>0.14243613454486614</v>
      </c>
      <c r="F26672" s="6">
        <f t="shared" si="1667"/>
        <v>2.028805242408321E-2</v>
      </c>
    </row>
    <row r="26673" spans="1:6" x14ac:dyDescent="0.25">
      <c r="A26673" s="2">
        <v>44577.458333333336</v>
      </c>
      <c r="B26673" s="5">
        <f t="shared" si="1664"/>
        <v>44577</v>
      </c>
      <c r="C26673" s="3">
        <v>42994</v>
      </c>
      <c r="D26673" s="7">
        <f t="shared" si="1665"/>
        <v>0.17380141875895561</v>
      </c>
      <c r="E26673" s="6">
        <f t="shared" si="1666"/>
        <v>3.0206933162625845E-2</v>
      </c>
      <c r="F26673" s="6">
        <f t="shared" si="1667"/>
        <v>9.1245881109134502E-4</v>
      </c>
    </row>
    <row r="26674" spans="1:6" x14ac:dyDescent="0.25">
      <c r="A26674" s="2">
        <v>44577.5</v>
      </c>
      <c r="B26674" s="5">
        <f t="shared" si="1664"/>
        <v>44577</v>
      </c>
      <c r="C26674" s="3">
        <v>43039</v>
      </c>
      <c r="D26674" s="7">
        <f t="shared" si="1665"/>
        <v>0.10466576731636223</v>
      </c>
      <c r="E26674" s="6">
        <f t="shared" si="1666"/>
        <v>1.0954922847922882E-2</v>
      </c>
      <c r="F26674" s="6">
        <f t="shared" si="1667"/>
        <v>1.2001033460394279E-4</v>
      </c>
    </row>
    <row r="26675" spans="1:6" x14ac:dyDescent="0.25">
      <c r="A26675" s="2">
        <v>44577.541666666664</v>
      </c>
      <c r="B26675" s="5">
        <f t="shared" si="1664"/>
        <v>44577</v>
      </c>
      <c r="C26675" s="3">
        <v>43159</v>
      </c>
      <c r="D26675" s="7">
        <f t="shared" si="1665"/>
        <v>0.27881688700945517</v>
      </c>
      <c r="E26675" s="6">
        <f t="shared" si="1666"/>
        <v>7.773885648164329E-2</v>
      </c>
      <c r="F26675" s="6">
        <f t="shared" si="1667"/>
        <v>6.0433298070735331E-3</v>
      </c>
    </row>
    <row r="26676" spans="1:6" x14ac:dyDescent="0.25">
      <c r="A26676" s="2">
        <v>44577.583333333336</v>
      </c>
      <c r="B26676" s="5">
        <f t="shared" si="1664"/>
        <v>44577</v>
      </c>
      <c r="C26676" s="3">
        <v>43313.868863130003</v>
      </c>
      <c r="D26676" s="7">
        <f t="shared" si="1665"/>
        <v>0.35883329810700104</v>
      </c>
      <c r="E26676" s="6">
        <f t="shared" si="1666"/>
        <v>0.12876133583034788</v>
      </c>
      <c r="F26676" s="6">
        <f t="shared" si="1667"/>
        <v>1.6579481604815628E-2</v>
      </c>
    </row>
    <row r="26677" spans="1:6" x14ac:dyDescent="0.25">
      <c r="A26677" s="2">
        <v>44577.625</v>
      </c>
      <c r="B26677" s="5">
        <f t="shared" si="1664"/>
        <v>44577</v>
      </c>
      <c r="C26677" s="3">
        <v>43234</v>
      </c>
      <c r="D26677" s="7">
        <f t="shared" si="1665"/>
        <v>-0.18439558789445698</v>
      </c>
      <c r="E26677" s="6">
        <f t="shared" si="1666"/>
        <v>3.4001732834942407E-2</v>
      </c>
      <c r="F26677" s="6">
        <f t="shared" si="1667"/>
        <v>1.1561178357788007E-3</v>
      </c>
    </row>
    <row r="26678" spans="1:6" x14ac:dyDescent="0.25">
      <c r="A26678" s="2">
        <v>44577.666666666664</v>
      </c>
      <c r="B26678" s="5">
        <f t="shared" si="1664"/>
        <v>44577</v>
      </c>
      <c r="C26678" s="3">
        <v>43414.330644840004</v>
      </c>
      <c r="D26678" s="7">
        <f t="shared" si="1665"/>
        <v>0.41710377212380934</v>
      </c>
      <c r="E26678" s="6">
        <f t="shared" si="1666"/>
        <v>0.17397555671991066</v>
      </c>
      <c r="F26678" s="6">
        <f t="shared" si="1667"/>
        <v>3.0267494336002853E-2</v>
      </c>
    </row>
    <row r="26679" spans="1:6" x14ac:dyDescent="0.25">
      <c r="A26679" s="2">
        <v>44577.708333333336</v>
      </c>
      <c r="B26679" s="5">
        <f t="shared" si="1664"/>
        <v>44577</v>
      </c>
      <c r="C26679" s="3">
        <v>43092</v>
      </c>
      <c r="D26679" s="7">
        <f t="shared" si="1665"/>
        <v>-0.74245218123226664</v>
      </c>
      <c r="E26679" s="6">
        <f t="shared" si="1666"/>
        <v>0.55123524141655056</v>
      </c>
      <c r="F26679" s="6">
        <f t="shared" si="1667"/>
        <v>0.30386029137956277</v>
      </c>
    </row>
    <row r="26680" spans="1:6" x14ac:dyDescent="0.25">
      <c r="A26680" s="2">
        <v>44577.75</v>
      </c>
      <c r="B26680" s="5">
        <f t="shared" si="1664"/>
        <v>44577</v>
      </c>
      <c r="C26680" s="3">
        <v>43079</v>
      </c>
      <c r="D26680" s="7">
        <f t="shared" si="1665"/>
        <v>-3.0168012624159246E-2</v>
      </c>
      <c r="E26680" s="6">
        <f t="shared" si="1666"/>
        <v>9.1010898569143166E-4</v>
      </c>
      <c r="F26680" s="6">
        <f t="shared" si="1667"/>
        <v>8.2829836583628651E-7</v>
      </c>
    </row>
    <row r="26681" spans="1:6" x14ac:dyDescent="0.25">
      <c r="A26681" s="2">
        <v>44577.791666666664</v>
      </c>
      <c r="B26681" s="5">
        <f t="shared" si="1664"/>
        <v>44577</v>
      </c>
      <c r="C26681" s="3">
        <v>42846</v>
      </c>
      <c r="D26681" s="7">
        <f t="shared" si="1665"/>
        <v>-0.54086677963741181</v>
      </c>
      <c r="E26681" s="6">
        <f t="shared" si="1666"/>
        <v>0.29253687331534456</v>
      </c>
      <c r="F26681" s="6">
        <f t="shared" si="1667"/>
        <v>8.5577822249117946E-2</v>
      </c>
    </row>
    <row r="26682" spans="1:6" x14ac:dyDescent="0.25">
      <c r="A26682" s="2">
        <v>44577.833333333336</v>
      </c>
      <c r="B26682" s="5">
        <f t="shared" si="1664"/>
        <v>44577</v>
      </c>
      <c r="C26682" s="3">
        <v>43059</v>
      </c>
      <c r="D26682" s="7">
        <f t="shared" si="1665"/>
        <v>0.49712925360594795</v>
      </c>
      <c r="E26682" s="6">
        <f t="shared" si="1666"/>
        <v>0.24713749479080691</v>
      </c>
      <c r="F26682" s="6">
        <f t="shared" si="1667"/>
        <v>6.1076941331476113E-2</v>
      </c>
    </row>
    <row r="26683" spans="1:6" x14ac:dyDescent="0.25">
      <c r="A26683" s="2">
        <v>44577.875</v>
      </c>
      <c r="B26683" s="5">
        <f t="shared" si="1664"/>
        <v>44577</v>
      </c>
      <c r="C26683" s="3">
        <v>42975.932975310003</v>
      </c>
      <c r="D26683" s="7">
        <f t="shared" si="1665"/>
        <v>-0.19291443064166458</v>
      </c>
      <c r="E26683" s="6">
        <f t="shared" si="1666"/>
        <v>3.7215977549797614E-2</v>
      </c>
      <c r="F26683" s="6">
        <f t="shared" si="1667"/>
        <v>1.38502898498704E-3</v>
      </c>
    </row>
    <row r="26684" spans="1:6" x14ac:dyDescent="0.25">
      <c r="A26684" s="2">
        <v>44577.916666666664</v>
      </c>
      <c r="B26684" s="5">
        <f t="shared" si="1664"/>
        <v>44577</v>
      </c>
      <c r="C26684" s="3">
        <v>43226</v>
      </c>
      <c r="D26684" s="7">
        <f t="shared" si="1665"/>
        <v>0.58187689568870837</v>
      </c>
      <c r="E26684" s="6">
        <f t="shared" si="1666"/>
        <v>0.33858072173632803</v>
      </c>
      <c r="F26684" s="6">
        <f t="shared" si="1667"/>
        <v>0.11463690513149279</v>
      </c>
    </row>
    <row r="26685" spans="1:6" x14ac:dyDescent="0.25">
      <c r="A26685" s="2">
        <v>44577.958333333336</v>
      </c>
      <c r="B26685" s="5">
        <f t="shared" si="1664"/>
        <v>44577</v>
      </c>
      <c r="C26685" s="3">
        <v>43084</v>
      </c>
      <c r="D26685" s="7">
        <f t="shared" si="1665"/>
        <v>-0.32850599176421724</v>
      </c>
      <c r="E26685" s="6">
        <f t="shared" si="1666"/>
        <v>0.10791618662499197</v>
      </c>
      <c r="F26685" s="6">
        <f t="shared" si="1667"/>
        <v>1.1645903335680096E-2</v>
      </c>
    </row>
    <row r="26686" spans="1:6" x14ac:dyDescent="0.25">
      <c r="A26686" s="2">
        <v>44578</v>
      </c>
      <c r="B26686" s="5">
        <f t="shared" si="1664"/>
        <v>44578</v>
      </c>
      <c r="C26686" s="3">
        <v>42897</v>
      </c>
      <c r="D26686" s="7">
        <f t="shared" si="1665"/>
        <v>-0.43403583696964176</v>
      </c>
      <c r="E26686" s="6">
        <f t="shared" si="1666"/>
        <v>0.18838710777393744</v>
      </c>
      <c r="F26686" s="6">
        <f t="shared" si="1667"/>
        <v>3.5489702375429123E-2</v>
      </c>
    </row>
    <row r="26687" spans="1:6" x14ac:dyDescent="0.25">
      <c r="A26687" s="2">
        <v>44578.041666666664</v>
      </c>
      <c r="B26687" s="5">
        <f t="shared" si="1664"/>
        <v>44578</v>
      </c>
      <c r="C26687" s="3">
        <v>42896</v>
      </c>
      <c r="D26687" s="7">
        <f t="shared" si="1665"/>
        <v>-2.3311653495596829E-3</v>
      </c>
      <c r="E26687" s="6">
        <f t="shared" si="1666"/>
        <v>5.4343318869877188E-6</v>
      </c>
      <c r="F26687" s="6">
        <f t="shared" si="1667"/>
        <v>2.95319630579315E-11</v>
      </c>
    </row>
    <row r="26688" spans="1:6" x14ac:dyDescent="0.25">
      <c r="A26688" s="2">
        <v>44578.083333333336</v>
      </c>
      <c r="B26688" s="5">
        <f t="shared" si="1664"/>
        <v>44578</v>
      </c>
      <c r="C26688" s="3">
        <v>42942</v>
      </c>
      <c r="D26688" s="7">
        <f t="shared" si="1665"/>
        <v>0.1072361059306246</v>
      </c>
      <c r="E26688" s="6">
        <f t="shared" si="1666"/>
        <v>1.149958241516414E-2</v>
      </c>
      <c r="F26688" s="6">
        <f t="shared" si="1667"/>
        <v>1.3224039572315232E-4</v>
      </c>
    </row>
    <row r="26689" spans="1:6" x14ac:dyDescent="0.25">
      <c r="A26689" s="2">
        <v>44578.125</v>
      </c>
      <c r="B26689" s="5">
        <f t="shared" si="1664"/>
        <v>44578</v>
      </c>
      <c r="C26689" s="3">
        <v>42647</v>
      </c>
      <c r="D26689" s="7">
        <f t="shared" si="1665"/>
        <v>-0.68697312654278164</v>
      </c>
      <c r="E26689" s="6">
        <f t="shared" si="1666"/>
        <v>0.47193207659196468</v>
      </c>
      <c r="F26689" s="6">
        <f t="shared" si="1667"/>
        <v>0.22271988491640402</v>
      </c>
    </row>
    <row r="26690" spans="1:6" x14ac:dyDescent="0.25">
      <c r="A26690" s="2">
        <v>44578.166666666664</v>
      </c>
      <c r="B26690" s="5">
        <f t="shared" si="1664"/>
        <v>44578</v>
      </c>
      <c r="C26690" s="3">
        <v>42631</v>
      </c>
      <c r="D26690" s="7">
        <f t="shared" si="1665"/>
        <v>-3.7517293127294238E-2</v>
      </c>
      <c r="E26690" s="6">
        <f t="shared" si="1666"/>
        <v>1.4075472835993195E-3</v>
      </c>
      <c r="F26690" s="6">
        <f t="shared" si="1667"/>
        <v>1.9811893555678232E-6</v>
      </c>
    </row>
    <row r="26691" spans="1:6" x14ac:dyDescent="0.25">
      <c r="A26691" s="2">
        <v>44578.208333333336</v>
      </c>
      <c r="B26691" s="5">
        <f t="shared" ref="B26691:B26754" si="1668">QUOTIENT(A26691,1)</f>
        <v>44578</v>
      </c>
      <c r="C26691" s="3">
        <v>42678</v>
      </c>
      <c r="D26691" s="7">
        <f t="shared" si="1665"/>
        <v>0.11024841078088343</v>
      </c>
      <c r="E26691" s="6">
        <f t="shared" si="1666"/>
        <v>1.2154712079710413E-2</v>
      </c>
      <c r="F26691" s="6">
        <f t="shared" si="1667"/>
        <v>1.4773702574065825E-4</v>
      </c>
    </row>
    <row r="26692" spans="1:6" x14ac:dyDescent="0.25">
      <c r="A26692" s="2">
        <v>44578.25</v>
      </c>
      <c r="B26692" s="5">
        <f t="shared" si="1668"/>
        <v>44578</v>
      </c>
      <c r="C26692" s="3">
        <v>42767</v>
      </c>
      <c r="D26692" s="7">
        <f t="shared" ref="D26692:D26755" si="1669">C26692/C26691*100-100</f>
        <v>0.20853835699892898</v>
      </c>
      <c r="E26692" s="6">
        <f t="shared" ref="E26692:E26755" si="1670">D26692^2</f>
        <v>4.3488246339812749E-2</v>
      </c>
      <c r="F26692" s="6">
        <f t="shared" ref="F26692:F26755" si="1671">D26692^4</f>
        <v>1.8912275697122369E-3</v>
      </c>
    </row>
    <row r="26693" spans="1:6" x14ac:dyDescent="0.25">
      <c r="A26693" s="2">
        <v>44578.291666666664</v>
      </c>
      <c r="B26693" s="5">
        <f t="shared" si="1668"/>
        <v>44578</v>
      </c>
      <c r="C26693" s="3">
        <v>42671.393136140003</v>
      </c>
      <c r="D26693" s="7">
        <f t="shared" si="1669"/>
        <v>-0.22355288858231859</v>
      </c>
      <c r="E26693" s="6">
        <f t="shared" si="1670"/>
        <v>4.9975893993498548E-2</v>
      </c>
      <c r="F26693" s="6">
        <f t="shared" si="1671"/>
        <v>2.4975899804494041E-3</v>
      </c>
    </row>
    <row r="26694" spans="1:6" x14ac:dyDescent="0.25">
      <c r="A26694" s="2">
        <v>44578.333333333336</v>
      </c>
      <c r="B26694" s="5">
        <f t="shared" si="1668"/>
        <v>44578</v>
      </c>
      <c r="C26694" s="3">
        <v>42819</v>
      </c>
      <c r="D26694" s="7">
        <f t="shared" si="1669"/>
        <v>0.3459152678448163</v>
      </c>
      <c r="E26694" s="6">
        <f t="shared" si="1670"/>
        <v>0.11965737252815101</v>
      </c>
      <c r="F26694" s="6">
        <f t="shared" si="1671"/>
        <v>1.4317886800340707E-2</v>
      </c>
    </row>
    <row r="26695" spans="1:6" x14ac:dyDescent="0.25">
      <c r="A26695" s="2">
        <v>44578.375</v>
      </c>
      <c r="B26695" s="5">
        <f t="shared" si="1668"/>
        <v>44578</v>
      </c>
      <c r="C26695" s="3">
        <v>42874.195409189997</v>
      </c>
      <c r="D26695" s="7">
        <f t="shared" si="1669"/>
        <v>0.12890401268128926</v>
      </c>
      <c r="E26695" s="6">
        <f t="shared" si="1670"/>
        <v>1.6616244485337984E-2</v>
      </c>
      <c r="F26695" s="6">
        <f t="shared" si="1671"/>
        <v>2.7609958079652494E-4</v>
      </c>
    </row>
    <row r="26696" spans="1:6" x14ac:dyDescent="0.25">
      <c r="A26696" s="2">
        <v>44578.416666666664</v>
      </c>
      <c r="B26696" s="5">
        <f t="shared" si="1668"/>
        <v>44578</v>
      </c>
      <c r="C26696" s="3">
        <v>42792.688519579999</v>
      </c>
      <c r="D26696" s="7">
        <f t="shared" si="1669"/>
        <v>-0.19010710016152643</v>
      </c>
      <c r="E26696" s="6">
        <f t="shared" si="1670"/>
        <v>3.614070953182464E-2</v>
      </c>
      <c r="F26696" s="6">
        <f t="shared" si="1671"/>
        <v>1.3061508854637204E-3</v>
      </c>
    </row>
    <row r="26697" spans="1:6" x14ac:dyDescent="0.25">
      <c r="A26697" s="2">
        <v>44578.458333333336</v>
      </c>
      <c r="B26697" s="5">
        <f t="shared" si="1668"/>
        <v>44578</v>
      </c>
      <c r="C26697" s="3">
        <v>42677</v>
      </c>
      <c r="D26697" s="7">
        <f t="shared" si="1669"/>
        <v>-0.27034646240340976</v>
      </c>
      <c r="E26697" s="6">
        <f t="shared" si="1670"/>
        <v>7.3087209734038247E-2</v>
      </c>
      <c r="F26697" s="6">
        <f t="shared" si="1671"/>
        <v>5.3417402267072955E-3</v>
      </c>
    </row>
    <row r="26698" spans="1:6" x14ac:dyDescent="0.25">
      <c r="A26698" s="2">
        <v>44578.5</v>
      </c>
      <c r="B26698" s="5">
        <f t="shared" si="1668"/>
        <v>44578</v>
      </c>
      <c r="C26698" s="3">
        <v>42569</v>
      </c>
      <c r="D26698" s="7">
        <f t="shared" si="1669"/>
        <v>-0.25306371113245518</v>
      </c>
      <c r="E26698" s="6">
        <f t="shared" si="1670"/>
        <v>6.4041241892130715E-2</v>
      </c>
      <c r="F26698" s="6">
        <f t="shared" si="1671"/>
        <v>4.101280663086398E-3</v>
      </c>
    </row>
    <row r="26699" spans="1:6" x14ac:dyDescent="0.25">
      <c r="A26699" s="2">
        <v>44578.541666666664</v>
      </c>
      <c r="B26699" s="5">
        <f t="shared" si="1668"/>
        <v>44578</v>
      </c>
      <c r="C26699" s="3">
        <v>42667</v>
      </c>
      <c r="D26699" s="7">
        <f t="shared" si="1669"/>
        <v>0.23021447532241268</v>
      </c>
      <c r="E26699" s="6">
        <f t="shared" si="1670"/>
        <v>5.2998704647973759E-2</v>
      </c>
      <c r="F26699" s="6">
        <f t="shared" si="1671"/>
        <v>2.8088626943631552E-3</v>
      </c>
    </row>
    <row r="26700" spans="1:6" x14ac:dyDescent="0.25">
      <c r="A26700" s="2">
        <v>44578.583333333336</v>
      </c>
      <c r="B26700" s="5">
        <f t="shared" si="1668"/>
        <v>44578</v>
      </c>
      <c r="C26700" s="3">
        <v>42686.605694049998</v>
      </c>
      <c r="D26700" s="7">
        <f t="shared" si="1669"/>
        <v>4.5950486441512339E-2</v>
      </c>
      <c r="E26700" s="6">
        <f t="shared" si="1670"/>
        <v>2.1114472042116092E-3</v>
      </c>
      <c r="F26700" s="6">
        <f t="shared" si="1671"/>
        <v>4.4582092961730207E-6</v>
      </c>
    </row>
    <row r="26701" spans="1:6" x14ac:dyDescent="0.25">
      <c r="A26701" s="2">
        <v>44578.625</v>
      </c>
      <c r="B26701" s="5">
        <f t="shared" si="1668"/>
        <v>44578</v>
      </c>
      <c r="C26701" s="3">
        <v>42479</v>
      </c>
      <c r="D26701" s="7">
        <f t="shared" si="1669"/>
        <v>-0.48634856455437614</v>
      </c>
      <c r="E26701" s="6">
        <f t="shared" si="1670"/>
        <v>0.23653492624410216</v>
      </c>
      <c r="F26701" s="6">
        <f t="shared" si="1671"/>
        <v>5.5948771333302852E-2</v>
      </c>
    </row>
    <row r="26702" spans="1:6" x14ac:dyDescent="0.25">
      <c r="A26702" s="2">
        <v>44578.666666666664</v>
      </c>
      <c r="B26702" s="5">
        <f t="shared" si="1668"/>
        <v>44578</v>
      </c>
      <c r="C26702" s="3">
        <v>42247</v>
      </c>
      <c r="D26702" s="7">
        <f t="shared" si="1669"/>
        <v>-0.5461522163892738</v>
      </c>
      <c r="E26702" s="6">
        <f t="shared" si="1670"/>
        <v>0.29828224346691617</v>
      </c>
      <c r="F26702" s="6">
        <f t="shared" si="1671"/>
        <v>8.8972296767656653E-2</v>
      </c>
    </row>
    <row r="26703" spans="1:6" x14ac:dyDescent="0.25">
      <c r="A26703" s="2">
        <v>44578.708333333336</v>
      </c>
      <c r="B26703" s="5">
        <f t="shared" si="1668"/>
        <v>44578</v>
      </c>
      <c r="C26703" s="3">
        <v>42111</v>
      </c>
      <c r="D26703" s="7">
        <f t="shared" si="1669"/>
        <v>-0.3219163490898751</v>
      </c>
      <c r="E26703" s="6">
        <f t="shared" si="1670"/>
        <v>0.10363013581135433</v>
      </c>
      <c r="F26703" s="6">
        <f t="shared" si="1671"/>
        <v>1.0739205048279743E-2</v>
      </c>
    </row>
    <row r="26704" spans="1:6" x14ac:dyDescent="0.25">
      <c r="A26704" s="2">
        <v>44578.75</v>
      </c>
      <c r="B26704" s="5">
        <f t="shared" si="1668"/>
        <v>44578</v>
      </c>
      <c r="C26704" s="3">
        <v>42192</v>
      </c>
      <c r="D26704" s="7">
        <f t="shared" si="1669"/>
        <v>0.19234879247701997</v>
      </c>
      <c r="E26704" s="6">
        <f t="shared" si="1670"/>
        <v>3.6998057967367694E-2</v>
      </c>
      <c r="F26704" s="6">
        <f t="shared" si="1671"/>
        <v>1.3688562933567002E-3</v>
      </c>
    </row>
    <row r="26705" spans="1:6" x14ac:dyDescent="0.25">
      <c r="A26705" s="2">
        <v>44578.791666666664</v>
      </c>
      <c r="B26705" s="5">
        <f t="shared" si="1668"/>
        <v>44578</v>
      </c>
      <c r="C26705" s="3">
        <v>42247</v>
      </c>
      <c r="D26705" s="7">
        <f t="shared" si="1669"/>
        <v>0.13035646568069126</v>
      </c>
      <c r="E26705" s="6">
        <f t="shared" si="1670"/>
        <v>1.6992808144761239E-2</v>
      </c>
      <c r="F26705" s="6">
        <f t="shared" si="1671"/>
        <v>2.8875552864466393E-4</v>
      </c>
    </row>
    <row r="26706" spans="1:6" x14ac:dyDescent="0.25">
      <c r="A26706" s="2">
        <v>44578.833333333336</v>
      </c>
      <c r="B26706" s="5">
        <f t="shared" si="1668"/>
        <v>44578</v>
      </c>
      <c r="C26706" s="3">
        <v>42106.368958370003</v>
      </c>
      <c r="D26706" s="7">
        <f t="shared" si="1669"/>
        <v>-0.33287817272231734</v>
      </c>
      <c r="E26706" s="6">
        <f t="shared" si="1670"/>
        <v>0.11080787787494895</v>
      </c>
      <c r="F26706" s="6">
        <f t="shared" si="1671"/>
        <v>1.22783857991496E-2</v>
      </c>
    </row>
    <row r="26707" spans="1:6" x14ac:dyDescent="0.25">
      <c r="A26707" s="2">
        <v>44578.875</v>
      </c>
      <c r="B26707" s="5">
        <f t="shared" si="1668"/>
        <v>44578</v>
      </c>
      <c r="C26707" s="3">
        <v>41744</v>
      </c>
      <c r="D26707" s="7">
        <f t="shared" si="1669"/>
        <v>-0.86060367429989526</v>
      </c>
      <c r="E26707" s="6">
        <f t="shared" si="1670"/>
        <v>0.74063868421848023</v>
      </c>
      <c r="F26707" s="6">
        <f t="shared" si="1671"/>
        <v>0.54854566056088172</v>
      </c>
    </row>
    <row r="26708" spans="1:6" x14ac:dyDescent="0.25">
      <c r="A26708" s="2">
        <v>44578.916666666664</v>
      </c>
      <c r="B26708" s="5">
        <f t="shared" si="1668"/>
        <v>44578</v>
      </c>
      <c r="C26708" s="3">
        <v>42097</v>
      </c>
      <c r="D26708" s="7">
        <f t="shared" si="1669"/>
        <v>0.84563050977386922</v>
      </c>
      <c r="E26708" s="6">
        <f t="shared" si="1670"/>
        <v>0.71509095906041398</v>
      </c>
      <c r="F26708" s="6">
        <f t="shared" si="1671"/>
        <v>0.51135507972994265</v>
      </c>
    </row>
    <row r="26709" spans="1:6" x14ac:dyDescent="0.25">
      <c r="A26709" s="2">
        <v>44578.958333333336</v>
      </c>
      <c r="B26709" s="5">
        <f t="shared" si="1668"/>
        <v>44578</v>
      </c>
      <c r="C26709" s="3">
        <v>42223</v>
      </c>
      <c r="D26709" s="7">
        <f t="shared" si="1669"/>
        <v>0.29930873934009128</v>
      </c>
      <c r="E26709" s="6">
        <f t="shared" si="1670"/>
        <v>8.9585721445354705E-2</v>
      </c>
      <c r="F26709" s="6">
        <f t="shared" si="1671"/>
        <v>8.0256014868846856E-3</v>
      </c>
    </row>
    <row r="26710" spans="1:6" x14ac:dyDescent="0.25">
      <c r="A26710" s="2">
        <v>44579</v>
      </c>
      <c r="B26710" s="5">
        <f t="shared" si="1668"/>
        <v>44579</v>
      </c>
      <c r="C26710" s="3">
        <v>42379</v>
      </c>
      <c r="D26710" s="7">
        <f t="shared" si="1669"/>
        <v>0.36946687824170965</v>
      </c>
      <c r="E26710" s="6">
        <f t="shared" si="1670"/>
        <v>0.13650577411767431</v>
      </c>
      <c r="F26710" s="6">
        <f t="shared" si="1671"/>
        <v>1.8633826367465522E-2</v>
      </c>
    </row>
    <row r="26711" spans="1:6" x14ac:dyDescent="0.25">
      <c r="A26711" s="2">
        <v>44579.041666666664</v>
      </c>
      <c r="B26711" s="5">
        <f t="shared" si="1668"/>
        <v>44579</v>
      </c>
      <c r="C26711" s="3">
        <v>42286</v>
      </c>
      <c r="D26711" s="7">
        <f t="shared" si="1669"/>
        <v>-0.21944831166379686</v>
      </c>
      <c r="E26711" s="6">
        <f t="shared" si="1670"/>
        <v>4.8157561492090918E-2</v>
      </c>
      <c r="F26711" s="6">
        <f t="shared" si="1671"/>
        <v>2.3191507288645181E-3</v>
      </c>
    </row>
    <row r="26712" spans="1:6" x14ac:dyDescent="0.25">
      <c r="A26712" s="2">
        <v>44579.083333333336</v>
      </c>
      <c r="B26712" s="5">
        <f t="shared" si="1668"/>
        <v>44579</v>
      </c>
      <c r="C26712" s="3">
        <v>42285</v>
      </c>
      <c r="D26712" s="7">
        <f t="shared" si="1669"/>
        <v>-2.3648488861596206E-3</v>
      </c>
      <c r="E26712" s="6">
        <f t="shared" si="1670"/>
        <v>5.5925102543703986E-6</v>
      </c>
      <c r="F26712" s="6">
        <f t="shared" si="1671"/>
        <v>3.1276170945238059E-11</v>
      </c>
    </row>
    <row r="26713" spans="1:6" x14ac:dyDescent="0.25">
      <c r="A26713" s="2">
        <v>44579.125</v>
      </c>
      <c r="B26713" s="5">
        <f t="shared" si="1668"/>
        <v>44579</v>
      </c>
      <c r="C26713" s="3">
        <v>42057</v>
      </c>
      <c r="D26713" s="7">
        <f t="shared" si="1669"/>
        <v>-0.53919829726854118</v>
      </c>
      <c r="E26713" s="6">
        <f t="shared" si="1670"/>
        <v>0.2907348037772941</v>
      </c>
      <c r="F26713" s="6">
        <f t="shared" si="1671"/>
        <v>8.4526726127421709E-2</v>
      </c>
    </row>
    <row r="26714" spans="1:6" x14ac:dyDescent="0.25">
      <c r="A26714" s="2">
        <v>44579.166666666664</v>
      </c>
      <c r="B26714" s="5">
        <f t="shared" si="1668"/>
        <v>44579</v>
      </c>
      <c r="C26714" s="3">
        <v>42069</v>
      </c>
      <c r="D26714" s="7">
        <f t="shared" si="1669"/>
        <v>2.8532705613798726E-2</v>
      </c>
      <c r="E26714" s="6">
        <f t="shared" si="1670"/>
        <v>8.141152896437013E-4</v>
      </c>
      <c r="F26714" s="6">
        <f t="shared" si="1671"/>
        <v>6.6278370483164765E-7</v>
      </c>
    </row>
    <row r="26715" spans="1:6" x14ac:dyDescent="0.25">
      <c r="A26715" s="2">
        <v>44579.208333333336</v>
      </c>
      <c r="B26715" s="5">
        <f t="shared" si="1668"/>
        <v>44579</v>
      </c>
      <c r="C26715" s="3">
        <v>42136.640581810003</v>
      </c>
      <c r="D26715" s="7">
        <f t="shared" si="1669"/>
        <v>0.16078485775750551</v>
      </c>
      <c r="E26715" s="6">
        <f t="shared" si="1670"/>
        <v>2.585177048410128E-2</v>
      </c>
      <c r="F26715" s="6">
        <f t="shared" si="1671"/>
        <v>6.6831403716265006E-4</v>
      </c>
    </row>
    <row r="26716" spans="1:6" x14ac:dyDescent="0.25">
      <c r="A26716" s="2">
        <v>44579.25</v>
      </c>
      <c r="B26716" s="5">
        <f t="shared" si="1668"/>
        <v>44579</v>
      </c>
      <c r="C26716" s="3">
        <v>42259</v>
      </c>
      <c r="D26716" s="7">
        <f t="shared" si="1669"/>
        <v>0.29038721763410535</v>
      </c>
      <c r="E26716" s="6">
        <f t="shared" si="1670"/>
        <v>8.4324736165277261E-2</v>
      </c>
      <c r="F26716" s="6">
        <f t="shared" si="1671"/>
        <v>7.110661129343619E-3</v>
      </c>
    </row>
    <row r="26717" spans="1:6" x14ac:dyDescent="0.25">
      <c r="A26717" s="2">
        <v>44579.291666666664</v>
      </c>
      <c r="B26717" s="5">
        <f t="shared" si="1668"/>
        <v>44579</v>
      </c>
      <c r="C26717" s="3">
        <v>42073</v>
      </c>
      <c r="D26717" s="7">
        <f t="shared" si="1669"/>
        <v>-0.4401429281336533</v>
      </c>
      <c r="E26717" s="6">
        <f t="shared" si="1670"/>
        <v>0.19372579718606631</v>
      </c>
      <c r="F26717" s="6">
        <f t="shared" si="1671"/>
        <v>3.7529684495376893E-2</v>
      </c>
    </row>
    <row r="26718" spans="1:6" x14ac:dyDescent="0.25">
      <c r="A26718" s="2">
        <v>44579.333333333336</v>
      </c>
      <c r="B26718" s="5">
        <f t="shared" si="1668"/>
        <v>44579</v>
      </c>
      <c r="C26718" s="3">
        <v>41713</v>
      </c>
      <c r="D26718" s="7">
        <f t="shared" si="1669"/>
        <v>-0.8556556461388567</v>
      </c>
      <c r="E26718" s="6">
        <f t="shared" si="1670"/>
        <v>0.73214658476930439</v>
      </c>
      <c r="F26718" s="6">
        <f t="shared" si="1671"/>
        <v>0.53603862158935622</v>
      </c>
    </row>
    <row r="26719" spans="1:6" x14ac:dyDescent="0.25">
      <c r="A26719" s="2">
        <v>44579.375</v>
      </c>
      <c r="B26719" s="5">
        <f t="shared" si="1668"/>
        <v>44579</v>
      </c>
      <c r="C26719" s="3">
        <v>41921</v>
      </c>
      <c r="D26719" s="7">
        <f t="shared" si="1669"/>
        <v>0.49864550619712134</v>
      </c>
      <c r="E26719" s="6">
        <f t="shared" si="1670"/>
        <v>0.24864734085058338</v>
      </c>
      <c r="F26719" s="6">
        <f t="shared" si="1671"/>
        <v>6.1825500112066188E-2</v>
      </c>
    </row>
    <row r="26720" spans="1:6" x14ac:dyDescent="0.25">
      <c r="A26720" s="2">
        <v>44579.416666666664</v>
      </c>
      <c r="B26720" s="5">
        <f t="shared" si="1668"/>
        <v>44579</v>
      </c>
      <c r="C26720" s="3">
        <v>41951</v>
      </c>
      <c r="D26720" s="7">
        <f t="shared" si="1669"/>
        <v>7.1563178359298263E-2</v>
      </c>
      <c r="E26720" s="6">
        <f t="shared" si="1670"/>
        <v>5.1212884968847355E-3</v>
      </c>
      <c r="F26720" s="6">
        <f t="shared" si="1671"/>
        <v>2.6227595868323912E-5</v>
      </c>
    </row>
    <row r="26721" spans="1:6" x14ac:dyDescent="0.25">
      <c r="A26721" s="2">
        <v>44579.458333333336</v>
      </c>
      <c r="B26721" s="5">
        <f t="shared" si="1668"/>
        <v>44579</v>
      </c>
      <c r="C26721" s="3">
        <v>41908</v>
      </c>
      <c r="D26721" s="7">
        <f t="shared" si="1669"/>
        <v>-0.10250053634001688</v>
      </c>
      <c r="E26721" s="6">
        <f t="shared" si="1670"/>
        <v>1.050635994999112E-2</v>
      </c>
      <c r="F26721" s="6">
        <f t="shared" si="1671"/>
        <v>1.1038359939877741E-4</v>
      </c>
    </row>
    <row r="26722" spans="1:6" x14ac:dyDescent="0.25">
      <c r="A26722" s="2">
        <v>44579.5</v>
      </c>
      <c r="B26722" s="5">
        <f t="shared" si="1668"/>
        <v>44579</v>
      </c>
      <c r="C26722" s="3">
        <v>41830</v>
      </c>
      <c r="D26722" s="7">
        <f t="shared" si="1669"/>
        <v>-0.18612198148323955</v>
      </c>
      <c r="E26722" s="6">
        <f t="shared" si="1670"/>
        <v>3.4641391991247369E-2</v>
      </c>
      <c r="F26722" s="6">
        <f t="shared" si="1671"/>
        <v>1.2000260390912574E-3</v>
      </c>
    </row>
    <row r="26723" spans="1:6" x14ac:dyDescent="0.25">
      <c r="A26723" s="2">
        <v>44579.541666666664</v>
      </c>
      <c r="B26723" s="5">
        <f t="shared" si="1668"/>
        <v>44579</v>
      </c>
      <c r="C26723" s="3">
        <v>41664.249353009996</v>
      </c>
      <c r="D26723" s="7">
        <f t="shared" si="1669"/>
        <v>-0.39624825959838006</v>
      </c>
      <c r="E26723" s="6">
        <f t="shared" si="1670"/>
        <v>0.15701268323474518</v>
      </c>
      <c r="F26723" s="6">
        <f t="shared" si="1671"/>
        <v>2.465298269657443E-2</v>
      </c>
    </row>
    <row r="26724" spans="1:6" x14ac:dyDescent="0.25">
      <c r="A26724" s="2">
        <v>44579.583333333336</v>
      </c>
      <c r="B26724" s="5">
        <f t="shared" si="1668"/>
        <v>44579</v>
      </c>
      <c r="C26724" s="3">
        <v>41449</v>
      </c>
      <c r="D26724" s="7">
        <f t="shared" si="1669"/>
        <v>-0.51662841969442752</v>
      </c>
      <c r="E26724" s="6">
        <f t="shared" si="1670"/>
        <v>0.26690492403596155</v>
      </c>
      <c r="F26724" s="6">
        <f t="shared" si="1671"/>
        <v>7.1238238474642404E-2</v>
      </c>
    </row>
    <row r="26725" spans="1:6" x14ac:dyDescent="0.25">
      <c r="A26725" s="2">
        <v>44579.625</v>
      </c>
      <c r="B26725" s="5">
        <f t="shared" si="1668"/>
        <v>44579</v>
      </c>
      <c r="C26725" s="3">
        <v>41612</v>
      </c>
      <c r="D26725" s="7">
        <f t="shared" si="1669"/>
        <v>0.39325436078073039</v>
      </c>
      <c r="E26725" s="6">
        <f t="shared" si="1670"/>
        <v>0.15464899227306086</v>
      </c>
      <c r="F26725" s="6">
        <f t="shared" si="1671"/>
        <v>2.3916310811073239E-2</v>
      </c>
    </row>
    <row r="26726" spans="1:6" x14ac:dyDescent="0.25">
      <c r="A26726" s="2">
        <v>44579.666666666664</v>
      </c>
      <c r="B26726" s="5">
        <f t="shared" si="1668"/>
        <v>44579</v>
      </c>
      <c r="C26726" s="3">
        <v>41734.402597430002</v>
      </c>
      <c r="D26726" s="7">
        <f t="shared" si="1669"/>
        <v>0.29415216146784928</v>
      </c>
      <c r="E26726" s="6">
        <f t="shared" si="1670"/>
        <v>8.6525494096207675E-2</v>
      </c>
      <c r="F26726" s="6">
        <f t="shared" si="1671"/>
        <v>7.4866611285928693E-3</v>
      </c>
    </row>
    <row r="26727" spans="1:6" x14ac:dyDescent="0.25">
      <c r="A26727" s="2">
        <v>44579.708333333336</v>
      </c>
      <c r="B26727" s="5">
        <f t="shared" si="1668"/>
        <v>44579</v>
      </c>
      <c r="C26727" s="3">
        <v>41508</v>
      </c>
      <c r="D26727" s="7">
        <f t="shared" si="1669"/>
        <v>-0.54248433747544311</v>
      </c>
      <c r="E26727" s="6">
        <f t="shared" si="1670"/>
        <v>0.29428925640617043</v>
      </c>
      <c r="F26727" s="6">
        <f t="shared" si="1671"/>
        <v>8.6606166436096726E-2</v>
      </c>
    </row>
    <row r="26728" spans="1:6" x14ac:dyDescent="0.25">
      <c r="A26728" s="2">
        <v>44579.75</v>
      </c>
      <c r="B26728" s="5">
        <f t="shared" si="1668"/>
        <v>44579</v>
      </c>
      <c r="C26728" s="3">
        <v>41632</v>
      </c>
      <c r="D26728" s="7">
        <f t="shared" si="1669"/>
        <v>0.29873759275321277</v>
      </c>
      <c r="E26728" s="6">
        <f t="shared" si="1670"/>
        <v>8.9244149323984404E-2</v>
      </c>
      <c r="F26728" s="6">
        <f t="shared" si="1671"/>
        <v>7.9645181885616267E-3</v>
      </c>
    </row>
    <row r="26729" spans="1:6" x14ac:dyDescent="0.25">
      <c r="A26729" s="2">
        <v>44579.791666666664</v>
      </c>
      <c r="B26729" s="5">
        <f t="shared" si="1668"/>
        <v>44579</v>
      </c>
      <c r="C26729" s="3">
        <v>41733.068858029998</v>
      </c>
      <c r="D26729" s="7">
        <f t="shared" si="1669"/>
        <v>0.242767241617031</v>
      </c>
      <c r="E26729" s="6">
        <f t="shared" si="1670"/>
        <v>5.8935933602341908E-2</v>
      </c>
      <c r="F26729" s="6">
        <f t="shared" si="1671"/>
        <v>3.4734442695796542E-3</v>
      </c>
    </row>
    <row r="26730" spans="1:6" x14ac:dyDescent="0.25">
      <c r="A26730" s="2">
        <v>44579.833333333336</v>
      </c>
      <c r="B26730" s="5">
        <f t="shared" si="1668"/>
        <v>44579</v>
      </c>
      <c r="C26730" s="3">
        <v>41793.921534759997</v>
      </c>
      <c r="D26730" s="7">
        <f t="shared" si="1669"/>
        <v>0.14581404721758418</v>
      </c>
      <c r="E26730" s="6">
        <f t="shared" si="1670"/>
        <v>2.1261736365971867E-2</v>
      </c>
      <c r="F26730" s="6">
        <f t="shared" si="1671"/>
        <v>4.520614332960906E-4</v>
      </c>
    </row>
    <row r="26731" spans="1:6" x14ac:dyDescent="0.25">
      <c r="A26731" s="2">
        <v>44579.875</v>
      </c>
      <c r="B26731" s="5">
        <f t="shared" si="1668"/>
        <v>44579</v>
      </c>
      <c r="C26731" s="3">
        <v>42399</v>
      </c>
      <c r="D26731" s="7">
        <f t="shared" si="1669"/>
        <v>1.4477666680231494</v>
      </c>
      <c r="E26731" s="6">
        <f t="shared" si="1670"/>
        <v>2.0960283250388518</v>
      </c>
      <c r="F26731" s="6">
        <f t="shared" si="1671"/>
        <v>4.3933347393651747</v>
      </c>
    </row>
    <row r="26732" spans="1:6" x14ac:dyDescent="0.25">
      <c r="A26732" s="2">
        <v>44579.916666666664</v>
      </c>
      <c r="B26732" s="5">
        <f t="shared" si="1668"/>
        <v>44579</v>
      </c>
      <c r="C26732" s="3">
        <v>42499.553149519998</v>
      </c>
      <c r="D26732" s="7">
        <f t="shared" si="1669"/>
        <v>0.23715924790678855</v>
      </c>
      <c r="E26732" s="6">
        <f t="shared" si="1670"/>
        <v>5.6244508867713587E-2</v>
      </c>
      <c r="F26732" s="6">
        <f t="shared" si="1671"/>
        <v>3.1634447777703122E-3</v>
      </c>
    </row>
    <row r="26733" spans="1:6" x14ac:dyDescent="0.25">
      <c r="A26733" s="2">
        <v>44579.958333333336</v>
      </c>
      <c r="B26733" s="5">
        <f t="shared" si="1668"/>
        <v>44579</v>
      </c>
      <c r="C26733" s="3">
        <v>42376.973152450002</v>
      </c>
      <c r="D26733" s="7">
        <f t="shared" si="1669"/>
        <v>-0.28842655507162362</v>
      </c>
      <c r="E26733" s="6">
        <f t="shared" si="1670"/>
        <v>8.318987767048433E-2</v>
      </c>
      <c r="F26733" s="6">
        <f t="shared" si="1671"/>
        <v>6.9205557468301473E-3</v>
      </c>
    </row>
    <row r="26734" spans="1:6" x14ac:dyDescent="0.25">
      <c r="A26734" s="2">
        <v>44580</v>
      </c>
      <c r="B26734" s="5">
        <f t="shared" si="1668"/>
        <v>44580</v>
      </c>
      <c r="C26734" s="3">
        <v>42283</v>
      </c>
      <c r="D26734" s="7">
        <f t="shared" si="1669"/>
        <v>-0.22175522567866324</v>
      </c>
      <c r="E26734" s="6">
        <f t="shared" si="1670"/>
        <v>4.9175380115794864E-2</v>
      </c>
      <c r="F26734" s="6">
        <f t="shared" si="1671"/>
        <v>2.4182180095329128E-3</v>
      </c>
    </row>
    <row r="26735" spans="1:6" x14ac:dyDescent="0.25">
      <c r="A26735" s="2">
        <v>44580.041666666664</v>
      </c>
      <c r="B26735" s="5">
        <f t="shared" si="1668"/>
        <v>44580</v>
      </c>
      <c r="C26735" s="3">
        <v>42460</v>
      </c>
      <c r="D26735" s="7">
        <f t="shared" si="1669"/>
        <v>0.41860795118604699</v>
      </c>
      <c r="E26735" s="6">
        <f t="shared" si="1670"/>
        <v>0.17523261679617991</v>
      </c>
      <c r="F26735" s="6">
        <f t="shared" si="1671"/>
        <v>3.0706469989236831E-2</v>
      </c>
    </row>
    <row r="26736" spans="1:6" x14ac:dyDescent="0.25">
      <c r="A26736" s="2">
        <v>44580.083333333336</v>
      </c>
      <c r="B26736" s="5">
        <f t="shared" si="1668"/>
        <v>44580</v>
      </c>
      <c r="C26736" s="3">
        <v>42356</v>
      </c>
      <c r="D26736" s="7">
        <f t="shared" si="1669"/>
        <v>-0.24493641073951267</v>
      </c>
      <c r="E26736" s="6">
        <f t="shared" si="1670"/>
        <v>5.9993845305955258E-2</v>
      </c>
      <c r="F26736" s="6">
        <f t="shared" si="1671"/>
        <v>3.5992614745948897E-3</v>
      </c>
    </row>
    <row r="26737" spans="1:6" x14ac:dyDescent="0.25">
      <c r="A26737" s="2">
        <v>44580.125</v>
      </c>
      <c r="B26737" s="5">
        <f t="shared" si="1668"/>
        <v>44580</v>
      </c>
      <c r="C26737" s="3">
        <v>41727</v>
      </c>
      <c r="D26737" s="7">
        <f t="shared" si="1669"/>
        <v>-1.4850316366040346</v>
      </c>
      <c r="E26737" s="6">
        <f t="shared" si="1670"/>
        <v>2.2053189617148576</v>
      </c>
      <c r="F26737" s="6">
        <f t="shared" si="1671"/>
        <v>4.8634317228990973</v>
      </c>
    </row>
    <row r="26738" spans="1:6" x14ac:dyDescent="0.25">
      <c r="A26738" s="2">
        <v>44580.166666666664</v>
      </c>
      <c r="B26738" s="5">
        <f t="shared" si="1668"/>
        <v>44580</v>
      </c>
      <c r="C26738" s="3">
        <v>41734</v>
      </c>
      <c r="D26738" s="7">
        <f t="shared" si="1669"/>
        <v>1.6775708773693054E-2</v>
      </c>
      <c r="E26738" s="6">
        <f t="shared" si="1670"/>
        <v>2.814244048597621E-4</v>
      </c>
      <c r="F26738" s="6">
        <f t="shared" si="1671"/>
        <v>7.9199695650671294E-8</v>
      </c>
    </row>
    <row r="26739" spans="1:6" x14ac:dyDescent="0.25">
      <c r="A26739" s="2">
        <v>44580.208333333336</v>
      </c>
      <c r="B26739" s="5">
        <f t="shared" si="1668"/>
        <v>44580</v>
      </c>
      <c r="C26739" s="3">
        <v>41780</v>
      </c>
      <c r="D26739" s="7">
        <f t="shared" si="1669"/>
        <v>0.11022188143958545</v>
      </c>
      <c r="E26739" s="6">
        <f t="shared" si="1670"/>
        <v>1.214886314808203E-2</v>
      </c>
      <c r="F26739" s="6">
        <f t="shared" si="1671"/>
        <v>1.4759487579082563E-4</v>
      </c>
    </row>
    <row r="26740" spans="1:6" x14ac:dyDescent="0.25">
      <c r="A26740" s="2">
        <v>44580.25</v>
      </c>
      <c r="B26740" s="5">
        <f t="shared" si="1668"/>
        <v>44580</v>
      </c>
      <c r="C26740" s="3">
        <v>41747.417128469999</v>
      </c>
      <c r="D26740" s="7">
        <f t="shared" si="1669"/>
        <v>-7.798676766395829E-2</v>
      </c>
      <c r="E26740" s="6">
        <f t="shared" si="1670"/>
        <v>6.0819359306722104E-3</v>
      </c>
      <c r="F26740" s="6">
        <f t="shared" si="1671"/>
        <v>3.6989944664801645E-5</v>
      </c>
    </row>
    <row r="26741" spans="1:6" x14ac:dyDescent="0.25">
      <c r="A26741" s="2">
        <v>44580.291666666664</v>
      </c>
      <c r="B26741" s="5">
        <f t="shared" si="1668"/>
        <v>44580</v>
      </c>
      <c r="C26741" s="3">
        <v>41270</v>
      </c>
      <c r="D26741" s="7">
        <f t="shared" si="1669"/>
        <v>-1.1435848282561665</v>
      </c>
      <c r="E26741" s="6">
        <f t="shared" si="1670"/>
        <v>1.3077862594176857</v>
      </c>
      <c r="F26741" s="6">
        <f t="shared" si="1671"/>
        <v>1.7103049003217023</v>
      </c>
    </row>
    <row r="26742" spans="1:6" x14ac:dyDescent="0.25">
      <c r="A26742" s="2">
        <v>44580.333333333336</v>
      </c>
      <c r="B26742" s="5">
        <f t="shared" si="1668"/>
        <v>44580</v>
      </c>
      <c r="C26742" s="3">
        <v>41384</v>
      </c>
      <c r="D26742" s="7">
        <f t="shared" si="1669"/>
        <v>0.27622970680883441</v>
      </c>
      <c r="E26742" s="6">
        <f t="shared" si="1670"/>
        <v>7.6302850923694612E-2</v>
      </c>
      <c r="F26742" s="6">
        <f t="shared" si="1671"/>
        <v>5.8221250590835636E-3</v>
      </c>
    </row>
    <row r="26743" spans="1:6" x14ac:dyDescent="0.25">
      <c r="A26743" s="2">
        <v>44580.375</v>
      </c>
      <c r="B26743" s="5">
        <f t="shared" si="1668"/>
        <v>44580</v>
      </c>
      <c r="C26743" s="3">
        <v>41609</v>
      </c>
      <c r="D26743" s="7">
        <f t="shared" si="1669"/>
        <v>0.54368838198337244</v>
      </c>
      <c r="E26743" s="6">
        <f t="shared" si="1670"/>
        <v>0.29559705670369751</v>
      </c>
      <c r="F26743" s="6">
        <f t="shared" si="1671"/>
        <v>8.7377619931888958E-2</v>
      </c>
    </row>
    <row r="26744" spans="1:6" x14ac:dyDescent="0.25">
      <c r="A26744" s="2">
        <v>44580.416666666664</v>
      </c>
      <c r="B26744" s="5">
        <f t="shared" si="1668"/>
        <v>44580</v>
      </c>
      <c r="C26744" s="3">
        <v>41513</v>
      </c>
      <c r="D26744" s="7">
        <f t="shared" si="1669"/>
        <v>-0.23071931553269565</v>
      </c>
      <c r="E26744" s="6">
        <f t="shared" si="1670"/>
        <v>5.3231402559875574E-2</v>
      </c>
      <c r="F26744" s="6">
        <f t="shared" si="1671"/>
        <v>2.8335822184915277E-3</v>
      </c>
    </row>
    <row r="26745" spans="1:6" x14ac:dyDescent="0.25">
      <c r="A26745" s="2">
        <v>44580.458333333336</v>
      </c>
      <c r="B26745" s="5">
        <f t="shared" si="1668"/>
        <v>44580</v>
      </c>
      <c r="C26745" s="3">
        <v>42072</v>
      </c>
      <c r="D26745" s="7">
        <f t="shared" si="1669"/>
        <v>1.3465661359092422</v>
      </c>
      <c r="E26745" s="6">
        <f t="shared" si="1670"/>
        <v>1.8132403583775478</v>
      </c>
      <c r="F26745" s="6">
        <f t="shared" si="1671"/>
        <v>3.2878405972491382</v>
      </c>
    </row>
    <row r="26746" spans="1:6" x14ac:dyDescent="0.25">
      <c r="A26746" s="2">
        <v>44580.5</v>
      </c>
      <c r="B26746" s="5">
        <f t="shared" si="1668"/>
        <v>44580</v>
      </c>
      <c r="C26746" s="3">
        <v>42119</v>
      </c>
      <c r="D26746" s="7">
        <f t="shared" si="1669"/>
        <v>0.11171325347024208</v>
      </c>
      <c r="E26746" s="6">
        <f t="shared" si="1670"/>
        <v>1.2479851000906554E-2</v>
      </c>
      <c r="F26746" s="6">
        <f t="shared" si="1671"/>
        <v>1.5574668100482833E-4</v>
      </c>
    </row>
    <row r="26747" spans="1:6" x14ac:dyDescent="0.25">
      <c r="A26747" s="2">
        <v>44580.541666666664</v>
      </c>
      <c r="B26747" s="5">
        <f t="shared" si="1668"/>
        <v>44580</v>
      </c>
      <c r="C26747" s="3">
        <v>42238</v>
      </c>
      <c r="D26747" s="7">
        <f t="shared" si="1669"/>
        <v>0.28253282366628696</v>
      </c>
      <c r="E26747" s="6">
        <f t="shared" si="1670"/>
        <v>7.9824796448845201E-2</v>
      </c>
      <c r="F26747" s="6">
        <f t="shared" si="1671"/>
        <v>6.3719981280995694E-3</v>
      </c>
    </row>
    <row r="26748" spans="1:6" x14ac:dyDescent="0.25">
      <c r="A26748" s="2">
        <v>44580.583333333336</v>
      </c>
      <c r="B26748" s="5">
        <f t="shared" si="1668"/>
        <v>44580</v>
      </c>
      <c r="C26748" s="3">
        <v>42514</v>
      </c>
      <c r="D26748" s="7">
        <f t="shared" si="1669"/>
        <v>0.6534400303044805</v>
      </c>
      <c r="E26748" s="6">
        <f t="shared" si="1670"/>
        <v>0.42698387320432041</v>
      </c>
      <c r="F26748" s="6">
        <f t="shared" si="1671"/>
        <v>0.18231522797656316</v>
      </c>
    </row>
    <row r="26749" spans="1:6" x14ac:dyDescent="0.25">
      <c r="A26749" s="2">
        <v>44580.625</v>
      </c>
      <c r="B26749" s="5">
        <f t="shared" si="1668"/>
        <v>44580</v>
      </c>
      <c r="C26749" s="3">
        <v>42022</v>
      </c>
      <c r="D26749" s="7">
        <f t="shared" si="1669"/>
        <v>-1.1572658418403421</v>
      </c>
      <c r="E26749" s="6">
        <f t="shared" si="1670"/>
        <v>1.3392642286904357</v>
      </c>
      <c r="F26749" s="6">
        <f t="shared" si="1671"/>
        <v>1.7936286742497878</v>
      </c>
    </row>
    <row r="26750" spans="1:6" x14ac:dyDescent="0.25">
      <c r="A26750" s="2">
        <v>44580.666666666664</v>
      </c>
      <c r="B26750" s="5">
        <f t="shared" si="1668"/>
        <v>44580</v>
      </c>
      <c r="C26750" s="3">
        <v>41933</v>
      </c>
      <c r="D26750" s="7">
        <f t="shared" si="1669"/>
        <v>-0.21179382228356758</v>
      </c>
      <c r="E26750" s="6">
        <f t="shared" si="1670"/>
        <v>4.4856623157483407E-2</v>
      </c>
      <c r="F26750" s="6">
        <f t="shared" si="1671"/>
        <v>2.0121166410924764E-3</v>
      </c>
    </row>
    <row r="26751" spans="1:6" x14ac:dyDescent="0.25">
      <c r="A26751" s="2">
        <v>44580.708333333336</v>
      </c>
      <c r="B26751" s="5">
        <f t="shared" si="1668"/>
        <v>44580</v>
      </c>
      <c r="C26751" s="3">
        <v>42174.590383950002</v>
      </c>
      <c r="D26751" s="7">
        <f t="shared" si="1669"/>
        <v>0.57613427121839322</v>
      </c>
      <c r="E26751" s="6">
        <f t="shared" si="1670"/>
        <v>0.33193069847234907</v>
      </c>
      <c r="F26751" s="6">
        <f t="shared" si="1671"/>
        <v>0.11017798858834152</v>
      </c>
    </row>
    <row r="26752" spans="1:6" x14ac:dyDescent="0.25">
      <c r="A26752" s="2">
        <v>44580.75</v>
      </c>
      <c r="B26752" s="5">
        <f t="shared" si="1668"/>
        <v>44580</v>
      </c>
      <c r="C26752" s="3">
        <v>42016</v>
      </c>
      <c r="D26752" s="7">
        <f t="shared" si="1669"/>
        <v>-0.37603301539202505</v>
      </c>
      <c r="E26752" s="6">
        <f t="shared" si="1670"/>
        <v>0.14140082866481896</v>
      </c>
      <c r="F26752" s="6">
        <f t="shared" si="1671"/>
        <v>1.9994194347097486E-2</v>
      </c>
    </row>
    <row r="26753" spans="1:6" x14ac:dyDescent="0.25">
      <c r="A26753" s="2">
        <v>44580.791666666664</v>
      </c>
      <c r="B26753" s="5">
        <f t="shared" si="1668"/>
        <v>44580</v>
      </c>
      <c r="C26753" s="3">
        <v>41897</v>
      </c>
      <c r="D26753" s="7">
        <f t="shared" si="1669"/>
        <v>-0.28322543792840804</v>
      </c>
      <c r="E26753" s="6">
        <f t="shared" si="1670"/>
        <v>8.0216648689738518E-2</v>
      </c>
      <c r="F26753" s="6">
        <f t="shared" si="1671"/>
        <v>6.4347107270129279E-3</v>
      </c>
    </row>
    <row r="26754" spans="1:6" x14ac:dyDescent="0.25">
      <c r="A26754" s="2">
        <v>44580.833333333336</v>
      </c>
      <c r="B26754" s="5">
        <f t="shared" si="1668"/>
        <v>44580</v>
      </c>
      <c r="C26754" s="3">
        <v>41639</v>
      </c>
      <c r="D26754" s="7">
        <f t="shared" si="1669"/>
        <v>-0.61579588037329813</v>
      </c>
      <c r="E26754" s="6">
        <f t="shared" si="1670"/>
        <v>0.37920456628472532</v>
      </c>
      <c r="F26754" s="6">
        <f t="shared" si="1671"/>
        <v>0.14379610309118665</v>
      </c>
    </row>
    <row r="26755" spans="1:6" x14ac:dyDescent="0.25">
      <c r="A26755" s="2">
        <v>44580.875</v>
      </c>
      <c r="B26755" s="5">
        <f t="shared" ref="B26755:B26818" si="1672">QUOTIENT(A26755,1)</f>
        <v>44580</v>
      </c>
      <c r="C26755" s="3">
        <v>41745</v>
      </c>
      <c r="D26755" s="7">
        <f t="shared" si="1669"/>
        <v>0.25456903383846452</v>
      </c>
      <c r="E26755" s="6">
        <f t="shared" si="1670"/>
        <v>6.480539298944929E-2</v>
      </c>
      <c r="F26755" s="6">
        <f t="shared" si="1671"/>
        <v>4.1997389605169634E-3</v>
      </c>
    </row>
    <row r="26756" spans="1:6" x14ac:dyDescent="0.25">
      <c r="A26756" s="2">
        <v>44580.916666666664</v>
      </c>
      <c r="B26756" s="5">
        <f t="shared" si="1672"/>
        <v>44580</v>
      </c>
      <c r="C26756" s="3">
        <v>41985.282774619998</v>
      </c>
      <c r="D26756" s="7">
        <f t="shared" ref="D26756:D26819" si="1673">C26756/C26755*100-100</f>
        <v>0.57559653759730622</v>
      </c>
      <c r="E26756" s="6">
        <f t="shared" ref="E26756:E26819" si="1674">D26756^2</f>
        <v>0.33131137409400718</v>
      </c>
      <c r="F26756" s="6">
        <f t="shared" ref="F26756:F26819" si="1675">D26756^4</f>
        <v>0.10976722660405917</v>
      </c>
    </row>
    <row r="26757" spans="1:6" x14ac:dyDescent="0.25">
      <c r="A26757" s="2">
        <v>44580.958333333336</v>
      </c>
      <c r="B26757" s="5">
        <f t="shared" si="1672"/>
        <v>44580</v>
      </c>
      <c r="C26757" s="3">
        <v>41676</v>
      </c>
      <c r="D26757" s="7">
        <f t="shared" si="1673"/>
        <v>-0.73664568672849384</v>
      </c>
      <c r="E26757" s="6">
        <f t="shared" si="1674"/>
        <v>0.54264686777569426</v>
      </c>
      <c r="F26757" s="6">
        <f t="shared" si="1675"/>
        <v>0.29446562310677182</v>
      </c>
    </row>
    <row r="26758" spans="1:6" x14ac:dyDescent="0.25">
      <c r="A26758" s="2">
        <v>44581</v>
      </c>
      <c r="B26758" s="5">
        <f t="shared" si="1672"/>
        <v>44581</v>
      </c>
      <c r="C26758" s="3">
        <v>41845.512562919997</v>
      </c>
      <c r="D26758" s="7">
        <f t="shared" si="1673"/>
        <v>0.40673904146271411</v>
      </c>
      <c r="E26758" s="6">
        <f t="shared" si="1674"/>
        <v>0.16543664785000747</v>
      </c>
      <c r="F26758" s="6">
        <f t="shared" si="1675"/>
        <v>2.7369284451847383E-2</v>
      </c>
    </row>
    <row r="26759" spans="1:6" x14ac:dyDescent="0.25">
      <c r="A26759" s="2">
        <v>44581.041666666664</v>
      </c>
      <c r="B26759" s="5">
        <f t="shared" si="1672"/>
        <v>44581</v>
      </c>
      <c r="C26759" s="3">
        <v>41782.313725090004</v>
      </c>
      <c r="D26759" s="7">
        <f t="shared" si="1673"/>
        <v>-0.15102894900610409</v>
      </c>
      <c r="E26759" s="6">
        <f t="shared" si="1674"/>
        <v>2.2809743437888389E-2</v>
      </c>
      <c r="F26759" s="6">
        <f t="shared" si="1675"/>
        <v>5.2028439570229242E-4</v>
      </c>
    </row>
    <row r="26760" spans="1:6" x14ac:dyDescent="0.25">
      <c r="A26760" s="2">
        <v>44581.083333333336</v>
      </c>
      <c r="B26760" s="5">
        <f t="shared" si="1672"/>
        <v>44581</v>
      </c>
      <c r="C26760" s="3">
        <v>42005</v>
      </c>
      <c r="D26760" s="7">
        <f t="shared" si="1673"/>
        <v>0.53296779200687183</v>
      </c>
      <c r="E26760" s="6">
        <f t="shared" si="1674"/>
        <v>0.28405466731668022</v>
      </c>
      <c r="F26760" s="6">
        <f t="shared" si="1675"/>
        <v>8.0687054024389873E-2</v>
      </c>
    </row>
    <row r="26761" spans="1:6" x14ac:dyDescent="0.25">
      <c r="A26761" s="2">
        <v>44581.125</v>
      </c>
      <c r="B26761" s="5">
        <f t="shared" si="1672"/>
        <v>44581</v>
      </c>
      <c r="C26761" s="3">
        <v>41950</v>
      </c>
      <c r="D26761" s="7">
        <f t="shared" si="1673"/>
        <v>-0.13093679323890228</v>
      </c>
      <c r="E26761" s="6">
        <f t="shared" si="1674"/>
        <v>1.7144443823687048E-2</v>
      </c>
      <c r="F26761" s="6">
        <f t="shared" si="1675"/>
        <v>2.9393195402356099E-4</v>
      </c>
    </row>
    <row r="26762" spans="1:6" x14ac:dyDescent="0.25">
      <c r="A26762" s="2">
        <v>44581.166666666664</v>
      </c>
      <c r="B26762" s="5">
        <f t="shared" si="1672"/>
        <v>44581</v>
      </c>
      <c r="C26762" s="3">
        <v>41911</v>
      </c>
      <c r="D26762" s="7">
        <f t="shared" si="1673"/>
        <v>-9.2967818831951377E-2</v>
      </c>
      <c r="E26762" s="6">
        <f t="shared" si="1674"/>
        <v>8.6430153383705334E-3</v>
      </c>
      <c r="F26762" s="6">
        <f t="shared" si="1675"/>
        <v>7.4701714139308305E-5</v>
      </c>
    </row>
    <row r="26763" spans="1:6" x14ac:dyDescent="0.25">
      <c r="A26763" s="2">
        <v>44581.208333333336</v>
      </c>
      <c r="B26763" s="5">
        <f t="shared" si="1672"/>
        <v>44581</v>
      </c>
      <c r="C26763" s="3">
        <v>41908</v>
      </c>
      <c r="D26763" s="7">
        <f t="shared" si="1673"/>
        <v>-7.1580253394074589E-3</v>
      </c>
      <c r="E26763" s="6">
        <f t="shared" si="1674"/>
        <v>5.1237326759599268E-5</v>
      </c>
      <c r="F26763" s="6">
        <f t="shared" si="1675"/>
        <v>2.6252636534699474E-9</v>
      </c>
    </row>
    <row r="26764" spans="1:6" x14ac:dyDescent="0.25">
      <c r="A26764" s="2">
        <v>44581.25</v>
      </c>
      <c r="B26764" s="5">
        <f t="shared" si="1672"/>
        <v>44581</v>
      </c>
      <c r="C26764" s="3">
        <v>42041.219553739997</v>
      </c>
      <c r="D26764" s="7">
        <f t="shared" si="1673"/>
        <v>0.31788573480002924</v>
      </c>
      <c r="E26764" s="6">
        <f t="shared" si="1674"/>
        <v>0.10105134038935452</v>
      </c>
      <c r="F26764" s="6">
        <f t="shared" si="1675"/>
        <v>1.0211373394485194E-2</v>
      </c>
    </row>
    <row r="26765" spans="1:6" x14ac:dyDescent="0.25">
      <c r="A26765" s="2">
        <v>44581.291666666664</v>
      </c>
      <c r="B26765" s="5">
        <f t="shared" si="1672"/>
        <v>44581</v>
      </c>
      <c r="C26765" s="3">
        <v>42083</v>
      </c>
      <c r="D26765" s="7">
        <f t="shared" si="1673"/>
        <v>9.937971995934447E-2</v>
      </c>
      <c r="E26765" s="6">
        <f t="shared" si="1674"/>
        <v>9.8763287391977293E-3</v>
      </c>
      <c r="F26765" s="6">
        <f t="shared" si="1675"/>
        <v>9.7541869364703009E-5</v>
      </c>
    </row>
    <row r="26766" spans="1:6" x14ac:dyDescent="0.25">
      <c r="A26766" s="2">
        <v>44581.333333333336</v>
      </c>
      <c r="B26766" s="5">
        <f t="shared" si="1672"/>
        <v>44581</v>
      </c>
      <c r="C26766" s="3">
        <v>41991</v>
      </c>
      <c r="D26766" s="7">
        <f t="shared" si="1673"/>
        <v>-0.21861559299479438</v>
      </c>
      <c r="E26766" s="6">
        <f t="shared" si="1674"/>
        <v>4.7792777500465594E-2</v>
      </c>
      <c r="F26766" s="6">
        <f t="shared" si="1675"/>
        <v>2.2841495812090102E-3</v>
      </c>
    </row>
    <row r="26767" spans="1:6" x14ac:dyDescent="0.25">
      <c r="A26767" s="2">
        <v>44581.375</v>
      </c>
      <c r="B26767" s="5">
        <f t="shared" si="1672"/>
        <v>44581</v>
      </c>
      <c r="C26767" s="3">
        <v>42079</v>
      </c>
      <c r="D26767" s="7">
        <f t="shared" si="1673"/>
        <v>0.20956871710605185</v>
      </c>
      <c r="E26767" s="6">
        <f t="shared" si="1674"/>
        <v>4.3919047189476389E-2</v>
      </c>
      <c r="F26767" s="6">
        <f t="shared" si="1675"/>
        <v>1.9288827060314538E-3</v>
      </c>
    </row>
    <row r="26768" spans="1:6" x14ac:dyDescent="0.25">
      <c r="A26768" s="2">
        <v>44581.416666666664</v>
      </c>
      <c r="B26768" s="5">
        <f t="shared" si="1672"/>
        <v>44581</v>
      </c>
      <c r="C26768" s="3">
        <v>42118</v>
      </c>
      <c r="D26768" s="7">
        <f t="shared" si="1673"/>
        <v>9.2682810903312429E-2</v>
      </c>
      <c r="E26768" s="6">
        <f t="shared" si="1674"/>
        <v>8.5901034369391688E-3</v>
      </c>
      <c r="F26768" s="6">
        <f t="shared" si="1675"/>
        <v>7.3789877057314125E-5</v>
      </c>
    </row>
    <row r="26769" spans="1:6" x14ac:dyDescent="0.25">
      <c r="A26769" s="2">
        <v>44581.458333333336</v>
      </c>
      <c r="B26769" s="5">
        <f t="shared" si="1672"/>
        <v>44581</v>
      </c>
      <c r="C26769" s="3">
        <v>42158</v>
      </c>
      <c r="D26769" s="7">
        <f t="shared" si="1673"/>
        <v>9.4971271190473772E-2</v>
      </c>
      <c r="E26769" s="6">
        <f t="shared" si="1674"/>
        <v>9.0195423515345135E-3</v>
      </c>
      <c r="F26769" s="6">
        <f t="shared" si="1675"/>
        <v>8.1352144231124741E-5</v>
      </c>
    </row>
    <row r="26770" spans="1:6" x14ac:dyDescent="0.25">
      <c r="A26770" s="2">
        <v>44581.5</v>
      </c>
      <c r="B26770" s="5">
        <f t="shared" si="1672"/>
        <v>44581</v>
      </c>
      <c r="C26770" s="3">
        <v>42057</v>
      </c>
      <c r="D26770" s="7">
        <f t="shared" si="1673"/>
        <v>-0.23957493239717564</v>
      </c>
      <c r="E26770" s="6">
        <f t="shared" si="1674"/>
        <v>5.7396148233111281E-2</v>
      </c>
      <c r="F26770" s="6">
        <f t="shared" si="1675"/>
        <v>3.2943178319972833E-3</v>
      </c>
    </row>
    <row r="26771" spans="1:6" x14ac:dyDescent="0.25">
      <c r="A26771" s="2">
        <v>44581.541666666664</v>
      </c>
      <c r="B26771" s="5">
        <f t="shared" si="1672"/>
        <v>44581</v>
      </c>
      <c r="C26771" s="3">
        <v>42406</v>
      </c>
      <c r="D26771" s="7">
        <f t="shared" si="1673"/>
        <v>0.82982618826829935</v>
      </c>
      <c r="E26771" s="6">
        <f t="shared" si="1674"/>
        <v>0.688611502735895</v>
      </c>
      <c r="F26771" s="6">
        <f t="shared" si="1675"/>
        <v>0.47418580170018754</v>
      </c>
    </row>
    <row r="26772" spans="1:6" x14ac:dyDescent="0.25">
      <c r="A26772" s="2">
        <v>44581.583333333336</v>
      </c>
      <c r="B26772" s="5">
        <f t="shared" si="1672"/>
        <v>44581</v>
      </c>
      <c r="C26772" s="3">
        <v>43011</v>
      </c>
      <c r="D26772" s="7">
        <f t="shared" si="1673"/>
        <v>1.4266849030797601</v>
      </c>
      <c r="E26772" s="6">
        <f t="shared" si="1674"/>
        <v>2.0354298126757047</v>
      </c>
      <c r="F26772" s="6">
        <f t="shared" si="1675"/>
        <v>4.1429745223290544</v>
      </c>
    </row>
    <row r="26773" spans="1:6" x14ac:dyDescent="0.25">
      <c r="A26773" s="2">
        <v>44581.625</v>
      </c>
      <c r="B26773" s="5">
        <f t="shared" si="1672"/>
        <v>44581</v>
      </c>
      <c r="C26773" s="3">
        <v>43330</v>
      </c>
      <c r="D26773" s="7">
        <f t="shared" si="1673"/>
        <v>0.74167073539325656</v>
      </c>
      <c r="E26773" s="6">
        <f t="shared" si="1674"/>
        <v>0.55007547973877402</v>
      </c>
      <c r="F26773" s="6">
        <f t="shared" si="1675"/>
        <v>0.30258303340984238</v>
      </c>
    </row>
    <row r="26774" spans="1:6" x14ac:dyDescent="0.25">
      <c r="A26774" s="2">
        <v>44581.666666666664</v>
      </c>
      <c r="B26774" s="5">
        <f t="shared" si="1672"/>
        <v>44581</v>
      </c>
      <c r="C26774" s="3">
        <v>43295</v>
      </c>
      <c r="D26774" s="7">
        <f t="shared" si="1673"/>
        <v>-8.0775444264943985E-2</v>
      </c>
      <c r="E26774" s="6">
        <f t="shared" si="1674"/>
        <v>6.5246723961990723E-3</v>
      </c>
      <c r="F26774" s="6">
        <f t="shared" si="1675"/>
        <v>4.2571349877722141E-5</v>
      </c>
    </row>
    <row r="26775" spans="1:6" x14ac:dyDescent="0.25">
      <c r="A26775" s="2">
        <v>44581.708333333336</v>
      </c>
      <c r="B26775" s="5">
        <f t="shared" si="1672"/>
        <v>44581</v>
      </c>
      <c r="C26775" s="3">
        <v>43040</v>
      </c>
      <c r="D26775" s="7">
        <f t="shared" si="1673"/>
        <v>-0.58898256149670658</v>
      </c>
      <c r="E26775" s="6">
        <f t="shared" si="1674"/>
        <v>0.34690045774722172</v>
      </c>
      <c r="F26775" s="6">
        <f t="shared" si="1675"/>
        <v>0.12033992758523196</v>
      </c>
    </row>
    <row r="26776" spans="1:6" x14ac:dyDescent="0.25">
      <c r="A26776" s="2">
        <v>44581.75</v>
      </c>
      <c r="B26776" s="5">
        <f t="shared" si="1672"/>
        <v>44581</v>
      </c>
      <c r="C26776" s="3">
        <v>42851</v>
      </c>
      <c r="D26776" s="7">
        <f t="shared" si="1673"/>
        <v>-0.43912639405205312</v>
      </c>
      <c r="E26776" s="6">
        <f t="shared" si="1674"/>
        <v>0.19283198995315903</v>
      </c>
      <c r="F26776" s="6">
        <f t="shared" si="1675"/>
        <v>3.7184176349295224E-2</v>
      </c>
    </row>
    <row r="26777" spans="1:6" x14ac:dyDescent="0.25">
      <c r="A26777" s="2">
        <v>44581.791666666664</v>
      </c>
      <c r="B26777" s="5">
        <f t="shared" si="1672"/>
        <v>44581</v>
      </c>
      <c r="C26777" s="3">
        <v>42935</v>
      </c>
      <c r="D26777" s="7">
        <f t="shared" si="1673"/>
        <v>0.19602809736061033</v>
      </c>
      <c r="E26777" s="6">
        <f t="shared" si="1674"/>
        <v>3.8427014954820926E-2</v>
      </c>
      <c r="F26777" s="6">
        <f t="shared" si="1675"/>
        <v>1.4766354783380311E-3</v>
      </c>
    </row>
    <row r="26778" spans="1:6" x14ac:dyDescent="0.25">
      <c r="A26778" s="2">
        <v>44581.833333333336</v>
      </c>
      <c r="B26778" s="5">
        <f t="shared" si="1672"/>
        <v>44581</v>
      </c>
      <c r="C26778" s="3">
        <v>42743</v>
      </c>
      <c r="D26778" s="7">
        <f t="shared" si="1673"/>
        <v>-0.44718760917665179</v>
      </c>
      <c r="E26778" s="6">
        <f t="shared" si="1674"/>
        <v>0.19997675780112986</v>
      </c>
      <c r="F26778" s="6">
        <f t="shared" si="1675"/>
        <v>3.9990703660651751E-2</v>
      </c>
    </row>
    <row r="26779" spans="1:6" x14ac:dyDescent="0.25">
      <c r="A26779" s="2">
        <v>44581.875</v>
      </c>
      <c r="B26779" s="5">
        <f t="shared" si="1672"/>
        <v>44581</v>
      </c>
      <c r="C26779" s="3">
        <v>41342</v>
      </c>
      <c r="D26779" s="7">
        <f t="shared" si="1673"/>
        <v>-3.2777296867323287</v>
      </c>
      <c r="E26779" s="6">
        <f t="shared" si="1674"/>
        <v>10.743511899286409</v>
      </c>
      <c r="F26779" s="6">
        <f t="shared" si="1675"/>
        <v>115.42304793010865</v>
      </c>
    </row>
    <row r="26780" spans="1:6" x14ac:dyDescent="0.25">
      <c r="A26780" s="2">
        <v>44581.916666666664</v>
      </c>
      <c r="B26780" s="5">
        <f t="shared" si="1672"/>
        <v>44581</v>
      </c>
      <c r="C26780" s="3">
        <v>41168</v>
      </c>
      <c r="D26780" s="7">
        <f t="shared" si="1673"/>
        <v>-0.42087949300952232</v>
      </c>
      <c r="E26780" s="6">
        <f t="shared" si="1674"/>
        <v>0.17713954763595255</v>
      </c>
      <c r="F26780" s="6">
        <f t="shared" si="1675"/>
        <v>3.1378419336669905E-2</v>
      </c>
    </row>
    <row r="26781" spans="1:6" x14ac:dyDescent="0.25">
      <c r="A26781" s="2">
        <v>44581.958333333336</v>
      </c>
      <c r="B26781" s="5">
        <f t="shared" si="1672"/>
        <v>44581</v>
      </c>
      <c r="C26781" s="3">
        <v>40692.209811959998</v>
      </c>
      <c r="D26781" s="7">
        <f t="shared" si="1673"/>
        <v>-1.1557282064710535</v>
      </c>
      <c r="E26781" s="6">
        <f t="shared" si="1674"/>
        <v>1.335707687232798</v>
      </c>
      <c r="F26781" s="6">
        <f t="shared" si="1675"/>
        <v>1.78411502573279</v>
      </c>
    </row>
    <row r="26782" spans="1:6" x14ac:dyDescent="0.25">
      <c r="A26782" s="2">
        <v>44582</v>
      </c>
      <c r="B26782" s="5">
        <f t="shared" si="1672"/>
        <v>44582</v>
      </c>
      <c r="C26782" s="3">
        <v>40953</v>
      </c>
      <c r="D26782" s="7">
        <f t="shared" si="1673"/>
        <v>0.64088480140331683</v>
      </c>
      <c r="E26782" s="6">
        <f t="shared" si="1674"/>
        <v>0.41073332866976886</v>
      </c>
      <c r="F26782" s="6">
        <f t="shared" si="1675"/>
        <v>0.16870186728014838</v>
      </c>
    </row>
    <row r="26783" spans="1:6" x14ac:dyDescent="0.25">
      <c r="A26783" s="2">
        <v>44582.041666666664</v>
      </c>
      <c r="B26783" s="5">
        <f t="shared" si="1672"/>
        <v>44582</v>
      </c>
      <c r="C26783" s="3">
        <v>39764</v>
      </c>
      <c r="D26783" s="7">
        <f t="shared" si="1673"/>
        <v>-2.9033282055038683</v>
      </c>
      <c r="E26783" s="6">
        <f t="shared" si="1674"/>
        <v>8.4293146688743121</v>
      </c>
      <c r="F26783" s="6">
        <f t="shared" si="1675"/>
        <v>71.053345786899655</v>
      </c>
    </row>
    <row r="26784" spans="1:6" x14ac:dyDescent="0.25">
      <c r="A26784" s="2">
        <v>44582.083333333336</v>
      </c>
      <c r="B26784" s="5">
        <f t="shared" si="1672"/>
        <v>44582</v>
      </c>
      <c r="C26784" s="3">
        <v>39859</v>
      </c>
      <c r="D26784" s="7">
        <f t="shared" si="1673"/>
        <v>0.23890956644201822</v>
      </c>
      <c r="E26784" s="6">
        <f t="shared" si="1674"/>
        <v>5.7077780937513117E-2</v>
      </c>
      <c r="F26784" s="6">
        <f t="shared" si="1675"/>
        <v>3.2578730767507356E-3</v>
      </c>
    </row>
    <row r="26785" spans="1:6" x14ac:dyDescent="0.25">
      <c r="A26785" s="2">
        <v>44582.125</v>
      </c>
      <c r="B26785" s="5">
        <f t="shared" si="1672"/>
        <v>44582</v>
      </c>
      <c r="C26785" s="3">
        <v>38486</v>
      </c>
      <c r="D26785" s="7">
        <f t="shared" si="1673"/>
        <v>-3.4446423643342854</v>
      </c>
      <c r="E26785" s="6">
        <f t="shared" si="1674"/>
        <v>11.865561018166495</v>
      </c>
      <c r="F26785" s="6">
        <f t="shared" si="1675"/>
        <v>140.79153827583232</v>
      </c>
    </row>
    <row r="26786" spans="1:6" x14ac:dyDescent="0.25">
      <c r="A26786" s="2">
        <v>44582.166666666664</v>
      </c>
      <c r="B26786" s="5">
        <f t="shared" si="1672"/>
        <v>44582</v>
      </c>
      <c r="C26786" s="3">
        <v>38847</v>
      </c>
      <c r="D26786" s="7">
        <f t="shared" si="1673"/>
        <v>0.93800342981865015</v>
      </c>
      <c r="E26786" s="6">
        <f t="shared" si="1674"/>
        <v>0.8798504343515513</v>
      </c>
      <c r="F26786" s="6">
        <f t="shared" si="1675"/>
        <v>0.77413678682861353</v>
      </c>
    </row>
    <row r="26787" spans="1:6" x14ac:dyDescent="0.25">
      <c r="A26787" s="2">
        <v>44582.208333333336</v>
      </c>
      <c r="B26787" s="5">
        <f t="shared" si="1672"/>
        <v>44582</v>
      </c>
      <c r="C26787" s="3">
        <v>38932.641841659999</v>
      </c>
      <c r="D26787" s="7">
        <f t="shared" si="1673"/>
        <v>0.22045934476278717</v>
      </c>
      <c r="E26787" s="6">
        <f t="shared" si="1674"/>
        <v>4.8602322693237457E-2</v>
      </c>
      <c r="F26787" s="6">
        <f t="shared" si="1675"/>
        <v>2.3621857711775846E-3</v>
      </c>
    </row>
    <row r="26788" spans="1:6" x14ac:dyDescent="0.25">
      <c r="A26788" s="2">
        <v>44582.25</v>
      </c>
      <c r="B26788" s="5">
        <f t="shared" si="1672"/>
        <v>44582</v>
      </c>
      <c r="C26788" s="3">
        <v>38705</v>
      </c>
      <c r="D26788" s="7">
        <f t="shared" si="1673"/>
        <v>-0.58470689604322956</v>
      </c>
      <c r="E26788" s="6">
        <f t="shared" si="1674"/>
        <v>0.34188215428050805</v>
      </c>
      <c r="F26788" s="6">
        <f t="shared" si="1675"/>
        <v>0.11688340741548112</v>
      </c>
    </row>
    <row r="26789" spans="1:6" x14ac:dyDescent="0.25">
      <c r="A26789" s="2">
        <v>44582.291666666664</v>
      </c>
      <c r="B26789" s="5">
        <f t="shared" si="1672"/>
        <v>44582</v>
      </c>
      <c r="C26789" s="3">
        <v>39151</v>
      </c>
      <c r="D26789" s="7">
        <f t="shared" si="1673"/>
        <v>1.1523059036300225</v>
      </c>
      <c r="E26789" s="6">
        <f t="shared" si="1674"/>
        <v>1.3278088955406027</v>
      </c>
      <c r="F26789" s="6">
        <f t="shared" si="1675"/>
        <v>1.763076463076755</v>
      </c>
    </row>
    <row r="26790" spans="1:6" x14ac:dyDescent="0.25">
      <c r="A26790" s="2">
        <v>44582.333333333336</v>
      </c>
      <c r="B26790" s="5">
        <f t="shared" si="1672"/>
        <v>44582</v>
      </c>
      <c r="C26790" s="3">
        <v>39185</v>
      </c>
      <c r="D26790" s="7">
        <f t="shared" si="1673"/>
        <v>8.6843247937466117E-2</v>
      </c>
      <c r="E26790" s="6">
        <f t="shared" si="1674"/>
        <v>7.5417497123282133E-3</v>
      </c>
      <c r="F26790" s="6">
        <f t="shared" si="1675"/>
        <v>5.6877988723402689E-5</v>
      </c>
    </row>
    <row r="26791" spans="1:6" x14ac:dyDescent="0.25">
      <c r="A26791" s="2">
        <v>44582.375</v>
      </c>
      <c r="B26791" s="5">
        <f t="shared" si="1672"/>
        <v>44582</v>
      </c>
      <c r="C26791" s="3">
        <v>38989</v>
      </c>
      <c r="D26791" s="7">
        <f t="shared" si="1673"/>
        <v>-0.50019139977031557</v>
      </c>
      <c r="E26791" s="6">
        <f t="shared" si="1674"/>
        <v>0.25019143640418767</v>
      </c>
      <c r="F26791" s="6">
        <f t="shared" si="1675"/>
        <v>6.2595754849990679E-2</v>
      </c>
    </row>
    <row r="26792" spans="1:6" x14ac:dyDescent="0.25">
      <c r="A26792" s="2">
        <v>44582.416666666664</v>
      </c>
      <c r="B26792" s="5">
        <f t="shared" si="1672"/>
        <v>44582</v>
      </c>
      <c r="C26792" s="3">
        <v>38983.21419056</v>
      </c>
      <c r="D26792" s="7">
        <f t="shared" si="1673"/>
        <v>-1.4839594347122897E-2</v>
      </c>
      <c r="E26792" s="6">
        <f t="shared" si="1674"/>
        <v>2.2021356038716186E-4</v>
      </c>
      <c r="F26792" s="6">
        <f t="shared" si="1675"/>
        <v>4.8494012178390182E-8</v>
      </c>
    </row>
    <row r="26793" spans="1:6" x14ac:dyDescent="0.25">
      <c r="A26793" s="2">
        <v>44582.458333333336</v>
      </c>
      <c r="B26793" s="5">
        <f t="shared" si="1672"/>
        <v>44582</v>
      </c>
      <c r="C26793" s="3">
        <v>38915.918552290001</v>
      </c>
      <c r="D26793" s="7">
        <f t="shared" si="1673"/>
        <v>-0.17262721832284456</v>
      </c>
      <c r="E26793" s="6">
        <f t="shared" si="1674"/>
        <v>2.9800156505883038E-2</v>
      </c>
      <c r="F26793" s="6">
        <f t="shared" si="1675"/>
        <v>8.8804932777512315E-4</v>
      </c>
    </row>
    <row r="26794" spans="1:6" x14ac:dyDescent="0.25">
      <c r="A26794" s="2">
        <v>44582.5</v>
      </c>
      <c r="B26794" s="5">
        <f t="shared" si="1672"/>
        <v>44582</v>
      </c>
      <c r="C26794" s="3">
        <v>38193</v>
      </c>
      <c r="D26794" s="7">
        <f t="shared" si="1673"/>
        <v>-1.8576422687251721</v>
      </c>
      <c r="E26794" s="6">
        <f t="shared" si="1674"/>
        <v>3.4508347985544048</v>
      </c>
      <c r="F26794" s="6">
        <f t="shared" si="1675"/>
        <v>11.908260806914019</v>
      </c>
    </row>
    <row r="26795" spans="1:6" x14ac:dyDescent="0.25">
      <c r="A26795" s="2">
        <v>44582.541666666664</v>
      </c>
      <c r="B26795" s="5">
        <f t="shared" si="1672"/>
        <v>44582</v>
      </c>
      <c r="C26795" s="3">
        <v>38508</v>
      </c>
      <c r="D26795" s="7">
        <f t="shared" si="1673"/>
        <v>0.82475846359280069</v>
      </c>
      <c r="E26795" s="6">
        <f t="shared" si="1674"/>
        <v>0.68022652326795718</v>
      </c>
      <c r="F26795" s="6">
        <f t="shared" si="1675"/>
        <v>0.4627081229572127</v>
      </c>
    </row>
    <row r="26796" spans="1:6" x14ac:dyDescent="0.25">
      <c r="A26796" s="2">
        <v>44582.583333333336</v>
      </c>
      <c r="B26796" s="5">
        <f t="shared" si="1672"/>
        <v>44582</v>
      </c>
      <c r="C26796" s="3">
        <v>38436</v>
      </c>
      <c r="D26796" s="7">
        <f t="shared" si="1673"/>
        <v>-0.18697413524462547</v>
      </c>
      <c r="E26796" s="6">
        <f t="shared" si="1674"/>
        <v>3.49593272504755E-2</v>
      </c>
      <c r="F26796" s="6">
        <f t="shared" si="1675"/>
        <v>1.2221545618058389E-3</v>
      </c>
    </row>
    <row r="26797" spans="1:6" x14ac:dyDescent="0.25">
      <c r="A26797" s="2">
        <v>44582.625</v>
      </c>
      <c r="B26797" s="5">
        <f t="shared" si="1672"/>
        <v>44582</v>
      </c>
      <c r="C26797" s="3">
        <v>38879</v>
      </c>
      <c r="D26797" s="7">
        <f t="shared" si="1673"/>
        <v>1.1525653033614276</v>
      </c>
      <c r="E26797" s="6">
        <f t="shared" si="1674"/>
        <v>1.3284067785126197</v>
      </c>
      <c r="F26797" s="6">
        <f t="shared" si="1675"/>
        <v>1.7646645691982763</v>
      </c>
    </row>
    <row r="26798" spans="1:6" x14ac:dyDescent="0.25">
      <c r="A26798" s="2">
        <v>44582.666666666664</v>
      </c>
      <c r="B26798" s="5">
        <f t="shared" si="1672"/>
        <v>44582</v>
      </c>
      <c r="C26798" s="3">
        <v>38735</v>
      </c>
      <c r="D26798" s="7">
        <f t="shared" si="1673"/>
        <v>-0.37037989660227311</v>
      </c>
      <c r="E26798" s="6">
        <f t="shared" si="1674"/>
        <v>0.13718126780711051</v>
      </c>
      <c r="F26798" s="6">
        <f t="shared" si="1675"/>
        <v>1.8818700237166176E-2</v>
      </c>
    </row>
    <row r="26799" spans="1:6" x14ac:dyDescent="0.25">
      <c r="A26799" s="2">
        <v>44582.708333333336</v>
      </c>
      <c r="B26799" s="5">
        <f t="shared" si="1672"/>
        <v>44582</v>
      </c>
      <c r="C26799" s="3">
        <v>38379</v>
      </c>
      <c r="D26799" s="7">
        <f t="shared" si="1673"/>
        <v>-0.91906544468827178</v>
      </c>
      <c r="E26799" s="6">
        <f t="shared" si="1674"/>
        <v>0.84468129162005079</v>
      </c>
      <c r="F26799" s="6">
        <f t="shared" si="1675"/>
        <v>0.71348648441291729</v>
      </c>
    </row>
    <row r="26800" spans="1:6" x14ac:dyDescent="0.25">
      <c r="A26800" s="2">
        <v>44582.75</v>
      </c>
      <c r="B26800" s="5">
        <f t="shared" si="1672"/>
        <v>44582</v>
      </c>
      <c r="C26800" s="3">
        <v>38305</v>
      </c>
      <c r="D26800" s="7">
        <f t="shared" si="1673"/>
        <v>-0.19281377836838942</v>
      </c>
      <c r="E26800" s="6">
        <f t="shared" si="1674"/>
        <v>3.7177153128694393E-2</v>
      </c>
      <c r="F26800" s="6">
        <f t="shared" si="1675"/>
        <v>1.3821407147543913E-3</v>
      </c>
    </row>
    <row r="26801" spans="1:6" x14ac:dyDescent="0.25">
      <c r="A26801" s="2">
        <v>44582.791666666664</v>
      </c>
      <c r="B26801" s="5">
        <f t="shared" si="1672"/>
        <v>44582</v>
      </c>
      <c r="C26801" s="3">
        <v>37996</v>
      </c>
      <c r="D26801" s="7">
        <f t="shared" si="1673"/>
        <v>-0.80668320062655141</v>
      </c>
      <c r="E26801" s="6">
        <f t="shared" si="1674"/>
        <v>0.65073778617309697</v>
      </c>
      <c r="F26801" s="6">
        <f t="shared" si="1675"/>
        <v>0.42345966635346327</v>
      </c>
    </row>
    <row r="26802" spans="1:6" x14ac:dyDescent="0.25">
      <c r="A26802" s="2">
        <v>44582.833333333336</v>
      </c>
      <c r="B26802" s="5">
        <f t="shared" si="1672"/>
        <v>44582</v>
      </c>
      <c r="C26802" s="3">
        <v>38371</v>
      </c>
      <c r="D26802" s="7">
        <f t="shared" si="1673"/>
        <v>0.98694599431519237</v>
      </c>
      <c r="E26802" s="6">
        <f t="shared" si="1674"/>
        <v>0.97406239569480368</v>
      </c>
      <c r="F26802" s="6">
        <f t="shared" si="1675"/>
        <v>0.94879755070670035</v>
      </c>
    </row>
    <row r="26803" spans="1:6" x14ac:dyDescent="0.25">
      <c r="A26803" s="2">
        <v>44582.875</v>
      </c>
      <c r="B26803" s="5">
        <f t="shared" si="1672"/>
        <v>44582</v>
      </c>
      <c r="C26803" s="3">
        <v>36713</v>
      </c>
      <c r="D26803" s="7">
        <f t="shared" si="1673"/>
        <v>-4.3209715670688809</v>
      </c>
      <c r="E26803" s="6">
        <f t="shared" si="1674"/>
        <v>18.6707952834177</v>
      </c>
      <c r="F26803" s="6">
        <f t="shared" si="1675"/>
        <v>348.59859651529263</v>
      </c>
    </row>
    <row r="26804" spans="1:6" x14ac:dyDescent="0.25">
      <c r="A26804" s="2">
        <v>44582.916666666664</v>
      </c>
      <c r="B26804" s="5">
        <f t="shared" si="1672"/>
        <v>44582</v>
      </c>
      <c r="C26804" s="3">
        <v>36144.316983299999</v>
      </c>
      <c r="D26804" s="7">
        <f t="shared" si="1673"/>
        <v>-1.548996313839794</v>
      </c>
      <c r="E26804" s="6">
        <f t="shared" si="1674"/>
        <v>2.3993895802892693</v>
      </c>
      <c r="F26804" s="6">
        <f t="shared" si="1675"/>
        <v>5.7570703580007159</v>
      </c>
    </row>
    <row r="26805" spans="1:6" x14ac:dyDescent="0.25">
      <c r="A26805" s="2">
        <v>44582.958333333336</v>
      </c>
      <c r="B26805" s="5">
        <f t="shared" si="1672"/>
        <v>44582</v>
      </c>
      <c r="C26805" s="3">
        <v>36467</v>
      </c>
      <c r="D26805" s="7">
        <f t="shared" si="1673"/>
        <v>0.89276280099328176</v>
      </c>
      <c r="E26805" s="6">
        <f t="shared" si="1674"/>
        <v>0.79702541883736999</v>
      </c>
      <c r="F26805" s="6">
        <f t="shared" si="1675"/>
        <v>0.63524951827288501</v>
      </c>
    </row>
    <row r="26806" spans="1:6" x14ac:dyDescent="0.25">
      <c r="A26806" s="2">
        <v>44583</v>
      </c>
      <c r="B26806" s="5">
        <f t="shared" si="1672"/>
        <v>44583</v>
      </c>
      <c r="C26806" s="3">
        <v>36504</v>
      </c>
      <c r="D26806" s="7">
        <f t="shared" si="1673"/>
        <v>0.10146159541504574</v>
      </c>
      <c r="E26806" s="6">
        <f t="shared" si="1674"/>
        <v>1.0294455344166429E-2</v>
      </c>
      <c r="F26806" s="6">
        <f t="shared" si="1675"/>
        <v>1.0597581083303675E-4</v>
      </c>
    </row>
    <row r="26807" spans="1:6" x14ac:dyDescent="0.25">
      <c r="A26807" s="2">
        <v>44583.041666666664</v>
      </c>
      <c r="B26807" s="5">
        <f t="shared" si="1672"/>
        <v>44583</v>
      </c>
      <c r="C26807" s="3">
        <v>36510</v>
      </c>
      <c r="D26807" s="7">
        <f t="shared" si="1673"/>
        <v>1.6436554898092481E-2</v>
      </c>
      <c r="E26807" s="6">
        <f t="shared" si="1674"/>
        <v>2.7016033691800795E-4</v>
      </c>
      <c r="F26807" s="6">
        <f t="shared" si="1675"/>
        <v>7.2986607643651569E-8</v>
      </c>
    </row>
    <row r="26808" spans="1:6" x14ac:dyDescent="0.25">
      <c r="A26808" s="2">
        <v>44583.083333333336</v>
      </c>
      <c r="B26808" s="5">
        <f t="shared" si="1672"/>
        <v>44583</v>
      </c>
      <c r="C26808" s="3">
        <v>36507</v>
      </c>
      <c r="D26808" s="7">
        <f t="shared" si="1673"/>
        <v>-8.2169268693519371E-3</v>
      </c>
      <c r="E26808" s="6">
        <f t="shared" si="1674"/>
        <v>6.751788717627782E-5</v>
      </c>
      <c r="F26808" s="6">
        <f t="shared" si="1675"/>
        <v>4.5586650887485806E-9</v>
      </c>
    </row>
    <row r="26809" spans="1:6" x14ac:dyDescent="0.25">
      <c r="A26809" s="2">
        <v>44583.125</v>
      </c>
      <c r="B26809" s="5">
        <f t="shared" si="1672"/>
        <v>44583</v>
      </c>
      <c r="C26809" s="3">
        <v>36365</v>
      </c>
      <c r="D26809" s="7">
        <f t="shared" si="1673"/>
        <v>-0.38896649957543161</v>
      </c>
      <c r="E26809" s="6">
        <f t="shared" si="1674"/>
        <v>0.15129493779196423</v>
      </c>
      <c r="F26809" s="6">
        <f t="shared" si="1675"/>
        <v>2.2890158201474328E-2</v>
      </c>
    </row>
    <row r="26810" spans="1:6" x14ac:dyDescent="0.25">
      <c r="A26810" s="2">
        <v>44583.166666666664</v>
      </c>
      <c r="B26810" s="5">
        <f t="shared" si="1672"/>
        <v>44583</v>
      </c>
      <c r="C26810" s="3">
        <v>36314</v>
      </c>
      <c r="D26810" s="7">
        <f t="shared" si="1673"/>
        <v>-0.14024474082221161</v>
      </c>
      <c r="E26810" s="6">
        <f t="shared" si="1674"/>
        <v>1.9668587328289307E-2</v>
      </c>
      <c r="F26810" s="6">
        <f t="shared" si="1675"/>
        <v>3.868533274905427E-4</v>
      </c>
    </row>
    <row r="26811" spans="1:6" x14ac:dyDescent="0.25">
      <c r="A26811" s="2">
        <v>44583.208333333336</v>
      </c>
      <c r="B26811" s="5">
        <f t="shared" si="1672"/>
        <v>44583</v>
      </c>
      <c r="C26811" s="3">
        <v>35771.652422619998</v>
      </c>
      <c r="D26811" s="7">
        <f t="shared" si="1673"/>
        <v>-1.4934944577298097</v>
      </c>
      <c r="E26811" s="6">
        <f t="shared" si="1674"/>
        <v>2.2305256952696584</v>
      </c>
      <c r="F26811" s="6">
        <f t="shared" si="1675"/>
        <v>4.9752448772581932</v>
      </c>
    </row>
    <row r="26812" spans="1:6" x14ac:dyDescent="0.25">
      <c r="A26812" s="2">
        <v>44583.25</v>
      </c>
      <c r="B26812" s="5">
        <f t="shared" si="1672"/>
        <v>44583</v>
      </c>
      <c r="C26812" s="3">
        <v>35737</v>
      </c>
      <c r="D26812" s="7">
        <f t="shared" si="1673"/>
        <v>-9.6871182271925704E-2</v>
      </c>
      <c r="E26812" s="6">
        <f t="shared" si="1674"/>
        <v>9.3840259547606532E-3</v>
      </c>
      <c r="F26812" s="6">
        <f t="shared" si="1675"/>
        <v>8.8059943119621589E-5</v>
      </c>
    </row>
    <row r="26813" spans="1:6" x14ac:dyDescent="0.25">
      <c r="A26813" s="2">
        <v>44583.291666666664</v>
      </c>
      <c r="B26813" s="5">
        <f t="shared" si="1672"/>
        <v>44583</v>
      </c>
      <c r="C26813" s="3">
        <v>35432</v>
      </c>
      <c r="D26813" s="7">
        <f t="shared" si="1673"/>
        <v>-0.85345720122002433</v>
      </c>
      <c r="E26813" s="6">
        <f t="shared" si="1674"/>
        <v>0.72838919431431715</v>
      </c>
      <c r="F26813" s="6">
        <f t="shared" si="1675"/>
        <v>0.53055081839386009</v>
      </c>
    </row>
    <row r="26814" spans="1:6" x14ac:dyDescent="0.25">
      <c r="A26814" s="2">
        <v>44583.333333333336</v>
      </c>
      <c r="B26814" s="5">
        <f t="shared" si="1672"/>
        <v>44583</v>
      </c>
      <c r="C26814" s="3">
        <v>35631</v>
      </c>
      <c r="D26814" s="7">
        <f t="shared" si="1673"/>
        <v>0.56163919620682634</v>
      </c>
      <c r="E26814" s="6">
        <f t="shared" si="1674"/>
        <v>0.31543858671584996</v>
      </c>
      <c r="F26814" s="6">
        <f t="shared" si="1675"/>
        <v>9.9501501989292793E-2</v>
      </c>
    </row>
    <row r="26815" spans="1:6" x14ac:dyDescent="0.25">
      <c r="A26815" s="2">
        <v>44583.375</v>
      </c>
      <c r="B26815" s="5">
        <f t="shared" si="1672"/>
        <v>44583</v>
      </c>
      <c r="C26815" s="3">
        <v>34845</v>
      </c>
      <c r="D26815" s="7">
        <f t="shared" si="1673"/>
        <v>-2.205944262019031</v>
      </c>
      <c r="E26815" s="6">
        <f t="shared" si="1674"/>
        <v>4.8661900871346875</v>
      </c>
      <c r="F26815" s="6">
        <f t="shared" si="1675"/>
        <v>23.679805964127898</v>
      </c>
    </row>
    <row r="26816" spans="1:6" x14ac:dyDescent="0.25">
      <c r="A26816" s="2">
        <v>44583.416666666664</v>
      </c>
      <c r="B26816" s="5">
        <f t="shared" si="1672"/>
        <v>44583</v>
      </c>
      <c r="C26816" s="3">
        <v>35495</v>
      </c>
      <c r="D26816" s="7">
        <f t="shared" si="1673"/>
        <v>1.8654039316975144</v>
      </c>
      <c r="E26816" s="6">
        <f t="shared" si="1674"/>
        <v>3.4797318283925449</v>
      </c>
      <c r="F26816" s="6">
        <f t="shared" si="1675"/>
        <v>12.108533597528124</v>
      </c>
    </row>
    <row r="26817" spans="1:6" x14ac:dyDescent="0.25">
      <c r="A26817" s="2">
        <v>44583.458333333336</v>
      </c>
      <c r="B26817" s="5">
        <f t="shared" si="1672"/>
        <v>44583</v>
      </c>
      <c r="C26817" s="3">
        <v>35437</v>
      </c>
      <c r="D26817" s="7">
        <f t="shared" si="1673"/>
        <v>-0.16340329623891137</v>
      </c>
      <c r="E26817" s="6">
        <f t="shared" si="1674"/>
        <v>2.6700637221741427E-2</v>
      </c>
      <c r="F26817" s="6">
        <f t="shared" si="1675"/>
        <v>7.1292402804704373E-4</v>
      </c>
    </row>
    <row r="26818" spans="1:6" x14ac:dyDescent="0.25">
      <c r="A26818" s="2">
        <v>44583.5</v>
      </c>
      <c r="B26818" s="5">
        <f t="shared" si="1672"/>
        <v>44583</v>
      </c>
      <c r="C26818" s="3">
        <v>35807</v>
      </c>
      <c r="D26818" s="7">
        <f t="shared" si="1673"/>
        <v>1.0441064424189506</v>
      </c>
      <c r="E26818" s="6">
        <f t="shared" si="1674"/>
        <v>1.0901582631007574</v>
      </c>
      <c r="F26818" s="6">
        <f t="shared" si="1675"/>
        <v>1.1884450386068601</v>
      </c>
    </row>
    <row r="26819" spans="1:6" x14ac:dyDescent="0.25">
      <c r="A26819" s="2">
        <v>44583.541666666664</v>
      </c>
      <c r="B26819" s="5">
        <f t="shared" ref="B26819:B26882" si="1676">QUOTIENT(A26819,1)</f>
        <v>44583</v>
      </c>
      <c r="C26819" s="3">
        <v>35606</v>
      </c>
      <c r="D26819" s="7">
        <f t="shared" si="1673"/>
        <v>-0.56134275421007374</v>
      </c>
      <c r="E26819" s="6">
        <f t="shared" si="1674"/>
        <v>0.31510568770415126</v>
      </c>
      <c r="F26819" s="6">
        <f t="shared" si="1675"/>
        <v>9.9291594423506102E-2</v>
      </c>
    </row>
    <row r="26820" spans="1:6" x14ac:dyDescent="0.25">
      <c r="A26820" s="2">
        <v>44583.583333333336</v>
      </c>
      <c r="B26820" s="5">
        <f t="shared" si="1676"/>
        <v>44583</v>
      </c>
      <c r="C26820" s="3">
        <v>35076</v>
      </c>
      <c r="D26820" s="7">
        <f t="shared" ref="D26820:D26883" si="1677">C26820/C26819*100-100</f>
        <v>-1.4885131719373135</v>
      </c>
      <c r="E26820" s="6">
        <f t="shared" ref="E26820:E26883" si="1678">D26820^2</f>
        <v>2.215671463030882</v>
      </c>
      <c r="F26820" s="6">
        <f t="shared" ref="F26820:F26883" si="1679">D26820^4</f>
        <v>4.9092000320894096</v>
      </c>
    </row>
    <row r="26821" spans="1:6" x14ac:dyDescent="0.25">
      <c r="A26821" s="2">
        <v>44583.625</v>
      </c>
      <c r="B26821" s="5">
        <f t="shared" si="1676"/>
        <v>44583</v>
      </c>
      <c r="C26821" s="3">
        <v>34888</v>
      </c>
      <c r="D26821" s="7">
        <f t="shared" si="1677"/>
        <v>-0.53597901699167494</v>
      </c>
      <c r="E26821" s="6">
        <f t="shared" si="1678"/>
        <v>0.28727350665536217</v>
      </c>
      <c r="F26821" s="6">
        <f t="shared" si="1679"/>
        <v>8.2526067626068414E-2</v>
      </c>
    </row>
    <row r="26822" spans="1:6" x14ac:dyDescent="0.25">
      <c r="A26822" s="2">
        <v>44583.666666666664</v>
      </c>
      <c r="B26822" s="5">
        <f t="shared" si="1676"/>
        <v>44583</v>
      </c>
      <c r="C26822" s="3">
        <v>35146</v>
      </c>
      <c r="D26822" s="7">
        <f t="shared" si="1677"/>
        <v>0.73950928686082307</v>
      </c>
      <c r="E26822" s="6">
        <f t="shared" si="1678"/>
        <v>0.54687398535340315</v>
      </c>
      <c r="F26822" s="6">
        <f t="shared" si="1679"/>
        <v>0.29907115585631422</v>
      </c>
    </row>
    <row r="26823" spans="1:6" x14ac:dyDescent="0.25">
      <c r="A26823" s="2">
        <v>44583.708333333336</v>
      </c>
      <c r="B26823" s="5">
        <f t="shared" si="1676"/>
        <v>44583</v>
      </c>
      <c r="C26823" s="3">
        <v>34642</v>
      </c>
      <c r="D26823" s="7">
        <f t="shared" si="1677"/>
        <v>-1.4340180959426334</v>
      </c>
      <c r="E26823" s="6">
        <f t="shared" si="1678"/>
        <v>2.0564078994909356</v>
      </c>
      <c r="F26823" s="6">
        <f t="shared" si="1679"/>
        <v>4.2288134490887224</v>
      </c>
    </row>
    <row r="26824" spans="1:6" x14ac:dyDescent="0.25">
      <c r="A26824" s="2">
        <v>44583.75</v>
      </c>
      <c r="B26824" s="5">
        <f t="shared" si="1676"/>
        <v>44583</v>
      </c>
      <c r="C26824" s="3">
        <v>34456</v>
      </c>
      <c r="D26824" s="7">
        <f t="shared" si="1677"/>
        <v>-0.53692050112580603</v>
      </c>
      <c r="E26824" s="6">
        <f t="shared" si="1678"/>
        <v>0.28828362452918666</v>
      </c>
      <c r="F26824" s="6">
        <f t="shared" si="1679"/>
        <v>8.3107448171685069E-2</v>
      </c>
    </row>
    <row r="26825" spans="1:6" x14ac:dyDescent="0.25">
      <c r="A26825" s="2">
        <v>44583.791666666664</v>
      </c>
      <c r="B26825" s="5">
        <f t="shared" si="1676"/>
        <v>44583</v>
      </c>
      <c r="C26825" s="3">
        <v>34579</v>
      </c>
      <c r="D26825" s="7">
        <f t="shared" si="1677"/>
        <v>0.3569770141629931</v>
      </c>
      <c r="E26825" s="6">
        <f t="shared" si="1678"/>
        <v>0.12743258864072576</v>
      </c>
      <c r="F26825" s="6">
        <f t="shared" si="1679"/>
        <v>1.6239064647676427E-2</v>
      </c>
    </row>
    <row r="26826" spans="1:6" x14ac:dyDescent="0.25">
      <c r="A26826" s="2">
        <v>44583.833333333336</v>
      </c>
      <c r="B26826" s="5">
        <f t="shared" si="1676"/>
        <v>44583</v>
      </c>
      <c r="C26826" s="3">
        <v>35339</v>
      </c>
      <c r="D26826" s="7">
        <f t="shared" si="1677"/>
        <v>2.1978657566731385</v>
      </c>
      <c r="E26826" s="6">
        <f t="shared" si="1678"/>
        <v>4.8306138843563877</v>
      </c>
      <c r="F26826" s="6">
        <f t="shared" si="1679"/>
        <v>23.334830499736707</v>
      </c>
    </row>
    <row r="26827" spans="1:6" x14ac:dyDescent="0.25">
      <c r="A26827" s="2">
        <v>44583.875</v>
      </c>
      <c r="B26827" s="5">
        <f t="shared" si="1676"/>
        <v>44583</v>
      </c>
      <c r="C26827" s="3">
        <v>35431</v>
      </c>
      <c r="D26827" s="7">
        <f t="shared" si="1677"/>
        <v>0.26033560655366728</v>
      </c>
      <c r="E26827" s="6">
        <f t="shared" si="1678"/>
        <v>6.7774628039665843E-2</v>
      </c>
      <c r="F26827" s="6">
        <f t="shared" si="1679"/>
        <v>4.5934002059150594E-3</v>
      </c>
    </row>
    <row r="26828" spans="1:6" x14ac:dyDescent="0.25">
      <c r="A26828" s="2">
        <v>44583.916666666664</v>
      </c>
      <c r="B26828" s="5">
        <f t="shared" si="1676"/>
        <v>44583</v>
      </c>
      <c r="C26828" s="3">
        <v>34906</v>
      </c>
      <c r="D26828" s="7">
        <f t="shared" si="1677"/>
        <v>-1.4817532669131595</v>
      </c>
      <c r="E26828" s="6">
        <f t="shared" si="1678"/>
        <v>2.1955927440078207</v>
      </c>
      <c r="F26828" s="6">
        <f t="shared" si="1679"/>
        <v>4.8206274975397916</v>
      </c>
    </row>
    <row r="26829" spans="1:6" x14ac:dyDescent="0.25">
      <c r="A26829" s="2">
        <v>44583.958333333336</v>
      </c>
      <c r="B26829" s="5">
        <f t="shared" si="1676"/>
        <v>44583</v>
      </c>
      <c r="C26829" s="3">
        <v>35104.746284230001</v>
      </c>
      <c r="D26829" s="7">
        <f t="shared" si="1677"/>
        <v>0.56937570684124239</v>
      </c>
      <c r="E26829" s="6">
        <f t="shared" si="1678"/>
        <v>0.32418869554096441</v>
      </c>
      <c r="F26829" s="6">
        <f t="shared" si="1679"/>
        <v>0.10509831031655212</v>
      </c>
    </row>
    <row r="26830" spans="1:6" x14ac:dyDescent="0.25">
      <c r="A26830" s="2">
        <v>44584</v>
      </c>
      <c r="B26830" s="5">
        <f t="shared" si="1676"/>
        <v>44584</v>
      </c>
      <c r="C26830" s="3">
        <v>35449.573612760003</v>
      </c>
      <c r="D26830" s="7">
        <f t="shared" si="1677"/>
        <v>0.98228121558851456</v>
      </c>
      <c r="E26830" s="6">
        <f t="shared" si="1678"/>
        <v>0.96487638649804985</v>
      </c>
      <c r="F26830" s="6">
        <f t="shared" si="1679"/>
        <v>0.93098644122153407</v>
      </c>
    </row>
    <row r="26831" spans="1:6" x14ac:dyDescent="0.25">
      <c r="A26831" s="2">
        <v>44584.041666666664</v>
      </c>
      <c r="B26831" s="5">
        <f t="shared" si="1676"/>
        <v>44584</v>
      </c>
      <c r="C26831" s="3">
        <v>35354</v>
      </c>
      <c r="D26831" s="7">
        <f t="shared" si="1677"/>
        <v>-0.26960440710519151</v>
      </c>
      <c r="E26831" s="6">
        <f t="shared" si="1678"/>
        <v>7.268653633054184E-2</v>
      </c>
      <c r="F26831" s="6">
        <f t="shared" si="1679"/>
        <v>5.2833325637311789E-3</v>
      </c>
    </row>
    <row r="26832" spans="1:6" x14ac:dyDescent="0.25">
      <c r="A26832" s="2">
        <v>44584.083333333336</v>
      </c>
      <c r="B26832" s="5">
        <f t="shared" si="1676"/>
        <v>44584</v>
      </c>
      <c r="C26832" s="3">
        <v>34924</v>
      </c>
      <c r="D26832" s="7">
        <f t="shared" si="1677"/>
        <v>-1.2162697290264219</v>
      </c>
      <c r="E26832" s="6">
        <f t="shared" si="1678"/>
        <v>1.4793120537460058</v>
      </c>
      <c r="F26832" s="6">
        <f t="shared" si="1679"/>
        <v>2.1883641523582256</v>
      </c>
    </row>
    <row r="26833" spans="1:6" x14ac:dyDescent="0.25">
      <c r="A26833" s="2">
        <v>44584.125</v>
      </c>
      <c r="B26833" s="5">
        <f t="shared" si="1676"/>
        <v>44584</v>
      </c>
      <c r="C26833" s="3">
        <v>35099</v>
      </c>
      <c r="D26833" s="7">
        <f t="shared" si="1677"/>
        <v>0.50108807696713598</v>
      </c>
      <c r="E26833" s="6">
        <f t="shared" si="1678"/>
        <v>0.25108926087862238</v>
      </c>
      <c r="F26833" s="6">
        <f t="shared" si="1679"/>
        <v>6.304581692857289E-2</v>
      </c>
    </row>
    <row r="26834" spans="1:6" x14ac:dyDescent="0.25">
      <c r="A26834" s="2">
        <v>44584.166666666664</v>
      </c>
      <c r="B26834" s="5">
        <f t="shared" si="1676"/>
        <v>44584</v>
      </c>
      <c r="C26834" s="3">
        <v>35264</v>
      </c>
      <c r="D26834" s="7">
        <f t="shared" si="1677"/>
        <v>0.47009886321546901</v>
      </c>
      <c r="E26834" s="6">
        <f t="shared" si="1678"/>
        <v>0.22099294119647625</v>
      </c>
      <c r="F26834" s="6">
        <f t="shared" si="1679"/>
        <v>4.8837880058669209E-2</v>
      </c>
    </row>
    <row r="26835" spans="1:6" x14ac:dyDescent="0.25">
      <c r="A26835" s="2">
        <v>44584.208333333336</v>
      </c>
      <c r="B26835" s="5">
        <f t="shared" si="1676"/>
        <v>44584</v>
      </c>
      <c r="C26835" s="3">
        <v>35504</v>
      </c>
      <c r="D26835" s="7">
        <f t="shared" si="1677"/>
        <v>0.68058076225045738</v>
      </c>
      <c r="E26835" s="6">
        <f t="shared" si="1678"/>
        <v>0.46319017394541362</v>
      </c>
      <c r="F26835" s="6">
        <f t="shared" si="1679"/>
        <v>0.21454513723958252</v>
      </c>
    </row>
    <row r="26836" spans="1:6" x14ac:dyDescent="0.25">
      <c r="A26836" s="2">
        <v>44584.25</v>
      </c>
      <c r="B26836" s="5">
        <f t="shared" si="1676"/>
        <v>44584</v>
      </c>
      <c r="C26836" s="3">
        <v>35318.915328670002</v>
      </c>
      <c r="D26836" s="7">
        <f t="shared" si="1677"/>
        <v>-0.52130653258787163</v>
      </c>
      <c r="E26836" s="6">
        <f t="shared" si="1678"/>
        <v>0.27176050091878967</v>
      </c>
      <c r="F26836" s="6">
        <f t="shared" si="1679"/>
        <v>7.3853769859631477E-2</v>
      </c>
    </row>
    <row r="26837" spans="1:6" x14ac:dyDescent="0.25">
      <c r="A26837" s="2">
        <v>44584.291666666664</v>
      </c>
      <c r="B26837" s="5">
        <f t="shared" si="1676"/>
        <v>44584</v>
      </c>
      <c r="C26837" s="3">
        <v>35617</v>
      </c>
      <c r="D26837" s="7">
        <f t="shared" si="1677"/>
        <v>0.84398025408222566</v>
      </c>
      <c r="E26837" s="6">
        <f t="shared" si="1678"/>
        <v>0.71230266928069819</v>
      </c>
      <c r="F26837" s="6">
        <f t="shared" si="1679"/>
        <v>0.50737509266440772</v>
      </c>
    </row>
    <row r="26838" spans="1:6" x14ac:dyDescent="0.25">
      <c r="A26838" s="2">
        <v>44584.333333333336</v>
      </c>
      <c r="B26838" s="5">
        <f t="shared" si="1676"/>
        <v>44584</v>
      </c>
      <c r="C26838" s="3">
        <v>35895</v>
      </c>
      <c r="D26838" s="7">
        <f t="shared" si="1677"/>
        <v>0.78052615324142494</v>
      </c>
      <c r="E26838" s="6">
        <f t="shared" si="1678"/>
        <v>0.60922107589385632</v>
      </c>
      <c r="F26838" s="6">
        <f t="shared" si="1679"/>
        <v>0.37115031931326786</v>
      </c>
    </row>
    <row r="26839" spans="1:6" x14ac:dyDescent="0.25">
      <c r="A26839" s="2">
        <v>44584.375</v>
      </c>
      <c r="B26839" s="5">
        <f t="shared" si="1676"/>
        <v>44584</v>
      </c>
      <c r="C26839" s="3">
        <v>35913</v>
      </c>
      <c r="D26839" s="7">
        <f t="shared" si="1677"/>
        <v>5.0146259924787273E-2</v>
      </c>
      <c r="E26839" s="6">
        <f t="shared" si="1678"/>
        <v>2.5146473844443263E-3</v>
      </c>
      <c r="F26839" s="6">
        <f t="shared" si="1679"/>
        <v>6.3234514680926911E-6</v>
      </c>
    </row>
    <row r="26840" spans="1:6" x14ac:dyDescent="0.25">
      <c r="A26840" s="2">
        <v>44584.416666666664</v>
      </c>
      <c r="B26840" s="5">
        <f t="shared" si="1676"/>
        <v>44584</v>
      </c>
      <c r="C26840" s="3">
        <v>35956.050438760001</v>
      </c>
      <c r="D26840" s="7">
        <f t="shared" si="1677"/>
        <v>0.11987424821096226</v>
      </c>
      <c r="E26840" s="6">
        <f t="shared" si="1678"/>
        <v>1.436983538414339E-2</v>
      </c>
      <c r="F26840" s="6">
        <f t="shared" si="1679"/>
        <v>2.0649216896737941E-4</v>
      </c>
    </row>
    <row r="26841" spans="1:6" x14ac:dyDescent="0.25">
      <c r="A26841" s="2">
        <v>44584.458333333336</v>
      </c>
      <c r="B26841" s="5">
        <f t="shared" si="1676"/>
        <v>44584</v>
      </c>
      <c r="C26841" s="3">
        <v>35731</v>
      </c>
      <c r="D26841" s="7">
        <f t="shared" si="1677"/>
        <v>-0.6259042247793758</v>
      </c>
      <c r="E26841" s="6">
        <f t="shared" si="1678"/>
        <v>0.39175609859667138</v>
      </c>
      <c r="F26841" s="6">
        <f t="shared" si="1679"/>
        <v>0.15347284078768492</v>
      </c>
    </row>
    <row r="26842" spans="1:6" x14ac:dyDescent="0.25">
      <c r="A26842" s="2">
        <v>44584.5</v>
      </c>
      <c r="B26842" s="5">
        <f t="shared" si="1676"/>
        <v>44584</v>
      </c>
      <c r="C26842" s="3">
        <v>35849</v>
      </c>
      <c r="D26842" s="7">
        <f t="shared" si="1677"/>
        <v>0.33024544513166632</v>
      </c>
      <c r="E26842" s="6">
        <f t="shared" si="1678"/>
        <v>0.10906205403021242</v>
      </c>
      <c r="F26842" s="6">
        <f t="shared" si="1679"/>
        <v>1.1894531629288973E-2</v>
      </c>
    </row>
    <row r="26843" spans="1:6" x14ac:dyDescent="0.25">
      <c r="A26843" s="2">
        <v>44584.541666666664</v>
      </c>
      <c r="B26843" s="5">
        <f t="shared" si="1676"/>
        <v>44584</v>
      </c>
      <c r="C26843" s="3">
        <v>36020</v>
      </c>
      <c r="D26843" s="7">
        <f t="shared" si="1677"/>
        <v>0.47700075315908919</v>
      </c>
      <c r="E26843" s="6">
        <f t="shared" si="1678"/>
        <v>0.22752971851433834</v>
      </c>
      <c r="F26843" s="6">
        <f t="shared" si="1679"/>
        <v>5.1769772807214037E-2</v>
      </c>
    </row>
    <row r="26844" spans="1:6" x14ac:dyDescent="0.25">
      <c r="A26844" s="2">
        <v>44584.583333333336</v>
      </c>
      <c r="B26844" s="5">
        <f t="shared" si="1676"/>
        <v>44584</v>
      </c>
      <c r="C26844" s="3">
        <v>35387</v>
      </c>
      <c r="D26844" s="7">
        <f t="shared" si="1677"/>
        <v>-1.7573570238756275</v>
      </c>
      <c r="E26844" s="6">
        <f t="shared" si="1678"/>
        <v>3.088303709365003</v>
      </c>
      <c r="F26844" s="6">
        <f t="shared" si="1679"/>
        <v>9.5376198012776374</v>
      </c>
    </row>
    <row r="26845" spans="1:6" x14ac:dyDescent="0.25">
      <c r="A26845" s="2">
        <v>44584.625</v>
      </c>
      <c r="B26845" s="5">
        <f t="shared" si="1676"/>
        <v>44584</v>
      </c>
      <c r="C26845" s="3">
        <v>35334</v>
      </c>
      <c r="D26845" s="7">
        <f t="shared" si="1677"/>
        <v>-0.14977251533049696</v>
      </c>
      <c r="E26845" s="6">
        <f t="shared" si="1678"/>
        <v>2.2431806348423948E-2</v>
      </c>
      <c r="F26845" s="6">
        <f t="shared" si="1679"/>
        <v>5.0318593605319293E-4</v>
      </c>
    </row>
    <row r="26846" spans="1:6" x14ac:dyDescent="0.25">
      <c r="A26846" s="2">
        <v>44584.666666666664</v>
      </c>
      <c r="B26846" s="5">
        <f t="shared" si="1676"/>
        <v>44584</v>
      </c>
      <c r="C26846" s="3">
        <v>35249</v>
      </c>
      <c r="D26846" s="7">
        <f t="shared" si="1677"/>
        <v>-0.2405614988396394</v>
      </c>
      <c r="E26846" s="6">
        <f t="shared" si="1678"/>
        <v>5.7869834723973827E-2</v>
      </c>
      <c r="F26846" s="6">
        <f t="shared" si="1679"/>
        <v>3.348917770980047E-3</v>
      </c>
    </row>
    <row r="26847" spans="1:6" x14ac:dyDescent="0.25">
      <c r="A26847" s="2">
        <v>44584.708333333336</v>
      </c>
      <c r="B26847" s="5">
        <f t="shared" si="1676"/>
        <v>44584</v>
      </c>
      <c r="C26847" s="3">
        <v>35391</v>
      </c>
      <c r="D26847" s="7">
        <f t="shared" si="1677"/>
        <v>0.40284830775341618</v>
      </c>
      <c r="E26847" s="6">
        <f t="shared" si="1678"/>
        <v>0.16228675905979112</v>
      </c>
      <c r="F26847" s="6">
        <f t="shared" si="1679"/>
        <v>2.6336992166130696E-2</v>
      </c>
    </row>
    <row r="26848" spans="1:6" x14ac:dyDescent="0.25">
      <c r="A26848" s="2">
        <v>44584.75</v>
      </c>
      <c r="B26848" s="5">
        <f t="shared" si="1676"/>
        <v>44584</v>
      </c>
      <c r="C26848" s="3">
        <v>35011</v>
      </c>
      <c r="D26848" s="7">
        <f t="shared" si="1677"/>
        <v>-1.0737193071684885</v>
      </c>
      <c r="E26848" s="6">
        <f t="shared" si="1678"/>
        <v>1.152873150586379</v>
      </c>
      <c r="F26848" s="6">
        <f t="shared" si="1679"/>
        <v>1.3291165013429636</v>
      </c>
    </row>
    <row r="26849" spans="1:6" x14ac:dyDescent="0.25">
      <c r="A26849" s="2">
        <v>44584.791666666664</v>
      </c>
      <c r="B26849" s="5">
        <f t="shared" si="1676"/>
        <v>44584</v>
      </c>
      <c r="C26849" s="3">
        <v>34830</v>
      </c>
      <c r="D26849" s="7">
        <f t="shared" si="1677"/>
        <v>-0.51698037759561544</v>
      </c>
      <c r="E26849" s="6">
        <f t="shared" si="1678"/>
        <v>0.26726871081890513</v>
      </c>
      <c r="F26849" s="6">
        <f t="shared" si="1679"/>
        <v>7.1432563782799538E-2</v>
      </c>
    </row>
    <row r="26850" spans="1:6" x14ac:dyDescent="0.25">
      <c r="A26850" s="2">
        <v>44584.833333333336</v>
      </c>
      <c r="B26850" s="5">
        <f t="shared" si="1676"/>
        <v>44584</v>
      </c>
      <c r="C26850" s="3">
        <v>35334</v>
      </c>
      <c r="D26850" s="7">
        <f t="shared" si="1677"/>
        <v>1.4470284237725934</v>
      </c>
      <c r="E26850" s="6">
        <f t="shared" si="1678"/>
        <v>2.0938912592057961</v>
      </c>
      <c r="F26850" s="6">
        <f t="shared" si="1679"/>
        <v>4.3843806053784347</v>
      </c>
    </row>
    <row r="26851" spans="1:6" x14ac:dyDescent="0.25">
      <c r="A26851" s="2">
        <v>44584.875</v>
      </c>
      <c r="B26851" s="5">
        <f t="shared" si="1676"/>
        <v>44584</v>
      </c>
      <c r="C26851" s="3">
        <v>35394</v>
      </c>
      <c r="D26851" s="7">
        <f t="shared" si="1677"/>
        <v>0.16980811682797992</v>
      </c>
      <c r="E26851" s="6">
        <f t="shared" si="1678"/>
        <v>2.8834796540664877E-2</v>
      </c>
      <c r="F26851" s="6">
        <f t="shared" si="1679"/>
        <v>8.3144549154153913E-4</v>
      </c>
    </row>
    <row r="26852" spans="1:6" x14ac:dyDescent="0.25">
      <c r="A26852" s="2">
        <v>44584.916666666664</v>
      </c>
      <c r="B26852" s="5">
        <f t="shared" si="1676"/>
        <v>44584</v>
      </c>
      <c r="C26852" s="3">
        <v>35567</v>
      </c>
      <c r="D26852" s="7">
        <f t="shared" si="1677"/>
        <v>0.48878340961744016</v>
      </c>
      <c r="E26852" s="6">
        <f t="shared" si="1678"/>
        <v>0.2389092215172503</v>
      </c>
      <c r="F26852" s="6">
        <f t="shared" si="1679"/>
        <v>5.7077616125978572E-2</v>
      </c>
    </row>
    <row r="26853" spans="1:6" x14ac:dyDescent="0.25">
      <c r="A26853" s="2">
        <v>44584.958333333336</v>
      </c>
      <c r="B26853" s="5">
        <f t="shared" si="1676"/>
        <v>44584</v>
      </c>
      <c r="C26853" s="3">
        <v>36308</v>
      </c>
      <c r="D26853" s="7">
        <f t="shared" si="1677"/>
        <v>2.0833919082295438</v>
      </c>
      <c r="E26853" s="6">
        <f t="shared" si="1678"/>
        <v>4.3405218432763402</v>
      </c>
      <c r="F26853" s="6">
        <f t="shared" si="1679"/>
        <v>18.840129871959039</v>
      </c>
    </row>
    <row r="26854" spans="1:6" x14ac:dyDescent="0.25">
      <c r="A26854" s="2">
        <v>44585</v>
      </c>
      <c r="B26854" s="5">
        <f t="shared" si="1676"/>
        <v>44585</v>
      </c>
      <c r="C26854" s="3">
        <v>35874</v>
      </c>
      <c r="D26854" s="7">
        <f t="shared" si="1677"/>
        <v>-1.1953288531453126</v>
      </c>
      <c r="E26854" s="6">
        <f t="shared" si="1678"/>
        <v>1.4288110671616883</v>
      </c>
      <c r="F26854" s="6">
        <f t="shared" si="1679"/>
        <v>2.0415010656437222</v>
      </c>
    </row>
    <row r="26855" spans="1:6" x14ac:dyDescent="0.25">
      <c r="A26855" s="2">
        <v>44585.041666666664</v>
      </c>
      <c r="B26855" s="5">
        <f t="shared" si="1676"/>
        <v>44585</v>
      </c>
      <c r="C26855" s="3">
        <v>35708</v>
      </c>
      <c r="D26855" s="7">
        <f t="shared" si="1677"/>
        <v>-0.46273066845068911</v>
      </c>
      <c r="E26855" s="6">
        <f t="shared" si="1678"/>
        <v>0.21411967152482156</v>
      </c>
      <c r="F26855" s="6">
        <f t="shared" si="1679"/>
        <v>4.5847233733897479E-2</v>
      </c>
    </row>
    <row r="26856" spans="1:6" x14ac:dyDescent="0.25">
      <c r="A26856" s="2">
        <v>44585.083333333336</v>
      </c>
      <c r="B26856" s="5">
        <f t="shared" si="1676"/>
        <v>44585</v>
      </c>
      <c r="C26856" s="3">
        <v>35234</v>
      </c>
      <c r="D26856" s="7">
        <f t="shared" si="1677"/>
        <v>-1.3274336283185875</v>
      </c>
      <c r="E26856" s="6">
        <f t="shared" si="1678"/>
        <v>1.7620800375910499</v>
      </c>
      <c r="F26856" s="6">
        <f t="shared" si="1679"/>
        <v>3.1049260588768761</v>
      </c>
    </row>
    <row r="26857" spans="1:6" x14ac:dyDescent="0.25">
      <c r="A26857" s="2">
        <v>44585.125</v>
      </c>
      <c r="B26857" s="5">
        <f t="shared" si="1676"/>
        <v>44585</v>
      </c>
      <c r="C26857" s="3">
        <v>35385</v>
      </c>
      <c r="D26857" s="7">
        <f t="shared" si="1677"/>
        <v>0.42856331952091864</v>
      </c>
      <c r="E26857" s="6">
        <f t="shared" si="1678"/>
        <v>0.18366651883878901</v>
      </c>
      <c r="F26857" s="6">
        <f t="shared" si="1679"/>
        <v>3.3733390142359237E-2</v>
      </c>
    </row>
    <row r="26858" spans="1:6" x14ac:dyDescent="0.25">
      <c r="A26858" s="2">
        <v>44585.166666666664</v>
      </c>
      <c r="B26858" s="5">
        <f t="shared" si="1676"/>
        <v>44585</v>
      </c>
      <c r="C26858" s="3">
        <v>35153</v>
      </c>
      <c r="D26858" s="7">
        <f t="shared" si="1677"/>
        <v>-0.65564504733643503</v>
      </c>
      <c r="E26858" s="6">
        <f t="shared" si="1678"/>
        <v>0.42987042809679615</v>
      </c>
      <c r="F26858" s="6">
        <f t="shared" si="1679"/>
        <v>0.1847885849521228</v>
      </c>
    </row>
    <row r="26859" spans="1:6" x14ac:dyDescent="0.25">
      <c r="A26859" s="2">
        <v>44585.208333333336</v>
      </c>
      <c r="B26859" s="5">
        <f t="shared" si="1676"/>
        <v>44585</v>
      </c>
      <c r="C26859" s="3">
        <v>35224</v>
      </c>
      <c r="D26859" s="7">
        <f t="shared" si="1677"/>
        <v>0.20197422695076739</v>
      </c>
      <c r="E26859" s="6">
        <f t="shared" si="1678"/>
        <v>4.0793588352360091E-2</v>
      </c>
      <c r="F26859" s="6">
        <f t="shared" si="1679"/>
        <v>1.664116850661809E-3</v>
      </c>
    </row>
    <row r="26860" spans="1:6" x14ac:dyDescent="0.25">
      <c r="A26860" s="2">
        <v>44585.25</v>
      </c>
      <c r="B26860" s="5">
        <f t="shared" si="1676"/>
        <v>44585</v>
      </c>
      <c r="C26860" s="3">
        <v>35305</v>
      </c>
      <c r="D26860" s="7">
        <f t="shared" si="1677"/>
        <v>0.22995684760390134</v>
      </c>
      <c r="E26860" s="6">
        <f t="shared" si="1678"/>
        <v>5.2880151759923902E-2</v>
      </c>
      <c r="F26860" s="6">
        <f t="shared" si="1679"/>
        <v>2.7963104501525829E-3</v>
      </c>
    </row>
    <row r="26861" spans="1:6" x14ac:dyDescent="0.25">
      <c r="A26861" s="2">
        <v>44585.291666666664</v>
      </c>
      <c r="B26861" s="5">
        <f t="shared" si="1676"/>
        <v>44585</v>
      </c>
      <c r="C26861" s="3">
        <v>34898</v>
      </c>
      <c r="D26861" s="7">
        <f t="shared" si="1677"/>
        <v>-1.1528112165415649</v>
      </c>
      <c r="E26861" s="6">
        <f t="shared" si="1678"/>
        <v>1.328973700984043</v>
      </c>
      <c r="F26861" s="6">
        <f t="shared" si="1679"/>
        <v>1.7661710979072245</v>
      </c>
    </row>
    <row r="26862" spans="1:6" x14ac:dyDescent="0.25">
      <c r="A26862" s="2">
        <v>44585.333333333336</v>
      </c>
      <c r="B26862" s="5">
        <f t="shared" si="1676"/>
        <v>44585</v>
      </c>
      <c r="C26862" s="3">
        <v>34998.669618040003</v>
      </c>
      <c r="D26862" s="7">
        <f t="shared" si="1677"/>
        <v>0.28846815874837262</v>
      </c>
      <c r="E26862" s="6">
        <f t="shared" si="1678"/>
        <v>8.3213878611676298E-2</v>
      </c>
      <c r="F26862" s="6">
        <f t="shared" si="1679"/>
        <v>6.924549593598798E-3</v>
      </c>
    </row>
    <row r="26863" spans="1:6" x14ac:dyDescent="0.25">
      <c r="A26863" s="2">
        <v>44585.375</v>
      </c>
      <c r="B26863" s="5">
        <f t="shared" si="1676"/>
        <v>44585</v>
      </c>
      <c r="C26863" s="3">
        <v>34529</v>
      </c>
      <c r="D26863" s="7">
        <f t="shared" si="1677"/>
        <v>-1.3419642036847961</v>
      </c>
      <c r="E26863" s="6">
        <f t="shared" si="1678"/>
        <v>1.8008679239713687</v>
      </c>
      <c r="F26863" s="6">
        <f t="shared" si="1679"/>
        <v>3.2431252795889476</v>
      </c>
    </row>
    <row r="26864" spans="1:6" x14ac:dyDescent="0.25">
      <c r="A26864" s="2">
        <v>44585.416666666664</v>
      </c>
      <c r="B26864" s="5">
        <f t="shared" si="1676"/>
        <v>44585</v>
      </c>
      <c r="C26864" s="3">
        <v>33316</v>
      </c>
      <c r="D26864" s="7">
        <f t="shared" si="1677"/>
        <v>-3.5129890816415212</v>
      </c>
      <c r="E26864" s="6">
        <f t="shared" si="1678"/>
        <v>12.341092287732538</v>
      </c>
      <c r="F26864" s="6">
        <f t="shared" si="1679"/>
        <v>152.30255885433152</v>
      </c>
    </row>
    <row r="26865" spans="1:6" x14ac:dyDescent="0.25">
      <c r="A26865" s="2">
        <v>44585.458333333336</v>
      </c>
      <c r="B26865" s="5">
        <f t="shared" si="1676"/>
        <v>44585</v>
      </c>
      <c r="C26865" s="3">
        <v>33731</v>
      </c>
      <c r="D26865" s="7">
        <f t="shared" si="1677"/>
        <v>1.2456477368231447</v>
      </c>
      <c r="E26865" s="6">
        <f t="shared" si="1678"/>
        <v>1.5516382842526222</v>
      </c>
      <c r="F26865" s="6">
        <f t="shared" si="1679"/>
        <v>2.4075813651584212</v>
      </c>
    </row>
    <row r="26866" spans="1:6" x14ac:dyDescent="0.25">
      <c r="A26866" s="2">
        <v>44585.5</v>
      </c>
      <c r="B26866" s="5">
        <f t="shared" si="1676"/>
        <v>44585</v>
      </c>
      <c r="C26866" s="3">
        <v>33128.584748399997</v>
      </c>
      <c r="D26866" s="7">
        <f t="shared" si="1677"/>
        <v>-1.7859394966055078</v>
      </c>
      <c r="E26866" s="6">
        <f t="shared" si="1678"/>
        <v>3.1895798855355344</v>
      </c>
      <c r="F26866" s="6">
        <f t="shared" si="1679"/>
        <v>10.173419846212873</v>
      </c>
    </row>
    <row r="26867" spans="1:6" x14ac:dyDescent="0.25">
      <c r="A26867" s="2">
        <v>44585.541666666664</v>
      </c>
      <c r="B26867" s="5">
        <f t="shared" si="1676"/>
        <v>44585</v>
      </c>
      <c r="C26867" s="3">
        <v>33374</v>
      </c>
      <c r="D26867" s="7">
        <f t="shared" si="1677"/>
        <v>0.74079606316973923</v>
      </c>
      <c r="E26867" s="6">
        <f t="shared" si="1678"/>
        <v>0.54877880720778427</v>
      </c>
      <c r="F26867" s="6">
        <f t="shared" si="1679"/>
        <v>0.30115817924039845</v>
      </c>
    </row>
    <row r="26868" spans="1:6" x14ac:dyDescent="0.25">
      <c r="A26868" s="2">
        <v>44585.583333333336</v>
      </c>
      <c r="B26868" s="5">
        <f t="shared" si="1676"/>
        <v>44585</v>
      </c>
      <c r="C26868" s="3">
        <v>33667.862084549997</v>
      </c>
      <c r="D26868" s="7">
        <f t="shared" si="1677"/>
        <v>0.88051202897463554</v>
      </c>
      <c r="E26868" s="6">
        <f t="shared" si="1678"/>
        <v>0.77530143316902944</v>
      </c>
      <c r="F26868" s="6">
        <f t="shared" si="1679"/>
        <v>0.60109231227395099</v>
      </c>
    </row>
    <row r="26869" spans="1:6" x14ac:dyDescent="0.25">
      <c r="A26869" s="2">
        <v>44585.625</v>
      </c>
      <c r="B26869" s="5">
        <f t="shared" si="1676"/>
        <v>44585</v>
      </c>
      <c r="C26869" s="3">
        <v>34279.089495259999</v>
      </c>
      <c r="D26869" s="7">
        <f t="shared" si="1677"/>
        <v>1.8154625000394304</v>
      </c>
      <c r="E26869" s="6">
        <f t="shared" si="1678"/>
        <v>3.2959040890494191</v>
      </c>
      <c r="F26869" s="6">
        <f t="shared" si="1679"/>
        <v>10.862983764212681</v>
      </c>
    </row>
    <row r="26870" spans="1:6" x14ac:dyDescent="0.25">
      <c r="A26870" s="2">
        <v>44585.666666666664</v>
      </c>
      <c r="B26870" s="5">
        <f t="shared" si="1676"/>
        <v>44585</v>
      </c>
      <c r="C26870" s="3">
        <v>34467</v>
      </c>
      <c r="D26870" s="7">
        <f t="shared" si="1677"/>
        <v>0.54817822616317358</v>
      </c>
      <c r="E26870" s="6">
        <f t="shared" si="1678"/>
        <v>0.30049936763940349</v>
      </c>
      <c r="F26870" s="6">
        <f t="shared" si="1679"/>
        <v>9.0299869951681377E-2</v>
      </c>
    </row>
    <row r="26871" spans="1:6" x14ac:dyDescent="0.25">
      <c r="A26871" s="2">
        <v>44585.708333333336</v>
      </c>
      <c r="B26871" s="5">
        <f t="shared" si="1676"/>
        <v>44585</v>
      </c>
      <c r="C26871" s="3">
        <v>35403</v>
      </c>
      <c r="D26871" s="7">
        <f t="shared" si="1677"/>
        <v>2.7156410479589113</v>
      </c>
      <c r="E26871" s="6">
        <f t="shared" si="1678"/>
        <v>7.3747063013593737</v>
      </c>
      <c r="F26871" s="6">
        <f t="shared" si="1679"/>
        <v>54.386293031309656</v>
      </c>
    </row>
    <row r="26872" spans="1:6" x14ac:dyDescent="0.25">
      <c r="A26872" s="2">
        <v>44585.75</v>
      </c>
      <c r="B26872" s="5">
        <f t="shared" si="1676"/>
        <v>44585</v>
      </c>
      <c r="C26872" s="3">
        <v>36201.73344063</v>
      </c>
      <c r="D26872" s="7">
        <f t="shared" si="1677"/>
        <v>2.2561179578849249</v>
      </c>
      <c r="E26872" s="6">
        <f t="shared" si="1678"/>
        <v>5.0900682398908437</v>
      </c>
      <c r="F26872" s="6">
        <f t="shared" si="1679"/>
        <v>25.90879468674547</v>
      </c>
    </row>
    <row r="26873" spans="1:6" x14ac:dyDescent="0.25">
      <c r="A26873" s="2">
        <v>44585.791666666664</v>
      </c>
      <c r="B26873" s="5">
        <f t="shared" si="1676"/>
        <v>44585</v>
      </c>
      <c r="C26873" s="3">
        <v>36103</v>
      </c>
      <c r="D26873" s="7">
        <f t="shared" si="1677"/>
        <v>-0.27273125136927945</v>
      </c>
      <c r="E26873" s="6">
        <f t="shared" si="1678"/>
        <v>7.438233547345309E-2</v>
      </c>
      <c r="F26873" s="6">
        <f t="shared" si="1679"/>
        <v>5.5327318304853176E-3</v>
      </c>
    </row>
    <row r="26874" spans="1:6" x14ac:dyDescent="0.25">
      <c r="A26874" s="2">
        <v>44585.833333333336</v>
      </c>
      <c r="B26874" s="5">
        <f t="shared" si="1676"/>
        <v>44585</v>
      </c>
      <c r="C26874" s="3">
        <v>37251</v>
      </c>
      <c r="D26874" s="7">
        <f t="shared" si="1677"/>
        <v>3.1797911530897665</v>
      </c>
      <c r="E26874" s="6">
        <f t="shared" si="1678"/>
        <v>10.111071777267947</v>
      </c>
      <c r="F26874" s="6">
        <f t="shared" si="1679"/>
        <v>102.23377248506439</v>
      </c>
    </row>
    <row r="26875" spans="1:6" x14ac:dyDescent="0.25">
      <c r="A26875" s="2">
        <v>44585.875</v>
      </c>
      <c r="B26875" s="5">
        <f t="shared" si="1676"/>
        <v>44585</v>
      </c>
      <c r="C26875" s="3">
        <v>36861</v>
      </c>
      <c r="D26875" s="7">
        <f t="shared" si="1677"/>
        <v>-1.0469517596843048</v>
      </c>
      <c r="E26875" s="6">
        <f t="shared" si="1678"/>
        <v>1.0961079871060622</v>
      </c>
      <c r="F26875" s="6">
        <f t="shared" si="1679"/>
        <v>1.2014527193977034</v>
      </c>
    </row>
    <row r="26876" spans="1:6" x14ac:dyDescent="0.25">
      <c r="A26876" s="2">
        <v>44585.916666666664</v>
      </c>
      <c r="B26876" s="5">
        <f t="shared" si="1676"/>
        <v>44585</v>
      </c>
      <c r="C26876" s="3">
        <v>36437</v>
      </c>
      <c r="D26876" s="7">
        <f t="shared" si="1677"/>
        <v>-1.1502672200971205</v>
      </c>
      <c r="E26876" s="6">
        <f t="shared" si="1678"/>
        <v>1.3231146776299574</v>
      </c>
      <c r="F26876" s="6">
        <f t="shared" si="1679"/>
        <v>1.750632450159826</v>
      </c>
    </row>
    <row r="26877" spans="1:6" x14ac:dyDescent="0.25">
      <c r="A26877" s="2">
        <v>44585.958333333336</v>
      </c>
      <c r="B26877" s="5">
        <f t="shared" si="1676"/>
        <v>44585</v>
      </c>
      <c r="C26877" s="3">
        <v>36702</v>
      </c>
      <c r="D26877" s="7">
        <f t="shared" si="1677"/>
        <v>0.72728270713835741</v>
      </c>
      <c r="E26877" s="6">
        <f t="shared" si="1678"/>
        <v>0.52894013610249779</v>
      </c>
      <c r="F26877" s="6">
        <f t="shared" si="1679"/>
        <v>0.2797776675801289</v>
      </c>
    </row>
    <row r="26878" spans="1:6" x14ac:dyDescent="0.25">
      <c r="A26878" s="2">
        <v>44586</v>
      </c>
      <c r="B26878" s="5">
        <f t="shared" si="1676"/>
        <v>44586</v>
      </c>
      <c r="C26878" s="3">
        <v>36078</v>
      </c>
      <c r="D26878" s="7">
        <f t="shared" si="1677"/>
        <v>-1.7001798267124428</v>
      </c>
      <c r="E26878" s="6">
        <f t="shared" si="1678"/>
        <v>2.8906114431599521</v>
      </c>
      <c r="F26878" s="6">
        <f t="shared" si="1679"/>
        <v>8.3556345153272602</v>
      </c>
    </row>
    <row r="26879" spans="1:6" x14ac:dyDescent="0.25">
      <c r="A26879" s="2">
        <v>44586.041666666664</v>
      </c>
      <c r="B26879" s="5">
        <f t="shared" si="1676"/>
        <v>44586</v>
      </c>
      <c r="C26879" s="3">
        <v>36170.321120380002</v>
      </c>
      <c r="D26879" s="7">
        <f t="shared" si="1677"/>
        <v>0.25589312151450372</v>
      </c>
      <c r="E26879" s="6">
        <f t="shared" si="1678"/>
        <v>6.5481289638436566E-2</v>
      </c>
      <c r="F26879" s="6">
        <f t="shared" si="1679"/>
        <v>4.2877992927128203E-3</v>
      </c>
    </row>
    <row r="26880" spans="1:6" x14ac:dyDescent="0.25">
      <c r="A26880" s="2">
        <v>44586.083333333336</v>
      </c>
      <c r="B26880" s="5">
        <f t="shared" si="1676"/>
        <v>44586</v>
      </c>
      <c r="C26880" s="3">
        <v>36360</v>
      </c>
      <c r="D26880" s="7">
        <f t="shared" si="1677"/>
        <v>0.52440474329414144</v>
      </c>
      <c r="E26880" s="6">
        <f t="shared" si="1678"/>
        <v>0.2750003347893944</v>
      </c>
      <c r="F26880" s="6">
        <f t="shared" si="1679"/>
        <v>7.5625184134279003E-2</v>
      </c>
    </row>
    <row r="26881" spans="1:6" x14ac:dyDescent="0.25">
      <c r="A26881" s="2">
        <v>44586.125</v>
      </c>
      <c r="B26881" s="5">
        <f t="shared" si="1676"/>
        <v>44586</v>
      </c>
      <c r="C26881" s="3">
        <v>36457</v>
      </c>
      <c r="D26881" s="7">
        <f t="shared" si="1677"/>
        <v>0.26677667766776381</v>
      </c>
      <c r="E26881" s="6">
        <f t="shared" si="1678"/>
        <v>7.1169795747449943E-2</v>
      </c>
      <c r="F26881" s="6">
        <f t="shared" si="1679"/>
        <v>5.0651398267337437E-3</v>
      </c>
    </row>
    <row r="26882" spans="1:6" x14ac:dyDescent="0.25">
      <c r="A26882" s="2">
        <v>44586.166666666664</v>
      </c>
      <c r="B26882" s="5">
        <f t="shared" si="1676"/>
        <v>44586</v>
      </c>
      <c r="C26882" s="3">
        <v>35996</v>
      </c>
      <c r="D26882" s="7">
        <f t="shared" si="1677"/>
        <v>-1.2645033875524661</v>
      </c>
      <c r="E26882" s="6">
        <f t="shared" si="1678"/>
        <v>1.5989688171316621</v>
      </c>
      <c r="F26882" s="6">
        <f t="shared" si="1679"/>
        <v>2.5567012781594265</v>
      </c>
    </row>
    <row r="26883" spans="1:6" x14ac:dyDescent="0.25">
      <c r="A26883" s="2">
        <v>44586.208333333336</v>
      </c>
      <c r="B26883" s="5">
        <f t="shared" ref="B26883:B26946" si="1680">QUOTIENT(A26883,1)</f>
        <v>44586</v>
      </c>
      <c r="C26883" s="3">
        <v>36099.017410970002</v>
      </c>
      <c r="D26883" s="7">
        <f t="shared" si="1677"/>
        <v>0.28619127394711086</v>
      </c>
      <c r="E26883" s="6">
        <f t="shared" si="1678"/>
        <v>8.1905445283470255E-2</v>
      </c>
      <c r="F26883" s="6">
        <f t="shared" si="1679"/>
        <v>6.7085019670835395E-3</v>
      </c>
    </row>
    <row r="26884" spans="1:6" x14ac:dyDescent="0.25">
      <c r="A26884" s="2">
        <v>44586.25</v>
      </c>
      <c r="B26884" s="5">
        <f t="shared" si="1680"/>
        <v>44586</v>
      </c>
      <c r="C26884" s="3">
        <v>35895</v>
      </c>
      <c r="D26884" s="7">
        <f t="shared" ref="D26884:D26947" si="1681">C26884/C26883*100-100</f>
        <v>-0.56516056558371019</v>
      </c>
      <c r="E26884" s="6">
        <f t="shared" ref="E26884:E26947" si="1682">D26884^2</f>
        <v>0.31940646489089919</v>
      </c>
      <c r="F26884" s="6">
        <f t="shared" ref="F26884:F26947" si="1683">D26884^4</f>
        <v>0.10202048981410122</v>
      </c>
    </row>
    <row r="26885" spans="1:6" x14ac:dyDescent="0.25">
      <c r="A26885" s="2">
        <v>44586.291666666664</v>
      </c>
      <c r="B26885" s="5">
        <f t="shared" si="1680"/>
        <v>44586</v>
      </c>
      <c r="C26885" s="3">
        <v>36105</v>
      </c>
      <c r="D26885" s="7">
        <f t="shared" si="1681"/>
        <v>0.58503969912244713</v>
      </c>
      <c r="E26885" s="6">
        <f t="shared" si="1682"/>
        <v>0.34227144954928346</v>
      </c>
      <c r="F26885" s="6">
        <f t="shared" si="1683"/>
        <v>0.11714974517656769</v>
      </c>
    </row>
    <row r="26886" spans="1:6" x14ac:dyDescent="0.25">
      <c r="A26886" s="2">
        <v>44586.333333333336</v>
      </c>
      <c r="B26886" s="5">
        <f t="shared" si="1680"/>
        <v>44586</v>
      </c>
      <c r="C26886" s="3">
        <v>36111</v>
      </c>
      <c r="D26886" s="7">
        <f t="shared" si="1681"/>
        <v>1.6618196925648476E-2</v>
      </c>
      <c r="E26886" s="6">
        <f t="shared" si="1682"/>
        <v>2.7616446905963246E-4</v>
      </c>
      <c r="F26886" s="6">
        <f t="shared" si="1683"/>
        <v>7.6266813970988702E-8</v>
      </c>
    </row>
    <row r="26887" spans="1:6" x14ac:dyDescent="0.25">
      <c r="A26887" s="2">
        <v>44586.375</v>
      </c>
      <c r="B26887" s="5">
        <f t="shared" si="1680"/>
        <v>44586</v>
      </c>
      <c r="C26887" s="3">
        <v>36451</v>
      </c>
      <c r="D26887" s="7">
        <f t="shared" si="1681"/>
        <v>0.94154135858879329</v>
      </c>
      <c r="E26887" s="6">
        <f t="shared" si="1682"/>
        <v>0.88650012993323057</v>
      </c>
      <c r="F26887" s="6">
        <f t="shared" si="1683"/>
        <v>0.78588248037163466</v>
      </c>
    </row>
    <row r="26888" spans="1:6" x14ac:dyDescent="0.25">
      <c r="A26888" s="2">
        <v>44586.416666666664</v>
      </c>
      <c r="B26888" s="5">
        <f t="shared" si="1680"/>
        <v>44586</v>
      </c>
      <c r="C26888" s="3">
        <v>36470</v>
      </c>
      <c r="D26888" s="7">
        <f t="shared" si="1681"/>
        <v>5.2124770239501572E-2</v>
      </c>
      <c r="E26888" s="6">
        <f t="shared" si="1682"/>
        <v>2.7169916725208287E-3</v>
      </c>
      <c r="F26888" s="6">
        <f t="shared" si="1683"/>
        <v>7.3820437485475302E-6</v>
      </c>
    </row>
    <row r="26889" spans="1:6" x14ac:dyDescent="0.25">
      <c r="A26889" s="2">
        <v>44586.458333333336</v>
      </c>
      <c r="B26889" s="5">
        <f t="shared" si="1680"/>
        <v>44586</v>
      </c>
      <c r="C26889" s="3">
        <v>36447</v>
      </c>
      <c r="D26889" s="7">
        <f t="shared" si="1681"/>
        <v>-6.3065533315054267E-2</v>
      </c>
      <c r="E26889" s="6">
        <f t="shared" si="1682"/>
        <v>3.9772614923122198E-3</v>
      </c>
      <c r="F26889" s="6">
        <f t="shared" si="1683"/>
        <v>1.5818608978229626E-5</v>
      </c>
    </row>
    <row r="26890" spans="1:6" x14ac:dyDescent="0.25">
      <c r="A26890" s="2">
        <v>44586.5</v>
      </c>
      <c r="B26890" s="5">
        <f t="shared" si="1680"/>
        <v>44586</v>
      </c>
      <c r="C26890" s="3">
        <v>36574.533321310002</v>
      </c>
      <c r="D26890" s="7">
        <f t="shared" si="1681"/>
        <v>0.34991445471506211</v>
      </c>
      <c r="E26890" s="6">
        <f t="shared" si="1682"/>
        <v>0.12244012561853924</v>
      </c>
      <c r="F26890" s="6">
        <f t="shared" si="1683"/>
        <v>1.499158436148367E-2</v>
      </c>
    </row>
    <row r="26891" spans="1:6" x14ac:dyDescent="0.25">
      <c r="A26891" s="2">
        <v>44586.541666666664</v>
      </c>
      <c r="B26891" s="5">
        <f t="shared" si="1680"/>
        <v>44586</v>
      </c>
      <c r="C26891" s="3">
        <v>36541.019455779999</v>
      </c>
      <c r="D26891" s="7">
        <f t="shared" si="1681"/>
        <v>-9.1631696939458607E-2</v>
      </c>
      <c r="E26891" s="6">
        <f t="shared" si="1682"/>
        <v>8.3963678840047878E-3</v>
      </c>
      <c r="F26891" s="6">
        <f t="shared" si="1683"/>
        <v>7.0498993643547042E-5</v>
      </c>
    </row>
    <row r="26892" spans="1:6" x14ac:dyDescent="0.25">
      <c r="A26892" s="2">
        <v>44586.583333333336</v>
      </c>
      <c r="B26892" s="5">
        <f t="shared" si="1680"/>
        <v>44586</v>
      </c>
      <c r="C26892" s="3">
        <v>36338</v>
      </c>
      <c r="D26892" s="7">
        <f t="shared" si="1681"/>
        <v>-0.55559329981387862</v>
      </c>
      <c r="E26892" s="6">
        <f t="shared" si="1682"/>
        <v>0.30868391479807439</v>
      </c>
      <c r="F26892" s="6">
        <f t="shared" si="1683"/>
        <v>9.5285759255064842E-2</v>
      </c>
    </row>
    <row r="26893" spans="1:6" x14ac:dyDescent="0.25">
      <c r="A26893" s="2">
        <v>44586.625</v>
      </c>
      <c r="B26893" s="5">
        <f t="shared" si="1680"/>
        <v>44586</v>
      </c>
      <c r="C26893" s="3">
        <v>36592.3655583</v>
      </c>
      <c r="D26893" s="7">
        <f t="shared" si="1681"/>
        <v>0.69999878446805042</v>
      </c>
      <c r="E26893" s="6">
        <f t="shared" si="1682"/>
        <v>0.48999829825674812</v>
      </c>
      <c r="F26893" s="6">
        <f t="shared" si="1683"/>
        <v>0.24009833229450908</v>
      </c>
    </row>
    <row r="26894" spans="1:6" x14ac:dyDescent="0.25">
      <c r="A26894" s="2">
        <v>44586.666666666664</v>
      </c>
      <c r="B26894" s="5">
        <f t="shared" si="1680"/>
        <v>44586</v>
      </c>
      <c r="C26894" s="3">
        <v>36871</v>
      </c>
      <c r="D26894" s="7">
        <f t="shared" si="1681"/>
        <v>0.76145512171403595</v>
      </c>
      <c r="E26894" s="6">
        <f t="shared" si="1682"/>
        <v>0.57981390238453734</v>
      </c>
      <c r="F26894" s="6">
        <f t="shared" si="1683"/>
        <v>0.33618416139838581</v>
      </c>
    </row>
    <row r="26895" spans="1:6" x14ac:dyDescent="0.25">
      <c r="A26895" s="2">
        <v>44586.708333333336</v>
      </c>
      <c r="B26895" s="5">
        <f t="shared" si="1680"/>
        <v>44586</v>
      </c>
      <c r="C26895" s="3">
        <v>37304</v>
      </c>
      <c r="D26895" s="7">
        <f t="shared" si="1681"/>
        <v>1.1743646768463094</v>
      </c>
      <c r="E26895" s="6">
        <f t="shared" si="1682"/>
        <v>1.3791323942243368</v>
      </c>
      <c r="F26895" s="6">
        <f t="shared" si="1683"/>
        <v>1.9020061607989514</v>
      </c>
    </row>
    <row r="26896" spans="1:6" x14ac:dyDescent="0.25">
      <c r="A26896" s="2">
        <v>44586.75</v>
      </c>
      <c r="B26896" s="5">
        <f t="shared" si="1680"/>
        <v>44586</v>
      </c>
      <c r="C26896" s="3">
        <v>37359.707638339998</v>
      </c>
      <c r="D26896" s="7">
        <f t="shared" si="1681"/>
        <v>0.14933422244263284</v>
      </c>
      <c r="E26896" s="6">
        <f t="shared" si="1682"/>
        <v>2.2300709992545745E-2</v>
      </c>
      <c r="F26896" s="6">
        <f t="shared" si="1683"/>
        <v>4.9732166617162969E-4</v>
      </c>
    </row>
    <row r="26897" spans="1:6" x14ac:dyDescent="0.25">
      <c r="A26897" s="2">
        <v>44586.791666666664</v>
      </c>
      <c r="B26897" s="5">
        <f t="shared" si="1680"/>
        <v>44586</v>
      </c>
      <c r="C26897" s="3">
        <v>37111</v>
      </c>
      <c r="D26897" s="7">
        <f t="shared" si="1681"/>
        <v>-0.66571087961288811</v>
      </c>
      <c r="E26897" s="6">
        <f t="shared" si="1682"/>
        <v>0.44317097523496518</v>
      </c>
      <c r="F26897" s="6">
        <f t="shared" si="1683"/>
        <v>0.19640051329071012</v>
      </c>
    </row>
    <row r="26898" spans="1:6" x14ac:dyDescent="0.25">
      <c r="A26898" s="2">
        <v>44586.833333333336</v>
      </c>
      <c r="B26898" s="5">
        <f t="shared" si="1680"/>
        <v>44586</v>
      </c>
      <c r="C26898" s="3">
        <v>36897</v>
      </c>
      <c r="D26898" s="7">
        <f t="shared" si="1681"/>
        <v>-0.57664843307914282</v>
      </c>
      <c r="E26898" s="6">
        <f t="shared" si="1682"/>
        <v>0.33252341537263064</v>
      </c>
      <c r="F26898" s="6">
        <f t="shared" si="1683"/>
        <v>0.11057182177107905</v>
      </c>
    </row>
    <row r="26899" spans="1:6" x14ac:dyDescent="0.25">
      <c r="A26899" s="2">
        <v>44586.875</v>
      </c>
      <c r="B26899" s="5">
        <f t="shared" si="1680"/>
        <v>44586</v>
      </c>
      <c r="C26899" s="3">
        <v>36595</v>
      </c>
      <c r="D26899" s="7">
        <f t="shared" si="1681"/>
        <v>-0.81849472856872296</v>
      </c>
      <c r="E26899" s="6">
        <f t="shared" si="1682"/>
        <v>0.66993362069478746</v>
      </c>
      <c r="F26899" s="6">
        <f t="shared" si="1683"/>
        <v>0.44881105613722733</v>
      </c>
    </row>
    <row r="26900" spans="1:6" x14ac:dyDescent="0.25">
      <c r="A26900" s="2">
        <v>44586.916666666664</v>
      </c>
      <c r="B26900" s="5">
        <f t="shared" si="1680"/>
        <v>44586</v>
      </c>
      <c r="C26900" s="3">
        <v>36835</v>
      </c>
      <c r="D26900" s="7">
        <f t="shared" si="1681"/>
        <v>0.65582729881130319</v>
      </c>
      <c r="E26900" s="6">
        <f t="shared" si="1682"/>
        <v>0.43010944586613037</v>
      </c>
      <c r="F26900" s="6">
        <f t="shared" si="1683"/>
        <v>0.18499413542326973</v>
      </c>
    </row>
    <row r="26901" spans="1:6" x14ac:dyDescent="0.25">
      <c r="A26901" s="2">
        <v>44586.958333333336</v>
      </c>
      <c r="B26901" s="5">
        <f t="shared" si="1680"/>
        <v>44586</v>
      </c>
      <c r="C26901" s="3">
        <v>36986</v>
      </c>
      <c r="D26901" s="7">
        <f t="shared" si="1681"/>
        <v>0.40993620198182157</v>
      </c>
      <c r="E26901" s="6">
        <f t="shared" si="1682"/>
        <v>0.16804768969528081</v>
      </c>
      <c r="F26901" s="6">
        <f t="shared" si="1683"/>
        <v>2.8240026011921385E-2</v>
      </c>
    </row>
    <row r="26902" spans="1:6" x14ac:dyDescent="0.25">
      <c r="A26902" s="2">
        <v>44587</v>
      </c>
      <c r="B26902" s="5">
        <f t="shared" si="1680"/>
        <v>44587</v>
      </c>
      <c r="C26902" s="3">
        <v>36662</v>
      </c>
      <c r="D26902" s="7">
        <f t="shared" si="1681"/>
        <v>-0.8760071378359271</v>
      </c>
      <c r="E26902" s="6">
        <f t="shared" si="1682"/>
        <v>0.767388505539493</v>
      </c>
      <c r="F26902" s="6">
        <f t="shared" si="1683"/>
        <v>0.58888511843413649</v>
      </c>
    </row>
    <row r="26903" spans="1:6" x14ac:dyDescent="0.25">
      <c r="A26903" s="2">
        <v>44587.041666666664</v>
      </c>
      <c r="B26903" s="5">
        <f t="shared" si="1680"/>
        <v>44587</v>
      </c>
      <c r="C26903" s="3">
        <v>36890</v>
      </c>
      <c r="D26903" s="7">
        <f t="shared" si="1681"/>
        <v>0.62189733238776057</v>
      </c>
      <c r="E26903" s="6">
        <f t="shared" si="1682"/>
        <v>0.38675629203101275</v>
      </c>
      <c r="F26903" s="6">
        <f t="shared" si="1683"/>
        <v>0.149580429425578</v>
      </c>
    </row>
    <row r="26904" spans="1:6" x14ac:dyDescent="0.25">
      <c r="A26904" s="2">
        <v>44587.083333333336</v>
      </c>
      <c r="B26904" s="5">
        <f t="shared" si="1680"/>
        <v>44587</v>
      </c>
      <c r="C26904" s="3">
        <v>36866</v>
      </c>
      <c r="D26904" s="7">
        <f t="shared" si="1681"/>
        <v>-6.5058281377062599E-2</v>
      </c>
      <c r="E26904" s="6">
        <f t="shared" si="1682"/>
        <v>4.2325799757370504E-3</v>
      </c>
      <c r="F26904" s="6">
        <f t="shared" si="1683"/>
        <v>1.7914733251010248E-5</v>
      </c>
    </row>
    <row r="26905" spans="1:6" x14ac:dyDescent="0.25">
      <c r="A26905" s="2">
        <v>44587.125</v>
      </c>
      <c r="B26905" s="5">
        <f t="shared" si="1680"/>
        <v>44587</v>
      </c>
      <c r="C26905" s="3">
        <v>37432</v>
      </c>
      <c r="D26905" s="7">
        <f t="shared" si="1681"/>
        <v>1.5352899690771977</v>
      </c>
      <c r="E26905" s="6">
        <f t="shared" si="1682"/>
        <v>2.3571152891490628</v>
      </c>
      <c r="F26905" s="6">
        <f t="shared" si="1683"/>
        <v>5.5559924863402701</v>
      </c>
    </row>
    <row r="26906" spans="1:6" x14ac:dyDescent="0.25">
      <c r="A26906" s="2">
        <v>44587.166666666664</v>
      </c>
      <c r="B26906" s="5">
        <f t="shared" si="1680"/>
        <v>44587</v>
      </c>
      <c r="C26906" s="3">
        <v>37819.752457330003</v>
      </c>
      <c r="D26906" s="7">
        <f t="shared" si="1681"/>
        <v>1.0358849576031446</v>
      </c>
      <c r="E26906" s="6">
        <f t="shared" si="1682"/>
        <v>1.0730576453884686</v>
      </c>
      <c r="F26906" s="6">
        <f t="shared" si="1683"/>
        <v>1.1514527103266443</v>
      </c>
    </row>
    <row r="26907" spans="1:6" x14ac:dyDescent="0.25">
      <c r="A26907" s="2">
        <v>44587.208333333336</v>
      </c>
      <c r="B26907" s="5">
        <f t="shared" si="1680"/>
        <v>44587</v>
      </c>
      <c r="C26907" s="3">
        <v>37633</v>
      </c>
      <c r="D26907" s="7">
        <f t="shared" si="1681"/>
        <v>-0.49379608589640611</v>
      </c>
      <c r="E26907" s="6">
        <f t="shared" si="1682"/>
        <v>0.24383457444661089</v>
      </c>
      <c r="F26907" s="6">
        <f t="shared" si="1683"/>
        <v>5.9455299695559828E-2</v>
      </c>
    </row>
    <row r="26908" spans="1:6" x14ac:dyDescent="0.25">
      <c r="A26908" s="2">
        <v>44587.25</v>
      </c>
      <c r="B26908" s="5">
        <f t="shared" si="1680"/>
        <v>44587</v>
      </c>
      <c r="C26908" s="3">
        <v>37326</v>
      </c>
      <c r="D26908" s="7">
        <f t="shared" si="1681"/>
        <v>-0.81577339037546892</v>
      </c>
      <c r="E26908" s="6">
        <f t="shared" si="1682"/>
        <v>0.66548622444468719</v>
      </c>
      <c r="F26908" s="6">
        <f t="shared" si="1683"/>
        <v>0.44287191492564459</v>
      </c>
    </row>
    <row r="26909" spans="1:6" x14ac:dyDescent="0.25">
      <c r="A26909" s="2">
        <v>44587.291666666664</v>
      </c>
      <c r="B26909" s="5">
        <f t="shared" si="1680"/>
        <v>44587</v>
      </c>
      <c r="C26909" s="3">
        <v>37386</v>
      </c>
      <c r="D26909" s="7">
        <f t="shared" si="1681"/>
        <v>0.16074586079409414</v>
      </c>
      <c r="E26909" s="6">
        <f t="shared" si="1682"/>
        <v>2.5839231762434293E-2</v>
      </c>
      <c r="F26909" s="6">
        <f t="shared" si="1683"/>
        <v>6.6766589807279323E-4</v>
      </c>
    </row>
    <row r="26910" spans="1:6" x14ac:dyDescent="0.25">
      <c r="A26910" s="2">
        <v>44587.333333333336</v>
      </c>
      <c r="B26910" s="5">
        <f t="shared" si="1680"/>
        <v>44587</v>
      </c>
      <c r="C26910" s="3">
        <v>37627.024922559998</v>
      </c>
      <c r="D26910" s="7">
        <f t="shared" si="1681"/>
        <v>0.64469299352698783</v>
      </c>
      <c r="E26910" s="6">
        <f t="shared" si="1682"/>
        <v>0.41562905590278876</v>
      </c>
      <c r="F26910" s="6">
        <f t="shared" si="1683"/>
        <v>0.17274751211064351</v>
      </c>
    </row>
    <row r="26911" spans="1:6" x14ac:dyDescent="0.25">
      <c r="A26911" s="2">
        <v>44587.375</v>
      </c>
      <c r="B26911" s="5">
        <f t="shared" si="1680"/>
        <v>44587</v>
      </c>
      <c r="C26911" s="3">
        <v>37714.092827</v>
      </c>
      <c r="D26911" s="7">
        <f t="shared" si="1681"/>
        <v>0.23139725933474153</v>
      </c>
      <c r="E26911" s="6">
        <f t="shared" si="1682"/>
        <v>5.3544691627629627E-2</v>
      </c>
      <c r="F26911" s="6">
        <f t="shared" si="1683"/>
        <v>2.8670340014979503E-3</v>
      </c>
    </row>
    <row r="26912" spans="1:6" x14ac:dyDescent="0.25">
      <c r="A26912" s="2">
        <v>44587.416666666664</v>
      </c>
      <c r="B26912" s="5">
        <f t="shared" si="1680"/>
        <v>44587</v>
      </c>
      <c r="C26912" s="3">
        <v>37961</v>
      </c>
      <c r="D26912" s="7">
        <f t="shared" si="1681"/>
        <v>0.65468145855342641</v>
      </c>
      <c r="E26912" s="6">
        <f t="shared" si="1682"/>
        <v>0.4286078121736418</v>
      </c>
      <c r="F26912" s="6">
        <f t="shared" si="1683"/>
        <v>0.18370465665627581</v>
      </c>
    </row>
    <row r="26913" spans="1:6" x14ac:dyDescent="0.25">
      <c r="A26913" s="2">
        <v>44587.458333333336</v>
      </c>
      <c r="B26913" s="5">
        <f t="shared" si="1680"/>
        <v>44587</v>
      </c>
      <c r="C26913" s="3">
        <v>38108</v>
      </c>
      <c r="D26913" s="7">
        <f t="shared" si="1681"/>
        <v>0.38723953531257393</v>
      </c>
      <c r="E26913" s="6">
        <f t="shared" si="1682"/>
        <v>0.14995445770909818</v>
      </c>
      <c r="F26913" s="6">
        <f t="shared" si="1683"/>
        <v>2.2486339386829715E-2</v>
      </c>
    </row>
    <row r="26914" spans="1:6" x14ac:dyDescent="0.25">
      <c r="A26914" s="2">
        <v>44587.5</v>
      </c>
      <c r="B26914" s="5">
        <f t="shared" si="1680"/>
        <v>44587</v>
      </c>
      <c r="C26914" s="3">
        <v>37782</v>
      </c>
      <c r="D26914" s="7">
        <f t="shared" si="1681"/>
        <v>-0.85546341975438622</v>
      </c>
      <c r="E26914" s="6">
        <f t="shared" si="1682"/>
        <v>0.73181766253786917</v>
      </c>
      <c r="F26914" s="6">
        <f t="shared" si="1683"/>
        <v>0.53555709120239059</v>
      </c>
    </row>
    <row r="26915" spans="1:6" x14ac:dyDescent="0.25">
      <c r="A26915" s="2">
        <v>44587.541666666664</v>
      </c>
      <c r="B26915" s="5">
        <f t="shared" si="1680"/>
        <v>44587</v>
      </c>
      <c r="C26915" s="3">
        <v>38235</v>
      </c>
      <c r="D26915" s="7">
        <f t="shared" si="1681"/>
        <v>1.1989836430046097</v>
      </c>
      <c r="E26915" s="6">
        <f t="shared" si="1682"/>
        <v>1.4375617761926054</v>
      </c>
      <c r="F26915" s="6">
        <f t="shared" si="1683"/>
        <v>2.0665838603700384</v>
      </c>
    </row>
    <row r="26916" spans="1:6" x14ac:dyDescent="0.25">
      <c r="A26916" s="2">
        <v>44587.583333333336</v>
      </c>
      <c r="B26916" s="5">
        <f t="shared" si="1680"/>
        <v>44587</v>
      </c>
      <c r="C26916" s="3">
        <v>38252.007516550002</v>
      </c>
      <c r="D26916" s="7">
        <f t="shared" si="1681"/>
        <v>4.4481539296455708E-2</v>
      </c>
      <c r="E26916" s="6">
        <f t="shared" si="1682"/>
        <v>1.9786073381821332E-3</v>
      </c>
      <c r="F26916" s="6">
        <f t="shared" si="1683"/>
        <v>3.9148869987081865E-6</v>
      </c>
    </row>
    <row r="26917" spans="1:6" x14ac:dyDescent="0.25">
      <c r="A26917" s="2">
        <v>44587.625</v>
      </c>
      <c r="B26917" s="5">
        <f t="shared" si="1680"/>
        <v>44587</v>
      </c>
      <c r="C26917" s="3">
        <v>38012</v>
      </c>
      <c r="D26917" s="7">
        <f t="shared" si="1681"/>
        <v>-0.62743770100473739</v>
      </c>
      <c r="E26917" s="6">
        <f t="shared" si="1682"/>
        <v>0.39367806864211025</v>
      </c>
      <c r="F26917" s="6">
        <f t="shared" si="1683"/>
        <v>0.15498242172978208</v>
      </c>
    </row>
    <row r="26918" spans="1:6" x14ac:dyDescent="0.25">
      <c r="A26918" s="2">
        <v>44587.666666666664</v>
      </c>
      <c r="B26918" s="5">
        <f t="shared" si="1680"/>
        <v>44587</v>
      </c>
      <c r="C26918" s="3">
        <v>38315</v>
      </c>
      <c r="D26918" s="7">
        <f t="shared" si="1681"/>
        <v>0.79711669998947343</v>
      </c>
      <c r="E26918" s="6">
        <f t="shared" si="1682"/>
        <v>0.63539503340210823</v>
      </c>
      <c r="F26918" s="6">
        <f t="shared" si="1683"/>
        <v>0.40372684847206625</v>
      </c>
    </row>
    <row r="26919" spans="1:6" x14ac:dyDescent="0.25">
      <c r="A26919" s="2">
        <v>44587.708333333336</v>
      </c>
      <c r="B26919" s="5">
        <f t="shared" si="1680"/>
        <v>44587</v>
      </c>
      <c r="C26919" s="3">
        <v>38059</v>
      </c>
      <c r="D26919" s="7">
        <f t="shared" si="1681"/>
        <v>-0.66814563486884992</v>
      </c>
      <c r="E26919" s="6">
        <f t="shared" si="1682"/>
        <v>0.44641858939429852</v>
      </c>
      <c r="F26919" s="6">
        <f t="shared" si="1683"/>
        <v>0.19928955695679529</v>
      </c>
    </row>
    <row r="26920" spans="1:6" x14ac:dyDescent="0.25">
      <c r="A26920" s="2">
        <v>44587.75</v>
      </c>
      <c r="B26920" s="5">
        <f t="shared" si="1680"/>
        <v>44587</v>
      </c>
      <c r="C26920" s="3">
        <v>37986</v>
      </c>
      <c r="D26920" s="7">
        <f t="shared" si="1681"/>
        <v>-0.19180745684332123</v>
      </c>
      <c r="E26920" s="6">
        <f t="shared" si="1682"/>
        <v>3.6790100500702534E-2</v>
      </c>
      <c r="F26920" s="6">
        <f t="shared" si="1683"/>
        <v>1.353511494851793E-3</v>
      </c>
    </row>
    <row r="26921" spans="1:6" x14ac:dyDescent="0.25">
      <c r="A26921" s="2">
        <v>44587.791666666664</v>
      </c>
      <c r="B26921" s="5">
        <f t="shared" si="1680"/>
        <v>44587</v>
      </c>
      <c r="C26921" s="3">
        <v>37559</v>
      </c>
      <c r="D26921" s="7">
        <f t="shared" si="1681"/>
        <v>-1.1240983520244328</v>
      </c>
      <c r="E26921" s="6">
        <f t="shared" si="1682"/>
        <v>1.2635971050240455</v>
      </c>
      <c r="F26921" s="6">
        <f t="shared" si="1683"/>
        <v>1.5966776438251489</v>
      </c>
    </row>
    <row r="26922" spans="1:6" x14ac:dyDescent="0.25">
      <c r="A26922" s="2">
        <v>44587.833333333336</v>
      </c>
      <c r="B26922" s="5">
        <f t="shared" si="1680"/>
        <v>44587</v>
      </c>
      <c r="C26922" s="3">
        <v>37033</v>
      </c>
      <c r="D26922" s="7">
        <f t="shared" si="1681"/>
        <v>-1.4004632711201026</v>
      </c>
      <c r="E26922" s="6">
        <f t="shared" si="1682"/>
        <v>1.9612973737564181</v>
      </c>
      <c r="F26922" s="6">
        <f t="shared" si="1683"/>
        <v>3.8466873883038226</v>
      </c>
    </row>
    <row r="26923" spans="1:6" x14ac:dyDescent="0.25">
      <c r="A26923" s="2">
        <v>44587.875</v>
      </c>
      <c r="B26923" s="5">
        <f t="shared" si="1680"/>
        <v>44587</v>
      </c>
      <c r="C26923" s="3">
        <v>36361</v>
      </c>
      <c r="D26923" s="7">
        <f t="shared" si="1681"/>
        <v>-1.8145977911592297</v>
      </c>
      <c r="E26923" s="6">
        <f t="shared" si="1682"/>
        <v>3.2927651436799552</v>
      </c>
      <c r="F26923" s="6">
        <f t="shared" si="1683"/>
        <v>10.842302291433676</v>
      </c>
    </row>
    <row r="26924" spans="1:6" x14ac:dyDescent="0.25">
      <c r="A26924" s="2">
        <v>44587.916666666664</v>
      </c>
      <c r="B26924" s="5">
        <f t="shared" si="1680"/>
        <v>44587</v>
      </c>
      <c r="C26924" s="3">
        <v>36539</v>
      </c>
      <c r="D26924" s="7">
        <f t="shared" si="1681"/>
        <v>0.48953549132311025</v>
      </c>
      <c r="E26924" s="6">
        <f t="shared" si="1682"/>
        <v>0.23964499726495894</v>
      </c>
      <c r="F26924" s="6">
        <f t="shared" si="1683"/>
        <v>5.7429724714122179E-2</v>
      </c>
    </row>
    <row r="26925" spans="1:6" x14ac:dyDescent="0.25">
      <c r="A26925" s="2">
        <v>44587.958333333336</v>
      </c>
      <c r="B26925" s="5">
        <f t="shared" si="1680"/>
        <v>44587</v>
      </c>
      <c r="C26925" s="3">
        <v>36828.542176379997</v>
      </c>
      <c r="D26925" s="7">
        <f t="shared" si="1681"/>
        <v>0.79241954180464802</v>
      </c>
      <c r="E26925" s="6">
        <f t="shared" si="1682"/>
        <v>0.62792873023388829</v>
      </c>
      <c r="F26925" s="6">
        <f t="shared" si="1683"/>
        <v>0.39429449025314323</v>
      </c>
    </row>
    <row r="26926" spans="1:6" x14ac:dyDescent="0.25">
      <c r="A26926" s="2">
        <v>44588</v>
      </c>
      <c r="B26926" s="5">
        <f t="shared" si="1680"/>
        <v>44588</v>
      </c>
      <c r="C26926" s="3">
        <v>37037.260918489999</v>
      </c>
      <c r="D26926" s="7">
        <f t="shared" si="1681"/>
        <v>0.56673093686524112</v>
      </c>
      <c r="E26926" s="6">
        <f t="shared" si="1682"/>
        <v>0.32118395480015394</v>
      </c>
      <c r="F26926" s="6">
        <f t="shared" si="1683"/>
        <v>0.10315913282106733</v>
      </c>
    </row>
    <row r="26927" spans="1:6" x14ac:dyDescent="0.25">
      <c r="A26927" s="2">
        <v>44588.041666666664</v>
      </c>
      <c r="B26927" s="5">
        <f t="shared" si="1680"/>
        <v>44588</v>
      </c>
      <c r="C26927" s="3">
        <v>35910</v>
      </c>
      <c r="D26927" s="7">
        <f t="shared" si="1681"/>
        <v>-3.0435860820561942</v>
      </c>
      <c r="E26927" s="6">
        <f t="shared" si="1682"/>
        <v>9.2634162388861743</v>
      </c>
      <c r="F26927" s="6">
        <f t="shared" si="1683"/>
        <v>85.81088041486008</v>
      </c>
    </row>
    <row r="26928" spans="1:6" x14ac:dyDescent="0.25">
      <c r="A26928" s="2">
        <v>44588.083333333336</v>
      </c>
      <c r="B26928" s="5">
        <f t="shared" si="1680"/>
        <v>44588</v>
      </c>
      <c r="C26928" s="3">
        <v>36043</v>
      </c>
      <c r="D26928" s="7">
        <f t="shared" si="1681"/>
        <v>0.3703703703703809</v>
      </c>
      <c r="E26928" s="6">
        <f t="shared" si="1682"/>
        <v>0.13717421124829313</v>
      </c>
      <c r="F26928" s="6">
        <f t="shared" si="1683"/>
        <v>1.881676423159135E-2</v>
      </c>
    </row>
    <row r="26929" spans="1:6" x14ac:dyDescent="0.25">
      <c r="A26929" s="2">
        <v>44588.125</v>
      </c>
      <c r="B26929" s="5">
        <f t="shared" si="1680"/>
        <v>44588</v>
      </c>
      <c r="C26929" s="3">
        <v>35798</v>
      </c>
      <c r="D26929" s="7">
        <f t="shared" si="1681"/>
        <v>-0.67974363954166961</v>
      </c>
      <c r="E26929" s="6">
        <f t="shared" si="1682"/>
        <v>0.46205141549735529</v>
      </c>
      <c r="F26929" s="6">
        <f t="shared" si="1683"/>
        <v>0.21349151056310967</v>
      </c>
    </row>
    <row r="26930" spans="1:6" x14ac:dyDescent="0.25">
      <c r="A26930" s="2">
        <v>44588.166666666664</v>
      </c>
      <c r="B26930" s="5">
        <f t="shared" si="1680"/>
        <v>44588</v>
      </c>
      <c r="C26930" s="3">
        <v>35992</v>
      </c>
      <c r="D26930" s="7">
        <f t="shared" si="1681"/>
        <v>0.54192971674396517</v>
      </c>
      <c r="E26930" s="6">
        <f t="shared" si="1682"/>
        <v>0.29368781789019432</v>
      </c>
      <c r="F26930" s="6">
        <f t="shared" si="1683"/>
        <v>8.6252534377103951E-2</v>
      </c>
    </row>
    <row r="26931" spans="1:6" x14ac:dyDescent="0.25">
      <c r="A26931" s="2">
        <v>44588.208333333336</v>
      </c>
      <c r="B26931" s="5">
        <f t="shared" si="1680"/>
        <v>44588</v>
      </c>
      <c r="C26931" s="3">
        <v>36023</v>
      </c>
      <c r="D26931" s="7">
        <f t="shared" si="1681"/>
        <v>8.6130251166920857E-2</v>
      </c>
      <c r="E26931" s="6">
        <f t="shared" si="1682"/>
        <v>7.4184201660768712E-3</v>
      </c>
      <c r="F26931" s="6">
        <f t="shared" si="1683"/>
        <v>5.5032957760455991E-5</v>
      </c>
    </row>
    <row r="26932" spans="1:6" x14ac:dyDescent="0.25">
      <c r="A26932" s="2">
        <v>44588.25</v>
      </c>
      <c r="B26932" s="5">
        <f t="shared" si="1680"/>
        <v>44588</v>
      </c>
      <c r="C26932" s="3">
        <v>36191</v>
      </c>
      <c r="D26932" s="7">
        <f t="shared" si="1681"/>
        <v>0.46636870888043802</v>
      </c>
      <c r="E26932" s="6">
        <f t="shared" si="1682"/>
        <v>0.21749977262280676</v>
      </c>
      <c r="F26932" s="6">
        <f t="shared" si="1683"/>
        <v>4.7306151090972644E-2</v>
      </c>
    </row>
    <row r="26933" spans="1:6" x14ac:dyDescent="0.25">
      <c r="A26933" s="2">
        <v>44588.291666666664</v>
      </c>
      <c r="B26933" s="5">
        <f t="shared" si="1680"/>
        <v>44588</v>
      </c>
      <c r="C26933" s="3">
        <v>36227</v>
      </c>
      <c r="D26933" s="7">
        <f t="shared" si="1681"/>
        <v>9.9472244480679706E-2</v>
      </c>
      <c r="E26933" s="6">
        <f t="shared" si="1682"/>
        <v>9.8947274220241143E-3</v>
      </c>
      <c r="F26933" s="6">
        <f t="shared" si="1683"/>
        <v>9.790563075615597E-5</v>
      </c>
    </row>
    <row r="26934" spans="1:6" x14ac:dyDescent="0.25">
      <c r="A26934" s="2">
        <v>44588.333333333336</v>
      </c>
      <c r="B26934" s="5">
        <f t="shared" si="1680"/>
        <v>44588</v>
      </c>
      <c r="C26934" s="3">
        <v>36476.879082439998</v>
      </c>
      <c r="D26934" s="7">
        <f t="shared" si="1681"/>
        <v>0.6897592470809002</v>
      </c>
      <c r="E26934" s="6">
        <f t="shared" si="1682"/>
        <v>0.47576781893361031</v>
      </c>
      <c r="F26934" s="6">
        <f t="shared" si="1683"/>
        <v>0.22635501753284459</v>
      </c>
    </row>
    <row r="26935" spans="1:6" x14ac:dyDescent="0.25">
      <c r="A26935" s="2">
        <v>44588.375</v>
      </c>
      <c r="B26935" s="5">
        <f t="shared" si="1680"/>
        <v>44588</v>
      </c>
      <c r="C26935" s="3">
        <v>36583.180250010002</v>
      </c>
      <c r="D26935" s="7">
        <f t="shared" si="1681"/>
        <v>0.29142067590200327</v>
      </c>
      <c r="E26935" s="6">
        <f t="shared" si="1682"/>
        <v>8.4926010343180425E-2</v>
      </c>
      <c r="F26935" s="6">
        <f t="shared" si="1683"/>
        <v>7.2124272328099887E-3</v>
      </c>
    </row>
    <row r="26936" spans="1:6" x14ac:dyDescent="0.25">
      <c r="A26936" s="2">
        <v>44588.416666666664</v>
      </c>
      <c r="B26936" s="5">
        <f t="shared" si="1680"/>
        <v>44588</v>
      </c>
      <c r="C26936" s="3">
        <v>36352.981134599999</v>
      </c>
      <c r="D26936" s="7">
        <f t="shared" si="1681"/>
        <v>-0.62924850665474708</v>
      </c>
      <c r="E26936" s="6">
        <f t="shared" si="1682"/>
        <v>0.39595368312722928</v>
      </c>
      <c r="F26936" s="6">
        <f t="shared" si="1683"/>
        <v>0.15677931918201829</v>
      </c>
    </row>
    <row r="26937" spans="1:6" x14ac:dyDescent="0.25">
      <c r="A26937" s="2">
        <v>44588.458333333336</v>
      </c>
      <c r="B26937" s="5">
        <f t="shared" si="1680"/>
        <v>44588</v>
      </c>
      <c r="C26937" s="3">
        <v>36713</v>
      </c>
      <c r="D26937" s="7">
        <f t="shared" si="1681"/>
        <v>0.9903420686930815</v>
      </c>
      <c r="E26937" s="6">
        <f t="shared" si="1682"/>
        <v>0.98077741302329213</v>
      </c>
      <c r="F26937" s="6">
        <f t="shared" si="1683"/>
        <v>0.96192433389666132</v>
      </c>
    </row>
    <row r="26938" spans="1:6" x14ac:dyDescent="0.25">
      <c r="A26938" s="2">
        <v>44588.5</v>
      </c>
      <c r="B26938" s="5">
        <f t="shared" si="1680"/>
        <v>44588</v>
      </c>
      <c r="C26938" s="3">
        <v>36721</v>
      </c>
      <c r="D26938" s="7">
        <f t="shared" si="1681"/>
        <v>2.1790646365047905E-2</v>
      </c>
      <c r="E26938" s="6">
        <f t="shared" si="1682"/>
        <v>4.7483226900657549E-4</v>
      </c>
      <c r="F26938" s="6">
        <f t="shared" si="1683"/>
        <v>2.2546568368993288E-7</v>
      </c>
    </row>
    <row r="26939" spans="1:6" x14ac:dyDescent="0.25">
      <c r="A26939" s="2">
        <v>44588.541666666664</v>
      </c>
      <c r="B26939" s="5">
        <f t="shared" si="1680"/>
        <v>44588</v>
      </c>
      <c r="C26939" s="3">
        <v>36859</v>
      </c>
      <c r="D26939" s="7">
        <f t="shared" si="1681"/>
        <v>0.37580675907517502</v>
      </c>
      <c r="E26939" s="6">
        <f t="shared" si="1682"/>
        <v>0.14123072016658664</v>
      </c>
      <c r="F26939" s="6">
        <f t="shared" si="1683"/>
        <v>1.9946116318772703E-2</v>
      </c>
    </row>
    <row r="26940" spans="1:6" x14ac:dyDescent="0.25">
      <c r="A26940" s="2">
        <v>44588.583333333336</v>
      </c>
      <c r="B26940" s="5">
        <f t="shared" si="1680"/>
        <v>44588</v>
      </c>
      <c r="C26940" s="3">
        <v>36922</v>
      </c>
      <c r="D26940" s="7">
        <f t="shared" si="1681"/>
        <v>0.17092162022845514</v>
      </c>
      <c r="E26940" s="6">
        <f t="shared" si="1682"/>
        <v>2.9214200261520246E-2</v>
      </c>
      <c r="F26940" s="6">
        <f t="shared" si="1683"/>
        <v>8.5346949692020955E-4</v>
      </c>
    </row>
    <row r="26941" spans="1:6" x14ac:dyDescent="0.25">
      <c r="A26941" s="2">
        <v>44588.625</v>
      </c>
      <c r="B26941" s="5">
        <f t="shared" si="1680"/>
        <v>44588</v>
      </c>
      <c r="C26941" s="3">
        <v>36652.51829819</v>
      </c>
      <c r="D26941" s="7">
        <f t="shared" si="1681"/>
        <v>-0.72986756353935789</v>
      </c>
      <c r="E26941" s="6">
        <f t="shared" si="1682"/>
        <v>0.53270666030687863</v>
      </c>
      <c r="F26941" s="6">
        <f t="shared" si="1683"/>
        <v>0.28377638593530818</v>
      </c>
    </row>
    <row r="26942" spans="1:6" x14ac:dyDescent="0.25">
      <c r="A26942" s="2">
        <v>44588.666666666664</v>
      </c>
      <c r="B26942" s="5">
        <f t="shared" si="1680"/>
        <v>44588</v>
      </c>
      <c r="C26942" s="3">
        <v>36559</v>
      </c>
      <c r="D26942" s="7">
        <f t="shared" si="1681"/>
        <v>-0.2551483568718993</v>
      </c>
      <c r="E26942" s="6">
        <f t="shared" si="1682"/>
        <v>6.5100684014430074E-2</v>
      </c>
      <c r="F26942" s="6">
        <f t="shared" si="1683"/>
        <v>4.2380990591466714E-3</v>
      </c>
    </row>
    <row r="26943" spans="1:6" x14ac:dyDescent="0.25">
      <c r="A26943" s="2">
        <v>44588.708333333336</v>
      </c>
      <c r="B26943" s="5">
        <f t="shared" si="1680"/>
        <v>44588</v>
      </c>
      <c r="C26943" s="3">
        <v>36315</v>
      </c>
      <c r="D26943" s="7">
        <f t="shared" si="1681"/>
        <v>-0.66741431658414285</v>
      </c>
      <c r="E26943" s="6">
        <f t="shared" si="1682"/>
        <v>0.44544186998147844</v>
      </c>
      <c r="F26943" s="6">
        <f t="shared" si="1683"/>
        <v>0.19841845953259635</v>
      </c>
    </row>
    <row r="26944" spans="1:6" x14ac:dyDescent="0.25">
      <c r="A26944" s="2">
        <v>44588.75</v>
      </c>
      <c r="B26944" s="5">
        <f t="shared" si="1680"/>
        <v>44588</v>
      </c>
      <c r="C26944" s="3">
        <v>36231</v>
      </c>
      <c r="D26944" s="7">
        <f t="shared" si="1681"/>
        <v>-0.2313093762907954</v>
      </c>
      <c r="E26944" s="6">
        <f t="shared" si="1682"/>
        <v>5.3504027560036783E-2</v>
      </c>
      <c r="F26944" s="6">
        <f t="shared" si="1683"/>
        <v>2.8626809651451758E-3</v>
      </c>
    </row>
    <row r="26945" spans="1:6" x14ac:dyDescent="0.25">
      <c r="A26945" s="2">
        <v>44588.791666666664</v>
      </c>
      <c r="B26945" s="5">
        <f t="shared" si="1680"/>
        <v>44588</v>
      </c>
      <c r="C26945" s="3">
        <v>36262.867073660003</v>
      </c>
      <c r="D26945" s="7">
        <f t="shared" si="1681"/>
        <v>8.7955269410187498E-2</v>
      </c>
      <c r="E26945" s="6">
        <f t="shared" si="1682"/>
        <v>7.7361294170186648E-3</v>
      </c>
      <c r="F26945" s="6">
        <f t="shared" si="1683"/>
        <v>5.9847698356861548E-5</v>
      </c>
    </row>
    <row r="26946" spans="1:6" x14ac:dyDescent="0.25">
      <c r="A26946" s="2">
        <v>44588.833333333336</v>
      </c>
      <c r="B26946" s="5">
        <f t="shared" si="1680"/>
        <v>44588</v>
      </c>
      <c r="C26946" s="3">
        <v>35582.143844229999</v>
      </c>
      <c r="D26946" s="7">
        <f t="shared" si="1681"/>
        <v>-1.8771908686846643</v>
      </c>
      <c r="E26946" s="6">
        <f t="shared" si="1682"/>
        <v>3.5238455574730847</v>
      </c>
      <c r="F26946" s="6">
        <f t="shared" si="1683"/>
        <v>12.417487512922795</v>
      </c>
    </row>
    <row r="26947" spans="1:6" x14ac:dyDescent="0.25">
      <c r="A26947" s="2">
        <v>44588.875</v>
      </c>
      <c r="B26947" s="5">
        <f t="shared" ref="B26947:B27010" si="1684">QUOTIENT(A26947,1)</f>
        <v>44588</v>
      </c>
      <c r="C26947" s="3">
        <v>36228</v>
      </c>
      <c r="D26947" s="7">
        <f t="shared" si="1681"/>
        <v>1.8151131044756568</v>
      </c>
      <c r="E26947" s="6">
        <f t="shared" si="1682"/>
        <v>3.2946355820392563</v>
      </c>
      <c r="F26947" s="6">
        <f t="shared" si="1683"/>
        <v>10.854623618439149</v>
      </c>
    </row>
    <row r="26948" spans="1:6" x14ac:dyDescent="0.25">
      <c r="A26948" s="2">
        <v>44588.916666666664</v>
      </c>
      <c r="B26948" s="5">
        <f t="shared" si="1684"/>
        <v>44588</v>
      </c>
      <c r="C26948" s="3">
        <v>36733</v>
      </c>
      <c r="D26948" s="7">
        <f t="shared" ref="D26948:D27011" si="1685">C26948/C26947*100-100</f>
        <v>1.3939494313790419</v>
      </c>
      <c r="E26948" s="6">
        <f t="shared" ref="E26948:E27011" si="1686">D26948^2</f>
        <v>1.9430950172419543</v>
      </c>
      <c r="F26948" s="6">
        <f t="shared" ref="F26948:F27011" si="1687">D26948^4</f>
        <v>3.7756182460305108</v>
      </c>
    </row>
    <row r="26949" spans="1:6" x14ac:dyDescent="0.25">
      <c r="A26949" s="2">
        <v>44588.958333333336</v>
      </c>
      <c r="B26949" s="5">
        <f t="shared" si="1684"/>
        <v>44588</v>
      </c>
      <c r="C26949" s="3">
        <v>37194</v>
      </c>
      <c r="D26949" s="7">
        <f t="shared" si="1685"/>
        <v>1.2550023139955755</v>
      </c>
      <c r="E26949" s="6">
        <f t="shared" si="1686"/>
        <v>1.575030808134249</v>
      </c>
      <c r="F26949" s="6">
        <f t="shared" si="1687"/>
        <v>2.4807220465720254</v>
      </c>
    </row>
    <row r="26950" spans="1:6" x14ac:dyDescent="0.25">
      <c r="A26950" s="2">
        <v>44589</v>
      </c>
      <c r="B26950" s="5">
        <f t="shared" si="1684"/>
        <v>44589</v>
      </c>
      <c r="C26950" s="3">
        <v>37214</v>
      </c>
      <c r="D26950" s="7">
        <f t="shared" si="1685"/>
        <v>5.3772113781789699E-2</v>
      </c>
      <c r="E26950" s="6">
        <f t="shared" si="1686"/>
        <v>2.8914402205617376E-3</v>
      </c>
      <c r="F26950" s="6">
        <f t="shared" si="1687"/>
        <v>8.3604265490821098E-6</v>
      </c>
    </row>
    <row r="26951" spans="1:6" x14ac:dyDescent="0.25">
      <c r="A26951" s="2">
        <v>44589.041666666664</v>
      </c>
      <c r="B26951" s="5">
        <f t="shared" si="1684"/>
        <v>44589</v>
      </c>
      <c r="C26951" s="3">
        <v>36916</v>
      </c>
      <c r="D26951" s="7">
        <f t="shared" si="1685"/>
        <v>-0.80077390229483569</v>
      </c>
      <c r="E26951" s="6">
        <f t="shared" si="1686"/>
        <v>0.6412388425964991</v>
      </c>
      <c r="F26951" s="6">
        <f t="shared" si="1687"/>
        <v>0.41118725325449773</v>
      </c>
    </row>
    <row r="26952" spans="1:6" x14ac:dyDescent="0.25">
      <c r="A26952" s="2">
        <v>44589.083333333336</v>
      </c>
      <c r="B26952" s="5">
        <f t="shared" si="1684"/>
        <v>44589</v>
      </c>
      <c r="C26952" s="3">
        <v>36984.924623120001</v>
      </c>
      <c r="D26952" s="7">
        <f t="shared" si="1685"/>
        <v>0.18670663972261536</v>
      </c>
      <c r="E26952" s="6">
        <f t="shared" si="1686"/>
        <v>3.4859369316510493E-2</v>
      </c>
      <c r="F26952" s="6">
        <f t="shared" si="1687"/>
        <v>1.2151756291448731E-3</v>
      </c>
    </row>
    <row r="26953" spans="1:6" x14ac:dyDescent="0.25">
      <c r="A26953" s="2">
        <v>44589.125</v>
      </c>
      <c r="B26953" s="5">
        <f t="shared" si="1684"/>
        <v>44589</v>
      </c>
      <c r="C26953" s="3">
        <v>37367</v>
      </c>
      <c r="D26953" s="7">
        <f t="shared" si="1685"/>
        <v>1.0330570652053126</v>
      </c>
      <c r="E26953" s="6">
        <f t="shared" si="1686"/>
        <v>1.0672068999706135</v>
      </c>
      <c r="F26953" s="6">
        <f t="shared" si="1687"/>
        <v>1.1389305673448871</v>
      </c>
    </row>
    <row r="26954" spans="1:6" x14ac:dyDescent="0.25">
      <c r="A26954" s="2">
        <v>44589.166666666664</v>
      </c>
      <c r="B26954" s="5">
        <f t="shared" si="1684"/>
        <v>44589</v>
      </c>
      <c r="C26954" s="3">
        <v>37272</v>
      </c>
      <c r="D26954" s="7">
        <f t="shared" si="1685"/>
        <v>-0.25423502020500166</v>
      </c>
      <c r="E26954" s="6">
        <f t="shared" si="1686"/>
        <v>6.4635445498637603E-2</v>
      </c>
      <c r="F26954" s="6">
        <f t="shared" si="1687"/>
        <v>4.1777408148073519E-3</v>
      </c>
    </row>
    <row r="26955" spans="1:6" x14ac:dyDescent="0.25">
      <c r="A26955" s="2">
        <v>44589.208333333336</v>
      </c>
      <c r="B26955" s="5">
        <f t="shared" si="1684"/>
        <v>44589</v>
      </c>
      <c r="C26955" s="3">
        <v>37245</v>
      </c>
      <c r="D26955" s="7">
        <f t="shared" si="1685"/>
        <v>-7.2440437862198337E-2</v>
      </c>
      <c r="E26955" s="6">
        <f t="shared" si="1686"/>
        <v>5.2476170376670184E-3</v>
      </c>
      <c r="F26955" s="6">
        <f t="shared" si="1687"/>
        <v>2.7537484574013173E-5</v>
      </c>
    </row>
    <row r="26956" spans="1:6" x14ac:dyDescent="0.25">
      <c r="A26956" s="2">
        <v>44589.25</v>
      </c>
      <c r="B26956" s="5">
        <f t="shared" si="1684"/>
        <v>44589</v>
      </c>
      <c r="C26956" s="3">
        <v>36969</v>
      </c>
      <c r="D26956" s="7">
        <f t="shared" si="1685"/>
        <v>-0.74103906564640454</v>
      </c>
      <c r="E26956" s="6">
        <f t="shared" si="1686"/>
        <v>0.54913889681409622</v>
      </c>
      <c r="F26956" s="6">
        <f t="shared" si="1687"/>
        <v>0.3015535279942026</v>
      </c>
    </row>
    <row r="26957" spans="1:6" x14ac:dyDescent="0.25">
      <c r="A26957" s="2">
        <v>44589.291666666664</v>
      </c>
      <c r="B26957" s="5">
        <f t="shared" si="1684"/>
        <v>44589</v>
      </c>
      <c r="C26957" s="3">
        <v>36817</v>
      </c>
      <c r="D26957" s="7">
        <f t="shared" si="1685"/>
        <v>-0.41115529227189995</v>
      </c>
      <c r="E26957" s="6">
        <f t="shared" si="1686"/>
        <v>0.16904867436319146</v>
      </c>
      <c r="F26957" s="6">
        <f t="shared" si="1687"/>
        <v>2.8577454303952345E-2</v>
      </c>
    </row>
    <row r="26958" spans="1:6" x14ac:dyDescent="0.25">
      <c r="A26958" s="2">
        <v>44589.333333333336</v>
      </c>
      <c r="B26958" s="5">
        <f t="shared" si="1684"/>
        <v>44589</v>
      </c>
      <c r="C26958" s="3">
        <v>36685</v>
      </c>
      <c r="D26958" s="7">
        <f t="shared" si="1685"/>
        <v>-0.35853002688975266</v>
      </c>
      <c r="E26958" s="6">
        <f t="shared" si="1686"/>
        <v>0.12854378018156676</v>
      </c>
      <c r="F26958" s="6">
        <f t="shared" si="1687"/>
        <v>1.6523503423366954E-2</v>
      </c>
    </row>
    <row r="26959" spans="1:6" x14ac:dyDescent="0.25">
      <c r="A26959" s="2">
        <v>44589.375</v>
      </c>
      <c r="B26959" s="5">
        <f t="shared" si="1684"/>
        <v>44589</v>
      </c>
      <c r="C26959" s="3">
        <v>36531</v>
      </c>
      <c r="D26959" s="7">
        <f t="shared" si="1685"/>
        <v>-0.41979010494752345</v>
      </c>
      <c r="E26959" s="6">
        <f t="shared" si="1686"/>
        <v>0.17622373221185275</v>
      </c>
      <c r="F26959" s="6">
        <f t="shared" si="1687"/>
        <v>3.105480379467479E-2</v>
      </c>
    </row>
    <row r="26960" spans="1:6" x14ac:dyDescent="0.25">
      <c r="A26960" s="2">
        <v>44589.416666666664</v>
      </c>
      <c r="B26960" s="5">
        <f t="shared" si="1684"/>
        <v>44589</v>
      </c>
      <c r="C26960" s="3">
        <v>36659</v>
      </c>
      <c r="D26960" s="7">
        <f t="shared" si="1685"/>
        <v>0.35038734225724966</v>
      </c>
      <c r="E26960" s="6">
        <f t="shared" si="1686"/>
        <v>0.12277128961409901</v>
      </c>
      <c r="F26960" s="6">
        <f t="shared" si="1687"/>
        <v>1.5072789553508976E-2</v>
      </c>
    </row>
    <row r="26961" spans="1:6" x14ac:dyDescent="0.25">
      <c r="A26961" s="2">
        <v>44589.458333333336</v>
      </c>
      <c r="B26961" s="5">
        <f t="shared" si="1684"/>
        <v>44589</v>
      </c>
      <c r="C26961" s="3">
        <v>36465</v>
      </c>
      <c r="D26961" s="7">
        <f t="shared" si="1685"/>
        <v>-0.52920156032625698</v>
      </c>
      <c r="E26961" s="6">
        <f t="shared" si="1686"/>
        <v>0.28005429145174499</v>
      </c>
      <c r="F26961" s="6">
        <f t="shared" si="1687"/>
        <v>7.8430406160538924E-2</v>
      </c>
    </row>
    <row r="26962" spans="1:6" x14ac:dyDescent="0.25">
      <c r="A26962" s="2">
        <v>44589.5</v>
      </c>
      <c r="B26962" s="5">
        <f t="shared" si="1684"/>
        <v>44589</v>
      </c>
      <c r="C26962" s="3">
        <v>36283</v>
      </c>
      <c r="D26962" s="7">
        <f t="shared" si="1685"/>
        <v>-0.49910873440285286</v>
      </c>
      <c r="E26962" s="6">
        <f t="shared" si="1686"/>
        <v>0.24910952875721751</v>
      </c>
      <c r="F26962" s="6">
        <f t="shared" si="1687"/>
        <v>6.2055557317642979E-2</v>
      </c>
    </row>
    <row r="26963" spans="1:6" x14ac:dyDescent="0.25">
      <c r="A26963" s="2">
        <v>44589.541666666664</v>
      </c>
      <c r="B26963" s="5">
        <f t="shared" si="1684"/>
        <v>44589</v>
      </c>
      <c r="C26963" s="3">
        <v>36933.910069409998</v>
      </c>
      <c r="D26963" s="7">
        <f t="shared" si="1685"/>
        <v>1.7939808433977191</v>
      </c>
      <c r="E26963" s="6">
        <f t="shared" si="1686"/>
        <v>3.2183672664779914</v>
      </c>
      <c r="F26963" s="6">
        <f t="shared" si="1687"/>
        <v>10.357887861937019</v>
      </c>
    </row>
    <row r="26964" spans="1:6" x14ac:dyDescent="0.25">
      <c r="A26964" s="2">
        <v>44589.583333333336</v>
      </c>
      <c r="B26964" s="5">
        <f t="shared" si="1684"/>
        <v>44589</v>
      </c>
      <c r="C26964" s="3">
        <v>36802.376219930004</v>
      </c>
      <c r="D26964" s="7">
        <f t="shared" si="1685"/>
        <v>-0.35613302039453743</v>
      </c>
      <c r="E26964" s="6">
        <f t="shared" si="1686"/>
        <v>0.126830728215336</v>
      </c>
      <c r="F26964" s="6">
        <f t="shared" si="1687"/>
        <v>1.6086033619632428E-2</v>
      </c>
    </row>
    <row r="26965" spans="1:6" x14ac:dyDescent="0.25">
      <c r="A26965" s="2">
        <v>44589.625</v>
      </c>
      <c r="B26965" s="5">
        <f t="shared" si="1684"/>
        <v>44589</v>
      </c>
      <c r="C26965" s="3">
        <v>37225</v>
      </c>
      <c r="D26965" s="7">
        <f t="shared" si="1685"/>
        <v>1.1483600339945639</v>
      </c>
      <c r="E26965" s="6">
        <f t="shared" si="1686"/>
        <v>1.3187307676759958</v>
      </c>
      <c r="F26965" s="6">
        <f t="shared" si="1687"/>
        <v>1.7390508376153213</v>
      </c>
    </row>
    <row r="26966" spans="1:6" x14ac:dyDescent="0.25">
      <c r="A26966" s="2">
        <v>44589.666666666664</v>
      </c>
      <c r="B26966" s="5">
        <f t="shared" si="1684"/>
        <v>44589</v>
      </c>
      <c r="C26966" s="3">
        <v>37126.053688660002</v>
      </c>
      <c r="D26966" s="7">
        <f t="shared" si="1685"/>
        <v>-0.26580607478844342</v>
      </c>
      <c r="E26966" s="6">
        <f t="shared" si="1686"/>
        <v>7.0652869394439585E-2</v>
      </c>
      <c r="F26966" s="6">
        <f t="shared" si="1687"/>
        <v>4.9918279536677376E-3</v>
      </c>
    </row>
    <row r="26967" spans="1:6" x14ac:dyDescent="0.25">
      <c r="A26967" s="2">
        <v>44589.708333333336</v>
      </c>
      <c r="B26967" s="5">
        <f t="shared" si="1684"/>
        <v>44589</v>
      </c>
      <c r="C26967" s="3">
        <v>36864</v>
      </c>
      <c r="D26967" s="7">
        <f t="shared" si="1685"/>
        <v>-0.70584848811992629</v>
      </c>
      <c r="E26967" s="6">
        <f t="shared" si="1686"/>
        <v>0.49822208818118574</v>
      </c>
      <c r="F26967" s="6">
        <f t="shared" si="1687"/>
        <v>0.24822524915162122</v>
      </c>
    </row>
    <row r="26968" spans="1:6" x14ac:dyDescent="0.25">
      <c r="A26968" s="2">
        <v>44589.75</v>
      </c>
      <c r="B26968" s="5">
        <f t="shared" si="1684"/>
        <v>44589</v>
      </c>
      <c r="C26968" s="3">
        <v>37085</v>
      </c>
      <c r="D26968" s="7">
        <f t="shared" si="1685"/>
        <v>0.59950086805555713</v>
      </c>
      <c r="E26968" s="6">
        <f t="shared" si="1686"/>
        <v>0.3594012907993665</v>
      </c>
      <c r="F26968" s="6">
        <f t="shared" si="1687"/>
        <v>0.1291692878282508</v>
      </c>
    </row>
    <row r="26969" spans="1:6" x14ac:dyDescent="0.25">
      <c r="A26969" s="2">
        <v>44589.791666666664</v>
      </c>
      <c r="B26969" s="5">
        <f t="shared" si="1684"/>
        <v>44589</v>
      </c>
      <c r="C26969" s="3">
        <v>37267.962217920001</v>
      </c>
      <c r="D26969" s="7">
        <f t="shared" si="1685"/>
        <v>0.49335908836457065</v>
      </c>
      <c r="E26969" s="6">
        <f t="shared" si="1686"/>
        <v>0.24340319007192024</v>
      </c>
      <c r="F26969" s="6">
        <f t="shared" si="1687"/>
        <v>5.924511293718733E-2</v>
      </c>
    </row>
    <row r="26970" spans="1:6" x14ac:dyDescent="0.25">
      <c r="A26970" s="2">
        <v>44589.833333333336</v>
      </c>
      <c r="B26970" s="5">
        <f t="shared" si="1684"/>
        <v>44589</v>
      </c>
      <c r="C26970" s="3">
        <v>37808</v>
      </c>
      <c r="D26970" s="7">
        <f t="shared" si="1685"/>
        <v>1.4490671073513255</v>
      </c>
      <c r="E26970" s="6">
        <f t="shared" si="1686"/>
        <v>2.0997954816075377</v>
      </c>
      <c r="F26970" s="6">
        <f t="shared" si="1687"/>
        <v>4.4091410645794316</v>
      </c>
    </row>
    <row r="26971" spans="1:6" x14ac:dyDescent="0.25">
      <c r="A26971" s="2">
        <v>44589.875</v>
      </c>
      <c r="B26971" s="5">
        <f t="shared" si="1684"/>
        <v>44589</v>
      </c>
      <c r="C26971" s="3">
        <v>37830</v>
      </c>
      <c r="D26971" s="7">
        <f t="shared" si="1685"/>
        <v>5.8188743123153586E-2</v>
      </c>
      <c r="E26971" s="6">
        <f t="shared" si="1686"/>
        <v>3.3859298262523536E-3</v>
      </c>
      <c r="F26971" s="6">
        <f t="shared" si="1687"/>
        <v>1.1464520788305293E-5</v>
      </c>
    </row>
    <row r="26972" spans="1:6" x14ac:dyDescent="0.25">
      <c r="A26972" s="2">
        <v>44589.916666666664</v>
      </c>
      <c r="B26972" s="5">
        <f t="shared" si="1684"/>
        <v>44589</v>
      </c>
      <c r="C26972" s="3">
        <v>37692</v>
      </c>
      <c r="D26972" s="7">
        <f t="shared" si="1685"/>
        <v>-0.3647898493259305</v>
      </c>
      <c r="E26972" s="6">
        <f t="shared" si="1686"/>
        <v>0.13307163417123508</v>
      </c>
      <c r="F26972" s="6">
        <f t="shared" si="1687"/>
        <v>1.7708059821003017E-2</v>
      </c>
    </row>
    <row r="26973" spans="1:6" x14ac:dyDescent="0.25">
      <c r="A26973" s="2">
        <v>44589.958333333336</v>
      </c>
      <c r="B26973" s="5">
        <f t="shared" si="1684"/>
        <v>44589</v>
      </c>
      <c r="C26973" s="3">
        <v>37759.827189230004</v>
      </c>
      <c r="D26973" s="7">
        <f t="shared" si="1685"/>
        <v>0.17995115470125711</v>
      </c>
      <c r="E26973" s="6">
        <f t="shared" si="1686"/>
        <v>3.2382418078315767E-2</v>
      </c>
      <c r="F26973" s="6">
        <f t="shared" si="1687"/>
        <v>1.0486210005988318E-3</v>
      </c>
    </row>
    <row r="26974" spans="1:6" x14ac:dyDescent="0.25">
      <c r="A26974" s="2">
        <v>44590</v>
      </c>
      <c r="B26974" s="5">
        <f t="shared" si="1684"/>
        <v>44590</v>
      </c>
      <c r="C26974" s="3">
        <v>37823</v>
      </c>
      <c r="D26974" s="7">
        <f t="shared" si="1685"/>
        <v>0.16730164164526684</v>
      </c>
      <c r="E26974" s="6">
        <f t="shared" si="1686"/>
        <v>2.7989839297201283E-2</v>
      </c>
      <c r="F26974" s="6">
        <f t="shared" si="1687"/>
        <v>7.8343110388315329E-4</v>
      </c>
    </row>
    <row r="26975" spans="1:6" x14ac:dyDescent="0.25">
      <c r="A26975" s="2">
        <v>44590.041666666664</v>
      </c>
      <c r="B26975" s="5">
        <f t="shared" si="1684"/>
        <v>44590</v>
      </c>
      <c r="C26975" s="3">
        <v>37579</v>
      </c>
      <c r="D26975" s="7">
        <f t="shared" si="1685"/>
        <v>-0.64511011818206043</v>
      </c>
      <c r="E26975" s="6">
        <f t="shared" si="1686"/>
        <v>0.41616706458087199</v>
      </c>
      <c r="F26975" s="6">
        <f t="shared" si="1687"/>
        <v>0.17319502564185968</v>
      </c>
    </row>
    <row r="26976" spans="1:6" x14ac:dyDescent="0.25">
      <c r="A26976" s="2">
        <v>44590.083333333336</v>
      </c>
      <c r="B26976" s="5">
        <f t="shared" si="1684"/>
        <v>44590</v>
      </c>
      <c r="C26976" s="3">
        <v>37559</v>
      </c>
      <c r="D26976" s="7">
        <f t="shared" si="1685"/>
        <v>-5.3221213975902515E-2</v>
      </c>
      <c r="E26976" s="6">
        <f t="shared" si="1686"/>
        <v>2.8324976170688012E-3</v>
      </c>
      <c r="F26976" s="6">
        <f t="shared" si="1687"/>
        <v>8.0230427507004382E-6</v>
      </c>
    </row>
    <row r="26977" spans="1:6" x14ac:dyDescent="0.25">
      <c r="A26977" s="2">
        <v>44590.125</v>
      </c>
      <c r="B26977" s="5">
        <f t="shared" si="1684"/>
        <v>44590</v>
      </c>
      <c r="C26977" s="3">
        <v>37755</v>
      </c>
      <c r="D26977" s="7">
        <f t="shared" si="1685"/>
        <v>0.52184562954285241</v>
      </c>
      <c r="E26977" s="6">
        <f t="shared" si="1686"/>
        <v>0.27232286107297593</v>
      </c>
      <c r="F26977" s="6">
        <f t="shared" si="1687"/>
        <v>7.4159740662971346E-2</v>
      </c>
    </row>
    <row r="26978" spans="1:6" x14ac:dyDescent="0.25">
      <c r="A26978" s="2">
        <v>44590.166666666664</v>
      </c>
      <c r="B26978" s="5">
        <f t="shared" si="1684"/>
        <v>44590</v>
      </c>
      <c r="C26978" s="3">
        <v>37859</v>
      </c>
      <c r="D26978" s="7">
        <f t="shared" si="1685"/>
        <v>0.27546020394649418</v>
      </c>
      <c r="E26978" s="6">
        <f t="shared" si="1686"/>
        <v>7.5878323958244162E-2</v>
      </c>
      <c r="F26978" s="6">
        <f t="shared" si="1687"/>
        <v>5.7575200467122499E-3</v>
      </c>
    </row>
    <row r="26979" spans="1:6" x14ac:dyDescent="0.25">
      <c r="A26979" s="2">
        <v>44590.208333333336</v>
      </c>
      <c r="B26979" s="5">
        <f t="shared" si="1684"/>
        <v>44590</v>
      </c>
      <c r="C26979" s="3">
        <v>37689</v>
      </c>
      <c r="D26979" s="7">
        <f t="shared" si="1685"/>
        <v>-0.44903457566232419</v>
      </c>
      <c r="E26979" s="6">
        <f t="shared" si="1686"/>
        <v>0.20163205014024355</v>
      </c>
      <c r="F26979" s="6">
        <f t="shared" si="1687"/>
        <v>4.0655483643757685E-2</v>
      </c>
    </row>
    <row r="26980" spans="1:6" x14ac:dyDescent="0.25">
      <c r="A26980" s="2">
        <v>44590.25</v>
      </c>
      <c r="B26980" s="5">
        <f t="shared" si="1684"/>
        <v>44590</v>
      </c>
      <c r="C26980" s="3">
        <v>37770</v>
      </c>
      <c r="D26980" s="7">
        <f t="shared" si="1685"/>
        <v>0.21491681923106398</v>
      </c>
      <c r="E26980" s="6">
        <f t="shared" si="1686"/>
        <v>4.6189239188397832E-2</v>
      </c>
      <c r="F26980" s="6">
        <f t="shared" si="1687"/>
        <v>2.1334458168030261E-3</v>
      </c>
    </row>
    <row r="26981" spans="1:6" x14ac:dyDescent="0.25">
      <c r="A26981" s="2">
        <v>44590.291666666664</v>
      </c>
      <c r="B26981" s="5">
        <f t="shared" si="1684"/>
        <v>44590</v>
      </c>
      <c r="C26981" s="3">
        <v>37865</v>
      </c>
      <c r="D26981" s="7">
        <f t="shared" si="1685"/>
        <v>0.25152237225312035</v>
      </c>
      <c r="E26981" s="6">
        <f t="shared" si="1686"/>
        <v>6.3263503743837241E-2</v>
      </c>
      <c r="F26981" s="6">
        <f t="shared" si="1687"/>
        <v>4.0022709059465084E-3</v>
      </c>
    </row>
    <row r="26982" spans="1:6" x14ac:dyDescent="0.25">
      <c r="A26982" s="2">
        <v>44590.333333333336</v>
      </c>
      <c r="B26982" s="5">
        <f t="shared" si="1684"/>
        <v>44590</v>
      </c>
      <c r="C26982" s="3">
        <v>37819.247962720001</v>
      </c>
      <c r="D26982" s="7">
        <f t="shared" si="1685"/>
        <v>-0.12082936030634528</v>
      </c>
      <c r="E26982" s="6">
        <f t="shared" si="1686"/>
        <v>1.4599734312040608E-2</v>
      </c>
      <c r="F26982" s="6">
        <f t="shared" si="1687"/>
        <v>2.1315224198217584E-4</v>
      </c>
    </row>
    <row r="26983" spans="1:6" x14ac:dyDescent="0.25">
      <c r="A26983" s="2">
        <v>44590.375</v>
      </c>
      <c r="B26983" s="5">
        <f t="shared" si="1684"/>
        <v>44590</v>
      </c>
      <c r="C26983" s="3">
        <v>37719</v>
      </c>
      <c r="D26983" s="7">
        <f t="shared" si="1685"/>
        <v>-0.26507127486728166</v>
      </c>
      <c r="E26983" s="6">
        <f t="shared" si="1686"/>
        <v>7.0262780759765983E-2</v>
      </c>
      <c r="F26983" s="6">
        <f t="shared" si="1687"/>
        <v>4.9368583600949405E-3</v>
      </c>
    </row>
    <row r="26984" spans="1:6" x14ac:dyDescent="0.25">
      <c r="A26984" s="2">
        <v>44590.416666666664</v>
      </c>
      <c r="B26984" s="5">
        <f t="shared" si="1684"/>
        <v>44590</v>
      </c>
      <c r="C26984" s="3">
        <v>37782</v>
      </c>
      <c r="D26984" s="7">
        <f t="shared" si="1685"/>
        <v>0.16702457647339486</v>
      </c>
      <c r="E26984" s="6">
        <f t="shared" si="1686"/>
        <v>2.7897209146116927E-2</v>
      </c>
      <c r="F26984" s="6">
        <f t="shared" si="1687"/>
        <v>7.7825427814218987E-4</v>
      </c>
    </row>
    <row r="26985" spans="1:6" x14ac:dyDescent="0.25">
      <c r="A26985" s="2">
        <v>44590.458333333336</v>
      </c>
      <c r="B26985" s="5">
        <f t="shared" si="1684"/>
        <v>44590</v>
      </c>
      <c r="C26985" s="3">
        <v>37761</v>
      </c>
      <c r="D26985" s="7">
        <f t="shared" si="1685"/>
        <v>-5.5582023185635876E-2</v>
      </c>
      <c r="E26985" s="6">
        <f t="shared" si="1686"/>
        <v>3.089361301408564E-3</v>
      </c>
      <c r="F26985" s="6">
        <f t="shared" si="1687"/>
        <v>9.5441532506408156E-6</v>
      </c>
    </row>
    <row r="26986" spans="1:6" x14ac:dyDescent="0.25">
      <c r="A26986" s="2">
        <v>44590.5</v>
      </c>
      <c r="B26986" s="5">
        <f t="shared" si="1684"/>
        <v>44590</v>
      </c>
      <c r="C26986" s="3">
        <v>37881</v>
      </c>
      <c r="D26986" s="7">
        <f t="shared" si="1685"/>
        <v>0.31778819416858539</v>
      </c>
      <c r="E26986" s="6">
        <f t="shared" si="1686"/>
        <v>0.10098933635293053</v>
      </c>
      <c r="F26986" s="6">
        <f t="shared" si="1687"/>
        <v>1.0198846057005335E-2</v>
      </c>
    </row>
    <row r="26987" spans="1:6" x14ac:dyDescent="0.25">
      <c r="A26987" s="2">
        <v>44590.541666666664</v>
      </c>
      <c r="B26987" s="5">
        <f t="shared" si="1684"/>
        <v>44590</v>
      </c>
      <c r="C26987" s="3">
        <v>38198</v>
      </c>
      <c r="D26987" s="7">
        <f t="shared" si="1685"/>
        <v>0.83683112906204826</v>
      </c>
      <c r="E26987" s="6">
        <f t="shared" si="1686"/>
        <v>0.70028633856726252</v>
      </c>
      <c r="F26987" s="6">
        <f t="shared" si="1687"/>
        <v>0.49040095598394262</v>
      </c>
    </row>
    <row r="26988" spans="1:6" x14ac:dyDescent="0.25">
      <c r="A26988" s="2">
        <v>44590.583333333336</v>
      </c>
      <c r="B26988" s="5">
        <f t="shared" si="1684"/>
        <v>44590</v>
      </c>
      <c r="C26988" s="3">
        <v>37683</v>
      </c>
      <c r="D26988" s="7">
        <f t="shared" si="1685"/>
        <v>-1.3482381276506601</v>
      </c>
      <c r="E26988" s="6">
        <f t="shared" si="1686"/>
        <v>1.8177460488509576</v>
      </c>
      <c r="F26988" s="6">
        <f t="shared" si="1687"/>
        <v>3.3042006981132679</v>
      </c>
    </row>
    <row r="26989" spans="1:6" x14ac:dyDescent="0.25">
      <c r="A26989" s="2">
        <v>44590.625</v>
      </c>
      <c r="B26989" s="5">
        <f t="shared" si="1684"/>
        <v>44590</v>
      </c>
      <c r="C26989" s="3">
        <v>37617</v>
      </c>
      <c r="D26989" s="7">
        <f t="shared" si="1685"/>
        <v>-0.17514529098001219</v>
      </c>
      <c r="E26989" s="6">
        <f t="shared" si="1686"/>
        <v>3.0675872952473138E-2</v>
      </c>
      <c r="F26989" s="6">
        <f t="shared" si="1687"/>
        <v>9.4100918139627303E-4</v>
      </c>
    </row>
    <row r="26990" spans="1:6" x14ac:dyDescent="0.25">
      <c r="A26990" s="2">
        <v>44590.666666666664</v>
      </c>
      <c r="B26990" s="5">
        <f t="shared" si="1684"/>
        <v>44590</v>
      </c>
      <c r="C26990" s="3">
        <v>37542</v>
      </c>
      <c r="D26990" s="7">
        <f t="shared" si="1685"/>
        <v>-0.19937794082463256</v>
      </c>
      <c r="E26990" s="6">
        <f t="shared" si="1686"/>
        <v>3.9751563287470683E-2</v>
      </c>
      <c r="F26990" s="6">
        <f t="shared" si="1687"/>
        <v>1.580186783797787E-3</v>
      </c>
    </row>
    <row r="26991" spans="1:6" x14ac:dyDescent="0.25">
      <c r="A26991" s="2">
        <v>44590.708333333336</v>
      </c>
      <c r="B26991" s="5">
        <f t="shared" si="1684"/>
        <v>44590</v>
      </c>
      <c r="C26991" s="3">
        <v>37646.994697909999</v>
      </c>
      <c r="D26991" s="7">
        <f t="shared" si="1685"/>
        <v>0.27967262775025858</v>
      </c>
      <c r="E26991" s="6">
        <f t="shared" si="1686"/>
        <v>7.8216778712734705E-2</v>
      </c>
      <c r="F26991" s="6">
        <f t="shared" si="1687"/>
        <v>6.1178644721969089E-3</v>
      </c>
    </row>
    <row r="26992" spans="1:6" x14ac:dyDescent="0.25">
      <c r="A26992" s="2">
        <v>44590.75</v>
      </c>
      <c r="B26992" s="5">
        <f t="shared" si="1684"/>
        <v>44590</v>
      </c>
      <c r="C26992" s="3">
        <v>37821</v>
      </c>
      <c r="D26992" s="7">
        <f t="shared" si="1685"/>
        <v>0.46220237096285643</v>
      </c>
      <c r="E26992" s="6">
        <f t="shared" si="1686"/>
        <v>0.21363103172368594</v>
      </c>
      <c r="F26992" s="6">
        <f t="shared" si="1687"/>
        <v>4.5638217715326508E-2</v>
      </c>
    </row>
    <row r="26993" spans="1:6" x14ac:dyDescent="0.25">
      <c r="A26993" s="2">
        <v>44590.791666666664</v>
      </c>
      <c r="B26993" s="5">
        <f t="shared" si="1684"/>
        <v>44590</v>
      </c>
      <c r="C26993" s="3">
        <v>37879</v>
      </c>
      <c r="D26993" s="7">
        <f t="shared" si="1685"/>
        <v>0.15335395679649366</v>
      </c>
      <c r="E26993" s="6">
        <f t="shared" si="1686"/>
        <v>2.3517436065140843E-2</v>
      </c>
      <c r="F26993" s="6">
        <f t="shared" si="1687"/>
        <v>5.5306979907798726E-4</v>
      </c>
    </row>
    <row r="26994" spans="1:6" x14ac:dyDescent="0.25">
      <c r="A26994" s="2">
        <v>44590.833333333336</v>
      </c>
      <c r="B26994" s="5">
        <f t="shared" si="1684"/>
        <v>44590</v>
      </c>
      <c r="C26994" s="3">
        <v>38370</v>
      </c>
      <c r="D26994" s="7">
        <f t="shared" si="1685"/>
        <v>1.2962327410966452</v>
      </c>
      <c r="E26994" s="6">
        <f t="shared" si="1686"/>
        <v>1.6802193190909225</v>
      </c>
      <c r="F26994" s="6">
        <f t="shared" si="1687"/>
        <v>2.8231369602463632</v>
      </c>
    </row>
    <row r="26995" spans="1:6" x14ac:dyDescent="0.25">
      <c r="A26995" s="2">
        <v>44590.875</v>
      </c>
      <c r="B26995" s="5">
        <f t="shared" si="1684"/>
        <v>44590</v>
      </c>
      <c r="C26995" s="3">
        <v>38386</v>
      </c>
      <c r="D26995" s="7">
        <f t="shared" si="1685"/>
        <v>4.1699244201211627E-2</v>
      </c>
      <c r="E26995" s="6">
        <f t="shared" si="1686"/>
        <v>1.7388269669522814E-3</v>
      </c>
      <c r="F26995" s="6">
        <f t="shared" si="1687"/>
        <v>3.0235192210004706E-6</v>
      </c>
    </row>
    <row r="26996" spans="1:6" x14ac:dyDescent="0.25">
      <c r="A26996" s="2">
        <v>44590.916666666664</v>
      </c>
      <c r="B26996" s="5">
        <f t="shared" si="1684"/>
        <v>44590</v>
      </c>
      <c r="C26996" s="3">
        <v>38167</v>
      </c>
      <c r="D26996" s="7">
        <f t="shared" si="1685"/>
        <v>-0.57052050226644724</v>
      </c>
      <c r="E26996" s="6">
        <f t="shared" si="1686"/>
        <v>0.32549364350635923</v>
      </c>
      <c r="F26996" s="6">
        <f t="shared" si="1687"/>
        <v>0.10594611196304488</v>
      </c>
    </row>
    <row r="26997" spans="1:6" x14ac:dyDescent="0.25">
      <c r="A26997" s="2">
        <v>44590.958333333336</v>
      </c>
      <c r="B26997" s="5">
        <f t="shared" si="1684"/>
        <v>44590</v>
      </c>
      <c r="C26997" s="3">
        <v>38179.911233810002</v>
      </c>
      <c r="D26997" s="7">
        <f t="shared" si="1685"/>
        <v>3.3828264757531201E-2</v>
      </c>
      <c r="E26997" s="6">
        <f t="shared" si="1686"/>
        <v>1.1443514965056275E-3</v>
      </c>
      <c r="F26997" s="6">
        <f t="shared" si="1687"/>
        <v>1.309540347554669E-6</v>
      </c>
    </row>
    <row r="26998" spans="1:6" x14ac:dyDescent="0.25">
      <c r="A26998" s="2">
        <v>44591</v>
      </c>
      <c r="B26998" s="5">
        <f t="shared" si="1684"/>
        <v>44591</v>
      </c>
      <c r="C26998" s="3">
        <v>37849</v>
      </c>
      <c r="D26998" s="7">
        <f t="shared" si="1685"/>
        <v>-0.86671556616131795</v>
      </c>
      <c r="E26998" s="6">
        <f t="shared" si="1686"/>
        <v>0.75119587262633392</v>
      </c>
      <c r="F26998" s="6">
        <f t="shared" si="1687"/>
        <v>0.56429523905083934</v>
      </c>
    </row>
    <row r="26999" spans="1:6" x14ac:dyDescent="0.25">
      <c r="A26999" s="2">
        <v>44591.041666666664</v>
      </c>
      <c r="B26999" s="5">
        <f t="shared" si="1684"/>
        <v>44591</v>
      </c>
      <c r="C26999" s="3">
        <v>37958</v>
      </c>
      <c r="D26999" s="7">
        <f t="shared" si="1685"/>
        <v>0.28798647256202514</v>
      </c>
      <c r="E26999" s="6">
        <f t="shared" si="1686"/>
        <v>8.2936208378718054E-2</v>
      </c>
      <c r="F26999" s="6">
        <f t="shared" si="1687"/>
        <v>6.878414660238143E-3</v>
      </c>
    </row>
    <row r="27000" spans="1:6" x14ac:dyDescent="0.25">
      <c r="A27000" s="2">
        <v>44591.083333333336</v>
      </c>
      <c r="B27000" s="5">
        <f t="shared" si="1684"/>
        <v>44591</v>
      </c>
      <c r="C27000" s="3">
        <v>37997</v>
      </c>
      <c r="D27000" s="7">
        <f t="shared" si="1685"/>
        <v>0.10274513936457197</v>
      </c>
      <c r="E27000" s="6">
        <f t="shared" si="1686"/>
        <v>1.0556563663045316E-2</v>
      </c>
      <c r="F27000" s="6">
        <f t="shared" si="1687"/>
        <v>1.1144103637192875E-4</v>
      </c>
    </row>
    <row r="27001" spans="1:6" x14ac:dyDescent="0.25">
      <c r="A27001" s="2">
        <v>44591.125</v>
      </c>
      <c r="B27001" s="5">
        <f t="shared" si="1684"/>
        <v>44591</v>
      </c>
      <c r="C27001" s="3">
        <v>37957</v>
      </c>
      <c r="D27001" s="7">
        <f t="shared" si="1685"/>
        <v>-0.10527146880016858</v>
      </c>
      <c r="E27001" s="6">
        <f t="shared" si="1686"/>
        <v>1.1082082143344866E-2</v>
      </c>
      <c r="F27001" s="6">
        <f t="shared" si="1687"/>
        <v>1.2281254463184313E-4</v>
      </c>
    </row>
    <row r="27002" spans="1:6" x14ac:dyDescent="0.25">
      <c r="A27002" s="2">
        <v>44591.166666666664</v>
      </c>
      <c r="B27002" s="5">
        <f t="shared" si="1684"/>
        <v>44591</v>
      </c>
      <c r="C27002" s="3">
        <v>38132</v>
      </c>
      <c r="D27002" s="7">
        <f t="shared" si="1685"/>
        <v>0.46104802803172618</v>
      </c>
      <c r="E27002" s="6">
        <f t="shared" si="1686"/>
        <v>0.21256528415194337</v>
      </c>
      <c r="F27002" s="6">
        <f t="shared" si="1687"/>
        <v>4.5184000026596428E-2</v>
      </c>
    </row>
    <row r="27003" spans="1:6" x14ac:dyDescent="0.25">
      <c r="A27003" s="2">
        <v>44591.208333333336</v>
      </c>
      <c r="B27003" s="5">
        <f t="shared" si="1684"/>
        <v>44591</v>
      </c>
      <c r="C27003" s="3">
        <v>38163</v>
      </c>
      <c r="D27003" s="7">
        <f t="shared" si="1685"/>
        <v>8.1296548830380289E-2</v>
      </c>
      <c r="E27003" s="6">
        <f t="shared" si="1686"/>
        <v>6.6091288517304064E-3</v>
      </c>
      <c r="F27003" s="6">
        <f t="shared" si="1687"/>
        <v>4.3680584178775281E-5</v>
      </c>
    </row>
    <row r="27004" spans="1:6" x14ac:dyDescent="0.25">
      <c r="A27004" s="2">
        <v>44591.25</v>
      </c>
      <c r="B27004" s="5">
        <f t="shared" si="1684"/>
        <v>44591</v>
      </c>
      <c r="C27004" s="3">
        <v>38136</v>
      </c>
      <c r="D27004" s="7">
        <f t="shared" si="1685"/>
        <v>-7.0749154940656922E-2</v>
      </c>
      <c r="E27004" s="6">
        <f t="shared" si="1686"/>
        <v>5.0054429248170794E-3</v>
      </c>
      <c r="F27004" s="6">
        <f t="shared" si="1687"/>
        <v>2.5054458873601359E-5</v>
      </c>
    </row>
    <row r="27005" spans="1:6" x14ac:dyDescent="0.25">
      <c r="A27005" s="2">
        <v>44591.291666666664</v>
      </c>
      <c r="B27005" s="5">
        <f t="shared" si="1684"/>
        <v>44591</v>
      </c>
      <c r="C27005" s="3">
        <v>38255</v>
      </c>
      <c r="D27005" s="7">
        <f t="shared" si="1685"/>
        <v>0.31204111600587225</v>
      </c>
      <c r="E27005" s="6">
        <f t="shared" si="1686"/>
        <v>9.736965807819023E-2</v>
      </c>
      <c r="F27005" s="6">
        <f t="shared" si="1687"/>
        <v>9.4808503142636766E-3</v>
      </c>
    </row>
    <row r="27006" spans="1:6" x14ac:dyDescent="0.25">
      <c r="A27006" s="2">
        <v>44591.333333333336</v>
      </c>
      <c r="B27006" s="5">
        <f t="shared" si="1684"/>
        <v>44591</v>
      </c>
      <c r="C27006" s="3">
        <v>38033</v>
      </c>
      <c r="D27006" s="7">
        <f t="shared" si="1685"/>
        <v>-0.58031629852305855</v>
      </c>
      <c r="E27006" s="6">
        <f t="shared" si="1686"/>
        <v>0.33676700633150358</v>
      </c>
      <c r="F27006" s="6">
        <f t="shared" si="1687"/>
        <v>0.11341201655348297</v>
      </c>
    </row>
    <row r="27007" spans="1:6" x14ac:dyDescent="0.25">
      <c r="A27007" s="2">
        <v>44591.375</v>
      </c>
      <c r="B27007" s="5">
        <f t="shared" si="1684"/>
        <v>44591</v>
      </c>
      <c r="C27007" s="3">
        <v>37921</v>
      </c>
      <c r="D27007" s="7">
        <f t="shared" si="1685"/>
        <v>-0.29448110851102172</v>
      </c>
      <c r="E27007" s="6">
        <f t="shared" si="1686"/>
        <v>8.6719123269880141E-2</v>
      </c>
      <c r="F27007" s="6">
        <f t="shared" si="1687"/>
        <v>7.5202063406966677E-3</v>
      </c>
    </row>
    <row r="27008" spans="1:6" x14ac:dyDescent="0.25">
      <c r="A27008" s="2">
        <v>44591.416666666664</v>
      </c>
      <c r="B27008" s="5">
        <f t="shared" si="1684"/>
        <v>44591</v>
      </c>
      <c r="C27008" s="3">
        <v>38216</v>
      </c>
      <c r="D27008" s="7">
        <f t="shared" si="1685"/>
        <v>0.77793307138524881</v>
      </c>
      <c r="E27008" s="6">
        <f t="shared" si="1686"/>
        <v>0.60517986355488662</v>
      </c>
      <c r="F27008" s="6">
        <f t="shared" si="1687"/>
        <v>0.36624266725231119</v>
      </c>
    </row>
    <row r="27009" spans="1:6" x14ac:dyDescent="0.25">
      <c r="A27009" s="2">
        <v>44591.458333333336</v>
      </c>
      <c r="B27009" s="5">
        <f t="shared" si="1684"/>
        <v>44591</v>
      </c>
      <c r="C27009" s="3">
        <v>38140</v>
      </c>
      <c r="D27009" s="7">
        <f t="shared" si="1685"/>
        <v>-0.19886958342056005</v>
      </c>
      <c r="E27009" s="6">
        <f t="shared" si="1686"/>
        <v>3.9549111209867094E-2</v>
      </c>
      <c r="F27009" s="6">
        <f t="shared" si="1687"/>
        <v>1.564132197490435E-3</v>
      </c>
    </row>
    <row r="27010" spans="1:6" x14ac:dyDescent="0.25">
      <c r="A27010" s="2">
        <v>44591.5</v>
      </c>
      <c r="B27010" s="5">
        <f t="shared" si="1684"/>
        <v>44591</v>
      </c>
      <c r="C27010" s="3">
        <v>37961</v>
      </c>
      <c r="D27010" s="7">
        <f t="shared" si="1685"/>
        <v>-0.46932354483482186</v>
      </c>
      <c r="E27010" s="6">
        <f t="shared" si="1686"/>
        <v>0.22026458973632304</v>
      </c>
      <c r="F27010" s="6">
        <f t="shared" si="1687"/>
        <v>4.8516489491710703E-2</v>
      </c>
    </row>
    <row r="27011" spans="1:6" x14ac:dyDescent="0.25">
      <c r="A27011" s="2">
        <v>44591.541666666664</v>
      </c>
      <c r="B27011" s="5">
        <f t="shared" ref="B27011:B27074" si="1688">QUOTIENT(A27011,1)</f>
        <v>44591</v>
      </c>
      <c r="C27011" s="3">
        <v>37994</v>
      </c>
      <c r="D27011" s="7">
        <f t="shared" si="1685"/>
        <v>8.6931324253839648E-2</v>
      </c>
      <c r="E27011" s="6">
        <f t="shared" si="1686"/>
        <v>7.5570551365262096E-3</v>
      </c>
      <c r="F27011" s="6">
        <f t="shared" si="1687"/>
        <v>5.710908233649717E-5</v>
      </c>
    </row>
    <row r="27012" spans="1:6" x14ac:dyDescent="0.25">
      <c r="A27012" s="2">
        <v>44591.583333333336</v>
      </c>
      <c r="B27012" s="5">
        <f t="shared" si="1688"/>
        <v>44591</v>
      </c>
      <c r="C27012" s="3">
        <v>37868</v>
      </c>
      <c r="D27012" s="7">
        <f t="shared" ref="D27012:D27075" si="1689">C27012/C27011*100-100</f>
        <v>-0.33163131020687331</v>
      </c>
      <c r="E27012" s="6">
        <f t="shared" ref="E27012:E27075" si="1690">D27012^2</f>
        <v>0.10997932590952743</v>
      </c>
      <c r="F27012" s="6">
        <f t="shared" ref="F27012:F27075" si="1691">D27012^4</f>
        <v>1.2095452127514051E-2</v>
      </c>
    </row>
    <row r="27013" spans="1:6" x14ac:dyDescent="0.25">
      <c r="A27013" s="2">
        <v>44591.625</v>
      </c>
      <c r="B27013" s="5">
        <f t="shared" si="1688"/>
        <v>44591</v>
      </c>
      <c r="C27013" s="3">
        <v>37995</v>
      </c>
      <c r="D27013" s="7">
        <f t="shared" si="1689"/>
        <v>0.33537551494666218</v>
      </c>
      <c r="E27013" s="6">
        <f t="shared" si="1690"/>
        <v>0.11247673602573882</v>
      </c>
      <c r="F27013" s="6">
        <f t="shared" si="1691"/>
        <v>1.2651016147003733E-2</v>
      </c>
    </row>
    <row r="27014" spans="1:6" x14ac:dyDescent="0.25">
      <c r="A27014" s="2">
        <v>44591.666666666664</v>
      </c>
      <c r="B27014" s="5">
        <f t="shared" si="1688"/>
        <v>44591</v>
      </c>
      <c r="C27014" s="3">
        <v>37841</v>
      </c>
      <c r="D27014" s="7">
        <f t="shared" si="1689"/>
        <v>-0.40531648901171025</v>
      </c>
      <c r="E27014" s="6">
        <f t="shared" si="1690"/>
        <v>0.16428145626477983</v>
      </c>
      <c r="F27014" s="6">
        <f t="shared" si="1691"/>
        <v>2.6988396872476769E-2</v>
      </c>
    </row>
    <row r="27015" spans="1:6" x14ac:dyDescent="0.25">
      <c r="A27015" s="2">
        <v>44591.708333333336</v>
      </c>
      <c r="B27015" s="5">
        <f t="shared" si="1688"/>
        <v>44591</v>
      </c>
      <c r="C27015" s="3">
        <v>38020</v>
      </c>
      <c r="D27015" s="7">
        <f t="shared" si="1689"/>
        <v>0.47303189662007128</v>
      </c>
      <c r="E27015" s="6">
        <f t="shared" si="1690"/>
        <v>0.22375917521998182</v>
      </c>
      <c r="F27015" s="6">
        <f t="shared" si="1691"/>
        <v>5.0068168495126526E-2</v>
      </c>
    </row>
    <row r="27016" spans="1:6" x14ac:dyDescent="0.25">
      <c r="A27016" s="2">
        <v>44591.75</v>
      </c>
      <c r="B27016" s="5">
        <f t="shared" si="1688"/>
        <v>44591</v>
      </c>
      <c r="C27016" s="3">
        <v>37854</v>
      </c>
      <c r="D27016" s="7">
        <f t="shared" si="1689"/>
        <v>-0.43661230931088824</v>
      </c>
      <c r="E27016" s="6">
        <f t="shared" si="1690"/>
        <v>0.19063030864178673</v>
      </c>
      <c r="F27016" s="6">
        <f t="shared" si="1691"/>
        <v>3.6339914572862869E-2</v>
      </c>
    </row>
    <row r="27017" spans="1:6" x14ac:dyDescent="0.25">
      <c r="A27017" s="2">
        <v>44591.791666666664</v>
      </c>
      <c r="B27017" s="5">
        <f t="shared" si="1688"/>
        <v>44591</v>
      </c>
      <c r="C27017" s="3">
        <v>37548.628749639996</v>
      </c>
      <c r="D27017" s="7">
        <f t="shared" si="1689"/>
        <v>-0.8067080106725939</v>
      </c>
      <c r="E27017" s="6">
        <f t="shared" si="1690"/>
        <v>0.65077781448333383</v>
      </c>
      <c r="F27017" s="6">
        <f t="shared" si="1691"/>
        <v>0.42351176382370448</v>
      </c>
    </row>
    <row r="27018" spans="1:6" x14ac:dyDescent="0.25">
      <c r="A27018" s="2">
        <v>44591.833333333336</v>
      </c>
      <c r="B27018" s="5">
        <f t="shared" si="1688"/>
        <v>44591</v>
      </c>
      <c r="C27018" s="3">
        <v>37722</v>
      </c>
      <c r="D27018" s="7">
        <f t="shared" si="1689"/>
        <v>0.46172458524644355</v>
      </c>
      <c r="E27018" s="6">
        <f t="shared" si="1690"/>
        <v>0.21318959262100032</v>
      </c>
      <c r="F27018" s="6">
        <f t="shared" si="1691"/>
        <v>4.5449802401908074E-2</v>
      </c>
    </row>
    <row r="27019" spans="1:6" x14ac:dyDescent="0.25">
      <c r="A27019" s="2">
        <v>44591.875</v>
      </c>
      <c r="B27019" s="5">
        <f t="shared" si="1688"/>
        <v>44591</v>
      </c>
      <c r="C27019" s="3">
        <v>37761</v>
      </c>
      <c r="D27019" s="7">
        <f t="shared" si="1689"/>
        <v>0.10338794337521051</v>
      </c>
      <c r="E27019" s="6">
        <f t="shared" si="1690"/>
        <v>1.0689066835355735E-2</v>
      </c>
      <c r="F27019" s="6">
        <f t="shared" si="1691"/>
        <v>1.1425614981070186E-4</v>
      </c>
    </row>
    <row r="27020" spans="1:6" x14ac:dyDescent="0.25">
      <c r="A27020" s="2">
        <v>44591.916666666664</v>
      </c>
      <c r="B27020" s="5">
        <f t="shared" si="1688"/>
        <v>44591</v>
      </c>
      <c r="C27020" s="3">
        <v>37821</v>
      </c>
      <c r="D27020" s="7">
        <f t="shared" si="1689"/>
        <v>0.1588940970842998</v>
      </c>
      <c r="E27020" s="6">
        <f t="shared" si="1690"/>
        <v>2.5247334088234891E-2</v>
      </c>
      <c r="F27020" s="6">
        <f t="shared" si="1691"/>
        <v>6.3742787856294753E-4</v>
      </c>
    </row>
    <row r="27021" spans="1:6" x14ac:dyDescent="0.25">
      <c r="A27021" s="2">
        <v>44591.958333333336</v>
      </c>
      <c r="B27021" s="5">
        <f t="shared" si="1688"/>
        <v>44591</v>
      </c>
      <c r="C27021" s="3">
        <v>37914.380831809998</v>
      </c>
      <c r="D27021" s="7">
        <f t="shared" si="1689"/>
        <v>0.24690206977604134</v>
      </c>
      <c r="E27021" s="6">
        <f t="shared" si="1690"/>
        <v>6.0960632059693189E-2</v>
      </c>
      <c r="F27021" s="6">
        <f t="shared" si="1691"/>
        <v>3.7161986611172928E-3</v>
      </c>
    </row>
    <row r="27022" spans="1:6" x14ac:dyDescent="0.25">
      <c r="A27022" s="2">
        <v>44592</v>
      </c>
      <c r="B27022" s="5">
        <f t="shared" si="1688"/>
        <v>44592</v>
      </c>
      <c r="C27022" s="3">
        <v>36863</v>
      </c>
      <c r="D27022" s="7">
        <f t="shared" si="1689"/>
        <v>-2.7730396982452987</v>
      </c>
      <c r="E27022" s="6">
        <f t="shared" si="1690"/>
        <v>7.6897491680443775</v>
      </c>
      <c r="F27022" s="6">
        <f t="shared" si="1691"/>
        <v>59.132242267439196</v>
      </c>
    </row>
    <row r="27023" spans="1:6" x14ac:dyDescent="0.25">
      <c r="A27023" s="2">
        <v>44592.041666666664</v>
      </c>
      <c r="B27023" s="5">
        <f t="shared" si="1688"/>
        <v>44592</v>
      </c>
      <c r="C27023" s="3">
        <v>36850</v>
      </c>
      <c r="D27023" s="7">
        <f t="shared" si="1689"/>
        <v>-3.5265713588145786E-2</v>
      </c>
      <c r="E27023" s="6">
        <f t="shared" si="1690"/>
        <v>1.2436705548811303E-3</v>
      </c>
      <c r="F27023" s="6">
        <f t="shared" si="1691"/>
        <v>1.5467164490783385E-6</v>
      </c>
    </row>
    <row r="27024" spans="1:6" x14ac:dyDescent="0.25">
      <c r="A27024" s="2">
        <v>44592.083333333336</v>
      </c>
      <c r="B27024" s="5">
        <f t="shared" si="1688"/>
        <v>44592</v>
      </c>
      <c r="C27024" s="3">
        <v>37028</v>
      </c>
      <c r="D27024" s="7">
        <f t="shared" si="1689"/>
        <v>0.48303934871098875</v>
      </c>
      <c r="E27024" s="6">
        <f t="shared" si="1690"/>
        <v>0.23332701240313619</v>
      </c>
      <c r="F27024" s="6">
        <f t="shared" si="1691"/>
        <v>5.4441494716973272E-2</v>
      </c>
    </row>
    <row r="27025" spans="1:6" x14ac:dyDescent="0.25">
      <c r="A27025" s="2">
        <v>44592.125</v>
      </c>
      <c r="B27025" s="5">
        <f t="shared" si="1688"/>
        <v>44592</v>
      </c>
      <c r="C27025" s="3">
        <v>37071</v>
      </c>
      <c r="D27025" s="7">
        <f t="shared" si="1689"/>
        <v>0.1161283353138316</v>
      </c>
      <c r="E27025" s="6">
        <f t="shared" si="1690"/>
        <v>1.3485790262761707E-2</v>
      </c>
      <c r="F27025" s="6">
        <f t="shared" si="1691"/>
        <v>1.8186653901119848E-4</v>
      </c>
    </row>
    <row r="27026" spans="1:6" x14ac:dyDescent="0.25">
      <c r="A27026" s="2">
        <v>44592.166666666664</v>
      </c>
      <c r="B27026" s="5">
        <f t="shared" si="1688"/>
        <v>44592</v>
      </c>
      <c r="C27026" s="3">
        <v>36948</v>
      </c>
      <c r="D27026" s="7">
        <f t="shared" si="1689"/>
        <v>-0.33179574330338824</v>
      </c>
      <c r="E27026" s="6">
        <f t="shared" si="1690"/>
        <v>0.1100884152742479</v>
      </c>
      <c r="F27026" s="6">
        <f t="shared" si="1691"/>
        <v>1.2119459177595257E-2</v>
      </c>
    </row>
    <row r="27027" spans="1:6" x14ac:dyDescent="0.25">
      <c r="A27027" s="2">
        <v>44592.208333333336</v>
      </c>
      <c r="B27027" s="5">
        <f t="shared" si="1688"/>
        <v>44592</v>
      </c>
      <c r="C27027" s="3">
        <v>37030.77511422</v>
      </c>
      <c r="D27027" s="7">
        <f t="shared" si="1689"/>
        <v>0.22403137983111776</v>
      </c>
      <c r="E27027" s="6">
        <f t="shared" si="1690"/>
        <v>5.0190059149034558E-2</v>
      </c>
      <c r="F27027" s="6">
        <f t="shared" si="1691"/>
        <v>2.5190420373835875E-3</v>
      </c>
    </row>
    <row r="27028" spans="1:6" x14ac:dyDescent="0.25">
      <c r="A27028" s="2">
        <v>44592.25</v>
      </c>
      <c r="B27028" s="5">
        <f t="shared" si="1688"/>
        <v>44592</v>
      </c>
      <c r="C27028" s="3">
        <v>36953</v>
      </c>
      <c r="D27028" s="7">
        <f t="shared" si="1689"/>
        <v>-0.21002831828418778</v>
      </c>
      <c r="E27028" s="6">
        <f t="shared" si="1690"/>
        <v>4.4111894481284088E-2</v>
      </c>
      <c r="F27028" s="6">
        <f t="shared" si="1691"/>
        <v>1.9458592347279416E-3</v>
      </c>
    </row>
    <row r="27029" spans="1:6" x14ac:dyDescent="0.25">
      <c r="A27029" s="2">
        <v>44592.291666666664</v>
      </c>
      <c r="B27029" s="5">
        <f t="shared" si="1688"/>
        <v>44592</v>
      </c>
      <c r="C27029" s="3">
        <v>37140.592910079999</v>
      </c>
      <c r="D27029" s="7">
        <f t="shared" si="1689"/>
        <v>0.50765272124048977</v>
      </c>
      <c r="E27029" s="6">
        <f t="shared" si="1690"/>
        <v>0.25771128538287441</v>
      </c>
      <c r="F27029" s="6">
        <f t="shared" si="1691"/>
        <v>6.6415106613693334E-2</v>
      </c>
    </row>
    <row r="27030" spans="1:6" x14ac:dyDescent="0.25">
      <c r="A27030" s="2">
        <v>44592.333333333336</v>
      </c>
      <c r="B27030" s="5">
        <f t="shared" si="1688"/>
        <v>44592</v>
      </c>
      <c r="C27030" s="3">
        <v>37178</v>
      </c>
      <c r="D27030" s="7">
        <f t="shared" si="1689"/>
        <v>0.10071753569084763</v>
      </c>
      <c r="E27030" s="6">
        <f t="shared" si="1690"/>
        <v>1.0144021995637166E-2</v>
      </c>
      <c r="F27030" s="6">
        <f t="shared" si="1691"/>
        <v>1.0290118224797063E-4</v>
      </c>
    </row>
    <row r="27031" spans="1:6" x14ac:dyDescent="0.25">
      <c r="A27031" s="2">
        <v>44592.375</v>
      </c>
      <c r="B27031" s="5">
        <f t="shared" si="1688"/>
        <v>44592</v>
      </c>
      <c r="C27031" s="3">
        <v>37241</v>
      </c>
      <c r="D27031" s="7">
        <f t="shared" si="1689"/>
        <v>0.16945505406422967</v>
      </c>
      <c r="E27031" s="6">
        <f t="shared" si="1690"/>
        <v>2.8715015347911002E-2</v>
      </c>
      <c r="F27031" s="6">
        <f t="shared" si="1691"/>
        <v>8.2455210643076436E-4</v>
      </c>
    </row>
    <row r="27032" spans="1:6" x14ac:dyDescent="0.25">
      <c r="A27032" s="2">
        <v>44592.416666666664</v>
      </c>
      <c r="B27032" s="5">
        <f t="shared" si="1688"/>
        <v>44592</v>
      </c>
      <c r="C27032" s="3">
        <v>37328</v>
      </c>
      <c r="D27032" s="7">
        <f t="shared" si="1689"/>
        <v>0.23361349050776425</v>
      </c>
      <c r="E27032" s="6">
        <f t="shared" si="1690"/>
        <v>5.4575262947221259E-2</v>
      </c>
      <c r="F27032" s="6">
        <f t="shared" si="1691"/>
        <v>2.9784593257583419E-3</v>
      </c>
    </row>
    <row r="27033" spans="1:6" x14ac:dyDescent="0.25">
      <c r="A27033" s="2">
        <v>44592.458333333336</v>
      </c>
      <c r="B27033" s="5">
        <f t="shared" si="1688"/>
        <v>44592</v>
      </c>
      <c r="C27033" s="3">
        <v>37306.1169677</v>
      </c>
      <c r="D27033" s="7">
        <f t="shared" si="1689"/>
        <v>-5.862363989498931E-2</v>
      </c>
      <c r="E27033" s="6">
        <f t="shared" si="1690"/>
        <v>3.4367311545373822E-3</v>
      </c>
      <c r="F27033" s="6">
        <f t="shared" si="1691"/>
        <v>1.1811121028567848E-5</v>
      </c>
    </row>
    <row r="27034" spans="1:6" x14ac:dyDescent="0.25">
      <c r="A27034" s="2">
        <v>44592.5</v>
      </c>
      <c r="B27034" s="5">
        <f t="shared" si="1688"/>
        <v>44592</v>
      </c>
      <c r="C27034" s="3">
        <v>37113</v>
      </c>
      <c r="D27034" s="7">
        <f t="shared" si="1689"/>
        <v>-0.51765496759472285</v>
      </c>
      <c r="E27034" s="6">
        <f t="shared" si="1690"/>
        <v>0.26796666547549358</v>
      </c>
      <c r="F27034" s="6">
        <f t="shared" si="1691"/>
        <v>7.1806133806055078E-2</v>
      </c>
    </row>
    <row r="27035" spans="1:6" x14ac:dyDescent="0.25">
      <c r="A27035" s="2">
        <v>44592.541666666664</v>
      </c>
      <c r="B27035" s="5">
        <f t="shared" si="1688"/>
        <v>44592</v>
      </c>
      <c r="C27035" s="3">
        <v>37287</v>
      </c>
      <c r="D27035" s="7">
        <f t="shared" si="1689"/>
        <v>0.46883841241613311</v>
      </c>
      <c r="E27035" s="6">
        <f t="shared" si="1690"/>
        <v>0.21980945695688012</v>
      </c>
      <c r="F27035" s="6">
        <f t="shared" si="1691"/>
        <v>4.8316197367678532E-2</v>
      </c>
    </row>
    <row r="27036" spans="1:6" x14ac:dyDescent="0.25">
      <c r="A27036" s="2">
        <v>44592.583333333336</v>
      </c>
      <c r="B27036" s="5">
        <f t="shared" si="1688"/>
        <v>44592</v>
      </c>
      <c r="C27036" s="3">
        <v>37544</v>
      </c>
      <c r="D27036" s="7">
        <f t="shared" si="1689"/>
        <v>0.68924826346983536</v>
      </c>
      <c r="E27036" s="6">
        <f t="shared" si="1690"/>
        <v>0.47506316869618359</v>
      </c>
      <c r="F27036" s="6">
        <f t="shared" si="1691"/>
        <v>0.2256850142516586</v>
      </c>
    </row>
    <row r="27037" spans="1:6" x14ac:dyDescent="0.25">
      <c r="A27037" s="2">
        <v>44592.625</v>
      </c>
      <c r="B27037" s="5">
        <f t="shared" si="1688"/>
        <v>44592</v>
      </c>
      <c r="C27037" s="3">
        <v>37725</v>
      </c>
      <c r="D27037" s="7">
        <f t="shared" si="1689"/>
        <v>0.48210100149157142</v>
      </c>
      <c r="E27037" s="6">
        <f t="shared" si="1690"/>
        <v>0.23242137563917614</v>
      </c>
      <c r="F27037" s="6">
        <f t="shared" si="1691"/>
        <v>5.4019695854007024E-2</v>
      </c>
    </row>
    <row r="27038" spans="1:6" x14ac:dyDescent="0.25">
      <c r="A27038" s="2">
        <v>44592.666666666664</v>
      </c>
      <c r="B27038" s="5">
        <f t="shared" si="1688"/>
        <v>44592</v>
      </c>
      <c r="C27038" s="3">
        <v>38359</v>
      </c>
      <c r="D27038" s="7">
        <f t="shared" si="1689"/>
        <v>1.6805831676607141</v>
      </c>
      <c r="E27038" s="6">
        <f t="shared" si="1690"/>
        <v>2.8243597834245202</v>
      </c>
      <c r="F27038" s="6">
        <f t="shared" si="1691"/>
        <v>7.9770081862258024</v>
      </c>
    </row>
    <row r="27039" spans="1:6" x14ac:dyDescent="0.25">
      <c r="A27039" s="2">
        <v>44592.708333333336</v>
      </c>
      <c r="B27039" s="5">
        <f t="shared" si="1688"/>
        <v>44592</v>
      </c>
      <c r="C27039" s="3">
        <v>38513</v>
      </c>
      <c r="D27039" s="7">
        <f t="shared" si="1689"/>
        <v>0.40147031987278581</v>
      </c>
      <c r="E27039" s="6">
        <f t="shared" si="1690"/>
        <v>0.16117841773875696</v>
      </c>
      <c r="F27039" s="6">
        <f t="shared" si="1691"/>
        <v>2.5978482344769245E-2</v>
      </c>
    </row>
    <row r="27040" spans="1:6" x14ac:dyDescent="0.25">
      <c r="A27040" s="2">
        <v>44592.75</v>
      </c>
      <c r="B27040" s="5">
        <f t="shared" si="1688"/>
        <v>44592</v>
      </c>
      <c r="C27040" s="3">
        <v>38506.413373700001</v>
      </c>
      <c r="D27040" s="7">
        <f t="shared" si="1689"/>
        <v>-1.7102345441799116E-2</v>
      </c>
      <c r="E27040" s="6">
        <f t="shared" si="1690"/>
        <v>2.9249021961062701E-4</v>
      </c>
      <c r="F27040" s="6">
        <f t="shared" si="1691"/>
        <v>8.5550528567872809E-8</v>
      </c>
    </row>
    <row r="27041" spans="1:6" x14ac:dyDescent="0.25">
      <c r="A27041" s="2">
        <v>44592.791666666664</v>
      </c>
      <c r="B27041" s="5">
        <f t="shared" si="1688"/>
        <v>44592</v>
      </c>
      <c r="C27041" s="3">
        <v>38446.27329736</v>
      </c>
      <c r="D27041" s="7">
        <f t="shared" si="1689"/>
        <v>-0.15618197352308982</v>
      </c>
      <c r="E27041" s="6">
        <f t="shared" si="1690"/>
        <v>2.4392808853567132E-2</v>
      </c>
      <c r="F27041" s="6">
        <f t="shared" si="1691"/>
        <v>5.9500912376666312E-4</v>
      </c>
    </row>
    <row r="27042" spans="1:6" x14ac:dyDescent="0.25">
      <c r="A27042" s="2">
        <v>44592.833333333336</v>
      </c>
      <c r="B27042" s="5">
        <f t="shared" si="1688"/>
        <v>44592</v>
      </c>
      <c r="C27042" s="3">
        <v>38492</v>
      </c>
      <c r="D27042" s="7">
        <f t="shared" si="1689"/>
        <v>0.11893663213162142</v>
      </c>
      <c r="E27042" s="6">
        <f t="shared" si="1690"/>
        <v>1.4145922462812641E-2</v>
      </c>
      <c r="F27042" s="6">
        <f t="shared" si="1691"/>
        <v>2.0010712232390726E-4</v>
      </c>
    </row>
    <row r="27043" spans="1:6" x14ac:dyDescent="0.25">
      <c r="A27043" s="2">
        <v>44592.875</v>
      </c>
      <c r="B27043" s="5">
        <f t="shared" si="1688"/>
        <v>44592</v>
      </c>
      <c r="C27043" s="3">
        <v>38449</v>
      </c>
      <c r="D27043" s="7">
        <f t="shared" si="1689"/>
        <v>-0.11171152447261079</v>
      </c>
      <c r="E27043" s="6">
        <f t="shared" si="1690"/>
        <v>1.2479464699994719E-2</v>
      </c>
      <c r="F27043" s="6">
        <f t="shared" si="1691"/>
        <v>1.5573703919841429E-4</v>
      </c>
    </row>
    <row r="27044" spans="1:6" x14ac:dyDescent="0.25">
      <c r="A27044" s="2">
        <v>44592.916666666664</v>
      </c>
      <c r="B27044" s="5">
        <f t="shared" si="1688"/>
        <v>44592</v>
      </c>
      <c r="C27044" s="3">
        <v>38443</v>
      </c>
      <c r="D27044" s="7">
        <f t="shared" si="1689"/>
        <v>-1.5605087258435901E-2</v>
      </c>
      <c r="E27044" s="6">
        <f t="shared" si="1690"/>
        <v>2.435187483433985E-4</v>
      </c>
      <c r="F27044" s="6">
        <f t="shared" si="1691"/>
        <v>5.930138079473545E-8</v>
      </c>
    </row>
    <row r="27045" spans="1:6" x14ac:dyDescent="0.25">
      <c r="A27045" s="2">
        <v>44592.958333333336</v>
      </c>
      <c r="B27045" s="5">
        <f t="shared" si="1688"/>
        <v>44592</v>
      </c>
      <c r="C27045" s="3">
        <v>38500</v>
      </c>
      <c r="D27045" s="7">
        <f t="shared" si="1689"/>
        <v>0.14827146684702086</v>
      </c>
      <c r="E27045" s="6">
        <f t="shared" si="1690"/>
        <v>2.1984427880967206E-2</v>
      </c>
      <c r="F27045" s="6">
        <f t="shared" si="1691"/>
        <v>4.8331506925344825E-4</v>
      </c>
    </row>
    <row r="27046" spans="1:6" x14ac:dyDescent="0.25">
      <c r="A27046" s="2">
        <v>44593</v>
      </c>
      <c r="B27046" s="5">
        <f t="shared" si="1688"/>
        <v>44593</v>
      </c>
      <c r="C27046" s="3">
        <v>38373.489243750002</v>
      </c>
      <c r="D27046" s="7">
        <f t="shared" si="1689"/>
        <v>-0.32859936688311109</v>
      </c>
      <c r="E27046" s="6">
        <f t="shared" si="1690"/>
        <v>0.10797754391598144</v>
      </c>
      <c r="F27046" s="6">
        <f t="shared" si="1691"/>
        <v>1.1659149990127701E-2</v>
      </c>
    </row>
    <row r="27047" spans="1:6" x14ac:dyDescent="0.25">
      <c r="A27047" s="2">
        <v>44593.041666666664</v>
      </c>
      <c r="B27047" s="5">
        <f t="shared" si="1688"/>
        <v>44593</v>
      </c>
      <c r="C27047" s="3">
        <v>38273</v>
      </c>
      <c r="D27047" s="7">
        <f t="shared" si="1689"/>
        <v>-0.26187153091993309</v>
      </c>
      <c r="E27047" s="6">
        <f t="shared" si="1690"/>
        <v>6.857669870634947E-2</v>
      </c>
      <c r="F27047" s="6">
        <f t="shared" si="1691"/>
        <v>4.7027636054614332E-3</v>
      </c>
    </row>
    <row r="27048" spans="1:6" x14ac:dyDescent="0.25">
      <c r="A27048" s="2">
        <v>44593.083333333336</v>
      </c>
      <c r="B27048" s="5">
        <f t="shared" si="1688"/>
        <v>44593</v>
      </c>
      <c r="C27048" s="3">
        <v>38509</v>
      </c>
      <c r="D27048" s="7">
        <f t="shared" si="1689"/>
        <v>0.61662268439891932</v>
      </c>
      <c r="E27048" s="6">
        <f t="shared" si="1690"/>
        <v>0.38022353491532923</v>
      </c>
      <c r="F27048" s="6">
        <f t="shared" si="1691"/>
        <v>0.14456993650350858</v>
      </c>
    </row>
    <row r="27049" spans="1:6" x14ac:dyDescent="0.25">
      <c r="A27049" s="2">
        <v>44593.125</v>
      </c>
      <c r="B27049" s="5">
        <f t="shared" si="1688"/>
        <v>44593</v>
      </c>
      <c r="C27049" s="3">
        <v>38624</v>
      </c>
      <c r="D27049" s="7">
        <f t="shared" si="1689"/>
        <v>0.29863148874289891</v>
      </c>
      <c r="E27049" s="6">
        <f t="shared" si="1690"/>
        <v>8.9180766068800155E-2</v>
      </c>
      <c r="F27049" s="6">
        <f t="shared" si="1691"/>
        <v>7.9532090366180568E-3</v>
      </c>
    </row>
    <row r="27050" spans="1:6" x14ac:dyDescent="0.25">
      <c r="A27050" s="2">
        <v>44593.166666666664</v>
      </c>
      <c r="B27050" s="5">
        <f t="shared" si="1688"/>
        <v>44593</v>
      </c>
      <c r="C27050" s="3">
        <v>38580</v>
      </c>
      <c r="D27050" s="7">
        <f t="shared" si="1689"/>
        <v>-0.11391880695940415</v>
      </c>
      <c r="E27050" s="6">
        <f t="shared" si="1690"/>
        <v>1.2977494579053988E-2</v>
      </c>
      <c r="F27050" s="6">
        <f t="shared" si="1691"/>
        <v>1.6841536554937565E-4</v>
      </c>
    </row>
    <row r="27051" spans="1:6" x14ac:dyDescent="0.25">
      <c r="A27051" s="2">
        <v>44593.208333333336</v>
      </c>
      <c r="B27051" s="5">
        <f t="shared" si="1688"/>
        <v>44593</v>
      </c>
      <c r="C27051" s="3">
        <v>38478</v>
      </c>
      <c r="D27051" s="7">
        <f t="shared" si="1689"/>
        <v>-0.26438569206842999</v>
      </c>
      <c r="E27051" s="6">
        <f t="shared" si="1690"/>
        <v>6.9899794170502683E-2</v>
      </c>
      <c r="F27051" s="6">
        <f t="shared" si="1691"/>
        <v>4.8859812250786408E-3</v>
      </c>
    </row>
    <row r="27052" spans="1:6" x14ac:dyDescent="0.25">
      <c r="A27052" s="2">
        <v>44593.25</v>
      </c>
      <c r="B27052" s="5">
        <f t="shared" si="1688"/>
        <v>44593</v>
      </c>
      <c r="C27052" s="3">
        <v>38313.892072909999</v>
      </c>
      <c r="D27052" s="7">
        <f t="shared" si="1689"/>
        <v>-0.42649806926036149</v>
      </c>
      <c r="E27052" s="6">
        <f t="shared" si="1690"/>
        <v>0.18190060308281611</v>
      </c>
      <c r="F27052" s="6">
        <f t="shared" si="1691"/>
        <v>3.3087829401892206E-2</v>
      </c>
    </row>
    <row r="27053" spans="1:6" x14ac:dyDescent="0.25">
      <c r="A27053" s="2">
        <v>44593.291666666664</v>
      </c>
      <c r="B27053" s="5">
        <f t="shared" si="1688"/>
        <v>44593</v>
      </c>
      <c r="C27053" s="3">
        <v>38471</v>
      </c>
      <c r="D27053" s="7">
        <f t="shared" si="1689"/>
        <v>0.41005473103862755</v>
      </c>
      <c r="E27053" s="6">
        <f t="shared" si="1690"/>
        <v>0.16814488244716119</v>
      </c>
      <c r="F27053" s="6">
        <f t="shared" si="1691"/>
        <v>2.8272701493169655E-2</v>
      </c>
    </row>
    <row r="27054" spans="1:6" x14ac:dyDescent="0.25">
      <c r="A27054" s="2">
        <v>44593.333333333336</v>
      </c>
      <c r="B27054" s="5">
        <f t="shared" si="1688"/>
        <v>44593</v>
      </c>
      <c r="C27054" s="3">
        <v>38608</v>
      </c>
      <c r="D27054" s="7">
        <f t="shared" si="1689"/>
        <v>0.35611239635049685</v>
      </c>
      <c r="E27054" s="6">
        <f t="shared" si="1690"/>
        <v>0.12681603883449336</v>
      </c>
      <c r="F27054" s="6">
        <f t="shared" si="1691"/>
        <v>1.6082307705671726E-2</v>
      </c>
    </row>
    <row r="27055" spans="1:6" x14ac:dyDescent="0.25">
      <c r="A27055" s="2">
        <v>44593.375</v>
      </c>
      <c r="B27055" s="5">
        <f t="shared" si="1688"/>
        <v>44593</v>
      </c>
      <c r="C27055" s="3">
        <v>38267</v>
      </c>
      <c r="D27055" s="7">
        <f t="shared" si="1689"/>
        <v>-0.88323663489433102</v>
      </c>
      <c r="E27055" s="6">
        <f t="shared" si="1690"/>
        <v>0.78010695321946177</v>
      </c>
      <c r="F27055" s="6">
        <f t="shared" si="1691"/>
        <v>0.6085668584613515</v>
      </c>
    </row>
    <row r="27056" spans="1:6" x14ac:dyDescent="0.25">
      <c r="A27056" s="2">
        <v>44593.416666666664</v>
      </c>
      <c r="B27056" s="5">
        <f t="shared" si="1688"/>
        <v>44593</v>
      </c>
      <c r="C27056" s="3">
        <v>38274</v>
      </c>
      <c r="D27056" s="7">
        <f t="shared" si="1689"/>
        <v>1.8292523584293008E-2</v>
      </c>
      <c r="E27056" s="6">
        <f t="shared" si="1690"/>
        <v>3.3461641908191591E-4</v>
      </c>
      <c r="F27056" s="6">
        <f t="shared" si="1691"/>
        <v>1.1196814791920438E-7</v>
      </c>
    </row>
    <row r="27057" spans="1:6" x14ac:dyDescent="0.25">
      <c r="A27057" s="2">
        <v>44593.458333333336</v>
      </c>
      <c r="B27057" s="5">
        <f t="shared" si="1688"/>
        <v>44593</v>
      </c>
      <c r="C27057" s="3">
        <v>38476.368720120001</v>
      </c>
      <c r="D27057" s="7">
        <f t="shared" si="1689"/>
        <v>0.52873679291425901</v>
      </c>
      <c r="E27057" s="6">
        <f t="shared" si="1690"/>
        <v>0.27956259618125601</v>
      </c>
      <c r="F27057" s="6">
        <f t="shared" si="1691"/>
        <v>7.8155245183604019E-2</v>
      </c>
    </row>
    <row r="27058" spans="1:6" x14ac:dyDescent="0.25">
      <c r="A27058" s="2">
        <v>44593.5</v>
      </c>
      <c r="B27058" s="5">
        <f t="shared" si="1688"/>
        <v>44593</v>
      </c>
      <c r="C27058" s="3">
        <v>38689</v>
      </c>
      <c r="D27058" s="7">
        <f t="shared" si="1689"/>
        <v>0.55262824157522061</v>
      </c>
      <c r="E27058" s="6">
        <f t="shared" si="1690"/>
        <v>0.30539797338652042</v>
      </c>
      <c r="F27058" s="6">
        <f t="shared" si="1691"/>
        <v>9.3267922148593835E-2</v>
      </c>
    </row>
    <row r="27059" spans="1:6" x14ac:dyDescent="0.25">
      <c r="A27059" s="2">
        <v>44593.541666666664</v>
      </c>
      <c r="B27059" s="5">
        <f t="shared" si="1688"/>
        <v>44593</v>
      </c>
      <c r="C27059" s="3">
        <v>38900</v>
      </c>
      <c r="D27059" s="7">
        <f t="shared" si="1689"/>
        <v>0.54537465429449128</v>
      </c>
      <c r="E27059" s="6">
        <f t="shared" si="1690"/>
        <v>0.29743351354683589</v>
      </c>
      <c r="F27059" s="6">
        <f t="shared" si="1691"/>
        <v>8.8466694980815816E-2</v>
      </c>
    </row>
    <row r="27060" spans="1:6" x14ac:dyDescent="0.25">
      <c r="A27060" s="2">
        <v>44593.583333333336</v>
      </c>
      <c r="B27060" s="5">
        <f t="shared" si="1688"/>
        <v>44593</v>
      </c>
      <c r="C27060" s="3">
        <v>38516.218314379999</v>
      </c>
      <c r="D27060" s="7">
        <f t="shared" si="1689"/>
        <v>-0.98658531007713179</v>
      </c>
      <c r="E27060" s="6">
        <f t="shared" si="1690"/>
        <v>0.97335057405999026</v>
      </c>
      <c r="F27060" s="6">
        <f t="shared" si="1691"/>
        <v>0.94741134002291261</v>
      </c>
    </row>
    <row r="27061" spans="1:6" x14ac:dyDescent="0.25">
      <c r="A27061" s="2">
        <v>44593.625</v>
      </c>
      <c r="B27061" s="5">
        <f t="shared" si="1688"/>
        <v>44593</v>
      </c>
      <c r="C27061" s="3">
        <v>38667.828836679997</v>
      </c>
      <c r="D27061" s="7">
        <f t="shared" si="1689"/>
        <v>0.39362774679099743</v>
      </c>
      <c r="E27061" s="6">
        <f t="shared" si="1690"/>
        <v>0.1549428030437576</v>
      </c>
      <c r="F27061" s="6">
        <f t="shared" si="1691"/>
        <v>2.400727221505666E-2</v>
      </c>
    </row>
    <row r="27062" spans="1:6" x14ac:dyDescent="0.25">
      <c r="A27062" s="2">
        <v>44593.666666666664</v>
      </c>
      <c r="B27062" s="5">
        <f t="shared" si="1688"/>
        <v>44593</v>
      </c>
      <c r="C27062" s="3">
        <v>39164</v>
      </c>
      <c r="D27062" s="7">
        <f t="shared" si="1689"/>
        <v>1.2831627175543332</v>
      </c>
      <c r="E27062" s="6">
        <f t="shared" si="1690"/>
        <v>1.6465065597214215</v>
      </c>
      <c r="F27062" s="6">
        <f t="shared" si="1691"/>
        <v>2.710983851205671</v>
      </c>
    </row>
    <row r="27063" spans="1:6" x14ac:dyDescent="0.25">
      <c r="A27063" s="2">
        <v>44593.708333333336</v>
      </c>
      <c r="B27063" s="5">
        <f t="shared" si="1688"/>
        <v>44593</v>
      </c>
      <c r="C27063" s="3">
        <v>38904</v>
      </c>
      <c r="D27063" s="7">
        <f t="shared" si="1689"/>
        <v>-0.66387498723317151</v>
      </c>
      <c r="E27063" s="6">
        <f t="shared" si="1690"/>
        <v>0.44072999867384366</v>
      </c>
      <c r="F27063" s="6">
        <f t="shared" si="1691"/>
        <v>0.19424293173104623</v>
      </c>
    </row>
    <row r="27064" spans="1:6" x14ac:dyDescent="0.25">
      <c r="A27064" s="2">
        <v>44593.75</v>
      </c>
      <c r="B27064" s="5">
        <f t="shared" si="1688"/>
        <v>44593</v>
      </c>
      <c r="C27064" s="3">
        <v>38557.521466259997</v>
      </c>
      <c r="D27064" s="7">
        <f t="shared" si="1689"/>
        <v>-0.89059873982110105</v>
      </c>
      <c r="E27064" s="6">
        <f t="shared" si="1690"/>
        <v>0.79316611537093329</v>
      </c>
      <c r="F27064" s="6">
        <f t="shared" si="1691"/>
        <v>0.62911248657261665</v>
      </c>
    </row>
    <row r="27065" spans="1:6" x14ac:dyDescent="0.25">
      <c r="A27065" s="2">
        <v>44593.791666666664</v>
      </c>
      <c r="B27065" s="5">
        <f t="shared" si="1688"/>
        <v>44593</v>
      </c>
      <c r="C27065" s="3">
        <v>38414</v>
      </c>
      <c r="D27065" s="7">
        <f t="shared" si="1689"/>
        <v>-0.37222689841614454</v>
      </c>
      <c r="E27065" s="6">
        <f t="shared" si="1690"/>
        <v>0.13855286390450278</v>
      </c>
      <c r="F27065" s="6">
        <f t="shared" si="1691"/>
        <v>1.9196896096139667E-2</v>
      </c>
    </row>
    <row r="27066" spans="1:6" x14ac:dyDescent="0.25">
      <c r="A27066" s="2">
        <v>44593.833333333336</v>
      </c>
      <c r="B27066" s="5">
        <f t="shared" si="1688"/>
        <v>44593</v>
      </c>
      <c r="C27066" s="3">
        <v>38529</v>
      </c>
      <c r="D27066" s="7">
        <f t="shared" si="1689"/>
        <v>0.29937002134639101</v>
      </c>
      <c r="E27066" s="6">
        <f t="shared" si="1690"/>
        <v>8.9622409680938611E-2</v>
      </c>
      <c r="F27066" s="6">
        <f t="shared" si="1691"/>
        <v>8.0321763170179989E-3</v>
      </c>
    </row>
    <row r="27067" spans="1:6" x14ac:dyDescent="0.25">
      <c r="A27067" s="2">
        <v>44593.875</v>
      </c>
      <c r="B27067" s="5">
        <f t="shared" si="1688"/>
        <v>44593</v>
      </c>
      <c r="C27067" s="3">
        <v>38809</v>
      </c>
      <c r="D27067" s="7">
        <f t="shared" si="1689"/>
        <v>0.72672532378209098</v>
      </c>
      <c r="E27067" s="6">
        <f t="shared" si="1690"/>
        <v>0.528129696226185</v>
      </c>
      <c r="F27067" s="6">
        <f t="shared" si="1691"/>
        <v>0.27892097603596244</v>
      </c>
    </row>
    <row r="27068" spans="1:6" x14ac:dyDescent="0.25">
      <c r="A27068" s="2">
        <v>44593.916666666664</v>
      </c>
      <c r="B27068" s="5">
        <f t="shared" si="1688"/>
        <v>44593</v>
      </c>
      <c r="C27068" s="3">
        <v>38713</v>
      </c>
      <c r="D27068" s="7">
        <f t="shared" si="1689"/>
        <v>-0.24736530186297045</v>
      </c>
      <c r="E27068" s="6">
        <f t="shared" si="1690"/>
        <v>6.1189592565758497E-2</v>
      </c>
      <c r="F27068" s="6">
        <f t="shared" si="1691"/>
        <v>3.7441662383635274E-3</v>
      </c>
    </row>
    <row r="27069" spans="1:6" x14ac:dyDescent="0.25">
      <c r="A27069" s="2">
        <v>44593.958333333336</v>
      </c>
      <c r="B27069" s="5">
        <f t="shared" si="1688"/>
        <v>44593</v>
      </c>
      <c r="C27069" s="3">
        <v>38713</v>
      </c>
      <c r="D27069" s="7">
        <f t="shared" si="1689"/>
        <v>0</v>
      </c>
      <c r="E27069" s="6">
        <f t="shared" si="1690"/>
        <v>0</v>
      </c>
      <c r="F27069" s="6">
        <f t="shared" si="1691"/>
        <v>0</v>
      </c>
    </row>
    <row r="27070" spans="1:6" x14ac:dyDescent="0.25">
      <c r="A27070" s="2">
        <v>44594</v>
      </c>
      <c r="B27070" s="5">
        <f t="shared" si="1688"/>
        <v>44594</v>
      </c>
      <c r="C27070" s="3">
        <v>38589</v>
      </c>
      <c r="D27070" s="7">
        <f t="shared" si="1689"/>
        <v>-0.32030584041537224</v>
      </c>
      <c r="E27070" s="6">
        <f t="shared" si="1690"/>
        <v>0.10259583140419791</v>
      </c>
      <c r="F27070" s="6">
        <f t="shared" si="1691"/>
        <v>1.0525904621518601E-2</v>
      </c>
    </row>
    <row r="27071" spans="1:6" x14ac:dyDescent="0.25">
      <c r="A27071" s="2">
        <v>44594.041666666664</v>
      </c>
      <c r="B27071" s="5">
        <f t="shared" si="1688"/>
        <v>44594</v>
      </c>
      <c r="C27071" s="3">
        <v>38474</v>
      </c>
      <c r="D27071" s="7">
        <f t="shared" si="1689"/>
        <v>-0.29801238694965093</v>
      </c>
      <c r="E27071" s="6">
        <f t="shared" si="1690"/>
        <v>8.881138277542848E-2</v>
      </c>
      <c r="F27071" s="6">
        <f t="shared" si="1691"/>
        <v>7.8874617104836738E-3</v>
      </c>
    </row>
    <row r="27072" spans="1:6" x14ac:dyDescent="0.25">
      <c r="A27072" s="2">
        <v>44594.083333333336</v>
      </c>
      <c r="B27072" s="5">
        <f t="shared" si="1688"/>
        <v>44594</v>
      </c>
      <c r="C27072" s="3">
        <v>38645</v>
      </c>
      <c r="D27072" s="7">
        <f t="shared" si="1689"/>
        <v>0.44445599625721854</v>
      </c>
      <c r="E27072" s="6">
        <f t="shared" si="1690"/>
        <v>0.19754113260899667</v>
      </c>
      <c r="F27072" s="6">
        <f t="shared" si="1691"/>
        <v>3.9022499072445205E-2</v>
      </c>
    </row>
    <row r="27073" spans="1:6" x14ac:dyDescent="0.25">
      <c r="A27073" s="2">
        <v>44594.125</v>
      </c>
      <c r="B27073" s="5">
        <f t="shared" si="1688"/>
        <v>44594</v>
      </c>
      <c r="C27073" s="3">
        <v>38583</v>
      </c>
      <c r="D27073" s="7">
        <f t="shared" si="1689"/>
        <v>-0.16043472635529099</v>
      </c>
      <c r="E27073" s="6">
        <f t="shared" si="1690"/>
        <v>2.5739301420697101E-2</v>
      </c>
      <c r="F27073" s="6">
        <f t="shared" si="1691"/>
        <v>6.6251163762549978E-4</v>
      </c>
    </row>
    <row r="27074" spans="1:6" x14ac:dyDescent="0.25">
      <c r="A27074" s="2">
        <v>44594.166666666664</v>
      </c>
      <c r="B27074" s="5">
        <f t="shared" si="1688"/>
        <v>44594</v>
      </c>
      <c r="C27074" s="3">
        <v>38450</v>
      </c>
      <c r="D27074" s="7">
        <f t="shared" si="1689"/>
        <v>-0.34471140139439171</v>
      </c>
      <c r="E27074" s="6">
        <f t="shared" si="1690"/>
        <v>0.11882595025128544</v>
      </c>
      <c r="F27074" s="6">
        <f t="shared" si="1691"/>
        <v>1.4119606453120961E-2</v>
      </c>
    </row>
    <row r="27075" spans="1:6" x14ac:dyDescent="0.25">
      <c r="A27075" s="2">
        <v>44594.208333333336</v>
      </c>
      <c r="B27075" s="5">
        <f t="shared" ref="B27075:B27138" si="1692">QUOTIENT(A27075,1)</f>
        <v>44594</v>
      </c>
      <c r="C27075" s="3">
        <v>38428.830962439999</v>
      </c>
      <c r="D27075" s="7">
        <f t="shared" si="1689"/>
        <v>-5.5056014460348024E-2</v>
      </c>
      <c r="E27075" s="6">
        <f t="shared" si="1690"/>
        <v>3.0311647282580509E-3</v>
      </c>
      <c r="F27075" s="6">
        <f t="shared" si="1691"/>
        <v>9.1879596098357042E-6</v>
      </c>
    </row>
    <row r="27076" spans="1:6" x14ac:dyDescent="0.25">
      <c r="A27076" s="2">
        <v>44594.25</v>
      </c>
      <c r="B27076" s="5">
        <f t="shared" si="1692"/>
        <v>44594</v>
      </c>
      <c r="C27076" s="3">
        <v>38291</v>
      </c>
      <c r="D27076" s="7">
        <f t="shared" ref="D27076:D27139" si="1693">C27076/C27075*100-100</f>
        <v>-0.35866550969170419</v>
      </c>
      <c r="E27076" s="6">
        <f t="shared" ref="E27076:E27139" si="1694">D27076^2</f>
        <v>0.12864094784240995</v>
      </c>
      <c r="F27076" s="6">
        <f t="shared" ref="F27076:F27139" si="1695">D27076^4</f>
        <v>1.6548493461793639E-2</v>
      </c>
    </row>
    <row r="27077" spans="1:6" x14ac:dyDescent="0.25">
      <c r="A27077" s="2">
        <v>44594.291666666664</v>
      </c>
      <c r="B27077" s="5">
        <f t="shared" si="1692"/>
        <v>44594</v>
      </c>
      <c r="C27077" s="3">
        <v>38282.475326450003</v>
      </c>
      <c r="D27077" s="7">
        <f t="shared" si="1693"/>
        <v>-2.2262864772386592E-2</v>
      </c>
      <c r="E27077" s="6">
        <f t="shared" si="1694"/>
        <v>4.9563514787357192E-4</v>
      </c>
      <c r="F27077" s="6">
        <f t="shared" si="1695"/>
        <v>2.4565419980765747E-7</v>
      </c>
    </row>
    <row r="27078" spans="1:6" x14ac:dyDescent="0.25">
      <c r="A27078" s="2">
        <v>44594.333333333336</v>
      </c>
      <c r="B27078" s="5">
        <f t="shared" si="1692"/>
        <v>44594</v>
      </c>
      <c r="C27078" s="3">
        <v>38473.561558039997</v>
      </c>
      <c r="D27078" s="7">
        <f t="shared" si="1693"/>
        <v>0.49914805654682937</v>
      </c>
      <c r="E27078" s="6">
        <f t="shared" si="1694"/>
        <v>0.24914878235447677</v>
      </c>
      <c r="F27078" s="6">
        <f t="shared" si="1695"/>
        <v>6.2075115748718435E-2</v>
      </c>
    </row>
    <row r="27079" spans="1:6" x14ac:dyDescent="0.25">
      <c r="A27079" s="2">
        <v>44594.375</v>
      </c>
      <c r="B27079" s="5">
        <f t="shared" si="1692"/>
        <v>44594</v>
      </c>
      <c r="C27079" s="3">
        <v>38550</v>
      </c>
      <c r="D27079" s="7">
        <f t="shared" si="1693"/>
        <v>0.19867784230136465</v>
      </c>
      <c r="E27079" s="6">
        <f t="shared" si="1694"/>
        <v>3.9472885021525919E-2</v>
      </c>
      <c r="F27079" s="6">
        <f t="shared" si="1695"/>
        <v>1.5581086519226052E-3</v>
      </c>
    </row>
    <row r="27080" spans="1:6" x14ac:dyDescent="0.25">
      <c r="A27080" s="2">
        <v>44594.416666666664</v>
      </c>
      <c r="B27080" s="5">
        <f t="shared" si="1692"/>
        <v>44594</v>
      </c>
      <c r="C27080" s="3">
        <v>38594</v>
      </c>
      <c r="D27080" s="7">
        <f t="shared" si="1693"/>
        <v>0.11413748378727462</v>
      </c>
      <c r="E27080" s="6">
        <f t="shared" si="1694"/>
        <v>1.3027365205290376E-2</v>
      </c>
      <c r="F27080" s="6">
        <f t="shared" si="1695"/>
        <v>1.6971224419201037E-4</v>
      </c>
    </row>
    <row r="27081" spans="1:6" x14ac:dyDescent="0.25">
      <c r="A27081" s="2">
        <v>44594.458333333336</v>
      </c>
      <c r="B27081" s="5">
        <f t="shared" si="1692"/>
        <v>44594</v>
      </c>
      <c r="C27081" s="3">
        <v>38525</v>
      </c>
      <c r="D27081" s="7">
        <f t="shared" si="1693"/>
        <v>-0.17878426698450767</v>
      </c>
      <c r="E27081" s="6">
        <f t="shared" si="1694"/>
        <v>3.196381412118772E-2</v>
      </c>
      <c r="F27081" s="6">
        <f t="shared" si="1695"/>
        <v>1.0216854131738396E-3</v>
      </c>
    </row>
    <row r="27082" spans="1:6" x14ac:dyDescent="0.25">
      <c r="A27082" s="2">
        <v>44594.5</v>
      </c>
      <c r="B27082" s="5">
        <f t="shared" si="1692"/>
        <v>44594</v>
      </c>
      <c r="C27082" s="3">
        <v>38743</v>
      </c>
      <c r="D27082" s="7">
        <f t="shared" si="1693"/>
        <v>0.5658663205710468</v>
      </c>
      <c r="E27082" s="6">
        <f t="shared" si="1694"/>
        <v>0.32020469275661473</v>
      </c>
      <c r="F27082" s="6">
        <f t="shared" si="1695"/>
        <v>0.10253104526335803</v>
      </c>
    </row>
    <row r="27083" spans="1:6" x14ac:dyDescent="0.25">
      <c r="A27083" s="2">
        <v>44594.541666666664</v>
      </c>
      <c r="B27083" s="5">
        <f t="shared" si="1692"/>
        <v>44594</v>
      </c>
      <c r="C27083" s="3">
        <v>38387</v>
      </c>
      <c r="D27083" s="7">
        <f t="shared" si="1693"/>
        <v>-0.91887566786257935</v>
      </c>
      <c r="E27083" s="6">
        <f t="shared" si="1694"/>
        <v>0.84433249298990121</v>
      </c>
      <c r="F27083" s="6">
        <f t="shared" si="1695"/>
        <v>0.71289735871854154</v>
      </c>
    </row>
    <row r="27084" spans="1:6" x14ac:dyDescent="0.25">
      <c r="A27084" s="2">
        <v>44594.583333333336</v>
      </c>
      <c r="B27084" s="5">
        <f t="shared" si="1692"/>
        <v>44594</v>
      </c>
      <c r="C27084" s="3">
        <v>37714</v>
      </c>
      <c r="D27084" s="7">
        <f t="shared" si="1693"/>
        <v>-1.753197697137054</v>
      </c>
      <c r="E27084" s="6">
        <f t="shared" si="1694"/>
        <v>3.0737021652466692</v>
      </c>
      <c r="F27084" s="6">
        <f t="shared" si="1695"/>
        <v>9.447645000642062</v>
      </c>
    </row>
    <row r="27085" spans="1:6" x14ac:dyDescent="0.25">
      <c r="A27085" s="2">
        <v>44594.625</v>
      </c>
      <c r="B27085" s="5">
        <f t="shared" si="1692"/>
        <v>44594</v>
      </c>
      <c r="C27085" s="3">
        <v>37454.621945680003</v>
      </c>
      <c r="D27085" s="7">
        <f t="shared" si="1693"/>
        <v>-0.68775005122765265</v>
      </c>
      <c r="E27085" s="6">
        <f t="shared" si="1694"/>
        <v>0.47300013296363885</v>
      </c>
      <c r="F27085" s="6">
        <f t="shared" si="1695"/>
        <v>0.22372912578362003</v>
      </c>
    </row>
    <row r="27086" spans="1:6" x14ac:dyDescent="0.25">
      <c r="A27086" s="2">
        <v>44594.666666666664</v>
      </c>
      <c r="B27086" s="5">
        <f t="shared" si="1692"/>
        <v>44594</v>
      </c>
      <c r="C27086" s="3">
        <v>37360</v>
      </c>
      <c r="D27086" s="7">
        <f t="shared" si="1693"/>
        <v>-0.25263089243627235</v>
      </c>
      <c r="E27086" s="6">
        <f t="shared" si="1694"/>
        <v>6.3822367813147415E-2</v>
      </c>
      <c r="F27086" s="6">
        <f t="shared" si="1695"/>
        <v>4.0732946332766749E-3</v>
      </c>
    </row>
    <row r="27087" spans="1:6" x14ac:dyDescent="0.25">
      <c r="A27087" s="2">
        <v>44594.708333333336</v>
      </c>
      <c r="B27087" s="5">
        <f t="shared" si="1692"/>
        <v>44594</v>
      </c>
      <c r="C27087" s="3">
        <v>37477</v>
      </c>
      <c r="D27087" s="7">
        <f t="shared" si="1693"/>
        <v>0.31316916488222546</v>
      </c>
      <c r="E27087" s="6">
        <f t="shared" si="1694"/>
        <v>9.8074925833030513E-2</v>
      </c>
      <c r="F27087" s="6">
        <f t="shared" si="1695"/>
        <v>9.618691077154436E-3</v>
      </c>
    </row>
    <row r="27088" spans="1:6" x14ac:dyDescent="0.25">
      <c r="A27088" s="2">
        <v>44594.75</v>
      </c>
      <c r="B27088" s="5">
        <f t="shared" si="1692"/>
        <v>44594</v>
      </c>
      <c r="C27088" s="3">
        <v>37521</v>
      </c>
      <c r="D27088" s="7">
        <f t="shared" si="1693"/>
        <v>0.11740534194306917</v>
      </c>
      <c r="E27088" s="6">
        <f t="shared" si="1694"/>
        <v>1.3784014316768997E-2</v>
      </c>
      <c r="F27088" s="6">
        <f t="shared" si="1695"/>
        <v>1.8999905068489269E-4</v>
      </c>
    </row>
    <row r="27089" spans="1:6" x14ac:dyDescent="0.25">
      <c r="A27089" s="2">
        <v>44594.791666666664</v>
      </c>
      <c r="B27089" s="5">
        <f t="shared" si="1692"/>
        <v>44594</v>
      </c>
      <c r="C27089" s="3">
        <v>37591</v>
      </c>
      <c r="D27089" s="7">
        <f t="shared" si="1693"/>
        <v>0.18656219183922929</v>
      </c>
      <c r="E27089" s="6">
        <f t="shared" si="1694"/>
        <v>3.4805451423857388E-2</v>
      </c>
      <c r="F27089" s="6">
        <f t="shared" si="1695"/>
        <v>1.2114194488184963E-3</v>
      </c>
    </row>
    <row r="27090" spans="1:6" x14ac:dyDescent="0.25">
      <c r="A27090" s="2">
        <v>44594.833333333336</v>
      </c>
      <c r="B27090" s="5">
        <f t="shared" si="1692"/>
        <v>44594</v>
      </c>
      <c r="C27090" s="3">
        <v>37599</v>
      </c>
      <c r="D27090" s="7">
        <f t="shared" si="1693"/>
        <v>2.1281689766155409E-2</v>
      </c>
      <c r="E27090" s="6">
        <f t="shared" si="1694"/>
        <v>4.5291031930288388E-4</v>
      </c>
      <c r="F27090" s="6">
        <f t="shared" si="1695"/>
        <v>2.0512775733104022E-7</v>
      </c>
    </row>
    <row r="27091" spans="1:6" x14ac:dyDescent="0.25">
      <c r="A27091" s="2">
        <v>44594.875</v>
      </c>
      <c r="B27091" s="5">
        <f t="shared" si="1692"/>
        <v>44594</v>
      </c>
      <c r="C27091" s="3">
        <v>36964</v>
      </c>
      <c r="D27091" s="7">
        <f t="shared" si="1693"/>
        <v>-1.6888747041144683</v>
      </c>
      <c r="E27091" s="6">
        <f t="shared" si="1694"/>
        <v>2.8522977661977329</v>
      </c>
      <c r="F27091" s="6">
        <f t="shared" si="1695"/>
        <v>8.1356025470565765</v>
      </c>
    </row>
    <row r="27092" spans="1:6" x14ac:dyDescent="0.25">
      <c r="A27092" s="2">
        <v>44594.916666666664</v>
      </c>
      <c r="B27092" s="5">
        <f t="shared" si="1692"/>
        <v>44594</v>
      </c>
      <c r="C27092" s="3">
        <v>37039.800151470001</v>
      </c>
      <c r="D27092" s="7">
        <f t="shared" si="1693"/>
        <v>0.20506479674820355</v>
      </c>
      <c r="E27092" s="6">
        <f t="shared" si="1694"/>
        <v>4.2051570865382033E-2</v>
      </c>
      <c r="F27092" s="6">
        <f t="shared" si="1695"/>
        <v>1.7683346122462471E-3</v>
      </c>
    </row>
    <row r="27093" spans="1:6" x14ac:dyDescent="0.25">
      <c r="A27093" s="2">
        <v>44594.958333333336</v>
      </c>
      <c r="B27093" s="5">
        <f t="shared" si="1692"/>
        <v>44594</v>
      </c>
      <c r="C27093" s="3">
        <v>36913</v>
      </c>
      <c r="D27093" s="7">
        <f t="shared" si="1693"/>
        <v>-0.34233486938771307</v>
      </c>
      <c r="E27093" s="6">
        <f t="shared" si="1694"/>
        <v>0.11719316279870257</v>
      </c>
      <c r="F27093" s="6">
        <f t="shared" si="1695"/>
        <v>1.3734237406763203E-2</v>
      </c>
    </row>
    <row r="27094" spans="1:6" x14ac:dyDescent="0.25">
      <c r="A27094" s="2">
        <v>44595</v>
      </c>
      <c r="B27094" s="5">
        <f t="shared" si="1692"/>
        <v>44595</v>
      </c>
      <c r="C27094" s="3">
        <v>36911.998215840002</v>
      </c>
      <c r="D27094" s="7">
        <f t="shared" si="1693"/>
        <v>-2.713906103537056E-3</v>
      </c>
      <c r="E27094" s="6">
        <f t="shared" si="1694"/>
        <v>7.3652863388156858E-6</v>
      </c>
      <c r="F27094" s="6">
        <f t="shared" si="1695"/>
        <v>5.4247442852744969E-11</v>
      </c>
    </row>
    <row r="27095" spans="1:6" x14ac:dyDescent="0.25">
      <c r="A27095" s="2">
        <v>44595.041666666664</v>
      </c>
      <c r="B27095" s="5">
        <f t="shared" si="1692"/>
        <v>44595</v>
      </c>
      <c r="C27095" s="3">
        <v>36885</v>
      </c>
      <c r="D27095" s="7">
        <f t="shared" si="1693"/>
        <v>-7.3142114068531328E-2</v>
      </c>
      <c r="E27095" s="6">
        <f t="shared" si="1694"/>
        <v>5.3497688504140486E-3</v>
      </c>
      <c r="F27095" s="6">
        <f t="shared" si="1695"/>
        <v>2.8620026752860453E-5</v>
      </c>
    </row>
    <row r="27096" spans="1:6" x14ac:dyDescent="0.25">
      <c r="A27096" s="2">
        <v>44595.083333333336</v>
      </c>
      <c r="B27096" s="5">
        <f t="shared" si="1692"/>
        <v>44595</v>
      </c>
      <c r="C27096" s="3">
        <v>36979</v>
      </c>
      <c r="D27096" s="7">
        <f t="shared" si="1693"/>
        <v>0.25484614341873169</v>
      </c>
      <c r="E27096" s="6">
        <f t="shared" si="1694"/>
        <v>6.4946556815400763E-2</v>
      </c>
      <c r="F27096" s="6">
        <f t="shared" si="1695"/>
        <v>4.2180552421760796E-3</v>
      </c>
    </row>
    <row r="27097" spans="1:6" x14ac:dyDescent="0.25">
      <c r="A27097" s="2">
        <v>44595.125</v>
      </c>
      <c r="B27097" s="5">
        <f t="shared" si="1692"/>
        <v>44595</v>
      </c>
      <c r="C27097" s="3">
        <v>36846</v>
      </c>
      <c r="D27097" s="7">
        <f t="shared" si="1693"/>
        <v>-0.35966359284999783</v>
      </c>
      <c r="E27097" s="6">
        <f t="shared" si="1694"/>
        <v>0.129357900021769</v>
      </c>
      <c r="F27097" s="6">
        <f t="shared" si="1695"/>
        <v>1.6733466298041986E-2</v>
      </c>
    </row>
    <row r="27098" spans="1:6" x14ac:dyDescent="0.25">
      <c r="A27098" s="2">
        <v>44595.166666666664</v>
      </c>
      <c r="B27098" s="5">
        <f t="shared" si="1692"/>
        <v>44595</v>
      </c>
      <c r="C27098" s="3">
        <v>36940</v>
      </c>
      <c r="D27098" s="7">
        <f t="shared" si="1693"/>
        <v>0.25511588774899963</v>
      </c>
      <c r="E27098" s="6">
        <f t="shared" si="1694"/>
        <v>6.508411618196018E-2</v>
      </c>
      <c r="F27098" s="6">
        <f t="shared" si="1695"/>
        <v>4.2359421791868914E-3</v>
      </c>
    </row>
    <row r="27099" spans="1:6" x14ac:dyDescent="0.25">
      <c r="A27099" s="2">
        <v>44595.208333333336</v>
      </c>
      <c r="B27099" s="5">
        <f t="shared" si="1692"/>
        <v>44595</v>
      </c>
      <c r="C27099" s="3">
        <v>37043</v>
      </c>
      <c r="D27099" s="7">
        <f t="shared" si="1693"/>
        <v>0.27883053600432106</v>
      </c>
      <c r="E27099" s="6">
        <f t="shared" si="1694"/>
        <v>7.7746467808456982E-2</v>
      </c>
      <c r="F27099" s="6">
        <f t="shared" si="1695"/>
        <v>6.0445132566914377E-3</v>
      </c>
    </row>
    <row r="27100" spans="1:6" x14ac:dyDescent="0.25">
      <c r="A27100" s="2">
        <v>44595.25</v>
      </c>
      <c r="B27100" s="5">
        <f t="shared" si="1692"/>
        <v>44595</v>
      </c>
      <c r="C27100" s="3">
        <v>36969</v>
      </c>
      <c r="D27100" s="7">
        <f t="shared" si="1693"/>
        <v>-0.19976783737818948</v>
      </c>
      <c r="E27100" s="6">
        <f t="shared" si="1694"/>
        <v>3.9907188850758758E-2</v>
      </c>
      <c r="F27100" s="6">
        <f t="shared" si="1695"/>
        <v>1.5925837219701242E-3</v>
      </c>
    </row>
    <row r="27101" spans="1:6" x14ac:dyDescent="0.25">
      <c r="A27101" s="2">
        <v>44595.291666666664</v>
      </c>
      <c r="B27101" s="5">
        <f t="shared" si="1692"/>
        <v>44595</v>
      </c>
      <c r="C27101" s="3">
        <v>37055</v>
      </c>
      <c r="D27101" s="7">
        <f t="shared" si="1693"/>
        <v>0.2326273364169964</v>
      </c>
      <c r="E27101" s="6">
        <f t="shared" si="1694"/>
        <v>5.4115477648466422E-2</v>
      </c>
      <c r="F27101" s="6">
        <f t="shared" si="1695"/>
        <v>2.9284849211216688E-3</v>
      </c>
    </row>
    <row r="27102" spans="1:6" x14ac:dyDescent="0.25">
      <c r="A27102" s="2">
        <v>44595.333333333336</v>
      </c>
      <c r="B27102" s="5">
        <f t="shared" si="1692"/>
        <v>44595</v>
      </c>
      <c r="C27102" s="3">
        <v>37105</v>
      </c>
      <c r="D27102" s="7">
        <f t="shared" si="1693"/>
        <v>0.13493455673997801</v>
      </c>
      <c r="E27102" s="6">
        <f t="shared" si="1694"/>
        <v>1.8207334602614342E-2</v>
      </c>
      <c r="F27102" s="6">
        <f t="shared" si="1695"/>
        <v>3.315070333315576E-4</v>
      </c>
    </row>
    <row r="27103" spans="1:6" x14ac:dyDescent="0.25">
      <c r="A27103" s="2">
        <v>44595.375</v>
      </c>
      <c r="B27103" s="5">
        <f t="shared" si="1692"/>
        <v>44595</v>
      </c>
      <c r="C27103" s="3">
        <v>36652</v>
      </c>
      <c r="D27103" s="7">
        <f t="shared" si="1693"/>
        <v>-1.2208597224093864</v>
      </c>
      <c r="E27103" s="6">
        <f t="shared" si="1694"/>
        <v>1.4904984618015242</v>
      </c>
      <c r="F27103" s="6">
        <f t="shared" si="1695"/>
        <v>2.2215856646327099</v>
      </c>
    </row>
    <row r="27104" spans="1:6" x14ac:dyDescent="0.25">
      <c r="A27104" s="2">
        <v>44595.416666666664</v>
      </c>
      <c r="B27104" s="5">
        <f t="shared" si="1692"/>
        <v>44595</v>
      </c>
      <c r="C27104" s="3">
        <v>36408</v>
      </c>
      <c r="D27104" s="7">
        <f t="shared" si="1693"/>
        <v>-0.66572083378805758</v>
      </c>
      <c r="E27104" s="6">
        <f t="shared" si="1694"/>
        <v>0.4431842285394666</v>
      </c>
      <c r="F27104" s="6">
        <f t="shared" si="1695"/>
        <v>0.19641226042612217</v>
      </c>
    </row>
    <row r="27105" spans="1:6" x14ac:dyDescent="0.25">
      <c r="A27105" s="2">
        <v>44595.458333333336</v>
      </c>
      <c r="B27105" s="5">
        <f t="shared" si="1692"/>
        <v>44595</v>
      </c>
      <c r="C27105" s="3">
        <v>36797</v>
      </c>
      <c r="D27105" s="7">
        <f t="shared" si="1693"/>
        <v>1.0684464952757509</v>
      </c>
      <c r="E27105" s="6">
        <f t="shared" si="1694"/>
        <v>1.1415779132670352</v>
      </c>
      <c r="F27105" s="6">
        <f t="shared" si="1695"/>
        <v>1.3032001320591184</v>
      </c>
    </row>
    <row r="27106" spans="1:6" x14ac:dyDescent="0.25">
      <c r="A27106" s="2">
        <v>44595.5</v>
      </c>
      <c r="B27106" s="5">
        <f t="shared" si="1692"/>
        <v>44595</v>
      </c>
      <c r="C27106" s="3">
        <v>36716.038933559998</v>
      </c>
      <c r="D27106" s="7">
        <f t="shared" si="1693"/>
        <v>-0.22002083441586251</v>
      </c>
      <c r="E27106" s="6">
        <f t="shared" si="1694"/>
        <v>4.8409167577052388E-2</v>
      </c>
      <c r="F27106" s="6">
        <f t="shared" si="1695"/>
        <v>2.34344750550314E-3</v>
      </c>
    </row>
    <row r="27107" spans="1:6" x14ac:dyDescent="0.25">
      <c r="A27107" s="2">
        <v>44595.541666666664</v>
      </c>
      <c r="B27107" s="5">
        <f t="shared" si="1692"/>
        <v>44595</v>
      </c>
      <c r="C27107" s="3">
        <v>36606</v>
      </c>
      <c r="D27107" s="7">
        <f t="shared" si="1693"/>
        <v>-0.2997026279417554</v>
      </c>
      <c r="E27107" s="6">
        <f t="shared" si="1694"/>
        <v>8.9821665195194259E-2</v>
      </c>
      <c r="F27107" s="6">
        <f t="shared" si="1695"/>
        <v>8.067931538437571E-3</v>
      </c>
    </row>
    <row r="27108" spans="1:6" x14ac:dyDescent="0.25">
      <c r="A27108" s="2">
        <v>44595.583333333336</v>
      </c>
      <c r="B27108" s="5">
        <f t="shared" si="1692"/>
        <v>44595</v>
      </c>
      <c r="C27108" s="3">
        <v>36563.484128119999</v>
      </c>
      <c r="D27108" s="7">
        <f t="shared" si="1693"/>
        <v>-0.11614454428236343</v>
      </c>
      <c r="E27108" s="6">
        <f t="shared" si="1694"/>
        <v>1.3489555166557879E-2</v>
      </c>
      <c r="F27108" s="6">
        <f t="shared" si="1695"/>
        <v>1.8196809859160836E-4</v>
      </c>
    </row>
    <row r="27109" spans="1:6" x14ac:dyDescent="0.25">
      <c r="A27109" s="2">
        <v>44595.625</v>
      </c>
      <c r="B27109" s="5">
        <f t="shared" si="1692"/>
        <v>44595</v>
      </c>
      <c r="C27109" s="3">
        <v>36932</v>
      </c>
      <c r="D27109" s="7">
        <f t="shared" si="1693"/>
        <v>1.0078795297206966</v>
      </c>
      <c r="E27109" s="6">
        <f t="shared" si="1694"/>
        <v>1.0158211464300126</v>
      </c>
      <c r="F27109" s="6">
        <f t="shared" si="1695"/>
        <v>1.0318926015343852</v>
      </c>
    </row>
    <row r="27110" spans="1:6" x14ac:dyDescent="0.25">
      <c r="A27110" s="2">
        <v>44595.666666666664</v>
      </c>
      <c r="B27110" s="5">
        <f t="shared" si="1692"/>
        <v>44595</v>
      </c>
      <c r="C27110" s="3">
        <v>36734</v>
      </c>
      <c r="D27110" s="7">
        <f t="shared" si="1693"/>
        <v>-0.53612043756092476</v>
      </c>
      <c r="E27110" s="6">
        <f t="shared" si="1694"/>
        <v>0.28742512357051742</v>
      </c>
      <c r="F27110" s="6">
        <f t="shared" si="1695"/>
        <v>8.2613201659527208E-2</v>
      </c>
    </row>
    <row r="27111" spans="1:6" x14ac:dyDescent="0.25">
      <c r="A27111" s="2">
        <v>44595.708333333336</v>
      </c>
      <c r="B27111" s="5">
        <f t="shared" si="1692"/>
        <v>44595</v>
      </c>
      <c r="C27111" s="3">
        <v>36860.986033950001</v>
      </c>
      <c r="D27111" s="7">
        <f t="shared" si="1693"/>
        <v>0.34569073324442456</v>
      </c>
      <c r="E27111" s="6">
        <f t="shared" si="1694"/>
        <v>0.11950208305106791</v>
      </c>
      <c r="F27111" s="6">
        <f t="shared" si="1695"/>
        <v>1.4280747853544332E-2</v>
      </c>
    </row>
    <row r="27112" spans="1:6" x14ac:dyDescent="0.25">
      <c r="A27112" s="2">
        <v>44595.75</v>
      </c>
      <c r="B27112" s="5">
        <f t="shared" si="1692"/>
        <v>44595</v>
      </c>
      <c r="C27112" s="3">
        <v>36800</v>
      </c>
      <c r="D27112" s="7">
        <f t="shared" si="1693"/>
        <v>-0.1654487318755713</v>
      </c>
      <c r="E27112" s="6">
        <f t="shared" si="1694"/>
        <v>2.737328287923468E-2</v>
      </c>
      <c r="F27112" s="6">
        <f t="shared" si="1695"/>
        <v>7.4929661558660252E-4</v>
      </c>
    </row>
    <row r="27113" spans="1:6" x14ac:dyDescent="0.25">
      <c r="A27113" s="2">
        <v>44595.791666666664</v>
      </c>
      <c r="B27113" s="5">
        <f t="shared" si="1692"/>
        <v>44595</v>
      </c>
      <c r="C27113" s="3">
        <v>36574.224935830003</v>
      </c>
      <c r="D27113" s="7">
        <f t="shared" si="1693"/>
        <v>-0.61351919611412598</v>
      </c>
      <c r="E27113" s="6">
        <f t="shared" si="1694"/>
        <v>0.37640580400052337</v>
      </c>
      <c r="F27113" s="6">
        <f t="shared" si="1695"/>
        <v>0.14168132928528041</v>
      </c>
    </row>
    <row r="27114" spans="1:6" x14ac:dyDescent="0.25">
      <c r="A27114" s="2">
        <v>44595.833333333336</v>
      </c>
      <c r="B27114" s="5">
        <f t="shared" si="1692"/>
        <v>44595</v>
      </c>
      <c r="C27114" s="3">
        <v>36376</v>
      </c>
      <c r="D27114" s="7">
        <f t="shared" si="1693"/>
        <v>-0.54197986745526805</v>
      </c>
      <c r="E27114" s="6">
        <f t="shared" si="1694"/>
        <v>0.2937421767268299</v>
      </c>
      <c r="F27114" s="6">
        <f t="shared" si="1695"/>
        <v>8.6284466388216172E-2</v>
      </c>
    </row>
    <row r="27115" spans="1:6" x14ac:dyDescent="0.25">
      <c r="A27115" s="2">
        <v>44595.875</v>
      </c>
      <c r="B27115" s="5">
        <f t="shared" si="1692"/>
        <v>44595</v>
      </c>
      <c r="C27115" s="3">
        <v>36963</v>
      </c>
      <c r="D27115" s="7">
        <f t="shared" si="1693"/>
        <v>1.6137013415438872</v>
      </c>
      <c r="E27115" s="6">
        <f t="shared" si="1694"/>
        <v>2.6040320197005413</v>
      </c>
      <c r="F27115" s="6">
        <f t="shared" si="1695"/>
        <v>6.7809827596256804</v>
      </c>
    </row>
    <row r="27116" spans="1:6" x14ac:dyDescent="0.25">
      <c r="A27116" s="2">
        <v>44595.916666666664</v>
      </c>
      <c r="B27116" s="5">
        <f t="shared" si="1692"/>
        <v>44595</v>
      </c>
      <c r="C27116" s="3">
        <v>36965</v>
      </c>
      <c r="D27116" s="7">
        <f t="shared" si="1693"/>
        <v>5.4108162216266464E-3</v>
      </c>
      <c r="E27116" s="6">
        <f t="shared" si="1694"/>
        <v>2.9276932184218057E-5</v>
      </c>
      <c r="F27116" s="6">
        <f t="shared" si="1695"/>
        <v>8.5713875811930309E-10</v>
      </c>
    </row>
    <row r="27117" spans="1:6" x14ac:dyDescent="0.25">
      <c r="A27117" s="2">
        <v>44595.958333333336</v>
      </c>
      <c r="B27117" s="5">
        <f t="shared" si="1692"/>
        <v>44595</v>
      </c>
      <c r="C27117" s="3">
        <v>37366</v>
      </c>
      <c r="D27117" s="7">
        <f t="shared" si="1693"/>
        <v>1.0848099553631698</v>
      </c>
      <c r="E27117" s="6">
        <f t="shared" si="1694"/>
        <v>1.1768126392550424</v>
      </c>
      <c r="F27117" s="6">
        <f t="shared" si="1695"/>
        <v>1.3848879879104186</v>
      </c>
    </row>
    <row r="27118" spans="1:6" x14ac:dyDescent="0.25">
      <c r="A27118" s="2">
        <v>44596</v>
      </c>
      <c r="B27118" s="5">
        <f t="shared" si="1692"/>
        <v>44596</v>
      </c>
      <c r="C27118" s="3">
        <v>37216</v>
      </c>
      <c r="D27118" s="7">
        <f t="shared" si="1693"/>
        <v>-0.40143445913398068</v>
      </c>
      <c r="E27118" s="6">
        <f t="shared" si="1694"/>
        <v>0.16114962498019161</v>
      </c>
      <c r="F27118" s="6">
        <f t="shared" si="1695"/>
        <v>2.5969201631256399E-2</v>
      </c>
    </row>
    <row r="27119" spans="1:6" x14ac:dyDescent="0.25">
      <c r="A27119" s="2">
        <v>44596.041666666664</v>
      </c>
      <c r="B27119" s="5">
        <f t="shared" si="1692"/>
        <v>44596</v>
      </c>
      <c r="C27119" s="3">
        <v>37212.711136559999</v>
      </c>
      <c r="D27119" s="7">
        <f t="shared" si="1693"/>
        <v>-8.8372297936416544E-3</v>
      </c>
      <c r="E27119" s="6">
        <f t="shared" si="1694"/>
        <v>7.8096630425627723E-5</v>
      </c>
      <c r="F27119" s="6">
        <f t="shared" si="1695"/>
        <v>6.0990836838370818E-9</v>
      </c>
    </row>
    <row r="27120" spans="1:6" x14ac:dyDescent="0.25">
      <c r="A27120" s="2">
        <v>44596.083333333336</v>
      </c>
      <c r="B27120" s="5">
        <f t="shared" si="1692"/>
        <v>44596</v>
      </c>
      <c r="C27120" s="3">
        <v>37367.211267819999</v>
      </c>
      <c r="D27120" s="7">
        <f t="shared" si="1693"/>
        <v>0.41518106727839665</v>
      </c>
      <c r="E27120" s="6">
        <f t="shared" si="1694"/>
        <v>0.17237531862642852</v>
      </c>
      <c r="F27120" s="6">
        <f t="shared" si="1695"/>
        <v>2.9713250471562754E-2</v>
      </c>
    </row>
    <row r="27121" spans="1:6" x14ac:dyDescent="0.25">
      <c r="A27121" s="2">
        <v>44596.125</v>
      </c>
      <c r="B27121" s="5">
        <f t="shared" si="1692"/>
        <v>44596</v>
      </c>
      <c r="C27121" s="3">
        <v>37336</v>
      </c>
      <c r="D27121" s="7">
        <f t="shared" si="1693"/>
        <v>-8.3525815176031415E-2</v>
      </c>
      <c r="E27121" s="6">
        <f t="shared" si="1694"/>
        <v>6.9765618008205601E-3</v>
      </c>
      <c r="F27121" s="6">
        <f t="shared" si="1695"/>
        <v>4.8672414560668614E-5</v>
      </c>
    </row>
    <row r="27122" spans="1:6" x14ac:dyDescent="0.25">
      <c r="A27122" s="2">
        <v>44596.166666666664</v>
      </c>
      <c r="B27122" s="5">
        <f t="shared" si="1692"/>
        <v>44596</v>
      </c>
      <c r="C27122" s="3">
        <v>37332</v>
      </c>
      <c r="D27122" s="7">
        <f t="shared" si="1693"/>
        <v>-1.0713520462829251E-2</v>
      </c>
      <c r="E27122" s="6">
        <f t="shared" si="1694"/>
        <v>1.147795207074611E-4</v>
      </c>
      <c r="F27122" s="6">
        <f t="shared" si="1695"/>
        <v>1.317433837383449E-8</v>
      </c>
    </row>
    <row r="27123" spans="1:6" x14ac:dyDescent="0.25">
      <c r="A27123" s="2">
        <v>44596.208333333336</v>
      </c>
      <c r="B27123" s="5">
        <f t="shared" si="1692"/>
        <v>44596</v>
      </c>
      <c r="C27123" s="3">
        <v>37575</v>
      </c>
      <c r="D27123" s="7">
        <f t="shared" si="1693"/>
        <v>0.65091610414657453</v>
      </c>
      <c r="E27123" s="6">
        <f t="shared" si="1694"/>
        <v>0.42369177463735425</v>
      </c>
      <c r="F27123" s="6">
        <f t="shared" si="1695"/>
        <v>0.17951471989535059</v>
      </c>
    </row>
    <row r="27124" spans="1:6" x14ac:dyDescent="0.25">
      <c r="A27124" s="2">
        <v>44596.25</v>
      </c>
      <c r="B27124" s="5">
        <f t="shared" si="1692"/>
        <v>44596</v>
      </c>
      <c r="C27124" s="3">
        <v>38032</v>
      </c>
      <c r="D27124" s="7">
        <f t="shared" si="1693"/>
        <v>1.2162341982701292</v>
      </c>
      <c r="E27124" s="6">
        <f t="shared" si="1694"/>
        <v>1.4792256250417841</v>
      </c>
      <c r="F27124" s="6">
        <f t="shared" si="1695"/>
        <v>2.1881084497802568</v>
      </c>
    </row>
    <row r="27125" spans="1:6" x14ac:dyDescent="0.25">
      <c r="A27125" s="2">
        <v>44596.291666666664</v>
      </c>
      <c r="B27125" s="5">
        <f t="shared" si="1692"/>
        <v>44596</v>
      </c>
      <c r="C27125" s="3">
        <v>37894</v>
      </c>
      <c r="D27125" s="7">
        <f t="shared" si="1693"/>
        <v>-0.36285233487589608</v>
      </c>
      <c r="E27125" s="6">
        <f t="shared" si="1694"/>
        <v>0.13166181692488943</v>
      </c>
      <c r="F27125" s="6">
        <f t="shared" si="1695"/>
        <v>1.7334834035963101E-2</v>
      </c>
    </row>
    <row r="27126" spans="1:6" x14ac:dyDescent="0.25">
      <c r="A27126" s="2">
        <v>44596.333333333336</v>
      </c>
      <c r="B27126" s="5">
        <f t="shared" si="1692"/>
        <v>44596</v>
      </c>
      <c r="C27126" s="3">
        <v>37979</v>
      </c>
      <c r="D27126" s="7">
        <f t="shared" si="1693"/>
        <v>0.22430991713729043</v>
      </c>
      <c r="E27126" s="6">
        <f t="shared" si="1694"/>
        <v>5.03149389261381E-2</v>
      </c>
      <c r="F27126" s="6">
        <f t="shared" si="1695"/>
        <v>2.5315930791410071E-3</v>
      </c>
    </row>
    <row r="27127" spans="1:6" x14ac:dyDescent="0.25">
      <c r="A27127" s="2">
        <v>44596.375</v>
      </c>
      <c r="B27127" s="5">
        <f t="shared" si="1692"/>
        <v>44596</v>
      </c>
      <c r="C27127" s="3">
        <v>38041.541326459999</v>
      </c>
      <c r="D27127" s="7">
        <f t="shared" si="1693"/>
        <v>0.16467344179677923</v>
      </c>
      <c r="E27127" s="6">
        <f t="shared" si="1694"/>
        <v>2.7117342433197238E-2</v>
      </c>
      <c r="F27127" s="6">
        <f t="shared" si="1695"/>
        <v>7.3535026063927943E-4</v>
      </c>
    </row>
    <row r="27128" spans="1:6" x14ac:dyDescent="0.25">
      <c r="A27128" s="2">
        <v>44596.416666666664</v>
      </c>
      <c r="B27128" s="5">
        <f t="shared" si="1692"/>
        <v>44596</v>
      </c>
      <c r="C27128" s="3">
        <v>37912.739444780003</v>
      </c>
      <c r="D27128" s="7">
        <f t="shared" si="1693"/>
        <v>-0.33858218460356682</v>
      </c>
      <c r="E27128" s="6">
        <f t="shared" si="1694"/>
        <v>0.1146378957309238</v>
      </c>
      <c r="F27128" s="6">
        <f t="shared" si="1695"/>
        <v>1.3141847137614156E-2</v>
      </c>
    </row>
    <row r="27129" spans="1:6" x14ac:dyDescent="0.25">
      <c r="A27129" s="2">
        <v>44596.458333333336</v>
      </c>
      <c r="B27129" s="5">
        <f t="shared" si="1692"/>
        <v>44596</v>
      </c>
      <c r="C27129" s="3">
        <v>37838</v>
      </c>
      <c r="D27129" s="7">
        <f t="shared" si="1693"/>
        <v>-0.19713543751926466</v>
      </c>
      <c r="E27129" s="6">
        <f t="shared" si="1694"/>
        <v>3.8862380725911902E-2</v>
      </c>
      <c r="F27129" s="6">
        <f t="shared" si="1695"/>
        <v>1.5102846356857289E-3</v>
      </c>
    </row>
    <row r="27130" spans="1:6" x14ac:dyDescent="0.25">
      <c r="A27130" s="2">
        <v>44596.5</v>
      </c>
      <c r="B27130" s="5">
        <f t="shared" si="1692"/>
        <v>44596</v>
      </c>
      <c r="C27130" s="3">
        <v>37990</v>
      </c>
      <c r="D27130" s="7">
        <f t="shared" si="1693"/>
        <v>0.40171256408901002</v>
      </c>
      <c r="E27130" s="6">
        <f t="shared" si="1694"/>
        <v>0.16137298414696699</v>
      </c>
      <c r="F27130" s="6">
        <f t="shared" si="1695"/>
        <v>2.604124001249726E-2</v>
      </c>
    </row>
    <row r="27131" spans="1:6" x14ac:dyDescent="0.25">
      <c r="A27131" s="2">
        <v>44596.541666666664</v>
      </c>
      <c r="B27131" s="5">
        <f t="shared" si="1692"/>
        <v>44596</v>
      </c>
      <c r="C27131" s="3">
        <v>37447</v>
      </c>
      <c r="D27131" s="7">
        <f t="shared" si="1693"/>
        <v>-1.4293235061858383</v>
      </c>
      <c r="E27131" s="6">
        <f t="shared" si="1694"/>
        <v>2.0429656853353779</v>
      </c>
      <c r="F27131" s="6">
        <f t="shared" si="1695"/>
        <v>4.1737087914578508</v>
      </c>
    </row>
    <row r="27132" spans="1:6" x14ac:dyDescent="0.25">
      <c r="A27132" s="2">
        <v>44596.583333333336</v>
      </c>
      <c r="B27132" s="5">
        <f t="shared" si="1692"/>
        <v>44596</v>
      </c>
      <c r="C27132" s="3">
        <v>37961.064696109999</v>
      </c>
      <c r="D27132" s="7">
        <f t="shared" si="1693"/>
        <v>1.3727793844900731</v>
      </c>
      <c r="E27132" s="6">
        <f t="shared" si="1694"/>
        <v>1.8845232384809438</v>
      </c>
      <c r="F27132" s="6">
        <f t="shared" si="1695"/>
        <v>3.5514278363747045</v>
      </c>
    </row>
    <row r="27133" spans="1:6" x14ac:dyDescent="0.25">
      <c r="A27133" s="2">
        <v>44596.625</v>
      </c>
      <c r="B27133" s="5">
        <f t="shared" si="1692"/>
        <v>44596</v>
      </c>
      <c r="C27133" s="3">
        <v>39521</v>
      </c>
      <c r="D27133" s="7">
        <f t="shared" si="1693"/>
        <v>4.1093033516782498</v>
      </c>
      <c r="E27133" s="6">
        <f t="shared" si="1694"/>
        <v>16.886374036114098</v>
      </c>
      <c r="F27133" s="6">
        <f t="shared" si="1695"/>
        <v>285.14962808754836</v>
      </c>
    </row>
    <row r="27134" spans="1:6" x14ac:dyDescent="0.25">
      <c r="A27134" s="2">
        <v>44596.666666666664</v>
      </c>
      <c r="B27134" s="5">
        <f t="shared" si="1692"/>
        <v>44596</v>
      </c>
      <c r="C27134" s="3">
        <v>40282</v>
      </c>
      <c r="D27134" s="7">
        <f t="shared" si="1693"/>
        <v>1.9255585638015162</v>
      </c>
      <c r="E27134" s="6">
        <f t="shared" si="1694"/>
        <v>3.707775782629358</v>
      </c>
      <c r="F27134" s="6">
        <f t="shared" si="1695"/>
        <v>13.747601254252748</v>
      </c>
    </row>
    <row r="27135" spans="1:6" x14ac:dyDescent="0.25">
      <c r="A27135" s="2">
        <v>44596.708333333336</v>
      </c>
      <c r="B27135" s="5">
        <f t="shared" si="1692"/>
        <v>44596</v>
      </c>
      <c r="C27135" s="3">
        <v>40554.985879020001</v>
      </c>
      <c r="D27135" s="7">
        <f t="shared" si="1693"/>
        <v>0.67768700417059335</v>
      </c>
      <c r="E27135" s="6">
        <f t="shared" si="1694"/>
        <v>0.45925967562171383</v>
      </c>
      <c r="F27135" s="6">
        <f t="shared" si="1695"/>
        <v>0.21091944965216181</v>
      </c>
    </row>
    <row r="27136" spans="1:6" x14ac:dyDescent="0.25">
      <c r="A27136" s="2">
        <v>44596.75</v>
      </c>
      <c r="B27136" s="5">
        <f t="shared" si="1692"/>
        <v>44596</v>
      </c>
      <c r="C27136" s="3">
        <v>40505</v>
      </c>
      <c r="D27136" s="7">
        <f t="shared" si="1693"/>
        <v>-0.12325458371287823</v>
      </c>
      <c r="E27136" s="6">
        <f t="shared" si="1694"/>
        <v>1.5191692406234907E-2</v>
      </c>
      <c r="F27136" s="6">
        <f t="shared" si="1695"/>
        <v>2.3078751816565533E-4</v>
      </c>
    </row>
    <row r="27137" spans="1:6" x14ac:dyDescent="0.25">
      <c r="A27137" s="2">
        <v>44596.791666666664</v>
      </c>
      <c r="B27137" s="5">
        <f t="shared" si="1692"/>
        <v>44596</v>
      </c>
      <c r="C27137" s="3">
        <v>40773</v>
      </c>
      <c r="D27137" s="7">
        <f t="shared" si="1693"/>
        <v>0.66164671028268174</v>
      </c>
      <c r="E27137" s="6">
        <f t="shared" si="1694"/>
        <v>0.43777636922789498</v>
      </c>
      <c r="F27137" s="6">
        <f t="shared" si="1695"/>
        <v>0.19164814945435824</v>
      </c>
    </row>
    <row r="27138" spans="1:6" x14ac:dyDescent="0.25">
      <c r="A27138" s="2">
        <v>44596.833333333336</v>
      </c>
      <c r="B27138" s="5">
        <f t="shared" si="1692"/>
        <v>44596</v>
      </c>
      <c r="C27138" s="3">
        <v>40608</v>
      </c>
      <c r="D27138" s="7">
        <f t="shared" si="1693"/>
        <v>-0.40467956736075905</v>
      </c>
      <c r="E27138" s="6">
        <f t="shared" si="1694"/>
        <v>0.16376555223929112</v>
      </c>
      <c r="F27138" s="6">
        <f t="shared" si="1695"/>
        <v>2.681915610023999E-2</v>
      </c>
    </row>
    <row r="27139" spans="1:6" x14ac:dyDescent="0.25">
      <c r="A27139" s="2">
        <v>44596.875</v>
      </c>
      <c r="B27139" s="5">
        <f t="shared" ref="B27139:B27202" si="1696">QUOTIENT(A27139,1)</f>
        <v>44596</v>
      </c>
      <c r="C27139" s="3">
        <v>40647.477267490001</v>
      </c>
      <c r="D27139" s="7">
        <f t="shared" si="1693"/>
        <v>9.7215493227935212E-2</v>
      </c>
      <c r="E27139" s="6">
        <f t="shared" si="1694"/>
        <v>9.4508521235507174E-3</v>
      </c>
      <c r="F27139" s="6">
        <f t="shared" si="1695"/>
        <v>8.9318605861223103E-5</v>
      </c>
    </row>
    <row r="27140" spans="1:6" x14ac:dyDescent="0.25">
      <c r="A27140" s="2">
        <v>44596.916666666664</v>
      </c>
      <c r="B27140" s="5">
        <f t="shared" si="1696"/>
        <v>44596</v>
      </c>
      <c r="C27140" s="3">
        <v>40678.406654099999</v>
      </c>
      <c r="D27140" s="7">
        <f t="shared" ref="D27140:D27203" si="1697">C27140/C27139*100-100</f>
        <v>7.6091774174471993E-2</v>
      </c>
      <c r="E27140" s="6">
        <f t="shared" ref="E27140:E27203" si="1698">D27140^2</f>
        <v>5.789958097018843E-3</v>
      </c>
      <c r="F27140" s="6">
        <f t="shared" ref="F27140:F27203" si="1699">D27140^4</f>
        <v>3.3523614765234064E-5</v>
      </c>
    </row>
    <row r="27141" spans="1:6" x14ac:dyDescent="0.25">
      <c r="A27141" s="2">
        <v>44596.958333333336</v>
      </c>
      <c r="B27141" s="5">
        <f t="shared" si="1696"/>
        <v>44596</v>
      </c>
      <c r="C27141" s="3">
        <v>41588</v>
      </c>
      <c r="D27141" s="7">
        <f t="shared" si="1697"/>
        <v>2.2360594249291239</v>
      </c>
      <c r="E27141" s="6">
        <f t="shared" si="1698"/>
        <v>4.9999617518143644</v>
      </c>
      <c r="F27141" s="6">
        <f t="shared" si="1699"/>
        <v>24.999617519606566</v>
      </c>
    </row>
    <row r="27142" spans="1:6" x14ac:dyDescent="0.25">
      <c r="A27142" s="2">
        <v>44597</v>
      </c>
      <c r="B27142" s="5">
        <f t="shared" si="1696"/>
        <v>44597</v>
      </c>
      <c r="C27142" s="3">
        <v>41501</v>
      </c>
      <c r="D27142" s="7">
        <f t="shared" si="1697"/>
        <v>-0.20919496008463057</v>
      </c>
      <c r="E27142" s="6">
        <f t="shared" si="1698"/>
        <v>4.3762531324810172E-2</v>
      </c>
      <c r="F27142" s="6">
        <f t="shared" si="1699"/>
        <v>1.9151591479549916E-3</v>
      </c>
    </row>
    <row r="27143" spans="1:6" x14ac:dyDescent="0.25">
      <c r="A27143" s="2">
        <v>44597.041666666664</v>
      </c>
      <c r="B27143" s="5">
        <f t="shared" si="1696"/>
        <v>44597</v>
      </c>
      <c r="C27143" s="3">
        <v>41294</v>
      </c>
      <c r="D27143" s="7">
        <f t="shared" si="1697"/>
        <v>-0.49878316185152016</v>
      </c>
      <c r="E27143" s="6">
        <f t="shared" si="1698"/>
        <v>0.24878464254659977</v>
      </c>
      <c r="F27143" s="6">
        <f t="shared" si="1699"/>
        <v>6.189379836703942E-2</v>
      </c>
    </row>
    <row r="27144" spans="1:6" x14ac:dyDescent="0.25">
      <c r="A27144" s="2">
        <v>44597.083333333336</v>
      </c>
      <c r="B27144" s="5">
        <f t="shared" si="1696"/>
        <v>44597</v>
      </c>
      <c r="C27144" s="3">
        <v>41398</v>
      </c>
      <c r="D27144" s="7">
        <f t="shared" si="1697"/>
        <v>0.25185256938054579</v>
      </c>
      <c r="E27144" s="6">
        <f t="shared" si="1698"/>
        <v>6.3429716703582634E-2</v>
      </c>
      <c r="F27144" s="6">
        <f t="shared" si="1699"/>
        <v>4.0233289610967496E-3</v>
      </c>
    </row>
    <row r="27145" spans="1:6" x14ac:dyDescent="0.25">
      <c r="A27145" s="2">
        <v>44597.125</v>
      </c>
      <c r="B27145" s="5">
        <f t="shared" si="1696"/>
        <v>44597</v>
      </c>
      <c r="C27145" s="3">
        <v>41474.506642970002</v>
      </c>
      <c r="D27145" s="7">
        <f t="shared" si="1697"/>
        <v>0.18480758241945239</v>
      </c>
      <c r="E27145" s="6">
        <f t="shared" si="1698"/>
        <v>3.4153842519722685E-2</v>
      </c>
      <c r="F27145" s="6">
        <f t="shared" si="1699"/>
        <v>1.1664849588620173E-3</v>
      </c>
    </row>
    <row r="27146" spans="1:6" x14ac:dyDescent="0.25">
      <c r="A27146" s="2">
        <v>44597.166666666664</v>
      </c>
      <c r="B27146" s="5">
        <f t="shared" si="1696"/>
        <v>44597</v>
      </c>
      <c r="C27146" s="3">
        <v>41479</v>
      </c>
      <c r="D27146" s="7">
        <f t="shared" si="1697"/>
        <v>1.0834021652584624E-2</v>
      </c>
      <c r="E27146" s="6">
        <f t="shared" si="1698"/>
        <v>1.1737602516867248E-4</v>
      </c>
      <c r="F27146" s="6">
        <f t="shared" si="1699"/>
        <v>1.3777131284396836E-8</v>
      </c>
    </row>
    <row r="27147" spans="1:6" x14ac:dyDescent="0.25">
      <c r="A27147" s="2">
        <v>44597.208333333336</v>
      </c>
      <c r="B27147" s="5">
        <f t="shared" si="1696"/>
        <v>44597</v>
      </c>
      <c r="C27147" s="3">
        <v>41549</v>
      </c>
      <c r="D27147" s="7">
        <f t="shared" si="1697"/>
        <v>0.16876009547000592</v>
      </c>
      <c r="E27147" s="6">
        <f t="shared" si="1698"/>
        <v>2.8479969823045514E-2</v>
      </c>
      <c r="F27147" s="6">
        <f t="shared" si="1699"/>
        <v>8.1110868112158313E-4</v>
      </c>
    </row>
    <row r="27148" spans="1:6" x14ac:dyDescent="0.25">
      <c r="A27148" s="2">
        <v>44597.25</v>
      </c>
      <c r="B27148" s="5">
        <f t="shared" si="1696"/>
        <v>44597</v>
      </c>
      <c r="C27148" s="3">
        <v>41536</v>
      </c>
      <c r="D27148" s="7">
        <f t="shared" si="1697"/>
        <v>-3.1288358323905641E-2</v>
      </c>
      <c r="E27148" s="6">
        <f t="shared" si="1698"/>
        <v>9.7896136660511539E-4</v>
      </c>
      <c r="F27148" s="6">
        <f t="shared" si="1699"/>
        <v>9.5836535730535518E-7</v>
      </c>
    </row>
    <row r="27149" spans="1:6" x14ac:dyDescent="0.25">
      <c r="A27149" s="2">
        <v>44597.291666666664</v>
      </c>
      <c r="B27149" s="5">
        <f t="shared" si="1696"/>
        <v>44597</v>
      </c>
      <c r="C27149" s="3">
        <v>41407</v>
      </c>
      <c r="D27149" s="7">
        <f t="shared" si="1697"/>
        <v>-0.31057395993836678</v>
      </c>
      <c r="E27149" s="6">
        <f t="shared" si="1698"/>
        <v>9.645618459179825E-2</v>
      </c>
      <c r="F27149" s="6">
        <f t="shared" si="1699"/>
        <v>9.3037955460070574E-3</v>
      </c>
    </row>
    <row r="27150" spans="1:6" x14ac:dyDescent="0.25">
      <c r="A27150" s="2">
        <v>44597.333333333336</v>
      </c>
      <c r="B27150" s="5">
        <f t="shared" si="1696"/>
        <v>44597</v>
      </c>
      <c r="C27150" s="3">
        <v>41469</v>
      </c>
      <c r="D27150" s="7">
        <f t="shared" si="1697"/>
        <v>0.14973313690921941</v>
      </c>
      <c r="E27150" s="6">
        <f t="shared" si="1698"/>
        <v>2.2420012288675045E-2</v>
      </c>
      <c r="F27150" s="6">
        <f t="shared" si="1699"/>
        <v>5.0265695102433999E-4</v>
      </c>
    </row>
    <row r="27151" spans="1:6" x14ac:dyDescent="0.25">
      <c r="A27151" s="2">
        <v>44597.375</v>
      </c>
      <c r="B27151" s="5">
        <f t="shared" si="1696"/>
        <v>44597</v>
      </c>
      <c r="C27151" s="3">
        <v>41587</v>
      </c>
      <c r="D27151" s="7">
        <f t="shared" si="1697"/>
        <v>0.28454990474813258</v>
      </c>
      <c r="E27151" s="6">
        <f t="shared" si="1698"/>
        <v>8.0968648292171319E-2</v>
      </c>
      <c r="F27151" s="6">
        <f t="shared" si="1699"/>
        <v>6.5559220062613374E-3</v>
      </c>
    </row>
    <row r="27152" spans="1:6" x14ac:dyDescent="0.25">
      <c r="A27152" s="2">
        <v>44597.416666666664</v>
      </c>
      <c r="B27152" s="5">
        <f t="shared" si="1696"/>
        <v>44597</v>
      </c>
      <c r="C27152" s="3">
        <v>41600</v>
      </c>
      <c r="D27152" s="7">
        <f t="shared" si="1697"/>
        <v>3.125976867769964E-2</v>
      </c>
      <c r="E27152" s="6">
        <f t="shared" si="1698"/>
        <v>9.7717313778329152E-4</v>
      </c>
      <c r="F27152" s="6">
        <f t="shared" si="1699"/>
        <v>9.5486734120524367E-7</v>
      </c>
    </row>
    <row r="27153" spans="1:6" x14ac:dyDescent="0.25">
      <c r="A27153" s="2">
        <v>44597.458333333336</v>
      </c>
      <c r="B27153" s="5">
        <f t="shared" si="1696"/>
        <v>44597</v>
      </c>
      <c r="C27153" s="3">
        <v>41470</v>
      </c>
      <c r="D27153" s="7">
        <f t="shared" si="1697"/>
        <v>-0.3125</v>
      </c>
      <c r="E27153" s="6">
        <f t="shared" si="1698"/>
        <v>9.765625E-2</v>
      </c>
      <c r="F27153" s="6">
        <f t="shared" si="1699"/>
        <v>9.5367431640625E-3</v>
      </c>
    </row>
    <row r="27154" spans="1:6" x14ac:dyDescent="0.25">
      <c r="A27154" s="2">
        <v>44597.5</v>
      </c>
      <c r="B27154" s="5">
        <f t="shared" si="1696"/>
        <v>44597</v>
      </c>
      <c r="C27154" s="3">
        <v>41413</v>
      </c>
      <c r="D27154" s="7">
        <f t="shared" si="1697"/>
        <v>-0.13744875813841873</v>
      </c>
      <c r="E27154" s="6">
        <f t="shared" si="1698"/>
        <v>1.8892161113793528E-2</v>
      </c>
      <c r="F27154" s="6">
        <f t="shared" si="1699"/>
        <v>3.5691375154953229E-4</v>
      </c>
    </row>
    <row r="27155" spans="1:6" x14ac:dyDescent="0.25">
      <c r="A27155" s="2">
        <v>44597.541666666664</v>
      </c>
      <c r="B27155" s="5">
        <f t="shared" si="1696"/>
        <v>44597</v>
      </c>
      <c r="C27155" s="3">
        <v>41542</v>
      </c>
      <c r="D27155" s="7">
        <f t="shared" si="1697"/>
        <v>0.31149639002245522</v>
      </c>
      <c r="E27155" s="6">
        <f t="shared" si="1698"/>
        <v>9.703000099702154E-2</v>
      </c>
      <c r="F27155" s="6">
        <f t="shared" si="1699"/>
        <v>9.4148210934820002E-3</v>
      </c>
    </row>
    <row r="27156" spans="1:6" x14ac:dyDescent="0.25">
      <c r="A27156" s="2">
        <v>44597.583333333336</v>
      </c>
      <c r="B27156" s="5">
        <f t="shared" si="1696"/>
        <v>44597</v>
      </c>
      <c r="C27156" s="3">
        <v>41489</v>
      </c>
      <c r="D27156" s="7">
        <f t="shared" si="1697"/>
        <v>-0.12758172451977146</v>
      </c>
      <c r="E27156" s="6">
        <f t="shared" si="1698"/>
        <v>1.6277096431438855E-2</v>
      </c>
      <c r="F27156" s="6">
        <f t="shared" si="1699"/>
        <v>2.6494386823835948E-4</v>
      </c>
    </row>
    <row r="27157" spans="1:6" x14ac:dyDescent="0.25">
      <c r="A27157" s="2">
        <v>44597.625</v>
      </c>
      <c r="B27157" s="5">
        <f t="shared" si="1696"/>
        <v>44597</v>
      </c>
      <c r="C27157" s="3">
        <v>41810</v>
      </c>
      <c r="D27157" s="7">
        <f t="shared" si="1697"/>
        <v>0.77369905276097484</v>
      </c>
      <c r="E27157" s="6">
        <f t="shared" si="1698"/>
        <v>0.59861022424322974</v>
      </c>
      <c r="F27157" s="6">
        <f t="shared" si="1699"/>
        <v>0.35833420056852977</v>
      </c>
    </row>
    <row r="27158" spans="1:6" x14ac:dyDescent="0.25">
      <c r="A27158" s="2">
        <v>44597.666666666664</v>
      </c>
      <c r="B27158" s="5">
        <f t="shared" si="1696"/>
        <v>44597</v>
      </c>
      <c r="C27158" s="3">
        <v>41332</v>
      </c>
      <c r="D27158" s="7">
        <f t="shared" si="1697"/>
        <v>-1.1432671609662748</v>
      </c>
      <c r="E27158" s="6">
        <f t="shared" si="1698"/>
        <v>1.3070598013438861</v>
      </c>
      <c r="F27158" s="6">
        <f t="shared" si="1699"/>
        <v>1.7084053242891191</v>
      </c>
    </row>
    <row r="27159" spans="1:6" x14ac:dyDescent="0.25">
      <c r="A27159" s="2">
        <v>44597.708333333336</v>
      </c>
      <c r="B27159" s="5">
        <f t="shared" si="1696"/>
        <v>44597</v>
      </c>
      <c r="C27159" s="3">
        <v>41620</v>
      </c>
      <c r="D27159" s="7">
        <f t="shared" si="1697"/>
        <v>0.69679667086035124</v>
      </c>
      <c r="E27159" s="6">
        <f t="shared" si="1698"/>
        <v>0.48552560052206867</v>
      </c>
      <c r="F27159" s="6">
        <f t="shared" si="1699"/>
        <v>0.2357351087623154</v>
      </c>
    </row>
    <row r="27160" spans="1:6" x14ac:dyDescent="0.25">
      <c r="A27160" s="2">
        <v>44597.75</v>
      </c>
      <c r="B27160" s="5">
        <f t="shared" si="1696"/>
        <v>44597</v>
      </c>
      <c r="C27160" s="3">
        <v>41713.800257379997</v>
      </c>
      <c r="D27160" s="7">
        <f t="shared" si="1697"/>
        <v>0.22537303551175114</v>
      </c>
      <c r="E27160" s="6">
        <f t="shared" si="1698"/>
        <v>5.0793005135781041E-2</v>
      </c>
      <c r="F27160" s="6">
        <f t="shared" si="1699"/>
        <v>2.5799293707234792E-3</v>
      </c>
    </row>
    <row r="27161" spans="1:6" x14ac:dyDescent="0.25">
      <c r="A27161" s="2">
        <v>44597.791666666664</v>
      </c>
      <c r="B27161" s="5">
        <f t="shared" si="1696"/>
        <v>44597</v>
      </c>
      <c r="C27161" s="3">
        <v>41578</v>
      </c>
      <c r="D27161" s="7">
        <f t="shared" si="1697"/>
        <v>-0.32555235088169354</v>
      </c>
      <c r="E27161" s="6">
        <f t="shared" si="1698"/>
        <v>0.10598433316459731</v>
      </c>
      <c r="F27161" s="6">
        <f t="shared" si="1699"/>
        <v>1.1232678876344361E-2</v>
      </c>
    </row>
    <row r="27162" spans="1:6" x14ac:dyDescent="0.25">
      <c r="A27162" s="2">
        <v>44597.833333333336</v>
      </c>
      <c r="B27162" s="5">
        <f t="shared" si="1696"/>
        <v>44597</v>
      </c>
      <c r="C27162" s="3">
        <v>41702</v>
      </c>
      <c r="D27162" s="7">
        <f t="shared" si="1697"/>
        <v>0.29823464332099547</v>
      </c>
      <c r="E27162" s="6">
        <f t="shared" si="1698"/>
        <v>8.8943902476801395E-2</v>
      </c>
      <c r="F27162" s="6">
        <f t="shared" si="1699"/>
        <v>7.9110177878027581E-3</v>
      </c>
    </row>
    <row r="27163" spans="1:6" x14ac:dyDescent="0.25">
      <c r="A27163" s="2">
        <v>44597.875</v>
      </c>
      <c r="B27163" s="5">
        <f t="shared" si="1696"/>
        <v>44597</v>
      </c>
      <c r="C27163" s="3">
        <v>41693</v>
      </c>
      <c r="D27163" s="7">
        <f t="shared" si="1697"/>
        <v>-2.1581698719487008E-2</v>
      </c>
      <c r="E27163" s="6">
        <f t="shared" si="1698"/>
        <v>4.6576971961870717E-4</v>
      </c>
      <c r="F27163" s="6">
        <f t="shared" si="1699"/>
        <v>2.1694143171368909E-7</v>
      </c>
    </row>
    <row r="27164" spans="1:6" x14ac:dyDescent="0.25">
      <c r="A27164" s="2">
        <v>44597.916666666664</v>
      </c>
      <c r="B27164" s="5">
        <f t="shared" si="1696"/>
        <v>44597</v>
      </c>
      <c r="C27164" s="3">
        <v>41628</v>
      </c>
      <c r="D27164" s="7">
        <f t="shared" si="1697"/>
        <v>-0.15590147027079126</v>
      </c>
      <c r="E27164" s="6">
        <f t="shared" si="1698"/>
        <v>2.4305268432594413E-2</v>
      </c>
      <c r="F27164" s="6">
        <f t="shared" si="1699"/>
        <v>5.9074607358047045E-4</v>
      </c>
    </row>
    <row r="27165" spans="1:6" x14ac:dyDescent="0.25">
      <c r="A27165" s="2">
        <v>44597.958333333336</v>
      </c>
      <c r="B27165" s="5">
        <f t="shared" si="1696"/>
        <v>44597</v>
      </c>
      <c r="C27165" s="3">
        <v>41438</v>
      </c>
      <c r="D27165" s="7">
        <f t="shared" si="1697"/>
        <v>-0.45642356106466764</v>
      </c>
      <c r="E27165" s="6">
        <f t="shared" si="1698"/>
        <v>0.20832246709495239</v>
      </c>
      <c r="F27165" s="6">
        <f t="shared" si="1699"/>
        <v>4.3398250296527524E-2</v>
      </c>
    </row>
    <row r="27166" spans="1:6" x14ac:dyDescent="0.25">
      <c r="A27166" s="2">
        <v>44598</v>
      </c>
      <c r="B27166" s="5">
        <f t="shared" si="1696"/>
        <v>44598</v>
      </c>
      <c r="C27166" s="3">
        <v>41519</v>
      </c>
      <c r="D27166" s="7">
        <f t="shared" si="1697"/>
        <v>0.19547275447658308</v>
      </c>
      <c r="E27166" s="6">
        <f t="shared" si="1698"/>
        <v>3.8209597742662527E-2</v>
      </c>
      <c r="F27166" s="6">
        <f t="shared" si="1699"/>
        <v>1.4599733596560812E-3</v>
      </c>
    </row>
    <row r="27167" spans="1:6" x14ac:dyDescent="0.25">
      <c r="A27167" s="2">
        <v>44598.041666666664</v>
      </c>
      <c r="B27167" s="5">
        <f t="shared" si="1696"/>
        <v>44598</v>
      </c>
      <c r="C27167" s="3">
        <v>41637</v>
      </c>
      <c r="D27167" s="7">
        <f t="shared" si="1697"/>
        <v>0.28420723042461304</v>
      </c>
      <c r="E27167" s="6">
        <f t="shared" si="1698"/>
        <v>8.0773749825629099E-2</v>
      </c>
      <c r="F27167" s="6">
        <f t="shared" si="1699"/>
        <v>6.5243986608933165E-3</v>
      </c>
    </row>
    <row r="27168" spans="1:6" x14ac:dyDescent="0.25">
      <c r="A27168" s="2">
        <v>44598.083333333336</v>
      </c>
      <c r="B27168" s="5">
        <f t="shared" si="1696"/>
        <v>44598</v>
      </c>
      <c r="C27168" s="3">
        <v>41579</v>
      </c>
      <c r="D27168" s="7">
        <f t="shared" si="1697"/>
        <v>-0.13929918101688088</v>
      </c>
      <c r="E27168" s="6">
        <f t="shared" si="1698"/>
        <v>1.9404261831973746E-2</v>
      </c>
      <c r="F27168" s="6">
        <f t="shared" si="1699"/>
        <v>3.7652537724379312E-4</v>
      </c>
    </row>
    <row r="27169" spans="1:6" x14ac:dyDescent="0.25">
      <c r="A27169" s="2">
        <v>44598.125</v>
      </c>
      <c r="B27169" s="5">
        <f t="shared" si="1696"/>
        <v>44598</v>
      </c>
      <c r="C27169" s="3">
        <v>41490</v>
      </c>
      <c r="D27169" s="7">
        <f t="shared" si="1697"/>
        <v>-0.21405036196156857</v>
      </c>
      <c r="E27169" s="6">
        <f t="shared" si="1698"/>
        <v>4.5817557455878517E-2</v>
      </c>
      <c r="F27169" s="6">
        <f t="shared" si="1699"/>
        <v>2.099248571222729E-3</v>
      </c>
    </row>
    <row r="27170" spans="1:6" x14ac:dyDescent="0.25">
      <c r="A27170" s="2">
        <v>44598.166666666664</v>
      </c>
      <c r="B27170" s="5">
        <f t="shared" si="1696"/>
        <v>44598</v>
      </c>
      <c r="C27170" s="3">
        <v>41580.024692960003</v>
      </c>
      <c r="D27170" s="7">
        <f t="shared" si="1697"/>
        <v>0.21697925514583005</v>
      </c>
      <c r="E27170" s="6">
        <f t="shared" si="1698"/>
        <v>4.7079997163639219E-2</v>
      </c>
      <c r="F27170" s="6">
        <f t="shared" si="1699"/>
        <v>2.2165261329282768E-3</v>
      </c>
    </row>
    <row r="27171" spans="1:6" x14ac:dyDescent="0.25">
      <c r="A27171" s="2">
        <v>44598.208333333336</v>
      </c>
      <c r="B27171" s="5">
        <f t="shared" si="1696"/>
        <v>44598</v>
      </c>
      <c r="C27171" s="3">
        <v>41613</v>
      </c>
      <c r="D27171" s="7">
        <f t="shared" si="1697"/>
        <v>7.9305645639934141E-2</v>
      </c>
      <c r="E27171" s="6">
        <f t="shared" si="1698"/>
        <v>6.2893854303668053E-3</v>
      </c>
      <c r="F27171" s="6">
        <f t="shared" si="1699"/>
        <v>3.9556369091710244E-5</v>
      </c>
    </row>
    <row r="27172" spans="1:6" x14ac:dyDescent="0.25">
      <c r="A27172" s="2">
        <v>44598.25</v>
      </c>
      <c r="B27172" s="5">
        <f t="shared" si="1696"/>
        <v>44598</v>
      </c>
      <c r="C27172" s="3">
        <v>41485</v>
      </c>
      <c r="D27172" s="7">
        <f t="shared" si="1697"/>
        <v>-0.30759618388484</v>
      </c>
      <c r="E27172" s="6">
        <f t="shared" si="1698"/>
        <v>9.4615412340516306E-2</v>
      </c>
      <c r="F27172" s="6">
        <f t="shared" si="1699"/>
        <v>8.9520762523659248E-3</v>
      </c>
    </row>
    <row r="27173" spans="1:6" x14ac:dyDescent="0.25">
      <c r="A27173" s="2">
        <v>44598.291666666664</v>
      </c>
      <c r="B27173" s="5">
        <f t="shared" si="1696"/>
        <v>44598</v>
      </c>
      <c r="C27173" s="3">
        <v>41667</v>
      </c>
      <c r="D27173" s="7">
        <f t="shared" si="1697"/>
        <v>0.43871278775459643</v>
      </c>
      <c r="E27173" s="6">
        <f t="shared" si="1698"/>
        <v>0.19246891013940959</v>
      </c>
      <c r="F27173" s="6">
        <f t="shared" si="1699"/>
        <v>3.7044281370252126E-2</v>
      </c>
    </row>
    <row r="27174" spans="1:6" x14ac:dyDescent="0.25">
      <c r="A27174" s="2">
        <v>44598.333333333336</v>
      </c>
      <c r="B27174" s="5">
        <f t="shared" si="1696"/>
        <v>44598</v>
      </c>
      <c r="C27174" s="3">
        <v>41697</v>
      </c>
      <c r="D27174" s="7">
        <f t="shared" si="1697"/>
        <v>7.199942400460202E-2</v>
      </c>
      <c r="E27174" s="6">
        <f t="shared" si="1698"/>
        <v>5.1839170569944618E-3</v>
      </c>
      <c r="F27174" s="6">
        <f t="shared" si="1699"/>
        <v>2.6872996053798123E-5</v>
      </c>
    </row>
    <row r="27175" spans="1:6" x14ac:dyDescent="0.25">
      <c r="A27175" s="2">
        <v>44598.375</v>
      </c>
      <c r="B27175" s="5">
        <f t="shared" si="1696"/>
        <v>44598</v>
      </c>
      <c r="C27175" s="3">
        <v>41694</v>
      </c>
      <c r="D27175" s="7">
        <f t="shared" si="1697"/>
        <v>-7.1947622131176558E-3</v>
      </c>
      <c r="E27175" s="6">
        <f t="shared" si="1698"/>
        <v>5.176460330330567E-5</v>
      </c>
      <c r="F27175" s="6">
        <f t="shared" si="1699"/>
        <v>2.6795741551486043E-9</v>
      </c>
    </row>
    <row r="27176" spans="1:6" x14ac:dyDescent="0.25">
      <c r="A27176" s="2">
        <v>44598.416666666664</v>
      </c>
      <c r="B27176" s="5">
        <f t="shared" si="1696"/>
        <v>44598</v>
      </c>
      <c r="C27176" s="3">
        <v>41616</v>
      </c>
      <c r="D27176" s="7">
        <f t="shared" si="1697"/>
        <v>-0.18707727730608781</v>
      </c>
      <c r="E27176" s="6">
        <f t="shared" si="1698"/>
        <v>3.4997907684258873E-2</v>
      </c>
      <c r="F27176" s="6">
        <f t="shared" si="1699"/>
        <v>1.2248535422759064E-3</v>
      </c>
    </row>
    <row r="27177" spans="1:6" x14ac:dyDescent="0.25">
      <c r="A27177" s="2">
        <v>44598.458333333336</v>
      </c>
      <c r="B27177" s="5">
        <f t="shared" si="1696"/>
        <v>44598</v>
      </c>
      <c r="C27177" s="3">
        <v>41548</v>
      </c>
      <c r="D27177" s="7">
        <f t="shared" si="1697"/>
        <v>-0.16339869281046049</v>
      </c>
      <c r="E27177" s="6">
        <f t="shared" si="1698"/>
        <v>2.6699132812167233E-2</v>
      </c>
      <c r="F27177" s="6">
        <f t="shared" si="1699"/>
        <v>7.1284369292174494E-4</v>
      </c>
    </row>
    <row r="27178" spans="1:6" x14ac:dyDescent="0.25">
      <c r="A27178" s="2">
        <v>44598.5</v>
      </c>
      <c r="B27178" s="5">
        <f t="shared" si="1696"/>
        <v>44598</v>
      </c>
      <c r="C27178" s="3">
        <v>41639</v>
      </c>
      <c r="D27178" s="7">
        <f t="shared" si="1697"/>
        <v>0.21902377972465104</v>
      </c>
      <c r="E27178" s="6">
        <f t="shared" si="1698"/>
        <v>4.7971416084872459E-2</v>
      </c>
      <c r="F27178" s="6">
        <f t="shared" si="1699"/>
        <v>2.3012567611879601E-3</v>
      </c>
    </row>
    <row r="27179" spans="1:6" x14ac:dyDescent="0.25">
      <c r="A27179" s="2">
        <v>44598.541666666664</v>
      </c>
      <c r="B27179" s="5">
        <f t="shared" si="1696"/>
        <v>44598</v>
      </c>
      <c r="C27179" s="3">
        <v>41733</v>
      </c>
      <c r="D27179" s="7">
        <f t="shared" si="1697"/>
        <v>0.2257498979322321</v>
      </c>
      <c r="E27179" s="6">
        <f t="shared" si="1698"/>
        <v>5.0963016416413209E-2</v>
      </c>
      <c r="F27179" s="6">
        <f t="shared" si="1699"/>
        <v>2.5972290422596024E-3</v>
      </c>
    </row>
    <row r="27180" spans="1:6" x14ac:dyDescent="0.25">
      <c r="A27180" s="2">
        <v>44598.583333333336</v>
      </c>
      <c r="B27180" s="5">
        <f t="shared" si="1696"/>
        <v>44598</v>
      </c>
      <c r="C27180" s="3">
        <v>41340</v>
      </c>
      <c r="D27180" s="7">
        <f t="shared" si="1697"/>
        <v>-0.9417008123068058</v>
      </c>
      <c r="E27180" s="6">
        <f t="shared" si="1698"/>
        <v>0.88680041989929792</v>
      </c>
      <c r="F27180" s="6">
        <f t="shared" si="1699"/>
        <v>0.78641498473357108</v>
      </c>
    </row>
    <row r="27181" spans="1:6" x14ac:dyDescent="0.25">
      <c r="A27181" s="2">
        <v>44598.625</v>
      </c>
      <c r="B27181" s="5">
        <f t="shared" si="1696"/>
        <v>44598</v>
      </c>
      <c r="C27181" s="3">
        <v>41549</v>
      </c>
      <c r="D27181" s="7">
        <f t="shared" si="1697"/>
        <v>0.50556361877116274</v>
      </c>
      <c r="E27181" s="6">
        <f t="shared" si="1698"/>
        <v>0.25559457262499358</v>
      </c>
      <c r="F27181" s="6">
        <f t="shared" si="1699"/>
        <v>6.5328585555353119E-2</v>
      </c>
    </row>
    <row r="27182" spans="1:6" x14ac:dyDescent="0.25">
      <c r="A27182" s="2">
        <v>44598.666666666664</v>
      </c>
      <c r="B27182" s="5">
        <f t="shared" si="1696"/>
        <v>44598</v>
      </c>
      <c r="C27182" s="3">
        <v>41693</v>
      </c>
      <c r="D27182" s="7">
        <f t="shared" si="1697"/>
        <v>0.34657873835712394</v>
      </c>
      <c r="E27182" s="6">
        <f t="shared" si="1698"/>
        <v>0.12011682188121577</v>
      </c>
      <c r="F27182" s="6">
        <f t="shared" si="1699"/>
        <v>1.4428050898843714E-2</v>
      </c>
    </row>
    <row r="27183" spans="1:6" x14ac:dyDescent="0.25">
      <c r="A27183" s="2">
        <v>44598.708333333336</v>
      </c>
      <c r="B27183" s="5">
        <f t="shared" si="1696"/>
        <v>44598</v>
      </c>
      <c r="C27183" s="3">
        <v>41707</v>
      </c>
      <c r="D27183" s="7">
        <f t="shared" si="1697"/>
        <v>3.3578778212174143E-2</v>
      </c>
      <c r="E27183" s="6">
        <f t="shared" si="1698"/>
        <v>1.127534346222381E-3</v>
      </c>
      <c r="F27183" s="6">
        <f t="shared" si="1699"/>
        <v>1.2713337019111321E-6</v>
      </c>
    </row>
    <row r="27184" spans="1:6" x14ac:dyDescent="0.25">
      <c r="A27184" s="2">
        <v>44598.75</v>
      </c>
      <c r="B27184" s="5">
        <f t="shared" si="1696"/>
        <v>44598</v>
      </c>
      <c r="C27184" s="3">
        <v>41543</v>
      </c>
      <c r="D27184" s="7">
        <f t="shared" si="1697"/>
        <v>-0.39321936365598731</v>
      </c>
      <c r="E27184" s="6">
        <f t="shared" si="1698"/>
        <v>0.1546214679540196</v>
      </c>
      <c r="F27184" s="6">
        <f t="shared" si="1699"/>
        <v>2.3907798352255909E-2</v>
      </c>
    </row>
    <row r="27185" spans="1:6" x14ac:dyDescent="0.25">
      <c r="A27185" s="2">
        <v>44598.791666666664</v>
      </c>
      <c r="B27185" s="5">
        <f t="shared" si="1696"/>
        <v>44598</v>
      </c>
      <c r="C27185" s="3">
        <v>41768</v>
      </c>
      <c r="D27185" s="7">
        <f t="shared" si="1697"/>
        <v>0.5416074910333748</v>
      </c>
      <c r="E27185" s="6">
        <f t="shared" si="1698"/>
        <v>0.29333867434346717</v>
      </c>
      <c r="F27185" s="6">
        <f t="shared" si="1699"/>
        <v>8.6047577865582675E-2</v>
      </c>
    </row>
    <row r="27186" spans="1:6" x14ac:dyDescent="0.25">
      <c r="A27186" s="2">
        <v>44598.833333333336</v>
      </c>
      <c r="B27186" s="5">
        <f t="shared" si="1696"/>
        <v>44598</v>
      </c>
      <c r="C27186" s="3">
        <v>41618.346698120004</v>
      </c>
      <c r="D27186" s="7">
        <f t="shared" si="1697"/>
        <v>-0.35829654730893878</v>
      </c>
      <c r="E27186" s="6">
        <f t="shared" si="1698"/>
        <v>0.12837641581350662</v>
      </c>
      <c r="F27186" s="6">
        <f t="shared" si="1699"/>
        <v>1.6480504137122352E-2</v>
      </c>
    </row>
    <row r="27187" spans="1:6" x14ac:dyDescent="0.25">
      <c r="A27187" s="2">
        <v>44598.875</v>
      </c>
      <c r="B27187" s="5">
        <f t="shared" si="1696"/>
        <v>44598</v>
      </c>
      <c r="C27187" s="3">
        <v>41700</v>
      </c>
      <c r="D27187" s="7">
        <f t="shared" si="1697"/>
        <v>0.19619544830138125</v>
      </c>
      <c r="E27187" s="6">
        <f t="shared" si="1698"/>
        <v>3.8492653934179964E-2</v>
      </c>
      <c r="F27187" s="6">
        <f t="shared" si="1699"/>
        <v>1.4816844068965404E-3</v>
      </c>
    </row>
    <row r="27188" spans="1:6" x14ac:dyDescent="0.25">
      <c r="A27188" s="2">
        <v>44598.916666666664</v>
      </c>
      <c r="B27188" s="5">
        <f t="shared" si="1696"/>
        <v>44598</v>
      </c>
      <c r="C27188" s="3">
        <v>41641</v>
      </c>
      <c r="D27188" s="7">
        <f t="shared" si="1697"/>
        <v>-0.14148681055155521</v>
      </c>
      <c r="E27188" s="6">
        <f t="shared" si="1698"/>
        <v>2.0018517560051675E-2</v>
      </c>
      <c r="F27188" s="6">
        <f t="shared" si="1699"/>
        <v>4.0074104530209728E-4</v>
      </c>
    </row>
    <row r="27189" spans="1:6" x14ac:dyDescent="0.25">
      <c r="A27189" s="2">
        <v>44598.958333333336</v>
      </c>
      <c r="B27189" s="5">
        <f t="shared" si="1696"/>
        <v>44598</v>
      </c>
      <c r="C27189" s="3">
        <v>42412</v>
      </c>
      <c r="D27189" s="7">
        <f t="shared" si="1697"/>
        <v>1.8515405489781784</v>
      </c>
      <c r="E27189" s="6">
        <f t="shared" si="1698"/>
        <v>3.4282024045104142</v>
      </c>
      <c r="F27189" s="6">
        <f t="shared" si="1699"/>
        <v>11.752571726290986</v>
      </c>
    </row>
    <row r="27190" spans="1:6" x14ac:dyDescent="0.25">
      <c r="A27190" s="2">
        <v>44599</v>
      </c>
      <c r="B27190" s="5">
        <f t="shared" si="1696"/>
        <v>44599</v>
      </c>
      <c r="C27190" s="3">
        <v>41877</v>
      </c>
      <c r="D27190" s="7">
        <f t="shared" si="1697"/>
        <v>-1.2614354427992112</v>
      </c>
      <c r="E27190" s="6">
        <f t="shared" si="1698"/>
        <v>1.591219376350042</v>
      </c>
      <c r="F27190" s="6">
        <f t="shared" si="1699"/>
        <v>2.5319791036718167</v>
      </c>
    </row>
    <row r="27191" spans="1:6" x14ac:dyDescent="0.25">
      <c r="A27191" s="2">
        <v>44599.041666666664</v>
      </c>
      <c r="B27191" s="5">
        <f t="shared" si="1696"/>
        <v>44599</v>
      </c>
      <c r="C27191" s="3">
        <v>42140</v>
      </c>
      <c r="D27191" s="7">
        <f t="shared" si="1697"/>
        <v>0.62802970604390396</v>
      </c>
      <c r="E27191" s="6">
        <f t="shared" si="1698"/>
        <v>0.3944213116735924</v>
      </c>
      <c r="F27191" s="6">
        <f t="shared" si="1699"/>
        <v>0.1555681711023171</v>
      </c>
    </row>
    <row r="27192" spans="1:6" x14ac:dyDescent="0.25">
      <c r="A27192" s="2">
        <v>44599.083333333336</v>
      </c>
      <c r="B27192" s="5">
        <f t="shared" si="1696"/>
        <v>44599</v>
      </c>
      <c r="C27192" s="3">
        <v>42376.74093801</v>
      </c>
      <c r="D27192" s="7">
        <f t="shared" si="1697"/>
        <v>0.56179624587090871</v>
      </c>
      <c r="E27192" s="6">
        <f t="shared" si="1698"/>
        <v>0.31561502187464652</v>
      </c>
      <c r="F27192" s="6">
        <f t="shared" si="1699"/>
        <v>9.9612842032933593E-2</v>
      </c>
    </row>
    <row r="27193" spans="1:6" x14ac:dyDescent="0.25">
      <c r="A27193" s="2">
        <v>44599.125</v>
      </c>
      <c r="B27193" s="5">
        <f t="shared" si="1696"/>
        <v>44599</v>
      </c>
      <c r="C27193" s="3">
        <v>42865</v>
      </c>
      <c r="D27193" s="7">
        <f t="shared" si="1697"/>
        <v>1.1521864380846125</v>
      </c>
      <c r="E27193" s="6">
        <f t="shared" si="1698"/>
        <v>1.3275335881061066</v>
      </c>
      <c r="F27193" s="6">
        <f t="shared" si="1699"/>
        <v>1.7623454275498738</v>
      </c>
    </row>
    <row r="27194" spans="1:6" x14ac:dyDescent="0.25">
      <c r="A27194" s="2">
        <v>44599.166666666664</v>
      </c>
      <c r="B27194" s="5">
        <f t="shared" si="1696"/>
        <v>44599</v>
      </c>
      <c r="C27194" s="3">
        <v>42861</v>
      </c>
      <c r="D27194" s="7">
        <f t="shared" si="1697"/>
        <v>-9.3316225358677229E-3</v>
      </c>
      <c r="E27194" s="6">
        <f t="shared" si="1698"/>
        <v>8.7079179151914357E-5</v>
      </c>
      <c r="F27194" s="6">
        <f t="shared" si="1699"/>
        <v>7.5827834417711961E-9</v>
      </c>
    </row>
    <row r="27195" spans="1:6" x14ac:dyDescent="0.25">
      <c r="A27195" s="2">
        <v>44599.208333333336</v>
      </c>
      <c r="B27195" s="5">
        <f t="shared" si="1696"/>
        <v>44599</v>
      </c>
      <c r="C27195" s="3">
        <v>42836</v>
      </c>
      <c r="D27195" s="7">
        <f t="shared" si="1697"/>
        <v>-5.8328083805790243E-2</v>
      </c>
      <c r="E27195" s="6">
        <f t="shared" si="1698"/>
        <v>3.4021653604552901E-3</v>
      </c>
      <c r="F27195" s="6">
        <f t="shared" si="1699"/>
        <v>1.1574729139881874E-5</v>
      </c>
    </row>
    <row r="27196" spans="1:6" x14ac:dyDescent="0.25">
      <c r="A27196" s="2">
        <v>44599.25</v>
      </c>
      <c r="B27196" s="5">
        <f t="shared" si="1696"/>
        <v>44599</v>
      </c>
      <c r="C27196" s="3">
        <v>42797</v>
      </c>
      <c r="D27196" s="7">
        <f t="shared" si="1697"/>
        <v>-9.1044915491650613E-2</v>
      </c>
      <c r="E27196" s="6">
        <f t="shared" si="1698"/>
        <v>8.2891766368818013E-3</v>
      </c>
      <c r="F27196" s="6">
        <f t="shared" si="1699"/>
        <v>6.8710449317427094E-5</v>
      </c>
    </row>
    <row r="27197" spans="1:6" x14ac:dyDescent="0.25">
      <c r="A27197" s="2">
        <v>44599.291666666664</v>
      </c>
      <c r="B27197" s="5">
        <f t="shared" si="1696"/>
        <v>44599</v>
      </c>
      <c r="C27197" s="3">
        <v>42775</v>
      </c>
      <c r="D27197" s="7">
        <f t="shared" si="1697"/>
        <v>-5.140547234618964E-2</v>
      </c>
      <c r="E27197" s="6">
        <f t="shared" si="1698"/>
        <v>2.6425225871348676E-3</v>
      </c>
      <c r="F27197" s="6">
        <f t="shared" si="1699"/>
        <v>6.9829256235179538E-6</v>
      </c>
    </row>
    <row r="27198" spans="1:6" x14ac:dyDescent="0.25">
      <c r="A27198" s="2">
        <v>44599.333333333336</v>
      </c>
      <c r="B27198" s="5">
        <f t="shared" si="1696"/>
        <v>44599</v>
      </c>
      <c r="C27198" s="3">
        <v>42644</v>
      </c>
      <c r="D27198" s="7">
        <f t="shared" si="1697"/>
        <v>-0.30625365283459871</v>
      </c>
      <c r="E27198" s="6">
        <f t="shared" si="1698"/>
        <v>9.3791299874534911E-2</v>
      </c>
      <c r="F27198" s="6">
        <f t="shared" si="1699"/>
        <v>8.7968079321549333E-3</v>
      </c>
    </row>
    <row r="27199" spans="1:6" x14ac:dyDescent="0.25">
      <c r="A27199" s="2">
        <v>44599.375</v>
      </c>
      <c r="B27199" s="5">
        <f t="shared" si="1696"/>
        <v>44599</v>
      </c>
      <c r="C27199" s="3">
        <v>42461</v>
      </c>
      <c r="D27199" s="7">
        <f t="shared" si="1697"/>
        <v>-0.42913422755839292</v>
      </c>
      <c r="E27199" s="6">
        <f t="shared" si="1698"/>
        <v>0.18415618526213856</v>
      </c>
      <c r="F27199" s="6">
        <f t="shared" si="1699"/>
        <v>3.3913500570303103E-2</v>
      </c>
    </row>
    <row r="27200" spans="1:6" x14ac:dyDescent="0.25">
      <c r="A27200" s="2">
        <v>44599.416666666664</v>
      </c>
      <c r="B27200" s="5">
        <f t="shared" si="1696"/>
        <v>44599</v>
      </c>
      <c r="C27200" s="3">
        <v>42613.241072620003</v>
      </c>
      <c r="D27200" s="7">
        <f t="shared" si="1697"/>
        <v>0.3585433047266946</v>
      </c>
      <c r="E27200" s="6">
        <f t="shared" si="1698"/>
        <v>0.12855330136433937</v>
      </c>
      <c r="F27200" s="6">
        <f t="shared" si="1699"/>
        <v>1.652595129167066E-2</v>
      </c>
    </row>
    <row r="27201" spans="1:6" x14ac:dyDescent="0.25">
      <c r="A27201" s="2">
        <v>44599.458333333336</v>
      </c>
      <c r="B27201" s="5">
        <f t="shared" si="1696"/>
        <v>44599</v>
      </c>
      <c r="C27201" s="3">
        <v>42789</v>
      </c>
      <c r="D27201" s="7">
        <f t="shared" si="1697"/>
        <v>0.41245144221832675</v>
      </c>
      <c r="E27201" s="6">
        <f t="shared" si="1698"/>
        <v>0.17011619218797772</v>
      </c>
      <c r="F27201" s="6">
        <f t="shared" si="1699"/>
        <v>2.8939518844536969E-2</v>
      </c>
    </row>
    <row r="27202" spans="1:6" x14ac:dyDescent="0.25">
      <c r="A27202" s="2">
        <v>44599.5</v>
      </c>
      <c r="B27202" s="5">
        <f t="shared" si="1696"/>
        <v>44599</v>
      </c>
      <c r="C27202" s="3">
        <v>42713</v>
      </c>
      <c r="D27202" s="7">
        <f t="shared" si="1697"/>
        <v>-0.1776157423636846</v>
      </c>
      <c r="E27202" s="6">
        <f t="shared" si="1698"/>
        <v>3.1547351935402784E-2</v>
      </c>
      <c r="F27202" s="6">
        <f t="shared" si="1699"/>
        <v>9.9523541413616169E-4</v>
      </c>
    </row>
    <row r="27203" spans="1:6" x14ac:dyDescent="0.25">
      <c r="A27203" s="2">
        <v>44599.541666666664</v>
      </c>
      <c r="B27203" s="5">
        <f t="shared" ref="B27203:B27266" si="1700">QUOTIENT(A27203,1)</f>
        <v>44599</v>
      </c>
      <c r="C27203" s="3">
        <v>42860.875847119998</v>
      </c>
      <c r="D27203" s="7">
        <f t="shared" si="1697"/>
        <v>0.34620805637628393</v>
      </c>
      <c r="E27203" s="6">
        <f t="shared" si="1698"/>
        <v>0.11986001829984419</v>
      </c>
      <c r="F27203" s="6">
        <f t="shared" si="1699"/>
        <v>1.4366423986838983E-2</v>
      </c>
    </row>
    <row r="27204" spans="1:6" x14ac:dyDescent="0.25">
      <c r="A27204" s="2">
        <v>44599.583333333336</v>
      </c>
      <c r="B27204" s="5">
        <f t="shared" si="1700"/>
        <v>44599</v>
      </c>
      <c r="C27204" s="3">
        <v>43458</v>
      </c>
      <c r="D27204" s="7">
        <f t="shared" ref="D27204:D27267" si="1701">C27204/C27203*100-100</f>
        <v>1.3931683407727888</v>
      </c>
      <c r="E27204" s="6">
        <f t="shared" ref="E27204:E27267" si="1702">D27204^2</f>
        <v>1.9409180257316054</v>
      </c>
      <c r="F27204" s="6">
        <f t="shared" ref="F27204:F27267" si="1703">D27204^4</f>
        <v>3.7671627826098728</v>
      </c>
    </row>
    <row r="27205" spans="1:6" x14ac:dyDescent="0.25">
      <c r="A27205" s="2">
        <v>44599.625</v>
      </c>
      <c r="B27205" s="5">
        <f t="shared" si="1700"/>
        <v>44599</v>
      </c>
      <c r="C27205" s="3">
        <v>43902.32741708</v>
      </c>
      <c r="D27205" s="7">
        <f t="shared" si="1701"/>
        <v>1.0224295114363144</v>
      </c>
      <c r="E27205" s="6">
        <f t="shared" si="1702"/>
        <v>1.0453621058559006</v>
      </c>
      <c r="F27205" s="6">
        <f t="shared" si="1703"/>
        <v>1.0927819323594832</v>
      </c>
    </row>
    <row r="27206" spans="1:6" x14ac:dyDescent="0.25">
      <c r="A27206" s="2">
        <v>44599.666666666664</v>
      </c>
      <c r="B27206" s="5">
        <f t="shared" si="1700"/>
        <v>44599</v>
      </c>
      <c r="C27206" s="3">
        <v>43826</v>
      </c>
      <c r="D27206" s="7">
        <f t="shared" si="1701"/>
        <v>-0.17385733643429546</v>
      </c>
      <c r="E27206" s="6">
        <f t="shared" si="1702"/>
        <v>3.02263734320278E-2</v>
      </c>
      <c r="F27206" s="6">
        <f t="shared" si="1703"/>
        <v>9.1363365085239602E-4</v>
      </c>
    </row>
    <row r="27207" spans="1:6" x14ac:dyDescent="0.25">
      <c r="A27207" s="2">
        <v>44599.708333333336</v>
      </c>
      <c r="B27207" s="5">
        <f t="shared" si="1700"/>
        <v>44599</v>
      </c>
      <c r="C27207" s="3">
        <v>44255</v>
      </c>
      <c r="D27207" s="7">
        <f t="shared" si="1701"/>
        <v>0.97887098982339182</v>
      </c>
      <c r="E27207" s="6">
        <f t="shared" si="1702"/>
        <v>0.9581884147178269</v>
      </c>
      <c r="F27207" s="6">
        <f t="shared" si="1703"/>
        <v>0.91812503809946222</v>
      </c>
    </row>
    <row r="27208" spans="1:6" x14ac:dyDescent="0.25">
      <c r="A27208" s="2">
        <v>44599.75</v>
      </c>
      <c r="B27208" s="5">
        <f t="shared" si="1700"/>
        <v>44599</v>
      </c>
      <c r="C27208" s="3">
        <v>44086</v>
      </c>
      <c r="D27208" s="7">
        <f t="shared" si="1701"/>
        <v>-0.3818777539261049</v>
      </c>
      <c r="E27208" s="6">
        <f t="shared" si="1702"/>
        <v>0.14583061894364674</v>
      </c>
      <c r="F27208" s="6">
        <f t="shared" si="1703"/>
        <v>2.1266569421487098E-2</v>
      </c>
    </row>
    <row r="27209" spans="1:6" x14ac:dyDescent="0.25">
      <c r="A27209" s="2">
        <v>44599.791666666664</v>
      </c>
      <c r="B27209" s="5">
        <f t="shared" si="1700"/>
        <v>44599</v>
      </c>
      <c r="C27209" s="3">
        <v>44279</v>
      </c>
      <c r="D27209" s="7">
        <f t="shared" si="1701"/>
        <v>0.43778070135644498</v>
      </c>
      <c r="E27209" s="6">
        <f t="shared" si="1702"/>
        <v>0.19165194248014086</v>
      </c>
      <c r="F27209" s="6">
        <f t="shared" si="1703"/>
        <v>3.6730467056411219E-2</v>
      </c>
    </row>
    <row r="27210" spans="1:6" x14ac:dyDescent="0.25">
      <c r="A27210" s="2">
        <v>44599.833333333336</v>
      </c>
      <c r="B27210" s="5">
        <f t="shared" si="1700"/>
        <v>44599</v>
      </c>
      <c r="C27210" s="3">
        <v>44185</v>
      </c>
      <c r="D27210" s="7">
        <f t="shared" si="1701"/>
        <v>-0.21229025045732897</v>
      </c>
      <c r="E27210" s="6">
        <f t="shared" si="1702"/>
        <v>4.5067150439235461E-2</v>
      </c>
      <c r="F27210" s="6">
        <f t="shared" si="1703"/>
        <v>2.0310480487126812E-3</v>
      </c>
    </row>
    <row r="27211" spans="1:6" x14ac:dyDescent="0.25">
      <c r="A27211" s="2">
        <v>44599.875</v>
      </c>
      <c r="B27211" s="5">
        <f t="shared" si="1700"/>
        <v>44599</v>
      </c>
      <c r="C27211" s="3">
        <v>44105</v>
      </c>
      <c r="D27211" s="7">
        <f t="shared" si="1701"/>
        <v>-0.18105691976914784</v>
      </c>
      <c r="E27211" s="6">
        <f t="shared" si="1702"/>
        <v>3.2781608196291639E-2</v>
      </c>
      <c r="F27211" s="6">
        <f t="shared" si="1703"/>
        <v>1.0746338359351752E-3</v>
      </c>
    </row>
    <row r="27212" spans="1:6" x14ac:dyDescent="0.25">
      <c r="A27212" s="2">
        <v>44599.916666666664</v>
      </c>
      <c r="B27212" s="5">
        <f t="shared" si="1700"/>
        <v>44599</v>
      </c>
      <c r="C27212" s="3">
        <v>44109</v>
      </c>
      <c r="D27212" s="7">
        <f t="shared" si="1701"/>
        <v>9.0692665230704961E-3</v>
      </c>
      <c r="E27212" s="6">
        <f t="shared" si="1702"/>
        <v>8.2251595266487207E-5</v>
      </c>
      <c r="F27212" s="6">
        <f t="shared" si="1703"/>
        <v>6.765324923882021E-9</v>
      </c>
    </row>
    <row r="27213" spans="1:6" x14ac:dyDescent="0.25">
      <c r="A27213" s="2">
        <v>44599.958333333336</v>
      </c>
      <c r="B27213" s="5">
        <f t="shared" si="1700"/>
        <v>44599</v>
      </c>
      <c r="C27213" s="3">
        <v>43865</v>
      </c>
      <c r="D27213" s="7">
        <f t="shared" si="1701"/>
        <v>-0.55317508898410495</v>
      </c>
      <c r="E27213" s="6">
        <f t="shared" si="1702"/>
        <v>0.30600267907257245</v>
      </c>
      <c r="F27213" s="6">
        <f t="shared" si="1703"/>
        <v>9.3637639599591774E-2</v>
      </c>
    </row>
    <row r="27214" spans="1:6" x14ac:dyDescent="0.25">
      <c r="A27214" s="2">
        <v>44600</v>
      </c>
      <c r="B27214" s="5">
        <f t="shared" si="1700"/>
        <v>44600</v>
      </c>
      <c r="C27214" s="3">
        <v>43898</v>
      </c>
      <c r="D27214" s="7">
        <f t="shared" si="1701"/>
        <v>7.5230821839738837E-2</v>
      </c>
      <c r="E27214" s="6">
        <f t="shared" si="1702"/>
        <v>5.6596765546825262E-3</v>
      </c>
      <c r="F27214" s="6">
        <f t="shared" si="1703"/>
        <v>3.2031938703623071E-5</v>
      </c>
    </row>
    <row r="27215" spans="1:6" x14ac:dyDescent="0.25">
      <c r="A27215" s="2">
        <v>44600.041666666664</v>
      </c>
      <c r="B27215" s="5">
        <f t="shared" si="1700"/>
        <v>44600</v>
      </c>
      <c r="C27215" s="3">
        <v>44095</v>
      </c>
      <c r="D27215" s="7">
        <f t="shared" si="1701"/>
        <v>0.44876759761265816</v>
      </c>
      <c r="E27215" s="6">
        <f t="shared" si="1702"/>
        <v>0.20139235666703667</v>
      </c>
      <c r="F27215" s="6">
        <f t="shared" si="1703"/>
        <v>4.0558881323902909E-2</v>
      </c>
    </row>
    <row r="27216" spans="1:6" x14ac:dyDescent="0.25">
      <c r="A27216" s="2">
        <v>44600.083333333336</v>
      </c>
      <c r="B27216" s="5">
        <f t="shared" si="1700"/>
        <v>44600</v>
      </c>
      <c r="C27216" s="3">
        <v>43998</v>
      </c>
      <c r="D27216" s="7">
        <f t="shared" si="1701"/>
        <v>-0.21997958952262309</v>
      </c>
      <c r="E27216" s="6">
        <f t="shared" si="1702"/>
        <v>4.8391019806541744E-2</v>
      </c>
      <c r="F27216" s="6">
        <f t="shared" si="1703"/>
        <v>2.3416907979171152E-3</v>
      </c>
    </row>
    <row r="27217" spans="1:6" x14ac:dyDescent="0.25">
      <c r="A27217" s="2">
        <v>44600.125</v>
      </c>
      <c r="B27217" s="5">
        <f t="shared" si="1700"/>
        <v>44600</v>
      </c>
      <c r="C27217" s="3">
        <v>44239</v>
      </c>
      <c r="D27217" s="7">
        <f t="shared" si="1701"/>
        <v>0.54775217055320979</v>
      </c>
      <c r="E27217" s="6">
        <f t="shared" si="1702"/>
        <v>0.3000324403457526</v>
      </c>
      <c r="F27217" s="6">
        <f t="shared" si="1703"/>
        <v>9.0019465259827597E-2</v>
      </c>
    </row>
    <row r="27218" spans="1:6" x14ac:dyDescent="0.25">
      <c r="A27218" s="2">
        <v>44600.166666666664</v>
      </c>
      <c r="B27218" s="5">
        <f t="shared" si="1700"/>
        <v>44600</v>
      </c>
      <c r="C27218" s="3">
        <v>44405</v>
      </c>
      <c r="D27218" s="7">
        <f t="shared" si="1701"/>
        <v>0.37523452157599024</v>
      </c>
      <c r="E27218" s="6">
        <f t="shared" si="1702"/>
        <v>0.14080094618236227</v>
      </c>
      <c r="F27218" s="6">
        <f t="shared" si="1703"/>
        <v>1.9824906445848476E-2</v>
      </c>
    </row>
    <row r="27219" spans="1:6" x14ac:dyDescent="0.25">
      <c r="A27219" s="2">
        <v>44600.208333333336</v>
      </c>
      <c r="B27219" s="5">
        <f t="shared" si="1700"/>
        <v>44600</v>
      </c>
      <c r="C27219" s="3">
        <v>44904.123412430003</v>
      </c>
      <c r="D27219" s="7">
        <f t="shared" si="1701"/>
        <v>1.1240252503772297</v>
      </c>
      <c r="E27219" s="6">
        <f t="shared" si="1702"/>
        <v>1.2634327634855937</v>
      </c>
      <c r="F27219" s="6">
        <f t="shared" si="1703"/>
        <v>1.5962623478488442</v>
      </c>
    </row>
    <row r="27220" spans="1:6" x14ac:dyDescent="0.25">
      <c r="A27220" s="2">
        <v>44600.25</v>
      </c>
      <c r="B27220" s="5">
        <f t="shared" si="1700"/>
        <v>44600</v>
      </c>
      <c r="C27220" s="3">
        <v>44829</v>
      </c>
      <c r="D27220" s="7">
        <f t="shared" si="1701"/>
        <v>-0.16729735873033746</v>
      </c>
      <c r="E27220" s="6">
        <f t="shared" si="1702"/>
        <v>2.7988406238147221E-2</v>
      </c>
      <c r="F27220" s="6">
        <f t="shared" si="1703"/>
        <v>7.833508837515583E-4</v>
      </c>
    </row>
    <row r="27221" spans="1:6" x14ac:dyDescent="0.25">
      <c r="A27221" s="2">
        <v>44600.291666666664</v>
      </c>
      <c r="B27221" s="5">
        <f t="shared" si="1700"/>
        <v>44600</v>
      </c>
      <c r="C27221" s="3">
        <v>44902</v>
      </c>
      <c r="D27221" s="7">
        <f t="shared" si="1701"/>
        <v>0.1628410180909583</v>
      </c>
      <c r="E27221" s="6">
        <f t="shared" si="1702"/>
        <v>2.6517197172899808E-2</v>
      </c>
      <c r="F27221" s="6">
        <f t="shared" si="1703"/>
        <v>7.0316174590644555E-4</v>
      </c>
    </row>
    <row r="27222" spans="1:6" x14ac:dyDescent="0.25">
      <c r="A27222" s="2">
        <v>44600.333333333336</v>
      </c>
      <c r="B27222" s="5">
        <f t="shared" si="1700"/>
        <v>44600</v>
      </c>
      <c r="C27222" s="3">
        <v>44061</v>
      </c>
      <c r="D27222" s="7">
        <f t="shared" si="1701"/>
        <v>-1.8729677965346809</v>
      </c>
      <c r="E27222" s="6">
        <f t="shared" si="1702"/>
        <v>3.5080083668559778</v>
      </c>
      <c r="F27222" s="6">
        <f t="shared" si="1703"/>
        <v>12.306122701931544</v>
      </c>
    </row>
    <row r="27223" spans="1:6" x14ac:dyDescent="0.25">
      <c r="A27223" s="2">
        <v>44600.375</v>
      </c>
      <c r="B27223" s="5">
        <f t="shared" si="1700"/>
        <v>44600</v>
      </c>
      <c r="C27223" s="3">
        <v>43879</v>
      </c>
      <c r="D27223" s="7">
        <f t="shared" si="1701"/>
        <v>-0.41306370713328988</v>
      </c>
      <c r="E27223" s="6">
        <f t="shared" si="1702"/>
        <v>0.17062162615069629</v>
      </c>
      <c r="F27223" s="6">
        <f t="shared" si="1703"/>
        <v>2.9111739310307968E-2</v>
      </c>
    </row>
    <row r="27224" spans="1:6" x14ac:dyDescent="0.25">
      <c r="A27224" s="2">
        <v>44600.416666666664</v>
      </c>
      <c r="B27224" s="5">
        <f t="shared" si="1700"/>
        <v>44600</v>
      </c>
      <c r="C27224" s="3">
        <v>43896</v>
      </c>
      <c r="D27224" s="7">
        <f t="shared" si="1701"/>
        <v>3.8742906629593676E-2</v>
      </c>
      <c r="E27224" s="6">
        <f t="shared" si="1702"/>
        <v>1.5010128141094137E-3</v>
      </c>
      <c r="F27224" s="6">
        <f t="shared" si="1703"/>
        <v>2.2530394681206614E-6</v>
      </c>
    </row>
    <row r="27225" spans="1:6" x14ac:dyDescent="0.25">
      <c r="A27225" s="2">
        <v>44600.458333333336</v>
      </c>
      <c r="B27225" s="5">
        <f t="shared" si="1700"/>
        <v>44600</v>
      </c>
      <c r="C27225" s="3">
        <v>44045</v>
      </c>
      <c r="D27225" s="7">
        <f t="shared" si="1701"/>
        <v>0.3394386732276331</v>
      </c>
      <c r="E27225" s="6">
        <f t="shared" si="1702"/>
        <v>0.11521861288253589</v>
      </c>
      <c r="F27225" s="6">
        <f t="shared" si="1703"/>
        <v>1.3275328754575665E-2</v>
      </c>
    </row>
    <row r="27226" spans="1:6" x14ac:dyDescent="0.25">
      <c r="A27226" s="2">
        <v>44600.5</v>
      </c>
      <c r="B27226" s="5">
        <f t="shared" si="1700"/>
        <v>44600</v>
      </c>
      <c r="C27226" s="3">
        <v>43502.241630140001</v>
      </c>
      <c r="D27226" s="7">
        <f t="shared" si="1701"/>
        <v>-1.2322814618231348</v>
      </c>
      <c r="E27226" s="6">
        <f t="shared" si="1702"/>
        <v>1.518517601152962</v>
      </c>
      <c r="F27226" s="6">
        <f t="shared" si="1703"/>
        <v>2.3058957050113462</v>
      </c>
    </row>
    <row r="27227" spans="1:6" x14ac:dyDescent="0.25">
      <c r="A27227" s="2">
        <v>44600.541666666664</v>
      </c>
      <c r="B27227" s="5">
        <f t="shared" si="1700"/>
        <v>44600</v>
      </c>
      <c r="C27227" s="3">
        <v>43678</v>
      </c>
      <c r="D27227" s="7">
        <f t="shared" si="1701"/>
        <v>0.404021409642084</v>
      </c>
      <c r="E27227" s="6">
        <f t="shared" si="1702"/>
        <v>0.16323329944917664</v>
      </c>
      <c r="F27227" s="6">
        <f t="shared" si="1703"/>
        <v>2.6645110049064571E-2</v>
      </c>
    </row>
    <row r="27228" spans="1:6" x14ac:dyDescent="0.25">
      <c r="A27228" s="2">
        <v>44600.583333333336</v>
      </c>
      <c r="B27228" s="5">
        <f t="shared" si="1700"/>
        <v>44600</v>
      </c>
      <c r="C27228" s="3">
        <v>43623</v>
      </c>
      <c r="D27228" s="7">
        <f t="shared" si="1701"/>
        <v>-0.1259215165529497</v>
      </c>
      <c r="E27228" s="6">
        <f t="shared" si="1702"/>
        <v>1.5856228330994784E-2</v>
      </c>
      <c r="F27228" s="6">
        <f t="shared" si="1703"/>
        <v>2.5141997688464161E-4</v>
      </c>
    </row>
    <row r="27229" spans="1:6" x14ac:dyDescent="0.25">
      <c r="A27229" s="2">
        <v>44600.625</v>
      </c>
      <c r="B27229" s="5">
        <f t="shared" si="1700"/>
        <v>44600</v>
      </c>
      <c r="C27229" s="3">
        <v>43490.078637639999</v>
      </c>
      <c r="D27229" s="7">
        <f t="shared" si="1701"/>
        <v>-0.30470477124453055</v>
      </c>
      <c r="E27229" s="6">
        <f t="shared" si="1702"/>
        <v>9.2844997619181691E-2</v>
      </c>
      <c r="F27229" s="6">
        <f t="shared" si="1703"/>
        <v>8.6201935829058537E-3</v>
      </c>
    </row>
    <row r="27230" spans="1:6" x14ac:dyDescent="0.25">
      <c r="A27230" s="2">
        <v>44600.666666666664</v>
      </c>
      <c r="B27230" s="5">
        <f t="shared" si="1700"/>
        <v>44600</v>
      </c>
      <c r="C27230" s="3">
        <v>43075</v>
      </c>
      <c r="D27230" s="7">
        <f t="shared" si="1701"/>
        <v>-0.95442144655207528</v>
      </c>
      <c r="E27230" s="6">
        <f t="shared" si="1702"/>
        <v>0.91092029763855586</v>
      </c>
      <c r="F27230" s="6">
        <f t="shared" si="1703"/>
        <v>0.82977578864991519</v>
      </c>
    </row>
    <row r="27231" spans="1:6" x14ac:dyDescent="0.25">
      <c r="A27231" s="2">
        <v>44600.708333333336</v>
      </c>
      <c r="B27231" s="5">
        <f t="shared" si="1700"/>
        <v>44600</v>
      </c>
      <c r="C27231" s="3">
        <v>42996</v>
      </c>
      <c r="D27231" s="7">
        <f t="shared" si="1701"/>
        <v>-0.18340104468948937</v>
      </c>
      <c r="E27231" s="6">
        <f t="shared" si="1702"/>
        <v>3.3635943193196079E-2</v>
      </c>
      <c r="F27231" s="6">
        <f t="shared" si="1703"/>
        <v>1.1313766744959137E-3</v>
      </c>
    </row>
    <row r="27232" spans="1:6" x14ac:dyDescent="0.25">
      <c r="A27232" s="2">
        <v>44600.75</v>
      </c>
      <c r="B27232" s="5">
        <f t="shared" si="1700"/>
        <v>44600</v>
      </c>
      <c r="C27232" s="3">
        <v>43025</v>
      </c>
      <c r="D27232" s="7">
        <f t="shared" si="1701"/>
        <v>6.7448134710204499E-2</v>
      </c>
      <c r="E27232" s="6">
        <f t="shared" si="1702"/>
        <v>4.5492508758858928E-3</v>
      </c>
      <c r="F27232" s="6">
        <f t="shared" si="1703"/>
        <v>2.0695683531748564E-5</v>
      </c>
    </row>
    <row r="27233" spans="1:6" x14ac:dyDescent="0.25">
      <c r="A27233" s="2">
        <v>44600.791666666664</v>
      </c>
      <c r="B27233" s="5">
        <f t="shared" si="1700"/>
        <v>44600</v>
      </c>
      <c r="C27233" s="3">
        <v>43052</v>
      </c>
      <c r="D27233" s="7">
        <f t="shared" si="1701"/>
        <v>6.2754212667059051E-2</v>
      </c>
      <c r="E27233" s="6">
        <f t="shared" si="1702"/>
        <v>3.9380912074624746E-3</v>
      </c>
      <c r="F27233" s="6">
        <f t="shared" si="1703"/>
        <v>1.5508562358293251E-5</v>
      </c>
    </row>
    <row r="27234" spans="1:6" x14ac:dyDescent="0.25">
      <c r="A27234" s="2">
        <v>44600.833333333336</v>
      </c>
      <c r="B27234" s="5">
        <f t="shared" si="1700"/>
        <v>44600</v>
      </c>
      <c r="C27234" s="3">
        <v>44315</v>
      </c>
      <c r="D27234" s="7">
        <f t="shared" si="1701"/>
        <v>2.9336616185078555</v>
      </c>
      <c r="E27234" s="6">
        <f t="shared" si="1702"/>
        <v>8.6063704919061301</v>
      </c>
      <c r="F27234" s="6">
        <f t="shared" si="1703"/>
        <v>74.069613043952558</v>
      </c>
    </row>
    <row r="27235" spans="1:6" x14ac:dyDescent="0.25">
      <c r="A27235" s="2">
        <v>44600.875</v>
      </c>
      <c r="B27235" s="5">
        <f t="shared" si="1700"/>
        <v>44600</v>
      </c>
      <c r="C27235" s="3">
        <v>44249</v>
      </c>
      <c r="D27235" s="7">
        <f t="shared" si="1701"/>
        <v>-0.1489337696039712</v>
      </c>
      <c r="E27235" s="6">
        <f t="shared" si="1702"/>
        <v>2.2181267728448775E-2</v>
      </c>
      <c r="F27235" s="6">
        <f t="shared" si="1703"/>
        <v>4.9200863804112302E-4</v>
      </c>
    </row>
    <row r="27236" spans="1:6" x14ac:dyDescent="0.25">
      <c r="A27236" s="2">
        <v>44600.916666666664</v>
      </c>
      <c r="B27236" s="5">
        <f t="shared" si="1700"/>
        <v>44600</v>
      </c>
      <c r="C27236" s="3">
        <v>44115</v>
      </c>
      <c r="D27236" s="7">
        <f t="shared" si="1701"/>
        <v>-0.30283170241135338</v>
      </c>
      <c r="E27236" s="6">
        <f t="shared" si="1702"/>
        <v>9.1707039985358493E-2</v>
      </c>
      <c r="F27236" s="6">
        <f t="shared" si="1703"/>
        <v>8.4101811828761423E-3</v>
      </c>
    </row>
    <row r="27237" spans="1:6" x14ac:dyDescent="0.25">
      <c r="A27237" s="2">
        <v>44600.958333333336</v>
      </c>
      <c r="B27237" s="5">
        <f t="shared" si="1700"/>
        <v>44600</v>
      </c>
      <c r="C27237" s="3">
        <v>44077</v>
      </c>
      <c r="D27237" s="7">
        <f t="shared" si="1701"/>
        <v>-8.6138501643432619E-2</v>
      </c>
      <c r="E27237" s="6">
        <f t="shared" si="1702"/>
        <v>7.4198414653756442E-3</v>
      </c>
      <c r="F27237" s="6">
        <f t="shared" si="1703"/>
        <v>5.5054047371307789E-5</v>
      </c>
    </row>
    <row r="27238" spans="1:6" x14ac:dyDescent="0.25">
      <c r="A27238" s="2">
        <v>44601</v>
      </c>
      <c r="B27238" s="5">
        <f t="shared" si="1700"/>
        <v>44601</v>
      </c>
      <c r="C27238" s="3">
        <v>44291.202612219997</v>
      </c>
      <c r="D27238" s="7">
        <f t="shared" si="1701"/>
        <v>0.48597366476845139</v>
      </c>
      <c r="E27238" s="6">
        <f t="shared" si="1702"/>
        <v>0.23617040284847918</v>
      </c>
      <c r="F27238" s="6">
        <f t="shared" si="1703"/>
        <v>5.577645918161294E-2</v>
      </c>
    </row>
    <row r="27239" spans="1:6" x14ac:dyDescent="0.25">
      <c r="A27239" s="2">
        <v>44601.041666666664</v>
      </c>
      <c r="B27239" s="5">
        <f t="shared" si="1700"/>
        <v>44601</v>
      </c>
      <c r="C27239" s="3">
        <v>43901</v>
      </c>
      <c r="D27239" s="7">
        <f t="shared" si="1701"/>
        <v>-0.88099349127254811</v>
      </c>
      <c r="E27239" s="6">
        <f t="shared" si="1702"/>
        <v>0.77614953166459333</v>
      </c>
      <c r="F27239" s="6">
        <f t="shared" si="1703"/>
        <v>0.60240809550316754</v>
      </c>
    </row>
    <row r="27240" spans="1:6" x14ac:dyDescent="0.25">
      <c r="A27240" s="2">
        <v>44601.083333333336</v>
      </c>
      <c r="B27240" s="5">
        <f t="shared" si="1700"/>
        <v>44601</v>
      </c>
      <c r="C27240" s="3">
        <v>43377.776761779998</v>
      </c>
      <c r="D27240" s="7">
        <f t="shared" si="1701"/>
        <v>-1.1918253302202686</v>
      </c>
      <c r="E27240" s="6">
        <f t="shared" si="1702"/>
        <v>1.4204476177546523</v>
      </c>
      <c r="F27240" s="6">
        <f t="shared" si="1703"/>
        <v>2.0176714347848668</v>
      </c>
    </row>
    <row r="27241" spans="1:6" x14ac:dyDescent="0.25">
      <c r="A27241" s="2">
        <v>44601.125</v>
      </c>
      <c r="B27241" s="5">
        <f t="shared" si="1700"/>
        <v>44601</v>
      </c>
      <c r="C27241" s="3">
        <v>43381</v>
      </c>
      <c r="D27241" s="7">
        <f t="shared" si="1701"/>
        <v>7.4306210705543663E-3</v>
      </c>
      <c r="E27241" s="6">
        <f t="shared" si="1702"/>
        <v>5.5214129494166519E-5</v>
      </c>
      <c r="F27241" s="6">
        <f t="shared" si="1703"/>
        <v>3.0486000957985892E-9</v>
      </c>
    </row>
    <row r="27242" spans="1:6" x14ac:dyDescent="0.25">
      <c r="A27242" s="2">
        <v>44601.166666666664</v>
      </c>
      <c r="B27242" s="5">
        <f t="shared" si="1700"/>
        <v>44601</v>
      </c>
      <c r="C27242" s="3">
        <v>43497</v>
      </c>
      <c r="D27242" s="7">
        <f t="shared" si="1701"/>
        <v>0.26739816970562913</v>
      </c>
      <c r="E27242" s="6">
        <f t="shared" si="1702"/>
        <v>7.1501781161920436E-2</v>
      </c>
      <c r="F27242" s="6">
        <f t="shared" si="1703"/>
        <v>5.1125047093271599E-3</v>
      </c>
    </row>
    <row r="27243" spans="1:6" x14ac:dyDescent="0.25">
      <c r="A27243" s="2">
        <v>44601.208333333336</v>
      </c>
      <c r="B27243" s="5">
        <f t="shared" si="1700"/>
        <v>44601</v>
      </c>
      <c r="C27243" s="3">
        <v>43627</v>
      </c>
      <c r="D27243" s="7">
        <f t="shared" si="1701"/>
        <v>0.29887118651861044</v>
      </c>
      <c r="E27243" s="6">
        <f t="shared" si="1702"/>
        <v>8.9323986131042032E-2</v>
      </c>
      <c r="F27243" s="6">
        <f t="shared" si="1703"/>
        <v>7.9787744983385901E-3</v>
      </c>
    </row>
    <row r="27244" spans="1:6" x14ac:dyDescent="0.25">
      <c r="A27244" s="2">
        <v>44601.25</v>
      </c>
      <c r="B27244" s="5">
        <f t="shared" si="1700"/>
        <v>44601</v>
      </c>
      <c r="C27244" s="3">
        <v>43739</v>
      </c>
      <c r="D27244" s="7">
        <f t="shared" si="1701"/>
        <v>0.25672175487656546</v>
      </c>
      <c r="E27244" s="6">
        <f t="shared" si="1702"/>
        <v>6.5906059426903363E-2</v>
      </c>
      <c r="F27244" s="6">
        <f t="shared" si="1703"/>
        <v>4.3436086691825172E-3</v>
      </c>
    </row>
    <row r="27245" spans="1:6" x14ac:dyDescent="0.25">
      <c r="A27245" s="2">
        <v>44601.291666666664</v>
      </c>
      <c r="B27245" s="5">
        <f t="shared" si="1700"/>
        <v>44601</v>
      </c>
      <c r="C27245" s="3">
        <v>43835.288348039998</v>
      </c>
      <c r="D27245" s="7">
        <f t="shared" si="1701"/>
        <v>0.22014300290358335</v>
      </c>
      <c r="E27245" s="6">
        <f t="shared" si="1702"/>
        <v>4.8462941727407109E-2</v>
      </c>
      <c r="F27245" s="6">
        <f t="shared" si="1703"/>
        <v>2.3486567208740572E-3</v>
      </c>
    </row>
    <row r="27246" spans="1:6" x14ac:dyDescent="0.25">
      <c r="A27246" s="2">
        <v>44601.333333333336</v>
      </c>
      <c r="B27246" s="5">
        <f t="shared" si="1700"/>
        <v>44601</v>
      </c>
      <c r="C27246" s="3">
        <v>43436</v>
      </c>
      <c r="D27246" s="7">
        <f t="shared" si="1701"/>
        <v>-0.91088336152772342</v>
      </c>
      <c r="E27246" s="6">
        <f t="shared" si="1702"/>
        <v>0.82970849830804527</v>
      </c>
      <c r="F27246" s="6">
        <f t="shared" si="1703"/>
        <v>0.6884161921645916</v>
      </c>
    </row>
    <row r="27247" spans="1:6" x14ac:dyDescent="0.25">
      <c r="A27247" s="2">
        <v>44601.375</v>
      </c>
      <c r="B27247" s="5">
        <f t="shared" si="1700"/>
        <v>44601</v>
      </c>
      <c r="C27247" s="3">
        <v>43399.5156728</v>
      </c>
      <c r="D27247" s="7">
        <f t="shared" si="1701"/>
        <v>-8.3995596279578422E-2</v>
      </c>
      <c r="E27247" s="6">
        <f t="shared" si="1702"/>
        <v>7.0552601943619283E-3</v>
      </c>
      <c r="F27247" s="6">
        <f t="shared" si="1703"/>
        <v>4.9776696410147912E-5</v>
      </c>
    </row>
    <row r="27248" spans="1:6" x14ac:dyDescent="0.25">
      <c r="A27248" s="2">
        <v>44601.416666666664</v>
      </c>
      <c r="B27248" s="5">
        <f t="shared" si="1700"/>
        <v>44601</v>
      </c>
      <c r="C27248" s="3">
        <v>43644</v>
      </c>
      <c r="D27248" s="7">
        <f t="shared" si="1701"/>
        <v>0.56333422944906886</v>
      </c>
      <c r="E27248" s="6">
        <f t="shared" si="1702"/>
        <v>0.31734545406897618</v>
      </c>
      <c r="F27248" s="6">
        <f t="shared" si="1703"/>
        <v>0.10070813721824468</v>
      </c>
    </row>
    <row r="27249" spans="1:6" x14ac:dyDescent="0.25">
      <c r="A27249" s="2">
        <v>44601.458333333336</v>
      </c>
      <c r="B27249" s="5">
        <f t="shared" si="1700"/>
        <v>44601</v>
      </c>
      <c r="C27249" s="3">
        <v>43778</v>
      </c>
      <c r="D27249" s="7">
        <f t="shared" si="1701"/>
        <v>0.3070296031527846</v>
      </c>
      <c r="E27249" s="6">
        <f t="shared" si="1702"/>
        <v>9.4267177212156397E-2</v>
      </c>
      <c r="F27249" s="6">
        <f t="shared" si="1703"/>
        <v>8.886300699548098E-3</v>
      </c>
    </row>
    <row r="27250" spans="1:6" x14ac:dyDescent="0.25">
      <c r="A27250" s="2">
        <v>44601.5</v>
      </c>
      <c r="B27250" s="5">
        <f t="shared" si="1700"/>
        <v>44601</v>
      </c>
      <c r="C27250" s="3">
        <v>44171.863300429999</v>
      </c>
      <c r="D27250" s="7">
        <f t="shared" si="1701"/>
        <v>0.89968317517931951</v>
      </c>
      <c r="E27250" s="6">
        <f t="shared" si="1702"/>
        <v>0.80942981570074213</v>
      </c>
      <c r="F27250" s="6">
        <f t="shared" si="1703"/>
        <v>0.65517662654533737</v>
      </c>
    </row>
    <row r="27251" spans="1:6" x14ac:dyDescent="0.25">
      <c r="A27251" s="2">
        <v>44601.541666666664</v>
      </c>
      <c r="B27251" s="5">
        <f t="shared" si="1700"/>
        <v>44601</v>
      </c>
      <c r="C27251" s="3">
        <v>43984.46570845</v>
      </c>
      <c r="D27251" s="7">
        <f t="shared" si="1701"/>
        <v>-0.42424651798235402</v>
      </c>
      <c r="E27251" s="6">
        <f t="shared" si="1702"/>
        <v>0.17998510802015183</v>
      </c>
      <c r="F27251" s="6">
        <f t="shared" si="1703"/>
        <v>3.2394639109025722E-2</v>
      </c>
    </row>
    <row r="27252" spans="1:6" x14ac:dyDescent="0.25">
      <c r="A27252" s="2">
        <v>44601.583333333336</v>
      </c>
      <c r="B27252" s="5">
        <f t="shared" si="1700"/>
        <v>44601</v>
      </c>
      <c r="C27252" s="3">
        <v>44151</v>
      </c>
      <c r="D27252" s="7">
        <f t="shared" si="1701"/>
        <v>0.37862069907559714</v>
      </c>
      <c r="E27252" s="6">
        <f t="shared" si="1702"/>
        <v>0.14335363376849389</v>
      </c>
      <c r="F27252" s="6">
        <f t="shared" si="1703"/>
        <v>2.0550264314631472E-2</v>
      </c>
    </row>
    <row r="27253" spans="1:6" x14ac:dyDescent="0.25">
      <c r="A27253" s="2">
        <v>44601.625</v>
      </c>
      <c r="B27253" s="5">
        <f t="shared" si="1700"/>
        <v>44601</v>
      </c>
      <c r="C27253" s="3">
        <v>43909</v>
      </c>
      <c r="D27253" s="7">
        <f t="shared" si="1701"/>
        <v>-0.548118955403055</v>
      </c>
      <c r="E27253" s="6">
        <f t="shared" si="1702"/>
        <v>0.30043438927213617</v>
      </c>
      <c r="F27253" s="6">
        <f t="shared" si="1703"/>
        <v>9.0260822257321446E-2</v>
      </c>
    </row>
    <row r="27254" spans="1:6" x14ac:dyDescent="0.25">
      <c r="A27254" s="2">
        <v>44601.666666666664</v>
      </c>
      <c r="B27254" s="5">
        <f t="shared" si="1700"/>
        <v>44601</v>
      </c>
      <c r="C27254" s="3">
        <v>44133</v>
      </c>
      <c r="D27254" s="7">
        <f t="shared" si="1701"/>
        <v>0.51014598373910758</v>
      </c>
      <c r="E27254" s="6">
        <f t="shared" si="1702"/>
        <v>0.26024892472514183</v>
      </c>
      <c r="F27254" s="6">
        <f t="shared" si="1703"/>
        <v>6.7729502820592535E-2</v>
      </c>
    </row>
    <row r="27255" spans="1:6" x14ac:dyDescent="0.25">
      <c r="A27255" s="2">
        <v>44601.708333333336</v>
      </c>
      <c r="B27255" s="5">
        <f t="shared" si="1700"/>
        <v>44601</v>
      </c>
      <c r="C27255" s="3">
        <v>44109</v>
      </c>
      <c r="D27255" s="7">
        <f t="shared" si="1701"/>
        <v>-5.4381075385762756E-2</v>
      </c>
      <c r="E27255" s="6">
        <f t="shared" si="1702"/>
        <v>2.9573013601120117E-3</v>
      </c>
      <c r="F27255" s="6">
        <f t="shared" si="1703"/>
        <v>8.7456313345203545E-6</v>
      </c>
    </row>
    <row r="27256" spans="1:6" x14ac:dyDescent="0.25">
      <c r="A27256" s="2">
        <v>44601.75</v>
      </c>
      <c r="B27256" s="5">
        <f t="shared" si="1700"/>
        <v>44601</v>
      </c>
      <c r="C27256" s="3">
        <v>44215</v>
      </c>
      <c r="D27256" s="7">
        <f t="shared" si="1701"/>
        <v>0.24031376816522254</v>
      </c>
      <c r="E27256" s="6">
        <f t="shared" si="1702"/>
        <v>5.775070716976833E-2</v>
      </c>
      <c r="F27256" s="6">
        <f t="shared" si="1703"/>
        <v>3.3351441786083312E-3</v>
      </c>
    </row>
    <row r="27257" spans="1:6" x14ac:dyDescent="0.25">
      <c r="A27257" s="2">
        <v>44601.791666666664</v>
      </c>
      <c r="B27257" s="5">
        <f t="shared" si="1700"/>
        <v>44601</v>
      </c>
      <c r="C27257" s="3">
        <v>44517.466382660001</v>
      </c>
      <c r="D27257" s="7">
        <f t="shared" si="1701"/>
        <v>0.68408092877983506</v>
      </c>
      <c r="E27257" s="6">
        <f t="shared" si="1702"/>
        <v>0.46796671712028176</v>
      </c>
      <c r="F27257" s="6">
        <f t="shared" si="1703"/>
        <v>0.21899284833233382</v>
      </c>
    </row>
    <row r="27258" spans="1:6" x14ac:dyDescent="0.25">
      <c r="A27258" s="2">
        <v>44601.833333333336</v>
      </c>
      <c r="B27258" s="5">
        <f t="shared" si="1700"/>
        <v>44601</v>
      </c>
      <c r="C27258" s="3">
        <v>44811</v>
      </c>
      <c r="D27258" s="7">
        <f t="shared" si="1701"/>
        <v>0.65936730275004152</v>
      </c>
      <c r="E27258" s="6">
        <f t="shared" si="1702"/>
        <v>0.43476523993586491</v>
      </c>
      <c r="F27258" s="6">
        <f t="shared" si="1703"/>
        <v>0.18902081385649019</v>
      </c>
    </row>
    <row r="27259" spans="1:6" x14ac:dyDescent="0.25">
      <c r="A27259" s="2">
        <v>44601.875</v>
      </c>
      <c r="B27259" s="5">
        <f t="shared" si="1700"/>
        <v>44601</v>
      </c>
      <c r="C27259" s="3">
        <v>44514</v>
      </c>
      <c r="D27259" s="7">
        <f t="shared" si="1701"/>
        <v>-0.66278369150431615</v>
      </c>
      <c r="E27259" s="6">
        <f t="shared" si="1702"/>
        <v>0.43928222172408854</v>
      </c>
      <c r="F27259" s="6">
        <f t="shared" si="1703"/>
        <v>0.19296887032285129</v>
      </c>
    </row>
    <row r="27260" spans="1:6" x14ac:dyDescent="0.25">
      <c r="A27260" s="2">
        <v>44601.916666666664</v>
      </c>
      <c r="B27260" s="5">
        <f t="shared" si="1700"/>
        <v>44601</v>
      </c>
      <c r="C27260" s="3">
        <v>44612</v>
      </c>
      <c r="D27260" s="7">
        <f t="shared" si="1701"/>
        <v>0.22015545671025905</v>
      </c>
      <c r="E27260" s="6">
        <f t="shared" si="1702"/>
        <v>4.8468425119302744E-2</v>
      </c>
      <c r="F27260" s="6">
        <f t="shared" si="1703"/>
        <v>2.3491882335454572E-3</v>
      </c>
    </row>
    <row r="27261" spans="1:6" x14ac:dyDescent="0.25">
      <c r="A27261" s="2">
        <v>44601.958333333336</v>
      </c>
      <c r="B27261" s="5">
        <f t="shared" si="1700"/>
        <v>44601</v>
      </c>
      <c r="C27261" s="3">
        <v>44431</v>
      </c>
      <c r="D27261" s="7">
        <f t="shared" si="1701"/>
        <v>-0.40572043396394974</v>
      </c>
      <c r="E27261" s="6">
        <f t="shared" si="1702"/>
        <v>0.16460907053589571</v>
      </c>
      <c r="F27261" s="6">
        <f t="shared" si="1703"/>
        <v>2.7096146102691489E-2</v>
      </c>
    </row>
    <row r="27262" spans="1:6" x14ac:dyDescent="0.25">
      <c r="A27262" s="2">
        <v>44602</v>
      </c>
      <c r="B27262" s="5">
        <f t="shared" si="1700"/>
        <v>44602</v>
      </c>
      <c r="C27262" s="3">
        <v>44166.999195169999</v>
      </c>
      <c r="D27262" s="7">
        <f t="shared" si="1701"/>
        <v>-0.59418155078661528</v>
      </c>
      <c r="E27262" s="6">
        <f t="shared" si="1702"/>
        <v>0.35305171529518709</v>
      </c>
      <c r="F27262" s="6">
        <f t="shared" si="1703"/>
        <v>0.12464551367287384</v>
      </c>
    </row>
    <row r="27263" spans="1:6" x14ac:dyDescent="0.25">
      <c r="A27263" s="2">
        <v>44602.041666666664</v>
      </c>
      <c r="B27263" s="5">
        <f t="shared" si="1700"/>
        <v>44602</v>
      </c>
      <c r="C27263" s="3">
        <v>44316</v>
      </c>
      <c r="D27263" s="7">
        <f t="shared" si="1701"/>
        <v>0.33735777287375868</v>
      </c>
      <c r="E27263" s="6">
        <f t="shared" si="1702"/>
        <v>0.11381026691834255</v>
      </c>
      <c r="F27263" s="6">
        <f t="shared" si="1703"/>
        <v>1.2952776856024376E-2</v>
      </c>
    </row>
    <row r="27264" spans="1:6" x14ac:dyDescent="0.25">
      <c r="A27264" s="2">
        <v>44602.083333333336</v>
      </c>
      <c r="B27264" s="5">
        <f t="shared" si="1700"/>
        <v>44602</v>
      </c>
      <c r="C27264" s="3">
        <v>43867.876646969999</v>
      </c>
      <c r="D27264" s="7">
        <f t="shared" si="1701"/>
        <v>-1.0111999120633612</v>
      </c>
      <c r="E27264" s="6">
        <f t="shared" si="1702"/>
        <v>1.0225252621569496</v>
      </c>
      <c r="F27264" s="6">
        <f t="shared" si="1703"/>
        <v>1.0455579117491385</v>
      </c>
    </row>
    <row r="27265" spans="1:6" x14ac:dyDescent="0.25">
      <c r="A27265" s="2">
        <v>44602.125</v>
      </c>
      <c r="B27265" s="5">
        <f t="shared" si="1700"/>
        <v>44602</v>
      </c>
      <c r="C27265" s="3">
        <v>43840</v>
      </c>
      <c r="D27265" s="7">
        <f t="shared" si="1701"/>
        <v>-6.3546834496548854E-2</v>
      </c>
      <c r="E27265" s="6">
        <f t="shared" si="1702"/>
        <v>4.0382001745317714E-3</v>
      </c>
      <c r="F27265" s="6">
        <f t="shared" si="1703"/>
        <v>1.6307060649588428E-5</v>
      </c>
    </row>
    <row r="27266" spans="1:6" x14ac:dyDescent="0.25">
      <c r="A27266" s="2">
        <v>44602.166666666664</v>
      </c>
      <c r="B27266" s="5">
        <f t="shared" si="1700"/>
        <v>44602</v>
      </c>
      <c r="C27266" s="3">
        <v>43829.110712720001</v>
      </c>
      <c r="D27266" s="7">
        <f t="shared" si="1701"/>
        <v>-2.4838702737227436E-2</v>
      </c>
      <c r="E27266" s="6">
        <f t="shared" si="1702"/>
        <v>6.1696115366834971E-4</v>
      </c>
      <c r="F27266" s="6">
        <f t="shared" si="1703"/>
        <v>3.8064106513578102E-7</v>
      </c>
    </row>
    <row r="27267" spans="1:6" x14ac:dyDescent="0.25">
      <c r="A27267" s="2">
        <v>44602.208333333336</v>
      </c>
      <c r="B27267" s="5">
        <f t="shared" ref="B27267:B27330" si="1704">QUOTIENT(A27267,1)</f>
        <v>44602</v>
      </c>
      <c r="C27267" s="3">
        <v>43946</v>
      </c>
      <c r="D27267" s="7">
        <f t="shared" si="1701"/>
        <v>0.26669326705292917</v>
      </c>
      <c r="E27267" s="6">
        <f t="shared" si="1702"/>
        <v>7.1125298691364996E-2</v>
      </c>
      <c r="F27267" s="6">
        <f t="shared" si="1703"/>
        <v>5.0588081139358873E-3</v>
      </c>
    </row>
    <row r="27268" spans="1:6" x14ac:dyDescent="0.25">
      <c r="A27268" s="2">
        <v>44602.25</v>
      </c>
      <c r="B27268" s="5">
        <f t="shared" si="1704"/>
        <v>44602</v>
      </c>
      <c r="C27268" s="3">
        <v>43931</v>
      </c>
      <c r="D27268" s="7">
        <f t="shared" ref="D27268:D27331" si="1705">C27268/C27267*100-100</f>
        <v>-3.413279934466118E-2</v>
      </c>
      <c r="E27268" s="6">
        <f t="shared" ref="E27268:E27331" si="1706">D27268^2</f>
        <v>1.1650479911029027E-3</v>
      </c>
      <c r="F27268" s="6">
        <f t="shared" ref="F27268:F27331" si="1707">D27268^4</f>
        <v>1.3573368215729091E-6</v>
      </c>
    </row>
    <row r="27269" spans="1:6" x14ac:dyDescent="0.25">
      <c r="A27269" s="2">
        <v>44602.291666666664</v>
      </c>
      <c r="B27269" s="5">
        <f t="shared" si="1704"/>
        <v>44602</v>
      </c>
      <c r="C27269" s="3">
        <v>44152.169498410003</v>
      </c>
      <c r="D27269" s="7">
        <f t="shared" si="1705"/>
        <v>0.50344744806629649</v>
      </c>
      <c r="E27269" s="6">
        <f t="shared" si="1706"/>
        <v>0.25345933296446632</v>
      </c>
      <c r="F27269" s="6">
        <f t="shared" si="1707"/>
        <v>6.4241633466792208E-2</v>
      </c>
    </row>
    <row r="27270" spans="1:6" x14ac:dyDescent="0.25">
      <c r="A27270" s="2">
        <v>44602.333333333336</v>
      </c>
      <c r="B27270" s="5">
        <f t="shared" si="1704"/>
        <v>44602</v>
      </c>
      <c r="C27270" s="3">
        <v>44261.439503310001</v>
      </c>
      <c r="D27270" s="7">
        <f t="shared" si="1705"/>
        <v>0.24748501861031968</v>
      </c>
      <c r="E27270" s="6">
        <f t="shared" si="1706"/>
        <v>6.1248834436550284E-2</v>
      </c>
      <c r="F27270" s="6">
        <f t="shared" si="1707"/>
        <v>3.751419719835948E-3</v>
      </c>
    </row>
    <row r="27271" spans="1:6" x14ac:dyDescent="0.25">
      <c r="A27271" s="2">
        <v>44602.375</v>
      </c>
      <c r="B27271" s="5">
        <f t="shared" si="1704"/>
        <v>44602</v>
      </c>
      <c r="C27271" s="3">
        <v>44467</v>
      </c>
      <c r="D27271" s="7">
        <f t="shared" si="1705"/>
        <v>0.46442343266903663</v>
      </c>
      <c r="E27271" s="6">
        <f t="shared" si="1706"/>
        <v>0.21568912481209121</v>
      </c>
      <c r="F27271" s="6">
        <f t="shared" si="1707"/>
        <v>4.6521798562205861E-2</v>
      </c>
    </row>
    <row r="27272" spans="1:6" x14ac:dyDescent="0.25">
      <c r="A27272" s="2">
        <v>44602.416666666664</v>
      </c>
      <c r="B27272" s="5">
        <f t="shared" si="1704"/>
        <v>44602</v>
      </c>
      <c r="C27272" s="3">
        <v>44679</v>
      </c>
      <c r="D27272" s="7">
        <f t="shared" si="1705"/>
        <v>0.47675804529201571</v>
      </c>
      <c r="E27272" s="6">
        <f t="shared" si="1706"/>
        <v>0.22729823375066371</v>
      </c>
      <c r="F27272" s="6">
        <f t="shared" si="1707"/>
        <v>5.1664487066171362E-2</v>
      </c>
    </row>
    <row r="27273" spans="1:6" x14ac:dyDescent="0.25">
      <c r="A27273" s="2">
        <v>44602.458333333336</v>
      </c>
      <c r="B27273" s="5">
        <f t="shared" si="1704"/>
        <v>44602</v>
      </c>
      <c r="C27273" s="3">
        <v>44890.628339460003</v>
      </c>
      <c r="D27273" s="7">
        <f t="shared" si="1705"/>
        <v>0.47366400201438807</v>
      </c>
      <c r="E27273" s="6">
        <f t="shared" si="1706"/>
        <v>0.22435758680428622</v>
      </c>
      <c r="F27273" s="6">
        <f t="shared" si="1707"/>
        <v>5.0336326756642825E-2</v>
      </c>
    </row>
    <row r="27274" spans="1:6" x14ac:dyDescent="0.25">
      <c r="A27274" s="2">
        <v>44602.5</v>
      </c>
      <c r="B27274" s="5">
        <f t="shared" si="1704"/>
        <v>44602</v>
      </c>
      <c r="C27274" s="3">
        <v>44863.97350724</v>
      </c>
      <c r="D27274" s="7">
        <f t="shared" si="1705"/>
        <v>-5.9377275850195588E-2</v>
      </c>
      <c r="E27274" s="6">
        <f t="shared" si="1706"/>
        <v>3.5256608873902202E-3</v>
      </c>
      <c r="F27274" s="6">
        <f t="shared" si="1707"/>
        <v>1.2430284692873195E-5</v>
      </c>
    </row>
    <row r="27275" spans="1:6" x14ac:dyDescent="0.25">
      <c r="A27275" s="2">
        <v>44602.541666666664</v>
      </c>
      <c r="B27275" s="5">
        <f t="shared" si="1704"/>
        <v>44602</v>
      </c>
      <c r="C27275" s="3">
        <v>43655</v>
      </c>
      <c r="D27275" s="7">
        <f t="shared" si="1705"/>
        <v>-2.6947535243281493</v>
      </c>
      <c r="E27275" s="6">
        <f t="shared" si="1706"/>
        <v>7.2616965568789817</v>
      </c>
      <c r="F27275" s="6">
        <f t="shared" si="1707"/>
        <v>52.732236884188062</v>
      </c>
    </row>
    <row r="27276" spans="1:6" x14ac:dyDescent="0.25">
      <c r="A27276" s="2">
        <v>44602.583333333336</v>
      </c>
      <c r="B27276" s="5">
        <f t="shared" si="1704"/>
        <v>44602</v>
      </c>
      <c r="C27276" s="3">
        <v>44397.434069850002</v>
      </c>
      <c r="D27276" s="7">
        <f t="shared" si="1705"/>
        <v>1.7006850758217951</v>
      </c>
      <c r="E27276" s="6">
        <f t="shared" si="1706"/>
        <v>2.8923297271229846</v>
      </c>
      <c r="F27276" s="6">
        <f t="shared" si="1707"/>
        <v>8.3655712503993183</v>
      </c>
    </row>
    <row r="27277" spans="1:6" x14ac:dyDescent="0.25">
      <c r="A27277" s="2">
        <v>44602.625</v>
      </c>
      <c r="B27277" s="5">
        <f t="shared" si="1704"/>
        <v>44602</v>
      </c>
      <c r="C27277" s="3">
        <v>44979.961126310001</v>
      </c>
      <c r="D27277" s="7">
        <f t="shared" si="1705"/>
        <v>1.3120737012493038</v>
      </c>
      <c r="E27277" s="6">
        <f t="shared" si="1706"/>
        <v>1.7215373975100472</v>
      </c>
      <c r="F27277" s="6">
        <f t="shared" si="1707"/>
        <v>2.9636910110256665</v>
      </c>
    </row>
    <row r="27278" spans="1:6" x14ac:dyDescent="0.25">
      <c r="A27278" s="2">
        <v>44602.666666666664</v>
      </c>
      <c r="B27278" s="5">
        <f t="shared" si="1704"/>
        <v>44602</v>
      </c>
      <c r="C27278" s="3">
        <v>45450</v>
      </c>
      <c r="D27278" s="7">
        <f t="shared" si="1705"/>
        <v>1.0449961758972108</v>
      </c>
      <c r="E27278" s="6">
        <f t="shared" si="1706"/>
        <v>1.0920170076397944</v>
      </c>
      <c r="F27278" s="6">
        <f t="shared" si="1707"/>
        <v>1.1925011449745706</v>
      </c>
    </row>
    <row r="27279" spans="1:6" x14ac:dyDescent="0.25">
      <c r="A27279" s="2">
        <v>44602.708333333336</v>
      </c>
      <c r="B27279" s="5">
        <f t="shared" si="1704"/>
        <v>44602</v>
      </c>
      <c r="C27279" s="3">
        <v>45370.35425579</v>
      </c>
      <c r="D27279" s="7">
        <f t="shared" si="1705"/>
        <v>-0.17523816107811285</v>
      </c>
      <c r="E27279" s="6">
        <f t="shared" si="1706"/>
        <v>3.0708413098038626E-2</v>
      </c>
      <c r="F27279" s="6">
        <f t="shared" si="1707"/>
        <v>9.430066349997903E-4</v>
      </c>
    </row>
    <row r="27280" spans="1:6" x14ac:dyDescent="0.25">
      <c r="A27280" s="2">
        <v>44602.75</v>
      </c>
      <c r="B27280" s="5">
        <f t="shared" si="1704"/>
        <v>44602</v>
      </c>
      <c r="C27280" s="3">
        <v>45259.001157589999</v>
      </c>
      <c r="D27280" s="7">
        <f t="shared" si="1705"/>
        <v>-0.24543140565359067</v>
      </c>
      <c r="E27280" s="6">
        <f t="shared" si="1706"/>
        <v>6.0236574881097377E-2</v>
      </c>
      <c r="F27280" s="6">
        <f t="shared" si="1707"/>
        <v>3.6284449534060514E-3</v>
      </c>
    </row>
    <row r="27281" spans="1:6" x14ac:dyDescent="0.25">
      <c r="A27281" s="2">
        <v>44602.791666666664</v>
      </c>
      <c r="B27281" s="5">
        <f t="shared" si="1704"/>
        <v>44602</v>
      </c>
      <c r="C27281" s="3">
        <v>44404.78048714</v>
      </c>
      <c r="D27281" s="7">
        <f t="shared" si="1705"/>
        <v>-1.8874050434202871</v>
      </c>
      <c r="E27281" s="6">
        <f t="shared" si="1706"/>
        <v>3.5622977979283359</v>
      </c>
      <c r="F27281" s="6">
        <f t="shared" si="1707"/>
        <v>12.689965601125071</v>
      </c>
    </row>
    <row r="27282" spans="1:6" x14ac:dyDescent="0.25">
      <c r="A27282" s="2">
        <v>44602.833333333336</v>
      </c>
      <c r="B27282" s="5">
        <f t="shared" si="1704"/>
        <v>44602</v>
      </c>
      <c r="C27282" s="3">
        <v>44120.993145400003</v>
      </c>
      <c r="D27282" s="7">
        <f t="shared" si="1705"/>
        <v>-0.63909186944901819</v>
      </c>
      <c r="E27282" s="6">
        <f t="shared" si="1706"/>
        <v>0.40843841759584093</v>
      </c>
      <c r="F27282" s="6">
        <f t="shared" si="1707"/>
        <v>0.16682194096819455</v>
      </c>
    </row>
    <row r="27283" spans="1:6" x14ac:dyDescent="0.25">
      <c r="A27283" s="2">
        <v>44602.875</v>
      </c>
      <c r="B27283" s="5">
        <f t="shared" si="1704"/>
        <v>44602</v>
      </c>
      <c r="C27283" s="3">
        <v>43779</v>
      </c>
      <c r="D27283" s="7">
        <f t="shared" si="1705"/>
        <v>-0.77512567378747121</v>
      </c>
      <c r="E27283" s="6">
        <f t="shared" si="1706"/>
        <v>0.60081981016448127</v>
      </c>
      <c r="F27283" s="6">
        <f t="shared" si="1707"/>
        <v>0.36098444428608334</v>
      </c>
    </row>
    <row r="27284" spans="1:6" x14ac:dyDescent="0.25">
      <c r="A27284" s="2">
        <v>44602.916666666664</v>
      </c>
      <c r="B27284" s="5">
        <f t="shared" si="1704"/>
        <v>44602</v>
      </c>
      <c r="C27284" s="3">
        <v>44007.382561840001</v>
      </c>
      <c r="D27284" s="7">
        <f t="shared" si="1705"/>
        <v>0.52167149053200035</v>
      </c>
      <c r="E27284" s="6">
        <f t="shared" si="1706"/>
        <v>0.2721411440338789</v>
      </c>
      <c r="F27284" s="6">
        <f t="shared" si="1707"/>
        <v>7.4060802276068427E-2</v>
      </c>
    </row>
    <row r="27285" spans="1:6" x14ac:dyDescent="0.25">
      <c r="A27285" s="2">
        <v>44602.958333333336</v>
      </c>
      <c r="B27285" s="5">
        <f t="shared" si="1704"/>
        <v>44602</v>
      </c>
      <c r="C27285" s="3">
        <v>43545</v>
      </c>
      <c r="D27285" s="7">
        <f t="shared" si="1705"/>
        <v>-1.0506931676526108</v>
      </c>
      <c r="E27285" s="6">
        <f t="shared" si="1706"/>
        <v>1.1039561325518772</v>
      </c>
      <c r="F27285" s="6">
        <f t="shared" si="1707"/>
        <v>1.2187191425988979</v>
      </c>
    </row>
    <row r="27286" spans="1:6" x14ac:dyDescent="0.25">
      <c r="A27286" s="2">
        <v>44603</v>
      </c>
      <c r="B27286" s="5">
        <f t="shared" si="1704"/>
        <v>44603</v>
      </c>
      <c r="C27286" s="3">
        <v>43106</v>
      </c>
      <c r="D27286" s="7">
        <f t="shared" si="1705"/>
        <v>-1.0081524859340902</v>
      </c>
      <c r="E27286" s="6">
        <f t="shared" si="1706"/>
        <v>1.0163714348950861</v>
      </c>
      <c r="F27286" s="6">
        <f t="shared" si="1707"/>
        <v>1.0330108936706961</v>
      </c>
    </row>
    <row r="27287" spans="1:6" x14ac:dyDescent="0.25">
      <c r="A27287" s="2">
        <v>44603.041666666664</v>
      </c>
      <c r="B27287" s="5">
        <f t="shared" si="1704"/>
        <v>44603</v>
      </c>
      <c r="C27287" s="3">
        <v>43228</v>
      </c>
      <c r="D27287" s="7">
        <f t="shared" si="1705"/>
        <v>0.28302324502389808</v>
      </c>
      <c r="E27287" s="6">
        <f t="shared" si="1706"/>
        <v>8.0102157223857454E-2</v>
      </c>
      <c r="F27287" s="6">
        <f t="shared" si="1707"/>
        <v>6.4163555919155785E-3</v>
      </c>
    </row>
    <row r="27288" spans="1:6" x14ac:dyDescent="0.25">
      <c r="A27288" s="2">
        <v>44603.083333333336</v>
      </c>
      <c r="B27288" s="5">
        <f t="shared" si="1704"/>
        <v>44603</v>
      </c>
      <c r="C27288" s="3">
        <v>43175</v>
      </c>
      <c r="D27288" s="7">
        <f t="shared" si="1705"/>
        <v>-0.1226057185157714</v>
      </c>
      <c r="E27288" s="6">
        <f t="shared" si="1706"/>
        <v>1.503216221276857E-2</v>
      </c>
      <c r="F27288" s="6">
        <f t="shared" si="1707"/>
        <v>2.2596590079098728E-4</v>
      </c>
    </row>
    <row r="27289" spans="1:6" x14ac:dyDescent="0.25">
      <c r="A27289" s="2">
        <v>44603.125</v>
      </c>
      <c r="B27289" s="5">
        <f t="shared" si="1704"/>
        <v>44603</v>
      </c>
      <c r="C27289" s="3">
        <v>43397</v>
      </c>
      <c r="D27289" s="7">
        <f t="shared" si="1705"/>
        <v>0.51418645049218981</v>
      </c>
      <c r="E27289" s="6">
        <f t="shared" si="1706"/>
        <v>0.26438770586975718</v>
      </c>
      <c r="F27289" s="6">
        <f t="shared" si="1707"/>
        <v>6.9900859015073244E-2</v>
      </c>
    </row>
    <row r="27290" spans="1:6" x14ac:dyDescent="0.25">
      <c r="A27290" s="2">
        <v>44603.166666666664</v>
      </c>
      <c r="B27290" s="5">
        <f t="shared" si="1704"/>
        <v>44603</v>
      </c>
      <c r="C27290" s="3">
        <v>43159</v>
      </c>
      <c r="D27290" s="7">
        <f t="shared" si="1705"/>
        <v>-0.5484250063368421</v>
      </c>
      <c r="E27290" s="6">
        <f t="shared" si="1706"/>
        <v>0.30076998757556528</v>
      </c>
      <c r="F27290" s="6">
        <f t="shared" si="1707"/>
        <v>9.0462585426205694E-2</v>
      </c>
    </row>
    <row r="27291" spans="1:6" x14ac:dyDescent="0.25">
      <c r="A27291" s="2">
        <v>44603.208333333336</v>
      </c>
      <c r="B27291" s="5">
        <f t="shared" si="1704"/>
        <v>44603</v>
      </c>
      <c r="C27291" s="3">
        <v>42910</v>
      </c>
      <c r="D27291" s="7">
        <f t="shared" si="1705"/>
        <v>-0.57693644431057578</v>
      </c>
      <c r="E27291" s="6">
        <f t="shared" si="1706"/>
        <v>0.33285566077373013</v>
      </c>
      <c r="F27291" s="6">
        <f t="shared" si="1707"/>
        <v>0.11079289090911651</v>
      </c>
    </row>
    <row r="27292" spans="1:6" x14ac:dyDescent="0.25">
      <c r="A27292" s="2">
        <v>44603.25</v>
      </c>
      <c r="B27292" s="5">
        <f t="shared" si="1704"/>
        <v>44603</v>
      </c>
      <c r="C27292" s="3">
        <v>43306</v>
      </c>
      <c r="D27292" s="7">
        <f t="shared" si="1705"/>
        <v>0.92286180377534777</v>
      </c>
      <c r="E27292" s="6">
        <f t="shared" si="1706"/>
        <v>0.8516739088674885</v>
      </c>
      <c r="F27292" s="6">
        <f t="shared" si="1707"/>
        <v>0.72534844704562706</v>
      </c>
    </row>
    <row r="27293" spans="1:6" x14ac:dyDescent="0.25">
      <c r="A27293" s="2">
        <v>44603.291666666664</v>
      </c>
      <c r="B27293" s="5">
        <f t="shared" si="1704"/>
        <v>44603</v>
      </c>
      <c r="C27293" s="3">
        <v>43416</v>
      </c>
      <c r="D27293" s="7">
        <f t="shared" si="1705"/>
        <v>0.25400637325081732</v>
      </c>
      <c r="E27293" s="6">
        <f t="shared" si="1706"/>
        <v>6.4519237652033518E-2</v>
      </c>
      <c r="F27293" s="6">
        <f t="shared" si="1707"/>
        <v>4.1627320271995791E-3</v>
      </c>
    </row>
    <row r="27294" spans="1:6" x14ac:dyDescent="0.25">
      <c r="A27294" s="2">
        <v>44603.333333333336</v>
      </c>
      <c r="B27294" s="5">
        <f t="shared" si="1704"/>
        <v>44603</v>
      </c>
      <c r="C27294" s="3">
        <v>43048</v>
      </c>
      <c r="D27294" s="7">
        <f t="shared" si="1705"/>
        <v>-0.8476137829371595</v>
      </c>
      <c r="E27294" s="6">
        <f t="shared" si="1706"/>
        <v>0.7184491250250421</v>
      </c>
      <c r="F27294" s="6">
        <f t="shared" si="1707"/>
        <v>0.51616914524924862</v>
      </c>
    </row>
    <row r="27295" spans="1:6" x14ac:dyDescent="0.25">
      <c r="A27295" s="2">
        <v>44603.375</v>
      </c>
      <c r="B27295" s="5">
        <f t="shared" si="1704"/>
        <v>44603</v>
      </c>
      <c r="C27295" s="3">
        <v>43543</v>
      </c>
      <c r="D27295" s="7">
        <f t="shared" si="1705"/>
        <v>1.1498792046088084</v>
      </c>
      <c r="E27295" s="6">
        <f t="shared" si="1706"/>
        <v>1.3222221851917859</v>
      </c>
      <c r="F27295" s="6">
        <f t="shared" si="1707"/>
        <v>1.7482715070133414</v>
      </c>
    </row>
    <row r="27296" spans="1:6" x14ac:dyDescent="0.25">
      <c r="A27296" s="2">
        <v>44603.416666666664</v>
      </c>
      <c r="B27296" s="5">
        <f t="shared" si="1704"/>
        <v>44603</v>
      </c>
      <c r="C27296" s="3">
        <v>43496</v>
      </c>
      <c r="D27296" s="7">
        <f t="shared" si="1705"/>
        <v>-0.10793927841443463</v>
      </c>
      <c r="E27296" s="6">
        <f t="shared" si="1706"/>
        <v>1.1650887824628833E-2</v>
      </c>
      <c r="F27296" s="6">
        <f t="shared" si="1707"/>
        <v>1.3574318710208436E-4</v>
      </c>
    </row>
    <row r="27297" spans="1:6" x14ac:dyDescent="0.25">
      <c r="A27297" s="2">
        <v>44603.458333333336</v>
      </c>
      <c r="B27297" s="5">
        <f t="shared" si="1704"/>
        <v>44603</v>
      </c>
      <c r="C27297" s="3">
        <v>43394</v>
      </c>
      <c r="D27297" s="7">
        <f t="shared" si="1705"/>
        <v>-0.23450432223653195</v>
      </c>
      <c r="E27297" s="6">
        <f t="shared" si="1706"/>
        <v>5.4992277147615211E-2</v>
      </c>
      <c r="F27297" s="6">
        <f t="shared" si="1707"/>
        <v>3.0241505458801221E-3</v>
      </c>
    </row>
    <row r="27298" spans="1:6" x14ac:dyDescent="0.25">
      <c r="A27298" s="2">
        <v>44603.5</v>
      </c>
      <c r="B27298" s="5">
        <f t="shared" si="1704"/>
        <v>44603</v>
      </c>
      <c r="C27298" s="3">
        <v>43613</v>
      </c>
      <c r="D27298" s="7">
        <f t="shared" si="1705"/>
        <v>0.5046780660920831</v>
      </c>
      <c r="E27298" s="6">
        <f t="shared" si="1706"/>
        <v>0.25469995039444498</v>
      </c>
      <c r="F27298" s="6">
        <f t="shared" si="1707"/>
        <v>6.4872064730932738E-2</v>
      </c>
    </row>
    <row r="27299" spans="1:6" x14ac:dyDescent="0.25">
      <c r="A27299" s="2">
        <v>44603.541666666664</v>
      </c>
      <c r="B27299" s="5">
        <f t="shared" si="1704"/>
        <v>44603</v>
      </c>
      <c r="C27299" s="3">
        <v>43824.891882190001</v>
      </c>
      <c r="D27299" s="7">
        <f t="shared" si="1705"/>
        <v>0.48584569323367077</v>
      </c>
      <c r="E27299" s="6">
        <f t="shared" si="1706"/>
        <v>0.23604603763370613</v>
      </c>
      <c r="F27299" s="6">
        <f t="shared" si="1707"/>
        <v>5.5717731882573007E-2</v>
      </c>
    </row>
    <row r="27300" spans="1:6" x14ac:dyDescent="0.25">
      <c r="A27300" s="2">
        <v>44603.583333333336</v>
      </c>
      <c r="B27300" s="5">
        <f t="shared" si="1704"/>
        <v>44603</v>
      </c>
      <c r="C27300" s="3">
        <v>43582.936715390002</v>
      </c>
      <c r="D27300" s="7">
        <f t="shared" si="1705"/>
        <v>-0.55209529655068934</v>
      </c>
      <c r="E27300" s="6">
        <f t="shared" si="1706"/>
        <v>0.3048092164733936</v>
      </c>
      <c r="F27300" s="6">
        <f t="shared" si="1707"/>
        <v>9.2908658447124121E-2</v>
      </c>
    </row>
    <row r="27301" spans="1:6" x14ac:dyDescent="0.25">
      <c r="A27301" s="2">
        <v>44603.625</v>
      </c>
      <c r="B27301" s="5">
        <f t="shared" si="1704"/>
        <v>44603</v>
      </c>
      <c r="C27301" s="3">
        <v>43722</v>
      </c>
      <c r="D27301" s="7">
        <f t="shared" si="1705"/>
        <v>0.31907736167052292</v>
      </c>
      <c r="E27301" s="6">
        <f t="shared" si="1706"/>
        <v>0.10181036273062169</v>
      </c>
      <c r="F27301" s="6">
        <f t="shared" si="1707"/>
        <v>1.0365349959340762E-2</v>
      </c>
    </row>
    <row r="27302" spans="1:6" x14ac:dyDescent="0.25">
      <c r="A27302" s="2">
        <v>44603.666666666664</v>
      </c>
      <c r="B27302" s="5">
        <f t="shared" si="1704"/>
        <v>44603</v>
      </c>
      <c r="C27302" s="3">
        <v>43613.846917210001</v>
      </c>
      <c r="D27302" s="7">
        <f t="shared" si="1705"/>
        <v>-0.24736536020768085</v>
      </c>
      <c r="E27302" s="6">
        <f t="shared" si="1706"/>
        <v>6.1189621430675696E-2</v>
      </c>
      <c r="F27302" s="6">
        <f t="shared" si="1707"/>
        <v>3.7441697708294063E-3</v>
      </c>
    </row>
    <row r="27303" spans="1:6" x14ac:dyDescent="0.25">
      <c r="A27303" s="2">
        <v>44603.708333333336</v>
      </c>
      <c r="B27303" s="5">
        <f t="shared" si="1704"/>
        <v>44603</v>
      </c>
      <c r="C27303" s="3">
        <v>43452</v>
      </c>
      <c r="D27303" s="7">
        <f t="shared" si="1705"/>
        <v>-0.37109067108256966</v>
      </c>
      <c r="E27303" s="6">
        <f t="shared" si="1706"/>
        <v>0.13770828616451189</v>
      </c>
      <c r="F27303" s="6">
        <f t="shared" si="1707"/>
        <v>1.8963572078367096E-2</v>
      </c>
    </row>
    <row r="27304" spans="1:6" x14ac:dyDescent="0.25">
      <c r="A27304" s="2">
        <v>44603.75</v>
      </c>
      <c r="B27304" s="5">
        <f t="shared" si="1704"/>
        <v>44603</v>
      </c>
      <c r="C27304" s="3">
        <v>42721.402161630002</v>
      </c>
      <c r="D27304" s="7">
        <f t="shared" si="1705"/>
        <v>-1.6813905881662521</v>
      </c>
      <c r="E27304" s="6">
        <f t="shared" si="1706"/>
        <v>2.827074309974055</v>
      </c>
      <c r="F27304" s="6">
        <f t="shared" si="1707"/>
        <v>7.9923491541152787</v>
      </c>
    </row>
    <row r="27305" spans="1:6" x14ac:dyDescent="0.25">
      <c r="A27305" s="2">
        <v>44603.791666666664</v>
      </c>
      <c r="B27305" s="5">
        <f t="shared" si="1704"/>
        <v>44603</v>
      </c>
      <c r="C27305" s="3">
        <v>42777</v>
      </c>
      <c r="D27305" s="7">
        <f t="shared" si="1705"/>
        <v>0.13014048125023692</v>
      </c>
      <c r="E27305" s="6">
        <f t="shared" si="1706"/>
        <v>1.6936544860043267E-2</v>
      </c>
      <c r="F27305" s="6">
        <f t="shared" si="1707"/>
        <v>2.8684655179625799E-4</v>
      </c>
    </row>
    <row r="27306" spans="1:6" x14ac:dyDescent="0.25">
      <c r="A27306" s="2">
        <v>44603.833333333336</v>
      </c>
      <c r="B27306" s="5">
        <f t="shared" si="1704"/>
        <v>44603</v>
      </c>
      <c r="C27306" s="3">
        <v>42382</v>
      </c>
      <c r="D27306" s="7">
        <f t="shared" si="1705"/>
        <v>-0.92339341234776384</v>
      </c>
      <c r="E27306" s="6">
        <f t="shared" si="1706"/>
        <v>0.85265539396724743</v>
      </c>
      <c r="F27306" s="6">
        <f t="shared" si="1707"/>
        <v>0.72702122086144194</v>
      </c>
    </row>
    <row r="27307" spans="1:6" x14ac:dyDescent="0.25">
      <c r="A27307" s="2">
        <v>44603.875</v>
      </c>
      <c r="B27307" s="5">
        <f t="shared" si="1704"/>
        <v>44603</v>
      </c>
      <c r="C27307" s="3">
        <v>42592</v>
      </c>
      <c r="D27307" s="7">
        <f t="shared" si="1705"/>
        <v>0.4954933698268178</v>
      </c>
      <c r="E27307" s="6">
        <f t="shared" si="1706"/>
        <v>0.24551367954233563</v>
      </c>
      <c r="F27307" s="6">
        <f t="shared" si="1707"/>
        <v>6.0276966842416672E-2</v>
      </c>
    </row>
    <row r="27308" spans="1:6" x14ac:dyDescent="0.25">
      <c r="A27308" s="2">
        <v>44603.916666666664</v>
      </c>
      <c r="B27308" s="5">
        <f t="shared" si="1704"/>
        <v>44603</v>
      </c>
      <c r="C27308" s="3">
        <v>42187</v>
      </c>
      <c r="D27308" s="7">
        <f t="shared" si="1705"/>
        <v>-0.95088279489105787</v>
      </c>
      <c r="E27308" s="6">
        <f t="shared" si="1706"/>
        <v>0.90417808961982959</v>
      </c>
      <c r="F27308" s="6">
        <f t="shared" si="1707"/>
        <v>0.8175380177485646</v>
      </c>
    </row>
    <row r="27309" spans="1:6" x14ac:dyDescent="0.25">
      <c r="A27309" s="2">
        <v>44603.958333333336</v>
      </c>
      <c r="B27309" s="5">
        <f t="shared" si="1704"/>
        <v>44603</v>
      </c>
      <c r="C27309" s="3">
        <v>42418</v>
      </c>
      <c r="D27309" s="7">
        <f t="shared" si="1705"/>
        <v>0.54756204517980223</v>
      </c>
      <c r="E27309" s="6">
        <f t="shared" si="1706"/>
        <v>0.2998241933214878</v>
      </c>
      <c r="F27309" s="6">
        <f t="shared" si="1707"/>
        <v>8.989454690088089E-2</v>
      </c>
    </row>
    <row r="27310" spans="1:6" x14ac:dyDescent="0.25">
      <c r="A27310" s="2">
        <v>44604</v>
      </c>
      <c r="B27310" s="5">
        <f t="shared" si="1704"/>
        <v>44604</v>
      </c>
      <c r="C27310" s="3">
        <v>42355</v>
      </c>
      <c r="D27310" s="7">
        <f t="shared" si="1705"/>
        <v>-0.14852185392993533</v>
      </c>
      <c r="E27310" s="6">
        <f t="shared" si="1706"/>
        <v>2.2058741094785048E-2</v>
      </c>
      <c r="F27310" s="6">
        <f t="shared" si="1707"/>
        <v>4.8658805868675862E-4</v>
      </c>
    </row>
    <row r="27311" spans="1:6" x14ac:dyDescent="0.25">
      <c r="A27311" s="2">
        <v>44604.041666666664</v>
      </c>
      <c r="B27311" s="5">
        <f t="shared" si="1704"/>
        <v>44604</v>
      </c>
      <c r="C27311" s="3">
        <v>42477</v>
      </c>
      <c r="D27311" s="7">
        <f t="shared" si="1705"/>
        <v>0.28804155353559224</v>
      </c>
      <c r="E27311" s="6">
        <f t="shared" si="1706"/>
        <v>8.2967936563197453E-2</v>
      </c>
      <c r="F27311" s="6">
        <f t="shared" si="1707"/>
        <v>6.8836784975547568E-3</v>
      </c>
    </row>
    <row r="27312" spans="1:6" x14ac:dyDescent="0.25">
      <c r="A27312" s="2">
        <v>44604.083333333336</v>
      </c>
      <c r="B27312" s="5">
        <f t="shared" si="1704"/>
        <v>44604</v>
      </c>
      <c r="C27312" s="3">
        <v>42482</v>
      </c>
      <c r="D27312" s="7">
        <f t="shared" si="1705"/>
        <v>1.1771076111784851E-2</v>
      </c>
      <c r="E27312" s="6">
        <f t="shared" si="1706"/>
        <v>1.3855823282943195E-4</v>
      </c>
      <c r="F27312" s="6">
        <f t="shared" si="1707"/>
        <v>1.9198383884815074E-8</v>
      </c>
    </row>
    <row r="27313" spans="1:6" x14ac:dyDescent="0.25">
      <c r="A27313" s="2">
        <v>44604.125</v>
      </c>
      <c r="B27313" s="5">
        <f t="shared" si="1704"/>
        <v>44604</v>
      </c>
      <c r="C27313" s="3">
        <v>42340</v>
      </c>
      <c r="D27313" s="7">
        <f t="shared" si="1705"/>
        <v>-0.33425921566781369</v>
      </c>
      <c r="E27313" s="6">
        <f t="shared" si="1706"/>
        <v>0.11172922325886199</v>
      </c>
      <c r="F27313" s="6">
        <f t="shared" si="1707"/>
        <v>1.2483419330028627E-2</v>
      </c>
    </row>
    <row r="27314" spans="1:6" x14ac:dyDescent="0.25">
      <c r="A27314" s="2">
        <v>44604.166666666664</v>
      </c>
      <c r="B27314" s="5">
        <f t="shared" si="1704"/>
        <v>44604</v>
      </c>
      <c r="C27314" s="3">
        <v>42321</v>
      </c>
      <c r="D27314" s="7">
        <f t="shared" si="1705"/>
        <v>-4.4874822862539077E-2</v>
      </c>
      <c r="E27314" s="6">
        <f t="shared" si="1706"/>
        <v>2.01374972694426E-3</v>
      </c>
      <c r="F27314" s="6">
        <f t="shared" si="1707"/>
        <v>4.0551879627680818E-6</v>
      </c>
    </row>
    <row r="27315" spans="1:6" x14ac:dyDescent="0.25">
      <c r="A27315" s="2">
        <v>44604.208333333336</v>
      </c>
      <c r="B27315" s="5">
        <f t="shared" si="1704"/>
        <v>44604</v>
      </c>
      <c r="C27315" s="3">
        <v>42324</v>
      </c>
      <c r="D27315" s="7">
        <f t="shared" si="1705"/>
        <v>7.0886793790378988E-3</v>
      </c>
      <c r="E27315" s="6">
        <f t="shared" si="1706"/>
        <v>5.0249375338797131E-5</v>
      </c>
      <c r="F27315" s="6">
        <f t="shared" si="1707"/>
        <v>2.5249997219393132E-9</v>
      </c>
    </row>
    <row r="27316" spans="1:6" x14ac:dyDescent="0.25">
      <c r="A27316" s="2">
        <v>44604.25</v>
      </c>
      <c r="B27316" s="5">
        <f t="shared" si="1704"/>
        <v>44604</v>
      </c>
      <c r="C27316" s="3">
        <v>42079.028128350001</v>
      </c>
      <c r="D27316" s="7">
        <f t="shared" si="1705"/>
        <v>-0.57880132229939818</v>
      </c>
      <c r="E27316" s="6">
        <f t="shared" si="1706"/>
        <v>0.33501097069553182</v>
      </c>
      <c r="F27316" s="6">
        <f t="shared" si="1707"/>
        <v>0.11223235048636247</v>
      </c>
    </row>
    <row r="27317" spans="1:6" x14ac:dyDescent="0.25">
      <c r="A27317" s="2">
        <v>44604.291666666664</v>
      </c>
      <c r="B27317" s="5">
        <f t="shared" si="1704"/>
        <v>44604</v>
      </c>
      <c r="C27317" s="3">
        <v>42139</v>
      </c>
      <c r="D27317" s="7">
        <f t="shared" si="1705"/>
        <v>0.14252199805343935</v>
      </c>
      <c r="E27317" s="6">
        <f t="shared" si="1706"/>
        <v>2.0312519929144568E-2</v>
      </c>
      <c r="F27317" s="6">
        <f t="shared" si="1707"/>
        <v>4.1259846587189523E-4</v>
      </c>
    </row>
    <row r="27318" spans="1:6" x14ac:dyDescent="0.25">
      <c r="A27318" s="2">
        <v>44604.333333333336</v>
      </c>
      <c r="B27318" s="5">
        <f t="shared" si="1704"/>
        <v>44604</v>
      </c>
      <c r="C27318" s="3">
        <v>42311</v>
      </c>
      <c r="D27318" s="7">
        <f t="shared" si="1705"/>
        <v>0.40817295142268506</v>
      </c>
      <c r="E27318" s="6">
        <f t="shared" si="1706"/>
        <v>0.16660515827310562</v>
      </c>
      <c r="F27318" s="6">
        <f t="shared" si="1707"/>
        <v>2.7757278763206574E-2</v>
      </c>
    </row>
    <row r="27319" spans="1:6" x14ac:dyDescent="0.25">
      <c r="A27319" s="2">
        <v>44604.375</v>
      </c>
      <c r="B27319" s="5">
        <f t="shared" si="1704"/>
        <v>44604</v>
      </c>
      <c r="C27319" s="3">
        <v>42429</v>
      </c>
      <c r="D27319" s="7">
        <f t="shared" si="1705"/>
        <v>0.27888728699392118</v>
      </c>
      <c r="E27319" s="6">
        <f t="shared" si="1706"/>
        <v>7.7778118846829752E-2</v>
      </c>
      <c r="F27319" s="6">
        <f t="shared" si="1707"/>
        <v>6.0494357713515735E-3</v>
      </c>
    </row>
    <row r="27320" spans="1:6" x14ac:dyDescent="0.25">
      <c r="A27320" s="2">
        <v>44604.416666666664</v>
      </c>
      <c r="B27320" s="5">
        <f t="shared" si="1704"/>
        <v>44604</v>
      </c>
      <c r="C27320" s="3">
        <v>42320.770306339997</v>
      </c>
      <c r="D27320" s="7">
        <f t="shared" si="1705"/>
        <v>-0.25508424346556069</v>
      </c>
      <c r="E27320" s="6">
        <f t="shared" si="1706"/>
        <v>6.5067971264397437E-2</v>
      </c>
      <c r="F27320" s="6">
        <f t="shared" si="1707"/>
        <v>4.2338408844644505E-3</v>
      </c>
    </row>
    <row r="27321" spans="1:6" x14ac:dyDescent="0.25">
      <c r="A27321" s="2">
        <v>44604.458333333336</v>
      </c>
      <c r="B27321" s="5">
        <f t="shared" si="1704"/>
        <v>44604</v>
      </c>
      <c r="C27321" s="3">
        <v>42437</v>
      </c>
      <c r="D27321" s="7">
        <f t="shared" si="1705"/>
        <v>0.27463983481084142</v>
      </c>
      <c r="E27321" s="6">
        <f t="shared" si="1706"/>
        <v>7.5427038864926257E-2</v>
      </c>
      <c r="F27321" s="6">
        <f t="shared" si="1707"/>
        <v>5.6892381919310961E-3</v>
      </c>
    </row>
    <row r="27322" spans="1:6" x14ac:dyDescent="0.25">
      <c r="A27322" s="2">
        <v>44604.5</v>
      </c>
      <c r="B27322" s="5">
        <f t="shared" si="1704"/>
        <v>44604</v>
      </c>
      <c r="C27322" s="3">
        <v>42291</v>
      </c>
      <c r="D27322" s="7">
        <f t="shared" si="1705"/>
        <v>-0.34403939958055219</v>
      </c>
      <c r="E27322" s="6">
        <f t="shared" si="1706"/>
        <v>0.11836310846374686</v>
      </c>
      <c r="F27322" s="6">
        <f t="shared" si="1707"/>
        <v>1.4009825445200703E-2</v>
      </c>
    </row>
    <row r="27323" spans="1:6" x14ac:dyDescent="0.25">
      <c r="A27323" s="2">
        <v>44604.541666666664</v>
      </c>
      <c r="B27323" s="5">
        <f t="shared" si="1704"/>
        <v>44604</v>
      </c>
      <c r="C27323" s="3">
        <v>42153.934155329996</v>
      </c>
      <c r="D27323" s="7">
        <f t="shared" si="1705"/>
        <v>-0.32410168752217317</v>
      </c>
      <c r="E27323" s="6">
        <f t="shared" si="1706"/>
        <v>0.10504190385472038</v>
      </c>
      <c r="F27323" s="6">
        <f t="shared" si="1707"/>
        <v>1.1033801565424321E-2</v>
      </c>
    </row>
    <row r="27324" spans="1:6" x14ac:dyDescent="0.25">
      <c r="A27324" s="2">
        <v>44604.583333333336</v>
      </c>
      <c r="B27324" s="5">
        <f t="shared" si="1704"/>
        <v>44604</v>
      </c>
      <c r="C27324" s="3">
        <v>42185</v>
      </c>
      <c r="D27324" s="7">
        <f t="shared" si="1705"/>
        <v>7.3696192994773924E-2</v>
      </c>
      <c r="E27324" s="6">
        <f t="shared" si="1706"/>
        <v>5.4311288619229648E-3</v>
      </c>
      <c r="F27324" s="6">
        <f t="shared" si="1707"/>
        <v>2.9497160714812639E-5</v>
      </c>
    </row>
    <row r="27325" spans="1:6" x14ac:dyDescent="0.25">
      <c r="A27325" s="2">
        <v>44604.625</v>
      </c>
      <c r="B27325" s="5">
        <f t="shared" si="1704"/>
        <v>44604</v>
      </c>
      <c r="C27325" s="3">
        <v>42164</v>
      </c>
      <c r="D27325" s="7">
        <f t="shared" si="1705"/>
        <v>-4.9780727746835396E-2</v>
      </c>
      <c r="E27325" s="6">
        <f t="shared" si="1706"/>
        <v>2.4781208550045475E-3</v>
      </c>
      <c r="F27325" s="6">
        <f t="shared" si="1707"/>
        <v>6.1410829720084695E-6</v>
      </c>
    </row>
    <row r="27326" spans="1:6" x14ac:dyDescent="0.25">
      <c r="A27326" s="2">
        <v>44604.666666666664</v>
      </c>
      <c r="B27326" s="5">
        <f t="shared" si="1704"/>
        <v>44604</v>
      </c>
      <c r="C27326" s="3">
        <v>42748</v>
      </c>
      <c r="D27326" s="7">
        <f t="shared" si="1705"/>
        <v>1.3850678303766131</v>
      </c>
      <c r="E27326" s="6">
        <f t="shared" si="1706"/>
        <v>1.9184128947441783</v>
      </c>
      <c r="F27326" s="6">
        <f t="shared" si="1707"/>
        <v>3.680308034720738</v>
      </c>
    </row>
    <row r="27327" spans="1:6" x14ac:dyDescent="0.25">
      <c r="A27327" s="2">
        <v>44604.708333333336</v>
      </c>
      <c r="B27327" s="5">
        <f t="shared" si="1704"/>
        <v>44604</v>
      </c>
      <c r="C27327" s="3">
        <v>42756.587190619997</v>
      </c>
      <c r="D27327" s="7">
        <f t="shared" si="1705"/>
        <v>2.0087935388787059E-2</v>
      </c>
      <c r="E27327" s="6">
        <f t="shared" si="1706"/>
        <v>4.035251481840835E-4</v>
      </c>
      <c r="F27327" s="6">
        <f t="shared" si="1707"/>
        <v>1.6283254521698655E-7</v>
      </c>
    </row>
    <row r="27328" spans="1:6" x14ac:dyDescent="0.25">
      <c r="A27328" s="2">
        <v>44604.75</v>
      </c>
      <c r="B27328" s="5">
        <f t="shared" si="1704"/>
        <v>44604</v>
      </c>
      <c r="C27328" s="3">
        <v>42865</v>
      </c>
      <c r="D27328" s="7">
        <f t="shared" si="1705"/>
        <v>0.25355814507990715</v>
      </c>
      <c r="E27328" s="6">
        <f t="shared" si="1706"/>
        <v>6.4291732936363241E-2</v>
      </c>
      <c r="F27328" s="6">
        <f t="shared" si="1707"/>
        <v>4.1334269239606536E-3</v>
      </c>
    </row>
    <row r="27329" spans="1:6" x14ac:dyDescent="0.25">
      <c r="A27329" s="2">
        <v>44604.791666666664</v>
      </c>
      <c r="B27329" s="5">
        <f t="shared" si="1704"/>
        <v>44604</v>
      </c>
      <c r="C27329" s="3">
        <v>42691</v>
      </c>
      <c r="D27329" s="7">
        <f t="shared" si="1705"/>
        <v>-0.40592558031026726</v>
      </c>
      <c r="E27329" s="6">
        <f t="shared" si="1706"/>
        <v>0.16477557675022725</v>
      </c>
      <c r="F27329" s="6">
        <f t="shared" si="1707"/>
        <v>2.7150990693370031E-2</v>
      </c>
    </row>
    <row r="27330" spans="1:6" x14ac:dyDescent="0.25">
      <c r="A27330" s="2">
        <v>44604.833333333336</v>
      </c>
      <c r="B27330" s="5">
        <f t="shared" si="1704"/>
        <v>44604</v>
      </c>
      <c r="C27330" s="3">
        <v>42639</v>
      </c>
      <c r="D27330" s="7">
        <f t="shared" si="1705"/>
        <v>-0.1218055327820764</v>
      </c>
      <c r="E27330" s="6">
        <f t="shared" si="1706"/>
        <v>1.4836587816325488E-2</v>
      </c>
      <c r="F27330" s="6">
        <f t="shared" si="1707"/>
        <v>2.2012433803153791E-4</v>
      </c>
    </row>
    <row r="27331" spans="1:6" x14ac:dyDescent="0.25">
      <c r="A27331" s="2">
        <v>44604.875</v>
      </c>
      <c r="B27331" s="5">
        <f t="shared" ref="B27331:B27394" si="1708">QUOTIENT(A27331,1)</f>
        <v>44604</v>
      </c>
      <c r="C27331" s="3">
        <v>41909.922097729999</v>
      </c>
      <c r="D27331" s="7">
        <f t="shared" si="1705"/>
        <v>-1.709885087056449</v>
      </c>
      <c r="E27331" s="6">
        <f t="shared" si="1706"/>
        <v>2.9237070109380401</v>
      </c>
      <c r="F27331" s="6">
        <f t="shared" si="1707"/>
        <v>8.5480626858082491</v>
      </c>
    </row>
    <row r="27332" spans="1:6" x14ac:dyDescent="0.25">
      <c r="A27332" s="2">
        <v>44604.916666666664</v>
      </c>
      <c r="B27332" s="5">
        <f t="shared" si="1708"/>
        <v>44604</v>
      </c>
      <c r="C27332" s="3">
        <v>42188</v>
      </c>
      <c r="D27332" s="7">
        <f t="shared" ref="D27332:D27395" si="1709">C27332/C27331*100-100</f>
        <v>0.66351328838443635</v>
      </c>
      <c r="E27332" s="6">
        <f t="shared" ref="E27332:E27395" si="1710">D27332^2</f>
        <v>0.44024988386272818</v>
      </c>
      <c r="F27332" s="6">
        <f t="shared" ref="F27332:F27395" si="1711">D27332^4</f>
        <v>0.19381996024114564</v>
      </c>
    </row>
    <row r="27333" spans="1:6" x14ac:dyDescent="0.25">
      <c r="A27333" s="2">
        <v>44604.958333333336</v>
      </c>
      <c r="B27333" s="5">
        <f t="shared" si="1708"/>
        <v>44604</v>
      </c>
      <c r="C27333" s="3">
        <v>42244</v>
      </c>
      <c r="D27333" s="7">
        <f t="shared" si="1709"/>
        <v>0.13273916753580295</v>
      </c>
      <c r="E27333" s="6">
        <f t="shared" si="1710"/>
        <v>1.7619686598097963E-2</v>
      </c>
      <c r="F27333" s="6">
        <f t="shared" si="1711"/>
        <v>3.1045335581519293E-4</v>
      </c>
    </row>
    <row r="27334" spans="1:6" x14ac:dyDescent="0.25">
      <c r="A27334" s="2">
        <v>44605</v>
      </c>
      <c r="B27334" s="5">
        <f t="shared" si="1708"/>
        <v>44605</v>
      </c>
      <c r="C27334" s="3">
        <v>42405</v>
      </c>
      <c r="D27334" s="7">
        <f t="shared" si="1709"/>
        <v>0.38111921219581291</v>
      </c>
      <c r="E27334" s="6">
        <f t="shared" si="1710"/>
        <v>0.14525185390475706</v>
      </c>
      <c r="F27334" s="6">
        <f t="shared" si="1711"/>
        <v>2.1098101062768888E-2</v>
      </c>
    </row>
    <row r="27335" spans="1:6" x14ac:dyDescent="0.25">
      <c r="A27335" s="2">
        <v>44605.041666666664</v>
      </c>
      <c r="B27335" s="5">
        <f t="shared" si="1708"/>
        <v>44605</v>
      </c>
      <c r="C27335" s="3">
        <v>42255</v>
      </c>
      <c r="D27335" s="7">
        <f t="shared" si="1709"/>
        <v>-0.35373187124160665</v>
      </c>
      <c r="E27335" s="6">
        <f t="shared" si="1710"/>
        <v>0.12512623673208859</v>
      </c>
      <c r="F27335" s="6">
        <f t="shared" si="1711"/>
        <v>1.5656575118734674E-2</v>
      </c>
    </row>
    <row r="27336" spans="1:6" x14ac:dyDescent="0.25">
      <c r="A27336" s="2">
        <v>44605.083333333336</v>
      </c>
      <c r="B27336" s="5">
        <f t="shared" si="1708"/>
        <v>44605</v>
      </c>
      <c r="C27336" s="3">
        <v>42236.626578210002</v>
      </c>
      <c r="D27336" s="7">
        <f t="shared" si="1709"/>
        <v>-4.3482243024499212E-2</v>
      </c>
      <c r="E27336" s="6">
        <f t="shared" si="1710"/>
        <v>1.8907054584416103E-3</v>
      </c>
      <c r="F27336" s="6">
        <f t="shared" si="1711"/>
        <v>3.5747671305808999E-6</v>
      </c>
    </row>
    <row r="27337" spans="1:6" x14ac:dyDescent="0.25">
      <c r="A27337" s="2">
        <v>44605.125</v>
      </c>
      <c r="B27337" s="5">
        <f t="shared" si="1708"/>
        <v>44605</v>
      </c>
      <c r="C27337" s="3">
        <v>42259</v>
      </c>
      <c r="D27337" s="7">
        <f t="shared" si="1709"/>
        <v>5.2971611614310632E-2</v>
      </c>
      <c r="E27337" s="6">
        <f t="shared" si="1710"/>
        <v>2.8059916370173688E-3</v>
      </c>
      <c r="F27337" s="6">
        <f t="shared" si="1711"/>
        <v>7.8735890670114126E-6</v>
      </c>
    </row>
    <row r="27338" spans="1:6" x14ac:dyDescent="0.25">
      <c r="A27338" s="2">
        <v>44605.166666666664</v>
      </c>
      <c r="B27338" s="5">
        <f t="shared" si="1708"/>
        <v>44605</v>
      </c>
      <c r="C27338" s="3">
        <v>42229</v>
      </c>
      <c r="D27338" s="7">
        <f t="shared" si="1709"/>
        <v>-7.0990794860264828E-2</v>
      </c>
      <c r="E27338" s="6">
        <f t="shared" si="1710"/>
        <v>5.0396929548922028E-3</v>
      </c>
      <c r="F27338" s="6">
        <f t="shared" si="1711"/>
        <v>2.5398505079590104E-5</v>
      </c>
    </row>
    <row r="27339" spans="1:6" x14ac:dyDescent="0.25">
      <c r="A27339" s="2">
        <v>44605.208333333336</v>
      </c>
      <c r="B27339" s="5">
        <f t="shared" si="1708"/>
        <v>44605</v>
      </c>
      <c r="C27339" s="3">
        <v>42303</v>
      </c>
      <c r="D27339" s="7">
        <f t="shared" si="1709"/>
        <v>0.17523502806129443</v>
      </c>
      <c r="E27339" s="6">
        <f t="shared" si="1710"/>
        <v>3.0707315059642647E-2</v>
      </c>
      <c r="F27339" s="6">
        <f t="shared" si="1711"/>
        <v>9.4293919817215615E-4</v>
      </c>
    </row>
    <row r="27340" spans="1:6" x14ac:dyDescent="0.25">
      <c r="A27340" s="2">
        <v>44605.25</v>
      </c>
      <c r="B27340" s="5">
        <f t="shared" si="1708"/>
        <v>44605</v>
      </c>
      <c r="C27340" s="3">
        <v>42461</v>
      </c>
      <c r="D27340" s="7">
        <f t="shared" si="1709"/>
        <v>0.3734959695529767</v>
      </c>
      <c r="E27340" s="6">
        <f t="shared" si="1710"/>
        <v>0.13949923927231811</v>
      </c>
      <c r="F27340" s="6">
        <f t="shared" si="1711"/>
        <v>1.9460037757555459E-2</v>
      </c>
    </row>
    <row r="27341" spans="1:6" x14ac:dyDescent="0.25">
      <c r="A27341" s="2">
        <v>44605.291666666664</v>
      </c>
      <c r="B27341" s="5">
        <f t="shared" si="1708"/>
        <v>44605</v>
      </c>
      <c r="C27341" s="3">
        <v>42450.153443859999</v>
      </c>
      <c r="D27341" s="7">
        <f t="shared" si="1709"/>
        <v>-2.5544749629062835E-2</v>
      </c>
      <c r="E27341" s="6">
        <f t="shared" si="1710"/>
        <v>6.5253423361150587E-4</v>
      </c>
      <c r="F27341" s="6">
        <f t="shared" si="1711"/>
        <v>4.2580092603495534E-7</v>
      </c>
    </row>
    <row r="27342" spans="1:6" x14ac:dyDescent="0.25">
      <c r="A27342" s="2">
        <v>44605.333333333336</v>
      </c>
      <c r="B27342" s="5">
        <f t="shared" si="1708"/>
        <v>44605</v>
      </c>
      <c r="C27342" s="3">
        <v>42483</v>
      </c>
      <c r="D27342" s="7">
        <f t="shared" si="1709"/>
        <v>7.7376766572683664E-2</v>
      </c>
      <c r="E27342" s="6">
        <f t="shared" si="1710"/>
        <v>5.9871640052435761E-3</v>
      </c>
      <c r="F27342" s="6">
        <f t="shared" si="1711"/>
        <v>3.5846132825684298E-5</v>
      </c>
    </row>
    <row r="27343" spans="1:6" x14ac:dyDescent="0.25">
      <c r="A27343" s="2">
        <v>44605.375</v>
      </c>
      <c r="B27343" s="5">
        <f t="shared" si="1708"/>
        <v>44605</v>
      </c>
      <c r="C27343" s="3">
        <v>42348</v>
      </c>
      <c r="D27343" s="7">
        <f t="shared" si="1709"/>
        <v>-0.31777416849092788</v>
      </c>
      <c r="E27343" s="6">
        <f t="shared" si="1710"/>
        <v>0.10098042216010061</v>
      </c>
      <c r="F27343" s="6">
        <f t="shared" si="1711"/>
        <v>1.0197045659632139E-2</v>
      </c>
    </row>
    <row r="27344" spans="1:6" x14ac:dyDescent="0.25">
      <c r="A27344" s="2">
        <v>44605.416666666664</v>
      </c>
      <c r="B27344" s="5">
        <f t="shared" si="1708"/>
        <v>44605</v>
      </c>
      <c r="C27344" s="3">
        <v>42619</v>
      </c>
      <c r="D27344" s="7">
        <f t="shared" si="1709"/>
        <v>0.63993577028431048</v>
      </c>
      <c r="E27344" s="6">
        <f t="shared" si="1710"/>
        <v>0.40951779008937378</v>
      </c>
      <c r="F27344" s="6">
        <f t="shared" si="1711"/>
        <v>0.1677048203996844</v>
      </c>
    </row>
    <row r="27345" spans="1:6" x14ac:dyDescent="0.25">
      <c r="A27345" s="2">
        <v>44605.458333333336</v>
      </c>
      <c r="B27345" s="5">
        <f t="shared" si="1708"/>
        <v>44605</v>
      </c>
      <c r="C27345" s="3">
        <v>42497</v>
      </c>
      <c r="D27345" s="7">
        <f t="shared" si="1709"/>
        <v>-0.28625730308078801</v>
      </c>
      <c r="E27345" s="6">
        <f t="shared" si="1710"/>
        <v>8.1943243567086127E-2</v>
      </c>
      <c r="F27345" s="6">
        <f t="shared" si="1711"/>
        <v>6.7146951662948023E-3</v>
      </c>
    </row>
    <row r="27346" spans="1:6" x14ac:dyDescent="0.25">
      <c r="A27346" s="2">
        <v>44605.5</v>
      </c>
      <c r="B27346" s="5">
        <f t="shared" si="1708"/>
        <v>44605</v>
      </c>
      <c r="C27346" s="3">
        <v>42492</v>
      </c>
      <c r="D27346" s="7">
        <f t="shared" si="1709"/>
        <v>-1.1765536390811349E-2</v>
      </c>
      <c r="E27346" s="6">
        <f t="shared" si="1710"/>
        <v>1.3842784656350614E-4</v>
      </c>
      <c r="F27346" s="6">
        <f t="shared" si="1711"/>
        <v>1.9162268704209599E-8</v>
      </c>
    </row>
    <row r="27347" spans="1:6" x14ac:dyDescent="0.25">
      <c r="A27347" s="2">
        <v>44605.541666666664</v>
      </c>
      <c r="B27347" s="5">
        <f t="shared" si="1708"/>
        <v>44605</v>
      </c>
      <c r="C27347" s="3">
        <v>42525</v>
      </c>
      <c r="D27347" s="7">
        <f t="shared" si="1709"/>
        <v>7.7661677492230297E-2</v>
      </c>
      <c r="E27347" s="6">
        <f t="shared" si="1710"/>
        <v>6.0313361509071895E-3</v>
      </c>
      <c r="F27347" s="6">
        <f t="shared" si="1711"/>
        <v>3.6377015765239951E-5</v>
      </c>
    </row>
    <row r="27348" spans="1:6" x14ac:dyDescent="0.25">
      <c r="A27348" s="2">
        <v>44605.583333333336</v>
      </c>
      <c r="B27348" s="5">
        <f t="shared" si="1708"/>
        <v>44605</v>
      </c>
      <c r="C27348" s="3">
        <v>42566</v>
      </c>
      <c r="D27348" s="7">
        <f t="shared" si="1709"/>
        <v>9.6413874191654259E-2</v>
      </c>
      <c r="E27348" s="6">
        <f t="shared" si="1710"/>
        <v>9.2956351366441353E-3</v>
      </c>
      <c r="F27348" s="6">
        <f t="shared" si="1711"/>
        <v>8.6408832593613035E-5</v>
      </c>
    </row>
    <row r="27349" spans="1:6" x14ac:dyDescent="0.25">
      <c r="A27349" s="2">
        <v>44605.625</v>
      </c>
      <c r="B27349" s="5">
        <f t="shared" si="1708"/>
        <v>44605</v>
      </c>
      <c r="C27349" s="3">
        <v>42592</v>
      </c>
      <c r="D27349" s="7">
        <f t="shared" si="1709"/>
        <v>6.1081614434058906E-2</v>
      </c>
      <c r="E27349" s="6">
        <f t="shared" si="1710"/>
        <v>3.7309636218710333E-3</v>
      </c>
      <c r="F27349" s="6">
        <f t="shared" si="1711"/>
        <v>1.3920089547725018E-5</v>
      </c>
    </row>
    <row r="27350" spans="1:6" x14ac:dyDescent="0.25">
      <c r="A27350" s="2">
        <v>44605.666666666664</v>
      </c>
      <c r="B27350" s="5">
        <f t="shared" si="1708"/>
        <v>44605</v>
      </c>
      <c r="C27350" s="3">
        <v>42355.697781410003</v>
      </c>
      <c r="D27350" s="7">
        <f t="shared" si="1709"/>
        <v>-0.55480423222670083</v>
      </c>
      <c r="E27350" s="6">
        <f t="shared" si="1710"/>
        <v>0.30780773609665901</v>
      </c>
      <c r="F27350" s="6">
        <f t="shared" si="1711"/>
        <v>9.4745602400950479E-2</v>
      </c>
    </row>
    <row r="27351" spans="1:6" x14ac:dyDescent="0.25">
      <c r="A27351" s="2">
        <v>44605.708333333336</v>
      </c>
      <c r="B27351" s="5">
        <f t="shared" si="1708"/>
        <v>44605</v>
      </c>
      <c r="C27351" s="3">
        <v>42306</v>
      </c>
      <c r="D27351" s="7">
        <f t="shared" si="1709"/>
        <v>-0.11733434700211376</v>
      </c>
      <c r="E27351" s="6">
        <f t="shared" si="1710"/>
        <v>1.3767348986412442E-2</v>
      </c>
      <c r="F27351" s="6">
        <f t="shared" si="1711"/>
        <v>1.8953989811367169E-4</v>
      </c>
    </row>
    <row r="27352" spans="1:6" x14ac:dyDescent="0.25">
      <c r="A27352" s="2">
        <v>44605.75</v>
      </c>
      <c r="B27352" s="5">
        <f t="shared" si="1708"/>
        <v>44605</v>
      </c>
      <c r="C27352" s="3">
        <v>42017</v>
      </c>
      <c r="D27352" s="7">
        <f t="shared" si="1709"/>
        <v>-0.68311823382025239</v>
      </c>
      <c r="E27352" s="6">
        <f t="shared" si="1710"/>
        <v>0.46665052137770102</v>
      </c>
      <c r="F27352" s="6">
        <f t="shared" si="1711"/>
        <v>0.2177627091020802</v>
      </c>
    </row>
    <row r="27353" spans="1:6" x14ac:dyDescent="0.25">
      <c r="A27353" s="2">
        <v>44605.791666666664</v>
      </c>
      <c r="B27353" s="5">
        <f t="shared" si="1708"/>
        <v>44605</v>
      </c>
      <c r="C27353" s="3">
        <v>42070</v>
      </c>
      <c r="D27353" s="7">
        <f t="shared" si="1709"/>
        <v>0.12613941975867249</v>
      </c>
      <c r="E27353" s="6">
        <f t="shared" si="1710"/>
        <v>1.5911153217054576E-2</v>
      </c>
      <c r="F27353" s="6">
        <f t="shared" si="1711"/>
        <v>2.531647966965862E-4</v>
      </c>
    </row>
    <row r="27354" spans="1:6" x14ac:dyDescent="0.25">
      <c r="A27354" s="2">
        <v>44605.833333333336</v>
      </c>
      <c r="B27354" s="5">
        <f t="shared" si="1708"/>
        <v>44605</v>
      </c>
      <c r="C27354" s="3">
        <v>42479</v>
      </c>
      <c r="D27354" s="7">
        <f t="shared" si="1709"/>
        <v>0.97218920846209755</v>
      </c>
      <c r="E27354" s="6">
        <f t="shared" si="1710"/>
        <v>0.9451518570501598</v>
      </c>
      <c r="F27354" s="6">
        <f t="shared" si="1711"/>
        <v>0.89331203288536576</v>
      </c>
    </row>
    <row r="27355" spans="1:6" x14ac:dyDescent="0.25">
      <c r="A27355" s="2">
        <v>44605.875</v>
      </c>
      <c r="B27355" s="5">
        <f t="shared" si="1708"/>
        <v>44605</v>
      </c>
      <c r="C27355" s="3">
        <v>42261.460442119998</v>
      </c>
      <c r="D27355" s="7">
        <f t="shared" si="1709"/>
        <v>-0.51211082624355697</v>
      </c>
      <c r="E27355" s="6">
        <f t="shared" si="1710"/>
        <v>0.2622574983558586</v>
      </c>
      <c r="F27355" s="6">
        <f t="shared" si="1711"/>
        <v>6.877899544387317E-2</v>
      </c>
    </row>
    <row r="27356" spans="1:6" x14ac:dyDescent="0.25">
      <c r="A27356" s="2">
        <v>44605.916666666664</v>
      </c>
      <c r="B27356" s="5">
        <f t="shared" si="1708"/>
        <v>44605</v>
      </c>
      <c r="C27356" s="3">
        <v>42423.24517853</v>
      </c>
      <c r="D27356" s="7">
        <f t="shared" si="1709"/>
        <v>0.38281861231837411</v>
      </c>
      <c r="E27356" s="6">
        <f t="shared" si="1710"/>
        <v>0.14655008993736562</v>
      </c>
      <c r="F27356" s="6">
        <f t="shared" si="1711"/>
        <v>2.1476928860649953E-2</v>
      </c>
    </row>
    <row r="27357" spans="1:6" x14ac:dyDescent="0.25">
      <c r="A27357" s="2">
        <v>44605.958333333336</v>
      </c>
      <c r="B27357" s="5">
        <f t="shared" si="1708"/>
        <v>44605</v>
      </c>
      <c r="C27357" s="3">
        <v>42090</v>
      </c>
      <c r="D27357" s="7">
        <f t="shared" si="1709"/>
        <v>-0.78552495719647197</v>
      </c>
      <c r="E27357" s="6">
        <f t="shared" si="1710"/>
        <v>0.6170494583785191</v>
      </c>
      <c r="F27357" s="6">
        <f t="shared" si="1711"/>
        <v>0.38075003408522379</v>
      </c>
    </row>
    <row r="27358" spans="1:6" x14ac:dyDescent="0.25">
      <c r="A27358" s="2">
        <v>44606</v>
      </c>
      <c r="B27358" s="5">
        <f t="shared" si="1708"/>
        <v>44606</v>
      </c>
      <c r="C27358" s="3">
        <v>42163</v>
      </c>
      <c r="D27358" s="7">
        <f t="shared" si="1709"/>
        <v>0.173437871228316</v>
      </c>
      <c r="E27358" s="6">
        <f t="shared" si="1710"/>
        <v>3.0080695176209923E-2</v>
      </c>
      <c r="F27358" s="6">
        <f t="shared" si="1711"/>
        <v>9.0484822228405887E-4</v>
      </c>
    </row>
    <row r="27359" spans="1:6" x14ac:dyDescent="0.25">
      <c r="A27359" s="2">
        <v>44606.041666666664</v>
      </c>
      <c r="B27359" s="5">
        <f t="shared" si="1708"/>
        <v>44606</v>
      </c>
      <c r="C27359" s="3">
        <v>41707</v>
      </c>
      <c r="D27359" s="7">
        <f t="shared" si="1709"/>
        <v>-1.0815169698550875</v>
      </c>
      <c r="E27359" s="6">
        <f t="shared" si="1710"/>
        <v>1.1696789560845302</v>
      </c>
      <c r="F27359" s="6">
        <f t="shared" si="1711"/>
        <v>1.3681488603069965</v>
      </c>
    </row>
    <row r="27360" spans="1:6" x14ac:dyDescent="0.25">
      <c r="A27360" s="2">
        <v>44606.083333333336</v>
      </c>
      <c r="B27360" s="5">
        <f t="shared" si="1708"/>
        <v>44606</v>
      </c>
      <c r="C27360" s="3">
        <v>41746</v>
      </c>
      <c r="D27360" s="7">
        <f t="shared" si="1709"/>
        <v>9.3509482820635981E-2</v>
      </c>
      <c r="E27360" s="6">
        <f t="shared" si="1710"/>
        <v>8.744023377382816E-3</v>
      </c>
      <c r="F27360" s="6">
        <f t="shared" si="1711"/>
        <v>7.6457944824217185E-5</v>
      </c>
    </row>
    <row r="27361" spans="1:6" x14ac:dyDescent="0.25">
      <c r="A27361" s="2">
        <v>44606.125</v>
      </c>
      <c r="B27361" s="5">
        <f t="shared" si="1708"/>
        <v>44606</v>
      </c>
      <c r="C27361" s="3">
        <v>41946</v>
      </c>
      <c r="D27361" s="7">
        <f t="shared" si="1709"/>
        <v>0.47908781679682022</v>
      </c>
      <c r="E27361" s="6">
        <f t="shared" si="1710"/>
        <v>0.22952513620314358</v>
      </c>
      <c r="F27361" s="6">
        <f t="shared" si="1711"/>
        <v>5.2681788149071609E-2</v>
      </c>
    </row>
    <row r="27362" spans="1:6" x14ac:dyDescent="0.25">
      <c r="A27362" s="2">
        <v>44606.166666666664</v>
      </c>
      <c r="B27362" s="5">
        <f t="shared" si="1708"/>
        <v>44606</v>
      </c>
      <c r="C27362" s="3">
        <v>41983.77665136</v>
      </c>
      <c r="D27362" s="7">
        <f t="shared" si="1709"/>
        <v>9.0060199685311204E-2</v>
      </c>
      <c r="E27362" s="6">
        <f t="shared" si="1710"/>
        <v>8.1108395673581291E-3</v>
      </c>
      <c r="F27362" s="6">
        <f t="shared" si="1711"/>
        <v>6.5785718487422208E-5</v>
      </c>
    </row>
    <row r="27363" spans="1:6" x14ac:dyDescent="0.25">
      <c r="A27363" s="2">
        <v>44606.208333333336</v>
      </c>
      <c r="B27363" s="5">
        <f t="shared" si="1708"/>
        <v>44606</v>
      </c>
      <c r="C27363" s="3">
        <v>41814</v>
      </c>
      <c r="D27363" s="7">
        <f t="shared" si="1709"/>
        <v>-0.40438632467453317</v>
      </c>
      <c r="E27363" s="6">
        <f t="shared" si="1710"/>
        <v>0.16352829958377696</v>
      </c>
      <c r="F27363" s="6">
        <f t="shared" si="1711"/>
        <v>2.6741504764761507E-2</v>
      </c>
    </row>
    <row r="27364" spans="1:6" x14ac:dyDescent="0.25">
      <c r="A27364" s="2">
        <v>44606.25</v>
      </c>
      <c r="B27364" s="5">
        <f t="shared" si="1708"/>
        <v>44606</v>
      </c>
      <c r="C27364" s="3">
        <v>42230</v>
      </c>
      <c r="D27364" s="7">
        <f t="shared" si="1709"/>
        <v>0.99488209690534291</v>
      </c>
      <c r="E27364" s="6">
        <f t="shared" si="1710"/>
        <v>0.98979038674277209</v>
      </c>
      <c r="F27364" s="6">
        <f t="shared" si="1711"/>
        <v>0.97968500968840633</v>
      </c>
    </row>
    <row r="27365" spans="1:6" x14ac:dyDescent="0.25">
      <c r="A27365" s="2">
        <v>44606.291666666664</v>
      </c>
      <c r="B27365" s="5">
        <f t="shared" si="1708"/>
        <v>44606</v>
      </c>
      <c r="C27365" s="3">
        <v>42340</v>
      </c>
      <c r="D27365" s="7">
        <f t="shared" si="1709"/>
        <v>0.26047833293867484</v>
      </c>
      <c r="E27365" s="6">
        <f t="shared" si="1710"/>
        <v>6.784896193051114E-2</v>
      </c>
      <c r="F27365" s="6">
        <f t="shared" si="1711"/>
        <v>4.6034816350479495E-3</v>
      </c>
    </row>
    <row r="27366" spans="1:6" x14ac:dyDescent="0.25">
      <c r="A27366" s="2">
        <v>44606.333333333336</v>
      </c>
      <c r="B27366" s="5">
        <f t="shared" si="1708"/>
        <v>44606</v>
      </c>
      <c r="C27366" s="3">
        <v>42046</v>
      </c>
      <c r="D27366" s="7">
        <f t="shared" si="1709"/>
        <v>-0.69437883797827737</v>
      </c>
      <c r="E27366" s="6">
        <f t="shared" si="1710"/>
        <v>0.48216197063206279</v>
      </c>
      <c r="F27366" s="6">
        <f t="shared" si="1711"/>
        <v>0.23248016592379417</v>
      </c>
    </row>
    <row r="27367" spans="1:6" x14ac:dyDescent="0.25">
      <c r="A27367" s="2">
        <v>44606.375</v>
      </c>
      <c r="B27367" s="5">
        <f t="shared" si="1708"/>
        <v>44606</v>
      </c>
      <c r="C27367" s="3">
        <v>42080.059383710002</v>
      </c>
      <c r="D27367" s="7">
        <f t="shared" si="1709"/>
        <v>8.1005050920438748E-2</v>
      </c>
      <c r="E27367" s="6">
        <f t="shared" si="1710"/>
        <v>6.5618182746228744E-3</v>
      </c>
      <c r="F27367" s="6">
        <f t="shared" si="1711"/>
        <v>4.3057459069174714E-5</v>
      </c>
    </row>
    <row r="27368" spans="1:6" x14ac:dyDescent="0.25">
      <c r="A27368" s="2">
        <v>44606.416666666664</v>
      </c>
      <c r="B27368" s="5">
        <f t="shared" si="1708"/>
        <v>44606</v>
      </c>
      <c r="C27368" s="3">
        <v>42240</v>
      </c>
      <c r="D27368" s="7">
        <f t="shared" si="1709"/>
        <v>0.38008647951650687</v>
      </c>
      <c r="E27368" s="6">
        <f t="shared" si="1710"/>
        <v>0.144465731911252</v>
      </c>
      <c r="F27368" s="6">
        <f t="shared" si="1711"/>
        <v>2.0870347696653736E-2</v>
      </c>
    </row>
    <row r="27369" spans="1:6" x14ac:dyDescent="0.25">
      <c r="A27369" s="2">
        <v>44606.458333333336</v>
      </c>
      <c r="B27369" s="5">
        <f t="shared" si="1708"/>
        <v>44606</v>
      </c>
      <c r="C27369" s="3">
        <v>42134</v>
      </c>
      <c r="D27369" s="7">
        <f t="shared" si="1709"/>
        <v>-0.25094696969696884</v>
      </c>
      <c r="E27369" s="6">
        <f t="shared" si="1710"/>
        <v>6.2974381600091389E-2</v>
      </c>
      <c r="F27369" s="6">
        <f t="shared" si="1711"/>
        <v>3.965772737913929E-3</v>
      </c>
    </row>
    <row r="27370" spans="1:6" x14ac:dyDescent="0.25">
      <c r="A27370" s="2">
        <v>44606.5</v>
      </c>
      <c r="B27370" s="5">
        <f t="shared" si="1708"/>
        <v>44606</v>
      </c>
      <c r="C27370" s="3">
        <v>42565.244237489998</v>
      </c>
      <c r="D27370" s="7">
        <f t="shared" si="1709"/>
        <v>1.0235065208382679</v>
      </c>
      <c r="E27370" s="6">
        <f t="shared" si="1710"/>
        <v>1.0475655981984557</v>
      </c>
      <c r="F27370" s="6">
        <f t="shared" si="1711"/>
        <v>1.0973936825288884</v>
      </c>
    </row>
    <row r="27371" spans="1:6" x14ac:dyDescent="0.25">
      <c r="A27371" s="2">
        <v>44606.541666666664</v>
      </c>
      <c r="B27371" s="5">
        <f t="shared" si="1708"/>
        <v>44606</v>
      </c>
      <c r="C27371" s="3">
        <v>42539</v>
      </c>
      <c r="D27371" s="7">
        <f t="shared" si="1709"/>
        <v>-6.1656494541821871E-2</v>
      </c>
      <c r="E27371" s="6">
        <f t="shared" si="1710"/>
        <v>3.8015233191857102E-3</v>
      </c>
      <c r="F27371" s="6">
        <f t="shared" si="1711"/>
        <v>1.4451579546312739E-5</v>
      </c>
    </row>
    <row r="27372" spans="1:6" x14ac:dyDescent="0.25">
      <c r="A27372" s="2">
        <v>44606.583333333336</v>
      </c>
      <c r="B27372" s="5">
        <f t="shared" si="1708"/>
        <v>44606</v>
      </c>
      <c r="C27372" s="3">
        <v>42529</v>
      </c>
      <c r="D27372" s="7">
        <f t="shared" si="1709"/>
        <v>-2.3507839864592484E-2</v>
      </c>
      <c r="E27372" s="6">
        <f t="shared" si="1710"/>
        <v>5.5261853509932352E-4</v>
      </c>
      <c r="F27372" s="6">
        <f t="shared" si="1711"/>
        <v>3.0538724533532226E-7</v>
      </c>
    </row>
    <row r="27373" spans="1:6" x14ac:dyDescent="0.25">
      <c r="A27373" s="2">
        <v>44606.625</v>
      </c>
      <c r="B27373" s="5">
        <f t="shared" si="1708"/>
        <v>44606</v>
      </c>
      <c r="C27373" s="3">
        <v>42606</v>
      </c>
      <c r="D27373" s="7">
        <f t="shared" si="1709"/>
        <v>0.1810529285898923</v>
      </c>
      <c r="E27373" s="6">
        <f t="shared" si="1710"/>
        <v>3.2780162950976639E-2</v>
      </c>
      <c r="F27373" s="6">
        <f t="shared" si="1711"/>
        <v>1.0745390830925814E-3</v>
      </c>
    </row>
    <row r="27374" spans="1:6" x14ac:dyDescent="0.25">
      <c r="A27374" s="2">
        <v>44606.666666666664</v>
      </c>
      <c r="B27374" s="5">
        <f t="shared" si="1708"/>
        <v>44606</v>
      </c>
      <c r="C27374" s="3">
        <v>42672</v>
      </c>
      <c r="D27374" s="7">
        <f t="shared" si="1709"/>
        <v>0.15490775947048974</v>
      </c>
      <c r="E27374" s="6">
        <f t="shared" si="1710"/>
        <v>2.3996413944167103E-2</v>
      </c>
      <c r="F27374" s="6">
        <f t="shared" si="1711"/>
        <v>5.7582788217981737E-4</v>
      </c>
    </row>
    <row r="27375" spans="1:6" x14ac:dyDescent="0.25">
      <c r="A27375" s="2">
        <v>44606.708333333336</v>
      </c>
      <c r="B27375" s="5">
        <f t="shared" si="1708"/>
        <v>44606</v>
      </c>
      <c r="C27375" s="3">
        <v>42602</v>
      </c>
      <c r="D27375" s="7">
        <f t="shared" si="1709"/>
        <v>-0.16404199475064729</v>
      </c>
      <c r="E27375" s="6">
        <f t="shared" si="1710"/>
        <v>2.6909776041771392E-2</v>
      </c>
      <c r="F27375" s="6">
        <f t="shared" si="1711"/>
        <v>7.2413604661829354E-4</v>
      </c>
    </row>
    <row r="27376" spans="1:6" x14ac:dyDescent="0.25">
      <c r="A27376" s="2">
        <v>44606.75</v>
      </c>
      <c r="B27376" s="5">
        <f t="shared" si="1708"/>
        <v>44606</v>
      </c>
      <c r="C27376" s="3">
        <v>42247</v>
      </c>
      <c r="D27376" s="7">
        <f t="shared" si="1709"/>
        <v>-0.83329421153935357</v>
      </c>
      <c r="E27376" s="6">
        <f t="shared" si="1710"/>
        <v>0.69437924298499298</v>
      </c>
      <c r="F27376" s="6">
        <f t="shared" si="1711"/>
        <v>0.48216253308841195</v>
      </c>
    </row>
    <row r="27377" spans="1:6" x14ac:dyDescent="0.25">
      <c r="A27377" s="2">
        <v>44606.791666666664</v>
      </c>
      <c r="B27377" s="5">
        <f t="shared" si="1708"/>
        <v>44606</v>
      </c>
      <c r="C27377" s="3">
        <v>42148</v>
      </c>
      <c r="D27377" s="7">
        <f t="shared" si="1709"/>
        <v>-0.23433616588160078</v>
      </c>
      <c r="E27377" s="6">
        <f t="shared" si="1710"/>
        <v>5.4913438640089116E-2</v>
      </c>
      <c r="F27377" s="6">
        <f t="shared" si="1711"/>
        <v>3.0154857432788322E-3</v>
      </c>
    </row>
    <row r="27378" spans="1:6" x14ac:dyDescent="0.25">
      <c r="A27378" s="2">
        <v>44606.833333333336</v>
      </c>
      <c r="B27378" s="5">
        <f t="shared" si="1708"/>
        <v>44606</v>
      </c>
      <c r="C27378" s="3">
        <v>42180</v>
      </c>
      <c r="D27378" s="7">
        <f t="shared" si="1709"/>
        <v>7.592293821770113E-2</v>
      </c>
      <c r="E27378" s="6">
        <f t="shared" si="1710"/>
        <v>5.7642925476088626E-3</v>
      </c>
      <c r="F27378" s="6">
        <f t="shared" si="1711"/>
        <v>3.3227068574419071E-5</v>
      </c>
    </row>
    <row r="27379" spans="1:6" x14ac:dyDescent="0.25">
      <c r="A27379" s="2">
        <v>44606.875</v>
      </c>
      <c r="B27379" s="5">
        <f t="shared" si="1708"/>
        <v>44606</v>
      </c>
      <c r="C27379" s="3">
        <v>42252.915934030003</v>
      </c>
      <c r="D27379" s="7">
        <f t="shared" si="1709"/>
        <v>0.17286850173067592</v>
      </c>
      <c r="E27379" s="6">
        <f t="shared" si="1710"/>
        <v>2.9883518890608703E-2</v>
      </c>
      <c r="F27379" s="6">
        <f t="shared" si="1711"/>
        <v>8.930247012853672E-4</v>
      </c>
    </row>
    <row r="27380" spans="1:6" x14ac:dyDescent="0.25">
      <c r="A27380" s="2">
        <v>44606.916666666664</v>
      </c>
      <c r="B27380" s="5">
        <f t="shared" si="1708"/>
        <v>44606</v>
      </c>
      <c r="C27380" s="3">
        <v>42710</v>
      </c>
      <c r="D27380" s="7">
        <f t="shared" si="1709"/>
        <v>1.0817811170326053</v>
      </c>
      <c r="E27380" s="6">
        <f t="shared" si="1710"/>
        <v>1.1702503851683113</v>
      </c>
      <c r="F27380" s="6">
        <f t="shared" si="1711"/>
        <v>1.3694859639865808</v>
      </c>
    </row>
    <row r="27381" spans="1:6" x14ac:dyDescent="0.25">
      <c r="A27381" s="2">
        <v>44606.958333333336</v>
      </c>
      <c r="B27381" s="5">
        <f t="shared" si="1708"/>
        <v>44606</v>
      </c>
      <c r="C27381" s="3">
        <v>42554</v>
      </c>
      <c r="D27381" s="7">
        <f t="shared" si="1709"/>
        <v>-0.36525403886678021</v>
      </c>
      <c r="E27381" s="6">
        <f t="shared" si="1710"/>
        <v>0.1334105129084954</v>
      </c>
      <c r="F27381" s="6">
        <f t="shared" si="1711"/>
        <v>1.7798364954507817E-2</v>
      </c>
    </row>
    <row r="27382" spans="1:6" x14ac:dyDescent="0.25">
      <c r="A27382" s="2">
        <v>44607</v>
      </c>
      <c r="B27382" s="5">
        <f t="shared" si="1708"/>
        <v>44607</v>
      </c>
      <c r="C27382" s="3">
        <v>42604.423269539999</v>
      </c>
      <c r="D27382" s="7">
        <f t="shared" si="1709"/>
        <v>0.11849243206279425</v>
      </c>
      <c r="E27382" s="6">
        <f t="shared" si="1710"/>
        <v>1.4040456456155911E-2</v>
      </c>
      <c r="F27382" s="6">
        <f t="shared" si="1711"/>
        <v>1.9713441749721021E-4</v>
      </c>
    </row>
    <row r="27383" spans="1:6" x14ac:dyDescent="0.25">
      <c r="A27383" s="2">
        <v>44607.041666666664</v>
      </c>
      <c r="B27383" s="5">
        <f t="shared" si="1708"/>
        <v>44607</v>
      </c>
      <c r="C27383" s="3">
        <v>43490</v>
      </c>
      <c r="D27383" s="7">
        <f t="shared" si="1709"/>
        <v>2.0786027893332459</v>
      </c>
      <c r="E27383" s="6">
        <f t="shared" si="1710"/>
        <v>4.3205895558239504</v>
      </c>
      <c r="F27383" s="6">
        <f t="shared" si="1711"/>
        <v>18.667494109895003</v>
      </c>
    </row>
    <row r="27384" spans="1:6" x14ac:dyDescent="0.25">
      <c r="A27384" s="2">
        <v>44607.083333333336</v>
      </c>
      <c r="B27384" s="5">
        <f t="shared" si="1708"/>
        <v>44607</v>
      </c>
      <c r="C27384" s="3">
        <v>43585</v>
      </c>
      <c r="D27384" s="7">
        <f t="shared" si="1709"/>
        <v>0.21844102092434525</v>
      </c>
      <c r="E27384" s="6">
        <f t="shared" si="1710"/>
        <v>4.7716479622470241E-2</v>
      </c>
      <c r="F27384" s="6">
        <f t="shared" si="1711"/>
        <v>2.2768624275616178E-3</v>
      </c>
    </row>
    <row r="27385" spans="1:6" x14ac:dyDescent="0.25">
      <c r="A27385" s="2">
        <v>44607.125</v>
      </c>
      <c r="B27385" s="5">
        <f t="shared" si="1708"/>
        <v>44607</v>
      </c>
      <c r="C27385" s="3">
        <v>43592</v>
      </c>
      <c r="D27385" s="7">
        <f t="shared" si="1709"/>
        <v>1.6060571297458637E-2</v>
      </c>
      <c r="E27385" s="6">
        <f t="shared" si="1710"/>
        <v>2.5794195040075221E-4</v>
      </c>
      <c r="F27385" s="6">
        <f t="shared" si="1711"/>
        <v>6.6534049776544121E-8</v>
      </c>
    </row>
    <row r="27386" spans="1:6" x14ac:dyDescent="0.25">
      <c r="A27386" s="2">
        <v>44607.166666666664</v>
      </c>
      <c r="B27386" s="5">
        <f t="shared" si="1708"/>
        <v>44607</v>
      </c>
      <c r="C27386" s="3">
        <v>43502</v>
      </c>
      <c r="D27386" s="7">
        <f t="shared" si="1709"/>
        <v>-0.20645990089924737</v>
      </c>
      <c r="E27386" s="6">
        <f t="shared" si="1710"/>
        <v>4.2625690679327047E-2</v>
      </c>
      <c r="F27386" s="6">
        <f t="shared" si="1711"/>
        <v>1.8169495058896687E-3</v>
      </c>
    </row>
    <row r="27387" spans="1:6" x14ac:dyDescent="0.25">
      <c r="A27387" s="2">
        <v>44607.208333333336</v>
      </c>
      <c r="B27387" s="5">
        <f t="shared" si="1708"/>
        <v>44607</v>
      </c>
      <c r="C27387" s="3">
        <v>43599</v>
      </c>
      <c r="D27387" s="7">
        <f t="shared" si="1709"/>
        <v>0.22297825387337866</v>
      </c>
      <c r="E27387" s="6">
        <f t="shared" si="1710"/>
        <v>4.9719301700420909E-2</v>
      </c>
      <c r="F27387" s="6">
        <f t="shared" si="1711"/>
        <v>2.4720089615774777E-3</v>
      </c>
    </row>
    <row r="27388" spans="1:6" x14ac:dyDescent="0.25">
      <c r="A27388" s="2">
        <v>44607.25</v>
      </c>
      <c r="B27388" s="5">
        <f t="shared" si="1708"/>
        <v>44607</v>
      </c>
      <c r="C27388" s="3">
        <v>43555</v>
      </c>
      <c r="D27388" s="7">
        <f t="shared" si="1709"/>
        <v>-0.10091974586573826</v>
      </c>
      <c r="E27388" s="6">
        <f t="shared" si="1710"/>
        <v>1.0184795105605195E-2</v>
      </c>
      <c r="F27388" s="6">
        <f t="shared" si="1711"/>
        <v>1.0373005134315953E-4</v>
      </c>
    </row>
    <row r="27389" spans="1:6" x14ac:dyDescent="0.25">
      <c r="A27389" s="2">
        <v>44607.291666666664</v>
      </c>
      <c r="B27389" s="5">
        <f t="shared" si="1708"/>
        <v>44607</v>
      </c>
      <c r="C27389" s="3">
        <v>43722</v>
      </c>
      <c r="D27389" s="7">
        <f t="shared" si="1709"/>
        <v>0.38342325794971543</v>
      </c>
      <c r="E27389" s="6">
        <f t="shared" si="1710"/>
        <v>0.14701339473677402</v>
      </c>
      <c r="F27389" s="6">
        <f t="shared" si="1711"/>
        <v>2.1612938232030535E-2</v>
      </c>
    </row>
    <row r="27390" spans="1:6" x14ac:dyDescent="0.25">
      <c r="A27390" s="2">
        <v>44607.333333333336</v>
      </c>
      <c r="B27390" s="5">
        <f t="shared" si="1708"/>
        <v>44607</v>
      </c>
      <c r="C27390" s="3">
        <v>44014.042570090001</v>
      </c>
      <c r="D27390" s="7">
        <f t="shared" si="1709"/>
        <v>0.66795336464480215</v>
      </c>
      <c r="E27390" s="6">
        <f t="shared" si="1710"/>
        <v>0.44616169734031202</v>
      </c>
      <c r="F27390" s="6">
        <f t="shared" si="1711"/>
        <v>0.19906026017358819</v>
      </c>
    </row>
    <row r="27391" spans="1:6" x14ac:dyDescent="0.25">
      <c r="A27391" s="2">
        <v>44607.375</v>
      </c>
      <c r="B27391" s="5">
        <f t="shared" si="1708"/>
        <v>44607</v>
      </c>
      <c r="C27391" s="3">
        <v>44072</v>
      </c>
      <c r="D27391" s="7">
        <f t="shared" si="1709"/>
        <v>0.13167940622065544</v>
      </c>
      <c r="E27391" s="6">
        <f t="shared" si="1710"/>
        <v>1.733946602262439E-2</v>
      </c>
      <c r="F27391" s="6">
        <f t="shared" si="1711"/>
        <v>3.0065708194974567E-4</v>
      </c>
    </row>
    <row r="27392" spans="1:6" x14ac:dyDescent="0.25">
      <c r="A27392" s="2">
        <v>44607.416666666664</v>
      </c>
      <c r="B27392" s="5">
        <f t="shared" si="1708"/>
        <v>44607</v>
      </c>
      <c r="C27392" s="3">
        <v>44312</v>
      </c>
      <c r="D27392" s="7">
        <f t="shared" si="1709"/>
        <v>0.54456344164096038</v>
      </c>
      <c r="E27392" s="6">
        <f t="shared" si="1710"/>
        <v>0.29654934197184768</v>
      </c>
      <c r="F27392" s="6">
        <f t="shared" si="1711"/>
        <v>8.7941512223935855E-2</v>
      </c>
    </row>
    <row r="27393" spans="1:6" x14ac:dyDescent="0.25">
      <c r="A27393" s="2">
        <v>44607.458333333336</v>
      </c>
      <c r="B27393" s="5">
        <f t="shared" si="1708"/>
        <v>44607</v>
      </c>
      <c r="C27393" s="3">
        <v>44261</v>
      </c>
      <c r="D27393" s="7">
        <f t="shared" si="1709"/>
        <v>-0.11509297707166866</v>
      </c>
      <c r="E27393" s="6">
        <f t="shared" si="1710"/>
        <v>1.3246393371219647E-2</v>
      </c>
      <c r="F27393" s="6">
        <f t="shared" si="1711"/>
        <v>1.7546693734509181E-4</v>
      </c>
    </row>
    <row r="27394" spans="1:6" x14ac:dyDescent="0.25">
      <c r="A27394" s="2">
        <v>44607.5</v>
      </c>
      <c r="B27394" s="5">
        <f t="shared" si="1708"/>
        <v>44607</v>
      </c>
      <c r="C27394" s="3">
        <v>44187</v>
      </c>
      <c r="D27394" s="7">
        <f t="shared" si="1709"/>
        <v>-0.16719007704300282</v>
      </c>
      <c r="E27394" s="6">
        <f t="shared" si="1710"/>
        <v>2.7952521861645218E-2</v>
      </c>
      <c r="F27394" s="6">
        <f t="shared" si="1711"/>
        <v>7.8134347842575386E-4</v>
      </c>
    </row>
    <row r="27395" spans="1:6" x14ac:dyDescent="0.25">
      <c r="A27395" s="2">
        <v>44607.541666666664</v>
      </c>
      <c r="B27395" s="5">
        <f t="shared" ref="B27395:B27458" si="1712">QUOTIENT(A27395,1)</f>
        <v>44607</v>
      </c>
      <c r="C27395" s="3">
        <v>44269</v>
      </c>
      <c r="D27395" s="7">
        <f t="shared" si="1709"/>
        <v>0.18557494285649057</v>
      </c>
      <c r="E27395" s="6">
        <f t="shared" si="1710"/>
        <v>3.4438059416189735E-2</v>
      </c>
      <c r="F27395" s="6">
        <f t="shared" si="1711"/>
        <v>1.1859799363530144E-3</v>
      </c>
    </row>
    <row r="27396" spans="1:6" x14ac:dyDescent="0.25">
      <c r="A27396" s="2">
        <v>44607.583333333336</v>
      </c>
      <c r="B27396" s="5">
        <f t="shared" si="1712"/>
        <v>44607</v>
      </c>
      <c r="C27396" s="3">
        <v>44277.239839770002</v>
      </c>
      <c r="D27396" s="7">
        <f t="shared" ref="D27396:D27459" si="1713">C27396/C27395*100-100</f>
        <v>1.8613114752994875E-2</v>
      </c>
      <c r="E27396" s="6">
        <f t="shared" ref="E27396:E27459" si="1714">D27396^2</f>
        <v>3.4644804080815548E-4</v>
      </c>
      <c r="F27396" s="6">
        <f t="shared" ref="F27396:F27459" si="1715">D27396^4</f>
        <v>1.2002624497980936E-7</v>
      </c>
    </row>
    <row r="27397" spans="1:6" x14ac:dyDescent="0.25">
      <c r="A27397" s="2">
        <v>44607.625</v>
      </c>
      <c r="B27397" s="5">
        <f t="shared" si="1712"/>
        <v>44607</v>
      </c>
      <c r="C27397" s="3">
        <v>44215.544394310004</v>
      </c>
      <c r="D27397" s="7">
        <f t="shared" si="1713"/>
        <v>-0.13933895988833456</v>
      </c>
      <c r="E27397" s="6">
        <f t="shared" si="1714"/>
        <v>1.9415345742762907E-2</v>
      </c>
      <c r="F27397" s="6">
        <f t="shared" si="1715"/>
        <v>3.7695565031102177E-4</v>
      </c>
    </row>
    <row r="27398" spans="1:6" x14ac:dyDescent="0.25">
      <c r="A27398" s="2">
        <v>44607.666666666664</v>
      </c>
      <c r="B27398" s="5">
        <f t="shared" si="1712"/>
        <v>44607</v>
      </c>
      <c r="C27398" s="3">
        <v>44140</v>
      </c>
      <c r="D27398" s="7">
        <f t="shared" si="1713"/>
        <v>-0.17085483249127265</v>
      </c>
      <c r="E27398" s="6">
        <f t="shared" si="1714"/>
        <v>2.9191373785620835E-2</v>
      </c>
      <c r="F27398" s="6">
        <f t="shared" si="1715"/>
        <v>8.5213630349183125E-4</v>
      </c>
    </row>
    <row r="27399" spans="1:6" x14ac:dyDescent="0.25">
      <c r="A27399" s="2">
        <v>44607.708333333336</v>
      </c>
      <c r="B27399" s="5">
        <f t="shared" si="1712"/>
        <v>44607</v>
      </c>
      <c r="C27399" s="3">
        <v>43950.964972549998</v>
      </c>
      <c r="D27399" s="7">
        <f t="shared" si="1713"/>
        <v>-0.42826240926598302</v>
      </c>
      <c r="E27399" s="6">
        <f t="shared" si="1714"/>
        <v>0.18340869119030434</v>
      </c>
      <c r="F27399" s="6">
        <f t="shared" si="1715"/>
        <v>3.363874800414042E-2</v>
      </c>
    </row>
    <row r="27400" spans="1:6" x14ac:dyDescent="0.25">
      <c r="A27400" s="2">
        <v>44607.75</v>
      </c>
      <c r="B27400" s="5">
        <f t="shared" si="1712"/>
        <v>44607</v>
      </c>
      <c r="C27400" s="3">
        <v>44157</v>
      </c>
      <c r="D27400" s="7">
        <f t="shared" si="1713"/>
        <v>0.4687838539579019</v>
      </c>
      <c r="E27400" s="6">
        <f t="shared" si="1714"/>
        <v>0.2197583017316235</v>
      </c>
      <c r="F27400" s="6">
        <f t="shared" si="1715"/>
        <v>4.8293711179967273E-2</v>
      </c>
    </row>
    <row r="27401" spans="1:6" x14ac:dyDescent="0.25">
      <c r="A27401" s="2">
        <v>44607.791666666664</v>
      </c>
      <c r="B27401" s="5">
        <f t="shared" si="1712"/>
        <v>44607</v>
      </c>
      <c r="C27401" s="3">
        <v>44020</v>
      </c>
      <c r="D27401" s="7">
        <f t="shared" si="1713"/>
        <v>-0.31025658446000648</v>
      </c>
      <c r="E27401" s="6">
        <f t="shared" si="1714"/>
        <v>9.6259148200789138E-2</v>
      </c>
      <c r="F27401" s="6">
        <f t="shared" si="1715"/>
        <v>9.265823612341486E-3</v>
      </c>
    </row>
    <row r="27402" spans="1:6" x14ac:dyDescent="0.25">
      <c r="A27402" s="2">
        <v>44607.833333333336</v>
      </c>
      <c r="B27402" s="5">
        <f t="shared" si="1712"/>
        <v>44607</v>
      </c>
      <c r="C27402" s="3">
        <v>44171</v>
      </c>
      <c r="D27402" s="7">
        <f t="shared" si="1713"/>
        <v>0.34302589731940714</v>
      </c>
      <c r="E27402" s="6">
        <f t="shared" si="1714"/>
        <v>0.11766676623178444</v>
      </c>
      <c r="F27402" s="6">
        <f t="shared" si="1715"/>
        <v>1.3845467875445407E-2</v>
      </c>
    </row>
    <row r="27403" spans="1:6" x14ac:dyDescent="0.25">
      <c r="A27403" s="2">
        <v>44607.875</v>
      </c>
      <c r="B27403" s="5">
        <f t="shared" si="1712"/>
        <v>44607</v>
      </c>
      <c r="C27403" s="3">
        <v>44001</v>
      </c>
      <c r="D27403" s="7">
        <f t="shared" si="1713"/>
        <v>-0.38486789975323177</v>
      </c>
      <c r="E27403" s="6">
        <f t="shared" si="1714"/>
        <v>0.14812330026046366</v>
      </c>
      <c r="F27403" s="6">
        <f t="shared" si="1715"/>
        <v>2.1940512080051475E-2</v>
      </c>
    </row>
    <row r="27404" spans="1:6" x14ac:dyDescent="0.25">
      <c r="A27404" s="2">
        <v>44607.916666666664</v>
      </c>
      <c r="B27404" s="5">
        <f t="shared" si="1712"/>
        <v>44607</v>
      </c>
      <c r="C27404" s="3">
        <v>44201</v>
      </c>
      <c r="D27404" s="7">
        <f t="shared" si="1713"/>
        <v>0.45453512420172615</v>
      </c>
      <c r="E27404" s="6">
        <f t="shared" si="1714"/>
        <v>0.20660217913307863</v>
      </c>
      <c r="F27404" s="6">
        <f t="shared" si="1715"/>
        <v>4.2684460422536707E-2</v>
      </c>
    </row>
    <row r="27405" spans="1:6" x14ac:dyDescent="0.25">
      <c r="A27405" s="2">
        <v>44607.958333333336</v>
      </c>
      <c r="B27405" s="5">
        <f t="shared" si="1712"/>
        <v>44607</v>
      </c>
      <c r="C27405" s="3">
        <v>44563</v>
      </c>
      <c r="D27405" s="7">
        <f t="shared" si="1713"/>
        <v>0.81898599579194808</v>
      </c>
      <c r="E27405" s="6">
        <f t="shared" si="1714"/>
        <v>0.6707380613033288</v>
      </c>
      <c r="F27405" s="6">
        <f t="shared" si="1715"/>
        <v>0.44988954688094807</v>
      </c>
    </row>
    <row r="27406" spans="1:6" x14ac:dyDescent="0.25">
      <c r="A27406" s="2">
        <v>44608</v>
      </c>
      <c r="B27406" s="5">
        <f t="shared" si="1712"/>
        <v>44608</v>
      </c>
      <c r="C27406" s="3">
        <v>44222</v>
      </c>
      <c r="D27406" s="7">
        <f t="shared" si="1713"/>
        <v>-0.76520880551129267</v>
      </c>
      <c r="E27406" s="6">
        <f t="shared" si="1714"/>
        <v>0.58554451603201929</v>
      </c>
      <c r="F27406" s="6">
        <f t="shared" si="1715"/>
        <v>0.34286238025517168</v>
      </c>
    </row>
    <row r="27407" spans="1:6" x14ac:dyDescent="0.25">
      <c r="A27407" s="2">
        <v>44608.041666666664</v>
      </c>
      <c r="B27407" s="5">
        <f t="shared" si="1712"/>
        <v>44608</v>
      </c>
      <c r="C27407" s="3">
        <v>44013</v>
      </c>
      <c r="D27407" s="7">
        <f t="shared" si="1713"/>
        <v>-0.47261544027858804</v>
      </c>
      <c r="E27407" s="6">
        <f t="shared" si="1714"/>
        <v>0.22336535438972363</v>
      </c>
      <c r="F27407" s="6">
        <f t="shared" si="1715"/>
        <v>4.9892081541646829E-2</v>
      </c>
    </row>
    <row r="27408" spans="1:6" x14ac:dyDescent="0.25">
      <c r="A27408" s="2">
        <v>44608.083333333336</v>
      </c>
      <c r="B27408" s="5">
        <f t="shared" si="1712"/>
        <v>44608</v>
      </c>
      <c r="C27408" s="3">
        <v>44076</v>
      </c>
      <c r="D27408" s="7">
        <f t="shared" si="1713"/>
        <v>0.14313952695795251</v>
      </c>
      <c r="E27408" s="6">
        <f t="shared" si="1714"/>
        <v>2.0488924177746413E-2</v>
      </c>
      <c r="F27408" s="6">
        <f t="shared" si="1715"/>
        <v>4.1979601396144154E-4</v>
      </c>
    </row>
    <row r="27409" spans="1:6" x14ac:dyDescent="0.25">
      <c r="A27409" s="2">
        <v>44608.125</v>
      </c>
      <c r="B27409" s="5">
        <f t="shared" si="1712"/>
        <v>44608</v>
      </c>
      <c r="C27409" s="3">
        <v>44003</v>
      </c>
      <c r="D27409" s="7">
        <f t="shared" si="1713"/>
        <v>-0.16562301479262942</v>
      </c>
      <c r="E27409" s="6">
        <f t="shared" si="1714"/>
        <v>2.7430983028999545E-2</v>
      </c>
      <c r="F27409" s="6">
        <f t="shared" si="1715"/>
        <v>7.5245882993726107E-4</v>
      </c>
    </row>
    <row r="27410" spans="1:6" x14ac:dyDescent="0.25">
      <c r="A27410" s="2">
        <v>44608.166666666664</v>
      </c>
      <c r="B27410" s="5">
        <f t="shared" si="1712"/>
        <v>44608</v>
      </c>
      <c r="C27410" s="3">
        <v>43927</v>
      </c>
      <c r="D27410" s="7">
        <f t="shared" si="1713"/>
        <v>-0.17271549667069053</v>
      </c>
      <c r="E27410" s="6">
        <f t="shared" si="1714"/>
        <v>2.983064279020331E-2</v>
      </c>
      <c r="F27410" s="6">
        <f t="shared" si="1715"/>
        <v>8.8986724927670867E-4</v>
      </c>
    </row>
    <row r="27411" spans="1:6" x14ac:dyDescent="0.25">
      <c r="A27411" s="2">
        <v>44608.208333333336</v>
      </c>
      <c r="B27411" s="5">
        <f t="shared" si="1712"/>
        <v>44608</v>
      </c>
      <c r="C27411" s="3">
        <v>44103.536572210003</v>
      </c>
      <c r="D27411" s="7">
        <f t="shared" si="1713"/>
        <v>0.40188624811618467</v>
      </c>
      <c r="E27411" s="6">
        <f t="shared" si="1714"/>
        <v>0.16151255642490356</v>
      </c>
      <c r="F27411" s="6">
        <f t="shared" si="1715"/>
        <v>2.6086305882907657E-2</v>
      </c>
    </row>
    <row r="27412" spans="1:6" x14ac:dyDescent="0.25">
      <c r="A27412" s="2">
        <v>44608.25</v>
      </c>
      <c r="B27412" s="5">
        <f t="shared" si="1712"/>
        <v>44608</v>
      </c>
      <c r="C27412" s="3">
        <v>44054.189777840002</v>
      </c>
      <c r="D27412" s="7">
        <f t="shared" si="1713"/>
        <v>-0.11188852007187222</v>
      </c>
      <c r="E27412" s="6">
        <f t="shared" si="1714"/>
        <v>1.2519040923873752E-2</v>
      </c>
      <c r="F27412" s="6">
        <f t="shared" si="1715"/>
        <v>1.5672638565362578E-4</v>
      </c>
    </row>
    <row r="27413" spans="1:6" x14ac:dyDescent="0.25">
      <c r="A27413" s="2">
        <v>44608.291666666664</v>
      </c>
      <c r="B27413" s="5">
        <f t="shared" si="1712"/>
        <v>44608</v>
      </c>
      <c r="C27413" s="3">
        <v>44211.13695693</v>
      </c>
      <c r="D27413" s="7">
        <f t="shared" si="1713"/>
        <v>0.35625937029250565</v>
      </c>
      <c r="E27413" s="6">
        <f t="shared" si="1714"/>
        <v>0.12692073892121267</v>
      </c>
      <c r="F27413" s="6">
        <f t="shared" si="1715"/>
        <v>1.6108873968306629E-2</v>
      </c>
    </row>
    <row r="27414" spans="1:6" x14ac:dyDescent="0.25">
      <c r="A27414" s="2">
        <v>44608.333333333336</v>
      </c>
      <c r="B27414" s="5">
        <f t="shared" si="1712"/>
        <v>44608</v>
      </c>
      <c r="C27414" s="3">
        <v>44194</v>
      </c>
      <c r="D27414" s="7">
        <f t="shared" si="1713"/>
        <v>-3.876162910421499E-2</v>
      </c>
      <c r="E27414" s="6">
        <f t="shared" si="1714"/>
        <v>1.5024638908127266E-3</v>
      </c>
      <c r="F27414" s="6">
        <f t="shared" si="1715"/>
        <v>2.2573977431961171E-6</v>
      </c>
    </row>
    <row r="27415" spans="1:6" x14ac:dyDescent="0.25">
      <c r="A27415" s="2">
        <v>44608.375</v>
      </c>
      <c r="B27415" s="5">
        <f t="shared" si="1712"/>
        <v>44608</v>
      </c>
      <c r="C27415" s="3">
        <v>44039</v>
      </c>
      <c r="D27415" s="7">
        <f t="shared" si="1713"/>
        <v>-0.35072634294247962</v>
      </c>
      <c r="E27415" s="6">
        <f t="shared" si="1714"/>
        <v>0.12300896763380582</v>
      </c>
      <c r="F27415" s="6">
        <f t="shared" si="1715"/>
        <v>1.5131206118334689E-2</v>
      </c>
    </row>
    <row r="27416" spans="1:6" x14ac:dyDescent="0.25">
      <c r="A27416" s="2">
        <v>44608.416666666664</v>
      </c>
      <c r="B27416" s="5">
        <f t="shared" si="1712"/>
        <v>44608</v>
      </c>
      <c r="C27416" s="3">
        <v>44149</v>
      </c>
      <c r="D27416" s="7">
        <f t="shared" si="1713"/>
        <v>0.24977860532709428</v>
      </c>
      <c r="E27416" s="6">
        <f t="shared" si="1714"/>
        <v>6.238935167914833E-2</v>
      </c>
      <c r="F27416" s="6">
        <f t="shared" si="1715"/>
        <v>3.8924312029444486E-3</v>
      </c>
    </row>
    <row r="27417" spans="1:6" x14ac:dyDescent="0.25">
      <c r="A27417" s="2">
        <v>44608.458333333336</v>
      </c>
      <c r="B27417" s="5">
        <f t="shared" si="1712"/>
        <v>44608</v>
      </c>
      <c r="C27417" s="3">
        <v>44228</v>
      </c>
      <c r="D27417" s="7">
        <f t="shared" si="1713"/>
        <v>0.17893950032843975</v>
      </c>
      <c r="E27417" s="6">
        <f t="shared" si="1714"/>
        <v>3.201934477779169E-2</v>
      </c>
      <c r="F27417" s="6">
        <f t="shared" si="1715"/>
        <v>1.0252384399990959E-3</v>
      </c>
    </row>
    <row r="27418" spans="1:6" x14ac:dyDescent="0.25">
      <c r="A27418" s="2">
        <v>44608.5</v>
      </c>
      <c r="B27418" s="5">
        <f t="shared" si="1712"/>
        <v>44608</v>
      </c>
      <c r="C27418" s="3">
        <v>44044.788554940002</v>
      </c>
      <c r="D27418" s="7">
        <f t="shared" si="1713"/>
        <v>-0.41424311535678271</v>
      </c>
      <c r="E27418" s="6">
        <f t="shared" si="1714"/>
        <v>0.17159735862049277</v>
      </c>
      <c r="F27418" s="6">
        <f t="shared" si="1715"/>
        <v>2.9445653485530007E-2</v>
      </c>
    </row>
    <row r="27419" spans="1:6" x14ac:dyDescent="0.25">
      <c r="A27419" s="2">
        <v>44608.541666666664</v>
      </c>
      <c r="B27419" s="5">
        <f t="shared" si="1712"/>
        <v>44608</v>
      </c>
      <c r="C27419" s="3">
        <v>43655</v>
      </c>
      <c r="D27419" s="7">
        <f t="shared" si="1713"/>
        <v>-0.88498223678334398</v>
      </c>
      <c r="E27419" s="6">
        <f t="shared" si="1714"/>
        <v>0.78319355942205071</v>
      </c>
      <c r="F27419" s="6">
        <f t="shared" si="1715"/>
        <v>0.61339215152018123</v>
      </c>
    </row>
    <row r="27420" spans="1:6" x14ac:dyDescent="0.25">
      <c r="A27420" s="2">
        <v>44608.583333333336</v>
      </c>
      <c r="B27420" s="5">
        <f t="shared" si="1712"/>
        <v>44608</v>
      </c>
      <c r="C27420" s="3">
        <v>43519</v>
      </c>
      <c r="D27420" s="7">
        <f t="shared" si="1713"/>
        <v>-0.31153361585157313</v>
      </c>
      <c r="E27420" s="6">
        <f t="shared" si="1714"/>
        <v>9.7053193805555535E-2</v>
      </c>
      <c r="F27420" s="6">
        <f t="shared" si="1715"/>
        <v>9.4193224278587232E-3</v>
      </c>
    </row>
    <row r="27421" spans="1:6" x14ac:dyDescent="0.25">
      <c r="A27421" s="2">
        <v>44608.625</v>
      </c>
      <c r="B27421" s="5">
        <f t="shared" si="1712"/>
        <v>44608</v>
      </c>
      <c r="C27421" s="3">
        <v>43625</v>
      </c>
      <c r="D27421" s="7">
        <f t="shared" si="1713"/>
        <v>0.24357177324847612</v>
      </c>
      <c r="E27421" s="6">
        <f t="shared" si="1714"/>
        <v>5.932720872340707E-2</v>
      </c>
      <c r="F27421" s="6">
        <f t="shared" si="1715"/>
        <v>3.5197176949107079E-3</v>
      </c>
    </row>
    <row r="27422" spans="1:6" x14ac:dyDescent="0.25">
      <c r="A27422" s="2">
        <v>44608.666666666664</v>
      </c>
      <c r="B27422" s="5">
        <f t="shared" si="1712"/>
        <v>44608</v>
      </c>
      <c r="C27422" s="3">
        <v>43691.446578800002</v>
      </c>
      <c r="D27422" s="7">
        <f t="shared" si="1713"/>
        <v>0.15231307461318977</v>
      </c>
      <c r="E27422" s="6">
        <f t="shared" si="1714"/>
        <v>2.3199272698123115E-2</v>
      </c>
      <c r="F27422" s="6">
        <f t="shared" si="1715"/>
        <v>5.3820625372188059E-4</v>
      </c>
    </row>
    <row r="27423" spans="1:6" x14ac:dyDescent="0.25">
      <c r="A27423" s="2">
        <v>44608.708333333336</v>
      </c>
      <c r="B27423" s="5">
        <f t="shared" si="1712"/>
        <v>44608</v>
      </c>
      <c r="C27423" s="3">
        <v>43612</v>
      </c>
      <c r="D27423" s="7">
        <f t="shared" si="1713"/>
        <v>-0.1818355422421547</v>
      </c>
      <c r="E27423" s="6">
        <f t="shared" si="1714"/>
        <v>3.3064164422498425E-2</v>
      </c>
      <c r="F27423" s="6">
        <f t="shared" si="1715"/>
        <v>1.0932389689580107E-3</v>
      </c>
    </row>
    <row r="27424" spans="1:6" x14ac:dyDescent="0.25">
      <c r="A27424" s="2">
        <v>44608.75</v>
      </c>
      <c r="B27424" s="5">
        <f t="shared" si="1712"/>
        <v>44608</v>
      </c>
      <c r="C27424" s="3">
        <v>43895.265952560003</v>
      </c>
      <c r="D27424" s="7">
        <f t="shared" si="1713"/>
        <v>0.64951378648079583</v>
      </c>
      <c r="E27424" s="6">
        <f t="shared" si="1714"/>
        <v>0.42186815882862083</v>
      </c>
      <c r="F27424" s="6">
        <f t="shared" si="1715"/>
        <v>0.17797274343345046</v>
      </c>
    </row>
    <row r="27425" spans="1:6" x14ac:dyDescent="0.25">
      <c r="A27425" s="2">
        <v>44608.791666666664</v>
      </c>
      <c r="B27425" s="5">
        <f t="shared" si="1712"/>
        <v>44608</v>
      </c>
      <c r="C27425" s="3">
        <v>44251</v>
      </c>
      <c r="D27425" s="7">
        <f t="shared" si="1713"/>
        <v>0.81041551912331045</v>
      </c>
      <c r="E27425" s="6">
        <f t="shared" si="1714"/>
        <v>0.65677331363590474</v>
      </c>
      <c r="F27425" s="6">
        <f t="shared" si="1715"/>
        <v>0.43135118550428647</v>
      </c>
    </row>
    <row r="27426" spans="1:6" x14ac:dyDescent="0.25">
      <c r="A27426" s="2">
        <v>44608.833333333336</v>
      </c>
      <c r="B27426" s="5">
        <f t="shared" si="1712"/>
        <v>44608</v>
      </c>
      <c r="C27426" s="3">
        <v>44142</v>
      </c>
      <c r="D27426" s="7">
        <f t="shared" si="1713"/>
        <v>-0.24632211701430151</v>
      </c>
      <c r="E27426" s="6">
        <f t="shared" si="1714"/>
        <v>6.0674585330407246E-2</v>
      </c>
      <c r="F27426" s="6">
        <f t="shared" si="1715"/>
        <v>3.6814053050168703E-3</v>
      </c>
    </row>
    <row r="27427" spans="1:6" x14ac:dyDescent="0.25">
      <c r="A27427" s="2">
        <v>44608.875</v>
      </c>
      <c r="B27427" s="5">
        <f t="shared" si="1712"/>
        <v>44608</v>
      </c>
      <c r="C27427" s="3">
        <v>44099</v>
      </c>
      <c r="D27427" s="7">
        <f t="shared" si="1713"/>
        <v>-9.7412894748757139E-2</v>
      </c>
      <c r="E27427" s="6">
        <f t="shared" si="1714"/>
        <v>9.4892720633324365E-3</v>
      </c>
      <c r="F27427" s="6">
        <f t="shared" si="1715"/>
        <v>9.004628429194144E-5</v>
      </c>
    </row>
    <row r="27428" spans="1:6" x14ac:dyDescent="0.25">
      <c r="A27428" s="2">
        <v>44608.916666666664</v>
      </c>
      <c r="B27428" s="5">
        <f t="shared" si="1712"/>
        <v>44608</v>
      </c>
      <c r="C27428" s="3">
        <v>44037</v>
      </c>
      <c r="D27428" s="7">
        <f t="shared" si="1713"/>
        <v>-0.14059275720538267</v>
      </c>
      <c r="E27428" s="6">
        <f t="shared" si="1714"/>
        <v>1.9766323378611679E-2</v>
      </c>
      <c r="F27428" s="6">
        <f t="shared" si="1715"/>
        <v>3.9070753990785064E-4</v>
      </c>
    </row>
    <row r="27429" spans="1:6" x14ac:dyDescent="0.25">
      <c r="A27429" s="2">
        <v>44608.958333333336</v>
      </c>
      <c r="B27429" s="5">
        <f t="shared" si="1712"/>
        <v>44608</v>
      </c>
      <c r="C27429" s="3">
        <v>43909</v>
      </c>
      <c r="D27429" s="7">
        <f t="shared" si="1713"/>
        <v>-0.29066466834707683</v>
      </c>
      <c r="E27429" s="6">
        <f t="shared" si="1714"/>
        <v>8.4485949425316162E-2</v>
      </c>
      <c r="F27429" s="6">
        <f t="shared" si="1715"/>
        <v>7.1378756502970802E-3</v>
      </c>
    </row>
    <row r="27430" spans="1:6" x14ac:dyDescent="0.25">
      <c r="A27430" s="2">
        <v>44609</v>
      </c>
      <c r="B27430" s="5">
        <f t="shared" si="1712"/>
        <v>44609</v>
      </c>
      <c r="C27430" s="3">
        <v>44091</v>
      </c>
      <c r="D27430" s="7">
        <f t="shared" si="1713"/>
        <v>0.41449361178803201</v>
      </c>
      <c r="E27430" s="6">
        <f t="shared" si="1714"/>
        <v>0.17180495421308778</v>
      </c>
      <c r="F27430" s="6">
        <f t="shared" si="1715"/>
        <v>2.9516942292161188E-2</v>
      </c>
    </row>
    <row r="27431" spans="1:6" x14ac:dyDescent="0.25">
      <c r="A27431" s="2">
        <v>44609.041666666664</v>
      </c>
      <c r="B27431" s="5">
        <f t="shared" si="1712"/>
        <v>44609</v>
      </c>
      <c r="C27431" s="3">
        <v>44038</v>
      </c>
      <c r="D27431" s="7">
        <f t="shared" si="1713"/>
        <v>-0.12020593771971733</v>
      </c>
      <c r="E27431" s="6">
        <f t="shared" si="1714"/>
        <v>1.444946746307656E-2</v>
      </c>
      <c r="F27431" s="6">
        <f t="shared" si="1715"/>
        <v>2.0878710996650817E-4</v>
      </c>
    </row>
    <row r="27432" spans="1:6" x14ac:dyDescent="0.25">
      <c r="A27432" s="2">
        <v>44609.083333333336</v>
      </c>
      <c r="B27432" s="5">
        <f t="shared" si="1712"/>
        <v>44609</v>
      </c>
      <c r="C27432" s="3">
        <v>44039</v>
      </c>
      <c r="D27432" s="7">
        <f t="shared" si="1713"/>
        <v>2.2707661565135595E-3</v>
      </c>
      <c r="E27432" s="6">
        <f t="shared" si="1714"/>
        <v>5.1563789375673634E-6</v>
      </c>
      <c r="F27432" s="6">
        <f t="shared" si="1715"/>
        <v>2.658824374778833E-11</v>
      </c>
    </row>
    <row r="27433" spans="1:6" x14ac:dyDescent="0.25">
      <c r="A27433" s="2">
        <v>44609.125</v>
      </c>
      <c r="B27433" s="5">
        <f t="shared" si="1712"/>
        <v>44609</v>
      </c>
      <c r="C27433" s="3">
        <v>43631.961534310001</v>
      </c>
      <c r="D27433" s="7">
        <f t="shared" si="1713"/>
        <v>-0.92426818431390245</v>
      </c>
      <c r="E27433" s="6">
        <f t="shared" si="1714"/>
        <v>0.85427167653491798</v>
      </c>
      <c r="F27433" s="6">
        <f t="shared" si="1715"/>
        <v>0.72978009732977955</v>
      </c>
    </row>
    <row r="27434" spans="1:6" x14ac:dyDescent="0.25">
      <c r="A27434" s="2">
        <v>44609.166666666664</v>
      </c>
      <c r="B27434" s="5">
        <f t="shared" si="1712"/>
        <v>44609</v>
      </c>
      <c r="C27434" s="3">
        <v>43661</v>
      </c>
      <c r="D27434" s="7">
        <f t="shared" si="1713"/>
        <v>6.6553197859704483E-2</v>
      </c>
      <c r="E27434" s="6">
        <f t="shared" si="1714"/>
        <v>4.4293281453529733E-3</v>
      </c>
      <c r="F27434" s="6">
        <f t="shared" si="1715"/>
        <v>1.9618947819216011E-5</v>
      </c>
    </row>
    <row r="27435" spans="1:6" x14ac:dyDescent="0.25">
      <c r="A27435" s="2">
        <v>44609.208333333336</v>
      </c>
      <c r="B27435" s="5">
        <f t="shared" si="1712"/>
        <v>44609</v>
      </c>
      <c r="C27435" s="3">
        <v>43648</v>
      </c>
      <c r="D27435" s="7">
        <f t="shared" si="1713"/>
        <v>-2.9774856279061623E-2</v>
      </c>
      <c r="E27435" s="6">
        <f t="shared" si="1714"/>
        <v>8.8654206643877542E-4</v>
      </c>
      <c r="F27435" s="6">
        <f t="shared" si="1715"/>
        <v>7.8595683556553413E-7</v>
      </c>
    </row>
    <row r="27436" spans="1:6" x14ac:dyDescent="0.25">
      <c r="A27436" s="2">
        <v>44609.25</v>
      </c>
      <c r="B27436" s="5">
        <f t="shared" si="1712"/>
        <v>44609</v>
      </c>
      <c r="C27436" s="3">
        <v>43871</v>
      </c>
      <c r="D27436" s="7">
        <f t="shared" si="1713"/>
        <v>0.51090542521994564</v>
      </c>
      <c r="E27436" s="6">
        <f t="shared" si="1714"/>
        <v>0.26102435351917347</v>
      </c>
      <c r="F27436" s="6">
        <f t="shared" si="1715"/>
        <v>6.8133713130102441E-2</v>
      </c>
    </row>
    <row r="27437" spans="1:6" x14ac:dyDescent="0.25">
      <c r="A27437" s="2">
        <v>44609.291666666664</v>
      </c>
      <c r="B27437" s="5">
        <f t="shared" si="1712"/>
        <v>44609</v>
      </c>
      <c r="C27437" s="3">
        <v>43946.972548209997</v>
      </c>
      <c r="D27437" s="7">
        <f t="shared" si="1713"/>
        <v>0.17317259285177045</v>
      </c>
      <c r="E27437" s="6">
        <f t="shared" si="1714"/>
        <v>2.9988746915005058E-2</v>
      </c>
      <c r="F27437" s="6">
        <f t="shared" si="1715"/>
        <v>8.9932494153222541E-4</v>
      </c>
    </row>
    <row r="27438" spans="1:6" x14ac:dyDescent="0.25">
      <c r="A27438" s="2">
        <v>44609.333333333336</v>
      </c>
      <c r="B27438" s="5">
        <f t="shared" si="1712"/>
        <v>44609</v>
      </c>
      <c r="C27438" s="3">
        <v>43504</v>
      </c>
      <c r="D27438" s="7">
        <f t="shared" si="1713"/>
        <v>-1.0079705666278898</v>
      </c>
      <c r="E27438" s="6">
        <f t="shared" si="1714"/>
        <v>1.0160046631881492</v>
      </c>
      <c r="F27438" s="6">
        <f t="shared" si="1715"/>
        <v>1.0322654756200644</v>
      </c>
    </row>
    <row r="27439" spans="1:6" x14ac:dyDescent="0.25">
      <c r="A27439" s="2">
        <v>44609.375</v>
      </c>
      <c r="B27439" s="5">
        <f t="shared" si="1712"/>
        <v>44609</v>
      </c>
      <c r="C27439" s="3">
        <v>43256</v>
      </c>
      <c r="D27439" s="7">
        <f t="shared" si="1713"/>
        <v>-0.57006252298639026</v>
      </c>
      <c r="E27439" s="6">
        <f t="shared" si="1714"/>
        <v>0.32497128011360871</v>
      </c>
      <c r="F27439" s="6">
        <f t="shared" si="1715"/>
        <v>0.10560633289867753</v>
      </c>
    </row>
    <row r="27440" spans="1:6" x14ac:dyDescent="0.25">
      <c r="A27440" s="2">
        <v>44609.416666666664</v>
      </c>
      <c r="B27440" s="5">
        <f t="shared" si="1712"/>
        <v>44609</v>
      </c>
      <c r="C27440" s="3">
        <v>43075</v>
      </c>
      <c r="D27440" s="7">
        <f t="shared" si="1713"/>
        <v>-0.41843906047715507</v>
      </c>
      <c r="E27440" s="6">
        <f t="shared" si="1714"/>
        <v>0.17509124733300424</v>
      </c>
      <c r="F27440" s="6">
        <f t="shared" si="1715"/>
        <v>3.0656944892627266E-2</v>
      </c>
    </row>
    <row r="27441" spans="1:6" x14ac:dyDescent="0.25">
      <c r="A27441" s="2">
        <v>44609.458333333336</v>
      </c>
      <c r="B27441" s="5">
        <f t="shared" si="1712"/>
        <v>44609</v>
      </c>
      <c r="C27441" s="3">
        <v>43206.350072759997</v>
      </c>
      <c r="D27441" s="7">
        <f t="shared" si="1713"/>
        <v>0.30493342486359154</v>
      </c>
      <c r="E27441" s="6">
        <f t="shared" si="1714"/>
        <v>9.2984393599039622E-2</v>
      </c>
      <c r="F27441" s="6">
        <f t="shared" si="1715"/>
        <v>8.6460974529811198E-3</v>
      </c>
    </row>
    <row r="27442" spans="1:6" x14ac:dyDescent="0.25">
      <c r="A27442" s="2">
        <v>44609.5</v>
      </c>
      <c r="B27442" s="5">
        <f t="shared" si="1712"/>
        <v>44609</v>
      </c>
      <c r="C27442" s="3">
        <v>43247</v>
      </c>
      <c r="D27442" s="7">
        <f t="shared" si="1713"/>
        <v>9.4083224275024691E-2</v>
      </c>
      <c r="E27442" s="6">
        <f t="shared" si="1714"/>
        <v>8.8516530899845954E-3</v>
      </c>
      <c r="F27442" s="6">
        <f t="shared" si="1715"/>
        <v>7.8351762425433831E-5</v>
      </c>
    </row>
    <row r="27443" spans="1:6" x14ac:dyDescent="0.25">
      <c r="A27443" s="2">
        <v>44609.541666666664</v>
      </c>
      <c r="B27443" s="5">
        <f t="shared" si="1712"/>
        <v>44609</v>
      </c>
      <c r="C27443" s="3">
        <v>42279</v>
      </c>
      <c r="D27443" s="7">
        <f t="shared" si="1713"/>
        <v>-2.2383055472055844</v>
      </c>
      <c r="E27443" s="6">
        <f t="shared" si="1714"/>
        <v>5.0100117226512904</v>
      </c>
      <c r="F27443" s="6">
        <f t="shared" si="1715"/>
        <v>25.100217461103348</v>
      </c>
    </row>
    <row r="27444" spans="1:6" x14ac:dyDescent="0.25">
      <c r="A27444" s="2">
        <v>44609.583333333336</v>
      </c>
      <c r="B27444" s="5">
        <f t="shared" si="1712"/>
        <v>44609</v>
      </c>
      <c r="C27444" s="3">
        <v>41961</v>
      </c>
      <c r="D27444" s="7">
        <f t="shared" si="1713"/>
        <v>-0.7521464556872246</v>
      </c>
      <c r="E27444" s="6">
        <f t="shared" si="1714"/>
        <v>0.56572429080285414</v>
      </c>
      <c r="F27444" s="6">
        <f t="shared" si="1715"/>
        <v>0.32004397320439226</v>
      </c>
    </row>
    <row r="27445" spans="1:6" x14ac:dyDescent="0.25">
      <c r="A27445" s="2">
        <v>44609.625</v>
      </c>
      <c r="B27445" s="5">
        <f t="shared" si="1712"/>
        <v>44609</v>
      </c>
      <c r="C27445" s="3">
        <v>41951</v>
      </c>
      <c r="D27445" s="7">
        <f t="shared" si="1713"/>
        <v>-2.3831653201781933E-2</v>
      </c>
      <c r="E27445" s="6">
        <f t="shared" si="1714"/>
        <v>5.6794769433000307E-4</v>
      </c>
      <c r="F27445" s="6">
        <f t="shared" si="1715"/>
        <v>3.2256458349476661E-7</v>
      </c>
    </row>
    <row r="27446" spans="1:6" x14ac:dyDescent="0.25">
      <c r="A27446" s="2">
        <v>44609.666666666664</v>
      </c>
      <c r="B27446" s="5">
        <f t="shared" si="1712"/>
        <v>44609</v>
      </c>
      <c r="C27446" s="3">
        <v>42022</v>
      </c>
      <c r="D27446" s="7">
        <f t="shared" si="1713"/>
        <v>0.16924507163118108</v>
      </c>
      <c r="E27446" s="6">
        <f t="shared" si="1714"/>
        <v>2.8643894271443614E-2</v>
      </c>
      <c r="F27446" s="6">
        <f t="shared" si="1715"/>
        <v>8.2047267903364023E-4</v>
      </c>
    </row>
    <row r="27447" spans="1:6" x14ac:dyDescent="0.25">
      <c r="A27447" s="2">
        <v>44609.708333333336</v>
      </c>
      <c r="B27447" s="5">
        <f t="shared" si="1712"/>
        <v>44609</v>
      </c>
      <c r="C27447" s="3">
        <v>41774</v>
      </c>
      <c r="D27447" s="7">
        <f t="shared" si="1713"/>
        <v>-0.59016705535195513</v>
      </c>
      <c r="E27447" s="6">
        <f t="shared" si="1714"/>
        <v>0.3482971532227977</v>
      </c>
      <c r="F27447" s="6">
        <f t="shared" si="1715"/>
        <v>0.12131090694310502</v>
      </c>
    </row>
    <row r="27448" spans="1:6" x14ac:dyDescent="0.25">
      <c r="A27448" s="2">
        <v>44609.75</v>
      </c>
      <c r="B27448" s="5">
        <f t="shared" si="1712"/>
        <v>44609</v>
      </c>
      <c r="C27448" s="3">
        <v>41314.701168660002</v>
      </c>
      <c r="D27448" s="7">
        <f t="shared" si="1713"/>
        <v>-1.0994849220567744</v>
      </c>
      <c r="E27448" s="6">
        <f t="shared" si="1714"/>
        <v>1.2088670938301913</v>
      </c>
      <c r="F27448" s="6">
        <f t="shared" si="1715"/>
        <v>1.4613596505454525</v>
      </c>
    </row>
    <row r="27449" spans="1:6" x14ac:dyDescent="0.25">
      <c r="A27449" s="2">
        <v>44609.791666666664</v>
      </c>
      <c r="B27449" s="5">
        <f t="shared" si="1712"/>
        <v>44609</v>
      </c>
      <c r="C27449" s="3">
        <v>41222</v>
      </c>
      <c r="D27449" s="7">
        <f t="shared" si="1713"/>
        <v>-0.22437816573224723</v>
      </c>
      <c r="E27449" s="6">
        <f t="shared" si="1714"/>
        <v>5.0345561257367805E-2</v>
      </c>
      <c r="F27449" s="6">
        <f t="shared" si="1715"/>
        <v>2.534675538319374E-3</v>
      </c>
    </row>
    <row r="27450" spans="1:6" x14ac:dyDescent="0.25">
      <c r="A27450" s="2">
        <v>44609.833333333336</v>
      </c>
      <c r="B27450" s="5">
        <f t="shared" si="1712"/>
        <v>44609</v>
      </c>
      <c r="C27450" s="3">
        <v>40911</v>
      </c>
      <c r="D27450" s="7">
        <f t="shared" si="1713"/>
        <v>-0.75445150647712467</v>
      </c>
      <c r="E27450" s="6">
        <f t="shared" si="1714"/>
        <v>0.56919707562560284</v>
      </c>
      <c r="F27450" s="6">
        <f t="shared" si="1715"/>
        <v>0.32398531090073823</v>
      </c>
    </row>
    <row r="27451" spans="1:6" x14ac:dyDescent="0.25">
      <c r="A27451" s="2">
        <v>44609.875</v>
      </c>
      <c r="B27451" s="5">
        <f t="shared" si="1712"/>
        <v>44609</v>
      </c>
      <c r="C27451" s="3">
        <v>40709</v>
      </c>
      <c r="D27451" s="7">
        <f t="shared" si="1713"/>
        <v>-0.4937547358901071</v>
      </c>
      <c r="E27451" s="6">
        <f t="shared" si="1714"/>
        <v>0.24379373921390943</v>
      </c>
      <c r="F27451" s="6">
        <f t="shared" si="1715"/>
        <v>5.9435387279899679E-2</v>
      </c>
    </row>
    <row r="27452" spans="1:6" x14ac:dyDescent="0.25">
      <c r="A27452" s="2">
        <v>44609.916666666664</v>
      </c>
      <c r="B27452" s="5">
        <f t="shared" si="1712"/>
        <v>44609</v>
      </c>
      <c r="C27452" s="3">
        <v>40734.035456179998</v>
      </c>
      <c r="D27452" s="7">
        <f t="shared" si="1713"/>
        <v>6.1498578152253458E-2</v>
      </c>
      <c r="E27452" s="6">
        <f t="shared" si="1714"/>
        <v>3.7820751147488265E-3</v>
      </c>
      <c r="F27452" s="6">
        <f t="shared" si="1715"/>
        <v>1.4304092173602349E-5</v>
      </c>
    </row>
    <row r="27453" spans="1:6" x14ac:dyDescent="0.25">
      <c r="A27453" s="2">
        <v>44609.958333333336</v>
      </c>
      <c r="B27453" s="5">
        <f t="shared" si="1712"/>
        <v>44609</v>
      </c>
      <c r="C27453" s="3">
        <v>40555</v>
      </c>
      <c r="D27453" s="7">
        <f t="shared" si="1713"/>
        <v>-0.4395230037362694</v>
      </c>
      <c r="E27453" s="6">
        <f t="shared" si="1714"/>
        <v>0.19318047081335268</v>
      </c>
      <c r="F27453" s="6">
        <f t="shared" si="1715"/>
        <v>3.7318694303668611E-2</v>
      </c>
    </row>
    <row r="27454" spans="1:6" x14ac:dyDescent="0.25">
      <c r="A27454" s="2">
        <v>44610</v>
      </c>
      <c r="B27454" s="5">
        <f t="shared" si="1712"/>
        <v>44610</v>
      </c>
      <c r="C27454" s="3">
        <v>40614</v>
      </c>
      <c r="D27454" s="7">
        <f t="shared" si="1713"/>
        <v>0.14548144495130089</v>
      </c>
      <c r="E27454" s="6">
        <f t="shared" si="1714"/>
        <v>2.1164850825118389E-2</v>
      </c>
      <c r="F27454" s="6">
        <f t="shared" si="1715"/>
        <v>4.4795091044951457E-4</v>
      </c>
    </row>
    <row r="27455" spans="1:6" x14ac:dyDescent="0.25">
      <c r="A27455" s="2">
        <v>44610.041666666664</v>
      </c>
      <c r="B27455" s="5">
        <f t="shared" si="1712"/>
        <v>44610</v>
      </c>
      <c r="C27455" s="3">
        <v>40818</v>
      </c>
      <c r="D27455" s="7">
        <f t="shared" si="1713"/>
        <v>0.50228985079037614</v>
      </c>
      <c r="E27455" s="6">
        <f t="shared" si="1714"/>
        <v>0.25229509420701834</v>
      </c>
      <c r="F27455" s="6">
        <f t="shared" si="1715"/>
        <v>6.3652814560928264E-2</v>
      </c>
    </row>
    <row r="27456" spans="1:6" x14ac:dyDescent="0.25">
      <c r="A27456" s="2">
        <v>44610.083333333336</v>
      </c>
      <c r="B27456" s="5">
        <f t="shared" si="1712"/>
        <v>44610</v>
      </c>
      <c r="C27456" s="3">
        <v>40808.190754789997</v>
      </c>
      <c r="D27456" s="7">
        <f t="shared" si="1713"/>
        <v>-2.4031665466210939E-2</v>
      </c>
      <c r="E27456" s="6">
        <f t="shared" si="1714"/>
        <v>5.7752094507987546E-4</v>
      </c>
      <c r="F27456" s="6">
        <f t="shared" si="1715"/>
        <v>3.3353044200595254E-7</v>
      </c>
    </row>
    <row r="27457" spans="1:6" x14ac:dyDescent="0.25">
      <c r="A27457" s="2">
        <v>44610.125</v>
      </c>
      <c r="B27457" s="5">
        <f t="shared" si="1712"/>
        <v>44610</v>
      </c>
      <c r="C27457" s="3">
        <v>40727</v>
      </c>
      <c r="D27457" s="7">
        <f t="shared" si="1713"/>
        <v>-0.19895700664079641</v>
      </c>
      <c r="E27457" s="6">
        <f t="shared" si="1714"/>
        <v>3.9583890491465906E-2</v>
      </c>
      <c r="F27457" s="6">
        <f t="shared" si="1715"/>
        <v>1.5668843864403649E-3</v>
      </c>
    </row>
    <row r="27458" spans="1:6" x14ac:dyDescent="0.25">
      <c r="A27458" s="2">
        <v>44610.166666666664</v>
      </c>
      <c r="B27458" s="5">
        <f t="shared" si="1712"/>
        <v>44610</v>
      </c>
      <c r="C27458" s="3">
        <v>40543</v>
      </c>
      <c r="D27458" s="7">
        <f t="shared" si="1713"/>
        <v>-0.45178873965673461</v>
      </c>
      <c r="E27458" s="6">
        <f t="shared" si="1714"/>
        <v>0.20411306528062073</v>
      </c>
      <c r="F27458" s="6">
        <f t="shared" si="1715"/>
        <v>4.166214341825094E-2</v>
      </c>
    </row>
    <row r="27459" spans="1:6" x14ac:dyDescent="0.25">
      <c r="A27459" s="2">
        <v>44610.208333333336</v>
      </c>
      <c r="B27459" s="5">
        <f t="shared" ref="B27459:B27522" si="1716">QUOTIENT(A27459,1)</f>
        <v>44610</v>
      </c>
      <c r="C27459" s="3">
        <v>40663</v>
      </c>
      <c r="D27459" s="7">
        <f t="shared" si="1713"/>
        <v>0.29598204375599835</v>
      </c>
      <c r="E27459" s="6">
        <f t="shared" si="1714"/>
        <v>8.7605370225977724E-2</v>
      </c>
      <c r="F27459" s="6">
        <f t="shared" si="1715"/>
        <v>7.6747008924306246E-3</v>
      </c>
    </row>
    <row r="27460" spans="1:6" x14ac:dyDescent="0.25">
      <c r="A27460" s="2">
        <v>44610.25</v>
      </c>
      <c r="B27460" s="5">
        <f t="shared" si="1716"/>
        <v>44610</v>
      </c>
      <c r="C27460" s="3">
        <v>40753</v>
      </c>
      <c r="D27460" s="7">
        <f t="shared" ref="D27460:D27523" si="1717">C27460/C27459*100-100</f>
        <v>0.22133143152251478</v>
      </c>
      <c r="E27460" s="6">
        <f t="shared" ref="E27460:E27523" si="1718">D27460^2</f>
        <v>4.8987602579805646E-2</v>
      </c>
      <c r="F27460" s="6">
        <f t="shared" ref="F27460:F27523" si="1719">D27460^4</f>
        <v>2.3997852065169808E-3</v>
      </c>
    </row>
    <row r="27461" spans="1:6" x14ac:dyDescent="0.25">
      <c r="A27461" s="2">
        <v>44610.291666666664</v>
      </c>
      <c r="B27461" s="5">
        <f t="shared" si="1716"/>
        <v>44610</v>
      </c>
      <c r="C27461" s="3">
        <v>40688</v>
      </c>
      <c r="D27461" s="7">
        <f t="shared" si="1717"/>
        <v>-0.15949746030966594</v>
      </c>
      <c r="E27461" s="6">
        <f t="shared" si="1718"/>
        <v>2.5439439845233461E-2</v>
      </c>
      <c r="F27461" s="6">
        <f t="shared" si="1719"/>
        <v>6.4716509963925182E-4</v>
      </c>
    </row>
    <row r="27462" spans="1:6" x14ac:dyDescent="0.25">
      <c r="A27462" s="2">
        <v>44610.333333333336</v>
      </c>
      <c r="B27462" s="5">
        <f t="shared" si="1716"/>
        <v>44610</v>
      </c>
      <c r="C27462" s="3">
        <v>40921</v>
      </c>
      <c r="D27462" s="7">
        <f t="shared" si="1717"/>
        <v>0.57265041289815599</v>
      </c>
      <c r="E27462" s="6">
        <f t="shared" si="1718"/>
        <v>0.32792849539242852</v>
      </c>
      <c r="F27462" s="6">
        <f t="shared" si="1719"/>
        <v>0.10753709809034201</v>
      </c>
    </row>
    <row r="27463" spans="1:6" x14ac:dyDescent="0.25">
      <c r="A27463" s="2">
        <v>44610.375</v>
      </c>
      <c r="B27463" s="5">
        <f t="shared" si="1716"/>
        <v>44610</v>
      </c>
      <c r="C27463" s="3">
        <v>40926</v>
      </c>
      <c r="D27463" s="7">
        <f t="shared" si="1717"/>
        <v>1.2218665232992976E-2</v>
      </c>
      <c r="E27463" s="6">
        <f t="shared" si="1718"/>
        <v>1.4929578007595129E-4</v>
      </c>
      <c r="F27463" s="6">
        <f t="shared" si="1719"/>
        <v>2.2289229948486814E-8</v>
      </c>
    </row>
    <row r="27464" spans="1:6" x14ac:dyDescent="0.25">
      <c r="A27464" s="2">
        <v>44610.416666666664</v>
      </c>
      <c r="B27464" s="5">
        <f t="shared" si="1716"/>
        <v>44610</v>
      </c>
      <c r="C27464" s="3">
        <v>40840</v>
      </c>
      <c r="D27464" s="7">
        <f t="shared" si="1717"/>
        <v>-0.21013536627081919</v>
      </c>
      <c r="E27464" s="6">
        <f t="shared" si="1718"/>
        <v>4.4156872157771337E-2</v>
      </c>
      <c r="F27464" s="6">
        <f t="shared" si="1719"/>
        <v>1.9498293587577615E-3</v>
      </c>
    </row>
    <row r="27465" spans="1:6" x14ac:dyDescent="0.25">
      <c r="A27465" s="2">
        <v>44610.458333333336</v>
      </c>
      <c r="B27465" s="5">
        <f t="shared" si="1716"/>
        <v>44610</v>
      </c>
      <c r="C27465" s="3">
        <v>40211</v>
      </c>
      <c r="D27465" s="7">
        <f t="shared" si="1717"/>
        <v>-1.5401567091087145</v>
      </c>
      <c r="E27465" s="6">
        <f t="shared" si="1718"/>
        <v>2.3720826886125854</v>
      </c>
      <c r="F27465" s="6">
        <f t="shared" si="1719"/>
        <v>5.6267762816155118</v>
      </c>
    </row>
    <row r="27466" spans="1:6" x14ac:dyDescent="0.25">
      <c r="A27466" s="2">
        <v>44610.5</v>
      </c>
      <c r="B27466" s="5">
        <f t="shared" si="1716"/>
        <v>44610</v>
      </c>
      <c r="C27466" s="3">
        <v>40475</v>
      </c>
      <c r="D27466" s="7">
        <f t="shared" si="1717"/>
        <v>0.65653676854591936</v>
      </c>
      <c r="E27466" s="6">
        <f t="shared" si="1718"/>
        <v>0.43104052845271806</v>
      </c>
      <c r="F27466" s="6">
        <f t="shared" si="1719"/>
        <v>0.18579593716879844</v>
      </c>
    </row>
    <row r="27467" spans="1:6" x14ac:dyDescent="0.25">
      <c r="A27467" s="2">
        <v>44610.541666666664</v>
      </c>
      <c r="B27467" s="5">
        <f t="shared" si="1716"/>
        <v>44610</v>
      </c>
      <c r="C27467" s="3">
        <v>40431.003650359999</v>
      </c>
      <c r="D27467" s="7">
        <f t="shared" si="1717"/>
        <v>-0.10870006087708362</v>
      </c>
      <c r="E27467" s="6">
        <f t="shared" si="1718"/>
        <v>1.1815703234681684E-2</v>
      </c>
      <c r="F27467" s="6">
        <f t="shared" si="1719"/>
        <v>1.3961084293006722E-4</v>
      </c>
    </row>
    <row r="27468" spans="1:6" x14ac:dyDescent="0.25">
      <c r="A27468" s="2">
        <v>44610.583333333336</v>
      </c>
      <c r="B27468" s="5">
        <f t="shared" si="1716"/>
        <v>44610</v>
      </c>
      <c r="C27468" s="3">
        <v>40554</v>
      </c>
      <c r="D27468" s="7">
        <f t="shared" si="1717"/>
        <v>0.30421295178237528</v>
      </c>
      <c r="E27468" s="6">
        <f t="shared" si="1718"/>
        <v>9.2545520032145792E-2</v>
      </c>
      <c r="F27468" s="6">
        <f t="shared" si="1719"/>
        <v>8.5646732780202978E-3</v>
      </c>
    </row>
    <row r="27469" spans="1:6" x14ac:dyDescent="0.25">
      <c r="A27469" s="2">
        <v>44610.625</v>
      </c>
      <c r="B27469" s="5">
        <f t="shared" si="1716"/>
        <v>44610</v>
      </c>
      <c r="C27469" s="3">
        <v>39883.230464859997</v>
      </c>
      <c r="D27469" s="7">
        <f t="shared" si="1717"/>
        <v>-1.6540157201262531</v>
      </c>
      <c r="E27469" s="6">
        <f t="shared" si="1718"/>
        <v>2.7357680024247677</v>
      </c>
      <c r="F27469" s="6">
        <f t="shared" si="1719"/>
        <v>7.4844265630912039</v>
      </c>
    </row>
    <row r="27470" spans="1:6" x14ac:dyDescent="0.25">
      <c r="A27470" s="2">
        <v>44610.666666666664</v>
      </c>
      <c r="B27470" s="5">
        <f t="shared" si="1716"/>
        <v>44610</v>
      </c>
      <c r="C27470" s="3">
        <v>39965</v>
      </c>
      <c r="D27470" s="7">
        <f t="shared" si="1717"/>
        <v>0.20502234695368315</v>
      </c>
      <c r="E27470" s="6">
        <f t="shared" si="1718"/>
        <v>4.2034162750396432E-2</v>
      </c>
      <c r="F27470" s="6">
        <f t="shared" si="1719"/>
        <v>1.7668708381268149E-3</v>
      </c>
    </row>
    <row r="27471" spans="1:6" x14ac:dyDescent="0.25">
      <c r="A27471" s="2">
        <v>44610.708333333336</v>
      </c>
      <c r="B27471" s="5">
        <f t="shared" si="1716"/>
        <v>44610</v>
      </c>
      <c r="C27471" s="3">
        <v>40086</v>
      </c>
      <c r="D27471" s="7">
        <f t="shared" si="1717"/>
        <v>0.3027649193043942</v>
      </c>
      <c r="E27471" s="6">
        <f t="shared" si="1718"/>
        <v>9.1666596361396332E-2</v>
      </c>
      <c r="F27471" s="6">
        <f t="shared" si="1719"/>
        <v>8.4027648884831586E-3</v>
      </c>
    </row>
    <row r="27472" spans="1:6" x14ac:dyDescent="0.25">
      <c r="A27472" s="2">
        <v>44610.75</v>
      </c>
      <c r="B27472" s="5">
        <f t="shared" si="1716"/>
        <v>44610</v>
      </c>
      <c r="C27472" s="3">
        <v>40191</v>
      </c>
      <c r="D27472" s="7">
        <f t="shared" si="1717"/>
        <v>0.26193683580302718</v>
      </c>
      <c r="E27472" s="6">
        <f t="shared" si="1718"/>
        <v>6.8610905950502024E-2</v>
      </c>
      <c r="F27472" s="6">
        <f t="shared" si="1719"/>
        <v>4.7074564153486344E-3</v>
      </c>
    </row>
    <row r="27473" spans="1:6" x14ac:dyDescent="0.25">
      <c r="A27473" s="2">
        <v>44610.791666666664</v>
      </c>
      <c r="B27473" s="5">
        <f t="shared" si="1716"/>
        <v>44610</v>
      </c>
      <c r="C27473" s="3">
        <v>40248.10756769</v>
      </c>
      <c r="D27473" s="7">
        <f t="shared" si="1717"/>
        <v>0.14209043738648575</v>
      </c>
      <c r="E27473" s="6">
        <f t="shared" si="1718"/>
        <v>2.0189692396682828E-2</v>
      </c>
      <c r="F27473" s="6">
        <f t="shared" si="1719"/>
        <v>4.0762367907267236E-4</v>
      </c>
    </row>
    <row r="27474" spans="1:6" x14ac:dyDescent="0.25">
      <c r="A27474" s="2">
        <v>44610.833333333336</v>
      </c>
      <c r="B27474" s="5">
        <f t="shared" si="1716"/>
        <v>44610</v>
      </c>
      <c r="C27474" s="3">
        <v>40025</v>
      </c>
      <c r="D27474" s="7">
        <f t="shared" si="1717"/>
        <v>-0.5543305789341133</v>
      </c>
      <c r="E27474" s="6">
        <f t="shared" si="1718"/>
        <v>0.30728239074142921</v>
      </c>
      <c r="F27474" s="6">
        <f t="shared" si="1719"/>
        <v>9.4422467659768375E-2</v>
      </c>
    </row>
    <row r="27475" spans="1:6" x14ac:dyDescent="0.25">
      <c r="A27475" s="2">
        <v>44610.875</v>
      </c>
      <c r="B27475" s="5">
        <f t="shared" si="1716"/>
        <v>44610</v>
      </c>
      <c r="C27475" s="3">
        <v>40000</v>
      </c>
      <c r="D27475" s="7">
        <f t="shared" si="1717"/>
        <v>-6.2460961898807454E-2</v>
      </c>
      <c r="E27475" s="6">
        <f t="shared" si="1718"/>
        <v>3.9013717613242765E-3</v>
      </c>
      <c r="F27475" s="6">
        <f t="shared" si="1719"/>
        <v>1.5220701620058488E-5</v>
      </c>
    </row>
    <row r="27476" spans="1:6" x14ac:dyDescent="0.25">
      <c r="A27476" s="2">
        <v>44610.916666666664</v>
      </c>
      <c r="B27476" s="5">
        <f t="shared" si="1716"/>
        <v>44610</v>
      </c>
      <c r="C27476" s="3">
        <v>39986</v>
      </c>
      <c r="D27476" s="7">
        <f t="shared" si="1717"/>
        <v>-3.4999999999996589E-2</v>
      </c>
      <c r="E27476" s="6">
        <f t="shared" si="1718"/>
        <v>1.2249999999997612E-3</v>
      </c>
      <c r="F27476" s="6">
        <f t="shared" si="1719"/>
        <v>1.500624999999415E-6</v>
      </c>
    </row>
    <row r="27477" spans="1:6" x14ac:dyDescent="0.25">
      <c r="A27477" s="2">
        <v>44610.958333333336</v>
      </c>
      <c r="B27477" s="5">
        <f t="shared" si="1716"/>
        <v>44610</v>
      </c>
      <c r="C27477" s="3">
        <v>40027.47722701</v>
      </c>
      <c r="D27477" s="7">
        <f t="shared" si="1717"/>
        <v>0.1037293728054749</v>
      </c>
      <c r="E27477" s="6">
        <f t="shared" si="1718"/>
        <v>1.0759782782617194E-2</v>
      </c>
      <c r="F27477" s="6">
        <f t="shared" si="1719"/>
        <v>1.1577292552910541E-4</v>
      </c>
    </row>
    <row r="27478" spans="1:6" x14ac:dyDescent="0.25">
      <c r="A27478" s="2">
        <v>44611</v>
      </c>
      <c r="B27478" s="5">
        <f t="shared" si="1716"/>
        <v>44611</v>
      </c>
      <c r="C27478" s="3">
        <v>40250</v>
      </c>
      <c r="D27478" s="7">
        <f t="shared" si="1717"/>
        <v>0.55592505050465491</v>
      </c>
      <c r="E27478" s="6">
        <f t="shared" si="1718"/>
        <v>0.30905266177860313</v>
      </c>
      <c r="F27478" s="6">
        <f t="shared" si="1719"/>
        <v>9.5513547752439656E-2</v>
      </c>
    </row>
    <row r="27479" spans="1:6" x14ac:dyDescent="0.25">
      <c r="A27479" s="2">
        <v>44611.041666666664</v>
      </c>
      <c r="B27479" s="5">
        <f t="shared" si="1716"/>
        <v>44611</v>
      </c>
      <c r="C27479" s="3">
        <v>40193</v>
      </c>
      <c r="D27479" s="7">
        <f t="shared" si="1717"/>
        <v>-0.14161490683230227</v>
      </c>
      <c r="E27479" s="6">
        <f t="shared" si="1718"/>
        <v>2.005478183712165E-2</v>
      </c>
      <c r="F27479" s="6">
        <f t="shared" si="1719"/>
        <v>4.0219427453454444E-4</v>
      </c>
    </row>
    <row r="27480" spans="1:6" x14ac:dyDescent="0.25">
      <c r="A27480" s="2">
        <v>44611.083333333336</v>
      </c>
      <c r="B27480" s="5">
        <f t="shared" si="1716"/>
        <v>44611</v>
      </c>
      <c r="C27480" s="3">
        <v>40204</v>
      </c>
      <c r="D27480" s="7">
        <f t="shared" si="1717"/>
        <v>2.7367949642979283E-2</v>
      </c>
      <c r="E27480" s="6">
        <f t="shared" si="1718"/>
        <v>7.4900466766064991E-4</v>
      </c>
      <c r="F27480" s="6">
        <f t="shared" si="1719"/>
        <v>5.6100799217744058E-7</v>
      </c>
    </row>
    <row r="27481" spans="1:6" x14ac:dyDescent="0.25">
      <c r="A27481" s="2">
        <v>44611.125</v>
      </c>
      <c r="B27481" s="5">
        <f t="shared" si="1716"/>
        <v>44611</v>
      </c>
      <c r="C27481" s="3">
        <v>40186</v>
      </c>
      <c r="D27481" s="7">
        <f t="shared" si="1717"/>
        <v>-4.477166451098924E-2</v>
      </c>
      <c r="E27481" s="6">
        <f t="shared" si="1718"/>
        <v>2.0045019430845732E-3</v>
      </c>
      <c r="F27481" s="6">
        <f t="shared" si="1719"/>
        <v>4.0180280398298298E-6</v>
      </c>
    </row>
    <row r="27482" spans="1:6" x14ac:dyDescent="0.25">
      <c r="A27482" s="2">
        <v>44611.166666666664</v>
      </c>
      <c r="B27482" s="5">
        <f t="shared" si="1716"/>
        <v>44611</v>
      </c>
      <c r="C27482" s="3">
        <v>40257.915007310003</v>
      </c>
      <c r="D27482" s="7">
        <f t="shared" si="1717"/>
        <v>0.17895537577763321</v>
      </c>
      <c r="E27482" s="6">
        <f t="shared" si="1718"/>
        <v>3.2025026519713909E-2</v>
      </c>
      <c r="F27482" s="6">
        <f t="shared" si="1719"/>
        <v>1.0256023235883792E-3</v>
      </c>
    </row>
    <row r="27483" spans="1:6" x14ac:dyDescent="0.25">
      <c r="A27483" s="2">
        <v>44611.208333333336</v>
      </c>
      <c r="B27483" s="5">
        <f t="shared" si="1716"/>
        <v>44611</v>
      </c>
      <c r="C27483" s="3">
        <v>40286</v>
      </c>
      <c r="D27483" s="7">
        <f t="shared" si="1717"/>
        <v>6.9762660795774423E-2</v>
      </c>
      <c r="E27483" s="6">
        <f t="shared" si="1718"/>
        <v>4.8668288413062817E-3</v>
      </c>
      <c r="F27483" s="6">
        <f t="shared" si="1719"/>
        <v>2.3686022970570646E-5</v>
      </c>
    </row>
    <row r="27484" spans="1:6" x14ac:dyDescent="0.25">
      <c r="A27484" s="2">
        <v>44611.25</v>
      </c>
      <c r="B27484" s="5">
        <f t="shared" si="1716"/>
        <v>44611</v>
      </c>
      <c r="C27484" s="3">
        <v>40422.144827240001</v>
      </c>
      <c r="D27484" s="7">
        <f t="shared" si="1717"/>
        <v>0.3379457559449861</v>
      </c>
      <c r="E27484" s="6">
        <f t="shared" si="1718"/>
        <v>0.11420733396122811</v>
      </c>
      <c r="F27484" s="6">
        <f t="shared" si="1719"/>
        <v>1.3043315130531486E-2</v>
      </c>
    </row>
    <row r="27485" spans="1:6" x14ac:dyDescent="0.25">
      <c r="A27485" s="2">
        <v>44611.291666666664</v>
      </c>
      <c r="B27485" s="5">
        <f t="shared" si="1716"/>
        <v>44611</v>
      </c>
      <c r="C27485" s="3">
        <v>40297</v>
      </c>
      <c r="D27485" s="7">
        <f t="shared" si="1717"/>
        <v>-0.30959472283041123</v>
      </c>
      <c r="E27485" s="6">
        <f t="shared" si="1718"/>
        <v>9.5848892404439154E-2</v>
      </c>
      <c r="F27485" s="6">
        <f t="shared" si="1719"/>
        <v>9.1870101751577535E-3</v>
      </c>
    </row>
    <row r="27486" spans="1:6" x14ac:dyDescent="0.25">
      <c r="A27486" s="2">
        <v>44611.333333333336</v>
      </c>
      <c r="B27486" s="5">
        <f t="shared" si="1716"/>
        <v>44611</v>
      </c>
      <c r="C27486" s="3">
        <v>40021</v>
      </c>
      <c r="D27486" s="7">
        <f t="shared" si="1717"/>
        <v>-0.6849145097649938</v>
      </c>
      <c r="E27486" s="6">
        <f t="shared" si="1718"/>
        <v>0.46910788568662176</v>
      </c>
      <c r="F27486" s="6">
        <f t="shared" si="1719"/>
        <v>0.2200622084133726</v>
      </c>
    </row>
    <row r="27487" spans="1:6" x14ac:dyDescent="0.25">
      <c r="A27487" s="2">
        <v>44611.375</v>
      </c>
      <c r="B27487" s="5">
        <f t="shared" si="1716"/>
        <v>44611</v>
      </c>
      <c r="C27487" s="3">
        <v>39952.264708950002</v>
      </c>
      <c r="D27487" s="7">
        <f t="shared" si="1717"/>
        <v>-0.17174805989354525</v>
      </c>
      <c r="E27487" s="6">
        <f t="shared" si="1718"/>
        <v>2.9497396077196807E-2</v>
      </c>
      <c r="F27487" s="6">
        <f t="shared" si="1719"/>
        <v>8.7009637533502554E-4</v>
      </c>
    </row>
    <row r="27488" spans="1:6" x14ac:dyDescent="0.25">
      <c r="A27488" s="2">
        <v>44611.416666666664</v>
      </c>
      <c r="B27488" s="5">
        <f t="shared" si="1716"/>
        <v>44611</v>
      </c>
      <c r="C27488" s="3">
        <v>39983.967463920002</v>
      </c>
      <c r="D27488" s="7">
        <f t="shared" si="1717"/>
        <v>7.9351584199187641E-2</v>
      </c>
      <c r="E27488" s="6">
        <f t="shared" si="1718"/>
        <v>6.2966739149207659E-3</v>
      </c>
      <c r="F27488" s="6">
        <f t="shared" si="1719"/>
        <v>3.9648102390843604E-5</v>
      </c>
    </row>
    <row r="27489" spans="1:6" x14ac:dyDescent="0.25">
      <c r="A27489" s="2">
        <v>44611.458333333336</v>
      </c>
      <c r="B27489" s="5">
        <f t="shared" si="1716"/>
        <v>44611</v>
      </c>
      <c r="C27489" s="3">
        <v>39880</v>
      </c>
      <c r="D27489" s="7">
        <f t="shared" si="1717"/>
        <v>-0.26002288045530975</v>
      </c>
      <c r="E27489" s="6">
        <f t="shared" si="1718"/>
        <v>6.7611898360276299E-2</v>
      </c>
      <c r="F27489" s="6">
        <f t="shared" si="1719"/>
        <v>4.5713687998803331E-3</v>
      </c>
    </row>
    <row r="27490" spans="1:6" x14ac:dyDescent="0.25">
      <c r="A27490" s="2">
        <v>44611.5</v>
      </c>
      <c r="B27490" s="5">
        <f t="shared" si="1716"/>
        <v>44611</v>
      </c>
      <c r="C27490" s="3">
        <v>39784.776674530003</v>
      </c>
      <c r="D27490" s="7">
        <f t="shared" si="1717"/>
        <v>-0.23877463758775264</v>
      </c>
      <c r="E27490" s="6">
        <f t="shared" si="1718"/>
        <v>5.7013327555162613E-2</v>
      </c>
      <c r="F27490" s="6">
        <f t="shared" si="1719"/>
        <v>3.2505195189122646E-3</v>
      </c>
    </row>
    <row r="27491" spans="1:6" x14ac:dyDescent="0.25">
      <c r="A27491" s="2">
        <v>44611.541666666664</v>
      </c>
      <c r="B27491" s="5">
        <f t="shared" si="1716"/>
        <v>44611</v>
      </c>
      <c r="C27491" s="3">
        <v>40057</v>
      </c>
      <c r="D27491" s="7">
        <f t="shared" si="1717"/>
        <v>0.6842399234686809</v>
      </c>
      <c r="E27491" s="6">
        <f t="shared" si="1718"/>
        <v>0.46818427286842629</v>
      </c>
      <c r="F27491" s="6">
        <f t="shared" si="1719"/>
        <v>0.21919651336133705</v>
      </c>
    </row>
    <row r="27492" spans="1:6" x14ac:dyDescent="0.25">
      <c r="A27492" s="2">
        <v>44611.583333333336</v>
      </c>
      <c r="B27492" s="5">
        <f t="shared" si="1716"/>
        <v>44611</v>
      </c>
      <c r="C27492" s="3">
        <v>39921</v>
      </c>
      <c r="D27492" s="7">
        <f t="shared" si="1717"/>
        <v>-0.33951618943007134</v>
      </c>
      <c r="E27492" s="6">
        <f t="shared" si="1718"/>
        <v>0.11527124288511609</v>
      </c>
      <c r="F27492" s="6">
        <f t="shared" si="1719"/>
        <v>1.3287459436279426E-2</v>
      </c>
    </row>
    <row r="27493" spans="1:6" x14ac:dyDescent="0.25">
      <c r="A27493" s="2">
        <v>44611.625</v>
      </c>
      <c r="B27493" s="5">
        <f t="shared" si="1716"/>
        <v>44611</v>
      </c>
      <c r="C27493" s="3">
        <v>40020.199183880002</v>
      </c>
      <c r="D27493" s="7">
        <f t="shared" si="1717"/>
        <v>0.24848872493174667</v>
      </c>
      <c r="E27493" s="6">
        <f t="shared" si="1718"/>
        <v>6.1746646418205264E-2</v>
      </c>
      <c r="F27493" s="6">
        <f t="shared" si="1719"/>
        <v>3.812648343894861E-3</v>
      </c>
    </row>
    <row r="27494" spans="1:6" x14ac:dyDescent="0.25">
      <c r="A27494" s="2">
        <v>44611.666666666664</v>
      </c>
      <c r="B27494" s="5">
        <f t="shared" si="1716"/>
        <v>44611</v>
      </c>
      <c r="C27494" s="3">
        <v>39989</v>
      </c>
      <c r="D27494" s="7">
        <f t="shared" si="1717"/>
        <v>-7.7958592201525789E-2</v>
      </c>
      <c r="E27494" s="6">
        <f t="shared" si="1718"/>
        <v>6.0775420980437979E-3</v>
      </c>
      <c r="F27494" s="6">
        <f t="shared" si="1719"/>
        <v>3.6936517953494609E-5</v>
      </c>
    </row>
    <row r="27495" spans="1:6" x14ac:dyDescent="0.25">
      <c r="A27495" s="2">
        <v>44611.708333333336</v>
      </c>
      <c r="B27495" s="5">
        <f t="shared" si="1716"/>
        <v>44611</v>
      </c>
      <c r="C27495" s="3">
        <v>40193</v>
      </c>
      <c r="D27495" s="7">
        <f t="shared" si="1717"/>
        <v>0.51014028857936466</v>
      </c>
      <c r="E27495" s="6">
        <f t="shared" si="1718"/>
        <v>0.26024311403183747</v>
      </c>
      <c r="F27495" s="6">
        <f t="shared" si="1719"/>
        <v>6.7726478400987958E-2</v>
      </c>
    </row>
    <row r="27496" spans="1:6" x14ac:dyDescent="0.25">
      <c r="A27496" s="2">
        <v>44611.75</v>
      </c>
      <c r="B27496" s="5">
        <f t="shared" si="1716"/>
        <v>44611</v>
      </c>
      <c r="C27496" s="3">
        <v>40165</v>
      </c>
      <c r="D27496" s="7">
        <f t="shared" si="1717"/>
        <v>-6.9663871818477219E-2</v>
      </c>
      <c r="E27496" s="6">
        <f t="shared" si="1718"/>
        <v>4.8530550367412249E-3</v>
      </c>
      <c r="F27496" s="6">
        <f t="shared" si="1719"/>
        <v>2.3552143189639373E-5</v>
      </c>
    </row>
    <row r="27497" spans="1:6" x14ac:dyDescent="0.25">
      <c r="A27497" s="2">
        <v>44611.791666666664</v>
      </c>
      <c r="B27497" s="5">
        <f t="shared" si="1716"/>
        <v>44611</v>
      </c>
      <c r="C27497" s="3">
        <v>40003</v>
      </c>
      <c r="D27497" s="7">
        <f t="shared" si="1717"/>
        <v>-0.40333623801816998</v>
      </c>
      <c r="E27497" s="6">
        <f t="shared" si="1718"/>
        <v>0.16268012089864986</v>
      </c>
      <c r="F27497" s="6">
        <f t="shared" si="1719"/>
        <v>2.6464821735599334E-2</v>
      </c>
    </row>
    <row r="27498" spans="1:6" x14ac:dyDescent="0.25">
      <c r="A27498" s="2">
        <v>44611.833333333336</v>
      </c>
      <c r="B27498" s="5">
        <f t="shared" si="1716"/>
        <v>44611</v>
      </c>
      <c r="C27498" s="3">
        <v>40114</v>
      </c>
      <c r="D27498" s="7">
        <f t="shared" si="1717"/>
        <v>0.27747918906082703</v>
      </c>
      <c r="E27498" s="6">
        <f t="shared" si="1718"/>
        <v>7.6994700361854185E-2</v>
      </c>
      <c r="F27498" s="6">
        <f t="shared" si="1719"/>
        <v>5.9281838838117088E-3</v>
      </c>
    </row>
    <row r="27499" spans="1:6" x14ac:dyDescent="0.25">
      <c r="A27499" s="2">
        <v>44611.875</v>
      </c>
      <c r="B27499" s="5">
        <f t="shared" si="1716"/>
        <v>44611</v>
      </c>
      <c r="C27499" s="3">
        <v>39966</v>
      </c>
      <c r="D27499" s="7">
        <f t="shared" si="1717"/>
        <v>-0.36894849678415653</v>
      </c>
      <c r="E27499" s="6">
        <f t="shared" si="1718"/>
        <v>0.13612299327928876</v>
      </c>
      <c r="F27499" s="6">
        <f t="shared" si="1719"/>
        <v>1.8529469299313293E-2</v>
      </c>
    </row>
    <row r="27500" spans="1:6" x14ac:dyDescent="0.25">
      <c r="A27500" s="2">
        <v>44611.916666666664</v>
      </c>
      <c r="B27500" s="5">
        <f t="shared" si="1716"/>
        <v>44611</v>
      </c>
      <c r="C27500" s="3">
        <v>40071</v>
      </c>
      <c r="D27500" s="7">
        <f t="shared" si="1717"/>
        <v>0.26272331481760602</v>
      </c>
      <c r="E27500" s="6">
        <f t="shared" si="1718"/>
        <v>6.9023540148750923E-2</v>
      </c>
      <c r="F27500" s="6">
        <f t="shared" si="1719"/>
        <v>4.7642490946662305E-3</v>
      </c>
    </row>
    <row r="27501" spans="1:6" x14ac:dyDescent="0.25">
      <c r="A27501" s="2">
        <v>44611.958333333336</v>
      </c>
      <c r="B27501" s="5">
        <f t="shared" si="1716"/>
        <v>44611</v>
      </c>
      <c r="C27501" s="3">
        <v>40128</v>
      </c>
      <c r="D27501" s="7">
        <f t="shared" si="1717"/>
        <v>0.1422475106685539</v>
      </c>
      <c r="E27501" s="6">
        <f t="shared" si="1718"/>
        <v>2.0234354291400355E-2</v>
      </c>
      <c r="F27501" s="6">
        <f t="shared" si="1719"/>
        <v>4.0942909358991197E-4</v>
      </c>
    </row>
    <row r="27502" spans="1:6" x14ac:dyDescent="0.25">
      <c r="A27502" s="2">
        <v>44612</v>
      </c>
      <c r="B27502" s="5">
        <f t="shared" si="1716"/>
        <v>44612</v>
      </c>
      <c r="C27502" s="3">
        <v>39956</v>
      </c>
      <c r="D27502" s="7">
        <f t="shared" si="1717"/>
        <v>-0.42862838915471002</v>
      </c>
      <c r="E27502" s="6">
        <f t="shared" si="1718"/>
        <v>0.18372229598936154</v>
      </c>
      <c r="F27502" s="6">
        <f t="shared" si="1719"/>
        <v>3.3753882043602572E-2</v>
      </c>
    </row>
    <row r="27503" spans="1:6" x14ac:dyDescent="0.25">
      <c r="A27503" s="2">
        <v>44612.041666666664</v>
      </c>
      <c r="B27503" s="5">
        <f t="shared" si="1716"/>
        <v>44612</v>
      </c>
      <c r="C27503" s="3">
        <v>40047</v>
      </c>
      <c r="D27503" s="7">
        <f t="shared" si="1717"/>
        <v>0.22775052557813069</v>
      </c>
      <c r="E27503" s="6">
        <f t="shared" si="1718"/>
        <v>5.187030190111476E-2</v>
      </c>
      <c r="F27503" s="6">
        <f t="shared" si="1719"/>
        <v>2.6905282193127895E-3</v>
      </c>
    </row>
    <row r="27504" spans="1:6" x14ac:dyDescent="0.25">
      <c r="A27504" s="2">
        <v>44612.083333333336</v>
      </c>
      <c r="B27504" s="5">
        <f t="shared" si="1716"/>
        <v>44612</v>
      </c>
      <c r="C27504" s="3">
        <v>39901</v>
      </c>
      <c r="D27504" s="7">
        <f t="shared" si="1717"/>
        <v>-0.36457162833670509</v>
      </c>
      <c r="E27504" s="6">
        <f t="shared" si="1718"/>
        <v>0.13291247218807664</v>
      </c>
      <c r="F27504" s="6">
        <f t="shared" si="1719"/>
        <v>1.7665725263146248E-2</v>
      </c>
    </row>
    <row r="27505" spans="1:6" x14ac:dyDescent="0.25">
      <c r="A27505" s="2">
        <v>44612.125</v>
      </c>
      <c r="B27505" s="5">
        <f t="shared" si="1716"/>
        <v>44612</v>
      </c>
      <c r="C27505" s="3">
        <v>39857</v>
      </c>
      <c r="D27505" s="7">
        <f t="shared" si="1717"/>
        <v>-0.11027292549059098</v>
      </c>
      <c r="E27505" s="6">
        <f t="shared" si="1718"/>
        <v>1.216011809625343E-2</v>
      </c>
      <c r="F27505" s="6">
        <f t="shared" si="1719"/>
        <v>1.4786847211483014E-4</v>
      </c>
    </row>
    <row r="27506" spans="1:6" x14ac:dyDescent="0.25">
      <c r="A27506" s="2">
        <v>44612.166666666664</v>
      </c>
      <c r="B27506" s="5">
        <f t="shared" si="1716"/>
        <v>44612</v>
      </c>
      <c r="C27506" s="3">
        <v>39610</v>
      </c>
      <c r="D27506" s="7">
        <f t="shared" si="1717"/>
        <v>-0.61971548285119127</v>
      </c>
      <c r="E27506" s="6">
        <f t="shared" si="1718"/>
        <v>0.38404727968548513</v>
      </c>
      <c r="F27506" s="6">
        <f t="shared" si="1719"/>
        <v>0.14749231303382124</v>
      </c>
    </row>
    <row r="27507" spans="1:6" x14ac:dyDescent="0.25">
      <c r="A27507" s="2">
        <v>44612.208333333336</v>
      </c>
      <c r="B27507" s="5">
        <f t="shared" si="1716"/>
        <v>44612</v>
      </c>
      <c r="C27507" s="3">
        <v>39406</v>
      </c>
      <c r="D27507" s="7">
        <f t="shared" si="1717"/>
        <v>-0.51502145922746934</v>
      </c>
      <c r="E27507" s="6">
        <f t="shared" si="1718"/>
        <v>0.26524710346479186</v>
      </c>
      <c r="F27507" s="6">
        <f t="shared" si="1719"/>
        <v>7.0356025896461991E-2</v>
      </c>
    </row>
    <row r="27508" spans="1:6" x14ac:dyDescent="0.25">
      <c r="A27508" s="2">
        <v>44612.25</v>
      </c>
      <c r="B27508" s="5">
        <f t="shared" si="1716"/>
        <v>44612</v>
      </c>
      <c r="C27508" s="3">
        <v>38861</v>
      </c>
      <c r="D27508" s="7">
        <f t="shared" si="1717"/>
        <v>-1.383038116022945</v>
      </c>
      <c r="E27508" s="6">
        <f t="shared" si="1718"/>
        <v>1.912794430372297</v>
      </c>
      <c r="F27508" s="6">
        <f t="shared" si="1719"/>
        <v>3.6587825328632801</v>
      </c>
    </row>
    <row r="27509" spans="1:6" x14ac:dyDescent="0.25">
      <c r="A27509" s="2">
        <v>44612.291666666664</v>
      </c>
      <c r="B27509" s="5">
        <f t="shared" si="1716"/>
        <v>44612</v>
      </c>
      <c r="C27509" s="3">
        <v>38850</v>
      </c>
      <c r="D27509" s="7">
        <f t="shared" si="1717"/>
        <v>-2.8306013741286051E-2</v>
      </c>
      <c r="E27509" s="6">
        <f t="shared" si="1718"/>
        <v>8.0123041392187475E-4</v>
      </c>
      <c r="F27509" s="6">
        <f t="shared" si="1719"/>
        <v>6.4197017619341878E-7</v>
      </c>
    </row>
    <row r="27510" spans="1:6" x14ac:dyDescent="0.25">
      <c r="A27510" s="2">
        <v>44612.333333333336</v>
      </c>
      <c r="B27510" s="5">
        <f t="shared" si="1716"/>
        <v>44612</v>
      </c>
      <c r="C27510" s="3">
        <v>38209</v>
      </c>
      <c r="D27510" s="7">
        <f t="shared" si="1717"/>
        <v>-1.6499356499356566</v>
      </c>
      <c r="E27510" s="6">
        <f t="shared" si="1718"/>
        <v>2.7222876489285972</v>
      </c>
      <c r="F27510" s="6">
        <f t="shared" si="1719"/>
        <v>7.4108500435091891</v>
      </c>
    </row>
    <row r="27511" spans="1:6" x14ac:dyDescent="0.25">
      <c r="A27511" s="2">
        <v>44612.375</v>
      </c>
      <c r="B27511" s="5">
        <f t="shared" si="1716"/>
        <v>44612</v>
      </c>
      <c r="C27511" s="3">
        <v>38241</v>
      </c>
      <c r="D27511" s="7">
        <f t="shared" si="1717"/>
        <v>8.3749901855583175E-2</v>
      </c>
      <c r="E27511" s="6">
        <f t="shared" si="1718"/>
        <v>7.0140460608198139E-3</v>
      </c>
      <c r="F27511" s="6">
        <f t="shared" si="1719"/>
        <v>4.9196842143301947E-5</v>
      </c>
    </row>
    <row r="27512" spans="1:6" x14ac:dyDescent="0.25">
      <c r="A27512" s="2">
        <v>44612.416666666664</v>
      </c>
      <c r="B27512" s="5">
        <f t="shared" si="1716"/>
        <v>44612</v>
      </c>
      <c r="C27512" s="3">
        <v>38247</v>
      </c>
      <c r="D27512" s="7">
        <f t="shared" si="1717"/>
        <v>1.5689966266577926E-2</v>
      </c>
      <c r="E27512" s="6">
        <f t="shared" si="1718"/>
        <v>2.4617504144635325E-4</v>
      </c>
      <c r="F27512" s="6">
        <f t="shared" si="1719"/>
        <v>6.0602151031113738E-8</v>
      </c>
    </row>
    <row r="27513" spans="1:6" x14ac:dyDescent="0.25">
      <c r="A27513" s="2">
        <v>44612.458333333336</v>
      </c>
      <c r="B27513" s="5">
        <f t="shared" si="1716"/>
        <v>44612</v>
      </c>
      <c r="C27513" s="3">
        <v>38381.855553499998</v>
      </c>
      <c r="D27513" s="7">
        <f t="shared" si="1717"/>
        <v>0.35259119277328921</v>
      </c>
      <c r="E27513" s="6">
        <f t="shared" si="1718"/>
        <v>0.12432054922129079</v>
      </c>
      <c r="F27513" s="6">
        <f t="shared" si="1719"/>
        <v>1.5455598958683387E-2</v>
      </c>
    </row>
    <row r="27514" spans="1:6" x14ac:dyDescent="0.25">
      <c r="A27514" s="2">
        <v>44612.5</v>
      </c>
      <c r="B27514" s="5">
        <f t="shared" si="1716"/>
        <v>44612</v>
      </c>
      <c r="C27514" s="3">
        <v>38271</v>
      </c>
      <c r="D27514" s="7">
        <f t="shared" si="1717"/>
        <v>-0.28882280937531846</v>
      </c>
      <c r="E27514" s="6">
        <f t="shared" si="1718"/>
        <v>8.3418615215451547E-2</v>
      </c>
      <c r="F27514" s="6">
        <f t="shared" si="1719"/>
        <v>6.9586653644635645E-3</v>
      </c>
    </row>
    <row r="27515" spans="1:6" x14ac:dyDescent="0.25">
      <c r="A27515" s="2">
        <v>44612.541666666664</v>
      </c>
      <c r="B27515" s="5">
        <f t="shared" si="1716"/>
        <v>44612</v>
      </c>
      <c r="C27515" s="3">
        <v>38257</v>
      </c>
      <c r="D27515" s="7">
        <f t="shared" si="1717"/>
        <v>-3.6581223380622419E-2</v>
      </c>
      <c r="E27515" s="6">
        <f t="shared" si="1718"/>
        <v>1.3381859040229962E-3</v>
      </c>
      <c r="F27515" s="6">
        <f t="shared" si="1719"/>
        <v>1.7907415137258437E-6</v>
      </c>
    </row>
    <row r="27516" spans="1:6" x14ac:dyDescent="0.25">
      <c r="A27516" s="2">
        <v>44612.583333333336</v>
      </c>
      <c r="B27516" s="5">
        <f t="shared" si="1716"/>
        <v>44612</v>
      </c>
      <c r="C27516" s="3">
        <v>38248.241629340002</v>
      </c>
      <c r="D27516" s="7">
        <f t="shared" si="1717"/>
        <v>-2.2893511409677103E-2</v>
      </c>
      <c r="E27516" s="6">
        <f t="shared" si="1718"/>
        <v>5.2411286466501567E-4</v>
      </c>
      <c r="F27516" s="6">
        <f t="shared" si="1719"/>
        <v>2.74694294907369E-7</v>
      </c>
    </row>
    <row r="27517" spans="1:6" x14ac:dyDescent="0.25">
      <c r="A27517" s="2">
        <v>44612.625</v>
      </c>
      <c r="B27517" s="5">
        <f t="shared" si="1716"/>
        <v>44612</v>
      </c>
      <c r="C27517" s="3">
        <v>38385</v>
      </c>
      <c r="D27517" s="7">
        <f t="shared" si="1717"/>
        <v>0.35755466090523669</v>
      </c>
      <c r="E27517" s="6">
        <f t="shared" si="1718"/>
        <v>0.12784533553505878</v>
      </c>
      <c r="F27517" s="6">
        <f t="shared" si="1719"/>
        <v>1.6344429818071764E-2</v>
      </c>
    </row>
    <row r="27518" spans="1:6" x14ac:dyDescent="0.25">
      <c r="A27518" s="2">
        <v>44612.666666666664</v>
      </c>
      <c r="B27518" s="5">
        <f t="shared" si="1716"/>
        <v>44612</v>
      </c>
      <c r="C27518" s="3">
        <v>38323</v>
      </c>
      <c r="D27518" s="7">
        <f t="shared" si="1717"/>
        <v>-0.16152142764100574</v>
      </c>
      <c r="E27518" s="6">
        <f t="shared" si="1718"/>
        <v>2.6089171587188653E-2</v>
      </c>
      <c r="F27518" s="6">
        <f t="shared" si="1719"/>
        <v>6.806448741057717E-4</v>
      </c>
    </row>
    <row r="27519" spans="1:6" x14ac:dyDescent="0.25">
      <c r="A27519" s="2">
        <v>44612.708333333336</v>
      </c>
      <c r="B27519" s="5">
        <f t="shared" si="1716"/>
        <v>44612</v>
      </c>
      <c r="C27519" s="3">
        <v>38320</v>
      </c>
      <c r="D27519" s="7">
        <f t="shared" si="1717"/>
        <v>-7.8281971661908756E-3</v>
      </c>
      <c r="E27519" s="6">
        <f t="shared" si="1718"/>
        <v>6.1280670872758858E-5</v>
      </c>
      <c r="F27519" s="6">
        <f t="shared" si="1719"/>
        <v>3.7553206226153959E-9</v>
      </c>
    </row>
    <row r="27520" spans="1:6" x14ac:dyDescent="0.25">
      <c r="A27520" s="2">
        <v>44612.75</v>
      </c>
      <c r="B27520" s="5">
        <f t="shared" si="1716"/>
        <v>44612</v>
      </c>
      <c r="C27520" s="3">
        <v>38489</v>
      </c>
      <c r="D27520" s="7">
        <f t="shared" si="1717"/>
        <v>0.44102296450938638</v>
      </c>
      <c r="E27520" s="6">
        <f t="shared" si="1718"/>
        <v>0.19450125522464748</v>
      </c>
      <c r="F27520" s="6">
        <f t="shared" si="1719"/>
        <v>3.783073828396346E-2</v>
      </c>
    </row>
    <row r="27521" spans="1:6" x14ac:dyDescent="0.25">
      <c r="A27521" s="2">
        <v>44612.791666666664</v>
      </c>
      <c r="B27521" s="5">
        <f t="shared" si="1716"/>
        <v>44612</v>
      </c>
      <c r="C27521" s="3">
        <v>38461.320721600001</v>
      </c>
      <c r="D27521" s="7">
        <f t="shared" si="1717"/>
        <v>-7.1914776689439464E-2</v>
      </c>
      <c r="E27521" s="6">
        <f t="shared" si="1718"/>
        <v>5.171735106291946E-3</v>
      </c>
      <c r="F27521" s="6">
        <f t="shared" si="1719"/>
        <v>2.6746844009652567E-5</v>
      </c>
    </row>
    <row r="27522" spans="1:6" x14ac:dyDescent="0.25">
      <c r="A27522" s="2">
        <v>44612.833333333336</v>
      </c>
      <c r="B27522" s="5">
        <f t="shared" si="1716"/>
        <v>44612</v>
      </c>
      <c r="C27522" s="3">
        <v>38376</v>
      </c>
      <c r="D27522" s="7">
        <f t="shared" si="1717"/>
        <v>-0.22183513202158167</v>
      </c>
      <c r="E27522" s="6">
        <f t="shared" si="1718"/>
        <v>4.9210825799032569E-2</v>
      </c>
      <c r="F27522" s="6">
        <f t="shared" si="1719"/>
        <v>2.4217053758227294E-3</v>
      </c>
    </row>
    <row r="27523" spans="1:6" x14ac:dyDescent="0.25">
      <c r="A27523" s="2">
        <v>44612.875</v>
      </c>
      <c r="B27523" s="5">
        <f t="shared" ref="B27523:B27586" si="1720">QUOTIENT(A27523,1)</f>
        <v>44612</v>
      </c>
      <c r="C27523" s="3">
        <v>38285</v>
      </c>
      <c r="D27523" s="7">
        <f t="shared" si="1717"/>
        <v>-0.23712737127371497</v>
      </c>
      <c r="E27523" s="6">
        <f t="shared" si="1718"/>
        <v>5.6229390207182262E-2</v>
      </c>
      <c r="F27523" s="6">
        <f t="shared" si="1719"/>
        <v>3.1617443230715645E-3</v>
      </c>
    </row>
    <row r="27524" spans="1:6" x14ac:dyDescent="0.25">
      <c r="A27524" s="2">
        <v>44612.916666666664</v>
      </c>
      <c r="B27524" s="5">
        <f t="shared" si="1720"/>
        <v>44612</v>
      </c>
      <c r="C27524" s="3">
        <v>38875</v>
      </c>
      <c r="D27524" s="7">
        <f t="shared" ref="D27524:D27587" si="1721">C27524/C27523*100-100</f>
        <v>1.5410735274911787</v>
      </c>
      <c r="E27524" s="6">
        <f t="shared" ref="E27524:E27587" si="1722">D27524^2</f>
        <v>2.3749076171341046</v>
      </c>
      <c r="F27524" s="6">
        <f t="shared" ref="F27524:F27587" si="1723">D27524^4</f>
        <v>5.6401861899215904</v>
      </c>
    </row>
    <row r="27525" spans="1:6" x14ac:dyDescent="0.25">
      <c r="A27525" s="2">
        <v>44612.958333333336</v>
      </c>
      <c r="B27525" s="5">
        <f t="shared" si="1720"/>
        <v>44612</v>
      </c>
      <c r="C27525" s="3">
        <v>38439</v>
      </c>
      <c r="D27525" s="7">
        <f t="shared" si="1721"/>
        <v>-1.1215434083601252</v>
      </c>
      <c r="E27525" s="6">
        <f t="shared" si="1722"/>
        <v>1.2578596168360465</v>
      </c>
      <c r="F27525" s="6">
        <f t="shared" si="1723"/>
        <v>1.5822108156669257</v>
      </c>
    </row>
    <row r="27526" spans="1:6" x14ac:dyDescent="0.25">
      <c r="A27526" s="2">
        <v>44613</v>
      </c>
      <c r="B27526" s="5">
        <f t="shared" si="1720"/>
        <v>44613</v>
      </c>
      <c r="C27526" s="3">
        <v>38799</v>
      </c>
      <c r="D27526" s="7">
        <f t="shared" si="1721"/>
        <v>0.93654881760711817</v>
      </c>
      <c r="E27526" s="6">
        <f t="shared" si="1722"/>
        <v>0.87712368776129113</v>
      </c>
      <c r="F27526" s="6">
        <f t="shared" si="1723"/>
        <v>0.76934596363196694</v>
      </c>
    </row>
    <row r="27527" spans="1:6" x14ac:dyDescent="0.25">
      <c r="A27527" s="2">
        <v>44613.041666666664</v>
      </c>
      <c r="B27527" s="5">
        <f t="shared" si="1720"/>
        <v>44613</v>
      </c>
      <c r="C27527" s="3">
        <v>39201</v>
      </c>
      <c r="D27527" s="7">
        <f t="shared" si="1721"/>
        <v>1.0361091780715981</v>
      </c>
      <c r="E27527" s="6">
        <f t="shared" si="1722"/>
        <v>1.0735222288842026</v>
      </c>
      <c r="F27527" s="6">
        <f t="shared" si="1723"/>
        <v>1.1524499759085063</v>
      </c>
    </row>
    <row r="27528" spans="1:6" x14ac:dyDescent="0.25">
      <c r="A27528" s="2">
        <v>44613.083333333336</v>
      </c>
      <c r="B27528" s="5">
        <f t="shared" si="1720"/>
        <v>44613</v>
      </c>
      <c r="C27528" s="3">
        <v>39144.563700220002</v>
      </c>
      <c r="D27528" s="7">
        <f t="shared" si="1721"/>
        <v>-0.14396647988571942</v>
      </c>
      <c r="E27528" s="6">
        <f t="shared" si="1722"/>
        <v>2.0726347330685256E-2</v>
      </c>
      <c r="F27528" s="6">
        <f t="shared" si="1723"/>
        <v>4.2958147367220384E-4</v>
      </c>
    </row>
    <row r="27529" spans="1:6" x14ac:dyDescent="0.25">
      <c r="A27529" s="2">
        <v>44613.125</v>
      </c>
      <c r="B27529" s="5">
        <f t="shared" si="1720"/>
        <v>44613</v>
      </c>
      <c r="C27529" s="3">
        <v>38975</v>
      </c>
      <c r="D27529" s="7">
        <f t="shared" si="1721"/>
        <v>-0.43317304931169076</v>
      </c>
      <c r="E27529" s="6">
        <f t="shared" si="1722"/>
        <v>0.18763889064998848</v>
      </c>
      <c r="F27529" s="6">
        <f t="shared" si="1723"/>
        <v>3.5208353284358333E-2</v>
      </c>
    </row>
    <row r="27530" spans="1:6" x14ac:dyDescent="0.25">
      <c r="A27530" s="2">
        <v>44613.166666666664</v>
      </c>
      <c r="B27530" s="5">
        <f t="shared" si="1720"/>
        <v>44613</v>
      </c>
      <c r="C27530" s="3">
        <v>39348</v>
      </c>
      <c r="D27530" s="7">
        <f t="shared" si="1721"/>
        <v>0.95702373316228773</v>
      </c>
      <c r="E27530" s="6">
        <f t="shared" si="1722"/>
        <v>0.91589442583588165</v>
      </c>
      <c r="F27530" s="6">
        <f t="shared" si="1723"/>
        <v>0.83886259927723927</v>
      </c>
    </row>
    <row r="27531" spans="1:6" x14ac:dyDescent="0.25">
      <c r="A27531" s="2">
        <v>44613.208333333336</v>
      </c>
      <c r="B27531" s="5">
        <f t="shared" si="1720"/>
        <v>44613</v>
      </c>
      <c r="C27531" s="3">
        <v>39270</v>
      </c>
      <c r="D27531" s="7">
        <f t="shared" si="1721"/>
        <v>-0.19823116803902963</v>
      </c>
      <c r="E27531" s="6">
        <f t="shared" si="1722"/>
        <v>3.9295595982118001E-2</v>
      </c>
      <c r="F27531" s="6">
        <f t="shared" si="1723"/>
        <v>1.5441438635898483E-3</v>
      </c>
    </row>
    <row r="27532" spans="1:6" x14ac:dyDescent="0.25">
      <c r="A27532" s="2">
        <v>44613.25</v>
      </c>
      <c r="B27532" s="5">
        <f t="shared" si="1720"/>
        <v>44613</v>
      </c>
      <c r="C27532" s="3">
        <v>39245.154477639997</v>
      </c>
      <c r="D27532" s="7">
        <f t="shared" si="1721"/>
        <v>-6.3268455207548868E-2</v>
      </c>
      <c r="E27532" s="6">
        <f t="shared" si="1722"/>
        <v>4.0028974243496171E-3</v>
      </c>
      <c r="F27532" s="6">
        <f t="shared" si="1723"/>
        <v>1.60231877898648E-5</v>
      </c>
    </row>
    <row r="27533" spans="1:6" x14ac:dyDescent="0.25">
      <c r="A27533" s="2">
        <v>44613.291666666664</v>
      </c>
      <c r="B27533" s="5">
        <f t="shared" si="1720"/>
        <v>44613</v>
      </c>
      <c r="C27533" s="3">
        <v>39370.652044069997</v>
      </c>
      <c r="D27533" s="7">
        <f t="shared" si="1721"/>
        <v>0.31977850030251886</v>
      </c>
      <c r="E27533" s="6">
        <f t="shared" si="1722"/>
        <v>0.10225828925572805</v>
      </c>
      <c r="F27533" s="6">
        <f t="shared" si="1723"/>
        <v>1.0456757721508147E-2</v>
      </c>
    </row>
    <row r="27534" spans="1:6" x14ac:dyDescent="0.25">
      <c r="A27534" s="2">
        <v>44613.333333333336</v>
      </c>
      <c r="B27534" s="5">
        <f t="shared" si="1720"/>
        <v>44613</v>
      </c>
      <c r="C27534" s="3">
        <v>39086</v>
      </c>
      <c r="D27534" s="7">
        <f t="shared" si="1721"/>
        <v>-0.72300566358759966</v>
      </c>
      <c r="E27534" s="6">
        <f t="shared" si="1722"/>
        <v>0.52273718957974535</v>
      </c>
      <c r="F27534" s="6">
        <f t="shared" si="1723"/>
        <v>0.27325416936973063</v>
      </c>
    </row>
    <row r="27535" spans="1:6" x14ac:dyDescent="0.25">
      <c r="A27535" s="2">
        <v>44613.375</v>
      </c>
      <c r="B27535" s="5">
        <f t="shared" si="1720"/>
        <v>44613</v>
      </c>
      <c r="C27535" s="3">
        <v>38954</v>
      </c>
      <c r="D27535" s="7">
        <f t="shared" si="1721"/>
        <v>-0.33771682955533322</v>
      </c>
      <c r="E27535" s="6">
        <f t="shared" si="1722"/>
        <v>0.11405265696490599</v>
      </c>
      <c r="F27535" s="6">
        <f t="shared" si="1723"/>
        <v>1.3008008560754519E-2</v>
      </c>
    </row>
    <row r="27536" spans="1:6" x14ac:dyDescent="0.25">
      <c r="A27536" s="2">
        <v>44613.416666666664</v>
      </c>
      <c r="B27536" s="5">
        <f t="shared" si="1720"/>
        <v>44613</v>
      </c>
      <c r="C27536" s="3">
        <v>38373</v>
      </c>
      <c r="D27536" s="7">
        <f t="shared" si="1721"/>
        <v>-1.4915027981722062</v>
      </c>
      <c r="E27536" s="6">
        <f t="shared" si="1722"/>
        <v>2.224580596955521</v>
      </c>
      <c r="F27536" s="6">
        <f t="shared" si="1723"/>
        <v>4.9487588323509826</v>
      </c>
    </row>
    <row r="27537" spans="1:6" x14ac:dyDescent="0.25">
      <c r="A27537" s="2">
        <v>44613.458333333336</v>
      </c>
      <c r="B27537" s="5">
        <f t="shared" si="1720"/>
        <v>44613</v>
      </c>
      <c r="C27537" s="3">
        <v>37663</v>
      </c>
      <c r="D27537" s="7">
        <f t="shared" si="1721"/>
        <v>-1.85025929690147</v>
      </c>
      <c r="E27537" s="6">
        <f t="shared" si="1722"/>
        <v>3.4234594657703221</v>
      </c>
      <c r="F27537" s="6">
        <f t="shared" si="1723"/>
        <v>11.720074713772419</v>
      </c>
    </row>
    <row r="27538" spans="1:6" x14ac:dyDescent="0.25">
      <c r="A27538" s="2">
        <v>44613.5</v>
      </c>
      <c r="B27538" s="5">
        <f t="shared" si="1720"/>
        <v>44613</v>
      </c>
      <c r="C27538" s="3">
        <v>37587.57510486</v>
      </c>
      <c r="D27538" s="7">
        <f t="shared" si="1721"/>
        <v>-0.20026257902982536</v>
      </c>
      <c r="E27538" s="6">
        <f t="shared" si="1722"/>
        <v>4.0105100559677045E-2</v>
      </c>
      <c r="F27538" s="6">
        <f t="shared" si="1723"/>
        <v>1.608419090901808E-3</v>
      </c>
    </row>
    <row r="27539" spans="1:6" x14ac:dyDescent="0.25">
      <c r="A27539" s="2">
        <v>44613.541666666664</v>
      </c>
      <c r="B27539" s="5">
        <f t="shared" si="1720"/>
        <v>44613</v>
      </c>
      <c r="C27539" s="3">
        <v>37615</v>
      </c>
      <c r="D27539" s="7">
        <f t="shared" si="1721"/>
        <v>7.296266136746965E-2</v>
      </c>
      <c r="E27539" s="6">
        <f t="shared" si="1722"/>
        <v>5.3235499538240479E-3</v>
      </c>
      <c r="F27539" s="6">
        <f t="shared" si="1723"/>
        <v>2.8340184110860021E-5</v>
      </c>
    </row>
    <row r="27540" spans="1:6" x14ac:dyDescent="0.25">
      <c r="A27540" s="2">
        <v>44613.583333333336</v>
      </c>
      <c r="B27540" s="5">
        <f t="shared" si="1720"/>
        <v>44613</v>
      </c>
      <c r="C27540" s="3">
        <v>38756</v>
      </c>
      <c r="D27540" s="7">
        <f t="shared" si="1721"/>
        <v>3.0333643493287212</v>
      </c>
      <c r="E27540" s="6">
        <f t="shared" si="1722"/>
        <v>9.2012992757784566</v>
      </c>
      <c r="F27540" s="6">
        <f t="shared" si="1723"/>
        <v>84.663908362441148</v>
      </c>
    </row>
    <row r="27541" spans="1:6" x14ac:dyDescent="0.25">
      <c r="A27541" s="2">
        <v>44613.625</v>
      </c>
      <c r="B27541" s="5">
        <f t="shared" si="1720"/>
        <v>44613</v>
      </c>
      <c r="C27541" s="3">
        <v>38889</v>
      </c>
      <c r="D27541" s="7">
        <f t="shared" si="1721"/>
        <v>0.34317267003818586</v>
      </c>
      <c r="E27541" s="6">
        <f t="shared" si="1722"/>
        <v>0.11776748146113758</v>
      </c>
      <c r="F27541" s="6">
        <f t="shared" si="1723"/>
        <v>1.3869179689699383E-2</v>
      </c>
    </row>
    <row r="27542" spans="1:6" x14ac:dyDescent="0.25">
      <c r="A27542" s="2">
        <v>44613.666666666664</v>
      </c>
      <c r="B27542" s="5">
        <f t="shared" si="1720"/>
        <v>44613</v>
      </c>
      <c r="C27542" s="3">
        <v>38739</v>
      </c>
      <c r="D27542" s="7">
        <f t="shared" si="1721"/>
        <v>-0.38571318367661434</v>
      </c>
      <c r="E27542" s="6">
        <f t="shared" si="1722"/>
        <v>0.14877466006194962</v>
      </c>
      <c r="F27542" s="6">
        <f t="shared" si="1723"/>
        <v>2.2133899476548667E-2</v>
      </c>
    </row>
    <row r="27543" spans="1:6" x14ac:dyDescent="0.25">
      <c r="A27543" s="2">
        <v>44613.708333333336</v>
      </c>
      <c r="B27543" s="5">
        <f t="shared" si="1720"/>
        <v>44613</v>
      </c>
      <c r="C27543" s="3">
        <v>38564</v>
      </c>
      <c r="D27543" s="7">
        <f t="shared" si="1721"/>
        <v>-0.45174113942022132</v>
      </c>
      <c r="E27543" s="6">
        <f t="shared" si="1722"/>
        <v>0.20407005704467984</v>
      </c>
      <c r="F27543" s="6">
        <f t="shared" si="1723"/>
        <v>4.1644588182218882E-2</v>
      </c>
    </row>
    <row r="27544" spans="1:6" x14ac:dyDescent="0.25">
      <c r="A27544" s="2">
        <v>44613.75</v>
      </c>
      <c r="B27544" s="5">
        <f t="shared" si="1720"/>
        <v>44613</v>
      </c>
      <c r="C27544" s="3">
        <v>37819</v>
      </c>
      <c r="D27544" s="7">
        <f t="shared" si="1721"/>
        <v>-1.9318535421636795</v>
      </c>
      <c r="E27544" s="6">
        <f t="shared" si="1722"/>
        <v>3.7320581083703557</v>
      </c>
      <c r="F27544" s="6">
        <f t="shared" si="1723"/>
        <v>13.928257724252918</v>
      </c>
    </row>
    <row r="27545" spans="1:6" x14ac:dyDescent="0.25">
      <c r="A27545" s="2">
        <v>44613.791666666664</v>
      </c>
      <c r="B27545" s="5">
        <f t="shared" si="1720"/>
        <v>44613</v>
      </c>
      <c r="C27545" s="3">
        <v>38202</v>
      </c>
      <c r="D27545" s="7">
        <f t="shared" si="1721"/>
        <v>1.0127184748406819</v>
      </c>
      <c r="E27545" s="6">
        <f t="shared" si="1722"/>
        <v>1.0255987092836369</v>
      </c>
      <c r="F27545" s="6">
        <f t="shared" si="1723"/>
        <v>1.051852712484262</v>
      </c>
    </row>
    <row r="27546" spans="1:6" x14ac:dyDescent="0.25">
      <c r="A27546" s="2">
        <v>44613.833333333336</v>
      </c>
      <c r="B27546" s="5">
        <f t="shared" si="1720"/>
        <v>44613</v>
      </c>
      <c r="C27546" s="3">
        <v>38282</v>
      </c>
      <c r="D27546" s="7">
        <f t="shared" si="1721"/>
        <v>0.20941311973194843</v>
      </c>
      <c r="E27546" s="6">
        <f t="shared" si="1722"/>
        <v>4.385385471586737E-2</v>
      </c>
      <c r="F27546" s="6">
        <f t="shared" si="1723"/>
        <v>1.9231605734404027E-3</v>
      </c>
    </row>
    <row r="27547" spans="1:6" x14ac:dyDescent="0.25">
      <c r="A27547" s="2">
        <v>44613.875</v>
      </c>
      <c r="B27547" s="5">
        <f t="shared" si="1720"/>
        <v>44613</v>
      </c>
      <c r="C27547" s="3">
        <v>37123</v>
      </c>
      <c r="D27547" s="7">
        <f t="shared" si="1721"/>
        <v>-3.0275325218118212</v>
      </c>
      <c r="E27547" s="6">
        <f t="shared" si="1722"/>
        <v>9.1659531706282458</v>
      </c>
      <c r="F27547" s="6">
        <f t="shared" si="1723"/>
        <v>84.014697526149988</v>
      </c>
    </row>
    <row r="27548" spans="1:6" x14ac:dyDescent="0.25">
      <c r="A27548" s="2">
        <v>44613.916666666664</v>
      </c>
      <c r="B27548" s="5">
        <f t="shared" si="1720"/>
        <v>44613</v>
      </c>
      <c r="C27548" s="3">
        <v>37605</v>
      </c>
      <c r="D27548" s="7">
        <f t="shared" si="1721"/>
        <v>1.2983864450610128</v>
      </c>
      <c r="E27548" s="6">
        <f t="shared" si="1722"/>
        <v>1.6858073607181743</v>
      </c>
      <c r="F27548" s="6">
        <f t="shared" si="1723"/>
        <v>2.8419464574515767</v>
      </c>
    </row>
    <row r="27549" spans="1:6" x14ac:dyDescent="0.25">
      <c r="A27549" s="2">
        <v>44613.958333333336</v>
      </c>
      <c r="B27549" s="5">
        <f t="shared" si="1720"/>
        <v>44613</v>
      </c>
      <c r="C27549" s="3">
        <v>37060.861798999998</v>
      </c>
      <c r="D27549" s="7">
        <f t="shared" si="1721"/>
        <v>-1.4469836484510097</v>
      </c>
      <c r="E27549" s="6">
        <f t="shared" si="1722"/>
        <v>2.093761678884595</v>
      </c>
      <c r="F27549" s="6">
        <f t="shared" si="1723"/>
        <v>4.3838379679656381</v>
      </c>
    </row>
    <row r="27550" spans="1:6" x14ac:dyDescent="0.25">
      <c r="A27550" s="2">
        <v>44614</v>
      </c>
      <c r="B27550" s="5">
        <f t="shared" si="1720"/>
        <v>44614</v>
      </c>
      <c r="C27550" s="3">
        <v>37273</v>
      </c>
      <c r="D27550" s="7">
        <f t="shared" si="1721"/>
        <v>0.57240493259583047</v>
      </c>
      <c r="E27550" s="6">
        <f t="shared" si="1722"/>
        <v>0.32764740686003724</v>
      </c>
      <c r="F27550" s="6">
        <f t="shared" si="1723"/>
        <v>0.10735282322210678</v>
      </c>
    </row>
    <row r="27551" spans="1:6" x14ac:dyDescent="0.25">
      <c r="A27551" s="2">
        <v>44614.041666666664</v>
      </c>
      <c r="B27551" s="5">
        <f t="shared" si="1720"/>
        <v>44614</v>
      </c>
      <c r="C27551" s="3">
        <v>37296.192422870001</v>
      </c>
      <c r="D27551" s="7">
        <f t="shared" si="1721"/>
        <v>6.2223118262565436E-2</v>
      </c>
      <c r="E27551" s="6">
        <f t="shared" si="1722"/>
        <v>3.8717164463172044E-3</v>
      </c>
      <c r="F27551" s="6">
        <f t="shared" si="1723"/>
        <v>1.4990188240683123E-5</v>
      </c>
    </row>
    <row r="27552" spans="1:6" x14ac:dyDescent="0.25">
      <c r="A27552" s="2">
        <v>44614.083333333336</v>
      </c>
      <c r="B27552" s="5">
        <f t="shared" si="1720"/>
        <v>44614</v>
      </c>
      <c r="C27552" s="3">
        <v>37069</v>
      </c>
      <c r="D27552" s="7">
        <f t="shared" si="1721"/>
        <v>-0.60915715012957605</v>
      </c>
      <c r="E27552" s="6">
        <f t="shared" si="1722"/>
        <v>0.37107243355398684</v>
      </c>
      <c r="F27552" s="6">
        <f t="shared" si="1723"/>
        <v>0.13769475094367797</v>
      </c>
    </row>
    <row r="27553" spans="1:6" x14ac:dyDescent="0.25">
      <c r="A27553" s="2">
        <v>44614.125</v>
      </c>
      <c r="B27553" s="5">
        <f t="shared" si="1720"/>
        <v>44614</v>
      </c>
      <c r="C27553" s="3">
        <v>36636</v>
      </c>
      <c r="D27553" s="7">
        <f t="shared" si="1721"/>
        <v>-1.1680919366586693</v>
      </c>
      <c r="E27553" s="6">
        <f t="shared" si="1722"/>
        <v>1.3644387724870006</v>
      </c>
      <c r="F27553" s="6">
        <f t="shared" si="1723"/>
        <v>1.8616931638658332</v>
      </c>
    </row>
    <row r="27554" spans="1:6" x14ac:dyDescent="0.25">
      <c r="A27554" s="2">
        <v>44614.166666666664</v>
      </c>
      <c r="B27554" s="5">
        <f t="shared" si="1720"/>
        <v>44614</v>
      </c>
      <c r="C27554" s="3">
        <v>36693.907219089997</v>
      </c>
      <c r="D27554" s="7">
        <f t="shared" si="1721"/>
        <v>0.15806097578882827</v>
      </c>
      <c r="E27554" s="6">
        <f t="shared" si="1722"/>
        <v>2.4983272067316556E-2</v>
      </c>
      <c r="F27554" s="6">
        <f t="shared" si="1723"/>
        <v>6.2416388318955963E-4</v>
      </c>
    </row>
    <row r="27555" spans="1:6" x14ac:dyDescent="0.25">
      <c r="A27555" s="2">
        <v>44614.208333333336</v>
      </c>
      <c r="B27555" s="5">
        <f t="shared" si="1720"/>
        <v>44614</v>
      </c>
      <c r="C27555" s="3">
        <v>36829</v>
      </c>
      <c r="D27555" s="7">
        <f t="shared" si="1721"/>
        <v>0.36816134107331777</v>
      </c>
      <c r="E27555" s="6">
        <f t="shared" si="1722"/>
        <v>0.13554277306090382</v>
      </c>
      <c r="F27555" s="6">
        <f t="shared" si="1723"/>
        <v>1.8371843329039673E-2</v>
      </c>
    </row>
    <row r="27556" spans="1:6" x14ac:dyDescent="0.25">
      <c r="A27556" s="2">
        <v>44614.25</v>
      </c>
      <c r="B27556" s="5">
        <f t="shared" si="1720"/>
        <v>44614</v>
      </c>
      <c r="C27556" s="3">
        <v>36919</v>
      </c>
      <c r="D27556" s="7">
        <f t="shared" si="1721"/>
        <v>0.24437264112519586</v>
      </c>
      <c r="E27556" s="6">
        <f t="shared" si="1722"/>
        <v>5.9717987730503762E-2</v>
      </c>
      <c r="F27556" s="6">
        <f t="shared" si="1723"/>
        <v>3.5662380585805976E-3</v>
      </c>
    </row>
    <row r="27557" spans="1:6" x14ac:dyDescent="0.25">
      <c r="A27557" s="2">
        <v>44614.291666666664</v>
      </c>
      <c r="B27557" s="5">
        <f t="shared" si="1720"/>
        <v>44614</v>
      </c>
      <c r="C27557" s="3">
        <v>36829</v>
      </c>
      <c r="D27557" s="7">
        <f t="shared" si="1721"/>
        <v>-0.24377691703459448</v>
      </c>
      <c r="E27557" s="6">
        <f t="shared" si="1722"/>
        <v>5.9427185278891556E-2</v>
      </c>
      <c r="F27557" s="6">
        <f t="shared" si="1723"/>
        <v>3.5315903501717053E-3</v>
      </c>
    </row>
    <row r="27558" spans="1:6" x14ac:dyDescent="0.25">
      <c r="A27558" s="2">
        <v>44614.333333333336</v>
      </c>
      <c r="B27558" s="5">
        <f t="shared" si="1720"/>
        <v>44614</v>
      </c>
      <c r="C27558" s="3">
        <v>37178</v>
      </c>
      <c r="D27558" s="7">
        <f t="shared" si="1721"/>
        <v>0.94762279725215137</v>
      </c>
      <c r="E27558" s="6">
        <f t="shared" si="1722"/>
        <v>0.89798896587199195</v>
      </c>
      <c r="F27558" s="6">
        <f t="shared" si="1723"/>
        <v>0.80638418282784952</v>
      </c>
    </row>
    <row r="27559" spans="1:6" x14ac:dyDescent="0.25">
      <c r="A27559" s="2">
        <v>44614.375</v>
      </c>
      <c r="B27559" s="5">
        <f t="shared" si="1720"/>
        <v>44614</v>
      </c>
      <c r="C27559" s="3">
        <v>37199</v>
      </c>
      <c r="D27559" s="7">
        <f t="shared" si="1721"/>
        <v>5.6485018021405153E-2</v>
      </c>
      <c r="E27559" s="6">
        <f t="shared" si="1722"/>
        <v>3.1905572608784648E-3</v>
      </c>
      <c r="F27559" s="6">
        <f t="shared" si="1723"/>
        <v>1.0179655634944292E-5</v>
      </c>
    </row>
    <row r="27560" spans="1:6" x14ac:dyDescent="0.25">
      <c r="A27560" s="2">
        <v>44614.416666666664</v>
      </c>
      <c r="B27560" s="5">
        <f t="shared" si="1720"/>
        <v>44614</v>
      </c>
      <c r="C27560" s="3">
        <v>37776.321751110001</v>
      </c>
      <c r="D27560" s="7">
        <f t="shared" si="1721"/>
        <v>1.5519819110997588</v>
      </c>
      <c r="E27560" s="6">
        <f t="shared" si="1722"/>
        <v>2.4086478523808594</v>
      </c>
      <c r="F27560" s="6">
        <f t="shared" si="1723"/>
        <v>5.8015844767789266</v>
      </c>
    </row>
    <row r="27561" spans="1:6" x14ac:dyDescent="0.25">
      <c r="A27561" s="2">
        <v>44614.458333333336</v>
      </c>
      <c r="B27561" s="5">
        <f t="shared" si="1720"/>
        <v>44614</v>
      </c>
      <c r="C27561" s="3">
        <v>37576</v>
      </c>
      <c r="D27561" s="7">
        <f t="shared" si="1721"/>
        <v>-0.53028389696018507</v>
      </c>
      <c r="E27561" s="6">
        <f t="shared" si="1722"/>
        <v>0.2812010113752802</v>
      </c>
      <c r="F27561" s="6">
        <f t="shared" si="1723"/>
        <v>7.9074008798480463E-2</v>
      </c>
    </row>
    <row r="27562" spans="1:6" x14ac:dyDescent="0.25">
      <c r="A27562" s="2">
        <v>44614.5</v>
      </c>
      <c r="B27562" s="5">
        <f t="shared" si="1720"/>
        <v>44614</v>
      </c>
      <c r="C27562" s="3">
        <v>37686.719944919998</v>
      </c>
      <c r="D27562" s="7">
        <f t="shared" si="1721"/>
        <v>0.29465601692568555</v>
      </c>
      <c r="E27562" s="6">
        <f t="shared" si="1722"/>
        <v>8.6822168310509887E-2</v>
      </c>
      <c r="F27562" s="6">
        <f t="shared" si="1723"/>
        <v>7.5380889101385072E-3</v>
      </c>
    </row>
    <row r="27563" spans="1:6" x14ac:dyDescent="0.25">
      <c r="A27563" s="2">
        <v>44614.541666666664</v>
      </c>
      <c r="B27563" s="5">
        <f t="shared" si="1720"/>
        <v>44614</v>
      </c>
      <c r="C27563" s="3">
        <v>37909</v>
      </c>
      <c r="D27563" s="7">
        <f t="shared" si="1721"/>
        <v>0.58981003230016427</v>
      </c>
      <c r="E27563" s="6">
        <f t="shared" si="1722"/>
        <v>0.34787587420192084</v>
      </c>
      <c r="F27563" s="6">
        <f t="shared" si="1723"/>
        <v>0.12101762385175066</v>
      </c>
    </row>
    <row r="27564" spans="1:6" x14ac:dyDescent="0.25">
      <c r="A27564" s="2">
        <v>44614.583333333336</v>
      </c>
      <c r="B27564" s="5">
        <f t="shared" si="1720"/>
        <v>44614</v>
      </c>
      <c r="C27564" s="3">
        <v>38230.052515670002</v>
      </c>
      <c r="D27564" s="7">
        <f t="shared" si="1721"/>
        <v>0.84690315141524763</v>
      </c>
      <c r="E27564" s="6">
        <f t="shared" si="1722"/>
        <v>0.71724494787707782</v>
      </c>
      <c r="F27564" s="6">
        <f t="shared" si="1723"/>
        <v>0.51444031525519207</v>
      </c>
    </row>
    <row r="27565" spans="1:6" x14ac:dyDescent="0.25">
      <c r="A27565" s="2">
        <v>44614.625</v>
      </c>
      <c r="B27565" s="5">
        <f t="shared" si="1720"/>
        <v>44614</v>
      </c>
      <c r="C27565" s="3">
        <v>37828</v>
      </c>
      <c r="D27565" s="7">
        <f t="shared" si="1721"/>
        <v>-1.05166613492149</v>
      </c>
      <c r="E27565" s="6">
        <f t="shared" si="1722"/>
        <v>1.1060016593407056</v>
      </c>
      <c r="F27565" s="6">
        <f t="shared" si="1723"/>
        <v>1.2232396704643942</v>
      </c>
    </row>
    <row r="27566" spans="1:6" x14ac:dyDescent="0.25">
      <c r="A27566" s="2">
        <v>44614.666666666664</v>
      </c>
      <c r="B27566" s="5">
        <f t="shared" si="1720"/>
        <v>44614</v>
      </c>
      <c r="C27566" s="3">
        <v>37787</v>
      </c>
      <c r="D27566" s="7">
        <f t="shared" si="1721"/>
        <v>-0.10838532304113357</v>
      </c>
      <c r="E27566" s="6">
        <f t="shared" si="1722"/>
        <v>1.174737825073088E-2</v>
      </c>
      <c r="F27566" s="6">
        <f t="shared" si="1723"/>
        <v>1.3800089576574491E-4</v>
      </c>
    </row>
    <row r="27567" spans="1:6" x14ac:dyDescent="0.25">
      <c r="A27567" s="2">
        <v>44614.708333333336</v>
      </c>
      <c r="B27567" s="5">
        <f t="shared" si="1720"/>
        <v>44614</v>
      </c>
      <c r="C27567" s="3">
        <v>37708</v>
      </c>
      <c r="D27567" s="7">
        <f t="shared" si="1721"/>
        <v>-0.2090666102098595</v>
      </c>
      <c r="E27567" s="6">
        <f t="shared" si="1722"/>
        <v>4.3708847504641331E-2</v>
      </c>
      <c r="F27567" s="6">
        <f t="shared" si="1723"/>
        <v>1.9104633501839908E-3</v>
      </c>
    </row>
    <row r="27568" spans="1:6" x14ac:dyDescent="0.25">
      <c r="A27568" s="2">
        <v>44614.75</v>
      </c>
      <c r="B27568" s="5">
        <f t="shared" si="1720"/>
        <v>44614</v>
      </c>
      <c r="C27568" s="3">
        <v>37765</v>
      </c>
      <c r="D27568" s="7">
        <f t="shared" si="1721"/>
        <v>0.15116155722922997</v>
      </c>
      <c r="E27568" s="6">
        <f t="shared" si="1722"/>
        <v>2.2849816383965767E-2</v>
      </c>
      <c r="F27568" s="6">
        <f t="shared" si="1723"/>
        <v>5.2211410878095046E-4</v>
      </c>
    </row>
    <row r="27569" spans="1:6" x14ac:dyDescent="0.25">
      <c r="A27569" s="2">
        <v>44614.791666666664</v>
      </c>
      <c r="B27569" s="5">
        <f t="shared" si="1720"/>
        <v>44614</v>
      </c>
      <c r="C27569" s="3">
        <v>38120.284983930003</v>
      </c>
      <c r="D27569" s="7">
        <f t="shared" si="1721"/>
        <v>0.94077845605720256</v>
      </c>
      <c r="E27569" s="6">
        <f t="shared" si="1722"/>
        <v>0.88506410338137376</v>
      </c>
      <c r="F27569" s="6">
        <f t="shared" si="1723"/>
        <v>0.78333846709427501</v>
      </c>
    </row>
    <row r="27570" spans="1:6" x14ac:dyDescent="0.25">
      <c r="A27570" s="2">
        <v>44614.833333333336</v>
      </c>
      <c r="B27570" s="5">
        <f t="shared" si="1720"/>
        <v>44614</v>
      </c>
      <c r="C27570" s="3">
        <v>37978</v>
      </c>
      <c r="D27570" s="7">
        <f t="shared" si="1721"/>
        <v>-0.3732526763375148</v>
      </c>
      <c r="E27570" s="6">
        <f t="shared" si="1722"/>
        <v>0.13931756039311757</v>
      </c>
      <c r="F27570" s="6">
        <f t="shared" si="1723"/>
        <v>1.9409382633889961E-2</v>
      </c>
    </row>
    <row r="27571" spans="1:6" x14ac:dyDescent="0.25">
      <c r="A27571" s="2">
        <v>44614.875</v>
      </c>
      <c r="B27571" s="5">
        <f t="shared" si="1720"/>
        <v>44614</v>
      </c>
      <c r="C27571" s="3">
        <v>37929</v>
      </c>
      <c r="D27571" s="7">
        <f t="shared" si="1721"/>
        <v>-0.12902206540628924</v>
      </c>
      <c r="E27571" s="6">
        <f t="shared" si="1722"/>
        <v>1.6646693361704778E-2</v>
      </c>
      <c r="F27571" s="6">
        <f t="shared" si="1723"/>
        <v>2.7711239987862591E-4</v>
      </c>
    </row>
    <row r="27572" spans="1:6" x14ac:dyDescent="0.25">
      <c r="A27572" s="2">
        <v>44614.916666666664</v>
      </c>
      <c r="B27572" s="5">
        <f t="shared" si="1720"/>
        <v>44614</v>
      </c>
      <c r="C27572" s="3">
        <v>37961</v>
      </c>
      <c r="D27572" s="7">
        <f t="shared" si="1721"/>
        <v>8.4368161565024025E-2</v>
      </c>
      <c r="E27572" s="6">
        <f t="shared" si="1722"/>
        <v>7.1179866858619972E-3</v>
      </c>
      <c r="F27572" s="6">
        <f t="shared" si="1723"/>
        <v>5.0665734460108661E-5</v>
      </c>
    </row>
    <row r="27573" spans="1:6" x14ac:dyDescent="0.25">
      <c r="A27573" s="2">
        <v>44614.958333333336</v>
      </c>
      <c r="B27573" s="5">
        <f t="shared" si="1720"/>
        <v>44614</v>
      </c>
      <c r="C27573" s="3">
        <v>38299</v>
      </c>
      <c r="D27573" s="7">
        <f t="shared" si="1721"/>
        <v>0.89038750296357705</v>
      </c>
      <c r="E27573" s="6">
        <f t="shared" si="1722"/>
        <v>0.79278990543371397</v>
      </c>
      <c r="F27573" s="6">
        <f t="shared" si="1723"/>
        <v>0.62851583415759715</v>
      </c>
    </row>
    <row r="27574" spans="1:6" x14ac:dyDescent="0.25">
      <c r="A27574" s="2">
        <v>44615</v>
      </c>
      <c r="B27574" s="5">
        <f t="shared" si="1720"/>
        <v>44615</v>
      </c>
      <c r="C27574" s="3">
        <v>38199</v>
      </c>
      <c r="D27574" s="7">
        <f t="shared" si="1721"/>
        <v>-0.26110342306587597</v>
      </c>
      <c r="E27574" s="6">
        <f t="shared" si="1722"/>
        <v>6.817499753671781E-2</v>
      </c>
      <c r="F27574" s="6">
        <f t="shared" si="1723"/>
        <v>4.6478302891314795E-3</v>
      </c>
    </row>
    <row r="27575" spans="1:6" x14ac:dyDescent="0.25">
      <c r="A27575" s="2">
        <v>44615.041666666664</v>
      </c>
      <c r="B27575" s="5">
        <f t="shared" si="1720"/>
        <v>44615</v>
      </c>
      <c r="C27575" s="3">
        <v>38123</v>
      </c>
      <c r="D27575" s="7">
        <f t="shared" si="1721"/>
        <v>-0.19895808790806768</v>
      </c>
      <c r="E27575" s="6">
        <f t="shared" si="1722"/>
        <v>3.9584320744034389E-2</v>
      </c>
      <c r="F27575" s="6">
        <f t="shared" si="1723"/>
        <v>1.5669184487665912E-3</v>
      </c>
    </row>
    <row r="27576" spans="1:6" x14ac:dyDescent="0.25">
      <c r="A27576" s="2">
        <v>44615.083333333336</v>
      </c>
      <c r="B27576" s="5">
        <f t="shared" si="1720"/>
        <v>44615</v>
      </c>
      <c r="C27576" s="3">
        <v>37742</v>
      </c>
      <c r="D27576" s="7">
        <f t="shared" si="1721"/>
        <v>-0.99939668966241868</v>
      </c>
      <c r="E27576" s="6">
        <f t="shared" si="1722"/>
        <v>0.99879374330820081</v>
      </c>
      <c r="F27576" s="6">
        <f t="shared" si="1723"/>
        <v>0.99758894167160816</v>
      </c>
    </row>
    <row r="27577" spans="1:6" x14ac:dyDescent="0.25">
      <c r="A27577" s="2">
        <v>44615.125</v>
      </c>
      <c r="B27577" s="5">
        <f t="shared" si="1720"/>
        <v>44615</v>
      </c>
      <c r="C27577" s="3">
        <v>37806</v>
      </c>
      <c r="D27577" s="7">
        <f t="shared" si="1721"/>
        <v>0.16957235970535578</v>
      </c>
      <c r="E27577" s="6">
        <f t="shared" si="1722"/>
        <v>2.8754785176042567E-2</v>
      </c>
      <c r="F27577" s="6">
        <f t="shared" si="1723"/>
        <v>8.2683767052035742E-4</v>
      </c>
    </row>
    <row r="27578" spans="1:6" x14ac:dyDescent="0.25">
      <c r="A27578" s="2">
        <v>44615.166666666664</v>
      </c>
      <c r="B27578" s="5">
        <f t="shared" si="1720"/>
        <v>44615</v>
      </c>
      <c r="C27578" s="3">
        <v>38087</v>
      </c>
      <c r="D27578" s="7">
        <f t="shared" si="1721"/>
        <v>0.74326826429667392</v>
      </c>
      <c r="E27578" s="6">
        <f t="shared" si="1722"/>
        <v>0.55244771271059034</v>
      </c>
      <c r="F27578" s="6">
        <f t="shared" si="1723"/>
        <v>0.30519847527916294</v>
      </c>
    </row>
    <row r="27579" spans="1:6" x14ac:dyDescent="0.25">
      <c r="A27579" s="2">
        <v>44615.208333333336</v>
      </c>
      <c r="B27579" s="5">
        <f t="shared" si="1720"/>
        <v>44615</v>
      </c>
      <c r="C27579" s="3">
        <v>38039</v>
      </c>
      <c r="D27579" s="7">
        <f t="shared" si="1721"/>
        <v>-0.12602725339354492</v>
      </c>
      <c r="E27579" s="6">
        <f t="shared" si="1722"/>
        <v>1.588286859792078E-2</v>
      </c>
      <c r="F27579" s="6">
        <f t="shared" si="1723"/>
        <v>2.5226551489881802E-4</v>
      </c>
    </row>
    <row r="27580" spans="1:6" x14ac:dyDescent="0.25">
      <c r="A27580" s="2">
        <v>44615.25</v>
      </c>
      <c r="B27580" s="5">
        <f t="shared" si="1720"/>
        <v>44615</v>
      </c>
      <c r="C27580" s="3">
        <v>38049</v>
      </c>
      <c r="D27580" s="7">
        <f t="shared" si="1721"/>
        <v>2.6288808854076251E-2</v>
      </c>
      <c r="E27580" s="6">
        <f t="shared" si="1722"/>
        <v>6.9110147096615785E-4</v>
      </c>
      <c r="F27580" s="6">
        <f t="shared" si="1723"/>
        <v>4.7762124317158714E-7</v>
      </c>
    </row>
    <row r="27581" spans="1:6" x14ac:dyDescent="0.25">
      <c r="A27581" s="2">
        <v>44615.291666666664</v>
      </c>
      <c r="B27581" s="5">
        <f t="shared" si="1720"/>
        <v>44615</v>
      </c>
      <c r="C27581" s="3">
        <v>38216.300449800001</v>
      </c>
      <c r="D27581" s="7">
        <f t="shared" si="1721"/>
        <v>0.43969736339984422</v>
      </c>
      <c r="E27581" s="6">
        <f t="shared" si="1722"/>
        <v>0.19333377138077468</v>
      </c>
      <c r="F27581" s="6">
        <f t="shared" si="1723"/>
        <v>3.7377947156313651E-2</v>
      </c>
    </row>
    <row r="27582" spans="1:6" x14ac:dyDescent="0.25">
      <c r="A27582" s="2">
        <v>44615.333333333336</v>
      </c>
      <c r="B27582" s="5">
        <f t="shared" si="1720"/>
        <v>44615</v>
      </c>
      <c r="C27582" s="3">
        <v>38739</v>
      </c>
      <c r="D27582" s="7">
        <f t="shared" si="1721"/>
        <v>1.3677397970183023</v>
      </c>
      <c r="E27582" s="6">
        <f t="shared" si="1722"/>
        <v>1.8707121523476666</v>
      </c>
      <c r="F27582" s="6">
        <f t="shared" si="1723"/>
        <v>3.4995639569412393</v>
      </c>
    </row>
    <row r="27583" spans="1:6" x14ac:dyDescent="0.25">
      <c r="A27583" s="2">
        <v>44615.375</v>
      </c>
      <c r="B27583" s="5">
        <f t="shared" si="1720"/>
        <v>44615</v>
      </c>
      <c r="C27583" s="3">
        <v>38929</v>
      </c>
      <c r="D27583" s="7">
        <f t="shared" si="1721"/>
        <v>0.4904618085133734</v>
      </c>
      <c r="E27583" s="6">
        <f t="shared" si="1722"/>
        <v>0.24055278561020896</v>
      </c>
      <c r="F27583" s="6">
        <f t="shared" si="1723"/>
        <v>5.7865642664831157E-2</v>
      </c>
    </row>
    <row r="27584" spans="1:6" x14ac:dyDescent="0.25">
      <c r="A27584" s="2">
        <v>44615.416666666664</v>
      </c>
      <c r="B27584" s="5">
        <f t="shared" si="1720"/>
        <v>44615</v>
      </c>
      <c r="C27584" s="3">
        <v>38924</v>
      </c>
      <c r="D27584" s="7">
        <f t="shared" si="1721"/>
        <v>-1.2843895296569485E-2</v>
      </c>
      <c r="E27584" s="6">
        <f t="shared" si="1722"/>
        <v>1.6496564638923976E-4</v>
      </c>
      <c r="F27584" s="6">
        <f t="shared" si="1723"/>
        <v>2.7213664488619694E-8</v>
      </c>
    </row>
    <row r="27585" spans="1:6" x14ac:dyDescent="0.25">
      <c r="A27585" s="2">
        <v>44615.458333333336</v>
      </c>
      <c r="B27585" s="5">
        <f t="shared" si="1720"/>
        <v>44615</v>
      </c>
      <c r="C27585" s="3">
        <v>38845.272810080001</v>
      </c>
      <c r="D27585" s="7">
        <f t="shared" si="1721"/>
        <v>-0.20225873476518075</v>
      </c>
      <c r="E27585" s="6">
        <f t="shared" si="1722"/>
        <v>4.0908595788811737E-2</v>
      </c>
      <c r="F27585" s="6">
        <f t="shared" si="1723"/>
        <v>1.6735132094123854E-3</v>
      </c>
    </row>
    <row r="27586" spans="1:6" x14ac:dyDescent="0.25">
      <c r="A27586" s="2">
        <v>44615.5</v>
      </c>
      <c r="B27586" s="5">
        <f t="shared" si="1720"/>
        <v>44615</v>
      </c>
      <c r="C27586" s="3">
        <v>39077.162086310003</v>
      </c>
      <c r="D27586" s="7">
        <f t="shared" si="1721"/>
        <v>0.59695623033397283</v>
      </c>
      <c r="E27586" s="6">
        <f t="shared" si="1722"/>
        <v>0.35635674093454722</v>
      </c>
      <c r="F27586" s="6">
        <f t="shared" si="1723"/>
        <v>0.12699012680949201</v>
      </c>
    </row>
    <row r="27587" spans="1:6" x14ac:dyDescent="0.25">
      <c r="A27587" s="2">
        <v>44615.541666666664</v>
      </c>
      <c r="B27587" s="5">
        <f t="shared" ref="B27587:B27650" si="1724">QUOTIENT(A27587,1)</f>
        <v>44615</v>
      </c>
      <c r="C27587" s="3">
        <v>39022</v>
      </c>
      <c r="D27587" s="7">
        <f t="shared" si="1721"/>
        <v>-0.14116195589681979</v>
      </c>
      <c r="E27587" s="6">
        <f t="shared" si="1722"/>
        <v>1.9926697792615695E-2</v>
      </c>
      <c r="F27587" s="6">
        <f t="shared" si="1723"/>
        <v>3.9707328491823523E-4</v>
      </c>
    </row>
    <row r="27588" spans="1:6" x14ac:dyDescent="0.25">
      <c r="A27588" s="2">
        <v>44615.583333333336</v>
      </c>
      <c r="B27588" s="5">
        <f t="shared" si="1724"/>
        <v>44615</v>
      </c>
      <c r="C27588" s="3">
        <v>38700</v>
      </c>
      <c r="D27588" s="7">
        <f t="shared" ref="D27588:D27651" si="1725">C27588/C27587*100-100</f>
        <v>-0.82517554200194354</v>
      </c>
      <c r="E27588" s="6">
        <f t="shared" ref="E27588:E27651" si="1726">D27588^2</f>
        <v>0.68091467511820125</v>
      </c>
      <c r="F27588" s="6">
        <f t="shared" ref="F27588:F27651" si="1727">D27588^4</f>
        <v>0.46364479479132553</v>
      </c>
    </row>
    <row r="27589" spans="1:6" x14ac:dyDescent="0.25">
      <c r="A27589" s="2">
        <v>44615.625</v>
      </c>
      <c r="B27589" s="5">
        <f t="shared" si="1724"/>
        <v>44615</v>
      </c>
      <c r="C27589" s="3">
        <v>38565.574837779997</v>
      </c>
      <c r="D27589" s="7">
        <f t="shared" si="1725"/>
        <v>-0.34735184036176747</v>
      </c>
      <c r="E27589" s="6">
        <f t="shared" si="1726"/>
        <v>0.1206533010027068</v>
      </c>
      <c r="F27589" s="6">
        <f t="shared" si="1727"/>
        <v>1.4557219042849769E-2</v>
      </c>
    </row>
    <row r="27590" spans="1:6" x14ac:dyDescent="0.25">
      <c r="A27590" s="2">
        <v>44615.666666666664</v>
      </c>
      <c r="B27590" s="5">
        <f t="shared" si="1724"/>
        <v>44615</v>
      </c>
      <c r="C27590" s="3">
        <v>38698</v>
      </c>
      <c r="D27590" s="7">
        <f t="shared" si="1725"/>
        <v>0.34337660666807324</v>
      </c>
      <c r="E27590" s="6">
        <f t="shared" si="1726"/>
        <v>0.11790749400688068</v>
      </c>
      <c r="F27590" s="6">
        <f t="shared" si="1727"/>
        <v>1.3902177142982603E-2</v>
      </c>
    </row>
    <row r="27591" spans="1:6" x14ac:dyDescent="0.25">
      <c r="A27591" s="2">
        <v>44615.708333333336</v>
      </c>
      <c r="B27591" s="5">
        <f t="shared" si="1724"/>
        <v>44615</v>
      </c>
      <c r="C27591" s="3">
        <v>38115</v>
      </c>
      <c r="D27591" s="7">
        <f t="shared" si="1725"/>
        <v>-1.5065378055713552</v>
      </c>
      <c r="E27591" s="6">
        <f t="shared" si="1726"/>
        <v>2.2696561596157543</v>
      </c>
      <c r="F27591" s="6">
        <f t="shared" si="1727"/>
        <v>5.1513390828817345</v>
      </c>
    </row>
    <row r="27592" spans="1:6" x14ac:dyDescent="0.25">
      <c r="A27592" s="2">
        <v>44615.75</v>
      </c>
      <c r="B27592" s="5">
        <f t="shared" si="1724"/>
        <v>44615</v>
      </c>
      <c r="C27592" s="3">
        <v>37815</v>
      </c>
      <c r="D27592" s="7">
        <f t="shared" si="1725"/>
        <v>-0.78709169618261399</v>
      </c>
      <c r="E27592" s="6">
        <f t="shared" si="1726"/>
        <v>0.61951333819962429</v>
      </c>
      <c r="F27592" s="6">
        <f t="shared" si="1727"/>
        <v>0.38379677620724206</v>
      </c>
    </row>
    <row r="27593" spans="1:6" x14ac:dyDescent="0.25">
      <c r="A27593" s="2">
        <v>44615.791666666664</v>
      </c>
      <c r="B27593" s="5">
        <f t="shared" si="1724"/>
        <v>44615</v>
      </c>
      <c r="C27593" s="3">
        <v>37660</v>
      </c>
      <c r="D27593" s="7">
        <f t="shared" si="1725"/>
        <v>-0.40989025518973676</v>
      </c>
      <c r="E27593" s="6">
        <f t="shared" si="1726"/>
        <v>0.16801002129950751</v>
      </c>
      <c r="F27593" s="6">
        <f t="shared" si="1727"/>
        <v>2.8227367257060966E-2</v>
      </c>
    </row>
    <row r="27594" spans="1:6" x14ac:dyDescent="0.25">
      <c r="A27594" s="2">
        <v>44615.833333333336</v>
      </c>
      <c r="B27594" s="5">
        <f t="shared" si="1724"/>
        <v>44615</v>
      </c>
      <c r="C27594" s="3">
        <v>37698</v>
      </c>
      <c r="D27594" s="7">
        <f t="shared" si="1725"/>
        <v>0.10090281465747353</v>
      </c>
      <c r="E27594" s="6">
        <f t="shared" si="1726"/>
        <v>1.0181378005800455E-2</v>
      </c>
      <c r="F27594" s="6">
        <f t="shared" si="1727"/>
        <v>1.0366045809699726E-4</v>
      </c>
    </row>
    <row r="27595" spans="1:6" x14ac:dyDescent="0.25">
      <c r="A27595" s="2">
        <v>44615.875</v>
      </c>
      <c r="B27595" s="5">
        <f t="shared" si="1724"/>
        <v>44615</v>
      </c>
      <c r="C27595" s="3">
        <v>37571</v>
      </c>
      <c r="D27595" s="7">
        <f t="shared" si="1725"/>
        <v>-0.33688789856225299</v>
      </c>
      <c r="E27595" s="6">
        <f t="shared" si="1726"/>
        <v>0.11349345619769086</v>
      </c>
      <c r="F27595" s="6">
        <f t="shared" si="1727"/>
        <v>1.2880764599697173E-2</v>
      </c>
    </row>
    <row r="27596" spans="1:6" x14ac:dyDescent="0.25">
      <c r="A27596" s="2">
        <v>44615.916666666664</v>
      </c>
      <c r="B27596" s="5">
        <f t="shared" si="1724"/>
        <v>44615</v>
      </c>
      <c r="C27596" s="3">
        <v>37700</v>
      </c>
      <c r="D27596" s="7">
        <f t="shared" si="1725"/>
        <v>0.34334992414362375</v>
      </c>
      <c r="E27596" s="6">
        <f t="shared" si="1726"/>
        <v>0.11788917040943218</v>
      </c>
      <c r="F27596" s="6">
        <f t="shared" si="1727"/>
        <v>1.3897856499824141E-2</v>
      </c>
    </row>
    <row r="27597" spans="1:6" x14ac:dyDescent="0.25">
      <c r="A27597" s="2">
        <v>44615.958333333336</v>
      </c>
      <c r="B27597" s="5">
        <f t="shared" si="1724"/>
        <v>44615</v>
      </c>
      <c r="C27597" s="3">
        <v>37305</v>
      </c>
      <c r="D27597" s="7">
        <f t="shared" si="1725"/>
        <v>-1.0477453580901965</v>
      </c>
      <c r="E27597" s="6">
        <f t="shared" si="1726"/>
        <v>1.0977703353995543</v>
      </c>
      <c r="F27597" s="6">
        <f t="shared" si="1727"/>
        <v>1.2050997092832498</v>
      </c>
    </row>
    <row r="27598" spans="1:6" x14ac:dyDescent="0.25">
      <c r="A27598" s="2">
        <v>44616</v>
      </c>
      <c r="B27598" s="5">
        <f t="shared" si="1724"/>
        <v>44616</v>
      </c>
      <c r="C27598" s="3">
        <v>36808</v>
      </c>
      <c r="D27598" s="7">
        <f t="shared" si="1725"/>
        <v>-1.332261091006572</v>
      </c>
      <c r="E27598" s="6">
        <f t="shared" si="1726"/>
        <v>1.7749196146100215</v>
      </c>
      <c r="F27598" s="6">
        <f t="shared" si="1727"/>
        <v>3.1503396383273872</v>
      </c>
    </row>
    <row r="27599" spans="1:6" x14ac:dyDescent="0.25">
      <c r="A27599" s="2">
        <v>44616.041666666664</v>
      </c>
      <c r="B27599" s="5">
        <f t="shared" si="1724"/>
        <v>44616</v>
      </c>
      <c r="C27599" s="3">
        <v>37027.44447319</v>
      </c>
      <c r="D27599" s="7">
        <f t="shared" si="1725"/>
        <v>0.59618689738643127</v>
      </c>
      <c r="E27599" s="6">
        <f t="shared" si="1726"/>
        <v>0.35543881661525911</v>
      </c>
      <c r="F27599" s="6">
        <f t="shared" si="1727"/>
        <v>0.12633675235685579</v>
      </c>
    </row>
    <row r="27600" spans="1:6" x14ac:dyDescent="0.25">
      <c r="A27600" s="2">
        <v>44616.083333333336</v>
      </c>
      <c r="B27600" s="5">
        <f t="shared" si="1724"/>
        <v>44616</v>
      </c>
      <c r="C27600" s="3">
        <v>36029</v>
      </c>
      <c r="D27600" s="7">
        <f t="shared" si="1725"/>
        <v>-2.6964984686235454</v>
      </c>
      <c r="E27600" s="6">
        <f t="shared" si="1726"/>
        <v>7.2711039912891255</v>
      </c>
      <c r="F27600" s="6">
        <f t="shared" si="1727"/>
        <v>52.868953252140649</v>
      </c>
    </row>
    <row r="27601" spans="1:6" x14ac:dyDescent="0.25">
      <c r="A27601" s="2">
        <v>44616.125</v>
      </c>
      <c r="B27601" s="5">
        <f t="shared" si="1724"/>
        <v>44616</v>
      </c>
      <c r="C27601" s="3">
        <v>35064</v>
      </c>
      <c r="D27601" s="7">
        <f t="shared" si="1725"/>
        <v>-2.6783979572011418</v>
      </c>
      <c r="E27601" s="6">
        <f t="shared" si="1726"/>
        <v>7.1738156171392493</v>
      </c>
      <c r="F27601" s="6">
        <f t="shared" si="1727"/>
        <v>51.463630508710992</v>
      </c>
    </row>
    <row r="27602" spans="1:6" x14ac:dyDescent="0.25">
      <c r="A27602" s="2">
        <v>44616.166666666664</v>
      </c>
      <c r="B27602" s="5">
        <f t="shared" si="1724"/>
        <v>44616</v>
      </c>
      <c r="C27602" s="3">
        <v>35173</v>
      </c>
      <c r="D27602" s="7">
        <f t="shared" si="1725"/>
        <v>0.31086014145562046</v>
      </c>
      <c r="E27602" s="6">
        <f t="shared" si="1726"/>
        <v>9.6634027545808368E-2</v>
      </c>
      <c r="F27602" s="6">
        <f t="shared" si="1727"/>
        <v>9.3381352797240504E-3</v>
      </c>
    </row>
    <row r="27603" spans="1:6" x14ac:dyDescent="0.25">
      <c r="A27603" s="2">
        <v>44616.208333333336</v>
      </c>
      <c r="B27603" s="5">
        <f t="shared" si="1724"/>
        <v>44616</v>
      </c>
      <c r="C27603" s="3">
        <v>34754</v>
      </c>
      <c r="D27603" s="7">
        <f t="shared" si="1725"/>
        <v>-1.1912546555596606</v>
      </c>
      <c r="E27603" s="6">
        <f t="shared" si="1726"/>
        <v>1.4190876543925657</v>
      </c>
      <c r="F27603" s="6">
        <f t="shared" si="1727"/>
        <v>2.0138097708493938</v>
      </c>
    </row>
    <row r="27604" spans="1:6" x14ac:dyDescent="0.25">
      <c r="A27604" s="2">
        <v>44616.25</v>
      </c>
      <c r="B27604" s="5">
        <f t="shared" si="1724"/>
        <v>44616</v>
      </c>
      <c r="C27604" s="3">
        <v>34969</v>
      </c>
      <c r="D27604" s="7">
        <f t="shared" si="1725"/>
        <v>0.6186338263221387</v>
      </c>
      <c r="E27604" s="6">
        <f t="shared" si="1726"/>
        <v>0.38270781106997009</v>
      </c>
      <c r="F27604" s="6">
        <f t="shared" si="1727"/>
        <v>0.14646526865396792</v>
      </c>
    </row>
    <row r="27605" spans="1:6" x14ac:dyDescent="0.25">
      <c r="A27605" s="2">
        <v>44616.291666666664</v>
      </c>
      <c r="B27605" s="5">
        <f t="shared" si="1724"/>
        <v>44616</v>
      </c>
      <c r="C27605" s="3">
        <v>35379</v>
      </c>
      <c r="D27605" s="7">
        <f t="shared" si="1725"/>
        <v>1.1724670422374146</v>
      </c>
      <c r="E27605" s="6">
        <f t="shared" si="1726"/>
        <v>1.3746789651329514</v>
      </c>
      <c r="F27605" s="6">
        <f t="shared" si="1727"/>
        <v>1.8897422571790021</v>
      </c>
    </row>
    <row r="27606" spans="1:6" x14ac:dyDescent="0.25">
      <c r="A27606" s="2">
        <v>44616.333333333336</v>
      </c>
      <c r="B27606" s="5">
        <f t="shared" si="1724"/>
        <v>44616</v>
      </c>
      <c r="C27606" s="3">
        <v>35585</v>
      </c>
      <c r="D27606" s="7">
        <f t="shared" si="1725"/>
        <v>0.58226631617625912</v>
      </c>
      <c r="E27606" s="6">
        <f t="shared" si="1726"/>
        <v>0.33903406295347138</v>
      </c>
      <c r="F27606" s="6">
        <f t="shared" si="1727"/>
        <v>0.1149440958427384</v>
      </c>
    </row>
    <row r="27607" spans="1:6" x14ac:dyDescent="0.25">
      <c r="A27607" s="2">
        <v>44616.375</v>
      </c>
      <c r="B27607" s="5">
        <f t="shared" si="1724"/>
        <v>44616</v>
      </c>
      <c r="C27607" s="3">
        <v>35422</v>
      </c>
      <c r="D27607" s="7">
        <f t="shared" si="1725"/>
        <v>-0.45805817057748754</v>
      </c>
      <c r="E27607" s="6">
        <f t="shared" si="1726"/>
        <v>0.20981728763279467</v>
      </c>
      <c r="F27607" s="6">
        <f t="shared" si="1727"/>
        <v>4.4023294189582889E-2</v>
      </c>
    </row>
    <row r="27608" spans="1:6" x14ac:dyDescent="0.25">
      <c r="A27608" s="2">
        <v>44616.416666666664</v>
      </c>
      <c r="B27608" s="5">
        <f t="shared" si="1724"/>
        <v>44616</v>
      </c>
      <c r="C27608" s="3">
        <v>35253</v>
      </c>
      <c r="D27608" s="7">
        <f t="shared" si="1725"/>
        <v>-0.47710462424481648</v>
      </c>
      <c r="E27608" s="6">
        <f t="shared" si="1726"/>
        <v>0.22762882247578753</v>
      </c>
      <c r="F27608" s="6">
        <f t="shared" si="1727"/>
        <v>5.1814880821713594E-2</v>
      </c>
    </row>
    <row r="27609" spans="1:6" x14ac:dyDescent="0.25">
      <c r="A27609" s="2">
        <v>44616.458333333336</v>
      </c>
      <c r="B27609" s="5">
        <f t="shared" si="1724"/>
        <v>44616</v>
      </c>
      <c r="C27609" s="3">
        <v>35519</v>
      </c>
      <c r="D27609" s="7">
        <f t="shared" si="1725"/>
        <v>0.75454571242164548</v>
      </c>
      <c r="E27609" s="6">
        <f t="shared" si="1726"/>
        <v>0.56933923213388848</v>
      </c>
      <c r="F27609" s="6">
        <f t="shared" si="1727"/>
        <v>0.32414716124680576</v>
      </c>
    </row>
    <row r="27610" spans="1:6" x14ac:dyDescent="0.25">
      <c r="A27610" s="2">
        <v>44616.5</v>
      </c>
      <c r="B27610" s="5">
        <f t="shared" si="1724"/>
        <v>44616</v>
      </c>
      <c r="C27610" s="3">
        <v>35316</v>
      </c>
      <c r="D27610" s="7">
        <f t="shared" si="1725"/>
        <v>-0.57152509924264905</v>
      </c>
      <c r="E27610" s="6">
        <f t="shared" si="1726"/>
        <v>0.32664093906431985</v>
      </c>
      <c r="F27610" s="6">
        <f t="shared" si="1727"/>
        <v>0.10669430307282071</v>
      </c>
    </row>
    <row r="27611" spans="1:6" x14ac:dyDescent="0.25">
      <c r="A27611" s="2">
        <v>44616.541666666664</v>
      </c>
      <c r="B27611" s="5">
        <f t="shared" si="1724"/>
        <v>44616</v>
      </c>
      <c r="C27611" s="3">
        <v>35556</v>
      </c>
      <c r="D27611" s="7">
        <f t="shared" si="1725"/>
        <v>0.67957866123002475</v>
      </c>
      <c r="E27611" s="6">
        <f t="shared" si="1726"/>
        <v>0.46182715679919273</v>
      </c>
      <c r="F27611" s="6">
        <f t="shared" si="1727"/>
        <v>0.21328432275722614</v>
      </c>
    </row>
    <row r="27612" spans="1:6" x14ac:dyDescent="0.25">
      <c r="A27612" s="2">
        <v>44616.583333333336</v>
      </c>
      <c r="B27612" s="5">
        <f t="shared" si="1724"/>
        <v>44616</v>
      </c>
      <c r="C27612" s="3">
        <v>35701</v>
      </c>
      <c r="D27612" s="7">
        <f t="shared" si="1725"/>
        <v>0.40780740240747093</v>
      </c>
      <c r="E27612" s="6">
        <f t="shared" si="1726"/>
        <v>0.16630687745832892</v>
      </c>
      <c r="F27612" s="6">
        <f t="shared" si="1727"/>
        <v>2.7657977489939634E-2</v>
      </c>
    </row>
    <row r="27613" spans="1:6" x14ac:dyDescent="0.25">
      <c r="A27613" s="2">
        <v>44616.625</v>
      </c>
      <c r="B27613" s="5">
        <f t="shared" si="1724"/>
        <v>44616</v>
      </c>
      <c r="C27613" s="3">
        <v>35982.597859230002</v>
      </c>
      <c r="D27613" s="7">
        <f t="shared" si="1725"/>
        <v>0.78876742732695959</v>
      </c>
      <c r="E27613" s="6">
        <f t="shared" si="1726"/>
        <v>0.62215405441199045</v>
      </c>
      <c r="F27613" s="6">
        <f t="shared" si="1727"/>
        <v>0.38707566742127797</v>
      </c>
    </row>
    <row r="27614" spans="1:6" x14ac:dyDescent="0.25">
      <c r="A27614" s="2">
        <v>44616.666666666664</v>
      </c>
      <c r="B27614" s="5">
        <f t="shared" si="1724"/>
        <v>44616</v>
      </c>
      <c r="C27614" s="3">
        <v>36195.146452640001</v>
      </c>
      <c r="D27614" s="7">
        <f t="shared" si="1725"/>
        <v>0.5906982987763314</v>
      </c>
      <c r="E27614" s="6">
        <f t="shared" si="1726"/>
        <v>0.34892448017725208</v>
      </c>
      <c r="F27614" s="6">
        <f t="shared" si="1727"/>
        <v>0.12174829286696558</v>
      </c>
    </row>
    <row r="27615" spans="1:6" x14ac:dyDescent="0.25">
      <c r="A27615" s="2">
        <v>44616.708333333336</v>
      </c>
      <c r="B27615" s="5">
        <f t="shared" si="1724"/>
        <v>44616</v>
      </c>
      <c r="C27615" s="3">
        <v>35892</v>
      </c>
      <c r="D27615" s="7">
        <f t="shared" si="1725"/>
        <v>-0.83753343293321336</v>
      </c>
      <c r="E27615" s="6">
        <f t="shared" si="1726"/>
        <v>0.70146225128089346</v>
      </c>
      <c r="F27615" s="6">
        <f t="shared" si="1727"/>
        <v>0.49204928997205932</v>
      </c>
    </row>
    <row r="27616" spans="1:6" x14ac:dyDescent="0.25">
      <c r="A27616" s="2">
        <v>44616.75</v>
      </c>
      <c r="B27616" s="5">
        <f t="shared" si="1724"/>
        <v>44616</v>
      </c>
      <c r="C27616" s="3">
        <v>36458</v>
      </c>
      <c r="D27616" s="7">
        <f t="shared" si="1725"/>
        <v>1.5769530814666126</v>
      </c>
      <c r="E27616" s="6">
        <f t="shared" si="1726"/>
        <v>2.4867810211470451</v>
      </c>
      <c r="F27616" s="6">
        <f t="shared" si="1727"/>
        <v>6.1840798471371405</v>
      </c>
    </row>
    <row r="27617" spans="1:6" x14ac:dyDescent="0.25">
      <c r="A27617" s="2">
        <v>44616.791666666664</v>
      </c>
      <c r="B27617" s="5">
        <f t="shared" si="1724"/>
        <v>44616</v>
      </c>
      <c r="C27617" s="3">
        <v>37377</v>
      </c>
      <c r="D27617" s="7">
        <f t="shared" si="1725"/>
        <v>2.5207087607658281</v>
      </c>
      <c r="E27617" s="6">
        <f t="shared" si="1726"/>
        <v>6.3539726566015968</v>
      </c>
      <c r="F27617" s="6">
        <f t="shared" si="1727"/>
        <v>40.372968520840757</v>
      </c>
    </row>
    <row r="27618" spans="1:6" x14ac:dyDescent="0.25">
      <c r="A27618" s="2">
        <v>44616.833333333336</v>
      </c>
      <c r="B27618" s="5">
        <f t="shared" si="1724"/>
        <v>44616</v>
      </c>
      <c r="C27618" s="3">
        <v>38453.96257512</v>
      </c>
      <c r="D27618" s="7">
        <f t="shared" si="1725"/>
        <v>2.8813510317039999</v>
      </c>
      <c r="E27618" s="6">
        <f t="shared" si="1726"/>
        <v>8.3021837679017043</v>
      </c>
      <c r="F27618" s="6">
        <f t="shared" si="1727"/>
        <v>68.92625531601054</v>
      </c>
    </row>
    <row r="27619" spans="1:6" x14ac:dyDescent="0.25">
      <c r="A27619" s="2">
        <v>44616.875</v>
      </c>
      <c r="B27619" s="5">
        <f t="shared" si="1724"/>
        <v>44616</v>
      </c>
      <c r="C27619" s="3">
        <v>38435</v>
      </c>
      <c r="D27619" s="7">
        <f t="shared" si="1725"/>
        <v>-4.9312408527356411E-2</v>
      </c>
      <c r="E27619" s="6">
        <f t="shared" si="1726"/>
        <v>2.4317136347688931E-3</v>
      </c>
      <c r="F27619" s="6">
        <f t="shared" si="1727"/>
        <v>5.9132312015209418E-6</v>
      </c>
    </row>
    <row r="27620" spans="1:6" x14ac:dyDescent="0.25">
      <c r="A27620" s="2">
        <v>44616.916666666664</v>
      </c>
      <c r="B27620" s="5">
        <f t="shared" si="1724"/>
        <v>44616</v>
      </c>
      <c r="C27620" s="3">
        <v>37884</v>
      </c>
      <c r="D27620" s="7">
        <f t="shared" si="1725"/>
        <v>-1.4335891765317967</v>
      </c>
      <c r="E27620" s="6">
        <f t="shared" si="1726"/>
        <v>2.0551779270691153</v>
      </c>
      <c r="F27620" s="6">
        <f t="shared" si="1727"/>
        <v>4.2237563119121058</v>
      </c>
    </row>
    <row r="27621" spans="1:6" x14ac:dyDescent="0.25">
      <c r="A27621" s="2">
        <v>44616.958333333336</v>
      </c>
      <c r="B27621" s="5">
        <f t="shared" si="1724"/>
        <v>44616</v>
      </c>
      <c r="C27621" s="3">
        <v>38383</v>
      </c>
      <c r="D27621" s="7">
        <f t="shared" si="1725"/>
        <v>1.3171787562031341</v>
      </c>
      <c r="E27621" s="6">
        <f t="shared" si="1726"/>
        <v>1.7349598757928353</v>
      </c>
      <c r="F27621" s="6">
        <f t="shared" si="1727"/>
        <v>3.0100857706110906</v>
      </c>
    </row>
    <row r="27622" spans="1:6" x14ac:dyDescent="0.25">
      <c r="A27622" s="2">
        <v>44617</v>
      </c>
      <c r="B27622" s="5">
        <f t="shared" si="1724"/>
        <v>44617</v>
      </c>
      <c r="C27622" s="3">
        <v>38282</v>
      </c>
      <c r="D27622" s="7">
        <f t="shared" si="1725"/>
        <v>-0.26313732642054788</v>
      </c>
      <c r="E27622" s="6">
        <f t="shared" si="1726"/>
        <v>6.924125255575396E-2</v>
      </c>
      <c r="F27622" s="6">
        <f t="shared" si="1727"/>
        <v>4.7943510554897045E-3</v>
      </c>
    </row>
    <row r="27623" spans="1:6" x14ac:dyDescent="0.25">
      <c r="A27623" s="2">
        <v>44617.041666666664</v>
      </c>
      <c r="B27623" s="5">
        <f t="shared" si="1724"/>
        <v>44617</v>
      </c>
      <c r="C27623" s="3">
        <v>38614</v>
      </c>
      <c r="D27623" s="7">
        <f t="shared" si="1725"/>
        <v>0.86724831513504341</v>
      </c>
      <c r="E27623" s="6">
        <f t="shared" si="1726"/>
        <v>0.75211964010457155</v>
      </c>
      <c r="F27623" s="6">
        <f t="shared" si="1727"/>
        <v>0.56568395303103025</v>
      </c>
    </row>
    <row r="27624" spans="1:6" x14ac:dyDescent="0.25">
      <c r="A27624" s="2">
        <v>44617.083333333336</v>
      </c>
      <c r="B27624" s="5">
        <f t="shared" si="1724"/>
        <v>44617</v>
      </c>
      <c r="C27624" s="3">
        <v>38840.501731850003</v>
      </c>
      <c r="D27624" s="7">
        <f t="shared" si="1725"/>
        <v>0.58657930245506407</v>
      </c>
      <c r="E27624" s="6">
        <f t="shared" si="1726"/>
        <v>0.34407527806866955</v>
      </c>
      <c r="F27624" s="6">
        <f t="shared" si="1727"/>
        <v>0.11838779697803227</v>
      </c>
    </row>
    <row r="27625" spans="1:6" x14ac:dyDescent="0.25">
      <c r="A27625" s="2">
        <v>44617.125</v>
      </c>
      <c r="B27625" s="5">
        <f t="shared" si="1724"/>
        <v>44617</v>
      </c>
      <c r="C27625" s="3">
        <v>38966.211784259998</v>
      </c>
      <c r="D27625" s="7">
        <f t="shared" si="1725"/>
        <v>0.32365712801004065</v>
      </c>
      <c r="E27625" s="6">
        <f t="shared" si="1726"/>
        <v>0.10475393651170783</v>
      </c>
      <c r="F27625" s="6">
        <f t="shared" si="1727"/>
        <v>1.0973387214698916E-2</v>
      </c>
    </row>
    <row r="27626" spans="1:6" x14ac:dyDescent="0.25">
      <c r="A27626" s="2">
        <v>44617.166666666664</v>
      </c>
      <c r="B27626" s="5">
        <f t="shared" si="1724"/>
        <v>44617</v>
      </c>
      <c r="C27626" s="3">
        <v>38777</v>
      </c>
      <c r="D27626" s="7">
        <f t="shared" si="1725"/>
        <v>-0.48557910968504814</v>
      </c>
      <c r="E27626" s="6">
        <f t="shared" si="1726"/>
        <v>0.235787071762524</v>
      </c>
      <c r="F27626" s="6">
        <f t="shared" si="1727"/>
        <v>5.5595543210345641E-2</v>
      </c>
    </row>
    <row r="27627" spans="1:6" x14ac:dyDescent="0.25">
      <c r="A27627" s="2">
        <v>44617.208333333336</v>
      </c>
      <c r="B27627" s="5">
        <f t="shared" si="1724"/>
        <v>44617</v>
      </c>
      <c r="C27627" s="3">
        <v>38487</v>
      </c>
      <c r="D27627" s="7">
        <f t="shared" si="1725"/>
        <v>-0.74786600304304329</v>
      </c>
      <c r="E27627" s="6">
        <f t="shared" si="1726"/>
        <v>0.55930355850757729</v>
      </c>
      <c r="F27627" s="6">
        <f t="shared" si="1727"/>
        <v>0.31282047055923895</v>
      </c>
    </row>
    <row r="27628" spans="1:6" x14ac:dyDescent="0.25">
      <c r="A27628" s="2">
        <v>44617.25</v>
      </c>
      <c r="B27628" s="5">
        <f t="shared" si="1724"/>
        <v>44617</v>
      </c>
      <c r="C27628" s="3">
        <v>38758</v>
      </c>
      <c r="D27628" s="7">
        <f t="shared" si="1725"/>
        <v>0.70413386338243811</v>
      </c>
      <c r="E27628" s="6">
        <f t="shared" si="1726"/>
        <v>0.495804497561878</v>
      </c>
      <c r="F27628" s="6">
        <f t="shared" si="1727"/>
        <v>0.24582209980258629</v>
      </c>
    </row>
    <row r="27629" spans="1:6" x14ac:dyDescent="0.25">
      <c r="A27629" s="2">
        <v>44617.291666666664</v>
      </c>
      <c r="B27629" s="5">
        <f t="shared" si="1724"/>
        <v>44617</v>
      </c>
      <c r="C27629" s="3">
        <v>38532</v>
      </c>
      <c r="D27629" s="7">
        <f t="shared" si="1725"/>
        <v>-0.58310542339646076</v>
      </c>
      <c r="E27629" s="6">
        <f t="shared" si="1726"/>
        <v>0.34001193479436576</v>
      </c>
      <c r="F27629" s="6">
        <f t="shared" si="1727"/>
        <v>0.11560811580260803</v>
      </c>
    </row>
    <row r="27630" spans="1:6" x14ac:dyDescent="0.25">
      <c r="A27630" s="2">
        <v>44617.333333333336</v>
      </c>
      <c r="B27630" s="5">
        <f t="shared" si="1724"/>
        <v>44617</v>
      </c>
      <c r="C27630" s="3">
        <v>38407</v>
      </c>
      <c r="D27630" s="7">
        <f t="shared" si="1725"/>
        <v>-0.32440568877815679</v>
      </c>
      <c r="E27630" s="6">
        <f t="shared" si="1726"/>
        <v>0.10523905091163031</v>
      </c>
      <c r="F27630" s="6">
        <f t="shared" si="1727"/>
        <v>1.1075257836780717E-2</v>
      </c>
    </row>
    <row r="27631" spans="1:6" x14ac:dyDescent="0.25">
      <c r="A27631" s="2">
        <v>44617.375</v>
      </c>
      <c r="B27631" s="5">
        <f t="shared" si="1724"/>
        <v>44617</v>
      </c>
      <c r="C27631" s="3">
        <v>38722.207385349997</v>
      </c>
      <c r="D27631" s="7">
        <f t="shared" si="1725"/>
        <v>0.8207029587054393</v>
      </c>
      <c r="E27631" s="6">
        <f t="shared" si="1726"/>
        <v>0.67355334642786202</v>
      </c>
      <c r="F27631" s="6">
        <f t="shared" si="1727"/>
        <v>0.4536741104841715</v>
      </c>
    </row>
    <row r="27632" spans="1:6" x14ac:dyDescent="0.25">
      <c r="A27632" s="2">
        <v>44617.416666666664</v>
      </c>
      <c r="B27632" s="5">
        <f t="shared" si="1724"/>
        <v>44617</v>
      </c>
      <c r="C27632" s="3">
        <v>38619.255356510002</v>
      </c>
      <c r="D27632" s="7">
        <f t="shared" si="1725"/>
        <v>-0.26587334708337096</v>
      </c>
      <c r="E27632" s="6">
        <f t="shared" si="1726"/>
        <v>7.0688636689314646E-2</v>
      </c>
      <c r="F27632" s="6">
        <f t="shared" si="1727"/>
        <v>4.9968833569939211E-3</v>
      </c>
    </row>
    <row r="27633" spans="1:6" x14ac:dyDescent="0.25">
      <c r="A27633" s="2">
        <v>44617.458333333336</v>
      </c>
      <c r="B27633" s="5">
        <f t="shared" si="1724"/>
        <v>44617</v>
      </c>
      <c r="C27633" s="3">
        <v>38799</v>
      </c>
      <c r="D27633" s="7">
        <f t="shared" si="1725"/>
        <v>0.46542752269742493</v>
      </c>
      <c r="E27633" s="6">
        <f t="shared" si="1726"/>
        <v>0.21662277888426201</v>
      </c>
      <c r="F27633" s="6">
        <f t="shared" si="1727"/>
        <v>4.692542833153987E-2</v>
      </c>
    </row>
    <row r="27634" spans="1:6" x14ac:dyDescent="0.25">
      <c r="A27634" s="2">
        <v>44617.5</v>
      </c>
      <c r="B27634" s="5">
        <f t="shared" si="1724"/>
        <v>44617</v>
      </c>
      <c r="C27634" s="3">
        <v>39408</v>
      </c>
      <c r="D27634" s="7">
        <f t="shared" si="1725"/>
        <v>1.569628083198026</v>
      </c>
      <c r="E27634" s="6">
        <f t="shared" si="1726"/>
        <v>2.4637323195639094</v>
      </c>
      <c r="F27634" s="6">
        <f t="shared" si="1727"/>
        <v>6.0699769424637608</v>
      </c>
    </row>
    <row r="27635" spans="1:6" x14ac:dyDescent="0.25">
      <c r="A27635" s="2">
        <v>44617.541666666664</v>
      </c>
      <c r="B27635" s="5">
        <f t="shared" si="1724"/>
        <v>44617</v>
      </c>
      <c r="C27635" s="3">
        <v>39394.381694470001</v>
      </c>
      <c r="D27635" s="7">
        <f t="shared" si="1725"/>
        <v>-3.4557210541009908E-2</v>
      </c>
      <c r="E27635" s="6">
        <f t="shared" si="1726"/>
        <v>1.1942008003756864E-3</v>
      </c>
      <c r="F27635" s="6">
        <f t="shared" si="1727"/>
        <v>1.42611555161793E-6</v>
      </c>
    </row>
    <row r="27636" spans="1:6" x14ac:dyDescent="0.25">
      <c r="A27636" s="2">
        <v>44617.583333333336</v>
      </c>
      <c r="B27636" s="5">
        <f t="shared" si="1724"/>
        <v>44617</v>
      </c>
      <c r="C27636" s="3">
        <v>39039.832662330002</v>
      </c>
      <c r="D27636" s="7">
        <f t="shared" si="1725"/>
        <v>-0.8999989767316805</v>
      </c>
      <c r="E27636" s="6">
        <f t="shared" si="1726"/>
        <v>0.80999815811807196</v>
      </c>
      <c r="F27636" s="6">
        <f t="shared" si="1727"/>
        <v>0.65609701615466909</v>
      </c>
    </row>
    <row r="27637" spans="1:6" x14ac:dyDescent="0.25">
      <c r="A27637" s="2">
        <v>44617.625</v>
      </c>
      <c r="B27637" s="5">
        <f t="shared" si="1724"/>
        <v>44617</v>
      </c>
      <c r="C27637" s="3">
        <v>39473</v>
      </c>
      <c r="D27637" s="7">
        <f t="shared" si="1725"/>
        <v>1.1095522396743434</v>
      </c>
      <c r="E27637" s="6">
        <f t="shared" si="1726"/>
        <v>1.2311061725663515</v>
      </c>
      <c r="F27637" s="6">
        <f t="shared" si="1727"/>
        <v>1.515622408130971</v>
      </c>
    </row>
    <row r="27638" spans="1:6" x14ac:dyDescent="0.25">
      <c r="A27638" s="2">
        <v>44617.666666666664</v>
      </c>
      <c r="B27638" s="5">
        <f t="shared" si="1724"/>
        <v>44617</v>
      </c>
      <c r="C27638" s="3">
        <v>39427</v>
      </c>
      <c r="D27638" s="7">
        <f t="shared" si="1725"/>
        <v>-0.11653535327945974</v>
      </c>
      <c r="E27638" s="6">
        <f t="shared" si="1726"/>
        <v>1.3580488563968488E-2</v>
      </c>
      <c r="F27638" s="6">
        <f t="shared" si="1727"/>
        <v>1.8442966963607888E-4</v>
      </c>
    </row>
    <row r="27639" spans="1:6" x14ac:dyDescent="0.25">
      <c r="A27639" s="2">
        <v>44617.708333333336</v>
      </c>
      <c r="B27639" s="5">
        <f t="shared" si="1724"/>
        <v>44617</v>
      </c>
      <c r="C27639" s="3">
        <v>39011</v>
      </c>
      <c r="D27639" s="7">
        <f t="shared" si="1725"/>
        <v>-1.055114515433587</v>
      </c>
      <c r="E27639" s="6">
        <f t="shared" si="1726"/>
        <v>1.1132666406786531</v>
      </c>
      <c r="F27639" s="6">
        <f t="shared" si="1727"/>
        <v>1.2393626132479334</v>
      </c>
    </row>
    <row r="27640" spans="1:6" x14ac:dyDescent="0.25">
      <c r="A27640" s="2">
        <v>44617.75</v>
      </c>
      <c r="B27640" s="5">
        <f t="shared" si="1724"/>
        <v>44617</v>
      </c>
      <c r="C27640" s="3">
        <v>38675</v>
      </c>
      <c r="D27640" s="7">
        <f t="shared" si="1725"/>
        <v>-0.86129553202943043</v>
      </c>
      <c r="E27640" s="6">
        <f t="shared" si="1726"/>
        <v>0.74182999349385959</v>
      </c>
      <c r="F27640" s="6">
        <f t="shared" si="1727"/>
        <v>0.55031173924709975</v>
      </c>
    </row>
    <row r="27641" spans="1:6" x14ac:dyDescent="0.25">
      <c r="A27641" s="2">
        <v>44617.791666666664</v>
      </c>
      <c r="B27641" s="5">
        <f t="shared" si="1724"/>
        <v>44617</v>
      </c>
      <c r="C27641" s="3">
        <v>38704.160055810004</v>
      </c>
      <c r="D27641" s="7">
        <f t="shared" si="1725"/>
        <v>7.5397687937964974E-2</v>
      </c>
      <c r="E27641" s="6">
        <f t="shared" si="1726"/>
        <v>5.6848113463907491E-3</v>
      </c>
      <c r="F27641" s="6">
        <f t="shared" si="1727"/>
        <v>3.2317080044052999E-5</v>
      </c>
    </row>
    <row r="27642" spans="1:6" x14ac:dyDescent="0.25">
      <c r="A27642" s="2">
        <v>44617.833333333336</v>
      </c>
      <c r="B27642" s="5">
        <f t="shared" si="1724"/>
        <v>44617</v>
      </c>
      <c r="C27642" s="3">
        <v>39174</v>
      </c>
      <c r="D27642" s="7">
        <f t="shared" si="1725"/>
        <v>1.2139262123567676</v>
      </c>
      <c r="E27642" s="6">
        <f t="shared" si="1726"/>
        <v>1.473616849046848</v>
      </c>
      <c r="F27642" s="6">
        <f t="shared" si="1727"/>
        <v>2.1715466177947609</v>
      </c>
    </row>
    <row r="27643" spans="1:6" x14ac:dyDescent="0.25">
      <c r="A27643" s="2">
        <v>44617.875</v>
      </c>
      <c r="B27643" s="5">
        <f t="shared" si="1724"/>
        <v>44617</v>
      </c>
      <c r="C27643" s="3">
        <v>39013</v>
      </c>
      <c r="D27643" s="7">
        <f t="shared" si="1725"/>
        <v>-0.41098687905243025</v>
      </c>
      <c r="E27643" s="6">
        <f t="shared" si="1726"/>
        <v>0.16891021475325693</v>
      </c>
      <c r="F27643" s="6">
        <f t="shared" si="1727"/>
        <v>2.8530660647991375E-2</v>
      </c>
    </row>
    <row r="27644" spans="1:6" x14ac:dyDescent="0.25">
      <c r="A27644" s="2">
        <v>44617.916666666664</v>
      </c>
      <c r="B27644" s="5">
        <f t="shared" si="1724"/>
        <v>44617</v>
      </c>
      <c r="C27644" s="3">
        <v>39464</v>
      </c>
      <c r="D27644" s="7">
        <f t="shared" si="1725"/>
        <v>1.1560249147720043</v>
      </c>
      <c r="E27644" s="6">
        <f t="shared" si="1726"/>
        <v>1.3363936035736199</v>
      </c>
      <c r="F27644" s="6">
        <f t="shared" si="1727"/>
        <v>1.7859478636724855</v>
      </c>
    </row>
    <row r="27645" spans="1:6" x14ac:dyDescent="0.25">
      <c r="A27645" s="2">
        <v>44617.958333333336</v>
      </c>
      <c r="B27645" s="5">
        <f t="shared" si="1724"/>
        <v>44617</v>
      </c>
      <c r="C27645" s="3">
        <v>39253</v>
      </c>
      <c r="D27645" s="7">
        <f t="shared" si="1725"/>
        <v>-0.53466450435840329</v>
      </c>
      <c r="E27645" s="6">
        <f t="shared" si="1726"/>
        <v>0.28586613222081703</v>
      </c>
      <c r="F27645" s="6">
        <f t="shared" si="1727"/>
        <v>8.1719445550889641E-2</v>
      </c>
    </row>
    <row r="27646" spans="1:6" x14ac:dyDescent="0.25">
      <c r="A27646" s="2">
        <v>44618</v>
      </c>
      <c r="B27646" s="5">
        <f t="shared" si="1724"/>
        <v>44618</v>
      </c>
      <c r="C27646" s="3">
        <v>39786</v>
      </c>
      <c r="D27646" s="7">
        <f t="shared" si="1725"/>
        <v>1.3578579981147811</v>
      </c>
      <c r="E27646" s="6">
        <f t="shared" si="1726"/>
        <v>1.8437783430442809</v>
      </c>
      <c r="F27646" s="6">
        <f t="shared" si="1727"/>
        <v>3.399518578279114</v>
      </c>
    </row>
    <row r="27647" spans="1:6" x14ac:dyDescent="0.25">
      <c r="A27647" s="2">
        <v>44618.041666666664</v>
      </c>
      <c r="B27647" s="5">
        <f t="shared" si="1724"/>
        <v>44618</v>
      </c>
      <c r="C27647" s="3">
        <v>39742</v>
      </c>
      <c r="D27647" s="7">
        <f t="shared" si="1725"/>
        <v>-0.1105916654099417</v>
      </c>
      <c r="E27647" s="6">
        <f t="shared" si="1726"/>
        <v>1.2230516458144495E-2</v>
      </c>
      <c r="F27647" s="6">
        <f t="shared" si="1727"/>
        <v>1.4958553283294336E-4</v>
      </c>
    </row>
    <row r="27648" spans="1:6" x14ac:dyDescent="0.25">
      <c r="A27648" s="2">
        <v>44618.083333333336</v>
      </c>
      <c r="B27648" s="5">
        <f t="shared" si="1724"/>
        <v>44618</v>
      </c>
      <c r="C27648" s="3">
        <v>39596</v>
      </c>
      <c r="D27648" s="7">
        <f t="shared" si="1725"/>
        <v>-0.36736953349101498</v>
      </c>
      <c r="E27648" s="6">
        <f t="shared" si="1726"/>
        <v>0.13496037413740597</v>
      </c>
      <c r="F27648" s="6">
        <f t="shared" si="1727"/>
        <v>1.8214302587308599E-2</v>
      </c>
    </row>
    <row r="27649" spans="1:6" x14ac:dyDescent="0.25">
      <c r="A27649" s="2">
        <v>44618.125</v>
      </c>
      <c r="B27649" s="5">
        <f t="shared" si="1724"/>
        <v>44618</v>
      </c>
      <c r="C27649" s="3">
        <v>39426</v>
      </c>
      <c r="D27649" s="7">
        <f t="shared" si="1725"/>
        <v>-0.429336296595622</v>
      </c>
      <c r="E27649" s="6">
        <f t="shared" si="1726"/>
        <v>0.18432965557444392</v>
      </c>
      <c r="F27649" s="6">
        <f t="shared" si="1727"/>
        <v>3.3977421924193126E-2</v>
      </c>
    </row>
    <row r="27650" spans="1:6" x14ac:dyDescent="0.25">
      <c r="A27650" s="2">
        <v>44618.166666666664</v>
      </c>
      <c r="B27650" s="5">
        <f t="shared" si="1724"/>
        <v>44618</v>
      </c>
      <c r="C27650" s="3">
        <v>39398</v>
      </c>
      <c r="D27650" s="7">
        <f t="shared" si="1725"/>
        <v>-7.1019124435650838E-2</v>
      </c>
      <c r="E27650" s="6">
        <f t="shared" si="1726"/>
        <v>5.0437160356064581E-3</v>
      </c>
      <c r="F27650" s="6">
        <f t="shared" si="1727"/>
        <v>2.5439071447833725E-5</v>
      </c>
    </row>
    <row r="27651" spans="1:6" x14ac:dyDescent="0.25">
      <c r="A27651" s="2">
        <v>44618.208333333336</v>
      </c>
      <c r="B27651" s="5">
        <f t="shared" ref="B27651:B27714" si="1728">QUOTIENT(A27651,1)</f>
        <v>44618</v>
      </c>
      <c r="C27651" s="3">
        <v>39029.070788099998</v>
      </c>
      <c r="D27651" s="7">
        <f t="shared" si="1725"/>
        <v>-0.93641609193359443</v>
      </c>
      <c r="E27651" s="6">
        <f t="shared" si="1726"/>
        <v>0.87687509723218593</v>
      </c>
      <c r="F27651" s="6">
        <f t="shared" si="1727"/>
        <v>0.76890993614595549</v>
      </c>
    </row>
    <row r="27652" spans="1:6" x14ac:dyDescent="0.25">
      <c r="A27652" s="2">
        <v>44618.25</v>
      </c>
      <c r="B27652" s="5">
        <f t="shared" si="1728"/>
        <v>44618</v>
      </c>
      <c r="C27652" s="3">
        <v>39163.390087300002</v>
      </c>
      <c r="D27652" s="7">
        <f t="shared" ref="D27652:D27715" si="1729">C27652/C27651*100-100</f>
        <v>0.34415192698094188</v>
      </c>
      <c r="E27652" s="6">
        <f t="shared" ref="E27652:E27715" si="1730">D27652^2</f>
        <v>0.11844054884469556</v>
      </c>
      <c r="F27652" s="6">
        <f t="shared" ref="F27652:F27715" si="1731">D27652^4</f>
        <v>1.4028163610632714E-2</v>
      </c>
    </row>
    <row r="27653" spans="1:6" x14ac:dyDescent="0.25">
      <c r="A27653" s="2">
        <v>44618.291666666664</v>
      </c>
      <c r="B27653" s="5">
        <f t="shared" si="1728"/>
        <v>44618</v>
      </c>
      <c r="C27653" s="3">
        <v>39230</v>
      </c>
      <c r="D27653" s="7">
        <f t="shared" si="1729"/>
        <v>0.17008209082899839</v>
      </c>
      <c r="E27653" s="6">
        <f t="shared" si="1730"/>
        <v>2.8927917620763657E-2</v>
      </c>
      <c r="F27653" s="6">
        <f t="shared" si="1731"/>
        <v>8.3682441787368846E-4</v>
      </c>
    </row>
    <row r="27654" spans="1:6" x14ac:dyDescent="0.25">
      <c r="A27654" s="2">
        <v>44618.333333333336</v>
      </c>
      <c r="B27654" s="5">
        <f t="shared" si="1728"/>
        <v>44618</v>
      </c>
      <c r="C27654" s="3">
        <v>38795.739268819998</v>
      </c>
      <c r="D27654" s="7">
        <f t="shared" si="1729"/>
        <v>-1.1069608238083077</v>
      </c>
      <c r="E27654" s="6">
        <f t="shared" si="1730"/>
        <v>1.2253622654463674</v>
      </c>
      <c r="F27654" s="6">
        <f t="shared" si="1731"/>
        <v>1.5015126815798538</v>
      </c>
    </row>
    <row r="27655" spans="1:6" x14ac:dyDescent="0.25">
      <c r="A27655" s="2">
        <v>44618.375</v>
      </c>
      <c r="B27655" s="5">
        <f t="shared" si="1728"/>
        <v>44618</v>
      </c>
      <c r="C27655" s="3">
        <v>38836</v>
      </c>
      <c r="D27655" s="7">
        <f t="shared" si="1729"/>
        <v>0.10377616701934755</v>
      </c>
      <c r="E27655" s="6">
        <f t="shared" si="1730"/>
        <v>1.0769492841227519E-2</v>
      </c>
      <c r="F27655" s="6">
        <f t="shared" si="1731"/>
        <v>1.1598197605725077E-4</v>
      </c>
    </row>
    <row r="27656" spans="1:6" x14ac:dyDescent="0.25">
      <c r="A27656" s="2">
        <v>44618.416666666664</v>
      </c>
      <c r="B27656" s="5">
        <f t="shared" si="1728"/>
        <v>44618</v>
      </c>
      <c r="C27656" s="3">
        <v>39054</v>
      </c>
      <c r="D27656" s="7">
        <f t="shared" si="1729"/>
        <v>0.56133484395921585</v>
      </c>
      <c r="E27656" s="6">
        <f t="shared" si="1730"/>
        <v>0.3150968070427172</v>
      </c>
      <c r="F27656" s="6">
        <f t="shared" si="1731"/>
        <v>9.9285997808515353E-2</v>
      </c>
    </row>
    <row r="27657" spans="1:6" x14ac:dyDescent="0.25">
      <c r="A27657" s="2">
        <v>44618.458333333336</v>
      </c>
      <c r="B27657" s="5">
        <f t="shared" si="1728"/>
        <v>44618</v>
      </c>
      <c r="C27657" s="3">
        <v>38973.141658909997</v>
      </c>
      <c r="D27657" s="7">
        <f t="shared" si="1729"/>
        <v>-0.20704240561786946</v>
      </c>
      <c r="E27657" s="6">
        <f t="shared" si="1730"/>
        <v>4.2866557724034388E-2</v>
      </c>
      <c r="F27657" s="6">
        <f t="shared" si="1731"/>
        <v>1.8375417711079722E-3</v>
      </c>
    </row>
    <row r="27658" spans="1:6" x14ac:dyDescent="0.25">
      <c r="A27658" s="2">
        <v>44618.5</v>
      </c>
      <c r="B27658" s="5">
        <f t="shared" si="1728"/>
        <v>44618</v>
      </c>
      <c r="C27658" s="3">
        <v>39039</v>
      </c>
      <c r="D27658" s="7">
        <f t="shared" si="1729"/>
        <v>0.16898391632471998</v>
      </c>
      <c r="E27658" s="6">
        <f t="shared" si="1730"/>
        <v>2.8555563976439966E-2</v>
      </c>
      <c r="F27658" s="6">
        <f t="shared" si="1731"/>
        <v>8.1542023401255594E-4</v>
      </c>
    </row>
    <row r="27659" spans="1:6" x14ac:dyDescent="0.25">
      <c r="A27659" s="2">
        <v>44618.541666666664</v>
      </c>
      <c r="B27659" s="5">
        <f t="shared" si="1728"/>
        <v>44618</v>
      </c>
      <c r="C27659" s="3">
        <v>39131</v>
      </c>
      <c r="D27659" s="7">
        <f t="shared" si="1729"/>
        <v>0.23566177412331513</v>
      </c>
      <c r="E27659" s="6">
        <f t="shared" si="1730"/>
        <v>5.5536471782948398E-2</v>
      </c>
      <c r="F27659" s="6">
        <f t="shared" si="1731"/>
        <v>3.0842996980982237E-3</v>
      </c>
    </row>
    <row r="27660" spans="1:6" x14ac:dyDescent="0.25">
      <c r="A27660" s="2">
        <v>44618.583333333336</v>
      </c>
      <c r="B27660" s="5">
        <f t="shared" si="1728"/>
        <v>44618</v>
      </c>
      <c r="C27660" s="3">
        <v>39253</v>
      </c>
      <c r="D27660" s="7">
        <f t="shared" si="1729"/>
        <v>0.31177327438602731</v>
      </c>
      <c r="E27660" s="6">
        <f t="shared" si="1730"/>
        <v>9.7202574621385068E-2</v>
      </c>
      <c r="F27660" s="6">
        <f t="shared" si="1731"/>
        <v>9.448340513025932E-3</v>
      </c>
    </row>
    <row r="27661" spans="1:6" x14ac:dyDescent="0.25">
      <c r="A27661" s="2">
        <v>44618.625</v>
      </c>
      <c r="B27661" s="5">
        <f t="shared" si="1728"/>
        <v>44618</v>
      </c>
      <c r="C27661" s="3">
        <v>39265</v>
      </c>
      <c r="D27661" s="7">
        <f t="shared" si="1729"/>
        <v>3.0570911777445531E-2</v>
      </c>
      <c r="E27661" s="6">
        <f t="shared" si="1730"/>
        <v>9.3458064690435784E-4</v>
      </c>
      <c r="F27661" s="6">
        <f t="shared" si="1731"/>
        <v>8.7344098556816799E-7</v>
      </c>
    </row>
    <row r="27662" spans="1:6" x14ac:dyDescent="0.25">
      <c r="A27662" s="2">
        <v>44618.666666666664</v>
      </c>
      <c r="B27662" s="5">
        <f t="shared" si="1728"/>
        <v>44618</v>
      </c>
      <c r="C27662" s="3">
        <v>39201</v>
      </c>
      <c r="D27662" s="7">
        <f t="shared" si="1729"/>
        <v>-0.1629950337450623</v>
      </c>
      <c r="E27662" s="6">
        <f t="shared" si="1730"/>
        <v>2.6567381025553997E-2</v>
      </c>
      <c r="F27662" s="6">
        <f t="shared" si="1731"/>
        <v>7.0582573455696656E-4</v>
      </c>
    </row>
    <row r="27663" spans="1:6" x14ac:dyDescent="0.25">
      <c r="A27663" s="2">
        <v>44618.708333333336</v>
      </c>
      <c r="B27663" s="5">
        <f t="shared" si="1728"/>
        <v>44618</v>
      </c>
      <c r="C27663" s="3">
        <v>39306</v>
      </c>
      <c r="D27663" s="7">
        <f t="shared" si="1729"/>
        <v>0.26785030994108183</v>
      </c>
      <c r="E27663" s="6">
        <f t="shared" si="1730"/>
        <v>7.1743788535533606E-2</v>
      </c>
      <c r="F27663" s="6">
        <f t="shared" si="1731"/>
        <v>5.1471711934313637E-3</v>
      </c>
    </row>
    <row r="27664" spans="1:6" x14ac:dyDescent="0.25">
      <c r="A27664" s="2">
        <v>44618.75</v>
      </c>
      <c r="B27664" s="5">
        <f t="shared" si="1728"/>
        <v>44618</v>
      </c>
      <c r="C27664" s="3">
        <v>39134</v>
      </c>
      <c r="D27664" s="7">
        <f t="shared" si="1729"/>
        <v>-0.43759222510557549</v>
      </c>
      <c r="E27664" s="6">
        <f t="shared" si="1730"/>
        <v>0.19148695547284866</v>
      </c>
      <c r="F27664" s="6">
        <f t="shared" si="1731"/>
        <v>3.6667254116260727E-2</v>
      </c>
    </row>
    <row r="27665" spans="1:6" x14ac:dyDescent="0.25">
      <c r="A27665" s="2">
        <v>44618.791666666664</v>
      </c>
      <c r="B27665" s="5">
        <f t="shared" si="1728"/>
        <v>44618</v>
      </c>
      <c r="C27665" s="3">
        <v>39309</v>
      </c>
      <c r="D27665" s="7">
        <f t="shared" si="1729"/>
        <v>0.44718147902081284</v>
      </c>
      <c r="E27665" s="6">
        <f t="shared" si="1730"/>
        <v>0.19997127517924168</v>
      </c>
      <c r="F27665" s="6">
        <f t="shared" si="1731"/>
        <v>3.9988510896811998E-2</v>
      </c>
    </row>
    <row r="27666" spans="1:6" x14ac:dyDescent="0.25">
      <c r="A27666" s="2">
        <v>44618.833333333336</v>
      </c>
      <c r="B27666" s="5">
        <f t="shared" si="1728"/>
        <v>44618</v>
      </c>
      <c r="C27666" s="3">
        <v>39383</v>
      </c>
      <c r="D27666" s="7">
        <f t="shared" si="1729"/>
        <v>0.18825205423694058</v>
      </c>
      <c r="E27666" s="6">
        <f t="shared" si="1730"/>
        <v>3.5438835924428015E-2</v>
      </c>
      <c r="F27666" s="6">
        <f t="shared" si="1731"/>
        <v>1.2559110916785297E-3</v>
      </c>
    </row>
    <row r="27667" spans="1:6" x14ac:dyDescent="0.25">
      <c r="A27667" s="2">
        <v>44618.875</v>
      </c>
      <c r="B27667" s="5">
        <f t="shared" si="1728"/>
        <v>44618</v>
      </c>
      <c r="C27667" s="3">
        <v>39505</v>
      </c>
      <c r="D27667" s="7">
        <f t="shared" si="1729"/>
        <v>0.30977833075185401</v>
      </c>
      <c r="E27667" s="6">
        <f t="shared" si="1730"/>
        <v>9.5962614203405058E-2</v>
      </c>
      <c r="F27667" s="6">
        <f t="shared" si="1731"/>
        <v>9.2088233247515586E-3</v>
      </c>
    </row>
    <row r="27668" spans="1:6" x14ac:dyDescent="0.25">
      <c r="A27668" s="2">
        <v>44618.916666666664</v>
      </c>
      <c r="B27668" s="5">
        <f t="shared" si="1728"/>
        <v>44618</v>
      </c>
      <c r="C27668" s="3">
        <v>39169</v>
      </c>
      <c r="D27668" s="7">
        <f t="shared" si="1729"/>
        <v>-0.85052524996835643</v>
      </c>
      <c r="E27668" s="6">
        <f t="shared" si="1730"/>
        <v>0.72339320083373515</v>
      </c>
      <c r="F27668" s="6">
        <f t="shared" si="1731"/>
        <v>0.52329772301247668</v>
      </c>
    </row>
    <row r="27669" spans="1:6" x14ac:dyDescent="0.25">
      <c r="A27669" s="2">
        <v>44618.958333333336</v>
      </c>
      <c r="B27669" s="5">
        <f t="shared" si="1728"/>
        <v>44618</v>
      </c>
      <c r="C27669" s="3">
        <v>39137.119170149999</v>
      </c>
      <c r="D27669" s="7">
        <f t="shared" si="1729"/>
        <v>-8.1393014501259131E-2</v>
      </c>
      <c r="E27669" s="6">
        <f t="shared" si="1730"/>
        <v>6.6248228096021794E-3</v>
      </c>
      <c r="F27669" s="6">
        <f t="shared" si="1731"/>
        <v>4.3888277258625317E-5</v>
      </c>
    </row>
    <row r="27670" spans="1:6" x14ac:dyDescent="0.25">
      <c r="A27670" s="2">
        <v>44619</v>
      </c>
      <c r="B27670" s="5">
        <f t="shared" si="1728"/>
        <v>44619</v>
      </c>
      <c r="C27670" s="3">
        <v>38843.247240459998</v>
      </c>
      <c r="D27670" s="7">
        <f t="shared" si="1729"/>
        <v>-0.75087777516884557</v>
      </c>
      <c r="E27670" s="6">
        <f t="shared" si="1730"/>
        <v>0.56381743324251543</v>
      </c>
      <c r="F27670" s="6">
        <f t="shared" si="1731"/>
        <v>0.31789009802817836</v>
      </c>
    </row>
    <row r="27671" spans="1:6" x14ac:dyDescent="0.25">
      <c r="A27671" s="2">
        <v>44619.041666666664</v>
      </c>
      <c r="B27671" s="5">
        <f t="shared" si="1728"/>
        <v>44619</v>
      </c>
      <c r="C27671" s="3">
        <v>38282</v>
      </c>
      <c r="D27671" s="7">
        <f t="shared" si="1729"/>
        <v>-1.4449029891491421</v>
      </c>
      <c r="E27671" s="6">
        <f t="shared" si="1730"/>
        <v>2.0877446480521256</v>
      </c>
      <c r="F27671" s="6">
        <f t="shared" si="1731"/>
        <v>4.3586777154702938</v>
      </c>
    </row>
    <row r="27672" spans="1:6" x14ac:dyDescent="0.25">
      <c r="A27672" s="2">
        <v>44619.083333333336</v>
      </c>
      <c r="B27672" s="5">
        <f t="shared" si="1728"/>
        <v>44619</v>
      </c>
      <c r="C27672" s="3">
        <v>38581</v>
      </c>
      <c r="D27672" s="7">
        <f t="shared" si="1729"/>
        <v>0.78104592236560677</v>
      </c>
      <c r="E27672" s="6">
        <f t="shared" si="1730"/>
        <v>0.61003273284394144</v>
      </c>
      <c r="F27672" s="6">
        <f t="shared" si="1731"/>
        <v>0.37213993514104765</v>
      </c>
    </row>
    <row r="27673" spans="1:6" x14ac:dyDescent="0.25">
      <c r="A27673" s="2">
        <v>44619.125</v>
      </c>
      <c r="B27673" s="5">
        <f t="shared" si="1728"/>
        <v>44619</v>
      </c>
      <c r="C27673" s="3">
        <v>38637</v>
      </c>
      <c r="D27673" s="7">
        <f t="shared" si="1729"/>
        <v>0.14514916668827027</v>
      </c>
      <c r="E27673" s="6">
        <f t="shared" si="1730"/>
        <v>2.106828059029927E-2</v>
      </c>
      <c r="F27673" s="6">
        <f t="shared" si="1731"/>
        <v>4.4387244703158096E-4</v>
      </c>
    </row>
    <row r="27674" spans="1:6" x14ac:dyDescent="0.25">
      <c r="A27674" s="2">
        <v>44619.166666666664</v>
      </c>
      <c r="B27674" s="5">
        <f t="shared" si="1728"/>
        <v>44619</v>
      </c>
      <c r="C27674" s="3">
        <v>38595</v>
      </c>
      <c r="D27674" s="7">
        <f t="shared" si="1729"/>
        <v>-0.10870409193259434</v>
      </c>
      <c r="E27674" s="6">
        <f t="shared" si="1730"/>
        <v>1.1816579602889921E-2</v>
      </c>
      <c r="F27674" s="6">
        <f t="shared" si="1731"/>
        <v>1.3963155351143412E-4</v>
      </c>
    </row>
    <row r="27675" spans="1:6" x14ac:dyDescent="0.25">
      <c r="A27675" s="2">
        <v>44619.208333333336</v>
      </c>
      <c r="B27675" s="5">
        <f t="shared" si="1728"/>
        <v>44619</v>
      </c>
      <c r="C27675" s="3">
        <v>38630</v>
      </c>
      <c r="D27675" s="7">
        <f t="shared" si="1729"/>
        <v>9.0685321932880925E-2</v>
      </c>
      <c r="E27675" s="6">
        <f t="shared" si="1730"/>
        <v>8.2238276140702542E-3</v>
      </c>
      <c r="F27675" s="6">
        <f t="shared" si="1731"/>
        <v>6.7631340625944446E-5</v>
      </c>
    </row>
    <row r="27676" spans="1:6" x14ac:dyDescent="0.25">
      <c r="A27676" s="2">
        <v>44619.25</v>
      </c>
      <c r="B27676" s="5">
        <f t="shared" si="1728"/>
        <v>44619</v>
      </c>
      <c r="C27676" s="3">
        <v>38818</v>
      </c>
      <c r="D27676" s="7">
        <f t="shared" si="1729"/>
        <v>0.4866683924411177</v>
      </c>
      <c r="E27676" s="6">
        <f t="shared" si="1730"/>
        <v>0.23684612420122175</v>
      </c>
      <c r="F27676" s="6">
        <f t="shared" si="1731"/>
        <v>5.6096086549140563E-2</v>
      </c>
    </row>
    <row r="27677" spans="1:6" x14ac:dyDescent="0.25">
      <c r="A27677" s="2">
        <v>44619.291666666664</v>
      </c>
      <c r="B27677" s="5">
        <f t="shared" si="1728"/>
        <v>44619</v>
      </c>
      <c r="C27677" s="3">
        <v>38834</v>
      </c>
      <c r="D27677" s="7">
        <f t="shared" si="1729"/>
        <v>4.1217991653354602E-2</v>
      </c>
      <c r="E27677" s="6">
        <f t="shared" si="1730"/>
        <v>1.6989228359360097E-3</v>
      </c>
      <c r="F27677" s="6">
        <f t="shared" si="1731"/>
        <v>2.8863388024648539E-6</v>
      </c>
    </row>
    <row r="27678" spans="1:6" x14ac:dyDescent="0.25">
      <c r="A27678" s="2">
        <v>44619.333333333336</v>
      </c>
      <c r="B27678" s="5">
        <f t="shared" si="1728"/>
        <v>44619</v>
      </c>
      <c r="C27678" s="3">
        <v>38872</v>
      </c>
      <c r="D27678" s="7">
        <f t="shared" si="1729"/>
        <v>9.7852397383732637E-2</v>
      </c>
      <c r="E27678" s="6">
        <f t="shared" si="1730"/>
        <v>9.5750916737439261E-3</v>
      </c>
      <c r="F27678" s="6">
        <f t="shared" si="1731"/>
        <v>9.1682380560600266E-5</v>
      </c>
    </row>
    <row r="27679" spans="1:6" x14ac:dyDescent="0.25">
      <c r="A27679" s="2">
        <v>44619.375</v>
      </c>
      <c r="B27679" s="5">
        <f t="shared" si="1728"/>
        <v>44619</v>
      </c>
      <c r="C27679" s="3">
        <v>39125.777132429997</v>
      </c>
      <c r="D27679" s="7">
        <f t="shared" si="1729"/>
        <v>0.65285329396481018</v>
      </c>
      <c r="E27679" s="6">
        <f t="shared" si="1730"/>
        <v>0.42621742344070285</v>
      </c>
      <c r="F27679" s="6">
        <f t="shared" si="1731"/>
        <v>0.1816612920444314</v>
      </c>
    </row>
    <row r="27680" spans="1:6" x14ac:dyDescent="0.25">
      <c r="A27680" s="2">
        <v>44619.416666666664</v>
      </c>
      <c r="B27680" s="5">
        <f t="shared" si="1728"/>
        <v>44619</v>
      </c>
      <c r="C27680" s="3">
        <v>39403</v>
      </c>
      <c r="D27680" s="7">
        <f t="shared" si="1729"/>
        <v>0.70854277636883012</v>
      </c>
      <c r="E27680" s="6">
        <f t="shared" si="1730"/>
        <v>0.50203286594444996</v>
      </c>
      <c r="F27680" s="6">
        <f t="shared" si="1731"/>
        <v>0.25203699848839806</v>
      </c>
    </row>
    <row r="27681" spans="1:6" x14ac:dyDescent="0.25">
      <c r="A27681" s="2">
        <v>44619.458333333336</v>
      </c>
      <c r="B27681" s="5">
        <f t="shared" si="1728"/>
        <v>44619</v>
      </c>
      <c r="C27681" s="3">
        <v>39517</v>
      </c>
      <c r="D27681" s="7">
        <f t="shared" si="1729"/>
        <v>0.28931807222801353</v>
      </c>
      <c r="E27681" s="6">
        <f t="shared" si="1730"/>
        <v>8.3704946917734058E-2</v>
      </c>
      <c r="F27681" s="6">
        <f t="shared" si="1731"/>
        <v>7.006518138500676E-3</v>
      </c>
    </row>
    <row r="27682" spans="1:6" x14ac:dyDescent="0.25">
      <c r="A27682" s="2">
        <v>44619.5</v>
      </c>
      <c r="B27682" s="5">
        <f t="shared" si="1728"/>
        <v>44619</v>
      </c>
      <c r="C27682" s="3">
        <v>39794</v>
      </c>
      <c r="D27682" s="7">
        <f t="shared" si="1729"/>
        <v>0.70096414201483981</v>
      </c>
      <c r="E27682" s="6">
        <f t="shared" si="1730"/>
        <v>0.49135072839060051</v>
      </c>
      <c r="F27682" s="6">
        <f t="shared" si="1731"/>
        <v>0.24142553828997368</v>
      </c>
    </row>
    <row r="27683" spans="1:6" x14ac:dyDescent="0.25">
      <c r="A27683" s="2">
        <v>44619.541666666664</v>
      </c>
      <c r="B27683" s="5">
        <f t="shared" si="1728"/>
        <v>44619</v>
      </c>
      <c r="C27683" s="3">
        <v>39108.154173579998</v>
      </c>
      <c r="D27683" s="7">
        <f t="shared" si="1729"/>
        <v>-1.7234905423430718</v>
      </c>
      <c r="E27683" s="6">
        <f t="shared" si="1730"/>
        <v>2.9704196495460158</v>
      </c>
      <c r="F27683" s="6">
        <f t="shared" si="1731"/>
        <v>8.8233928944090749</v>
      </c>
    </row>
    <row r="27684" spans="1:6" x14ac:dyDescent="0.25">
      <c r="A27684" s="2">
        <v>44619.583333333336</v>
      </c>
      <c r="B27684" s="5">
        <f t="shared" si="1728"/>
        <v>44619</v>
      </c>
      <c r="C27684" s="3">
        <v>38824</v>
      </c>
      <c r="D27684" s="7">
        <f t="shared" si="1729"/>
        <v>-0.72658548986687777</v>
      </c>
      <c r="E27684" s="6">
        <f t="shared" si="1730"/>
        <v>0.52792647408509075</v>
      </c>
      <c r="F27684" s="6">
        <f t="shared" si="1731"/>
        <v>0.278706362039916</v>
      </c>
    </row>
    <row r="27685" spans="1:6" x14ac:dyDescent="0.25">
      <c r="A27685" s="2">
        <v>44619.625</v>
      </c>
      <c r="B27685" s="5">
        <f t="shared" si="1728"/>
        <v>44619</v>
      </c>
      <c r="C27685" s="3">
        <v>39393.927205300002</v>
      </c>
      <c r="D27685" s="7">
        <f t="shared" si="1729"/>
        <v>1.4679765230269908</v>
      </c>
      <c r="E27685" s="6">
        <f t="shared" si="1730"/>
        <v>2.1549550721584132</v>
      </c>
      <c r="F27685" s="6">
        <f t="shared" si="1731"/>
        <v>4.6438313630212722</v>
      </c>
    </row>
    <row r="27686" spans="1:6" x14ac:dyDescent="0.25">
      <c r="A27686" s="2">
        <v>44619.666666666664</v>
      </c>
      <c r="B27686" s="5">
        <f t="shared" si="1728"/>
        <v>44619</v>
      </c>
      <c r="C27686" s="3">
        <v>39131</v>
      </c>
      <c r="D27686" s="7">
        <f t="shared" si="1729"/>
        <v>-0.66743080457494841</v>
      </c>
      <c r="E27686" s="6">
        <f t="shared" si="1730"/>
        <v>0.44546387889556299</v>
      </c>
      <c r="F27686" s="6">
        <f t="shared" si="1731"/>
        <v>0.19843806740068082</v>
      </c>
    </row>
    <row r="27687" spans="1:6" x14ac:dyDescent="0.25">
      <c r="A27687" s="2">
        <v>44619.708333333336</v>
      </c>
      <c r="B27687" s="5">
        <f t="shared" si="1728"/>
        <v>44619</v>
      </c>
      <c r="C27687" s="3">
        <v>39022</v>
      </c>
      <c r="D27687" s="7">
        <f t="shared" si="1729"/>
        <v>-0.27855153203341843</v>
      </c>
      <c r="E27687" s="6">
        <f t="shared" si="1730"/>
        <v>7.7590955998164526E-2</v>
      </c>
      <c r="F27687" s="6">
        <f t="shared" si="1731"/>
        <v>6.0203564527091039E-3</v>
      </c>
    </row>
    <row r="27688" spans="1:6" x14ac:dyDescent="0.25">
      <c r="A27688" s="2">
        <v>44619.75</v>
      </c>
      <c r="B27688" s="5">
        <f t="shared" si="1728"/>
        <v>44619</v>
      </c>
      <c r="C27688" s="3">
        <v>38973</v>
      </c>
      <c r="D27688" s="7">
        <f t="shared" si="1729"/>
        <v>-0.12557019117420509</v>
      </c>
      <c r="E27688" s="6">
        <f t="shared" si="1730"/>
        <v>1.5767872911526416E-2</v>
      </c>
      <c r="F27688" s="6">
        <f t="shared" si="1731"/>
        <v>2.4862581615404852E-4</v>
      </c>
    </row>
    <row r="27689" spans="1:6" x14ac:dyDescent="0.25">
      <c r="A27689" s="2">
        <v>44619.791666666664</v>
      </c>
      <c r="B27689" s="5">
        <f t="shared" si="1728"/>
        <v>44619</v>
      </c>
      <c r="C27689" s="3">
        <v>37651</v>
      </c>
      <c r="D27689" s="7">
        <f t="shared" si="1729"/>
        <v>-3.3920919611012721</v>
      </c>
      <c r="E27689" s="6">
        <f t="shared" si="1730"/>
        <v>11.506287872567874</v>
      </c>
      <c r="F27689" s="6">
        <f t="shared" si="1731"/>
        <v>132.39466060640254</v>
      </c>
    </row>
    <row r="27690" spans="1:6" x14ac:dyDescent="0.25">
      <c r="A27690" s="2">
        <v>44619.833333333336</v>
      </c>
      <c r="B27690" s="5">
        <f t="shared" si="1728"/>
        <v>44619</v>
      </c>
      <c r="C27690" s="3">
        <v>38016</v>
      </c>
      <c r="D27690" s="7">
        <f t="shared" si="1729"/>
        <v>0.96942976282170434</v>
      </c>
      <c r="E27690" s="6">
        <f t="shared" si="1730"/>
        <v>0.93979406504454599</v>
      </c>
      <c r="F27690" s="6">
        <f t="shared" si="1731"/>
        <v>0.88321288469295234</v>
      </c>
    </row>
    <row r="27691" spans="1:6" x14ac:dyDescent="0.25">
      <c r="A27691" s="2">
        <v>44619.875</v>
      </c>
      <c r="B27691" s="5">
        <f t="shared" si="1728"/>
        <v>44619</v>
      </c>
      <c r="C27691" s="3">
        <v>37458</v>
      </c>
      <c r="D27691" s="7">
        <f t="shared" si="1729"/>
        <v>-1.4678030303030312</v>
      </c>
      <c r="E27691" s="6">
        <f t="shared" si="1730"/>
        <v>2.1544457357667612</v>
      </c>
      <c r="F27691" s="6">
        <f t="shared" si="1731"/>
        <v>4.6416364283635811</v>
      </c>
    </row>
    <row r="27692" spans="1:6" x14ac:dyDescent="0.25">
      <c r="A27692" s="2">
        <v>44619.916666666664</v>
      </c>
      <c r="B27692" s="5">
        <f t="shared" si="1728"/>
        <v>44619</v>
      </c>
      <c r="C27692" s="3">
        <v>37861</v>
      </c>
      <c r="D27692" s="7">
        <f t="shared" si="1729"/>
        <v>1.0758716429067192</v>
      </c>
      <c r="E27692" s="6">
        <f t="shared" si="1730"/>
        <v>1.1574997920108032</v>
      </c>
      <c r="F27692" s="6">
        <f t="shared" si="1731"/>
        <v>1.3398057685050526</v>
      </c>
    </row>
    <row r="27693" spans="1:6" x14ac:dyDescent="0.25">
      <c r="A27693" s="2">
        <v>44619.958333333336</v>
      </c>
      <c r="B27693" s="5">
        <f t="shared" si="1728"/>
        <v>44619</v>
      </c>
      <c r="C27693" s="3">
        <v>37734.2155012</v>
      </c>
      <c r="D27693" s="7">
        <f t="shared" si="1729"/>
        <v>-0.33486833100023716</v>
      </c>
      <c r="E27693" s="6">
        <f t="shared" si="1730"/>
        <v>0.1121367991068844</v>
      </c>
      <c r="F27693" s="6">
        <f t="shared" si="1731"/>
        <v>1.257466171393775E-2</v>
      </c>
    </row>
    <row r="27694" spans="1:6" x14ac:dyDescent="0.25">
      <c r="A27694" s="2">
        <v>44620</v>
      </c>
      <c r="B27694" s="5">
        <f t="shared" si="1728"/>
        <v>44620</v>
      </c>
      <c r="C27694" s="3">
        <v>37614</v>
      </c>
      <c r="D27694" s="7">
        <f t="shared" si="1729"/>
        <v>-0.31858486946993025</v>
      </c>
      <c r="E27694" s="6">
        <f t="shared" si="1730"/>
        <v>0.10149631905517249</v>
      </c>
      <c r="F27694" s="6">
        <f t="shared" si="1731"/>
        <v>1.0301502781749371E-2</v>
      </c>
    </row>
    <row r="27695" spans="1:6" x14ac:dyDescent="0.25">
      <c r="A27695" s="2">
        <v>44620.041666666664</v>
      </c>
      <c r="B27695" s="5">
        <f t="shared" si="1728"/>
        <v>44620</v>
      </c>
      <c r="C27695" s="3">
        <v>38011</v>
      </c>
      <c r="D27695" s="7">
        <f t="shared" si="1729"/>
        <v>1.0554580741213329</v>
      </c>
      <c r="E27695" s="6">
        <f t="shared" si="1730"/>
        <v>1.113991746227913</v>
      </c>
      <c r="F27695" s="6">
        <f t="shared" si="1731"/>
        <v>1.2409776106639148</v>
      </c>
    </row>
    <row r="27696" spans="1:6" x14ac:dyDescent="0.25">
      <c r="A27696" s="2">
        <v>44620.083333333336</v>
      </c>
      <c r="B27696" s="5">
        <f t="shared" si="1728"/>
        <v>44620</v>
      </c>
      <c r="C27696" s="3">
        <v>37812</v>
      </c>
      <c r="D27696" s="7">
        <f t="shared" si="1729"/>
        <v>-0.52353266159795453</v>
      </c>
      <c r="E27696" s="6">
        <f t="shared" si="1730"/>
        <v>0.27408644775983837</v>
      </c>
      <c r="F27696" s="6">
        <f t="shared" si="1731"/>
        <v>7.5123380845606602E-2</v>
      </c>
    </row>
    <row r="27697" spans="1:6" x14ac:dyDescent="0.25">
      <c r="A27697" s="2">
        <v>44620.125</v>
      </c>
      <c r="B27697" s="5">
        <f t="shared" si="1728"/>
        <v>44620</v>
      </c>
      <c r="C27697" s="3">
        <v>37839</v>
      </c>
      <c r="D27697" s="7">
        <f t="shared" si="1729"/>
        <v>7.1405902887960337E-2</v>
      </c>
      <c r="E27697" s="6">
        <f t="shared" si="1730"/>
        <v>5.0988029672448228E-3</v>
      </c>
      <c r="F27697" s="6">
        <f t="shared" si="1731"/>
        <v>2.599779169878461E-5</v>
      </c>
    </row>
    <row r="27698" spans="1:6" x14ac:dyDescent="0.25">
      <c r="A27698" s="2">
        <v>44620.166666666664</v>
      </c>
      <c r="B27698" s="5">
        <f t="shared" si="1728"/>
        <v>44620</v>
      </c>
      <c r="C27698" s="3">
        <v>37843</v>
      </c>
      <c r="D27698" s="7">
        <f t="shared" si="1729"/>
        <v>1.0571103887514255E-2</v>
      </c>
      <c r="E27698" s="6">
        <f t="shared" si="1730"/>
        <v>1.1174823740061899E-4</v>
      </c>
      <c r="F27698" s="6">
        <f t="shared" si="1731"/>
        <v>1.2487668562145101E-8</v>
      </c>
    </row>
    <row r="27699" spans="1:6" x14ac:dyDescent="0.25">
      <c r="A27699" s="2">
        <v>44620.208333333336</v>
      </c>
      <c r="B27699" s="5">
        <f t="shared" si="1728"/>
        <v>44620</v>
      </c>
      <c r="C27699" s="3">
        <v>37867</v>
      </c>
      <c r="D27699" s="7">
        <f t="shared" si="1729"/>
        <v>6.3419919139604986E-2</v>
      </c>
      <c r="E27699" s="6">
        <f t="shared" si="1730"/>
        <v>4.0220861436740347E-3</v>
      </c>
      <c r="F27699" s="6">
        <f t="shared" si="1731"/>
        <v>1.6177176947134667E-5</v>
      </c>
    </row>
    <row r="27700" spans="1:6" x14ac:dyDescent="0.25">
      <c r="A27700" s="2">
        <v>44620.25</v>
      </c>
      <c r="B27700" s="5">
        <f t="shared" si="1728"/>
        <v>44620</v>
      </c>
      <c r="C27700" s="3">
        <v>38017</v>
      </c>
      <c r="D27700" s="7">
        <f t="shared" si="1729"/>
        <v>0.39612327356273624</v>
      </c>
      <c r="E27700" s="6">
        <f t="shared" si="1730"/>
        <v>0.15691364785805836</v>
      </c>
      <c r="F27700" s="6">
        <f t="shared" si="1731"/>
        <v>2.4621892884122743E-2</v>
      </c>
    </row>
    <row r="27701" spans="1:6" x14ac:dyDescent="0.25">
      <c r="A27701" s="2">
        <v>44620.291666666664</v>
      </c>
      <c r="B27701" s="5">
        <f t="shared" si="1728"/>
        <v>44620</v>
      </c>
      <c r="C27701" s="3">
        <v>38397</v>
      </c>
      <c r="D27701" s="7">
        <f t="shared" si="1729"/>
        <v>0.99955283162796604</v>
      </c>
      <c r="E27701" s="6">
        <f t="shared" si="1730"/>
        <v>0.999105863215485</v>
      </c>
      <c r="F27701" s="6">
        <f t="shared" si="1731"/>
        <v>0.9982125259115594</v>
      </c>
    </row>
    <row r="27702" spans="1:6" x14ac:dyDescent="0.25">
      <c r="A27702" s="2">
        <v>44620.333333333336</v>
      </c>
      <c r="B27702" s="5">
        <f t="shared" si="1728"/>
        <v>44620</v>
      </c>
      <c r="C27702" s="3">
        <v>38339</v>
      </c>
      <c r="D27702" s="7">
        <f t="shared" si="1729"/>
        <v>-0.15105346771882466</v>
      </c>
      <c r="E27702" s="6">
        <f t="shared" si="1730"/>
        <v>2.2817150109882004E-2</v>
      </c>
      <c r="F27702" s="6">
        <f t="shared" si="1731"/>
        <v>5.2062233913688838E-4</v>
      </c>
    </row>
    <row r="27703" spans="1:6" x14ac:dyDescent="0.25">
      <c r="A27703" s="2">
        <v>44620.375</v>
      </c>
      <c r="B27703" s="5">
        <f t="shared" si="1728"/>
        <v>44620</v>
      </c>
      <c r="C27703" s="3">
        <v>38151</v>
      </c>
      <c r="D27703" s="7">
        <f t="shared" si="1729"/>
        <v>-0.49036229426954492</v>
      </c>
      <c r="E27703" s="6">
        <f t="shared" si="1730"/>
        <v>0.24045517964129176</v>
      </c>
      <c r="F27703" s="6">
        <f t="shared" si="1731"/>
        <v>5.7818693416325895E-2</v>
      </c>
    </row>
    <row r="27704" spans="1:6" x14ac:dyDescent="0.25">
      <c r="A27704" s="2">
        <v>44620.416666666664</v>
      </c>
      <c r="B27704" s="5">
        <f t="shared" si="1728"/>
        <v>44620</v>
      </c>
      <c r="C27704" s="3">
        <v>38400</v>
      </c>
      <c r="D27704" s="7">
        <f t="shared" si="1729"/>
        <v>0.65266965479280259</v>
      </c>
      <c r="E27704" s="6">
        <f t="shared" si="1730"/>
        <v>0.42597767828735611</v>
      </c>
      <c r="F27704" s="6">
        <f t="shared" si="1731"/>
        <v>0.18145698239908625</v>
      </c>
    </row>
    <row r="27705" spans="1:6" x14ac:dyDescent="0.25">
      <c r="A27705" s="2">
        <v>44620.458333333336</v>
      </c>
      <c r="B27705" s="5">
        <f t="shared" si="1728"/>
        <v>44620</v>
      </c>
      <c r="C27705" s="3">
        <v>38376</v>
      </c>
      <c r="D27705" s="7">
        <f t="shared" si="1729"/>
        <v>-6.25E-2</v>
      </c>
      <c r="E27705" s="6">
        <f t="shared" si="1730"/>
        <v>3.90625E-3</v>
      </c>
      <c r="F27705" s="6">
        <f t="shared" si="1731"/>
        <v>1.52587890625E-5</v>
      </c>
    </row>
    <row r="27706" spans="1:6" x14ac:dyDescent="0.25">
      <c r="A27706" s="2">
        <v>44620.5</v>
      </c>
      <c r="B27706" s="5">
        <f t="shared" si="1728"/>
        <v>44620</v>
      </c>
      <c r="C27706" s="3">
        <v>38317.202132899998</v>
      </c>
      <c r="D27706" s="7">
        <f t="shared" si="1729"/>
        <v>-0.15321520507609421</v>
      </c>
      <c r="E27706" s="6">
        <f t="shared" si="1730"/>
        <v>2.3474899066509604E-2</v>
      </c>
      <c r="F27706" s="6">
        <f t="shared" si="1731"/>
        <v>5.5107088618281351E-4</v>
      </c>
    </row>
    <row r="27707" spans="1:6" x14ac:dyDescent="0.25">
      <c r="A27707" s="2">
        <v>44620.541666666664</v>
      </c>
      <c r="B27707" s="5">
        <f t="shared" si="1728"/>
        <v>44620</v>
      </c>
      <c r="C27707" s="3">
        <v>38043.485543900002</v>
      </c>
      <c r="D27707" s="7">
        <f t="shared" si="1729"/>
        <v>-0.71434388150427708</v>
      </c>
      <c r="E27707" s="6">
        <f t="shared" si="1730"/>
        <v>0.51028718104259663</v>
      </c>
      <c r="F27707" s="6">
        <f t="shared" si="1731"/>
        <v>0.26039300713639979</v>
      </c>
    </row>
    <row r="27708" spans="1:6" x14ac:dyDescent="0.25">
      <c r="A27708" s="2">
        <v>44620.583333333336</v>
      </c>
      <c r="B27708" s="5">
        <f t="shared" si="1728"/>
        <v>44620</v>
      </c>
      <c r="C27708" s="3">
        <v>39875</v>
      </c>
      <c r="D27708" s="7">
        <f t="shared" si="1729"/>
        <v>4.8142656486786422</v>
      </c>
      <c r="E27708" s="6">
        <f t="shared" si="1730"/>
        <v>23.177153736047188</v>
      </c>
      <c r="F27708" s="6">
        <f t="shared" si="1731"/>
        <v>537.18045530436609</v>
      </c>
    </row>
    <row r="27709" spans="1:6" x14ac:dyDescent="0.25">
      <c r="A27709" s="2">
        <v>44620.625</v>
      </c>
      <c r="B27709" s="5">
        <f t="shared" si="1728"/>
        <v>44620</v>
      </c>
      <c r="C27709" s="3">
        <v>40807</v>
      </c>
      <c r="D27709" s="7">
        <f t="shared" si="1729"/>
        <v>2.3373040752351102</v>
      </c>
      <c r="E27709" s="6">
        <f t="shared" si="1730"/>
        <v>5.4629903401106539</v>
      </c>
      <c r="F27709" s="6">
        <f t="shared" si="1731"/>
        <v>29.844263456142318</v>
      </c>
    </row>
    <row r="27710" spans="1:6" x14ac:dyDescent="0.25">
      <c r="A27710" s="2">
        <v>44620.666666666664</v>
      </c>
      <c r="B27710" s="5">
        <f t="shared" si="1728"/>
        <v>44620</v>
      </c>
      <c r="C27710" s="3">
        <v>41044.055928360001</v>
      </c>
      <c r="D27710" s="7">
        <f t="shared" si="1729"/>
        <v>0.58091976464822892</v>
      </c>
      <c r="E27710" s="6">
        <f t="shared" si="1730"/>
        <v>0.33746777295895369</v>
      </c>
      <c r="F27710" s="6">
        <f t="shared" si="1731"/>
        <v>0.11388449778587592</v>
      </c>
    </row>
    <row r="27711" spans="1:6" x14ac:dyDescent="0.25">
      <c r="A27711" s="2">
        <v>44620.708333333336</v>
      </c>
      <c r="B27711" s="5">
        <f t="shared" si="1728"/>
        <v>44620</v>
      </c>
      <c r="C27711" s="3">
        <v>41444</v>
      </c>
      <c r="D27711" s="7">
        <f t="shared" si="1729"/>
        <v>0.97442629046720697</v>
      </c>
      <c r="E27711" s="6">
        <f t="shared" si="1730"/>
        <v>0.94950659555368155</v>
      </c>
      <c r="F27711" s="6">
        <f t="shared" si="1731"/>
        <v>0.90156277499994264</v>
      </c>
    </row>
    <row r="27712" spans="1:6" x14ac:dyDescent="0.25">
      <c r="A27712" s="2">
        <v>44620.75</v>
      </c>
      <c r="B27712" s="5">
        <f t="shared" si="1728"/>
        <v>44620</v>
      </c>
      <c r="C27712" s="3">
        <v>41234.460342459999</v>
      </c>
      <c r="D27712" s="7">
        <f t="shared" si="1729"/>
        <v>-0.50559708893929667</v>
      </c>
      <c r="E27712" s="6">
        <f t="shared" si="1730"/>
        <v>0.25562841634389105</v>
      </c>
      <c r="F27712" s="6">
        <f t="shared" si="1731"/>
        <v>6.5345887242485703E-2</v>
      </c>
    </row>
    <row r="27713" spans="1:6" x14ac:dyDescent="0.25">
      <c r="A27713" s="2">
        <v>44620.791666666664</v>
      </c>
      <c r="B27713" s="5">
        <f t="shared" si="1728"/>
        <v>44620</v>
      </c>
      <c r="C27713" s="3">
        <v>41342</v>
      </c>
      <c r="D27713" s="7">
        <f t="shared" si="1729"/>
        <v>0.26080044857350515</v>
      </c>
      <c r="E27713" s="6">
        <f t="shared" si="1730"/>
        <v>6.8016873976141506E-2</v>
      </c>
      <c r="F27713" s="6">
        <f t="shared" si="1731"/>
        <v>4.6262951454863156E-3</v>
      </c>
    </row>
    <row r="27714" spans="1:6" x14ac:dyDescent="0.25">
      <c r="A27714" s="2">
        <v>44620.833333333336</v>
      </c>
      <c r="B27714" s="5">
        <f t="shared" si="1728"/>
        <v>44620</v>
      </c>
      <c r="C27714" s="3">
        <v>41935.075872820002</v>
      </c>
      <c r="D27714" s="7">
        <f t="shared" si="1729"/>
        <v>1.4345601877509608</v>
      </c>
      <c r="E27714" s="6">
        <f t="shared" si="1730"/>
        <v>2.0579629322800721</v>
      </c>
      <c r="F27714" s="6">
        <f t="shared" si="1731"/>
        <v>4.2352114306387927</v>
      </c>
    </row>
    <row r="27715" spans="1:6" x14ac:dyDescent="0.25">
      <c r="A27715" s="2">
        <v>44620.875</v>
      </c>
      <c r="B27715" s="5">
        <f t="shared" ref="B27715:B27778" si="1732">QUOTIENT(A27715,1)</f>
        <v>44620</v>
      </c>
      <c r="C27715" s="3">
        <v>41660</v>
      </c>
      <c r="D27715" s="7">
        <f t="shared" si="1729"/>
        <v>-0.65595654018666494</v>
      </c>
      <c r="E27715" s="6">
        <f t="shared" si="1730"/>
        <v>0.43027898261365977</v>
      </c>
      <c r="F27715" s="6">
        <f t="shared" si="1731"/>
        <v>0.18514000287904611</v>
      </c>
    </row>
    <row r="27716" spans="1:6" x14ac:dyDescent="0.25">
      <c r="A27716" s="2">
        <v>44620.916666666664</v>
      </c>
      <c r="B27716" s="5">
        <f t="shared" si="1732"/>
        <v>44620</v>
      </c>
      <c r="C27716" s="3">
        <v>43057</v>
      </c>
      <c r="D27716" s="7">
        <f t="shared" ref="D27716:D27779" si="1733">C27716/C27715*100-100</f>
        <v>3.3533365338454217</v>
      </c>
      <c r="E27716" s="6">
        <f t="shared" ref="E27716:E27779" si="1734">D27716^2</f>
        <v>11.244865909222428</v>
      </c>
      <c r="F27716" s="6">
        <f t="shared" ref="F27716:F27779" si="1735">D27716^4</f>
        <v>126.44700931639274</v>
      </c>
    </row>
    <row r="27717" spans="1:6" x14ac:dyDescent="0.25">
      <c r="A27717" s="2">
        <v>44620.958333333336</v>
      </c>
      <c r="B27717" s="5">
        <f t="shared" si="1732"/>
        <v>44620</v>
      </c>
      <c r="C27717" s="3">
        <v>43202</v>
      </c>
      <c r="D27717" s="7">
        <f t="shared" si="1733"/>
        <v>0.3367628956963955</v>
      </c>
      <c r="E27717" s="6">
        <f t="shared" si="1734"/>
        <v>0.11340924791782135</v>
      </c>
      <c r="F27717" s="6">
        <f t="shared" si="1735"/>
        <v>1.2861657513285867E-2</v>
      </c>
    </row>
    <row r="27718" spans="1:6" x14ac:dyDescent="0.25">
      <c r="A27718" s="2">
        <v>44621</v>
      </c>
      <c r="B27718" s="5">
        <f t="shared" si="1732"/>
        <v>44621</v>
      </c>
      <c r="C27718" s="3">
        <v>43604</v>
      </c>
      <c r="D27718" s="7">
        <f t="shared" si="1733"/>
        <v>0.93051247627424516</v>
      </c>
      <c r="E27718" s="6">
        <f t="shared" si="1734"/>
        <v>0.86585346850202771</v>
      </c>
      <c r="F27718" s="6">
        <f t="shared" si="1735"/>
        <v>0.7497022289169919</v>
      </c>
    </row>
    <row r="27719" spans="1:6" x14ac:dyDescent="0.25">
      <c r="A27719" s="2">
        <v>44621.041666666664</v>
      </c>
      <c r="B27719" s="5">
        <f t="shared" si="1732"/>
        <v>44621</v>
      </c>
      <c r="C27719" s="3">
        <v>43287</v>
      </c>
      <c r="D27719" s="7">
        <f t="shared" si="1733"/>
        <v>-0.72699752316300703</v>
      </c>
      <c r="E27719" s="6">
        <f t="shared" si="1734"/>
        <v>0.52852539868514692</v>
      </c>
      <c r="F27719" s="6">
        <f t="shared" si="1735"/>
        <v>0.27933909705529347</v>
      </c>
    </row>
    <row r="27720" spans="1:6" x14ac:dyDescent="0.25">
      <c r="A27720" s="2">
        <v>44621.083333333336</v>
      </c>
      <c r="B27720" s="5">
        <f t="shared" si="1732"/>
        <v>44621</v>
      </c>
      <c r="C27720" s="3">
        <v>43210</v>
      </c>
      <c r="D27720" s="7">
        <f t="shared" si="1733"/>
        <v>-0.1778825051401185</v>
      </c>
      <c r="E27720" s="6">
        <f t="shared" si="1734"/>
        <v>3.1642185634924283E-2</v>
      </c>
      <c r="F27720" s="6">
        <f t="shared" si="1735"/>
        <v>1.0012279117550087E-3</v>
      </c>
    </row>
    <row r="27721" spans="1:6" x14ac:dyDescent="0.25">
      <c r="A27721" s="2">
        <v>44621.125</v>
      </c>
      <c r="B27721" s="5">
        <f t="shared" si="1732"/>
        <v>44621</v>
      </c>
      <c r="C27721" s="3">
        <v>43190</v>
      </c>
      <c r="D27721" s="7">
        <f t="shared" si="1733"/>
        <v>-4.6285582041193152E-2</v>
      </c>
      <c r="E27721" s="6">
        <f t="shared" si="1734"/>
        <v>2.142355104892022E-3</v>
      </c>
      <c r="F27721" s="6">
        <f t="shared" si="1735"/>
        <v>4.5896853954569064E-6</v>
      </c>
    </row>
    <row r="27722" spans="1:6" x14ac:dyDescent="0.25">
      <c r="A27722" s="2">
        <v>44621.166666666664</v>
      </c>
      <c r="B27722" s="5">
        <f t="shared" si="1732"/>
        <v>44621</v>
      </c>
      <c r="C27722" s="3">
        <v>43370</v>
      </c>
      <c r="D27722" s="7">
        <f t="shared" si="1733"/>
        <v>0.4167631396156537</v>
      </c>
      <c r="E27722" s="6">
        <f t="shared" si="1734"/>
        <v>0.17369151454229687</v>
      </c>
      <c r="F27722" s="6">
        <f t="shared" si="1735"/>
        <v>3.0168742223996924E-2</v>
      </c>
    </row>
    <row r="27723" spans="1:6" x14ac:dyDescent="0.25">
      <c r="A27723" s="2">
        <v>44621.208333333336</v>
      </c>
      <c r="B27723" s="5">
        <f t="shared" si="1732"/>
        <v>44621</v>
      </c>
      <c r="C27723" s="3">
        <v>43236</v>
      </c>
      <c r="D27723" s="7">
        <f t="shared" si="1733"/>
        <v>-0.30896933364076062</v>
      </c>
      <c r="E27723" s="6">
        <f t="shared" si="1734"/>
        <v>9.5462049130415658E-2</v>
      </c>
      <c r="F27723" s="6">
        <f t="shared" si="1735"/>
        <v>9.1130028241778929E-3</v>
      </c>
    </row>
    <row r="27724" spans="1:6" x14ac:dyDescent="0.25">
      <c r="A27724" s="2">
        <v>44621.25</v>
      </c>
      <c r="B27724" s="5">
        <f t="shared" si="1732"/>
        <v>44621</v>
      </c>
      <c r="C27724" s="3">
        <v>43481</v>
      </c>
      <c r="D27724" s="7">
        <f t="shared" si="1733"/>
        <v>0.56665741511703516</v>
      </c>
      <c r="E27724" s="6">
        <f t="shared" si="1734"/>
        <v>0.32110062610711992</v>
      </c>
      <c r="F27724" s="6">
        <f t="shared" si="1735"/>
        <v>0.10310561208638443</v>
      </c>
    </row>
    <row r="27725" spans="1:6" x14ac:dyDescent="0.25">
      <c r="A27725" s="2">
        <v>44621.291666666664</v>
      </c>
      <c r="B27725" s="5">
        <f t="shared" si="1732"/>
        <v>44621</v>
      </c>
      <c r="C27725" s="3">
        <v>43504</v>
      </c>
      <c r="D27725" s="7">
        <f t="shared" si="1733"/>
        <v>5.2896667509941153E-2</v>
      </c>
      <c r="E27725" s="6">
        <f t="shared" si="1734"/>
        <v>2.7980574336572638E-3</v>
      </c>
      <c r="F27725" s="6">
        <f t="shared" si="1735"/>
        <v>7.829125402044674E-6</v>
      </c>
    </row>
    <row r="27726" spans="1:6" x14ac:dyDescent="0.25">
      <c r="A27726" s="2">
        <v>44621.333333333336</v>
      </c>
      <c r="B27726" s="5">
        <f t="shared" si="1732"/>
        <v>44621</v>
      </c>
      <c r="C27726" s="3">
        <v>43549</v>
      </c>
      <c r="D27726" s="7">
        <f t="shared" si="1733"/>
        <v>0.10343876425156395</v>
      </c>
      <c r="E27726" s="6">
        <f t="shared" si="1734"/>
        <v>1.0699577949890625E-2</v>
      </c>
      <c r="F27726" s="6">
        <f t="shared" si="1735"/>
        <v>1.1448096830578567E-4</v>
      </c>
    </row>
    <row r="27727" spans="1:6" x14ac:dyDescent="0.25">
      <c r="A27727" s="2">
        <v>44621.375</v>
      </c>
      <c r="B27727" s="5">
        <f t="shared" si="1732"/>
        <v>44621</v>
      </c>
      <c r="C27727" s="3">
        <v>43274.747191770002</v>
      </c>
      <c r="D27727" s="7">
        <f t="shared" si="1733"/>
        <v>-0.62975684454292491</v>
      </c>
      <c r="E27727" s="6">
        <f t="shared" si="1734"/>
        <v>0.39659368324866168</v>
      </c>
      <c r="F27727" s="6">
        <f t="shared" si="1735"/>
        <v>0.1572865495927398</v>
      </c>
    </row>
    <row r="27728" spans="1:6" x14ac:dyDescent="0.25">
      <c r="A27728" s="2">
        <v>44621.416666666664</v>
      </c>
      <c r="B27728" s="5">
        <f t="shared" si="1732"/>
        <v>44621</v>
      </c>
      <c r="C27728" s="3">
        <v>43614</v>
      </c>
      <c r="D27728" s="7">
        <f t="shared" si="1733"/>
        <v>0.78395098815163067</v>
      </c>
      <c r="E27728" s="6">
        <f t="shared" si="1734"/>
        <v>0.6145791518239182</v>
      </c>
      <c r="F27728" s="6">
        <f t="shared" si="1735"/>
        <v>0.37770753385660671</v>
      </c>
    </row>
    <row r="27729" spans="1:6" x14ac:dyDescent="0.25">
      <c r="A27729" s="2">
        <v>44621.458333333336</v>
      </c>
      <c r="B27729" s="5">
        <f t="shared" si="1732"/>
        <v>44621</v>
      </c>
      <c r="C27729" s="3">
        <v>43649</v>
      </c>
      <c r="D27729" s="7">
        <f t="shared" si="1733"/>
        <v>8.024946118219134E-2</v>
      </c>
      <c r="E27729" s="6">
        <f t="shared" si="1734"/>
        <v>6.4399760200320342E-3</v>
      </c>
      <c r="F27729" s="6">
        <f t="shared" si="1735"/>
        <v>4.1473291138587638E-5</v>
      </c>
    </row>
    <row r="27730" spans="1:6" x14ac:dyDescent="0.25">
      <c r="A27730" s="2">
        <v>44621.5</v>
      </c>
      <c r="B27730" s="5">
        <f t="shared" si="1732"/>
        <v>44621</v>
      </c>
      <c r="C27730" s="3">
        <v>44668</v>
      </c>
      <c r="D27730" s="7">
        <f t="shared" si="1733"/>
        <v>2.334532291690536</v>
      </c>
      <c r="E27730" s="6">
        <f t="shared" si="1734"/>
        <v>5.4500410209458661</v>
      </c>
      <c r="F27730" s="6">
        <f t="shared" si="1735"/>
        <v>29.702947129992658</v>
      </c>
    </row>
    <row r="27731" spans="1:6" x14ac:dyDescent="0.25">
      <c r="A27731" s="2">
        <v>44621.541666666664</v>
      </c>
      <c r="B27731" s="5">
        <f t="shared" si="1732"/>
        <v>44621</v>
      </c>
      <c r="C27731" s="3">
        <v>44447</v>
      </c>
      <c r="D27731" s="7">
        <f t="shared" si="1733"/>
        <v>-0.49476135040744396</v>
      </c>
      <c r="E27731" s="6">
        <f t="shared" si="1734"/>
        <v>0.24478879385699753</v>
      </c>
      <c r="F27731" s="6">
        <f t="shared" si="1735"/>
        <v>5.9921553597963632E-2</v>
      </c>
    </row>
    <row r="27732" spans="1:6" x14ac:dyDescent="0.25">
      <c r="A27732" s="2">
        <v>44621.583333333336</v>
      </c>
      <c r="B27732" s="5">
        <f t="shared" si="1732"/>
        <v>44621</v>
      </c>
      <c r="C27732" s="3">
        <v>43801</v>
      </c>
      <c r="D27732" s="7">
        <f t="shared" si="1733"/>
        <v>-1.4534164285553572</v>
      </c>
      <c r="E27732" s="6">
        <f t="shared" si="1734"/>
        <v>2.11241931479461</v>
      </c>
      <c r="F27732" s="6">
        <f t="shared" si="1735"/>
        <v>4.4623153615173292</v>
      </c>
    </row>
    <row r="27733" spans="1:6" x14ac:dyDescent="0.25">
      <c r="A27733" s="2">
        <v>44621.625</v>
      </c>
      <c r="B27733" s="5">
        <f t="shared" si="1732"/>
        <v>44621</v>
      </c>
      <c r="C27733" s="3">
        <v>43690</v>
      </c>
      <c r="D27733" s="7">
        <f t="shared" si="1733"/>
        <v>-0.25341887171525457</v>
      </c>
      <c r="E27733" s="6">
        <f t="shared" si="1734"/>
        <v>6.4221124541432653E-2</v>
      </c>
      <c r="F27733" s="6">
        <f t="shared" si="1735"/>
        <v>4.1243528373662037E-3</v>
      </c>
    </row>
    <row r="27734" spans="1:6" x14ac:dyDescent="0.25">
      <c r="A27734" s="2">
        <v>44621.666666666664</v>
      </c>
      <c r="B27734" s="5">
        <f t="shared" si="1732"/>
        <v>44621</v>
      </c>
      <c r="C27734" s="3">
        <v>43408</v>
      </c>
      <c r="D27734" s="7">
        <f t="shared" si="1733"/>
        <v>-0.64545662623025635</v>
      </c>
      <c r="E27734" s="6">
        <f t="shared" si="1734"/>
        <v>0.41661425634454485</v>
      </c>
      <c r="F27734" s="6">
        <f t="shared" si="1735"/>
        <v>0.17356743858951812</v>
      </c>
    </row>
    <row r="27735" spans="1:6" x14ac:dyDescent="0.25">
      <c r="A27735" s="2">
        <v>44621.708333333336</v>
      </c>
      <c r="B27735" s="5">
        <f t="shared" si="1732"/>
        <v>44621</v>
      </c>
      <c r="C27735" s="3">
        <v>43667.534751129999</v>
      </c>
      <c r="D27735" s="7">
        <f t="shared" si="1733"/>
        <v>0.59789612774143563</v>
      </c>
      <c r="E27735" s="6">
        <f t="shared" si="1734"/>
        <v>0.35747977956820309</v>
      </c>
      <c r="F27735" s="6">
        <f t="shared" si="1735"/>
        <v>0.12779179280013106</v>
      </c>
    </row>
    <row r="27736" spans="1:6" x14ac:dyDescent="0.25">
      <c r="A27736" s="2">
        <v>44621.75</v>
      </c>
      <c r="B27736" s="5">
        <f t="shared" si="1732"/>
        <v>44621</v>
      </c>
      <c r="C27736" s="3">
        <v>43821</v>
      </c>
      <c r="D27736" s="7">
        <f t="shared" si="1733"/>
        <v>0.35144014825803538</v>
      </c>
      <c r="E27736" s="6">
        <f t="shared" si="1734"/>
        <v>0.12351017780762989</v>
      </c>
      <c r="F27736" s="6">
        <f t="shared" si="1735"/>
        <v>1.5254764022072351E-2</v>
      </c>
    </row>
    <row r="27737" spans="1:6" x14ac:dyDescent="0.25">
      <c r="A27737" s="2">
        <v>44621.791666666664</v>
      </c>
      <c r="B27737" s="5">
        <f t="shared" si="1732"/>
        <v>44621</v>
      </c>
      <c r="C27737" s="3">
        <v>43746.963495390002</v>
      </c>
      <c r="D27737" s="7">
        <f t="shared" si="1733"/>
        <v>-0.16895211111111053</v>
      </c>
      <c r="E27737" s="6">
        <f t="shared" si="1734"/>
        <v>2.8544815848901037E-2</v>
      </c>
      <c r="F27737" s="6">
        <f t="shared" si="1735"/>
        <v>8.1480651184767184E-4</v>
      </c>
    </row>
    <row r="27738" spans="1:6" x14ac:dyDescent="0.25">
      <c r="A27738" s="2">
        <v>44621.833333333336</v>
      </c>
      <c r="B27738" s="5">
        <f t="shared" si="1732"/>
        <v>44621</v>
      </c>
      <c r="C27738" s="3">
        <v>44131.047949660002</v>
      </c>
      <c r="D27738" s="7">
        <f t="shared" si="1733"/>
        <v>0.87796826015245699</v>
      </c>
      <c r="E27738" s="6">
        <f t="shared" si="1734"/>
        <v>0.77082826583513242</v>
      </c>
      <c r="F27738" s="6">
        <f t="shared" si="1735"/>
        <v>0.59417621541039756</v>
      </c>
    </row>
    <row r="27739" spans="1:6" x14ac:dyDescent="0.25">
      <c r="A27739" s="2">
        <v>44621.875</v>
      </c>
      <c r="B27739" s="5">
        <f t="shared" si="1732"/>
        <v>44621</v>
      </c>
      <c r="C27739" s="3">
        <v>43918</v>
      </c>
      <c r="D27739" s="7">
        <f t="shared" si="1733"/>
        <v>-0.48276204522272792</v>
      </c>
      <c r="E27739" s="6">
        <f t="shared" si="1734"/>
        <v>0.2330591923076312</v>
      </c>
      <c r="F27739" s="6">
        <f t="shared" si="1735"/>
        <v>5.4316587119085422E-2</v>
      </c>
    </row>
    <row r="27740" spans="1:6" x14ac:dyDescent="0.25">
      <c r="A27740" s="2">
        <v>44621.916666666664</v>
      </c>
      <c r="B27740" s="5">
        <f t="shared" si="1732"/>
        <v>44621</v>
      </c>
      <c r="C27740" s="3">
        <v>44183</v>
      </c>
      <c r="D27740" s="7">
        <f t="shared" si="1733"/>
        <v>0.60339724031149444</v>
      </c>
      <c r="E27740" s="6">
        <f t="shared" si="1734"/>
        <v>0.36408822961552739</v>
      </c>
      <c r="F27740" s="6">
        <f t="shared" si="1735"/>
        <v>0.132560238944569</v>
      </c>
    </row>
    <row r="27741" spans="1:6" x14ac:dyDescent="0.25">
      <c r="A27741" s="2">
        <v>44621.958333333336</v>
      </c>
      <c r="B27741" s="5">
        <f t="shared" si="1732"/>
        <v>44621</v>
      </c>
      <c r="C27741" s="3">
        <v>44441</v>
      </c>
      <c r="D27741" s="7">
        <f t="shared" si="1733"/>
        <v>0.58393499762352974</v>
      </c>
      <c r="E27741" s="6">
        <f t="shared" si="1734"/>
        <v>0.34098008144959169</v>
      </c>
      <c r="F27741" s="6">
        <f t="shared" si="1735"/>
        <v>0.11626741594537018</v>
      </c>
    </row>
    <row r="27742" spans="1:6" x14ac:dyDescent="0.25">
      <c r="A27742" s="2">
        <v>44622</v>
      </c>
      <c r="B27742" s="5">
        <f t="shared" si="1732"/>
        <v>44622</v>
      </c>
      <c r="C27742" s="3">
        <v>44313.254063920001</v>
      </c>
      <c r="D27742" s="7">
        <f t="shared" si="1733"/>
        <v>-0.28745063360410938</v>
      </c>
      <c r="E27742" s="6">
        <f t="shared" si="1734"/>
        <v>8.2627866759403937E-2</v>
      </c>
      <c r="F27742" s="6">
        <f t="shared" si="1735"/>
        <v>6.8273643652098101E-3</v>
      </c>
    </row>
    <row r="27743" spans="1:6" x14ac:dyDescent="0.25">
      <c r="A27743" s="2">
        <v>44622.041666666664</v>
      </c>
      <c r="B27743" s="5">
        <f t="shared" si="1732"/>
        <v>44622</v>
      </c>
      <c r="C27743" s="3">
        <v>44059</v>
      </c>
      <c r="D27743" s="7">
        <f t="shared" si="1733"/>
        <v>-0.57376527472627004</v>
      </c>
      <c r="E27743" s="6">
        <f t="shared" si="1734"/>
        <v>0.32920659048171214</v>
      </c>
      <c r="F27743" s="6">
        <f t="shared" si="1735"/>
        <v>0.10837697921659371</v>
      </c>
    </row>
    <row r="27744" spans="1:6" x14ac:dyDescent="0.25">
      <c r="A27744" s="2">
        <v>44622.083333333336</v>
      </c>
      <c r="B27744" s="5">
        <f t="shared" si="1732"/>
        <v>44622</v>
      </c>
      <c r="C27744" s="3">
        <v>44242.585804729999</v>
      </c>
      <c r="D27744" s="7">
        <f t="shared" si="1733"/>
        <v>0.41668173297169631</v>
      </c>
      <c r="E27744" s="6">
        <f t="shared" si="1734"/>
        <v>0.17362366659229603</v>
      </c>
      <c r="F27744" s="6">
        <f t="shared" si="1735"/>
        <v>3.0145177600952772E-2</v>
      </c>
    </row>
    <row r="27745" spans="1:6" x14ac:dyDescent="0.25">
      <c r="A27745" s="2">
        <v>44622.125</v>
      </c>
      <c r="B27745" s="5">
        <f t="shared" si="1732"/>
        <v>44622</v>
      </c>
      <c r="C27745" s="3">
        <v>44345.541796949998</v>
      </c>
      <c r="D27745" s="7">
        <f t="shared" si="1733"/>
        <v>0.23270789974709771</v>
      </c>
      <c r="E27745" s="6">
        <f t="shared" si="1734"/>
        <v>5.4152966604705283E-2</v>
      </c>
      <c r="F27745" s="6">
        <f t="shared" si="1735"/>
        <v>2.9325437920903258E-3</v>
      </c>
    </row>
    <row r="27746" spans="1:6" x14ac:dyDescent="0.25">
      <c r="A27746" s="2">
        <v>44622.166666666664</v>
      </c>
      <c r="B27746" s="5">
        <f t="shared" si="1732"/>
        <v>44622</v>
      </c>
      <c r="C27746" s="3">
        <v>44277</v>
      </c>
      <c r="D27746" s="7">
        <f t="shared" si="1733"/>
        <v>-0.15456299364620918</v>
      </c>
      <c r="E27746" s="6">
        <f t="shared" si="1734"/>
        <v>2.3889719004878098E-2</v>
      </c>
      <c r="F27746" s="6">
        <f t="shared" si="1735"/>
        <v>5.7071867413203384E-4</v>
      </c>
    </row>
    <row r="27747" spans="1:6" x14ac:dyDescent="0.25">
      <c r="A27747" s="2">
        <v>44622.208333333336</v>
      </c>
      <c r="B27747" s="5">
        <f t="shared" si="1732"/>
        <v>44622</v>
      </c>
      <c r="C27747" s="3">
        <v>44296.92087745</v>
      </c>
      <c r="D27747" s="7">
        <f t="shared" si="1733"/>
        <v>4.4991479662130018E-2</v>
      </c>
      <c r="E27747" s="6">
        <f t="shared" si="1734"/>
        <v>2.024233242187859E-3</v>
      </c>
      <c r="F27747" s="6">
        <f t="shared" si="1735"/>
        <v>4.0975202187783712E-6</v>
      </c>
    </row>
    <row r="27748" spans="1:6" x14ac:dyDescent="0.25">
      <c r="A27748" s="2">
        <v>44622.25</v>
      </c>
      <c r="B27748" s="5">
        <f t="shared" si="1732"/>
        <v>44622</v>
      </c>
      <c r="C27748" s="3">
        <v>43978</v>
      </c>
      <c r="D27748" s="7">
        <f t="shared" si="1733"/>
        <v>-0.71996172901567945</v>
      </c>
      <c r="E27748" s="6">
        <f t="shared" si="1734"/>
        <v>0.5183448912472467</v>
      </c>
      <c r="F27748" s="6">
        <f t="shared" si="1735"/>
        <v>0.26868142628212</v>
      </c>
    </row>
    <row r="27749" spans="1:6" x14ac:dyDescent="0.25">
      <c r="A27749" s="2">
        <v>44622.291666666664</v>
      </c>
      <c r="B27749" s="5">
        <f t="shared" si="1732"/>
        <v>44622</v>
      </c>
      <c r="C27749" s="3">
        <v>44001</v>
      </c>
      <c r="D27749" s="7">
        <f t="shared" si="1733"/>
        <v>5.2298876711077469E-2</v>
      </c>
      <c r="E27749" s="6">
        <f t="shared" si="1734"/>
        <v>2.7351725052404811E-3</v>
      </c>
      <c r="F27749" s="6">
        <f t="shared" si="1735"/>
        <v>7.4811686334234899E-6</v>
      </c>
    </row>
    <row r="27750" spans="1:6" x14ac:dyDescent="0.25">
      <c r="A27750" s="2">
        <v>44622.333333333336</v>
      </c>
      <c r="B27750" s="5">
        <f t="shared" si="1732"/>
        <v>44622</v>
      </c>
      <c r="C27750" s="3">
        <v>43869.064780109999</v>
      </c>
      <c r="D27750" s="7">
        <f t="shared" si="1733"/>
        <v>-0.2998459577964212</v>
      </c>
      <c r="E27750" s="6">
        <f t="shared" si="1734"/>
        <v>8.9907598406853209E-2</v>
      </c>
      <c r="F27750" s="6">
        <f t="shared" si="1735"/>
        <v>8.0833762512879936E-3</v>
      </c>
    </row>
    <row r="27751" spans="1:6" x14ac:dyDescent="0.25">
      <c r="A27751" s="2">
        <v>44622.375</v>
      </c>
      <c r="B27751" s="5">
        <f t="shared" si="1732"/>
        <v>44622</v>
      </c>
      <c r="C27751" s="3">
        <v>43945</v>
      </c>
      <c r="D27751" s="7">
        <f t="shared" si="1733"/>
        <v>0.17309514180578844</v>
      </c>
      <c r="E27751" s="6">
        <f t="shared" si="1734"/>
        <v>2.9961928116766009E-2</v>
      </c>
      <c r="F27751" s="6">
        <f t="shared" si="1735"/>
        <v>8.9771713647425347E-4</v>
      </c>
    </row>
    <row r="27752" spans="1:6" x14ac:dyDescent="0.25">
      <c r="A27752" s="2">
        <v>44622.416666666664</v>
      </c>
      <c r="B27752" s="5">
        <f t="shared" si="1732"/>
        <v>44622</v>
      </c>
      <c r="C27752" s="3">
        <v>44172</v>
      </c>
      <c r="D27752" s="7">
        <f t="shared" si="1733"/>
        <v>0.51655478438956948</v>
      </c>
      <c r="E27752" s="6">
        <f t="shared" si="1734"/>
        <v>0.26682884527575462</v>
      </c>
      <c r="F27752" s="6">
        <f t="shared" si="1735"/>
        <v>7.1197632671192598E-2</v>
      </c>
    </row>
    <row r="27753" spans="1:6" x14ac:dyDescent="0.25">
      <c r="A27753" s="2">
        <v>44622.458333333336</v>
      </c>
      <c r="B27753" s="5">
        <f t="shared" si="1732"/>
        <v>44622</v>
      </c>
      <c r="C27753" s="3">
        <v>44122</v>
      </c>
      <c r="D27753" s="7">
        <f t="shared" si="1733"/>
        <v>-0.11319387847504458</v>
      </c>
      <c r="E27753" s="6">
        <f t="shared" si="1734"/>
        <v>1.2812854124223162E-2</v>
      </c>
      <c r="F27753" s="6">
        <f t="shared" si="1735"/>
        <v>1.6416923080862249E-4</v>
      </c>
    </row>
    <row r="27754" spans="1:6" x14ac:dyDescent="0.25">
      <c r="A27754" s="2">
        <v>44622.5</v>
      </c>
      <c r="B27754" s="5">
        <f t="shared" si="1732"/>
        <v>44622</v>
      </c>
      <c r="C27754" s="3">
        <v>44027</v>
      </c>
      <c r="D27754" s="7">
        <f t="shared" si="1733"/>
        <v>-0.21531208920720246</v>
      </c>
      <c r="E27754" s="6">
        <f t="shared" si="1734"/>
        <v>4.6359295758770312E-2</v>
      </c>
      <c r="F27754" s="6">
        <f t="shared" si="1735"/>
        <v>2.1491843032491391E-3</v>
      </c>
    </row>
    <row r="27755" spans="1:6" x14ac:dyDescent="0.25">
      <c r="A27755" s="2">
        <v>44622.541666666664</v>
      </c>
      <c r="B27755" s="5">
        <f t="shared" si="1732"/>
        <v>44622</v>
      </c>
      <c r="C27755" s="3">
        <v>43579</v>
      </c>
      <c r="D27755" s="7">
        <f t="shared" si="1733"/>
        <v>-1.0175574079542002</v>
      </c>
      <c r="E27755" s="6">
        <f t="shared" si="1734"/>
        <v>1.0354230784824707</v>
      </c>
      <c r="F27755" s="6">
        <f t="shared" si="1735"/>
        <v>1.0721009514541167</v>
      </c>
    </row>
    <row r="27756" spans="1:6" x14ac:dyDescent="0.25">
      <c r="A27756" s="2">
        <v>44622.583333333336</v>
      </c>
      <c r="B27756" s="5">
        <f t="shared" si="1732"/>
        <v>44622</v>
      </c>
      <c r="C27756" s="3">
        <v>44851</v>
      </c>
      <c r="D27756" s="7">
        <f t="shared" si="1733"/>
        <v>2.9188370545446105</v>
      </c>
      <c r="E27756" s="6">
        <f t="shared" si="1734"/>
        <v>8.5196097509826583</v>
      </c>
      <c r="F27756" s="6">
        <f t="shared" si="1735"/>
        <v>72.583750309038791</v>
      </c>
    </row>
    <row r="27757" spans="1:6" x14ac:dyDescent="0.25">
      <c r="A27757" s="2">
        <v>44622.625</v>
      </c>
      <c r="B27757" s="5">
        <f t="shared" si="1732"/>
        <v>44622</v>
      </c>
      <c r="C27757" s="3">
        <v>44169.681680879999</v>
      </c>
      <c r="D27757" s="7">
        <f t="shared" si="1733"/>
        <v>-1.519070520434326</v>
      </c>
      <c r="E27757" s="6">
        <f t="shared" si="1734"/>
        <v>2.3075752460526142</v>
      </c>
      <c r="F27757" s="6">
        <f t="shared" si="1735"/>
        <v>5.3249035161947829</v>
      </c>
    </row>
    <row r="27758" spans="1:6" x14ac:dyDescent="0.25">
      <c r="A27758" s="2">
        <v>44622.666666666664</v>
      </c>
      <c r="B27758" s="5">
        <f t="shared" si="1732"/>
        <v>44622</v>
      </c>
      <c r="C27758" s="3">
        <v>44290</v>
      </c>
      <c r="D27758" s="7">
        <f t="shared" si="1733"/>
        <v>0.27240024048460043</v>
      </c>
      <c r="E27758" s="6">
        <f t="shared" si="1734"/>
        <v>7.4201891016068153E-2</v>
      </c>
      <c r="F27758" s="6">
        <f t="shared" si="1735"/>
        <v>5.5059206303604558E-3</v>
      </c>
    </row>
    <row r="27759" spans="1:6" x14ac:dyDescent="0.25">
      <c r="A27759" s="2">
        <v>44622.708333333336</v>
      </c>
      <c r="B27759" s="5">
        <f t="shared" si="1732"/>
        <v>44622</v>
      </c>
      <c r="C27759" s="3">
        <v>43793</v>
      </c>
      <c r="D27759" s="7">
        <f t="shared" si="1733"/>
        <v>-1.1221494694061818</v>
      </c>
      <c r="E27759" s="6">
        <f t="shared" si="1734"/>
        <v>1.2592194316885752</v>
      </c>
      <c r="F27759" s="6">
        <f t="shared" si="1735"/>
        <v>1.5856335771420984</v>
      </c>
    </row>
    <row r="27760" spans="1:6" x14ac:dyDescent="0.25">
      <c r="A27760" s="2">
        <v>44622.75</v>
      </c>
      <c r="B27760" s="5">
        <f t="shared" si="1732"/>
        <v>44622</v>
      </c>
      <c r="C27760" s="3">
        <v>43628</v>
      </c>
      <c r="D27760" s="7">
        <f t="shared" si="1733"/>
        <v>-0.37677254355719469</v>
      </c>
      <c r="E27760" s="6">
        <f t="shared" si="1734"/>
        <v>0.14195754957855816</v>
      </c>
      <c r="F27760" s="6">
        <f t="shared" si="1735"/>
        <v>2.0151945882348799E-2</v>
      </c>
    </row>
    <row r="27761" spans="1:6" x14ac:dyDescent="0.25">
      <c r="A27761" s="2">
        <v>44622.791666666664</v>
      </c>
      <c r="B27761" s="5">
        <f t="shared" si="1732"/>
        <v>44622</v>
      </c>
      <c r="C27761" s="3">
        <v>43753</v>
      </c>
      <c r="D27761" s="7">
        <f t="shared" si="1733"/>
        <v>0.28651324837261427</v>
      </c>
      <c r="E27761" s="6">
        <f t="shared" si="1734"/>
        <v>8.2089841493027352E-2</v>
      </c>
      <c r="F27761" s="6">
        <f t="shared" si="1735"/>
        <v>6.7387420763503547E-3</v>
      </c>
    </row>
    <row r="27762" spans="1:6" x14ac:dyDescent="0.25">
      <c r="A27762" s="2">
        <v>44622.833333333336</v>
      </c>
      <c r="B27762" s="5">
        <f t="shared" si="1732"/>
        <v>44622</v>
      </c>
      <c r="C27762" s="3">
        <v>43832.809999800003</v>
      </c>
      <c r="D27762" s="7">
        <f t="shared" si="1733"/>
        <v>0.1824103485475348</v>
      </c>
      <c r="E27762" s="6">
        <f t="shared" si="1734"/>
        <v>3.3273535257233131E-2</v>
      </c>
      <c r="F27762" s="6">
        <f t="shared" si="1735"/>
        <v>1.1071281485143362E-3</v>
      </c>
    </row>
    <row r="27763" spans="1:6" x14ac:dyDescent="0.25">
      <c r="A27763" s="2">
        <v>44622.875</v>
      </c>
      <c r="B27763" s="5">
        <f t="shared" si="1732"/>
        <v>44622</v>
      </c>
      <c r="C27763" s="3">
        <v>44095</v>
      </c>
      <c r="D27763" s="7">
        <f t="shared" si="1733"/>
        <v>0.59815923323462528</v>
      </c>
      <c r="E27763" s="6">
        <f t="shared" si="1734"/>
        <v>0.35779446830383482</v>
      </c>
      <c r="F27763" s="6">
        <f t="shared" si="1735"/>
        <v>0.12801688154882387</v>
      </c>
    </row>
    <row r="27764" spans="1:6" x14ac:dyDescent="0.25">
      <c r="A27764" s="2">
        <v>44622.916666666664</v>
      </c>
      <c r="B27764" s="5">
        <f t="shared" si="1732"/>
        <v>44622</v>
      </c>
      <c r="C27764" s="3">
        <v>44114</v>
      </c>
      <c r="D27764" s="7">
        <f t="shared" si="1733"/>
        <v>4.308878557660023E-2</v>
      </c>
      <c r="E27764" s="6">
        <f t="shared" si="1734"/>
        <v>1.8566434424662321E-3</v>
      </c>
      <c r="F27764" s="6">
        <f t="shared" si="1735"/>
        <v>3.4471248724528611E-6</v>
      </c>
    </row>
    <row r="27765" spans="1:6" x14ac:dyDescent="0.25">
      <c r="A27765" s="2">
        <v>44622.958333333336</v>
      </c>
      <c r="B27765" s="5">
        <f t="shared" si="1732"/>
        <v>44622</v>
      </c>
      <c r="C27765" s="3">
        <v>43952</v>
      </c>
      <c r="D27765" s="7">
        <f t="shared" si="1733"/>
        <v>-0.36723035770957324</v>
      </c>
      <c r="E27765" s="6">
        <f t="shared" si="1734"/>
        <v>0.13485813562350113</v>
      </c>
      <c r="F27765" s="6">
        <f t="shared" si="1735"/>
        <v>1.8186716743846625E-2</v>
      </c>
    </row>
    <row r="27766" spans="1:6" x14ac:dyDescent="0.25">
      <c r="A27766" s="2">
        <v>44623</v>
      </c>
      <c r="B27766" s="5">
        <f t="shared" si="1732"/>
        <v>44623</v>
      </c>
      <c r="C27766" s="3">
        <v>44011</v>
      </c>
      <c r="D27766" s="7">
        <f t="shared" si="1733"/>
        <v>0.13423734983616953</v>
      </c>
      <c r="E27766" s="6">
        <f t="shared" si="1734"/>
        <v>1.8019666091038163E-2</v>
      </c>
      <c r="F27766" s="6">
        <f t="shared" si="1735"/>
        <v>3.2470836603251061E-4</v>
      </c>
    </row>
    <row r="27767" spans="1:6" x14ac:dyDescent="0.25">
      <c r="A27767" s="2">
        <v>44623.041666666664</v>
      </c>
      <c r="B27767" s="5">
        <f t="shared" si="1732"/>
        <v>44623</v>
      </c>
      <c r="C27767" s="3">
        <v>43849</v>
      </c>
      <c r="D27767" s="7">
        <f t="shared" si="1733"/>
        <v>-0.36808979573288525</v>
      </c>
      <c r="E27767" s="6">
        <f t="shared" si="1734"/>
        <v>0.1354900977226772</v>
      </c>
      <c r="F27767" s="6">
        <f t="shared" si="1735"/>
        <v>1.8357566580900618E-2</v>
      </c>
    </row>
    <row r="27768" spans="1:6" x14ac:dyDescent="0.25">
      <c r="A27768" s="2">
        <v>44623.083333333336</v>
      </c>
      <c r="B27768" s="5">
        <f t="shared" si="1732"/>
        <v>44623</v>
      </c>
      <c r="C27768" s="3">
        <v>43847.00282483</v>
      </c>
      <c r="D27768" s="7">
        <f t="shared" si="1733"/>
        <v>-4.5546652603292159E-3</v>
      </c>
      <c r="E27768" s="6">
        <f t="shared" si="1734"/>
        <v>2.0744975633649803E-5</v>
      </c>
      <c r="F27768" s="6">
        <f t="shared" si="1735"/>
        <v>4.3035401404072409E-10</v>
      </c>
    </row>
    <row r="27769" spans="1:6" x14ac:dyDescent="0.25">
      <c r="A27769" s="2">
        <v>44623.125</v>
      </c>
      <c r="B27769" s="5">
        <f t="shared" si="1732"/>
        <v>44623</v>
      </c>
      <c r="C27769" s="3">
        <v>43377.862997769997</v>
      </c>
      <c r="D27769" s="7">
        <f t="shared" si="1733"/>
        <v>-1.0699473095897361</v>
      </c>
      <c r="E27769" s="6">
        <f t="shared" si="1734"/>
        <v>1.1447872452983145</v>
      </c>
      <c r="F27769" s="6">
        <f t="shared" si="1735"/>
        <v>1.3105378369977034</v>
      </c>
    </row>
    <row r="27770" spans="1:6" x14ac:dyDescent="0.25">
      <c r="A27770" s="2">
        <v>44623.166666666664</v>
      </c>
      <c r="B27770" s="5">
        <f t="shared" si="1732"/>
        <v>44623</v>
      </c>
      <c r="C27770" s="3">
        <v>43483</v>
      </c>
      <c r="D27770" s="7">
        <f t="shared" si="1733"/>
        <v>0.24237478511888355</v>
      </c>
      <c r="E27770" s="6">
        <f t="shared" si="1734"/>
        <v>5.8745536461424976E-2</v>
      </c>
      <c r="F27770" s="6">
        <f t="shared" si="1735"/>
        <v>3.4510380541406113E-3</v>
      </c>
    </row>
    <row r="27771" spans="1:6" x14ac:dyDescent="0.25">
      <c r="A27771" s="2">
        <v>44623.208333333336</v>
      </c>
      <c r="B27771" s="5">
        <f t="shared" si="1732"/>
        <v>44623</v>
      </c>
      <c r="C27771" s="3">
        <v>43382.237821720002</v>
      </c>
      <c r="D27771" s="7">
        <f t="shared" si="1733"/>
        <v>-0.23172775171906324</v>
      </c>
      <c r="E27771" s="6">
        <f t="shared" si="1734"/>
        <v>5.3697750916771814E-2</v>
      </c>
      <c r="F27771" s="6">
        <f t="shared" si="1735"/>
        <v>2.8834484535196683E-3</v>
      </c>
    </row>
    <row r="27772" spans="1:6" x14ac:dyDescent="0.25">
      <c r="A27772" s="2">
        <v>44623.25</v>
      </c>
      <c r="B27772" s="5">
        <f t="shared" si="1732"/>
        <v>44623</v>
      </c>
      <c r="C27772" s="3">
        <v>43495</v>
      </c>
      <c r="D27772" s="7">
        <f t="shared" si="1733"/>
        <v>0.25992706679494404</v>
      </c>
      <c r="E27772" s="6">
        <f t="shared" si="1734"/>
        <v>6.7562080052623305E-2</v>
      </c>
      <c r="F27772" s="6">
        <f t="shared" si="1735"/>
        <v>4.5646346610370798E-3</v>
      </c>
    </row>
    <row r="27773" spans="1:6" x14ac:dyDescent="0.25">
      <c r="A27773" s="2">
        <v>44623.291666666664</v>
      </c>
      <c r="B27773" s="5">
        <f t="shared" si="1732"/>
        <v>44623</v>
      </c>
      <c r="C27773" s="3">
        <v>43519</v>
      </c>
      <c r="D27773" s="7">
        <f t="shared" si="1733"/>
        <v>5.5178756178861477E-2</v>
      </c>
      <c r="E27773" s="6">
        <f t="shared" si="1734"/>
        <v>3.0446951334462437E-3</v>
      </c>
      <c r="F27773" s="6">
        <f t="shared" si="1735"/>
        <v>9.2701684556312388E-6</v>
      </c>
    </row>
    <row r="27774" spans="1:6" x14ac:dyDescent="0.25">
      <c r="A27774" s="2">
        <v>44623.333333333336</v>
      </c>
      <c r="B27774" s="5">
        <f t="shared" si="1732"/>
        <v>44623</v>
      </c>
      <c r="C27774" s="3">
        <v>43489</v>
      </c>
      <c r="D27774" s="7">
        <f t="shared" si="1733"/>
        <v>-6.89354075231563E-2</v>
      </c>
      <c r="E27774" s="6">
        <f t="shared" si="1734"/>
        <v>4.7520904103836338E-3</v>
      </c>
      <c r="F27774" s="6">
        <f t="shared" si="1735"/>
        <v>2.2582363268460094E-5</v>
      </c>
    </row>
    <row r="27775" spans="1:6" x14ac:dyDescent="0.25">
      <c r="A27775" s="2">
        <v>44623.375</v>
      </c>
      <c r="B27775" s="5">
        <f t="shared" si="1732"/>
        <v>44623</v>
      </c>
      <c r="C27775" s="3">
        <v>43212</v>
      </c>
      <c r="D27775" s="7">
        <f t="shared" si="1733"/>
        <v>-0.63694267515923286</v>
      </c>
      <c r="E27775" s="6">
        <f t="shared" si="1734"/>
        <v>0.40569597143900005</v>
      </c>
      <c r="F27775" s="6">
        <f t="shared" si="1735"/>
        <v>0.16458922124183395</v>
      </c>
    </row>
    <row r="27776" spans="1:6" x14ac:dyDescent="0.25">
      <c r="A27776" s="2">
        <v>44623.416666666664</v>
      </c>
      <c r="B27776" s="5">
        <f t="shared" si="1732"/>
        <v>44623</v>
      </c>
      <c r="C27776" s="3">
        <v>43410</v>
      </c>
      <c r="D27776" s="7">
        <f t="shared" si="1733"/>
        <v>0.45820605387392277</v>
      </c>
      <c r="E27776" s="6">
        <f t="shared" si="1734"/>
        <v>0.20995278780671223</v>
      </c>
      <c r="F27776" s="6">
        <f t="shared" si="1735"/>
        <v>4.408017310781033E-2</v>
      </c>
    </row>
    <row r="27777" spans="1:6" x14ac:dyDescent="0.25">
      <c r="A27777" s="2">
        <v>44623.458333333336</v>
      </c>
      <c r="B27777" s="5">
        <f t="shared" si="1732"/>
        <v>44623</v>
      </c>
      <c r="C27777" s="3">
        <v>43438</v>
      </c>
      <c r="D27777" s="7">
        <f t="shared" si="1733"/>
        <v>6.4501266989182682E-2</v>
      </c>
      <c r="E27777" s="6">
        <f t="shared" si="1734"/>
        <v>4.1604134432098273E-3</v>
      </c>
      <c r="F27777" s="6">
        <f t="shared" si="1735"/>
        <v>1.7309040018441052E-5</v>
      </c>
    </row>
    <row r="27778" spans="1:6" x14ac:dyDescent="0.25">
      <c r="A27778" s="2">
        <v>44623.5</v>
      </c>
      <c r="B27778" s="5">
        <f t="shared" si="1732"/>
        <v>44623</v>
      </c>
      <c r="C27778" s="3">
        <v>43612.906086169998</v>
      </c>
      <c r="D27778" s="7">
        <f t="shared" si="1733"/>
        <v>0.40265685844191523</v>
      </c>
      <c r="E27778" s="6">
        <f t="shared" si="1734"/>
        <v>0.16213254565031257</v>
      </c>
      <c r="F27778" s="6">
        <f t="shared" si="1735"/>
        <v>2.6286962359050689E-2</v>
      </c>
    </row>
    <row r="27779" spans="1:6" x14ac:dyDescent="0.25">
      <c r="A27779" s="2">
        <v>44623.541666666664</v>
      </c>
      <c r="B27779" s="5">
        <f t="shared" ref="B27779:B27842" si="1736">QUOTIENT(A27779,1)</f>
        <v>44623</v>
      </c>
      <c r="C27779" s="3">
        <v>44003</v>
      </c>
      <c r="D27779" s="7">
        <f t="shared" si="1733"/>
        <v>0.89444604553352747</v>
      </c>
      <c r="E27779" s="6">
        <f t="shared" si="1734"/>
        <v>0.80003372837056508</v>
      </c>
      <c r="F27779" s="6">
        <f t="shared" si="1735"/>
        <v>0.64005396653050706</v>
      </c>
    </row>
    <row r="27780" spans="1:6" x14ac:dyDescent="0.25">
      <c r="A27780" s="2">
        <v>44623.583333333336</v>
      </c>
      <c r="B27780" s="5">
        <f t="shared" si="1736"/>
        <v>44623</v>
      </c>
      <c r="C27780" s="3">
        <v>43467.508582000002</v>
      </c>
      <c r="D27780" s="7">
        <f t="shared" ref="D27780:D27843" si="1737">C27780/C27779*100-100</f>
        <v>-1.2169429766152149</v>
      </c>
      <c r="E27780" s="6">
        <f t="shared" ref="E27780:E27843" si="1738">D27780^2</f>
        <v>1.4809502083330994</v>
      </c>
      <c r="F27780" s="6">
        <f t="shared" ref="F27780:F27843" si="1739">D27780^4</f>
        <v>2.1932135195618505</v>
      </c>
    </row>
    <row r="27781" spans="1:6" x14ac:dyDescent="0.25">
      <c r="A27781" s="2">
        <v>44623.625</v>
      </c>
      <c r="B27781" s="5">
        <f t="shared" si="1736"/>
        <v>44623</v>
      </c>
      <c r="C27781" s="3">
        <v>42585</v>
      </c>
      <c r="D27781" s="7">
        <f t="shared" si="1737"/>
        <v>-2.0302718301307294</v>
      </c>
      <c r="E27781" s="6">
        <f t="shared" si="1738"/>
        <v>4.1220037042223812</v>
      </c>
      <c r="F27781" s="6">
        <f t="shared" si="1739"/>
        <v>16.990914537623031</v>
      </c>
    </row>
    <row r="27782" spans="1:6" x14ac:dyDescent="0.25">
      <c r="A27782" s="2">
        <v>44623.666666666664</v>
      </c>
      <c r="B27782" s="5">
        <f t="shared" si="1736"/>
        <v>44623</v>
      </c>
      <c r="C27782" s="3">
        <v>42459.619913100003</v>
      </c>
      <c r="D27782" s="7">
        <f t="shared" si="1737"/>
        <v>-0.29442312293059558</v>
      </c>
      <c r="E27782" s="6">
        <f t="shared" si="1738"/>
        <v>8.6684975316204602E-2</v>
      </c>
      <c r="F27782" s="6">
        <f t="shared" si="1739"/>
        <v>7.5142849455710013E-3</v>
      </c>
    </row>
    <row r="27783" spans="1:6" x14ac:dyDescent="0.25">
      <c r="A27783" s="2">
        <v>44623.708333333336</v>
      </c>
      <c r="B27783" s="5">
        <f t="shared" si="1736"/>
        <v>44623</v>
      </c>
      <c r="C27783" s="3">
        <v>42429</v>
      </c>
      <c r="D27783" s="7">
        <f t="shared" si="1737"/>
        <v>-7.2115372588527293E-2</v>
      </c>
      <c r="E27783" s="6">
        <f t="shared" si="1738"/>
        <v>5.2006269635821141E-3</v>
      </c>
      <c r="F27783" s="6">
        <f t="shared" si="1739"/>
        <v>2.704652081433732E-5</v>
      </c>
    </row>
    <row r="27784" spans="1:6" x14ac:dyDescent="0.25">
      <c r="A27784" s="2">
        <v>44623.75</v>
      </c>
      <c r="B27784" s="5">
        <f t="shared" si="1736"/>
        <v>44623</v>
      </c>
      <c r="C27784" s="3">
        <v>42288</v>
      </c>
      <c r="D27784" s="7">
        <f t="shared" si="1737"/>
        <v>-0.33231987555680575</v>
      </c>
      <c r="E27784" s="6">
        <f t="shared" si="1738"/>
        <v>0.11043649969009087</v>
      </c>
      <c r="F27784" s="6">
        <f t="shared" si="1739"/>
        <v>1.219622046379944E-2</v>
      </c>
    </row>
    <row r="27785" spans="1:6" x14ac:dyDescent="0.25">
      <c r="A27785" s="2">
        <v>44623.791666666664</v>
      </c>
      <c r="B27785" s="5">
        <f t="shared" si="1736"/>
        <v>44623</v>
      </c>
      <c r="C27785" s="3">
        <v>42239</v>
      </c>
      <c r="D27785" s="7">
        <f t="shared" si="1737"/>
        <v>-0.11587211502080663</v>
      </c>
      <c r="E27785" s="6">
        <f t="shared" si="1738"/>
        <v>1.3426347039395043E-2</v>
      </c>
      <c r="F27785" s="6">
        <f t="shared" si="1739"/>
        <v>1.8026679482227202E-4</v>
      </c>
    </row>
    <row r="27786" spans="1:6" x14ac:dyDescent="0.25">
      <c r="A27786" s="2">
        <v>44623.833333333336</v>
      </c>
      <c r="B27786" s="5">
        <f t="shared" si="1736"/>
        <v>44623</v>
      </c>
      <c r="C27786" s="3">
        <v>42052</v>
      </c>
      <c r="D27786" s="7">
        <f t="shared" si="1737"/>
        <v>-0.44271881436587535</v>
      </c>
      <c r="E27786" s="6">
        <f t="shared" si="1738"/>
        <v>0.1959999485935264</v>
      </c>
      <c r="F27786" s="6">
        <f t="shared" si="1739"/>
        <v>3.8415979848664995E-2</v>
      </c>
    </row>
    <row r="27787" spans="1:6" x14ac:dyDescent="0.25">
      <c r="A27787" s="2">
        <v>44623.875</v>
      </c>
      <c r="B27787" s="5">
        <f t="shared" si="1736"/>
        <v>44623</v>
      </c>
      <c r="C27787" s="3">
        <v>42137</v>
      </c>
      <c r="D27787" s="7">
        <f t="shared" si="1737"/>
        <v>0.20213069532960048</v>
      </c>
      <c r="E27787" s="6">
        <f t="shared" si="1738"/>
        <v>4.0856817994427773E-2</v>
      </c>
      <c r="F27787" s="6">
        <f t="shared" si="1739"/>
        <v>1.6692795766297972E-3</v>
      </c>
    </row>
    <row r="27788" spans="1:6" x14ac:dyDescent="0.25">
      <c r="A27788" s="2">
        <v>44623.916666666664</v>
      </c>
      <c r="B27788" s="5">
        <f t="shared" si="1736"/>
        <v>44623</v>
      </c>
      <c r="C27788" s="3">
        <v>42520.9098018</v>
      </c>
      <c r="D27788" s="7">
        <f t="shared" si="1737"/>
        <v>0.91109903837482875</v>
      </c>
      <c r="E27788" s="6">
        <f t="shared" si="1738"/>
        <v>0.83010145772753763</v>
      </c>
      <c r="F27788" s="6">
        <f t="shared" si="1739"/>
        <v>0.68906843012138297</v>
      </c>
    </row>
    <row r="27789" spans="1:6" x14ac:dyDescent="0.25">
      <c r="A27789" s="2">
        <v>44623.958333333336</v>
      </c>
      <c r="B27789" s="5">
        <f t="shared" si="1736"/>
        <v>44623</v>
      </c>
      <c r="C27789" s="3">
        <v>42489</v>
      </c>
      <c r="D27789" s="7">
        <f t="shared" si="1737"/>
        <v>-7.5044964815518256E-2</v>
      </c>
      <c r="E27789" s="6">
        <f t="shared" si="1738"/>
        <v>5.6317467441623732E-3</v>
      </c>
      <c r="F27789" s="6">
        <f t="shared" si="1739"/>
        <v>3.1716571390383494E-5</v>
      </c>
    </row>
    <row r="27790" spans="1:6" x14ac:dyDescent="0.25">
      <c r="A27790" s="2">
        <v>44624</v>
      </c>
      <c r="B27790" s="5">
        <f t="shared" si="1736"/>
        <v>44624</v>
      </c>
      <c r="C27790" s="3">
        <v>41662</v>
      </c>
      <c r="D27790" s="7">
        <f t="shared" si="1737"/>
        <v>-1.9463861234672493</v>
      </c>
      <c r="E27790" s="6">
        <f t="shared" si="1738"/>
        <v>3.7884189416258662</v>
      </c>
      <c r="F27790" s="6">
        <f t="shared" si="1739"/>
        <v>14.352118077269649</v>
      </c>
    </row>
    <row r="27791" spans="1:6" x14ac:dyDescent="0.25">
      <c r="A27791" s="2">
        <v>44624.041666666664</v>
      </c>
      <c r="B27791" s="5">
        <f t="shared" si="1736"/>
        <v>44624</v>
      </c>
      <c r="C27791" s="3">
        <v>41537</v>
      </c>
      <c r="D27791" s="7">
        <f t="shared" si="1737"/>
        <v>-0.30003360376362309</v>
      </c>
      <c r="E27791" s="6">
        <f t="shared" si="1738"/>
        <v>9.002016338738679E-2</v>
      </c>
      <c r="F27791" s="6">
        <f t="shared" si="1739"/>
        <v>8.103629816291813E-3</v>
      </c>
    </row>
    <row r="27792" spans="1:6" x14ac:dyDescent="0.25">
      <c r="A27792" s="2">
        <v>44624.083333333336</v>
      </c>
      <c r="B27792" s="5">
        <f t="shared" si="1736"/>
        <v>44624</v>
      </c>
      <c r="C27792" s="3">
        <v>41447.252591520002</v>
      </c>
      <c r="D27792" s="7">
        <f t="shared" si="1737"/>
        <v>-0.21606617829885977</v>
      </c>
      <c r="E27792" s="6">
        <f t="shared" si="1738"/>
        <v>4.6684593404674658E-2</v>
      </c>
      <c r="F27792" s="6">
        <f t="shared" si="1739"/>
        <v>2.1794512613597925E-3</v>
      </c>
    </row>
    <row r="27793" spans="1:6" x14ac:dyDescent="0.25">
      <c r="A27793" s="2">
        <v>44624.125</v>
      </c>
      <c r="B27793" s="5">
        <f t="shared" si="1736"/>
        <v>44624</v>
      </c>
      <c r="C27793" s="3">
        <v>41506</v>
      </c>
      <c r="D27793" s="7">
        <f t="shared" si="1737"/>
        <v>0.14174017529937544</v>
      </c>
      <c r="E27793" s="6">
        <f t="shared" si="1738"/>
        <v>2.0090277293897677E-2</v>
      </c>
      <c r="F27793" s="6">
        <f t="shared" si="1739"/>
        <v>4.0361924174570058E-4</v>
      </c>
    </row>
    <row r="27794" spans="1:6" x14ac:dyDescent="0.25">
      <c r="A27794" s="2">
        <v>44624.166666666664</v>
      </c>
      <c r="B27794" s="5">
        <f t="shared" si="1736"/>
        <v>44624</v>
      </c>
      <c r="C27794" s="3">
        <v>41408.258044590002</v>
      </c>
      <c r="D27794" s="7">
        <f t="shared" si="1737"/>
        <v>-0.23548873755601107</v>
      </c>
      <c r="E27794" s="6">
        <f t="shared" si="1738"/>
        <v>5.5454945515723858E-2</v>
      </c>
      <c r="F27794" s="6">
        <f t="shared" si="1739"/>
        <v>3.0752509821519018E-3</v>
      </c>
    </row>
    <row r="27795" spans="1:6" x14ac:dyDescent="0.25">
      <c r="A27795" s="2">
        <v>44624.208333333336</v>
      </c>
      <c r="B27795" s="5">
        <f t="shared" si="1736"/>
        <v>44624</v>
      </c>
      <c r="C27795" s="3">
        <v>41410.978688689996</v>
      </c>
      <c r="D27795" s="7">
        <f t="shared" si="1737"/>
        <v>6.5702935319507105E-3</v>
      </c>
      <c r="E27795" s="6">
        <f t="shared" si="1738"/>
        <v>4.3168757095993344E-5</v>
      </c>
      <c r="F27795" s="6">
        <f t="shared" si="1739"/>
        <v>1.8635415892128758E-9</v>
      </c>
    </row>
    <row r="27796" spans="1:6" x14ac:dyDescent="0.25">
      <c r="A27796" s="2">
        <v>44624.25</v>
      </c>
      <c r="B27796" s="5">
        <f t="shared" si="1736"/>
        <v>44624</v>
      </c>
      <c r="C27796" s="3">
        <v>41442.076731530004</v>
      </c>
      <c r="D27796" s="7">
        <f t="shared" si="1737"/>
        <v>7.5096131085899742E-2</v>
      </c>
      <c r="E27796" s="6">
        <f t="shared" si="1738"/>
        <v>5.6394289040706379E-3</v>
      </c>
      <c r="F27796" s="6">
        <f t="shared" si="1739"/>
        <v>3.1803158364067357E-5</v>
      </c>
    </row>
    <row r="27797" spans="1:6" x14ac:dyDescent="0.25">
      <c r="A27797" s="2">
        <v>44624.291666666664</v>
      </c>
      <c r="B27797" s="5">
        <f t="shared" si="1736"/>
        <v>44624</v>
      </c>
      <c r="C27797" s="3">
        <v>41471</v>
      </c>
      <c r="D27797" s="7">
        <f t="shared" si="1737"/>
        <v>6.9792034451765517E-2</v>
      </c>
      <c r="E27797" s="6">
        <f t="shared" si="1738"/>
        <v>4.8709280729164247E-3</v>
      </c>
      <c r="F27797" s="6">
        <f t="shared" si="1739"/>
        <v>2.3725940291525314E-5</v>
      </c>
    </row>
    <row r="27798" spans="1:6" x14ac:dyDescent="0.25">
      <c r="A27798" s="2">
        <v>44624.333333333336</v>
      </c>
      <c r="B27798" s="5">
        <f t="shared" si="1736"/>
        <v>44624</v>
      </c>
      <c r="C27798" s="3">
        <v>41614.559636010003</v>
      </c>
      <c r="D27798" s="7">
        <f t="shared" si="1737"/>
        <v>0.34616873480264587</v>
      </c>
      <c r="E27798" s="6">
        <f t="shared" si="1738"/>
        <v>0.11983279295486457</v>
      </c>
      <c r="F27798" s="6">
        <f t="shared" si="1739"/>
        <v>1.435989826736344E-2</v>
      </c>
    </row>
    <row r="27799" spans="1:6" x14ac:dyDescent="0.25">
      <c r="A27799" s="2">
        <v>44624.375</v>
      </c>
      <c r="B27799" s="5">
        <f t="shared" si="1736"/>
        <v>44624</v>
      </c>
      <c r="C27799" s="3">
        <v>41562</v>
      </c>
      <c r="D27799" s="7">
        <f t="shared" si="1737"/>
        <v>-0.12630107459918349</v>
      </c>
      <c r="E27799" s="6">
        <f t="shared" si="1738"/>
        <v>1.5951961444908513E-2</v>
      </c>
      <c r="F27799" s="6">
        <f t="shared" si="1739"/>
        <v>2.5446507393984773E-4</v>
      </c>
    </row>
    <row r="27800" spans="1:6" x14ac:dyDescent="0.25">
      <c r="A27800" s="2">
        <v>44624.416666666664</v>
      </c>
      <c r="B27800" s="5">
        <f t="shared" si="1736"/>
        <v>44624</v>
      </c>
      <c r="C27800" s="3">
        <v>41702</v>
      </c>
      <c r="D27800" s="7">
        <f t="shared" si="1737"/>
        <v>0.33684615754776814</v>
      </c>
      <c r="E27800" s="6">
        <f t="shared" si="1738"/>
        <v>0.11346533385469584</v>
      </c>
      <c r="F27800" s="6">
        <f t="shared" si="1739"/>
        <v>1.2874381986757586E-2</v>
      </c>
    </row>
    <row r="27801" spans="1:6" x14ac:dyDescent="0.25">
      <c r="A27801" s="2">
        <v>44624.458333333336</v>
      </c>
      <c r="B27801" s="5">
        <f t="shared" si="1736"/>
        <v>44624</v>
      </c>
      <c r="C27801" s="3">
        <v>41708</v>
      </c>
      <c r="D27801" s="7">
        <f t="shared" si="1737"/>
        <v>1.4387799146334146E-2</v>
      </c>
      <c r="E27801" s="6">
        <f t="shared" si="1738"/>
        <v>2.0700876427525358E-4</v>
      </c>
      <c r="F27801" s="6">
        <f t="shared" si="1739"/>
        <v>4.2852628486767501E-8</v>
      </c>
    </row>
    <row r="27802" spans="1:6" x14ac:dyDescent="0.25">
      <c r="A27802" s="2">
        <v>44624.5</v>
      </c>
      <c r="B27802" s="5">
        <f t="shared" si="1736"/>
        <v>44624</v>
      </c>
      <c r="C27802" s="3">
        <v>41562.671462040002</v>
      </c>
      <c r="D27802" s="7">
        <f t="shared" si="1737"/>
        <v>-0.34844283581087154</v>
      </c>
      <c r="E27802" s="6">
        <f t="shared" si="1738"/>
        <v>0.12141240982792198</v>
      </c>
      <c r="F27802" s="6">
        <f t="shared" si="1739"/>
        <v>1.4740973260223287E-2</v>
      </c>
    </row>
    <row r="27803" spans="1:6" x14ac:dyDescent="0.25">
      <c r="A27803" s="2">
        <v>44624.541666666664</v>
      </c>
      <c r="B27803" s="5">
        <f t="shared" si="1736"/>
        <v>44624</v>
      </c>
      <c r="C27803" s="3">
        <v>41315</v>
      </c>
      <c r="D27803" s="7">
        <f t="shared" si="1737"/>
        <v>-0.59589880372872983</v>
      </c>
      <c r="E27803" s="6">
        <f t="shared" si="1738"/>
        <v>0.35509538428533127</v>
      </c>
      <c r="F27803" s="6">
        <f t="shared" si="1739"/>
        <v>0.1260927319407471</v>
      </c>
    </row>
    <row r="27804" spans="1:6" x14ac:dyDescent="0.25">
      <c r="A27804" s="2">
        <v>44624.583333333336</v>
      </c>
      <c r="B27804" s="5">
        <f t="shared" si="1736"/>
        <v>44624</v>
      </c>
      <c r="C27804" s="3">
        <v>41132.127826850003</v>
      </c>
      <c r="D27804" s="7">
        <f t="shared" si="1737"/>
        <v>-0.44262900435676045</v>
      </c>
      <c r="E27804" s="6">
        <f t="shared" si="1738"/>
        <v>0.19592043549785707</v>
      </c>
      <c r="F27804" s="6">
        <f t="shared" si="1739"/>
        <v>3.8384817045669969E-2</v>
      </c>
    </row>
    <row r="27805" spans="1:6" x14ac:dyDescent="0.25">
      <c r="A27805" s="2">
        <v>44624.625</v>
      </c>
      <c r="B27805" s="5">
        <f t="shared" si="1736"/>
        <v>44624</v>
      </c>
      <c r="C27805" s="3">
        <v>40727</v>
      </c>
      <c r="D27805" s="7">
        <f t="shared" si="1737"/>
        <v>-0.98494254553382632</v>
      </c>
      <c r="E27805" s="6">
        <f t="shared" si="1738"/>
        <v>0.97011181800265356</v>
      </c>
      <c r="F27805" s="6">
        <f t="shared" si="1739"/>
        <v>0.94111693942841357</v>
      </c>
    </row>
    <row r="27806" spans="1:6" x14ac:dyDescent="0.25">
      <c r="A27806" s="2">
        <v>44624.666666666664</v>
      </c>
      <c r="B27806" s="5">
        <f t="shared" si="1736"/>
        <v>44624</v>
      </c>
      <c r="C27806" s="3">
        <v>40796</v>
      </c>
      <c r="D27806" s="7">
        <f t="shared" si="1737"/>
        <v>0.16942077737127192</v>
      </c>
      <c r="E27806" s="6">
        <f t="shared" si="1738"/>
        <v>2.8703399805086086E-2</v>
      </c>
      <c r="F27806" s="6">
        <f t="shared" si="1739"/>
        <v>8.2388516037061599E-4</v>
      </c>
    </row>
    <row r="27807" spans="1:6" x14ac:dyDescent="0.25">
      <c r="A27807" s="2">
        <v>44624.708333333336</v>
      </c>
      <c r="B27807" s="5">
        <f t="shared" si="1736"/>
        <v>44624</v>
      </c>
      <c r="C27807" s="3">
        <v>40881</v>
      </c>
      <c r="D27807" s="7">
        <f t="shared" si="1737"/>
        <v>0.2083537601725709</v>
      </c>
      <c r="E27807" s="6">
        <f t="shared" si="1738"/>
        <v>4.3411289378049195E-2</v>
      </c>
      <c r="F27807" s="6">
        <f t="shared" si="1739"/>
        <v>1.8845400454647269E-3</v>
      </c>
    </row>
    <row r="27808" spans="1:6" x14ac:dyDescent="0.25">
      <c r="A27808" s="2">
        <v>44624.75</v>
      </c>
      <c r="B27808" s="5">
        <f t="shared" si="1736"/>
        <v>44624</v>
      </c>
      <c r="C27808" s="3">
        <v>40658</v>
      </c>
      <c r="D27808" s="7">
        <f t="shared" si="1737"/>
        <v>-0.54548567794330438</v>
      </c>
      <c r="E27808" s="6">
        <f t="shared" si="1738"/>
        <v>0.29755462484126638</v>
      </c>
      <c r="F27808" s="6">
        <f t="shared" si="1739"/>
        <v>8.8538754764426783E-2</v>
      </c>
    </row>
    <row r="27809" spans="1:6" x14ac:dyDescent="0.25">
      <c r="A27809" s="2">
        <v>44624.791666666664</v>
      </c>
      <c r="B27809" s="5">
        <f t="shared" si="1736"/>
        <v>44624</v>
      </c>
      <c r="C27809" s="3">
        <v>39811.99164796</v>
      </c>
      <c r="D27809" s="7">
        <f t="shared" si="1737"/>
        <v>-2.0807918541000561</v>
      </c>
      <c r="E27809" s="6">
        <f t="shared" si="1738"/>
        <v>4.329694740089149</v>
      </c>
      <c r="F27809" s="6">
        <f t="shared" si="1739"/>
        <v>18.746256542355642</v>
      </c>
    </row>
    <row r="27810" spans="1:6" x14ac:dyDescent="0.25">
      <c r="A27810" s="2">
        <v>44624.833333333336</v>
      </c>
      <c r="B27810" s="5">
        <f t="shared" si="1736"/>
        <v>44624</v>
      </c>
      <c r="C27810" s="3">
        <v>39518</v>
      </c>
      <c r="D27810" s="7">
        <f t="shared" si="1737"/>
        <v>-0.73844998903757642</v>
      </c>
      <c r="E27810" s="6">
        <f t="shared" si="1738"/>
        <v>0.54530838630959677</v>
      </c>
      <c r="F27810" s="6">
        <f t="shared" si="1739"/>
        <v>0.29736123617957644</v>
      </c>
    </row>
    <row r="27811" spans="1:6" x14ac:dyDescent="0.25">
      <c r="A27811" s="2">
        <v>44624.875</v>
      </c>
      <c r="B27811" s="5">
        <f t="shared" si="1736"/>
        <v>44624</v>
      </c>
      <c r="C27811" s="3">
        <v>39416</v>
      </c>
      <c r="D27811" s="7">
        <f t="shared" si="1737"/>
        <v>-0.25811022825041618</v>
      </c>
      <c r="E27811" s="6">
        <f t="shared" si="1738"/>
        <v>6.6620889927481941E-2</v>
      </c>
      <c r="F27811" s="6">
        <f t="shared" si="1739"/>
        <v>4.4383429747296647E-3</v>
      </c>
    </row>
    <row r="27812" spans="1:6" x14ac:dyDescent="0.25">
      <c r="A27812" s="2">
        <v>44624.916666666664</v>
      </c>
      <c r="B27812" s="5">
        <f t="shared" si="1736"/>
        <v>44624</v>
      </c>
      <c r="C27812" s="3">
        <v>39043</v>
      </c>
      <c r="D27812" s="7">
        <f t="shared" si="1737"/>
        <v>-0.94631621676477096</v>
      </c>
      <c r="E27812" s="6">
        <f t="shared" si="1738"/>
        <v>0.89551438211198897</v>
      </c>
      <c r="F27812" s="6">
        <f t="shared" si="1739"/>
        <v>0.80194600856941745</v>
      </c>
    </row>
    <row r="27813" spans="1:6" x14ac:dyDescent="0.25">
      <c r="A27813" s="2">
        <v>44624.958333333336</v>
      </c>
      <c r="B27813" s="5">
        <f t="shared" si="1736"/>
        <v>44624</v>
      </c>
      <c r="C27813" s="3">
        <v>39171</v>
      </c>
      <c r="D27813" s="7">
        <f t="shared" si="1737"/>
        <v>0.32784365955484418</v>
      </c>
      <c r="E27813" s="6">
        <f t="shared" si="1738"/>
        <v>0.10748146511031258</v>
      </c>
      <c r="F27813" s="6">
        <f t="shared" si="1739"/>
        <v>1.155226534225934E-2</v>
      </c>
    </row>
    <row r="27814" spans="1:6" x14ac:dyDescent="0.25">
      <c r="A27814" s="2">
        <v>44625</v>
      </c>
      <c r="B27814" s="5">
        <f t="shared" si="1736"/>
        <v>44625</v>
      </c>
      <c r="C27814" s="3">
        <v>38790</v>
      </c>
      <c r="D27814" s="7">
        <f t="shared" si="1737"/>
        <v>-0.97265834418320196</v>
      </c>
      <c r="E27814" s="6">
        <f t="shared" si="1738"/>
        <v>0.94606425450920817</v>
      </c>
      <c r="F27814" s="6">
        <f t="shared" si="1739"/>
        <v>0.89503757366006376</v>
      </c>
    </row>
    <row r="27815" spans="1:6" x14ac:dyDescent="0.25">
      <c r="A27815" s="2">
        <v>44625.041666666664</v>
      </c>
      <c r="B27815" s="5">
        <f t="shared" si="1736"/>
        <v>44625</v>
      </c>
      <c r="C27815" s="3">
        <v>39011</v>
      </c>
      <c r="D27815" s="7">
        <f t="shared" si="1737"/>
        <v>0.56973446764629898</v>
      </c>
      <c r="E27815" s="6">
        <f t="shared" si="1738"/>
        <v>0.32459736362421171</v>
      </c>
      <c r="F27815" s="6">
        <f t="shared" si="1739"/>
        <v>0.10536344847178872</v>
      </c>
    </row>
    <row r="27816" spans="1:6" x14ac:dyDescent="0.25">
      <c r="A27816" s="2">
        <v>44625.083333333336</v>
      </c>
      <c r="B27816" s="5">
        <f t="shared" si="1736"/>
        <v>44625</v>
      </c>
      <c r="C27816" s="3">
        <v>38912</v>
      </c>
      <c r="D27816" s="7">
        <f t="shared" si="1737"/>
        <v>-0.25377457640153978</v>
      </c>
      <c r="E27816" s="6">
        <f t="shared" si="1738"/>
        <v>6.4401535627780948E-2</v>
      </c>
      <c r="F27816" s="6">
        <f t="shared" si="1739"/>
        <v>4.1475577912163386E-3</v>
      </c>
    </row>
    <row r="27817" spans="1:6" x14ac:dyDescent="0.25">
      <c r="A27817" s="2">
        <v>44625.125</v>
      </c>
      <c r="B27817" s="5">
        <f t="shared" si="1736"/>
        <v>44625</v>
      </c>
      <c r="C27817" s="3">
        <v>39100</v>
      </c>
      <c r="D27817" s="7">
        <f t="shared" si="1737"/>
        <v>0.48314144736842479</v>
      </c>
      <c r="E27817" s="6">
        <f t="shared" si="1738"/>
        <v>0.23342565816525637</v>
      </c>
      <c r="F27817" s="6">
        <f t="shared" si="1739"/>
        <v>5.4487537889883121E-2</v>
      </c>
    </row>
    <row r="27818" spans="1:6" x14ac:dyDescent="0.25">
      <c r="A27818" s="2">
        <v>44625.166666666664</v>
      </c>
      <c r="B27818" s="5">
        <f t="shared" si="1736"/>
        <v>44625</v>
      </c>
      <c r="C27818" s="3">
        <v>38889</v>
      </c>
      <c r="D27818" s="7">
        <f t="shared" si="1737"/>
        <v>-0.53964194373401142</v>
      </c>
      <c r="E27818" s="6">
        <f t="shared" si="1738"/>
        <v>0.29121342743702194</v>
      </c>
      <c r="F27818" s="6">
        <f t="shared" si="1739"/>
        <v>8.4805260319617645E-2</v>
      </c>
    </row>
    <row r="27819" spans="1:6" x14ac:dyDescent="0.25">
      <c r="A27819" s="2">
        <v>44625.208333333336</v>
      </c>
      <c r="B27819" s="5">
        <f t="shared" si="1736"/>
        <v>44625</v>
      </c>
      <c r="C27819" s="3">
        <v>39051</v>
      </c>
      <c r="D27819" s="7">
        <f t="shared" si="1737"/>
        <v>0.41657023837073837</v>
      </c>
      <c r="E27819" s="6">
        <f t="shared" si="1738"/>
        <v>0.17353076349625379</v>
      </c>
      <c r="F27819" s="6">
        <f t="shared" si="1739"/>
        <v>3.0112925879592769E-2</v>
      </c>
    </row>
    <row r="27820" spans="1:6" x14ac:dyDescent="0.25">
      <c r="A27820" s="2">
        <v>44625.25</v>
      </c>
      <c r="B27820" s="5">
        <f t="shared" si="1736"/>
        <v>44625</v>
      </c>
      <c r="C27820" s="3">
        <v>39023</v>
      </c>
      <c r="D27820" s="7">
        <f t="shared" si="1737"/>
        <v>-7.1701108806436764E-2</v>
      </c>
      <c r="E27820" s="6">
        <f t="shared" si="1738"/>
        <v>5.1410490040724836E-3</v>
      </c>
      <c r="F27820" s="6">
        <f t="shared" si="1739"/>
        <v>2.6430384862274675E-5</v>
      </c>
    </row>
    <row r="27821" spans="1:6" x14ac:dyDescent="0.25">
      <c r="A27821" s="2">
        <v>44625.291666666664</v>
      </c>
      <c r="B27821" s="5">
        <f t="shared" si="1736"/>
        <v>44625</v>
      </c>
      <c r="C27821" s="3">
        <v>39067</v>
      </c>
      <c r="D27821" s="7">
        <f t="shared" si="1737"/>
        <v>0.1127540168618566</v>
      </c>
      <c r="E27821" s="6">
        <f t="shared" si="1738"/>
        <v>1.2713468318483842E-2</v>
      </c>
      <c r="F27821" s="6">
        <f t="shared" si="1739"/>
        <v>1.6163227668509236E-4</v>
      </c>
    </row>
    <row r="27822" spans="1:6" x14ac:dyDescent="0.25">
      <c r="A27822" s="2">
        <v>44625.333333333336</v>
      </c>
      <c r="B27822" s="5">
        <f t="shared" si="1736"/>
        <v>44625</v>
      </c>
      <c r="C27822" s="3">
        <v>39121</v>
      </c>
      <c r="D27822" s="7">
        <f t="shared" si="1737"/>
        <v>0.13822407658636848</v>
      </c>
      <c r="E27822" s="6">
        <f t="shared" si="1738"/>
        <v>1.910589534815426E-2</v>
      </c>
      <c r="F27822" s="6">
        <f t="shared" si="1739"/>
        <v>3.6503523705462261E-4</v>
      </c>
    </row>
    <row r="27823" spans="1:6" x14ac:dyDescent="0.25">
      <c r="A27823" s="2">
        <v>44625.375</v>
      </c>
      <c r="B27823" s="5">
        <f t="shared" si="1736"/>
        <v>44625</v>
      </c>
      <c r="C27823" s="3">
        <v>39090</v>
      </c>
      <c r="D27823" s="7">
        <f t="shared" si="1737"/>
        <v>-7.9241328186910209E-2</v>
      </c>
      <c r="E27823" s="6">
        <f t="shared" si="1738"/>
        <v>6.2791880928256107E-3</v>
      </c>
      <c r="F27823" s="6">
        <f t="shared" si="1739"/>
        <v>3.9428203105082932E-5</v>
      </c>
    </row>
    <row r="27824" spans="1:6" x14ac:dyDescent="0.25">
      <c r="A27824" s="2">
        <v>44625.416666666664</v>
      </c>
      <c r="B27824" s="5">
        <f t="shared" si="1736"/>
        <v>44625</v>
      </c>
      <c r="C27824" s="3">
        <v>39183</v>
      </c>
      <c r="D27824" s="7">
        <f t="shared" si="1737"/>
        <v>0.23791250959324373</v>
      </c>
      <c r="E27824" s="6">
        <f t="shared" si="1738"/>
        <v>5.6602362220955285E-2</v>
      </c>
      <c r="F27824" s="6">
        <f t="shared" si="1739"/>
        <v>3.2038274089922262E-3</v>
      </c>
    </row>
    <row r="27825" spans="1:6" x14ac:dyDescent="0.25">
      <c r="A27825" s="2">
        <v>44625.458333333336</v>
      </c>
      <c r="B27825" s="5">
        <f t="shared" si="1736"/>
        <v>44625</v>
      </c>
      <c r="C27825" s="3">
        <v>39163</v>
      </c>
      <c r="D27825" s="7">
        <f t="shared" si="1737"/>
        <v>-5.1042543960392095E-2</v>
      </c>
      <c r="E27825" s="6">
        <f t="shared" si="1738"/>
        <v>2.6053412939485597E-3</v>
      </c>
      <c r="F27825" s="6">
        <f t="shared" si="1739"/>
        <v>6.7878032579535549E-6</v>
      </c>
    </row>
    <row r="27826" spans="1:6" x14ac:dyDescent="0.25">
      <c r="A27826" s="2">
        <v>44625.5</v>
      </c>
      <c r="B27826" s="5">
        <f t="shared" si="1736"/>
        <v>44625</v>
      </c>
      <c r="C27826" s="3">
        <v>39102</v>
      </c>
      <c r="D27826" s="7">
        <f t="shared" si="1737"/>
        <v>-0.15575926256926209</v>
      </c>
      <c r="E27826" s="6">
        <f t="shared" si="1738"/>
        <v>2.4260947876120331E-2</v>
      </c>
      <c r="F27826" s="6">
        <f t="shared" si="1739"/>
        <v>5.8859359184782758E-4</v>
      </c>
    </row>
    <row r="27827" spans="1:6" x14ac:dyDescent="0.25">
      <c r="A27827" s="2">
        <v>44625.541666666664</v>
      </c>
      <c r="B27827" s="5">
        <f t="shared" si="1736"/>
        <v>44625</v>
      </c>
      <c r="C27827" s="3">
        <v>39040</v>
      </c>
      <c r="D27827" s="7">
        <f t="shared" si="1737"/>
        <v>-0.15855966446729042</v>
      </c>
      <c r="E27827" s="6">
        <f t="shared" si="1738"/>
        <v>2.5141167195979721E-2</v>
      </c>
      <c r="F27827" s="6">
        <f t="shared" si="1739"/>
        <v>6.3207828797620679E-4</v>
      </c>
    </row>
    <row r="27828" spans="1:6" x14ac:dyDescent="0.25">
      <c r="A27828" s="2">
        <v>44625.583333333336</v>
      </c>
      <c r="B27828" s="5">
        <f t="shared" si="1736"/>
        <v>44625</v>
      </c>
      <c r="C27828" s="3">
        <v>39149</v>
      </c>
      <c r="D27828" s="7">
        <f t="shared" si="1737"/>
        <v>0.27920081967212695</v>
      </c>
      <c r="E27828" s="6">
        <f t="shared" si="1738"/>
        <v>7.795309770558756E-2</v>
      </c>
      <c r="F27828" s="6">
        <f t="shared" si="1739"/>
        <v>6.0766854418968803E-3</v>
      </c>
    </row>
    <row r="27829" spans="1:6" x14ac:dyDescent="0.25">
      <c r="A27829" s="2">
        <v>44625.625</v>
      </c>
      <c r="B27829" s="5">
        <f t="shared" si="1736"/>
        <v>44625</v>
      </c>
      <c r="C27829" s="3">
        <v>39203</v>
      </c>
      <c r="D27829" s="7">
        <f t="shared" si="1737"/>
        <v>0.13793455771539698</v>
      </c>
      <c r="E27829" s="6">
        <f t="shared" si="1738"/>
        <v>1.9025942212142179E-2</v>
      </c>
      <c r="F27829" s="6">
        <f t="shared" si="1739"/>
        <v>3.6198647705977364E-4</v>
      </c>
    </row>
    <row r="27830" spans="1:6" x14ac:dyDescent="0.25">
      <c r="A27830" s="2">
        <v>44625.666666666664</v>
      </c>
      <c r="B27830" s="5">
        <f t="shared" si="1736"/>
        <v>44625</v>
      </c>
      <c r="C27830" s="3">
        <v>39351</v>
      </c>
      <c r="D27830" s="7">
        <f t="shared" si="1737"/>
        <v>0.37752212840854327</v>
      </c>
      <c r="E27830" s="6">
        <f t="shared" si="1738"/>
        <v>0.14252295743811663</v>
      </c>
      <c r="F27830" s="6">
        <f t="shared" si="1739"/>
        <v>2.0312793396907204E-2</v>
      </c>
    </row>
    <row r="27831" spans="1:6" x14ac:dyDescent="0.25">
      <c r="A27831" s="2">
        <v>44625.708333333336</v>
      </c>
      <c r="B27831" s="5">
        <f t="shared" si="1736"/>
        <v>44625</v>
      </c>
      <c r="C27831" s="3">
        <v>39456</v>
      </c>
      <c r="D27831" s="7">
        <f t="shared" si="1737"/>
        <v>0.26682930548143702</v>
      </c>
      <c r="E27831" s="6">
        <f t="shared" si="1738"/>
        <v>7.1197878263706035E-2</v>
      </c>
      <c r="F27831" s="6">
        <f t="shared" si="1739"/>
        <v>5.0691378692535047E-3</v>
      </c>
    </row>
    <row r="27832" spans="1:6" x14ac:dyDescent="0.25">
      <c r="A27832" s="2">
        <v>44625.75</v>
      </c>
      <c r="B27832" s="5">
        <f t="shared" si="1736"/>
        <v>44625</v>
      </c>
      <c r="C27832" s="3">
        <v>39430</v>
      </c>
      <c r="D27832" s="7">
        <f t="shared" si="1737"/>
        <v>-6.5896188158959035E-2</v>
      </c>
      <c r="E27832" s="6">
        <f t="shared" si="1738"/>
        <v>4.3423076138809332E-3</v>
      </c>
      <c r="F27832" s="6">
        <f t="shared" si="1739"/>
        <v>1.8855635413568324E-5</v>
      </c>
    </row>
    <row r="27833" spans="1:6" x14ac:dyDescent="0.25">
      <c r="A27833" s="2">
        <v>44625.791666666664</v>
      </c>
      <c r="B27833" s="5">
        <f t="shared" si="1736"/>
        <v>44625</v>
      </c>
      <c r="C27833" s="3">
        <v>39459</v>
      </c>
      <c r="D27833" s="7">
        <f t="shared" si="1737"/>
        <v>7.3548059852910797E-2</v>
      </c>
      <c r="E27833" s="6">
        <f t="shared" si="1738"/>
        <v>5.4093171081273485E-3</v>
      </c>
      <c r="F27833" s="6">
        <f t="shared" si="1739"/>
        <v>2.9260711576279221E-5</v>
      </c>
    </row>
    <row r="27834" spans="1:6" x14ac:dyDescent="0.25">
      <c r="A27834" s="2">
        <v>44625.833333333336</v>
      </c>
      <c r="B27834" s="5">
        <f t="shared" si="1736"/>
        <v>44625</v>
      </c>
      <c r="C27834" s="3">
        <v>39479</v>
      </c>
      <c r="D27834" s="7">
        <f t="shared" si="1737"/>
        <v>5.0685521680719603E-2</v>
      </c>
      <c r="E27834" s="6">
        <f t="shared" si="1738"/>
        <v>2.5690221080466968E-3</v>
      </c>
      <c r="F27834" s="6">
        <f t="shared" si="1739"/>
        <v>6.5998745916326938E-6</v>
      </c>
    </row>
    <row r="27835" spans="1:6" x14ac:dyDescent="0.25">
      <c r="A27835" s="2">
        <v>44625.875</v>
      </c>
      <c r="B27835" s="5">
        <f t="shared" si="1736"/>
        <v>44625</v>
      </c>
      <c r="C27835" s="3">
        <v>39370</v>
      </c>
      <c r="D27835" s="7">
        <f t="shared" si="1737"/>
        <v>-0.27609615238480956</v>
      </c>
      <c r="E27835" s="6">
        <f t="shared" si="1738"/>
        <v>7.6229085361695981E-2</v>
      </c>
      <c r="F27835" s="6">
        <f t="shared" si="1739"/>
        <v>5.810873455080732E-3</v>
      </c>
    </row>
    <row r="27836" spans="1:6" x14ac:dyDescent="0.25">
      <c r="A27836" s="2">
        <v>44625.916666666664</v>
      </c>
      <c r="B27836" s="5">
        <f t="shared" si="1736"/>
        <v>44625</v>
      </c>
      <c r="C27836" s="3">
        <v>39473</v>
      </c>
      <c r="D27836" s="7">
        <f t="shared" si="1737"/>
        <v>0.26162052324106355</v>
      </c>
      <c r="E27836" s="6">
        <f t="shared" si="1738"/>
        <v>6.8445298180927872E-2</v>
      </c>
      <c r="F27836" s="6">
        <f t="shared" si="1739"/>
        <v>4.6847588430761278E-3</v>
      </c>
    </row>
    <row r="27837" spans="1:6" x14ac:dyDescent="0.25">
      <c r="A27837" s="2">
        <v>44625.958333333336</v>
      </c>
      <c r="B27837" s="5">
        <f t="shared" si="1736"/>
        <v>44625</v>
      </c>
      <c r="C27837" s="3">
        <v>39419</v>
      </c>
      <c r="D27837" s="7">
        <f t="shared" si="1737"/>
        <v>-0.13680237124110306</v>
      </c>
      <c r="E27837" s="6">
        <f t="shared" si="1738"/>
        <v>1.8714888777188583E-2</v>
      </c>
      <c r="F27837" s="6">
        <f t="shared" si="1739"/>
        <v>3.5024706194253919E-4</v>
      </c>
    </row>
    <row r="27838" spans="1:6" x14ac:dyDescent="0.25">
      <c r="A27838" s="2">
        <v>44626</v>
      </c>
      <c r="B27838" s="5">
        <f t="shared" si="1736"/>
        <v>44626</v>
      </c>
      <c r="C27838" s="3">
        <v>39666</v>
      </c>
      <c r="D27838" s="7">
        <f t="shared" si="1737"/>
        <v>0.62660138511884611</v>
      </c>
      <c r="E27838" s="6">
        <f t="shared" si="1738"/>
        <v>0.3926292958328565</v>
      </c>
      <c r="F27838" s="6">
        <f t="shared" si="1739"/>
        <v>0.15415776394620476</v>
      </c>
    </row>
    <row r="27839" spans="1:6" x14ac:dyDescent="0.25">
      <c r="A27839" s="2">
        <v>44626.041666666664</v>
      </c>
      <c r="B27839" s="5">
        <f t="shared" si="1736"/>
        <v>44626</v>
      </c>
      <c r="C27839" s="3">
        <v>39472</v>
      </c>
      <c r="D27839" s="7">
        <f t="shared" si="1737"/>
        <v>-0.48908385014874511</v>
      </c>
      <c r="E27839" s="6">
        <f t="shared" si="1738"/>
        <v>0.23920301247632017</v>
      </c>
      <c r="F27839" s="6">
        <f t="shared" si="1739"/>
        <v>5.7218081177746585E-2</v>
      </c>
    </row>
    <row r="27840" spans="1:6" x14ac:dyDescent="0.25">
      <c r="A27840" s="2">
        <v>44626.083333333336</v>
      </c>
      <c r="B27840" s="5">
        <f t="shared" si="1736"/>
        <v>44626</v>
      </c>
      <c r="C27840" s="3">
        <v>39548</v>
      </c>
      <c r="D27840" s="7">
        <f t="shared" si="1737"/>
        <v>0.19254154843939375</v>
      </c>
      <c r="E27840" s="6">
        <f t="shared" si="1738"/>
        <v>3.7072247875439411E-2</v>
      </c>
      <c r="F27840" s="6">
        <f t="shared" si="1739"/>
        <v>1.374351562538022E-3</v>
      </c>
    </row>
    <row r="27841" spans="1:6" x14ac:dyDescent="0.25">
      <c r="A27841" s="2">
        <v>44626.125</v>
      </c>
      <c r="B27841" s="5">
        <f t="shared" si="1736"/>
        <v>44626</v>
      </c>
      <c r="C27841" s="3">
        <v>39341</v>
      </c>
      <c r="D27841" s="7">
        <f t="shared" si="1737"/>
        <v>-0.5234145848083358</v>
      </c>
      <c r="E27841" s="6">
        <f t="shared" si="1738"/>
        <v>0.27396282759008256</v>
      </c>
      <c r="F27841" s="6">
        <f t="shared" si="1739"/>
        <v>7.5055630901153303E-2</v>
      </c>
    </row>
    <row r="27842" spans="1:6" x14ac:dyDescent="0.25">
      <c r="A27842" s="2">
        <v>44626.166666666664</v>
      </c>
      <c r="B27842" s="5">
        <f t="shared" si="1736"/>
        <v>44626</v>
      </c>
      <c r="C27842" s="3">
        <v>39499</v>
      </c>
      <c r="D27842" s="7">
        <f t="shared" si="1737"/>
        <v>0.40161663404589376</v>
      </c>
      <c r="E27842" s="6">
        <f t="shared" si="1738"/>
        <v>0.16129592074235335</v>
      </c>
      <c r="F27842" s="6">
        <f t="shared" si="1739"/>
        <v>2.6016374048123535E-2</v>
      </c>
    </row>
    <row r="27843" spans="1:6" x14ac:dyDescent="0.25">
      <c r="A27843" s="2">
        <v>44626.208333333336</v>
      </c>
      <c r="B27843" s="5">
        <f t="shared" ref="B27843:B27906" si="1740">QUOTIENT(A27843,1)</f>
        <v>44626</v>
      </c>
      <c r="C27843" s="3">
        <v>39515</v>
      </c>
      <c r="D27843" s="7">
        <f t="shared" si="1737"/>
        <v>4.0507354616579505E-2</v>
      </c>
      <c r="E27843" s="6">
        <f t="shared" si="1738"/>
        <v>1.640845778033325E-3</v>
      </c>
      <c r="F27843" s="6">
        <f t="shared" si="1739"/>
        <v>2.6923748672897876E-6</v>
      </c>
    </row>
    <row r="27844" spans="1:6" x14ac:dyDescent="0.25">
      <c r="A27844" s="2">
        <v>44626.25</v>
      </c>
      <c r="B27844" s="5">
        <f t="shared" si="1740"/>
        <v>44626</v>
      </c>
      <c r="C27844" s="3">
        <v>39511</v>
      </c>
      <c r="D27844" s="7">
        <f t="shared" ref="D27844:D27907" si="1741">C27844/C27843*100-100</f>
        <v>-1.0122738200678327E-2</v>
      </c>
      <c r="E27844" s="6">
        <f t="shared" ref="E27844:E27907" si="1742">D27844^2</f>
        <v>1.024698286794723E-4</v>
      </c>
      <c r="F27844" s="6">
        <f t="shared" ref="F27844:F27907" si="1743">D27844^4</f>
        <v>1.0500065789600405E-8</v>
      </c>
    </row>
    <row r="27845" spans="1:6" x14ac:dyDescent="0.25">
      <c r="A27845" s="2">
        <v>44626.291666666664</v>
      </c>
      <c r="B27845" s="5">
        <f t="shared" si="1740"/>
        <v>44626</v>
      </c>
      <c r="C27845" s="3">
        <v>39401</v>
      </c>
      <c r="D27845" s="7">
        <f t="shared" si="1741"/>
        <v>-0.27840348257447545</v>
      </c>
      <c r="E27845" s="6">
        <f t="shared" si="1742"/>
        <v>7.7508499109596257E-2</v>
      </c>
      <c r="F27845" s="6">
        <f t="shared" si="1743"/>
        <v>6.0075674342222841E-3</v>
      </c>
    </row>
    <row r="27846" spans="1:6" x14ac:dyDescent="0.25">
      <c r="A27846" s="2">
        <v>44626.333333333336</v>
      </c>
      <c r="B27846" s="5">
        <f t="shared" si="1740"/>
        <v>44626</v>
      </c>
      <c r="C27846" s="3">
        <v>39157</v>
      </c>
      <c r="D27846" s="7">
        <f t="shared" si="1741"/>
        <v>-0.61927362249689111</v>
      </c>
      <c r="E27846" s="6">
        <f t="shared" si="1742"/>
        <v>0.383499819520422</v>
      </c>
      <c r="F27846" s="6">
        <f t="shared" si="1743"/>
        <v>0.14707211157219624</v>
      </c>
    </row>
    <row r="27847" spans="1:6" x14ac:dyDescent="0.25">
      <c r="A27847" s="2">
        <v>44626.375</v>
      </c>
      <c r="B27847" s="5">
        <f t="shared" si="1740"/>
        <v>44626</v>
      </c>
      <c r="C27847" s="3">
        <v>38730</v>
      </c>
      <c r="D27847" s="7">
        <f t="shared" si="1741"/>
        <v>-1.0904819061725846</v>
      </c>
      <c r="E27847" s="6">
        <f t="shared" si="1742"/>
        <v>1.1891507876897935</v>
      </c>
      <c r="F27847" s="6">
        <f t="shared" si="1743"/>
        <v>1.4140795958632564</v>
      </c>
    </row>
    <row r="27848" spans="1:6" x14ac:dyDescent="0.25">
      <c r="A27848" s="2">
        <v>44626.416666666664</v>
      </c>
      <c r="B27848" s="5">
        <f t="shared" si="1740"/>
        <v>44626</v>
      </c>
      <c r="C27848" s="3">
        <v>38295</v>
      </c>
      <c r="D27848" s="7">
        <f t="shared" si="1741"/>
        <v>-1.1231603408210731</v>
      </c>
      <c r="E27848" s="6">
        <f t="shared" si="1742"/>
        <v>1.2614891511933091</v>
      </c>
      <c r="F27848" s="6">
        <f t="shared" si="1743"/>
        <v>1.5913548785784153</v>
      </c>
    </row>
    <row r="27849" spans="1:6" x14ac:dyDescent="0.25">
      <c r="A27849" s="2">
        <v>44626.458333333336</v>
      </c>
      <c r="B27849" s="5">
        <f t="shared" si="1740"/>
        <v>44626</v>
      </c>
      <c r="C27849" s="3">
        <v>38382</v>
      </c>
      <c r="D27849" s="7">
        <f t="shared" si="1741"/>
        <v>0.22718370544455979</v>
      </c>
      <c r="E27849" s="6">
        <f t="shared" si="1742"/>
        <v>5.1612436019520508E-2</v>
      </c>
      <c r="F27849" s="6">
        <f t="shared" si="1743"/>
        <v>2.6638435518690981E-3</v>
      </c>
    </row>
    <row r="27850" spans="1:6" x14ac:dyDescent="0.25">
      <c r="A27850" s="2">
        <v>44626.5</v>
      </c>
      <c r="B27850" s="5">
        <f t="shared" si="1740"/>
        <v>44626</v>
      </c>
      <c r="C27850" s="3">
        <v>38553</v>
      </c>
      <c r="D27850" s="7">
        <f t="shared" si="1741"/>
        <v>0.44552133812725003</v>
      </c>
      <c r="E27850" s="6">
        <f t="shared" si="1742"/>
        <v>0.19848926272669545</v>
      </c>
      <c r="F27850" s="6">
        <f t="shared" si="1743"/>
        <v>3.9397987417787134E-2</v>
      </c>
    </row>
    <row r="27851" spans="1:6" x14ac:dyDescent="0.25">
      <c r="A27851" s="2">
        <v>44626.541666666664</v>
      </c>
      <c r="B27851" s="5">
        <f t="shared" si="1740"/>
        <v>44626</v>
      </c>
      <c r="C27851" s="3">
        <v>38910.001441799999</v>
      </c>
      <c r="D27851" s="7">
        <f t="shared" si="1741"/>
        <v>0.92600171659793773</v>
      </c>
      <c r="E27851" s="6">
        <f t="shared" si="1742"/>
        <v>0.85747917914232741</v>
      </c>
      <c r="F27851" s="6">
        <f t="shared" si="1743"/>
        <v>0.73527054266259961</v>
      </c>
    </row>
    <row r="27852" spans="1:6" x14ac:dyDescent="0.25">
      <c r="A27852" s="2">
        <v>44626.583333333336</v>
      </c>
      <c r="B27852" s="5">
        <f t="shared" si="1740"/>
        <v>44626</v>
      </c>
      <c r="C27852" s="3">
        <v>38837</v>
      </c>
      <c r="D27852" s="7">
        <f t="shared" si="1741"/>
        <v>-0.18761613748380057</v>
      </c>
      <c r="E27852" s="6">
        <f t="shared" si="1742"/>
        <v>3.519981504434036E-2</v>
      </c>
      <c r="F27852" s="6">
        <f t="shared" si="1743"/>
        <v>1.23902697915577E-3</v>
      </c>
    </row>
    <row r="27853" spans="1:6" x14ac:dyDescent="0.25">
      <c r="A27853" s="2">
        <v>44626.625</v>
      </c>
      <c r="B27853" s="5">
        <f t="shared" si="1740"/>
        <v>44626</v>
      </c>
      <c r="C27853" s="3">
        <v>38880</v>
      </c>
      <c r="D27853" s="7">
        <f t="shared" si="1741"/>
        <v>0.11071915956432576</v>
      </c>
      <c r="E27853" s="6">
        <f t="shared" si="1742"/>
        <v>1.2258732294630629E-2</v>
      </c>
      <c r="F27853" s="6">
        <f t="shared" si="1743"/>
        <v>1.502765174714199E-4</v>
      </c>
    </row>
    <row r="27854" spans="1:6" x14ac:dyDescent="0.25">
      <c r="A27854" s="2">
        <v>44626.666666666664</v>
      </c>
      <c r="B27854" s="5">
        <f t="shared" si="1740"/>
        <v>44626</v>
      </c>
      <c r="C27854" s="3">
        <v>39220</v>
      </c>
      <c r="D27854" s="7">
        <f t="shared" si="1741"/>
        <v>0.87448559670781378</v>
      </c>
      <c r="E27854" s="6">
        <f t="shared" si="1742"/>
        <v>0.7647250588494211</v>
      </c>
      <c r="F27854" s="6">
        <f t="shared" si="1743"/>
        <v>0.58480441563225061</v>
      </c>
    </row>
    <row r="27855" spans="1:6" x14ac:dyDescent="0.25">
      <c r="A27855" s="2">
        <v>44626.708333333336</v>
      </c>
      <c r="B27855" s="5">
        <f t="shared" si="1740"/>
        <v>44626</v>
      </c>
      <c r="C27855" s="3">
        <v>39039.326850279998</v>
      </c>
      <c r="D27855" s="7">
        <f t="shared" si="1741"/>
        <v>-0.46066585854156017</v>
      </c>
      <c r="E27855" s="6">
        <f t="shared" si="1742"/>
        <v>0.21221303322583274</v>
      </c>
      <c r="F27855" s="6">
        <f t="shared" si="1743"/>
        <v>4.5034371470908392E-2</v>
      </c>
    </row>
    <row r="27856" spans="1:6" x14ac:dyDescent="0.25">
      <c r="A27856" s="2">
        <v>44626.75</v>
      </c>
      <c r="B27856" s="5">
        <f t="shared" si="1740"/>
        <v>44626</v>
      </c>
      <c r="C27856" s="3">
        <v>38897</v>
      </c>
      <c r="D27856" s="7">
        <f t="shared" si="1741"/>
        <v>-0.36457301332535508</v>
      </c>
      <c r="E27856" s="6">
        <f t="shared" si="1742"/>
        <v>0.13291348204512954</v>
      </c>
      <c r="F27856" s="6">
        <f t="shared" si="1743"/>
        <v>1.7665993709360971E-2</v>
      </c>
    </row>
    <row r="27857" spans="1:6" x14ac:dyDescent="0.25">
      <c r="A27857" s="2">
        <v>44626.791666666664</v>
      </c>
      <c r="B27857" s="5">
        <f t="shared" si="1740"/>
        <v>44626</v>
      </c>
      <c r="C27857" s="3">
        <v>38710</v>
      </c>
      <c r="D27857" s="7">
        <f t="shared" si="1741"/>
        <v>-0.48075687070982553</v>
      </c>
      <c r="E27857" s="6">
        <f t="shared" si="1742"/>
        <v>0.2311271687347039</v>
      </c>
      <c r="F27857" s="6">
        <f t="shared" si="1743"/>
        <v>5.3419768127320293E-2</v>
      </c>
    </row>
    <row r="27858" spans="1:6" x14ac:dyDescent="0.25">
      <c r="A27858" s="2">
        <v>44626.833333333336</v>
      </c>
      <c r="B27858" s="5">
        <f t="shared" si="1740"/>
        <v>44626</v>
      </c>
      <c r="C27858" s="3">
        <v>38877</v>
      </c>
      <c r="D27858" s="7">
        <f t="shared" si="1741"/>
        <v>0.431413071557742</v>
      </c>
      <c r="E27858" s="6">
        <f t="shared" si="1742"/>
        <v>0.18611723831088542</v>
      </c>
      <c r="F27858" s="6">
        <f t="shared" si="1743"/>
        <v>3.4639626396470918E-2</v>
      </c>
    </row>
    <row r="27859" spans="1:6" x14ac:dyDescent="0.25">
      <c r="A27859" s="2">
        <v>44626.875</v>
      </c>
      <c r="B27859" s="5">
        <f t="shared" si="1740"/>
        <v>44626</v>
      </c>
      <c r="C27859" s="3">
        <v>39055</v>
      </c>
      <c r="D27859" s="7">
        <f t="shared" si="1741"/>
        <v>0.45785425830182191</v>
      </c>
      <c r="E27859" s="6">
        <f t="shared" si="1742"/>
        <v>0.20963052184511147</v>
      </c>
      <c r="F27859" s="6">
        <f t="shared" si="1743"/>
        <v>4.3944955689053759E-2</v>
      </c>
    </row>
    <row r="27860" spans="1:6" x14ac:dyDescent="0.25">
      <c r="A27860" s="2">
        <v>44626.916666666664</v>
      </c>
      <c r="B27860" s="5">
        <f t="shared" si="1740"/>
        <v>44626</v>
      </c>
      <c r="C27860" s="3">
        <v>38992</v>
      </c>
      <c r="D27860" s="7">
        <f t="shared" si="1741"/>
        <v>-0.16131097170656972</v>
      </c>
      <c r="E27860" s="6">
        <f t="shared" si="1742"/>
        <v>2.6021229592917736E-2</v>
      </c>
      <c r="F27860" s="6">
        <f t="shared" si="1743"/>
        <v>6.7710438952733767E-4</v>
      </c>
    </row>
    <row r="27861" spans="1:6" x14ac:dyDescent="0.25">
      <c r="A27861" s="2">
        <v>44626.958333333336</v>
      </c>
      <c r="B27861" s="5">
        <f t="shared" si="1740"/>
        <v>44626</v>
      </c>
      <c r="C27861" s="3">
        <v>38437.048385870003</v>
      </c>
      <c r="D27861" s="7">
        <f t="shared" si="1741"/>
        <v>-1.4232448043957646</v>
      </c>
      <c r="E27861" s="6">
        <f t="shared" si="1742"/>
        <v>2.0256257732395384</v>
      </c>
      <c r="F27861" s="6">
        <f t="shared" si="1743"/>
        <v>4.103159773212278</v>
      </c>
    </row>
    <row r="27862" spans="1:6" x14ac:dyDescent="0.25">
      <c r="A27862" s="2">
        <v>44627</v>
      </c>
      <c r="B27862" s="5">
        <f t="shared" si="1740"/>
        <v>44627</v>
      </c>
      <c r="C27862" s="3">
        <v>38434</v>
      </c>
      <c r="D27862" s="7">
        <f t="shared" si="1741"/>
        <v>-7.9308531690571726E-3</v>
      </c>
      <c r="E27862" s="6">
        <f t="shared" si="1742"/>
        <v>6.2898431989144197E-5</v>
      </c>
      <c r="F27862" s="6">
        <f t="shared" si="1743"/>
        <v>3.9562127466929981E-9</v>
      </c>
    </row>
    <row r="27863" spans="1:6" x14ac:dyDescent="0.25">
      <c r="A27863" s="2">
        <v>44627.041666666664</v>
      </c>
      <c r="B27863" s="5">
        <f t="shared" si="1740"/>
        <v>44627</v>
      </c>
      <c r="C27863" s="3">
        <v>38336</v>
      </c>
      <c r="D27863" s="7">
        <f t="shared" si="1741"/>
        <v>-0.25498256751833992</v>
      </c>
      <c r="E27863" s="6">
        <f t="shared" si="1742"/>
        <v>6.5016109738244773E-2</v>
      </c>
      <c r="F27863" s="6">
        <f t="shared" si="1743"/>
        <v>4.2270945254954872E-3</v>
      </c>
    </row>
    <row r="27864" spans="1:6" x14ac:dyDescent="0.25">
      <c r="A27864" s="2">
        <v>44627.083333333336</v>
      </c>
      <c r="B27864" s="5">
        <f t="shared" si="1740"/>
        <v>44627</v>
      </c>
      <c r="C27864" s="3">
        <v>37790</v>
      </c>
      <c r="D27864" s="7">
        <f t="shared" si="1741"/>
        <v>-1.4242487479131967</v>
      </c>
      <c r="E27864" s="6">
        <f t="shared" si="1742"/>
        <v>2.0284844959323083</v>
      </c>
      <c r="F27864" s="6">
        <f t="shared" si="1743"/>
        <v>4.1147493502377506</v>
      </c>
    </row>
    <row r="27865" spans="1:6" x14ac:dyDescent="0.25">
      <c r="A27865" s="2">
        <v>44627.125</v>
      </c>
      <c r="B27865" s="5">
        <f t="shared" si="1740"/>
        <v>44627</v>
      </c>
      <c r="C27865" s="3">
        <v>37898.713943180002</v>
      </c>
      <c r="D27865" s="7">
        <f t="shared" si="1741"/>
        <v>0.28767912987564159</v>
      </c>
      <c r="E27865" s="6">
        <f t="shared" si="1742"/>
        <v>8.2759281766006262E-2</v>
      </c>
      <c r="F27865" s="6">
        <f t="shared" si="1743"/>
        <v>6.8490987184252165E-3</v>
      </c>
    </row>
    <row r="27866" spans="1:6" x14ac:dyDescent="0.25">
      <c r="A27866" s="2">
        <v>44627.166666666664</v>
      </c>
      <c r="B27866" s="5">
        <f t="shared" si="1740"/>
        <v>44627</v>
      </c>
      <c r="C27866" s="3">
        <v>37962</v>
      </c>
      <c r="D27866" s="7">
        <f t="shared" si="1741"/>
        <v>0.16698734662838888</v>
      </c>
      <c r="E27866" s="6">
        <f t="shared" si="1742"/>
        <v>2.78847739339897E-2</v>
      </c>
      <c r="F27866" s="6">
        <f t="shared" si="1743"/>
        <v>7.7756061734971134E-4</v>
      </c>
    </row>
    <row r="27867" spans="1:6" x14ac:dyDescent="0.25">
      <c r="A27867" s="2">
        <v>44627.208333333336</v>
      </c>
      <c r="B27867" s="5">
        <f t="shared" si="1740"/>
        <v>44627</v>
      </c>
      <c r="C27867" s="3">
        <v>38046</v>
      </c>
      <c r="D27867" s="7">
        <f t="shared" si="1741"/>
        <v>0.22127390548443771</v>
      </c>
      <c r="E27867" s="6">
        <f t="shared" si="1742"/>
        <v>4.8962141248335873E-2</v>
      </c>
      <c r="F27867" s="6">
        <f t="shared" si="1743"/>
        <v>2.3972912756219933E-3</v>
      </c>
    </row>
    <row r="27868" spans="1:6" x14ac:dyDescent="0.25">
      <c r="A27868" s="2">
        <v>44627.25</v>
      </c>
      <c r="B27868" s="5">
        <f t="shared" si="1740"/>
        <v>44627</v>
      </c>
      <c r="C27868" s="3">
        <v>38176</v>
      </c>
      <c r="D27868" s="7">
        <f t="shared" si="1741"/>
        <v>0.34169163644008904</v>
      </c>
      <c r="E27868" s="6">
        <f t="shared" si="1742"/>
        <v>0.11675317441310598</v>
      </c>
      <c r="F27868" s="6">
        <f t="shared" si="1743"/>
        <v>1.3631303735537146E-2</v>
      </c>
    </row>
    <row r="27869" spans="1:6" x14ac:dyDescent="0.25">
      <c r="A27869" s="2">
        <v>44627.291666666664</v>
      </c>
      <c r="B27869" s="5">
        <f t="shared" si="1740"/>
        <v>44627</v>
      </c>
      <c r="C27869" s="3">
        <v>37913</v>
      </c>
      <c r="D27869" s="7">
        <f t="shared" si="1741"/>
        <v>-0.68891450125732945</v>
      </c>
      <c r="E27869" s="6">
        <f t="shared" si="1742"/>
        <v>0.47460319004263496</v>
      </c>
      <c r="F27869" s="6">
        <f t="shared" si="1743"/>
        <v>0.22524818799864549</v>
      </c>
    </row>
    <row r="27870" spans="1:6" x14ac:dyDescent="0.25">
      <c r="A27870" s="2">
        <v>44627.333333333336</v>
      </c>
      <c r="B27870" s="5">
        <f t="shared" si="1740"/>
        <v>44627</v>
      </c>
      <c r="C27870" s="3">
        <v>38184</v>
      </c>
      <c r="D27870" s="7">
        <f t="shared" si="1741"/>
        <v>0.71479439769998976</v>
      </c>
      <c r="E27870" s="6">
        <f t="shared" si="1742"/>
        <v>0.51093103098329118</v>
      </c>
      <c r="F27870" s="6">
        <f t="shared" si="1743"/>
        <v>0.26105051842164884</v>
      </c>
    </row>
    <row r="27871" spans="1:6" x14ac:dyDescent="0.25">
      <c r="A27871" s="2">
        <v>44627.375</v>
      </c>
      <c r="B27871" s="5">
        <f t="shared" si="1740"/>
        <v>44627</v>
      </c>
      <c r="C27871" s="3">
        <v>38177.349264639997</v>
      </c>
      <c r="D27871" s="7">
        <f t="shared" si="1741"/>
        <v>-1.7417597318257094E-2</v>
      </c>
      <c r="E27871" s="6">
        <f t="shared" si="1742"/>
        <v>3.0337269634095673E-4</v>
      </c>
      <c r="F27871" s="6">
        <f t="shared" si="1743"/>
        <v>9.2034992885182346E-8</v>
      </c>
    </row>
    <row r="27872" spans="1:6" x14ac:dyDescent="0.25">
      <c r="A27872" s="2">
        <v>44627.416666666664</v>
      </c>
      <c r="B27872" s="5">
        <f t="shared" si="1740"/>
        <v>44627</v>
      </c>
      <c r="C27872" s="3">
        <v>38037</v>
      </c>
      <c r="D27872" s="7">
        <f t="shared" si="1741"/>
        <v>-0.36762443528259325</v>
      </c>
      <c r="E27872" s="6">
        <f t="shared" si="1742"/>
        <v>0.13514772541684558</v>
      </c>
      <c r="F27872" s="6">
        <f t="shared" si="1743"/>
        <v>1.8264907685347088E-2</v>
      </c>
    </row>
    <row r="27873" spans="1:6" x14ac:dyDescent="0.25">
      <c r="A27873" s="2">
        <v>44627.458333333336</v>
      </c>
      <c r="B27873" s="5">
        <f t="shared" si="1740"/>
        <v>44627</v>
      </c>
      <c r="C27873" s="3">
        <v>38366</v>
      </c>
      <c r="D27873" s="7">
        <f t="shared" si="1741"/>
        <v>0.86494728816678901</v>
      </c>
      <c r="E27873" s="6">
        <f t="shared" si="1742"/>
        <v>0.74813381130708234</v>
      </c>
      <c r="F27873" s="6">
        <f t="shared" si="1743"/>
        <v>0.55970419962086104</v>
      </c>
    </row>
    <row r="27874" spans="1:6" x14ac:dyDescent="0.25">
      <c r="A27874" s="2">
        <v>44627.5</v>
      </c>
      <c r="B27874" s="5">
        <f t="shared" si="1740"/>
        <v>44627</v>
      </c>
      <c r="C27874" s="3">
        <v>38631.115758289998</v>
      </c>
      <c r="D27874" s="7">
        <f t="shared" si="1741"/>
        <v>0.69101745892194799</v>
      </c>
      <c r="E27874" s="6">
        <f t="shared" si="1742"/>
        <v>0.47750512853494609</v>
      </c>
      <c r="F27874" s="6">
        <f t="shared" si="1743"/>
        <v>0.22801114777717538</v>
      </c>
    </row>
    <row r="27875" spans="1:6" x14ac:dyDescent="0.25">
      <c r="A27875" s="2">
        <v>44627.541666666664</v>
      </c>
      <c r="B27875" s="5">
        <f t="shared" si="1740"/>
        <v>44627</v>
      </c>
      <c r="C27875" s="3">
        <v>39044.402070279997</v>
      </c>
      <c r="D27875" s="7">
        <f t="shared" si="1741"/>
        <v>1.0698275311950027</v>
      </c>
      <c r="E27875" s="6">
        <f t="shared" si="1742"/>
        <v>1.1445309465027946</v>
      </c>
      <c r="F27875" s="6">
        <f t="shared" si="1743"/>
        <v>1.309951087502583</v>
      </c>
    </row>
    <row r="27876" spans="1:6" x14ac:dyDescent="0.25">
      <c r="A27876" s="2">
        <v>44627.583333333336</v>
      </c>
      <c r="B27876" s="5">
        <f t="shared" si="1740"/>
        <v>44627</v>
      </c>
      <c r="C27876" s="3">
        <v>38871</v>
      </c>
      <c r="D27876" s="7">
        <f t="shared" si="1741"/>
        <v>-0.44411506153397795</v>
      </c>
      <c r="E27876" s="6">
        <f t="shared" si="1742"/>
        <v>0.19723818788132902</v>
      </c>
      <c r="F27876" s="6">
        <f t="shared" si="1743"/>
        <v>3.8902902758710445E-2</v>
      </c>
    </row>
    <row r="27877" spans="1:6" x14ac:dyDescent="0.25">
      <c r="A27877" s="2">
        <v>44627.625</v>
      </c>
      <c r="B27877" s="5">
        <f t="shared" si="1740"/>
        <v>44627</v>
      </c>
      <c r="C27877" s="3">
        <v>39094.647139009998</v>
      </c>
      <c r="D27877" s="7">
        <f t="shared" si="1741"/>
        <v>0.57535730753002667</v>
      </c>
      <c r="E27877" s="6">
        <f t="shared" si="1742"/>
        <v>0.3310360313282017</v>
      </c>
      <c r="F27877" s="6">
        <f t="shared" si="1743"/>
        <v>0.10958485403752613</v>
      </c>
    </row>
    <row r="27878" spans="1:6" x14ac:dyDescent="0.25">
      <c r="A27878" s="2">
        <v>44627.666666666664</v>
      </c>
      <c r="B27878" s="5">
        <f t="shared" si="1740"/>
        <v>44627</v>
      </c>
      <c r="C27878" s="3">
        <v>38841.987461559998</v>
      </c>
      <c r="D27878" s="7">
        <f t="shared" si="1741"/>
        <v>-0.646276909858301</v>
      </c>
      <c r="E27878" s="6">
        <f t="shared" si="1742"/>
        <v>0.41767384421599452</v>
      </c>
      <c r="F27878" s="6">
        <f t="shared" si="1743"/>
        <v>0.17445144014216685</v>
      </c>
    </row>
    <row r="27879" spans="1:6" x14ac:dyDescent="0.25">
      <c r="A27879" s="2">
        <v>44627.708333333336</v>
      </c>
      <c r="B27879" s="5">
        <f t="shared" si="1740"/>
        <v>44627</v>
      </c>
      <c r="C27879" s="3">
        <v>38634.92892749</v>
      </c>
      <c r="D27879" s="7">
        <f t="shared" si="1741"/>
        <v>-0.53307914347820429</v>
      </c>
      <c r="E27879" s="6">
        <f t="shared" si="1742"/>
        <v>0.28417337321145592</v>
      </c>
      <c r="F27879" s="6">
        <f t="shared" si="1743"/>
        <v>8.0754506042377411E-2</v>
      </c>
    </row>
    <row r="27880" spans="1:6" x14ac:dyDescent="0.25">
      <c r="A27880" s="2">
        <v>44627.75</v>
      </c>
      <c r="B27880" s="5">
        <f t="shared" si="1740"/>
        <v>44627</v>
      </c>
      <c r="C27880" s="3">
        <v>38005</v>
      </c>
      <c r="D27880" s="7">
        <f t="shared" si="1741"/>
        <v>-1.630464828011597</v>
      </c>
      <c r="E27880" s="6">
        <f t="shared" si="1742"/>
        <v>2.6584155553828865</v>
      </c>
      <c r="F27880" s="6">
        <f t="shared" si="1743"/>
        <v>7.067173265101701</v>
      </c>
    </row>
    <row r="27881" spans="1:6" x14ac:dyDescent="0.25">
      <c r="A27881" s="2">
        <v>44627.791666666664</v>
      </c>
      <c r="B27881" s="5">
        <f t="shared" si="1740"/>
        <v>44627</v>
      </c>
      <c r="C27881" s="3">
        <v>37331</v>
      </c>
      <c r="D27881" s="7">
        <f t="shared" si="1741"/>
        <v>-1.773450861728719</v>
      </c>
      <c r="E27881" s="6">
        <f t="shared" si="1742"/>
        <v>3.1451279589663361</v>
      </c>
      <c r="F27881" s="6">
        <f t="shared" si="1743"/>
        <v>9.8918298782717518</v>
      </c>
    </row>
    <row r="27882" spans="1:6" x14ac:dyDescent="0.25">
      <c r="A27882" s="2">
        <v>44627.833333333336</v>
      </c>
      <c r="B27882" s="5">
        <f t="shared" si="1740"/>
        <v>44627</v>
      </c>
      <c r="C27882" s="3">
        <v>37605.784295090001</v>
      </c>
      <c r="D27882" s="7">
        <f t="shared" si="1741"/>
        <v>0.73607536655862305</v>
      </c>
      <c r="E27882" s="6">
        <f t="shared" si="1742"/>
        <v>0.54180694525441131</v>
      </c>
      <c r="F27882" s="6">
        <f t="shared" si="1743"/>
        <v>0.29355476592591667</v>
      </c>
    </row>
    <row r="27883" spans="1:6" x14ac:dyDescent="0.25">
      <c r="A27883" s="2">
        <v>44627.875</v>
      </c>
      <c r="B27883" s="5">
        <f t="shared" si="1740"/>
        <v>44627</v>
      </c>
      <c r="C27883" s="3">
        <v>37839</v>
      </c>
      <c r="D27883" s="7">
        <f t="shared" si="1741"/>
        <v>0.62015913052091776</v>
      </c>
      <c r="E27883" s="6">
        <f t="shared" si="1742"/>
        <v>0.38459734716846072</v>
      </c>
      <c r="F27883" s="6">
        <f t="shared" si="1743"/>
        <v>0.1479151194490175</v>
      </c>
    </row>
    <row r="27884" spans="1:6" x14ac:dyDescent="0.25">
      <c r="A27884" s="2">
        <v>44627.916666666664</v>
      </c>
      <c r="B27884" s="5">
        <f t="shared" si="1740"/>
        <v>44627</v>
      </c>
      <c r="C27884" s="3">
        <v>38236</v>
      </c>
      <c r="D27884" s="7">
        <f t="shared" si="1741"/>
        <v>1.0491820608366993</v>
      </c>
      <c r="E27884" s="6">
        <f t="shared" si="1742"/>
        <v>1.1007829967815435</v>
      </c>
      <c r="F27884" s="6">
        <f t="shared" si="1743"/>
        <v>1.2117232060033556</v>
      </c>
    </row>
    <row r="27885" spans="1:6" x14ac:dyDescent="0.25">
      <c r="A27885" s="2">
        <v>44627.958333333336</v>
      </c>
      <c r="B27885" s="5">
        <f t="shared" si="1740"/>
        <v>44627</v>
      </c>
      <c r="C27885" s="3">
        <v>38021</v>
      </c>
      <c r="D27885" s="7">
        <f t="shared" si="1741"/>
        <v>-0.56229731143424999</v>
      </c>
      <c r="E27885" s="6">
        <f t="shared" si="1742"/>
        <v>0.31617826644618591</v>
      </c>
      <c r="F27885" s="6">
        <f t="shared" si="1743"/>
        <v>9.9968696172915331E-2</v>
      </c>
    </row>
    <row r="27886" spans="1:6" x14ac:dyDescent="0.25">
      <c r="A27886" s="2">
        <v>44628</v>
      </c>
      <c r="B27886" s="5">
        <f t="shared" si="1740"/>
        <v>44628</v>
      </c>
      <c r="C27886" s="3">
        <v>38206.794778590003</v>
      </c>
      <c r="D27886" s="7">
        <f t="shared" si="1741"/>
        <v>0.48866357694433304</v>
      </c>
      <c r="E27886" s="6">
        <f t="shared" si="1742"/>
        <v>0.23879209143203009</v>
      </c>
      <c r="F27886" s="6">
        <f t="shared" si="1743"/>
        <v>5.7021662930483018E-2</v>
      </c>
    </row>
    <row r="27887" spans="1:6" x14ac:dyDescent="0.25">
      <c r="A27887" s="2">
        <v>44628.041666666664</v>
      </c>
      <c r="B27887" s="5">
        <f t="shared" si="1740"/>
        <v>44628</v>
      </c>
      <c r="C27887" s="3">
        <v>38296.02165853</v>
      </c>
      <c r="D27887" s="7">
        <f t="shared" si="1741"/>
        <v>0.2335366796850451</v>
      </c>
      <c r="E27887" s="6">
        <f t="shared" si="1742"/>
        <v>5.453938075831536E-2</v>
      </c>
      <c r="F27887" s="6">
        <f t="shared" si="1743"/>
        <v>2.9745440535004996E-3</v>
      </c>
    </row>
    <row r="27888" spans="1:6" x14ac:dyDescent="0.25">
      <c r="A27888" s="2">
        <v>44628.083333333336</v>
      </c>
      <c r="B27888" s="5">
        <f t="shared" si="1740"/>
        <v>44628</v>
      </c>
      <c r="C27888" s="3">
        <v>38624</v>
      </c>
      <c r="D27888" s="7">
        <f t="shared" si="1741"/>
        <v>0.85642927715690575</v>
      </c>
      <c r="E27888" s="6">
        <f t="shared" si="1742"/>
        <v>0.73347110677150007</v>
      </c>
      <c r="F27888" s="6">
        <f t="shared" si="1743"/>
        <v>0.53797986446860924</v>
      </c>
    </row>
    <row r="27889" spans="1:6" x14ac:dyDescent="0.25">
      <c r="A27889" s="2">
        <v>44628.125</v>
      </c>
      <c r="B27889" s="5">
        <f t="shared" si="1740"/>
        <v>44628</v>
      </c>
      <c r="C27889" s="3">
        <v>38701</v>
      </c>
      <c r="D27889" s="7">
        <f t="shared" si="1741"/>
        <v>0.19935791217895371</v>
      </c>
      <c r="E27889" s="6">
        <f t="shared" si="1742"/>
        <v>3.9743577148351424E-2</v>
      </c>
      <c r="F27889" s="6">
        <f t="shared" si="1743"/>
        <v>1.5795519245469616E-3</v>
      </c>
    </row>
    <row r="27890" spans="1:6" x14ac:dyDescent="0.25">
      <c r="A27890" s="2">
        <v>44628.166666666664</v>
      </c>
      <c r="B27890" s="5">
        <f t="shared" si="1740"/>
        <v>44628</v>
      </c>
      <c r="C27890" s="3">
        <v>38580</v>
      </c>
      <c r="D27890" s="7">
        <f t="shared" si="1741"/>
        <v>-0.31265341980827088</v>
      </c>
      <c r="E27890" s="6">
        <f t="shared" si="1742"/>
        <v>9.7752160917806877E-2</v>
      </c>
      <c r="F27890" s="6">
        <f t="shared" si="1743"/>
        <v>9.5554849641008108E-3</v>
      </c>
    </row>
    <row r="27891" spans="1:6" x14ac:dyDescent="0.25">
      <c r="A27891" s="2">
        <v>44628.208333333336</v>
      </c>
      <c r="B27891" s="5">
        <f t="shared" si="1740"/>
        <v>44628</v>
      </c>
      <c r="C27891" s="3">
        <v>38371</v>
      </c>
      <c r="D27891" s="7">
        <f t="shared" si="1741"/>
        <v>-0.54173146708139086</v>
      </c>
      <c r="E27891" s="6">
        <f t="shared" si="1742"/>
        <v>0.29347298242615605</v>
      </c>
      <c r="F27891" s="6">
        <f t="shared" si="1743"/>
        <v>8.6126391414102901E-2</v>
      </c>
    </row>
    <row r="27892" spans="1:6" x14ac:dyDescent="0.25">
      <c r="A27892" s="2">
        <v>44628.25</v>
      </c>
      <c r="B27892" s="5">
        <f t="shared" si="1740"/>
        <v>44628</v>
      </c>
      <c r="C27892" s="3">
        <v>38296</v>
      </c>
      <c r="D27892" s="7">
        <f t="shared" si="1741"/>
        <v>-0.19546011310625033</v>
      </c>
      <c r="E27892" s="6">
        <f t="shared" si="1742"/>
        <v>3.8204655815508172E-2</v>
      </c>
      <c r="F27892" s="6">
        <f t="shared" si="1743"/>
        <v>1.4595957259814424E-3</v>
      </c>
    </row>
    <row r="27893" spans="1:6" x14ac:dyDescent="0.25">
      <c r="A27893" s="2">
        <v>44628.291666666664</v>
      </c>
      <c r="B27893" s="5">
        <f t="shared" si="1740"/>
        <v>44628</v>
      </c>
      <c r="C27893" s="3">
        <v>38567</v>
      </c>
      <c r="D27893" s="7">
        <f t="shared" si="1741"/>
        <v>0.70764570712344721</v>
      </c>
      <c r="E27893" s="6">
        <f t="shared" si="1742"/>
        <v>0.50076244681024362</v>
      </c>
      <c r="F27893" s="6">
        <f t="shared" si="1743"/>
        <v>0.25076302813538209</v>
      </c>
    </row>
    <row r="27894" spans="1:6" x14ac:dyDescent="0.25">
      <c r="A27894" s="2">
        <v>44628.333333333336</v>
      </c>
      <c r="B27894" s="5">
        <f t="shared" si="1740"/>
        <v>44628</v>
      </c>
      <c r="C27894" s="3">
        <v>38789.403742670002</v>
      </c>
      <c r="D27894" s="7">
        <f t="shared" si="1741"/>
        <v>0.57666850589883722</v>
      </c>
      <c r="E27894" s="6">
        <f t="shared" si="1742"/>
        <v>0.33254656569559726</v>
      </c>
      <c r="F27894" s="6">
        <f t="shared" si="1743"/>
        <v>0.11058721835593618</v>
      </c>
    </row>
    <row r="27895" spans="1:6" x14ac:dyDescent="0.25">
      <c r="A27895" s="2">
        <v>44628.375</v>
      </c>
      <c r="B27895" s="5">
        <f t="shared" si="1740"/>
        <v>44628</v>
      </c>
      <c r="C27895" s="3">
        <v>39010.060166750001</v>
      </c>
      <c r="D27895" s="7">
        <f t="shared" si="1741"/>
        <v>0.56885747856254909</v>
      </c>
      <c r="E27895" s="6">
        <f t="shared" si="1742"/>
        <v>0.32359883091654101</v>
      </c>
      <c r="F27895" s="6">
        <f t="shared" si="1743"/>
        <v>0.1047162033705521</v>
      </c>
    </row>
    <row r="27896" spans="1:6" x14ac:dyDescent="0.25">
      <c r="A27896" s="2">
        <v>44628.416666666664</v>
      </c>
      <c r="B27896" s="5">
        <f t="shared" si="1740"/>
        <v>44628</v>
      </c>
      <c r="C27896" s="3">
        <v>39081.035741129999</v>
      </c>
      <c r="D27896" s="7">
        <f t="shared" si="1741"/>
        <v>0.18194171984511343</v>
      </c>
      <c r="E27896" s="6">
        <f t="shared" si="1742"/>
        <v>3.3102789420197738E-2</v>
      </c>
      <c r="F27896" s="6">
        <f t="shared" si="1743"/>
        <v>1.0957946673979552E-3</v>
      </c>
    </row>
    <row r="27897" spans="1:6" x14ac:dyDescent="0.25">
      <c r="A27897" s="2">
        <v>44628.458333333336</v>
      </c>
      <c r="B27897" s="5">
        <f t="shared" si="1740"/>
        <v>44628</v>
      </c>
      <c r="C27897" s="3">
        <v>38994</v>
      </c>
      <c r="D27897" s="7">
        <f t="shared" si="1741"/>
        <v>-0.22270582004662742</v>
      </c>
      <c r="E27897" s="6">
        <f t="shared" si="1742"/>
        <v>4.9597882282640796E-2</v>
      </c>
      <c r="F27897" s="6">
        <f t="shared" si="1743"/>
        <v>2.4599499269226939E-3</v>
      </c>
    </row>
    <row r="27898" spans="1:6" x14ac:dyDescent="0.25">
      <c r="A27898" s="2">
        <v>44628.5</v>
      </c>
      <c r="B27898" s="5">
        <f t="shared" si="1740"/>
        <v>44628</v>
      </c>
      <c r="C27898" s="3">
        <v>38837.247316519999</v>
      </c>
      <c r="D27898" s="7">
        <f t="shared" si="1741"/>
        <v>-0.40199180253372901</v>
      </c>
      <c r="E27898" s="6">
        <f t="shared" si="1742"/>
        <v>0.16159740930431657</v>
      </c>
      <c r="F27898" s="6">
        <f t="shared" si="1743"/>
        <v>2.6113722693866821E-2</v>
      </c>
    </row>
    <row r="27899" spans="1:6" x14ac:dyDescent="0.25">
      <c r="A27899" s="2">
        <v>44628.541666666664</v>
      </c>
      <c r="B27899" s="5">
        <f t="shared" si="1740"/>
        <v>44628</v>
      </c>
      <c r="C27899" s="3">
        <v>38892</v>
      </c>
      <c r="D27899" s="7">
        <f t="shared" si="1741"/>
        <v>0.14097982545924026</v>
      </c>
      <c r="E27899" s="6">
        <f t="shared" si="1742"/>
        <v>1.9875311186517849E-2</v>
      </c>
      <c r="F27899" s="6">
        <f t="shared" si="1743"/>
        <v>3.9502799476092158E-4</v>
      </c>
    </row>
    <row r="27900" spans="1:6" x14ac:dyDescent="0.25">
      <c r="A27900" s="2">
        <v>44628.583333333336</v>
      </c>
      <c r="B27900" s="5">
        <f t="shared" si="1740"/>
        <v>44628</v>
      </c>
      <c r="C27900" s="3">
        <v>38779</v>
      </c>
      <c r="D27900" s="7">
        <f t="shared" si="1741"/>
        <v>-0.29054818471665556</v>
      </c>
      <c r="E27900" s="6">
        <f t="shared" si="1742"/>
        <v>8.4418247642143798E-2</v>
      </c>
      <c r="F27900" s="6">
        <f t="shared" si="1743"/>
        <v>7.1264405349703167E-3</v>
      </c>
    </row>
    <row r="27901" spans="1:6" x14ac:dyDescent="0.25">
      <c r="A27901" s="2">
        <v>44628.625</v>
      </c>
      <c r="B27901" s="5">
        <f t="shared" si="1740"/>
        <v>44628</v>
      </c>
      <c r="C27901" s="3">
        <v>38691</v>
      </c>
      <c r="D27901" s="7">
        <f t="shared" si="1741"/>
        <v>-0.22692694499599497</v>
      </c>
      <c r="E27901" s="6">
        <f t="shared" si="1742"/>
        <v>5.1495838365215325E-2</v>
      </c>
      <c r="F27901" s="6">
        <f t="shared" si="1743"/>
        <v>2.6518213689363827E-3</v>
      </c>
    </row>
    <row r="27902" spans="1:6" x14ac:dyDescent="0.25">
      <c r="A27902" s="2">
        <v>44628.666666666664</v>
      </c>
      <c r="B27902" s="5">
        <f t="shared" si="1740"/>
        <v>44628</v>
      </c>
      <c r="C27902" s="3">
        <v>38313.61751679</v>
      </c>
      <c r="D27902" s="7">
        <f t="shared" si="1741"/>
        <v>-0.97537536690703064</v>
      </c>
      <c r="E27902" s="6">
        <f t="shared" si="1742"/>
        <v>0.9513571063690246</v>
      </c>
      <c r="F27902" s="6">
        <f t="shared" si="1743"/>
        <v>0.90508034383884362</v>
      </c>
    </row>
    <row r="27903" spans="1:6" x14ac:dyDescent="0.25">
      <c r="A27903" s="2">
        <v>44628.708333333336</v>
      </c>
      <c r="B27903" s="5">
        <f t="shared" si="1740"/>
        <v>44628</v>
      </c>
      <c r="C27903" s="3">
        <v>39103</v>
      </c>
      <c r="D27903" s="7">
        <f t="shared" si="1741"/>
        <v>2.0603183264124709</v>
      </c>
      <c r="E27903" s="6">
        <f t="shared" si="1742"/>
        <v>4.244911606151085</v>
      </c>
      <c r="F27903" s="6">
        <f t="shared" si="1743"/>
        <v>18.019274544036183</v>
      </c>
    </row>
    <row r="27904" spans="1:6" x14ac:dyDescent="0.25">
      <c r="A27904" s="2">
        <v>44628.75</v>
      </c>
      <c r="B27904" s="5">
        <f t="shared" si="1740"/>
        <v>44628</v>
      </c>
      <c r="C27904" s="3">
        <v>38718.726804350001</v>
      </c>
      <c r="D27904" s="7">
        <f t="shared" si="1741"/>
        <v>-0.98272049625349212</v>
      </c>
      <c r="E27904" s="6">
        <f t="shared" si="1742"/>
        <v>0.96573957375670982</v>
      </c>
      <c r="F27904" s="6">
        <f t="shared" si="1743"/>
        <v>0.93265292431979152</v>
      </c>
    </row>
    <row r="27905" spans="1:6" x14ac:dyDescent="0.25">
      <c r="A27905" s="2">
        <v>44628.791666666664</v>
      </c>
      <c r="B27905" s="5">
        <f t="shared" si="1740"/>
        <v>44628</v>
      </c>
      <c r="C27905" s="3">
        <v>38793</v>
      </c>
      <c r="D27905" s="7">
        <f t="shared" si="1741"/>
        <v>0.19182757745446111</v>
      </c>
      <c r="E27905" s="6">
        <f t="shared" si="1742"/>
        <v>3.6797819472047272E-2</v>
      </c>
      <c r="F27905" s="6">
        <f t="shared" si="1743"/>
        <v>1.3540795178973815E-3</v>
      </c>
    </row>
    <row r="27906" spans="1:6" x14ac:dyDescent="0.25">
      <c r="A27906" s="2">
        <v>44628.833333333336</v>
      </c>
      <c r="B27906" s="5">
        <f t="shared" si="1740"/>
        <v>44628</v>
      </c>
      <c r="C27906" s="3">
        <v>38541</v>
      </c>
      <c r="D27906" s="7">
        <f t="shared" si="1741"/>
        <v>-0.64960173227129303</v>
      </c>
      <c r="E27906" s="6">
        <f t="shared" si="1742"/>
        <v>0.42198241056986469</v>
      </c>
      <c r="F27906" s="6">
        <f t="shared" si="1743"/>
        <v>0.17806915483035385</v>
      </c>
    </row>
    <row r="27907" spans="1:6" x14ac:dyDescent="0.25">
      <c r="A27907" s="2">
        <v>44628.875</v>
      </c>
      <c r="B27907" s="5">
        <f t="shared" ref="B27907:B27970" si="1744">QUOTIENT(A27907,1)</f>
        <v>44628</v>
      </c>
      <c r="C27907" s="3">
        <v>38528</v>
      </c>
      <c r="D27907" s="7">
        <f t="shared" si="1741"/>
        <v>-3.3730313172981141E-2</v>
      </c>
      <c r="E27907" s="6">
        <f t="shared" si="1742"/>
        <v>1.1377340267473852E-3</v>
      </c>
      <c r="F27907" s="6">
        <f t="shared" si="1743"/>
        <v>1.2944387156188198E-6</v>
      </c>
    </row>
    <row r="27908" spans="1:6" x14ac:dyDescent="0.25">
      <c r="A27908" s="2">
        <v>44628.916666666664</v>
      </c>
      <c r="B27908" s="5">
        <f t="shared" si="1744"/>
        <v>44628</v>
      </c>
      <c r="C27908" s="3">
        <v>38583.179342939999</v>
      </c>
      <c r="D27908" s="7">
        <f t="shared" ref="D27908:D27971" si="1745">C27908/C27907*100-100</f>
        <v>0.14321880954111066</v>
      </c>
      <c r="E27908" s="6">
        <f t="shared" ref="E27908:E27971" si="1746">D27908^2</f>
        <v>2.0511627406372929E-2</v>
      </c>
      <c r="F27908" s="6">
        <f t="shared" ref="F27908:F27971" si="1747">D27908^4</f>
        <v>4.2072685885786906E-4</v>
      </c>
    </row>
    <row r="27909" spans="1:6" x14ac:dyDescent="0.25">
      <c r="A27909" s="2">
        <v>44628.958333333336</v>
      </c>
      <c r="B27909" s="5">
        <f t="shared" si="1744"/>
        <v>44628</v>
      </c>
      <c r="C27909" s="3">
        <v>38757</v>
      </c>
      <c r="D27909" s="7">
        <f t="shared" si="1745"/>
        <v>0.45050890056266724</v>
      </c>
      <c r="E27909" s="6">
        <f t="shared" si="1746"/>
        <v>0.2029582694861832</v>
      </c>
      <c r="F27909" s="6">
        <f t="shared" si="1747"/>
        <v>4.1192059152826165E-2</v>
      </c>
    </row>
    <row r="27910" spans="1:6" x14ac:dyDescent="0.25">
      <c r="A27910" s="2">
        <v>44629</v>
      </c>
      <c r="B27910" s="5">
        <f t="shared" si="1744"/>
        <v>44629</v>
      </c>
      <c r="C27910" s="3">
        <v>38979</v>
      </c>
      <c r="D27910" s="7">
        <f t="shared" si="1745"/>
        <v>0.57279975230279945</v>
      </c>
      <c r="E27910" s="6">
        <f t="shared" si="1746"/>
        <v>0.3280995562381484</v>
      </c>
      <c r="F27910" s="6">
        <f t="shared" si="1747"/>
        <v>0.1076493188036699</v>
      </c>
    </row>
    <row r="27911" spans="1:6" x14ac:dyDescent="0.25">
      <c r="A27911" s="2">
        <v>44629.041666666664</v>
      </c>
      <c r="B27911" s="5">
        <f t="shared" si="1744"/>
        <v>44629</v>
      </c>
      <c r="C27911" s="3">
        <v>39239</v>
      </c>
      <c r="D27911" s="7">
        <f t="shared" si="1745"/>
        <v>0.66702583442366858</v>
      </c>
      <c r="E27911" s="6">
        <f t="shared" si="1746"/>
        <v>0.44492346378859132</v>
      </c>
      <c r="F27911" s="6">
        <f t="shared" si="1747"/>
        <v>0.19795688862963792</v>
      </c>
    </row>
    <row r="27912" spans="1:6" x14ac:dyDescent="0.25">
      <c r="A27912" s="2">
        <v>44629.083333333336</v>
      </c>
      <c r="B27912" s="5">
        <f t="shared" si="1744"/>
        <v>44629</v>
      </c>
      <c r="C27912" s="3">
        <v>39432</v>
      </c>
      <c r="D27912" s="7">
        <f t="shared" si="1745"/>
        <v>0.4918575906623488</v>
      </c>
      <c r="E27912" s="6">
        <f t="shared" si="1746"/>
        <v>0.24192388949217067</v>
      </c>
      <c r="F27912" s="6">
        <f t="shared" si="1747"/>
        <v>5.8527168307020004E-2</v>
      </c>
    </row>
    <row r="27913" spans="1:6" x14ac:dyDescent="0.25">
      <c r="A27913" s="2">
        <v>44629.125</v>
      </c>
      <c r="B27913" s="5">
        <f t="shared" si="1744"/>
        <v>44629</v>
      </c>
      <c r="C27913" s="3">
        <v>41239</v>
      </c>
      <c r="D27913" s="7">
        <f t="shared" si="1745"/>
        <v>4.5825725299249314</v>
      </c>
      <c r="E27913" s="6">
        <f t="shared" si="1746"/>
        <v>20.999970992022586</v>
      </c>
      <c r="F27913" s="6">
        <f t="shared" si="1747"/>
        <v>440.99878166579009</v>
      </c>
    </row>
    <row r="27914" spans="1:6" x14ac:dyDescent="0.25">
      <c r="A27914" s="2">
        <v>44629.166666666664</v>
      </c>
      <c r="B27914" s="5">
        <f t="shared" si="1744"/>
        <v>44629</v>
      </c>
      <c r="C27914" s="3">
        <v>41648</v>
      </c>
      <c r="D27914" s="7">
        <f t="shared" si="1745"/>
        <v>0.99177962608210635</v>
      </c>
      <c r="E27914" s="6">
        <f t="shared" si="1746"/>
        <v>0.98362682671156265</v>
      </c>
      <c r="F27914" s="6">
        <f t="shared" si="1747"/>
        <v>0.96752173422665855</v>
      </c>
    </row>
    <row r="27915" spans="1:6" x14ac:dyDescent="0.25">
      <c r="A27915" s="2">
        <v>44629.208333333336</v>
      </c>
      <c r="B27915" s="5">
        <f t="shared" si="1744"/>
        <v>44629</v>
      </c>
      <c r="C27915" s="3">
        <v>41535</v>
      </c>
      <c r="D27915" s="7">
        <f t="shared" si="1745"/>
        <v>-0.27132155205532626</v>
      </c>
      <c r="E27915" s="6">
        <f t="shared" si="1746"/>
        <v>7.3615384609711121E-2</v>
      </c>
      <c r="F27915" s="6">
        <f t="shared" si="1747"/>
        <v>5.4192248512356933E-3</v>
      </c>
    </row>
    <row r="27916" spans="1:6" x14ac:dyDescent="0.25">
      <c r="A27916" s="2">
        <v>44629.25</v>
      </c>
      <c r="B27916" s="5">
        <f t="shared" si="1744"/>
        <v>44629</v>
      </c>
      <c r="C27916" s="3">
        <v>41615</v>
      </c>
      <c r="D27916" s="7">
        <f t="shared" si="1745"/>
        <v>0.19260864331288019</v>
      </c>
      <c r="E27916" s="6">
        <f t="shared" si="1746"/>
        <v>3.7098089478828304E-2</v>
      </c>
      <c r="F27916" s="6">
        <f t="shared" si="1747"/>
        <v>1.3762682429791513E-3</v>
      </c>
    </row>
    <row r="27917" spans="1:6" x14ac:dyDescent="0.25">
      <c r="A27917" s="2">
        <v>44629.291666666664</v>
      </c>
      <c r="B27917" s="5">
        <f t="shared" si="1744"/>
        <v>44629</v>
      </c>
      <c r="C27917" s="3">
        <v>41831</v>
      </c>
      <c r="D27917" s="7">
        <f t="shared" si="1745"/>
        <v>0.51904361408145405</v>
      </c>
      <c r="E27917" s="6">
        <f t="shared" si="1746"/>
        <v>0.2694062733187374</v>
      </c>
      <c r="F27917" s="6">
        <f t="shared" si="1747"/>
        <v>7.2579740103490234E-2</v>
      </c>
    </row>
    <row r="27918" spans="1:6" x14ac:dyDescent="0.25">
      <c r="A27918" s="2">
        <v>44629.333333333336</v>
      </c>
      <c r="B27918" s="5">
        <f t="shared" si="1744"/>
        <v>44629</v>
      </c>
      <c r="C27918" s="3">
        <v>42088</v>
      </c>
      <c r="D27918" s="7">
        <f t="shared" si="1745"/>
        <v>0.61437689751619473</v>
      </c>
      <c r="E27918" s="6">
        <f t="shared" si="1746"/>
        <v>0.37745897220162483</v>
      </c>
      <c r="F27918" s="6">
        <f t="shared" si="1747"/>
        <v>0.142475275695507</v>
      </c>
    </row>
    <row r="27919" spans="1:6" x14ac:dyDescent="0.25">
      <c r="A27919" s="2">
        <v>44629.375</v>
      </c>
      <c r="B27919" s="5">
        <f t="shared" si="1744"/>
        <v>44629</v>
      </c>
      <c r="C27919" s="3">
        <v>42044</v>
      </c>
      <c r="D27919" s="7">
        <f t="shared" si="1745"/>
        <v>-0.10454286257365197</v>
      </c>
      <c r="E27919" s="6">
        <f t="shared" si="1746"/>
        <v>1.0929210115093483E-2</v>
      </c>
      <c r="F27919" s="6">
        <f t="shared" si="1747"/>
        <v>1.1944763373986171E-4</v>
      </c>
    </row>
    <row r="27920" spans="1:6" x14ac:dyDescent="0.25">
      <c r="A27920" s="2">
        <v>44629.416666666664</v>
      </c>
      <c r="B27920" s="5">
        <f t="shared" si="1744"/>
        <v>44629</v>
      </c>
      <c r="C27920" s="3">
        <v>42262</v>
      </c>
      <c r="D27920" s="7">
        <f t="shared" si="1745"/>
        <v>0.51850442393683238</v>
      </c>
      <c r="E27920" s="6">
        <f t="shared" si="1746"/>
        <v>0.26884683764206641</v>
      </c>
      <c r="F27920" s="6">
        <f t="shared" si="1747"/>
        <v>7.227862211013962E-2</v>
      </c>
    </row>
    <row r="27921" spans="1:6" x14ac:dyDescent="0.25">
      <c r="A27921" s="2">
        <v>44629.458333333336</v>
      </c>
      <c r="B27921" s="5">
        <f t="shared" si="1744"/>
        <v>44629</v>
      </c>
      <c r="C27921" s="3">
        <v>42163.263964229998</v>
      </c>
      <c r="D27921" s="7">
        <f t="shared" si="1745"/>
        <v>-0.23362840322275247</v>
      </c>
      <c r="E27921" s="6">
        <f t="shared" si="1746"/>
        <v>5.4582230792413013E-2</v>
      </c>
      <c r="F27921" s="6">
        <f t="shared" si="1747"/>
        <v>2.9792199182762393E-3</v>
      </c>
    </row>
    <row r="27922" spans="1:6" x14ac:dyDescent="0.25">
      <c r="A27922" s="2">
        <v>44629.5</v>
      </c>
      <c r="B27922" s="5">
        <f t="shared" si="1744"/>
        <v>44629</v>
      </c>
      <c r="C27922" s="3">
        <v>41917</v>
      </c>
      <c r="D27922" s="7">
        <f t="shared" si="1745"/>
        <v>-0.58407234420684517</v>
      </c>
      <c r="E27922" s="6">
        <f t="shared" si="1746"/>
        <v>0.3411405032672794</v>
      </c>
      <c r="F27922" s="6">
        <f t="shared" si="1747"/>
        <v>0.11637684296945267</v>
      </c>
    </row>
    <row r="27923" spans="1:6" x14ac:dyDescent="0.25">
      <c r="A27923" s="2">
        <v>44629.541666666664</v>
      </c>
      <c r="B27923" s="5">
        <f t="shared" si="1744"/>
        <v>44629</v>
      </c>
      <c r="C27923" s="3">
        <v>41871.367894119998</v>
      </c>
      <c r="D27923" s="7">
        <f t="shared" si="1745"/>
        <v>-0.10886300517690017</v>
      </c>
      <c r="E27923" s="6">
        <f t="shared" si="1746"/>
        <v>1.1851153896145794E-2</v>
      </c>
      <c r="F27923" s="6">
        <f t="shared" si="1747"/>
        <v>1.4044984867013163E-4</v>
      </c>
    </row>
    <row r="27924" spans="1:6" x14ac:dyDescent="0.25">
      <c r="A27924" s="2">
        <v>44629.583333333336</v>
      </c>
      <c r="B27924" s="5">
        <f t="shared" si="1744"/>
        <v>44629</v>
      </c>
      <c r="C27924" s="3">
        <v>42247</v>
      </c>
      <c r="D27924" s="7">
        <f t="shared" si="1745"/>
        <v>0.89710970711504956</v>
      </c>
      <c r="E27924" s="6">
        <f t="shared" si="1746"/>
        <v>0.80480582660004996</v>
      </c>
      <c r="F27924" s="6">
        <f t="shared" si="1747"/>
        <v>0.64771241852938966</v>
      </c>
    </row>
    <row r="27925" spans="1:6" x14ac:dyDescent="0.25">
      <c r="A27925" s="2">
        <v>44629.625</v>
      </c>
      <c r="B27925" s="5">
        <f t="shared" si="1744"/>
        <v>44629</v>
      </c>
      <c r="C27925" s="3">
        <v>42543.699826639997</v>
      </c>
      <c r="D27925" s="7">
        <f t="shared" si="1745"/>
        <v>0.70229797770255686</v>
      </c>
      <c r="E27925" s="6">
        <f t="shared" si="1746"/>
        <v>0.49322244948510108</v>
      </c>
      <c r="F27925" s="6">
        <f t="shared" si="1747"/>
        <v>0.24326838467608308</v>
      </c>
    </row>
    <row r="27926" spans="1:6" x14ac:dyDescent="0.25">
      <c r="A27926" s="2">
        <v>44629.666666666664</v>
      </c>
      <c r="B27926" s="5">
        <f t="shared" si="1744"/>
        <v>44629</v>
      </c>
      <c r="C27926" s="3">
        <v>42260.428659990001</v>
      </c>
      <c r="D27926" s="7">
        <f t="shared" si="1745"/>
        <v>-0.66583575900612857</v>
      </c>
      <c r="E27926" s="6">
        <f t="shared" si="1746"/>
        <v>0.44333725797126733</v>
      </c>
      <c r="F27926" s="6">
        <f t="shared" si="1747"/>
        <v>0.19654792430548204</v>
      </c>
    </row>
    <row r="27927" spans="1:6" x14ac:dyDescent="0.25">
      <c r="A27927" s="2">
        <v>44629.708333333336</v>
      </c>
      <c r="B27927" s="5">
        <f t="shared" si="1744"/>
        <v>44629</v>
      </c>
      <c r="C27927" s="3">
        <v>42356</v>
      </c>
      <c r="D27927" s="7">
        <f t="shared" si="1745"/>
        <v>0.22614853431545612</v>
      </c>
      <c r="E27927" s="6">
        <f t="shared" si="1746"/>
        <v>5.1143159573029034E-2</v>
      </c>
      <c r="F27927" s="6">
        <f t="shared" si="1747"/>
        <v>2.6156227711123113E-3</v>
      </c>
    </row>
    <row r="27928" spans="1:6" x14ac:dyDescent="0.25">
      <c r="A27928" s="2">
        <v>44629.75</v>
      </c>
      <c r="B27928" s="5">
        <f t="shared" si="1744"/>
        <v>44629</v>
      </c>
      <c r="C27928" s="3">
        <v>42048</v>
      </c>
      <c r="D27928" s="7">
        <f t="shared" si="1745"/>
        <v>-0.72716970441022966</v>
      </c>
      <c r="E27928" s="6">
        <f t="shared" si="1746"/>
        <v>0.52877577901206074</v>
      </c>
      <c r="F27928" s="6">
        <f t="shared" si="1747"/>
        <v>0.27960382446981169</v>
      </c>
    </row>
    <row r="27929" spans="1:6" x14ac:dyDescent="0.25">
      <c r="A27929" s="2">
        <v>44629.791666666664</v>
      </c>
      <c r="B27929" s="5">
        <f t="shared" si="1744"/>
        <v>44629</v>
      </c>
      <c r="C27929" s="3">
        <v>42243</v>
      </c>
      <c r="D27929" s="7">
        <f t="shared" si="1745"/>
        <v>0.4637557077625587</v>
      </c>
      <c r="E27929" s="6">
        <f t="shared" si="1746"/>
        <v>0.21506935648235176</v>
      </c>
      <c r="F27929" s="6">
        <f t="shared" si="1747"/>
        <v>4.6254828097732903E-2</v>
      </c>
    </row>
    <row r="27930" spans="1:6" x14ac:dyDescent="0.25">
      <c r="A27930" s="2">
        <v>44629.833333333336</v>
      </c>
      <c r="B27930" s="5">
        <f t="shared" si="1744"/>
        <v>44629</v>
      </c>
      <c r="C27930" s="3">
        <v>41857</v>
      </c>
      <c r="D27930" s="7">
        <f t="shared" si="1745"/>
        <v>-0.91376085978741628</v>
      </c>
      <c r="E27930" s="6">
        <f t="shared" si="1746"/>
        <v>0.83495890887943824</v>
      </c>
      <c r="F27930" s="6">
        <f t="shared" si="1747"/>
        <v>0.69715637951714204</v>
      </c>
    </row>
    <row r="27931" spans="1:6" x14ac:dyDescent="0.25">
      <c r="A27931" s="2">
        <v>44629.875</v>
      </c>
      <c r="B27931" s="5">
        <f t="shared" si="1744"/>
        <v>44629</v>
      </c>
      <c r="C27931" s="3">
        <v>41895</v>
      </c>
      <c r="D27931" s="7">
        <f t="shared" si="1745"/>
        <v>9.0785292782570082E-2</v>
      </c>
      <c r="E27931" s="6">
        <f t="shared" si="1746"/>
        <v>8.2419693856169707E-3</v>
      </c>
      <c r="F27931" s="6">
        <f t="shared" si="1747"/>
        <v>6.7930059353447391E-5</v>
      </c>
    </row>
    <row r="27932" spans="1:6" x14ac:dyDescent="0.25">
      <c r="A27932" s="2">
        <v>44629.916666666664</v>
      </c>
      <c r="B27932" s="5">
        <f t="shared" si="1744"/>
        <v>44629</v>
      </c>
      <c r="C27932" s="3">
        <v>41921</v>
      </c>
      <c r="D27932" s="7">
        <f t="shared" si="1745"/>
        <v>6.2059911683974178E-2</v>
      </c>
      <c r="E27932" s="6">
        <f t="shared" si="1746"/>
        <v>3.8514326382226749E-3</v>
      </c>
      <c r="F27932" s="6">
        <f t="shared" si="1747"/>
        <v>1.4833533366766874E-5</v>
      </c>
    </row>
    <row r="27933" spans="1:6" x14ac:dyDescent="0.25">
      <c r="A27933" s="2">
        <v>44629.958333333336</v>
      </c>
      <c r="B27933" s="5">
        <f t="shared" si="1744"/>
        <v>44629</v>
      </c>
      <c r="C27933" s="3">
        <v>41976</v>
      </c>
      <c r="D27933" s="7">
        <f t="shared" si="1745"/>
        <v>0.13119916032538015</v>
      </c>
      <c r="E27933" s="6">
        <f t="shared" si="1746"/>
        <v>1.7213219670084805E-2</v>
      </c>
      <c r="F27933" s="6">
        <f t="shared" si="1747"/>
        <v>2.9629493141059444E-4</v>
      </c>
    </row>
    <row r="27934" spans="1:6" x14ac:dyDescent="0.25">
      <c r="A27934" s="2">
        <v>44630</v>
      </c>
      <c r="B27934" s="5">
        <f t="shared" si="1744"/>
        <v>44630</v>
      </c>
      <c r="C27934" s="3">
        <v>41854.243134479999</v>
      </c>
      <c r="D27934" s="7">
        <f t="shared" si="1745"/>
        <v>-0.29006304917095349</v>
      </c>
      <c r="E27934" s="6">
        <f t="shared" si="1746"/>
        <v>8.4136572494350984E-2</v>
      </c>
      <c r="F27934" s="6">
        <f t="shared" si="1747"/>
        <v>7.0789628310971783E-3</v>
      </c>
    </row>
    <row r="27935" spans="1:6" x14ac:dyDescent="0.25">
      <c r="A27935" s="2">
        <v>44630.041666666664</v>
      </c>
      <c r="B27935" s="5">
        <f t="shared" si="1744"/>
        <v>44630</v>
      </c>
      <c r="C27935" s="3">
        <v>40960</v>
      </c>
      <c r="D27935" s="7">
        <f t="shared" si="1745"/>
        <v>-2.1365650589039404</v>
      </c>
      <c r="E27935" s="6">
        <f t="shared" si="1746"/>
        <v>4.5649102509291986</v>
      </c>
      <c r="F27935" s="6">
        <f t="shared" si="1747"/>
        <v>20.838405599038477</v>
      </c>
    </row>
    <row r="27936" spans="1:6" x14ac:dyDescent="0.25">
      <c r="A27936" s="2">
        <v>44630.083333333336</v>
      </c>
      <c r="B27936" s="5">
        <f t="shared" si="1744"/>
        <v>44630</v>
      </c>
      <c r="C27936" s="3">
        <v>40782</v>
      </c>
      <c r="D27936" s="7">
        <f t="shared" si="1745"/>
        <v>-0.4345703125</v>
      </c>
      <c r="E27936" s="6">
        <f t="shared" si="1746"/>
        <v>0.18885135650634766</v>
      </c>
      <c r="F27936" s="6">
        <f t="shared" si="1747"/>
        <v>3.5664834854287619E-2</v>
      </c>
    </row>
    <row r="27937" spans="1:6" x14ac:dyDescent="0.25">
      <c r="A27937" s="2">
        <v>44630.125</v>
      </c>
      <c r="B27937" s="5">
        <f t="shared" si="1744"/>
        <v>44630</v>
      </c>
      <c r="C27937" s="3">
        <v>40818.287730290001</v>
      </c>
      <c r="D27937" s="7">
        <f t="shared" si="1745"/>
        <v>8.8979771198083313E-2</v>
      </c>
      <c r="E27937" s="6">
        <f t="shared" si="1746"/>
        <v>7.9173996824632564E-3</v>
      </c>
      <c r="F27937" s="6">
        <f t="shared" si="1747"/>
        <v>6.2685217731869278E-5</v>
      </c>
    </row>
    <row r="27938" spans="1:6" x14ac:dyDescent="0.25">
      <c r="A27938" s="2">
        <v>44630.166666666664</v>
      </c>
      <c r="B27938" s="5">
        <f t="shared" si="1744"/>
        <v>44630</v>
      </c>
      <c r="C27938" s="3">
        <v>39576.147801289997</v>
      </c>
      <c r="D27938" s="7">
        <f t="shared" si="1745"/>
        <v>-3.0430966071079268</v>
      </c>
      <c r="E27938" s="6">
        <f t="shared" si="1746"/>
        <v>9.2604369601917753</v>
      </c>
      <c r="F27938" s="6">
        <f t="shared" si="1747"/>
        <v>85.755692693685887</v>
      </c>
    </row>
    <row r="27939" spans="1:6" x14ac:dyDescent="0.25">
      <c r="A27939" s="2">
        <v>44630.208333333336</v>
      </c>
      <c r="B27939" s="5">
        <f t="shared" si="1744"/>
        <v>44630</v>
      </c>
      <c r="C27939" s="3">
        <v>39252</v>
      </c>
      <c r="D27939" s="7">
        <f t="shared" si="1745"/>
        <v>-0.81904838974608651</v>
      </c>
      <c r="E27939" s="6">
        <f t="shared" si="1746"/>
        <v>0.67084026474565728</v>
      </c>
      <c r="F27939" s="6">
        <f t="shared" si="1747"/>
        <v>0.45002666080402354</v>
      </c>
    </row>
    <row r="27940" spans="1:6" x14ac:dyDescent="0.25">
      <c r="A27940" s="2">
        <v>44630.25</v>
      </c>
      <c r="B27940" s="5">
        <f t="shared" si="1744"/>
        <v>44630</v>
      </c>
      <c r="C27940" s="3">
        <v>39443</v>
      </c>
      <c r="D27940" s="7">
        <f t="shared" si="1745"/>
        <v>0.48659940894731335</v>
      </c>
      <c r="E27940" s="6">
        <f t="shared" si="1746"/>
        <v>0.23677898478787471</v>
      </c>
      <c r="F27940" s="6">
        <f t="shared" si="1747"/>
        <v>5.6064287637176601E-2</v>
      </c>
    </row>
    <row r="27941" spans="1:6" x14ac:dyDescent="0.25">
      <c r="A27941" s="2">
        <v>44630.291666666664</v>
      </c>
      <c r="B27941" s="5">
        <f t="shared" si="1744"/>
        <v>44630</v>
      </c>
      <c r="C27941" s="3">
        <v>39296.145148639996</v>
      </c>
      <c r="D27941" s="7">
        <f t="shared" si="1745"/>
        <v>-0.37232170818650445</v>
      </c>
      <c r="E27941" s="6">
        <f t="shared" si="1746"/>
        <v>0.13862345438691659</v>
      </c>
      <c r="F27941" s="6">
        <f t="shared" si="1747"/>
        <v>1.9216462106161545E-2</v>
      </c>
    </row>
    <row r="27942" spans="1:6" x14ac:dyDescent="0.25">
      <c r="A27942" s="2">
        <v>44630.333333333336</v>
      </c>
      <c r="B27942" s="5">
        <f t="shared" si="1744"/>
        <v>44630</v>
      </c>
      <c r="C27942" s="3">
        <v>39255.58537067</v>
      </c>
      <c r="D27942" s="7">
        <f t="shared" si="1745"/>
        <v>-0.1032156661081558</v>
      </c>
      <c r="E27942" s="6">
        <f t="shared" si="1746"/>
        <v>1.0653473730150301E-2</v>
      </c>
      <c r="F27942" s="6">
        <f t="shared" si="1747"/>
        <v>1.1349650251900258E-4</v>
      </c>
    </row>
    <row r="27943" spans="1:6" x14ac:dyDescent="0.25">
      <c r="A27943" s="2">
        <v>44630.375</v>
      </c>
      <c r="B27943" s="5">
        <f t="shared" si="1744"/>
        <v>44630</v>
      </c>
      <c r="C27943" s="3">
        <v>39207.027560839997</v>
      </c>
      <c r="D27943" s="7">
        <f t="shared" si="1745"/>
        <v>-0.12369656284958808</v>
      </c>
      <c r="E27943" s="6">
        <f t="shared" si="1746"/>
        <v>1.5300839660802094E-2</v>
      </c>
      <c r="F27943" s="6">
        <f t="shared" si="1747"/>
        <v>2.3411569432557432E-4</v>
      </c>
    </row>
    <row r="27944" spans="1:6" x14ac:dyDescent="0.25">
      <c r="A27944" s="2">
        <v>44630.416666666664</v>
      </c>
      <c r="B27944" s="5">
        <f t="shared" si="1744"/>
        <v>44630</v>
      </c>
      <c r="C27944" s="3">
        <v>39091</v>
      </c>
      <c r="D27944" s="7">
        <f t="shared" si="1745"/>
        <v>-0.29593562189826628</v>
      </c>
      <c r="E27944" s="6">
        <f t="shared" si="1746"/>
        <v>8.7577892308313615E-2</v>
      </c>
      <c r="F27944" s="6">
        <f t="shared" si="1747"/>
        <v>7.6698872211665775E-3</v>
      </c>
    </row>
    <row r="27945" spans="1:6" x14ac:dyDescent="0.25">
      <c r="A27945" s="2">
        <v>44630.458333333336</v>
      </c>
      <c r="B27945" s="5">
        <f t="shared" si="1744"/>
        <v>44630</v>
      </c>
      <c r="C27945" s="3">
        <v>39128</v>
      </c>
      <c r="D27945" s="7">
        <f t="shared" si="1745"/>
        <v>9.4650942672231508E-2</v>
      </c>
      <c r="E27945" s="6">
        <f t="shared" si="1746"/>
        <v>8.9588009487420548E-3</v>
      </c>
      <c r="F27945" s="6">
        <f t="shared" si="1747"/>
        <v>8.0260114439181541E-5</v>
      </c>
    </row>
    <row r="27946" spans="1:6" x14ac:dyDescent="0.25">
      <c r="A27946" s="2">
        <v>44630.5</v>
      </c>
      <c r="B27946" s="5">
        <f t="shared" si="1744"/>
        <v>44630</v>
      </c>
      <c r="C27946" s="3">
        <v>39280</v>
      </c>
      <c r="D27946" s="7">
        <f t="shared" si="1745"/>
        <v>0.38846861582497638</v>
      </c>
      <c r="E27946" s="6">
        <f t="shared" si="1746"/>
        <v>0.1509078654809731</v>
      </c>
      <c r="F27946" s="6">
        <f t="shared" si="1747"/>
        <v>2.2773183864023473E-2</v>
      </c>
    </row>
    <row r="27947" spans="1:6" x14ac:dyDescent="0.25">
      <c r="A27947" s="2">
        <v>44630.541666666664</v>
      </c>
      <c r="B27947" s="5">
        <f t="shared" si="1744"/>
        <v>44630</v>
      </c>
      <c r="C27947" s="3">
        <v>38900.269399750003</v>
      </c>
      <c r="D27947" s="7">
        <f t="shared" si="1745"/>
        <v>-0.96672759737779757</v>
      </c>
      <c r="E27947" s="6">
        <f t="shared" si="1746"/>
        <v>0.93456224753184902</v>
      </c>
      <c r="F27947" s="6">
        <f t="shared" si="1747"/>
        <v>0.87340659451178104</v>
      </c>
    </row>
    <row r="27948" spans="1:6" x14ac:dyDescent="0.25">
      <c r="A27948" s="2">
        <v>44630.583333333336</v>
      </c>
      <c r="B27948" s="5">
        <f t="shared" si="1744"/>
        <v>44630</v>
      </c>
      <c r="C27948" s="3">
        <v>39328.714158249997</v>
      </c>
      <c r="D27948" s="7">
        <f t="shared" si="1745"/>
        <v>1.1013927798215946</v>
      </c>
      <c r="E27948" s="6">
        <f t="shared" si="1746"/>
        <v>1.2130660554431394</v>
      </c>
      <c r="F27948" s="6">
        <f t="shared" si="1747"/>
        <v>1.4715292548683778</v>
      </c>
    </row>
    <row r="27949" spans="1:6" x14ac:dyDescent="0.25">
      <c r="A27949" s="2">
        <v>44630.625</v>
      </c>
      <c r="B27949" s="5">
        <f t="shared" si="1744"/>
        <v>44630</v>
      </c>
      <c r="C27949" s="3">
        <v>39197</v>
      </c>
      <c r="D27949" s="7">
        <f t="shared" si="1745"/>
        <v>-0.33490583424621434</v>
      </c>
      <c r="E27949" s="6">
        <f t="shared" si="1746"/>
        <v>0.11216191781215279</v>
      </c>
      <c r="F27949" s="6">
        <f t="shared" si="1747"/>
        <v>1.2580295807300117E-2</v>
      </c>
    </row>
    <row r="27950" spans="1:6" x14ac:dyDescent="0.25">
      <c r="A27950" s="2">
        <v>44630.666666666664</v>
      </c>
      <c r="B27950" s="5">
        <f t="shared" si="1744"/>
        <v>44630</v>
      </c>
      <c r="C27950" s="3">
        <v>39175.717216470002</v>
      </c>
      <c r="D27950" s="7">
        <f t="shared" si="1745"/>
        <v>-5.4296970507934361E-2</v>
      </c>
      <c r="E27950" s="6">
        <f t="shared" si="1746"/>
        <v>2.948161006339494E-3</v>
      </c>
      <c r="F27950" s="6">
        <f t="shared" si="1747"/>
        <v>8.6916533193006974E-6</v>
      </c>
    </row>
    <row r="27951" spans="1:6" x14ac:dyDescent="0.25">
      <c r="A27951" s="2">
        <v>44630.708333333336</v>
      </c>
      <c r="B27951" s="5">
        <f t="shared" si="1744"/>
        <v>44630</v>
      </c>
      <c r="C27951" s="3">
        <v>39184.597961489999</v>
      </c>
      <c r="D27951" s="7">
        <f t="shared" si="1745"/>
        <v>2.2669004299075368E-2</v>
      </c>
      <c r="E27951" s="6">
        <f t="shared" si="1746"/>
        <v>5.1388375591149749E-4</v>
      </c>
      <c r="F27951" s="6">
        <f t="shared" si="1747"/>
        <v>2.6407651458970754E-7</v>
      </c>
    </row>
    <row r="27952" spans="1:6" x14ac:dyDescent="0.25">
      <c r="A27952" s="2">
        <v>44630.75</v>
      </c>
      <c r="B27952" s="5">
        <f t="shared" si="1744"/>
        <v>44630</v>
      </c>
      <c r="C27952" s="3">
        <v>39206</v>
      </c>
      <c r="D27952" s="7">
        <f t="shared" si="1745"/>
        <v>5.4618497122362442E-2</v>
      </c>
      <c r="E27952" s="6">
        <f t="shared" si="1746"/>
        <v>2.9831802279055141E-3</v>
      </c>
      <c r="F27952" s="6">
        <f t="shared" si="1747"/>
        <v>8.8993642721663953E-6</v>
      </c>
    </row>
    <row r="27953" spans="1:6" x14ac:dyDescent="0.25">
      <c r="A27953" s="2">
        <v>44630.791666666664</v>
      </c>
      <c r="B27953" s="5">
        <f t="shared" si="1744"/>
        <v>44630</v>
      </c>
      <c r="C27953" s="3">
        <v>39478</v>
      </c>
      <c r="D27953" s="7">
        <f t="shared" si="1745"/>
        <v>0.69377136152630214</v>
      </c>
      <c r="E27953" s="6">
        <f t="shared" si="1746"/>
        <v>0.48131870207405902</v>
      </c>
      <c r="F27953" s="6">
        <f t="shared" si="1747"/>
        <v>0.23166769296625678</v>
      </c>
    </row>
    <row r="27954" spans="1:6" x14ac:dyDescent="0.25">
      <c r="A27954" s="2">
        <v>44630.833333333336</v>
      </c>
      <c r="B27954" s="5">
        <f t="shared" si="1744"/>
        <v>44630</v>
      </c>
      <c r="C27954" s="3">
        <v>39657</v>
      </c>
      <c r="D27954" s="7">
        <f t="shared" si="1745"/>
        <v>0.45341709306450184</v>
      </c>
      <c r="E27954" s="6">
        <f t="shared" si="1746"/>
        <v>0.20558706028306312</v>
      </c>
      <c r="F27954" s="6">
        <f t="shared" si="1747"/>
        <v>4.2266039355831828E-2</v>
      </c>
    </row>
    <row r="27955" spans="1:6" x14ac:dyDescent="0.25">
      <c r="A27955" s="2">
        <v>44630.875</v>
      </c>
      <c r="B27955" s="5">
        <f t="shared" si="1744"/>
        <v>44630</v>
      </c>
      <c r="C27955" s="3">
        <v>39355</v>
      </c>
      <c r="D27955" s="7">
        <f t="shared" si="1745"/>
        <v>-0.76153012078573568</v>
      </c>
      <c r="E27955" s="6">
        <f t="shared" si="1746"/>
        <v>0.57992812486393719</v>
      </c>
      <c r="F27955" s="6">
        <f t="shared" si="1747"/>
        <v>0.33631663000820233</v>
      </c>
    </row>
    <row r="27956" spans="1:6" x14ac:dyDescent="0.25">
      <c r="A27956" s="2">
        <v>44630.916666666664</v>
      </c>
      <c r="B27956" s="5">
        <f t="shared" si="1744"/>
        <v>44630</v>
      </c>
      <c r="C27956" s="3">
        <v>39477.067304839999</v>
      </c>
      <c r="D27956" s="7">
        <f t="shared" si="1745"/>
        <v>0.31016974930757613</v>
      </c>
      <c r="E27956" s="6">
        <f t="shared" si="1746"/>
        <v>9.620527338552462E-2</v>
      </c>
      <c r="F27956" s="6">
        <f t="shared" si="1747"/>
        <v>9.2554546271835323E-3</v>
      </c>
    </row>
    <row r="27957" spans="1:6" x14ac:dyDescent="0.25">
      <c r="A27957" s="2">
        <v>44630.958333333336</v>
      </c>
      <c r="B27957" s="5">
        <f t="shared" si="1744"/>
        <v>44630</v>
      </c>
      <c r="C27957" s="3">
        <v>39455</v>
      </c>
      <c r="D27957" s="7">
        <f t="shared" si="1745"/>
        <v>-5.5899048096947013E-2</v>
      </c>
      <c r="E27957" s="6">
        <f t="shared" si="1746"/>
        <v>3.1247035781447954E-3</v>
      </c>
      <c r="F27957" s="6">
        <f t="shared" si="1747"/>
        <v>9.7637724512708885E-6</v>
      </c>
    </row>
    <row r="27958" spans="1:6" x14ac:dyDescent="0.25">
      <c r="A27958" s="2">
        <v>44631</v>
      </c>
      <c r="B27958" s="5">
        <f t="shared" si="1744"/>
        <v>44631</v>
      </c>
      <c r="C27958" s="3">
        <v>39317</v>
      </c>
      <c r="D27958" s="7">
        <f t="shared" si="1745"/>
        <v>-0.34976555569635082</v>
      </c>
      <c r="E27958" s="6">
        <f t="shared" si="1746"/>
        <v>0.12233594395157708</v>
      </c>
      <c r="F27958" s="6">
        <f t="shared" si="1747"/>
        <v>1.4966083182523409E-2</v>
      </c>
    </row>
    <row r="27959" spans="1:6" x14ac:dyDescent="0.25">
      <c r="A27959" s="2">
        <v>44631.041666666664</v>
      </c>
      <c r="B27959" s="5">
        <f t="shared" si="1744"/>
        <v>44631</v>
      </c>
      <c r="C27959" s="3">
        <v>38666</v>
      </c>
      <c r="D27959" s="7">
        <f t="shared" si="1745"/>
        <v>-1.655772312231349</v>
      </c>
      <c r="E27959" s="6">
        <f t="shared" si="1746"/>
        <v>2.7415819499519478</v>
      </c>
      <c r="F27959" s="6">
        <f t="shared" si="1747"/>
        <v>7.5162715883023248</v>
      </c>
    </row>
    <row r="27960" spans="1:6" x14ac:dyDescent="0.25">
      <c r="A27960" s="2">
        <v>44631.083333333336</v>
      </c>
      <c r="B27960" s="5">
        <f t="shared" si="1744"/>
        <v>44631</v>
      </c>
      <c r="C27960" s="3">
        <v>38268</v>
      </c>
      <c r="D27960" s="7">
        <f t="shared" si="1745"/>
        <v>-1.0293280918636611</v>
      </c>
      <c r="E27960" s="6">
        <f t="shared" si="1746"/>
        <v>1.0595163206996856</v>
      </c>
      <c r="F27960" s="6">
        <f t="shared" si="1747"/>
        <v>1.1225748338289989</v>
      </c>
    </row>
    <row r="27961" spans="1:6" x14ac:dyDescent="0.25">
      <c r="A27961" s="2">
        <v>44631.125</v>
      </c>
      <c r="B27961" s="5">
        <f t="shared" si="1744"/>
        <v>44631</v>
      </c>
      <c r="C27961" s="3">
        <v>38699</v>
      </c>
      <c r="D27961" s="7">
        <f t="shared" si="1745"/>
        <v>1.1262673774432983</v>
      </c>
      <c r="E27961" s="6">
        <f t="shared" si="1746"/>
        <v>1.2684782054930051</v>
      </c>
      <c r="F27961" s="6">
        <f t="shared" si="1747"/>
        <v>1.6090369578107544</v>
      </c>
    </row>
    <row r="27962" spans="1:6" x14ac:dyDescent="0.25">
      <c r="A27962" s="2">
        <v>44631.166666666664</v>
      </c>
      <c r="B27962" s="5">
        <f t="shared" si="1744"/>
        <v>44631</v>
      </c>
      <c r="C27962" s="3">
        <v>38519.097241329997</v>
      </c>
      <c r="D27962" s="7">
        <f t="shared" si="1745"/>
        <v>-0.46487702180935742</v>
      </c>
      <c r="E27962" s="6">
        <f t="shared" si="1746"/>
        <v>0.21611064540633776</v>
      </c>
      <c r="F27962" s="6">
        <f t="shared" si="1747"/>
        <v>4.6703811057943856E-2</v>
      </c>
    </row>
    <row r="27963" spans="1:6" x14ac:dyDescent="0.25">
      <c r="A27963" s="2">
        <v>44631.208333333336</v>
      </c>
      <c r="B27963" s="5">
        <f t="shared" si="1744"/>
        <v>44631</v>
      </c>
      <c r="C27963" s="3">
        <v>38788</v>
      </c>
      <c r="D27963" s="7">
        <f t="shared" si="1745"/>
        <v>0.69810244249825359</v>
      </c>
      <c r="E27963" s="6">
        <f t="shared" si="1746"/>
        <v>0.48734702022202747</v>
      </c>
      <c r="F27963" s="6">
        <f t="shared" si="1747"/>
        <v>0.23750711811928926</v>
      </c>
    </row>
    <row r="27964" spans="1:6" x14ac:dyDescent="0.25">
      <c r="A27964" s="2">
        <v>44631.25</v>
      </c>
      <c r="B27964" s="5">
        <f t="shared" si="1744"/>
        <v>44631</v>
      </c>
      <c r="C27964" s="3">
        <v>38955.752601820001</v>
      </c>
      <c r="D27964" s="7">
        <f t="shared" si="1745"/>
        <v>0.43248582504898536</v>
      </c>
      <c r="E27964" s="6">
        <f t="shared" si="1746"/>
        <v>0.18704398886830156</v>
      </c>
      <c r="F27964" s="6">
        <f t="shared" si="1747"/>
        <v>3.4985453771765318E-2</v>
      </c>
    </row>
    <row r="27965" spans="1:6" x14ac:dyDescent="0.25">
      <c r="A27965" s="2">
        <v>44631.291666666664</v>
      </c>
      <c r="B27965" s="5">
        <f t="shared" si="1744"/>
        <v>44631</v>
      </c>
      <c r="C27965" s="3">
        <v>39138</v>
      </c>
      <c r="D27965" s="7">
        <f t="shared" si="1745"/>
        <v>0.46783179892020144</v>
      </c>
      <c r="E27965" s="6">
        <f t="shared" si="1746"/>
        <v>0.21886659208091178</v>
      </c>
      <c r="F27965" s="6">
        <f t="shared" si="1747"/>
        <v>4.7902585129112232E-2</v>
      </c>
    </row>
    <row r="27966" spans="1:6" x14ac:dyDescent="0.25">
      <c r="A27966" s="2">
        <v>44631.333333333336</v>
      </c>
      <c r="B27966" s="5">
        <f t="shared" si="1744"/>
        <v>44631</v>
      </c>
      <c r="C27966" s="3">
        <v>39039</v>
      </c>
      <c r="D27966" s="7">
        <f t="shared" si="1745"/>
        <v>-0.2529510961214072</v>
      </c>
      <c r="E27966" s="6">
        <f t="shared" si="1746"/>
        <v>6.3984257029021385E-2</v>
      </c>
      <c r="F27966" s="6">
        <f t="shared" si="1747"/>
        <v>4.0939851475558725E-3</v>
      </c>
    </row>
    <row r="27967" spans="1:6" x14ac:dyDescent="0.25">
      <c r="A27967" s="2">
        <v>44631.375</v>
      </c>
      <c r="B27967" s="5">
        <f t="shared" si="1744"/>
        <v>44631</v>
      </c>
      <c r="C27967" s="3">
        <v>39026</v>
      </c>
      <c r="D27967" s="7">
        <f t="shared" si="1745"/>
        <v>-3.3300033300037057E-2</v>
      </c>
      <c r="E27967" s="6">
        <f t="shared" si="1746"/>
        <v>1.108892217783577E-3</v>
      </c>
      <c r="F27967" s="6">
        <f t="shared" si="1747"/>
        <v>1.2296419506609798E-6</v>
      </c>
    </row>
    <row r="27968" spans="1:6" x14ac:dyDescent="0.25">
      <c r="A27968" s="2">
        <v>44631.416666666664</v>
      </c>
      <c r="B27968" s="5">
        <f t="shared" si="1744"/>
        <v>44631</v>
      </c>
      <c r="C27968" s="3">
        <v>39031</v>
      </c>
      <c r="D27968" s="7">
        <f t="shared" si="1745"/>
        <v>1.2811971506181408E-2</v>
      </c>
      <c r="E27968" s="6">
        <f t="shared" si="1746"/>
        <v>1.641466138752043E-4</v>
      </c>
      <c r="F27968" s="6">
        <f t="shared" si="1747"/>
        <v>2.6944110846695413E-8</v>
      </c>
    </row>
    <row r="27969" spans="1:6" x14ac:dyDescent="0.25">
      <c r="A27969" s="2">
        <v>44631.458333333336</v>
      </c>
      <c r="B27969" s="5">
        <f t="shared" si="1744"/>
        <v>44631</v>
      </c>
      <c r="C27969" s="3">
        <v>39890.128407470002</v>
      </c>
      <c r="D27969" s="7">
        <f t="shared" si="1745"/>
        <v>2.2011437254233925</v>
      </c>
      <c r="E27969" s="6">
        <f t="shared" si="1746"/>
        <v>4.845033699970771</v>
      </c>
      <c r="F27969" s="6">
        <f t="shared" si="1747"/>
        <v>23.474351553852461</v>
      </c>
    </row>
    <row r="27970" spans="1:6" x14ac:dyDescent="0.25">
      <c r="A27970" s="2">
        <v>44631.5</v>
      </c>
      <c r="B27970" s="5">
        <f t="shared" si="1744"/>
        <v>44631</v>
      </c>
      <c r="C27970" s="3">
        <v>39901.809969560003</v>
      </c>
      <c r="D27970" s="7">
        <f t="shared" si="1745"/>
        <v>2.9284343160469462E-2</v>
      </c>
      <c r="E27970" s="6">
        <f t="shared" si="1746"/>
        <v>8.5757275434013454E-4</v>
      </c>
      <c r="F27970" s="6">
        <f t="shared" si="1747"/>
        <v>7.3543102898652475E-7</v>
      </c>
    </row>
    <row r="27971" spans="1:6" x14ac:dyDescent="0.25">
      <c r="A27971" s="2">
        <v>44631.541666666664</v>
      </c>
      <c r="B27971" s="5">
        <f t="shared" ref="B27971:B28034" si="1748">QUOTIENT(A27971,1)</f>
        <v>44631</v>
      </c>
      <c r="C27971" s="3">
        <v>39270.87227072</v>
      </c>
      <c r="D27971" s="7">
        <f t="shared" si="1745"/>
        <v>-1.5812257622431929</v>
      </c>
      <c r="E27971" s="6">
        <f t="shared" si="1746"/>
        <v>2.5002749111815663</v>
      </c>
      <c r="F27971" s="6">
        <f t="shared" si="1747"/>
        <v>6.2513746314839889</v>
      </c>
    </row>
    <row r="27972" spans="1:6" x14ac:dyDescent="0.25">
      <c r="A27972" s="2">
        <v>44631.583333333336</v>
      </c>
      <c r="B27972" s="5">
        <f t="shared" si="1748"/>
        <v>44631</v>
      </c>
      <c r="C27972" s="3">
        <v>39313.987065890004</v>
      </c>
      <c r="D27972" s="7">
        <f t="shared" ref="D27972:D28035" si="1749">C27972/C27971*100-100</f>
        <v>0.1097882289774077</v>
      </c>
      <c r="E27972" s="6">
        <f t="shared" ref="E27972:E28035" si="1750">D27972^2</f>
        <v>1.2053455221995704E-2</v>
      </c>
      <c r="F27972" s="6">
        <f t="shared" ref="F27972:F28035" si="1751">D27972^4</f>
        <v>1.452857827886555E-4</v>
      </c>
    </row>
    <row r="27973" spans="1:6" x14ac:dyDescent="0.25">
      <c r="A27973" s="2">
        <v>44631.625</v>
      </c>
      <c r="B27973" s="5">
        <f t="shared" si="1748"/>
        <v>44631</v>
      </c>
      <c r="C27973" s="3">
        <v>39075</v>
      </c>
      <c r="D27973" s="7">
        <f t="shared" si="1749"/>
        <v>-0.60789323018666153</v>
      </c>
      <c r="E27973" s="6">
        <f t="shared" si="1750"/>
        <v>0.36953417930677346</v>
      </c>
      <c r="F27973" s="6">
        <f t="shared" si="1751"/>
        <v>0.13655550967593061</v>
      </c>
    </row>
    <row r="27974" spans="1:6" x14ac:dyDescent="0.25">
      <c r="A27974" s="2">
        <v>44631.666666666664</v>
      </c>
      <c r="B27974" s="5">
        <f t="shared" si="1748"/>
        <v>44631</v>
      </c>
      <c r="C27974" s="3">
        <v>38730.846211900003</v>
      </c>
      <c r="D27974" s="7">
        <f t="shared" si="1749"/>
        <v>-0.88075185694177094</v>
      </c>
      <c r="E27974" s="6">
        <f t="shared" si="1750"/>
        <v>0.77572383350637775</v>
      </c>
      <c r="F27974" s="6">
        <f t="shared" si="1751"/>
        <v>0.60174746586983041</v>
      </c>
    </row>
    <row r="27975" spans="1:6" x14ac:dyDescent="0.25">
      <c r="A27975" s="2">
        <v>44631.708333333336</v>
      </c>
      <c r="B27975" s="5">
        <f t="shared" si="1748"/>
        <v>44631</v>
      </c>
      <c r="C27975" s="3">
        <v>38830</v>
      </c>
      <c r="D27975" s="7">
        <f t="shared" si="1749"/>
        <v>0.25600728565937914</v>
      </c>
      <c r="E27975" s="6">
        <f t="shared" si="1750"/>
        <v>6.5539730310682956E-2</v>
      </c>
      <c r="F27975" s="6">
        <f t="shared" si="1751"/>
        <v>4.2954562491970541E-3</v>
      </c>
    </row>
    <row r="27976" spans="1:6" x14ac:dyDescent="0.25">
      <c r="A27976" s="2">
        <v>44631.75</v>
      </c>
      <c r="B27976" s="5">
        <f t="shared" si="1748"/>
        <v>44631</v>
      </c>
      <c r="C27976" s="3">
        <v>38630.363789249997</v>
      </c>
      <c r="D27976" s="7">
        <f t="shared" si="1749"/>
        <v>-0.51412879410250412</v>
      </c>
      <c r="E27976" s="6">
        <f t="shared" si="1750"/>
        <v>0.26432841692529507</v>
      </c>
      <c r="F27976" s="6">
        <f t="shared" si="1751"/>
        <v>6.9869511994232622E-2</v>
      </c>
    </row>
    <row r="27977" spans="1:6" x14ac:dyDescent="0.25">
      <c r="A27977" s="2">
        <v>44631.791666666664</v>
      </c>
      <c r="B27977" s="5">
        <f t="shared" si="1748"/>
        <v>44631</v>
      </c>
      <c r="C27977" s="3">
        <v>38799</v>
      </c>
      <c r="D27977" s="7">
        <f t="shared" si="1749"/>
        <v>0.43653798258283416</v>
      </c>
      <c r="E27977" s="6">
        <f t="shared" si="1750"/>
        <v>0.19056541023749082</v>
      </c>
      <c r="F27977" s="6">
        <f t="shared" si="1751"/>
        <v>3.6315175578983172E-2</v>
      </c>
    </row>
    <row r="27978" spans="1:6" x14ac:dyDescent="0.25">
      <c r="A27978" s="2">
        <v>44631.833333333336</v>
      </c>
      <c r="B27978" s="5">
        <f t="shared" si="1748"/>
        <v>44631</v>
      </c>
      <c r="C27978" s="3">
        <v>38373</v>
      </c>
      <c r="D27978" s="7">
        <f t="shared" si="1749"/>
        <v>-1.0979664424340854</v>
      </c>
      <c r="E27978" s="6">
        <f t="shared" si="1750"/>
        <v>1.2055303087113618</v>
      </c>
      <c r="F27978" s="6">
        <f t="shared" si="1751"/>
        <v>1.4533033252217114</v>
      </c>
    </row>
    <row r="27979" spans="1:6" x14ac:dyDescent="0.25">
      <c r="A27979" s="2">
        <v>44631.875</v>
      </c>
      <c r="B27979" s="5">
        <f t="shared" si="1748"/>
        <v>44631</v>
      </c>
      <c r="C27979" s="3">
        <v>38866.852896570002</v>
      </c>
      <c r="D27979" s="7">
        <f t="shared" si="1749"/>
        <v>1.2869801594089552</v>
      </c>
      <c r="E27979" s="6">
        <f t="shared" si="1750"/>
        <v>1.6563179307122997</v>
      </c>
      <c r="F27979" s="6">
        <f t="shared" si="1751"/>
        <v>2.7433890875990743</v>
      </c>
    </row>
    <row r="27980" spans="1:6" x14ac:dyDescent="0.25">
      <c r="A27980" s="2">
        <v>44631.916666666664</v>
      </c>
      <c r="B27980" s="5">
        <f t="shared" si="1748"/>
        <v>44631</v>
      </c>
      <c r="C27980" s="3">
        <v>38923</v>
      </c>
      <c r="D27980" s="7">
        <f t="shared" si="1749"/>
        <v>0.14446012281830178</v>
      </c>
      <c r="E27980" s="6">
        <f t="shared" si="1750"/>
        <v>2.0868727084678837E-2</v>
      </c>
      <c r="F27980" s="6">
        <f t="shared" si="1751"/>
        <v>4.3550377013480809E-4</v>
      </c>
    </row>
    <row r="27981" spans="1:6" x14ac:dyDescent="0.25">
      <c r="A27981" s="2">
        <v>44631.958333333336</v>
      </c>
      <c r="B27981" s="5">
        <f t="shared" si="1748"/>
        <v>44631</v>
      </c>
      <c r="C27981" s="3">
        <v>38737</v>
      </c>
      <c r="D27981" s="7">
        <f t="shared" si="1749"/>
        <v>-0.47786655704852876</v>
      </c>
      <c r="E27981" s="6">
        <f t="shared" si="1750"/>
        <v>0.2283564463454148</v>
      </c>
      <c r="F27981" s="6">
        <f t="shared" si="1751"/>
        <v>5.2146666587506309E-2</v>
      </c>
    </row>
    <row r="27982" spans="1:6" x14ac:dyDescent="0.25">
      <c r="A27982" s="2">
        <v>44632</v>
      </c>
      <c r="B27982" s="5">
        <f t="shared" si="1748"/>
        <v>44632</v>
      </c>
      <c r="C27982" s="3">
        <v>39166</v>
      </c>
      <c r="D27982" s="7">
        <f t="shared" si="1749"/>
        <v>1.1074683119498161</v>
      </c>
      <c r="E27982" s="6">
        <f t="shared" si="1750"/>
        <v>1.2264860619729752</v>
      </c>
      <c r="F27982" s="6">
        <f t="shared" si="1751"/>
        <v>1.5042680602139766</v>
      </c>
    </row>
    <row r="27983" spans="1:6" x14ac:dyDescent="0.25">
      <c r="A27983" s="2">
        <v>44632.041666666664</v>
      </c>
      <c r="B27983" s="5">
        <f t="shared" si="1748"/>
        <v>44632</v>
      </c>
      <c r="C27983" s="3">
        <v>39189</v>
      </c>
      <c r="D27983" s="7">
        <f t="shared" si="1749"/>
        <v>5.8724403819638837E-2</v>
      </c>
      <c r="E27983" s="6">
        <f t="shared" si="1750"/>
        <v>3.4485556039720124E-3</v>
      </c>
      <c r="F27983" s="6">
        <f t="shared" si="1751"/>
        <v>1.1892535753686771E-5</v>
      </c>
    </row>
    <row r="27984" spans="1:6" x14ac:dyDescent="0.25">
      <c r="A27984" s="2">
        <v>44632.083333333336</v>
      </c>
      <c r="B27984" s="5">
        <f t="shared" si="1748"/>
        <v>44632</v>
      </c>
      <c r="C27984" s="3">
        <v>39137</v>
      </c>
      <c r="D27984" s="7">
        <f t="shared" si="1749"/>
        <v>-0.1326902957462579</v>
      </c>
      <c r="E27984" s="6">
        <f t="shared" si="1750"/>
        <v>1.7606714585229388E-2</v>
      </c>
      <c r="F27984" s="6">
        <f t="shared" si="1751"/>
        <v>3.0999639848572927E-4</v>
      </c>
    </row>
    <row r="27985" spans="1:6" x14ac:dyDescent="0.25">
      <c r="A27985" s="2">
        <v>44632.125</v>
      </c>
      <c r="B27985" s="5">
        <f t="shared" si="1748"/>
        <v>44632</v>
      </c>
      <c r="C27985" s="3">
        <v>39094</v>
      </c>
      <c r="D27985" s="7">
        <f t="shared" si="1749"/>
        <v>-0.10987045506809068</v>
      </c>
      <c r="E27985" s="6">
        <f t="shared" si="1750"/>
        <v>1.2071516896869333E-2</v>
      </c>
      <c r="F27985" s="6">
        <f t="shared" si="1751"/>
        <v>1.457215201914018E-4</v>
      </c>
    </row>
    <row r="27986" spans="1:6" x14ac:dyDescent="0.25">
      <c r="A27986" s="2">
        <v>44632.166666666664</v>
      </c>
      <c r="B27986" s="5">
        <f t="shared" si="1748"/>
        <v>44632</v>
      </c>
      <c r="C27986" s="3">
        <v>39099</v>
      </c>
      <c r="D27986" s="7">
        <f t="shared" si="1749"/>
        <v>1.2789686396885713E-2</v>
      </c>
      <c r="E27986" s="6">
        <f t="shared" si="1750"/>
        <v>1.6357607813068345E-4</v>
      </c>
      <c r="F27986" s="6">
        <f t="shared" si="1751"/>
        <v>2.6757133336615455E-8</v>
      </c>
    </row>
    <row r="27987" spans="1:6" x14ac:dyDescent="0.25">
      <c r="A27987" s="2">
        <v>44632.208333333336</v>
      </c>
      <c r="B27987" s="5">
        <f t="shared" si="1748"/>
        <v>44632</v>
      </c>
      <c r="C27987" s="3">
        <v>39178</v>
      </c>
      <c r="D27987" s="7">
        <f t="shared" si="1749"/>
        <v>0.20205120335559457</v>
      </c>
      <c r="E27987" s="6">
        <f t="shared" si="1750"/>
        <v>4.0824688777443829E-2</v>
      </c>
      <c r="F27987" s="6">
        <f t="shared" si="1751"/>
        <v>1.6666552137751482E-3</v>
      </c>
    </row>
    <row r="27988" spans="1:6" x14ac:dyDescent="0.25">
      <c r="A27988" s="2">
        <v>44632.25</v>
      </c>
      <c r="B27988" s="5">
        <f t="shared" si="1748"/>
        <v>44632</v>
      </c>
      <c r="C27988" s="3">
        <v>39093</v>
      </c>
      <c r="D27988" s="7">
        <f t="shared" si="1749"/>
        <v>-0.21695849711572635</v>
      </c>
      <c r="E27988" s="6">
        <f t="shared" si="1750"/>
        <v>4.7070989470714635E-2</v>
      </c>
      <c r="F27988" s="6">
        <f t="shared" si="1751"/>
        <v>2.2156780497521282E-3</v>
      </c>
    </row>
    <row r="27989" spans="1:6" x14ac:dyDescent="0.25">
      <c r="A27989" s="2">
        <v>44632.291666666664</v>
      </c>
      <c r="B27989" s="5">
        <f t="shared" si="1748"/>
        <v>44632</v>
      </c>
      <c r="C27989" s="3">
        <v>39113</v>
      </c>
      <c r="D27989" s="7">
        <f t="shared" si="1749"/>
        <v>5.1160054229654861E-2</v>
      </c>
      <c r="E27989" s="6">
        <f t="shared" si="1750"/>
        <v>2.6173511487812265E-3</v>
      </c>
      <c r="F27989" s="6">
        <f t="shared" si="1751"/>
        <v>6.8505270360264055E-6</v>
      </c>
    </row>
    <row r="27990" spans="1:6" x14ac:dyDescent="0.25">
      <c r="A27990" s="2">
        <v>44632.333333333336</v>
      </c>
      <c r="B27990" s="5">
        <f t="shared" si="1748"/>
        <v>44632</v>
      </c>
      <c r="C27990" s="3">
        <v>39132</v>
      </c>
      <c r="D27990" s="7">
        <f t="shared" si="1749"/>
        <v>4.8577199396618198E-2</v>
      </c>
      <c r="E27990" s="6">
        <f t="shared" si="1750"/>
        <v>2.3597443012188034E-3</v>
      </c>
      <c r="F27990" s="6">
        <f t="shared" si="1751"/>
        <v>5.5683931671346183E-6</v>
      </c>
    </row>
    <row r="27991" spans="1:6" x14ac:dyDescent="0.25">
      <c r="A27991" s="2">
        <v>44632.375</v>
      </c>
      <c r="B27991" s="5">
        <f t="shared" si="1748"/>
        <v>44632</v>
      </c>
      <c r="C27991" s="3">
        <v>39188</v>
      </c>
      <c r="D27991" s="7">
        <f t="shared" si="1749"/>
        <v>0.14310538689564112</v>
      </c>
      <c r="E27991" s="6">
        <f t="shared" si="1750"/>
        <v>2.0479151758551133E-2</v>
      </c>
      <c r="F27991" s="6">
        <f t="shared" si="1751"/>
        <v>4.1939565674976794E-4</v>
      </c>
    </row>
    <row r="27992" spans="1:6" x14ac:dyDescent="0.25">
      <c r="A27992" s="2">
        <v>44632.416666666664</v>
      </c>
      <c r="B27992" s="5">
        <f t="shared" si="1748"/>
        <v>44632</v>
      </c>
      <c r="C27992" s="3">
        <v>39248</v>
      </c>
      <c r="D27992" s="7">
        <f t="shared" si="1749"/>
        <v>0.15310809431458949</v>
      </c>
      <c r="E27992" s="6">
        <f t="shared" si="1750"/>
        <v>2.3442088544645232E-2</v>
      </c>
      <c r="F27992" s="6">
        <f t="shared" si="1751"/>
        <v>5.4953151533498716E-4</v>
      </c>
    </row>
    <row r="27993" spans="1:6" x14ac:dyDescent="0.25">
      <c r="A27993" s="2">
        <v>44632.458333333336</v>
      </c>
      <c r="B27993" s="5">
        <f t="shared" si="1748"/>
        <v>44632</v>
      </c>
      <c r="C27993" s="3">
        <v>39086</v>
      </c>
      <c r="D27993" s="7">
        <f t="shared" si="1749"/>
        <v>-0.41275988585405798</v>
      </c>
      <c r="E27993" s="6">
        <f t="shared" si="1750"/>
        <v>0.17037072337025497</v>
      </c>
      <c r="F27993" s="6">
        <f t="shared" si="1751"/>
        <v>2.9026183381703943E-2</v>
      </c>
    </row>
    <row r="27994" spans="1:6" x14ac:dyDescent="0.25">
      <c r="A27994" s="2">
        <v>44632.5</v>
      </c>
      <c r="B27994" s="5">
        <f t="shared" si="1748"/>
        <v>44632</v>
      </c>
      <c r="C27994" s="3">
        <v>39213</v>
      </c>
      <c r="D27994" s="7">
        <f t="shared" si="1749"/>
        <v>0.32492452540550687</v>
      </c>
      <c r="E27994" s="6">
        <f t="shared" si="1750"/>
        <v>0.10557594720999387</v>
      </c>
      <c r="F27994" s="6">
        <f t="shared" si="1751"/>
        <v>1.1146280629287414E-2</v>
      </c>
    </row>
    <row r="27995" spans="1:6" x14ac:dyDescent="0.25">
      <c r="A27995" s="2">
        <v>44632.541666666664</v>
      </c>
      <c r="B27995" s="5">
        <f t="shared" si="1748"/>
        <v>44632</v>
      </c>
      <c r="C27995" s="3">
        <v>39090.53969731</v>
      </c>
      <c r="D27995" s="7">
        <f t="shared" si="1749"/>
        <v>-0.3122951640782361</v>
      </c>
      <c r="E27995" s="6">
        <f t="shared" si="1750"/>
        <v>9.7528269506652401E-2</v>
      </c>
      <c r="F27995" s="6">
        <f t="shared" si="1751"/>
        <v>9.5117633529622249E-3</v>
      </c>
    </row>
    <row r="27996" spans="1:6" x14ac:dyDescent="0.25">
      <c r="A27996" s="2">
        <v>44632.583333333336</v>
      </c>
      <c r="B27996" s="5">
        <f t="shared" si="1748"/>
        <v>44632</v>
      </c>
      <c r="C27996" s="3">
        <v>38936</v>
      </c>
      <c r="D27996" s="7">
        <f t="shared" si="1749"/>
        <v>-0.39533784518364712</v>
      </c>
      <c r="E27996" s="6">
        <f t="shared" si="1750"/>
        <v>0.15629201183444932</v>
      </c>
      <c r="F27996" s="6">
        <f t="shared" si="1751"/>
        <v>2.4427192963259646E-2</v>
      </c>
    </row>
    <row r="27997" spans="1:6" x14ac:dyDescent="0.25">
      <c r="A27997" s="2">
        <v>44632.625</v>
      </c>
      <c r="B27997" s="5">
        <f t="shared" si="1748"/>
        <v>44632</v>
      </c>
      <c r="C27997" s="3">
        <v>39078</v>
      </c>
      <c r="D27997" s="7">
        <f t="shared" si="1749"/>
        <v>0.3647010478734245</v>
      </c>
      <c r="E27997" s="6">
        <f t="shared" si="1750"/>
        <v>0.13300685431997386</v>
      </c>
      <c r="F27997" s="6">
        <f t="shared" si="1751"/>
        <v>1.7690823296094751E-2</v>
      </c>
    </row>
    <row r="27998" spans="1:6" x14ac:dyDescent="0.25">
      <c r="A27998" s="2">
        <v>44632.666666666664</v>
      </c>
      <c r="B27998" s="5">
        <f t="shared" si="1748"/>
        <v>44632</v>
      </c>
      <c r="C27998" s="3">
        <v>39165</v>
      </c>
      <c r="D27998" s="7">
        <f t="shared" si="1749"/>
        <v>0.22263165975739696</v>
      </c>
      <c r="E27998" s="6">
        <f t="shared" si="1750"/>
        <v>4.9564855926333362E-2</v>
      </c>
      <c r="F27998" s="6">
        <f t="shared" si="1751"/>
        <v>2.4566749429981833E-3</v>
      </c>
    </row>
    <row r="27999" spans="1:6" x14ac:dyDescent="0.25">
      <c r="A27999" s="2">
        <v>44632.708333333336</v>
      </c>
      <c r="B27999" s="5">
        <f t="shared" si="1748"/>
        <v>44632</v>
      </c>
      <c r="C27999" s="3">
        <v>39127</v>
      </c>
      <c r="D27999" s="7">
        <f t="shared" si="1749"/>
        <v>-9.702540533639592E-2</v>
      </c>
      <c r="E27999" s="6">
        <f t="shared" si="1750"/>
        <v>9.413929280691926E-3</v>
      </c>
      <c r="F27999" s="6">
        <f t="shared" si="1751"/>
        <v>8.8622064501868805E-5</v>
      </c>
    </row>
    <row r="28000" spans="1:6" x14ac:dyDescent="0.25">
      <c r="A28000" s="2">
        <v>44632.75</v>
      </c>
      <c r="B28000" s="5">
        <f t="shared" si="1748"/>
        <v>44632</v>
      </c>
      <c r="C28000" s="3">
        <v>39086</v>
      </c>
      <c r="D28000" s="7">
        <f t="shared" si="1749"/>
        <v>-0.10478697574565388</v>
      </c>
      <c r="E28000" s="6">
        <f t="shared" si="1750"/>
        <v>1.0980310285920255E-2</v>
      </c>
      <c r="F28000" s="6">
        <f t="shared" si="1751"/>
        <v>1.2056721397508614E-4</v>
      </c>
    </row>
    <row r="28001" spans="1:6" x14ac:dyDescent="0.25">
      <c r="A28001" s="2">
        <v>44632.791666666664</v>
      </c>
      <c r="B28001" s="5">
        <f t="shared" si="1748"/>
        <v>44632</v>
      </c>
      <c r="C28001" s="3">
        <v>39061</v>
      </c>
      <c r="D28001" s="7">
        <f t="shared" si="1749"/>
        <v>-6.396152074911754E-2</v>
      </c>
      <c r="E28001" s="6">
        <f t="shared" si="1750"/>
        <v>4.0910761365397933E-3</v>
      </c>
      <c r="F28001" s="6">
        <f t="shared" si="1751"/>
        <v>1.6736903954965362E-5</v>
      </c>
    </row>
    <row r="28002" spans="1:6" x14ac:dyDescent="0.25">
      <c r="A28002" s="2">
        <v>44632.833333333336</v>
      </c>
      <c r="B28002" s="5">
        <f t="shared" si="1748"/>
        <v>44632</v>
      </c>
      <c r="C28002" s="3">
        <v>39139</v>
      </c>
      <c r="D28002" s="7">
        <f t="shared" si="1749"/>
        <v>0.19968766800644744</v>
      </c>
      <c r="E28002" s="6">
        <f t="shared" si="1750"/>
        <v>3.9875164753853172E-2</v>
      </c>
      <c r="F28002" s="6">
        <f t="shared" si="1751"/>
        <v>1.5900287641469344E-3</v>
      </c>
    </row>
    <row r="28003" spans="1:6" x14ac:dyDescent="0.25">
      <c r="A28003" s="2">
        <v>44632.875</v>
      </c>
      <c r="B28003" s="5">
        <f t="shared" si="1748"/>
        <v>44632</v>
      </c>
      <c r="C28003" s="3">
        <v>39105</v>
      </c>
      <c r="D28003" s="7">
        <f t="shared" si="1749"/>
        <v>-8.6869874038683292E-2</v>
      </c>
      <c r="E28003" s="6">
        <f t="shared" si="1750"/>
        <v>7.5463750154967013E-3</v>
      </c>
      <c r="F28003" s="6">
        <f t="shared" si="1751"/>
        <v>5.6947775874512839E-5</v>
      </c>
    </row>
    <row r="28004" spans="1:6" x14ac:dyDescent="0.25">
      <c r="A28004" s="2">
        <v>44632.916666666664</v>
      </c>
      <c r="B28004" s="5">
        <f t="shared" si="1748"/>
        <v>44632</v>
      </c>
      <c r="C28004" s="3">
        <v>39114</v>
      </c>
      <c r="D28004" s="7">
        <f t="shared" si="1749"/>
        <v>2.3014959723809625E-2</v>
      </c>
      <c r="E28004" s="6">
        <f t="shared" si="1750"/>
        <v>5.2968837108857919E-4</v>
      </c>
      <c r="F28004" s="6">
        <f t="shared" si="1751"/>
        <v>2.8056977046647236E-7</v>
      </c>
    </row>
    <row r="28005" spans="1:6" x14ac:dyDescent="0.25">
      <c r="A28005" s="2">
        <v>44632.958333333336</v>
      </c>
      <c r="B28005" s="5">
        <f t="shared" si="1748"/>
        <v>44632</v>
      </c>
      <c r="C28005" s="3">
        <v>38814</v>
      </c>
      <c r="D28005" s="7">
        <f t="shared" si="1749"/>
        <v>-0.76698880196349251</v>
      </c>
      <c r="E28005" s="6">
        <f t="shared" si="1750"/>
        <v>0.5882718223373935</v>
      </c>
      <c r="F28005" s="6">
        <f t="shared" si="1751"/>
        <v>0.34606373695615789</v>
      </c>
    </row>
    <row r="28006" spans="1:6" x14ac:dyDescent="0.25">
      <c r="A28006" s="2">
        <v>44633</v>
      </c>
      <c r="B28006" s="5">
        <f t="shared" si="1748"/>
        <v>44633</v>
      </c>
      <c r="C28006" s="3">
        <v>38945</v>
      </c>
      <c r="D28006" s="7">
        <f t="shared" si="1749"/>
        <v>0.33750708507238869</v>
      </c>
      <c r="E28006" s="6">
        <f t="shared" si="1750"/>
        <v>0.11391103247406062</v>
      </c>
      <c r="F28006" s="6">
        <f t="shared" si="1751"/>
        <v>1.2975723319306492E-2</v>
      </c>
    </row>
    <row r="28007" spans="1:6" x14ac:dyDescent="0.25">
      <c r="A28007" s="2">
        <v>44633.041666666664</v>
      </c>
      <c r="B28007" s="5">
        <f t="shared" si="1748"/>
        <v>44633</v>
      </c>
      <c r="C28007" s="3">
        <v>39008</v>
      </c>
      <c r="D28007" s="7">
        <f t="shared" si="1749"/>
        <v>0.16176659391449277</v>
      </c>
      <c r="E28007" s="6">
        <f t="shared" si="1750"/>
        <v>2.6168430906696412E-2</v>
      </c>
      <c r="F28007" s="6">
        <f t="shared" si="1751"/>
        <v>6.8478677611854394E-4</v>
      </c>
    </row>
    <row r="28008" spans="1:6" x14ac:dyDescent="0.25">
      <c r="A28008" s="2">
        <v>44633.083333333336</v>
      </c>
      <c r="B28008" s="5">
        <f t="shared" si="1748"/>
        <v>44633</v>
      </c>
      <c r="C28008" s="3">
        <v>39182</v>
      </c>
      <c r="D28008" s="7">
        <f t="shared" si="1749"/>
        <v>0.44606234618539986</v>
      </c>
      <c r="E28008" s="6">
        <f t="shared" si="1750"/>
        <v>0.19897161668442351</v>
      </c>
      <c r="F28008" s="6">
        <f t="shared" si="1751"/>
        <v>3.9589704246013158E-2</v>
      </c>
    </row>
    <row r="28009" spans="1:6" x14ac:dyDescent="0.25">
      <c r="A28009" s="2">
        <v>44633.125</v>
      </c>
      <c r="B28009" s="5">
        <f t="shared" si="1748"/>
        <v>44633</v>
      </c>
      <c r="C28009" s="3">
        <v>39208</v>
      </c>
      <c r="D28009" s="7">
        <f t="shared" si="1749"/>
        <v>6.6357000663572308E-2</v>
      </c>
      <c r="E28009" s="6">
        <f t="shared" si="1750"/>
        <v>4.4032515370653353E-3</v>
      </c>
      <c r="F28009" s="6">
        <f t="shared" si="1751"/>
        <v>1.9388624098668237E-5</v>
      </c>
    </row>
    <row r="28010" spans="1:6" x14ac:dyDescent="0.25">
      <c r="A28010" s="2">
        <v>44633.166666666664</v>
      </c>
      <c r="B28010" s="5">
        <f t="shared" si="1748"/>
        <v>44633</v>
      </c>
      <c r="C28010" s="3">
        <v>39144</v>
      </c>
      <c r="D28010" s="7">
        <f t="shared" si="1749"/>
        <v>-0.16323199347073114</v>
      </c>
      <c r="E28010" s="6">
        <f t="shared" si="1750"/>
        <v>2.6644683692428815E-2</v>
      </c>
      <c r="F28010" s="6">
        <f t="shared" si="1751"/>
        <v>7.0993916906958205E-4</v>
      </c>
    </row>
    <row r="28011" spans="1:6" x14ac:dyDescent="0.25">
      <c r="A28011" s="2">
        <v>44633.208333333336</v>
      </c>
      <c r="B28011" s="5">
        <f t="shared" si="1748"/>
        <v>44633</v>
      </c>
      <c r="C28011" s="3">
        <v>39132.712075249998</v>
      </c>
      <c r="D28011" s="7">
        <f t="shared" si="1749"/>
        <v>-2.8836922005936572E-2</v>
      </c>
      <c r="E28011" s="6">
        <f t="shared" si="1750"/>
        <v>8.3156807077646886E-4</v>
      </c>
      <c r="F28011" s="6">
        <f t="shared" si="1751"/>
        <v>6.9150545633489836E-7</v>
      </c>
    </row>
    <row r="28012" spans="1:6" x14ac:dyDescent="0.25">
      <c r="A28012" s="2">
        <v>44633.25</v>
      </c>
      <c r="B28012" s="5">
        <f t="shared" si="1748"/>
        <v>44633</v>
      </c>
      <c r="C28012" s="3">
        <v>39167</v>
      </c>
      <c r="D28012" s="7">
        <f t="shared" si="1749"/>
        <v>8.7619597343689293E-2</v>
      </c>
      <c r="E28012" s="6">
        <f t="shared" si="1750"/>
        <v>7.6771938386702441E-3</v>
      </c>
      <c r="F28012" s="6">
        <f t="shared" si="1751"/>
        <v>5.893930523651636E-5</v>
      </c>
    </row>
    <row r="28013" spans="1:6" x14ac:dyDescent="0.25">
      <c r="A28013" s="2">
        <v>44633.291666666664</v>
      </c>
      <c r="B28013" s="5">
        <f t="shared" si="1748"/>
        <v>44633</v>
      </c>
      <c r="C28013" s="3">
        <v>39093</v>
      </c>
      <c r="D28013" s="7">
        <f t="shared" si="1749"/>
        <v>-0.1889345622590497</v>
      </c>
      <c r="E28013" s="6">
        <f t="shared" si="1750"/>
        <v>3.5696268816018728E-2</v>
      </c>
      <c r="F28013" s="6">
        <f t="shared" si="1751"/>
        <v>1.274223607385471E-3</v>
      </c>
    </row>
    <row r="28014" spans="1:6" x14ac:dyDescent="0.25">
      <c r="A28014" s="2">
        <v>44633.333333333336</v>
      </c>
      <c r="B28014" s="5">
        <f t="shared" si="1748"/>
        <v>44633</v>
      </c>
      <c r="C28014" s="3">
        <v>39092</v>
      </c>
      <c r="D28014" s="7">
        <f t="shared" si="1749"/>
        <v>-2.558002711481322E-3</v>
      </c>
      <c r="E28014" s="6">
        <f t="shared" si="1750"/>
        <v>6.5433778719457951E-6</v>
      </c>
      <c r="F28014" s="6">
        <f t="shared" si="1751"/>
        <v>4.2815793975069884E-11</v>
      </c>
    </row>
    <row r="28015" spans="1:6" x14ac:dyDescent="0.25">
      <c r="A28015" s="2">
        <v>44633.375</v>
      </c>
      <c r="B28015" s="5">
        <f t="shared" si="1748"/>
        <v>44633</v>
      </c>
      <c r="C28015" s="3">
        <v>38977</v>
      </c>
      <c r="D28015" s="7">
        <f t="shared" si="1749"/>
        <v>-0.29417783689757471</v>
      </c>
      <c r="E28015" s="6">
        <f t="shared" si="1750"/>
        <v>8.654059972173607E-2</v>
      </c>
      <c r="F28015" s="6">
        <f t="shared" si="1751"/>
        <v>7.4892754001977448E-3</v>
      </c>
    </row>
    <row r="28016" spans="1:6" x14ac:dyDescent="0.25">
      <c r="A28016" s="2">
        <v>44633.416666666664</v>
      </c>
      <c r="B28016" s="5">
        <f t="shared" si="1748"/>
        <v>44633</v>
      </c>
      <c r="C28016" s="3">
        <v>39013.828071720003</v>
      </c>
      <c r="D28016" s="7">
        <f t="shared" si="1749"/>
        <v>9.4486676039736039E-2</v>
      </c>
      <c r="E28016" s="6">
        <f t="shared" si="1750"/>
        <v>8.9277319490380282E-3</v>
      </c>
      <c r="F28016" s="6">
        <f t="shared" si="1751"/>
        <v>7.9704397753874347E-5</v>
      </c>
    </row>
    <row r="28017" spans="1:6" x14ac:dyDescent="0.25">
      <c r="A28017" s="2">
        <v>44633.458333333336</v>
      </c>
      <c r="B28017" s="5">
        <f t="shared" si="1748"/>
        <v>44633</v>
      </c>
      <c r="C28017" s="3">
        <v>38754</v>
      </c>
      <c r="D28017" s="7">
        <f t="shared" si="1749"/>
        <v>-0.66598968766243161</v>
      </c>
      <c r="E28017" s="6">
        <f t="shared" si="1750"/>
        <v>0.4435422640727032</v>
      </c>
      <c r="F28017" s="6">
        <f t="shared" si="1751"/>
        <v>0.19672974001873958</v>
      </c>
    </row>
    <row r="28018" spans="1:6" x14ac:dyDescent="0.25">
      <c r="A28018" s="2">
        <v>44633.5</v>
      </c>
      <c r="B28018" s="5">
        <f t="shared" si="1748"/>
        <v>44633</v>
      </c>
      <c r="C28018" s="3">
        <v>38519.456144559997</v>
      </c>
      <c r="D28018" s="7">
        <f t="shared" si="1749"/>
        <v>-0.60521199215564536</v>
      </c>
      <c r="E28018" s="6">
        <f t="shared" si="1750"/>
        <v>0.36628155544900493</v>
      </c>
      <c r="F28018" s="6">
        <f t="shared" si="1751"/>
        <v>0.13416217786214246</v>
      </c>
    </row>
    <row r="28019" spans="1:6" x14ac:dyDescent="0.25">
      <c r="A28019" s="2">
        <v>44633.541666666664</v>
      </c>
      <c r="B28019" s="5">
        <f t="shared" si="1748"/>
        <v>44633</v>
      </c>
      <c r="C28019" s="3">
        <v>38772</v>
      </c>
      <c r="D28019" s="7">
        <f t="shared" si="1749"/>
        <v>0.65562674221627049</v>
      </c>
      <c r="E28019" s="6">
        <f t="shared" si="1750"/>
        <v>0.42984642510911997</v>
      </c>
      <c r="F28019" s="6">
        <f t="shared" si="1751"/>
        <v>0.18476794917909029</v>
      </c>
    </row>
    <row r="28020" spans="1:6" x14ac:dyDescent="0.25">
      <c r="A28020" s="2">
        <v>44633.583333333336</v>
      </c>
      <c r="B28020" s="5">
        <f t="shared" si="1748"/>
        <v>44633</v>
      </c>
      <c r="C28020" s="3">
        <v>38860</v>
      </c>
      <c r="D28020" s="7">
        <f t="shared" si="1749"/>
        <v>0.22696791499019753</v>
      </c>
      <c r="E28020" s="6">
        <f t="shared" si="1750"/>
        <v>5.1514434434997529E-2</v>
      </c>
      <c r="F28020" s="6">
        <f t="shared" si="1751"/>
        <v>2.653736955157659E-3</v>
      </c>
    </row>
    <row r="28021" spans="1:6" x14ac:dyDescent="0.25">
      <c r="A28021" s="2">
        <v>44633.625</v>
      </c>
      <c r="B28021" s="5">
        <f t="shared" si="1748"/>
        <v>44633</v>
      </c>
      <c r="C28021" s="3">
        <v>38942</v>
      </c>
      <c r="D28021" s="7">
        <f t="shared" si="1749"/>
        <v>0.21101389603705911</v>
      </c>
      <c r="E28021" s="6">
        <f t="shared" si="1750"/>
        <v>4.4526864320738789E-2</v>
      </c>
      <c r="F28021" s="6">
        <f t="shared" si="1751"/>
        <v>1.9826416462374809E-3</v>
      </c>
    </row>
    <row r="28022" spans="1:6" x14ac:dyDescent="0.25">
      <c r="A28022" s="2">
        <v>44633.666666666664</v>
      </c>
      <c r="B28022" s="5">
        <f t="shared" si="1748"/>
        <v>44633</v>
      </c>
      <c r="C28022" s="3">
        <v>38935</v>
      </c>
      <c r="D28022" s="7">
        <f t="shared" si="1749"/>
        <v>-1.7975450670220994E-2</v>
      </c>
      <c r="E28022" s="6">
        <f t="shared" si="1750"/>
        <v>3.2311682679754837E-4</v>
      </c>
      <c r="F28022" s="6">
        <f t="shared" si="1751"/>
        <v>1.0440448375971687E-7</v>
      </c>
    </row>
    <row r="28023" spans="1:6" x14ac:dyDescent="0.25">
      <c r="A28023" s="2">
        <v>44633.708333333336</v>
      </c>
      <c r="B28023" s="5">
        <f t="shared" si="1748"/>
        <v>44633</v>
      </c>
      <c r="C28023" s="3">
        <v>38954</v>
      </c>
      <c r="D28023" s="7">
        <f t="shared" si="1749"/>
        <v>4.8799280852705351E-2</v>
      </c>
      <c r="E28023" s="6">
        <f t="shared" si="1750"/>
        <v>2.381369811741215E-3</v>
      </c>
      <c r="F28023" s="6">
        <f t="shared" si="1751"/>
        <v>5.6709221802723895E-6</v>
      </c>
    </row>
    <row r="28024" spans="1:6" x14ac:dyDescent="0.25">
      <c r="A28024" s="2">
        <v>44633.75</v>
      </c>
      <c r="B28024" s="5">
        <f t="shared" si="1748"/>
        <v>44633</v>
      </c>
      <c r="C28024" s="3">
        <v>38996</v>
      </c>
      <c r="D28024" s="7">
        <f t="shared" si="1749"/>
        <v>0.10781947938593817</v>
      </c>
      <c r="E28024" s="6">
        <f t="shared" si="1750"/>
        <v>1.1625040135054745E-2</v>
      </c>
      <c r="F28024" s="6">
        <f t="shared" si="1751"/>
        <v>1.3514155814163363E-4</v>
      </c>
    </row>
    <row r="28025" spans="1:6" x14ac:dyDescent="0.25">
      <c r="A28025" s="2">
        <v>44633.791666666664</v>
      </c>
      <c r="B28025" s="5">
        <f t="shared" si="1748"/>
        <v>44633</v>
      </c>
      <c r="C28025" s="3">
        <v>38886.829371070002</v>
      </c>
      <c r="D28025" s="7">
        <f t="shared" si="1749"/>
        <v>-0.2799534027336108</v>
      </c>
      <c r="E28025" s="6">
        <f t="shared" si="1750"/>
        <v>7.837390770212728E-2</v>
      </c>
      <c r="F28025" s="6">
        <f t="shared" si="1751"/>
        <v>6.1424694085015661E-3</v>
      </c>
    </row>
    <row r="28026" spans="1:6" x14ac:dyDescent="0.25">
      <c r="A28026" s="2">
        <v>44633.833333333336</v>
      </c>
      <c r="B28026" s="5">
        <f t="shared" si="1748"/>
        <v>44633</v>
      </c>
      <c r="C28026" s="3">
        <v>38693</v>
      </c>
      <c r="D28026" s="7">
        <f t="shared" si="1749"/>
        <v>-0.49844477990329494</v>
      </c>
      <c r="E28026" s="6">
        <f t="shared" si="1750"/>
        <v>0.24844719861284414</v>
      </c>
      <c r="F28026" s="6">
        <f t="shared" si="1751"/>
        <v>6.1726010498570023E-2</v>
      </c>
    </row>
    <row r="28027" spans="1:6" x14ac:dyDescent="0.25">
      <c r="A28027" s="2">
        <v>44633.875</v>
      </c>
      <c r="B28027" s="5">
        <f t="shared" si="1748"/>
        <v>44633</v>
      </c>
      <c r="C28027" s="3">
        <v>38738</v>
      </c>
      <c r="D28027" s="7">
        <f t="shared" si="1749"/>
        <v>0.11630010596230989</v>
      </c>
      <c r="E28027" s="6">
        <f t="shared" si="1750"/>
        <v>1.3525714646844508E-2</v>
      </c>
      <c r="F28027" s="6">
        <f t="shared" si="1751"/>
        <v>1.8294495670786404E-4</v>
      </c>
    </row>
    <row r="28028" spans="1:6" x14ac:dyDescent="0.25">
      <c r="A28028" s="2">
        <v>44633.916666666664</v>
      </c>
      <c r="B28028" s="5">
        <f t="shared" si="1748"/>
        <v>44633</v>
      </c>
      <c r="C28028" s="3">
        <v>37736</v>
      </c>
      <c r="D28028" s="7">
        <f t="shared" si="1749"/>
        <v>-2.5866074655377105</v>
      </c>
      <c r="E28028" s="6">
        <f t="shared" si="1750"/>
        <v>6.6905381807754178</v>
      </c>
      <c r="F28028" s="6">
        <f t="shared" si="1751"/>
        <v>44.763301148413639</v>
      </c>
    </row>
    <row r="28029" spans="1:6" x14ac:dyDescent="0.25">
      <c r="A28029" s="2">
        <v>44633.958333333336</v>
      </c>
      <c r="B28029" s="5">
        <f t="shared" si="1748"/>
        <v>44633</v>
      </c>
      <c r="C28029" s="3">
        <v>37776</v>
      </c>
      <c r="D28029" s="7">
        <f t="shared" si="1749"/>
        <v>0.1059995760017074</v>
      </c>
      <c r="E28029" s="6">
        <f t="shared" si="1750"/>
        <v>1.1235910112541743E-2</v>
      </c>
      <c r="F28029" s="6">
        <f t="shared" si="1751"/>
        <v>1.2624567605711782E-4</v>
      </c>
    </row>
    <row r="28030" spans="1:6" x14ac:dyDescent="0.25">
      <c r="A28030" s="2">
        <v>44634</v>
      </c>
      <c r="B28030" s="5">
        <f t="shared" si="1748"/>
        <v>44634</v>
      </c>
      <c r="C28030" s="3">
        <v>37823.956335149996</v>
      </c>
      <c r="D28030" s="7">
        <f t="shared" si="1749"/>
        <v>0.12694921418359684</v>
      </c>
      <c r="E28030" s="6">
        <f t="shared" si="1750"/>
        <v>1.6116102981832744E-2</v>
      </c>
      <c r="F28030" s="6">
        <f t="shared" si="1751"/>
        <v>2.5972877532103825E-4</v>
      </c>
    </row>
    <row r="28031" spans="1:6" x14ac:dyDescent="0.25">
      <c r="A28031" s="2">
        <v>44634.041666666664</v>
      </c>
      <c r="B28031" s="5">
        <f t="shared" si="1748"/>
        <v>44634</v>
      </c>
      <c r="C28031" s="3">
        <v>38056.719937119997</v>
      </c>
      <c r="D28031" s="7">
        <f t="shared" si="1749"/>
        <v>0.61538671393212496</v>
      </c>
      <c r="E28031" s="6">
        <f t="shared" si="1750"/>
        <v>0.37870080768417902</v>
      </c>
      <c r="F28031" s="6">
        <f t="shared" si="1751"/>
        <v>0.14341430174064954</v>
      </c>
    </row>
    <row r="28032" spans="1:6" x14ac:dyDescent="0.25">
      <c r="A28032" s="2">
        <v>44634.083333333336</v>
      </c>
      <c r="B28032" s="5">
        <f t="shared" si="1748"/>
        <v>44634</v>
      </c>
      <c r="C28032" s="3">
        <v>38039</v>
      </c>
      <c r="D28032" s="7">
        <f t="shared" si="1749"/>
        <v>-4.6561913767860119E-2</v>
      </c>
      <c r="E28032" s="6">
        <f t="shared" si="1750"/>
        <v>2.1680118137256416E-3</v>
      </c>
      <c r="F28032" s="6">
        <f t="shared" si="1751"/>
        <v>4.7002752244539466E-6</v>
      </c>
    </row>
    <row r="28033" spans="1:6" x14ac:dyDescent="0.25">
      <c r="A28033" s="2">
        <v>44634.125</v>
      </c>
      <c r="B28033" s="5">
        <f t="shared" si="1748"/>
        <v>44634</v>
      </c>
      <c r="C28033" s="3">
        <v>38169</v>
      </c>
      <c r="D28033" s="7">
        <f t="shared" si="1749"/>
        <v>0.34175451510292021</v>
      </c>
      <c r="E28033" s="6">
        <f t="shared" si="1750"/>
        <v>0.11679614859323212</v>
      </c>
      <c r="F28033" s="6">
        <f t="shared" si="1751"/>
        <v>1.3641340326212358E-2</v>
      </c>
    </row>
    <row r="28034" spans="1:6" x14ac:dyDescent="0.25">
      <c r="A28034" s="2">
        <v>44634.166666666664</v>
      </c>
      <c r="B28034" s="5">
        <f t="shared" si="1748"/>
        <v>44634</v>
      </c>
      <c r="C28034" s="3">
        <v>38538</v>
      </c>
      <c r="D28034" s="7">
        <f t="shared" si="1749"/>
        <v>0.96675312426314974</v>
      </c>
      <c r="E28034" s="6">
        <f t="shared" si="1750"/>
        <v>0.9346116032725611</v>
      </c>
      <c r="F28034" s="6">
        <f t="shared" si="1751"/>
        <v>0.87349884897170715</v>
      </c>
    </row>
    <row r="28035" spans="1:6" x14ac:dyDescent="0.25">
      <c r="A28035" s="2">
        <v>44634.208333333336</v>
      </c>
      <c r="B28035" s="5">
        <f t="shared" ref="B28035:B28098" si="1752">QUOTIENT(A28035,1)</f>
        <v>44634</v>
      </c>
      <c r="C28035" s="3">
        <v>38480</v>
      </c>
      <c r="D28035" s="7">
        <f t="shared" si="1749"/>
        <v>-0.15050080440084912</v>
      </c>
      <c r="E28035" s="6">
        <f t="shared" si="1750"/>
        <v>2.2650492125302644E-2</v>
      </c>
      <c r="F28035" s="6">
        <f t="shared" si="1751"/>
        <v>5.1304479351839708E-4</v>
      </c>
    </row>
    <row r="28036" spans="1:6" x14ac:dyDescent="0.25">
      <c r="A28036" s="2">
        <v>44634.25</v>
      </c>
      <c r="B28036" s="5">
        <f t="shared" si="1752"/>
        <v>44634</v>
      </c>
      <c r="C28036" s="3">
        <v>38669</v>
      </c>
      <c r="D28036" s="7">
        <f t="shared" ref="D28036:D28099" si="1753">C28036/C28035*100-100</f>
        <v>0.49116424116424184</v>
      </c>
      <c r="E28036" s="6">
        <f t="shared" ref="E28036:E28099" si="1754">D28036^2</f>
        <v>0.24124231179844552</v>
      </c>
      <c r="F28036" s="6">
        <f t="shared" ref="F28036:F28099" si="1755">D28036^4</f>
        <v>5.8197853001858403E-2</v>
      </c>
    </row>
    <row r="28037" spans="1:6" x14ac:dyDescent="0.25">
      <c r="A28037" s="2">
        <v>44634.291666666664</v>
      </c>
      <c r="B28037" s="5">
        <f t="shared" si="1752"/>
        <v>44634</v>
      </c>
      <c r="C28037" s="3">
        <v>39097.308760189997</v>
      </c>
      <c r="D28037" s="7">
        <f t="shared" si="1753"/>
        <v>1.107628229822339</v>
      </c>
      <c r="E28037" s="6">
        <f t="shared" si="1754"/>
        <v>1.2268402954993682</v>
      </c>
      <c r="F28037" s="6">
        <f t="shared" si="1755"/>
        <v>1.5051371106609772</v>
      </c>
    </row>
    <row r="28038" spans="1:6" x14ac:dyDescent="0.25">
      <c r="A28038" s="2">
        <v>44634.333333333336</v>
      </c>
      <c r="B28038" s="5">
        <f t="shared" si="1752"/>
        <v>44634</v>
      </c>
      <c r="C28038" s="3">
        <v>39092.898366349997</v>
      </c>
      <c r="D28038" s="7">
        <f t="shared" si="1753"/>
        <v>-1.1280556078816062E-2</v>
      </c>
      <c r="E28038" s="6">
        <f t="shared" si="1754"/>
        <v>1.27250945447314E-4</v>
      </c>
      <c r="F28038" s="6">
        <f t="shared" si="1755"/>
        <v>1.6192803117235284E-8</v>
      </c>
    </row>
    <row r="28039" spans="1:6" x14ac:dyDescent="0.25">
      <c r="A28039" s="2">
        <v>44634.375</v>
      </c>
      <c r="B28039" s="5">
        <f t="shared" si="1752"/>
        <v>44634</v>
      </c>
      <c r="C28039" s="3">
        <v>39170.299443279997</v>
      </c>
      <c r="D28039" s="7">
        <f t="shared" si="1753"/>
        <v>0.19799267939832532</v>
      </c>
      <c r="E28039" s="6">
        <f t="shared" si="1754"/>
        <v>3.9201101095328039E-2</v>
      </c>
      <c r="F28039" s="6">
        <f t="shared" si="1755"/>
        <v>1.5367263270861292E-3</v>
      </c>
    </row>
    <row r="28040" spans="1:6" x14ac:dyDescent="0.25">
      <c r="A28040" s="2">
        <v>44634.416666666664</v>
      </c>
      <c r="B28040" s="5">
        <f t="shared" si="1752"/>
        <v>44634</v>
      </c>
      <c r="C28040" s="3">
        <v>39124.569030129998</v>
      </c>
      <c r="D28040" s="7">
        <f t="shared" si="1753"/>
        <v>-0.11674767310935863</v>
      </c>
      <c r="E28040" s="6">
        <f t="shared" si="1754"/>
        <v>1.3630019176449661E-2</v>
      </c>
      <c r="F28040" s="6">
        <f t="shared" si="1755"/>
        <v>1.8577742275038549E-4</v>
      </c>
    </row>
    <row r="28041" spans="1:6" x14ac:dyDescent="0.25">
      <c r="A28041" s="2">
        <v>44634.458333333336</v>
      </c>
      <c r="B28041" s="5">
        <f t="shared" si="1752"/>
        <v>44634</v>
      </c>
      <c r="C28041" s="3">
        <v>38918.614818150003</v>
      </c>
      <c r="D28041" s="7">
        <f t="shared" si="1753"/>
        <v>-0.52640634027531519</v>
      </c>
      <c r="E28041" s="6">
        <f t="shared" si="1754"/>
        <v>0.27710363508205094</v>
      </c>
      <c r="F28041" s="6">
        <f t="shared" si="1755"/>
        <v>7.6786424575686449E-2</v>
      </c>
    </row>
    <row r="28042" spans="1:6" x14ac:dyDescent="0.25">
      <c r="A28042" s="2">
        <v>44634.5</v>
      </c>
      <c r="B28042" s="5">
        <f t="shared" si="1752"/>
        <v>44634</v>
      </c>
      <c r="C28042" s="3">
        <v>38859</v>
      </c>
      <c r="D28042" s="7">
        <f t="shared" si="1753"/>
        <v>-0.15317816019032193</v>
      </c>
      <c r="E28042" s="6">
        <f t="shared" si="1754"/>
        <v>2.3463548759291925E-2</v>
      </c>
      <c r="F28042" s="6">
        <f t="shared" si="1755"/>
        <v>5.505381203796696E-4</v>
      </c>
    </row>
    <row r="28043" spans="1:6" x14ac:dyDescent="0.25">
      <c r="A28043" s="2">
        <v>44634.541666666664</v>
      </c>
      <c r="B28043" s="5">
        <f t="shared" si="1752"/>
        <v>44634</v>
      </c>
      <c r="C28043" s="3">
        <v>38897</v>
      </c>
      <c r="D28043" s="7">
        <f t="shared" si="1753"/>
        <v>9.77894438868816E-2</v>
      </c>
      <c r="E28043" s="6">
        <f t="shared" si="1754"/>
        <v>9.5627753357055648E-3</v>
      </c>
      <c r="F28043" s="6">
        <f t="shared" si="1755"/>
        <v>9.1446672121178678E-5</v>
      </c>
    </row>
    <row r="28044" spans="1:6" x14ac:dyDescent="0.25">
      <c r="A28044" s="2">
        <v>44634.583333333336</v>
      </c>
      <c r="B28044" s="5">
        <f t="shared" si="1752"/>
        <v>44634</v>
      </c>
      <c r="C28044" s="3">
        <v>39156</v>
      </c>
      <c r="D28044" s="7">
        <f t="shared" si="1753"/>
        <v>0.66586112039487944</v>
      </c>
      <c r="E28044" s="6">
        <f t="shared" si="1754"/>
        <v>0.44337103165352415</v>
      </c>
      <c r="F28044" s="6">
        <f t="shared" si="1755"/>
        <v>0.19657787170951033</v>
      </c>
    </row>
    <row r="28045" spans="1:6" x14ac:dyDescent="0.25">
      <c r="A28045" s="2">
        <v>44634.625</v>
      </c>
      <c r="B28045" s="5">
        <f t="shared" si="1752"/>
        <v>44634</v>
      </c>
      <c r="C28045" s="3">
        <v>38989</v>
      </c>
      <c r="D28045" s="7">
        <f t="shared" si="1753"/>
        <v>-0.42649913167841191</v>
      </c>
      <c r="E28045" s="6">
        <f t="shared" si="1754"/>
        <v>0.18190150932243934</v>
      </c>
      <c r="F28045" s="6">
        <f t="shared" si="1755"/>
        <v>3.3088159093781488E-2</v>
      </c>
    </row>
    <row r="28046" spans="1:6" x14ac:dyDescent="0.25">
      <c r="A28046" s="2">
        <v>44634.666666666664</v>
      </c>
      <c r="B28046" s="5">
        <f t="shared" si="1752"/>
        <v>44634</v>
      </c>
      <c r="C28046" s="3">
        <v>38868</v>
      </c>
      <c r="D28046" s="7">
        <f t="shared" si="1753"/>
        <v>-0.31034394316345981</v>
      </c>
      <c r="E28046" s="6">
        <f t="shared" si="1754"/>
        <v>9.6313363058244769E-2</v>
      </c>
      <c r="F28046" s="6">
        <f t="shared" si="1755"/>
        <v>9.2762639035892675E-3</v>
      </c>
    </row>
    <row r="28047" spans="1:6" x14ac:dyDescent="0.25">
      <c r="A28047" s="2">
        <v>44634.708333333336</v>
      </c>
      <c r="B28047" s="5">
        <f t="shared" si="1752"/>
        <v>44634</v>
      </c>
      <c r="C28047" s="3">
        <v>38786</v>
      </c>
      <c r="D28047" s="7">
        <f t="shared" si="1753"/>
        <v>-0.2109704641350163</v>
      </c>
      <c r="E28047" s="6">
        <f t="shared" si="1754"/>
        <v>4.4508536737344201E-2</v>
      </c>
      <c r="F28047" s="6">
        <f t="shared" si="1755"/>
        <v>1.9810098424995182E-3</v>
      </c>
    </row>
    <row r="28048" spans="1:6" x14ac:dyDescent="0.25">
      <c r="A28048" s="2">
        <v>44634.75</v>
      </c>
      <c r="B28048" s="5">
        <f t="shared" si="1752"/>
        <v>44634</v>
      </c>
      <c r="C28048" s="3">
        <v>38735</v>
      </c>
      <c r="D28048" s="7">
        <f t="shared" si="1753"/>
        <v>-0.13149074408292449</v>
      </c>
      <c r="E28048" s="6">
        <f t="shared" si="1754"/>
        <v>1.7289815779481143E-2</v>
      </c>
      <c r="F28048" s="6">
        <f t="shared" si="1755"/>
        <v>2.9893772968839514E-4</v>
      </c>
    </row>
    <row r="28049" spans="1:6" x14ac:dyDescent="0.25">
      <c r="A28049" s="2">
        <v>44634.791666666664</v>
      </c>
      <c r="B28049" s="5">
        <f t="shared" si="1752"/>
        <v>44634</v>
      </c>
      <c r="C28049" s="3">
        <v>38850</v>
      </c>
      <c r="D28049" s="7">
        <f t="shared" si="1753"/>
        <v>0.29688911836839793</v>
      </c>
      <c r="E28049" s="6">
        <f t="shared" si="1754"/>
        <v>8.8143148605564603E-2</v>
      </c>
      <c r="F28049" s="6">
        <f t="shared" si="1755"/>
        <v>7.7692146461026453E-3</v>
      </c>
    </row>
    <row r="28050" spans="1:6" x14ac:dyDescent="0.25">
      <c r="A28050" s="2">
        <v>44634.833333333336</v>
      </c>
      <c r="B28050" s="5">
        <f t="shared" si="1752"/>
        <v>44634</v>
      </c>
      <c r="C28050" s="3">
        <v>38768</v>
      </c>
      <c r="D28050" s="7">
        <f t="shared" si="1753"/>
        <v>-0.21106821106820917</v>
      </c>
      <c r="E28050" s="6">
        <f t="shared" si="1754"/>
        <v>4.4549789723534093E-2</v>
      </c>
      <c r="F28050" s="6">
        <f t="shared" si="1755"/>
        <v>1.984683764411104E-3</v>
      </c>
    </row>
    <row r="28051" spans="1:6" x14ac:dyDescent="0.25">
      <c r="A28051" s="2">
        <v>44634.875</v>
      </c>
      <c r="B28051" s="5">
        <f t="shared" si="1752"/>
        <v>44634</v>
      </c>
      <c r="C28051" s="3">
        <v>38759.562662110002</v>
      </c>
      <c r="D28051" s="7">
        <f t="shared" si="1753"/>
        <v>-2.1763665626281181E-2</v>
      </c>
      <c r="E28051" s="6">
        <f t="shared" si="1754"/>
        <v>4.7365714149257302E-4</v>
      </c>
      <c r="F28051" s="6">
        <f t="shared" si="1755"/>
        <v>2.2435108768691534E-7</v>
      </c>
    </row>
    <row r="28052" spans="1:6" x14ac:dyDescent="0.25">
      <c r="A28052" s="2">
        <v>44634.916666666664</v>
      </c>
      <c r="B28052" s="5">
        <f t="shared" si="1752"/>
        <v>44634</v>
      </c>
      <c r="C28052" s="3">
        <v>39365</v>
      </c>
      <c r="D28052" s="7">
        <f t="shared" si="1753"/>
        <v>1.5620334604080881</v>
      </c>
      <c r="E28052" s="6">
        <f t="shared" si="1754"/>
        <v>2.439948531434466</v>
      </c>
      <c r="F28052" s="6">
        <f t="shared" si="1755"/>
        <v>5.9533488360492077</v>
      </c>
    </row>
    <row r="28053" spans="1:6" x14ac:dyDescent="0.25">
      <c r="A28053" s="2">
        <v>44634.958333333336</v>
      </c>
      <c r="B28053" s="5">
        <f t="shared" si="1752"/>
        <v>44634</v>
      </c>
      <c r="C28053" s="3">
        <v>39711.321704490001</v>
      </c>
      <c r="D28053" s="7">
        <f t="shared" si="1753"/>
        <v>0.87977061981456472</v>
      </c>
      <c r="E28053" s="6">
        <f t="shared" si="1754"/>
        <v>0.77399634348890334</v>
      </c>
      <c r="F28053" s="6">
        <f t="shared" si="1755"/>
        <v>0.59907033973419244</v>
      </c>
    </row>
    <row r="28054" spans="1:6" x14ac:dyDescent="0.25">
      <c r="A28054" s="2">
        <v>44635</v>
      </c>
      <c r="B28054" s="5">
        <f t="shared" si="1752"/>
        <v>44635</v>
      </c>
      <c r="C28054" s="3">
        <v>39599</v>
      </c>
      <c r="D28054" s="7">
        <f t="shared" si="1753"/>
        <v>-0.28284554547400376</v>
      </c>
      <c r="E28054" s="6">
        <f t="shared" si="1754"/>
        <v>8.0001602594486729E-2</v>
      </c>
      <c r="F28054" s="6">
        <f t="shared" si="1755"/>
        <v>6.400256417686186E-3</v>
      </c>
    </row>
    <row r="28055" spans="1:6" x14ac:dyDescent="0.25">
      <c r="A28055" s="2">
        <v>44635.041666666664</v>
      </c>
      <c r="B28055" s="5">
        <f t="shared" si="1752"/>
        <v>44635</v>
      </c>
      <c r="C28055" s="3">
        <v>38853</v>
      </c>
      <c r="D28055" s="7">
        <f t="shared" si="1753"/>
        <v>-1.8838859567160853</v>
      </c>
      <c r="E28055" s="6">
        <f t="shared" si="1754"/>
        <v>3.5490262979120799</v>
      </c>
      <c r="F28055" s="6">
        <f t="shared" si="1755"/>
        <v>12.595587663271523</v>
      </c>
    </row>
    <row r="28056" spans="1:6" x14ac:dyDescent="0.25">
      <c r="A28056" s="2">
        <v>44635.083333333336</v>
      </c>
      <c r="B28056" s="5">
        <f t="shared" si="1752"/>
        <v>44635</v>
      </c>
      <c r="C28056" s="3">
        <v>39024.711407629999</v>
      </c>
      <c r="D28056" s="7">
        <f t="shared" si="1753"/>
        <v>0.44195147769798382</v>
      </c>
      <c r="E28056" s="6">
        <f t="shared" si="1754"/>
        <v>0.1953211086394315</v>
      </c>
      <c r="F28056" s="6">
        <f t="shared" si="1755"/>
        <v>3.8150335480136605E-2</v>
      </c>
    </row>
    <row r="28057" spans="1:6" x14ac:dyDescent="0.25">
      <c r="A28057" s="2">
        <v>44635.125</v>
      </c>
      <c r="B28057" s="5">
        <f t="shared" si="1752"/>
        <v>44635</v>
      </c>
      <c r="C28057" s="3">
        <v>38807</v>
      </c>
      <c r="D28057" s="7">
        <f t="shared" si="1753"/>
        <v>-0.55788089079227632</v>
      </c>
      <c r="E28057" s="6">
        <f t="shared" si="1754"/>
        <v>0.31123108831118373</v>
      </c>
      <c r="F28057" s="6">
        <f t="shared" si="1755"/>
        <v>9.6864790331363845E-2</v>
      </c>
    </row>
    <row r="28058" spans="1:6" x14ac:dyDescent="0.25">
      <c r="A28058" s="2">
        <v>44635.166666666664</v>
      </c>
      <c r="B28058" s="5">
        <f t="shared" si="1752"/>
        <v>44635</v>
      </c>
      <c r="C28058" s="3">
        <v>38822</v>
      </c>
      <c r="D28058" s="7">
        <f t="shared" si="1753"/>
        <v>3.8652820367460095E-2</v>
      </c>
      <c r="E28058" s="6">
        <f t="shared" si="1754"/>
        <v>1.494040522359138E-3</v>
      </c>
      <c r="F28058" s="6">
        <f t="shared" si="1755"/>
        <v>2.2321570824511661E-6</v>
      </c>
    </row>
    <row r="28059" spans="1:6" x14ac:dyDescent="0.25">
      <c r="A28059" s="2">
        <v>44635.208333333336</v>
      </c>
      <c r="B28059" s="5">
        <f t="shared" si="1752"/>
        <v>44635</v>
      </c>
      <c r="C28059" s="3">
        <v>38773</v>
      </c>
      <c r="D28059" s="7">
        <f t="shared" si="1753"/>
        <v>-0.12621709340065479</v>
      </c>
      <c r="E28059" s="6">
        <f t="shared" si="1754"/>
        <v>1.5930754666509613E-2</v>
      </c>
      <c r="F28059" s="6">
        <f t="shared" si="1755"/>
        <v>2.5378894424451782E-4</v>
      </c>
    </row>
    <row r="28060" spans="1:6" x14ac:dyDescent="0.25">
      <c r="A28060" s="2">
        <v>44635.25</v>
      </c>
      <c r="B28060" s="5">
        <f t="shared" si="1752"/>
        <v>44635</v>
      </c>
      <c r="C28060" s="3">
        <v>38801</v>
      </c>
      <c r="D28060" s="7">
        <f t="shared" si="1753"/>
        <v>7.2215201299869136E-2</v>
      </c>
      <c r="E28060" s="6">
        <f t="shared" si="1754"/>
        <v>5.2150352987806207E-3</v>
      </c>
      <c r="F28060" s="6">
        <f t="shared" si="1755"/>
        <v>2.7196593167527878E-5</v>
      </c>
    </row>
    <row r="28061" spans="1:6" x14ac:dyDescent="0.25">
      <c r="A28061" s="2">
        <v>44635.291666666664</v>
      </c>
      <c r="B28061" s="5">
        <f t="shared" si="1752"/>
        <v>44635</v>
      </c>
      <c r="C28061" s="3">
        <v>38470</v>
      </c>
      <c r="D28061" s="7">
        <f t="shared" si="1753"/>
        <v>-0.85307079714441159</v>
      </c>
      <c r="E28061" s="6">
        <f t="shared" si="1754"/>
        <v>0.72772978494060181</v>
      </c>
      <c r="F28061" s="6">
        <f t="shared" si="1755"/>
        <v>0.52959063988969457</v>
      </c>
    </row>
    <row r="28062" spans="1:6" x14ac:dyDescent="0.25">
      <c r="A28062" s="2">
        <v>44635.333333333336</v>
      </c>
      <c r="B28062" s="5">
        <f t="shared" si="1752"/>
        <v>44635</v>
      </c>
      <c r="C28062" s="3">
        <v>38429</v>
      </c>
      <c r="D28062" s="7">
        <f t="shared" si="1753"/>
        <v>-0.10657655315830539</v>
      </c>
      <c r="E28062" s="6">
        <f t="shared" si="1754"/>
        <v>1.1358561683105095E-2</v>
      </c>
      <c r="F28062" s="6">
        <f t="shared" si="1755"/>
        <v>1.2901692350890325E-4</v>
      </c>
    </row>
    <row r="28063" spans="1:6" x14ac:dyDescent="0.25">
      <c r="A28063" s="2">
        <v>44635.375</v>
      </c>
      <c r="B28063" s="5">
        <f t="shared" si="1752"/>
        <v>44635</v>
      </c>
      <c r="C28063" s="3">
        <v>38610</v>
      </c>
      <c r="D28063" s="7">
        <f t="shared" si="1753"/>
        <v>0.4709984647011396</v>
      </c>
      <c r="E28063" s="6">
        <f t="shared" si="1754"/>
        <v>0.22183955375083064</v>
      </c>
      <c r="F28063" s="6">
        <f t="shared" si="1755"/>
        <v>4.9212787608367677E-2</v>
      </c>
    </row>
    <row r="28064" spans="1:6" x14ac:dyDescent="0.25">
      <c r="A28064" s="2">
        <v>44635.416666666664</v>
      </c>
      <c r="B28064" s="5">
        <f t="shared" si="1752"/>
        <v>44635</v>
      </c>
      <c r="C28064" s="3">
        <v>38694</v>
      </c>
      <c r="D28064" s="7">
        <f t="shared" si="1753"/>
        <v>0.21756021756020516</v>
      </c>
      <c r="E28064" s="6">
        <f t="shared" si="1754"/>
        <v>4.7332448264843799E-2</v>
      </c>
      <c r="F28064" s="6">
        <f t="shared" si="1755"/>
        <v>2.2403606587441146E-3</v>
      </c>
    </row>
    <row r="28065" spans="1:6" x14ac:dyDescent="0.25">
      <c r="A28065" s="2">
        <v>44635.458333333336</v>
      </c>
      <c r="B28065" s="5">
        <f t="shared" si="1752"/>
        <v>44635</v>
      </c>
      <c r="C28065" s="3">
        <v>38695</v>
      </c>
      <c r="D28065" s="7">
        <f t="shared" si="1753"/>
        <v>2.584380007249365E-3</v>
      </c>
      <c r="E28065" s="6">
        <f t="shared" si="1754"/>
        <v>6.6790200218702277E-6</v>
      </c>
      <c r="F28065" s="6">
        <f t="shared" si="1755"/>
        <v>4.4609308452543375E-11</v>
      </c>
    </row>
    <row r="28066" spans="1:6" x14ac:dyDescent="0.25">
      <c r="A28066" s="2">
        <v>44635.5</v>
      </c>
      <c r="B28066" s="5">
        <f t="shared" si="1752"/>
        <v>44635</v>
      </c>
      <c r="C28066" s="3">
        <v>38895.768402579997</v>
      </c>
      <c r="D28066" s="7">
        <f t="shared" si="1753"/>
        <v>0.51884843669725456</v>
      </c>
      <c r="E28066" s="6">
        <f t="shared" si="1754"/>
        <v>0.26920370026318496</v>
      </c>
      <c r="F28066" s="6">
        <f t="shared" si="1755"/>
        <v>7.2470632235390728E-2</v>
      </c>
    </row>
    <row r="28067" spans="1:6" x14ac:dyDescent="0.25">
      <c r="A28067" s="2">
        <v>44635.541666666664</v>
      </c>
      <c r="B28067" s="5">
        <f t="shared" si="1752"/>
        <v>44635</v>
      </c>
      <c r="C28067" s="3">
        <v>38747</v>
      </c>
      <c r="D28067" s="7">
        <f t="shared" si="1753"/>
        <v>-0.38247965958714758</v>
      </c>
      <c r="E28067" s="6">
        <f t="shared" si="1754"/>
        <v>0.14629068999790029</v>
      </c>
      <c r="F28067" s="6">
        <f t="shared" si="1755"/>
        <v>2.1400965980061765E-2</v>
      </c>
    </row>
    <row r="28068" spans="1:6" x14ac:dyDescent="0.25">
      <c r="A28068" s="2">
        <v>44635.583333333336</v>
      </c>
      <c r="B28068" s="5">
        <f t="shared" si="1752"/>
        <v>44635</v>
      </c>
      <c r="C28068" s="3">
        <v>39083.914835069998</v>
      </c>
      <c r="D28068" s="7">
        <f t="shared" si="1753"/>
        <v>0.86952495695149423</v>
      </c>
      <c r="E28068" s="6">
        <f t="shared" si="1754"/>
        <v>0.75607365076149791</v>
      </c>
      <c r="F28068" s="6">
        <f t="shared" si="1755"/>
        <v>0.57164736537581951</v>
      </c>
    </row>
    <row r="28069" spans="1:6" x14ac:dyDescent="0.25">
      <c r="A28069" s="2">
        <v>44635.625</v>
      </c>
      <c r="B28069" s="5">
        <f t="shared" si="1752"/>
        <v>44635</v>
      </c>
      <c r="C28069" s="3">
        <v>39059</v>
      </c>
      <c r="D28069" s="7">
        <f t="shared" si="1753"/>
        <v>-6.3747030396356763E-2</v>
      </c>
      <c r="E28069" s="6">
        <f t="shared" si="1754"/>
        <v>4.0636838843540329E-3</v>
      </c>
      <c r="F28069" s="6">
        <f t="shared" si="1755"/>
        <v>1.6513526711958682E-5</v>
      </c>
    </row>
    <row r="28070" spans="1:6" x14ac:dyDescent="0.25">
      <c r="A28070" s="2">
        <v>44635.666666666664</v>
      </c>
      <c r="B28070" s="5">
        <f t="shared" si="1752"/>
        <v>44635</v>
      </c>
      <c r="C28070" s="3">
        <v>39186.143207280002</v>
      </c>
      <c r="D28070" s="7">
        <f t="shared" si="1753"/>
        <v>0.32551577685040911</v>
      </c>
      <c r="E28070" s="6">
        <f t="shared" si="1754"/>
        <v>0.10596052097852535</v>
      </c>
      <c r="F28070" s="6">
        <f t="shared" si="1755"/>
        <v>1.122763200604051E-2</v>
      </c>
    </row>
    <row r="28071" spans="1:6" x14ac:dyDescent="0.25">
      <c r="A28071" s="2">
        <v>44635.708333333336</v>
      </c>
      <c r="B28071" s="5">
        <f t="shared" si="1752"/>
        <v>44635</v>
      </c>
      <c r="C28071" s="3">
        <v>39339</v>
      </c>
      <c r="D28071" s="7">
        <f t="shared" si="1753"/>
        <v>0.39007868651795263</v>
      </c>
      <c r="E28071" s="6">
        <f t="shared" si="1754"/>
        <v>0.15216138167557117</v>
      </c>
      <c r="F28071" s="6">
        <f t="shared" si="1755"/>
        <v>2.3153086073418844E-2</v>
      </c>
    </row>
    <row r="28072" spans="1:6" x14ac:dyDescent="0.25">
      <c r="A28072" s="2">
        <v>44635.75</v>
      </c>
      <c r="B28072" s="5">
        <f t="shared" si="1752"/>
        <v>44635</v>
      </c>
      <c r="C28072" s="3">
        <v>39440.747778320001</v>
      </c>
      <c r="D28072" s="7">
        <f t="shared" si="1753"/>
        <v>0.2586435301354868</v>
      </c>
      <c r="E28072" s="6">
        <f t="shared" si="1754"/>
        <v>6.6896475680946463E-2</v>
      </c>
      <c r="F28072" s="6">
        <f t="shared" si="1755"/>
        <v>4.4751384585314611E-3</v>
      </c>
    </row>
    <row r="28073" spans="1:6" x14ac:dyDescent="0.25">
      <c r="A28073" s="2">
        <v>44635.791666666664</v>
      </c>
      <c r="B28073" s="5">
        <f t="shared" si="1752"/>
        <v>44635</v>
      </c>
      <c r="C28073" s="3">
        <v>39753</v>
      </c>
      <c r="D28073" s="7">
        <f t="shared" si="1753"/>
        <v>0.79169954747064253</v>
      </c>
      <c r="E28073" s="6">
        <f t="shared" si="1754"/>
        <v>0.6267881734652202</v>
      </c>
      <c r="F28073" s="6">
        <f t="shared" si="1755"/>
        <v>0.39286341439586697</v>
      </c>
    </row>
    <row r="28074" spans="1:6" x14ac:dyDescent="0.25">
      <c r="A28074" s="2">
        <v>44635.833333333336</v>
      </c>
      <c r="B28074" s="5">
        <f t="shared" si="1752"/>
        <v>44635</v>
      </c>
      <c r="C28074" s="3">
        <v>39465</v>
      </c>
      <c r="D28074" s="7">
        <f t="shared" si="1753"/>
        <v>-0.72447362463211107</v>
      </c>
      <c r="E28074" s="6">
        <f t="shared" si="1754"/>
        <v>0.52486203278758892</v>
      </c>
      <c r="F28074" s="6">
        <f t="shared" si="1755"/>
        <v>0.27548015346192006</v>
      </c>
    </row>
    <row r="28075" spans="1:6" x14ac:dyDescent="0.25">
      <c r="A28075" s="2">
        <v>44635.875</v>
      </c>
      <c r="B28075" s="5">
        <f t="shared" si="1752"/>
        <v>44635</v>
      </c>
      <c r="C28075" s="3">
        <v>39690.535375990003</v>
      </c>
      <c r="D28075" s="7">
        <f t="shared" si="1753"/>
        <v>0.5714820118839441</v>
      </c>
      <c r="E28075" s="6">
        <f t="shared" si="1754"/>
        <v>0.32659168990692045</v>
      </c>
      <c r="F28075" s="6">
        <f t="shared" si="1755"/>
        <v>0.10666213191625808</v>
      </c>
    </row>
    <row r="28076" spans="1:6" x14ac:dyDescent="0.25">
      <c r="A28076" s="2">
        <v>44635.916666666664</v>
      </c>
      <c r="B28076" s="5">
        <f t="shared" si="1752"/>
        <v>44635</v>
      </c>
      <c r="C28076" s="3">
        <v>39503</v>
      </c>
      <c r="D28076" s="7">
        <f t="shared" si="1753"/>
        <v>-0.47249394399312905</v>
      </c>
      <c r="E28076" s="6">
        <f t="shared" si="1754"/>
        <v>0.22325052711018217</v>
      </c>
      <c r="F28076" s="6">
        <f t="shared" si="1755"/>
        <v>4.9840797854974188E-2</v>
      </c>
    </row>
    <row r="28077" spans="1:6" x14ac:dyDescent="0.25">
      <c r="A28077" s="2">
        <v>44635.958333333336</v>
      </c>
      <c r="B28077" s="5">
        <f t="shared" si="1752"/>
        <v>44635</v>
      </c>
      <c r="C28077" s="3">
        <v>39316.649886710002</v>
      </c>
      <c r="D28077" s="7">
        <f t="shared" si="1753"/>
        <v>-0.47173661061185612</v>
      </c>
      <c r="E28077" s="6">
        <f t="shared" si="1754"/>
        <v>0.22253542979156196</v>
      </c>
      <c r="F28077" s="6">
        <f t="shared" si="1755"/>
        <v>4.9522017512515205E-2</v>
      </c>
    </row>
    <row r="28078" spans="1:6" x14ac:dyDescent="0.25">
      <c r="A28078" s="2">
        <v>44636</v>
      </c>
      <c r="B28078" s="5">
        <f t="shared" si="1752"/>
        <v>44636</v>
      </c>
      <c r="C28078" s="3">
        <v>39191</v>
      </c>
      <c r="D28078" s="7">
        <f t="shared" si="1753"/>
        <v>-0.31958441798082049</v>
      </c>
      <c r="E28078" s="6">
        <f t="shared" si="1754"/>
        <v>0.10213420021613978</v>
      </c>
      <c r="F28078" s="6">
        <f t="shared" si="1755"/>
        <v>1.0431394853790528E-2</v>
      </c>
    </row>
    <row r="28079" spans="1:6" x14ac:dyDescent="0.25">
      <c r="A28079" s="2">
        <v>44636.041666666664</v>
      </c>
      <c r="B28079" s="5">
        <f t="shared" si="1752"/>
        <v>44636</v>
      </c>
      <c r="C28079" s="3">
        <v>39562</v>
      </c>
      <c r="D28079" s="7">
        <f t="shared" si="1753"/>
        <v>0.94664591360260886</v>
      </c>
      <c r="E28079" s="6">
        <f t="shared" si="1754"/>
        <v>0.89613848574051802</v>
      </c>
      <c r="F28079" s="6">
        <f t="shared" si="1755"/>
        <v>0.80306418562530857</v>
      </c>
    </row>
    <row r="28080" spans="1:6" x14ac:dyDescent="0.25">
      <c r="A28080" s="2">
        <v>44636.083333333336</v>
      </c>
      <c r="B28080" s="5">
        <f t="shared" si="1752"/>
        <v>44636</v>
      </c>
      <c r="C28080" s="3">
        <v>40910.781760869999</v>
      </c>
      <c r="D28080" s="7">
        <f t="shared" si="1753"/>
        <v>3.4092860848035969</v>
      </c>
      <c r="E28080" s="6">
        <f t="shared" si="1754"/>
        <v>11.623231608035438</v>
      </c>
      <c r="F28080" s="6">
        <f t="shared" si="1755"/>
        <v>135.09951301403407</v>
      </c>
    </row>
    <row r="28081" spans="1:6" x14ac:dyDescent="0.25">
      <c r="A28081" s="2">
        <v>44636.125</v>
      </c>
      <c r="B28081" s="5">
        <f t="shared" si="1752"/>
        <v>44636</v>
      </c>
      <c r="C28081" s="3">
        <v>39191</v>
      </c>
      <c r="D28081" s="7">
        <f t="shared" si="1753"/>
        <v>-4.2037372224329488</v>
      </c>
      <c r="E28081" s="6">
        <f t="shared" si="1754"/>
        <v>17.671406635268283</v>
      </c>
      <c r="F28081" s="6">
        <f t="shared" si="1755"/>
        <v>312.27861246900392</v>
      </c>
    </row>
    <row r="28082" spans="1:6" x14ac:dyDescent="0.25">
      <c r="A28082" s="2">
        <v>44636.166666666664</v>
      </c>
      <c r="B28082" s="5">
        <f t="shared" si="1752"/>
        <v>44636</v>
      </c>
      <c r="C28082" s="3">
        <v>39151</v>
      </c>
      <c r="D28082" s="7">
        <f t="shared" si="1753"/>
        <v>-0.10206424944502146</v>
      </c>
      <c r="E28082" s="6">
        <f t="shared" si="1754"/>
        <v>1.0417111014775564E-2</v>
      </c>
      <c r="F28082" s="6">
        <f t="shared" si="1755"/>
        <v>1.0851620189415839E-4</v>
      </c>
    </row>
    <row r="28083" spans="1:6" x14ac:dyDescent="0.25">
      <c r="A28083" s="2">
        <v>44636.208333333336</v>
      </c>
      <c r="B28083" s="5">
        <f t="shared" si="1752"/>
        <v>44636</v>
      </c>
      <c r="C28083" s="3">
        <v>39352</v>
      </c>
      <c r="D28083" s="7">
        <f t="shared" si="1753"/>
        <v>0.513396848100939</v>
      </c>
      <c r="E28083" s="6">
        <f t="shared" si="1754"/>
        <v>0.26357632363997863</v>
      </c>
      <c r="F28083" s="6">
        <f t="shared" si="1755"/>
        <v>6.9472478383566752E-2</v>
      </c>
    </row>
    <row r="28084" spans="1:6" x14ac:dyDescent="0.25">
      <c r="A28084" s="2">
        <v>44636.25</v>
      </c>
      <c r="B28084" s="5">
        <f t="shared" si="1752"/>
        <v>44636</v>
      </c>
      <c r="C28084" s="3">
        <v>39622</v>
      </c>
      <c r="D28084" s="7">
        <f t="shared" si="1753"/>
        <v>0.68611506403739497</v>
      </c>
      <c r="E28084" s="6">
        <f t="shared" si="1754"/>
        <v>0.4707538810990386</v>
      </c>
      <c r="F28084" s="6">
        <f t="shared" si="1755"/>
        <v>0.22160921656980775</v>
      </c>
    </row>
    <row r="28085" spans="1:6" x14ac:dyDescent="0.25">
      <c r="A28085" s="2">
        <v>44636.291666666664</v>
      </c>
      <c r="B28085" s="5">
        <f t="shared" si="1752"/>
        <v>44636</v>
      </c>
      <c r="C28085" s="3">
        <v>39618</v>
      </c>
      <c r="D28085" s="7">
        <f t="shared" si="1753"/>
        <v>-1.0095401544589322E-2</v>
      </c>
      <c r="E28085" s="6">
        <f t="shared" si="1754"/>
        <v>1.0191713234649647E-4</v>
      </c>
      <c r="F28085" s="6">
        <f t="shared" si="1755"/>
        <v>1.0387101865733277E-8</v>
      </c>
    </row>
    <row r="28086" spans="1:6" x14ac:dyDescent="0.25">
      <c r="A28086" s="2">
        <v>44636.333333333336</v>
      </c>
      <c r="B28086" s="5">
        <f t="shared" si="1752"/>
        <v>44636</v>
      </c>
      <c r="C28086" s="3">
        <v>40356</v>
      </c>
      <c r="D28086" s="7">
        <f t="shared" si="1753"/>
        <v>1.8627896410722542</v>
      </c>
      <c r="E28086" s="6">
        <f t="shared" si="1754"/>
        <v>3.4699852468860977</v>
      </c>
      <c r="F28086" s="6">
        <f t="shared" si="1755"/>
        <v>12.040797613607172</v>
      </c>
    </row>
    <row r="28087" spans="1:6" x14ac:dyDescent="0.25">
      <c r="A28087" s="2">
        <v>44636.375</v>
      </c>
      <c r="B28087" s="5">
        <f t="shared" si="1752"/>
        <v>44636</v>
      </c>
      <c r="C28087" s="3">
        <v>40540</v>
      </c>
      <c r="D28087" s="7">
        <f t="shared" si="1753"/>
        <v>0.45594211517494898</v>
      </c>
      <c r="E28087" s="6">
        <f t="shared" si="1754"/>
        <v>0.20788321239020643</v>
      </c>
      <c r="F28087" s="6">
        <f t="shared" si="1755"/>
        <v>4.3215429993671679E-2</v>
      </c>
    </row>
    <row r="28088" spans="1:6" x14ac:dyDescent="0.25">
      <c r="A28088" s="2">
        <v>44636.416666666664</v>
      </c>
      <c r="B28088" s="5">
        <f t="shared" si="1752"/>
        <v>44636</v>
      </c>
      <c r="C28088" s="3">
        <v>40348</v>
      </c>
      <c r="D28088" s="7">
        <f t="shared" si="1753"/>
        <v>-0.47360631475086734</v>
      </c>
      <c r="E28088" s="6">
        <f t="shared" si="1754"/>
        <v>0.22430294137189763</v>
      </c>
      <c r="F28088" s="6">
        <f t="shared" si="1755"/>
        <v>5.0311809508084948E-2</v>
      </c>
    </row>
    <row r="28089" spans="1:6" x14ac:dyDescent="0.25">
      <c r="A28089" s="2">
        <v>44636.458333333336</v>
      </c>
      <c r="B28089" s="5">
        <f t="shared" si="1752"/>
        <v>44636</v>
      </c>
      <c r="C28089" s="3">
        <v>40572</v>
      </c>
      <c r="D28089" s="7">
        <f t="shared" si="1753"/>
        <v>0.55517002081887767</v>
      </c>
      <c r="E28089" s="6">
        <f t="shared" si="1754"/>
        <v>0.30821375201603307</v>
      </c>
      <c r="F28089" s="6">
        <f t="shared" si="1755"/>
        <v>9.4995716931800728E-2</v>
      </c>
    </row>
    <row r="28090" spans="1:6" x14ac:dyDescent="0.25">
      <c r="A28090" s="2">
        <v>44636.5</v>
      </c>
      <c r="B28090" s="5">
        <f t="shared" si="1752"/>
        <v>44636</v>
      </c>
      <c r="C28090" s="3">
        <v>40402</v>
      </c>
      <c r="D28090" s="7">
        <f t="shared" si="1753"/>
        <v>-0.4190081829833332</v>
      </c>
      <c r="E28090" s="6">
        <f t="shared" si="1754"/>
        <v>0.17556785740699443</v>
      </c>
      <c r="F28090" s="6">
        <f t="shared" si="1755"/>
        <v>3.0824072554482728E-2</v>
      </c>
    </row>
    <row r="28091" spans="1:6" x14ac:dyDescent="0.25">
      <c r="A28091" s="2">
        <v>44636.541666666664</v>
      </c>
      <c r="B28091" s="5">
        <f t="shared" si="1752"/>
        <v>44636</v>
      </c>
      <c r="C28091" s="3">
        <v>40663.236914629997</v>
      </c>
      <c r="D28091" s="7">
        <f t="shared" si="1753"/>
        <v>0.64659401670708405</v>
      </c>
      <c r="E28091" s="6">
        <f t="shared" si="1754"/>
        <v>0.41808382244140091</v>
      </c>
      <c r="F28091" s="6">
        <f t="shared" si="1755"/>
        <v>0.17479408258721285</v>
      </c>
    </row>
    <row r="28092" spans="1:6" x14ac:dyDescent="0.25">
      <c r="A28092" s="2">
        <v>44636.583333333336</v>
      </c>
      <c r="B28092" s="5">
        <f t="shared" si="1752"/>
        <v>44636</v>
      </c>
      <c r="C28092" s="3">
        <v>40837.514188480003</v>
      </c>
      <c r="D28092" s="7">
        <f t="shared" si="1753"/>
        <v>0.42858681962749756</v>
      </c>
      <c r="E28092" s="6">
        <f t="shared" si="1754"/>
        <v>0.18368666195841313</v>
      </c>
      <c r="F28092" s="6">
        <f t="shared" si="1755"/>
        <v>3.3740789781424335E-2</v>
      </c>
    </row>
    <row r="28093" spans="1:6" x14ac:dyDescent="0.25">
      <c r="A28093" s="2">
        <v>44636.625</v>
      </c>
      <c r="B28093" s="5">
        <f t="shared" si="1752"/>
        <v>44636</v>
      </c>
      <c r="C28093" s="3">
        <v>40636</v>
      </c>
      <c r="D28093" s="7">
        <f t="shared" si="1753"/>
        <v>-0.49345361118197673</v>
      </c>
      <c r="E28093" s="6">
        <f t="shared" si="1754"/>
        <v>0.24349646638853348</v>
      </c>
      <c r="F28093" s="6">
        <f t="shared" si="1755"/>
        <v>5.9290529143702211E-2</v>
      </c>
    </row>
    <row r="28094" spans="1:6" x14ac:dyDescent="0.25">
      <c r="A28094" s="2">
        <v>44636.666666666664</v>
      </c>
      <c r="B28094" s="5">
        <f t="shared" si="1752"/>
        <v>44636</v>
      </c>
      <c r="C28094" s="3">
        <v>40319</v>
      </c>
      <c r="D28094" s="7">
        <f t="shared" si="1753"/>
        <v>-0.78009646618761508</v>
      </c>
      <c r="E28094" s="6">
        <f t="shared" si="1754"/>
        <v>0.60855049655840487</v>
      </c>
      <c r="F28094" s="6">
        <f t="shared" si="1755"/>
        <v>0.37033370686148115</v>
      </c>
    </row>
    <row r="28095" spans="1:6" x14ac:dyDescent="0.25">
      <c r="A28095" s="2">
        <v>44636.708333333336</v>
      </c>
      <c r="B28095" s="5">
        <f t="shared" si="1752"/>
        <v>44636</v>
      </c>
      <c r="C28095" s="3">
        <v>40430</v>
      </c>
      <c r="D28095" s="7">
        <f t="shared" si="1753"/>
        <v>0.2753044470348982</v>
      </c>
      <c r="E28095" s="6">
        <f t="shared" si="1754"/>
        <v>7.5792538557191064E-2</v>
      </c>
      <c r="F28095" s="6">
        <f t="shared" si="1755"/>
        <v>5.7445089009432937E-3</v>
      </c>
    </row>
    <row r="28096" spans="1:6" x14ac:dyDescent="0.25">
      <c r="A28096" s="2">
        <v>44636.75</v>
      </c>
      <c r="B28096" s="5">
        <f t="shared" si="1752"/>
        <v>44636</v>
      </c>
      <c r="C28096" s="3">
        <v>39961</v>
      </c>
      <c r="D28096" s="7">
        <f t="shared" si="1753"/>
        <v>-1.1600296809299948</v>
      </c>
      <c r="E28096" s="6">
        <f t="shared" si="1754"/>
        <v>1.3456688606385456</v>
      </c>
      <c r="F28096" s="6">
        <f t="shared" si="1755"/>
        <v>1.8108246824922416</v>
      </c>
    </row>
    <row r="28097" spans="1:6" x14ac:dyDescent="0.25">
      <c r="A28097" s="2">
        <v>44636.791666666664</v>
      </c>
      <c r="B28097" s="5">
        <f t="shared" si="1752"/>
        <v>44636</v>
      </c>
      <c r="C28097" s="3">
        <v>40909</v>
      </c>
      <c r="D28097" s="7">
        <f t="shared" si="1753"/>
        <v>2.3723130051800609</v>
      </c>
      <c r="E28097" s="6">
        <f t="shared" si="1754"/>
        <v>5.6278689945464517</v>
      </c>
      <c r="F28097" s="6">
        <f t="shared" si="1755"/>
        <v>31.672909419777291</v>
      </c>
    </row>
    <row r="28098" spans="1:6" x14ac:dyDescent="0.25">
      <c r="A28098" s="2">
        <v>44636.833333333336</v>
      </c>
      <c r="B28098" s="5">
        <f t="shared" si="1752"/>
        <v>44636</v>
      </c>
      <c r="C28098" s="3">
        <v>41293</v>
      </c>
      <c r="D28098" s="7">
        <f t="shared" si="1753"/>
        <v>0.93866875259722349</v>
      </c>
      <c r="E28098" s="6">
        <f t="shared" si="1754"/>
        <v>0.8810990271024276</v>
      </c>
      <c r="F28098" s="6">
        <f t="shared" si="1755"/>
        <v>0.77633549556084447</v>
      </c>
    </row>
    <row r="28099" spans="1:6" x14ac:dyDescent="0.25">
      <c r="A28099" s="2">
        <v>44636.875</v>
      </c>
      <c r="B28099" s="5">
        <f t="shared" ref="B28099:B28162" si="1756">QUOTIENT(A28099,1)</f>
        <v>44636</v>
      </c>
      <c r="C28099" s="3">
        <v>41130</v>
      </c>
      <c r="D28099" s="7">
        <f t="shared" si="1753"/>
        <v>-0.39474002857626544</v>
      </c>
      <c r="E28099" s="6">
        <f t="shared" si="1754"/>
        <v>0.15581969016039085</v>
      </c>
      <c r="F28099" s="6">
        <f t="shared" si="1755"/>
        <v>2.4279775841680205E-2</v>
      </c>
    </row>
    <row r="28100" spans="1:6" x14ac:dyDescent="0.25">
      <c r="A28100" s="2">
        <v>44636.916666666664</v>
      </c>
      <c r="B28100" s="5">
        <f t="shared" si="1756"/>
        <v>44636</v>
      </c>
      <c r="C28100" s="3">
        <v>40918</v>
      </c>
      <c r="D28100" s="7">
        <f t="shared" ref="D28100:D28163" si="1757">C28100/C28099*100-100</f>
        <v>-0.51543885241915177</v>
      </c>
      <c r="E28100" s="6">
        <f t="shared" ref="E28100:E28163" si="1758">D28100^2</f>
        <v>0.26567721058317212</v>
      </c>
      <c r="F28100" s="6">
        <f t="shared" ref="F28100:F28163" si="1759">D28100^4</f>
        <v>7.058438022325518E-2</v>
      </c>
    </row>
    <row r="28101" spans="1:6" x14ac:dyDescent="0.25">
      <c r="A28101" s="2">
        <v>44636.958333333336</v>
      </c>
      <c r="B28101" s="5">
        <f t="shared" si="1756"/>
        <v>44636</v>
      </c>
      <c r="C28101" s="3">
        <v>41138</v>
      </c>
      <c r="D28101" s="7">
        <f t="shared" si="1757"/>
        <v>0.53766068722811156</v>
      </c>
      <c r="E28101" s="6">
        <f t="shared" si="1758"/>
        <v>0.2890790145906052</v>
      </c>
      <c r="F28101" s="6">
        <f t="shared" si="1759"/>
        <v>8.3566676676675333E-2</v>
      </c>
    </row>
    <row r="28102" spans="1:6" x14ac:dyDescent="0.25">
      <c r="A28102" s="2">
        <v>44637</v>
      </c>
      <c r="B28102" s="5">
        <f t="shared" si="1756"/>
        <v>44637</v>
      </c>
      <c r="C28102" s="3">
        <v>41033.33018587</v>
      </c>
      <c r="D28102" s="7">
        <f t="shared" si="1757"/>
        <v>-0.2544358357965848</v>
      </c>
      <c r="E28102" s="6">
        <f t="shared" si="1758"/>
        <v>6.473759453750666E-2</v>
      </c>
      <c r="F28102" s="6">
        <f t="shared" si="1759"/>
        <v>4.1909561465026121E-3</v>
      </c>
    </row>
    <row r="28103" spans="1:6" x14ac:dyDescent="0.25">
      <c r="A28103" s="2">
        <v>44637.041666666664</v>
      </c>
      <c r="B28103" s="5">
        <f t="shared" si="1756"/>
        <v>44637</v>
      </c>
      <c r="C28103" s="3">
        <v>41238</v>
      </c>
      <c r="D28103" s="7">
        <f t="shared" si="1757"/>
        <v>0.498789187236099</v>
      </c>
      <c r="E28103" s="6">
        <f t="shared" si="1758"/>
        <v>0.24879065330364822</v>
      </c>
      <c r="F28103" s="6">
        <f t="shared" si="1759"/>
        <v>6.1896789171256086E-2</v>
      </c>
    </row>
    <row r="28104" spans="1:6" x14ac:dyDescent="0.25">
      <c r="A28104" s="2">
        <v>44637.083333333336</v>
      </c>
      <c r="B28104" s="5">
        <f t="shared" si="1756"/>
        <v>44637</v>
      </c>
      <c r="C28104" s="3">
        <v>41136.799842610002</v>
      </c>
      <c r="D28104" s="7">
        <f t="shared" si="1757"/>
        <v>-0.24540510546098915</v>
      </c>
      <c r="E28104" s="6">
        <f t="shared" si="1758"/>
        <v>6.0223665786319207E-2</v>
      </c>
      <c r="F28104" s="6">
        <f t="shared" si="1759"/>
        <v>3.6268899207422744E-3</v>
      </c>
    </row>
    <row r="28105" spans="1:6" x14ac:dyDescent="0.25">
      <c r="A28105" s="2">
        <v>44637.125</v>
      </c>
      <c r="B28105" s="5">
        <f t="shared" si="1756"/>
        <v>44637</v>
      </c>
      <c r="C28105" s="3">
        <v>41042</v>
      </c>
      <c r="D28105" s="7">
        <f t="shared" si="1757"/>
        <v>-0.23045021239549612</v>
      </c>
      <c r="E28105" s="6">
        <f t="shared" si="1758"/>
        <v>5.3107300393129275E-2</v>
      </c>
      <c r="F28105" s="6">
        <f t="shared" si="1759"/>
        <v>2.8203853550460688E-3</v>
      </c>
    </row>
    <row r="28106" spans="1:6" x14ac:dyDescent="0.25">
      <c r="A28106" s="2">
        <v>44637.166666666664</v>
      </c>
      <c r="B28106" s="5">
        <f t="shared" si="1756"/>
        <v>44637</v>
      </c>
      <c r="C28106" s="3">
        <v>41375.695241460002</v>
      </c>
      <c r="D28106" s="7">
        <f t="shared" si="1757"/>
        <v>0.81305794420349287</v>
      </c>
      <c r="E28106" s="6">
        <f t="shared" si="1758"/>
        <v>0.66106322063241008</v>
      </c>
      <c r="F28106" s="6">
        <f t="shared" si="1759"/>
        <v>0.43700458167289447</v>
      </c>
    </row>
    <row r="28107" spans="1:6" x14ac:dyDescent="0.25">
      <c r="A28107" s="2">
        <v>44637.208333333336</v>
      </c>
      <c r="B28107" s="5">
        <f t="shared" si="1756"/>
        <v>44637</v>
      </c>
      <c r="C28107" s="3">
        <v>41086.327310230001</v>
      </c>
      <c r="D28107" s="7">
        <f t="shared" si="1757"/>
        <v>-0.69936693399665728</v>
      </c>
      <c r="E28107" s="6">
        <f t="shared" si="1758"/>
        <v>0.48911410836788477</v>
      </c>
      <c r="F28107" s="6">
        <f t="shared" si="1759"/>
        <v>0.23923261100451093</v>
      </c>
    </row>
    <row r="28108" spans="1:6" x14ac:dyDescent="0.25">
      <c r="A28108" s="2">
        <v>44637.25</v>
      </c>
      <c r="B28108" s="5">
        <f t="shared" si="1756"/>
        <v>44637</v>
      </c>
      <c r="C28108" s="3">
        <v>40774</v>
      </c>
      <c r="D28108" s="7">
        <f t="shared" si="1757"/>
        <v>-0.76017334884112131</v>
      </c>
      <c r="E28108" s="6">
        <f t="shared" si="1758"/>
        <v>0.57786352028832511</v>
      </c>
      <c r="F28108" s="6">
        <f t="shared" si="1759"/>
        <v>0.33392624808001553</v>
      </c>
    </row>
    <row r="28109" spans="1:6" x14ac:dyDescent="0.25">
      <c r="A28109" s="2">
        <v>44637.291666666664</v>
      </c>
      <c r="B28109" s="5">
        <f t="shared" si="1756"/>
        <v>44637</v>
      </c>
      <c r="C28109" s="3">
        <v>40762.285885919999</v>
      </c>
      <c r="D28109" s="7">
        <f t="shared" si="1757"/>
        <v>-2.8729371854623764E-2</v>
      </c>
      <c r="E28109" s="6">
        <f t="shared" si="1758"/>
        <v>8.2537680716124806E-4</v>
      </c>
      <c r="F28109" s="6">
        <f t="shared" si="1759"/>
        <v>6.8124687379969601E-7</v>
      </c>
    </row>
    <row r="28110" spans="1:6" x14ac:dyDescent="0.25">
      <c r="A28110" s="2">
        <v>44637.333333333336</v>
      </c>
      <c r="B28110" s="5">
        <f t="shared" si="1756"/>
        <v>44637</v>
      </c>
      <c r="C28110" s="3">
        <v>40864.937582840001</v>
      </c>
      <c r="D28110" s="7">
        <f t="shared" si="1757"/>
        <v>0.25183007942020197</v>
      </c>
      <c r="E28110" s="6">
        <f t="shared" si="1758"/>
        <v>6.341838890078523E-2</v>
      </c>
      <c r="F28110" s="6">
        <f t="shared" si="1759"/>
        <v>4.0218920507712396E-3</v>
      </c>
    </row>
    <row r="28111" spans="1:6" x14ac:dyDescent="0.25">
      <c r="A28111" s="2">
        <v>44637.375</v>
      </c>
      <c r="B28111" s="5">
        <f t="shared" si="1756"/>
        <v>44637</v>
      </c>
      <c r="C28111" s="3">
        <v>40847</v>
      </c>
      <c r="D28111" s="7">
        <f t="shared" si="1757"/>
        <v>-4.3894800533195166E-2</v>
      </c>
      <c r="E28111" s="6">
        <f t="shared" si="1758"/>
        <v>1.9267535138489907E-3</v>
      </c>
      <c r="F28111" s="6">
        <f t="shared" si="1759"/>
        <v>3.7123791031294329E-6</v>
      </c>
    </row>
    <row r="28112" spans="1:6" x14ac:dyDescent="0.25">
      <c r="A28112" s="2">
        <v>44637.416666666664</v>
      </c>
      <c r="B28112" s="5">
        <f t="shared" si="1756"/>
        <v>44637</v>
      </c>
      <c r="C28112" s="3">
        <v>40745</v>
      </c>
      <c r="D28112" s="7">
        <f t="shared" si="1757"/>
        <v>-0.24971234117560925</v>
      </c>
      <c r="E28112" s="6">
        <f t="shared" si="1758"/>
        <v>6.2356253335403879E-2</v>
      </c>
      <c r="F28112" s="6">
        <f t="shared" si="1759"/>
        <v>3.8883023300290672E-3</v>
      </c>
    </row>
    <row r="28113" spans="1:6" x14ac:dyDescent="0.25">
      <c r="A28113" s="2">
        <v>44637.458333333336</v>
      </c>
      <c r="B28113" s="5">
        <f t="shared" si="1756"/>
        <v>44637</v>
      </c>
      <c r="C28113" s="3">
        <v>40772</v>
      </c>
      <c r="D28113" s="7">
        <f t="shared" si="1757"/>
        <v>6.6265799484582999E-2</v>
      </c>
      <c r="E28113" s="6">
        <f t="shared" si="1758"/>
        <v>4.39115618133096E-3</v>
      </c>
      <c r="F28113" s="6">
        <f t="shared" si="1759"/>
        <v>1.9282252608841098E-5</v>
      </c>
    </row>
    <row r="28114" spans="1:6" x14ac:dyDescent="0.25">
      <c r="A28114" s="2">
        <v>44637.5</v>
      </c>
      <c r="B28114" s="5">
        <f t="shared" si="1756"/>
        <v>44637</v>
      </c>
      <c r="C28114" s="3">
        <v>41061</v>
      </c>
      <c r="D28114" s="7">
        <f t="shared" si="1757"/>
        <v>0.7088197782792065</v>
      </c>
      <c r="E28114" s="6">
        <f t="shared" si="1758"/>
        <v>0.50242547807978344</v>
      </c>
      <c r="F28114" s="6">
        <f t="shared" si="1759"/>
        <v>0.25243136102369895</v>
      </c>
    </row>
    <row r="28115" spans="1:6" x14ac:dyDescent="0.25">
      <c r="A28115" s="2">
        <v>44637.541666666664</v>
      </c>
      <c r="B28115" s="5">
        <f t="shared" si="1756"/>
        <v>44637</v>
      </c>
      <c r="C28115" s="3">
        <v>41138</v>
      </c>
      <c r="D28115" s="7">
        <f t="shared" si="1757"/>
        <v>0.18752587613550986</v>
      </c>
      <c r="E28115" s="6">
        <f t="shared" si="1758"/>
        <v>3.5165954220390587E-2</v>
      </c>
      <c r="F28115" s="6">
        <f t="shared" si="1759"/>
        <v>1.2366443362306066E-3</v>
      </c>
    </row>
    <row r="28116" spans="1:6" x14ac:dyDescent="0.25">
      <c r="A28116" s="2">
        <v>44637.583333333336</v>
      </c>
      <c r="B28116" s="5">
        <f t="shared" si="1756"/>
        <v>44637</v>
      </c>
      <c r="C28116" s="3">
        <v>40861.275841050003</v>
      </c>
      <c r="D28116" s="7">
        <f t="shared" si="1757"/>
        <v>-0.67267285465992188</v>
      </c>
      <c r="E28116" s="6">
        <f t="shared" si="1758"/>
        <v>0.45248876939632837</v>
      </c>
      <c r="F28116" s="6">
        <f t="shared" si="1759"/>
        <v>0.20474608642980363</v>
      </c>
    </row>
    <row r="28117" spans="1:6" x14ac:dyDescent="0.25">
      <c r="A28117" s="2">
        <v>44637.625</v>
      </c>
      <c r="B28117" s="5">
        <f t="shared" si="1756"/>
        <v>44637</v>
      </c>
      <c r="C28117" s="3">
        <v>40805</v>
      </c>
      <c r="D28117" s="7">
        <f t="shared" si="1757"/>
        <v>-0.13772414074615824</v>
      </c>
      <c r="E28117" s="6">
        <f t="shared" si="1758"/>
        <v>1.8967938944267605E-2</v>
      </c>
      <c r="F28117" s="6">
        <f t="shared" si="1759"/>
        <v>3.5978270779346366E-4</v>
      </c>
    </row>
    <row r="28118" spans="1:6" x14ac:dyDescent="0.25">
      <c r="A28118" s="2">
        <v>44637.666666666664</v>
      </c>
      <c r="B28118" s="5">
        <f t="shared" si="1756"/>
        <v>44637</v>
      </c>
      <c r="C28118" s="3">
        <v>40833</v>
      </c>
      <c r="D28118" s="7">
        <f t="shared" si="1757"/>
        <v>6.8619041784103274E-2</v>
      </c>
      <c r="E28118" s="6">
        <f t="shared" si="1758"/>
        <v>4.7085728953685114E-3</v>
      </c>
      <c r="F28118" s="6">
        <f t="shared" si="1759"/>
        <v>2.2170658710999005E-5</v>
      </c>
    </row>
    <row r="28119" spans="1:6" x14ac:dyDescent="0.25">
      <c r="A28119" s="2">
        <v>44637.708333333336</v>
      </c>
      <c r="B28119" s="5">
        <f t="shared" si="1756"/>
        <v>44637</v>
      </c>
      <c r="C28119" s="3">
        <v>40818</v>
      </c>
      <c r="D28119" s="7">
        <f t="shared" si="1757"/>
        <v>-3.6734993755047185E-2</v>
      </c>
      <c r="E28119" s="6">
        <f t="shared" si="1758"/>
        <v>1.3494597661833556E-3</v>
      </c>
      <c r="F28119" s="6">
        <f t="shared" si="1759"/>
        <v>1.8210416605476368E-6</v>
      </c>
    </row>
    <row r="28120" spans="1:6" x14ac:dyDescent="0.25">
      <c r="A28120" s="2">
        <v>44637.75</v>
      </c>
      <c r="B28120" s="5">
        <f t="shared" si="1756"/>
        <v>44637</v>
      </c>
      <c r="C28120" s="3">
        <v>40834</v>
      </c>
      <c r="D28120" s="7">
        <f t="shared" si="1757"/>
        <v>3.9198392865898768E-2</v>
      </c>
      <c r="E28120" s="6">
        <f t="shared" si="1758"/>
        <v>1.5365140032693435E-3</v>
      </c>
      <c r="F28120" s="6">
        <f t="shared" si="1759"/>
        <v>2.3608752822427838E-6</v>
      </c>
    </row>
    <row r="28121" spans="1:6" x14ac:dyDescent="0.25">
      <c r="A28121" s="2">
        <v>44637.791666666664</v>
      </c>
      <c r="B28121" s="5">
        <f t="shared" si="1756"/>
        <v>44637</v>
      </c>
      <c r="C28121" s="3">
        <v>40886</v>
      </c>
      <c r="D28121" s="7">
        <f t="shared" si="1757"/>
        <v>0.12734485967575893</v>
      </c>
      <c r="E28121" s="6">
        <f t="shared" si="1758"/>
        <v>1.6216713285838732E-2</v>
      </c>
      <c r="F28121" s="6">
        <f t="shared" si="1759"/>
        <v>2.6298178979509843E-4</v>
      </c>
    </row>
    <row r="28122" spans="1:6" x14ac:dyDescent="0.25">
      <c r="A28122" s="2">
        <v>44637.833333333336</v>
      </c>
      <c r="B28122" s="5">
        <f t="shared" si="1756"/>
        <v>44637</v>
      </c>
      <c r="C28122" s="3">
        <v>40731</v>
      </c>
      <c r="D28122" s="7">
        <f t="shared" si="1757"/>
        <v>-0.37910287139851562</v>
      </c>
      <c r="E28122" s="6">
        <f t="shared" si="1758"/>
        <v>0.14371898710259948</v>
      </c>
      <c r="F28122" s="6">
        <f t="shared" si="1759"/>
        <v>2.0655147253797156E-2</v>
      </c>
    </row>
    <row r="28123" spans="1:6" x14ac:dyDescent="0.25">
      <c r="A28123" s="2">
        <v>44637.875</v>
      </c>
      <c r="B28123" s="5">
        <f t="shared" si="1756"/>
        <v>44637</v>
      </c>
      <c r="C28123" s="3">
        <v>41026</v>
      </c>
      <c r="D28123" s="7">
        <f t="shared" si="1757"/>
        <v>0.72426407404680049</v>
      </c>
      <c r="E28123" s="6">
        <f t="shared" si="1758"/>
        <v>0.52455844895486925</v>
      </c>
      <c r="F28123" s="6">
        <f t="shared" si="1759"/>
        <v>0.27516156636993816</v>
      </c>
    </row>
    <row r="28124" spans="1:6" x14ac:dyDescent="0.25">
      <c r="A28124" s="2">
        <v>44637.916666666664</v>
      </c>
      <c r="B28124" s="5">
        <f t="shared" si="1756"/>
        <v>44637</v>
      </c>
      <c r="C28124" s="3">
        <v>41023</v>
      </c>
      <c r="D28124" s="7">
        <f t="shared" si="1757"/>
        <v>-7.3124360161784807E-3</v>
      </c>
      <c r="E28124" s="6">
        <f t="shared" si="1758"/>
        <v>5.3471720490704211E-5</v>
      </c>
      <c r="F28124" s="6">
        <f t="shared" si="1759"/>
        <v>2.8592248922359966E-9</v>
      </c>
    </row>
    <row r="28125" spans="1:6" x14ac:dyDescent="0.25">
      <c r="A28125" s="2">
        <v>44637.958333333336</v>
      </c>
      <c r="B28125" s="5">
        <f t="shared" si="1756"/>
        <v>44637</v>
      </c>
      <c r="C28125" s="3">
        <v>40942.583838250001</v>
      </c>
      <c r="D28125" s="7">
        <f t="shared" si="1757"/>
        <v>-0.19602701350461871</v>
      </c>
      <c r="E28125" s="6">
        <f t="shared" si="1758"/>
        <v>3.8426590023539965E-2</v>
      </c>
      <c r="F28125" s="6">
        <f t="shared" si="1759"/>
        <v>1.4766028208372211E-3</v>
      </c>
    </row>
    <row r="28126" spans="1:6" x14ac:dyDescent="0.25">
      <c r="A28126" s="2">
        <v>44638</v>
      </c>
      <c r="B28126" s="5">
        <f t="shared" si="1756"/>
        <v>44638</v>
      </c>
      <c r="C28126" s="3">
        <v>40376</v>
      </c>
      <c r="D28126" s="7">
        <f t="shared" si="1757"/>
        <v>-1.3838497357381669</v>
      </c>
      <c r="E28126" s="6">
        <f t="shared" si="1758"/>
        <v>1.9150400911025944</v>
      </c>
      <c r="F28126" s="6">
        <f t="shared" si="1759"/>
        <v>3.6673785505302332</v>
      </c>
    </row>
    <row r="28127" spans="1:6" x14ac:dyDescent="0.25">
      <c r="A28127" s="2">
        <v>44638.041666666664</v>
      </c>
      <c r="B28127" s="5">
        <f t="shared" si="1756"/>
        <v>44638</v>
      </c>
      <c r="C28127" s="3">
        <v>40565.215805480002</v>
      </c>
      <c r="D28127" s="7">
        <f t="shared" si="1757"/>
        <v>0.46863435080246063</v>
      </c>
      <c r="E28127" s="6">
        <f t="shared" si="1758"/>
        <v>0.21961815475204374</v>
      </c>
      <c r="F28127" s="6">
        <f t="shared" si="1759"/>
        <v>4.8232133896692633E-2</v>
      </c>
    </row>
    <row r="28128" spans="1:6" x14ac:dyDescent="0.25">
      <c r="A28128" s="2">
        <v>44638.083333333336</v>
      </c>
      <c r="B28128" s="5">
        <f t="shared" si="1756"/>
        <v>44638</v>
      </c>
      <c r="C28128" s="3">
        <v>40550</v>
      </c>
      <c r="D28128" s="7">
        <f t="shared" si="1757"/>
        <v>-3.7509489787908024E-2</v>
      </c>
      <c r="E28128" s="6">
        <f t="shared" si="1758"/>
        <v>1.4069618241491764E-3</v>
      </c>
      <c r="F28128" s="6">
        <f t="shared" si="1759"/>
        <v>1.9795415746131778E-6</v>
      </c>
    </row>
    <row r="28129" spans="1:6" x14ac:dyDescent="0.25">
      <c r="A28129" s="2">
        <v>44638.125</v>
      </c>
      <c r="B28129" s="5">
        <f t="shared" si="1756"/>
        <v>44638</v>
      </c>
      <c r="C28129" s="3">
        <v>40565</v>
      </c>
      <c r="D28129" s="7">
        <f t="shared" si="1757"/>
        <v>3.6991368680645564E-2</v>
      </c>
      <c r="E28129" s="6">
        <f t="shared" si="1758"/>
        <v>1.3683613568674455E-3</v>
      </c>
      <c r="F28129" s="6">
        <f t="shared" si="1759"/>
        <v>1.8724128029681166E-6</v>
      </c>
    </row>
    <row r="28130" spans="1:6" x14ac:dyDescent="0.25">
      <c r="A28130" s="2">
        <v>44638.166666666664</v>
      </c>
      <c r="B28130" s="5">
        <f t="shared" si="1756"/>
        <v>44638</v>
      </c>
      <c r="C28130" s="3">
        <v>40664</v>
      </c>
      <c r="D28130" s="7">
        <f t="shared" si="1757"/>
        <v>0.24405275483792366</v>
      </c>
      <c r="E28130" s="6">
        <f t="shared" si="1758"/>
        <v>5.9561747143979667E-2</v>
      </c>
      <c r="F28130" s="6">
        <f t="shared" si="1759"/>
        <v>3.5476017228433698E-3</v>
      </c>
    </row>
    <row r="28131" spans="1:6" x14ac:dyDescent="0.25">
      <c r="A28131" s="2">
        <v>44638.208333333336</v>
      </c>
      <c r="B28131" s="5">
        <f t="shared" si="1756"/>
        <v>44638</v>
      </c>
      <c r="C28131" s="3">
        <v>40784</v>
      </c>
      <c r="D28131" s="7">
        <f t="shared" si="1757"/>
        <v>0.29510131811922236</v>
      </c>
      <c r="E28131" s="6">
        <f t="shared" si="1758"/>
        <v>8.7084787955702472E-2</v>
      </c>
      <c r="F28131" s="6">
        <f t="shared" si="1759"/>
        <v>7.5837602932896627E-3</v>
      </c>
    </row>
    <row r="28132" spans="1:6" x14ac:dyDescent="0.25">
      <c r="A28132" s="2">
        <v>44638.25</v>
      </c>
      <c r="B28132" s="5">
        <f t="shared" si="1756"/>
        <v>44638</v>
      </c>
      <c r="C28132" s="3">
        <v>40753</v>
      </c>
      <c r="D28132" s="7">
        <f t="shared" si="1757"/>
        <v>-7.6010200078457046E-2</v>
      </c>
      <c r="E28132" s="6">
        <f t="shared" si="1758"/>
        <v>5.7775505159670714E-3</v>
      </c>
      <c r="F28132" s="6">
        <f t="shared" si="1759"/>
        <v>3.3380089964551375E-5</v>
      </c>
    </row>
    <row r="28133" spans="1:6" x14ac:dyDescent="0.25">
      <c r="A28133" s="2">
        <v>44638.291666666664</v>
      </c>
      <c r="B28133" s="5">
        <f t="shared" si="1756"/>
        <v>44638</v>
      </c>
      <c r="C28133" s="3">
        <v>40605</v>
      </c>
      <c r="D28133" s="7">
        <f t="shared" si="1757"/>
        <v>-0.36316344808970769</v>
      </c>
      <c r="E28133" s="6">
        <f t="shared" si="1758"/>
        <v>0.13188769002840581</v>
      </c>
      <c r="F28133" s="6">
        <f t="shared" si="1759"/>
        <v>1.7394362781028853E-2</v>
      </c>
    </row>
    <row r="28134" spans="1:6" x14ac:dyDescent="0.25">
      <c r="A28134" s="2">
        <v>44638.333333333336</v>
      </c>
      <c r="B28134" s="5">
        <f t="shared" si="1756"/>
        <v>44638</v>
      </c>
      <c r="C28134" s="3">
        <v>40624</v>
      </c>
      <c r="D28134" s="7">
        <f t="shared" si="1757"/>
        <v>4.6792266962199847E-2</v>
      </c>
      <c r="E28134" s="6">
        <f t="shared" si="1758"/>
        <v>2.1895162474617792E-3</v>
      </c>
      <c r="F28134" s="6">
        <f t="shared" si="1759"/>
        <v>4.7939813978991114E-6</v>
      </c>
    </row>
    <row r="28135" spans="1:6" x14ac:dyDescent="0.25">
      <c r="A28135" s="2">
        <v>44638.375</v>
      </c>
      <c r="B28135" s="5">
        <f t="shared" si="1756"/>
        <v>44638</v>
      </c>
      <c r="C28135" s="3">
        <v>40519.710289160001</v>
      </c>
      <c r="D28135" s="7">
        <f t="shared" si="1757"/>
        <v>-0.25671945362347515</v>
      </c>
      <c r="E28135" s="6">
        <f t="shared" si="1758"/>
        <v>6.5904877868735612E-2</v>
      </c>
      <c r="F28135" s="6">
        <f t="shared" si="1759"/>
        <v>4.3434529268929567E-3</v>
      </c>
    </row>
    <row r="28136" spans="1:6" x14ac:dyDescent="0.25">
      <c r="A28136" s="2">
        <v>44638.416666666664</v>
      </c>
      <c r="B28136" s="5">
        <f t="shared" si="1756"/>
        <v>44638</v>
      </c>
      <c r="C28136" s="3">
        <v>40392</v>
      </c>
      <c r="D28136" s="7">
        <f t="shared" si="1757"/>
        <v>-0.3151806571385265</v>
      </c>
      <c r="E28136" s="6">
        <f t="shared" si="1758"/>
        <v>9.9338846634273392E-2</v>
      </c>
      <c r="F28136" s="6">
        <f t="shared" si="1759"/>
        <v>9.8682064506276906E-3</v>
      </c>
    </row>
    <row r="28137" spans="1:6" x14ac:dyDescent="0.25">
      <c r="A28137" s="2">
        <v>44638.458333333336</v>
      </c>
      <c r="B28137" s="5">
        <f t="shared" si="1756"/>
        <v>44638</v>
      </c>
      <c r="C28137" s="3">
        <v>40406</v>
      </c>
      <c r="D28137" s="7">
        <f t="shared" si="1757"/>
        <v>3.4660328777974314E-2</v>
      </c>
      <c r="E28137" s="6">
        <f t="shared" si="1758"/>
        <v>1.2013383909972744E-3</v>
      </c>
      <c r="F28137" s="6">
        <f t="shared" si="1759"/>
        <v>1.4432139296839203E-6</v>
      </c>
    </row>
    <row r="28138" spans="1:6" x14ac:dyDescent="0.25">
      <c r="A28138" s="2">
        <v>44638.5</v>
      </c>
      <c r="B28138" s="5">
        <f t="shared" si="1756"/>
        <v>44638</v>
      </c>
      <c r="C28138" s="3">
        <v>40476</v>
      </c>
      <c r="D28138" s="7">
        <f t="shared" si="1757"/>
        <v>0.17324159778252124</v>
      </c>
      <c r="E28138" s="6">
        <f t="shared" si="1758"/>
        <v>3.0012651202240868E-2</v>
      </c>
      <c r="F28138" s="6">
        <f t="shared" si="1759"/>
        <v>9.0075923218737024E-4</v>
      </c>
    </row>
    <row r="28139" spans="1:6" x14ac:dyDescent="0.25">
      <c r="A28139" s="2">
        <v>44638.541666666664</v>
      </c>
      <c r="B28139" s="5">
        <f t="shared" si="1756"/>
        <v>44638</v>
      </c>
      <c r="C28139" s="3">
        <v>40612</v>
      </c>
      <c r="D28139" s="7">
        <f t="shared" si="1757"/>
        <v>0.33600158118392187</v>
      </c>
      <c r="E28139" s="6">
        <f t="shared" si="1758"/>
        <v>0.11289706255809565</v>
      </c>
      <c r="F28139" s="6">
        <f t="shared" si="1759"/>
        <v>1.2745746734246562E-2</v>
      </c>
    </row>
    <row r="28140" spans="1:6" x14ac:dyDescent="0.25">
      <c r="A28140" s="2">
        <v>44638.583333333336</v>
      </c>
      <c r="B28140" s="5">
        <f t="shared" si="1756"/>
        <v>44638</v>
      </c>
      <c r="C28140" s="3">
        <v>40589</v>
      </c>
      <c r="D28140" s="7">
        <f t="shared" si="1757"/>
        <v>-5.6633507337735978E-2</v>
      </c>
      <c r="E28140" s="6">
        <f t="shared" si="1758"/>
        <v>3.2073541533733946E-3</v>
      </c>
      <c r="F28140" s="6">
        <f t="shared" si="1759"/>
        <v>1.0287120665161565E-5</v>
      </c>
    </row>
    <row r="28141" spans="1:6" x14ac:dyDescent="0.25">
      <c r="A28141" s="2">
        <v>44638.625</v>
      </c>
      <c r="B28141" s="5">
        <f t="shared" si="1756"/>
        <v>44638</v>
      </c>
      <c r="C28141" s="3">
        <v>40937.455131820003</v>
      </c>
      <c r="D28141" s="7">
        <f t="shared" si="1757"/>
        <v>0.8584964690433452</v>
      </c>
      <c r="E28141" s="6">
        <f t="shared" si="1758"/>
        <v>0.73701618735989138</v>
      </c>
      <c r="F28141" s="6">
        <f t="shared" si="1759"/>
        <v>0.54319286043051052</v>
      </c>
    </row>
    <row r="28142" spans="1:6" x14ac:dyDescent="0.25">
      <c r="A28142" s="2">
        <v>44638.666666666664</v>
      </c>
      <c r="B28142" s="5">
        <f t="shared" si="1756"/>
        <v>44638</v>
      </c>
      <c r="C28142" s="3">
        <v>41423.149695170003</v>
      </c>
      <c r="D28142" s="7">
        <f t="shared" si="1757"/>
        <v>1.1864307680730093</v>
      </c>
      <c r="E28142" s="6">
        <f t="shared" si="1758"/>
        <v>1.4076179674303109</v>
      </c>
      <c r="F28142" s="6">
        <f t="shared" si="1759"/>
        <v>1.9813883422326397</v>
      </c>
    </row>
    <row r="28143" spans="1:6" x14ac:dyDescent="0.25">
      <c r="A28143" s="2">
        <v>44638.708333333336</v>
      </c>
      <c r="B28143" s="5">
        <f t="shared" si="1756"/>
        <v>44638</v>
      </c>
      <c r="C28143" s="3">
        <v>41690</v>
      </c>
      <c r="D28143" s="7">
        <f t="shared" si="1757"/>
        <v>0.6442057322867214</v>
      </c>
      <c r="E28143" s="6">
        <f t="shared" si="1758"/>
        <v>0.41500102551107099</v>
      </c>
      <c r="F28143" s="6">
        <f t="shared" si="1759"/>
        <v>0.17222585117524059</v>
      </c>
    </row>
    <row r="28144" spans="1:6" x14ac:dyDescent="0.25">
      <c r="A28144" s="2">
        <v>44638.75</v>
      </c>
      <c r="B28144" s="5">
        <f t="shared" si="1756"/>
        <v>44638</v>
      </c>
      <c r="C28144" s="3">
        <v>41697</v>
      </c>
      <c r="D28144" s="7">
        <f t="shared" si="1757"/>
        <v>1.6790597265540441E-2</v>
      </c>
      <c r="E28144" s="6">
        <f t="shared" si="1758"/>
        <v>2.8192415653357415E-4</v>
      </c>
      <c r="F28144" s="6">
        <f t="shared" si="1759"/>
        <v>7.9481230037167219E-8</v>
      </c>
    </row>
    <row r="28145" spans="1:6" x14ac:dyDescent="0.25">
      <c r="A28145" s="2">
        <v>44638.791666666664</v>
      </c>
      <c r="B28145" s="5">
        <f t="shared" si="1756"/>
        <v>44638</v>
      </c>
      <c r="C28145" s="3">
        <v>42036</v>
      </c>
      <c r="D28145" s="7">
        <f t="shared" si="1757"/>
        <v>0.81300813008130035</v>
      </c>
      <c r="E28145" s="6">
        <f t="shared" si="1758"/>
        <v>0.66098221957829262</v>
      </c>
      <c r="F28145" s="6">
        <f t="shared" si="1759"/>
        <v>0.43689749459864624</v>
      </c>
    </row>
    <row r="28146" spans="1:6" x14ac:dyDescent="0.25">
      <c r="A28146" s="2">
        <v>44638.833333333336</v>
      </c>
      <c r="B28146" s="5">
        <f t="shared" si="1756"/>
        <v>44638</v>
      </c>
      <c r="C28146" s="3">
        <v>41708</v>
      </c>
      <c r="D28146" s="7">
        <f t="shared" si="1757"/>
        <v>-0.78028356646683505</v>
      </c>
      <c r="E28146" s="6">
        <f t="shared" si="1758"/>
        <v>0.60884244409820376</v>
      </c>
      <c r="F28146" s="6">
        <f t="shared" si="1759"/>
        <v>0.37068912173547436</v>
      </c>
    </row>
    <row r="28147" spans="1:6" x14ac:dyDescent="0.25">
      <c r="A28147" s="2">
        <v>44638.875</v>
      </c>
      <c r="B28147" s="5">
        <f t="shared" si="1756"/>
        <v>44638</v>
      </c>
      <c r="C28147" s="3">
        <v>41817</v>
      </c>
      <c r="D28147" s="7">
        <f t="shared" si="1757"/>
        <v>0.26134074997601431</v>
      </c>
      <c r="E28147" s="6">
        <f t="shared" si="1758"/>
        <v>6.8298987598025621E-2</v>
      </c>
      <c r="F28147" s="6">
        <f t="shared" si="1759"/>
        <v>4.6647517069152572E-3</v>
      </c>
    </row>
    <row r="28148" spans="1:6" x14ac:dyDescent="0.25">
      <c r="A28148" s="2">
        <v>44638.916666666664</v>
      </c>
      <c r="B28148" s="5">
        <f t="shared" si="1756"/>
        <v>44638</v>
      </c>
      <c r="C28148" s="3">
        <v>41700</v>
      </c>
      <c r="D28148" s="7">
        <f t="shared" si="1757"/>
        <v>-0.27979051581891667</v>
      </c>
      <c r="E28148" s="6">
        <f t="shared" si="1758"/>
        <v>7.8282732742215463E-2</v>
      </c>
      <c r="F28148" s="6">
        <f t="shared" si="1759"/>
        <v>6.1281862455891331E-3</v>
      </c>
    </row>
    <row r="28149" spans="1:6" x14ac:dyDescent="0.25">
      <c r="A28149" s="2">
        <v>44638.958333333336</v>
      </c>
      <c r="B28149" s="5">
        <f t="shared" si="1756"/>
        <v>44638</v>
      </c>
      <c r="C28149" s="3">
        <v>41780</v>
      </c>
      <c r="D28149" s="7">
        <f t="shared" si="1757"/>
        <v>0.19184652278177339</v>
      </c>
      <c r="E28149" s="6">
        <f t="shared" si="1758"/>
        <v>3.6805088303457495E-2</v>
      </c>
      <c r="F28149" s="6">
        <f t="shared" si="1759"/>
        <v>1.3546145250253037E-3</v>
      </c>
    </row>
    <row r="28150" spans="1:6" x14ac:dyDescent="0.25">
      <c r="A28150" s="2">
        <v>44639</v>
      </c>
      <c r="B28150" s="5">
        <f t="shared" si="1756"/>
        <v>44639</v>
      </c>
      <c r="C28150" s="3">
        <v>41877</v>
      </c>
      <c r="D28150" s="7">
        <f t="shared" si="1757"/>
        <v>0.23216850167544578</v>
      </c>
      <c r="E28150" s="6">
        <f t="shared" si="1758"/>
        <v>5.3902213170221473E-2</v>
      </c>
      <c r="F28150" s="6">
        <f t="shared" si="1759"/>
        <v>2.9054485846479973E-3</v>
      </c>
    </row>
    <row r="28151" spans="1:6" x14ac:dyDescent="0.25">
      <c r="A28151" s="2">
        <v>44639.041666666664</v>
      </c>
      <c r="B28151" s="5">
        <f t="shared" si="1756"/>
        <v>44639</v>
      </c>
      <c r="C28151" s="3">
        <v>41724</v>
      </c>
      <c r="D28151" s="7">
        <f t="shared" si="1757"/>
        <v>-0.36535568450462108</v>
      </c>
      <c r="E28151" s="6">
        <f t="shared" si="1758"/>
        <v>0.13348477619984023</v>
      </c>
      <c r="F28151" s="6">
        <f t="shared" si="1759"/>
        <v>1.7818185477121433E-2</v>
      </c>
    </row>
    <row r="28152" spans="1:6" x14ac:dyDescent="0.25">
      <c r="A28152" s="2">
        <v>44639.083333333336</v>
      </c>
      <c r="B28152" s="5">
        <f t="shared" si="1756"/>
        <v>44639</v>
      </c>
      <c r="C28152" s="3">
        <v>41755</v>
      </c>
      <c r="D28152" s="7">
        <f t="shared" si="1757"/>
        <v>7.4297766273616617E-2</v>
      </c>
      <c r="E28152" s="6">
        <f t="shared" si="1758"/>
        <v>5.5201580732489632E-3</v>
      </c>
      <c r="F28152" s="6">
        <f t="shared" si="1759"/>
        <v>3.0472145153655706E-5</v>
      </c>
    </row>
    <row r="28153" spans="1:6" x14ac:dyDescent="0.25">
      <c r="A28153" s="2">
        <v>44639.125</v>
      </c>
      <c r="B28153" s="5">
        <f t="shared" si="1756"/>
        <v>44639</v>
      </c>
      <c r="C28153" s="3">
        <v>41803.529343529997</v>
      </c>
      <c r="D28153" s="7">
        <f t="shared" si="1757"/>
        <v>0.11622402952940547</v>
      </c>
      <c r="E28153" s="6">
        <f t="shared" si="1758"/>
        <v>1.3508025040052114E-2</v>
      </c>
      <c r="F28153" s="6">
        <f t="shared" si="1759"/>
        <v>1.8246674048267493E-4</v>
      </c>
    </row>
    <row r="28154" spans="1:6" x14ac:dyDescent="0.25">
      <c r="A28154" s="2">
        <v>44639.166666666664</v>
      </c>
      <c r="B28154" s="5">
        <f t="shared" si="1756"/>
        <v>44639</v>
      </c>
      <c r="C28154" s="3">
        <v>41809</v>
      </c>
      <c r="D28154" s="7">
        <f t="shared" si="1757"/>
        <v>1.3086589950447092E-2</v>
      </c>
      <c r="E28154" s="6">
        <f t="shared" si="1758"/>
        <v>1.7125883653114281E-4</v>
      </c>
      <c r="F28154" s="6">
        <f t="shared" si="1759"/>
        <v>2.9329589090000695E-8</v>
      </c>
    </row>
    <row r="28155" spans="1:6" x14ac:dyDescent="0.25">
      <c r="A28155" s="2">
        <v>44639.208333333336</v>
      </c>
      <c r="B28155" s="5">
        <f t="shared" si="1756"/>
        <v>44639</v>
      </c>
      <c r="C28155" s="3">
        <v>41747</v>
      </c>
      <c r="D28155" s="7">
        <f t="shared" si="1757"/>
        <v>-0.14829342964432612</v>
      </c>
      <c r="E28155" s="6">
        <f t="shared" si="1758"/>
        <v>2.1990941275676704E-2</v>
      </c>
      <c r="F28155" s="6">
        <f t="shared" si="1759"/>
        <v>4.8360149819026135E-4</v>
      </c>
    </row>
    <row r="28156" spans="1:6" x14ac:dyDescent="0.25">
      <c r="A28156" s="2">
        <v>44639.25</v>
      </c>
      <c r="B28156" s="5">
        <f t="shared" si="1756"/>
        <v>44639</v>
      </c>
      <c r="C28156" s="3">
        <v>41764</v>
      </c>
      <c r="D28156" s="7">
        <f t="shared" si="1757"/>
        <v>4.0721488969268194E-2</v>
      </c>
      <c r="E28156" s="6">
        <f t="shared" si="1758"/>
        <v>1.6582396638742311E-3</v>
      </c>
      <c r="F28156" s="6">
        <f t="shared" si="1759"/>
        <v>2.7497587828457231E-6</v>
      </c>
    </row>
    <row r="28157" spans="1:6" x14ac:dyDescent="0.25">
      <c r="A28157" s="2">
        <v>44639.291666666664</v>
      </c>
      <c r="B28157" s="5">
        <f t="shared" si="1756"/>
        <v>44639</v>
      </c>
      <c r="C28157" s="3">
        <v>41604</v>
      </c>
      <c r="D28157" s="7">
        <f t="shared" si="1757"/>
        <v>-0.38310506656451082</v>
      </c>
      <c r="E28157" s="6">
        <f t="shared" si="1758"/>
        <v>0.14676949202739828</v>
      </c>
      <c r="F28157" s="6">
        <f t="shared" si="1759"/>
        <v>2.1541283789980527E-2</v>
      </c>
    </row>
    <row r="28158" spans="1:6" x14ac:dyDescent="0.25">
      <c r="A28158" s="2">
        <v>44639.333333333336</v>
      </c>
      <c r="B28158" s="5">
        <f t="shared" si="1756"/>
        <v>44639</v>
      </c>
      <c r="C28158" s="3">
        <v>41716</v>
      </c>
      <c r="D28158" s="7">
        <f t="shared" si="1757"/>
        <v>0.26920488414575061</v>
      </c>
      <c r="E28158" s="6">
        <f t="shared" si="1758"/>
        <v>7.2471269647927009E-2</v>
      </c>
      <c r="F28158" s="6">
        <f t="shared" si="1759"/>
        <v>5.2520849243825468E-3</v>
      </c>
    </row>
    <row r="28159" spans="1:6" x14ac:dyDescent="0.25">
      <c r="A28159" s="2">
        <v>44639.375</v>
      </c>
      <c r="B28159" s="5">
        <f t="shared" si="1756"/>
        <v>44639</v>
      </c>
      <c r="C28159" s="3">
        <v>41655</v>
      </c>
      <c r="D28159" s="7">
        <f t="shared" si="1757"/>
        <v>-0.1462268673890037</v>
      </c>
      <c r="E28159" s="6">
        <f t="shared" si="1758"/>
        <v>2.1382296746401273E-2</v>
      </c>
      <c r="F28159" s="6">
        <f t="shared" si="1759"/>
        <v>4.5720261415116247E-4</v>
      </c>
    </row>
    <row r="28160" spans="1:6" x14ac:dyDescent="0.25">
      <c r="A28160" s="2">
        <v>44639.416666666664</v>
      </c>
      <c r="B28160" s="5">
        <f t="shared" si="1756"/>
        <v>44639</v>
      </c>
      <c r="C28160" s="3">
        <v>41688</v>
      </c>
      <c r="D28160" s="7">
        <f t="shared" si="1757"/>
        <v>7.9222182211012182E-2</v>
      </c>
      <c r="E28160" s="6">
        <f t="shared" si="1758"/>
        <v>6.2761541542748151E-3</v>
      </c>
      <c r="F28160" s="6">
        <f t="shared" si="1759"/>
        <v>3.9390110968221022E-5</v>
      </c>
    </row>
    <row r="28161" spans="1:6" x14ac:dyDescent="0.25">
      <c r="A28161" s="2">
        <v>44639.458333333336</v>
      </c>
      <c r="B28161" s="5">
        <f t="shared" si="1756"/>
        <v>44639</v>
      </c>
      <c r="C28161" s="3">
        <v>41719</v>
      </c>
      <c r="D28161" s="7">
        <f t="shared" si="1757"/>
        <v>7.4361926693526925E-2</v>
      </c>
      <c r="E28161" s="6">
        <f t="shared" si="1758"/>
        <v>5.5296961415734723E-3</v>
      </c>
      <c r="F28161" s="6">
        <f t="shared" si="1759"/>
        <v>3.0577539418132546E-5</v>
      </c>
    </row>
    <row r="28162" spans="1:6" x14ac:dyDescent="0.25">
      <c r="A28162" s="2">
        <v>44639.5</v>
      </c>
      <c r="B28162" s="5">
        <f t="shared" si="1756"/>
        <v>44639</v>
      </c>
      <c r="C28162" s="3">
        <v>41856</v>
      </c>
      <c r="D28162" s="7">
        <f t="shared" si="1757"/>
        <v>0.32838754524317437</v>
      </c>
      <c r="E28162" s="6">
        <f t="shared" si="1758"/>
        <v>0.1078383798708379</v>
      </c>
      <c r="F28162" s="6">
        <f t="shared" si="1759"/>
        <v>1.1629116173167137E-2</v>
      </c>
    </row>
    <row r="28163" spans="1:6" x14ac:dyDescent="0.25">
      <c r="A28163" s="2">
        <v>44639.541666666664</v>
      </c>
      <c r="B28163" s="5">
        <f t="shared" ref="B28163:B28226" si="1760">QUOTIENT(A28163,1)</f>
        <v>44639</v>
      </c>
      <c r="C28163" s="3">
        <v>41741</v>
      </c>
      <c r="D28163" s="7">
        <f t="shared" si="1757"/>
        <v>-0.27475152905198286</v>
      </c>
      <c r="E28163" s="6">
        <f t="shared" si="1758"/>
        <v>7.5488402716402586E-2</v>
      </c>
      <c r="F28163" s="6">
        <f t="shared" si="1759"/>
        <v>5.6984989446737773E-3</v>
      </c>
    </row>
    <row r="28164" spans="1:6" x14ac:dyDescent="0.25">
      <c r="A28164" s="2">
        <v>44639.583333333336</v>
      </c>
      <c r="B28164" s="5">
        <f t="shared" si="1760"/>
        <v>44639</v>
      </c>
      <c r="C28164" s="3">
        <v>41827</v>
      </c>
      <c r="D28164" s="7">
        <f t="shared" ref="D28164:D28227" si="1761">C28164/C28163*100-100</f>
        <v>0.20603243813037864</v>
      </c>
      <c r="E28164" s="6">
        <f t="shared" ref="E28164:E28227" si="1762">D28164^2</f>
        <v>4.2449365561948303E-2</v>
      </c>
      <c r="F28164" s="6">
        <f t="shared" ref="F28164:F28227" si="1763">D28164^4</f>
        <v>1.8019486366119225E-3</v>
      </c>
    </row>
    <row r="28165" spans="1:6" x14ac:dyDescent="0.25">
      <c r="A28165" s="2">
        <v>44639.625</v>
      </c>
      <c r="B28165" s="5">
        <f t="shared" si="1760"/>
        <v>44639</v>
      </c>
      <c r="C28165" s="3">
        <v>41961.391669889999</v>
      </c>
      <c r="D28165" s="7">
        <f t="shared" si="1761"/>
        <v>0.32130363136251106</v>
      </c>
      <c r="E28165" s="6">
        <f t="shared" si="1762"/>
        <v>0.1032360235267364</v>
      </c>
      <c r="F28165" s="6">
        <f t="shared" si="1763"/>
        <v>1.0657676553612872E-2</v>
      </c>
    </row>
    <row r="28166" spans="1:6" x14ac:dyDescent="0.25">
      <c r="A28166" s="2">
        <v>44639.666666666664</v>
      </c>
      <c r="B28166" s="5">
        <f t="shared" si="1760"/>
        <v>44639</v>
      </c>
      <c r="C28166" s="3">
        <v>41980</v>
      </c>
      <c r="D28166" s="7">
        <f t="shared" si="1761"/>
        <v>4.4346313049842934E-2</v>
      </c>
      <c r="E28166" s="6">
        <f t="shared" si="1762"/>
        <v>1.9665954811146696E-3</v>
      </c>
      <c r="F28166" s="6">
        <f t="shared" si="1763"/>
        <v>3.8674977863406386E-6</v>
      </c>
    </row>
    <row r="28167" spans="1:6" x14ac:dyDescent="0.25">
      <c r="A28167" s="2">
        <v>44639.708333333336</v>
      </c>
      <c r="B28167" s="5">
        <f t="shared" si="1760"/>
        <v>44639</v>
      </c>
      <c r="C28167" s="3">
        <v>41889</v>
      </c>
      <c r="D28167" s="7">
        <f t="shared" si="1761"/>
        <v>-0.21676989042400407</v>
      </c>
      <c r="E28167" s="6">
        <f t="shared" si="1762"/>
        <v>4.6989185394434731E-2</v>
      </c>
      <c r="F28167" s="6">
        <f t="shared" si="1763"/>
        <v>2.2079835440325583E-3</v>
      </c>
    </row>
    <row r="28168" spans="1:6" x14ac:dyDescent="0.25">
      <c r="A28168" s="2">
        <v>44639.75</v>
      </c>
      <c r="B28168" s="5">
        <f t="shared" si="1760"/>
        <v>44639</v>
      </c>
      <c r="C28168" s="3">
        <v>42012.279440229999</v>
      </c>
      <c r="D28168" s="7">
        <f t="shared" si="1761"/>
        <v>0.29430027030963402</v>
      </c>
      <c r="E28168" s="6">
        <f t="shared" si="1762"/>
        <v>8.6612649104323647E-2</v>
      </c>
      <c r="F28168" s="6">
        <f t="shared" si="1763"/>
        <v>7.5017509848686959E-3</v>
      </c>
    </row>
    <row r="28169" spans="1:6" x14ac:dyDescent="0.25">
      <c r="A28169" s="2">
        <v>44639.791666666664</v>
      </c>
      <c r="B28169" s="5">
        <f t="shared" si="1760"/>
        <v>44639</v>
      </c>
      <c r="C28169" s="3">
        <v>42043</v>
      </c>
      <c r="D28169" s="7">
        <f t="shared" si="1761"/>
        <v>7.3122811185967862E-2</v>
      </c>
      <c r="E28169" s="6">
        <f t="shared" si="1762"/>
        <v>5.3469455157387066E-3</v>
      </c>
      <c r="F28169" s="6">
        <f t="shared" si="1763"/>
        <v>2.8589826348278264E-5</v>
      </c>
    </row>
    <row r="28170" spans="1:6" x14ac:dyDescent="0.25">
      <c r="A28170" s="2">
        <v>44639.833333333336</v>
      </c>
      <c r="B28170" s="5">
        <f t="shared" si="1760"/>
        <v>44639</v>
      </c>
      <c r="C28170" s="3">
        <v>42203</v>
      </c>
      <c r="D28170" s="7">
        <f t="shared" si="1761"/>
        <v>0.38056275717717369</v>
      </c>
      <c r="E28170" s="6">
        <f t="shared" si="1762"/>
        <v>0.14482801215029248</v>
      </c>
      <c r="F28170" s="6">
        <f t="shared" si="1763"/>
        <v>2.0975153103405267E-2</v>
      </c>
    </row>
    <row r="28171" spans="1:6" x14ac:dyDescent="0.25">
      <c r="A28171" s="2">
        <v>44639.875</v>
      </c>
      <c r="B28171" s="5">
        <f t="shared" si="1760"/>
        <v>44639</v>
      </c>
      <c r="C28171" s="3">
        <v>42127.941708389997</v>
      </c>
      <c r="D28171" s="7">
        <f t="shared" si="1761"/>
        <v>-0.17785060685260135</v>
      </c>
      <c r="E28171" s="6">
        <f t="shared" si="1762"/>
        <v>3.1630838357838566E-2</v>
      </c>
      <c r="F28171" s="6">
        <f t="shared" si="1763"/>
        <v>1.0005099352197115E-3</v>
      </c>
    </row>
    <row r="28172" spans="1:6" x14ac:dyDescent="0.25">
      <c r="A28172" s="2">
        <v>44639.916666666664</v>
      </c>
      <c r="B28172" s="5">
        <f t="shared" si="1760"/>
        <v>44639</v>
      </c>
      <c r="C28172" s="3">
        <v>41946</v>
      </c>
      <c r="D28172" s="7">
        <f t="shared" si="1761"/>
        <v>-0.43187894070257471</v>
      </c>
      <c r="E28172" s="6">
        <f t="shared" si="1762"/>
        <v>0.18651941942237804</v>
      </c>
      <c r="F28172" s="6">
        <f t="shared" si="1763"/>
        <v>3.4789493821660973E-2</v>
      </c>
    </row>
    <row r="28173" spans="1:6" x14ac:dyDescent="0.25">
      <c r="A28173" s="2">
        <v>44639.958333333336</v>
      </c>
      <c r="B28173" s="5">
        <f t="shared" si="1760"/>
        <v>44639</v>
      </c>
      <c r="C28173" s="3">
        <v>42213</v>
      </c>
      <c r="D28173" s="7">
        <f t="shared" si="1761"/>
        <v>0.63653268488054948</v>
      </c>
      <c r="E28173" s="6">
        <f t="shared" si="1762"/>
        <v>0.40517385892124091</v>
      </c>
      <c r="F28173" s="6">
        <f t="shared" si="1763"/>
        <v>0.16416585595312963</v>
      </c>
    </row>
    <row r="28174" spans="1:6" x14ac:dyDescent="0.25">
      <c r="A28174" s="2">
        <v>44640</v>
      </c>
      <c r="B28174" s="5">
        <f t="shared" si="1760"/>
        <v>44640</v>
      </c>
      <c r="C28174" s="3">
        <v>42044</v>
      </c>
      <c r="D28174" s="7">
        <f t="shared" si="1761"/>
        <v>-0.40035060289483226</v>
      </c>
      <c r="E28174" s="6">
        <f t="shared" si="1762"/>
        <v>0.16028060523825569</v>
      </c>
      <c r="F28174" s="6">
        <f t="shared" si="1763"/>
        <v>2.5689872415541555E-2</v>
      </c>
    </row>
    <row r="28175" spans="1:6" x14ac:dyDescent="0.25">
      <c r="A28175" s="2">
        <v>44640.041666666664</v>
      </c>
      <c r="B28175" s="5">
        <f t="shared" si="1760"/>
        <v>44640</v>
      </c>
      <c r="C28175" s="3">
        <v>41960.174826510003</v>
      </c>
      <c r="D28175" s="7">
        <f t="shared" si="1761"/>
        <v>-0.19937487748548222</v>
      </c>
      <c r="E28175" s="6">
        <f t="shared" si="1762"/>
        <v>3.9750341772351046E-2</v>
      </c>
      <c r="F28175" s="6">
        <f t="shared" si="1763"/>
        <v>1.5800896710187165E-3</v>
      </c>
    </row>
    <row r="28176" spans="1:6" x14ac:dyDescent="0.25">
      <c r="A28176" s="2">
        <v>44640.083333333336</v>
      </c>
      <c r="B28176" s="5">
        <f t="shared" si="1760"/>
        <v>44640</v>
      </c>
      <c r="C28176" s="3">
        <v>41819</v>
      </c>
      <c r="D28176" s="7">
        <f t="shared" si="1761"/>
        <v>-0.33644956698513795</v>
      </c>
      <c r="E28176" s="6">
        <f t="shared" si="1762"/>
        <v>0.11319831112448683</v>
      </c>
      <c r="F28176" s="6">
        <f t="shared" si="1763"/>
        <v>1.2813857641436119E-2</v>
      </c>
    </row>
    <row r="28177" spans="1:6" x14ac:dyDescent="0.25">
      <c r="A28177" s="2">
        <v>44640.125</v>
      </c>
      <c r="B28177" s="5">
        <f t="shared" si="1760"/>
        <v>44640</v>
      </c>
      <c r="C28177" s="3">
        <v>41938</v>
      </c>
      <c r="D28177" s="7">
        <f t="shared" si="1761"/>
        <v>0.28455964991988481</v>
      </c>
      <c r="E28177" s="6">
        <f t="shared" si="1762"/>
        <v>8.0974194362527396E-2</v>
      </c>
      <c r="F28177" s="6">
        <f t="shared" si="1763"/>
        <v>6.5568201526603632E-3</v>
      </c>
    </row>
    <row r="28178" spans="1:6" x14ac:dyDescent="0.25">
      <c r="A28178" s="2">
        <v>44640.166666666664</v>
      </c>
      <c r="B28178" s="5">
        <f t="shared" si="1760"/>
        <v>44640</v>
      </c>
      <c r="C28178" s="3">
        <v>41856</v>
      </c>
      <c r="D28178" s="7">
        <f t="shared" si="1761"/>
        <v>-0.19552672993467013</v>
      </c>
      <c r="E28178" s="6">
        <f t="shared" si="1762"/>
        <v>3.8230702118945428E-2</v>
      </c>
      <c r="F28178" s="6">
        <f t="shared" si="1763"/>
        <v>1.4615865845075385E-3</v>
      </c>
    </row>
    <row r="28179" spans="1:6" x14ac:dyDescent="0.25">
      <c r="A28179" s="2">
        <v>44640.208333333336</v>
      </c>
      <c r="B28179" s="5">
        <f t="shared" si="1760"/>
        <v>44640</v>
      </c>
      <c r="C28179" s="3">
        <v>41906</v>
      </c>
      <c r="D28179" s="7">
        <f t="shared" si="1761"/>
        <v>0.1194571865443379</v>
      </c>
      <c r="E28179" s="6">
        <f t="shared" si="1762"/>
        <v>1.4270019417088744E-2</v>
      </c>
      <c r="F28179" s="6">
        <f t="shared" si="1763"/>
        <v>2.0363345416408977E-4</v>
      </c>
    </row>
    <row r="28180" spans="1:6" x14ac:dyDescent="0.25">
      <c r="A28180" s="2">
        <v>44640.25</v>
      </c>
      <c r="B28180" s="5">
        <f t="shared" si="1760"/>
        <v>44640</v>
      </c>
      <c r="C28180" s="3">
        <v>41913</v>
      </c>
      <c r="D28180" s="7">
        <f t="shared" si="1761"/>
        <v>1.6704051925728436E-2</v>
      </c>
      <c r="E28180" s="6">
        <f t="shared" si="1762"/>
        <v>2.7902535073743185E-4</v>
      </c>
      <c r="F28180" s="6">
        <f t="shared" si="1763"/>
        <v>7.7855146354146862E-8</v>
      </c>
    </row>
    <row r="28181" spans="1:6" x14ac:dyDescent="0.25">
      <c r="A28181" s="2">
        <v>44640.291666666664</v>
      </c>
      <c r="B28181" s="5">
        <f t="shared" si="1760"/>
        <v>44640</v>
      </c>
      <c r="C28181" s="3">
        <v>41861</v>
      </c>
      <c r="D28181" s="7">
        <f t="shared" si="1761"/>
        <v>-0.124066518741202</v>
      </c>
      <c r="E28181" s="6">
        <f t="shared" si="1762"/>
        <v>1.5392501072561028E-2</v>
      </c>
      <c r="F28181" s="6">
        <f t="shared" si="1763"/>
        <v>2.369290892687924E-4</v>
      </c>
    </row>
    <row r="28182" spans="1:6" x14ac:dyDescent="0.25">
      <c r="A28182" s="2">
        <v>44640.333333333336</v>
      </c>
      <c r="B28182" s="5">
        <f t="shared" si="1760"/>
        <v>44640</v>
      </c>
      <c r="C28182" s="3">
        <v>41872</v>
      </c>
      <c r="D28182" s="7">
        <f t="shared" si="1761"/>
        <v>2.6277442010467666E-2</v>
      </c>
      <c r="E28182" s="6">
        <f t="shared" si="1762"/>
        <v>6.9050395861349097E-4</v>
      </c>
      <c r="F28182" s="6">
        <f t="shared" si="1763"/>
        <v>4.7679571686090163E-7</v>
      </c>
    </row>
    <row r="28183" spans="1:6" x14ac:dyDescent="0.25">
      <c r="A28183" s="2">
        <v>44640.375</v>
      </c>
      <c r="B28183" s="5">
        <f t="shared" si="1760"/>
        <v>44640</v>
      </c>
      <c r="C28183" s="3">
        <v>41771</v>
      </c>
      <c r="D28183" s="7">
        <f t="shared" si="1761"/>
        <v>-0.24121131066105761</v>
      </c>
      <c r="E28183" s="6">
        <f t="shared" si="1762"/>
        <v>5.8182896390825245E-2</v>
      </c>
      <c r="F28183" s="6">
        <f t="shared" si="1763"/>
        <v>3.3852494324255055E-3</v>
      </c>
    </row>
    <row r="28184" spans="1:6" x14ac:dyDescent="0.25">
      <c r="A28184" s="2">
        <v>44640.416666666664</v>
      </c>
      <c r="B28184" s="5">
        <f t="shared" si="1760"/>
        <v>44640</v>
      </c>
      <c r="C28184" s="3">
        <v>41768</v>
      </c>
      <c r="D28184" s="7">
        <f t="shared" si="1761"/>
        <v>-7.1820162313542824E-3</v>
      </c>
      <c r="E28184" s="6">
        <f t="shared" si="1762"/>
        <v>5.1581357147436367E-5</v>
      </c>
      <c r="F28184" s="6">
        <f t="shared" si="1763"/>
        <v>2.6606364051713848E-9</v>
      </c>
    </row>
    <row r="28185" spans="1:6" x14ac:dyDescent="0.25">
      <c r="A28185" s="2">
        <v>44640.458333333336</v>
      </c>
      <c r="B28185" s="5">
        <f t="shared" si="1760"/>
        <v>44640</v>
      </c>
      <c r="C28185" s="3">
        <v>41610.70855689</v>
      </c>
      <c r="D28185" s="7">
        <f t="shared" si="1761"/>
        <v>-0.37658361211933311</v>
      </c>
      <c r="E28185" s="6">
        <f t="shared" si="1762"/>
        <v>0.14181521691684434</v>
      </c>
      <c r="F28185" s="6">
        <f t="shared" si="1763"/>
        <v>2.0111555749171613E-2</v>
      </c>
    </row>
    <row r="28186" spans="1:6" x14ac:dyDescent="0.25">
      <c r="A28186" s="2">
        <v>44640.5</v>
      </c>
      <c r="B28186" s="5">
        <f t="shared" si="1760"/>
        <v>44640</v>
      </c>
      <c r="C28186" s="3">
        <v>41649.806095040003</v>
      </c>
      <c r="D28186" s="7">
        <f t="shared" si="1761"/>
        <v>9.3960279711538419E-2</v>
      </c>
      <c r="E28186" s="6">
        <f t="shared" si="1762"/>
        <v>8.8285341634705382E-3</v>
      </c>
      <c r="F28186" s="6">
        <f t="shared" si="1763"/>
        <v>7.7943015475566435E-5</v>
      </c>
    </row>
    <row r="28187" spans="1:6" x14ac:dyDescent="0.25">
      <c r="A28187" s="2">
        <v>44640.541666666664</v>
      </c>
      <c r="B28187" s="5">
        <f t="shared" si="1760"/>
        <v>44640</v>
      </c>
      <c r="C28187" s="3">
        <v>41491</v>
      </c>
      <c r="D28187" s="7">
        <f t="shared" si="1761"/>
        <v>-0.38128891807474474</v>
      </c>
      <c r="E28187" s="6">
        <f t="shared" si="1762"/>
        <v>0.14538123904660941</v>
      </c>
      <c r="F28187" s="6">
        <f t="shared" si="1763"/>
        <v>2.1135704666727387E-2</v>
      </c>
    </row>
    <row r="28188" spans="1:6" x14ac:dyDescent="0.25">
      <c r="A28188" s="2">
        <v>44640.583333333336</v>
      </c>
      <c r="B28188" s="5">
        <f t="shared" si="1760"/>
        <v>44640</v>
      </c>
      <c r="C28188" s="3">
        <v>41434</v>
      </c>
      <c r="D28188" s="7">
        <f t="shared" si="1761"/>
        <v>-0.13737919066785764</v>
      </c>
      <c r="E28188" s="6">
        <f t="shared" si="1762"/>
        <v>1.8873042028555585E-2</v>
      </c>
      <c r="F28188" s="6">
        <f t="shared" si="1763"/>
        <v>3.5619171541162551E-4</v>
      </c>
    </row>
    <row r="28189" spans="1:6" x14ac:dyDescent="0.25">
      <c r="A28189" s="2">
        <v>44640.625</v>
      </c>
      <c r="B28189" s="5">
        <f t="shared" si="1760"/>
        <v>44640</v>
      </c>
      <c r="C28189" s="3">
        <v>41359</v>
      </c>
      <c r="D28189" s="7">
        <f t="shared" si="1761"/>
        <v>-0.18101076410677308</v>
      </c>
      <c r="E28189" s="6">
        <f t="shared" si="1762"/>
        <v>3.2764896722517853E-2</v>
      </c>
      <c r="F28189" s="6">
        <f t="shared" si="1763"/>
        <v>1.073538457237261E-3</v>
      </c>
    </row>
    <row r="28190" spans="1:6" x14ac:dyDescent="0.25">
      <c r="A28190" s="2">
        <v>44640.666666666664</v>
      </c>
      <c r="B28190" s="5">
        <f t="shared" si="1760"/>
        <v>44640</v>
      </c>
      <c r="C28190" s="3">
        <v>41299</v>
      </c>
      <c r="D28190" s="7">
        <f t="shared" si="1761"/>
        <v>-0.14507120578350907</v>
      </c>
      <c r="E28190" s="6">
        <f t="shared" si="1762"/>
        <v>2.1045654747481237E-2</v>
      </c>
      <c r="F28190" s="6">
        <f t="shared" si="1763"/>
        <v>4.4291958375017955E-4</v>
      </c>
    </row>
    <row r="28191" spans="1:6" x14ac:dyDescent="0.25">
      <c r="A28191" s="2">
        <v>44640.708333333336</v>
      </c>
      <c r="B28191" s="5">
        <f t="shared" si="1760"/>
        <v>44640</v>
      </c>
      <c r="C28191" s="3">
        <v>41055.931996669999</v>
      </c>
      <c r="D28191" s="7">
        <f t="shared" si="1761"/>
        <v>-0.58855663171021888</v>
      </c>
      <c r="E28191" s="6">
        <f t="shared" si="1762"/>
        <v>0.34639890873007823</v>
      </c>
      <c r="F28191" s="6">
        <f t="shared" si="1763"/>
        <v>0.11999220396938906</v>
      </c>
    </row>
    <row r="28192" spans="1:6" x14ac:dyDescent="0.25">
      <c r="A28192" s="2">
        <v>44640.75</v>
      </c>
      <c r="B28192" s="5">
        <f t="shared" si="1760"/>
        <v>44640</v>
      </c>
      <c r="C28192" s="3">
        <v>41238</v>
      </c>
      <c r="D28192" s="7">
        <f t="shared" si="1761"/>
        <v>0.44346333032889618</v>
      </c>
      <c r="E28192" s="6">
        <f t="shared" si="1762"/>
        <v>0.1966597253463957</v>
      </c>
      <c r="F28192" s="6">
        <f t="shared" si="1763"/>
        <v>3.8675047573319792E-2</v>
      </c>
    </row>
    <row r="28193" spans="1:6" x14ac:dyDescent="0.25">
      <c r="A28193" s="2">
        <v>44640.791666666664</v>
      </c>
      <c r="B28193" s="5">
        <f t="shared" si="1760"/>
        <v>44640</v>
      </c>
      <c r="C28193" s="3">
        <v>41381</v>
      </c>
      <c r="D28193" s="7">
        <f t="shared" si="1761"/>
        <v>0.34676754449778002</v>
      </c>
      <c r="E28193" s="6">
        <f t="shared" si="1762"/>
        <v>0.12024772991701985</v>
      </c>
      <c r="F28193" s="6">
        <f t="shared" si="1763"/>
        <v>1.445951655019655E-2</v>
      </c>
    </row>
    <row r="28194" spans="1:6" x14ac:dyDescent="0.25">
      <c r="A28194" s="2">
        <v>44640.833333333336</v>
      </c>
      <c r="B28194" s="5">
        <f t="shared" si="1760"/>
        <v>44640</v>
      </c>
      <c r="C28194" s="3">
        <v>41295</v>
      </c>
      <c r="D28194" s="7">
        <f t="shared" si="1761"/>
        <v>-0.20782484715206806</v>
      </c>
      <c r="E28194" s="6">
        <f t="shared" si="1762"/>
        <v>4.3191167093780451E-2</v>
      </c>
      <c r="F28194" s="6">
        <f t="shared" si="1763"/>
        <v>1.8654769149228632E-3</v>
      </c>
    </row>
    <row r="28195" spans="1:6" x14ac:dyDescent="0.25">
      <c r="A28195" s="2">
        <v>44640.875</v>
      </c>
      <c r="B28195" s="5">
        <f t="shared" si="1760"/>
        <v>44640</v>
      </c>
      <c r="C28195" s="3">
        <v>41345</v>
      </c>
      <c r="D28195" s="7">
        <f t="shared" si="1761"/>
        <v>0.12108003390241606</v>
      </c>
      <c r="E28195" s="6">
        <f t="shared" si="1762"/>
        <v>1.4660374609810223E-2</v>
      </c>
      <c r="F28195" s="6">
        <f t="shared" si="1763"/>
        <v>2.1492658369996826E-4</v>
      </c>
    </row>
    <row r="28196" spans="1:6" x14ac:dyDescent="0.25">
      <c r="A28196" s="2">
        <v>44640.916666666664</v>
      </c>
      <c r="B28196" s="5">
        <f t="shared" si="1760"/>
        <v>44640</v>
      </c>
      <c r="C28196" s="3">
        <v>41427</v>
      </c>
      <c r="D28196" s="7">
        <f t="shared" si="1761"/>
        <v>0.19833111621719013</v>
      </c>
      <c r="E28196" s="6">
        <f t="shared" si="1762"/>
        <v>3.9335231659956581E-2</v>
      </c>
      <c r="F28196" s="6">
        <f t="shared" si="1763"/>
        <v>1.5472604497424505E-3</v>
      </c>
    </row>
    <row r="28197" spans="1:6" x14ac:dyDescent="0.25">
      <c r="A28197" s="2">
        <v>44640.958333333336</v>
      </c>
      <c r="B28197" s="5">
        <f t="shared" si="1760"/>
        <v>44640</v>
      </c>
      <c r="C28197" s="3">
        <v>41264</v>
      </c>
      <c r="D28197" s="7">
        <f t="shared" si="1761"/>
        <v>-0.39346320032829851</v>
      </c>
      <c r="E28197" s="6">
        <f t="shared" si="1762"/>
        <v>0.15481329001258676</v>
      </c>
      <c r="F28197" s="6">
        <f t="shared" si="1763"/>
        <v>2.3967154764521294E-2</v>
      </c>
    </row>
    <row r="28198" spans="1:6" x14ac:dyDescent="0.25">
      <c r="A28198" s="2">
        <v>44641</v>
      </c>
      <c r="B28198" s="5">
        <f t="shared" si="1760"/>
        <v>44641</v>
      </c>
      <c r="C28198" s="3">
        <v>41432.181306099999</v>
      </c>
      <c r="D28198" s="7">
        <f t="shared" si="1761"/>
        <v>0.40757392909071655</v>
      </c>
      <c r="E28198" s="6">
        <f t="shared" si="1762"/>
        <v>0.16611650767444444</v>
      </c>
      <c r="F28198" s="6">
        <f t="shared" si="1763"/>
        <v>2.7594694121953759E-2</v>
      </c>
    </row>
    <row r="28199" spans="1:6" x14ac:dyDescent="0.25">
      <c r="A28199" s="2">
        <v>44641.041666666664</v>
      </c>
      <c r="B28199" s="5">
        <f t="shared" si="1760"/>
        <v>44641</v>
      </c>
      <c r="C28199" s="3">
        <v>41224</v>
      </c>
      <c r="D28199" s="7">
        <f t="shared" si="1761"/>
        <v>-0.50246281884595589</v>
      </c>
      <c r="E28199" s="6">
        <f t="shared" si="1762"/>
        <v>0.25246888432262388</v>
      </c>
      <c r="F28199" s="6">
        <f t="shared" si="1763"/>
        <v>6.3740537551110435E-2</v>
      </c>
    </row>
    <row r="28200" spans="1:6" x14ac:dyDescent="0.25">
      <c r="A28200" s="2">
        <v>44641.083333333336</v>
      </c>
      <c r="B28200" s="5">
        <f t="shared" si="1760"/>
        <v>44641</v>
      </c>
      <c r="C28200" s="3">
        <v>40814</v>
      </c>
      <c r="D28200" s="7">
        <f t="shared" si="1761"/>
        <v>-0.99456627207452186</v>
      </c>
      <c r="E28200" s="6">
        <f t="shared" si="1762"/>
        <v>0.98916206954821184</v>
      </c>
      <c r="F28200" s="6">
        <f t="shared" si="1763"/>
        <v>0.97844159983290147</v>
      </c>
    </row>
    <row r="28201" spans="1:6" x14ac:dyDescent="0.25">
      <c r="A28201" s="2">
        <v>44641.125</v>
      </c>
      <c r="B28201" s="5">
        <f t="shared" si="1760"/>
        <v>44641</v>
      </c>
      <c r="C28201" s="3">
        <v>40848.846229499999</v>
      </c>
      <c r="D28201" s="7">
        <f t="shared" si="1761"/>
        <v>8.5378128828338617E-2</v>
      </c>
      <c r="E28201" s="6">
        <f t="shared" si="1762"/>
        <v>7.2894248822283859E-3</v>
      </c>
      <c r="F28201" s="6">
        <f t="shared" si="1763"/>
        <v>5.3135715113650315E-5</v>
      </c>
    </row>
    <row r="28202" spans="1:6" x14ac:dyDescent="0.25">
      <c r="A28202" s="2">
        <v>44641.166666666664</v>
      </c>
      <c r="B28202" s="5">
        <f t="shared" si="1760"/>
        <v>44641</v>
      </c>
      <c r="C28202" s="3">
        <v>40881</v>
      </c>
      <c r="D28202" s="7">
        <f t="shared" si="1761"/>
        <v>7.8714023694459456E-2</v>
      </c>
      <c r="E28202" s="6">
        <f t="shared" si="1762"/>
        <v>6.1958975261719243E-3</v>
      </c>
      <c r="F28202" s="6">
        <f t="shared" si="1763"/>
        <v>3.8389146154823373E-5</v>
      </c>
    </row>
    <row r="28203" spans="1:6" x14ac:dyDescent="0.25">
      <c r="A28203" s="2">
        <v>44641.208333333336</v>
      </c>
      <c r="B28203" s="5">
        <f t="shared" si="1760"/>
        <v>44641</v>
      </c>
      <c r="C28203" s="3">
        <v>40939.615019539997</v>
      </c>
      <c r="D28203" s="7">
        <f t="shared" si="1761"/>
        <v>0.14337961287638734</v>
      </c>
      <c r="E28203" s="6">
        <f t="shared" si="1762"/>
        <v>2.0557713388582699E-2</v>
      </c>
      <c r="F28203" s="6">
        <f t="shared" si="1763"/>
        <v>4.2261957976711236E-4</v>
      </c>
    </row>
    <row r="28204" spans="1:6" x14ac:dyDescent="0.25">
      <c r="A28204" s="2">
        <v>44641.25</v>
      </c>
      <c r="B28204" s="5">
        <f t="shared" si="1760"/>
        <v>44641</v>
      </c>
      <c r="C28204" s="3">
        <v>40846.54145266</v>
      </c>
      <c r="D28204" s="7">
        <f t="shared" si="1761"/>
        <v>-0.22734353226226744</v>
      </c>
      <c r="E28204" s="6">
        <f t="shared" si="1762"/>
        <v>5.1685081661484639E-2</v>
      </c>
      <c r="F28204" s="6">
        <f t="shared" si="1763"/>
        <v>2.6713476663543356E-3</v>
      </c>
    </row>
    <row r="28205" spans="1:6" x14ac:dyDescent="0.25">
      <c r="A28205" s="2">
        <v>44641.291666666664</v>
      </c>
      <c r="B28205" s="5">
        <f t="shared" si="1760"/>
        <v>44641</v>
      </c>
      <c r="C28205" s="3">
        <v>41095.832277070003</v>
      </c>
      <c r="D28205" s="7">
        <f t="shared" si="1761"/>
        <v>0.61031072777342388</v>
      </c>
      <c r="E28205" s="6">
        <f t="shared" si="1762"/>
        <v>0.37247918443532629</v>
      </c>
      <c r="F28205" s="6">
        <f t="shared" si="1763"/>
        <v>0.13874074283760582</v>
      </c>
    </row>
    <row r="28206" spans="1:6" x14ac:dyDescent="0.25">
      <c r="A28206" s="2">
        <v>44641.333333333336</v>
      </c>
      <c r="B28206" s="5">
        <f t="shared" si="1760"/>
        <v>44641</v>
      </c>
      <c r="C28206" s="3">
        <v>41163</v>
      </c>
      <c r="D28206" s="7">
        <f t="shared" si="1761"/>
        <v>0.16344169033284572</v>
      </c>
      <c r="E28206" s="6">
        <f t="shared" si="1762"/>
        <v>2.6713186138857835E-2</v>
      </c>
      <c r="F28206" s="6">
        <f t="shared" si="1763"/>
        <v>7.1359431368926631E-4</v>
      </c>
    </row>
    <row r="28207" spans="1:6" x14ac:dyDescent="0.25">
      <c r="A28207" s="2">
        <v>44641.375</v>
      </c>
      <c r="B28207" s="5">
        <f t="shared" si="1760"/>
        <v>44641</v>
      </c>
      <c r="C28207" s="3">
        <v>41336</v>
      </c>
      <c r="D28207" s="7">
        <f t="shared" si="1761"/>
        <v>0.42028034885699128</v>
      </c>
      <c r="E28207" s="6">
        <f t="shared" si="1762"/>
        <v>0.17663557163535429</v>
      </c>
      <c r="F28207" s="6">
        <f t="shared" si="1763"/>
        <v>3.1200125166948377E-2</v>
      </c>
    </row>
    <row r="28208" spans="1:6" x14ac:dyDescent="0.25">
      <c r="A28208" s="2">
        <v>44641.416666666664</v>
      </c>
      <c r="B28208" s="5">
        <f t="shared" si="1760"/>
        <v>44641</v>
      </c>
      <c r="C28208" s="3">
        <v>41346.578854309999</v>
      </c>
      <c r="D28208" s="7">
        <f t="shared" si="1761"/>
        <v>2.5592351243460598E-2</v>
      </c>
      <c r="E28208" s="6">
        <f t="shared" si="1762"/>
        <v>6.5496844216865924E-4</v>
      </c>
      <c r="F28208" s="6">
        <f t="shared" si="1763"/>
        <v>4.2898366023684032E-7</v>
      </c>
    </row>
    <row r="28209" spans="1:6" x14ac:dyDescent="0.25">
      <c r="A28209" s="2">
        <v>44641.458333333336</v>
      </c>
      <c r="B28209" s="5">
        <f t="shared" si="1760"/>
        <v>44641</v>
      </c>
      <c r="C28209" s="3">
        <v>41259</v>
      </c>
      <c r="D28209" s="7">
        <f t="shared" si="1761"/>
        <v>-0.21181644705986002</v>
      </c>
      <c r="E28209" s="6">
        <f t="shared" si="1762"/>
        <v>4.4866207245062482E-2</v>
      </c>
      <c r="F28209" s="6">
        <f t="shared" si="1763"/>
        <v>2.012976552556897E-3</v>
      </c>
    </row>
    <row r="28210" spans="1:6" x14ac:dyDescent="0.25">
      <c r="A28210" s="2">
        <v>44641.5</v>
      </c>
      <c r="B28210" s="5">
        <f t="shared" si="1760"/>
        <v>44641</v>
      </c>
      <c r="C28210" s="3">
        <v>41235</v>
      </c>
      <c r="D28210" s="7">
        <f t="shared" si="1761"/>
        <v>-5.8169126735990062E-2</v>
      </c>
      <c r="E28210" s="6">
        <f t="shared" si="1762"/>
        <v>3.3836473052276739E-3</v>
      </c>
      <c r="F28210" s="6">
        <f t="shared" si="1763"/>
        <v>1.14490690861745E-5</v>
      </c>
    </row>
    <row r="28211" spans="1:6" x14ac:dyDescent="0.25">
      <c r="A28211" s="2">
        <v>44641.541666666664</v>
      </c>
      <c r="B28211" s="5">
        <f t="shared" si="1760"/>
        <v>44641</v>
      </c>
      <c r="C28211" s="3">
        <v>41117</v>
      </c>
      <c r="D28211" s="7">
        <f t="shared" si="1761"/>
        <v>-0.28616466593912548</v>
      </c>
      <c r="E28211" s="6">
        <f t="shared" si="1762"/>
        <v>8.189021603205128E-2</v>
      </c>
      <c r="F28211" s="6">
        <f t="shared" si="1763"/>
        <v>6.7060074817760287E-3</v>
      </c>
    </row>
    <row r="28212" spans="1:6" x14ac:dyDescent="0.25">
      <c r="A28212" s="2">
        <v>44641.583333333336</v>
      </c>
      <c r="B28212" s="5">
        <f t="shared" si="1760"/>
        <v>44641</v>
      </c>
      <c r="C28212" s="3">
        <v>41020</v>
      </c>
      <c r="D28212" s="7">
        <f t="shared" si="1761"/>
        <v>-0.23591215312400493</v>
      </c>
      <c r="E28212" s="6">
        <f t="shared" si="1762"/>
        <v>5.5654543991603952E-2</v>
      </c>
      <c r="F28212" s="6">
        <f t="shared" si="1763"/>
        <v>3.0974282669133796E-3</v>
      </c>
    </row>
    <row r="28213" spans="1:6" x14ac:dyDescent="0.25">
      <c r="A28213" s="2">
        <v>44641.625</v>
      </c>
      <c r="B28213" s="5">
        <f t="shared" si="1760"/>
        <v>44641</v>
      </c>
      <c r="C28213" s="3">
        <v>41224</v>
      </c>
      <c r="D28213" s="7">
        <f t="shared" si="1761"/>
        <v>0.49731838127742378</v>
      </c>
      <c r="E28213" s="6">
        <f t="shared" si="1762"/>
        <v>0.24732557235639704</v>
      </c>
      <c r="F28213" s="6">
        <f t="shared" si="1763"/>
        <v>6.1169938741419391E-2</v>
      </c>
    </row>
    <row r="28214" spans="1:6" x14ac:dyDescent="0.25">
      <c r="A28214" s="2">
        <v>44641.666666666664</v>
      </c>
      <c r="B28214" s="5">
        <f t="shared" si="1760"/>
        <v>44641</v>
      </c>
      <c r="C28214" s="3">
        <v>40806.074913310003</v>
      </c>
      <c r="D28214" s="7">
        <f t="shared" si="1761"/>
        <v>-1.0137907206724179</v>
      </c>
      <c r="E28214" s="6">
        <f t="shared" si="1762"/>
        <v>1.0277716253215006</v>
      </c>
      <c r="F28214" s="6">
        <f t="shared" si="1763"/>
        <v>1.0563145138159991</v>
      </c>
    </row>
    <row r="28215" spans="1:6" x14ac:dyDescent="0.25">
      <c r="A28215" s="2">
        <v>44641.708333333336</v>
      </c>
      <c r="B28215" s="5">
        <f t="shared" si="1760"/>
        <v>44641</v>
      </c>
      <c r="C28215" s="3">
        <v>41067.54713924</v>
      </c>
      <c r="D28215" s="7">
        <f t="shared" si="1761"/>
        <v>0.64076789175501858</v>
      </c>
      <c r="E28215" s="6">
        <f t="shared" si="1762"/>
        <v>0.41058349110417119</v>
      </c>
      <c r="F28215" s="6">
        <f t="shared" si="1763"/>
        <v>0.16857880316728902</v>
      </c>
    </row>
    <row r="28216" spans="1:6" x14ac:dyDescent="0.25">
      <c r="A28216" s="2">
        <v>44641.75</v>
      </c>
      <c r="B28216" s="5">
        <f t="shared" si="1760"/>
        <v>44641</v>
      </c>
      <c r="C28216" s="3">
        <v>40950</v>
      </c>
      <c r="D28216" s="7">
        <f t="shared" si="1761"/>
        <v>-0.28622878021289466</v>
      </c>
      <c r="E28216" s="6">
        <f t="shared" si="1762"/>
        <v>8.1926914622161562E-2</v>
      </c>
      <c r="F28216" s="6">
        <f t="shared" si="1763"/>
        <v>6.71201933950695E-3</v>
      </c>
    </row>
    <row r="28217" spans="1:6" x14ac:dyDescent="0.25">
      <c r="A28217" s="2">
        <v>44641.791666666664</v>
      </c>
      <c r="B28217" s="5">
        <f t="shared" si="1760"/>
        <v>44641</v>
      </c>
      <c r="C28217" s="3">
        <v>41176</v>
      </c>
      <c r="D28217" s="7">
        <f t="shared" si="1761"/>
        <v>0.55189255189253572</v>
      </c>
      <c r="E28217" s="6">
        <f t="shared" si="1762"/>
        <v>0.30458538883445524</v>
      </c>
      <c r="F28217" s="6">
        <f t="shared" si="1763"/>
        <v>9.2772259091436285E-2</v>
      </c>
    </row>
    <row r="28218" spans="1:6" x14ac:dyDescent="0.25">
      <c r="A28218" s="2">
        <v>44641.833333333336</v>
      </c>
      <c r="B28218" s="5">
        <f t="shared" si="1760"/>
        <v>44641</v>
      </c>
      <c r="C28218" s="3">
        <v>41131</v>
      </c>
      <c r="D28218" s="7">
        <f t="shared" si="1761"/>
        <v>-0.10928696327957255</v>
      </c>
      <c r="E28218" s="6">
        <f t="shared" si="1762"/>
        <v>1.1943640342870638E-2</v>
      </c>
      <c r="F28218" s="6">
        <f t="shared" si="1763"/>
        <v>1.4265054463984705E-4</v>
      </c>
    </row>
    <row r="28219" spans="1:6" x14ac:dyDescent="0.25">
      <c r="A28219" s="2">
        <v>44641.875</v>
      </c>
      <c r="B28219" s="5">
        <f t="shared" si="1760"/>
        <v>44641</v>
      </c>
      <c r="C28219" s="3">
        <v>41302</v>
      </c>
      <c r="D28219" s="7">
        <f t="shared" si="1761"/>
        <v>0.41574481534610186</v>
      </c>
      <c r="E28219" s="6">
        <f t="shared" si="1762"/>
        <v>0.17284375148716433</v>
      </c>
      <c r="F28219" s="6">
        <f t="shared" si="1763"/>
        <v>2.9874962428156619E-2</v>
      </c>
    </row>
    <row r="28220" spans="1:6" x14ac:dyDescent="0.25">
      <c r="A28220" s="2">
        <v>44641.916666666664</v>
      </c>
      <c r="B28220" s="5">
        <f t="shared" si="1760"/>
        <v>44641</v>
      </c>
      <c r="C28220" s="3">
        <v>41111</v>
      </c>
      <c r="D28220" s="7">
        <f t="shared" si="1761"/>
        <v>-0.46244733911190394</v>
      </c>
      <c r="E28220" s="6">
        <f t="shared" si="1762"/>
        <v>0.21385754145168029</v>
      </c>
      <c r="F28220" s="6">
        <f t="shared" si="1763"/>
        <v>4.5735048035757155E-2</v>
      </c>
    </row>
    <row r="28221" spans="1:6" x14ac:dyDescent="0.25">
      <c r="A28221" s="2">
        <v>44641.958333333336</v>
      </c>
      <c r="B28221" s="5">
        <f t="shared" si="1760"/>
        <v>44641</v>
      </c>
      <c r="C28221" s="3">
        <v>41011</v>
      </c>
      <c r="D28221" s="7">
        <f t="shared" si="1761"/>
        <v>-0.24324390065919488</v>
      </c>
      <c r="E28221" s="6">
        <f t="shared" si="1762"/>
        <v>5.916759520790027E-2</v>
      </c>
      <c r="F28221" s="6">
        <f t="shared" si="1763"/>
        <v>3.5008043226859428E-3</v>
      </c>
    </row>
    <row r="28222" spans="1:6" x14ac:dyDescent="0.25">
      <c r="A28222" s="2">
        <v>44642</v>
      </c>
      <c r="B28222" s="5">
        <f t="shared" si="1760"/>
        <v>44642</v>
      </c>
      <c r="C28222" s="3">
        <v>41131</v>
      </c>
      <c r="D28222" s="7">
        <f t="shared" si="1761"/>
        <v>0.29260442320352809</v>
      </c>
      <c r="E28222" s="6">
        <f t="shared" si="1762"/>
        <v>8.5617348478269364E-2</v>
      </c>
      <c r="F28222" s="6">
        <f t="shared" si="1763"/>
        <v>7.3303303604494137E-3</v>
      </c>
    </row>
    <row r="28223" spans="1:6" x14ac:dyDescent="0.25">
      <c r="A28223" s="2">
        <v>44642.041666666664</v>
      </c>
      <c r="B28223" s="5">
        <f t="shared" si="1760"/>
        <v>44642</v>
      </c>
      <c r="C28223" s="3">
        <v>41174.697729779997</v>
      </c>
      <c r="D28223" s="7">
        <f t="shared" si="1761"/>
        <v>0.10624037776858586</v>
      </c>
      <c r="E28223" s="6">
        <f t="shared" si="1762"/>
        <v>1.1287017868411832E-2</v>
      </c>
      <c r="F28223" s="6">
        <f t="shared" si="1763"/>
        <v>1.2739677236184798E-4</v>
      </c>
    </row>
    <row r="28224" spans="1:6" x14ac:dyDescent="0.25">
      <c r="A28224" s="2">
        <v>44642.083333333336</v>
      </c>
      <c r="B28224" s="5">
        <f t="shared" si="1760"/>
        <v>44642</v>
      </c>
      <c r="C28224" s="3">
        <v>41840</v>
      </c>
      <c r="D28224" s="7">
        <f t="shared" si="1761"/>
        <v>1.6158036534626774</v>
      </c>
      <c r="E28224" s="6">
        <f t="shared" si="1762"/>
        <v>2.6108214465433361</v>
      </c>
      <c r="F28224" s="6">
        <f t="shared" si="1763"/>
        <v>6.8163886257306379</v>
      </c>
    </row>
    <row r="28225" spans="1:6" x14ac:dyDescent="0.25">
      <c r="A28225" s="2">
        <v>44642.125</v>
      </c>
      <c r="B28225" s="5">
        <f t="shared" si="1760"/>
        <v>44642</v>
      </c>
      <c r="C28225" s="3">
        <v>42240</v>
      </c>
      <c r="D28225" s="7">
        <f t="shared" si="1761"/>
        <v>0.95602294455065362</v>
      </c>
      <c r="E28225" s="6">
        <f t="shared" si="1762"/>
        <v>0.91397987050730212</v>
      </c>
      <c r="F28225" s="6">
        <f t="shared" si="1763"/>
        <v>0.83535920369254479</v>
      </c>
    </row>
    <row r="28226" spans="1:6" x14ac:dyDescent="0.25">
      <c r="A28226" s="2">
        <v>44642.166666666664</v>
      </c>
      <c r="B28226" s="5">
        <f t="shared" si="1760"/>
        <v>44642</v>
      </c>
      <c r="C28226" s="3">
        <v>43002</v>
      </c>
      <c r="D28226" s="7">
        <f t="shared" si="1761"/>
        <v>1.8039772727272805</v>
      </c>
      <c r="E28226" s="6">
        <f t="shared" si="1762"/>
        <v>3.2543340005165571</v>
      </c>
      <c r="F28226" s="6">
        <f t="shared" si="1763"/>
        <v>10.590689786918098</v>
      </c>
    </row>
    <row r="28227" spans="1:6" x14ac:dyDescent="0.25">
      <c r="A28227" s="2">
        <v>44642.208333333336</v>
      </c>
      <c r="B28227" s="5">
        <f t="shared" ref="B28227:B28290" si="1764">QUOTIENT(A28227,1)</f>
        <v>44642</v>
      </c>
      <c r="C28227" s="3">
        <v>42852</v>
      </c>
      <c r="D28227" s="7">
        <f t="shared" si="1761"/>
        <v>-0.34882098507046067</v>
      </c>
      <c r="E28227" s="6">
        <f t="shared" si="1762"/>
        <v>0.12167607962552654</v>
      </c>
      <c r="F28227" s="6">
        <f t="shared" si="1763"/>
        <v>1.4805068353037475E-2</v>
      </c>
    </row>
    <row r="28228" spans="1:6" x14ac:dyDescent="0.25">
      <c r="A28228" s="2">
        <v>44642.25</v>
      </c>
      <c r="B28228" s="5">
        <f t="shared" si="1764"/>
        <v>44642</v>
      </c>
      <c r="C28228" s="3">
        <v>42238</v>
      </c>
      <c r="D28228" s="7">
        <f t="shared" ref="D28228:D28291" si="1765">C28228/C28227*100-100</f>
        <v>-1.4328386072995443</v>
      </c>
      <c r="E28228" s="6">
        <f t="shared" ref="E28228:E28291" si="1766">D28228^2</f>
        <v>2.0530264745680977</v>
      </c>
      <c r="F28228" s="6">
        <f t="shared" ref="F28228:F28291" si="1767">D28228^4</f>
        <v>4.2149177052775118</v>
      </c>
    </row>
    <row r="28229" spans="1:6" x14ac:dyDescent="0.25">
      <c r="A28229" s="2">
        <v>44642.291666666664</v>
      </c>
      <c r="B28229" s="5">
        <f t="shared" si="1764"/>
        <v>44642</v>
      </c>
      <c r="C28229" s="3">
        <v>42232</v>
      </c>
      <c r="D28229" s="7">
        <f t="shared" si="1765"/>
        <v>-1.4205218050094004E-2</v>
      </c>
      <c r="E28229" s="6">
        <f t="shared" si="1766"/>
        <v>2.0178821985071649E-4</v>
      </c>
      <c r="F28229" s="6">
        <f t="shared" si="1767"/>
        <v>4.0718485670521095E-8</v>
      </c>
    </row>
    <row r="28230" spans="1:6" x14ac:dyDescent="0.25">
      <c r="A28230" s="2">
        <v>44642.333333333336</v>
      </c>
      <c r="B28230" s="5">
        <f t="shared" si="1764"/>
        <v>44642</v>
      </c>
      <c r="C28230" s="3">
        <v>42545</v>
      </c>
      <c r="D28230" s="7">
        <f t="shared" si="1765"/>
        <v>0.74114415609017215</v>
      </c>
      <c r="E28230" s="6">
        <f t="shared" si="1766"/>
        <v>0.54929466010661343</v>
      </c>
      <c r="F28230" s="6">
        <f t="shared" si="1767"/>
        <v>0.30172462362163999</v>
      </c>
    </row>
    <row r="28231" spans="1:6" x14ac:dyDescent="0.25">
      <c r="A28231" s="2">
        <v>44642.375</v>
      </c>
      <c r="B28231" s="5">
        <f t="shared" si="1764"/>
        <v>44642</v>
      </c>
      <c r="C28231" s="3">
        <v>42467</v>
      </c>
      <c r="D28231" s="7">
        <f t="shared" si="1765"/>
        <v>-0.18333529204372212</v>
      </c>
      <c r="E28231" s="6">
        <f t="shared" si="1766"/>
        <v>3.3611829308756877E-2</v>
      </c>
      <c r="F28231" s="6">
        <f t="shared" si="1767"/>
        <v>1.1297550694810078E-3</v>
      </c>
    </row>
    <row r="28232" spans="1:6" x14ac:dyDescent="0.25">
      <c r="A28232" s="2">
        <v>44642.416666666664</v>
      </c>
      <c r="B28232" s="5">
        <f t="shared" si="1764"/>
        <v>44642</v>
      </c>
      <c r="C28232" s="3">
        <v>42832</v>
      </c>
      <c r="D28232" s="7">
        <f t="shared" si="1765"/>
        <v>0.85949089881553675</v>
      </c>
      <c r="E28232" s="6">
        <f t="shared" si="1766"/>
        <v>0.73872460514673921</v>
      </c>
      <c r="F28232" s="6">
        <f t="shared" si="1767"/>
        <v>0.54571404224920572</v>
      </c>
    </row>
    <row r="28233" spans="1:6" x14ac:dyDescent="0.25">
      <c r="A28233" s="2">
        <v>44642.458333333336</v>
      </c>
      <c r="B28233" s="5">
        <f t="shared" si="1764"/>
        <v>44642</v>
      </c>
      <c r="C28233" s="3">
        <v>42990</v>
      </c>
      <c r="D28233" s="7">
        <f t="shared" si="1765"/>
        <v>0.36888307807248566</v>
      </c>
      <c r="E28233" s="6">
        <f t="shared" si="1766"/>
        <v>0.13607472528823156</v>
      </c>
      <c r="F28233" s="6">
        <f t="shared" si="1767"/>
        <v>1.8516330862267685E-2</v>
      </c>
    </row>
    <row r="28234" spans="1:6" x14ac:dyDescent="0.25">
      <c r="A28234" s="2">
        <v>44642.5</v>
      </c>
      <c r="B28234" s="5">
        <f t="shared" si="1764"/>
        <v>44642</v>
      </c>
      <c r="C28234" s="3">
        <v>42965</v>
      </c>
      <c r="D28234" s="7">
        <f t="shared" si="1765"/>
        <v>-5.8153058850891171E-2</v>
      </c>
      <c r="E28234" s="6">
        <f t="shared" si="1766"/>
        <v>3.3817782537152118E-3</v>
      </c>
      <c r="F28234" s="6">
        <f t="shared" si="1767"/>
        <v>1.1436424157301108E-5</v>
      </c>
    </row>
    <row r="28235" spans="1:6" x14ac:dyDescent="0.25">
      <c r="A28235" s="2">
        <v>44642.541666666664</v>
      </c>
      <c r="B28235" s="5">
        <f t="shared" si="1764"/>
        <v>44642</v>
      </c>
      <c r="C28235" s="3">
        <v>42826.350097139999</v>
      </c>
      <c r="D28235" s="7">
        <f t="shared" si="1765"/>
        <v>-0.32270430084952295</v>
      </c>
      <c r="E28235" s="6">
        <f t="shared" si="1766"/>
        <v>0.10413806578677942</v>
      </c>
      <c r="F28235" s="6">
        <f t="shared" si="1767"/>
        <v>1.0844736745811599E-2</v>
      </c>
    </row>
    <row r="28236" spans="1:6" x14ac:dyDescent="0.25">
      <c r="A28236" s="2">
        <v>44642.583333333336</v>
      </c>
      <c r="B28236" s="5">
        <f t="shared" si="1764"/>
        <v>44642</v>
      </c>
      <c r="C28236" s="3">
        <v>42768</v>
      </c>
      <c r="D28236" s="7">
        <f t="shared" si="1765"/>
        <v>-0.13624812062585079</v>
      </c>
      <c r="E28236" s="6">
        <f t="shared" si="1766"/>
        <v>1.8563550374076386E-2</v>
      </c>
      <c r="F28236" s="6">
        <f t="shared" si="1767"/>
        <v>3.4460540249087152E-4</v>
      </c>
    </row>
    <row r="28237" spans="1:6" x14ac:dyDescent="0.25">
      <c r="A28237" s="2">
        <v>44642.625</v>
      </c>
      <c r="B28237" s="5">
        <f t="shared" si="1764"/>
        <v>44642</v>
      </c>
      <c r="C28237" s="3">
        <v>42565</v>
      </c>
      <c r="D28237" s="7">
        <f t="shared" si="1765"/>
        <v>-0.4746539468761739</v>
      </c>
      <c r="E28237" s="6">
        <f t="shared" si="1766"/>
        <v>0.22529636928512972</v>
      </c>
      <c r="F28237" s="6">
        <f t="shared" si="1767"/>
        <v>5.0758454013061546E-2</v>
      </c>
    </row>
    <row r="28238" spans="1:6" x14ac:dyDescent="0.25">
      <c r="A28238" s="2">
        <v>44642.666666666664</v>
      </c>
      <c r="B28238" s="5">
        <f t="shared" si="1764"/>
        <v>44642</v>
      </c>
      <c r="C28238" s="3">
        <v>42501</v>
      </c>
      <c r="D28238" s="7">
        <f t="shared" si="1765"/>
        <v>-0.15035827557852599</v>
      </c>
      <c r="E28238" s="6">
        <f t="shared" si="1766"/>
        <v>2.2607611034947964E-2</v>
      </c>
      <c r="F28238" s="6">
        <f t="shared" si="1767"/>
        <v>5.1110407670750099E-4</v>
      </c>
    </row>
    <row r="28239" spans="1:6" x14ac:dyDescent="0.25">
      <c r="A28239" s="2">
        <v>44642.708333333336</v>
      </c>
      <c r="B28239" s="5">
        <f t="shared" si="1764"/>
        <v>44642</v>
      </c>
      <c r="C28239" s="3">
        <v>42594.440749050002</v>
      </c>
      <c r="D28239" s="7">
        <f t="shared" si="1765"/>
        <v>0.21985541293145161</v>
      </c>
      <c r="E28239" s="6">
        <f t="shared" si="1766"/>
        <v>4.8336402595259099E-2</v>
      </c>
      <c r="F28239" s="6">
        <f t="shared" si="1767"/>
        <v>2.3364078158509705E-3</v>
      </c>
    </row>
    <row r="28240" spans="1:6" x14ac:dyDescent="0.25">
      <c r="A28240" s="2">
        <v>44642.75</v>
      </c>
      <c r="B28240" s="5">
        <f t="shared" si="1764"/>
        <v>44642</v>
      </c>
      <c r="C28240" s="3">
        <v>42565</v>
      </c>
      <c r="D28240" s="7">
        <f t="shared" si="1765"/>
        <v>-6.9118759472516444E-2</v>
      </c>
      <c r="E28240" s="6">
        <f t="shared" si="1766"/>
        <v>4.7774029110195819E-3</v>
      </c>
      <c r="F28240" s="6">
        <f t="shared" si="1767"/>
        <v>2.2823578574218376E-5</v>
      </c>
    </row>
    <row r="28241" spans="1:6" x14ac:dyDescent="0.25">
      <c r="A28241" s="2">
        <v>44642.791666666664</v>
      </c>
      <c r="B28241" s="5">
        <f t="shared" si="1764"/>
        <v>44642</v>
      </c>
      <c r="C28241" s="3">
        <v>42293</v>
      </c>
      <c r="D28241" s="7">
        <f t="shared" si="1765"/>
        <v>-0.63902267120874967</v>
      </c>
      <c r="E28241" s="6">
        <f t="shared" si="1766"/>
        <v>0.4083499743187658</v>
      </c>
      <c r="F28241" s="6">
        <f t="shared" si="1767"/>
        <v>0.16674970152613669</v>
      </c>
    </row>
    <row r="28242" spans="1:6" x14ac:dyDescent="0.25">
      <c r="A28242" s="2">
        <v>44642.833333333336</v>
      </c>
      <c r="B28242" s="5">
        <f t="shared" si="1764"/>
        <v>44642</v>
      </c>
      <c r="C28242" s="3">
        <v>42587</v>
      </c>
      <c r="D28242" s="7">
        <f t="shared" si="1765"/>
        <v>0.69515049771828785</v>
      </c>
      <c r="E28242" s="6">
        <f t="shared" si="1766"/>
        <v>0.48323421447798331</v>
      </c>
      <c r="F28242" s="6">
        <f t="shared" si="1767"/>
        <v>0.23351530604215359</v>
      </c>
    </row>
    <row r="28243" spans="1:6" x14ac:dyDescent="0.25">
      <c r="A28243" s="2">
        <v>44642.875</v>
      </c>
      <c r="B28243" s="5">
        <f t="shared" si="1764"/>
        <v>44642</v>
      </c>
      <c r="C28243" s="3">
        <v>42836</v>
      </c>
      <c r="D28243" s="7">
        <f t="shared" si="1765"/>
        <v>0.5846854673961559</v>
      </c>
      <c r="E28243" s="6">
        <f t="shared" si="1766"/>
        <v>0.34185709578426127</v>
      </c>
      <c r="F28243" s="6">
        <f t="shared" si="1767"/>
        <v>0.11686627393804959</v>
      </c>
    </row>
    <row r="28244" spans="1:6" x14ac:dyDescent="0.25">
      <c r="A28244" s="2">
        <v>44642.916666666664</v>
      </c>
      <c r="B28244" s="5">
        <f t="shared" si="1764"/>
        <v>44642</v>
      </c>
      <c r="C28244" s="3">
        <v>42522.766314480003</v>
      </c>
      <c r="D28244" s="7">
        <f t="shared" si="1765"/>
        <v>-0.73123934428984683</v>
      </c>
      <c r="E28244" s="6">
        <f t="shared" si="1766"/>
        <v>0.5347109786374451</v>
      </c>
      <c r="F28244" s="6">
        <f t="shared" si="1767"/>
        <v>0.28591583067541426</v>
      </c>
    </row>
    <row r="28245" spans="1:6" x14ac:dyDescent="0.25">
      <c r="A28245" s="2">
        <v>44642.958333333336</v>
      </c>
      <c r="B28245" s="5">
        <f t="shared" si="1764"/>
        <v>44642</v>
      </c>
      <c r="C28245" s="3">
        <v>42371</v>
      </c>
      <c r="D28245" s="7">
        <f t="shared" si="1765"/>
        <v>-0.35690602384050862</v>
      </c>
      <c r="E28245" s="6">
        <f t="shared" si="1766"/>
        <v>0.1273819098536417</v>
      </c>
      <c r="F28245" s="6">
        <f t="shared" si="1767"/>
        <v>1.6226150957961302E-2</v>
      </c>
    </row>
    <row r="28246" spans="1:6" x14ac:dyDescent="0.25">
      <c r="A28246" s="2">
        <v>44643</v>
      </c>
      <c r="B28246" s="5">
        <f t="shared" si="1764"/>
        <v>44643</v>
      </c>
      <c r="C28246" s="3">
        <v>42394</v>
      </c>
      <c r="D28246" s="7">
        <f t="shared" si="1765"/>
        <v>5.4282410139009585E-2</v>
      </c>
      <c r="E28246" s="6">
        <f t="shared" si="1766"/>
        <v>2.9465800504996508E-3</v>
      </c>
      <c r="F28246" s="6">
        <f t="shared" si="1767"/>
        <v>8.6823339940025252E-6</v>
      </c>
    </row>
    <row r="28247" spans="1:6" x14ac:dyDescent="0.25">
      <c r="A28247" s="2">
        <v>44643.041666666664</v>
      </c>
      <c r="B28247" s="5">
        <f t="shared" si="1764"/>
        <v>44643</v>
      </c>
      <c r="C28247" s="3">
        <v>42341</v>
      </c>
      <c r="D28247" s="7">
        <f t="shared" si="1765"/>
        <v>-0.12501769118271966</v>
      </c>
      <c r="E28247" s="6">
        <f t="shared" si="1766"/>
        <v>1.562942310865786E-2</v>
      </c>
      <c r="F28247" s="6">
        <f t="shared" si="1767"/>
        <v>2.4427886670944836E-4</v>
      </c>
    </row>
    <row r="28248" spans="1:6" x14ac:dyDescent="0.25">
      <c r="A28248" s="2">
        <v>44643.083333333336</v>
      </c>
      <c r="B28248" s="5">
        <f t="shared" si="1764"/>
        <v>44643</v>
      </c>
      <c r="C28248" s="3">
        <v>42345</v>
      </c>
      <c r="D28248" s="7">
        <f t="shared" si="1765"/>
        <v>9.4471080040534616E-3</v>
      </c>
      <c r="E28248" s="6">
        <f t="shared" si="1766"/>
        <v>8.9247849640250985E-5</v>
      </c>
      <c r="F28248" s="6">
        <f t="shared" si="1767"/>
        <v>7.9651786654088482E-9</v>
      </c>
    </row>
    <row r="28249" spans="1:6" x14ac:dyDescent="0.25">
      <c r="A28249" s="2">
        <v>44643.125</v>
      </c>
      <c r="B28249" s="5">
        <f t="shared" si="1764"/>
        <v>44643</v>
      </c>
      <c r="C28249" s="3">
        <v>42091.56056772</v>
      </c>
      <c r="D28249" s="7">
        <f t="shared" si="1765"/>
        <v>-0.59851088034005784</v>
      </c>
      <c r="E28249" s="6">
        <f t="shared" si="1766"/>
        <v>0.35821527388543101</v>
      </c>
      <c r="F28249" s="6">
        <f t="shared" si="1767"/>
        <v>0.12831818244481435</v>
      </c>
    </row>
    <row r="28250" spans="1:6" x14ac:dyDescent="0.25">
      <c r="A28250" s="2">
        <v>44643.166666666664</v>
      </c>
      <c r="B28250" s="5">
        <f t="shared" si="1764"/>
        <v>44643</v>
      </c>
      <c r="C28250" s="3">
        <v>41951.811214640002</v>
      </c>
      <c r="D28250" s="7">
        <f t="shared" si="1765"/>
        <v>-0.33201276264195201</v>
      </c>
      <c r="E28250" s="6">
        <f t="shared" si="1766"/>
        <v>0.11023247455714116</v>
      </c>
      <c r="F28250" s="6">
        <f t="shared" si="1767"/>
        <v>1.2151198446990774E-2</v>
      </c>
    </row>
    <row r="28251" spans="1:6" x14ac:dyDescent="0.25">
      <c r="A28251" s="2">
        <v>44643.208333333336</v>
      </c>
      <c r="B28251" s="5">
        <f t="shared" si="1764"/>
        <v>44643</v>
      </c>
      <c r="C28251" s="3">
        <v>42050</v>
      </c>
      <c r="D28251" s="7">
        <f t="shared" si="1765"/>
        <v>0.2340513615911135</v>
      </c>
      <c r="E28251" s="6">
        <f t="shared" si="1766"/>
        <v>5.4780039862654159E-2</v>
      </c>
      <c r="F28251" s="6">
        <f t="shared" si="1767"/>
        <v>3.0008527673539786E-3</v>
      </c>
    </row>
    <row r="28252" spans="1:6" x14ac:dyDescent="0.25">
      <c r="A28252" s="2">
        <v>44643.25</v>
      </c>
      <c r="B28252" s="5">
        <f t="shared" si="1764"/>
        <v>44643</v>
      </c>
      <c r="C28252" s="3">
        <v>42258</v>
      </c>
      <c r="D28252" s="7">
        <f t="shared" si="1765"/>
        <v>0.49464922711057113</v>
      </c>
      <c r="E28252" s="6">
        <f t="shared" si="1766"/>
        <v>0.24467785788108537</v>
      </c>
      <c r="F28252" s="6">
        <f t="shared" si="1767"/>
        <v>5.9867254137276608E-2</v>
      </c>
    </row>
    <row r="28253" spans="1:6" x14ac:dyDescent="0.25">
      <c r="A28253" s="2">
        <v>44643.291666666664</v>
      </c>
      <c r="B28253" s="5">
        <f t="shared" si="1764"/>
        <v>44643</v>
      </c>
      <c r="C28253" s="3">
        <v>42126.383560440001</v>
      </c>
      <c r="D28253" s="7">
        <f t="shared" si="1765"/>
        <v>-0.31145922561408668</v>
      </c>
      <c r="E28253" s="6">
        <f t="shared" si="1766"/>
        <v>9.7006849220126548E-2</v>
      </c>
      <c r="F28253" s="6">
        <f t="shared" si="1767"/>
        <v>9.410328795616367E-3</v>
      </c>
    </row>
    <row r="28254" spans="1:6" x14ac:dyDescent="0.25">
      <c r="A28254" s="2">
        <v>44643.333333333336</v>
      </c>
      <c r="B28254" s="5">
        <f t="shared" si="1764"/>
        <v>44643</v>
      </c>
      <c r="C28254" s="3">
        <v>42250</v>
      </c>
      <c r="D28254" s="7">
        <f t="shared" si="1765"/>
        <v>0.29344185071724382</v>
      </c>
      <c r="E28254" s="6">
        <f t="shared" si="1766"/>
        <v>8.6108119752361212E-2</v>
      </c>
      <c r="F28254" s="6">
        <f t="shared" si="1767"/>
        <v>7.4146082872869794E-3</v>
      </c>
    </row>
    <row r="28255" spans="1:6" x14ac:dyDescent="0.25">
      <c r="A28255" s="2">
        <v>44643.375</v>
      </c>
      <c r="B28255" s="5">
        <f t="shared" si="1764"/>
        <v>44643</v>
      </c>
      <c r="C28255" s="3">
        <v>42171</v>
      </c>
      <c r="D28255" s="7">
        <f t="shared" si="1765"/>
        <v>-0.18698224852070666</v>
      </c>
      <c r="E28255" s="6">
        <f t="shared" si="1766"/>
        <v>3.4962361261859309E-2</v>
      </c>
      <c r="F28255" s="6">
        <f t="shared" si="1767"/>
        <v>1.2223667050047604E-3</v>
      </c>
    </row>
    <row r="28256" spans="1:6" x14ac:dyDescent="0.25">
      <c r="A28256" s="2">
        <v>44643.416666666664</v>
      </c>
      <c r="B28256" s="5">
        <f t="shared" si="1764"/>
        <v>44643</v>
      </c>
      <c r="C28256" s="3">
        <v>42166</v>
      </c>
      <c r="D28256" s="7">
        <f t="shared" si="1765"/>
        <v>-1.1856489056455644E-2</v>
      </c>
      <c r="E28256" s="6">
        <f t="shared" si="1766"/>
        <v>1.4057633274585244E-4</v>
      </c>
      <c r="F28256" s="6">
        <f t="shared" si="1767"/>
        <v>1.9761705328272625E-8</v>
      </c>
    </row>
    <row r="28257" spans="1:6" x14ac:dyDescent="0.25">
      <c r="A28257" s="2">
        <v>44643.458333333336</v>
      </c>
      <c r="B28257" s="5">
        <f t="shared" si="1764"/>
        <v>44643</v>
      </c>
      <c r="C28257" s="3">
        <v>42053</v>
      </c>
      <c r="D28257" s="7">
        <f t="shared" si="1765"/>
        <v>-0.26798842669450096</v>
      </c>
      <c r="E28257" s="6">
        <f t="shared" si="1766"/>
        <v>7.1817796842193915E-2</v>
      </c>
      <c r="F28257" s="6">
        <f t="shared" si="1767"/>
        <v>5.1577959432666382E-3</v>
      </c>
    </row>
    <row r="28258" spans="1:6" x14ac:dyDescent="0.25">
      <c r="A28258" s="2">
        <v>44643.5</v>
      </c>
      <c r="B28258" s="5">
        <f t="shared" si="1764"/>
        <v>44643</v>
      </c>
      <c r="C28258" s="3">
        <v>42374</v>
      </c>
      <c r="D28258" s="7">
        <f t="shared" si="1765"/>
        <v>0.76332247402089592</v>
      </c>
      <c r="E28258" s="6">
        <f t="shared" si="1766"/>
        <v>0.5826611993453813</v>
      </c>
      <c r="F28258" s="6">
        <f t="shared" si="1767"/>
        <v>0.33949407322259817</v>
      </c>
    </row>
    <row r="28259" spans="1:6" x14ac:dyDescent="0.25">
      <c r="A28259" s="2">
        <v>44643.541666666664</v>
      </c>
      <c r="B28259" s="5">
        <f t="shared" si="1764"/>
        <v>44643</v>
      </c>
      <c r="C28259" s="3">
        <v>42026</v>
      </c>
      <c r="D28259" s="7">
        <f t="shared" si="1765"/>
        <v>-0.82125831878038014</v>
      </c>
      <c r="E28259" s="6">
        <f t="shared" si="1766"/>
        <v>0.67446522616597648</v>
      </c>
      <c r="F28259" s="6">
        <f t="shared" si="1767"/>
        <v>0.45490334130712179</v>
      </c>
    </row>
    <row r="28260" spans="1:6" x14ac:dyDescent="0.25">
      <c r="A28260" s="2">
        <v>44643.583333333336</v>
      </c>
      <c r="B28260" s="5">
        <f t="shared" si="1764"/>
        <v>44643</v>
      </c>
      <c r="C28260" s="3">
        <v>42381</v>
      </c>
      <c r="D28260" s="7">
        <f t="shared" si="1765"/>
        <v>0.8447151763194114</v>
      </c>
      <c r="E28260" s="6">
        <f t="shared" si="1766"/>
        <v>0.71354372910433428</v>
      </c>
      <c r="F28260" s="6">
        <f t="shared" si="1767"/>
        <v>0.50914465334411962</v>
      </c>
    </row>
    <row r="28261" spans="1:6" x14ac:dyDescent="0.25">
      <c r="A28261" s="2">
        <v>44643.625</v>
      </c>
      <c r="B28261" s="5">
        <f t="shared" si="1764"/>
        <v>44643</v>
      </c>
      <c r="C28261" s="3">
        <v>42613.377374069998</v>
      </c>
      <c r="D28261" s="7">
        <f t="shared" si="1765"/>
        <v>0.54830554746230575</v>
      </c>
      <c r="E28261" s="6">
        <f t="shared" si="1766"/>
        <v>0.30063897337793882</v>
      </c>
      <c r="F28261" s="6">
        <f t="shared" si="1767"/>
        <v>9.038379231374101E-2</v>
      </c>
    </row>
    <row r="28262" spans="1:6" x14ac:dyDescent="0.25">
      <c r="A28262" s="2">
        <v>44643.666666666664</v>
      </c>
      <c r="B28262" s="5">
        <f t="shared" si="1764"/>
        <v>44643</v>
      </c>
      <c r="C28262" s="3">
        <v>42573</v>
      </c>
      <c r="D28262" s="7">
        <f t="shared" si="1765"/>
        <v>-9.4752813689353843E-2</v>
      </c>
      <c r="E28262" s="6">
        <f t="shared" si="1766"/>
        <v>8.9780957020494014E-3</v>
      </c>
      <c r="F28262" s="6">
        <f t="shared" si="1767"/>
        <v>8.0606202435157931E-5</v>
      </c>
    </row>
    <row r="28263" spans="1:6" x14ac:dyDescent="0.25">
      <c r="A28263" s="2">
        <v>44643.708333333336</v>
      </c>
      <c r="B28263" s="5">
        <f t="shared" si="1764"/>
        <v>44643</v>
      </c>
      <c r="C28263" s="3">
        <v>42175</v>
      </c>
      <c r="D28263" s="7">
        <f t="shared" si="1765"/>
        <v>-0.93486482042609964</v>
      </c>
      <c r="E28263" s="6">
        <f t="shared" si="1766"/>
        <v>0.87397223247032352</v>
      </c>
      <c r="F28263" s="6">
        <f t="shared" si="1767"/>
        <v>0.76382746312916117</v>
      </c>
    </row>
    <row r="28264" spans="1:6" x14ac:dyDescent="0.25">
      <c r="A28264" s="2">
        <v>44643.75</v>
      </c>
      <c r="B28264" s="5">
        <f t="shared" si="1764"/>
        <v>44643</v>
      </c>
      <c r="C28264" s="3">
        <v>42112</v>
      </c>
      <c r="D28264" s="7">
        <f t="shared" si="1765"/>
        <v>-0.14937759336099532</v>
      </c>
      <c r="E28264" s="6">
        <f t="shared" si="1766"/>
        <v>2.2313665398322875E-2</v>
      </c>
      <c r="F28264" s="6">
        <f t="shared" si="1767"/>
        <v>4.9789966350831155E-4</v>
      </c>
    </row>
    <row r="28265" spans="1:6" x14ac:dyDescent="0.25">
      <c r="A28265" s="2">
        <v>44643.791666666664</v>
      </c>
      <c r="B28265" s="5">
        <f t="shared" si="1764"/>
        <v>44643</v>
      </c>
      <c r="C28265" s="3">
        <v>42226</v>
      </c>
      <c r="D28265" s="7">
        <f t="shared" si="1765"/>
        <v>0.27070668693009736</v>
      </c>
      <c r="E28265" s="6">
        <f t="shared" si="1766"/>
        <v>7.3282110348669743E-2</v>
      </c>
      <c r="F28265" s="6">
        <f t="shared" si="1767"/>
        <v>5.370267697154609E-3</v>
      </c>
    </row>
    <row r="28266" spans="1:6" x14ac:dyDescent="0.25">
      <c r="A28266" s="2">
        <v>44643.833333333336</v>
      </c>
      <c r="B28266" s="5">
        <f t="shared" si="1764"/>
        <v>44643</v>
      </c>
      <c r="C28266" s="3">
        <v>42358.85610633</v>
      </c>
      <c r="D28266" s="7">
        <f t="shared" si="1765"/>
        <v>0.31463104800360497</v>
      </c>
      <c r="E28266" s="6">
        <f t="shared" si="1766"/>
        <v>9.8992696367846772E-2</v>
      </c>
      <c r="F28266" s="6">
        <f t="shared" si="1767"/>
        <v>9.7995539341767038E-3</v>
      </c>
    </row>
    <row r="28267" spans="1:6" x14ac:dyDescent="0.25">
      <c r="A28267" s="2">
        <v>44643.875</v>
      </c>
      <c r="B28267" s="5">
        <f t="shared" si="1764"/>
        <v>44643</v>
      </c>
      <c r="C28267" s="3">
        <v>42397</v>
      </c>
      <c r="D28267" s="7">
        <f t="shared" si="1765"/>
        <v>9.0049395040921354E-2</v>
      </c>
      <c r="E28267" s="6">
        <f t="shared" si="1766"/>
        <v>8.1088935472359118E-3</v>
      </c>
      <c r="F28267" s="6">
        <f t="shared" si="1767"/>
        <v>6.575415456040421E-5</v>
      </c>
    </row>
    <row r="28268" spans="1:6" x14ac:dyDescent="0.25">
      <c r="A28268" s="2">
        <v>44643.916666666664</v>
      </c>
      <c r="B28268" s="5">
        <f t="shared" si="1764"/>
        <v>44643</v>
      </c>
      <c r="C28268" s="3">
        <v>42502.55934783</v>
      </c>
      <c r="D28268" s="7">
        <f t="shared" si="1765"/>
        <v>0.24897834240628924</v>
      </c>
      <c r="E28268" s="6">
        <f t="shared" si="1766"/>
        <v>6.1990214987383406E-2</v>
      </c>
      <c r="F28268" s="6">
        <f t="shared" si="1767"/>
        <v>3.8427867541820141E-3</v>
      </c>
    </row>
    <row r="28269" spans="1:6" x14ac:dyDescent="0.25">
      <c r="A28269" s="2">
        <v>44643.958333333336</v>
      </c>
      <c r="B28269" s="5">
        <f t="shared" si="1764"/>
        <v>44643</v>
      </c>
      <c r="C28269" s="3">
        <v>42885</v>
      </c>
      <c r="D28269" s="7">
        <f t="shared" si="1765"/>
        <v>0.89980617176534849</v>
      </c>
      <c r="E28269" s="6">
        <f t="shared" si="1766"/>
        <v>0.80965114674701189</v>
      </c>
      <c r="F28269" s="6">
        <f t="shared" si="1767"/>
        <v>0.65553497942875139</v>
      </c>
    </row>
    <row r="28270" spans="1:6" x14ac:dyDescent="0.25">
      <c r="A28270" s="2">
        <v>44644</v>
      </c>
      <c r="B28270" s="5">
        <f t="shared" si="1764"/>
        <v>44644</v>
      </c>
      <c r="C28270" s="3">
        <v>43044</v>
      </c>
      <c r="D28270" s="7">
        <f t="shared" si="1765"/>
        <v>0.3707590066456703</v>
      </c>
      <c r="E28270" s="6">
        <f t="shared" si="1766"/>
        <v>0.13746224100888418</v>
      </c>
      <c r="F28270" s="6">
        <f t="shared" si="1767"/>
        <v>1.8895867703184559E-2</v>
      </c>
    </row>
    <row r="28271" spans="1:6" x14ac:dyDescent="0.25">
      <c r="A28271" s="2">
        <v>44644.041666666664</v>
      </c>
      <c r="B28271" s="5">
        <f t="shared" si="1764"/>
        <v>44644</v>
      </c>
      <c r="C28271" s="3">
        <v>42808</v>
      </c>
      <c r="D28271" s="7">
        <f t="shared" si="1765"/>
        <v>-0.54827618251091792</v>
      </c>
      <c r="E28271" s="6">
        <f t="shared" si="1766"/>
        <v>0.30060677230874538</v>
      </c>
      <c r="F28271" s="6">
        <f t="shared" si="1767"/>
        <v>9.0364431557881889E-2</v>
      </c>
    </row>
    <row r="28272" spans="1:6" x14ac:dyDescent="0.25">
      <c r="A28272" s="2">
        <v>44644.083333333336</v>
      </c>
      <c r="B28272" s="5">
        <f t="shared" si="1764"/>
        <v>44644</v>
      </c>
      <c r="C28272" s="3">
        <v>42936.543679080001</v>
      </c>
      <c r="D28272" s="7">
        <f t="shared" si="1765"/>
        <v>0.30027957176228881</v>
      </c>
      <c r="E28272" s="6">
        <f t="shared" si="1766"/>
        <v>9.0167821217743555E-2</v>
      </c>
      <c r="F28272" s="6">
        <f t="shared" si="1767"/>
        <v>8.130235983154965E-3</v>
      </c>
    </row>
    <row r="28273" spans="1:6" x14ac:dyDescent="0.25">
      <c r="A28273" s="2">
        <v>44644.125</v>
      </c>
      <c r="B28273" s="5">
        <f t="shared" si="1764"/>
        <v>44644</v>
      </c>
      <c r="C28273" s="3">
        <v>42706</v>
      </c>
      <c r="D28273" s="7">
        <f t="shared" si="1765"/>
        <v>-0.53694046917969729</v>
      </c>
      <c r="E28273" s="6">
        <f t="shared" si="1766"/>
        <v>0.28830506744291345</v>
      </c>
      <c r="F28273" s="6">
        <f t="shared" si="1767"/>
        <v>8.311981191326287E-2</v>
      </c>
    </row>
    <row r="28274" spans="1:6" x14ac:dyDescent="0.25">
      <c r="A28274" s="2">
        <v>44644.166666666664</v>
      </c>
      <c r="B28274" s="5">
        <f t="shared" si="1764"/>
        <v>44644</v>
      </c>
      <c r="C28274" s="3">
        <v>42874</v>
      </c>
      <c r="D28274" s="7">
        <f t="shared" si="1765"/>
        <v>0.39338734604037029</v>
      </c>
      <c r="E28274" s="6">
        <f t="shared" si="1766"/>
        <v>0.15475360402468605</v>
      </c>
      <c r="F28274" s="6">
        <f t="shared" si="1767"/>
        <v>2.3948677958629327E-2</v>
      </c>
    </row>
    <row r="28275" spans="1:6" x14ac:dyDescent="0.25">
      <c r="A28275" s="2">
        <v>44644.208333333336</v>
      </c>
      <c r="B28275" s="5">
        <f t="shared" si="1764"/>
        <v>44644</v>
      </c>
      <c r="C28275" s="3">
        <v>43009.127535619999</v>
      </c>
      <c r="D28275" s="7">
        <f t="shared" si="1765"/>
        <v>0.31517361482482897</v>
      </c>
      <c r="E28275" s="6">
        <f t="shared" si="1766"/>
        <v>9.9334407481749654E-2</v>
      </c>
      <c r="F28275" s="6">
        <f t="shared" si="1767"/>
        <v>9.8673245097502821E-3</v>
      </c>
    </row>
    <row r="28276" spans="1:6" x14ac:dyDescent="0.25">
      <c r="A28276" s="2">
        <v>44644.25</v>
      </c>
      <c r="B28276" s="5">
        <f t="shared" si="1764"/>
        <v>44644</v>
      </c>
      <c r="C28276" s="3">
        <v>43206</v>
      </c>
      <c r="D28276" s="7">
        <f t="shared" si="1765"/>
        <v>0.45774577551462414</v>
      </c>
      <c r="E28276" s="6">
        <f t="shared" si="1766"/>
        <v>0.20953119500148468</v>
      </c>
      <c r="F28276" s="6">
        <f t="shared" si="1767"/>
        <v>4.3903321678750197E-2</v>
      </c>
    </row>
    <row r="28277" spans="1:6" x14ac:dyDescent="0.25">
      <c r="A28277" s="2">
        <v>44644.291666666664</v>
      </c>
      <c r="B28277" s="5">
        <f t="shared" si="1764"/>
        <v>44644</v>
      </c>
      <c r="C28277" s="3">
        <v>43090</v>
      </c>
      <c r="D28277" s="7">
        <f t="shared" si="1765"/>
        <v>-0.26848122945887098</v>
      </c>
      <c r="E28277" s="6">
        <f t="shared" si="1766"/>
        <v>7.2082170571746929E-2</v>
      </c>
      <c r="F28277" s="6">
        <f t="shared" si="1767"/>
        <v>5.1958393143344186E-3</v>
      </c>
    </row>
    <row r="28278" spans="1:6" x14ac:dyDescent="0.25">
      <c r="A28278" s="2">
        <v>44644.333333333336</v>
      </c>
      <c r="B28278" s="5">
        <f t="shared" si="1764"/>
        <v>44644</v>
      </c>
      <c r="C28278" s="3">
        <v>43037</v>
      </c>
      <c r="D28278" s="7">
        <f t="shared" si="1765"/>
        <v>-0.12299837549315384</v>
      </c>
      <c r="E28278" s="6">
        <f t="shared" si="1766"/>
        <v>1.5128600373954868E-2</v>
      </c>
      <c r="F28278" s="6">
        <f t="shared" si="1767"/>
        <v>2.2887454927482737E-4</v>
      </c>
    </row>
    <row r="28279" spans="1:6" x14ac:dyDescent="0.25">
      <c r="A28279" s="2">
        <v>44644.375</v>
      </c>
      <c r="B28279" s="5">
        <f t="shared" si="1764"/>
        <v>44644</v>
      </c>
      <c r="C28279" s="3">
        <v>43020</v>
      </c>
      <c r="D28279" s="7">
        <f t="shared" si="1765"/>
        <v>-3.9500894579077794E-2</v>
      </c>
      <c r="E28279" s="6">
        <f t="shared" si="1766"/>
        <v>1.5603206725474175E-3</v>
      </c>
      <c r="F28279" s="6">
        <f t="shared" si="1767"/>
        <v>2.4346006011788255E-6</v>
      </c>
    </row>
    <row r="28280" spans="1:6" x14ac:dyDescent="0.25">
      <c r="A28280" s="2">
        <v>44644.416666666664</v>
      </c>
      <c r="B28280" s="5">
        <f t="shared" si="1764"/>
        <v>44644</v>
      </c>
      <c r="C28280" s="3">
        <v>43004.669046969997</v>
      </c>
      <c r="D28280" s="7">
        <f t="shared" si="1765"/>
        <v>-3.5636803881928358E-2</v>
      </c>
      <c r="E28280" s="6">
        <f t="shared" si="1766"/>
        <v>1.2699817909190242E-3</v>
      </c>
      <c r="F28280" s="6">
        <f t="shared" si="1767"/>
        <v>1.612853749265892E-6</v>
      </c>
    </row>
    <row r="28281" spans="1:6" x14ac:dyDescent="0.25">
      <c r="A28281" s="2">
        <v>44644.458333333336</v>
      </c>
      <c r="B28281" s="5">
        <f t="shared" si="1764"/>
        <v>44644</v>
      </c>
      <c r="C28281" s="3">
        <v>42955</v>
      </c>
      <c r="D28281" s="7">
        <f t="shared" si="1765"/>
        <v>-0.11549687062060343</v>
      </c>
      <c r="E28281" s="6">
        <f t="shared" si="1766"/>
        <v>1.3339527123152409E-2</v>
      </c>
      <c r="F28281" s="6">
        <f t="shared" si="1767"/>
        <v>1.7794298386931878E-4</v>
      </c>
    </row>
    <row r="28282" spans="1:6" x14ac:dyDescent="0.25">
      <c r="A28282" s="2">
        <v>44644.5</v>
      </c>
      <c r="B28282" s="5">
        <f t="shared" si="1764"/>
        <v>44644</v>
      </c>
      <c r="C28282" s="3">
        <v>42811</v>
      </c>
      <c r="D28282" s="7">
        <f t="shared" si="1765"/>
        <v>-0.33523454778256223</v>
      </c>
      <c r="E28282" s="6">
        <f t="shared" si="1766"/>
        <v>0.112382202026979</v>
      </c>
      <c r="F28282" s="6">
        <f t="shared" si="1767"/>
        <v>1.2629759332432723E-2</v>
      </c>
    </row>
    <row r="28283" spans="1:6" x14ac:dyDescent="0.25">
      <c r="A28283" s="2">
        <v>44644.541666666664</v>
      </c>
      <c r="B28283" s="5">
        <f t="shared" si="1764"/>
        <v>44644</v>
      </c>
      <c r="C28283" s="3">
        <v>42995</v>
      </c>
      <c r="D28283" s="7">
        <f t="shared" si="1765"/>
        <v>0.42979608044662143</v>
      </c>
      <c r="E28283" s="6">
        <f t="shared" si="1766"/>
        <v>0.18472467076727869</v>
      </c>
      <c r="F28283" s="6">
        <f t="shared" si="1767"/>
        <v>3.4123203990079509E-2</v>
      </c>
    </row>
    <row r="28284" spans="1:6" x14ac:dyDescent="0.25">
      <c r="A28284" s="2">
        <v>44644.583333333336</v>
      </c>
      <c r="B28284" s="5">
        <f t="shared" si="1764"/>
        <v>44644</v>
      </c>
      <c r="C28284" s="3">
        <v>43576</v>
      </c>
      <c r="D28284" s="7">
        <f t="shared" si="1765"/>
        <v>1.3513199209210285</v>
      </c>
      <c r="E28284" s="6">
        <f t="shared" si="1766"/>
        <v>1.8260655286780147</v>
      </c>
      <c r="F28284" s="6">
        <f t="shared" si="1767"/>
        <v>3.3345153150261173</v>
      </c>
    </row>
    <row r="28285" spans="1:6" x14ac:dyDescent="0.25">
      <c r="A28285" s="2">
        <v>44644.625</v>
      </c>
      <c r="B28285" s="5">
        <f t="shared" si="1764"/>
        <v>44644</v>
      </c>
      <c r="C28285" s="3">
        <v>44002</v>
      </c>
      <c r="D28285" s="7">
        <f t="shared" si="1765"/>
        <v>0.97760234991739026</v>
      </c>
      <c r="E28285" s="6">
        <f t="shared" si="1766"/>
        <v>0.95570635456400355</v>
      </c>
      <c r="F28285" s="6">
        <f t="shared" si="1767"/>
        <v>0.91337463615401682</v>
      </c>
    </row>
    <row r="28286" spans="1:6" x14ac:dyDescent="0.25">
      <c r="A28286" s="2">
        <v>44644.666666666664</v>
      </c>
      <c r="B28286" s="5">
        <f t="shared" si="1764"/>
        <v>44644</v>
      </c>
      <c r="C28286" s="3">
        <v>44025</v>
      </c>
      <c r="D28286" s="7">
        <f t="shared" si="1765"/>
        <v>5.2270351347672772E-2</v>
      </c>
      <c r="E28286" s="6">
        <f t="shared" si="1766"/>
        <v>2.7321896300091567E-3</v>
      </c>
      <c r="F28286" s="6">
        <f t="shared" si="1767"/>
        <v>7.4648601743295729E-6</v>
      </c>
    </row>
    <row r="28287" spans="1:6" x14ac:dyDescent="0.25">
      <c r="A28287" s="2">
        <v>44644.708333333336</v>
      </c>
      <c r="B28287" s="5">
        <f t="shared" si="1764"/>
        <v>44644</v>
      </c>
      <c r="C28287" s="3">
        <v>43812</v>
      </c>
      <c r="D28287" s="7">
        <f t="shared" si="1765"/>
        <v>-0.48381601362862625</v>
      </c>
      <c r="E28287" s="6">
        <f t="shared" si="1766"/>
        <v>0.23407793504349506</v>
      </c>
      <c r="F28287" s="6">
        <f t="shared" si="1767"/>
        <v>5.4792479674226693E-2</v>
      </c>
    </row>
    <row r="28288" spans="1:6" x14ac:dyDescent="0.25">
      <c r="A28288" s="2">
        <v>44644.75</v>
      </c>
      <c r="B28288" s="5">
        <f t="shared" si="1764"/>
        <v>44644</v>
      </c>
      <c r="C28288" s="3">
        <v>44003</v>
      </c>
      <c r="D28288" s="7">
        <f t="shared" si="1765"/>
        <v>0.43595362001278204</v>
      </c>
      <c r="E28288" s="6">
        <f t="shared" si="1766"/>
        <v>0.19005555880224914</v>
      </c>
      <c r="F28288" s="6">
        <f t="shared" si="1767"/>
        <v>3.6121115431635181E-2</v>
      </c>
    </row>
    <row r="28289" spans="1:6" x14ac:dyDescent="0.25">
      <c r="A28289" s="2">
        <v>44644.791666666664</v>
      </c>
      <c r="B28289" s="5">
        <f t="shared" si="1764"/>
        <v>44644</v>
      </c>
      <c r="C28289" s="3">
        <v>43907</v>
      </c>
      <c r="D28289" s="7">
        <f t="shared" si="1765"/>
        <v>-0.21816694316297003</v>
      </c>
      <c r="E28289" s="6">
        <f t="shared" si="1766"/>
        <v>4.7596815089074596E-2</v>
      </c>
      <c r="F28289" s="6">
        <f t="shared" si="1767"/>
        <v>2.2654568066235591E-3</v>
      </c>
    </row>
    <row r="28290" spans="1:6" x14ac:dyDescent="0.25">
      <c r="A28290" s="2">
        <v>44644.833333333336</v>
      </c>
      <c r="B28290" s="5">
        <f t="shared" si="1764"/>
        <v>44644</v>
      </c>
      <c r="C28290" s="3">
        <v>43881.942976049999</v>
      </c>
      <c r="D28290" s="7">
        <f t="shared" si="1765"/>
        <v>-5.7068403557522629E-2</v>
      </c>
      <c r="E28290" s="6">
        <f t="shared" si="1766"/>
        <v>3.2568026846042613E-3</v>
      </c>
      <c r="F28290" s="6">
        <f t="shared" si="1767"/>
        <v>1.0606763726445524E-5</v>
      </c>
    </row>
    <row r="28291" spans="1:6" x14ac:dyDescent="0.25">
      <c r="A28291" s="2">
        <v>44644.875</v>
      </c>
      <c r="B28291" s="5">
        <f t="shared" ref="B28291:B28354" si="1768">QUOTIENT(A28291,1)</f>
        <v>44644</v>
      </c>
      <c r="C28291" s="3">
        <v>44023</v>
      </c>
      <c r="D28291" s="7">
        <f t="shared" si="1765"/>
        <v>0.32144662333431029</v>
      </c>
      <c r="E28291" s="6">
        <f t="shared" si="1766"/>
        <v>0.10332793165302996</v>
      </c>
      <c r="F28291" s="6">
        <f t="shared" si="1767"/>
        <v>1.067666145969323E-2</v>
      </c>
    </row>
    <row r="28292" spans="1:6" x14ac:dyDescent="0.25">
      <c r="A28292" s="2">
        <v>44644.916666666664</v>
      </c>
      <c r="B28292" s="5">
        <f t="shared" si="1768"/>
        <v>44644</v>
      </c>
      <c r="C28292" s="3">
        <v>43966</v>
      </c>
      <c r="D28292" s="7">
        <f t="shared" ref="D28292:D28355" si="1769">C28292/C28291*100-100</f>
        <v>-0.12947777298229823</v>
      </c>
      <c r="E28292" s="6">
        <f t="shared" ref="E28292:E28355" si="1770">D28292^2</f>
        <v>1.6764493696455558E-2</v>
      </c>
      <c r="F28292" s="6">
        <f t="shared" ref="F28292:F28355" si="1771">D28292^4</f>
        <v>2.8104824889849816E-4</v>
      </c>
    </row>
    <row r="28293" spans="1:6" x14ac:dyDescent="0.25">
      <c r="A28293" s="2">
        <v>44644.958333333336</v>
      </c>
      <c r="B28293" s="5">
        <f t="shared" si="1768"/>
        <v>44644</v>
      </c>
      <c r="C28293" s="3">
        <v>44000</v>
      </c>
      <c r="D28293" s="7">
        <f t="shared" si="1769"/>
        <v>7.7332484192325524E-2</v>
      </c>
      <c r="E28293" s="6">
        <f t="shared" si="1770"/>
        <v>5.9803131113562768E-3</v>
      </c>
      <c r="F28293" s="6">
        <f t="shared" si="1771"/>
        <v>3.5764144909859792E-5</v>
      </c>
    </row>
    <row r="28294" spans="1:6" x14ac:dyDescent="0.25">
      <c r="A28294" s="2">
        <v>44645</v>
      </c>
      <c r="B28294" s="5">
        <f t="shared" si="1768"/>
        <v>44645</v>
      </c>
      <c r="C28294" s="3">
        <v>43978.058443319998</v>
      </c>
      <c r="D28294" s="7">
        <f t="shared" si="1769"/>
        <v>-4.9867174272733905E-2</v>
      </c>
      <c r="E28294" s="6">
        <f t="shared" si="1770"/>
        <v>2.4867350699472142E-3</v>
      </c>
      <c r="F28294" s="6">
        <f t="shared" si="1771"/>
        <v>6.1838513081053762E-6</v>
      </c>
    </row>
    <row r="28295" spans="1:6" x14ac:dyDescent="0.25">
      <c r="A28295" s="2">
        <v>44645.041666666664</v>
      </c>
      <c r="B28295" s="5">
        <f t="shared" si="1768"/>
        <v>44645</v>
      </c>
      <c r="C28295" s="3">
        <v>44132</v>
      </c>
      <c r="D28295" s="7">
        <f t="shared" si="1769"/>
        <v>0.35004173019234486</v>
      </c>
      <c r="E28295" s="6">
        <f t="shared" si="1770"/>
        <v>0.12252921287605036</v>
      </c>
      <c r="F28295" s="6">
        <f t="shared" si="1771"/>
        <v>1.5013408008024464E-2</v>
      </c>
    </row>
    <row r="28296" spans="1:6" x14ac:dyDescent="0.25">
      <c r="A28296" s="2">
        <v>44645.083333333336</v>
      </c>
      <c r="B28296" s="5">
        <f t="shared" si="1768"/>
        <v>44645</v>
      </c>
      <c r="C28296" s="3">
        <v>43947.046977650003</v>
      </c>
      <c r="D28296" s="7">
        <f t="shared" si="1769"/>
        <v>-0.4190905065485282</v>
      </c>
      <c r="E28296" s="6">
        <f t="shared" si="1770"/>
        <v>0.17563685267910195</v>
      </c>
      <c r="F28296" s="6">
        <f t="shared" si="1771"/>
        <v>3.0848304019020563E-2</v>
      </c>
    </row>
    <row r="28297" spans="1:6" x14ac:dyDescent="0.25">
      <c r="A28297" s="2">
        <v>44645.125</v>
      </c>
      <c r="B28297" s="5">
        <f t="shared" si="1768"/>
        <v>44645</v>
      </c>
      <c r="C28297" s="3">
        <v>43950</v>
      </c>
      <c r="D28297" s="7">
        <f t="shared" si="1769"/>
        <v>6.7195012022125411E-3</v>
      </c>
      <c r="E28297" s="6">
        <f t="shared" si="1770"/>
        <v>4.5151696406535786E-5</v>
      </c>
      <c r="F28297" s="6">
        <f t="shared" si="1771"/>
        <v>2.0386756883879766E-9</v>
      </c>
    </row>
    <row r="28298" spans="1:6" x14ac:dyDescent="0.25">
      <c r="A28298" s="2">
        <v>44645.166666666664</v>
      </c>
      <c r="B28298" s="5">
        <f t="shared" si="1768"/>
        <v>44645</v>
      </c>
      <c r="C28298" s="3">
        <v>44089</v>
      </c>
      <c r="D28298" s="7">
        <f t="shared" si="1769"/>
        <v>0.31626848691695386</v>
      </c>
      <c r="E28298" s="6">
        <f t="shared" si="1770"/>
        <v>0.10002575581673942</v>
      </c>
      <c r="F28298" s="6">
        <f t="shared" si="1771"/>
        <v>1.000515182670998E-2</v>
      </c>
    </row>
    <row r="28299" spans="1:6" x14ac:dyDescent="0.25">
      <c r="A28299" s="2">
        <v>44645.208333333336</v>
      </c>
      <c r="B28299" s="5">
        <f t="shared" si="1768"/>
        <v>44645</v>
      </c>
      <c r="C28299" s="3">
        <v>44100</v>
      </c>
      <c r="D28299" s="7">
        <f t="shared" si="1769"/>
        <v>2.4949533897327569E-2</v>
      </c>
      <c r="E28299" s="6">
        <f t="shared" si="1770"/>
        <v>6.2247924169389743E-4</v>
      </c>
      <c r="F28299" s="6">
        <f t="shared" si="1771"/>
        <v>3.8748040633980957E-7</v>
      </c>
    </row>
    <row r="28300" spans="1:6" x14ac:dyDescent="0.25">
      <c r="A28300" s="2">
        <v>44645.25</v>
      </c>
      <c r="B28300" s="5">
        <f t="shared" si="1768"/>
        <v>44645</v>
      </c>
      <c r="C28300" s="3">
        <v>44103</v>
      </c>
      <c r="D28300" s="7">
        <f t="shared" si="1769"/>
        <v>6.8027210884338274E-3</v>
      </c>
      <c r="E28300" s="6">
        <f t="shared" si="1770"/>
        <v>4.6277014207022316E-5</v>
      </c>
      <c r="F28300" s="6">
        <f t="shared" si="1771"/>
        <v>2.1415620439169452E-9</v>
      </c>
    </row>
    <row r="28301" spans="1:6" x14ac:dyDescent="0.25">
      <c r="A28301" s="2">
        <v>44645.291666666664</v>
      </c>
      <c r="B28301" s="5">
        <f t="shared" si="1768"/>
        <v>44645</v>
      </c>
      <c r="C28301" s="3">
        <v>43913</v>
      </c>
      <c r="D28301" s="7">
        <f t="shared" si="1769"/>
        <v>-0.43080969548556425</v>
      </c>
      <c r="E28301" s="6">
        <f t="shared" si="1770"/>
        <v>0.18559699372436458</v>
      </c>
      <c r="F28301" s="6">
        <f t="shared" si="1771"/>
        <v>3.4446244079521827E-2</v>
      </c>
    </row>
    <row r="28302" spans="1:6" x14ac:dyDescent="0.25">
      <c r="A28302" s="2">
        <v>44645.333333333336</v>
      </c>
      <c r="B28302" s="5">
        <f t="shared" si="1768"/>
        <v>44645</v>
      </c>
      <c r="C28302" s="3">
        <v>44010.093431130001</v>
      </c>
      <c r="D28302" s="7">
        <f t="shared" si="1769"/>
        <v>0.22110407198323401</v>
      </c>
      <c r="E28302" s="6">
        <f t="shared" si="1770"/>
        <v>4.8887010647567126E-2</v>
      </c>
      <c r="F28302" s="6">
        <f t="shared" si="1771"/>
        <v>2.3899398100553416E-3</v>
      </c>
    </row>
    <row r="28303" spans="1:6" x14ac:dyDescent="0.25">
      <c r="A28303" s="2">
        <v>44645.375</v>
      </c>
      <c r="B28303" s="5">
        <f t="shared" si="1768"/>
        <v>44645</v>
      </c>
      <c r="C28303" s="3">
        <v>44146</v>
      </c>
      <c r="D28303" s="7">
        <f t="shared" si="1769"/>
        <v>0.30880772630641218</v>
      </c>
      <c r="E28303" s="6">
        <f t="shared" si="1770"/>
        <v>9.5362211826535967E-2</v>
      </c>
      <c r="F28303" s="6">
        <f t="shared" si="1771"/>
        <v>9.0939514444491158E-3</v>
      </c>
    </row>
    <row r="28304" spans="1:6" x14ac:dyDescent="0.25">
      <c r="A28304" s="2">
        <v>44645.416666666664</v>
      </c>
      <c r="B28304" s="5">
        <f t="shared" si="1768"/>
        <v>44645</v>
      </c>
      <c r="C28304" s="3">
        <v>44227</v>
      </c>
      <c r="D28304" s="7">
        <f t="shared" si="1769"/>
        <v>0.1834820821818397</v>
      </c>
      <c r="E28304" s="6">
        <f t="shared" si="1770"/>
        <v>3.3665674481783377E-2</v>
      </c>
      <c r="F28304" s="6">
        <f t="shared" si="1771"/>
        <v>1.1333776383134005E-3</v>
      </c>
    </row>
    <row r="28305" spans="1:6" x14ac:dyDescent="0.25">
      <c r="A28305" s="2">
        <v>44645.458333333336</v>
      </c>
      <c r="B28305" s="5">
        <f t="shared" si="1768"/>
        <v>44645</v>
      </c>
      <c r="C28305" s="3">
        <v>44600</v>
      </c>
      <c r="D28305" s="7">
        <f t="shared" si="1769"/>
        <v>0.84337621814729857</v>
      </c>
      <c r="E28305" s="6">
        <f t="shared" si="1770"/>
        <v>0.71128344533643972</v>
      </c>
      <c r="F28305" s="6">
        <f t="shared" si="1771"/>
        <v>0.50592413960967608</v>
      </c>
    </row>
    <row r="28306" spans="1:6" x14ac:dyDescent="0.25">
      <c r="A28306" s="2">
        <v>44645.5</v>
      </c>
      <c r="B28306" s="5">
        <f t="shared" si="1768"/>
        <v>44645</v>
      </c>
      <c r="C28306" s="3">
        <v>44863</v>
      </c>
      <c r="D28306" s="7">
        <f t="shared" si="1769"/>
        <v>0.58968609865470967</v>
      </c>
      <c r="E28306" s="6">
        <f t="shared" si="1770"/>
        <v>0.34772969494661199</v>
      </c>
      <c r="F28306" s="6">
        <f t="shared" si="1771"/>
        <v>0.12091594074766383</v>
      </c>
    </row>
    <row r="28307" spans="1:6" x14ac:dyDescent="0.25">
      <c r="A28307" s="2">
        <v>44645.541666666664</v>
      </c>
      <c r="B28307" s="5">
        <f t="shared" si="1768"/>
        <v>44645</v>
      </c>
      <c r="C28307" s="3">
        <v>44999.819020329996</v>
      </c>
      <c r="D28307" s="7">
        <f t="shared" si="1769"/>
        <v>0.30497073385640761</v>
      </c>
      <c r="E28307" s="6">
        <f t="shared" si="1770"/>
        <v>9.3007148508915796E-2</v>
      </c>
      <c r="F28307" s="6">
        <f t="shared" si="1771"/>
        <v>8.6503296737595187E-3</v>
      </c>
    </row>
    <row r="28308" spans="1:6" x14ac:dyDescent="0.25">
      <c r="A28308" s="2">
        <v>44645.583333333336</v>
      </c>
      <c r="B28308" s="5">
        <f t="shared" si="1768"/>
        <v>44645</v>
      </c>
      <c r="C28308" s="3">
        <v>44866</v>
      </c>
      <c r="D28308" s="7">
        <f t="shared" si="1769"/>
        <v>-0.29737679671453066</v>
      </c>
      <c r="E28308" s="6">
        <f t="shared" si="1770"/>
        <v>8.8432959224195293E-2</v>
      </c>
      <c r="F28308" s="6">
        <f t="shared" si="1771"/>
        <v>7.8203882771481874E-3</v>
      </c>
    </row>
    <row r="28309" spans="1:6" x14ac:dyDescent="0.25">
      <c r="A28309" s="2">
        <v>44645.625</v>
      </c>
      <c r="B28309" s="5">
        <f t="shared" si="1768"/>
        <v>44645</v>
      </c>
      <c r="C28309" s="3">
        <v>44346</v>
      </c>
      <c r="D28309" s="7">
        <f t="shared" si="1769"/>
        <v>-1.159006820309358</v>
      </c>
      <c r="E28309" s="6">
        <f t="shared" si="1770"/>
        <v>1.3432968095236084</v>
      </c>
      <c r="F28309" s="6">
        <f t="shared" si="1771"/>
        <v>1.8044463184763055</v>
      </c>
    </row>
    <row r="28310" spans="1:6" x14ac:dyDescent="0.25">
      <c r="A28310" s="2">
        <v>44645.666666666664</v>
      </c>
      <c r="B28310" s="5">
        <f t="shared" si="1768"/>
        <v>44645</v>
      </c>
      <c r="C28310" s="3">
        <v>44179</v>
      </c>
      <c r="D28310" s="7">
        <f t="shared" si="1769"/>
        <v>-0.37658413385649681</v>
      </c>
      <c r="E28310" s="6">
        <f t="shared" si="1770"/>
        <v>0.1418156098724479</v>
      </c>
      <c r="F28310" s="6">
        <f t="shared" si="1771"/>
        <v>2.0111667203494343E-2</v>
      </c>
    </row>
    <row r="28311" spans="1:6" x14ac:dyDescent="0.25">
      <c r="A28311" s="2">
        <v>44645.708333333336</v>
      </c>
      <c r="B28311" s="5">
        <f t="shared" si="1768"/>
        <v>44645</v>
      </c>
      <c r="C28311" s="3">
        <v>44347</v>
      </c>
      <c r="D28311" s="7">
        <f t="shared" si="1769"/>
        <v>0.38027116956020279</v>
      </c>
      <c r="E28311" s="6">
        <f t="shared" si="1770"/>
        <v>0.14460616239868451</v>
      </c>
      <c r="F28311" s="6">
        <f t="shared" si="1771"/>
        <v>2.0910942203674718E-2</v>
      </c>
    </row>
    <row r="28312" spans="1:6" x14ac:dyDescent="0.25">
      <c r="A28312" s="2">
        <v>44645.75</v>
      </c>
      <c r="B28312" s="5">
        <f t="shared" si="1768"/>
        <v>44645</v>
      </c>
      <c r="C28312" s="3">
        <v>44489.490409639999</v>
      </c>
      <c r="D28312" s="7">
        <f t="shared" si="1769"/>
        <v>0.32130788923714704</v>
      </c>
      <c r="E28312" s="6">
        <f t="shared" si="1770"/>
        <v>0.10323875968603075</v>
      </c>
      <c r="F28312" s="6">
        <f t="shared" si="1771"/>
        <v>1.0658241501510008E-2</v>
      </c>
    </row>
    <row r="28313" spans="1:6" x14ac:dyDescent="0.25">
      <c r="A28313" s="2">
        <v>44645.791666666664</v>
      </c>
      <c r="B28313" s="5">
        <f t="shared" si="1768"/>
        <v>44645</v>
      </c>
      <c r="C28313" s="3">
        <v>44452</v>
      </c>
      <c r="D28313" s="7">
        <f t="shared" si="1769"/>
        <v>-8.4268013175247347E-2</v>
      </c>
      <c r="E28313" s="6">
        <f t="shared" si="1770"/>
        <v>7.1010980445036604E-3</v>
      </c>
      <c r="F28313" s="6">
        <f t="shared" si="1771"/>
        <v>5.0425593437653712E-5</v>
      </c>
    </row>
    <row r="28314" spans="1:6" x14ac:dyDescent="0.25">
      <c r="A28314" s="2">
        <v>44645.833333333336</v>
      </c>
      <c r="B28314" s="5">
        <f t="shared" si="1768"/>
        <v>44645</v>
      </c>
      <c r="C28314" s="3">
        <v>44592</v>
      </c>
      <c r="D28314" s="7">
        <f t="shared" si="1769"/>
        <v>0.31494645910194663</v>
      </c>
      <c r="E28314" s="6">
        <f t="shared" si="1770"/>
        <v>9.9191272100854141E-2</v>
      </c>
      <c r="F28314" s="6">
        <f t="shared" si="1771"/>
        <v>9.8389084609856858E-3</v>
      </c>
    </row>
    <row r="28315" spans="1:6" x14ac:dyDescent="0.25">
      <c r="A28315" s="2">
        <v>44645.875</v>
      </c>
      <c r="B28315" s="5">
        <f t="shared" si="1768"/>
        <v>44645</v>
      </c>
      <c r="C28315" s="3">
        <v>44560.382228570001</v>
      </c>
      <c r="D28315" s="7">
        <f t="shared" si="1769"/>
        <v>-7.0904582503587221E-2</v>
      </c>
      <c r="E28315" s="6">
        <f t="shared" si="1770"/>
        <v>5.0274598200080074E-3</v>
      </c>
      <c r="F28315" s="6">
        <f t="shared" si="1771"/>
        <v>2.5275352241794947E-5</v>
      </c>
    </row>
    <row r="28316" spans="1:6" x14ac:dyDescent="0.25">
      <c r="A28316" s="2">
        <v>44645.916666666664</v>
      </c>
      <c r="B28316" s="5">
        <f t="shared" si="1768"/>
        <v>44645</v>
      </c>
      <c r="C28316" s="3">
        <v>44313</v>
      </c>
      <c r="D28316" s="7">
        <f t="shared" si="1769"/>
        <v>-0.5551618190819454</v>
      </c>
      <c r="E28316" s="6">
        <f t="shared" si="1770"/>
        <v>0.30820464536637465</v>
      </c>
      <c r="F28316" s="6">
        <f t="shared" si="1771"/>
        <v>9.4990103425412767E-2</v>
      </c>
    </row>
    <row r="28317" spans="1:6" x14ac:dyDescent="0.25">
      <c r="A28317" s="2">
        <v>44645.958333333336</v>
      </c>
      <c r="B28317" s="5">
        <f t="shared" si="1768"/>
        <v>44645</v>
      </c>
      <c r="C28317" s="3">
        <v>44337</v>
      </c>
      <c r="D28317" s="7">
        <f t="shared" si="1769"/>
        <v>5.4160178728594133E-2</v>
      </c>
      <c r="E28317" s="6">
        <f t="shared" si="1770"/>
        <v>2.9333249599132602E-3</v>
      </c>
      <c r="F28317" s="6">
        <f t="shared" si="1771"/>
        <v>8.6043953204501295E-6</v>
      </c>
    </row>
    <row r="28318" spans="1:6" x14ac:dyDescent="0.25">
      <c r="A28318" s="2">
        <v>44646</v>
      </c>
      <c r="B28318" s="5">
        <f t="shared" si="1768"/>
        <v>44646</v>
      </c>
      <c r="C28318" s="3">
        <v>44184</v>
      </c>
      <c r="D28318" s="7">
        <f t="shared" si="1769"/>
        <v>-0.34508424115298908</v>
      </c>
      <c r="E28318" s="6">
        <f t="shared" si="1770"/>
        <v>0.11908313349213433</v>
      </c>
      <c r="F28318" s="6">
        <f t="shared" si="1771"/>
        <v>1.4180792682305484E-2</v>
      </c>
    </row>
    <row r="28319" spans="1:6" x14ac:dyDescent="0.25">
      <c r="A28319" s="2">
        <v>44646.041666666664</v>
      </c>
      <c r="B28319" s="5">
        <f t="shared" si="1768"/>
        <v>44646</v>
      </c>
      <c r="C28319" s="3">
        <v>44314</v>
      </c>
      <c r="D28319" s="7">
        <f t="shared" si="1769"/>
        <v>0.29422415353974429</v>
      </c>
      <c r="E28319" s="6">
        <f t="shared" si="1770"/>
        <v>8.6567852526179018E-2</v>
      </c>
      <c r="F28319" s="6">
        <f t="shared" si="1771"/>
        <v>7.493993090994279E-3</v>
      </c>
    </row>
    <row r="28320" spans="1:6" x14ac:dyDescent="0.25">
      <c r="A28320" s="2">
        <v>44646.083333333336</v>
      </c>
      <c r="B28320" s="5">
        <f t="shared" si="1768"/>
        <v>44646</v>
      </c>
      <c r="C28320" s="3">
        <v>44311</v>
      </c>
      <c r="D28320" s="7">
        <f t="shared" si="1769"/>
        <v>-6.7698695671793985E-3</v>
      </c>
      <c r="E28320" s="6">
        <f t="shared" si="1770"/>
        <v>4.5831133956621778E-5</v>
      </c>
      <c r="F28320" s="6">
        <f t="shared" si="1771"/>
        <v>2.1004928397498096E-9</v>
      </c>
    </row>
    <row r="28321" spans="1:6" x14ac:dyDescent="0.25">
      <c r="A28321" s="2">
        <v>44646.125</v>
      </c>
      <c r="B28321" s="5">
        <f t="shared" si="1768"/>
        <v>44646</v>
      </c>
      <c r="C28321" s="3">
        <v>44441</v>
      </c>
      <c r="D28321" s="7">
        <f t="shared" si="1769"/>
        <v>0.29338087608043395</v>
      </c>
      <c r="E28321" s="6">
        <f t="shared" si="1770"/>
        <v>8.6072338449722938E-2</v>
      </c>
      <c r="F28321" s="6">
        <f t="shared" si="1771"/>
        <v>7.4084474462036533E-3</v>
      </c>
    </row>
    <row r="28322" spans="1:6" x14ac:dyDescent="0.25">
      <c r="A28322" s="2">
        <v>44646.166666666664</v>
      </c>
      <c r="B28322" s="5">
        <f t="shared" si="1768"/>
        <v>44646</v>
      </c>
      <c r="C28322" s="3">
        <v>44427</v>
      </c>
      <c r="D28322" s="7">
        <f t="shared" si="1769"/>
        <v>-3.1502441439215545E-2</v>
      </c>
      <c r="E28322" s="6">
        <f t="shared" si="1770"/>
        <v>9.9240381663120471E-4</v>
      </c>
      <c r="F28322" s="6">
        <f t="shared" si="1771"/>
        <v>9.8486533526418176E-7</v>
      </c>
    </row>
    <row r="28323" spans="1:6" x14ac:dyDescent="0.25">
      <c r="A28323" s="2">
        <v>44646.208333333336</v>
      </c>
      <c r="B28323" s="5">
        <f t="shared" si="1768"/>
        <v>44646</v>
      </c>
      <c r="C28323" s="3">
        <v>44521</v>
      </c>
      <c r="D28323" s="7">
        <f t="shared" si="1769"/>
        <v>0.21158304634569447</v>
      </c>
      <c r="E28323" s="6">
        <f t="shared" si="1770"/>
        <v>4.4767385500924295E-2</v>
      </c>
      <c r="F28323" s="6">
        <f t="shared" si="1771"/>
        <v>2.0041188045883669E-3</v>
      </c>
    </row>
    <row r="28324" spans="1:6" x14ac:dyDescent="0.25">
      <c r="A28324" s="2">
        <v>44646.25</v>
      </c>
      <c r="B28324" s="5">
        <f t="shared" si="1768"/>
        <v>44646</v>
      </c>
      <c r="C28324" s="3">
        <v>44445</v>
      </c>
      <c r="D28324" s="7">
        <f t="shared" si="1769"/>
        <v>-0.17070595898564989</v>
      </c>
      <c r="E28324" s="6">
        <f t="shared" si="1770"/>
        <v>2.9140524433210382E-2</v>
      </c>
      <c r="F28324" s="6">
        <f t="shared" si="1771"/>
        <v>8.4917016424253125E-4</v>
      </c>
    </row>
    <row r="28325" spans="1:6" x14ac:dyDescent="0.25">
      <c r="A28325" s="2">
        <v>44646.291666666664</v>
      </c>
      <c r="B28325" s="5">
        <f t="shared" si="1768"/>
        <v>44646</v>
      </c>
      <c r="C28325" s="3">
        <v>44534.021637650003</v>
      </c>
      <c r="D28325" s="7">
        <f t="shared" si="1769"/>
        <v>0.20029618101024482</v>
      </c>
      <c r="E28325" s="6">
        <f t="shared" si="1770"/>
        <v>4.011856012728876E-2</v>
      </c>
      <c r="F28325" s="6">
        <f t="shared" si="1771"/>
        <v>1.6094988666868835E-3</v>
      </c>
    </row>
    <row r="28326" spans="1:6" x14ac:dyDescent="0.25">
      <c r="A28326" s="2">
        <v>44646.333333333336</v>
      </c>
      <c r="B28326" s="5">
        <f t="shared" si="1768"/>
        <v>44646</v>
      </c>
      <c r="C28326" s="3">
        <v>44508</v>
      </c>
      <c r="D28326" s="7">
        <f t="shared" si="1769"/>
        <v>-5.8430917965878848E-2</v>
      </c>
      <c r="E28326" s="6">
        <f t="shared" si="1770"/>
        <v>3.4141721743352637E-3</v>
      </c>
      <c r="F28326" s="6">
        <f t="shared" si="1771"/>
        <v>1.1656571636005182E-5</v>
      </c>
    </row>
    <row r="28327" spans="1:6" x14ac:dyDescent="0.25">
      <c r="A28327" s="2">
        <v>44646.375</v>
      </c>
      <c r="B28327" s="5">
        <f t="shared" si="1768"/>
        <v>44646</v>
      </c>
      <c r="C28327" s="3">
        <v>44496</v>
      </c>
      <c r="D28327" s="7">
        <f t="shared" si="1769"/>
        <v>-2.6961445133451889E-2</v>
      </c>
      <c r="E28327" s="6">
        <f t="shared" si="1770"/>
        <v>7.2691952368413655E-4</v>
      </c>
      <c r="F28327" s="6">
        <f t="shared" si="1771"/>
        <v>5.2841199391317201E-7</v>
      </c>
    </row>
    <row r="28328" spans="1:6" x14ac:dyDescent="0.25">
      <c r="A28328" s="2">
        <v>44646.416666666664</v>
      </c>
      <c r="B28328" s="5">
        <f t="shared" si="1768"/>
        <v>44646</v>
      </c>
      <c r="C28328" s="3">
        <v>44442</v>
      </c>
      <c r="D28328" s="7">
        <f t="shared" si="1769"/>
        <v>-0.1213592233009706</v>
      </c>
      <c r="E28328" s="6">
        <f t="shared" si="1770"/>
        <v>1.4728061080214844E-2</v>
      </c>
      <c r="F28328" s="6">
        <f t="shared" si="1771"/>
        <v>2.1691578318253923E-4</v>
      </c>
    </row>
    <row r="28329" spans="1:6" x14ac:dyDescent="0.25">
      <c r="A28329" s="2">
        <v>44646.458333333336</v>
      </c>
      <c r="B28329" s="5">
        <f t="shared" si="1768"/>
        <v>44646</v>
      </c>
      <c r="C28329" s="3">
        <v>44335</v>
      </c>
      <c r="D28329" s="7">
        <f t="shared" si="1769"/>
        <v>-0.2407632419782999</v>
      </c>
      <c r="E28329" s="6">
        <f t="shared" si="1770"/>
        <v>5.7966938687901391E-2</v>
      </c>
      <c r="F28329" s="6">
        <f t="shared" si="1771"/>
        <v>3.3601659808469189E-3</v>
      </c>
    </row>
    <row r="28330" spans="1:6" x14ac:dyDescent="0.25">
      <c r="A28330" s="2">
        <v>44646.5</v>
      </c>
      <c r="B28330" s="5">
        <f t="shared" si="1768"/>
        <v>44646</v>
      </c>
      <c r="C28330" s="3">
        <v>44372</v>
      </c>
      <c r="D28330" s="7">
        <f t="shared" si="1769"/>
        <v>8.3455509191381338E-2</v>
      </c>
      <c r="E28330" s="6">
        <f t="shared" si="1770"/>
        <v>6.9648220143927351E-3</v>
      </c>
      <c r="F28330" s="6">
        <f t="shared" si="1771"/>
        <v>4.8508745692169678E-5</v>
      </c>
    </row>
    <row r="28331" spans="1:6" x14ac:dyDescent="0.25">
      <c r="A28331" s="2">
        <v>44646.541666666664</v>
      </c>
      <c r="B28331" s="5">
        <f t="shared" si="1768"/>
        <v>44646</v>
      </c>
      <c r="C28331" s="3">
        <v>44267.80559181</v>
      </c>
      <c r="D28331" s="7">
        <f t="shared" si="1769"/>
        <v>-0.23482017531325994</v>
      </c>
      <c r="E28331" s="6">
        <f t="shared" si="1770"/>
        <v>5.5140514734150131E-2</v>
      </c>
      <c r="F28331" s="6">
        <f t="shared" si="1771"/>
        <v>3.0404763651470279E-3</v>
      </c>
    </row>
    <row r="28332" spans="1:6" x14ac:dyDescent="0.25">
      <c r="A28332" s="2">
        <v>44646.583333333336</v>
      </c>
      <c r="B28332" s="5">
        <f t="shared" si="1768"/>
        <v>44646</v>
      </c>
      <c r="C28332" s="3">
        <v>44260</v>
      </c>
      <c r="D28332" s="7">
        <f t="shared" si="1769"/>
        <v>-1.7632660362636443E-2</v>
      </c>
      <c r="E28332" s="6">
        <f t="shared" si="1770"/>
        <v>3.1091071146409035E-4</v>
      </c>
      <c r="F28332" s="6">
        <f t="shared" si="1771"/>
        <v>9.6665470503106836E-8</v>
      </c>
    </row>
    <row r="28333" spans="1:6" x14ac:dyDescent="0.25">
      <c r="A28333" s="2">
        <v>44646.625</v>
      </c>
      <c r="B28333" s="5">
        <f t="shared" si="1768"/>
        <v>44646</v>
      </c>
      <c r="C28333" s="3">
        <v>44211</v>
      </c>
      <c r="D28333" s="7">
        <f t="shared" si="1769"/>
        <v>-0.11070944419340378</v>
      </c>
      <c r="E28333" s="6">
        <f t="shared" si="1770"/>
        <v>1.2256581033612386E-2</v>
      </c>
      <c r="F28333" s="6">
        <f t="shared" si="1771"/>
        <v>1.5022377863350687E-4</v>
      </c>
    </row>
    <row r="28334" spans="1:6" x14ac:dyDescent="0.25">
      <c r="A28334" s="2">
        <v>44646.666666666664</v>
      </c>
      <c r="B28334" s="5">
        <f t="shared" si="1768"/>
        <v>44646</v>
      </c>
      <c r="C28334" s="3">
        <v>44305.592379050002</v>
      </c>
      <c r="D28334" s="7">
        <f t="shared" si="1769"/>
        <v>0.21395666022030468</v>
      </c>
      <c r="E28334" s="6">
        <f t="shared" si="1770"/>
        <v>4.5777452452626911E-2</v>
      </c>
      <c r="F28334" s="6">
        <f t="shared" si="1771"/>
        <v>2.0955751530525178E-3</v>
      </c>
    </row>
    <row r="28335" spans="1:6" x14ac:dyDescent="0.25">
      <c r="A28335" s="2">
        <v>44646.708333333336</v>
      </c>
      <c r="B28335" s="5">
        <f t="shared" si="1768"/>
        <v>44646</v>
      </c>
      <c r="C28335" s="3">
        <v>44386</v>
      </c>
      <c r="D28335" s="7">
        <f t="shared" si="1769"/>
        <v>0.18148413469360491</v>
      </c>
      <c r="E28335" s="6">
        <f t="shared" si="1770"/>
        <v>3.2936491145486531E-2</v>
      </c>
      <c r="F28335" s="6">
        <f t="shared" si="1771"/>
        <v>1.0848124489767127E-3</v>
      </c>
    </row>
    <row r="28336" spans="1:6" x14ac:dyDescent="0.25">
      <c r="A28336" s="2">
        <v>44646.75</v>
      </c>
      <c r="B28336" s="5">
        <f t="shared" si="1768"/>
        <v>44646</v>
      </c>
      <c r="C28336" s="3">
        <v>44448</v>
      </c>
      <c r="D28336" s="7">
        <f t="shared" si="1769"/>
        <v>0.13968368404451326</v>
      </c>
      <c r="E28336" s="6">
        <f t="shared" si="1770"/>
        <v>1.9511531588247408E-2</v>
      </c>
      <c r="F28336" s="6">
        <f t="shared" si="1771"/>
        <v>3.806998649191764E-4</v>
      </c>
    </row>
    <row r="28337" spans="1:6" x14ac:dyDescent="0.25">
      <c r="A28337" s="2">
        <v>44646.791666666664</v>
      </c>
      <c r="B28337" s="5">
        <f t="shared" si="1768"/>
        <v>44646</v>
      </c>
      <c r="C28337" s="3">
        <v>44367</v>
      </c>
      <c r="D28337" s="7">
        <f t="shared" si="1769"/>
        <v>-0.18223542116631108</v>
      </c>
      <c r="E28337" s="6">
        <f t="shared" si="1770"/>
        <v>3.3209748727662781E-2</v>
      </c>
      <c r="F28337" s="6">
        <f t="shared" si="1771"/>
        <v>1.1028874105544998E-3</v>
      </c>
    </row>
    <row r="28338" spans="1:6" x14ac:dyDescent="0.25">
      <c r="A28338" s="2">
        <v>44646.833333333336</v>
      </c>
      <c r="B28338" s="5">
        <f t="shared" si="1768"/>
        <v>44646</v>
      </c>
      <c r="C28338" s="3">
        <v>44571</v>
      </c>
      <c r="D28338" s="7">
        <f t="shared" si="1769"/>
        <v>0.45980120359728005</v>
      </c>
      <c r="E28338" s="6">
        <f t="shared" si="1770"/>
        <v>0.21141714682950738</v>
      </c>
      <c r="F28338" s="6">
        <f t="shared" si="1771"/>
        <v>4.4697209973529481E-2</v>
      </c>
    </row>
    <row r="28339" spans="1:6" x14ac:dyDescent="0.25">
      <c r="A28339" s="2">
        <v>44646.875</v>
      </c>
      <c r="B28339" s="5">
        <f t="shared" si="1768"/>
        <v>44646</v>
      </c>
      <c r="C28339" s="3">
        <v>44451</v>
      </c>
      <c r="D28339" s="7">
        <f t="shared" si="1769"/>
        <v>-0.2692333580130537</v>
      </c>
      <c r="E28339" s="6">
        <f t="shared" si="1770"/>
        <v>7.2486601066985151E-2</v>
      </c>
      <c r="F28339" s="6">
        <f t="shared" si="1771"/>
        <v>5.2543073342442527E-3</v>
      </c>
    </row>
    <row r="28340" spans="1:6" x14ac:dyDescent="0.25">
      <c r="A28340" s="2">
        <v>44646.916666666664</v>
      </c>
      <c r="B28340" s="5">
        <f t="shared" si="1768"/>
        <v>44646</v>
      </c>
      <c r="C28340" s="3">
        <v>44381.81927783</v>
      </c>
      <c r="D28340" s="7">
        <f t="shared" si="1769"/>
        <v>-0.15563366891633734</v>
      </c>
      <c r="E28340" s="6">
        <f t="shared" si="1770"/>
        <v>2.4221838900360108E-2</v>
      </c>
      <c r="F28340" s="6">
        <f t="shared" si="1771"/>
        <v>5.8669747971499815E-4</v>
      </c>
    </row>
    <row r="28341" spans="1:6" x14ac:dyDescent="0.25">
      <c r="A28341" s="2">
        <v>44646.958333333336</v>
      </c>
      <c r="B28341" s="5">
        <f t="shared" si="1768"/>
        <v>44646</v>
      </c>
      <c r="C28341" s="3">
        <v>44536.426243299997</v>
      </c>
      <c r="D28341" s="7">
        <f t="shared" si="1769"/>
        <v>0.3483565297361082</v>
      </c>
      <c r="E28341" s="6">
        <f t="shared" si="1770"/>
        <v>0.12135227180978404</v>
      </c>
      <c r="F28341" s="6">
        <f t="shared" si="1771"/>
        <v>1.4726373873395707E-2</v>
      </c>
    </row>
    <row r="28342" spans="1:6" x14ac:dyDescent="0.25">
      <c r="A28342" s="2">
        <v>44647</v>
      </c>
      <c r="B28342" s="5">
        <f t="shared" si="1768"/>
        <v>44647</v>
      </c>
      <c r="C28342" s="3">
        <v>44728</v>
      </c>
      <c r="D28342" s="7">
        <f t="shared" si="1769"/>
        <v>0.43015071674912519</v>
      </c>
      <c r="E28342" s="6">
        <f t="shared" si="1770"/>
        <v>0.18502963911978612</v>
      </c>
      <c r="F28342" s="6">
        <f t="shared" si="1771"/>
        <v>3.423596735279829E-2</v>
      </c>
    </row>
    <row r="28343" spans="1:6" x14ac:dyDescent="0.25">
      <c r="A28343" s="2">
        <v>44647.041666666664</v>
      </c>
      <c r="B28343" s="5">
        <f t="shared" si="1768"/>
        <v>44647</v>
      </c>
      <c r="C28343" s="3">
        <v>44742</v>
      </c>
      <c r="D28343" s="7">
        <f t="shared" si="1769"/>
        <v>3.1300304060096096E-2</v>
      </c>
      <c r="E28343" s="6">
        <f t="shared" si="1770"/>
        <v>9.7970903425446823E-4</v>
      </c>
      <c r="F28343" s="6">
        <f t="shared" si="1771"/>
        <v>9.5982979179982279E-7</v>
      </c>
    </row>
    <row r="28344" spans="1:6" x14ac:dyDescent="0.25">
      <c r="A28344" s="2">
        <v>44647.083333333336</v>
      </c>
      <c r="B28344" s="5">
        <f t="shared" si="1768"/>
        <v>44647</v>
      </c>
      <c r="C28344" s="3">
        <v>44698</v>
      </c>
      <c r="D28344" s="7">
        <f t="shared" si="1769"/>
        <v>-9.8341602968133657E-2</v>
      </c>
      <c r="E28344" s="6">
        <f t="shared" si="1770"/>
        <v>9.6710708743420349E-3</v>
      </c>
      <c r="F28344" s="6">
        <f t="shared" si="1771"/>
        <v>9.3529611856546811E-5</v>
      </c>
    </row>
    <row r="28345" spans="1:6" x14ac:dyDescent="0.25">
      <c r="A28345" s="2">
        <v>44647.125</v>
      </c>
      <c r="B28345" s="5">
        <f t="shared" si="1768"/>
        <v>44647</v>
      </c>
      <c r="C28345" s="3">
        <v>44709</v>
      </c>
      <c r="D28345" s="7">
        <f t="shared" si="1769"/>
        <v>2.4609602219328508E-2</v>
      </c>
      <c r="E28345" s="6">
        <f t="shared" si="1770"/>
        <v>6.0563252139357864E-4</v>
      </c>
      <c r="F28345" s="6">
        <f t="shared" si="1771"/>
        <v>3.6679075096954349E-7</v>
      </c>
    </row>
    <row r="28346" spans="1:6" x14ac:dyDescent="0.25">
      <c r="A28346" s="2">
        <v>44647.166666666664</v>
      </c>
      <c r="B28346" s="5">
        <f t="shared" si="1768"/>
        <v>44647</v>
      </c>
      <c r="C28346" s="3">
        <v>44570</v>
      </c>
      <c r="D28346" s="7">
        <f t="shared" si="1769"/>
        <v>-0.31089937149120317</v>
      </c>
      <c r="E28346" s="6">
        <f t="shared" si="1770"/>
        <v>9.6658419193625153E-2</v>
      </c>
      <c r="F28346" s="6">
        <f t="shared" si="1771"/>
        <v>9.3428500010105629E-3</v>
      </c>
    </row>
    <row r="28347" spans="1:6" x14ac:dyDescent="0.25">
      <c r="A28347" s="2">
        <v>44647.208333333336</v>
      </c>
      <c r="B28347" s="5">
        <f t="shared" si="1768"/>
        <v>44647</v>
      </c>
      <c r="C28347" s="3">
        <v>44636</v>
      </c>
      <c r="D28347" s="7">
        <f t="shared" si="1769"/>
        <v>0.14808166928426658</v>
      </c>
      <c r="E28347" s="6">
        <f t="shared" si="1770"/>
        <v>2.1928180778014901E-2</v>
      </c>
      <c r="F28347" s="6">
        <f t="shared" si="1771"/>
        <v>4.8084511223330217E-4</v>
      </c>
    </row>
    <row r="28348" spans="1:6" x14ac:dyDescent="0.25">
      <c r="A28348" s="2">
        <v>44647.25</v>
      </c>
      <c r="B28348" s="5">
        <f t="shared" si="1768"/>
        <v>44647</v>
      </c>
      <c r="C28348" s="3">
        <v>44651</v>
      </c>
      <c r="D28348" s="7">
        <f t="shared" si="1769"/>
        <v>3.3605161752831236E-2</v>
      </c>
      <c r="E28348" s="6">
        <f t="shared" si="1770"/>
        <v>1.1293068964339514E-3</v>
      </c>
      <c r="F28348" s="6">
        <f t="shared" si="1771"/>
        <v>1.2753340663332835E-6</v>
      </c>
    </row>
    <row r="28349" spans="1:6" x14ac:dyDescent="0.25">
      <c r="A28349" s="2">
        <v>44647.291666666664</v>
      </c>
      <c r="B28349" s="5">
        <f t="shared" si="1768"/>
        <v>44647</v>
      </c>
      <c r="C28349" s="3">
        <v>44730</v>
      </c>
      <c r="D28349" s="7">
        <f t="shared" si="1769"/>
        <v>0.1769277283823385</v>
      </c>
      <c r="E28349" s="6">
        <f t="shared" si="1770"/>
        <v>3.1303421070534548E-2</v>
      </c>
      <c r="F28349" s="6">
        <f t="shared" si="1771"/>
        <v>9.7990417071918638E-4</v>
      </c>
    </row>
    <row r="28350" spans="1:6" x14ac:dyDescent="0.25">
      <c r="A28350" s="2">
        <v>44647.333333333336</v>
      </c>
      <c r="B28350" s="5">
        <f t="shared" si="1768"/>
        <v>44647</v>
      </c>
      <c r="C28350" s="3">
        <v>44610</v>
      </c>
      <c r="D28350" s="7">
        <f t="shared" si="1769"/>
        <v>-0.26827632461436224</v>
      </c>
      <c r="E28350" s="6">
        <f t="shared" si="1770"/>
        <v>7.1972186348590664E-2</v>
      </c>
      <c r="F28350" s="6">
        <f t="shared" si="1771"/>
        <v>5.1799956077962601E-3</v>
      </c>
    </row>
    <row r="28351" spans="1:6" x14ac:dyDescent="0.25">
      <c r="A28351" s="2">
        <v>44647.375</v>
      </c>
      <c r="B28351" s="5">
        <f t="shared" si="1768"/>
        <v>44647</v>
      </c>
      <c r="C28351" s="3">
        <v>44539.06434461</v>
      </c>
      <c r="D28351" s="7">
        <f t="shared" si="1769"/>
        <v>-0.15901290156915593</v>
      </c>
      <c r="E28351" s="6">
        <f t="shared" si="1770"/>
        <v>2.5285102865442072E-2</v>
      </c>
      <c r="F28351" s="6">
        <f t="shared" si="1771"/>
        <v>6.3933642691598694E-4</v>
      </c>
    </row>
    <row r="28352" spans="1:6" x14ac:dyDescent="0.25">
      <c r="A28352" s="2">
        <v>44647.416666666664</v>
      </c>
      <c r="B28352" s="5">
        <f t="shared" si="1768"/>
        <v>44647</v>
      </c>
      <c r="C28352" s="3">
        <v>44530</v>
      </c>
      <c r="D28352" s="7">
        <f t="shared" si="1769"/>
        <v>-2.0351448202561073E-2</v>
      </c>
      <c r="E28352" s="6">
        <f t="shared" si="1770"/>
        <v>4.1418144394152635E-4</v>
      </c>
      <c r="F28352" s="6">
        <f t="shared" si="1771"/>
        <v>1.7154626850548773E-7</v>
      </c>
    </row>
    <row r="28353" spans="1:6" x14ac:dyDescent="0.25">
      <c r="A28353" s="2">
        <v>44647.458333333336</v>
      </c>
      <c r="B28353" s="5">
        <f t="shared" si="1768"/>
        <v>44647</v>
      </c>
      <c r="C28353" s="3">
        <v>44559</v>
      </c>
      <c r="D28353" s="7">
        <f t="shared" si="1769"/>
        <v>6.512463507748123E-2</v>
      </c>
      <c r="E28353" s="6">
        <f t="shared" si="1770"/>
        <v>4.2412180939750983E-3</v>
      </c>
      <c r="F28353" s="6">
        <f t="shared" si="1771"/>
        <v>1.7987930920661767E-5</v>
      </c>
    </row>
    <row r="28354" spans="1:6" x14ac:dyDescent="0.25">
      <c r="A28354" s="2">
        <v>44647.5</v>
      </c>
      <c r="B28354" s="5">
        <f t="shared" si="1768"/>
        <v>44647</v>
      </c>
      <c r="C28354" s="3">
        <v>44445</v>
      </c>
      <c r="D28354" s="7">
        <f t="shared" si="1769"/>
        <v>-0.25584057092842727</v>
      </c>
      <c r="E28354" s="6">
        <f t="shared" si="1770"/>
        <v>6.545439773298363E-2</v>
      </c>
      <c r="F28354" s="6">
        <f t="shared" si="1771"/>
        <v>4.2842781825876124E-3</v>
      </c>
    </row>
    <row r="28355" spans="1:6" x14ac:dyDescent="0.25">
      <c r="A28355" s="2">
        <v>44647.541666666664</v>
      </c>
      <c r="B28355" s="5">
        <f t="shared" ref="B28355:B28418" si="1772">QUOTIENT(A28355,1)</f>
        <v>44647</v>
      </c>
      <c r="C28355" s="3">
        <v>44616.888333130002</v>
      </c>
      <c r="D28355" s="7">
        <f t="shared" si="1769"/>
        <v>0.38674391524355656</v>
      </c>
      <c r="E28355" s="6">
        <f t="shared" si="1770"/>
        <v>0.14957085597791525</v>
      </c>
      <c r="F28355" s="6">
        <f t="shared" si="1771"/>
        <v>2.2371440957966268E-2</v>
      </c>
    </row>
    <row r="28356" spans="1:6" x14ac:dyDescent="0.25">
      <c r="A28356" s="2">
        <v>44647.583333333336</v>
      </c>
      <c r="B28356" s="5">
        <f t="shared" si="1772"/>
        <v>44647</v>
      </c>
      <c r="C28356" s="3">
        <v>44630</v>
      </c>
      <c r="D28356" s="7">
        <f t="shared" ref="D28356:D28419" si="1773">C28356/C28355*100-100</f>
        <v>2.9387228378865871E-2</v>
      </c>
      <c r="E28356" s="6">
        <f t="shared" ref="E28356:E28419" si="1774">D28356^2</f>
        <v>8.6360919179161958E-4</v>
      </c>
      <c r="F28356" s="6">
        <f t="shared" ref="F28356:F28419" si="1775">D28356^4</f>
        <v>7.4582083614697441E-7</v>
      </c>
    </row>
    <row r="28357" spans="1:6" x14ac:dyDescent="0.25">
      <c r="A28357" s="2">
        <v>44647.625</v>
      </c>
      <c r="B28357" s="5">
        <f t="shared" si="1772"/>
        <v>44647</v>
      </c>
      <c r="C28357" s="3">
        <v>44857</v>
      </c>
      <c r="D28357" s="7">
        <f t="shared" si="1773"/>
        <v>0.50862648442750924</v>
      </c>
      <c r="E28357" s="6">
        <f t="shared" si="1774"/>
        <v>0.25870090066108731</v>
      </c>
      <c r="F28357" s="6">
        <f t="shared" si="1775"/>
        <v>6.692615600285777E-2</v>
      </c>
    </row>
    <row r="28358" spans="1:6" x14ac:dyDescent="0.25">
      <c r="A28358" s="2">
        <v>44647.666666666664</v>
      </c>
      <c r="B28358" s="5">
        <f t="shared" si="1772"/>
        <v>44647</v>
      </c>
      <c r="C28358" s="3">
        <v>44939</v>
      </c>
      <c r="D28358" s="7">
        <f t="shared" si="1773"/>
        <v>0.18280312994627934</v>
      </c>
      <c r="E28358" s="6">
        <f t="shared" si="1774"/>
        <v>3.341698431815629E-2</v>
      </c>
      <c r="F28358" s="6">
        <f t="shared" si="1775"/>
        <v>1.1166948409199035E-3</v>
      </c>
    </row>
    <row r="28359" spans="1:6" x14ac:dyDescent="0.25">
      <c r="A28359" s="2">
        <v>44647.708333333336</v>
      </c>
      <c r="B28359" s="5">
        <f t="shared" si="1772"/>
        <v>44647</v>
      </c>
      <c r="C28359" s="3">
        <v>44907</v>
      </c>
      <c r="D28359" s="7">
        <f t="shared" si="1773"/>
        <v>-7.1207637019071512E-2</v>
      </c>
      <c r="E28359" s="6">
        <f t="shared" si="1774"/>
        <v>5.0705275698398437E-3</v>
      </c>
      <c r="F28359" s="6">
        <f t="shared" si="1775"/>
        <v>2.5710249836505951E-5</v>
      </c>
    </row>
    <row r="28360" spans="1:6" x14ac:dyDescent="0.25">
      <c r="A28360" s="2">
        <v>44647.75</v>
      </c>
      <c r="B28360" s="5">
        <f t="shared" si="1772"/>
        <v>44647</v>
      </c>
      <c r="C28360" s="3">
        <v>44831.627402240003</v>
      </c>
      <c r="D28360" s="7">
        <f t="shared" si="1773"/>
        <v>-0.16784153419287406</v>
      </c>
      <c r="E28360" s="6">
        <f t="shared" si="1774"/>
        <v>2.8170780600217715E-2</v>
      </c>
      <c r="F28360" s="6">
        <f t="shared" si="1775"/>
        <v>7.935928796256028E-4</v>
      </c>
    </row>
    <row r="28361" spans="1:6" x14ac:dyDescent="0.25">
      <c r="A28361" s="2">
        <v>44647.791666666664</v>
      </c>
      <c r="B28361" s="5">
        <f t="shared" si="1772"/>
        <v>44647</v>
      </c>
      <c r="C28361" s="3">
        <v>44833</v>
      </c>
      <c r="D28361" s="7">
        <f t="shared" si="1773"/>
        <v>3.0616728402037552E-3</v>
      </c>
      <c r="E28361" s="6">
        <f t="shared" si="1774"/>
        <v>9.3738405804413289E-6</v>
      </c>
      <c r="F28361" s="6">
        <f t="shared" si="1775"/>
        <v>8.7868887227528629E-11</v>
      </c>
    </row>
    <row r="28362" spans="1:6" x14ac:dyDescent="0.25">
      <c r="A28362" s="2">
        <v>44647.833333333336</v>
      </c>
      <c r="B28362" s="5">
        <f t="shared" si="1772"/>
        <v>44647</v>
      </c>
      <c r="C28362" s="3">
        <v>46077</v>
      </c>
      <c r="D28362" s="7">
        <f t="shared" si="1773"/>
        <v>2.7747418196417897</v>
      </c>
      <c r="E28362" s="6">
        <f t="shared" si="1774"/>
        <v>7.6991921656690296</v>
      </c>
      <c r="F28362" s="6">
        <f t="shared" si="1775"/>
        <v>59.27756000389936</v>
      </c>
    </row>
    <row r="28363" spans="1:6" x14ac:dyDescent="0.25">
      <c r="A28363" s="2">
        <v>44647.875</v>
      </c>
      <c r="B28363" s="5">
        <f t="shared" si="1772"/>
        <v>44647</v>
      </c>
      <c r="C28363" s="3">
        <v>46531</v>
      </c>
      <c r="D28363" s="7">
        <f t="shared" si="1773"/>
        <v>0.98530720315991971</v>
      </c>
      <c r="E28363" s="6">
        <f t="shared" si="1774"/>
        <v>0.97083028459882326</v>
      </c>
      <c r="F28363" s="6">
        <f t="shared" si="1775"/>
        <v>0.94251144149423216</v>
      </c>
    </row>
    <row r="28364" spans="1:6" x14ac:dyDescent="0.25">
      <c r="A28364" s="2">
        <v>44647.916666666664</v>
      </c>
      <c r="B28364" s="5">
        <f t="shared" si="1772"/>
        <v>44647</v>
      </c>
      <c r="C28364" s="3">
        <v>46591.365627159998</v>
      </c>
      <c r="D28364" s="7">
        <f t="shared" si="1773"/>
        <v>0.12973206498891443</v>
      </c>
      <c r="E28364" s="6">
        <f t="shared" si="1774"/>
        <v>1.6830408686287917E-2</v>
      </c>
      <c r="F28364" s="6">
        <f t="shared" si="1775"/>
        <v>2.8326265654747578E-4</v>
      </c>
    </row>
    <row r="28365" spans="1:6" x14ac:dyDescent="0.25">
      <c r="A28365" s="2">
        <v>44647.958333333336</v>
      </c>
      <c r="B28365" s="5">
        <f t="shared" si="1772"/>
        <v>44647</v>
      </c>
      <c r="C28365" s="3">
        <v>46813</v>
      </c>
      <c r="D28365" s="7">
        <f t="shared" si="1773"/>
        <v>0.47569838285829746</v>
      </c>
      <c r="E28365" s="6">
        <f t="shared" si="1774"/>
        <v>0.22628895145399935</v>
      </c>
      <c r="F28365" s="6">
        <f t="shared" si="1775"/>
        <v>5.1206689550150473E-2</v>
      </c>
    </row>
    <row r="28366" spans="1:6" x14ac:dyDescent="0.25">
      <c r="A28366" s="2">
        <v>44648</v>
      </c>
      <c r="B28366" s="5">
        <f t="shared" si="1772"/>
        <v>44648</v>
      </c>
      <c r="C28366" s="3">
        <v>46912</v>
      </c>
      <c r="D28366" s="7">
        <f t="shared" si="1773"/>
        <v>0.21147971717259395</v>
      </c>
      <c r="E28366" s="6">
        <f t="shared" si="1774"/>
        <v>4.4723670775400327E-2</v>
      </c>
      <c r="F28366" s="6">
        <f t="shared" si="1775"/>
        <v>2.0002067276263975E-3</v>
      </c>
    </row>
    <row r="28367" spans="1:6" x14ac:dyDescent="0.25">
      <c r="A28367" s="2">
        <v>44648.041666666664</v>
      </c>
      <c r="B28367" s="5">
        <f t="shared" si="1772"/>
        <v>44648</v>
      </c>
      <c r="C28367" s="3">
        <v>46793.222569500002</v>
      </c>
      <c r="D28367" s="7">
        <f t="shared" si="1773"/>
        <v>-0.25319199884890509</v>
      </c>
      <c r="E28367" s="6">
        <f t="shared" si="1774"/>
        <v>6.4106188281103954E-2</v>
      </c>
      <c r="F28367" s="6">
        <f t="shared" si="1775"/>
        <v>4.1096033759323502E-3</v>
      </c>
    </row>
    <row r="28368" spans="1:6" x14ac:dyDescent="0.25">
      <c r="A28368" s="2">
        <v>44648.083333333336</v>
      </c>
      <c r="B28368" s="5">
        <f t="shared" si="1772"/>
        <v>44648</v>
      </c>
      <c r="C28368" s="3">
        <v>46906</v>
      </c>
      <c r="D28368" s="7">
        <f t="shared" si="1773"/>
        <v>0.24101231825291336</v>
      </c>
      <c r="E28368" s="6">
        <f t="shared" si="1774"/>
        <v>5.8086937549643593E-2</v>
      </c>
      <c r="F28368" s="6">
        <f t="shared" si="1775"/>
        <v>3.3740923138961946E-3</v>
      </c>
    </row>
    <row r="28369" spans="1:6" x14ac:dyDescent="0.25">
      <c r="A28369" s="2">
        <v>44648.125</v>
      </c>
      <c r="B28369" s="5">
        <f t="shared" si="1772"/>
        <v>44648</v>
      </c>
      <c r="C28369" s="3">
        <v>47016</v>
      </c>
      <c r="D28369" s="7">
        <f t="shared" si="1773"/>
        <v>0.23451157634417541</v>
      </c>
      <c r="E28369" s="6">
        <f t="shared" si="1774"/>
        <v>5.4995679439430012E-2</v>
      </c>
      <c r="F28369" s="6">
        <f t="shared" si="1775"/>
        <v>3.0245247570045448E-3</v>
      </c>
    </row>
    <row r="28370" spans="1:6" x14ac:dyDescent="0.25">
      <c r="A28370" s="2">
        <v>44648.166666666664</v>
      </c>
      <c r="B28370" s="5">
        <f t="shared" si="1772"/>
        <v>44648</v>
      </c>
      <c r="C28370" s="3">
        <v>47123</v>
      </c>
      <c r="D28370" s="7">
        <f t="shared" si="1773"/>
        <v>0.2275820997107445</v>
      </c>
      <c r="E28370" s="6">
        <f t="shared" si="1774"/>
        <v>5.1793612108751254E-2</v>
      </c>
      <c r="F28370" s="6">
        <f t="shared" si="1775"/>
        <v>2.6825782552717843E-3</v>
      </c>
    </row>
    <row r="28371" spans="1:6" x14ac:dyDescent="0.25">
      <c r="A28371" s="2">
        <v>44648.208333333336</v>
      </c>
      <c r="B28371" s="5">
        <f t="shared" si="1772"/>
        <v>44648</v>
      </c>
      <c r="C28371" s="3">
        <v>47046.352207739998</v>
      </c>
      <c r="D28371" s="7">
        <f t="shared" si="1773"/>
        <v>-0.16265473815334985</v>
      </c>
      <c r="E28371" s="6">
        <f t="shared" si="1774"/>
        <v>2.6456563843734803E-2</v>
      </c>
      <c r="F28371" s="6">
        <f t="shared" si="1775"/>
        <v>6.9994977041761561E-4</v>
      </c>
    </row>
    <row r="28372" spans="1:6" x14ac:dyDescent="0.25">
      <c r="A28372" s="2">
        <v>44648.25</v>
      </c>
      <c r="B28372" s="5">
        <f t="shared" si="1772"/>
        <v>44648</v>
      </c>
      <c r="C28372" s="3">
        <v>46887</v>
      </c>
      <c r="D28372" s="7">
        <f t="shared" si="1773"/>
        <v>-0.33871320572603736</v>
      </c>
      <c r="E28372" s="6">
        <f t="shared" si="1774"/>
        <v>0.1147266357332089</v>
      </c>
      <c r="F28372" s="6">
        <f t="shared" si="1775"/>
        <v>1.3162200946660407E-2</v>
      </c>
    </row>
    <row r="28373" spans="1:6" x14ac:dyDescent="0.25">
      <c r="A28373" s="2">
        <v>44648.291666666664</v>
      </c>
      <c r="B28373" s="5">
        <f t="shared" si="1772"/>
        <v>44648</v>
      </c>
      <c r="C28373" s="3">
        <v>46986</v>
      </c>
      <c r="D28373" s="7">
        <f t="shared" si="1773"/>
        <v>0.2111459466376715</v>
      </c>
      <c r="E28373" s="6">
        <f t="shared" si="1774"/>
        <v>4.4582610781518421E-2</v>
      </c>
      <c r="F28373" s="6">
        <f t="shared" si="1775"/>
        <v>1.9876091840963627E-3</v>
      </c>
    </row>
    <row r="28374" spans="1:6" x14ac:dyDescent="0.25">
      <c r="A28374" s="2">
        <v>44648.333333333336</v>
      </c>
      <c r="B28374" s="5">
        <f t="shared" si="1772"/>
        <v>44648</v>
      </c>
      <c r="C28374" s="3">
        <v>47019.723723089999</v>
      </c>
      <c r="D28374" s="7">
        <f t="shared" si="1773"/>
        <v>7.1773981803090692E-2</v>
      </c>
      <c r="E28374" s="6">
        <f t="shared" si="1774"/>
        <v>5.1515044638703938E-3</v>
      </c>
      <c r="F28374" s="6">
        <f t="shared" si="1775"/>
        <v>2.6537998241276593E-5</v>
      </c>
    </row>
    <row r="28375" spans="1:6" x14ac:dyDescent="0.25">
      <c r="A28375" s="2">
        <v>44648.375</v>
      </c>
      <c r="B28375" s="5">
        <f t="shared" si="1772"/>
        <v>44648</v>
      </c>
      <c r="C28375" s="3">
        <v>47121.034077559998</v>
      </c>
      <c r="D28375" s="7">
        <f t="shared" si="1773"/>
        <v>0.21546352561882998</v>
      </c>
      <c r="E28375" s="6">
        <f t="shared" si="1774"/>
        <v>4.6424530872096199E-2</v>
      </c>
      <c r="F28375" s="6">
        <f t="shared" si="1775"/>
        <v>2.155237066694213E-3</v>
      </c>
    </row>
    <row r="28376" spans="1:6" x14ac:dyDescent="0.25">
      <c r="A28376" s="2">
        <v>44648.416666666664</v>
      </c>
      <c r="B28376" s="5">
        <f t="shared" si="1772"/>
        <v>44648</v>
      </c>
      <c r="C28376" s="3">
        <v>47199</v>
      </c>
      <c r="D28376" s="7">
        <f t="shared" si="1773"/>
        <v>0.16545885285894713</v>
      </c>
      <c r="E28376" s="6">
        <f t="shared" si="1774"/>
        <v>2.7376631989398714E-2</v>
      </c>
      <c r="F28376" s="6">
        <f t="shared" si="1775"/>
        <v>7.4947997908296905E-4</v>
      </c>
    </row>
    <row r="28377" spans="1:6" x14ac:dyDescent="0.25">
      <c r="A28377" s="2">
        <v>44648.458333333336</v>
      </c>
      <c r="B28377" s="5">
        <f t="shared" si="1772"/>
        <v>44648</v>
      </c>
      <c r="C28377" s="3">
        <v>47222</v>
      </c>
      <c r="D28377" s="7">
        <f t="shared" si="1773"/>
        <v>4.8729845971308805E-2</v>
      </c>
      <c r="E28377" s="6">
        <f t="shared" si="1774"/>
        <v>2.3745978883874808E-3</v>
      </c>
      <c r="F28377" s="6">
        <f t="shared" si="1775"/>
        <v>5.6387151315342828E-6</v>
      </c>
    </row>
    <row r="28378" spans="1:6" x14ac:dyDescent="0.25">
      <c r="A28378" s="2">
        <v>44648.5</v>
      </c>
      <c r="B28378" s="5">
        <f t="shared" si="1772"/>
        <v>44648</v>
      </c>
      <c r="C28378" s="3">
        <v>47194</v>
      </c>
      <c r="D28378" s="7">
        <f t="shared" si="1773"/>
        <v>-5.9294396679504757E-2</v>
      </c>
      <c r="E28378" s="6">
        <f t="shared" si="1774"/>
        <v>3.5158254775864649E-3</v>
      </c>
      <c r="F28378" s="6">
        <f t="shared" si="1775"/>
        <v>1.2361028788846094E-5</v>
      </c>
    </row>
    <row r="28379" spans="1:6" x14ac:dyDescent="0.25">
      <c r="A28379" s="2">
        <v>44648.541666666664</v>
      </c>
      <c r="B28379" s="5">
        <f t="shared" si="1772"/>
        <v>44648</v>
      </c>
      <c r="C28379" s="3">
        <v>47725</v>
      </c>
      <c r="D28379" s="7">
        <f t="shared" si="1773"/>
        <v>1.1251430266559339</v>
      </c>
      <c r="E28379" s="6">
        <f t="shared" si="1774"/>
        <v>1.2659468304324757</v>
      </c>
      <c r="F28379" s="6">
        <f t="shared" si="1775"/>
        <v>1.6026213774820313</v>
      </c>
    </row>
    <row r="28380" spans="1:6" x14ac:dyDescent="0.25">
      <c r="A28380" s="2">
        <v>44648.583333333336</v>
      </c>
      <c r="B28380" s="5">
        <f t="shared" si="1772"/>
        <v>44648</v>
      </c>
      <c r="C28380" s="3">
        <v>47613</v>
      </c>
      <c r="D28380" s="7">
        <f t="shared" si="1773"/>
        <v>-0.23467784180198237</v>
      </c>
      <c r="E28380" s="6">
        <f t="shared" si="1774"/>
        <v>5.5073689432836262E-2</v>
      </c>
      <c r="F28380" s="6">
        <f t="shared" si="1775"/>
        <v>3.0331112677445004E-3</v>
      </c>
    </row>
    <row r="28381" spans="1:6" x14ac:dyDescent="0.25">
      <c r="A28381" s="2">
        <v>44648.625</v>
      </c>
      <c r="B28381" s="5">
        <f t="shared" si="1772"/>
        <v>44648</v>
      </c>
      <c r="C28381" s="3">
        <v>47407</v>
      </c>
      <c r="D28381" s="7">
        <f t="shared" si="1773"/>
        <v>-0.43265494717829256</v>
      </c>
      <c r="E28381" s="6">
        <f t="shared" si="1774"/>
        <v>0.18719030331785114</v>
      </c>
      <c r="F28381" s="6">
        <f t="shared" si="1775"/>
        <v>3.5040209656229108E-2</v>
      </c>
    </row>
    <row r="28382" spans="1:6" x14ac:dyDescent="0.25">
      <c r="A28382" s="2">
        <v>44648.666666666664</v>
      </c>
      <c r="B28382" s="5">
        <f t="shared" si="1772"/>
        <v>44648</v>
      </c>
      <c r="C28382" s="3">
        <v>47460</v>
      </c>
      <c r="D28382" s="7">
        <f t="shared" si="1773"/>
        <v>0.11179783576264413</v>
      </c>
      <c r="E28382" s="6">
        <f t="shared" si="1774"/>
        <v>1.249875608121115E-2</v>
      </c>
      <c r="F28382" s="6">
        <f t="shared" si="1775"/>
        <v>1.562189035776127E-4</v>
      </c>
    </row>
    <row r="28383" spans="1:6" x14ac:dyDescent="0.25">
      <c r="A28383" s="2">
        <v>44648.708333333336</v>
      </c>
      <c r="B28383" s="5">
        <f t="shared" si="1772"/>
        <v>44648</v>
      </c>
      <c r="C28383" s="3">
        <v>47599</v>
      </c>
      <c r="D28383" s="7">
        <f t="shared" si="1773"/>
        <v>0.29287821323219987</v>
      </c>
      <c r="E28383" s="6">
        <f t="shared" si="1774"/>
        <v>8.5777647786085931E-2</v>
      </c>
      <c r="F28383" s="6">
        <f t="shared" si="1775"/>
        <v>7.3578048597138122E-3</v>
      </c>
    </row>
    <row r="28384" spans="1:6" x14ac:dyDescent="0.25">
      <c r="A28384" s="2">
        <v>44648.75</v>
      </c>
      <c r="B28384" s="5">
        <f t="shared" si="1772"/>
        <v>44648</v>
      </c>
      <c r="C28384" s="3">
        <v>47937.82369849</v>
      </c>
      <c r="D28384" s="7">
        <f t="shared" si="1773"/>
        <v>0.71182944702619011</v>
      </c>
      <c r="E28384" s="6">
        <f t="shared" si="1774"/>
        <v>0.50670116165361156</v>
      </c>
      <c r="F28384" s="6">
        <f t="shared" si="1775"/>
        <v>0.25674606722111942</v>
      </c>
    </row>
    <row r="28385" spans="1:6" x14ac:dyDescent="0.25">
      <c r="A28385" s="2">
        <v>44648.791666666664</v>
      </c>
      <c r="B28385" s="5">
        <f t="shared" si="1772"/>
        <v>44648</v>
      </c>
      <c r="C28385" s="3">
        <v>47926.049607840003</v>
      </c>
      <c r="D28385" s="7">
        <f t="shared" si="1773"/>
        <v>-2.4561170578067504E-2</v>
      </c>
      <c r="E28385" s="6">
        <f t="shared" si="1774"/>
        <v>6.0325110016492883E-4</v>
      </c>
      <c r="F28385" s="6">
        <f t="shared" si="1775"/>
        <v>3.6391188985019699E-7</v>
      </c>
    </row>
    <row r="28386" spans="1:6" x14ac:dyDescent="0.25">
      <c r="A28386" s="2">
        <v>44648.833333333336</v>
      </c>
      <c r="B28386" s="5">
        <f t="shared" si="1772"/>
        <v>44648</v>
      </c>
      <c r="C28386" s="3">
        <v>47912</v>
      </c>
      <c r="D28386" s="7">
        <f t="shared" si="1773"/>
        <v>-2.931518027244806E-2</v>
      </c>
      <c r="E28386" s="6">
        <f t="shared" si="1774"/>
        <v>8.5937979440612797E-4</v>
      </c>
      <c r="F28386" s="6">
        <f t="shared" si="1775"/>
        <v>7.3853363103351881E-7</v>
      </c>
    </row>
    <row r="28387" spans="1:6" x14ac:dyDescent="0.25">
      <c r="A28387" s="2">
        <v>44648.875</v>
      </c>
      <c r="B28387" s="5">
        <f t="shared" si="1772"/>
        <v>44648</v>
      </c>
      <c r="C28387" s="3">
        <v>47616</v>
      </c>
      <c r="D28387" s="7">
        <f t="shared" si="1773"/>
        <v>-0.61779929871430284</v>
      </c>
      <c r="E28387" s="6">
        <f t="shared" si="1774"/>
        <v>0.38167597349188437</v>
      </c>
      <c r="F28387" s="6">
        <f t="shared" si="1775"/>
        <v>0.14567654874097763</v>
      </c>
    </row>
    <row r="28388" spans="1:6" x14ac:dyDescent="0.25">
      <c r="A28388" s="2">
        <v>44648.916666666664</v>
      </c>
      <c r="B28388" s="5">
        <f t="shared" si="1772"/>
        <v>44648</v>
      </c>
      <c r="C28388" s="3">
        <v>47526</v>
      </c>
      <c r="D28388" s="7">
        <f t="shared" si="1773"/>
        <v>-0.18901209677419217</v>
      </c>
      <c r="E28388" s="6">
        <f t="shared" si="1774"/>
        <v>3.5725572726976587E-2</v>
      </c>
      <c r="F28388" s="6">
        <f t="shared" si="1775"/>
        <v>1.2763165466704934E-3</v>
      </c>
    </row>
    <row r="28389" spans="1:6" x14ac:dyDescent="0.25">
      <c r="A28389" s="2">
        <v>44648.958333333336</v>
      </c>
      <c r="B28389" s="5">
        <f t="shared" si="1772"/>
        <v>44648</v>
      </c>
      <c r="C28389" s="3">
        <v>47120</v>
      </c>
      <c r="D28389" s="7">
        <f t="shared" si="1773"/>
        <v>-0.85426924209906474</v>
      </c>
      <c r="E28389" s="6">
        <f t="shared" si="1774"/>
        <v>0.72977593799651053</v>
      </c>
      <c r="F28389" s="6">
        <f t="shared" si="1775"/>
        <v>0.53257291967868681</v>
      </c>
    </row>
    <row r="28390" spans="1:6" x14ac:dyDescent="0.25">
      <c r="A28390" s="2">
        <v>44649</v>
      </c>
      <c r="B28390" s="5">
        <f t="shared" si="1772"/>
        <v>44649</v>
      </c>
      <c r="C28390" s="3">
        <v>47377.601281310002</v>
      </c>
      <c r="D28390" s="7">
        <f t="shared" si="1773"/>
        <v>0.54669202315365339</v>
      </c>
      <c r="E28390" s="6">
        <f t="shared" si="1774"/>
        <v>0.2988721681798347</v>
      </c>
      <c r="F28390" s="6">
        <f t="shared" si="1775"/>
        <v>8.9324572912515401E-2</v>
      </c>
    </row>
    <row r="28391" spans="1:6" x14ac:dyDescent="0.25">
      <c r="A28391" s="2">
        <v>44649.041666666664</v>
      </c>
      <c r="B28391" s="5">
        <f t="shared" si="1772"/>
        <v>44649</v>
      </c>
      <c r="C28391" s="3">
        <v>47529.72462144</v>
      </c>
      <c r="D28391" s="7">
        <f t="shared" si="1773"/>
        <v>0.32108704538826771</v>
      </c>
      <c r="E28391" s="6">
        <f t="shared" si="1774"/>
        <v>0.10309689071616748</v>
      </c>
      <c r="F28391" s="6">
        <f t="shared" si="1775"/>
        <v>1.0628968875341382E-2</v>
      </c>
    </row>
    <row r="28392" spans="1:6" x14ac:dyDescent="0.25">
      <c r="A28392" s="2">
        <v>44649.083333333336</v>
      </c>
      <c r="B28392" s="5">
        <f t="shared" si="1772"/>
        <v>44649</v>
      </c>
      <c r="C28392" s="3">
        <v>47402</v>
      </c>
      <c r="D28392" s="7">
        <f t="shared" si="1773"/>
        <v>-0.26872577625324823</v>
      </c>
      <c r="E28392" s="6">
        <f t="shared" si="1774"/>
        <v>7.2213542822910828E-2</v>
      </c>
      <c r="F28392" s="6">
        <f t="shared" si="1775"/>
        <v>5.2147957670363758E-3</v>
      </c>
    </row>
    <row r="28393" spans="1:6" x14ac:dyDescent="0.25">
      <c r="A28393" s="2">
        <v>44649.125</v>
      </c>
      <c r="B28393" s="5">
        <f t="shared" si="1772"/>
        <v>44649</v>
      </c>
      <c r="C28393" s="3">
        <v>47323</v>
      </c>
      <c r="D28393" s="7">
        <f t="shared" si="1773"/>
        <v>-0.16665963461457522</v>
      </c>
      <c r="E28393" s="6">
        <f t="shared" si="1774"/>
        <v>2.777543380986372E-2</v>
      </c>
      <c r="F28393" s="6">
        <f t="shared" si="1775"/>
        <v>7.7147472332612065E-4</v>
      </c>
    </row>
    <row r="28394" spans="1:6" x14ac:dyDescent="0.25">
      <c r="A28394" s="2">
        <v>44649.166666666664</v>
      </c>
      <c r="B28394" s="5">
        <f t="shared" si="1772"/>
        <v>44649</v>
      </c>
      <c r="C28394" s="3">
        <v>47595</v>
      </c>
      <c r="D28394" s="7">
        <f t="shared" si="1773"/>
        <v>0.57477336601652951</v>
      </c>
      <c r="E28394" s="6">
        <f t="shared" si="1774"/>
        <v>0.33036442228197138</v>
      </c>
      <c r="F28394" s="6">
        <f t="shared" si="1775"/>
        <v>0.1091406515097007</v>
      </c>
    </row>
    <row r="28395" spans="1:6" x14ac:dyDescent="0.25">
      <c r="A28395" s="2">
        <v>44649.208333333336</v>
      </c>
      <c r="B28395" s="5">
        <f t="shared" si="1772"/>
        <v>44649</v>
      </c>
      <c r="C28395" s="3">
        <v>47628</v>
      </c>
      <c r="D28395" s="7">
        <f t="shared" si="1773"/>
        <v>6.9335014182158261E-2</v>
      </c>
      <c r="E28395" s="6">
        <f t="shared" si="1774"/>
        <v>4.8073441916400873E-3</v>
      </c>
      <c r="F28395" s="6">
        <f t="shared" si="1775"/>
        <v>2.3110558176895686E-5</v>
      </c>
    </row>
    <row r="28396" spans="1:6" x14ac:dyDescent="0.25">
      <c r="A28396" s="2">
        <v>44649.25</v>
      </c>
      <c r="B28396" s="5">
        <f t="shared" si="1772"/>
        <v>44649</v>
      </c>
      <c r="C28396" s="3">
        <v>47559</v>
      </c>
      <c r="D28396" s="7">
        <f t="shared" si="1773"/>
        <v>-0.14487276392037529</v>
      </c>
      <c r="E28396" s="6">
        <f t="shared" si="1774"/>
        <v>2.0988117725928793E-2</v>
      </c>
      <c r="F28396" s="6">
        <f t="shared" si="1775"/>
        <v>4.4050108567744641E-4</v>
      </c>
    </row>
    <row r="28397" spans="1:6" x14ac:dyDescent="0.25">
      <c r="A28397" s="2">
        <v>44649.291666666664</v>
      </c>
      <c r="B28397" s="5">
        <f t="shared" si="1772"/>
        <v>44649</v>
      </c>
      <c r="C28397" s="3">
        <v>47353</v>
      </c>
      <c r="D28397" s="7">
        <f t="shared" si="1773"/>
        <v>-0.43314619735485849</v>
      </c>
      <c r="E28397" s="6">
        <f t="shared" si="1774"/>
        <v>0.18761562828297401</v>
      </c>
      <c r="F28397" s="6">
        <f t="shared" si="1775"/>
        <v>3.5199623976015081E-2</v>
      </c>
    </row>
    <row r="28398" spans="1:6" x14ac:dyDescent="0.25">
      <c r="A28398" s="2">
        <v>44649.333333333336</v>
      </c>
      <c r="B28398" s="5">
        <f t="shared" si="1772"/>
        <v>44649</v>
      </c>
      <c r="C28398" s="3">
        <v>47525</v>
      </c>
      <c r="D28398" s="7">
        <f t="shared" si="1773"/>
        <v>0.36322936244799564</v>
      </c>
      <c r="E28398" s="6">
        <f t="shared" si="1774"/>
        <v>0.1319355697443774</v>
      </c>
      <c r="F28398" s="6">
        <f t="shared" si="1775"/>
        <v>1.7406994563773471E-2</v>
      </c>
    </row>
    <row r="28399" spans="1:6" x14ac:dyDescent="0.25">
      <c r="A28399" s="2">
        <v>44649.375</v>
      </c>
      <c r="B28399" s="5">
        <f t="shared" si="1772"/>
        <v>44649</v>
      </c>
      <c r="C28399" s="3">
        <v>47595.357636139997</v>
      </c>
      <c r="D28399" s="7">
        <f t="shared" si="1773"/>
        <v>0.14804342165174944</v>
      </c>
      <c r="E28399" s="6">
        <f t="shared" si="1774"/>
        <v>2.1916854694357675E-2</v>
      </c>
      <c r="F28399" s="6">
        <f t="shared" si="1775"/>
        <v>4.8034851969358804E-4</v>
      </c>
    </row>
    <row r="28400" spans="1:6" x14ac:dyDescent="0.25">
      <c r="A28400" s="2">
        <v>44649.416666666664</v>
      </c>
      <c r="B28400" s="5">
        <f t="shared" si="1772"/>
        <v>44649</v>
      </c>
      <c r="C28400" s="3">
        <v>47614</v>
      </c>
      <c r="D28400" s="7">
        <f t="shared" si="1773"/>
        <v>3.9168450004140709E-2</v>
      </c>
      <c r="E28400" s="6">
        <f t="shared" si="1774"/>
        <v>1.5341674757268703E-3</v>
      </c>
      <c r="F28400" s="6">
        <f t="shared" si="1775"/>
        <v>2.3536698435781572E-6</v>
      </c>
    </row>
    <row r="28401" spans="1:6" x14ac:dyDescent="0.25">
      <c r="A28401" s="2">
        <v>44649.458333333336</v>
      </c>
      <c r="B28401" s="5">
        <f t="shared" si="1772"/>
        <v>44649</v>
      </c>
      <c r="C28401" s="3">
        <v>47927</v>
      </c>
      <c r="D28401" s="7">
        <f t="shared" si="1773"/>
        <v>0.65736968118621064</v>
      </c>
      <c r="E28401" s="6">
        <f t="shared" si="1774"/>
        <v>0.43213489774286024</v>
      </c>
      <c r="F28401" s="6">
        <f t="shared" si="1775"/>
        <v>0.18674056984723228</v>
      </c>
    </row>
    <row r="28402" spans="1:6" x14ac:dyDescent="0.25">
      <c r="A28402" s="2">
        <v>44649.5</v>
      </c>
      <c r="B28402" s="5">
        <f t="shared" si="1772"/>
        <v>44649</v>
      </c>
      <c r="C28402" s="3">
        <v>47860.733558489999</v>
      </c>
      <c r="D28402" s="7">
        <f t="shared" si="1773"/>
        <v>-0.13826536505519016</v>
      </c>
      <c r="E28402" s="6">
        <f t="shared" si="1774"/>
        <v>1.9117311173844999E-2</v>
      </c>
      <c r="F28402" s="6">
        <f t="shared" si="1775"/>
        <v>3.6547158651761884E-4</v>
      </c>
    </row>
    <row r="28403" spans="1:6" x14ac:dyDescent="0.25">
      <c r="A28403" s="2">
        <v>44649.541666666664</v>
      </c>
      <c r="B28403" s="5">
        <f t="shared" si="1772"/>
        <v>44649</v>
      </c>
      <c r="C28403" s="3">
        <v>47690</v>
      </c>
      <c r="D28403" s="7">
        <f t="shared" si="1773"/>
        <v>-0.35672992408557036</v>
      </c>
      <c r="E28403" s="6">
        <f t="shared" si="1774"/>
        <v>0.1272562387380968</v>
      </c>
      <c r="F28403" s="6">
        <f t="shared" si="1775"/>
        <v>1.6194150297767489E-2</v>
      </c>
    </row>
    <row r="28404" spans="1:6" x14ac:dyDescent="0.25">
      <c r="A28404" s="2">
        <v>44649.583333333336</v>
      </c>
      <c r="B28404" s="5">
        <f t="shared" si="1772"/>
        <v>44649</v>
      </c>
      <c r="C28404" s="3">
        <v>47796</v>
      </c>
      <c r="D28404" s="7">
        <f t="shared" si="1773"/>
        <v>0.22226881945901766</v>
      </c>
      <c r="E28404" s="6">
        <f t="shared" si="1774"/>
        <v>4.9403428103705391E-2</v>
      </c>
      <c r="F28404" s="6">
        <f t="shared" si="1775"/>
        <v>2.4406987083979877E-3</v>
      </c>
    </row>
    <row r="28405" spans="1:6" x14ac:dyDescent="0.25">
      <c r="A28405" s="2">
        <v>44649.625</v>
      </c>
      <c r="B28405" s="5">
        <f t="shared" si="1772"/>
        <v>44649</v>
      </c>
      <c r="C28405" s="3">
        <v>47442.878733999998</v>
      </c>
      <c r="D28405" s="7">
        <f t="shared" si="1773"/>
        <v>-0.73880924345134247</v>
      </c>
      <c r="E28405" s="6">
        <f t="shared" si="1774"/>
        <v>0.545839098209145</v>
      </c>
      <c r="F28405" s="6">
        <f t="shared" si="1775"/>
        <v>0.29794032113377267</v>
      </c>
    </row>
    <row r="28406" spans="1:6" x14ac:dyDescent="0.25">
      <c r="A28406" s="2">
        <v>44649.666666666664</v>
      </c>
      <c r="B28406" s="5">
        <f t="shared" si="1772"/>
        <v>44649</v>
      </c>
      <c r="C28406" s="3">
        <v>47499</v>
      </c>
      <c r="D28406" s="7">
        <f t="shared" si="1773"/>
        <v>0.11829228642439205</v>
      </c>
      <c r="E28406" s="6">
        <f t="shared" si="1774"/>
        <v>1.3993065027510406E-2</v>
      </c>
      <c r="F28406" s="6">
        <f t="shared" si="1775"/>
        <v>1.9580586886413481E-4</v>
      </c>
    </row>
    <row r="28407" spans="1:6" x14ac:dyDescent="0.25">
      <c r="A28407" s="2">
        <v>44649.708333333336</v>
      </c>
      <c r="B28407" s="5">
        <f t="shared" si="1772"/>
        <v>44649</v>
      </c>
      <c r="C28407" s="3">
        <v>47466</v>
      </c>
      <c r="D28407" s="7">
        <f t="shared" si="1773"/>
        <v>-6.9475146845192626E-2</v>
      </c>
      <c r="E28407" s="6">
        <f t="shared" si="1774"/>
        <v>4.8267960291610785E-3</v>
      </c>
      <c r="F28407" s="6">
        <f t="shared" si="1775"/>
        <v>2.3297959907125155E-5</v>
      </c>
    </row>
    <row r="28408" spans="1:6" x14ac:dyDescent="0.25">
      <c r="A28408" s="2">
        <v>44649.75</v>
      </c>
      <c r="B28408" s="5">
        <f t="shared" si="1772"/>
        <v>44649</v>
      </c>
      <c r="C28408" s="3">
        <v>47525.64173643</v>
      </c>
      <c r="D28408" s="7">
        <f t="shared" si="1773"/>
        <v>0.12565149039312473</v>
      </c>
      <c r="E28408" s="6">
        <f t="shared" si="1774"/>
        <v>1.5788297038013516E-2</v>
      </c>
      <c r="F28408" s="6">
        <f t="shared" si="1775"/>
        <v>2.4927032336054635E-4</v>
      </c>
    </row>
    <row r="28409" spans="1:6" x14ac:dyDescent="0.25">
      <c r="A28409" s="2">
        <v>44649.791666666664</v>
      </c>
      <c r="B28409" s="5">
        <f t="shared" si="1772"/>
        <v>44649</v>
      </c>
      <c r="C28409" s="3">
        <v>47712</v>
      </c>
      <c r="D28409" s="7">
        <f t="shared" si="1773"/>
        <v>0.39212150906560339</v>
      </c>
      <c r="E28409" s="6">
        <f t="shared" si="1774"/>
        <v>0.15375927787188609</v>
      </c>
      <c r="F28409" s="6">
        <f t="shared" si="1775"/>
        <v>2.364191553168388E-2</v>
      </c>
    </row>
    <row r="28410" spans="1:6" x14ac:dyDescent="0.25">
      <c r="A28410" s="2">
        <v>44649.833333333336</v>
      </c>
      <c r="B28410" s="5">
        <f t="shared" si="1772"/>
        <v>44649</v>
      </c>
      <c r="C28410" s="3">
        <v>47486.908265049999</v>
      </c>
      <c r="D28410" s="7">
        <f t="shared" si="1773"/>
        <v>-0.47177174494886742</v>
      </c>
      <c r="E28410" s="6">
        <f t="shared" si="1774"/>
        <v>0.22256857933209923</v>
      </c>
      <c r="F28410" s="6">
        <f t="shared" si="1775"/>
        <v>4.9536772505908946E-2</v>
      </c>
    </row>
    <row r="28411" spans="1:6" x14ac:dyDescent="0.25">
      <c r="A28411" s="2">
        <v>44649.875</v>
      </c>
      <c r="B28411" s="5">
        <f t="shared" si="1772"/>
        <v>44649</v>
      </c>
      <c r="C28411" s="3">
        <v>47283</v>
      </c>
      <c r="D28411" s="7">
        <f t="shared" si="1773"/>
        <v>-0.42939890698269778</v>
      </c>
      <c r="E28411" s="6">
        <f t="shared" si="1774"/>
        <v>0.18438342131793553</v>
      </c>
      <c r="F28411" s="6">
        <f t="shared" si="1775"/>
        <v>3.3997246056907321E-2</v>
      </c>
    </row>
    <row r="28412" spans="1:6" x14ac:dyDescent="0.25">
      <c r="A28412" s="2">
        <v>44649.916666666664</v>
      </c>
      <c r="B28412" s="5">
        <f t="shared" si="1772"/>
        <v>44649</v>
      </c>
      <c r="C28412" s="3">
        <v>47335.505864769999</v>
      </c>
      <c r="D28412" s="7">
        <f t="shared" si="1773"/>
        <v>0.11104596740901229</v>
      </c>
      <c r="E28412" s="6">
        <f t="shared" si="1774"/>
        <v>1.2331206877803419E-2</v>
      </c>
      <c r="F28412" s="6">
        <f t="shared" si="1775"/>
        <v>1.5205866306318636E-4</v>
      </c>
    </row>
    <row r="28413" spans="1:6" x14ac:dyDescent="0.25">
      <c r="A28413" s="2">
        <v>44649.958333333336</v>
      </c>
      <c r="B28413" s="5">
        <f t="shared" si="1772"/>
        <v>44649</v>
      </c>
      <c r="C28413" s="3">
        <v>47422</v>
      </c>
      <c r="D28413" s="7">
        <f t="shared" si="1773"/>
        <v>0.18272570166905666</v>
      </c>
      <c r="E28413" s="6">
        <f t="shared" si="1774"/>
        <v>3.3388682050449099E-2</v>
      </c>
      <c r="F28413" s="6">
        <f t="shared" si="1775"/>
        <v>1.1148040890659819E-3</v>
      </c>
    </row>
    <row r="28414" spans="1:6" x14ac:dyDescent="0.25">
      <c r="A28414" s="2">
        <v>44650</v>
      </c>
      <c r="B28414" s="5">
        <f t="shared" si="1772"/>
        <v>44650</v>
      </c>
      <c r="C28414" s="3">
        <v>47239.065154429998</v>
      </c>
      <c r="D28414" s="7">
        <f t="shared" si="1773"/>
        <v>-0.38575944829403852</v>
      </c>
      <c r="E28414" s="6">
        <f t="shared" si="1774"/>
        <v>0.14881035194812098</v>
      </c>
      <c r="F28414" s="6">
        <f t="shared" si="1775"/>
        <v>2.2144520846923633E-2</v>
      </c>
    </row>
    <row r="28415" spans="1:6" x14ac:dyDescent="0.25">
      <c r="A28415" s="2">
        <v>44650.041666666664</v>
      </c>
      <c r="B28415" s="5">
        <f t="shared" si="1772"/>
        <v>44650</v>
      </c>
      <c r="C28415" s="3">
        <v>46864.790189419997</v>
      </c>
      <c r="D28415" s="7">
        <f t="shared" si="1773"/>
        <v>-0.79229968625851654</v>
      </c>
      <c r="E28415" s="6">
        <f t="shared" si="1774"/>
        <v>0.62773879284534373</v>
      </c>
      <c r="F28415" s="6">
        <f t="shared" si="1775"/>
        <v>0.39405599204292935</v>
      </c>
    </row>
    <row r="28416" spans="1:6" x14ac:dyDescent="0.25">
      <c r="A28416" s="2">
        <v>44650.083333333336</v>
      </c>
      <c r="B28416" s="5">
        <f t="shared" si="1772"/>
        <v>44650</v>
      </c>
      <c r="C28416" s="3">
        <v>47211</v>
      </c>
      <c r="D28416" s="7">
        <f t="shared" si="1773"/>
        <v>0.73874183407347971</v>
      </c>
      <c r="E28416" s="6">
        <f t="shared" si="1774"/>
        <v>0.54573949741024863</v>
      </c>
      <c r="F28416" s="6">
        <f t="shared" si="1775"/>
        <v>0.2978315990335908</v>
      </c>
    </row>
    <row r="28417" spans="1:6" x14ac:dyDescent="0.25">
      <c r="A28417" s="2">
        <v>44650.125</v>
      </c>
      <c r="B28417" s="5">
        <f t="shared" si="1772"/>
        <v>44650</v>
      </c>
      <c r="C28417" s="3">
        <v>47420</v>
      </c>
      <c r="D28417" s="7">
        <f t="shared" si="1773"/>
        <v>0.44269344008812084</v>
      </c>
      <c r="E28417" s="6">
        <f t="shared" si="1774"/>
        <v>0.19597748189705463</v>
      </c>
      <c r="F28417" s="6">
        <f t="shared" si="1775"/>
        <v>3.8407173410710378E-2</v>
      </c>
    </row>
    <row r="28418" spans="1:6" x14ac:dyDescent="0.25">
      <c r="A28418" s="2">
        <v>44650.166666666664</v>
      </c>
      <c r="B28418" s="5">
        <f t="shared" si="1772"/>
        <v>44650</v>
      </c>
      <c r="C28418" s="3">
        <v>47244.41826608</v>
      </c>
      <c r="D28418" s="7">
        <f t="shared" si="1773"/>
        <v>-0.37026936718683601</v>
      </c>
      <c r="E28418" s="6">
        <f t="shared" si="1774"/>
        <v>0.13709940427693998</v>
      </c>
      <c r="F28418" s="6">
        <f t="shared" si="1775"/>
        <v>1.879624665309183E-2</v>
      </c>
    </row>
    <row r="28419" spans="1:6" x14ac:dyDescent="0.25">
      <c r="A28419" s="2">
        <v>44650.208333333336</v>
      </c>
      <c r="B28419" s="5">
        <f t="shared" ref="B28419:B28482" si="1776">QUOTIENT(A28419,1)</f>
        <v>44650</v>
      </c>
      <c r="C28419" s="3">
        <v>47466</v>
      </c>
      <c r="D28419" s="7">
        <f t="shared" si="1773"/>
        <v>0.46901145585506754</v>
      </c>
      <c r="E28419" s="6">
        <f t="shared" si="1774"/>
        <v>0.21997174572328998</v>
      </c>
      <c r="F28419" s="6">
        <f t="shared" si="1775"/>
        <v>4.8387568916551743E-2</v>
      </c>
    </row>
    <row r="28420" spans="1:6" x14ac:dyDescent="0.25">
      <c r="A28420" s="2">
        <v>44650.25</v>
      </c>
      <c r="B28420" s="5">
        <f t="shared" si="1776"/>
        <v>44650</v>
      </c>
      <c r="C28420" s="3">
        <v>47398</v>
      </c>
      <c r="D28420" s="7">
        <f t="shared" ref="D28420:D28483" si="1777">C28420/C28419*100-100</f>
        <v>-0.14326043905110453</v>
      </c>
      <c r="E28420" s="6">
        <f t="shared" ref="E28420:E28483" si="1778">D28420^2</f>
        <v>2.0523553397115236E-2</v>
      </c>
      <c r="F28420" s="6">
        <f t="shared" ref="F28420:F28483" si="1779">D28420^4</f>
        <v>4.2121624404424036E-4</v>
      </c>
    </row>
    <row r="28421" spans="1:6" x14ac:dyDescent="0.25">
      <c r="A28421" s="2">
        <v>44650.291666666664</v>
      </c>
      <c r="B28421" s="5">
        <f t="shared" si="1776"/>
        <v>44650</v>
      </c>
      <c r="C28421" s="3">
        <v>47386.447952000002</v>
      </c>
      <c r="D28421" s="7">
        <f t="shared" si="1777"/>
        <v>-2.4372437655600265E-2</v>
      </c>
      <c r="E28421" s="6">
        <f t="shared" si="1778"/>
        <v>5.9401571727612178E-4</v>
      </c>
      <c r="F28421" s="6">
        <f t="shared" si="1779"/>
        <v>3.5285467237106543E-7</v>
      </c>
    </row>
    <row r="28422" spans="1:6" x14ac:dyDescent="0.25">
      <c r="A28422" s="2">
        <v>44650.333333333336</v>
      </c>
      <c r="B28422" s="5">
        <f t="shared" si="1776"/>
        <v>44650</v>
      </c>
      <c r="C28422" s="3">
        <v>47442.016382050002</v>
      </c>
      <c r="D28422" s="7">
        <f t="shared" si="1777"/>
        <v>0.11726650224193236</v>
      </c>
      <c r="E28422" s="6">
        <f t="shared" si="1778"/>
        <v>1.3751432548057127E-2</v>
      </c>
      <c r="F28422" s="6">
        <f t="shared" si="1779"/>
        <v>1.8910189712376493E-4</v>
      </c>
    </row>
    <row r="28423" spans="1:6" x14ac:dyDescent="0.25">
      <c r="A28423" s="2">
        <v>44650.375</v>
      </c>
      <c r="B28423" s="5">
        <f t="shared" si="1776"/>
        <v>44650</v>
      </c>
      <c r="C28423" s="3">
        <v>47270</v>
      </c>
      <c r="D28423" s="7">
        <f t="shared" si="1777"/>
        <v>-0.36258235877825484</v>
      </c>
      <c r="E28423" s="6">
        <f t="shared" si="1778"/>
        <v>0.13146596689720311</v>
      </c>
      <c r="F28423" s="6">
        <f t="shared" si="1779"/>
        <v>1.7283300452216502E-2</v>
      </c>
    </row>
    <row r="28424" spans="1:6" x14ac:dyDescent="0.25">
      <c r="A28424" s="2">
        <v>44650.416666666664</v>
      </c>
      <c r="B28424" s="5">
        <f t="shared" si="1776"/>
        <v>44650</v>
      </c>
      <c r="C28424" s="3">
        <v>47288</v>
      </c>
      <c r="D28424" s="7">
        <f t="shared" si="1777"/>
        <v>3.8079119949216533E-2</v>
      </c>
      <c r="E28424" s="6">
        <f t="shared" si="1778"/>
        <v>1.4500193761068205E-3</v>
      </c>
      <c r="F28424" s="6">
        <f t="shared" si="1779"/>
        <v>2.1025561910852128E-6</v>
      </c>
    </row>
    <row r="28425" spans="1:6" x14ac:dyDescent="0.25">
      <c r="A28425" s="2">
        <v>44650.458333333336</v>
      </c>
      <c r="B28425" s="5">
        <f t="shared" si="1776"/>
        <v>44650</v>
      </c>
      <c r="C28425" s="3">
        <v>47333.177640130001</v>
      </c>
      <c r="D28425" s="7">
        <f t="shared" si="1777"/>
        <v>9.5537219019632857E-2</v>
      </c>
      <c r="E28425" s="6">
        <f t="shared" si="1778"/>
        <v>9.1273602180052989E-3</v>
      </c>
      <c r="F28425" s="6">
        <f t="shared" si="1779"/>
        <v>8.3308704549225733E-5</v>
      </c>
    </row>
    <row r="28426" spans="1:6" x14ac:dyDescent="0.25">
      <c r="A28426" s="2">
        <v>44650.5</v>
      </c>
      <c r="B28426" s="5">
        <f t="shared" si="1776"/>
        <v>44650</v>
      </c>
      <c r="C28426" s="3">
        <v>47300.43893312</v>
      </c>
      <c r="D28426" s="7">
        <f t="shared" si="1777"/>
        <v>-6.9166509924414754E-2</v>
      </c>
      <c r="E28426" s="6">
        <f t="shared" si="1778"/>
        <v>4.784006095124165E-3</v>
      </c>
      <c r="F28426" s="6">
        <f t="shared" si="1779"/>
        <v>2.2886714318185162E-5</v>
      </c>
    </row>
    <row r="28427" spans="1:6" x14ac:dyDescent="0.25">
      <c r="A28427" s="2">
        <v>44650.541666666664</v>
      </c>
      <c r="B28427" s="5">
        <f t="shared" si="1776"/>
        <v>44650</v>
      </c>
      <c r="C28427" s="3">
        <v>46983</v>
      </c>
      <c r="D28427" s="7">
        <f t="shared" si="1777"/>
        <v>-0.67111202407410531</v>
      </c>
      <c r="E28427" s="6">
        <f t="shared" si="1778"/>
        <v>0.45039134885684251</v>
      </c>
      <c r="F28427" s="6">
        <f t="shared" si="1779"/>
        <v>0.202852367125086</v>
      </c>
    </row>
    <row r="28428" spans="1:6" x14ac:dyDescent="0.25">
      <c r="A28428" s="2">
        <v>44650.583333333336</v>
      </c>
      <c r="B28428" s="5">
        <f t="shared" si="1776"/>
        <v>44650</v>
      </c>
      <c r="C28428" s="3">
        <v>47120</v>
      </c>
      <c r="D28428" s="7">
        <f t="shared" si="1777"/>
        <v>0.29159483217333104</v>
      </c>
      <c r="E28428" s="6">
        <f t="shared" si="1778"/>
        <v>8.502754615019309E-2</v>
      </c>
      <c r="F28428" s="6">
        <f t="shared" si="1779"/>
        <v>7.2296836043232154E-3</v>
      </c>
    </row>
    <row r="28429" spans="1:6" x14ac:dyDescent="0.25">
      <c r="A28429" s="2">
        <v>44650.625</v>
      </c>
      <c r="B28429" s="5">
        <f t="shared" si="1776"/>
        <v>44650</v>
      </c>
      <c r="C28429" s="3">
        <v>47170</v>
      </c>
      <c r="D28429" s="7">
        <f t="shared" si="1777"/>
        <v>0.10611205432937254</v>
      </c>
      <c r="E28429" s="6">
        <f t="shared" si="1778"/>
        <v>1.1259768073999709E-2</v>
      </c>
      <c r="F28429" s="6">
        <f t="shared" si="1779"/>
        <v>1.2678237708026313E-4</v>
      </c>
    </row>
    <row r="28430" spans="1:6" x14ac:dyDescent="0.25">
      <c r="A28430" s="2">
        <v>44650.666666666664</v>
      </c>
      <c r="B28430" s="5">
        <f t="shared" si="1776"/>
        <v>44650</v>
      </c>
      <c r="C28430" s="3">
        <v>47253</v>
      </c>
      <c r="D28430" s="7">
        <f t="shared" si="1777"/>
        <v>0.17595929616280159</v>
      </c>
      <c r="E28430" s="6">
        <f t="shared" si="1778"/>
        <v>3.0961673906108524E-2</v>
      </c>
      <c r="F28430" s="6">
        <f t="shared" si="1779"/>
        <v>9.5862525106820144E-4</v>
      </c>
    </row>
    <row r="28431" spans="1:6" x14ac:dyDescent="0.25">
      <c r="A28431" s="2">
        <v>44650.708333333336</v>
      </c>
      <c r="B28431" s="5">
        <f t="shared" si="1776"/>
        <v>44650</v>
      </c>
      <c r="C28431" s="3">
        <v>47664</v>
      </c>
      <c r="D28431" s="7">
        <f t="shared" si="1777"/>
        <v>0.86978604533045711</v>
      </c>
      <c r="E28431" s="6">
        <f t="shared" si="1778"/>
        <v>0.75652776465159599</v>
      </c>
      <c r="F28431" s="6">
        <f t="shared" si="1779"/>
        <v>0.57233425868874066</v>
      </c>
    </row>
    <row r="28432" spans="1:6" x14ac:dyDescent="0.25">
      <c r="A28432" s="2">
        <v>44650.75</v>
      </c>
      <c r="B28432" s="5">
        <f t="shared" si="1776"/>
        <v>44650</v>
      </c>
      <c r="C28432" s="3">
        <v>47117</v>
      </c>
      <c r="D28432" s="7">
        <f t="shared" si="1777"/>
        <v>-1.147616649882508</v>
      </c>
      <c r="E28432" s="6">
        <f t="shared" si="1778"/>
        <v>1.317023975087551</v>
      </c>
      <c r="F28432" s="6">
        <f t="shared" si="1779"/>
        <v>1.734552150955414</v>
      </c>
    </row>
    <row r="28433" spans="1:6" x14ac:dyDescent="0.25">
      <c r="A28433" s="2">
        <v>44650.791666666664</v>
      </c>
      <c r="B28433" s="5">
        <f t="shared" si="1776"/>
        <v>44650</v>
      </c>
      <c r="C28433" s="3">
        <v>47074</v>
      </c>
      <c r="D28433" s="7">
        <f t="shared" si="1777"/>
        <v>-9.1262177133515365E-2</v>
      </c>
      <c r="E28433" s="6">
        <f t="shared" si="1778"/>
        <v>8.3287849751491356E-3</v>
      </c>
      <c r="F28433" s="6">
        <f t="shared" si="1779"/>
        <v>6.9368659162269991E-5</v>
      </c>
    </row>
    <row r="28434" spans="1:6" x14ac:dyDescent="0.25">
      <c r="A28434" s="2">
        <v>44650.833333333336</v>
      </c>
      <c r="B28434" s="5">
        <f t="shared" si="1776"/>
        <v>44650</v>
      </c>
      <c r="C28434" s="3">
        <v>47271</v>
      </c>
      <c r="D28434" s="7">
        <f t="shared" si="1777"/>
        <v>0.41849003696307818</v>
      </c>
      <c r="E28434" s="6">
        <f t="shared" si="1778"/>
        <v>0.17513391103735854</v>
      </c>
      <c r="F28434" s="6">
        <f t="shared" si="1779"/>
        <v>3.0671886795241413E-2</v>
      </c>
    </row>
    <row r="28435" spans="1:6" x14ac:dyDescent="0.25">
      <c r="A28435" s="2">
        <v>44650.875</v>
      </c>
      <c r="B28435" s="5">
        <f t="shared" si="1776"/>
        <v>44650</v>
      </c>
      <c r="C28435" s="3">
        <v>46975</v>
      </c>
      <c r="D28435" s="7">
        <f t="shared" si="1777"/>
        <v>-0.6261767256880546</v>
      </c>
      <c r="E28435" s="6">
        <f t="shared" si="1778"/>
        <v>0.39209729179341318</v>
      </c>
      <c r="F28435" s="6">
        <f t="shared" si="1779"/>
        <v>0.153740286231729</v>
      </c>
    </row>
    <row r="28436" spans="1:6" x14ac:dyDescent="0.25">
      <c r="A28436" s="2">
        <v>44650.916666666664</v>
      </c>
      <c r="B28436" s="5">
        <f t="shared" si="1776"/>
        <v>44650</v>
      </c>
      <c r="C28436" s="3">
        <v>47087.579102449999</v>
      </c>
      <c r="D28436" s="7">
        <f t="shared" si="1777"/>
        <v>0.23965748259713848</v>
      </c>
      <c r="E28436" s="6">
        <f t="shared" si="1778"/>
        <v>5.7435708964797737E-2</v>
      </c>
      <c r="F28436" s="6">
        <f t="shared" si="1779"/>
        <v>3.298860664288947E-3</v>
      </c>
    </row>
    <row r="28437" spans="1:6" x14ac:dyDescent="0.25">
      <c r="A28437" s="2">
        <v>44650.958333333336</v>
      </c>
      <c r="B28437" s="5">
        <f t="shared" si="1776"/>
        <v>44650</v>
      </c>
      <c r="C28437" s="3">
        <v>47049</v>
      </c>
      <c r="D28437" s="7">
        <f t="shared" si="1777"/>
        <v>-8.1930528571163563E-2</v>
      </c>
      <c r="E28437" s="6">
        <f t="shared" si="1778"/>
        <v>6.712611511950249E-3</v>
      </c>
      <c r="F28437" s="6">
        <f t="shared" si="1779"/>
        <v>4.5059153310367009E-5</v>
      </c>
    </row>
    <row r="28438" spans="1:6" x14ac:dyDescent="0.25">
      <c r="A28438" s="2">
        <v>44651</v>
      </c>
      <c r="B28438" s="5">
        <f t="shared" si="1776"/>
        <v>44651</v>
      </c>
      <c r="C28438" s="3">
        <v>47155</v>
      </c>
      <c r="D28438" s="7">
        <f t="shared" si="1777"/>
        <v>0.22529703075517205</v>
      </c>
      <c r="E28438" s="6">
        <f t="shared" si="1778"/>
        <v>5.0758752067096936E-2</v>
      </c>
      <c r="F28438" s="6">
        <f t="shared" si="1779"/>
        <v>2.5764509114090174E-3</v>
      </c>
    </row>
    <row r="28439" spans="1:6" x14ac:dyDescent="0.25">
      <c r="A28439" s="2">
        <v>44651.041666666664</v>
      </c>
      <c r="B28439" s="5">
        <f t="shared" si="1776"/>
        <v>44651</v>
      </c>
      <c r="C28439" s="3">
        <v>47395</v>
      </c>
      <c r="D28439" s="7">
        <f t="shared" si="1777"/>
        <v>0.50895981338139507</v>
      </c>
      <c r="E28439" s="6">
        <f t="shared" si="1778"/>
        <v>0.25904009163722447</v>
      </c>
      <c r="F28439" s="6">
        <f t="shared" si="1779"/>
        <v>6.7101769075421647E-2</v>
      </c>
    </row>
    <row r="28440" spans="1:6" x14ac:dyDescent="0.25">
      <c r="A28440" s="2">
        <v>44651.083333333336</v>
      </c>
      <c r="B28440" s="5">
        <f t="shared" si="1776"/>
        <v>44651</v>
      </c>
      <c r="C28440" s="3">
        <v>47221</v>
      </c>
      <c r="D28440" s="7">
        <f t="shared" si="1777"/>
        <v>-0.36712733410698206</v>
      </c>
      <c r="E28440" s="6">
        <f t="shared" si="1778"/>
        <v>0.13478247944849964</v>
      </c>
      <c r="F28440" s="6">
        <f t="shared" si="1779"/>
        <v>1.8166316766285228E-2</v>
      </c>
    </row>
    <row r="28441" spans="1:6" x14ac:dyDescent="0.25">
      <c r="A28441" s="2">
        <v>44651.125</v>
      </c>
      <c r="B28441" s="5">
        <f t="shared" si="1776"/>
        <v>44651</v>
      </c>
      <c r="C28441" s="3">
        <v>47077</v>
      </c>
      <c r="D28441" s="7">
        <f t="shared" si="1777"/>
        <v>-0.3049490692700374</v>
      </c>
      <c r="E28441" s="6">
        <f t="shared" si="1778"/>
        <v>9.2993934848662071E-2</v>
      </c>
      <c r="F28441" s="6">
        <f t="shared" si="1779"/>
        <v>8.6478719186372059E-3</v>
      </c>
    </row>
    <row r="28442" spans="1:6" x14ac:dyDescent="0.25">
      <c r="A28442" s="2">
        <v>44651.166666666664</v>
      </c>
      <c r="B28442" s="5">
        <f t="shared" si="1776"/>
        <v>44651</v>
      </c>
      <c r="C28442" s="3">
        <v>47014</v>
      </c>
      <c r="D28442" s="7">
        <f t="shared" si="1777"/>
        <v>-0.133823310746223</v>
      </c>
      <c r="E28442" s="6">
        <f t="shared" si="1778"/>
        <v>1.7908678499080163E-2</v>
      </c>
      <c r="F28442" s="6">
        <f t="shared" si="1779"/>
        <v>3.2072076558341614E-4</v>
      </c>
    </row>
    <row r="28443" spans="1:6" x14ac:dyDescent="0.25">
      <c r="A28443" s="2">
        <v>44651.208333333336</v>
      </c>
      <c r="B28443" s="5">
        <f t="shared" si="1776"/>
        <v>44651</v>
      </c>
      <c r="C28443" s="3">
        <v>47094</v>
      </c>
      <c r="D28443" s="7">
        <f t="shared" si="1777"/>
        <v>0.1701620793806029</v>
      </c>
      <c r="E28443" s="6">
        <f t="shared" si="1778"/>
        <v>2.8955133259130603E-2</v>
      </c>
      <c r="F28443" s="6">
        <f t="shared" si="1779"/>
        <v>8.3839974205401121E-4</v>
      </c>
    </row>
    <row r="28444" spans="1:6" x14ac:dyDescent="0.25">
      <c r="A28444" s="2">
        <v>44651.25</v>
      </c>
      <c r="B28444" s="5">
        <f t="shared" si="1776"/>
        <v>44651</v>
      </c>
      <c r="C28444" s="3">
        <v>47104</v>
      </c>
      <c r="D28444" s="7">
        <f t="shared" si="1777"/>
        <v>2.1234127489705656E-2</v>
      </c>
      <c r="E28444" s="6">
        <f t="shared" si="1778"/>
        <v>4.5088817024907345E-4</v>
      </c>
      <c r="F28444" s="6">
        <f t="shared" si="1779"/>
        <v>2.0330014207055743E-7</v>
      </c>
    </row>
    <row r="28445" spans="1:6" x14ac:dyDescent="0.25">
      <c r="A28445" s="2">
        <v>44651.291666666664</v>
      </c>
      <c r="B28445" s="5">
        <f t="shared" si="1776"/>
        <v>44651</v>
      </c>
      <c r="C28445" s="3">
        <v>47170.947701849997</v>
      </c>
      <c r="D28445" s="7">
        <f t="shared" si="1777"/>
        <v>0.14212742410410328</v>
      </c>
      <c r="E28445" s="6">
        <f t="shared" si="1778"/>
        <v>2.0200204682467641E-2</v>
      </c>
      <c r="F28445" s="6">
        <f t="shared" si="1779"/>
        <v>4.0804826921358761E-4</v>
      </c>
    </row>
    <row r="28446" spans="1:6" x14ac:dyDescent="0.25">
      <c r="A28446" s="2">
        <v>44651.333333333336</v>
      </c>
      <c r="B28446" s="5">
        <f t="shared" si="1776"/>
        <v>44651</v>
      </c>
      <c r="C28446" s="3">
        <v>47240</v>
      </c>
      <c r="D28446" s="7">
        <f t="shared" si="1777"/>
        <v>0.14638734541958343</v>
      </c>
      <c r="E28446" s="6">
        <f t="shared" si="1778"/>
        <v>2.1429254898992431E-2</v>
      </c>
      <c r="F28446" s="6">
        <f t="shared" si="1779"/>
        <v>4.592129655259911E-4</v>
      </c>
    </row>
    <row r="28447" spans="1:6" x14ac:dyDescent="0.25">
      <c r="A28447" s="2">
        <v>44651.375</v>
      </c>
      <c r="B28447" s="5">
        <f t="shared" si="1776"/>
        <v>44651</v>
      </c>
      <c r="C28447" s="3">
        <v>47303.919242049997</v>
      </c>
      <c r="D28447" s="7">
        <f t="shared" si="1777"/>
        <v>0.13530745565198288</v>
      </c>
      <c r="E28447" s="6">
        <f t="shared" si="1778"/>
        <v>1.8308107555013314E-2</v>
      </c>
      <c r="F28447" s="6">
        <f t="shared" si="1779"/>
        <v>3.3518680224593555E-4</v>
      </c>
    </row>
    <row r="28448" spans="1:6" x14ac:dyDescent="0.25">
      <c r="A28448" s="2">
        <v>44651.416666666664</v>
      </c>
      <c r="B28448" s="5">
        <f t="shared" si="1776"/>
        <v>44651</v>
      </c>
      <c r="C28448" s="3">
        <v>47295</v>
      </c>
      <c r="D28448" s="7">
        <f t="shared" si="1777"/>
        <v>-1.8855186193675877E-2</v>
      </c>
      <c r="E28448" s="6">
        <f t="shared" si="1778"/>
        <v>3.555180463981854E-4</v>
      </c>
      <c r="F28448" s="6">
        <f t="shared" si="1779"/>
        <v>1.2639308131478231E-7</v>
      </c>
    </row>
    <row r="28449" spans="1:6" x14ac:dyDescent="0.25">
      <c r="A28449" s="2">
        <v>44651.458333333336</v>
      </c>
      <c r="B28449" s="5">
        <f t="shared" si="1776"/>
        <v>44651</v>
      </c>
      <c r="C28449" s="3">
        <v>47157</v>
      </c>
      <c r="D28449" s="7">
        <f t="shared" si="1777"/>
        <v>-0.29178560101490802</v>
      </c>
      <c r="E28449" s="6">
        <f t="shared" si="1778"/>
        <v>8.5138836959631092E-2</v>
      </c>
      <c r="F28449" s="6">
        <f t="shared" si="1779"/>
        <v>7.2486215588386457E-3</v>
      </c>
    </row>
    <row r="28450" spans="1:6" x14ac:dyDescent="0.25">
      <c r="A28450" s="2">
        <v>44651.5</v>
      </c>
      <c r="B28450" s="5">
        <f t="shared" si="1776"/>
        <v>44651</v>
      </c>
      <c r="C28450" s="3">
        <v>47414</v>
      </c>
      <c r="D28450" s="7">
        <f t="shared" si="1777"/>
        <v>0.54498801874589731</v>
      </c>
      <c r="E28450" s="6">
        <f t="shared" si="1778"/>
        <v>0.29701194057657854</v>
      </c>
      <c r="F28450" s="6">
        <f t="shared" si="1779"/>
        <v>8.8216092845065014E-2</v>
      </c>
    </row>
    <row r="28451" spans="1:6" x14ac:dyDescent="0.25">
      <c r="A28451" s="2">
        <v>44651.541666666664</v>
      </c>
      <c r="B28451" s="5">
        <f t="shared" si="1776"/>
        <v>44651</v>
      </c>
      <c r="C28451" s="3">
        <v>46966</v>
      </c>
      <c r="D28451" s="7">
        <f t="shared" si="1777"/>
        <v>-0.94486860420973073</v>
      </c>
      <c r="E28451" s="6">
        <f t="shared" si="1778"/>
        <v>0.89277667922124482</v>
      </c>
      <c r="F28451" s="6">
        <f t="shared" si="1779"/>
        <v>0.79705019896131346</v>
      </c>
    </row>
    <row r="28452" spans="1:6" x14ac:dyDescent="0.25">
      <c r="A28452" s="2">
        <v>44651.583333333336</v>
      </c>
      <c r="B28452" s="5">
        <f t="shared" si="1776"/>
        <v>44651</v>
      </c>
      <c r="C28452" s="3">
        <v>46670</v>
      </c>
      <c r="D28452" s="7">
        <f t="shared" si="1777"/>
        <v>-0.63024315462249092</v>
      </c>
      <c r="E28452" s="6">
        <f t="shared" si="1778"/>
        <v>0.39720643394850902</v>
      </c>
      <c r="F28452" s="6">
        <f t="shared" si="1779"/>
        <v>0.15777295117009127</v>
      </c>
    </row>
    <row r="28453" spans="1:6" x14ac:dyDescent="0.25">
      <c r="A28453" s="2">
        <v>44651.625</v>
      </c>
      <c r="B28453" s="5">
        <f t="shared" si="1776"/>
        <v>44651</v>
      </c>
      <c r="C28453" s="3">
        <v>46454</v>
      </c>
      <c r="D28453" s="7">
        <f t="shared" si="1777"/>
        <v>-0.46282408399399344</v>
      </c>
      <c r="E28453" s="6">
        <f t="shared" si="1778"/>
        <v>0.21420613272487909</v>
      </c>
      <c r="F28453" s="6">
        <f t="shared" si="1779"/>
        <v>4.5884267296948521E-2</v>
      </c>
    </row>
    <row r="28454" spans="1:6" x14ac:dyDescent="0.25">
      <c r="A28454" s="2">
        <v>44651.666666666664</v>
      </c>
      <c r="B28454" s="5">
        <f t="shared" si="1776"/>
        <v>44651</v>
      </c>
      <c r="C28454" s="3">
        <v>45705</v>
      </c>
      <c r="D28454" s="7">
        <f t="shared" si="1777"/>
        <v>-1.6123476987988141</v>
      </c>
      <c r="E28454" s="6">
        <f t="shared" si="1778"/>
        <v>2.5996651018218313</v>
      </c>
      <c r="F28454" s="6">
        <f t="shared" si="1779"/>
        <v>6.7582586416303121</v>
      </c>
    </row>
    <row r="28455" spans="1:6" x14ac:dyDescent="0.25">
      <c r="A28455" s="2">
        <v>44651.708333333336</v>
      </c>
      <c r="B28455" s="5">
        <f t="shared" si="1776"/>
        <v>44651</v>
      </c>
      <c r="C28455" s="3">
        <v>45841</v>
      </c>
      <c r="D28455" s="7">
        <f t="shared" si="1777"/>
        <v>0.2975604419647766</v>
      </c>
      <c r="E28455" s="6">
        <f t="shared" si="1778"/>
        <v>8.8542216622273184E-2</v>
      </c>
      <c r="F28455" s="6">
        <f t="shared" si="1779"/>
        <v>7.8397241243855498E-3</v>
      </c>
    </row>
    <row r="28456" spans="1:6" x14ac:dyDescent="0.25">
      <c r="A28456" s="2">
        <v>44651.75</v>
      </c>
      <c r="B28456" s="5">
        <f t="shared" si="1776"/>
        <v>44651</v>
      </c>
      <c r="C28456" s="3">
        <v>45979</v>
      </c>
      <c r="D28456" s="7">
        <f t="shared" si="1777"/>
        <v>0.3010405532165521</v>
      </c>
      <c r="E28456" s="6">
        <f t="shared" si="1778"/>
        <v>9.0625414680927732E-2</v>
      </c>
      <c r="F28456" s="6">
        <f t="shared" si="1779"/>
        <v>8.2129657860901123E-3</v>
      </c>
    </row>
    <row r="28457" spans="1:6" x14ac:dyDescent="0.25">
      <c r="A28457" s="2">
        <v>44651.791666666664</v>
      </c>
      <c r="B28457" s="5">
        <f t="shared" si="1776"/>
        <v>44651</v>
      </c>
      <c r="C28457" s="3">
        <v>45594</v>
      </c>
      <c r="D28457" s="7">
        <f t="shared" si="1777"/>
        <v>-0.83733878509754334</v>
      </c>
      <c r="E28457" s="6">
        <f t="shared" si="1778"/>
        <v>0.70113624102862981</v>
      </c>
      <c r="F28457" s="6">
        <f t="shared" si="1779"/>
        <v>0.49159202848375688</v>
      </c>
    </row>
    <row r="28458" spans="1:6" x14ac:dyDescent="0.25">
      <c r="A28458" s="2">
        <v>44651.833333333336</v>
      </c>
      <c r="B28458" s="5">
        <f t="shared" si="1776"/>
        <v>44651</v>
      </c>
      <c r="C28458" s="3">
        <v>45764.195010130003</v>
      </c>
      <c r="D28458" s="7">
        <f t="shared" si="1777"/>
        <v>0.37328378762558145</v>
      </c>
      <c r="E28458" s="6">
        <f t="shared" si="1778"/>
        <v>0.13934078610410019</v>
      </c>
      <c r="F28458" s="6">
        <f t="shared" si="1779"/>
        <v>1.9415854672108601E-2</v>
      </c>
    </row>
    <row r="28459" spans="1:6" x14ac:dyDescent="0.25">
      <c r="A28459" s="2">
        <v>44651.875</v>
      </c>
      <c r="B28459" s="5">
        <f t="shared" si="1776"/>
        <v>44651</v>
      </c>
      <c r="C28459" s="3">
        <v>45781.222248869999</v>
      </c>
      <c r="D28459" s="7">
        <f t="shared" si="1777"/>
        <v>3.7206463997080164E-2</v>
      </c>
      <c r="E28459" s="6">
        <f t="shared" si="1778"/>
        <v>1.3843209631660225E-3</v>
      </c>
      <c r="F28459" s="6">
        <f t="shared" si="1779"/>
        <v>1.916344529060904E-6</v>
      </c>
    </row>
    <row r="28460" spans="1:6" x14ac:dyDescent="0.25">
      <c r="A28460" s="2">
        <v>44651.916666666664</v>
      </c>
      <c r="B28460" s="5">
        <f t="shared" si="1776"/>
        <v>44651</v>
      </c>
      <c r="C28460" s="3">
        <v>45819.998006620001</v>
      </c>
      <c r="D28460" s="7">
        <f t="shared" si="1777"/>
        <v>8.4697952228566464E-2</v>
      </c>
      <c r="E28460" s="6">
        <f t="shared" si="1778"/>
        <v>7.173743111712527E-3</v>
      </c>
      <c r="F28460" s="6">
        <f t="shared" si="1779"/>
        <v>5.146259023284293E-5</v>
      </c>
    </row>
    <row r="28461" spans="1:6" x14ac:dyDescent="0.25">
      <c r="A28461" s="2">
        <v>44651.958333333336</v>
      </c>
      <c r="B28461" s="5">
        <f t="shared" si="1776"/>
        <v>44651</v>
      </c>
      <c r="C28461" s="3">
        <v>45536</v>
      </c>
      <c r="D28461" s="7">
        <f t="shared" si="1777"/>
        <v>-0.61981235044787297</v>
      </c>
      <c r="E28461" s="6">
        <f t="shared" si="1778"/>
        <v>0.38416734976771688</v>
      </c>
      <c r="F28461" s="6">
        <f t="shared" si="1779"/>
        <v>0.14758455262755132</v>
      </c>
    </row>
    <row r="28462" spans="1:6" x14ac:dyDescent="0.25">
      <c r="A28462" s="2">
        <v>44652</v>
      </c>
      <c r="B28462" s="5">
        <f t="shared" si="1776"/>
        <v>44652</v>
      </c>
      <c r="C28462" s="3">
        <v>45562.337522349997</v>
      </c>
      <c r="D28462" s="7">
        <f t="shared" si="1777"/>
        <v>5.7838901857863334E-2</v>
      </c>
      <c r="E28462" s="6">
        <f t="shared" si="1778"/>
        <v>3.3453385681235467E-3</v>
      </c>
      <c r="F28462" s="6">
        <f t="shared" si="1779"/>
        <v>1.1191290135374901E-5</v>
      </c>
    </row>
    <row r="28463" spans="1:6" x14ac:dyDescent="0.25">
      <c r="A28463" s="2">
        <v>44652.041666666664</v>
      </c>
      <c r="B28463" s="5">
        <f t="shared" si="1776"/>
        <v>44652</v>
      </c>
      <c r="C28463" s="3">
        <v>44938</v>
      </c>
      <c r="D28463" s="7">
        <f t="shared" si="1777"/>
        <v>-1.3702930014153338</v>
      </c>
      <c r="E28463" s="6">
        <f t="shared" si="1778"/>
        <v>1.8777029097278441</v>
      </c>
      <c r="F28463" s="6">
        <f t="shared" si="1779"/>
        <v>3.5257682172004126</v>
      </c>
    </row>
    <row r="28464" spans="1:6" x14ac:dyDescent="0.25">
      <c r="A28464" s="2">
        <v>44652.083333333336</v>
      </c>
      <c r="B28464" s="5">
        <f t="shared" si="1776"/>
        <v>44652</v>
      </c>
      <c r="C28464" s="3">
        <v>44401</v>
      </c>
      <c r="D28464" s="7">
        <f t="shared" si="1777"/>
        <v>-1.1949797498776178</v>
      </c>
      <c r="E28464" s="6">
        <f t="shared" si="1778"/>
        <v>1.427976602617574</v>
      </c>
      <c r="F28464" s="6">
        <f t="shared" si="1779"/>
        <v>2.0391171776232286</v>
      </c>
    </row>
    <row r="28465" spans="1:6" x14ac:dyDescent="0.25">
      <c r="A28465" s="2">
        <v>44652.125</v>
      </c>
      <c r="B28465" s="5">
        <f t="shared" si="1776"/>
        <v>44652</v>
      </c>
      <c r="C28465" s="3">
        <v>44625</v>
      </c>
      <c r="D28465" s="7">
        <f t="shared" si="1777"/>
        <v>0.50449314204634277</v>
      </c>
      <c r="E28465" s="6">
        <f t="shared" si="1778"/>
        <v>0.25451333037179136</v>
      </c>
      <c r="F28465" s="6">
        <f t="shared" si="1779"/>
        <v>6.4777035336940611E-2</v>
      </c>
    </row>
    <row r="28466" spans="1:6" x14ac:dyDescent="0.25">
      <c r="A28466" s="2">
        <v>44652.166666666664</v>
      </c>
      <c r="B28466" s="5">
        <f t="shared" si="1776"/>
        <v>44652</v>
      </c>
      <c r="C28466" s="3">
        <v>44686</v>
      </c>
      <c r="D28466" s="7">
        <f t="shared" si="1777"/>
        <v>0.13669467787113376</v>
      </c>
      <c r="E28466" s="6">
        <f t="shared" si="1778"/>
        <v>1.8685434958293026E-2</v>
      </c>
      <c r="F28466" s="6">
        <f t="shared" si="1779"/>
        <v>3.4914547958059906E-4</v>
      </c>
    </row>
    <row r="28467" spans="1:6" x14ac:dyDescent="0.25">
      <c r="A28467" s="2">
        <v>44652.208333333336</v>
      </c>
      <c r="B28467" s="5">
        <f t="shared" si="1776"/>
        <v>44652</v>
      </c>
      <c r="C28467" s="3">
        <v>44674</v>
      </c>
      <c r="D28467" s="7">
        <f t="shared" si="1777"/>
        <v>-2.6854048247770379E-2</v>
      </c>
      <c r="E28467" s="6">
        <f t="shared" si="1778"/>
        <v>7.2113990729357933E-4</v>
      </c>
      <c r="F28467" s="6">
        <f t="shared" si="1779"/>
        <v>5.2004276589139218E-7</v>
      </c>
    </row>
    <row r="28468" spans="1:6" x14ac:dyDescent="0.25">
      <c r="A28468" s="2">
        <v>44652.25</v>
      </c>
      <c r="B28468" s="5">
        <f t="shared" si="1776"/>
        <v>44652</v>
      </c>
      <c r="C28468" s="3">
        <v>44809.093623189998</v>
      </c>
      <c r="D28468" s="7">
        <f t="shared" si="1777"/>
        <v>0.30239876256882781</v>
      </c>
      <c r="E28468" s="6">
        <f t="shared" si="1778"/>
        <v>9.1445011603158294E-2</v>
      </c>
      <c r="F28468" s="6">
        <f t="shared" si="1779"/>
        <v>8.3621901471017546E-3</v>
      </c>
    </row>
    <row r="28469" spans="1:6" x14ac:dyDescent="0.25">
      <c r="A28469" s="2">
        <v>44652.291666666664</v>
      </c>
      <c r="B28469" s="5">
        <f t="shared" si="1776"/>
        <v>44652</v>
      </c>
      <c r="C28469" s="3">
        <v>45048.015223260001</v>
      </c>
      <c r="D28469" s="7">
        <f t="shared" si="1777"/>
        <v>0.53319891287948451</v>
      </c>
      <c r="E28469" s="6">
        <f t="shared" si="1778"/>
        <v>0.28430108069586413</v>
      </c>
      <c r="F28469" s="6">
        <f t="shared" si="1779"/>
        <v>8.0827104484836251E-2</v>
      </c>
    </row>
    <row r="28470" spans="1:6" x14ac:dyDescent="0.25">
      <c r="A28470" s="2">
        <v>44652.333333333336</v>
      </c>
      <c r="B28470" s="5">
        <f t="shared" si="1776"/>
        <v>44652</v>
      </c>
      <c r="C28470" s="3">
        <v>45157.450675729997</v>
      </c>
      <c r="D28470" s="7">
        <f t="shared" si="1777"/>
        <v>0.24293068613042124</v>
      </c>
      <c r="E28470" s="6">
        <f t="shared" si="1778"/>
        <v>5.9015318263797238E-2</v>
      </c>
      <c r="F28470" s="6">
        <f t="shared" si="1779"/>
        <v>3.4828077897772797E-3</v>
      </c>
    </row>
    <row r="28471" spans="1:6" x14ac:dyDescent="0.25">
      <c r="A28471" s="2">
        <v>44652.375</v>
      </c>
      <c r="B28471" s="5">
        <f t="shared" si="1776"/>
        <v>44652</v>
      </c>
      <c r="C28471" s="3">
        <v>45093</v>
      </c>
      <c r="D28471" s="7">
        <f t="shared" si="1777"/>
        <v>-0.14272434507608978</v>
      </c>
      <c r="E28471" s="6">
        <f t="shared" si="1778"/>
        <v>2.0370238677398751E-2</v>
      </c>
      <c r="F28471" s="6">
        <f t="shared" si="1779"/>
        <v>4.1494662377419199E-4</v>
      </c>
    </row>
    <row r="28472" spans="1:6" x14ac:dyDescent="0.25">
      <c r="A28472" s="2">
        <v>44652.416666666664</v>
      </c>
      <c r="B28472" s="5">
        <f t="shared" si="1776"/>
        <v>44652</v>
      </c>
      <c r="C28472" s="3">
        <v>45246.286074579999</v>
      </c>
      <c r="D28472" s="7">
        <f t="shared" si="1777"/>
        <v>0.33993319269065125</v>
      </c>
      <c r="E28472" s="6">
        <f t="shared" si="1778"/>
        <v>0.11555457549285944</v>
      </c>
      <c r="F28472" s="6">
        <f t="shared" si="1779"/>
        <v>1.3352859917334951E-2</v>
      </c>
    </row>
    <row r="28473" spans="1:6" x14ac:dyDescent="0.25">
      <c r="A28473" s="2">
        <v>44652.458333333336</v>
      </c>
      <c r="B28473" s="5">
        <f t="shared" si="1776"/>
        <v>44652</v>
      </c>
      <c r="C28473" s="3">
        <v>45094</v>
      </c>
      <c r="D28473" s="7">
        <f t="shared" si="1777"/>
        <v>-0.33657143556264657</v>
      </c>
      <c r="E28473" s="6">
        <f t="shared" si="1778"/>
        <v>0.11328033123670075</v>
      </c>
      <c r="F28473" s="6">
        <f t="shared" si="1779"/>
        <v>1.2832433445096641E-2</v>
      </c>
    </row>
    <row r="28474" spans="1:6" x14ac:dyDescent="0.25">
      <c r="A28474" s="2">
        <v>44652.5</v>
      </c>
      <c r="B28474" s="5">
        <f t="shared" si="1776"/>
        <v>44652</v>
      </c>
      <c r="C28474" s="3">
        <v>45255</v>
      </c>
      <c r="D28474" s="7">
        <f t="shared" si="1777"/>
        <v>0.35703197764669881</v>
      </c>
      <c r="E28474" s="6">
        <f t="shared" si="1778"/>
        <v>0.12747183306231283</v>
      </c>
      <c r="F28474" s="6">
        <f t="shared" si="1779"/>
        <v>1.6249068224266149E-2</v>
      </c>
    </row>
    <row r="28475" spans="1:6" x14ac:dyDescent="0.25">
      <c r="A28475" s="2">
        <v>44652.541666666664</v>
      </c>
      <c r="B28475" s="5">
        <f t="shared" si="1776"/>
        <v>44652</v>
      </c>
      <c r="C28475" s="3">
        <v>45450</v>
      </c>
      <c r="D28475" s="7">
        <f t="shared" si="1777"/>
        <v>0.43089161418627953</v>
      </c>
      <c r="E28475" s="6">
        <f t="shared" si="1778"/>
        <v>0.18566758317605755</v>
      </c>
      <c r="F28475" s="6">
        <f t="shared" si="1779"/>
        <v>3.4472451442438247E-2</v>
      </c>
    </row>
    <row r="28476" spans="1:6" x14ac:dyDescent="0.25">
      <c r="A28476" s="2">
        <v>44652.583333333336</v>
      </c>
      <c r="B28476" s="5">
        <f t="shared" si="1776"/>
        <v>44652</v>
      </c>
      <c r="C28476" s="3">
        <v>46162</v>
      </c>
      <c r="D28476" s="7">
        <f t="shared" si="1777"/>
        <v>1.5665566556655648</v>
      </c>
      <c r="E28476" s="6">
        <f t="shared" si="1778"/>
        <v>2.4540997554100787</v>
      </c>
      <c r="F28476" s="6">
        <f t="shared" si="1779"/>
        <v>6.0226056095038087</v>
      </c>
    </row>
    <row r="28477" spans="1:6" x14ac:dyDescent="0.25">
      <c r="A28477" s="2">
        <v>44652.625</v>
      </c>
      <c r="B28477" s="5">
        <f t="shared" si="1776"/>
        <v>44652</v>
      </c>
      <c r="C28477" s="3">
        <v>46534</v>
      </c>
      <c r="D28477" s="7">
        <f t="shared" si="1777"/>
        <v>0.80585763181836967</v>
      </c>
      <c r="E28477" s="6">
        <f t="shared" si="1778"/>
        <v>0.64940652275991106</v>
      </c>
      <c r="F28477" s="6">
        <f t="shared" si="1779"/>
        <v>0.42172883180311888</v>
      </c>
    </row>
    <row r="28478" spans="1:6" x14ac:dyDescent="0.25">
      <c r="A28478" s="2">
        <v>44652.666666666664</v>
      </c>
      <c r="B28478" s="5">
        <f t="shared" si="1776"/>
        <v>44652</v>
      </c>
      <c r="C28478" s="3">
        <v>46060</v>
      </c>
      <c r="D28478" s="7">
        <f t="shared" si="1777"/>
        <v>-1.0186100485666429</v>
      </c>
      <c r="E28478" s="6">
        <f t="shared" si="1778"/>
        <v>1.0375664310409387</v>
      </c>
      <c r="F28478" s="6">
        <f t="shared" si="1779"/>
        <v>1.076544098823031</v>
      </c>
    </row>
    <row r="28479" spans="1:6" x14ac:dyDescent="0.25">
      <c r="A28479" s="2">
        <v>44652.708333333336</v>
      </c>
      <c r="B28479" s="5">
        <f t="shared" si="1776"/>
        <v>44652</v>
      </c>
      <c r="C28479" s="3">
        <v>46462</v>
      </c>
      <c r="D28479" s="7">
        <f t="shared" si="1777"/>
        <v>0.87277464177159914</v>
      </c>
      <c r="E28479" s="6">
        <f t="shared" si="1778"/>
        <v>0.76173557531954317</v>
      </c>
      <c r="F28479" s="6">
        <f t="shared" si="1779"/>
        <v>0.58024108670739538</v>
      </c>
    </row>
    <row r="28480" spans="1:6" x14ac:dyDescent="0.25">
      <c r="A28480" s="2">
        <v>44652.75</v>
      </c>
      <c r="B28480" s="5">
        <f t="shared" si="1776"/>
        <v>44652</v>
      </c>
      <c r="C28480" s="3">
        <v>46358</v>
      </c>
      <c r="D28480" s="7">
        <f t="shared" si="1777"/>
        <v>-0.22383883603805543</v>
      </c>
      <c r="E28480" s="6">
        <f t="shared" si="1778"/>
        <v>5.0103824518871465E-2</v>
      </c>
      <c r="F28480" s="6">
        <f t="shared" si="1779"/>
        <v>2.5103932314178654E-3</v>
      </c>
    </row>
    <row r="28481" spans="1:6" x14ac:dyDescent="0.25">
      <c r="A28481" s="2">
        <v>44652.791666666664</v>
      </c>
      <c r="B28481" s="5">
        <f t="shared" si="1776"/>
        <v>44652</v>
      </c>
      <c r="C28481" s="3">
        <v>46389.819099209999</v>
      </c>
      <c r="D28481" s="7">
        <f t="shared" si="1777"/>
        <v>6.8637773868587715E-2</v>
      </c>
      <c r="E28481" s="6">
        <f t="shared" si="1778"/>
        <v>4.7111440016353824E-3</v>
      </c>
      <c r="F28481" s="6">
        <f t="shared" si="1779"/>
        <v>2.2194877804145044E-5</v>
      </c>
    </row>
    <row r="28482" spans="1:6" x14ac:dyDescent="0.25">
      <c r="A28482" s="2">
        <v>44652.833333333336</v>
      </c>
      <c r="B28482" s="5">
        <f t="shared" si="1776"/>
        <v>44652</v>
      </c>
      <c r="C28482" s="3">
        <v>46185.027281360002</v>
      </c>
      <c r="D28482" s="7">
        <f t="shared" si="1777"/>
        <v>-0.44145853945242663</v>
      </c>
      <c r="E28482" s="6">
        <f t="shared" si="1778"/>
        <v>0.19488564205546971</v>
      </c>
      <c r="F28482" s="6">
        <f t="shared" si="1779"/>
        <v>3.7980413479372664E-2</v>
      </c>
    </row>
    <row r="28483" spans="1:6" x14ac:dyDescent="0.25">
      <c r="A28483" s="2">
        <v>44652.875</v>
      </c>
      <c r="B28483" s="5">
        <f t="shared" ref="B28483:B28546" si="1780">QUOTIENT(A28483,1)</f>
        <v>44652</v>
      </c>
      <c r="C28483" s="3">
        <v>46330</v>
      </c>
      <c r="D28483" s="7">
        <f t="shared" si="1777"/>
        <v>0.31389549205378842</v>
      </c>
      <c r="E28483" s="6">
        <f t="shared" si="1778"/>
        <v>9.8530379931689949E-2</v>
      </c>
      <c r="F28483" s="6">
        <f t="shared" si="1779"/>
        <v>9.708235769483169E-3</v>
      </c>
    </row>
    <row r="28484" spans="1:6" x14ac:dyDescent="0.25">
      <c r="A28484" s="2">
        <v>44652.916666666664</v>
      </c>
      <c r="B28484" s="5">
        <f t="shared" si="1780"/>
        <v>44652</v>
      </c>
      <c r="C28484" s="3">
        <v>46388</v>
      </c>
      <c r="D28484" s="7">
        <f t="shared" ref="D28484:D28547" si="1781">C28484/C28483*100-100</f>
        <v>0.12518886250809658</v>
      </c>
      <c r="E28484" s="6">
        <f t="shared" ref="E28484:E28547" si="1782">D28484^2</f>
        <v>1.567225129607111E-2</v>
      </c>
      <c r="F28484" s="6">
        <f t="shared" ref="F28484:F28547" si="1783">D28484^4</f>
        <v>2.4561946068720261E-4</v>
      </c>
    </row>
    <row r="28485" spans="1:6" x14ac:dyDescent="0.25">
      <c r="A28485" s="2">
        <v>44652.958333333336</v>
      </c>
      <c r="B28485" s="5">
        <f t="shared" si="1780"/>
        <v>44652</v>
      </c>
      <c r="C28485" s="3">
        <v>46301</v>
      </c>
      <c r="D28485" s="7">
        <f t="shared" si="1781"/>
        <v>-0.18754850392342348</v>
      </c>
      <c r="E28485" s="6">
        <f t="shared" si="1782"/>
        <v>3.5174441323914396E-2</v>
      </c>
      <c r="F28485" s="6">
        <f t="shared" si="1783"/>
        <v>1.2372413224494968E-3</v>
      </c>
    </row>
    <row r="28486" spans="1:6" x14ac:dyDescent="0.25">
      <c r="A28486" s="2">
        <v>44653</v>
      </c>
      <c r="B28486" s="5">
        <f t="shared" si="1780"/>
        <v>44653</v>
      </c>
      <c r="C28486" s="3">
        <v>46921</v>
      </c>
      <c r="D28486" s="7">
        <f t="shared" si="1781"/>
        <v>1.3390639511025739</v>
      </c>
      <c r="E28486" s="6">
        <f t="shared" si="1782"/>
        <v>1.7930922651424366</v>
      </c>
      <c r="F28486" s="6">
        <f t="shared" si="1783"/>
        <v>3.2151798713136341</v>
      </c>
    </row>
    <row r="28487" spans="1:6" x14ac:dyDescent="0.25">
      <c r="A28487" s="2">
        <v>44653.041666666664</v>
      </c>
      <c r="B28487" s="5">
        <f t="shared" si="1780"/>
        <v>44653</v>
      </c>
      <c r="C28487" s="3">
        <v>46777</v>
      </c>
      <c r="D28487" s="7">
        <f t="shared" si="1781"/>
        <v>-0.30689882994821005</v>
      </c>
      <c r="E28487" s="6">
        <f t="shared" si="1782"/>
        <v>9.4186891823580352E-2</v>
      </c>
      <c r="F28487" s="6">
        <f t="shared" si="1783"/>
        <v>8.8711705913868278E-3</v>
      </c>
    </row>
    <row r="28488" spans="1:6" x14ac:dyDescent="0.25">
      <c r="A28488" s="2">
        <v>44653.083333333336</v>
      </c>
      <c r="B28488" s="5">
        <f t="shared" si="1780"/>
        <v>44653</v>
      </c>
      <c r="C28488" s="3">
        <v>46545</v>
      </c>
      <c r="D28488" s="7">
        <f t="shared" si="1781"/>
        <v>-0.49597024178549987</v>
      </c>
      <c r="E28488" s="6">
        <f t="shared" si="1782"/>
        <v>0.24598648073676721</v>
      </c>
      <c r="F28488" s="6">
        <f t="shared" si="1783"/>
        <v>6.0509348705259945E-2</v>
      </c>
    </row>
    <row r="28489" spans="1:6" x14ac:dyDescent="0.25">
      <c r="A28489" s="2">
        <v>44653.125</v>
      </c>
      <c r="B28489" s="5">
        <f t="shared" si="1780"/>
        <v>44653</v>
      </c>
      <c r="C28489" s="3">
        <v>46596</v>
      </c>
      <c r="D28489" s="7">
        <f t="shared" si="1781"/>
        <v>0.10957138253301935</v>
      </c>
      <c r="E28489" s="6">
        <f t="shared" si="1782"/>
        <v>1.2005887870197258E-2</v>
      </c>
      <c r="F28489" s="6">
        <f t="shared" si="1783"/>
        <v>1.4414134355174966E-4</v>
      </c>
    </row>
    <row r="28490" spans="1:6" x14ac:dyDescent="0.25">
      <c r="A28490" s="2">
        <v>44653.166666666664</v>
      </c>
      <c r="B28490" s="5">
        <f t="shared" si="1780"/>
        <v>44653</v>
      </c>
      <c r="C28490" s="3">
        <v>46550</v>
      </c>
      <c r="D28490" s="7">
        <f t="shared" si="1781"/>
        <v>-9.8720920250656263E-2</v>
      </c>
      <c r="E28490" s="6">
        <f t="shared" si="1782"/>
        <v>9.745820095136434E-3</v>
      </c>
      <c r="F28490" s="6">
        <f t="shared" si="1783"/>
        <v>9.4981009326765127E-5</v>
      </c>
    </row>
    <row r="28491" spans="1:6" x14ac:dyDescent="0.25">
      <c r="A28491" s="2">
        <v>44653.208333333336</v>
      </c>
      <c r="B28491" s="5">
        <f t="shared" si="1780"/>
        <v>44653</v>
      </c>
      <c r="C28491" s="3">
        <v>46559</v>
      </c>
      <c r="D28491" s="7">
        <f t="shared" si="1781"/>
        <v>1.9334049409238219E-2</v>
      </c>
      <c r="E28491" s="6">
        <f t="shared" si="1782"/>
        <v>3.7380546655886473E-4</v>
      </c>
      <c r="F28491" s="6">
        <f t="shared" si="1783"/>
        <v>1.3973052682929054E-7</v>
      </c>
    </row>
    <row r="28492" spans="1:6" x14ac:dyDescent="0.25">
      <c r="A28492" s="2">
        <v>44653.25</v>
      </c>
      <c r="B28492" s="5">
        <f t="shared" si="1780"/>
        <v>44653</v>
      </c>
      <c r="C28492" s="3">
        <v>46639</v>
      </c>
      <c r="D28492" s="7">
        <f t="shared" si="1781"/>
        <v>0.17182499624132674</v>
      </c>
      <c r="E28492" s="6">
        <f t="shared" si="1782"/>
        <v>2.952382933333195E-2</v>
      </c>
      <c r="F28492" s="6">
        <f t="shared" si="1783"/>
        <v>8.7165649850371211E-4</v>
      </c>
    </row>
    <row r="28493" spans="1:6" x14ac:dyDescent="0.25">
      <c r="A28493" s="2">
        <v>44653.291666666664</v>
      </c>
      <c r="B28493" s="5">
        <f t="shared" si="1780"/>
        <v>44653</v>
      </c>
      <c r="C28493" s="3">
        <v>46600</v>
      </c>
      <c r="D28493" s="7">
        <f t="shared" si="1781"/>
        <v>-8.3621003880878675E-2</v>
      </c>
      <c r="E28493" s="6">
        <f t="shared" si="1782"/>
        <v>6.9924722900459261E-3</v>
      </c>
      <c r="F28493" s="6">
        <f t="shared" si="1783"/>
        <v>4.8894668727060119E-5</v>
      </c>
    </row>
    <row r="28494" spans="1:6" x14ac:dyDescent="0.25">
      <c r="A28494" s="2">
        <v>44653.333333333336</v>
      </c>
      <c r="B28494" s="5">
        <f t="shared" si="1780"/>
        <v>44653</v>
      </c>
      <c r="C28494" s="3">
        <v>46558</v>
      </c>
      <c r="D28494" s="7">
        <f t="shared" si="1781"/>
        <v>-9.0128755364801805E-2</v>
      </c>
      <c r="E28494" s="6">
        <f t="shared" si="1782"/>
        <v>8.1231925436082899E-3</v>
      </c>
      <c r="F28494" s="6">
        <f t="shared" si="1783"/>
        <v>6.5986257100533315E-5</v>
      </c>
    </row>
    <row r="28495" spans="1:6" x14ac:dyDescent="0.25">
      <c r="A28495" s="2">
        <v>44653.375</v>
      </c>
      <c r="B28495" s="5">
        <f t="shared" si="1780"/>
        <v>44653</v>
      </c>
      <c r="C28495" s="3">
        <v>46685.480279340001</v>
      </c>
      <c r="D28495" s="7">
        <f t="shared" si="1781"/>
        <v>0.27380961239744295</v>
      </c>
      <c r="E28495" s="6">
        <f t="shared" si="1782"/>
        <v>7.4971703841237941E-2</v>
      </c>
      <c r="F28495" s="6">
        <f t="shared" si="1783"/>
        <v>5.6207563768582922E-3</v>
      </c>
    </row>
    <row r="28496" spans="1:6" x14ac:dyDescent="0.25">
      <c r="A28496" s="2">
        <v>44653.416666666664</v>
      </c>
      <c r="B28496" s="5">
        <f t="shared" si="1780"/>
        <v>44653</v>
      </c>
      <c r="C28496" s="3">
        <v>46712</v>
      </c>
      <c r="D28496" s="7">
        <f t="shared" si="1781"/>
        <v>5.6805071943827556E-2</v>
      </c>
      <c r="E28496" s="6">
        <f t="shared" si="1782"/>
        <v>3.2268161985434247E-3</v>
      </c>
      <c r="F28496" s="6">
        <f t="shared" si="1783"/>
        <v>1.0412342779182239E-5</v>
      </c>
    </row>
    <row r="28497" spans="1:6" x14ac:dyDescent="0.25">
      <c r="A28497" s="2">
        <v>44653.458333333336</v>
      </c>
      <c r="B28497" s="5">
        <f t="shared" si="1780"/>
        <v>44653</v>
      </c>
      <c r="C28497" s="3">
        <v>46560</v>
      </c>
      <c r="D28497" s="7">
        <f t="shared" si="1781"/>
        <v>-0.32539818462065284</v>
      </c>
      <c r="E28497" s="6">
        <f t="shared" si="1782"/>
        <v>0.10588397855441647</v>
      </c>
      <c r="F28497" s="6">
        <f t="shared" si="1783"/>
        <v>1.1211416914512128E-2</v>
      </c>
    </row>
    <row r="28498" spans="1:6" x14ac:dyDescent="0.25">
      <c r="A28498" s="2">
        <v>44653.5</v>
      </c>
      <c r="B28498" s="5">
        <f t="shared" si="1780"/>
        <v>44653</v>
      </c>
      <c r="C28498" s="3">
        <v>46719</v>
      </c>
      <c r="D28498" s="7">
        <f t="shared" si="1781"/>
        <v>0.34149484536084174</v>
      </c>
      <c r="E28498" s="6">
        <f t="shared" si="1782"/>
        <v>0.11661872940802522</v>
      </c>
      <c r="F28498" s="6">
        <f t="shared" si="1783"/>
        <v>1.3599928048742205E-2</v>
      </c>
    </row>
    <row r="28499" spans="1:6" x14ac:dyDescent="0.25">
      <c r="A28499" s="2">
        <v>44653.541666666664</v>
      </c>
      <c r="B28499" s="5">
        <f t="shared" si="1780"/>
        <v>44653</v>
      </c>
      <c r="C28499" s="3">
        <v>46742.796400120002</v>
      </c>
      <c r="D28499" s="7">
        <f t="shared" si="1781"/>
        <v>5.0935165821201167E-2</v>
      </c>
      <c r="E28499" s="6">
        <f t="shared" si="1782"/>
        <v>2.5943911172332597E-3</v>
      </c>
      <c r="F28499" s="6">
        <f t="shared" si="1783"/>
        <v>6.7308652691788412E-6</v>
      </c>
    </row>
    <row r="28500" spans="1:6" x14ac:dyDescent="0.25">
      <c r="A28500" s="2">
        <v>44653.583333333336</v>
      </c>
      <c r="B28500" s="5">
        <f t="shared" si="1780"/>
        <v>44653</v>
      </c>
      <c r="C28500" s="3">
        <v>46618</v>
      </c>
      <c r="D28500" s="7">
        <f t="shared" si="1781"/>
        <v>-0.26698531053158092</v>
      </c>
      <c r="E28500" s="6">
        <f t="shared" si="1782"/>
        <v>7.1281156039644689E-2</v>
      </c>
      <c r="F28500" s="6">
        <f t="shared" si="1783"/>
        <v>5.0810032063481744E-3</v>
      </c>
    </row>
    <row r="28501" spans="1:6" x14ac:dyDescent="0.25">
      <c r="A28501" s="2">
        <v>44653.625</v>
      </c>
      <c r="B28501" s="5">
        <f t="shared" si="1780"/>
        <v>44653</v>
      </c>
      <c r="C28501" s="3">
        <v>46280</v>
      </c>
      <c r="D28501" s="7">
        <f t="shared" si="1781"/>
        <v>-0.72504182933630545</v>
      </c>
      <c r="E28501" s="6">
        <f t="shared" si="1782"/>
        <v>0.52568565428733627</v>
      </c>
      <c r="F28501" s="6">
        <f t="shared" si="1783"/>
        <v>0.2763454071235048</v>
      </c>
    </row>
    <row r="28502" spans="1:6" x14ac:dyDescent="0.25">
      <c r="A28502" s="2">
        <v>44653.666666666664</v>
      </c>
      <c r="B28502" s="5">
        <f t="shared" si="1780"/>
        <v>44653</v>
      </c>
      <c r="C28502" s="3">
        <v>46316</v>
      </c>
      <c r="D28502" s="7">
        <f t="shared" si="1781"/>
        <v>7.7787381158174185E-2</v>
      </c>
      <c r="E28502" s="6">
        <f t="shared" si="1782"/>
        <v>6.0508766674470717E-3</v>
      </c>
      <c r="F28502" s="6">
        <f t="shared" si="1783"/>
        <v>3.6613108444655379E-5</v>
      </c>
    </row>
    <row r="28503" spans="1:6" x14ac:dyDescent="0.25">
      <c r="A28503" s="2">
        <v>44653.708333333336</v>
      </c>
      <c r="B28503" s="5">
        <f t="shared" si="1780"/>
        <v>44653</v>
      </c>
      <c r="C28503" s="3">
        <v>46383</v>
      </c>
      <c r="D28503" s="7">
        <f t="shared" si="1781"/>
        <v>0.14465843337075057</v>
      </c>
      <c r="E28503" s="6">
        <f t="shared" si="1782"/>
        <v>2.0926062345279883E-2</v>
      </c>
      <c r="F28503" s="6">
        <f t="shared" si="1783"/>
        <v>4.379000852785406E-4</v>
      </c>
    </row>
    <row r="28504" spans="1:6" x14ac:dyDescent="0.25">
      <c r="A28504" s="2">
        <v>44653.75</v>
      </c>
      <c r="B28504" s="5">
        <f t="shared" si="1780"/>
        <v>44653</v>
      </c>
      <c r="C28504" s="3">
        <v>45858</v>
      </c>
      <c r="D28504" s="7">
        <f t="shared" si="1781"/>
        <v>-1.1318802147338545</v>
      </c>
      <c r="E28504" s="6">
        <f t="shared" si="1782"/>
        <v>1.2811528205059566</v>
      </c>
      <c r="F28504" s="6">
        <f t="shared" si="1783"/>
        <v>1.6413525494903678</v>
      </c>
    </row>
    <row r="28505" spans="1:6" x14ac:dyDescent="0.25">
      <c r="A28505" s="2">
        <v>44653.791666666664</v>
      </c>
      <c r="B28505" s="5">
        <f t="shared" si="1780"/>
        <v>44653</v>
      </c>
      <c r="C28505" s="3">
        <v>46150</v>
      </c>
      <c r="D28505" s="7">
        <f t="shared" si="1781"/>
        <v>0.63674822277464216</v>
      </c>
      <c r="E28505" s="6">
        <f t="shared" si="1782"/>
        <v>0.40544829920666531</v>
      </c>
      <c r="F28505" s="6">
        <f t="shared" si="1783"/>
        <v>0.16438832332957759</v>
      </c>
    </row>
    <row r="28506" spans="1:6" x14ac:dyDescent="0.25">
      <c r="A28506" s="2">
        <v>44653.833333333336</v>
      </c>
      <c r="B28506" s="5">
        <f t="shared" si="1780"/>
        <v>44653</v>
      </c>
      <c r="C28506" s="3">
        <v>46184</v>
      </c>
      <c r="D28506" s="7">
        <f t="shared" si="1781"/>
        <v>7.3672806067179408E-2</v>
      </c>
      <c r="E28506" s="6">
        <f t="shared" si="1782"/>
        <v>5.4276823538122274E-3</v>
      </c>
      <c r="F28506" s="6">
        <f t="shared" si="1783"/>
        <v>2.945973573388464E-5</v>
      </c>
    </row>
    <row r="28507" spans="1:6" x14ac:dyDescent="0.25">
      <c r="A28507" s="2">
        <v>44653.875</v>
      </c>
      <c r="B28507" s="5">
        <f t="shared" si="1780"/>
        <v>44653</v>
      </c>
      <c r="C28507" s="3">
        <v>46246</v>
      </c>
      <c r="D28507" s="7">
        <f t="shared" si="1781"/>
        <v>0.13424562619088931</v>
      </c>
      <c r="E28507" s="6">
        <f t="shared" si="1782"/>
        <v>1.8021888151383985E-2</v>
      </c>
      <c r="F28507" s="6">
        <f t="shared" si="1783"/>
        <v>3.2478845254099449E-4</v>
      </c>
    </row>
    <row r="28508" spans="1:6" x14ac:dyDescent="0.25">
      <c r="A28508" s="2">
        <v>44653.916666666664</v>
      </c>
      <c r="B28508" s="5">
        <f t="shared" si="1780"/>
        <v>44653</v>
      </c>
      <c r="C28508" s="3">
        <v>46125</v>
      </c>
      <c r="D28508" s="7">
        <f t="shared" si="1781"/>
        <v>-0.26164425031353744</v>
      </c>
      <c r="E28508" s="6">
        <f t="shared" si="1782"/>
        <v>6.8457713722133037E-2</v>
      </c>
      <c r="F28508" s="6">
        <f t="shared" si="1783"/>
        <v>4.6864585680615215E-3</v>
      </c>
    </row>
    <row r="28509" spans="1:6" x14ac:dyDescent="0.25">
      <c r="A28509" s="2">
        <v>44653.958333333336</v>
      </c>
      <c r="B28509" s="5">
        <f t="shared" si="1780"/>
        <v>44653</v>
      </c>
      <c r="C28509" s="3">
        <v>45823</v>
      </c>
      <c r="D28509" s="7">
        <f t="shared" si="1781"/>
        <v>-0.6547425474254851</v>
      </c>
      <c r="E28509" s="6">
        <f t="shared" si="1782"/>
        <v>0.42868780340921359</v>
      </c>
      <c r="F28509" s="6">
        <f t="shared" si="1783"/>
        <v>0.18377323279181657</v>
      </c>
    </row>
    <row r="28510" spans="1:6" x14ac:dyDescent="0.25">
      <c r="A28510" s="2">
        <v>44654</v>
      </c>
      <c r="B28510" s="5">
        <f t="shared" si="1780"/>
        <v>44654</v>
      </c>
      <c r="C28510" s="3">
        <v>46078.16824241</v>
      </c>
      <c r="D28510" s="7">
        <f t="shared" si="1781"/>
        <v>0.55685625648690973</v>
      </c>
      <c r="E28510" s="6">
        <f t="shared" si="1782"/>
        <v>0.31008889038861498</v>
      </c>
      <c r="F28510" s="6">
        <f t="shared" si="1783"/>
        <v>9.6155119942442469E-2</v>
      </c>
    </row>
    <row r="28511" spans="1:6" x14ac:dyDescent="0.25">
      <c r="A28511" s="2">
        <v>44654.041666666664</v>
      </c>
      <c r="B28511" s="5">
        <f t="shared" si="1780"/>
        <v>44654</v>
      </c>
      <c r="C28511" s="3">
        <v>45874</v>
      </c>
      <c r="D28511" s="7">
        <f t="shared" si="1781"/>
        <v>-0.44309105634560808</v>
      </c>
      <c r="E28511" s="6">
        <f t="shared" si="1782"/>
        <v>0.19632968421346683</v>
      </c>
      <c r="F28511" s="6">
        <f t="shared" si="1783"/>
        <v>3.8545344903359605E-2</v>
      </c>
    </row>
    <row r="28512" spans="1:6" x14ac:dyDescent="0.25">
      <c r="A28512" s="2">
        <v>44654.083333333336</v>
      </c>
      <c r="B28512" s="5">
        <f t="shared" si="1780"/>
        <v>44654</v>
      </c>
      <c r="C28512" s="3">
        <v>45804</v>
      </c>
      <c r="D28512" s="7">
        <f t="shared" si="1781"/>
        <v>-0.15259188211187791</v>
      </c>
      <c r="E28512" s="6">
        <f t="shared" si="1782"/>
        <v>2.3284282486445245E-2</v>
      </c>
      <c r="F28512" s="6">
        <f t="shared" si="1783"/>
        <v>5.4215781090858077E-4</v>
      </c>
    </row>
    <row r="28513" spans="1:6" x14ac:dyDescent="0.25">
      <c r="A28513" s="2">
        <v>44654.125</v>
      </c>
      <c r="B28513" s="5">
        <f t="shared" si="1780"/>
        <v>44654</v>
      </c>
      <c r="C28513" s="3">
        <v>45970</v>
      </c>
      <c r="D28513" s="7">
        <f t="shared" si="1781"/>
        <v>0.36241376299012984</v>
      </c>
      <c r="E28513" s="6">
        <f t="shared" si="1782"/>
        <v>0.131343735604666</v>
      </c>
      <c r="F28513" s="6">
        <f t="shared" si="1783"/>
        <v>1.7251176882588409E-2</v>
      </c>
    </row>
    <row r="28514" spans="1:6" x14ac:dyDescent="0.25">
      <c r="A28514" s="2">
        <v>44654.166666666664</v>
      </c>
      <c r="B28514" s="5">
        <f t="shared" si="1780"/>
        <v>44654</v>
      </c>
      <c r="C28514" s="3">
        <v>46370</v>
      </c>
      <c r="D28514" s="7">
        <f t="shared" si="1781"/>
        <v>0.87013269523600911</v>
      </c>
      <c r="E28514" s="6">
        <f t="shared" si="1782"/>
        <v>0.75713090731868149</v>
      </c>
      <c r="F28514" s="6">
        <f t="shared" si="1783"/>
        <v>0.57324721081720986</v>
      </c>
    </row>
    <row r="28515" spans="1:6" x14ac:dyDescent="0.25">
      <c r="A28515" s="2">
        <v>44654.208333333336</v>
      </c>
      <c r="B28515" s="5">
        <f t="shared" si="1780"/>
        <v>44654</v>
      </c>
      <c r="C28515" s="3">
        <v>46367</v>
      </c>
      <c r="D28515" s="7">
        <f t="shared" si="1781"/>
        <v>-6.4697002372184897E-3</v>
      </c>
      <c r="E28515" s="6">
        <f t="shared" si="1782"/>
        <v>4.1857021159464984E-5</v>
      </c>
      <c r="F28515" s="6">
        <f t="shared" si="1783"/>
        <v>1.7520102203438995E-9</v>
      </c>
    </row>
    <row r="28516" spans="1:6" x14ac:dyDescent="0.25">
      <c r="A28516" s="2">
        <v>44654.25</v>
      </c>
      <c r="B28516" s="5">
        <f t="shared" si="1780"/>
        <v>44654</v>
      </c>
      <c r="C28516" s="3">
        <v>46441</v>
      </c>
      <c r="D28516" s="7">
        <f t="shared" si="1781"/>
        <v>0.15959626458472087</v>
      </c>
      <c r="E28516" s="6">
        <f t="shared" si="1782"/>
        <v>2.547096766939623E-2</v>
      </c>
      <c r="F28516" s="6">
        <f t="shared" si="1783"/>
        <v>6.4877019401542797E-4</v>
      </c>
    </row>
    <row r="28517" spans="1:6" x14ac:dyDescent="0.25">
      <c r="A28517" s="2">
        <v>44654.291666666664</v>
      </c>
      <c r="B28517" s="5">
        <f t="shared" si="1780"/>
        <v>44654</v>
      </c>
      <c r="C28517" s="3">
        <v>46370</v>
      </c>
      <c r="D28517" s="7">
        <f t="shared" si="1781"/>
        <v>-0.15288215154713214</v>
      </c>
      <c r="E28517" s="6">
        <f t="shared" si="1782"/>
        <v>2.3372952261680277E-2</v>
      </c>
      <c r="F28517" s="6">
        <f t="shared" si="1783"/>
        <v>5.4629489742678513E-4</v>
      </c>
    </row>
    <row r="28518" spans="1:6" x14ac:dyDescent="0.25">
      <c r="A28518" s="2">
        <v>44654.333333333336</v>
      </c>
      <c r="B28518" s="5">
        <f t="shared" si="1780"/>
        <v>44654</v>
      </c>
      <c r="C28518" s="3">
        <v>46293</v>
      </c>
      <c r="D28518" s="7">
        <f t="shared" si="1781"/>
        <v>-0.16605563942204071</v>
      </c>
      <c r="E28518" s="6">
        <f t="shared" si="1782"/>
        <v>2.75744753838628E-2</v>
      </c>
      <c r="F28518" s="6">
        <f t="shared" si="1783"/>
        <v>7.6035169269525558E-4</v>
      </c>
    </row>
    <row r="28519" spans="1:6" x14ac:dyDescent="0.25">
      <c r="A28519" s="2">
        <v>44654.375</v>
      </c>
      <c r="B28519" s="5">
        <f t="shared" si="1780"/>
        <v>44654</v>
      </c>
      <c r="C28519" s="3">
        <v>46368.92389002</v>
      </c>
      <c r="D28519" s="7">
        <f t="shared" si="1781"/>
        <v>0.1640072797615062</v>
      </c>
      <c r="E28519" s="6">
        <f t="shared" si="1782"/>
        <v>2.689838781476896E-2</v>
      </c>
      <c r="F28519" s="6">
        <f t="shared" si="1783"/>
        <v>7.2352326703371123E-4</v>
      </c>
    </row>
    <row r="28520" spans="1:6" x14ac:dyDescent="0.25">
      <c r="A28520" s="2">
        <v>44654.416666666664</v>
      </c>
      <c r="B28520" s="5">
        <f t="shared" si="1780"/>
        <v>44654</v>
      </c>
      <c r="C28520" s="3">
        <v>46186</v>
      </c>
      <c r="D28520" s="7">
        <f t="shared" si="1781"/>
        <v>-0.39449673331620261</v>
      </c>
      <c r="E28520" s="6">
        <f t="shared" si="1782"/>
        <v>0.15562767259715507</v>
      </c>
      <c r="F28520" s="6">
        <f t="shared" si="1783"/>
        <v>2.4219972478007293E-2</v>
      </c>
    </row>
    <row r="28521" spans="1:6" x14ac:dyDescent="0.25">
      <c r="A28521" s="2">
        <v>44654.458333333336</v>
      </c>
      <c r="B28521" s="5">
        <f t="shared" si="1780"/>
        <v>44654</v>
      </c>
      <c r="C28521" s="3">
        <v>46247</v>
      </c>
      <c r="D28521" s="7">
        <f t="shared" si="1781"/>
        <v>0.13207465465725932</v>
      </c>
      <c r="E28521" s="6">
        <f t="shared" si="1782"/>
        <v>1.744371440283431E-2</v>
      </c>
      <c r="F28521" s="6">
        <f t="shared" si="1783"/>
        <v>3.0428317216764914E-4</v>
      </c>
    </row>
    <row r="28522" spans="1:6" x14ac:dyDescent="0.25">
      <c r="A28522" s="2">
        <v>44654.5</v>
      </c>
      <c r="B28522" s="5">
        <f t="shared" si="1780"/>
        <v>44654</v>
      </c>
      <c r="C28522" s="3">
        <v>46392</v>
      </c>
      <c r="D28522" s="7">
        <f t="shared" si="1781"/>
        <v>0.31353385084437946</v>
      </c>
      <c r="E28522" s="6">
        <f t="shared" si="1782"/>
        <v>9.8303475625305586E-2</v>
      </c>
      <c r="F28522" s="6">
        <f t="shared" si="1783"/>
        <v>9.6635733200150491E-3</v>
      </c>
    </row>
    <row r="28523" spans="1:6" x14ac:dyDescent="0.25">
      <c r="A28523" s="2">
        <v>44654.541666666664</v>
      </c>
      <c r="B28523" s="5">
        <f t="shared" si="1780"/>
        <v>44654</v>
      </c>
      <c r="C28523" s="3">
        <v>46449</v>
      </c>
      <c r="D28523" s="7">
        <f t="shared" si="1781"/>
        <v>0.12286601138127651</v>
      </c>
      <c r="E28523" s="6">
        <f t="shared" si="1782"/>
        <v>1.5096056752743968E-2</v>
      </c>
      <c r="F28523" s="6">
        <f t="shared" si="1783"/>
        <v>2.2789092948206674E-4</v>
      </c>
    </row>
    <row r="28524" spans="1:6" x14ac:dyDescent="0.25">
      <c r="A28524" s="2">
        <v>44654.583333333336</v>
      </c>
      <c r="B28524" s="5">
        <f t="shared" si="1780"/>
        <v>44654</v>
      </c>
      <c r="C28524" s="3">
        <v>46611</v>
      </c>
      <c r="D28524" s="7">
        <f t="shared" si="1781"/>
        <v>0.3487696182910156</v>
      </c>
      <c r="E28524" s="6">
        <f t="shared" si="1782"/>
        <v>0.12164024664286073</v>
      </c>
      <c r="F28524" s="6">
        <f t="shared" si="1783"/>
        <v>1.4796349603335991E-2</v>
      </c>
    </row>
    <row r="28525" spans="1:6" x14ac:dyDescent="0.25">
      <c r="A28525" s="2">
        <v>44654.625</v>
      </c>
      <c r="B28525" s="5">
        <f t="shared" si="1780"/>
        <v>44654</v>
      </c>
      <c r="C28525" s="3">
        <v>46406.31264946</v>
      </c>
      <c r="D28525" s="7">
        <f t="shared" si="1781"/>
        <v>-0.43913958194417546</v>
      </c>
      <c r="E28525" s="6">
        <f t="shared" si="1782"/>
        <v>0.19284357243010519</v>
      </c>
      <c r="F28525" s="6">
        <f t="shared" si="1783"/>
        <v>3.7188643427605229E-2</v>
      </c>
    </row>
    <row r="28526" spans="1:6" x14ac:dyDescent="0.25">
      <c r="A28526" s="2">
        <v>44654.666666666664</v>
      </c>
      <c r="B28526" s="5">
        <f t="shared" si="1780"/>
        <v>44654</v>
      </c>
      <c r="C28526" s="3">
        <v>46292</v>
      </c>
      <c r="D28526" s="7">
        <f t="shared" si="1781"/>
        <v>-0.24632995584778428</v>
      </c>
      <c r="E28526" s="6">
        <f t="shared" si="1782"/>
        <v>6.0678447147971354E-2</v>
      </c>
      <c r="F28526" s="6">
        <f t="shared" si="1783"/>
        <v>3.6818739482891529E-3</v>
      </c>
    </row>
    <row r="28527" spans="1:6" x14ac:dyDescent="0.25">
      <c r="A28527" s="2">
        <v>44654.708333333336</v>
      </c>
      <c r="B28527" s="5">
        <f t="shared" si="1780"/>
        <v>44654</v>
      </c>
      <c r="C28527" s="3">
        <v>46373</v>
      </c>
      <c r="D28527" s="7">
        <f t="shared" si="1781"/>
        <v>0.17497623779487981</v>
      </c>
      <c r="E28527" s="6">
        <f t="shared" si="1782"/>
        <v>3.0616683792850326E-2</v>
      </c>
      <c r="F28527" s="6">
        <f t="shared" si="1783"/>
        <v>9.3738132647138382E-4</v>
      </c>
    </row>
    <row r="28528" spans="1:6" x14ac:dyDescent="0.25">
      <c r="A28528" s="2">
        <v>44654.75</v>
      </c>
      <c r="B28528" s="5">
        <f t="shared" si="1780"/>
        <v>44654</v>
      </c>
      <c r="C28528" s="3">
        <v>46586</v>
      </c>
      <c r="D28528" s="7">
        <f t="shared" si="1781"/>
        <v>0.45931900028033112</v>
      </c>
      <c r="E28528" s="6">
        <f t="shared" si="1782"/>
        <v>0.21097394401852282</v>
      </c>
      <c r="F28528" s="6">
        <f t="shared" si="1783"/>
        <v>4.4510005054730802E-2</v>
      </c>
    </row>
    <row r="28529" spans="1:6" x14ac:dyDescent="0.25">
      <c r="A28529" s="2">
        <v>44654.791666666664</v>
      </c>
      <c r="B28529" s="5">
        <f t="shared" si="1780"/>
        <v>44654</v>
      </c>
      <c r="C28529" s="3">
        <v>46392</v>
      </c>
      <c r="D28529" s="7">
        <f t="shared" si="1781"/>
        <v>-0.41643412183918826</v>
      </c>
      <c r="E28529" s="6">
        <f t="shared" si="1782"/>
        <v>0.17341737783197589</v>
      </c>
      <c r="F28529" s="6">
        <f t="shared" si="1783"/>
        <v>3.0073586934118282E-2</v>
      </c>
    </row>
    <row r="28530" spans="1:6" x14ac:dyDescent="0.25">
      <c r="A28530" s="2">
        <v>44654.833333333336</v>
      </c>
      <c r="B28530" s="5">
        <f t="shared" si="1780"/>
        <v>44654</v>
      </c>
      <c r="C28530" s="3">
        <v>46360</v>
      </c>
      <c r="D28530" s="7">
        <f t="shared" si="1781"/>
        <v>-6.8977409898266728E-2</v>
      </c>
      <c r="E28530" s="6">
        <f t="shared" si="1782"/>
        <v>4.757883076273505E-3</v>
      </c>
      <c r="F28530" s="6">
        <f t="shared" si="1783"/>
        <v>2.2637451367489832E-5</v>
      </c>
    </row>
    <row r="28531" spans="1:6" x14ac:dyDescent="0.25">
      <c r="A28531" s="2">
        <v>44654.875</v>
      </c>
      <c r="B28531" s="5">
        <f t="shared" si="1780"/>
        <v>44654</v>
      </c>
      <c r="C28531" s="3">
        <v>46942</v>
      </c>
      <c r="D28531" s="7">
        <f t="shared" si="1781"/>
        <v>1.2553925798101773</v>
      </c>
      <c r="E28531" s="6">
        <f t="shared" si="1782"/>
        <v>1.5760105294424522</v>
      </c>
      <c r="F28531" s="6">
        <f t="shared" si="1783"/>
        <v>2.4838091889134786</v>
      </c>
    </row>
    <row r="28532" spans="1:6" x14ac:dyDescent="0.25">
      <c r="A28532" s="2">
        <v>44654.916666666664</v>
      </c>
      <c r="B28532" s="5">
        <f t="shared" si="1780"/>
        <v>44654</v>
      </c>
      <c r="C28532" s="3">
        <v>46688</v>
      </c>
      <c r="D28532" s="7">
        <f t="shared" si="1781"/>
        <v>-0.54109326402794977</v>
      </c>
      <c r="E28532" s="6">
        <f t="shared" si="1782"/>
        <v>0.29278192037642059</v>
      </c>
      <c r="F28532" s="6">
        <f t="shared" si="1783"/>
        <v>8.5721252899304684E-2</v>
      </c>
    </row>
    <row r="28533" spans="1:6" x14ac:dyDescent="0.25">
      <c r="A28533" s="2">
        <v>44654.958333333336</v>
      </c>
      <c r="B28533" s="5">
        <f t="shared" si="1780"/>
        <v>44654</v>
      </c>
      <c r="C28533" s="3">
        <v>46390</v>
      </c>
      <c r="D28533" s="7">
        <f t="shared" si="1781"/>
        <v>-0.63827964359150258</v>
      </c>
      <c r="E28533" s="6">
        <f t="shared" si="1782"/>
        <v>0.40740090342329555</v>
      </c>
      <c r="F28533" s="6">
        <f t="shared" si="1783"/>
        <v>0.16597549611011739</v>
      </c>
    </row>
    <row r="28534" spans="1:6" x14ac:dyDescent="0.25">
      <c r="A28534" s="2">
        <v>44655</v>
      </c>
      <c r="B28534" s="5">
        <f t="shared" si="1780"/>
        <v>44655</v>
      </c>
      <c r="C28534" s="3">
        <v>45831</v>
      </c>
      <c r="D28534" s="7">
        <f t="shared" si="1781"/>
        <v>-1.2050010778184941</v>
      </c>
      <c r="E28534" s="6">
        <f t="shared" si="1782"/>
        <v>1.4520275975437325</v>
      </c>
      <c r="F28534" s="6">
        <f t="shared" si="1783"/>
        <v>2.1083841440286233</v>
      </c>
    </row>
    <row r="28535" spans="1:6" x14ac:dyDescent="0.25">
      <c r="A28535" s="2">
        <v>44655.041666666664</v>
      </c>
      <c r="B28535" s="5">
        <f t="shared" si="1780"/>
        <v>44655</v>
      </c>
      <c r="C28535" s="3">
        <v>45866</v>
      </c>
      <c r="D28535" s="7">
        <f t="shared" si="1781"/>
        <v>7.6367524164865586E-2</v>
      </c>
      <c r="E28535" s="6">
        <f t="shared" si="1782"/>
        <v>5.831998747071329E-3</v>
      </c>
      <c r="F28535" s="6">
        <f t="shared" si="1783"/>
        <v>3.401220938584155E-5</v>
      </c>
    </row>
    <row r="28536" spans="1:6" x14ac:dyDescent="0.25">
      <c r="A28536" s="2">
        <v>44655.083333333336</v>
      </c>
      <c r="B28536" s="5">
        <f t="shared" si="1780"/>
        <v>44655</v>
      </c>
      <c r="C28536" s="3">
        <v>46029</v>
      </c>
      <c r="D28536" s="7">
        <f t="shared" si="1781"/>
        <v>0.35538307242836709</v>
      </c>
      <c r="E28536" s="6">
        <f t="shared" si="1782"/>
        <v>0.12629712816862601</v>
      </c>
      <c r="F28536" s="6">
        <f t="shared" si="1783"/>
        <v>1.5950964583642344E-2</v>
      </c>
    </row>
    <row r="28537" spans="1:6" x14ac:dyDescent="0.25">
      <c r="A28537" s="2">
        <v>44655.125</v>
      </c>
      <c r="B28537" s="5">
        <f t="shared" si="1780"/>
        <v>44655</v>
      </c>
      <c r="C28537" s="3">
        <v>46004</v>
      </c>
      <c r="D28537" s="7">
        <f t="shared" si="1781"/>
        <v>-5.4313584913856516E-2</v>
      </c>
      <c r="E28537" s="6">
        <f t="shared" si="1782"/>
        <v>2.9499655061947022E-3</v>
      </c>
      <c r="F28537" s="6">
        <f t="shared" si="1783"/>
        <v>8.7022964877385646E-6</v>
      </c>
    </row>
    <row r="28538" spans="1:6" x14ac:dyDescent="0.25">
      <c r="A28538" s="2">
        <v>44655.166666666664</v>
      </c>
      <c r="B28538" s="5">
        <f t="shared" si="1780"/>
        <v>44655</v>
      </c>
      <c r="C28538" s="3">
        <v>46067</v>
      </c>
      <c r="D28538" s="7">
        <f t="shared" si="1781"/>
        <v>0.13694461351185794</v>
      </c>
      <c r="E28538" s="6">
        <f t="shared" si="1782"/>
        <v>1.8753827169912144E-2</v>
      </c>
      <c r="F28538" s="6">
        <f t="shared" si="1783"/>
        <v>3.5170603351893494E-4</v>
      </c>
    </row>
    <row r="28539" spans="1:6" x14ac:dyDescent="0.25">
      <c r="A28539" s="2">
        <v>44655.208333333336</v>
      </c>
      <c r="B28539" s="5">
        <f t="shared" si="1780"/>
        <v>44655</v>
      </c>
      <c r="C28539" s="3">
        <v>46215</v>
      </c>
      <c r="D28539" s="7">
        <f t="shared" si="1781"/>
        <v>0.32127119195952503</v>
      </c>
      <c r="E28539" s="6">
        <f t="shared" si="1782"/>
        <v>0.10321517878309398</v>
      </c>
      <c r="F28539" s="6">
        <f t="shared" si="1783"/>
        <v>1.0653373131226055E-2</v>
      </c>
    </row>
    <row r="28540" spans="1:6" x14ac:dyDescent="0.25">
      <c r="A28540" s="2">
        <v>44655.25</v>
      </c>
      <c r="B28540" s="5">
        <f t="shared" si="1780"/>
        <v>44655</v>
      </c>
      <c r="C28540" s="3">
        <v>46198</v>
      </c>
      <c r="D28540" s="7">
        <f t="shared" si="1781"/>
        <v>-3.6784593746617134E-2</v>
      </c>
      <c r="E28540" s="6">
        <f t="shared" si="1782"/>
        <v>1.3531063371036644E-3</v>
      </c>
      <c r="F28540" s="6">
        <f t="shared" si="1783"/>
        <v>1.8308967595100954E-6</v>
      </c>
    </row>
    <row r="28541" spans="1:6" x14ac:dyDescent="0.25">
      <c r="A28541" s="2">
        <v>44655.291666666664</v>
      </c>
      <c r="B28541" s="5">
        <f t="shared" si="1780"/>
        <v>44655</v>
      </c>
      <c r="C28541" s="3">
        <v>46163</v>
      </c>
      <c r="D28541" s="7">
        <f t="shared" si="1781"/>
        <v>-7.5760855448294251E-2</v>
      </c>
      <c r="E28541" s="6">
        <f t="shared" si="1782"/>
        <v>5.7397072182573368E-3</v>
      </c>
      <c r="F28541" s="6">
        <f t="shared" si="1783"/>
        <v>3.2944238951315374E-5</v>
      </c>
    </row>
    <row r="28542" spans="1:6" x14ac:dyDescent="0.25">
      <c r="A28542" s="2">
        <v>44655.333333333336</v>
      </c>
      <c r="B28542" s="5">
        <f t="shared" si="1780"/>
        <v>44655</v>
      </c>
      <c r="C28542" s="3">
        <v>46155</v>
      </c>
      <c r="D28542" s="7">
        <f t="shared" si="1781"/>
        <v>-1.7329896237257003E-2</v>
      </c>
      <c r="E28542" s="6">
        <f t="shared" si="1782"/>
        <v>3.0032530359409441E-4</v>
      </c>
      <c r="F28542" s="6">
        <f t="shared" si="1783"/>
        <v>9.0195287978884984E-8</v>
      </c>
    </row>
    <row r="28543" spans="1:6" x14ac:dyDescent="0.25">
      <c r="A28543" s="2">
        <v>44655.375</v>
      </c>
      <c r="B28543" s="5">
        <f t="shared" si="1780"/>
        <v>44655</v>
      </c>
      <c r="C28543" s="3">
        <v>45918</v>
      </c>
      <c r="D28543" s="7">
        <f t="shared" si="1781"/>
        <v>-0.51348716282092255</v>
      </c>
      <c r="E28543" s="6">
        <f t="shared" si="1782"/>
        <v>0.26366906638188065</v>
      </c>
      <c r="F28543" s="6">
        <f t="shared" si="1783"/>
        <v>6.9521376566692578E-2</v>
      </c>
    </row>
    <row r="28544" spans="1:6" x14ac:dyDescent="0.25">
      <c r="A28544" s="2">
        <v>44655.416666666664</v>
      </c>
      <c r="B28544" s="5">
        <f t="shared" si="1780"/>
        <v>44655</v>
      </c>
      <c r="C28544" s="3">
        <v>45998</v>
      </c>
      <c r="D28544" s="7">
        <f t="shared" si="1781"/>
        <v>0.17422361601116165</v>
      </c>
      <c r="E28544" s="6">
        <f t="shared" si="1782"/>
        <v>3.0353868376004702E-2</v>
      </c>
      <c r="F28544" s="6">
        <f t="shared" si="1783"/>
        <v>9.2135732538781829E-4</v>
      </c>
    </row>
    <row r="28545" spans="1:6" x14ac:dyDescent="0.25">
      <c r="A28545" s="2">
        <v>44655.458333333336</v>
      </c>
      <c r="B28545" s="5">
        <f t="shared" si="1780"/>
        <v>44655</v>
      </c>
      <c r="C28545" s="3">
        <v>46159.421550879997</v>
      </c>
      <c r="D28545" s="7">
        <f t="shared" si="1781"/>
        <v>0.35093167285533866</v>
      </c>
      <c r="E28545" s="6">
        <f t="shared" si="1782"/>
        <v>0.12315303901304643</v>
      </c>
      <c r="F28545" s="6">
        <f t="shared" si="1783"/>
        <v>1.5166671018148937E-2</v>
      </c>
    </row>
    <row r="28546" spans="1:6" x14ac:dyDescent="0.25">
      <c r="A28546" s="2">
        <v>44655.5</v>
      </c>
      <c r="B28546" s="5">
        <f t="shared" si="1780"/>
        <v>44655</v>
      </c>
      <c r="C28546" s="3">
        <v>45993</v>
      </c>
      <c r="D28546" s="7">
        <f t="shared" si="1781"/>
        <v>-0.36053647400359523</v>
      </c>
      <c r="E28546" s="6">
        <f t="shared" si="1782"/>
        <v>0.1299865490869451</v>
      </c>
      <c r="F28546" s="6">
        <f t="shared" si="1783"/>
        <v>1.6896502943532787E-2</v>
      </c>
    </row>
    <row r="28547" spans="1:6" x14ac:dyDescent="0.25">
      <c r="A28547" s="2">
        <v>44655.541666666664</v>
      </c>
      <c r="B28547" s="5">
        <f t="shared" ref="B28547:B28610" si="1784">QUOTIENT(A28547,1)</f>
        <v>44655</v>
      </c>
      <c r="C28547" s="3">
        <v>46173</v>
      </c>
      <c r="D28547" s="7">
        <f t="shared" si="1781"/>
        <v>0.39136390320267367</v>
      </c>
      <c r="E28547" s="6">
        <f t="shared" si="1782"/>
        <v>0.15316570473003172</v>
      </c>
      <c r="F28547" s="6">
        <f t="shared" si="1783"/>
        <v>2.3459733105447259E-2</v>
      </c>
    </row>
    <row r="28548" spans="1:6" x14ac:dyDescent="0.25">
      <c r="A28548" s="2">
        <v>44655.583333333336</v>
      </c>
      <c r="B28548" s="5">
        <f t="shared" si="1784"/>
        <v>44655</v>
      </c>
      <c r="C28548" s="3">
        <v>45889.678431059998</v>
      </c>
      <c r="D28548" s="7">
        <f t="shared" ref="D28548:D28611" si="1785">C28548/C28547*100-100</f>
        <v>-0.61360875173804175</v>
      </c>
      <c r="E28548" s="6">
        <f t="shared" ref="E28548:E28611" si="1786">D28548^2</f>
        <v>0.37651570020951775</v>
      </c>
      <c r="F28548" s="6">
        <f t="shared" ref="F28548:F28611" si="1787">D28548^4</f>
        <v>0.14176407250426343</v>
      </c>
    </row>
    <row r="28549" spans="1:6" x14ac:dyDescent="0.25">
      <c r="A28549" s="2">
        <v>44655.625</v>
      </c>
      <c r="B28549" s="5">
        <f t="shared" si="1784"/>
        <v>44655</v>
      </c>
      <c r="C28549" s="3">
        <v>45627</v>
      </c>
      <c r="D28549" s="7">
        <f t="shared" si="1785"/>
        <v>-0.572412882462487</v>
      </c>
      <c r="E28549" s="6">
        <f t="shared" si="1786"/>
        <v>0.32765650800901297</v>
      </c>
      <c r="F28549" s="6">
        <f t="shared" si="1787"/>
        <v>0.10735878724066038</v>
      </c>
    </row>
    <row r="28550" spans="1:6" x14ac:dyDescent="0.25">
      <c r="A28550" s="2">
        <v>44655.666666666664</v>
      </c>
      <c r="B28550" s="5">
        <f t="shared" si="1784"/>
        <v>44655</v>
      </c>
      <c r="C28550" s="3">
        <v>45695</v>
      </c>
      <c r="D28550" s="7">
        <f t="shared" si="1785"/>
        <v>0.14903456286847927</v>
      </c>
      <c r="E28550" s="6">
        <f t="shared" si="1786"/>
        <v>2.22113009293987E-2</v>
      </c>
      <c r="F28550" s="6">
        <f t="shared" si="1787"/>
        <v>4.9334188897630761E-4</v>
      </c>
    </row>
    <row r="28551" spans="1:6" x14ac:dyDescent="0.25">
      <c r="A28551" s="2">
        <v>44655.708333333336</v>
      </c>
      <c r="B28551" s="5">
        <f t="shared" si="1784"/>
        <v>44655</v>
      </c>
      <c r="C28551" s="3">
        <v>45369</v>
      </c>
      <c r="D28551" s="7">
        <f t="shared" si="1785"/>
        <v>-0.71342597658386353</v>
      </c>
      <c r="E28551" s="6">
        <f t="shared" si="1786"/>
        <v>0.50897662406463939</v>
      </c>
      <c r="F28551" s="6">
        <f t="shared" si="1787"/>
        <v>0.25905720384423725</v>
      </c>
    </row>
    <row r="28552" spans="1:6" x14ac:dyDescent="0.25">
      <c r="A28552" s="2">
        <v>44655.75</v>
      </c>
      <c r="B28552" s="5">
        <f t="shared" si="1784"/>
        <v>44655</v>
      </c>
      <c r="C28552" s="3">
        <v>45519</v>
      </c>
      <c r="D28552" s="7">
        <f t="shared" si="1785"/>
        <v>0.33062223103881649</v>
      </c>
      <c r="E28552" s="6">
        <f t="shared" si="1786"/>
        <v>0.10931105965708456</v>
      </c>
      <c r="F28552" s="6">
        <f t="shared" si="1787"/>
        <v>1.1948907763354699E-2</v>
      </c>
    </row>
    <row r="28553" spans="1:6" x14ac:dyDescent="0.25">
      <c r="A28553" s="2">
        <v>44655.791666666664</v>
      </c>
      <c r="B28553" s="5">
        <f t="shared" si="1784"/>
        <v>44655</v>
      </c>
      <c r="C28553" s="3">
        <v>45950</v>
      </c>
      <c r="D28553" s="7">
        <f t="shared" si="1785"/>
        <v>0.94685735626880785</v>
      </c>
      <c r="E28553" s="6">
        <f t="shared" si="1786"/>
        <v>0.89653885312035608</v>
      </c>
      <c r="F28553" s="6">
        <f t="shared" si="1787"/>
        <v>0.80378191515436337</v>
      </c>
    </row>
    <row r="28554" spans="1:6" x14ac:dyDescent="0.25">
      <c r="A28554" s="2">
        <v>44655.833333333336</v>
      </c>
      <c r="B28554" s="5">
        <f t="shared" si="1784"/>
        <v>44655</v>
      </c>
      <c r="C28554" s="3">
        <v>46309.24034104</v>
      </c>
      <c r="D28554" s="7">
        <f t="shared" si="1785"/>
        <v>0.78180705340587053</v>
      </c>
      <c r="E28554" s="6">
        <f t="shared" si="1786"/>
        <v>0.61122226875516972</v>
      </c>
      <c r="F28554" s="6">
        <f t="shared" si="1787"/>
        <v>0.3735926618222169</v>
      </c>
    </row>
    <row r="28555" spans="1:6" x14ac:dyDescent="0.25">
      <c r="A28555" s="2">
        <v>44655.875</v>
      </c>
      <c r="B28555" s="5">
        <f t="shared" si="1784"/>
        <v>44655</v>
      </c>
      <c r="C28555" s="3">
        <v>46480</v>
      </c>
      <c r="D28555" s="7">
        <f t="shared" si="1785"/>
        <v>0.36873776745733267</v>
      </c>
      <c r="E28555" s="6">
        <f t="shared" si="1786"/>
        <v>0.13596754114941795</v>
      </c>
      <c r="F28555" s="6">
        <f t="shared" si="1787"/>
        <v>1.8487172246218663E-2</v>
      </c>
    </row>
    <row r="28556" spans="1:6" x14ac:dyDescent="0.25">
      <c r="A28556" s="2">
        <v>44655.916666666664</v>
      </c>
      <c r="B28556" s="5">
        <f t="shared" si="1784"/>
        <v>44655</v>
      </c>
      <c r="C28556" s="3">
        <v>46712</v>
      </c>
      <c r="D28556" s="7">
        <f t="shared" si="1785"/>
        <v>0.49913941480205892</v>
      </c>
      <c r="E28556" s="6">
        <f t="shared" si="1786"/>
        <v>0.24914015540894183</v>
      </c>
      <c r="F28556" s="6">
        <f t="shared" si="1787"/>
        <v>6.2070817037191688E-2</v>
      </c>
    </row>
    <row r="28557" spans="1:6" x14ac:dyDescent="0.25">
      <c r="A28557" s="2">
        <v>44655.958333333336</v>
      </c>
      <c r="B28557" s="5">
        <f t="shared" si="1784"/>
        <v>44655</v>
      </c>
      <c r="C28557" s="3">
        <v>46611</v>
      </c>
      <c r="D28557" s="7">
        <f t="shared" si="1785"/>
        <v>-0.21621853057030194</v>
      </c>
      <c r="E28557" s="6">
        <f t="shared" si="1786"/>
        <v>4.675045296198059E-2</v>
      </c>
      <c r="F28557" s="6">
        <f t="shared" si="1787"/>
        <v>2.1856048521503597E-3</v>
      </c>
    </row>
    <row r="28558" spans="1:6" x14ac:dyDescent="0.25">
      <c r="A28558" s="2">
        <v>44656</v>
      </c>
      <c r="B28558" s="5">
        <f t="shared" si="1784"/>
        <v>44656</v>
      </c>
      <c r="C28558" s="3">
        <v>46526.353860230003</v>
      </c>
      <c r="D28558" s="7">
        <f t="shared" si="1785"/>
        <v>-0.18160120952134662</v>
      </c>
      <c r="E28558" s="6">
        <f t="shared" si="1786"/>
        <v>3.2978999299616035E-2</v>
      </c>
      <c r="F28558" s="6">
        <f t="shared" si="1787"/>
        <v>1.0876143948040751E-3</v>
      </c>
    </row>
    <row r="28559" spans="1:6" x14ac:dyDescent="0.25">
      <c r="A28559" s="2">
        <v>44656.041666666664</v>
      </c>
      <c r="B28559" s="5">
        <f t="shared" si="1784"/>
        <v>44656</v>
      </c>
      <c r="C28559" s="3">
        <v>46643</v>
      </c>
      <c r="D28559" s="7">
        <f t="shared" si="1785"/>
        <v>0.25070982377086182</v>
      </c>
      <c r="E28559" s="6">
        <f t="shared" si="1786"/>
        <v>6.2855415735216594E-2</v>
      </c>
      <c r="F28559" s="6">
        <f t="shared" si="1787"/>
        <v>3.9508032872469139E-3</v>
      </c>
    </row>
    <row r="28560" spans="1:6" x14ac:dyDescent="0.25">
      <c r="A28560" s="2">
        <v>44656.083333333336</v>
      </c>
      <c r="B28560" s="5">
        <f t="shared" si="1784"/>
        <v>44656</v>
      </c>
      <c r="C28560" s="3">
        <v>46641</v>
      </c>
      <c r="D28560" s="7">
        <f t="shared" si="1785"/>
        <v>-4.2878888579167551E-3</v>
      </c>
      <c r="E28560" s="6">
        <f t="shared" si="1786"/>
        <v>1.8385990857846653E-5</v>
      </c>
      <c r="F28560" s="6">
        <f t="shared" si="1787"/>
        <v>3.380446598248207E-10</v>
      </c>
    </row>
    <row r="28561" spans="1:6" x14ac:dyDescent="0.25">
      <c r="A28561" s="2">
        <v>44656.125</v>
      </c>
      <c r="B28561" s="5">
        <f t="shared" si="1784"/>
        <v>44656</v>
      </c>
      <c r="C28561" s="3">
        <v>46656</v>
      </c>
      <c r="D28561" s="7">
        <f t="shared" si="1785"/>
        <v>3.2160545442863508E-2</v>
      </c>
      <c r="E28561" s="6">
        <f t="shared" si="1786"/>
        <v>1.0343006831824888E-3</v>
      </c>
      <c r="F28561" s="6">
        <f t="shared" si="1787"/>
        <v>1.0697779032317631E-6</v>
      </c>
    </row>
    <row r="28562" spans="1:6" x14ac:dyDescent="0.25">
      <c r="A28562" s="2">
        <v>44656.166666666664</v>
      </c>
      <c r="B28562" s="5">
        <f t="shared" si="1784"/>
        <v>44656</v>
      </c>
      <c r="C28562" s="3">
        <v>46795.353248500003</v>
      </c>
      <c r="D28562" s="7">
        <f t="shared" si="1785"/>
        <v>0.29868237418553178</v>
      </c>
      <c r="E28562" s="6">
        <f t="shared" si="1786"/>
        <v>8.921116064910603E-2</v>
      </c>
      <c r="F28562" s="6">
        <f t="shared" si="1787"/>
        <v>7.9586311843606039E-3</v>
      </c>
    </row>
    <row r="28563" spans="1:6" x14ac:dyDescent="0.25">
      <c r="A28563" s="2">
        <v>44656.208333333336</v>
      </c>
      <c r="B28563" s="5">
        <f t="shared" si="1784"/>
        <v>44656</v>
      </c>
      <c r="C28563" s="3">
        <v>46725</v>
      </c>
      <c r="D28563" s="7">
        <f t="shared" si="1785"/>
        <v>-0.15034238148903967</v>
      </c>
      <c r="E28563" s="6">
        <f t="shared" si="1786"/>
        <v>2.2602831671795939E-2</v>
      </c>
      <c r="F28563" s="6">
        <f t="shared" si="1787"/>
        <v>5.1088799958354161E-4</v>
      </c>
    </row>
    <row r="28564" spans="1:6" x14ac:dyDescent="0.25">
      <c r="A28564" s="2">
        <v>44656.25</v>
      </c>
      <c r="B28564" s="5">
        <f t="shared" si="1784"/>
        <v>44656</v>
      </c>
      <c r="C28564" s="3">
        <v>46614</v>
      </c>
      <c r="D28564" s="7">
        <f t="shared" si="1785"/>
        <v>-0.23756019261637107</v>
      </c>
      <c r="E28564" s="6">
        <f t="shared" si="1786"/>
        <v>5.6434845115927321E-2</v>
      </c>
      <c r="F28564" s="6">
        <f t="shared" si="1787"/>
        <v>3.1848917432587059E-3</v>
      </c>
    </row>
    <row r="28565" spans="1:6" x14ac:dyDescent="0.25">
      <c r="A28565" s="2">
        <v>44656.291666666664</v>
      </c>
      <c r="B28565" s="5">
        <f t="shared" si="1784"/>
        <v>44656</v>
      </c>
      <c r="C28565" s="3">
        <v>46716</v>
      </c>
      <c r="D28565" s="7">
        <f t="shared" si="1785"/>
        <v>0.21881838074398274</v>
      </c>
      <c r="E28565" s="6">
        <f t="shared" si="1786"/>
        <v>4.7881483751418596E-2</v>
      </c>
      <c r="F28565" s="6">
        <f t="shared" si="1787"/>
        <v>2.2926364862373631E-3</v>
      </c>
    </row>
    <row r="28566" spans="1:6" x14ac:dyDescent="0.25">
      <c r="A28566" s="2">
        <v>44656.333333333336</v>
      </c>
      <c r="B28566" s="5">
        <f t="shared" si="1784"/>
        <v>44656</v>
      </c>
      <c r="C28566" s="3">
        <v>46669</v>
      </c>
      <c r="D28566" s="7">
        <f t="shared" si="1785"/>
        <v>-0.10060792876102198</v>
      </c>
      <c r="E28566" s="6">
        <f t="shared" si="1786"/>
        <v>1.0121955329582873E-2</v>
      </c>
      <c r="F28566" s="6">
        <f t="shared" si="1787"/>
        <v>1.0245397969407114E-4</v>
      </c>
    </row>
    <row r="28567" spans="1:6" x14ac:dyDescent="0.25">
      <c r="A28567" s="2">
        <v>44656.375</v>
      </c>
      <c r="B28567" s="5">
        <f t="shared" si="1784"/>
        <v>44656</v>
      </c>
      <c r="C28567" s="3">
        <v>46568.144499180002</v>
      </c>
      <c r="D28567" s="7">
        <f t="shared" si="1785"/>
        <v>-0.21610812492231446</v>
      </c>
      <c r="E28567" s="6">
        <f t="shared" si="1786"/>
        <v>4.6702721657438669E-2</v>
      </c>
      <c r="F28567" s="6">
        <f t="shared" si="1787"/>
        <v>2.1811442102121908E-3</v>
      </c>
    </row>
    <row r="28568" spans="1:6" x14ac:dyDescent="0.25">
      <c r="A28568" s="2">
        <v>44656.416666666664</v>
      </c>
      <c r="B28568" s="5">
        <f t="shared" si="1784"/>
        <v>44656</v>
      </c>
      <c r="C28568" s="3">
        <v>46651</v>
      </c>
      <c r="D28568" s="7">
        <f t="shared" si="1785"/>
        <v>0.17792313116846969</v>
      </c>
      <c r="E28568" s="6">
        <f t="shared" si="1786"/>
        <v>3.1656640604792473E-2</v>
      </c>
      <c r="F28568" s="6">
        <f t="shared" si="1787"/>
        <v>1.0021428943809956E-3</v>
      </c>
    </row>
    <row r="28569" spans="1:6" x14ac:dyDescent="0.25">
      <c r="A28569" s="2">
        <v>44656.458333333336</v>
      </c>
      <c r="B28569" s="5">
        <f t="shared" si="1784"/>
        <v>44656</v>
      </c>
      <c r="C28569" s="3">
        <v>46684</v>
      </c>
      <c r="D28569" s="7">
        <f t="shared" si="1785"/>
        <v>7.0738033482669493E-2</v>
      </c>
      <c r="E28569" s="6">
        <f t="shared" si="1786"/>
        <v>5.0038693809952703E-3</v>
      </c>
      <c r="F28569" s="6">
        <f t="shared" si="1787"/>
        <v>2.503870878206199E-5</v>
      </c>
    </row>
    <row r="28570" spans="1:6" x14ac:dyDescent="0.25">
      <c r="A28570" s="2">
        <v>44656.5</v>
      </c>
      <c r="B28570" s="5">
        <f t="shared" si="1784"/>
        <v>44656</v>
      </c>
      <c r="C28570" s="3">
        <v>46756</v>
      </c>
      <c r="D28570" s="7">
        <f t="shared" si="1785"/>
        <v>0.15422842944047943</v>
      </c>
      <c r="E28570" s="6">
        <f t="shared" si="1786"/>
        <v>2.3786408447676943E-2</v>
      </c>
      <c r="F28570" s="6">
        <f t="shared" si="1787"/>
        <v>5.6579322683971702E-4</v>
      </c>
    </row>
    <row r="28571" spans="1:6" x14ac:dyDescent="0.25">
      <c r="A28571" s="2">
        <v>44656.541666666664</v>
      </c>
      <c r="B28571" s="5">
        <f t="shared" si="1784"/>
        <v>44656</v>
      </c>
      <c r="C28571" s="3">
        <v>46403</v>
      </c>
      <c r="D28571" s="7">
        <f t="shared" si="1785"/>
        <v>-0.75498331764907789</v>
      </c>
      <c r="E28571" s="6">
        <f t="shared" si="1786"/>
        <v>0.56999980992840849</v>
      </c>
      <c r="F28571" s="6">
        <f t="shared" si="1787"/>
        <v>0.32489978331842179</v>
      </c>
    </row>
    <row r="28572" spans="1:6" x14ac:dyDescent="0.25">
      <c r="A28572" s="2">
        <v>44656.583333333336</v>
      </c>
      <c r="B28572" s="5">
        <f t="shared" si="1784"/>
        <v>44656</v>
      </c>
      <c r="C28572" s="3">
        <v>45811</v>
      </c>
      <c r="D28572" s="7">
        <f t="shared" si="1785"/>
        <v>-1.2757795832166039</v>
      </c>
      <c r="E28572" s="6">
        <f t="shared" si="1786"/>
        <v>1.6276135449523315</v>
      </c>
      <c r="F28572" s="6">
        <f t="shared" si="1787"/>
        <v>2.6491258517122951</v>
      </c>
    </row>
    <row r="28573" spans="1:6" x14ac:dyDescent="0.25">
      <c r="A28573" s="2">
        <v>44656.625</v>
      </c>
      <c r="B28573" s="5">
        <f t="shared" si="1784"/>
        <v>44656</v>
      </c>
      <c r="C28573" s="3">
        <v>45783</v>
      </c>
      <c r="D28573" s="7">
        <f t="shared" si="1785"/>
        <v>-6.1120691536970639E-2</v>
      </c>
      <c r="E28573" s="6">
        <f t="shared" si="1786"/>
        <v>3.7357389339575144E-3</v>
      </c>
      <c r="F28573" s="6">
        <f t="shared" si="1787"/>
        <v>1.3955745382686025E-5</v>
      </c>
    </row>
    <row r="28574" spans="1:6" x14ac:dyDescent="0.25">
      <c r="A28574" s="2">
        <v>44656.666666666664</v>
      </c>
      <c r="B28574" s="5">
        <f t="shared" si="1784"/>
        <v>44656</v>
      </c>
      <c r="C28574" s="3">
        <v>45922</v>
      </c>
      <c r="D28574" s="7">
        <f t="shared" si="1785"/>
        <v>0.30360614201778446</v>
      </c>
      <c r="E28574" s="6">
        <f t="shared" si="1786"/>
        <v>9.2176689470923112E-2</v>
      </c>
      <c r="F28574" s="6">
        <f t="shared" si="1787"/>
        <v>8.4965420818189884E-3</v>
      </c>
    </row>
    <row r="28575" spans="1:6" x14ac:dyDescent="0.25">
      <c r="A28575" s="2">
        <v>44656.708333333336</v>
      </c>
      <c r="B28575" s="5">
        <f t="shared" si="1784"/>
        <v>44656</v>
      </c>
      <c r="C28575" s="3">
        <v>45970</v>
      </c>
      <c r="D28575" s="7">
        <f t="shared" si="1785"/>
        <v>0.10452506423936825</v>
      </c>
      <c r="E28575" s="6">
        <f t="shared" si="1786"/>
        <v>1.0925489054244059E-2</v>
      </c>
      <c r="F28575" s="6">
        <f t="shared" si="1787"/>
        <v>1.1936631107440675E-4</v>
      </c>
    </row>
    <row r="28576" spans="1:6" x14ac:dyDescent="0.25">
      <c r="A28576" s="2">
        <v>44656.75</v>
      </c>
      <c r="B28576" s="5">
        <f t="shared" si="1784"/>
        <v>44656</v>
      </c>
      <c r="C28576" s="3">
        <v>45901</v>
      </c>
      <c r="D28576" s="7">
        <f t="shared" si="1785"/>
        <v>-0.15009788992821882</v>
      </c>
      <c r="E28576" s="6">
        <f t="shared" si="1786"/>
        <v>2.2529376560903692E-2</v>
      </c>
      <c r="F28576" s="6">
        <f t="shared" si="1787"/>
        <v>5.0757280822299664E-4</v>
      </c>
    </row>
    <row r="28577" spans="1:6" x14ac:dyDescent="0.25">
      <c r="A28577" s="2">
        <v>44656.791666666664</v>
      </c>
      <c r="B28577" s="5">
        <f t="shared" si="1784"/>
        <v>44656</v>
      </c>
      <c r="C28577" s="3">
        <v>46033</v>
      </c>
      <c r="D28577" s="7">
        <f t="shared" si="1785"/>
        <v>0.28757543408639208</v>
      </c>
      <c r="E28577" s="6">
        <f t="shared" si="1786"/>
        <v>8.269963028997683E-2</v>
      </c>
      <c r="F28577" s="6">
        <f t="shared" si="1787"/>
        <v>6.8392288500988534E-3</v>
      </c>
    </row>
    <row r="28578" spans="1:6" x14ac:dyDescent="0.25">
      <c r="A28578" s="2">
        <v>44656.833333333336</v>
      </c>
      <c r="B28578" s="5">
        <f t="shared" si="1784"/>
        <v>44656</v>
      </c>
      <c r="C28578" s="3">
        <v>45866.583011460003</v>
      </c>
      <c r="D28578" s="7">
        <f t="shared" si="1785"/>
        <v>-0.3615167130971173</v>
      </c>
      <c r="E28578" s="6">
        <f t="shared" si="1786"/>
        <v>0.13069433384854343</v>
      </c>
      <c r="F28578" s="6">
        <f t="shared" si="1787"/>
        <v>1.7081008900114523E-2</v>
      </c>
    </row>
    <row r="28579" spans="1:6" x14ac:dyDescent="0.25">
      <c r="A28579" s="2">
        <v>44656.875</v>
      </c>
      <c r="B28579" s="5">
        <f t="shared" si="1784"/>
        <v>44656</v>
      </c>
      <c r="C28579" s="3">
        <v>45950</v>
      </c>
      <c r="D28579" s="7">
        <f t="shared" si="1785"/>
        <v>0.18186876602331381</v>
      </c>
      <c r="E28579" s="6">
        <f t="shared" si="1786"/>
        <v>3.3076248054842862E-2</v>
      </c>
      <c r="F28579" s="6">
        <f t="shared" si="1787"/>
        <v>1.0940381853854961E-3</v>
      </c>
    </row>
    <row r="28580" spans="1:6" x14ac:dyDescent="0.25">
      <c r="A28580" s="2">
        <v>44656.916666666664</v>
      </c>
      <c r="B28580" s="5">
        <f t="shared" si="1784"/>
        <v>44656</v>
      </c>
      <c r="C28580" s="3">
        <v>45836</v>
      </c>
      <c r="D28580" s="7">
        <f t="shared" si="1785"/>
        <v>-0.24809575625680225</v>
      </c>
      <c r="E28580" s="6">
        <f t="shared" si="1786"/>
        <v>6.155150427263463E-2</v>
      </c>
      <c r="F28580" s="6">
        <f t="shared" si="1787"/>
        <v>3.7885876782241591E-3</v>
      </c>
    </row>
    <row r="28581" spans="1:6" x14ac:dyDescent="0.25">
      <c r="A28581" s="2">
        <v>44656.958333333336</v>
      </c>
      <c r="B28581" s="5">
        <f t="shared" si="1784"/>
        <v>44656</v>
      </c>
      <c r="C28581" s="3">
        <v>45481</v>
      </c>
      <c r="D28581" s="7">
        <f t="shared" si="1785"/>
        <v>-0.77450039270442517</v>
      </c>
      <c r="E28581" s="6">
        <f t="shared" si="1786"/>
        <v>0.59985085829930884</v>
      </c>
      <c r="F28581" s="6">
        <f t="shared" si="1787"/>
        <v>0.3598210522024175</v>
      </c>
    </row>
    <row r="28582" spans="1:6" x14ac:dyDescent="0.25">
      <c r="A28582" s="2">
        <v>44657</v>
      </c>
      <c r="B28582" s="5">
        <f t="shared" si="1784"/>
        <v>44657</v>
      </c>
      <c r="C28582" s="3">
        <v>45021</v>
      </c>
      <c r="D28582" s="7">
        <f t="shared" si="1785"/>
        <v>-1.0114113585892994</v>
      </c>
      <c r="E28582" s="6">
        <f t="shared" si="1786"/>
        <v>1.0229529362834524</v>
      </c>
      <c r="F28582" s="6">
        <f t="shared" si="1787"/>
        <v>1.0464327098509369</v>
      </c>
    </row>
    <row r="28583" spans="1:6" x14ac:dyDescent="0.25">
      <c r="A28583" s="2">
        <v>44657.041666666664</v>
      </c>
      <c r="B28583" s="5">
        <f t="shared" si="1784"/>
        <v>44657</v>
      </c>
      <c r="C28583" s="3">
        <v>45185.782289950002</v>
      </c>
      <c r="D28583" s="7">
        <f t="shared" si="1785"/>
        <v>0.36601206092711891</v>
      </c>
      <c r="E28583" s="6">
        <f t="shared" si="1786"/>
        <v>0.133964828744117</v>
      </c>
      <c r="F28583" s="6">
        <f t="shared" si="1787"/>
        <v>1.7946575340440595E-2</v>
      </c>
    </row>
    <row r="28584" spans="1:6" x14ac:dyDescent="0.25">
      <c r="A28584" s="2">
        <v>44657.083333333336</v>
      </c>
      <c r="B28584" s="5">
        <f t="shared" si="1784"/>
        <v>44657</v>
      </c>
      <c r="C28584" s="3">
        <v>45224</v>
      </c>
      <c r="D28584" s="7">
        <f t="shared" si="1785"/>
        <v>8.4579060299901698E-2</v>
      </c>
      <c r="E28584" s="6">
        <f t="shared" si="1786"/>
        <v>7.1536174412144072E-3</v>
      </c>
      <c r="F28584" s="6">
        <f t="shared" si="1787"/>
        <v>5.1174242495246961E-5</v>
      </c>
    </row>
    <row r="28585" spans="1:6" x14ac:dyDescent="0.25">
      <c r="A28585" s="2">
        <v>44657.125</v>
      </c>
      <c r="B28585" s="5">
        <f t="shared" si="1784"/>
        <v>44657</v>
      </c>
      <c r="C28585" s="3">
        <v>45217</v>
      </c>
      <c r="D28585" s="7">
        <f t="shared" si="1785"/>
        <v>-1.5478506987449236E-2</v>
      </c>
      <c r="E28585" s="6">
        <f t="shared" si="1786"/>
        <v>2.3958417856051483E-4</v>
      </c>
      <c r="F28585" s="6">
        <f t="shared" si="1787"/>
        <v>5.7400578616516653E-8</v>
      </c>
    </row>
    <row r="28586" spans="1:6" x14ac:dyDescent="0.25">
      <c r="A28586" s="2">
        <v>44657.166666666664</v>
      </c>
      <c r="B28586" s="5">
        <f t="shared" si="1784"/>
        <v>44657</v>
      </c>
      <c r="C28586" s="3">
        <v>45331</v>
      </c>
      <c r="D28586" s="7">
        <f t="shared" si="1785"/>
        <v>0.25211756640202054</v>
      </c>
      <c r="E28586" s="6">
        <f t="shared" si="1786"/>
        <v>6.3563267288477235E-2</v>
      </c>
      <c r="F28586" s="6">
        <f t="shared" si="1787"/>
        <v>4.0402889483864002E-3</v>
      </c>
    </row>
    <row r="28587" spans="1:6" x14ac:dyDescent="0.25">
      <c r="A28587" s="2">
        <v>44657.208333333336</v>
      </c>
      <c r="B28587" s="5">
        <f t="shared" si="1784"/>
        <v>44657</v>
      </c>
      <c r="C28587" s="3">
        <v>45380</v>
      </c>
      <c r="D28587" s="7">
        <f t="shared" si="1785"/>
        <v>0.10809379894554638</v>
      </c>
      <c r="E28587" s="6">
        <f t="shared" si="1786"/>
        <v>1.1684269370480204E-2</v>
      </c>
      <c r="F28587" s="6">
        <f t="shared" si="1787"/>
        <v>1.3652215072194188E-4</v>
      </c>
    </row>
    <row r="28588" spans="1:6" x14ac:dyDescent="0.25">
      <c r="A28588" s="2">
        <v>44657.25</v>
      </c>
      <c r="B28588" s="5">
        <f t="shared" si="1784"/>
        <v>44657</v>
      </c>
      <c r="C28588" s="3">
        <v>45476</v>
      </c>
      <c r="D28588" s="7">
        <f t="shared" si="1785"/>
        <v>0.21154693697664584</v>
      </c>
      <c r="E28588" s="6">
        <f t="shared" si="1786"/>
        <v>4.4752106544200969E-2</v>
      </c>
      <c r="F28588" s="6">
        <f t="shared" si="1787"/>
        <v>2.0027510401435153E-3</v>
      </c>
    </row>
    <row r="28589" spans="1:6" x14ac:dyDescent="0.25">
      <c r="A28589" s="2">
        <v>44657.291666666664</v>
      </c>
      <c r="B28589" s="5">
        <f t="shared" si="1784"/>
        <v>44657</v>
      </c>
      <c r="C28589" s="3">
        <v>45286</v>
      </c>
      <c r="D28589" s="7">
        <f t="shared" si="1785"/>
        <v>-0.41780279707978707</v>
      </c>
      <c r="E28589" s="6">
        <f t="shared" si="1786"/>
        <v>0.17455917724769374</v>
      </c>
      <c r="F28589" s="6">
        <f t="shared" si="1787"/>
        <v>3.0470906361391759E-2</v>
      </c>
    </row>
    <row r="28590" spans="1:6" x14ac:dyDescent="0.25">
      <c r="A28590" s="2">
        <v>44657.333333333336</v>
      </c>
      <c r="B28590" s="5">
        <f t="shared" si="1784"/>
        <v>44657</v>
      </c>
      <c r="C28590" s="3">
        <v>45371</v>
      </c>
      <c r="D28590" s="7">
        <f t="shared" si="1785"/>
        <v>0.18769597668153892</v>
      </c>
      <c r="E28590" s="6">
        <f t="shared" si="1786"/>
        <v>3.5229779662436803E-2</v>
      </c>
      <c r="F28590" s="6">
        <f t="shared" si="1787"/>
        <v>1.2411373750638457E-3</v>
      </c>
    </row>
    <row r="28591" spans="1:6" x14ac:dyDescent="0.25">
      <c r="A28591" s="2">
        <v>44657.375</v>
      </c>
      <c r="B28591" s="5">
        <f t="shared" si="1784"/>
        <v>44657</v>
      </c>
      <c r="C28591" s="3">
        <v>45336</v>
      </c>
      <c r="D28591" s="7">
        <f t="shared" si="1785"/>
        <v>-7.7141786603775131E-2</v>
      </c>
      <c r="E28591" s="6">
        <f t="shared" si="1786"/>
        <v>5.9508552404223805E-3</v>
      </c>
      <c r="F28591" s="6">
        <f t="shared" si="1787"/>
        <v>3.541267809246251E-5</v>
      </c>
    </row>
    <row r="28592" spans="1:6" x14ac:dyDescent="0.25">
      <c r="A28592" s="2">
        <v>44657.416666666664</v>
      </c>
      <c r="B28592" s="5">
        <f t="shared" si="1784"/>
        <v>44657</v>
      </c>
      <c r="C28592" s="3">
        <v>45075</v>
      </c>
      <c r="D28592" s="7">
        <f t="shared" si="1785"/>
        <v>-0.57570142932769386</v>
      </c>
      <c r="E28592" s="6">
        <f t="shared" si="1786"/>
        <v>0.33143213572994967</v>
      </c>
      <c r="F28592" s="6">
        <f t="shared" si="1787"/>
        <v>0.10984726059451579</v>
      </c>
    </row>
    <row r="28593" spans="1:6" x14ac:dyDescent="0.25">
      <c r="A28593" s="2">
        <v>44657.458333333336</v>
      </c>
      <c r="B28593" s="5">
        <f t="shared" si="1784"/>
        <v>44657</v>
      </c>
      <c r="C28593" s="3">
        <v>44802.625986539999</v>
      </c>
      <c r="D28593" s="7">
        <f t="shared" si="1785"/>
        <v>-0.6042684713477513</v>
      </c>
      <c r="E28593" s="6">
        <f t="shared" si="1786"/>
        <v>0.36514038546494815</v>
      </c>
      <c r="F28593" s="6">
        <f t="shared" si="1787"/>
        <v>0.13332750109749092</v>
      </c>
    </row>
    <row r="28594" spans="1:6" x14ac:dyDescent="0.25">
      <c r="A28594" s="2">
        <v>44657.5</v>
      </c>
      <c r="B28594" s="5">
        <f t="shared" si="1784"/>
        <v>44657</v>
      </c>
      <c r="C28594" s="3">
        <v>44769</v>
      </c>
      <c r="D28594" s="7">
        <f t="shared" si="1785"/>
        <v>-7.5053606344638979E-2</v>
      </c>
      <c r="E28594" s="6">
        <f t="shared" si="1786"/>
        <v>5.6330438253360321E-3</v>
      </c>
      <c r="F28594" s="6">
        <f t="shared" si="1787"/>
        <v>3.1731182738156399E-5</v>
      </c>
    </row>
    <row r="28595" spans="1:6" x14ac:dyDescent="0.25">
      <c r="A28595" s="2">
        <v>44657.541666666664</v>
      </c>
      <c r="B28595" s="5">
        <f t="shared" si="1784"/>
        <v>44657</v>
      </c>
      <c r="C28595" s="3">
        <v>44201</v>
      </c>
      <c r="D28595" s="7">
        <f t="shared" si="1785"/>
        <v>-1.2687350622082221</v>
      </c>
      <c r="E28595" s="6">
        <f t="shared" si="1786"/>
        <v>1.6096886580765011</v>
      </c>
      <c r="F28595" s="6">
        <f t="shared" si="1787"/>
        <v>2.5910975759401267</v>
      </c>
    </row>
    <row r="28596" spans="1:6" x14ac:dyDescent="0.25">
      <c r="A28596" s="2">
        <v>44657.583333333336</v>
      </c>
      <c r="B28596" s="5">
        <f t="shared" si="1784"/>
        <v>44657</v>
      </c>
      <c r="C28596" s="3">
        <v>44258</v>
      </c>
      <c r="D28596" s="7">
        <f t="shared" si="1785"/>
        <v>0.12895635845342213</v>
      </c>
      <c r="E28596" s="6">
        <f t="shared" si="1786"/>
        <v>1.6629742385567498E-2</v>
      </c>
      <c r="F28596" s="6">
        <f t="shared" si="1787"/>
        <v>2.7654833181034016E-4</v>
      </c>
    </row>
    <row r="28597" spans="1:6" x14ac:dyDescent="0.25">
      <c r="A28597" s="2">
        <v>44657.625</v>
      </c>
      <c r="B28597" s="5">
        <f t="shared" si="1784"/>
        <v>44657</v>
      </c>
      <c r="C28597" s="3">
        <v>44143</v>
      </c>
      <c r="D28597" s="7">
        <f t="shared" si="1785"/>
        <v>-0.25984002892131741</v>
      </c>
      <c r="E28597" s="6">
        <f t="shared" si="1786"/>
        <v>6.7516840629831071E-2</v>
      </c>
      <c r="F28597" s="6">
        <f t="shared" si="1787"/>
        <v>4.5585237686340081E-3</v>
      </c>
    </row>
    <row r="28598" spans="1:6" x14ac:dyDescent="0.25">
      <c r="A28598" s="2">
        <v>44657.666666666664</v>
      </c>
      <c r="B28598" s="5">
        <f t="shared" si="1784"/>
        <v>44657</v>
      </c>
      <c r="C28598" s="3">
        <v>43804.822035780002</v>
      </c>
      <c r="D28598" s="7">
        <f t="shared" si="1785"/>
        <v>-0.76609646879460058</v>
      </c>
      <c r="E28598" s="6">
        <f t="shared" si="1786"/>
        <v>0.5869037994995564</v>
      </c>
      <c r="F28598" s="6">
        <f t="shared" si="1787"/>
        <v>0.34445606986701549</v>
      </c>
    </row>
    <row r="28599" spans="1:6" x14ac:dyDescent="0.25">
      <c r="A28599" s="2">
        <v>44657.708333333336</v>
      </c>
      <c r="B28599" s="5">
        <f t="shared" si="1784"/>
        <v>44657</v>
      </c>
      <c r="C28599" s="3">
        <v>43839</v>
      </c>
      <c r="D28599" s="7">
        <f t="shared" si="1785"/>
        <v>7.8023292029556046E-2</v>
      </c>
      <c r="E28599" s="6">
        <f t="shared" si="1786"/>
        <v>6.0876340991293841E-3</v>
      </c>
      <c r="F28599" s="6">
        <f t="shared" si="1787"/>
        <v>3.7059288924882831E-5</v>
      </c>
    </row>
    <row r="28600" spans="1:6" x14ac:dyDescent="0.25">
      <c r="A28600" s="2">
        <v>44657.75</v>
      </c>
      <c r="B28600" s="5">
        <f t="shared" si="1784"/>
        <v>44657</v>
      </c>
      <c r="C28600" s="3">
        <v>43847</v>
      </c>
      <c r="D28600" s="7">
        <f t="shared" si="1785"/>
        <v>1.8248591436844208E-2</v>
      </c>
      <c r="E28600" s="6">
        <f t="shared" si="1786"/>
        <v>3.3301108942886376E-4</v>
      </c>
      <c r="F28600" s="6">
        <f t="shared" si="1787"/>
        <v>1.1089638568259869E-7</v>
      </c>
    </row>
    <row r="28601" spans="1:6" x14ac:dyDescent="0.25">
      <c r="A28601" s="2">
        <v>44657.791666666664</v>
      </c>
      <c r="B28601" s="5">
        <f t="shared" si="1784"/>
        <v>44657</v>
      </c>
      <c r="C28601" s="3">
        <v>43768.052754919998</v>
      </c>
      <c r="D28601" s="7">
        <f t="shared" si="1785"/>
        <v>-0.18005164567701115</v>
      </c>
      <c r="E28601" s="6">
        <f t="shared" si="1786"/>
        <v>3.2418595110999968E-2</v>
      </c>
      <c r="F28601" s="6">
        <f t="shared" si="1787"/>
        <v>1.0509653089709511E-3</v>
      </c>
    </row>
    <row r="28602" spans="1:6" x14ac:dyDescent="0.25">
      <c r="A28602" s="2">
        <v>44657.833333333336</v>
      </c>
      <c r="B28602" s="5">
        <f t="shared" si="1784"/>
        <v>44657</v>
      </c>
      <c r="C28602" s="3">
        <v>43901.121358060002</v>
      </c>
      <c r="D28602" s="7">
        <f t="shared" si="1785"/>
        <v>0.30403135338261222</v>
      </c>
      <c r="E28602" s="6">
        <f t="shared" si="1786"/>
        <v>9.2435063839662837E-2</v>
      </c>
      <c r="F28602" s="6">
        <f t="shared" si="1787"/>
        <v>8.5442410270425446E-3</v>
      </c>
    </row>
    <row r="28603" spans="1:6" x14ac:dyDescent="0.25">
      <c r="A28603" s="2">
        <v>44657.875</v>
      </c>
      <c r="B28603" s="5">
        <f t="shared" si="1784"/>
        <v>44657</v>
      </c>
      <c r="C28603" s="3">
        <v>43866</v>
      </c>
      <c r="D28603" s="7">
        <f t="shared" si="1785"/>
        <v>-8.0001050026837106E-2</v>
      </c>
      <c r="E28603" s="6">
        <f t="shared" si="1786"/>
        <v>6.4001680053964935E-3</v>
      </c>
      <c r="F28603" s="6">
        <f t="shared" si="1787"/>
        <v>4.0962150497300933E-5</v>
      </c>
    </row>
    <row r="28604" spans="1:6" x14ac:dyDescent="0.25">
      <c r="A28604" s="2">
        <v>44657.916666666664</v>
      </c>
      <c r="B28604" s="5">
        <f t="shared" si="1784"/>
        <v>44657</v>
      </c>
      <c r="C28604" s="3">
        <v>43533</v>
      </c>
      <c r="D28604" s="7">
        <f t="shared" si="1785"/>
        <v>-0.75913007796471277</v>
      </c>
      <c r="E28604" s="6">
        <f t="shared" si="1786"/>
        <v>0.57627847527071085</v>
      </c>
      <c r="F28604" s="6">
        <f t="shared" si="1787"/>
        <v>0.3320968810603353</v>
      </c>
    </row>
    <row r="28605" spans="1:6" x14ac:dyDescent="0.25">
      <c r="A28605" s="2">
        <v>44657.958333333336</v>
      </c>
      <c r="B28605" s="5">
        <f t="shared" si="1784"/>
        <v>44657</v>
      </c>
      <c r="C28605" s="3">
        <v>43195.911992840003</v>
      </c>
      <c r="D28605" s="7">
        <f t="shared" si="1785"/>
        <v>-0.77432753809752342</v>
      </c>
      <c r="E28605" s="6">
        <f t="shared" si="1786"/>
        <v>0.59958313625617154</v>
      </c>
      <c r="F28605" s="6">
        <f t="shared" si="1787"/>
        <v>0.35949993728278679</v>
      </c>
    </row>
    <row r="28606" spans="1:6" x14ac:dyDescent="0.25">
      <c r="A28606" s="2">
        <v>44658</v>
      </c>
      <c r="B28606" s="5">
        <f t="shared" si="1784"/>
        <v>44658</v>
      </c>
      <c r="C28606" s="3">
        <v>42951</v>
      </c>
      <c r="D28606" s="7">
        <f t="shared" si="1785"/>
        <v>-0.56697956251183257</v>
      </c>
      <c r="E28606" s="6">
        <f t="shared" si="1786"/>
        <v>0.32146582430610904</v>
      </c>
      <c r="F28606" s="6">
        <f t="shared" si="1787"/>
        <v>0.10334027619680616</v>
      </c>
    </row>
    <row r="28607" spans="1:6" x14ac:dyDescent="0.25">
      <c r="A28607" s="2">
        <v>44658.041666666664</v>
      </c>
      <c r="B28607" s="5">
        <f t="shared" si="1784"/>
        <v>44658</v>
      </c>
      <c r="C28607" s="3">
        <v>43402</v>
      </c>
      <c r="D28607" s="7">
        <f t="shared" si="1785"/>
        <v>1.0500337594002502</v>
      </c>
      <c r="E28607" s="6">
        <f t="shared" si="1786"/>
        <v>1.1025708958802225</v>
      </c>
      <c r="F28607" s="6">
        <f t="shared" si="1787"/>
        <v>1.2156625804421164</v>
      </c>
    </row>
    <row r="28608" spans="1:6" x14ac:dyDescent="0.25">
      <c r="A28608" s="2">
        <v>44658.083333333336</v>
      </c>
      <c r="B28608" s="5">
        <f t="shared" si="1784"/>
        <v>44658</v>
      </c>
      <c r="C28608" s="3">
        <v>43380</v>
      </c>
      <c r="D28608" s="7">
        <f t="shared" si="1785"/>
        <v>-5.0688908345236428E-2</v>
      </c>
      <c r="E28608" s="6">
        <f t="shared" si="1786"/>
        <v>2.5693654292317791E-3</v>
      </c>
      <c r="F28608" s="6">
        <f t="shared" si="1787"/>
        <v>6.6016387089314049E-6</v>
      </c>
    </row>
    <row r="28609" spans="1:6" x14ac:dyDescent="0.25">
      <c r="A28609" s="2">
        <v>44658.125</v>
      </c>
      <c r="B28609" s="5">
        <f t="shared" si="1784"/>
        <v>44658</v>
      </c>
      <c r="C28609" s="3">
        <v>43321</v>
      </c>
      <c r="D28609" s="7">
        <f t="shared" si="1785"/>
        <v>-0.13600737667127305</v>
      </c>
      <c r="E28609" s="6">
        <f t="shared" si="1786"/>
        <v>1.849800650900155E-2</v>
      </c>
      <c r="F28609" s="6">
        <f t="shared" si="1787"/>
        <v>3.421762448070637E-4</v>
      </c>
    </row>
    <row r="28610" spans="1:6" x14ac:dyDescent="0.25">
      <c r="A28610" s="2">
        <v>44658.166666666664</v>
      </c>
      <c r="B28610" s="5">
        <f t="shared" si="1784"/>
        <v>44658</v>
      </c>
      <c r="C28610" s="3">
        <v>43430</v>
      </c>
      <c r="D28610" s="7">
        <f t="shared" si="1785"/>
        <v>0.25161007363634269</v>
      </c>
      <c r="E28610" s="6">
        <f t="shared" si="1786"/>
        <v>6.3307629155285788E-2</v>
      </c>
      <c r="F28610" s="6">
        <f t="shared" si="1787"/>
        <v>4.0078559092631911E-3</v>
      </c>
    </row>
    <row r="28611" spans="1:6" x14ac:dyDescent="0.25">
      <c r="A28611" s="2">
        <v>44658.208333333336</v>
      </c>
      <c r="B28611" s="5">
        <f t="shared" ref="B28611:B28674" si="1788">QUOTIENT(A28611,1)</f>
        <v>44658</v>
      </c>
      <c r="C28611" s="3">
        <v>43408</v>
      </c>
      <c r="D28611" s="7">
        <f t="shared" si="1785"/>
        <v>-5.0656228413544113E-2</v>
      </c>
      <c r="E28611" s="6">
        <f t="shared" si="1786"/>
        <v>2.5660534770851539E-3</v>
      </c>
      <c r="F28611" s="6">
        <f t="shared" si="1787"/>
        <v>6.5846304472608087E-6</v>
      </c>
    </row>
    <row r="28612" spans="1:6" x14ac:dyDescent="0.25">
      <c r="A28612" s="2">
        <v>44658.25</v>
      </c>
      <c r="B28612" s="5">
        <f t="shared" si="1788"/>
        <v>44658</v>
      </c>
      <c r="C28612" s="3">
        <v>43400</v>
      </c>
      <c r="D28612" s="7">
        <f t="shared" ref="D28612:D28675" si="1789">C28612/C28611*100-100</f>
        <v>-1.8429782528556871E-2</v>
      </c>
      <c r="E28612" s="6">
        <f t="shared" ref="E28612:E28675" si="1790">D28612^2</f>
        <v>3.396568840499001E-4</v>
      </c>
      <c r="F28612" s="6">
        <f t="shared" ref="F28612:F28675" si="1791">D28612^4</f>
        <v>1.1536679888248728E-7</v>
      </c>
    </row>
    <row r="28613" spans="1:6" x14ac:dyDescent="0.25">
      <c r="A28613" s="2">
        <v>44658.291666666664</v>
      </c>
      <c r="B28613" s="5">
        <f t="shared" si="1788"/>
        <v>44658</v>
      </c>
      <c r="C28613" s="3">
        <v>43459.41557379</v>
      </c>
      <c r="D28613" s="7">
        <f t="shared" si="1789"/>
        <v>0.1369022437557561</v>
      </c>
      <c r="E28613" s="6">
        <f t="shared" si="1790"/>
        <v>1.8742224345360461E-2</v>
      </c>
      <c r="F28613" s="6">
        <f t="shared" si="1791"/>
        <v>3.5127097341182233E-4</v>
      </c>
    </row>
    <row r="28614" spans="1:6" x14ac:dyDescent="0.25">
      <c r="A28614" s="2">
        <v>44658.333333333336</v>
      </c>
      <c r="B28614" s="5">
        <f t="shared" si="1788"/>
        <v>44658</v>
      </c>
      <c r="C28614" s="3">
        <v>43535</v>
      </c>
      <c r="D28614" s="7">
        <f t="shared" si="1789"/>
        <v>0.17391956429248978</v>
      </c>
      <c r="E28614" s="6">
        <f t="shared" si="1790"/>
        <v>3.0248014843689486E-2</v>
      </c>
      <c r="F28614" s="6">
        <f t="shared" si="1791"/>
        <v>9.1494240198405951E-4</v>
      </c>
    </row>
    <row r="28615" spans="1:6" x14ac:dyDescent="0.25">
      <c r="A28615" s="2">
        <v>44658.375</v>
      </c>
      <c r="B28615" s="5">
        <f t="shared" si="1788"/>
        <v>44658</v>
      </c>
      <c r="C28615" s="3">
        <v>43474.164272959999</v>
      </c>
      <c r="D28615" s="7">
        <f t="shared" si="1789"/>
        <v>-0.13973981173768379</v>
      </c>
      <c r="E28615" s="6">
        <f t="shared" si="1790"/>
        <v>1.9527214984483308E-2</v>
      </c>
      <c r="F28615" s="6">
        <f t="shared" si="1791"/>
        <v>3.8131212505022947E-4</v>
      </c>
    </row>
    <row r="28616" spans="1:6" x14ac:dyDescent="0.25">
      <c r="A28616" s="2">
        <v>44658.416666666664</v>
      </c>
      <c r="B28616" s="5">
        <f t="shared" si="1788"/>
        <v>44658</v>
      </c>
      <c r="C28616" s="3">
        <v>43412</v>
      </c>
      <c r="D28616" s="7">
        <f t="shared" si="1789"/>
        <v>-0.14299130069457533</v>
      </c>
      <c r="E28616" s="6">
        <f t="shared" si="1790"/>
        <v>2.0446512074326458E-2</v>
      </c>
      <c r="F28616" s="6">
        <f t="shared" si="1791"/>
        <v>4.1805985600557765E-4</v>
      </c>
    </row>
    <row r="28617" spans="1:6" x14ac:dyDescent="0.25">
      <c r="A28617" s="2">
        <v>44658.458333333336</v>
      </c>
      <c r="B28617" s="5">
        <f t="shared" si="1788"/>
        <v>44658</v>
      </c>
      <c r="C28617" s="3">
        <v>43766.29752878</v>
      </c>
      <c r="D28617" s="7">
        <f t="shared" si="1789"/>
        <v>0.81612809541140052</v>
      </c>
      <c r="E28617" s="6">
        <f t="shared" si="1790"/>
        <v>0.66606506811984012</v>
      </c>
      <c r="F28617" s="6">
        <f t="shared" si="1791"/>
        <v>0.44364267496948728</v>
      </c>
    </row>
    <row r="28618" spans="1:6" x14ac:dyDescent="0.25">
      <c r="A28618" s="2">
        <v>44658.5</v>
      </c>
      <c r="B28618" s="5">
        <f t="shared" si="1788"/>
        <v>44658</v>
      </c>
      <c r="C28618" s="3">
        <v>43559</v>
      </c>
      <c r="D28618" s="7">
        <f t="shared" si="1789"/>
        <v>-0.47364648253301311</v>
      </c>
      <c r="E28618" s="6">
        <f t="shared" si="1790"/>
        <v>0.22434099041589589</v>
      </c>
      <c r="F28618" s="6">
        <f t="shared" si="1791"/>
        <v>5.0328879980785092E-2</v>
      </c>
    </row>
    <row r="28619" spans="1:6" x14ac:dyDescent="0.25">
      <c r="A28619" s="2">
        <v>44658.541666666664</v>
      </c>
      <c r="B28619" s="5">
        <f t="shared" si="1788"/>
        <v>44658</v>
      </c>
      <c r="C28619" s="3">
        <v>43665</v>
      </c>
      <c r="D28619" s="7">
        <f t="shared" si="1789"/>
        <v>0.24334810257352046</v>
      </c>
      <c r="E28619" s="6">
        <f t="shared" si="1790"/>
        <v>5.921829902613264E-2</v>
      </c>
      <c r="F28619" s="6">
        <f t="shared" si="1791"/>
        <v>3.5068069395484619E-3</v>
      </c>
    </row>
    <row r="28620" spans="1:6" x14ac:dyDescent="0.25">
      <c r="A28620" s="2">
        <v>44658.583333333336</v>
      </c>
      <c r="B28620" s="5">
        <f t="shared" si="1788"/>
        <v>44658</v>
      </c>
      <c r="C28620" s="3">
        <v>43418.369016329998</v>
      </c>
      <c r="D28620" s="7">
        <f t="shared" si="1789"/>
        <v>-0.56482533761594311</v>
      </c>
      <c r="E28620" s="6">
        <f t="shared" si="1790"/>
        <v>0.31902766201296412</v>
      </c>
      <c r="F28620" s="6">
        <f t="shared" si="1791"/>
        <v>0.10177864912945807</v>
      </c>
    </row>
    <row r="28621" spans="1:6" x14ac:dyDescent="0.25">
      <c r="A28621" s="2">
        <v>44658.625</v>
      </c>
      <c r="B28621" s="5">
        <f t="shared" si="1788"/>
        <v>44658</v>
      </c>
      <c r="C28621" s="3">
        <v>43334</v>
      </c>
      <c r="D28621" s="7">
        <f t="shared" si="1789"/>
        <v>-0.19431641086809748</v>
      </c>
      <c r="E28621" s="6">
        <f t="shared" si="1790"/>
        <v>3.7758867532659272E-2</v>
      </c>
      <c r="F28621" s="6">
        <f t="shared" si="1791"/>
        <v>1.4257320773489106E-3</v>
      </c>
    </row>
    <row r="28622" spans="1:6" x14ac:dyDescent="0.25">
      <c r="A28622" s="2">
        <v>44658.666666666664</v>
      </c>
      <c r="B28622" s="5">
        <f t="shared" si="1788"/>
        <v>44658</v>
      </c>
      <c r="C28622" s="3">
        <v>43492</v>
      </c>
      <c r="D28622" s="7">
        <f t="shared" si="1789"/>
        <v>0.36460977523422855</v>
      </c>
      <c r="E28622" s="6">
        <f t="shared" si="1790"/>
        <v>0.13294028819635467</v>
      </c>
      <c r="F28622" s="6">
        <f t="shared" si="1791"/>
        <v>1.7673120225729838E-2</v>
      </c>
    </row>
    <row r="28623" spans="1:6" x14ac:dyDescent="0.25">
      <c r="A28623" s="2">
        <v>44658.708333333336</v>
      </c>
      <c r="B28623" s="5">
        <f t="shared" si="1788"/>
        <v>44658</v>
      </c>
      <c r="C28623" s="3">
        <v>43678.798759589998</v>
      </c>
      <c r="D28623" s="7">
        <f t="shared" si="1789"/>
        <v>0.42950142460682628</v>
      </c>
      <c r="E28623" s="6">
        <f t="shared" si="1790"/>
        <v>0.18447147373929326</v>
      </c>
      <c r="F28623" s="6">
        <f t="shared" si="1791"/>
        <v>3.4029724623546767E-2</v>
      </c>
    </row>
    <row r="28624" spans="1:6" x14ac:dyDescent="0.25">
      <c r="A28624" s="2">
        <v>44658.75</v>
      </c>
      <c r="B28624" s="5">
        <f t="shared" si="1788"/>
        <v>44658</v>
      </c>
      <c r="C28624" s="3">
        <v>43723</v>
      </c>
      <c r="D28624" s="7">
        <f t="shared" si="1789"/>
        <v>0.10119609894330495</v>
      </c>
      <c r="E28624" s="6">
        <f t="shared" si="1790"/>
        <v>1.0240650441343164E-2</v>
      </c>
      <c r="F28624" s="6">
        <f t="shared" si="1791"/>
        <v>1.0487092146178194E-4</v>
      </c>
    </row>
    <row r="28625" spans="1:6" x14ac:dyDescent="0.25">
      <c r="A28625" s="2">
        <v>44658.791666666664</v>
      </c>
      <c r="B28625" s="5">
        <f t="shared" si="1788"/>
        <v>44658</v>
      </c>
      <c r="C28625" s="3">
        <v>43389.929996960003</v>
      </c>
      <c r="D28625" s="7">
        <f t="shared" si="1789"/>
        <v>-0.76177298684902439</v>
      </c>
      <c r="E28625" s="6">
        <f t="shared" si="1790"/>
        <v>0.58029808349288392</v>
      </c>
      <c r="F28625" s="6">
        <f t="shared" si="1791"/>
        <v>0.33674586570551407</v>
      </c>
    </row>
    <row r="28626" spans="1:6" x14ac:dyDescent="0.25">
      <c r="A28626" s="2">
        <v>44658.833333333336</v>
      </c>
      <c r="B28626" s="5">
        <f t="shared" si="1788"/>
        <v>44658</v>
      </c>
      <c r="C28626" s="3">
        <v>43569.43099339</v>
      </c>
      <c r="D28626" s="7">
        <f t="shared" si="1789"/>
        <v>0.41369275415419793</v>
      </c>
      <c r="E28626" s="6">
        <f t="shared" si="1790"/>
        <v>0.17114169483968564</v>
      </c>
      <c r="F28626" s="6">
        <f t="shared" si="1791"/>
        <v>2.928947971260008E-2</v>
      </c>
    </row>
    <row r="28627" spans="1:6" x14ac:dyDescent="0.25">
      <c r="A28627" s="2">
        <v>44658.875</v>
      </c>
      <c r="B28627" s="5">
        <f t="shared" si="1788"/>
        <v>44658</v>
      </c>
      <c r="C28627" s="3">
        <v>43529.347766960003</v>
      </c>
      <c r="D28627" s="7">
        <f t="shared" si="1789"/>
        <v>-9.1998507935713292E-2</v>
      </c>
      <c r="E28627" s="6">
        <f t="shared" si="1790"/>
        <v>8.4637254623975023E-3</v>
      </c>
      <c r="F28627" s="6">
        <f t="shared" si="1791"/>
        <v>7.1634648702835818E-5</v>
      </c>
    </row>
    <row r="28628" spans="1:6" x14ac:dyDescent="0.25">
      <c r="A28628" s="2">
        <v>44658.916666666664</v>
      </c>
      <c r="B28628" s="5">
        <f t="shared" si="1788"/>
        <v>44658</v>
      </c>
      <c r="C28628" s="3">
        <v>43623</v>
      </c>
      <c r="D28628" s="7">
        <f t="shared" si="1789"/>
        <v>0.21514733816223952</v>
      </c>
      <c r="E28628" s="6">
        <f t="shared" si="1790"/>
        <v>4.6288377118297044E-2</v>
      </c>
      <c r="F28628" s="6">
        <f t="shared" si="1791"/>
        <v>2.1426138562456853E-3</v>
      </c>
    </row>
    <row r="28629" spans="1:6" x14ac:dyDescent="0.25">
      <c r="A28629" s="2">
        <v>44658.958333333336</v>
      </c>
      <c r="B28629" s="5">
        <f t="shared" si="1788"/>
        <v>44658</v>
      </c>
      <c r="C28629" s="3">
        <v>43458</v>
      </c>
      <c r="D28629" s="7">
        <f t="shared" si="1789"/>
        <v>-0.37824083625611138</v>
      </c>
      <c r="E28629" s="6">
        <f t="shared" si="1790"/>
        <v>0.14306613021172246</v>
      </c>
      <c r="F28629" s="6">
        <f t="shared" si="1791"/>
        <v>2.0467917613757526E-2</v>
      </c>
    </row>
    <row r="28630" spans="1:6" x14ac:dyDescent="0.25">
      <c r="A28630" s="2">
        <v>44659</v>
      </c>
      <c r="B28630" s="5">
        <f t="shared" si="1788"/>
        <v>44659</v>
      </c>
      <c r="C28630" s="3">
        <v>43337</v>
      </c>
      <c r="D28630" s="7">
        <f t="shared" si="1789"/>
        <v>-0.27842974826268119</v>
      </c>
      <c r="E28630" s="6">
        <f t="shared" si="1790"/>
        <v>7.7523124717620018E-2</v>
      </c>
      <c r="F28630" s="6">
        <f t="shared" si="1791"/>
        <v>6.0098348659836679E-3</v>
      </c>
    </row>
    <row r="28631" spans="1:6" x14ac:dyDescent="0.25">
      <c r="A28631" s="2">
        <v>44659.041666666664</v>
      </c>
      <c r="B28631" s="5">
        <f t="shared" si="1788"/>
        <v>44659</v>
      </c>
      <c r="C28631" s="3">
        <v>43618</v>
      </c>
      <c r="D28631" s="7">
        <f t="shared" si="1789"/>
        <v>0.64840667328149948</v>
      </c>
      <c r="E28631" s="6">
        <f t="shared" si="1790"/>
        <v>0.42043121395598121</v>
      </c>
      <c r="F28631" s="6">
        <f t="shared" si="1791"/>
        <v>0.17676240566850004</v>
      </c>
    </row>
    <row r="28632" spans="1:6" x14ac:dyDescent="0.25">
      <c r="A28632" s="2">
        <v>44659.083333333336</v>
      </c>
      <c r="B28632" s="5">
        <f t="shared" si="1788"/>
        <v>44659</v>
      </c>
      <c r="C28632" s="3">
        <v>43609</v>
      </c>
      <c r="D28632" s="7">
        <f t="shared" si="1789"/>
        <v>-2.0633683341742426E-2</v>
      </c>
      <c r="E28632" s="6">
        <f t="shared" si="1790"/>
        <v>4.2574888824729889E-4</v>
      </c>
      <c r="F28632" s="6">
        <f t="shared" si="1791"/>
        <v>1.8126211584381101E-7</v>
      </c>
    </row>
    <row r="28633" spans="1:6" x14ac:dyDescent="0.25">
      <c r="A28633" s="2">
        <v>44659.125</v>
      </c>
      <c r="B28633" s="5">
        <f t="shared" si="1788"/>
        <v>44659</v>
      </c>
      <c r="C28633" s="3">
        <v>43608</v>
      </c>
      <c r="D28633" s="7">
        <f t="shared" si="1789"/>
        <v>-2.293104634361498E-3</v>
      </c>
      <c r="E28633" s="6">
        <f t="shared" si="1790"/>
        <v>5.2583288641301794E-6</v>
      </c>
      <c r="F28633" s="6">
        <f t="shared" si="1791"/>
        <v>2.7650022443344584E-11</v>
      </c>
    </row>
    <row r="28634" spans="1:6" x14ac:dyDescent="0.25">
      <c r="A28634" s="2">
        <v>44659.166666666664</v>
      </c>
      <c r="B28634" s="5">
        <f t="shared" si="1788"/>
        <v>44659</v>
      </c>
      <c r="C28634" s="3">
        <v>43538</v>
      </c>
      <c r="D28634" s="7">
        <f t="shared" si="1789"/>
        <v>-0.16052100532012048</v>
      </c>
      <c r="E28634" s="6">
        <f t="shared" si="1790"/>
        <v>2.5766993148982148E-2</v>
      </c>
      <c r="F28634" s="6">
        <f t="shared" si="1791"/>
        <v>6.639379359396929E-4</v>
      </c>
    </row>
    <row r="28635" spans="1:6" x14ac:dyDescent="0.25">
      <c r="A28635" s="2">
        <v>44659.208333333336</v>
      </c>
      <c r="B28635" s="5">
        <f t="shared" si="1788"/>
        <v>44659</v>
      </c>
      <c r="C28635" s="3">
        <v>43658</v>
      </c>
      <c r="D28635" s="7">
        <f t="shared" si="1789"/>
        <v>0.27562129633882648</v>
      </c>
      <c r="E28635" s="6">
        <f t="shared" si="1790"/>
        <v>7.5967098995495211E-2</v>
      </c>
      <c r="F28635" s="6">
        <f t="shared" si="1791"/>
        <v>5.7710001297913696E-3</v>
      </c>
    </row>
    <row r="28636" spans="1:6" x14ac:dyDescent="0.25">
      <c r="A28636" s="2">
        <v>44659.25</v>
      </c>
      <c r="B28636" s="5">
        <f t="shared" si="1788"/>
        <v>44659</v>
      </c>
      <c r="C28636" s="3">
        <v>43576</v>
      </c>
      <c r="D28636" s="7">
        <f t="shared" si="1789"/>
        <v>-0.18782353749598713</v>
      </c>
      <c r="E28636" s="6">
        <f t="shared" si="1790"/>
        <v>3.5277681237506485E-2</v>
      </c>
      <c r="F28636" s="6">
        <f t="shared" si="1791"/>
        <v>1.244514793495117E-3</v>
      </c>
    </row>
    <row r="28637" spans="1:6" x14ac:dyDescent="0.25">
      <c r="A28637" s="2">
        <v>44659.291666666664</v>
      </c>
      <c r="B28637" s="5">
        <f t="shared" si="1788"/>
        <v>44659</v>
      </c>
      <c r="C28637" s="3">
        <v>43767</v>
      </c>
      <c r="D28637" s="7">
        <f t="shared" si="1789"/>
        <v>0.4383146686249404</v>
      </c>
      <c r="E28637" s="6">
        <f t="shared" si="1790"/>
        <v>0.1921197487317913</v>
      </c>
      <c r="F28637" s="6">
        <f t="shared" si="1791"/>
        <v>3.6909997852766628E-2</v>
      </c>
    </row>
    <row r="28638" spans="1:6" x14ac:dyDescent="0.25">
      <c r="A28638" s="2">
        <v>44659.333333333336</v>
      </c>
      <c r="B28638" s="5">
        <f t="shared" si="1788"/>
        <v>44659</v>
      </c>
      <c r="C28638" s="3">
        <v>43714.552684759998</v>
      </c>
      <c r="D28638" s="7">
        <f t="shared" si="1789"/>
        <v>-0.11983301400599089</v>
      </c>
      <c r="E28638" s="6">
        <f t="shared" si="1790"/>
        <v>1.4359951245760009E-2</v>
      </c>
      <c r="F28638" s="6">
        <f t="shared" si="1791"/>
        <v>2.0620819978060443E-4</v>
      </c>
    </row>
    <row r="28639" spans="1:6" x14ac:dyDescent="0.25">
      <c r="A28639" s="2">
        <v>44659.375</v>
      </c>
      <c r="B28639" s="5">
        <f t="shared" si="1788"/>
        <v>44659</v>
      </c>
      <c r="C28639" s="3">
        <v>43591.523514350003</v>
      </c>
      <c r="D28639" s="7">
        <f t="shared" si="1789"/>
        <v>-0.28143755992930153</v>
      </c>
      <c r="E28639" s="6">
        <f t="shared" si="1790"/>
        <v>7.9207100138959194E-2</v>
      </c>
      <c r="F28639" s="6">
        <f t="shared" si="1791"/>
        <v>6.2737647124231095E-3</v>
      </c>
    </row>
    <row r="28640" spans="1:6" x14ac:dyDescent="0.25">
      <c r="A28640" s="2">
        <v>44659.416666666664</v>
      </c>
      <c r="B28640" s="5">
        <f t="shared" si="1788"/>
        <v>44659</v>
      </c>
      <c r="C28640" s="3">
        <v>43557</v>
      </c>
      <c r="D28640" s="7">
        <f t="shared" si="1789"/>
        <v>-7.9197769581597299E-2</v>
      </c>
      <c r="E28640" s="6">
        <f t="shared" si="1790"/>
        <v>6.2722867066997787E-3</v>
      </c>
      <c r="F28640" s="6">
        <f t="shared" si="1791"/>
        <v>3.9341580531042754E-5</v>
      </c>
    </row>
    <row r="28641" spans="1:6" x14ac:dyDescent="0.25">
      <c r="A28641" s="2">
        <v>44659.458333333336</v>
      </c>
      <c r="B28641" s="5">
        <f t="shared" si="1788"/>
        <v>44659</v>
      </c>
      <c r="C28641" s="3">
        <v>43287</v>
      </c>
      <c r="D28641" s="7">
        <f t="shared" si="1789"/>
        <v>-0.61987740202494024</v>
      </c>
      <c r="E28641" s="6">
        <f t="shared" si="1790"/>
        <v>0.38424799354118938</v>
      </c>
      <c r="F28641" s="6">
        <f t="shared" si="1791"/>
        <v>0.14764652054042993</v>
      </c>
    </row>
    <row r="28642" spans="1:6" x14ac:dyDescent="0.25">
      <c r="A28642" s="2">
        <v>44659.5</v>
      </c>
      <c r="B28642" s="5">
        <f t="shared" si="1788"/>
        <v>44659</v>
      </c>
      <c r="C28642" s="3">
        <v>43169</v>
      </c>
      <c r="D28642" s="7">
        <f t="shared" si="1789"/>
        <v>-0.2725991637212104</v>
      </c>
      <c r="E28642" s="6">
        <f t="shared" si="1790"/>
        <v>7.4310304061503268E-2</v>
      </c>
      <c r="F28642" s="6">
        <f t="shared" si="1791"/>
        <v>5.5220212897130689E-3</v>
      </c>
    </row>
    <row r="28643" spans="1:6" x14ac:dyDescent="0.25">
      <c r="A28643" s="2">
        <v>44659.541666666664</v>
      </c>
      <c r="B28643" s="5">
        <f t="shared" si="1788"/>
        <v>44659</v>
      </c>
      <c r="C28643" s="3">
        <v>42917</v>
      </c>
      <c r="D28643" s="7">
        <f t="shared" si="1789"/>
        <v>-0.58375222960921747</v>
      </c>
      <c r="E28643" s="6">
        <f t="shared" si="1790"/>
        <v>0.34076666557373253</v>
      </c>
      <c r="F28643" s="6">
        <f t="shared" si="1791"/>
        <v>0.11612192036624007</v>
      </c>
    </row>
    <row r="28644" spans="1:6" x14ac:dyDescent="0.25">
      <c r="A28644" s="2">
        <v>44659.583333333336</v>
      </c>
      <c r="B28644" s="5">
        <f t="shared" si="1788"/>
        <v>44659</v>
      </c>
      <c r="C28644" s="3">
        <v>43771</v>
      </c>
      <c r="D28644" s="7">
        <f t="shared" si="1789"/>
        <v>1.9898874571848069</v>
      </c>
      <c r="E28644" s="6">
        <f t="shared" si="1790"/>
        <v>3.9596520922614165</v>
      </c>
      <c r="F28644" s="6">
        <f t="shared" si="1791"/>
        <v>15.678844691750212</v>
      </c>
    </row>
    <row r="28645" spans="1:6" x14ac:dyDescent="0.25">
      <c r="A28645" s="2">
        <v>44659.625</v>
      </c>
      <c r="B28645" s="5">
        <f t="shared" si="1788"/>
        <v>44659</v>
      </c>
      <c r="C28645" s="3">
        <v>43660</v>
      </c>
      <c r="D28645" s="7">
        <f t="shared" si="1789"/>
        <v>-0.25359256128486152</v>
      </c>
      <c r="E28645" s="6">
        <f t="shared" si="1790"/>
        <v>6.4309187139016247E-2</v>
      </c>
      <c r="F28645" s="6">
        <f t="shared" si="1791"/>
        <v>4.1356715504810128E-3</v>
      </c>
    </row>
    <row r="28646" spans="1:6" x14ac:dyDescent="0.25">
      <c r="A28646" s="2">
        <v>44659.666666666664</v>
      </c>
      <c r="B28646" s="5">
        <f t="shared" si="1788"/>
        <v>44659</v>
      </c>
      <c r="C28646" s="3">
        <v>43454</v>
      </c>
      <c r="D28646" s="7">
        <f t="shared" si="1789"/>
        <v>-0.47182775996334669</v>
      </c>
      <c r="E28646" s="6">
        <f t="shared" si="1790"/>
        <v>0.2226214350720295</v>
      </c>
      <c r="F28646" s="6">
        <f t="shared" si="1791"/>
        <v>4.9560303353529844E-2</v>
      </c>
    </row>
    <row r="28647" spans="1:6" x14ac:dyDescent="0.25">
      <c r="A28647" s="2">
        <v>44659.708333333336</v>
      </c>
      <c r="B28647" s="5">
        <f t="shared" si="1788"/>
        <v>44659</v>
      </c>
      <c r="C28647" s="3">
        <v>43019</v>
      </c>
      <c r="D28647" s="7">
        <f t="shared" si="1789"/>
        <v>-1.0010585906936029</v>
      </c>
      <c r="E28647" s="6">
        <f t="shared" si="1790"/>
        <v>1.0021183020014623</v>
      </c>
      <c r="F28647" s="6">
        <f t="shared" si="1791"/>
        <v>1.004241091206294</v>
      </c>
    </row>
    <row r="28648" spans="1:6" x14ac:dyDescent="0.25">
      <c r="A28648" s="2">
        <v>44659.75</v>
      </c>
      <c r="B28648" s="5">
        <f t="shared" si="1788"/>
        <v>44659</v>
      </c>
      <c r="C28648" s="3">
        <v>42921</v>
      </c>
      <c r="D28648" s="7">
        <f t="shared" si="1789"/>
        <v>-0.22780631813850505</v>
      </c>
      <c r="E28648" s="6">
        <f t="shared" si="1790"/>
        <v>5.1895718583821776E-2</v>
      </c>
      <c r="F28648" s="6">
        <f t="shared" si="1791"/>
        <v>2.6931656073312248E-3</v>
      </c>
    </row>
    <row r="28649" spans="1:6" x14ac:dyDescent="0.25">
      <c r="A28649" s="2">
        <v>44659.791666666664</v>
      </c>
      <c r="B28649" s="5">
        <f t="shared" si="1788"/>
        <v>44659</v>
      </c>
      <c r="C28649" s="3">
        <v>42731.277533040004</v>
      </c>
      <c r="D28649" s="7">
        <f t="shared" si="1789"/>
        <v>-0.44202713580764907</v>
      </c>
      <c r="E28649" s="6">
        <f t="shared" si="1790"/>
        <v>0.19538798879031383</v>
      </c>
      <c r="F28649" s="6">
        <f t="shared" si="1791"/>
        <v>3.8176466163523805E-2</v>
      </c>
    </row>
    <row r="28650" spans="1:6" x14ac:dyDescent="0.25">
      <c r="A28650" s="2">
        <v>44659.833333333336</v>
      </c>
      <c r="B28650" s="5">
        <f t="shared" si="1788"/>
        <v>44659</v>
      </c>
      <c r="C28650" s="3">
        <v>42804</v>
      </c>
      <c r="D28650" s="7">
        <f t="shared" si="1789"/>
        <v>0.17018556700946874</v>
      </c>
      <c r="E28650" s="6">
        <f t="shared" si="1790"/>
        <v>2.8963127218334377E-2</v>
      </c>
      <c r="F28650" s="6">
        <f t="shared" si="1791"/>
        <v>8.3886273826542157E-4</v>
      </c>
    </row>
    <row r="28651" spans="1:6" x14ac:dyDescent="0.25">
      <c r="A28651" s="2">
        <v>44659.875</v>
      </c>
      <c r="B28651" s="5">
        <f t="shared" si="1788"/>
        <v>44659</v>
      </c>
      <c r="C28651" s="3">
        <v>42569</v>
      </c>
      <c r="D28651" s="7">
        <f t="shared" si="1789"/>
        <v>-0.54901411083075402</v>
      </c>
      <c r="E28651" s="6">
        <f t="shared" si="1790"/>
        <v>0.30141649389128344</v>
      </c>
      <c r="F28651" s="6">
        <f t="shared" si="1791"/>
        <v>9.0851902789714112E-2</v>
      </c>
    </row>
    <row r="28652" spans="1:6" x14ac:dyDescent="0.25">
      <c r="A28652" s="2">
        <v>44659.916666666664</v>
      </c>
      <c r="B28652" s="5">
        <f t="shared" si="1788"/>
        <v>44659</v>
      </c>
      <c r="C28652" s="3">
        <v>42323</v>
      </c>
      <c r="D28652" s="7">
        <f t="shared" si="1789"/>
        <v>-0.57788531560525769</v>
      </c>
      <c r="E28652" s="6">
        <f t="shared" si="1790"/>
        <v>0.33395143799218829</v>
      </c>
      <c r="F28652" s="6">
        <f t="shared" si="1791"/>
        <v>0.11152356293705039</v>
      </c>
    </row>
    <row r="28653" spans="1:6" x14ac:dyDescent="0.25">
      <c r="A28653" s="2">
        <v>44659.958333333336</v>
      </c>
      <c r="B28653" s="5">
        <f t="shared" si="1788"/>
        <v>44659</v>
      </c>
      <c r="C28653" s="3">
        <v>42250</v>
      </c>
      <c r="D28653" s="7">
        <f t="shared" si="1789"/>
        <v>-0.17248304704298789</v>
      </c>
      <c r="E28653" s="6">
        <f t="shared" si="1790"/>
        <v>2.9750401517233575E-2</v>
      </c>
      <c r="F28653" s="6">
        <f t="shared" si="1791"/>
        <v>8.850863904366138E-4</v>
      </c>
    </row>
    <row r="28654" spans="1:6" x14ac:dyDescent="0.25">
      <c r="A28654" s="2">
        <v>44660</v>
      </c>
      <c r="B28654" s="5">
        <f t="shared" si="1788"/>
        <v>44660</v>
      </c>
      <c r="C28654" s="3">
        <v>42455.304895269997</v>
      </c>
      <c r="D28654" s="7">
        <f t="shared" si="1789"/>
        <v>0.48592874620116788</v>
      </c>
      <c r="E28654" s="6">
        <f t="shared" si="1790"/>
        <v>0.23612674638463904</v>
      </c>
      <c r="F28654" s="6">
        <f t="shared" si="1791"/>
        <v>5.5755840358195648E-2</v>
      </c>
    </row>
    <row r="28655" spans="1:6" x14ac:dyDescent="0.25">
      <c r="A28655" s="2">
        <v>44660.041666666664</v>
      </c>
      <c r="B28655" s="5">
        <f t="shared" si="1788"/>
        <v>44660</v>
      </c>
      <c r="C28655" s="3">
        <v>42443</v>
      </c>
      <c r="D28655" s="7">
        <f t="shared" si="1789"/>
        <v>-2.8983174894989361E-2</v>
      </c>
      <c r="E28655" s="6">
        <f t="shared" si="1790"/>
        <v>8.4002442699354152E-4</v>
      </c>
      <c r="F28655" s="6">
        <f t="shared" si="1791"/>
        <v>7.0564103794582776E-7</v>
      </c>
    </row>
    <row r="28656" spans="1:6" x14ac:dyDescent="0.25">
      <c r="A28656" s="2">
        <v>44660.083333333336</v>
      </c>
      <c r="B28656" s="5">
        <f t="shared" si="1788"/>
        <v>44660</v>
      </c>
      <c r="C28656" s="3">
        <v>42202</v>
      </c>
      <c r="D28656" s="7">
        <f t="shared" si="1789"/>
        <v>-0.56782037085031334</v>
      </c>
      <c r="E28656" s="6">
        <f t="shared" si="1790"/>
        <v>0.32241997355258739</v>
      </c>
      <c r="F28656" s="6">
        <f t="shared" si="1791"/>
        <v>0.10395463934565115</v>
      </c>
    </row>
    <row r="28657" spans="1:6" x14ac:dyDescent="0.25">
      <c r="A28657" s="2">
        <v>44660.125</v>
      </c>
      <c r="B28657" s="5">
        <f t="shared" si="1788"/>
        <v>44660</v>
      </c>
      <c r="C28657" s="3">
        <v>42396</v>
      </c>
      <c r="D28657" s="7">
        <f t="shared" si="1789"/>
        <v>0.45969385337187418</v>
      </c>
      <c r="E28657" s="6">
        <f t="shared" si="1790"/>
        <v>0.21131843882788215</v>
      </c>
      <c r="F28657" s="6">
        <f t="shared" si="1791"/>
        <v>4.4655482588653372E-2</v>
      </c>
    </row>
    <row r="28658" spans="1:6" x14ac:dyDescent="0.25">
      <c r="A28658" s="2">
        <v>44660.166666666664</v>
      </c>
      <c r="B28658" s="5">
        <f t="shared" si="1788"/>
        <v>44660</v>
      </c>
      <c r="C28658" s="3">
        <v>42413</v>
      </c>
      <c r="D28658" s="7">
        <f t="shared" si="1789"/>
        <v>4.0098122464399921E-2</v>
      </c>
      <c r="E28658" s="6">
        <f t="shared" si="1790"/>
        <v>1.6078594251700137E-3</v>
      </c>
      <c r="F28658" s="6">
        <f t="shared" si="1791"/>
        <v>2.5852119311080467E-6</v>
      </c>
    </row>
    <row r="28659" spans="1:6" x14ac:dyDescent="0.25">
      <c r="A28659" s="2">
        <v>44660.208333333336</v>
      </c>
      <c r="B28659" s="5">
        <f t="shared" si="1788"/>
        <v>44660</v>
      </c>
      <c r="C28659" s="3">
        <v>42593.298956320003</v>
      </c>
      <c r="D28659" s="7">
        <f t="shared" si="1789"/>
        <v>0.42510304934808119</v>
      </c>
      <c r="E28659" s="6">
        <f t="shared" si="1790"/>
        <v>0.18071260256503716</v>
      </c>
      <c r="F28659" s="6">
        <f t="shared" si="1791"/>
        <v>3.2657044725829074E-2</v>
      </c>
    </row>
    <row r="28660" spans="1:6" x14ac:dyDescent="0.25">
      <c r="A28660" s="2">
        <v>44660.25</v>
      </c>
      <c r="B28660" s="5">
        <f t="shared" si="1788"/>
        <v>44660</v>
      </c>
      <c r="C28660" s="3">
        <v>42453.245558709998</v>
      </c>
      <c r="D28660" s="7">
        <f t="shared" si="1789"/>
        <v>-0.32881556733521222</v>
      </c>
      <c r="E28660" s="6">
        <f t="shared" si="1790"/>
        <v>0.10811967732197748</v>
      </c>
      <c r="F28660" s="6">
        <f t="shared" si="1791"/>
        <v>1.1689864624208532E-2</v>
      </c>
    </row>
    <row r="28661" spans="1:6" x14ac:dyDescent="0.25">
      <c r="A28661" s="2">
        <v>44660.291666666664</v>
      </c>
      <c r="B28661" s="5">
        <f t="shared" si="1788"/>
        <v>44660</v>
      </c>
      <c r="C28661" s="3">
        <v>42469</v>
      </c>
      <c r="D28661" s="7">
        <f t="shared" si="1789"/>
        <v>3.7110098610042996E-2</v>
      </c>
      <c r="E28661" s="6">
        <f t="shared" si="1790"/>
        <v>1.3771594188471152E-3</v>
      </c>
      <c r="F28661" s="6">
        <f t="shared" si="1791"/>
        <v>1.896568064919324E-6</v>
      </c>
    </row>
    <row r="28662" spans="1:6" x14ac:dyDescent="0.25">
      <c r="A28662" s="2">
        <v>44660.333333333336</v>
      </c>
      <c r="B28662" s="5">
        <f t="shared" si="1788"/>
        <v>44660</v>
      </c>
      <c r="C28662" s="3">
        <v>42450</v>
      </c>
      <c r="D28662" s="7">
        <f t="shared" si="1789"/>
        <v>-4.4738515152232594E-2</v>
      </c>
      <c r="E28662" s="6">
        <f t="shared" si="1790"/>
        <v>2.0015347380265454E-3</v>
      </c>
      <c r="F28662" s="6">
        <f t="shared" si="1791"/>
        <v>4.0061413075269914E-6</v>
      </c>
    </row>
    <row r="28663" spans="1:6" x14ac:dyDescent="0.25">
      <c r="A28663" s="2">
        <v>44660.375</v>
      </c>
      <c r="B28663" s="5">
        <f t="shared" si="1788"/>
        <v>44660</v>
      </c>
      <c r="C28663" s="3">
        <v>42450</v>
      </c>
      <c r="D28663" s="7">
        <f t="shared" si="1789"/>
        <v>0</v>
      </c>
      <c r="E28663" s="6">
        <f t="shared" si="1790"/>
        <v>0</v>
      </c>
      <c r="F28663" s="6">
        <f t="shared" si="1791"/>
        <v>0</v>
      </c>
    </row>
    <row r="28664" spans="1:6" x14ac:dyDescent="0.25">
      <c r="A28664" s="2">
        <v>44660.416666666664</v>
      </c>
      <c r="B28664" s="5">
        <f t="shared" si="1788"/>
        <v>44660</v>
      </c>
      <c r="C28664" s="3">
        <v>42460</v>
      </c>
      <c r="D28664" s="7">
        <f t="shared" si="1789"/>
        <v>2.355712603061022E-2</v>
      </c>
      <c r="E28664" s="6">
        <f t="shared" si="1790"/>
        <v>5.5493818682205364E-4</v>
      </c>
      <c r="F28664" s="6">
        <f t="shared" si="1791"/>
        <v>3.079563911933485E-7</v>
      </c>
    </row>
    <row r="28665" spans="1:6" x14ac:dyDescent="0.25">
      <c r="A28665" s="2">
        <v>44660.458333333336</v>
      </c>
      <c r="B28665" s="5">
        <f t="shared" si="1788"/>
        <v>44660</v>
      </c>
      <c r="C28665" s="3">
        <v>42441</v>
      </c>
      <c r="D28665" s="7">
        <f t="shared" si="1789"/>
        <v>-4.4747998115866494E-2</v>
      </c>
      <c r="E28665" s="6">
        <f t="shared" si="1790"/>
        <v>2.0023833353775911E-3</v>
      </c>
      <c r="F28665" s="6">
        <f t="shared" si="1791"/>
        <v>4.0095390217978867E-6</v>
      </c>
    </row>
    <row r="28666" spans="1:6" x14ac:dyDescent="0.25">
      <c r="A28666" s="2">
        <v>44660.5</v>
      </c>
      <c r="B28666" s="5">
        <f t="shared" si="1788"/>
        <v>44660</v>
      </c>
      <c r="C28666" s="3">
        <v>42499.48339804</v>
      </c>
      <c r="D28666" s="7">
        <f t="shared" si="1789"/>
        <v>0.13779929323061424</v>
      </c>
      <c r="E28666" s="6">
        <f t="shared" si="1790"/>
        <v>1.8988645214856808E-2</v>
      </c>
      <c r="F28666" s="6">
        <f t="shared" si="1791"/>
        <v>3.6056864709570435E-4</v>
      </c>
    </row>
    <row r="28667" spans="1:6" x14ac:dyDescent="0.25">
      <c r="A28667" s="2">
        <v>44660.541666666664</v>
      </c>
      <c r="B28667" s="5">
        <f t="shared" si="1788"/>
        <v>44660</v>
      </c>
      <c r="C28667" s="3">
        <v>42469</v>
      </c>
      <c r="D28667" s="7">
        <f t="shared" si="1789"/>
        <v>-7.172651430724386E-2</v>
      </c>
      <c r="E28667" s="6">
        <f t="shared" si="1790"/>
        <v>5.1446928546672582E-3</v>
      </c>
      <c r="F28667" s="6">
        <f t="shared" si="1791"/>
        <v>2.6467864568864342E-5</v>
      </c>
    </row>
    <row r="28668" spans="1:6" x14ac:dyDescent="0.25">
      <c r="A28668" s="2">
        <v>44660.583333333336</v>
      </c>
      <c r="B28668" s="5">
        <f t="shared" si="1788"/>
        <v>44660</v>
      </c>
      <c r="C28668" s="3">
        <v>42451</v>
      </c>
      <c r="D28668" s="7">
        <f t="shared" si="1789"/>
        <v>-4.2383856460006086E-2</v>
      </c>
      <c r="E28668" s="6">
        <f t="shared" si="1790"/>
        <v>1.7963912884223997E-3</v>
      </c>
      <c r="F28668" s="6">
        <f t="shared" si="1791"/>
        <v>3.2270216611198894E-6</v>
      </c>
    </row>
    <row r="28669" spans="1:6" x14ac:dyDescent="0.25">
      <c r="A28669" s="2">
        <v>44660.625</v>
      </c>
      <c r="B28669" s="5">
        <f t="shared" si="1788"/>
        <v>44660</v>
      </c>
      <c r="C28669" s="3">
        <v>42218</v>
      </c>
      <c r="D28669" s="7">
        <f t="shared" si="1789"/>
        <v>-0.54886810675837694</v>
      </c>
      <c r="E28669" s="6">
        <f t="shared" si="1790"/>
        <v>0.30125619861652508</v>
      </c>
      <c r="F28669" s="6">
        <f t="shared" si="1791"/>
        <v>9.0755297204879209E-2</v>
      </c>
    </row>
    <row r="28670" spans="1:6" x14ac:dyDescent="0.25">
      <c r="A28670" s="2">
        <v>44660.666666666664</v>
      </c>
      <c r="B28670" s="5">
        <f t="shared" si="1788"/>
        <v>44660</v>
      </c>
      <c r="C28670" s="3">
        <v>42452</v>
      </c>
      <c r="D28670" s="7">
        <f t="shared" si="1789"/>
        <v>0.55426595291108072</v>
      </c>
      <c r="E28670" s="6">
        <f t="shared" si="1790"/>
        <v>0.30721074655642833</v>
      </c>
      <c r="F28670" s="6">
        <f t="shared" si="1791"/>
        <v>9.4378442799758044E-2</v>
      </c>
    </row>
    <row r="28671" spans="1:6" x14ac:dyDescent="0.25">
      <c r="A28671" s="2">
        <v>44660.708333333336</v>
      </c>
      <c r="B28671" s="5">
        <f t="shared" si="1788"/>
        <v>44660</v>
      </c>
      <c r="C28671" s="3">
        <v>42584</v>
      </c>
      <c r="D28671" s="7">
        <f t="shared" si="1789"/>
        <v>0.31093941392632019</v>
      </c>
      <c r="E28671" s="6">
        <f t="shared" si="1790"/>
        <v>9.6683319132843476E-2</v>
      </c>
      <c r="F28671" s="6">
        <f t="shared" si="1791"/>
        <v>9.3476641985432568E-3</v>
      </c>
    </row>
    <row r="28672" spans="1:6" x14ac:dyDescent="0.25">
      <c r="A28672" s="2">
        <v>44660.75</v>
      </c>
      <c r="B28672" s="5">
        <f t="shared" si="1788"/>
        <v>44660</v>
      </c>
      <c r="C28672" s="3">
        <v>42478</v>
      </c>
      <c r="D28672" s="7">
        <f t="shared" si="1789"/>
        <v>-0.24891978207777754</v>
      </c>
      <c r="E28672" s="6">
        <f t="shared" si="1790"/>
        <v>6.1961057909648259E-2</v>
      </c>
      <c r="F28672" s="6">
        <f t="shared" si="1791"/>
        <v>3.839172697282785E-3</v>
      </c>
    </row>
    <row r="28673" spans="1:6" x14ac:dyDescent="0.25">
      <c r="A28673" s="2">
        <v>44660.791666666664</v>
      </c>
      <c r="B28673" s="5">
        <f t="shared" si="1788"/>
        <v>44660</v>
      </c>
      <c r="C28673" s="3">
        <v>42538</v>
      </c>
      <c r="D28673" s="7">
        <f t="shared" si="1789"/>
        <v>0.1412495880220348</v>
      </c>
      <c r="E28673" s="6">
        <f t="shared" si="1790"/>
        <v>1.9951446116394558E-2</v>
      </c>
      <c r="F28673" s="6">
        <f t="shared" si="1791"/>
        <v>3.9806020213539549E-4</v>
      </c>
    </row>
    <row r="28674" spans="1:6" x14ac:dyDescent="0.25">
      <c r="A28674" s="2">
        <v>44660.833333333336</v>
      </c>
      <c r="B28674" s="5">
        <f t="shared" si="1788"/>
        <v>44660</v>
      </c>
      <c r="C28674" s="3">
        <v>42451</v>
      </c>
      <c r="D28674" s="7">
        <f t="shared" si="1789"/>
        <v>-0.20452301471624423</v>
      </c>
      <c r="E28674" s="6">
        <f t="shared" si="1790"/>
        <v>4.1829663548621054E-2</v>
      </c>
      <c r="F28674" s="6">
        <f t="shared" si="1791"/>
        <v>1.7497207525908368E-3</v>
      </c>
    </row>
    <row r="28675" spans="1:6" x14ac:dyDescent="0.25">
      <c r="A28675" s="2">
        <v>44660.875</v>
      </c>
      <c r="B28675" s="5">
        <f t="shared" ref="B28675:B28738" si="1792">QUOTIENT(A28675,1)</f>
        <v>44660</v>
      </c>
      <c r="C28675" s="3">
        <v>42581</v>
      </c>
      <c r="D28675" s="7">
        <f t="shared" si="1789"/>
        <v>0.30623542437162143</v>
      </c>
      <c r="E28675" s="6">
        <f t="shared" si="1790"/>
        <v>9.378013514006707E-2</v>
      </c>
      <c r="F28675" s="6">
        <f t="shared" si="1791"/>
        <v>8.7947137468892423E-3</v>
      </c>
    </row>
    <row r="28676" spans="1:6" x14ac:dyDescent="0.25">
      <c r="A28676" s="2">
        <v>44660.916666666664</v>
      </c>
      <c r="B28676" s="5">
        <f t="shared" si="1792"/>
        <v>44660</v>
      </c>
      <c r="C28676" s="3">
        <v>42556.219075059998</v>
      </c>
      <c r="D28676" s="7">
        <f t="shared" ref="D28676:D28739" si="1793">C28676/C28675*100-100</f>
        <v>-5.8197141776844319E-2</v>
      </c>
      <c r="E28676" s="6">
        <f t="shared" ref="E28676:E28739" si="1794">D28676^2</f>
        <v>3.3869073109941182E-3</v>
      </c>
      <c r="F28676" s="6">
        <f t="shared" ref="F28676:F28739" si="1795">D28676^4</f>
        <v>1.1471141133265409E-5</v>
      </c>
    </row>
    <row r="28677" spans="1:6" x14ac:dyDescent="0.25">
      <c r="A28677" s="2">
        <v>44660.958333333336</v>
      </c>
      <c r="B28677" s="5">
        <f t="shared" si="1792"/>
        <v>44660</v>
      </c>
      <c r="C28677" s="3">
        <v>42780</v>
      </c>
      <c r="D28677" s="7">
        <f t="shared" si="1793"/>
        <v>0.52584776045377168</v>
      </c>
      <c r="E28677" s="6">
        <f t="shared" si="1794"/>
        <v>0.27651586717424725</v>
      </c>
      <c r="F28677" s="6">
        <f t="shared" si="1795"/>
        <v>7.6461024799125948E-2</v>
      </c>
    </row>
    <row r="28678" spans="1:6" x14ac:dyDescent="0.25">
      <c r="A28678" s="2">
        <v>44661</v>
      </c>
      <c r="B28678" s="5">
        <f t="shared" si="1792"/>
        <v>44661</v>
      </c>
      <c r="C28678" s="3">
        <v>42654</v>
      </c>
      <c r="D28678" s="7">
        <f t="shared" si="1793"/>
        <v>-0.29453015427769458</v>
      </c>
      <c r="E28678" s="6">
        <f t="shared" si="1794"/>
        <v>8.6748011778842574E-2</v>
      </c>
      <c r="F28678" s="6">
        <f t="shared" si="1795"/>
        <v>7.5252175475822103E-3</v>
      </c>
    </row>
    <row r="28679" spans="1:6" x14ac:dyDescent="0.25">
      <c r="A28679" s="2">
        <v>44661.041666666664</v>
      </c>
      <c r="B28679" s="5">
        <f t="shared" si="1792"/>
        <v>44661</v>
      </c>
      <c r="C28679" s="3">
        <v>42796.758773419999</v>
      </c>
      <c r="D28679" s="7">
        <f t="shared" si="1793"/>
        <v>0.33469023636705231</v>
      </c>
      <c r="E28679" s="6">
        <f t="shared" si="1794"/>
        <v>0.11201755431943335</v>
      </c>
      <c r="F28679" s="6">
        <f t="shared" si="1795"/>
        <v>1.2547932475707201E-2</v>
      </c>
    </row>
    <row r="28680" spans="1:6" x14ac:dyDescent="0.25">
      <c r="A28680" s="2">
        <v>44661.083333333336</v>
      </c>
      <c r="B28680" s="5">
        <f t="shared" si="1792"/>
        <v>44661</v>
      </c>
      <c r="C28680" s="3">
        <v>42851</v>
      </c>
      <c r="D28680" s="7">
        <f t="shared" si="1793"/>
        <v>0.12674143588110098</v>
      </c>
      <c r="E28680" s="6">
        <f t="shared" si="1794"/>
        <v>1.6063391569203233E-2</v>
      </c>
      <c r="F28680" s="6">
        <f t="shared" si="1795"/>
        <v>2.5803254870554953E-4</v>
      </c>
    </row>
    <row r="28681" spans="1:6" x14ac:dyDescent="0.25">
      <c r="A28681" s="2">
        <v>44661.125</v>
      </c>
      <c r="B28681" s="5">
        <f t="shared" si="1792"/>
        <v>44661</v>
      </c>
      <c r="C28681" s="3">
        <v>42799</v>
      </c>
      <c r="D28681" s="7">
        <f t="shared" si="1793"/>
        <v>-0.12135072693753557</v>
      </c>
      <c r="E28681" s="6">
        <f t="shared" si="1794"/>
        <v>1.472599892826832E-2</v>
      </c>
      <c r="F28681" s="6">
        <f t="shared" si="1795"/>
        <v>2.1685504443535973E-4</v>
      </c>
    </row>
    <row r="28682" spans="1:6" x14ac:dyDescent="0.25">
      <c r="A28682" s="2">
        <v>44661.166666666664</v>
      </c>
      <c r="B28682" s="5">
        <f t="shared" si="1792"/>
        <v>44661</v>
      </c>
      <c r="C28682" s="3">
        <v>42746</v>
      </c>
      <c r="D28682" s="7">
        <f t="shared" si="1793"/>
        <v>-0.1238346690343235</v>
      </c>
      <c r="E28682" s="6">
        <f t="shared" si="1794"/>
        <v>1.5335025254840439E-2</v>
      </c>
      <c r="F28682" s="6">
        <f t="shared" si="1795"/>
        <v>2.3516299956659407E-4</v>
      </c>
    </row>
    <row r="28683" spans="1:6" x14ac:dyDescent="0.25">
      <c r="A28683" s="2">
        <v>44661.208333333336</v>
      </c>
      <c r="B28683" s="5">
        <f t="shared" si="1792"/>
        <v>44661</v>
      </c>
      <c r="C28683" s="3">
        <v>42676.89116454</v>
      </c>
      <c r="D28683" s="7">
        <f t="shared" si="1793"/>
        <v>-0.16167322196228895</v>
      </c>
      <c r="E28683" s="6">
        <f t="shared" si="1794"/>
        <v>2.6138230699667548E-2</v>
      </c>
      <c r="F28683" s="6">
        <f t="shared" si="1795"/>
        <v>6.8320710410904313E-4</v>
      </c>
    </row>
    <row r="28684" spans="1:6" x14ac:dyDescent="0.25">
      <c r="A28684" s="2">
        <v>44661.25</v>
      </c>
      <c r="B28684" s="5">
        <f t="shared" si="1792"/>
        <v>44661</v>
      </c>
      <c r="C28684" s="3">
        <v>42812</v>
      </c>
      <c r="D28684" s="7">
        <f t="shared" si="1793"/>
        <v>0.31658546762250239</v>
      </c>
      <c r="E28684" s="6">
        <f t="shared" si="1794"/>
        <v>0.10022635830975851</v>
      </c>
      <c r="F28684" s="6">
        <f t="shared" si="1795"/>
        <v>1.0045322900036098E-2</v>
      </c>
    </row>
    <row r="28685" spans="1:6" x14ac:dyDescent="0.25">
      <c r="A28685" s="2">
        <v>44661.291666666664</v>
      </c>
      <c r="B28685" s="5">
        <f t="shared" si="1792"/>
        <v>44661</v>
      </c>
      <c r="C28685" s="3">
        <v>42653</v>
      </c>
      <c r="D28685" s="7">
        <f t="shared" si="1793"/>
        <v>-0.37139119872932724</v>
      </c>
      <c r="E28685" s="6">
        <f t="shared" si="1794"/>
        <v>0.13793142249360665</v>
      </c>
      <c r="F28685" s="6">
        <f t="shared" si="1795"/>
        <v>1.902507731110982E-2</v>
      </c>
    </row>
    <row r="28686" spans="1:6" x14ac:dyDescent="0.25">
      <c r="A28686" s="2">
        <v>44661.333333333336</v>
      </c>
      <c r="B28686" s="5">
        <f t="shared" si="1792"/>
        <v>44661</v>
      </c>
      <c r="C28686" s="3">
        <v>42658</v>
      </c>
      <c r="D28686" s="7">
        <f t="shared" si="1793"/>
        <v>1.1722504864835059E-2</v>
      </c>
      <c r="E28686" s="6">
        <f t="shared" si="1794"/>
        <v>1.3741712030608164E-4</v>
      </c>
      <c r="F28686" s="6">
        <f t="shared" si="1795"/>
        <v>1.8883464953216114E-8</v>
      </c>
    </row>
    <row r="28687" spans="1:6" x14ac:dyDescent="0.25">
      <c r="A28687" s="2">
        <v>44661.375</v>
      </c>
      <c r="B28687" s="5">
        <f t="shared" si="1792"/>
        <v>44661</v>
      </c>
      <c r="C28687" s="3">
        <v>42530.811079619998</v>
      </c>
      <c r="D28687" s="7">
        <f t="shared" si="1793"/>
        <v>-0.29815959580852791</v>
      </c>
      <c r="E28687" s="6">
        <f t="shared" si="1794"/>
        <v>8.889914457270473E-2</v>
      </c>
      <c r="F28687" s="6">
        <f t="shared" si="1795"/>
        <v>7.9030579057586571E-3</v>
      </c>
    </row>
    <row r="28688" spans="1:6" x14ac:dyDescent="0.25">
      <c r="A28688" s="2">
        <v>44661.416666666664</v>
      </c>
      <c r="B28688" s="5">
        <f t="shared" si="1792"/>
        <v>44661</v>
      </c>
      <c r="C28688" s="3">
        <v>42536.461222229998</v>
      </c>
      <c r="D28688" s="7">
        <f t="shared" si="1793"/>
        <v>1.3284822147923592E-2</v>
      </c>
      <c r="E28688" s="6">
        <f t="shared" si="1794"/>
        <v>1.764864995019612E-4</v>
      </c>
      <c r="F28688" s="6">
        <f t="shared" si="1795"/>
        <v>3.1147484506455752E-8</v>
      </c>
    </row>
    <row r="28689" spans="1:6" x14ac:dyDescent="0.25">
      <c r="A28689" s="2">
        <v>44661.458333333336</v>
      </c>
      <c r="B28689" s="5">
        <f t="shared" si="1792"/>
        <v>44661</v>
      </c>
      <c r="C28689" s="3">
        <v>42724</v>
      </c>
      <c r="D28689" s="7">
        <f t="shared" si="1793"/>
        <v>0.44088946842619237</v>
      </c>
      <c r="E28689" s="6">
        <f t="shared" si="1794"/>
        <v>0.19438352336913048</v>
      </c>
      <c r="F28689" s="6">
        <f t="shared" si="1795"/>
        <v>3.7784954157397292E-2</v>
      </c>
    </row>
    <row r="28690" spans="1:6" x14ac:dyDescent="0.25">
      <c r="A28690" s="2">
        <v>44661.5</v>
      </c>
      <c r="B28690" s="5">
        <f t="shared" si="1792"/>
        <v>44661</v>
      </c>
      <c r="C28690" s="3">
        <v>42617</v>
      </c>
      <c r="D28690" s="7">
        <f t="shared" si="1793"/>
        <v>-0.2504447149143374</v>
      </c>
      <c r="E28690" s="6">
        <f t="shared" si="1794"/>
        <v>6.2722555228523727E-2</v>
      </c>
      <c r="F28690" s="6">
        <f t="shared" si="1795"/>
        <v>3.9341189343952091E-3</v>
      </c>
    </row>
    <row r="28691" spans="1:6" x14ac:dyDescent="0.25">
      <c r="A28691" s="2">
        <v>44661.541666666664</v>
      </c>
      <c r="B28691" s="5">
        <f t="shared" si="1792"/>
        <v>44661</v>
      </c>
      <c r="C28691" s="3">
        <v>42600</v>
      </c>
      <c r="D28691" s="7">
        <f t="shared" si="1793"/>
        <v>-3.9890184668095685E-2</v>
      </c>
      <c r="E28691" s="6">
        <f t="shared" si="1794"/>
        <v>1.5912268328547761E-3</v>
      </c>
      <c r="F28691" s="6">
        <f t="shared" si="1795"/>
        <v>2.5320028335970414E-6</v>
      </c>
    </row>
    <row r="28692" spans="1:6" x14ac:dyDescent="0.25">
      <c r="A28692" s="2">
        <v>44661.583333333336</v>
      </c>
      <c r="B28692" s="5">
        <f t="shared" si="1792"/>
        <v>44661</v>
      </c>
      <c r="C28692" s="3">
        <v>42729</v>
      </c>
      <c r="D28692" s="7">
        <f t="shared" si="1793"/>
        <v>0.3028169014084483</v>
      </c>
      <c r="E28692" s="6">
        <f t="shared" si="1794"/>
        <v>9.1698075778613899E-2</v>
      </c>
      <c r="F28692" s="6">
        <f t="shared" si="1795"/>
        <v>8.4085371015004164E-3</v>
      </c>
    </row>
    <row r="28693" spans="1:6" x14ac:dyDescent="0.25">
      <c r="A28693" s="2">
        <v>44661.625</v>
      </c>
      <c r="B28693" s="5">
        <f t="shared" si="1792"/>
        <v>44661</v>
      </c>
      <c r="C28693" s="3">
        <v>42780.079828599999</v>
      </c>
      <c r="D28693" s="7">
        <f t="shared" si="1793"/>
        <v>0.11954370240351864</v>
      </c>
      <c r="E28693" s="6">
        <f t="shared" si="1794"/>
        <v>1.4290696784341028E-2</v>
      </c>
      <c r="F28693" s="6">
        <f t="shared" si="1795"/>
        <v>2.0422401458197501E-4</v>
      </c>
    </row>
    <row r="28694" spans="1:6" x14ac:dyDescent="0.25">
      <c r="A28694" s="2">
        <v>44661.666666666664</v>
      </c>
      <c r="B28694" s="5">
        <f t="shared" si="1792"/>
        <v>44661</v>
      </c>
      <c r="C28694" s="3">
        <v>42814</v>
      </c>
      <c r="D28694" s="7">
        <f t="shared" si="1793"/>
        <v>7.9289640262246053E-2</v>
      </c>
      <c r="E28694" s="6">
        <f t="shared" si="1794"/>
        <v>6.2868470529163899E-3</v>
      </c>
      <c r="F28694" s="6">
        <f t="shared" si="1795"/>
        <v>3.9524445866763496E-5</v>
      </c>
    </row>
    <row r="28695" spans="1:6" x14ac:dyDescent="0.25">
      <c r="A28695" s="2">
        <v>44661.708333333336</v>
      </c>
      <c r="B28695" s="5">
        <f t="shared" si="1792"/>
        <v>44661</v>
      </c>
      <c r="C28695" s="3">
        <v>43150</v>
      </c>
      <c r="D28695" s="7">
        <f t="shared" si="1793"/>
        <v>0.78479002195544467</v>
      </c>
      <c r="E28695" s="6">
        <f t="shared" si="1794"/>
        <v>0.61589537856082732</v>
      </c>
      <c r="F28695" s="6">
        <f t="shared" si="1795"/>
        <v>0.37932711733258478</v>
      </c>
    </row>
    <row r="28696" spans="1:6" x14ac:dyDescent="0.25">
      <c r="A28696" s="2">
        <v>44661.75</v>
      </c>
      <c r="B28696" s="5">
        <f t="shared" si="1792"/>
        <v>44661</v>
      </c>
      <c r="C28696" s="3">
        <v>43157</v>
      </c>
      <c r="D28696" s="7">
        <f t="shared" si="1793"/>
        <v>1.6222479721903937E-2</v>
      </c>
      <c r="E28696" s="6">
        <f t="shared" si="1794"/>
        <v>2.6316884832758443E-4</v>
      </c>
      <c r="F28696" s="6">
        <f t="shared" si="1795"/>
        <v>6.925784273006714E-8</v>
      </c>
    </row>
    <row r="28697" spans="1:6" x14ac:dyDescent="0.25">
      <c r="A28697" s="2">
        <v>44661.791666666664</v>
      </c>
      <c r="B28697" s="5">
        <f t="shared" si="1792"/>
        <v>44661</v>
      </c>
      <c r="C28697" s="3">
        <v>43261</v>
      </c>
      <c r="D28697" s="7">
        <f t="shared" si="1793"/>
        <v>0.24098060569548352</v>
      </c>
      <c r="E28697" s="6">
        <f t="shared" si="1794"/>
        <v>5.8071652321362105E-2</v>
      </c>
      <c r="F28697" s="6">
        <f t="shared" si="1795"/>
        <v>3.3723168033331606E-3</v>
      </c>
    </row>
    <row r="28698" spans="1:6" x14ac:dyDescent="0.25">
      <c r="A28698" s="2">
        <v>44661.833333333336</v>
      </c>
      <c r="B28698" s="5">
        <f t="shared" si="1792"/>
        <v>44661</v>
      </c>
      <c r="C28698" s="3">
        <v>43128</v>
      </c>
      <c r="D28698" s="7">
        <f t="shared" si="1793"/>
        <v>-0.30743625898614368</v>
      </c>
      <c r="E28698" s="6">
        <f t="shared" si="1794"/>
        <v>9.451705333939521E-2</v>
      </c>
      <c r="F28698" s="6">
        <f t="shared" si="1795"/>
        <v>8.93347337196208E-3</v>
      </c>
    </row>
    <row r="28699" spans="1:6" x14ac:dyDescent="0.25">
      <c r="A28699" s="2">
        <v>44661.875</v>
      </c>
      <c r="B28699" s="5">
        <f t="shared" si="1792"/>
        <v>44661</v>
      </c>
      <c r="C28699" s="3">
        <v>42722</v>
      </c>
      <c r="D28699" s="7">
        <f t="shared" si="1793"/>
        <v>-0.94138378779446441</v>
      </c>
      <c r="E28699" s="6">
        <f t="shared" si="1794"/>
        <v>0.88620343592225315</v>
      </c>
      <c r="F28699" s="6">
        <f t="shared" si="1795"/>
        <v>0.78535652984040705</v>
      </c>
    </row>
    <row r="28700" spans="1:6" x14ac:dyDescent="0.25">
      <c r="A28700" s="2">
        <v>44661.916666666664</v>
      </c>
      <c r="B28700" s="5">
        <f t="shared" si="1792"/>
        <v>44661</v>
      </c>
      <c r="C28700" s="3">
        <v>42170</v>
      </c>
      <c r="D28700" s="7">
        <f t="shared" si="1793"/>
        <v>-1.292074341088906</v>
      </c>
      <c r="E28700" s="6">
        <f t="shared" si="1794"/>
        <v>1.6694561029003305</v>
      </c>
      <c r="F28700" s="6">
        <f t="shared" si="1795"/>
        <v>2.7870836795111589</v>
      </c>
    </row>
    <row r="28701" spans="1:6" x14ac:dyDescent="0.25">
      <c r="A28701" s="2">
        <v>44661.958333333336</v>
      </c>
      <c r="B28701" s="5">
        <f t="shared" si="1792"/>
        <v>44661</v>
      </c>
      <c r="C28701" s="3">
        <v>42177.51505057</v>
      </c>
      <c r="D28701" s="7">
        <f t="shared" si="1793"/>
        <v>1.7820845553700337E-2</v>
      </c>
      <c r="E28701" s="6">
        <f t="shared" si="1794"/>
        <v>3.1758253624884108E-4</v>
      </c>
      <c r="F28701" s="6">
        <f t="shared" si="1795"/>
        <v>1.0085866733024646E-7</v>
      </c>
    </row>
    <row r="28702" spans="1:6" x14ac:dyDescent="0.25">
      <c r="A28702" s="2">
        <v>44662</v>
      </c>
      <c r="B28702" s="5">
        <f t="shared" si="1792"/>
        <v>44662</v>
      </c>
      <c r="C28702" s="3">
        <v>42328</v>
      </c>
      <c r="D28702" s="7">
        <f t="shared" si="1793"/>
        <v>0.35678951035775697</v>
      </c>
      <c r="E28702" s="6">
        <f t="shared" si="1794"/>
        <v>0.12729875470132795</v>
      </c>
      <c r="F28702" s="6">
        <f t="shared" si="1795"/>
        <v>1.6204972948508867E-2</v>
      </c>
    </row>
    <row r="28703" spans="1:6" x14ac:dyDescent="0.25">
      <c r="A28703" s="2">
        <v>44662.041666666664</v>
      </c>
      <c r="B28703" s="5">
        <f t="shared" si="1792"/>
        <v>44662</v>
      </c>
      <c r="C28703" s="3">
        <v>42194.843045000001</v>
      </c>
      <c r="D28703" s="7">
        <f t="shared" si="1793"/>
        <v>-0.31458362077111701</v>
      </c>
      <c r="E28703" s="6">
        <f t="shared" si="1794"/>
        <v>9.8962854457465957E-2</v>
      </c>
      <c r="F28703" s="6">
        <f t="shared" si="1795"/>
        <v>9.7936465623695897E-3</v>
      </c>
    </row>
    <row r="28704" spans="1:6" x14ac:dyDescent="0.25">
      <c r="A28704" s="2">
        <v>44662.083333333336</v>
      </c>
      <c r="B28704" s="5">
        <f t="shared" si="1792"/>
        <v>44662</v>
      </c>
      <c r="C28704" s="3">
        <v>41949</v>
      </c>
      <c r="D28704" s="7">
        <f t="shared" si="1793"/>
        <v>-0.58263765725544658</v>
      </c>
      <c r="E28704" s="6">
        <f t="shared" si="1794"/>
        <v>0.33946663965211527</v>
      </c>
      <c r="F28704" s="6">
        <f t="shared" si="1795"/>
        <v>0.11523759943669908</v>
      </c>
    </row>
    <row r="28705" spans="1:6" x14ac:dyDescent="0.25">
      <c r="A28705" s="2">
        <v>44662.125</v>
      </c>
      <c r="B28705" s="5">
        <f t="shared" si="1792"/>
        <v>44662</v>
      </c>
      <c r="C28705" s="3">
        <v>42149</v>
      </c>
      <c r="D28705" s="7">
        <f t="shared" si="1793"/>
        <v>0.47676941047463117</v>
      </c>
      <c r="E28705" s="6">
        <f t="shared" si="1794"/>
        <v>0.22730907076432735</v>
      </c>
      <c r="F28705" s="6">
        <f t="shared" si="1795"/>
        <v>5.1669413651741977E-2</v>
      </c>
    </row>
    <row r="28706" spans="1:6" x14ac:dyDescent="0.25">
      <c r="A28706" s="2">
        <v>44662.166666666664</v>
      </c>
      <c r="B28706" s="5">
        <f t="shared" si="1792"/>
        <v>44662</v>
      </c>
      <c r="C28706" s="3">
        <v>42284.44881306</v>
      </c>
      <c r="D28706" s="7">
        <f t="shared" si="1793"/>
        <v>0.32135712130774152</v>
      </c>
      <c r="E28706" s="6">
        <f t="shared" si="1794"/>
        <v>0.1032703994151985</v>
      </c>
      <c r="F28706" s="6">
        <f t="shared" si="1795"/>
        <v>1.066477539537463E-2</v>
      </c>
    </row>
    <row r="28707" spans="1:6" x14ac:dyDescent="0.25">
      <c r="A28707" s="2">
        <v>44662.208333333336</v>
      </c>
      <c r="B28707" s="5">
        <f t="shared" si="1792"/>
        <v>44662</v>
      </c>
      <c r="C28707" s="3">
        <v>42320</v>
      </c>
      <c r="D28707" s="7">
        <f t="shared" si="1793"/>
        <v>8.4076269025445072E-2</v>
      </c>
      <c r="E28707" s="6">
        <f t="shared" si="1794"/>
        <v>7.0688190132390145E-3</v>
      </c>
      <c r="F28707" s="6">
        <f t="shared" si="1795"/>
        <v>4.9968202241929394E-5</v>
      </c>
    </row>
    <row r="28708" spans="1:6" x14ac:dyDescent="0.25">
      <c r="A28708" s="2">
        <v>44662.25</v>
      </c>
      <c r="B28708" s="5">
        <f t="shared" si="1792"/>
        <v>44662</v>
      </c>
      <c r="C28708" s="3">
        <v>42277</v>
      </c>
      <c r="D28708" s="7">
        <f t="shared" si="1793"/>
        <v>-0.10160680529300237</v>
      </c>
      <c r="E28708" s="6">
        <f t="shared" si="1794"/>
        <v>1.0323942881850094E-2</v>
      </c>
      <c r="F28708" s="6">
        <f t="shared" si="1795"/>
        <v>1.0658379662770322E-4</v>
      </c>
    </row>
    <row r="28709" spans="1:6" x14ac:dyDescent="0.25">
      <c r="A28709" s="2">
        <v>44662.291666666664</v>
      </c>
      <c r="B28709" s="5">
        <f t="shared" si="1792"/>
        <v>44662</v>
      </c>
      <c r="C28709" s="3">
        <v>42352</v>
      </c>
      <c r="D28709" s="7">
        <f t="shared" si="1793"/>
        <v>0.17740142394208647</v>
      </c>
      <c r="E28709" s="6">
        <f t="shared" si="1794"/>
        <v>3.1471265216679888E-2</v>
      </c>
      <c r="F28709" s="6">
        <f t="shared" si="1795"/>
        <v>9.9044053433860546E-4</v>
      </c>
    </row>
    <row r="28710" spans="1:6" x14ac:dyDescent="0.25">
      <c r="A28710" s="2">
        <v>44662.333333333336</v>
      </c>
      <c r="B28710" s="5">
        <f t="shared" si="1792"/>
        <v>44662</v>
      </c>
      <c r="C28710" s="3">
        <v>42236</v>
      </c>
      <c r="D28710" s="7">
        <f t="shared" si="1793"/>
        <v>-0.27389497544389485</v>
      </c>
      <c r="E28710" s="6">
        <f t="shared" si="1794"/>
        <v>7.5018457573411759E-2</v>
      </c>
      <c r="F28710" s="6">
        <f t="shared" si="1795"/>
        <v>5.6277689766937805E-3</v>
      </c>
    </row>
    <row r="28711" spans="1:6" x14ac:dyDescent="0.25">
      <c r="A28711" s="2">
        <v>44662.375</v>
      </c>
      <c r="B28711" s="5">
        <f t="shared" si="1792"/>
        <v>44662</v>
      </c>
      <c r="C28711" s="3">
        <v>41500</v>
      </c>
      <c r="D28711" s="7">
        <f t="shared" si="1793"/>
        <v>-1.7425892603466338</v>
      </c>
      <c r="E28711" s="6">
        <f t="shared" si="1794"/>
        <v>3.036617330275428</v>
      </c>
      <c r="F28711" s="6">
        <f t="shared" si="1795"/>
        <v>9.221044810529067</v>
      </c>
    </row>
    <row r="28712" spans="1:6" x14ac:dyDescent="0.25">
      <c r="A28712" s="2">
        <v>44662.416666666664</v>
      </c>
      <c r="B28712" s="5">
        <f t="shared" si="1792"/>
        <v>44662</v>
      </c>
      <c r="C28712" s="3">
        <v>41618</v>
      </c>
      <c r="D28712" s="7">
        <f t="shared" si="1793"/>
        <v>0.28433734939758892</v>
      </c>
      <c r="E28712" s="6">
        <f t="shared" si="1794"/>
        <v>8.0847728262446558E-2</v>
      </c>
      <c r="F28712" s="6">
        <f t="shared" si="1795"/>
        <v>6.5363551651983999E-3</v>
      </c>
    </row>
    <row r="28713" spans="1:6" x14ac:dyDescent="0.25">
      <c r="A28713" s="2">
        <v>44662.458333333336</v>
      </c>
      <c r="B28713" s="5">
        <f t="shared" si="1792"/>
        <v>44662</v>
      </c>
      <c r="C28713" s="3">
        <v>41099.263292969998</v>
      </c>
      <c r="D28713" s="7">
        <f t="shared" si="1793"/>
        <v>-1.2464239200105709</v>
      </c>
      <c r="E28713" s="6">
        <f t="shared" si="1794"/>
        <v>1.5535725883745179</v>
      </c>
      <c r="F28713" s="6">
        <f t="shared" si="1795"/>
        <v>2.4135877873486993</v>
      </c>
    </row>
    <row r="28714" spans="1:6" x14ac:dyDescent="0.25">
      <c r="A28714" s="2">
        <v>44662.5</v>
      </c>
      <c r="B28714" s="5">
        <f t="shared" si="1792"/>
        <v>44662</v>
      </c>
      <c r="C28714" s="3">
        <v>41187</v>
      </c>
      <c r="D28714" s="7">
        <f t="shared" si="1793"/>
        <v>0.21347513312971955</v>
      </c>
      <c r="E28714" s="6">
        <f t="shared" si="1794"/>
        <v>4.5571632464751488E-2</v>
      </c>
      <c r="F28714" s="6">
        <f t="shared" si="1795"/>
        <v>2.0767736855023919E-3</v>
      </c>
    </row>
    <row r="28715" spans="1:6" x14ac:dyDescent="0.25">
      <c r="A28715" s="2">
        <v>44662.541666666664</v>
      </c>
      <c r="B28715" s="5">
        <f t="shared" si="1792"/>
        <v>44662</v>
      </c>
      <c r="C28715" s="3">
        <v>41195.752790630002</v>
      </c>
      <c r="D28715" s="7">
        <f t="shared" si="1793"/>
        <v>2.125134297230602E-2</v>
      </c>
      <c r="E28715" s="6">
        <f t="shared" si="1794"/>
        <v>4.5161957812658046E-4</v>
      </c>
      <c r="F28715" s="6">
        <f t="shared" si="1795"/>
        <v>2.0396024334723051E-7</v>
      </c>
    </row>
    <row r="28716" spans="1:6" x14ac:dyDescent="0.25">
      <c r="A28716" s="2">
        <v>44662.583333333336</v>
      </c>
      <c r="B28716" s="5">
        <f t="shared" si="1792"/>
        <v>44662</v>
      </c>
      <c r="C28716" s="3">
        <v>40835</v>
      </c>
      <c r="D28716" s="7">
        <f t="shared" si="1793"/>
        <v>-0.8757038437031639</v>
      </c>
      <c r="E28716" s="6">
        <f t="shared" si="1794"/>
        <v>0.7668572218764953</v>
      </c>
      <c r="F28716" s="6">
        <f t="shared" si="1795"/>
        <v>0.58806999874413635</v>
      </c>
    </row>
    <row r="28717" spans="1:6" x14ac:dyDescent="0.25">
      <c r="A28717" s="2">
        <v>44662.625</v>
      </c>
      <c r="B28717" s="5">
        <f t="shared" si="1792"/>
        <v>44662</v>
      </c>
      <c r="C28717" s="3">
        <v>40630</v>
      </c>
      <c r="D28717" s="7">
        <f t="shared" si="1793"/>
        <v>-0.50202032570099675</v>
      </c>
      <c r="E28717" s="6">
        <f t="shared" si="1794"/>
        <v>0.25202440741693488</v>
      </c>
      <c r="F28717" s="6">
        <f t="shared" si="1795"/>
        <v>6.3516301933857183E-2</v>
      </c>
    </row>
    <row r="28718" spans="1:6" x14ac:dyDescent="0.25">
      <c r="A28718" s="2">
        <v>44662.666666666664</v>
      </c>
      <c r="B28718" s="5">
        <f t="shared" si="1792"/>
        <v>44662</v>
      </c>
      <c r="C28718" s="3">
        <v>40793.675388839998</v>
      </c>
      <c r="D28718" s="7">
        <f t="shared" si="1793"/>
        <v>0.40284368407579052</v>
      </c>
      <c r="E28718" s="6">
        <f t="shared" si="1794"/>
        <v>0.16228303379975531</v>
      </c>
      <c r="F28718" s="6">
        <f t="shared" si="1795"/>
        <v>2.6335783059252525E-2</v>
      </c>
    </row>
    <row r="28719" spans="1:6" x14ac:dyDescent="0.25">
      <c r="A28719" s="2">
        <v>44662.708333333336</v>
      </c>
      <c r="B28719" s="5">
        <f t="shared" si="1792"/>
        <v>44662</v>
      </c>
      <c r="C28719" s="3">
        <v>40478</v>
      </c>
      <c r="D28719" s="7">
        <f t="shared" si="1793"/>
        <v>-0.77383414421726116</v>
      </c>
      <c r="E28719" s="6">
        <f t="shared" si="1794"/>
        <v>0.5988192827564609</v>
      </c>
      <c r="F28719" s="6">
        <f t="shared" si="1795"/>
        <v>0.35858453340096225</v>
      </c>
    </row>
    <row r="28720" spans="1:6" x14ac:dyDescent="0.25">
      <c r="A28720" s="2">
        <v>44662.75</v>
      </c>
      <c r="B28720" s="5">
        <f t="shared" si="1792"/>
        <v>44662</v>
      </c>
      <c r="C28720" s="3">
        <v>40545</v>
      </c>
      <c r="D28720" s="7">
        <f t="shared" si="1793"/>
        <v>0.16552201195712257</v>
      </c>
      <c r="E28720" s="6">
        <f t="shared" si="1794"/>
        <v>2.7397536442333829E-2</v>
      </c>
      <c r="F28720" s="6">
        <f t="shared" si="1795"/>
        <v>7.5062500310901022E-4</v>
      </c>
    </row>
    <row r="28721" spans="1:6" x14ac:dyDescent="0.25">
      <c r="A28721" s="2">
        <v>44662.791666666664</v>
      </c>
      <c r="B28721" s="5">
        <f t="shared" si="1792"/>
        <v>44662</v>
      </c>
      <c r="C28721" s="3">
        <v>40021</v>
      </c>
      <c r="D28721" s="7">
        <f t="shared" si="1793"/>
        <v>-1.2923911703045974</v>
      </c>
      <c r="E28721" s="6">
        <f t="shared" si="1794"/>
        <v>1.6702749370812868</v>
      </c>
      <c r="F28721" s="6">
        <f t="shared" si="1795"/>
        <v>2.7898183654418967</v>
      </c>
    </row>
    <row r="28722" spans="1:6" x14ac:dyDescent="0.25">
      <c r="A28722" s="2">
        <v>44662.833333333336</v>
      </c>
      <c r="B28722" s="5">
        <f t="shared" si="1792"/>
        <v>44662</v>
      </c>
      <c r="C28722" s="3">
        <v>39861</v>
      </c>
      <c r="D28722" s="7">
        <f t="shared" si="1793"/>
        <v>-0.39979011019214283</v>
      </c>
      <c r="E28722" s="6">
        <f t="shared" si="1794"/>
        <v>0.15983213220744572</v>
      </c>
      <c r="F28722" s="6">
        <f t="shared" si="1795"/>
        <v>2.5546310485978406E-2</v>
      </c>
    </row>
    <row r="28723" spans="1:6" x14ac:dyDescent="0.25">
      <c r="A28723" s="2">
        <v>44662.875</v>
      </c>
      <c r="B28723" s="5">
        <f t="shared" si="1792"/>
        <v>44662</v>
      </c>
      <c r="C28723" s="3">
        <v>39432</v>
      </c>
      <c r="D28723" s="7">
        <f t="shared" si="1793"/>
        <v>-1.0762399337698554</v>
      </c>
      <c r="E28723" s="6">
        <f t="shared" si="1794"/>
        <v>1.1582923950409427</v>
      </c>
      <c r="F28723" s="6">
        <f t="shared" si="1795"/>
        <v>1.3416412724096833</v>
      </c>
    </row>
    <row r="28724" spans="1:6" x14ac:dyDescent="0.25">
      <c r="A28724" s="2">
        <v>44662.916666666664</v>
      </c>
      <c r="B28724" s="5">
        <f t="shared" si="1792"/>
        <v>44662</v>
      </c>
      <c r="C28724" s="3">
        <v>39786</v>
      </c>
      <c r="D28724" s="7">
        <f t="shared" si="1793"/>
        <v>0.89774802191114134</v>
      </c>
      <c r="E28724" s="6">
        <f t="shared" si="1794"/>
        <v>0.80595151084536709</v>
      </c>
      <c r="F28724" s="6">
        <f t="shared" si="1795"/>
        <v>0.64955783783392984</v>
      </c>
    </row>
    <row r="28725" spans="1:6" x14ac:dyDescent="0.25">
      <c r="A28725" s="2">
        <v>44662.958333333336</v>
      </c>
      <c r="B28725" s="5">
        <f t="shared" si="1792"/>
        <v>44662</v>
      </c>
      <c r="C28725" s="3">
        <v>39566</v>
      </c>
      <c r="D28725" s="7">
        <f t="shared" si="1793"/>
        <v>-0.55295832704970849</v>
      </c>
      <c r="E28725" s="6">
        <f t="shared" si="1794"/>
        <v>0.3057629114536124</v>
      </c>
      <c r="F28725" s="6">
        <f t="shared" si="1795"/>
        <v>9.3490958020589612E-2</v>
      </c>
    </row>
    <row r="28726" spans="1:6" x14ac:dyDescent="0.25">
      <c r="A28726" s="2">
        <v>44663</v>
      </c>
      <c r="B28726" s="5">
        <f t="shared" si="1792"/>
        <v>44663</v>
      </c>
      <c r="C28726" s="3">
        <v>39589</v>
      </c>
      <c r="D28726" s="7">
        <f t="shared" si="1793"/>
        <v>5.8130718293483596E-2</v>
      </c>
      <c r="E28726" s="6">
        <f t="shared" si="1794"/>
        <v>3.3791804093163485E-3</v>
      </c>
      <c r="F28726" s="6">
        <f t="shared" si="1795"/>
        <v>1.1418860238707404E-5</v>
      </c>
    </row>
    <row r="28727" spans="1:6" x14ac:dyDescent="0.25">
      <c r="A28727" s="2">
        <v>44663.041666666664</v>
      </c>
      <c r="B28727" s="5">
        <f t="shared" si="1792"/>
        <v>44663</v>
      </c>
      <c r="C28727" s="3">
        <v>39528</v>
      </c>
      <c r="D28727" s="7">
        <f t="shared" si="1793"/>
        <v>-0.15408320493067151</v>
      </c>
      <c r="E28727" s="6">
        <f t="shared" si="1794"/>
        <v>2.3741634041707316E-2</v>
      </c>
      <c r="F28727" s="6">
        <f t="shared" si="1795"/>
        <v>5.6366518697035563E-4</v>
      </c>
    </row>
    <row r="28728" spans="1:6" x14ac:dyDescent="0.25">
      <c r="A28728" s="2">
        <v>44663.083333333336</v>
      </c>
      <c r="B28728" s="5">
        <f t="shared" si="1792"/>
        <v>44663</v>
      </c>
      <c r="C28728" s="3">
        <v>39513</v>
      </c>
      <c r="D28728" s="7">
        <f t="shared" si="1793"/>
        <v>-3.7947783849418215E-2</v>
      </c>
      <c r="E28728" s="6">
        <f t="shared" si="1794"/>
        <v>1.4400342990821659E-3</v>
      </c>
      <c r="F28728" s="6">
        <f t="shared" si="1795"/>
        <v>2.0736987825330647E-6</v>
      </c>
    </row>
    <row r="28729" spans="1:6" x14ac:dyDescent="0.25">
      <c r="A28729" s="2">
        <v>44663.125</v>
      </c>
      <c r="B28729" s="5">
        <f t="shared" si="1792"/>
        <v>44663</v>
      </c>
      <c r="C28729" s="3">
        <v>39755</v>
      </c>
      <c r="D28729" s="7">
        <f t="shared" si="1793"/>
        <v>0.61245665983346953</v>
      </c>
      <c r="E28729" s="6">
        <f t="shared" si="1794"/>
        <v>0.37510316017437023</v>
      </c>
      <c r="F28729" s="6">
        <f t="shared" si="1795"/>
        <v>0.14070238077279926</v>
      </c>
    </row>
    <row r="28730" spans="1:6" x14ac:dyDescent="0.25">
      <c r="A28730" s="2">
        <v>44663.166666666664</v>
      </c>
      <c r="B28730" s="5">
        <f t="shared" si="1792"/>
        <v>44663</v>
      </c>
      <c r="C28730" s="3">
        <v>39956</v>
      </c>
      <c r="D28730" s="7">
        <f t="shared" si="1793"/>
        <v>0.50559678027921962</v>
      </c>
      <c r="E28730" s="6">
        <f t="shared" si="1794"/>
        <v>0.25562810422871346</v>
      </c>
      <c r="F28730" s="6">
        <f t="shared" si="1795"/>
        <v>6.534572767156599E-2</v>
      </c>
    </row>
    <row r="28731" spans="1:6" x14ac:dyDescent="0.25">
      <c r="A28731" s="2">
        <v>44663.208333333336</v>
      </c>
      <c r="B28731" s="5">
        <f t="shared" si="1792"/>
        <v>44663</v>
      </c>
      <c r="C28731" s="3">
        <v>40126</v>
      </c>
      <c r="D28731" s="7">
        <f t="shared" si="1793"/>
        <v>0.42546801481628904</v>
      </c>
      <c r="E28731" s="6">
        <f t="shared" si="1794"/>
        <v>0.18102303163171396</v>
      </c>
      <c r="F28731" s="6">
        <f t="shared" si="1795"/>
        <v>3.2769337981136515E-2</v>
      </c>
    </row>
    <row r="28732" spans="1:6" x14ac:dyDescent="0.25">
      <c r="A28732" s="2">
        <v>44663.25</v>
      </c>
      <c r="B28732" s="5">
        <f t="shared" si="1792"/>
        <v>44663</v>
      </c>
      <c r="C28732" s="3">
        <v>39957</v>
      </c>
      <c r="D28732" s="7">
        <f t="shared" si="1793"/>
        <v>-0.42117330409212173</v>
      </c>
      <c r="E28732" s="6">
        <f t="shared" si="1794"/>
        <v>0.17738695207987484</v>
      </c>
      <c r="F28732" s="6">
        <f t="shared" si="1795"/>
        <v>3.1466130768187814E-2</v>
      </c>
    </row>
    <row r="28733" spans="1:6" x14ac:dyDescent="0.25">
      <c r="A28733" s="2">
        <v>44663.291666666664</v>
      </c>
      <c r="B28733" s="5">
        <f t="shared" si="1792"/>
        <v>44663</v>
      </c>
      <c r="C28733" s="3">
        <v>40207</v>
      </c>
      <c r="D28733" s="7">
        <f t="shared" si="1793"/>
        <v>0.62567259804289677</v>
      </c>
      <c r="E28733" s="6">
        <f t="shared" si="1794"/>
        <v>0.39146619994174825</v>
      </c>
      <c r="F28733" s="6">
        <f t="shared" si="1795"/>
        <v>0.15324578569683281</v>
      </c>
    </row>
    <row r="28734" spans="1:6" x14ac:dyDescent="0.25">
      <c r="A28734" s="2">
        <v>44663.333333333336</v>
      </c>
      <c r="B28734" s="5">
        <f t="shared" si="1792"/>
        <v>44663</v>
      </c>
      <c r="C28734" s="3">
        <v>40217</v>
      </c>
      <c r="D28734" s="7">
        <f t="shared" si="1793"/>
        <v>2.4871291068720325E-2</v>
      </c>
      <c r="E28734" s="6">
        <f t="shared" si="1794"/>
        <v>6.1858111942500742E-4</v>
      </c>
      <c r="F28734" s="6">
        <f t="shared" si="1795"/>
        <v>3.826426013090953E-7</v>
      </c>
    </row>
    <row r="28735" spans="1:6" x14ac:dyDescent="0.25">
      <c r="A28735" s="2">
        <v>44663.375</v>
      </c>
      <c r="B28735" s="5">
        <f t="shared" si="1792"/>
        <v>44663</v>
      </c>
      <c r="C28735" s="3">
        <v>40241</v>
      </c>
      <c r="D28735" s="7">
        <f t="shared" si="1793"/>
        <v>5.9676256309515452E-2</v>
      </c>
      <c r="E28735" s="6">
        <f t="shared" si="1794"/>
        <v>3.5612555671189826E-3</v>
      </c>
      <c r="F28735" s="6">
        <f t="shared" si="1795"/>
        <v>1.2682541214335946E-5</v>
      </c>
    </row>
    <row r="28736" spans="1:6" x14ac:dyDescent="0.25">
      <c r="A28736" s="2">
        <v>44663.416666666664</v>
      </c>
      <c r="B28736" s="5">
        <f t="shared" si="1792"/>
        <v>44663</v>
      </c>
      <c r="C28736" s="3">
        <v>40180</v>
      </c>
      <c r="D28736" s="7">
        <f t="shared" si="1793"/>
        <v>-0.15158669019159277</v>
      </c>
      <c r="E28736" s="6">
        <f t="shared" si="1794"/>
        <v>2.2978524643241925E-2</v>
      </c>
      <c r="F28736" s="6">
        <f t="shared" si="1795"/>
        <v>5.2801259478007644E-4</v>
      </c>
    </row>
    <row r="28737" spans="1:6" x14ac:dyDescent="0.25">
      <c r="A28737" s="2">
        <v>44663.458333333336</v>
      </c>
      <c r="B28737" s="5">
        <f t="shared" si="1792"/>
        <v>44663</v>
      </c>
      <c r="C28737" s="3">
        <v>40391.074139149998</v>
      </c>
      <c r="D28737" s="7">
        <f t="shared" si="1793"/>
        <v>0.52532140156793616</v>
      </c>
      <c r="E28737" s="6">
        <f t="shared" si="1794"/>
        <v>0.27596257494530085</v>
      </c>
      <c r="F28737" s="6">
        <f t="shared" si="1795"/>
        <v>7.6155342770440795E-2</v>
      </c>
    </row>
    <row r="28738" spans="1:6" x14ac:dyDescent="0.25">
      <c r="A28738" s="2">
        <v>44663.5</v>
      </c>
      <c r="B28738" s="5">
        <f t="shared" si="1792"/>
        <v>44663</v>
      </c>
      <c r="C28738" s="3">
        <v>40629</v>
      </c>
      <c r="D28738" s="7">
        <f t="shared" si="1793"/>
        <v>0.58905554239613878</v>
      </c>
      <c r="E28738" s="6">
        <f t="shared" si="1794"/>
        <v>0.34698643202760926</v>
      </c>
      <c r="F28738" s="6">
        <f t="shared" si="1795"/>
        <v>0.1203995840112507</v>
      </c>
    </row>
    <row r="28739" spans="1:6" x14ac:dyDescent="0.25">
      <c r="A28739" s="2">
        <v>44663.541666666664</v>
      </c>
      <c r="B28739" s="5">
        <f t="shared" ref="B28739:B28802" si="1796">QUOTIENT(A28739,1)</f>
        <v>44663</v>
      </c>
      <c r="C28739" s="3">
        <v>40421</v>
      </c>
      <c r="D28739" s="7">
        <f t="shared" si="1793"/>
        <v>-0.51194959265549755</v>
      </c>
      <c r="E28739" s="6">
        <f t="shared" si="1794"/>
        <v>0.26209238542012986</v>
      </c>
      <c r="F28739" s="6">
        <f t="shared" si="1795"/>
        <v>6.8692418495213903E-2</v>
      </c>
    </row>
    <row r="28740" spans="1:6" x14ac:dyDescent="0.25">
      <c r="A28740" s="2">
        <v>44663.583333333336</v>
      </c>
      <c r="B28740" s="5">
        <f t="shared" si="1796"/>
        <v>44663</v>
      </c>
      <c r="C28740" s="3">
        <v>40015</v>
      </c>
      <c r="D28740" s="7">
        <f t="shared" ref="D28740:D28803" si="1797">C28740/C28739*100-100</f>
        <v>-1.0044283911827989</v>
      </c>
      <c r="E28740" s="6">
        <f t="shared" ref="E28740:E28803" si="1798">D28740^2</f>
        <v>1.0088763930140656</v>
      </c>
      <c r="F28740" s="6">
        <f t="shared" ref="F28740:F28803" si="1799">D28740^4</f>
        <v>1.0178315763810715</v>
      </c>
    </row>
    <row r="28741" spans="1:6" x14ac:dyDescent="0.25">
      <c r="A28741" s="2">
        <v>44663.625</v>
      </c>
      <c r="B28741" s="5">
        <f t="shared" si="1796"/>
        <v>44663</v>
      </c>
      <c r="C28741" s="3">
        <v>40200</v>
      </c>
      <c r="D28741" s="7">
        <f t="shared" si="1797"/>
        <v>0.46232662751468467</v>
      </c>
      <c r="E28741" s="6">
        <f t="shared" si="1798"/>
        <v>0.21374591050910199</v>
      </c>
      <c r="F28741" s="6">
        <f t="shared" si="1799"/>
        <v>4.5687314259365036E-2</v>
      </c>
    </row>
    <row r="28742" spans="1:6" x14ac:dyDescent="0.25">
      <c r="A28742" s="2">
        <v>44663.666666666664</v>
      </c>
      <c r="B28742" s="5">
        <f t="shared" si="1796"/>
        <v>44663</v>
      </c>
      <c r="C28742" s="3">
        <v>40117</v>
      </c>
      <c r="D28742" s="7">
        <f t="shared" si="1797"/>
        <v>-0.20646766169154773</v>
      </c>
      <c r="E28742" s="6">
        <f t="shared" si="1798"/>
        <v>4.2628895324375408E-2</v>
      </c>
      <c r="F28742" s="6">
        <f t="shared" si="1799"/>
        <v>1.8172227165765555E-3</v>
      </c>
    </row>
    <row r="28743" spans="1:6" x14ac:dyDescent="0.25">
      <c r="A28743" s="2">
        <v>44663.708333333336</v>
      </c>
      <c r="B28743" s="5">
        <f t="shared" si="1796"/>
        <v>44663</v>
      </c>
      <c r="C28743" s="3">
        <v>40031</v>
      </c>
      <c r="D28743" s="7">
        <f t="shared" si="1797"/>
        <v>-0.21437295909464638</v>
      </c>
      <c r="E28743" s="6">
        <f t="shared" si="1798"/>
        <v>4.5955765590994929E-2</v>
      </c>
      <c r="F28743" s="6">
        <f t="shared" si="1799"/>
        <v>2.1119323910544735E-3</v>
      </c>
    </row>
    <row r="28744" spans="1:6" x14ac:dyDescent="0.25">
      <c r="A28744" s="2">
        <v>44663.75</v>
      </c>
      <c r="B28744" s="5">
        <f t="shared" si="1796"/>
        <v>44663</v>
      </c>
      <c r="C28744" s="3">
        <v>39700</v>
      </c>
      <c r="D28744" s="7">
        <f t="shared" si="1797"/>
        <v>-0.82685918413230297</v>
      </c>
      <c r="E28744" s="6">
        <f t="shared" si="1798"/>
        <v>0.68369611038393774</v>
      </c>
      <c r="F28744" s="6">
        <f t="shared" si="1799"/>
        <v>0.46744037135412558</v>
      </c>
    </row>
    <row r="28745" spans="1:6" x14ac:dyDescent="0.25">
      <c r="A28745" s="2">
        <v>44663.791666666664</v>
      </c>
      <c r="B28745" s="5">
        <f t="shared" si="1796"/>
        <v>44663</v>
      </c>
      <c r="C28745" s="3">
        <v>39332</v>
      </c>
      <c r="D28745" s="7">
        <f t="shared" si="1797"/>
        <v>-0.92695214105793866</v>
      </c>
      <c r="E28745" s="6">
        <f t="shared" si="1798"/>
        <v>0.85924027181189666</v>
      </c>
      <c r="F28745" s="6">
        <f t="shared" si="1799"/>
        <v>0.73829384470338211</v>
      </c>
    </row>
    <row r="28746" spans="1:6" x14ac:dyDescent="0.25">
      <c r="A28746" s="2">
        <v>44663.833333333336</v>
      </c>
      <c r="B28746" s="5">
        <f t="shared" si="1796"/>
        <v>44663</v>
      </c>
      <c r="C28746" s="3">
        <v>39555</v>
      </c>
      <c r="D28746" s="7">
        <f t="shared" si="1797"/>
        <v>0.56696837180921023</v>
      </c>
      <c r="E28746" s="6">
        <f t="shared" si="1798"/>
        <v>0.32145313463198683</v>
      </c>
      <c r="F28746" s="6">
        <f t="shared" si="1799"/>
        <v>0.10333211776473025</v>
      </c>
    </row>
    <row r="28747" spans="1:6" x14ac:dyDescent="0.25">
      <c r="A28747" s="2">
        <v>44663.875</v>
      </c>
      <c r="B28747" s="5">
        <f t="shared" si="1796"/>
        <v>44663</v>
      </c>
      <c r="C28747" s="3">
        <v>39722</v>
      </c>
      <c r="D28747" s="7">
        <f t="shared" si="1797"/>
        <v>0.42219694096827709</v>
      </c>
      <c r="E28747" s="6">
        <f t="shared" si="1798"/>
        <v>0.17825025696297084</v>
      </c>
      <c r="F28747" s="6">
        <f t="shared" si="1799"/>
        <v>3.1773154107365136E-2</v>
      </c>
    </row>
    <row r="28748" spans="1:6" x14ac:dyDescent="0.25">
      <c r="A28748" s="2">
        <v>44663.916666666664</v>
      </c>
      <c r="B28748" s="5">
        <f t="shared" si="1796"/>
        <v>44663</v>
      </c>
      <c r="C28748" s="3">
        <v>39869</v>
      </c>
      <c r="D28748" s="7">
        <f t="shared" si="1797"/>
        <v>0.37007200040279997</v>
      </c>
      <c r="E28748" s="6">
        <f t="shared" si="1798"/>
        <v>0.13695328548212998</v>
      </c>
      <c r="F28748" s="6">
        <f t="shared" si="1799"/>
        <v>1.8756202404349796E-2</v>
      </c>
    </row>
    <row r="28749" spans="1:6" x14ac:dyDescent="0.25">
      <c r="A28749" s="2">
        <v>44663.958333333336</v>
      </c>
      <c r="B28749" s="5">
        <f t="shared" si="1796"/>
        <v>44663</v>
      </c>
      <c r="C28749" s="3">
        <v>40088</v>
      </c>
      <c r="D28749" s="7">
        <f t="shared" si="1797"/>
        <v>0.54929895407458673</v>
      </c>
      <c r="E28749" s="6">
        <f t="shared" si="1798"/>
        <v>0.30172934094743492</v>
      </c>
      <c r="F28749" s="6">
        <f t="shared" si="1799"/>
        <v>9.1040595188573423E-2</v>
      </c>
    </row>
    <row r="28750" spans="1:6" x14ac:dyDescent="0.25">
      <c r="A28750" s="2">
        <v>44664</v>
      </c>
      <c r="B28750" s="5">
        <f t="shared" si="1796"/>
        <v>44664</v>
      </c>
      <c r="C28750" s="3">
        <v>39947</v>
      </c>
      <c r="D28750" s="7">
        <f t="shared" si="1797"/>
        <v>-0.35172620235482555</v>
      </c>
      <c r="E28750" s="6">
        <f t="shared" si="1798"/>
        <v>0.12371132142294769</v>
      </c>
      <c r="F28750" s="6">
        <f t="shared" si="1799"/>
        <v>1.5304491048211875E-2</v>
      </c>
    </row>
    <row r="28751" spans="1:6" x14ac:dyDescent="0.25">
      <c r="A28751" s="2">
        <v>44664.041666666664</v>
      </c>
      <c r="B28751" s="5">
        <f t="shared" si="1796"/>
        <v>44664</v>
      </c>
      <c r="C28751" s="3">
        <v>39890</v>
      </c>
      <c r="D28751" s="7">
        <f t="shared" si="1797"/>
        <v>-0.14268906300848982</v>
      </c>
      <c r="E28751" s="6">
        <f t="shared" si="1798"/>
        <v>2.0360168702240781E-2</v>
      </c>
      <c r="F28751" s="6">
        <f t="shared" si="1799"/>
        <v>4.1453646958370505E-4</v>
      </c>
    </row>
    <row r="28752" spans="1:6" x14ac:dyDescent="0.25">
      <c r="A28752" s="2">
        <v>44664.083333333336</v>
      </c>
      <c r="B28752" s="5">
        <f t="shared" si="1796"/>
        <v>44664</v>
      </c>
      <c r="C28752" s="3">
        <v>40067</v>
      </c>
      <c r="D28752" s="7">
        <f t="shared" si="1797"/>
        <v>0.44372023063424137</v>
      </c>
      <c r="E28752" s="6">
        <f t="shared" si="1798"/>
        <v>0.19688764307410436</v>
      </c>
      <c r="F28752" s="6">
        <f t="shared" si="1799"/>
        <v>3.8764743995275915E-2</v>
      </c>
    </row>
    <row r="28753" spans="1:6" x14ac:dyDescent="0.25">
      <c r="A28753" s="2">
        <v>44664.125</v>
      </c>
      <c r="B28753" s="5">
        <f t="shared" si="1796"/>
        <v>44664</v>
      </c>
      <c r="C28753" s="3">
        <v>40090</v>
      </c>
      <c r="D28753" s="7">
        <f t="shared" si="1797"/>
        <v>5.7403848553690295E-2</v>
      </c>
      <c r="E28753" s="6">
        <f t="shared" si="1798"/>
        <v>3.2952018287750115E-3</v>
      </c>
      <c r="F28753" s="6">
        <f t="shared" si="1799"/>
        <v>1.085835509236218E-5</v>
      </c>
    </row>
    <row r="28754" spans="1:6" x14ac:dyDescent="0.25">
      <c r="A28754" s="2">
        <v>44664.166666666664</v>
      </c>
      <c r="B28754" s="5">
        <f t="shared" si="1796"/>
        <v>44664</v>
      </c>
      <c r="C28754" s="3">
        <v>40158</v>
      </c>
      <c r="D28754" s="7">
        <f t="shared" si="1797"/>
        <v>0.16961835869292941</v>
      </c>
      <c r="E28754" s="6">
        <f t="shared" si="1798"/>
        <v>2.8770387605683262E-2</v>
      </c>
      <c r="F28754" s="6">
        <f t="shared" si="1799"/>
        <v>8.2773520298125302E-4</v>
      </c>
    </row>
    <row r="28755" spans="1:6" x14ac:dyDescent="0.25">
      <c r="A28755" s="2">
        <v>44664.208333333336</v>
      </c>
      <c r="B28755" s="5">
        <f t="shared" si="1796"/>
        <v>44664</v>
      </c>
      <c r="C28755" s="3">
        <v>40198</v>
      </c>
      <c r="D28755" s="7">
        <f t="shared" si="1797"/>
        <v>9.9606554111247192E-2</v>
      </c>
      <c r="E28755" s="6">
        <f t="shared" si="1798"/>
        <v>9.921465621916814E-3</v>
      </c>
      <c r="F28755" s="6">
        <f t="shared" si="1799"/>
        <v>9.8435480086877196E-5</v>
      </c>
    </row>
    <row r="28756" spans="1:6" x14ac:dyDescent="0.25">
      <c r="A28756" s="2">
        <v>44664.25</v>
      </c>
      <c r="B28756" s="5">
        <f t="shared" si="1796"/>
        <v>44664</v>
      </c>
      <c r="C28756" s="3">
        <v>39963</v>
      </c>
      <c r="D28756" s="7">
        <f t="shared" si="1797"/>
        <v>-0.58460619931339863</v>
      </c>
      <c r="E28756" s="6">
        <f t="shared" si="1798"/>
        <v>0.34176440827565718</v>
      </c>
      <c r="F28756" s="6">
        <f t="shared" si="1799"/>
        <v>0.11680291076401009</v>
      </c>
    </row>
    <row r="28757" spans="1:6" x14ac:dyDescent="0.25">
      <c r="A28757" s="2">
        <v>44664.291666666664</v>
      </c>
      <c r="B28757" s="5">
        <f t="shared" si="1796"/>
        <v>44664</v>
      </c>
      <c r="C28757" s="3">
        <v>40154.678403960002</v>
      </c>
      <c r="D28757" s="7">
        <f t="shared" si="1797"/>
        <v>0.47963967660085416</v>
      </c>
      <c r="E28757" s="6">
        <f t="shared" si="1798"/>
        <v>0.23005421936977197</v>
      </c>
      <c r="F28757" s="6">
        <f t="shared" si="1799"/>
        <v>5.2924943849835163E-2</v>
      </c>
    </row>
    <row r="28758" spans="1:6" x14ac:dyDescent="0.25">
      <c r="A28758" s="2">
        <v>44664.333333333336</v>
      </c>
      <c r="B28758" s="5">
        <f t="shared" si="1796"/>
        <v>44664</v>
      </c>
      <c r="C28758" s="3">
        <v>40174</v>
      </c>
      <c r="D28758" s="7">
        <f t="shared" si="1797"/>
        <v>4.8117920023216243E-2</v>
      </c>
      <c r="E28758" s="6">
        <f t="shared" si="1798"/>
        <v>2.3153342273606347E-3</v>
      </c>
      <c r="F28758" s="6">
        <f t="shared" si="1799"/>
        <v>5.3607725843876676E-6</v>
      </c>
    </row>
    <row r="28759" spans="1:6" x14ac:dyDescent="0.25">
      <c r="A28759" s="2">
        <v>44664.375</v>
      </c>
      <c r="B28759" s="5">
        <f t="shared" si="1796"/>
        <v>44664</v>
      </c>
      <c r="C28759" s="3">
        <v>40088</v>
      </c>
      <c r="D28759" s="7">
        <f t="shared" si="1797"/>
        <v>-0.21406880071688761</v>
      </c>
      <c r="E28759" s="6">
        <f t="shared" si="1798"/>
        <v>4.5825451440366538E-2</v>
      </c>
      <c r="F28759" s="6">
        <f t="shared" si="1799"/>
        <v>2.0999719997133915E-3</v>
      </c>
    </row>
    <row r="28760" spans="1:6" x14ac:dyDescent="0.25">
      <c r="A28760" s="2">
        <v>44664.416666666664</v>
      </c>
      <c r="B28760" s="5">
        <f t="shared" si="1796"/>
        <v>44664</v>
      </c>
      <c r="C28760" s="3">
        <v>39829</v>
      </c>
      <c r="D28760" s="7">
        <f t="shared" si="1797"/>
        <v>-0.64607862702055741</v>
      </c>
      <c r="E28760" s="6">
        <f t="shared" si="1798"/>
        <v>0.41741759229276854</v>
      </c>
      <c r="F28760" s="6">
        <f t="shared" si="1799"/>
        <v>0.17423744635549193</v>
      </c>
    </row>
    <row r="28761" spans="1:6" x14ac:dyDescent="0.25">
      <c r="A28761" s="2">
        <v>44664.458333333336</v>
      </c>
      <c r="B28761" s="5">
        <f t="shared" si="1796"/>
        <v>44664</v>
      </c>
      <c r="C28761" s="3">
        <v>39733</v>
      </c>
      <c r="D28761" s="7">
        <f t="shared" si="1797"/>
        <v>-0.24103040498128792</v>
      </c>
      <c r="E28761" s="6">
        <f t="shared" si="1798"/>
        <v>5.8095656125443665E-2</v>
      </c>
      <c r="F28761" s="6">
        <f t="shared" si="1799"/>
        <v>3.3751052606457999E-3</v>
      </c>
    </row>
    <row r="28762" spans="1:6" x14ac:dyDescent="0.25">
      <c r="A28762" s="2">
        <v>44664.5</v>
      </c>
      <c r="B28762" s="5">
        <f t="shared" si="1796"/>
        <v>44664</v>
      </c>
      <c r="C28762" s="3">
        <v>39733.376686720003</v>
      </c>
      <c r="D28762" s="7">
        <f t="shared" si="1797"/>
        <v>9.4804500039913364E-4</v>
      </c>
      <c r="E28762" s="6">
        <f t="shared" si="1798"/>
        <v>8.987893227817933E-7</v>
      </c>
      <c r="F28762" s="6">
        <f t="shared" si="1799"/>
        <v>8.0782224674655463E-13</v>
      </c>
    </row>
    <row r="28763" spans="1:6" x14ac:dyDescent="0.25">
      <c r="A28763" s="2">
        <v>44664.541666666664</v>
      </c>
      <c r="B28763" s="5">
        <f t="shared" si="1796"/>
        <v>44664</v>
      </c>
      <c r="C28763" s="3">
        <v>40535</v>
      </c>
      <c r="D28763" s="7">
        <f t="shared" si="1797"/>
        <v>2.0175061374733758</v>
      </c>
      <c r="E28763" s="6">
        <f t="shared" si="1798"/>
        <v>4.0703310147427398</v>
      </c>
      <c r="F28763" s="6">
        <f t="shared" si="1799"/>
        <v>16.567594569576663</v>
      </c>
    </row>
    <row r="28764" spans="1:6" x14ac:dyDescent="0.25">
      <c r="A28764" s="2">
        <v>44664.583333333336</v>
      </c>
      <c r="B28764" s="5">
        <f t="shared" si="1796"/>
        <v>44664</v>
      </c>
      <c r="C28764" s="3">
        <v>40679.326313049998</v>
      </c>
      <c r="D28764" s="7">
        <f t="shared" si="1797"/>
        <v>0.35605356617737982</v>
      </c>
      <c r="E28764" s="6">
        <f t="shared" si="1798"/>
        <v>0.12677414198762979</v>
      </c>
      <c r="F28764" s="6">
        <f t="shared" si="1799"/>
        <v>1.6071683076699719E-2</v>
      </c>
    </row>
    <row r="28765" spans="1:6" x14ac:dyDescent="0.25">
      <c r="A28765" s="2">
        <v>44664.625</v>
      </c>
      <c r="B28765" s="5">
        <f t="shared" si="1796"/>
        <v>44664</v>
      </c>
      <c r="C28765" s="3">
        <v>41191</v>
      </c>
      <c r="D28765" s="7">
        <f t="shared" si="1797"/>
        <v>1.2578224206870772</v>
      </c>
      <c r="E28765" s="6">
        <f t="shared" si="1798"/>
        <v>1.5821172419830984</v>
      </c>
      <c r="F28765" s="6">
        <f t="shared" si="1799"/>
        <v>2.5030949673802061</v>
      </c>
    </row>
    <row r="28766" spans="1:6" x14ac:dyDescent="0.25">
      <c r="A28766" s="2">
        <v>44664.666666666664</v>
      </c>
      <c r="B28766" s="5">
        <f t="shared" si="1796"/>
        <v>44664</v>
      </c>
      <c r="C28766" s="3">
        <v>41035</v>
      </c>
      <c r="D28766" s="7">
        <f t="shared" si="1797"/>
        <v>-0.3787235075623272</v>
      </c>
      <c r="E28766" s="6">
        <f t="shared" si="1798"/>
        <v>0.14343149518031212</v>
      </c>
      <c r="F28766" s="6">
        <f t="shared" si="1799"/>
        <v>2.0572593809659898E-2</v>
      </c>
    </row>
    <row r="28767" spans="1:6" x14ac:dyDescent="0.25">
      <c r="A28767" s="2">
        <v>44664.708333333336</v>
      </c>
      <c r="B28767" s="5">
        <f t="shared" si="1796"/>
        <v>44664</v>
      </c>
      <c r="C28767" s="3">
        <v>41058.184533779997</v>
      </c>
      <c r="D28767" s="7">
        <f t="shared" si="1797"/>
        <v>5.6499412160349038E-2</v>
      </c>
      <c r="E28767" s="6">
        <f t="shared" si="1798"/>
        <v>3.1921835744649968E-3</v>
      </c>
      <c r="F28767" s="6">
        <f t="shared" si="1799"/>
        <v>1.0190035973084123E-5</v>
      </c>
    </row>
    <row r="28768" spans="1:6" x14ac:dyDescent="0.25">
      <c r="A28768" s="2">
        <v>44664.75</v>
      </c>
      <c r="B28768" s="5">
        <f t="shared" si="1796"/>
        <v>44664</v>
      </c>
      <c r="C28768" s="3">
        <v>41392</v>
      </c>
      <c r="D28768" s="7">
        <f t="shared" si="1797"/>
        <v>0.81303026427133318</v>
      </c>
      <c r="E28768" s="6">
        <f t="shared" si="1798"/>
        <v>0.66101821062111388</v>
      </c>
      <c r="F28768" s="6">
        <f t="shared" si="1799"/>
        <v>0.43694507477273925</v>
      </c>
    </row>
    <row r="28769" spans="1:6" x14ac:dyDescent="0.25">
      <c r="A28769" s="2">
        <v>44664.791666666664</v>
      </c>
      <c r="B28769" s="5">
        <f t="shared" si="1796"/>
        <v>44664</v>
      </c>
      <c r="C28769" s="3">
        <v>41077</v>
      </c>
      <c r="D28769" s="7">
        <f t="shared" si="1797"/>
        <v>-0.76101662156938232</v>
      </c>
      <c r="E28769" s="6">
        <f t="shared" si="1798"/>
        <v>0.57914629830487652</v>
      </c>
      <c r="F28769" s="6">
        <f t="shared" si="1799"/>
        <v>0.33541043484024102</v>
      </c>
    </row>
    <row r="28770" spans="1:6" x14ac:dyDescent="0.25">
      <c r="A28770" s="2">
        <v>44664.833333333336</v>
      </c>
      <c r="B28770" s="5">
        <f t="shared" si="1796"/>
        <v>44664</v>
      </c>
      <c r="C28770" s="3">
        <v>41269</v>
      </c>
      <c r="D28770" s="7">
        <f t="shared" si="1797"/>
        <v>0.46741485502836611</v>
      </c>
      <c r="E28770" s="6">
        <f t="shared" si="1798"/>
        <v>0.21847664670118849</v>
      </c>
      <c r="F28770" s="6">
        <f t="shared" si="1799"/>
        <v>4.7732045153795935E-2</v>
      </c>
    </row>
    <row r="28771" spans="1:6" x14ac:dyDescent="0.25">
      <c r="A28771" s="2">
        <v>44664.875</v>
      </c>
      <c r="B28771" s="5">
        <f t="shared" si="1796"/>
        <v>44664</v>
      </c>
      <c r="C28771" s="3">
        <v>41235.708232999998</v>
      </c>
      <c r="D28771" s="7">
        <f t="shared" si="1797"/>
        <v>-8.0670156776278645E-2</v>
      </c>
      <c r="E28771" s="6">
        <f t="shared" si="1798"/>
        <v>6.5076741943093756E-3</v>
      </c>
      <c r="F28771" s="6">
        <f t="shared" si="1799"/>
        <v>4.2349823419280179E-5</v>
      </c>
    </row>
    <row r="28772" spans="1:6" x14ac:dyDescent="0.25">
      <c r="A28772" s="2">
        <v>44664.916666666664</v>
      </c>
      <c r="B28772" s="5">
        <f t="shared" si="1796"/>
        <v>44664</v>
      </c>
      <c r="C28772" s="3">
        <v>41293</v>
      </c>
      <c r="D28772" s="7">
        <f t="shared" si="1797"/>
        <v>0.13893726931104311</v>
      </c>
      <c r="E28772" s="6">
        <f t="shared" si="1798"/>
        <v>1.930356480360932E-2</v>
      </c>
      <c r="F28772" s="6">
        <f t="shared" si="1799"/>
        <v>3.7262761412714453E-4</v>
      </c>
    </row>
    <row r="28773" spans="1:6" x14ac:dyDescent="0.25">
      <c r="A28773" s="2">
        <v>44664.958333333336</v>
      </c>
      <c r="B28773" s="5">
        <f t="shared" si="1796"/>
        <v>44664</v>
      </c>
      <c r="C28773" s="3">
        <v>41155</v>
      </c>
      <c r="D28773" s="7">
        <f t="shared" si="1797"/>
        <v>-0.33419707940812771</v>
      </c>
      <c r="E28773" s="6">
        <f t="shared" si="1798"/>
        <v>0.11168768788492242</v>
      </c>
      <c r="F28773" s="6">
        <f t="shared" si="1799"/>
        <v>1.2474139625079846E-2</v>
      </c>
    </row>
    <row r="28774" spans="1:6" x14ac:dyDescent="0.25">
      <c r="A28774" s="2">
        <v>44665</v>
      </c>
      <c r="B28774" s="5">
        <f t="shared" si="1796"/>
        <v>44665</v>
      </c>
      <c r="C28774" s="3">
        <v>41218</v>
      </c>
      <c r="D28774" s="7">
        <f t="shared" si="1797"/>
        <v>0.1530798201919481</v>
      </c>
      <c r="E28774" s="6">
        <f t="shared" si="1798"/>
        <v>2.3433431349999163E-2</v>
      </c>
      <c r="F28774" s="6">
        <f t="shared" si="1799"/>
        <v>5.4912570483512356E-4</v>
      </c>
    </row>
    <row r="28775" spans="1:6" x14ac:dyDescent="0.25">
      <c r="A28775" s="2">
        <v>44665.041666666664</v>
      </c>
      <c r="B28775" s="5">
        <f t="shared" si="1796"/>
        <v>44665</v>
      </c>
      <c r="C28775" s="3">
        <v>41494</v>
      </c>
      <c r="D28775" s="7">
        <f t="shared" si="1797"/>
        <v>0.66961036440389421</v>
      </c>
      <c r="E28775" s="6">
        <f t="shared" si="1798"/>
        <v>0.44837804011711602</v>
      </c>
      <c r="F28775" s="6">
        <f t="shared" si="1799"/>
        <v>0.20104286685926609</v>
      </c>
    </row>
    <row r="28776" spans="1:6" x14ac:dyDescent="0.25">
      <c r="A28776" s="2">
        <v>44665.083333333336</v>
      </c>
      <c r="B28776" s="5">
        <f t="shared" si="1796"/>
        <v>44665</v>
      </c>
      <c r="C28776" s="3">
        <v>41437</v>
      </c>
      <c r="D28776" s="7">
        <f t="shared" si="1797"/>
        <v>-0.13736925820600732</v>
      </c>
      <c r="E28776" s="6">
        <f t="shared" si="1798"/>
        <v>1.887031310006871E-2</v>
      </c>
      <c r="F28776" s="6">
        <f t="shared" si="1799"/>
        <v>3.5608871649462476E-4</v>
      </c>
    </row>
    <row r="28777" spans="1:6" x14ac:dyDescent="0.25">
      <c r="A28777" s="2">
        <v>44665.125</v>
      </c>
      <c r="B28777" s="5">
        <f t="shared" si="1796"/>
        <v>44665</v>
      </c>
      <c r="C28777" s="3">
        <v>41346</v>
      </c>
      <c r="D28777" s="7">
        <f t="shared" si="1797"/>
        <v>-0.21961049303762081</v>
      </c>
      <c r="E28777" s="6">
        <f t="shared" si="1798"/>
        <v>4.8228768652226903E-2</v>
      </c>
      <c r="F28777" s="6">
        <f t="shared" si="1799"/>
        <v>2.3260141257100244E-3</v>
      </c>
    </row>
    <row r="28778" spans="1:6" x14ac:dyDescent="0.25">
      <c r="A28778" s="2">
        <v>44665.166666666664</v>
      </c>
      <c r="B28778" s="5">
        <f t="shared" si="1796"/>
        <v>44665</v>
      </c>
      <c r="C28778" s="3">
        <v>41307.664937059999</v>
      </c>
      <c r="D28778" s="7">
        <f t="shared" si="1797"/>
        <v>-9.2717706525419885E-2</v>
      </c>
      <c r="E28778" s="6">
        <f t="shared" si="1798"/>
        <v>8.5965731033338898E-3</v>
      </c>
      <c r="F28778" s="6">
        <f t="shared" si="1799"/>
        <v>7.3901069120963669E-5</v>
      </c>
    </row>
    <row r="28779" spans="1:6" x14ac:dyDescent="0.25">
      <c r="A28779" s="2">
        <v>44665.208333333336</v>
      </c>
      <c r="B28779" s="5">
        <f t="shared" si="1796"/>
        <v>44665</v>
      </c>
      <c r="C28779" s="3">
        <v>41330.450414259998</v>
      </c>
      <c r="D28779" s="7">
        <f t="shared" si="1797"/>
        <v>5.5160409659364973E-2</v>
      </c>
      <c r="E28779" s="6">
        <f t="shared" si="1798"/>
        <v>3.0426707937889646E-3</v>
      </c>
      <c r="F28779" s="6">
        <f t="shared" si="1799"/>
        <v>9.2578455593763684E-6</v>
      </c>
    </row>
    <row r="28780" spans="1:6" x14ac:dyDescent="0.25">
      <c r="A28780" s="2">
        <v>44665.25</v>
      </c>
      <c r="B28780" s="5">
        <f t="shared" si="1796"/>
        <v>44665</v>
      </c>
      <c r="C28780" s="3">
        <v>41215.427387880001</v>
      </c>
      <c r="D28780" s="7">
        <f t="shared" si="1797"/>
        <v>-0.27830092638019721</v>
      </c>
      <c r="E28780" s="6">
        <f t="shared" si="1798"/>
        <v>7.7451405624075945E-2</v>
      </c>
      <c r="F28780" s="6">
        <f t="shared" si="1799"/>
        <v>5.9987202331451429E-3</v>
      </c>
    </row>
    <row r="28781" spans="1:6" x14ac:dyDescent="0.25">
      <c r="A28781" s="2">
        <v>44665.291666666664</v>
      </c>
      <c r="B28781" s="5">
        <f t="shared" si="1796"/>
        <v>44665</v>
      </c>
      <c r="C28781" s="3">
        <v>41282</v>
      </c>
      <c r="D28781" s="7">
        <f t="shared" si="1797"/>
        <v>0.16152352732747488</v>
      </c>
      <c r="E28781" s="6">
        <f t="shared" si="1798"/>
        <v>2.6089849880309525E-2</v>
      </c>
      <c r="F28781" s="6">
        <f t="shared" si="1799"/>
        <v>6.8068026677708688E-4</v>
      </c>
    </row>
    <row r="28782" spans="1:6" x14ac:dyDescent="0.25">
      <c r="A28782" s="2">
        <v>44665.333333333336</v>
      </c>
      <c r="B28782" s="5">
        <f t="shared" si="1796"/>
        <v>44665</v>
      </c>
      <c r="C28782" s="3">
        <v>41180.706329029999</v>
      </c>
      <c r="D28782" s="7">
        <f t="shared" si="1797"/>
        <v>-0.24537006678455953</v>
      </c>
      <c r="E28782" s="6">
        <f t="shared" si="1798"/>
        <v>6.0206469673859203E-2</v>
      </c>
      <c r="F28782" s="6">
        <f t="shared" si="1799"/>
        <v>3.6248189905893277E-3</v>
      </c>
    </row>
    <row r="28783" spans="1:6" x14ac:dyDescent="0.25">
      <c r="A28783" s="2">
        <v>44665.375</v>
      </c>
      <c r="B28783" s="5">
        <f t="shared" si="1796"/>
        <v>44665</v>
      </c>
      <c r="C28783" s="3">
        <v>41186</v>
      </c>
      <c r="D28783" s="7">
        <f t="shared" si="1797"/>
        <v>1.2854735729163735E-2</v>
      </c>
      <c r="E28783" s="6">
        <f t="shared" si="1798"/>
        <v>1.6524423066663872E-4</v>
      </c>
      <c r="F28783" s="6">
        <f t="shared" si="1799"/>
        <v>2.7305655768609306E-8</v>
      </c>
    </row>
    <row r="28784" spans="1:6" x14ac:dyDescent="0.25">
      <c r="A28784" s="2">
        <v>44665.416666666664</v>
      </c>
      <c r="B28784" s="5">
        <f t="shared" si="1796"/>
        <v>44665</v>
      </c>
      <c r="C28784" s="3">
        <v>40954</v>
      </c>
      <c r="D28784" s="7">
        <f t="shared" si="1797"/>
        <v>-0.56329820812896969</v>
      </c>
      <c r="E28784" s="6">
        <f t="shared" si="1798"/>
        <v>0.31730487128130808</v>
      </c>
      <c r="F28784" s="6">
        <f t="shared" si="1799"/>
        <v>0.10068238133884749</v>
      </c>
    </row>
    <row r="28785" spans="1:6" x14ac:dyDescent="0.25">
      <c r="A28785" s="2">
        <v>44665.458333333336</v>
      </c>
      <c r="B28785" s="5">
        <f t="shared" si="1796"/>
        <v>44665</v>
      </c>
      <c r="C28785" s="3">
        <v>40931.668242630003</v>
      </c>
      <c r="D28785" s="7">
        <f t="shared" si="1797"/>
        <v>-5.4528879645445727E-2</v>
      </c>
      <c r="E28785" s="6">
        <f t="shared" si="1798"/>
        <v>2.9733987153875052E-3</v>
      </c>
      <c r="F28785" s="6">
        <f t="shared" si="1799"/>
        <v>8.8410999206680655E-6</v>
      </c>
    </row>
    <row r="28786" spans="1:6" x14ac:dyDescent="0.25">
      <c r="A28786" s="2">
        <v>44665.5</v>
      </c>
      <c r="B28786" s="5">
        <f t="shared" si="1796"/>
        <v>44665</v>
      </c>
      <c r="C28786" s="3">
        <v>41157.699362860003</v>
      </c>
      <c r="D28786" s="7">
        <f t="shared" si="1797"/>
        <v>0.5522157535582437</v>
      </c>
      <c r="E28786" s="6">
        <f t="shared" si="1798"/>
        <v>0.30494223847789892</v>
      </c>
      <c r="F28786" s="6">
        <f t="shared" si="1799"/>
        <v>9.298976880791178E-2</v>
      </c>
    </row>
    <row r="28787" spans="1:6" x14ac:dyDescent="0.25">
      <c r="A28787" s="2">
        <v>44665.541666666664</v>
      </c>
      <c r="B28787" s="5">
        <f t="shared" si="1796"/>
        <v>44665</v>
      </c>
      <c r="C28787" s="3">
        <v>40622.041483779998</v>
      </c>
      <c r="D28787" s="7">
        <f t="shared" si="1797"/>
        <v>-1.3014767282239603</v>
      </c>
      <c r="E28787" s="6">
        <f t="shared" si="1798"/>
        <v>1.6938416741085442</v>
      </c>
      <c r="F28787" s="6">
        <f t="shared" si="1799"/>
        <v>2.8690996169468357</v>
      </c>
    </row>
    <row r="28788" spans="1:6" x14ac:dyDescent="0.25">
      <c r="A28788" s="2">
        <v>44665.583333333336</v>
      </c>
      <c r="B28788" s="5">
        <f t="shared" si="1796"/>
        <v>44665</v>
      </c>
      <c r="C28788" s="3">
        <v>40455</v>
      </c>
      <c r="D28788" s="7">
        <f t="shared" si="1797"/>
        <v>-0.41120898329715772</v>
      </c>
      <c r="E28788" s="6">
        <f t="shared" si="1798"/>
        <v>0.16909282794428213</v>
      </c>
      <c r="F28788" s="6">
        <f t="shared" si="1799"/>
        <v>2.8592384462194597E-2</v>
      </c>
    </row>
    <row r="28789" spans="1:6" x14ac:dyDescent="0.25">
      <c r="A28789" s="2">
        <v>44665.625</v>
      </c>
      <c r="B28789" s="5">
        <f t="shared" si="1796"/>
        <v>44665</v>
      </c>
      <c r="C28789" s="3">
        <v>39968.943491509999</v>
      </c>
      <c r="D28789" s="7">
        <f t="shared" si="1797"/>
        <v>-1.201474498801133</v>
      </c>
      <c r="E28789" s="6">
        <f t="shared" si="1798"/>
        <v>1.4435409712694338</v>
      </c>
      <c r="F28789" s="6">
        <f t="shared" si="1799"/>
        <v>2.0838105357335004</v>
      </c>
    </row>
    <row r="28790" spans="1:6" x14ac:dyDescent="0.25">
      <c r="A28790" s="2">
        <v>44665.666666666664</v>
      </c>
      <c r="B28790" s="5">
        <f t="shared" si="1796"/>
        <v>44665</v>
      </c>
      <c r="C28790" s="3">
        <v>39964</v>
      </c>
      <c r="D28790" s="7">
        <f t="shared" si="1797"/>
        <v>-1.2368331704962543E-2</v>
      </c>
      <c r="E28790" s="6">
        <f t="shared" si="1798"/>
        <v>1.5297562916398165E-4</v>
      </c>
      <c r="F28790" s="6">
        <f t="shared" si="1799"/>
        <v>2.3401543118116031E-8</v>
      </c>
    </row>
    <row r="28791" spans="1:6" x14ac:dyDescent="0.25">
      <c r="A28791" s="2">
        <v>44665.708333333336</v>
      </c>
      <c r="B28791" s="5">
        <f t="shared" si="1796"/>
        <v>44665</v>
      </c>
      <c r="C28791" s="3">
        <v>39997</v>
      </c>
      <c r="D28791" s="7">
        <f t="shared" si="1797"/>
        <v>8.2574316885185794E-2</v>
      </c>
      <c r="E28791" s="6">
        <f t="shared" si="1798"/>
        <v>6.8185178090550795E-3</v>
      </c>
      <c r="F28791" s="6">
        <f t="shared" si="1799"/>
        <v>4.649218511240128E-5</v>
      </c>
    </row>
    <row r="28792" spans="1:6" x14ac:dyDescent="0.25">
      <c r="A28792" s="2">
        <v>44665.75</v>
      </c>
      <c r="B28792" s="5">
        <f t="shared" si="1796"/>
        <v>44665</v>
      </c>
      <c r="C28792" s="3">
        <v>39682</v>
      </c>
      <c r="D28792" s="7">
        <f t="shared" si="1797"/>
        <v>-0.78755906693001521</v>
      </c>
      <c r="E28792" s="6">
        <f t="shared" si="1798"/>
        <v>0.62024928390367617</v>
      </c>
      <c r="F28792" s="6">
        <f t="shared" si="1799"/>
        <v>0.38470917418302308</v>
      </c>
    </row>
    <row r="28793" spans="1:6" x14ac:dyDescent="0.25">
      <c r="A28793" s="2">
        <v>44665.791666666664</v>
      </c>
      <c r="B28793" s="5">
        <f t="shared" si="1796"/>
        <v>44665</v>
      </c>
      <c r="C28793" s="3">
        <v>39799.407637939999</v>
      </c>
      <c r="D28793" s="7">
        <f t="shared" si="1797"/>
        <v>0.29587127145809688</v>
      </c>
      <c r="E28793" s="6">
        <f t="shared" si="1798"/>
        <v>8.7539809274230856E-2</v>
      </c>
      <c r="F28793" s="6">
        <f t="shared" si="1799"/>
        <v>7.6632182077687148E-3</v>
      </c>
    </row>
    <row r="28794" spans="1:6" x14ac:dyDescent="0.25">
      <c r="A28794" s="2">
        <v>44665.833333333336</v>
      </c>
      <c r="B28794" s="5">
        <f t="shared" si="1796"/>
        <v>44665</v>
      </c>
      <c r="C28794" s="3">
        <v>39920</v>
      </c>
      <c r="D28794" s="7">
        <f t="shared" si="1797"/>
        <v>0.30300039426980163</v>
      </c>
      <c r="E28794" s="6">
        <f t="shared" si="1798"/>
        <v>9.1809238927655232E-2</v>
      </c>
      <c r="F28794" s="6">
        <f t="shared" si="1799"/>
        <v>8.4289363524752848E-3</v>
      </c>
    </row>
    <row r="28795" spans="1:6" x14ac:dyDescent="0.25">
      <c r="A28795" s="2">
        <v>44665.875</v>
      </c>
      <c r="B28795" s="5">
        <f t="shared" si="1796"/>
        <v>44665</v>
      </c>
      <c r="C28795" s="3">
        <v>39984</v>
      </c>
      <c r="D28795" s="7">
        <f t="shared" si="1797"/>
        <v>0.16032064128256707</v>
      </c>
      <c r="E28795" s="6">
        <f t="shared" si="1798"/>
        <v>2.5702708021253549E-2</v>
      </c>
      <c r="F28795" s="6">
        <f t="shared" si="1799"/>
        <v>6.6062919962581147E-4</v>
      </c>
    </row>
    <row r="28796" spans="1:6" x14ac:dyDescent="0.25">
      <c r="A28796" s="2">
        <v>44665.916666666664</v>
      </c>
      <c r="B28796" s="5">
        <f t="shared" si="1796"/>
        <v>44665</v>
      </c>
      <c r="C28796" s="3">
        <v>39839</v>
      </c>
      <c r="D28796" s="7">
        <f t="shared" si="1797"/>
        <v>-0.36264505802321878</v>
      </c>
      <c r="E28796" s="6">
        <f t="shared" si="1798"/>
        <v>0.13151143810866373</v>
      </c>
      <c r="F28796" s="6">
        <f t="shared" si="1799"/>
        <v>1.729525835340889E-2</v>
      </c>
    </row>
    <row r="28797" spans="1:6" x14ac:dyDescent="0.25">
      <c r="A28797" s="2">
        <v>44665.958333333336</v>
      </c>
      <c r="B28797" s="5">
        <f t="shared" si="1796"/>
        <v>44665</v>
      </c>
      <c r="C28797" s="3">
        <v>39948</v>
      </c>
      <c r="D28797" s="7">
        <f t="shared" si="1797"/>
        <v>0.27360124501116445</v>
      </c>
      <c r="E28797" s="6">
        <f t="shared" si="1798"/>
        <v>7.4857641271659239E-2</v>
      </c>
      <c r="F28797" s="6">
        <f t="shared" si="1799"/>
        <v>5.6036664567564211E-3</v>
      </c>
    </row>
    <row r="28798" spans="1:6" x14ac:dyDescent="0.25">
      <c r="A28798" s="2">
        <v>44666</v>
      </c>
      <c r="B28798" s="5">
        <f t="shared" si="1796"/>
        <v>44666</v>
      </c>
      <c r="C28798" s="3">
        <v>39863</v>
      </c>
      <c r="D28798" s="7">
        <f t="shared" si="1797"/>
        <v>-0.21277660959246703</v>
      </c>
      <c r="E28798" s="6">
        <f t="shared" si="1798"/>
        <v>4.5273885589665129E-2</v>
      </c>
      <c r="F28798" s="6">
        <f t="shared" si="1799"/>
        <v>2.0497247163860878E-3</v>
      </c>
    </row>
    <row r="28799" spans="1:6" x14ac:dyDescent="0.25">
      <c r="A28799" s="2">
        <v>44666.041666666664</v>
      </c>
      <c r="B28799" s="5">
        <f t="shared" si="1796"/>
        <v>44666</v>
      </c>
      <c r="C28799" s="3">
        <v>39951.92675241</v>
      </c>
      <c r="D28799" s="7">
        <f t="shared" si="1797"/>
        <v>0.22308093322126865</v>
      </c>
      <c r="E28799" s="6">
        <f t="shared" si="1798"/>
        <v>4.9765102766872127E-2</v>
      </c>
      <c r="F28799" s="6">
        <f t="shared" si="1799"/>
        <v>2.476565453397344E-3</v>
      </c>
    </row>
    <row r="28800" spans="1:6" x14ac:dyDescent="0.25">
      <c r="A28800" s="2">
        <v>44666.083333333336</v>
      </c>
      <c r="B28800" s="5">
        <f t="shared" si="1796"/>
        <v>44666</v>
      </c>
      <c r="C28800" s="3">
        <v>40028.540849090001</v>
      </c>
      <c r="D28800" s="7">
        <f t="shared" si="1797"/>
        <v>0.19176571171345813</v>
      </c>
      <c r="E28800" s="6">
        <f t="shared" si="1798"/>
        <v>3.6774088188969135E-2</v>
      </c>
      <c r="F28800" s="6">
        <f t="shared" si="1799"/>
        <v>1.3523335621300793E-3</v>
      </c>
    </row>
    <row r="28801" spans="1:6" x14ac:dyDescent="0.25">
      <c r="A28801" s="2">
        <v>44666.125</v>
      </c>
      <c r="B28801" s="5">
        <f t="shared" si="1796"/>
        <v>44666</v>
      </c>
      <c r="C28801" s="3">
        <v>40214.851107119997</v>
      </c>
      <c r="D28801" s="7">
        <f t="shared" si="1797"/>
        <v>0.46544354122823961</v>
      </c>
      <c r="E28801" s="6">
        <f t="shared" si="1798"/>
        <v>0.21663769007108399</v>
      </c>
      <c r="F28801" s="6">
        <f t="shared" si="1799"/>
        <v>4.6931888759335044E-2</v>
      </c>
    </row>
    <row r="28802" spans="1:6" x14ac:dyDescent="0.25">
      <c r="A28802" s="2">
        <v>44666.166666666664</v>
      </c>
      <c r="B28802" s="5">
        <f t="shared" si="1796"/>
        <v>44666</v>
      </c>
      <c r="C28802" s="3">
        <v>40116</v>
      </c>
      <c r="D28802" s="7">
        <f t="shared" si="1797"/>
        <v>-0.24580746763599848</v>
      </c>
      <c r="E28802" s="6">
        <f t="shared" si="1798"/>
        <v>6.0421311145622436E-2</v>
      </c>
      <c r="F28802" s="6">
        <f t="shared" si="1799"/>
        <v>3.6507348405561179E-3</v>
      </c>
    </row>
    <row r="28803" spans="1:6" x14ac:dyDescent="0.25">
      <c r="A28803" s="2">
        <v>44666.208333333336</v>
      </c>
      <c r="B28803" s="5">
        <f t="shared" ref="B28803:B28866" si="1800">QUOTIENT(A28803,1)</f>
        <v>44666</v>
      </c>
      <c r="C28803" s="3">
        <v>40137.921737199998</v>
      </c>
      <c r="D28803" s="7">
        <f t="shared" si="1797"/>
        <v>5.464586997705112E-2</v>
      </c>
      <c r="E28803" s="6">
        <f t="shared" si="1798"/>
        <v>2.9861711055487769E-3</v>
      </c>
      <c r="F28803" s="6">
        <f t="shared" si="1799"/>
        <v>8.9172178716144039E-6</v>
      </c>
    </row>
    <row r="28804" spans="1:6" x14ac:dyDescent="0.25">
      <c r="A28804" s="2">
        <v>44666.25</v>
      </c>
      <c r="B28804" s="5">
        <f t="shared" si="1800"/>
        <v>44666</v>
      </c>
      <c r="C28804" s="3">
        <v>40062</v>
      </c>
      <c r="D28804" s="7">
        <f t="shared" ref="D28804:D28867" si="1801">C28804/C28803*100-100</f>
        <v>-0.18915213821256316</v>
      </c>
      <c r="E28804" s="6">
        <f t="shared" ref="E28804:E28867" si="1802">D28804^2</f>
        <v>3.5778531390384595E-2</v>
      </c>
      <c r="F28804" s="6">
        <f t="shared" ref="F28804:F28867" si="1803">D28804^4</f>
        <v>1.2801033084527359E-3</v>
      </c>
    </row>
    <row r="28805" spans="1:6" x14ac:dyDescent="0.25">
      <c r="A28805" s="2">
        <v>44666.291666666664</v>
      </c>
      <c r="B28805" s="5">
        <f t="shared" si="1800"/>
        <v>44666</v>
      </c>
      <c r="C28805" s="3">
        <v>40249.895403490002</v>
      </c>
      <c r="D28805" s="7">
        <f t="shared" si="1801"/>
        <v>0.4690115408367177</v>
      </c>
      <c r="E28805" s="6">
        <f t="shared" si="1802"/>
        <v>0.21997182543803212</v>
      </c>
      <c r="F28805" s="6">
        <f t="shared" si="1803"/>
        <v>4.8387603986540073E-2</v>
      </c>
    </row>
    <row r="28806" spans="1:6" x14ac:dyDescent="0.25">
      <c r="A28806" s="2">
        <v>44666.333333333336</v>
      </c>
      <c r="B28806" s="5">
        <f t="shared" si="1800"/>
        <v>44666</v>
      </c>
      <c r="C28806" s="3">
        <v>40173.93647067</v>
      </c>
      <c r="D28806" s="7">
        <f t="shared" si="1801"/>
        <v>-0.18871833593240694</v>
      </c>
      <c r="E28806" s="6">
        <f t="shared" si="1802"/>
        <v>3.5614610317096798E-2</v>
      </c>
      <c r="F28806" s="6">
        <f t="shared" si="1803"/>
        <v>1.2684004680386578E-3</v>
      </c>
    </row>
    <row r="28807" spans="1:6" x14ac:dyDescent="0.25">
      <c r="A28807" s="2">
        <v>44666.375</v>
      </c>
      <c r="B28807" s="5">
        <f t="shared" si="1800"/>
        <v>44666</v>
      </c>
      <c r="C28807" s="3">
        <v>40137</v>
      </c>
      <c r="D28807" s="7">
        <f t="shared" si="1801"/>
        <v>-9.1941377706334038E-2</v>
      </c>
      <c r="E28807" s="6">
        <f t="shared" si="1802"/>
        <v>8.4532169345387775E-3</v>
      </c>
      <c r="F28807" s="6">
        <f t="shared" si="1803"/>
        <v>7.1456876542373165E-5</v>
      </c>
    </row>
    <row r="28808" spans="1:6" x14ac:dyDescent="0.25">
      <c r="A28808" s="2">
        <v>44666.416666666664</v>
      </c>
      <c r="B28808" s="5">
        <f t="shared" si="1800"/>
        <v>44666</v>
      </c>
      <c r="C28808" s="3">
        <v>40285</v>
      </c>
      <c r="D28808" s="7">
        <f t="shared" si="1801"/>
        <v>0.36873707551634993</v>
      </c>
      <c r="E28808" s="6">
        <f t="shared" si="1802"/>
        <v>0.13596703086035036</v>
      </c>
      <c r="F28808" s="6">
        <f t="shared" si="1803"/>
        <v>1.8487033480979468E-2</v>
      </c>
    </row>
    <row r="28809" spans="1:6" x14ac:dyDescent="0.25">
      <c r="A28809" s="2">
        <v>44666.458333333336</v>
      </c>
      <c r="B28809" s="5">
        <f t="shared" si="1800"/>
        <v>44666</v>
      </c>
      <c r="C28809" s="3">
        <v>40228</v>
      </c>
      <c r="D28809" s="7">
        <f t="shared" si="1801"/>
        <v>-0.14149187042323774</v>
      </c>
      <c r="E28809" s="6">
        <f t="shared" si="1802"/>
        <v>2.00199493958663E-2</v>
      </c>
      <c r="F28809" s="6">
        <f t="shared" si="1803"/>
        <v>4.0079837381304742E-4</v>
      </c>
    </row>
    <row r="28810" spans="1:6" x14ac:dyDescent="0.25">
      <c r="A28810" s="2">
        <v>44666.5</v>
      </c>
      <c r="B28810" s="5">
        <f t="shared" si="1800"/>
        <v>44666</v>
      </c>
      <c r="C28810" s="3">
        <v>40165</v>
      </c>
      <c r="D28810" s="7">
        <f t="shared" si="1801"/>
        <v>-0.1566073381724209</v>
      </c>
      <c r="E28810" s="6">
        <f t="shared" si="1802"/>
        <v>2.4525858369450999E-2</v>
      </c>
      <c r="F28810" s="6">
        <f t="shared" si="1803"/>
        <v>6.015177287583696E-4</v>
      </c>
    </row>
    <row r="28811" spans="1:6" x14ac:dyDescent="0.25">
      <c r="A28811" s="2">
        <v>44666.541666666664</v>
      </c>
      <c r="B28811" s="5">
        <f t="shared" si="1800"/>
        <v>44666</v>
      </c>
      <c r="C28811" s="3">
        <v>40058.409055780001</v>
      </c>
      <c r="D28811" s="7">
        <f t="shared" si="1801"/>
        <v>-0.26538265708950348</v>
      </c>
      <c r="E28811" s="6">
        <f t="shared" si="1802"/>
        <v>7.0427954683884991E-2</v>
      </c>
      <c r="F28811" s="6">
        <f t="shared" si="1803"/>
        <v>4.9600968009553582E-3</v>
      </c>
    </row>
    <row r="28812" spans="1:6" x14ac:dyDescent="0.25">
      <c r="A28812" s="2">
        <v>44666.583333333336</v>
      </c>
      <c r="B28812" s="5">
        <f t="shared" si="1800"/>
        <v>44666</v>
      </c>
      <c r="C28812" s="3">
        <v>40456</v>
      </c>
      <c r="D28812" s="7">
        <f t="shared" si="1801"/>
        <v>0.99252804490154745</v>
      </c>
      <c r="E28812" s="6">
        <f t="shared" si="1802"/>
        <v>0.98511191991608815</v>
      </c>
      <c r="F28812" s="6">
        <f t="shared" si="1803"/>
        <v>0.97044549476076125</v>
      </c>
    </row>
    <row r="28813" spans="1:6" x14ac:dyDescent="0.25">
      <c r="A28813" s="2">
        <v>44666.625</v>
      </c>
      <c r="B28813" s="5">
        <f t="shared" si="1800"/>
        <v>44666</v>
      </c>
      <c r="C28813" s="3">
        <v>40437</v>
      </c>
      <c r="D28813" s="7">
        <f t="shared" si="1801"/>
        <v>-4.6964603519867865E-2</v>
      </c>
      <c r="E28813" s="6">
        <f t="shared" si="1802"/>
        <v>2.2056739837783852E-3</v>
      </c>
      <c r="F28813" s="6">
        <f t="shared" si="1803"/>
        <v>4.8649977227168118E-6</v>
      </c>
    </row>
    <row r="28814" spans="1:6" x14ac:dyDescent="0.25">
      <c r="A28814" s="2">
        <v>44666.666666666664</v>
      </c>
      <c r="B28814" s="5">
        <f t="shared" si="1800"/>
        <v>44666</v>
      </c>
      <c r="C28814" s="3">
        <v>40410.590272150002</v>
      </c>
      <c r="D28814" s="7">
        <f t="shared" si="1801"/>
        <v>-6.5310799144342013E-2</v>
      </c>
      <c r="E28814" s="6">
        <f t="shared" si="1802"/>
        <v>4.2655004848725859E-3</v>
      </c>
      <c r="F28814" s="6">
        <f t="shared" si="1803"/>
        <v>1.8194494386448266E-5</v>
      </c>
    </row>
    <row r="28815" spans="1:6" x14ac:dyDescent="0.25">
      <c r="A28815" s="2">
        <v>44666.708333333336</v>
      </c>
      <c r="B28815" s="5">
        <f t="shared" si="1800"/>
        <v>44666</v>
      </c>
      <c r="C28815" s="3">
        <v>40446</v>
      </c>
      <c r="D28815" s="7">
        <f t="shared" si="1801"/>
        <v>8.762487162776722E-2</v>
      </c>
      <c r="E28815" s="6">
        <f t="shared" si="1802"/>
        <v>7.6781181277826849E-3</v>
      </c>
      <c r="F28815" s="6">
        <f t="shared" si="1803"/>
        <v>5.895349798418508E-5</v>
      </c>
    </row>
    <row r="28816" spans="1:6" x14ac:dyDescent="0.25">
      <c r="A28816" s="2">
        <v>44666.75</v>
      </c>
      <c r="B28816" s="5">
        <f t="shared" si="1800"/>
        <v>44666</v>
      </c>
      <c r="C28816" s="3">
        <v>40401</v>
      </c>
      <c r="D28816" s="7">
        <f t="shared" si="1801"/>
        <v>-0.11125945705384765</v>
      </c>
      <c r="E28816" s="6">
        <f t="shared" si="1802"/>
        <v>1.2378666783916971E-2</v>
      </c>
      <c r="F28816" s="6">
        <f t="shared" si="1803"/>
        <v>1.5323139134724932E-4</v>
      </c>
    </row>
    <row r="28817" spans="1:6" x14ac:dyDescent="0.25">
      <c r="A28817" s="2">
        <v>44666.791666666664</v>
      </c>
      <c r="B28817" s="5">
        <f t="shared" si="1800"/>
        <v>44666</v>
      </c>
      <c r="C28817" s="3">
        <v>40340.558949129998</v>
      </c>
      <c r="D28817" s="7">
        <f t="shared" si="1801"/>
        <v>-0.14960285851836375</v>
      </c>
      <c r="E28817" s="6">
        <f t="shared" si="1802"/>
        <v>2.2381015276865559E-2</v>
      </c>
      <c r="F28817" s="6">
        <f t="shared" si="1803"/>
        <v>5.0090984482328957E-4</v>
      </c>
    </row>
    <row r="28818" spans="1:6" x14ac:dyDescent="0.25">
      <c r="A28818" s="2">
        <v>44666.833333333336</v>
      </c>
      <c r="B28818" s="5">
        <f t="shared" si="1800"/>
        <v>44666</v>
      </c>
      <c r="C28818" s="3">
        <v>40427</v>
      </c>
      <c r="D28818" s="7">
        <f t="shared" si="1801"/>
        <v>0.21427826763382996</v>
      </c>
      <c r="E28818" s="6">
        <f t="shared" si="1802"/>
        <v>4.5915175980155258E-2</v>
      </c>
      <c r="F28818" s="6">
        <f t="shared" si="1803"/>
        <v>2.1082033852886264E-3</v>
      </c>
    </row>
    <row r="28819" spans="1:6" x14ac:dyDescent="0.25">
      <c r="A28819" s="2">
        <v>44666.875</v>
      </c>
      <c r="B28819" s="5">
        <f t="shared" si="1800"/>
        <v>44666</v>
      </c>
      <c r="C28819" s="3">
        <v>40448</v>
      </c>
      <c r="D28819" s="7">
        <f t="shared" si="1801"/>
        <v>5.1945481979871033E-2</v>
      </c>
      <c r="E28819" s="6">
        <f t="shared" si="1802"/>
        <v>2.6983330981211061E-3</v>
      </c>
      <c r="F28819" s="6">
        <f t="shared" si="1803"/>
        <v>7.2810015084158468E-6</v>
      </c>
    </row>
    <row r="28820" spans="1:6" x14ac:dyDescent="0.25">
      <c r="A28820" s="2">
        <v>44666.916666666664</v>
      </c>
      <c r="B28820" s="5">
        <f t="shared" si="1800"/>
        <v>44666</v>
      </c>
      <c r="C28820" s="3">
        <v>40492</v>
      </c>
      <c r="D28820" s="7">
        <f t="shared" si="1801"/>
        <v>0.10878164556962133</v>
      </c>
      <c r="E28820" s="6">
        <f t="shared" si="1802"/>
        <v>1.1833446412834717E-2</v>
      </c>
      <c r="F28820" s="6">
        <f t="shared" si="1803"/>
        <v>1.4003045400543082E-4</v>
      </c>
    </row>
    <row r="28821" spans="1:6" x14ac:dyDescent="0.25">
      <c r="A28821" s="2">
        <v>44666.958333333336</v>
      </c>
      <c r="B28821" s="5">
        <f t="shared" si="1800"/>
        <v>44666</v>
      </c>
      <c r="C28821" s="3">
        <v>40586.355500999998</v>
      </c>
      <c r="D28821" s="7">
        <f t="shared" si="1801"/>
        <v>0.23302257482960442</v>
      </c>
      <c r="E28821" s="6">
        <f t="shared" si="1802"/>
        <v>5.429952038021859E-2</v>
      </c>
      <c r="F28821" s="6">
        <f t="shared" si="1803"/>
        <v>2.9484379135217738E-3</v>
      </c>
    </row>
    <row r="28822" spans="1:6" x14ac:dyDescent="0.25">
      <c r="A28822" s="2">
        <v>44667</v>
      </c>
      <c r="B28822" s="5">
        <f t="shared" si="1800"/>
        <v>44667</v>
      </c>
      <c r="C28822" s="3">
        <v>40583</v>
      </c>
      <c r="D28822" s="7">
        <f t="shared" si="1801"/>
        <v>-8.2675592784369201E-3</v>
      </c>
      <c r="E28822" s="6">
        <f t="shared" si="1802"/>
        <v>6.8352536422468401E-5</v>
      </c>
      <c r="F28822" s="6">
        <f t="shared" si="1803"/>
        <v>4.6720692353848693E-9</v>
      </c>
    </row>
    <row r="28823" spans="1:6" x14ac:dyDescent="0.25">
      <c r="A28823" s="2">
        <v>44667.041666666664</v>
      </c>
      <c r="B28823" s="5">
        <f t="shared" si="1800"/>
        <v>44667</v>
      </c>
      <c r="C28823" s="3">
        <v>40610</v>
      </c>
      <c r="D28823" s="7">
        <f t="shared" si="1801"/>
        <v>6.6530320577570023E-2</v>
      </c>
      <c r="E28823" s="6">
        <f t="shared" si="1802"/>
        <v>4.4262835561542377E-3</v>
      </c>
      <c r="F28823" s="6">
        <f t="shared" si="1803"/>
        <v>1.9591986119481403E-5</v>
      </c>
    </row>
    <row r="28824" spans="1:6" x14ac:dyDescent="0.25">
      <c r="A28824" s="2">
        <v>44667.083333333336</v>
      </c>
      <c r="B28824" s="5">
        <f t="shared" si="1800"/>
        <v>44667</v>
      </c>
      <c r="C28824" s="3">
        <v>40555.206563430002</v>
      </c>
      <c r="D28824" s="7">
        <f t="shared" si="1801"/>
        <v>-0.1349259703767558</v>
      </c>
      <c r="E28824" s="6">
        <f t="shared" si="1802"/>
        <v>1.8205017482109183E-2</v>
      </c>
      <c r="F28824" s="6">
        <f t="shared" si="1803"/>
        <v>3.3142266152390098E-4</v>
      </c>
    </row>
    <row r="28825" spans="1:6" x14ac:dyDescent="0.25">
      <c r="A28825" s="2">
        <v>44667.125</v>
      </c>
      <c r="B28825" s="5">
        <f t="shared" si="1800"/>
        <v>44667</v>
      </c>
      <c r="C28825" s="3">
        <v>40458</v>
      </c>
      <c r="D28825" s="7">
        <f t="shared" si="1801"/>
        <v>-0.23968947927306772</v>
      </c>
      <c r="E28825" s="6">
        <f t="shared" si="1802"/>
        <v>5.7451046474194356E-2</v>
      </c>
      <c r="F28825" s="6">
        <f t="shared" si="1803"/>
        <v>3.3006227409800399E-3</v>
      </c>
    </row>
    <row r="28826" spans="1:6" x14ac:dyDescent="0.25">
      <c r="A28826" s="2">
        <v>44667.166666666664</v>
      </c>
      <c r="B28826" s="5">
        <f t="shared" si="1800"/>
        <v>44667</v>
      </c>
      <c r="C28826" s="3">
        <v>40567</v>
      </c>
      <c r="D28826" s="7">
        <f t="shared" si="1801"/>
        <v>0.26941519600573827</v>
      </c>
      <c r="E28826" s="6">
        <f t="shared" si="1802"/>
        <v>7.2584547838810368E-2</v>
      </c>
      <c r="F28826" s="6">
        <f t="shared" si="1803"/>
        <v>5.2685165849645508E-3</v>
      </c>
    </row>
    <row r="28827" spans="1:6" x14ac:dyDescent="0.25">
      <c r="A28827" s="2">
        <v>44667.208333333336</v>
      </c>
      <c r="B28827" s="5">
        <f t="shared" si="1800"/>
        <v>44667</v>
      </c>
      <c r="C28827" s="3">
        <v>40488</v>
      </c>
      <c r="D28827" s="7">
        <f t="shared" si="1801"/>
        <v>-0.19473956664283776</v>
      </c>
      <c r="E28827" s="6">
        <f t="shared" si="1802"/>
        <v>3.7923498816240249E-2</v>
      </c>
      <c r="F28827" s="6">
        <f t="shared" si="1803"/>
        <v>1.4381917624653755E-3</v>
      </c>
    </row>
    <row r="28828" spans="1:6" x14ac:dyDescent="0.25">
      <c r="A28828" s="2">
        <v>44667.25</v>
      </c>
      <c r="B28828" s="5">
        <f t="shared" si="1800"/>
        <v>44667</v>
      </c>
      <c r="C28828" s="3">
        <v>40445</v>
      </c>
      <c r="D28828" s="7">
        <f t="shared" si="1801"/>
        <v>-0.10620430744911857</v>
      </c>
      <c r="E28828" s="6">
        <f t="shared" si="1802"/>
        <v>1.1279354920746902E-2</v>
      </c>
      <c r="F28828" s="6">
        <f t="shared" si="1803"/>
        <v>1.2722384742817737E-4</v>
      </c>
    </row>
    <row r="28829" spans="1:6" x14ac:dyDescent="0.25">
      <c r="A28829" s="2">
        <v>44667.291666666664</v>
      </c>
      <c r="B28829" s="5">
        <f t="shared" si="1800"/>
        <v>44667</v>
      </c>
      <c r="C28829" s="3">
        <v>40404</v>
      </c>
      <c r="D28829" s="7">
        <f t="shared" si="1801"/>
        <v>-0.10137223389789085</v>
      </c>
      <c r="E28829" s="6">
        <f t="shared" si="1802"/>
        <v>1.0276329805448691E-2</v>
      </c>
      <c r="F28829" s="6">
        <f t="shared" si="1803"/>
        <v>1.0560295427035314E-4</v>
      </c>
    </row>
    <row r="28830" spans="1:6" x14ac:dyDescent="0.25">
      <c r="A28830" s="2">
        <v>44667.333333333336</v>
      </c>
      <c r="B28830" s="5">
        <f t="shared" si="1800"/>
        <v>44667</v>
      </c>
      <c r="C28830" s="3">
        <v>40381.508612409998</v>
      </c>
      <c r="D28830" s="7">
        <f t="shared" si="1801"/>
        <v>-5.5666239951492003E-2</v>
      </c>
      <c r="E28830" s="6">
        <f t="shared" si="1802"/>
        <v>3.0987302703370844E-3</v>
      </c>
      <c r="F28830" s="6">
        <f t="shared" si="1803"/>
        <v>9.6021292883033406E-6</v>
      </c>
    </row>
    <row r="28831" spans="1:6" x14ac:dyDescent="0.25">
      <c r="A28831" s="2">
        <v>44667.375</v>
      </c>
      <c r="B28831" s="5">
        <f t="shared" si="1800"/>
        <v>44667</v>
      </c>
      <c r="C28831" s="3">
        <v>40354</v>
      </c>
      <c r="D28831" s="7">
        <f t="shared" si="1801"/>
        <v>-6.8121804645855377E-2</v>
      </c>
      <c r="E28831" s="6">
        <f t="shared" si="1802"/>
        <v>4.6405802682080834E-3</v>
      </c>
      <c r="F28831" s="6">
        <f t="shared" si="1803"/>
        <v>2.1534985225682207E-5</v>
      </c>
    </row>
    <row r="28832" spans="1:6" x14ac:dyDescent="0.25">
      <c r="A28832" s="2">
        <v>44667.416666666664</v>
      </c>
      <c r="B28832" s="5">
        <f t="shared" si="1800"/>
        <v>44667</v>
      </c>
      <c r="C28832" s="3">
        <v>40446</v>
      </c>
      <c r="D28832" s="7">
        <f t="shared" si="1801"/>
        <v>0.22798235614808959</v>
      </c>
      <c r="E28832" s="6">
        <f t="shared" si="1802"/>
        <v>5.1975954714834363E-2</v>
      </c>
      <c r="F28832" s="6">
        <f t="shared" si="1803"/>
        <v>2.7014998685185123E-3</v>
      </c>
    </row>
    <row r="28833" spans="1:6" x14ac:dyDescent="0.25">
      <c r="A28833" s="2">
        <v>44667.458333333336</v>
      </c>
      <c r="B28833" s="5">
        <f t="shared" si="1800"/>
        <v>44667</v>
      </c>
      <c r="C28833" s="3">
        <v>40445.431389199999</v>
      </c>
      <c r="D28833" s="7">
        <f t="shared" si="1801"/>
        <v>-1.405851752949161E-3</v>
      </c>
      <c r="E28833" s="6">
        <f t="shared" si="1802"/>
        <v>1.9764191512702289E-6</v>
      </c>
      <c r="F28833" s="6">
        <f t="shared" si="1803"/>
        <v>3.9062326615077318E-12</v>
      </c>
    </row>
    <row r="28834" spans="1:6" x14ac:dyDescent="0.25">
      <c r="A28834" s="2">
        <v>44667.5</v>
      </c>
      <c r="B28834" s="5">
        <f t="shared" si="1800"/>
        <v>44667</v>
      </c>
      <c r="C28834" s="3">
        <v>40480</v>
      </c>
      <c r="D28834" s="7">
        <f t="shared" si="1801"/>
        <v>8.5469754216120464E-2</v>
      </c>
      <c r="E28834" s="6">
        <f t="shared" si="1802"/>
        <v>7.3050788857640415E-3</v>
      </c>
      <c r="F28834" s="6">
        <f t="shared" si="1803"/>
        <v>5.3364177527235607E-5</v>
      </c>
    </row>
    <row r="28835" spans="1:6" x14ac:dyDescent="0.25">
      <c r="A28835" s="2">
        <v>44667.541666666664</v>
      </c>
      <c r="B28835" s="5">
        <f t="shared" si="1800"/>
        <v>44667</v>
      </c>
      <c r="C28835" s="3">
        <v>40469</v>
      </c>
      <c r="D28835" s="7">
        <f t="shared" si="1801"/>
        <v>-2.7173913043469611E-2</v>
      </c>
      <c r="E28835" s="6">
        <f t="shared" si="1802"/>
        <v>7.3842155009404785E-4</v>
      </c>
      <c r="F28835" s="6">
        <f t="shared" si="1803"/>
        <v>5.4526638564329646E-7</v>
      </c>
    </row>
    <row r="28836" spans="1:6" x14ac:dyDescent="0.25">
      <c r="A28836" s="2">
        <v>44667.583333333336</v>
      </c>
      <c r="B28836" s="5">
        <f t="shared" si="1800"/>
        <v>44667</v>
      </c>
      <c r="C28836" s="3">
        <v>40513</v>
      </c>
      <c r="D28836" s="7">
        <f t="shared" si="1801"/>
        <v>0.10872519706441608</v>
      </c>
      <c r="E28836" s="6">
        <f t="shared" si="1802"/>
        <v>1.1821168476696111E-2</v>
      </c>
      <c r="F28836" s="6">
        <f t="shared" si="1803"/>
        <v>1.3974002415443387E-4</v>
      </c>
    </row>
    <row r="28837" spans="1:6" x14ac:dyDescent="0.25">
      <c r="A28837" s="2">
        <v>44667.625</v>
      </c>
      <c r="B28837" s="5">
        <f t="shared" si="1800"/>
        <v>44667</v>
      </c>
      <c r="C28837" s="3">
        <v>40072</v>
      </c>
      <c r="D28837" s="7">
        <f t="shared" si="1801"/>
        <v>-1.0885394811542</v>
      </c>
      <c r="E28837" s="6">
        <f t="shared" si="1802"/>
        <v>1.1849182020314548</v>
      </c>
      <c r="F28837" s="6">
        <f t="shared" si="1803"/>
        <v>1.4040311455054555</v>
      </c>
    </row>
    <row r="28838" spans="1:6" x14ac:dyDescent="0.25">
      <c r="A28838" s="2">
        <v>44667.666666666664</v>
      </c>
      <c r="B28838" s="5">
        <f t="shared" si="1800"/>
        <v>44667</v>
      </c>
      <c r="C28838" s="3">
        <v>40228.706655499998</v>
      </c>
      <c r="D28838" s="7">
        <f t="shared" si="1801"/>
        <v>0.39106272584348289</v>
      </c>
      <c r="E28838" s="6">
        <f t="shared" si="1802"/>
        <v>0.15293005554413505</v>
      </c>
      <c r="F28838" s="6">
        <f t="shared" si="1803"/>
        <v>2.3387601888732231E-2</v>
      </c>
    </row>
    <row r="28839" spans="1:6" x14ac:dyDescent="0.25">
      <c r="A28839" s="2">
        <v>44667.708333333336</v>
      </c>
      <c r="B28839" s="5">
        <f t="shared" si="1800"/>
        <v>44667</v>
      </c>
      <c r="C28839" s="3">
        <v>40161</v>
      </c>
      <c r="D28839" s="7">
        <f t="shared" si="1801"/>
        <v>-0.16830433073528184</v>
      </c>
      <c r="E28839" s="6">
        <f t="shared" si="1802"/>
        <v>2.8326347744251135E-2</v>
      </c>
      <c r="F28839" s="6">
        <f t="shared" si="1803"/>
        <v>8.0238197652824131E-4</v>
      </c>
    </row>
    <row r="28840" spans="1:6" x14ac:dyDescent="0.25">
      <c r="A28840" s="2">
        <v>44667.75</v>
      </c>
      <c r="B28840" s="5">
        <f t="shared" si="1800"/>
        <v>44667</v>
      </c>
      <c r="C28840" s="3">
        <v>40216</v>
      </c>
      <c r="D28840" s="7">
        <f t="shared" si="1801"/>
        <v>0.1369487811558372</v>
      </c>
      <c r="E28840" s="6">
        <f t="shared" si="1802"/>
        <v>1.8754968660069388E-2</v>
      </c>
      <c r="F28840" s="6">
        <f t="shared" si="1803"/>
        <v>3.5174884944018495E-4</v>
      </c>
    </row>
    <row r="28841" spans="1:6" x14ac:dyDescent="0.25">
      <c r="A28841" s="2">
        <v>44667.791666666664</v>
      </c>
      <c r="B28841" s="5">
        <f t="shared" si="1800"/>
        <v>44667</v>
      </c>
      <c r="C28841" s="3">
        <v>40252.191263070003</v>
      </c>
      <c r="D28841" s="7">
        <f t="shared" si="1801"/>
        <v>8.9992199796114392E-2</v>
      </c>
      <c r="E28841" s="6">
        <f t="shared" si="1802"/>
        <v>8.0985960241437716E-3</v>
      </c>
      <c r="F28841" s="6">
        <f t="shared" si="1803"/>
        <v>6.55872575622773E-5</v>
      </c>
    </row>
    <row r="28842" spans="1:6" x14ac:dyDescent="0.25">
      <c r="A28842" s="2">
        <v>44667.833333333336</v>
      </c>
      <c r="B28842" s="5">
        <f t="shared" si="1800"/>
        <v>44667</v>
      </c>
      <c r="C28842" s="3">
        <v>40321</v>
      </c>
      <c r="D28842" s="7">
        <f t="shared" si="1801"/>
        <v>0.17094407725606686</v>
      </c>
      <c r="E28842" s="6">
        <f t="shared" si="1802"/>
        <v>2.9221877548928157E-2</v>
      </c>
      <c r="F28842" s="6">
        <f t="shared" si="1803"/>
        <v>8.539181274845514E-4</v>
      </c>
    </row>
    <row r="28843" spans="1:6" x14ac:dyDescent="0.25">
      <c r="A28843" s="2">
        <v>44667.875</v>
      </c>
      <c r="B28843" s="5">
        <f t="shared" si="1800"/>
        <v>44667</v>
      </c>
      <c r="C28843" s="3">
        <v>40530</v>
      </c>
      <c r="D28843" s="7">
        <f t="shared" si="1801"/>
        <v>0.51834031894051691</v>
      </c>
      <c r="E28843" s="6">
        <f t="shared" si="1802"/>
        <v>0.26867668623935681</v>
      </c>
      <c r="F28843" s="6">
        <f t="shared" si="1803"/>
        <v>7.218716172856178E-2</v>
      </c>
    </row>
    <row r="28844" spans="1:6" x14ac:dyDescent="0.25">
      <c r="A28844" s="2">
        <v>44667.916666666664</v>
      </c>
      <c r="B28844" s="5">
        <f t="shared" si="1800"/>
        <v>44667</v>
      </c>
      <c r="C28844" s="3">
        <v>40431</v>
      </c>
      <c r="D28844" s="7">
        <f t="shared" si="1801"/>
        <v>-0.24426350851220491</v>
      </c>
      <c r="E28844" s="6">
        <f t="shared" si="1802"/>
        <v>5.9664661590691996E-2</v>
      </c>
      <c r="F28844" s="6">
        <f t="shared" si="1803"/>
        <v>3.5598718427317967E-3</v>
      </c>
    </row>
    <row r="28845" spans="1:6" x14ac:dyDescent="0.25">
      <c r="A28845" s="2">
        <v>44667.958333333336</v>
      </c>
      <c r="B28845" s="5">
        <f t="shared" si="1800"/>
        <v>44667</v>
      </c>
      <c r="C28845" s="3">
        <v>40408</v>
      </c>
      <c r="D28845" s="7">
        <f t="shared" si="1801"/>
        <v>-5.6887042121147147E-2</v>
      </c>
      <c r="E28845" s="6">
        <f t="shared" si="1802"/>
        <v>3.2361355612931697E-3</v>
      </c>
      <c r="F28845" s="6">
        <f t="shared" si="1803"/>
        <v>1.0472573371066259E-5</v>
      </c>
    </row>
    <row r="28846" spans="1:6" x14ac:dyDescent="0.25">
      <c r="A28846" s="2">
        <v>44668</v>
      </c>
      <c r="B28846" s="5">
        <f t="shared" si="1800"/>
        <v>44668</v>
      </c>
      <c r="C28846" s="3">
        <v>40415</v>
      </c>
      <c r="D28846" s="7">
        <f t="shared" si="1801"/>
        <v>1.7323302316356148E-2</v>
      </c>
      <c r="E28846" s="6">
        <f t="shared" si="1802"/>
        <v>3.0009680314387028E-4</v>
      </c>
      <c r="F28846" s="6">
        <f t="shared" si="1803"/>
        <v>9.0058091257170834E-8</v>
      </c>
    </row>
    <row r="28847" spans="1:6" x14ac:dyDescent="0.25">
      <c r="A28847" s="2">
        <v>44668.041666666664</v>
      </c>
      <c r="B28847" s="5">
        <f t="shared" si="1800"/>
        <v>44668</v>
      </c>
      <c r="C28847" s="3">
        <v>40423</v>
      </c>
      <c r="D28847" s="7">
        <f t="shared" si="1801"/>
        <v>1.9794630706428507E-2</v>
      </c>
      <c r="E28847" s="6">
        <f t="shared" si="1802"/>
        <v>3.9182740480388234E-4</v>
      </c>
      <c r="F28847" s="6">
        <f t="shared" si="1803"/>
        <v>1.5352871515534547E-7</v>
      </c>
    </row>
    <row r="28848" spans="1:6" x14ac:dyDescent="0.25">
      <c r="A28848" s="2">
        <v>44668.083333333336</v>
      </c>
      <c r="B28848" s="5">
        <f t="shared" si="1800"/>
        <v>44668</v>
      </c>
      <c r="C28848" s="3">
        <v>40208</v>
      </c>
      <c r="D28848" s="7">
        <f t="shared" si="1801"/>
        <v>-0.53187541746035549</v>
      </c>
      <c r="E28848" s="6">
        <f t="shared" si="1802"/>
        <v>0.28289145969862745</v>
      </c>
      <c r="F28848" s="6">
        <f t="shared" si="1803"/>
        <v>8.002757797042015E-2</v>
      </c>
    </row>
    <row r="28849" spans="1:6" x14ac:dyDescent="0.25">
      <c r="A28849" s="2">
        <v>44668.125</v>
      </c>
      <c r="B28849" s="5">
        <f t="shared" si="1800"/>
        <v>44668</v>
      </c>
      <c r="C28849" s="3">
        <v>40289</v>
      </c>
      <c r="D28849" s="7">
        <f t="shared" si="1801"/>
        <v>0.20145244727416411</v>
      </c>
      <c r="E28849" s="6">
        <f t="shared" si="1802"/>
        <v>4.0583088512749874E-2</v>
      </c>
      <c r="F28849" s="6">
        <f t="shared" si="1803"/>
        <v>1.6469870732336907E-3</v>
      </c>
    </row>
    <row r="28850" spans="1:6" x14ac:dyDescent="0.25">
      <c r="A28850" s="2">
        <v>44668.166666666664</v>
      </c>
      <c r="B28850" s="5">
        <f t="shared" si="1800"/>
        <v>44668</v>
      </c>
      <c r="C28850" s="3">
        <v>40314.91464753</v>
      </c>
      <c r="D28850" s="7">
        <f t="shared" si="1801"/>
        <v>6.4321893147024412E-2</v>
      </c>
      <c r="E28850" s="6">
        <f t="shared" si="1802"/>
        <v>4.1373059380172264E-3</v>
      </c>
      <c r="F28850" s="6">
        <f t="shared" si="1803"/>
        <v>1.7117300424752603E-5</v>
      </c>
    </row>
    <row r="28851" spans="1:6" x14ac:dyDescent="0.25">
      <c r="A28851" s="2">
        <v>44668.208333333336</v>
      </c>
      <c r="B28851" s="5">
        <f t="shared" si="1800"/>
        <v>44668</v>
      </c>
      <c r="C28851" s="3">
        <v>40405</v>
      </c>
      <c r="D28851" s="7">
        <f t="shared" si="1801"/>
        <v>0.22345415650164568</v>
      </c>
      <c r="E28851" s="6">
        <f t="shared" si="1802"/>
        <v>4.9931760057861964E-2</v>
      </c>
      <c r="F28851" s="6">
        <f t="shared" si="1803"/>
        <v>2.4931806624758994E-3</v>
      </c>
    </row>
    <row r="28852" spans="1:6" x14ac:dyDescent="0.25">
      <c r="A28852" s="2">
        <v>44668.25</v>
      </c>
      <c r="B28852" s="5">
        <f t="shared" si="1800"/>
        <v>44668</v>
      </c>
      <c r="C28852" s="3">
        <v>40353</v>
      </c>
      <c r="D28852" s="7">
        <f t="shared" si="1801"/>
        <v>-0.12869694344759353</v>
      </c>
      <c r="E28852" s="6">
        <f t="shared" si="1802"/>
        <v>1.6562903252753086E-2</v>
      </c>
      <c r="F28852" s="6">
        <f t="shared" si="1803"/>
        <v>2.7432976416005877E-4</v>
      </c>
    </row>
    <row r="28853" spans="1:6" x14ac:dyDescent="0.25">
      <c r="A28853" s="2">
        <v>44668.291666666664</v>
      </c>
      <c r="B28853" s="5">
        <f t="shared" si="1800"/>
        <v>44668</v>
      </c>
      <c r="C28853" s="3">
        <v>40321.743803860001</v>
      </c>
      <c r="D28853" s="7">
        <f t="shared" si="1801"/>
        <v>-7.7456932917002064E-2</v>
      </c>
      <c r="E28853" s="6">
        <f t="shared" si="1802"/>
        <v>5.9995764569089581E-3</v>
      </c>
      <c r="F28853" s="6">
        <f t="shared" si="1803"/>
        <v>3.599491766229625E-5</v>
      </c>
    </row>
    <row r="28854" spans="1:6" x14ac:dyDescent="0.25">
      <c r="A28854" s="2">
        <v>44668.333333333336</v>
      </c>
      <c r="B28854" s="5">
        <f t="shared" si="1800"/>
        <v>44668</v>
      </c>
      <c r="C28854" s="3">
        <v>40435</v>
      </c>
      <c r="D28854" s="7">
        <f t="shared" si="1801"/>
        <v>0.28088119574123027</v>
      </c>
      <c r="E28854" s="6">
        <f t="shared" si="1802"/>
        <v>7.8894246121023318E-2</v>
      </c>
      <c r="F28854" s="6">
        <f t="shared" si="1803"/>
        <v>6.2243020710046025E-3</v>
      </c>
    </row>
    <row r="28855" spans="1:6" x14ac:dyDescent="0.25">
      <c r="A28855" s="2">
        <v>44668.375</v>
      </c>
      <c r="B28855" s="5">
        <f t="shared" si="1800"/>
        <v>44668</v>
      </c>
      <c r="C28855" s="3">
        <v>40464</v>
      </c>
      <c r="D28855" s="7">
        <f t="shared" si="1801"/>
        <v>7.1720044515899417E-2</v>
      </c>
      <c r="E28855" s="6">
        <f t="shared" si="1802"/>
        <v>5.1437647853625939E-3</v>
      </c>
      <c r="F28855" s="6">
        <f t="shared" si="1803"/>
        <v>2.6458316167136291E-5</v>
      </c>
    </row>
    <row r="28856" spans="1:6" x14ac:dyDescent="0.25">
      <c r="A28856" s="2">
        <v>44668.416666666664</v>
      </c>
      <c r="B28856" s="5">
        <f t="shared" si="1800"/>
        <v>44668</v>
      </c>
      <c r="C28856" s="3">
        <v>40452.257230759998</v>
      </c>
      <c r="D28856" s="7">
        <f t="shared" si="1801"/>
        <v>-2.9020287761966301E-2</v>
      </c>
      <c r="E28856" s="6">
        <f t="shared" si="1802"/>
        <v>8.4217710178733111E-4</v>
      </c>
      <c r="F28856" s="6">
        <f t="shared" si="1803"/>
        <v>7.0926227077490869E-7</v>
      </c>
    </row>
    <row r="28857" spans="1:6" x14ac:dyDescent="0.25">
      <c r="A28857" s="2">
        <v>44668.458333333336</v>
      </c>
      <c r="B28857" s="5">
        <f t="shared" si="1800"/>
        <v>44668</v>
      </c>
      <c r="C28857" s="3">
        <v>40497</v>
      </c>
      <c r="D28857" s="7">
        <f t="shared" si="1801"/>
        <v>0.11060635994863333</v>
      </c>
      <c r="E28857" s="6">
        <f t="shared" si="1802"/>
        <v>1.2233766861086638E-2</v>
      </c>
      <c r="F28857" s="6">
        <f t="shared" si="1803"/>
        <v>1.496650516114216E-4</v>
      </c>
    </row>
    <row r="28858" spans="1:6" x14ac:dyDescent="0.25">
      <c r="A28858" s="2">
        <v>44668.5</v>
      </c>
      <c r="B28858" s="5">
        <f t="shared" si="1800"/>
        <v>44668</v>
      </c>
      <c r="C28858" s="3">
        <v>40456</v>
      </c>
      <c r="D28858" s="7">
        <f t="shared" si="1801"/>
        <v>-0.10124206731362051</v>
      </c>
      <c r="E28858" s="6">
        <f t="shared" si="1802"/>
        <v>1.0249956193935667E-2</v>
      </c>
      <c r="F28858" s="6">
        <f t="shared" si="1803"/>
        <v>1.0506160197760015E-4</v>
      </c>
    </row>
    <row r="28859" spans="1:6" x14ac:dyDescent="0.25">
      <c r="A28859" s="2">
        <v>44668.541666666664</v>
      </c>
      <c r="B28859" s="5">
        <f t="shared" si="1800"/>
        <v>44668</v>
      </c>
      <c r="C28859" s="3">
        <v>40344</v>
      </c>
      <c r="D28859" s="7">
        <f t="shared" si="1801"/>
        <v>-0.27684397864345556</v>
      </c>
      <c r="E28859" s="6">
        <f t="shared" si="1802"/>
        <v>7.6642588511138074E-2</v>
      </c>
      <c r="F28859" s="6">
        <f t="shared" si="1803"/>
        <v>5.8740863736876335E-3</v>
      </c>
    </row>
    <row r="28860" spans="1:6" x14ac:dyDescent="0.25">
      <c r="A28860" s="2">
        <v>44668.583333333336</v>
      </c>
      <c r="B28860" s="5">
        <f t="shared" si="1800"/>
        <v>44668</v>
      </c>
      <c r="C28860" s="3">
        <v>40383</v>
      </c>
      <c r="D28860" s="7">
        <f t="shared" si="1801"/>
        <v>9.6668649613334878E-2</v>
      </c>
      <c r="E28860" s="6">
        <f t="shared" si="1802"/>
        <v>9.3448278180657089E-3</v>
      </c>
      <c r="F28860" s="6">
        <f t="shared" si="1803"/>
        <v>8.732580694929472E-5</v>
      </c>
    </row>
    <row r="28861" spans="1:6" x14ac:dyDescent="0.25">
      <c r="A28861" s="2">
        <v>44668.625</v>
      </c>
      <c r="B28861" s="5">
        <f t="shared" si="1800"/>
        <v>44668</v>
      </c>
      <c r="C28861" s="3">
        <v>40483</v>
      </c>
      <c r="D28861" s="7">
        <f t="shared" si="1801"/>
        <v>0.24762895277716268</v>
      </c>
      <c r="E28861" s="6">
        <f t="shared" si="1802"/>
        <v>6.1320098253514262E-2</v>
      </c>
      <c r="F28861" s="6">
        <f t="shared" si="1803"/>
        <v>3.7601544498206429E-3</v>
      </c>
    </row>
    <row r="28862" spans="1:6" x14ac:dyDescent="0.25">
      <c r="A28862" s="2">
        <v>44668.666666666664</v>
      </c>
      <c r="B28862" s="5">
        <f t="shared" si="1800"/>
        <v>44668</v>
      </c>
      <c r="C28862" s="3">
        <v>40232</v>
      </c>
      <c r="D28862" s="7">
        <f t="shared" si="1801"/>
        <v>-0.62001333893239519</v>
      </c>
      <c r="E28862" s="6">
        <f t="shared" si="1802"/>
        <v>0.38441654045409712</v>
      </c>
      <c r="F28862" s="6">
        <f t="shared" si="1803"/>
        <v>0.14777607657469649</v>
      </c>
    </row>
    <row r="28863" spans="1:6" x14ac:dyDescent="0.25">
      <c r="A28863" s="2">
        <v>44668.708333333336</v>
      </c>
      <c r="B28863" s="5">
        <f t="shared" si="1800"/>
        <v>44668</v>
      </c>
      <c r="C28863" s="3">
        <v>40114</v>
      </c>
      <c r="D28863" s="7">
        <f t="shared" si="1801"/>
        <v>-0.2932988665738776</v>
      </c>
      <c r="E28863" s="6">
        <f t="shared" si="1802"/>
        <v>8.6024225133521259E-2</v>
      </c>
      <c r="F28863" s="6">
        <f t="shared" si="1803"/>
        <v>7.4001673098227508E-3</v>
      </c>
    </row>
    <row r="28864" spans="1:6" x14ac:dyDescent="0.25">
      <c r="A28864" s="2">
        <v>44668.75</v>
      </c>
      <c r="B28864" s="5">
        <f t="shared" si="1800"/>
        <v>44668</v>
      </c>
      <c r="C28864" s="3">
        <v>40142</v>
      </c>
      <c r="D28864" s="7">
        <f t="shared" si="1801"/>
        <v>6.9801066959172431E-2</v>
      </c>
      <c r="E28864" s="6">
        <f t="shared" si="1802"/>
        <v>4.8721889486388736E-3</v>
      </c>
      <c r="F28864" s="6">
        <f t="shared" si="1803"/>
        <v>2.3738225151238774E-5</v>
      </c>
    </row>
    <row r="28865" spans="1:6" x14ac:dyDescent="0.25">
      <c r="A28865" s="2">
        <v>44668.791666666664</v>
      </c>
      <c r="B28865" s="5">
        <f t="shared" si="1800"/>
        <v>44668</v>
      </c>
      <c r="C28865" s="3">
        <v>40400</v>
      </c>
      <c r="D28865" s="7">
        <f t="shared" si="1801"/>
        <v>0.64271834985800069</v>
      </c>
      <c r="E28865" s="6">
        <f t="shared" si="1802"/>
        <v>0.41308687724419135</v>
      </c>
      <c r="F28865" s="6">
        <f t="shared" si="1803"/>
        <v>0.17064076815135762</v>
      </c>
    </row>
    <row r="28866" spans="1:6" x14ac:dyDescent="0.25">
      <c r="A28866" s="2">
        <v>44668.833333333336</v>
      </c>
      <c r="B28866" s="5">
        <f t="shared" si="1800"/>
        <v>44668</v>
      </c>
      <c r="C28866" s="3">
        <v>40279.616014179999</v>
      </c>
      <c r="D28866" s="7">
        <f t="shared" si="1801"/>
        <v>-0.2979801629207941</v>
      </c>
      <c r="E28866" s="6">
        <f t="shared" si="1802"/>
        <v>8.8792177494303001E-2</v>
      </c>
      <c r="F28866" s="6">
        <f t="shared" si="1803"/>
        <v>7.884050784179808E-3</v>
      </c>
    </row>
    <row r="28867" spans="1:6" x14ac:dyDescent="0.25">
      <c r="A28867" s="2">
        <v>44668.875</v>
      </c>
      <c r="B28867" s="5">
        <f t="shared" ref="B28867:B28930" si="1804">QUOTIENT(A28867,1)</f>
        <v>44668</v>
      </c>
      <c r="C28867" s="3">
        <v>40227.829084949997</v>
      </c>
      <c r="D28867" s="7">
        <f t="shared" si="1801"/>
        <v>-0.1285685772470373</v>
      </c>
      <c r="E28867" s="6">
        <f t="shared" si="1802"/>
        <v>1.6529879055327396E-2</v>
      </c>
      <c r="F28867" s="6">
        <f t="shared" si="1803"/>
        <v>2.7323690158375134E-4</v>
      </c>
    </row>
    <row r="28868" spans="1:6" x14ac:dyDescent="0.25">
      <c r="A28868" s="2">
        <v>44668.916666666664</v>
      </c>
      <c r="B28868" s="5">
        <f t="shared" si="1804"/>
        <v>44668</v>
      </c>
      <c r="C28868" s="3">
        <v>40016</v>
      </c>
      <c r="D28868" s="7">
        <f t="shared" ref="D28868:D28931" si="1805">C28868/C28867*100-100</f>
        <v>-0.52657349344572424</v>
      </c>
      <c r="E28868" s="6">
        <f t="shared" ref="E28868:E28931" si="1806">D28868^2</f>
        <v>0.27727964399963417</v>
      </c>
      <c r="F28868" s="6">
        <f t="shared" ref="F28868:F28931" si="1807">D28868^4</f>
        <v>7.6884000976563865E-2</v>
      </c>
    </row>
    <row r="28869" spans="1:6" x14ac:dyDescent="0.25">
      <c r="A28869" s="2">
        <v>44668.958333333336</v>
      </c>
      <c r="B28869" s="5">
        <f t="shared" si="1804"/>
        <v>44668</v>
      </c>
      <c r="C28869" s="3">
        <v>39707.552712320001</v>
      </c>
      <c r="D28869" s="7">
        <f t="shared" si="1805"/>
        <v>-0.77080989524189647</v>
      </c>
      <c r="E28869" s="6">
        <f t="shared" si="1806"/>
        <v>0.59414789460282336</v>
      </c>
      <c r="F28869" s="6">
        <f t="shared" si="1807"/>
        <v>0.3530117206609677</v>
      </c>
    </row>
    <row r="28870" spans="1:6" x14ac:dyDescent="0.25">
      <c r="A28870" s="2">
        <v>44669</v>
      </c>
      <c r="B28870" s="5">
        <f t="shared" si="1804"/>
        <v>44669</v>
      </c>
      <c r="C28870" s="3">
        <v>39745.389366390002</v>
      </c>
      <c r="D28870" s="7">
        <f t="shared" si="1805"/>
        <v>9.5288305336069357E-2</v>
      </c>
      <c r="E28870" s="6">
        <f t="shared" si="1806"/>
        <v>9.0798611338199844E-3</v>
      </c>
      <c r="F28870" s="6">
        <f t="shared" si="1807"/>
        <v>8.2443878209454739E-5</v>
      </c>
    </row>
    <row r="28871" spans="1:6" x14ac:dyDescent="0.25">
      <c r="A28871" s="2">
        <v>44669.041666666664</v>
      </c>
      <c r="B28871" s="5">
        <f t="shared" si="1804"/>
        <v>44669</v>
      </c>
      <c r="C28871" s="3">
        <v>39781.150856460001</v>
      </c>
      <c r="D28871" s="7">
        <f t="shared" si="1805"/>
        <v>8.9976449193486019E-2</v>
      </c>
      <c r="E28871" s="6">
        <f t="shared" si="1806"/>
        <v>8.0957614094679716E-3</v>
      </c>
      <c r="F28871" s="6">
        <f t="shared" si="1807"/>
        <v>6.5541352799030836E-5</v>
      </c>
    </row>
    <row r="28872" spans="1:6" x14ac:dyDescent="0.25">
      <c r="A28872" s="2">
        <v>44669.083333333336</v>
      </c>
      <c r="B28872" s="5">
        <f t="shared" si="1804"/>
        <v>44669</v>
      </c>
      <c r="C28872" s="3">
        <v>39821.174031360002</v>
      </c>
      <c r="D28872" s="7">
        <f t="shared" si="1805"/>
        <v>0.10060838874272804</v>
      </c>
      <c r="E28872" s="6">
        <f t="shared" si="1806"/>
        <v>1.0122047885407886E-2</v>
      </c>
      <c r="F28872" s="6">
        <f t="shared" si="1807"/>
        <v>1.0245585339449025E-4</v>
      </c>
    </row>
    <row r="28873" spans="1:6" x14ac:dyDescent="0.25">
      <c r="A28873" s="2">
        <v>44669.125</v>
      </c>
      <c r="B28873" s="5">
        <f t="shared" si="1804"/>
        <v>44669</v>
      </c>
      <c r="C28873" s="3">
        <v>39840</v>
      </c>
      <c r="D28873" s="7">
        <f t="shared" si="1805"/>
        <v>4.727627725182515E-2</v>
      </c>
      <c r="E28873" s="6">
        <f t="shared" si="1806"/>
        <v>2.2350463907914401E-3</v>
      </c>
      <c r="F28873" s="6">
        <f t="shared" si="1807"/>
        <v>4.9954323689898429E-6</v>
      </c>
    </row>
    <row r="28874" spans="1:6" x14ac:dyDescent="0.25">
      <c r="A28874" s="2">
        <v>44669.166666666664</v>
      </c>
      <c r="B28874" s="5">
        <f t="shared" si="1804"/>
        <v>44669</v>
      </c>
      <c r="C28874" s="3">
        <v>38827</v>
      </c>
      <c r="D28874" s="7">
        <f t="shared" si="1805"/>
        <v>-2.5426706827309147</v>
      </c>
      <c r="E28874" s="6">
        <f t="shared" si="1806"/>
        <v>6.4651742008192956</v>
      </c>
      <c r="F28874" s="6">
        <f t="shared" si="1807"/>
        <v>41.798477446939415</v>
      </c>
    </row>
    <row r="28875" spans="1:6" x14ac:dyDescent="0.25">
      <c r="A28875" s="2">
        <v>44669.208333333336</v>
      </c>
      <c r="B28875" s="5">
        <f t="shared" si="1804"/>
        <v>44669</v>
      </c>
      <c r="C28875" s="3">
        <v>38958.600913629998</v>
      </c>
      <c r="D28875" s="7">
        <f t="shared" si="1805"/>
        <v>0.33894175092075329</v>
      </c>
      <c r="E28875" s="6">
        <f t="shared" si="1806"/>
        <v>0.11488151051722596</v>
      </c>
      <c r="F28875" s="6">
        <f t="shared" si="1807"/>
        <v>1.3197761458719499E-2</v>
      </c>
    </row>
    <row r="28876" spans="1:6" x14ac:dyDescent="0.25">
      <c r="A28876" s="2">
        <v>44669.25</v>
      </c>
      <c r="B28876" s="5">
        <f t="shared" si="1804"/>
        <v>44669</v>
      </c>
      <c r="C28876" s="3">
        <v>39002</v>
      </c>
      <c r="D28876" s="7">
        <f t="shared" si="1805"/>
        <v>0.11139795924965767</v>
      </c>
      <c r="E28876" s="6">
        <f t="shared" si="1806"/>
        <v>1.2409505324988392E-2</v>
      </c>
      <c r="F28876" s="6">
        <f t="shared" si="1807"/>
        <v>1.5399582241091525E-4</v>
      </c>
    </row>
    <row r="28877" spans="1:6" x14ac:dyDescent="0.25">
      <c r="A28877" s="2">
        <v>44669.291666666664</v>
      </c>
      <c r="B28877" s="5">
        <f t="shared" si="1804"/>
        <v>44669</v>
      </c>
      <c r="C28877" s="3">
        <v>38935.761912510003</v>
      </c>
      <c r="D28877" s="7">
        <f t="shared" si="1805"/>
        <v>-0.16983254061328523</v>
      </c>
      <c r="E28877" s="6">
        <f t="shared" si="1806"/>
        <v>2.8843091851163179E-2</v>
      </c>
      <c r="F28877" s="6">
        <f t="shared" si="1807"/>
        <v>8.3192394753463575E-4</v>
      </c>
    </row>
    <row r="28878" spans="1:6" x14ac:dyDescent="0.25">
      <c r="A28878" s="2">
        <v>44669.333333333336</v>
      </c>
      <c r="B28878" s="5">
        <f t="shared" si="1804"/>
        <v>44669</v>
      </c>
      <c r="C28878" s="3">
        <v>38899</v>
      </c>
      <c r="D28878" s="7">
        <f t="shared" si="1805"/>
        <v>-9.4416830965343479E-2</v>
      </c>
      <c r="E28878" s="6">
        <f t="shared" si="1806"/>
        <v>8.9145379695382432E-3</v>
      </c>
      <c r="F28878" s="6">
        <f t="shared" si="1807"/>
        <v>7.9468987210339022E-5</v>
      </c>
    </row>
    <row r="28879" spans="1:6" x14ac:dyDescent="0.25">
      <c r="A28879" s="2">
        <v>44669.375</v>
      </c>
      <c r="B28879" s="5">
        <f t="shared" si="1804"/>
        <v>44669</v>
      </c>
      <c r="C28879" s="3">
        <v>38990</v>
      </c>
      <c r="D28879" s="7">
        <f t="shared" si="1805"/>
        <v>0.23393917581428525</v>
      </c>
      <c r="E28879" s="6">
        <f t="shared" si="1806"/>
        <v>5.4727537980667068E-2</v>
      </c>
      <c r="F28879" s="6">
        <f t="shared" si="1807"/>
        <v>2.9951034134253563E-3</v>
      </c>
    </row>
    <row r="28880" spans="1:6" x14ac:dyDescent="0.25">
      <c r="A28880" s="2">
        <v>44669.416666666664</v>
      </c>
      <c r="B28880" s="5">
        <f t="shared" si="1804"/>
        <v>44669</v>
      </c>
      <c r="C28880" s="3">
        <v>38956</v>
      </c>
      <c r="D28880" s="7">
        <f t="shared" si="1805"/>
        <v>-8.7201846627337432E-2</v>
      </c>
      <c r="E28880" s="6">
        <f t="shared" si="1806"/>
        <v>7.6041620552176805E-3</v>
      </c>
      <c r="F28880" s="6">
        <f t="shared" si="1807"/>
        <v>5.7823280562012376E-5</v>
      </c>
    </row>
    <row r="28881" spans="1:6" x14ac:dyDescent="0.25">
      <c r="A28881" s="2">
        <v>44669.458333333336</v>
      </c>
      <c r="B28881" s="5">
        <f t="shared" si="1804"/>
        <v>44669</v>
      </c>
      <c r="C28881" s="3">
        <v>39026.508636300001</v>
      </c>
      <c r="D28881" s="7">
        <f t="shared" si="1805"/>
        <v>0.18099557526440435</v>
      </c>
      <c r="E28881" s="6">
        <f t="shared" si="1806"/>
        <v>3.2759398265292658E-2</v>
      </c>
      <c r="F28881" s="6">
        <f t="shared" si="1807"/>
        <v>1.0731781747040595E-3</v>
      </c>
    </row>
    <row r="28882" spans="1:6" x14ac:dyDescent="0.25">
      <c r="A28882" s="2">
        <v>44669.5</v>
      </c>
      <c r="B28882" s="5">
        <f t="shared" si="1804"/>
        <v>44669</v>
      </c>
      <c r="C28882" s="3">
        <v>39435</v>
      </c>
      <c r="D28882" s="7">
        <f t="shared" si="1805"/>
        <v>1.0467023004974862</v>
      </c>
      <c r="E28882" s="6">
        <f t="shared" si="1806"/>
        <v>1.09558570586673</v>
      </c>
      <c r="F28882" s="6">
        <f t="shared" si="1807"/>
        <v>1.2003080388995009</v>
      </c>
    </row>
    <row r="28883" spans="1:6" x14ac:dyDescent="0.25">
      <c r="A28883" s="2">
        <v>44669.541666666664</v>
      </c>
      <c r="B28883" s="5">
        <f t="shared" si="1804"/>
        <v>44669</v>
      </c>
      <c r="C28883" s="3">
        <v>39352</v>
      </c>
      <c r="D28883" s="7">
        <f t="shared" si="1805"/>
        <v>-0.21047293013820934</v>
      </c>
      <c r="E28883" s="6">
        <f t="shared" si="1806"/>
        <v>4.4298854320963546E-2</v>
      </c>
      <c r="F28883" s="6">
        <f t="shared" si="1807"/>
        <v>1.9623884941499508E-3</v>
      </c>
    </row>
    <row r="28884" spans="1:6" x14ac:dyDescent="0.25">
      <c r="A28884" s="2">
        <v>44669.583333333336</v>
      </c>
      <c r="B28884" s="5">
        <f t="shared" si="1804"/>
        <v>44669</v>
      </c>
      <c r="C28884" s="3">
        <v>39358.751605279998</v>
      </c>
      <c r="D28884" s="7">
        <f t="shared" si="1805"/>
        <v>1.7156955885326397E-2</v>
      </c>
      <c r="E28884" s="6">
        <f t="shared" si="1806"/>
        <v>2.943611352510361E-4</v>
      </c>
      <c r="F28884" s="6">
        <f t="shared" si="1807"/>
        <v>8.6648477946278771E-8</v>
      </c>
    </row>
    <row r="28885" spans="1:6" x14ac:dyDescent="0.25">
      <c r="A28885" s="2">
        <v>44669.625</v>
      </c>
      <c r="B28885" s="5">
        <f t="shared" si="1804"/>
        <v>44669</v>
      </c>
      <c r="C28885" s="3">
        <v>39289.735929130002</v>
      </c>
      <c r="D28885" s="7">
        <f t="shared" si="1805"/>
        <v>-0.17535026731066239</v>
      </c>
      <c r="E28885" s="6">
        <f t="shared" si="1806"/>
        <v>3.0747716245920754E-2</v>
      </c>
      <c r="F28885" s="6">
        <f t="shared" si="1807"/>
        <v>9.4542205433965909E-4</v>
      </c>
    </row>
    <row r="28886" spans="1:6" x14ac:dyDescent="0.25">
      <c r="A28886" s="2">
        <v>44669.666666666664</v>
      </c>
      <c r="B28886" s="5">
        <f t="shared" si="1804"/>
        <v>44669</v>
      </c>
      <c r="C28886" s="3">
        <v>39496</v>
      </c>
      <c r="D28886" s="7">
        <f t="shared" si="1805"/>
        <v>0.52498207481480108</v>
      </c>
      <c r="E28886" s="6">
        <f t="shared" si="1806"/>
        <v>0.2756061788768534</v>
      </c>
      <c r="F28886" s="6">
        <f t="shared" si="1807"/>
        <v>7.5958765835100112E-2</v>
      </c>
    </row>
    <row r="28887" spans="1:6" x14ac:dyDescent="0.25">
      <c r="A28887" s="2">
        <v>44669.708333333336</v>
      </c>
      <c r="B28887" s="5">
        <f t="shared" si="1804"/>
        <v>44669</v>
      </c>
      <c r="C28887" s="3">
        <v>40246</v>
      </c>
      <c r="D28887" s="7">
        <f t="shared" si="1805"/>
        <v>1.8989264735669593</v>
      </c>
      <c r="E28887" s="6">
        <f t="shared" si="1806"/>
        <v>3.6059217520134479</v>
      </c>
      <c r="F28887" s="6">
        <f t="shared" si="1807"/>
        <v>13.002671681643733</v>
      </c>
    </row>
    <row r="28888" spans="1:6" x14ac:dyDescent="0.25">
      <c r="A28888" s="2">
        <v>44669.75</v>
      </c>
      <c r="B28888" s="5">
        <f t="shared" si="1804"/>
        <v>44669</v>
      </c>
      <c r="C28888" s="3">
        <v>40663.145972530001</v>
      </c>
      <c r="D28888" s="7">
        <f t="shared" si="1805"/>
        <v>1.0364905146598318</v>
      </c>
      <c r="E28888" s="6">
        <f t="shared" si="1806"/>
        <v>1.0743125869798029</v>
      </c>
      <c r="F28888" s="6">
        <f t="shared" si="1807"/>
        <v>1.1541475345432366</v>
      </c>
    </row>
    <row r="28889" spans="1:6" x14ac:dyDescent="0.25">
      <c r="A28889" s="2">
        <v>44669.791666666664</v>
      </c>
      <c r="B28889" s="5">
        <f t="shared" si="1804"/>
        <v>44669</v>
      </c>
      <c r="C28889" s="3">
        <v>40698</v>
      </c>
      <c r="D28889" s="7">
        <f t="shared" si="1805"/>
        <v>8.5714045572231612E-2</v>
      </c>
      <c r="E28889" s="6">
        <f t="shared" si="1806"/>
        <v>7.3468976083585977E-3</v>
      </c>
      <c r="F28889" s="6">
        <f t="shared" si="1807"/>
        <v>5.397690446770528E-5</v>
      </c>
    </row>
    <row r="28890" spans="1:6" x14ac:dyDescent="0.25">
      <c r="A28890" s="2">
        <v>44669.833333333336</v>
      </c>
      <c r="B28890" s="5">
        <f t="shared" si="1804"/>
        <v>44669</v>
      </c>
      <c r="C28890" s="3">
        <v>40694.740927610001</v>
      </c>
      <c r="D28890" s="7">
        <f t="shared" si="1805"/>
        <v>-8.0079423804590988E-3</v>
      </c>
      <c r="E28890" s="6">
        <f t="shared" si="1806"/>
        <v>6.4127141168752934E-5</v>
      </c>
      <c r="F28890" s="6">
        <f t="shared" si="1807"/>
        <v>4.1122902344771672E-9</v>
      </c>
    </row>
    <row r="28891" spans="1:6" x14ac:dyDescent="0.25">
      <c r="A28891" s="2">
        <v>44669.875</v>
      </c>
      <c r="B28891" s="5">
        <f t="shared" si="1804"/>
        <v>44669</v>
      </c>
      <c r="C28891" s="3">
        <v>40812.953721259997</v>
      </c>
      <c r="D28891" s="7">
        <f t="shared" si="1805"/>
        <v>0.29048665983715694</v>
      </c>
      <c r="E28891" s="6">
        <f t="shared" si="1806"/>
        <v>8.438249954334813E-2</v>
      </c>
      <c r="F28891" s="6">
        <f t="shared" si="1807"/>
        <v>7.1204062291831474E-3</v>
      </c>
    </row>
    <row r="28892" spans="1:6" x14ac:dyDescent="0.25">
      <c r="A28892" s="2">
        <v>44669.916666666664</v>
      </c>
      <c r="B28892" s="5">
        <f t="shared" si="1804"/>
        <v>44669</v>
      </c>
      <c r="C28892" s="3">
        <v>40939.134185130002</v>
      </c>
      <c r="D28892" s="7">
        <f t="shared" si="1805"/>
        <v>0.3091676841910953</v>
      </c>
      <c r="E28892" s="6">
        <f t="shared" si="1806"/>
        <v>9.5584656948084837E-2</v>
      </c>
      <c r="F28892" s="6">
        <f t="shared" si="1807"/>
        <v>9.1364266438830628E-3</v>
      </c>
    </row>
    <row r="28893" spans="1:6" x14ac:dyDescent="0.25">
      <c r="A28893" s="2">
        <v>44669.958333333336</v>
      </c>
      <c r="B28893" s="5">
        <f t="shared" si="1804"/>
        <v>44669</v>
      </c>
      <c r="C28893" s="3">
        <v>40822</v>
      </c>
      <c r="D28893" s="7">
        <f t="shared" si="1805"/>
        <v>-0.28611788564046492</v>
      </c>
      <c r="E28893" s="6">
        <f t="shared" si="1806"/>
        <v>8.1863444483370157E-2</v>
      </c>
      <c r="F28893" s="6">
        <f t="shared" si="1807"/>
        <v>6.7016235426818277E-3</v>
      </c>
    </row>
    <row r="28894" spans="1:6" x14ac:dyDescent="0.25">
      <c r="A28894" s="2">
        <v>44670</v>
      </c>
      <c r="B28894" s="5">
        <f t="shared" si="1804"/>
        <v>44670</v>
      </c>
      <c r="C28894" s="3">
        <v>40906.348317030002</v>
      </c>
      <c r="D28894" s="7">
        <f t="shared" si="1805"/>
        <v>0.20662465589633427</v>
      </c>
      <c r="E28894" s="6">
        <f t="shared" si="1806"/>
        <v>4.2693748424278546E-2</v>
      </c>
      <c r="F28894" s="6">
        <f t="shared" si="1807"/>
        <v>1.8227561545155868E-3</v>
      </c>
    </row>
    <row r="28895" spans="1:6" x14ac:dyDescent="0.25">
      <c r="A28895" s="2">
        <v>44670.041666666664</v>
      </c>
      <c r="B28895" s="5">
        <f t="shared" si="1804"/>
        <v>44670</v>
      </c>
      <c r="C28895" s="3">
        <v>40764.255686110002</v>
      </c>
      <c r="D28895" s="7">
        <f t="shared" si="1805"/>
        <v>-0.34736082971464555</v>
      </c>
      <c r="E28895" s="6">
        <f t="shared" si="1806"/>
        <v>0.12065954602004698</v>
      </c>
      <c r="F28895" s="6">
        <f t="shared" si="1807"/>
        <v>1.4558726045763836E-2</v>
      </c>
    </row>
    <row r="28896" spans="1:6" x14ac:dyDescent="0.25">
      <c r="A28896" s="2">
        <v>44670.083333333336</v>
      </c>
      <c r="B28896" s="5">
        <f t="shared" si="1804"/>
        <v>44670</v>
      </c>
      <c r="C28896" s="3">
        <v>40620.557446259998</v>
      </c>
      <c r="D28896" s="7">
        <f t="shared" si="1805"/>
        <v>-0.35251039772809634</v>
      </c>
      <c r="E28896" s="6">
        <f t="shared" si="1806"/>
        <v>0.12426358050642067</v>
      </c>
      <c r="F28896" s="6">
        <f t="shared" si="1807"/>
        <v>1.544143744027569E-2</v>
      </c>
    </row>
    <row r="28897" spans="1:6" x14ac:dyDescent="0.25">
      <c r="A28897" s="2">
        <v>44670.125</v>
      </c>
      <c r="B28897" s="5">
        <f t="shared" si="1804"/>
        <v>44670</v>
      </c>
      <c r="C28897" s="3">
        <v>40716</v>
      </c>
      <c r="D28897" s="7">
        <f t="shared" si="1805"/>
        <v>0.23496121112141566</v>
      </c>
      <c r="E28897" s="6">
        <f t="shared" si="1806"/>
        <v>5.5206770731642464E-2</v>
      </c>
      <c r="F28897" s="6">
        <f t="shared" si="1807"/>
        <v>3.0477875346161349E-3</v>
      </c>
    </row>
    <row r="28898" spans="1:6" x14ac:dyDescent="0.25">
      <c r="A28898" s="2">
        <v>44670.166666666664</v>
      </c>
      <c r="B28898" s="5">
        <f t="shared" si="1804"/>
        <v>44670</v>
      </c>
      <c r="C28898" s="3">
        <v>40877.82262151</v>
      </c>
      <c r="D28898" s="7">
        <f t="shared" si="1805"/>
        <v>0.39744233596128709</v>
      </c>
      <c r="E28898" s="6">
        <f t="shared" si="1806"/>
        <v>0.15796041041436459</v>
      </c>
      <c r="F28898" s="6">
        <f t="shared" si="1807"/>
        <v>2.4951491258274502E-2</v>
      </c>
    </row>
    <row r="28899" spans="1:6" x14ac:dyDescent="0.25">
      <c r="A28899" s="2">
        <v>44670.208333333336</v>
      </c>
      <c r="B28899" s="5">
        <f t="shared" si="1804"/>
        <v>44670</v>
      </c>
      <c r="C28899" s="3">
        <v>40684.885202420002</v>
      </c>
      <c r="D28899" s="7">
        <f t="shared" si="1805"/>
        <v>-0.47198555773485396</v>
      </c>
      <c r="E28899" s="6">
        <f t="shared" si="1806"/>
        <v>0.22277036671028116</v>
      </c>
      <c r="F28899" s="6">
        <f t="shared" si="1807"/>
        <v>4.9626636284233146E-2</v>
      </c>
    </row>
    <row r="28900" spans="1:6" x14ac:dyDescent="0.25">
      <c r="A28900" s="2">
        <v>44670.25</v>
      </c>
      <c r="B28900" s="5">
        <f t="shared" si="1804"/>
        <v>44670</v>
      </c>
      <c r="C28900" s="3">
        <v>40728</v>
      </c>
      <c r="D28900" s="7">
        <f t="shared" si="1805"/>
        <v>0.10597251870194668</v>
      </c>
      <c r="E28900" s="6">
        <f t="shared" si="1806"/>
        <v>1.1230174720034439E-2</v>
      </c>
      <c r="F28900" s="6">
        <f t="shared" si="1807"/>
        <v>1.261168242425006E-4</v>
      </c>
    </row>
    <row r="28901" spans="1:6" x14ac:dyDescent="0.25">
      <c r="A28901" s="2">
        <v>44670.291666666664</v>
      </c>
      <c r="B28901" s="5">
        <f t="shared" si="1804"/>
        <v>44670</v>
      </c>
      <c r="C28901" s="3">
        <v>40712</v>
      </c>
      <c r="D28901" s="7">
        <f t="shared" si="1805"/>
        <v>-3.9285012767635408E-2</v>
      </c>
      <c r="E28901" s="6">
        <f t="shared" si="1806"/>
        <v>1.5433122281532769E-3</v>
      </c>
      <c r="F28901" s="6">
        <f t="shared" si="1807"/>
        <v>2.3818126335674322E-6</v>
      </c>
    </row>
    <row r="28902" spans="1:6" x14ac:dyDescent="0.25">
      <c r="A28902" s="2">
        <v>44670.333333333336</v>
      </c>
      <c r="B28902" s="5">
        <f t="shared" si="1804"/>
        <v>44670</v>
      </c>
      <c r="C28902" s="3">
        <v>40736</v>
      </c>
      <c r="D28902" s="7">
        <f t="shared" si="1805"/>
        <v>5.8950677932799067E-2</v>
      </c>
      <c r="E28902" s="6">
        <f t="shared" si="1806"/>
        <v>3.4751824287366029E-3</v>
      </c>
      <c r="F28902" s="6">
        <f t="shared" si="1807"/>
        <v>1.2076892912999634E-5</v>
      </c>
    </row>
    <row r="28903" spans="1:6" x14ac:dyDescent="0.25">
      <c r="A28903" s="2">
        <v>44670.375</v>
      </c>
      <c r="B28903" s="5">
        <f t="shared" si="1804"/>
        <v>44670</v>
      </c>
      <c r="C28903" s="3">
        <v>40687</v>
      </c>
      <c r="D28903" s="7">
        <f t="shared" si="1805"/>
        <v>-0.12028672427337028</v>
      </c>
      <c r="E28903" s="6">
        <f t="shared" si="1806"/>
        <v>1.4468896036417808E-2</v>
      </c>
      <c r="F28903" s="6">
        <f t="shared" si="1807"/>
        <v>2.0934895251266696E-4</v>
      </c>
    </row>
    <row r="28904" spans="1:6" x14ac:dyDescent="0.25">
      <c r="A28904" s="2">
        <v>44670.416666666664</v>
      </c>
      <c r="B28904" s="5">
        <f t="shared" si="1804"/>
        <v>44670</v>
      </c>
      <c r="C28904" s="3">
        <v>40822</v>
      </c>
      <c r="D28904" s="7">
        <f t="shared" si="1805"/>
        <v>0.33180131245853772</v>
      </c>
      <c r="E28904" s="6">
        <f t="shared" si="1806"/>
        <v>0.11009211094920818</v>
      </c>
      <c r="F28904" s="6">
        <f t="shared" si="1807"/>
        <v>1.2120272893252763E-2</v>
      </c>
    </row>
    <row r="28905" spans="1:6" x14ac:dyDescent="0.25">
      <c r="A28905" s="2">
        <v>44670.458333333336</v>
      </c>
      <c r="B28905" s="5">
        <f t="shared" si="1804"/>
        <v>44670</v>
      </c>
      <c r="C28905" s="3">
        <v>40823</v>
      </c>
      <c r="D28905" s="7">
        <f t="shared" si="1805"/>
        <v>2.4496594973442143E-3</v>
      </c>
      <c r="E28905" s="6">
        <f t="shared" si="1806"/>
        <v>6.0008316529287084E-6</v>
      </c>
      <c r="F28905" s="6">
        <f t="shared" si="1807"/>
        <v>3.6009980526791093E-11</v>
      </c>
    </row>
    <row r="28906" spans="1:6" x14ac:dyDescent="0.25">
      <c r="A28906" s="2">
        <v>44670.5</v>
      </c>
      <c r="B28906" s="5">
        <f t="shared" si="1804"/>
        <v>44670</v>
      </c>
      <c r="C28906" s="3">
        <v>40820</v>
      </c>
      <c r="D28906" s="7">
        <f t="shared" si="1805"/>
        <v>-7.3487984714546428E-3</v>
      </c>
      <c r="E28906" s="6">
        <f t="shared" si="1806"/>
        <v>5.4004838974054095E-5</v>
      </c>
      <c r="F28906" s="6">
        <f t="shared" si="1807"/>
        <v>2.916522632613512E-9</v>
      </c>
    </row>
    <row r="28907" spans="1:6" x14ac:dyDescent="0.25">
      <c r="A28907" s="2">
        <v>44670.541666666664</v>
      </c>
      <c r="B28907" s="5">
        <f t="shared" si="1804"/>
        <v>44670</v>
      </c>
      <c r="C28907" s="3">
        <v>41469.248367679997</v>
      </c>
      <c r="D28907" s="7">
        <f t="shared" si="1805"/>
        <v>1.5905153544340891</v>
      </c>
      <c r="E28907" s="6">
        <f t="shared" si="1806"/>
        <v>2.5297390926905958</v>
      </c>
      <c r="F28907" s="6">
        <f t="shared" si="1807"/>
        <v>6.3995798770870387</v>
      </c>
    </row>
    <row r="28908" spans="1:6" x14ac:dyDescent="0.25">
      <c r="A28908" s="2">
        <v>44670.583333333336</v>
      </c>
      <c r="B28908" s="5">
        <f t="shared" si="1804"/>
        <v>44670</v>
      </c>
      <c r="C28908" s="3">
        <v>41599.67991785</v>
      </c>
      <c r="D28908" s="7">
        <f t="shared" si="1805"/>
        <v>0.31452595671268568</v>
      </c>
      <c r="E28908" s="6">
        <f t="shared" si="1806"/>
        <v>9.8926577446030228E-2</v>
      </c>
      <c r="F28908" s="6">
        <f t="shared" si="1807"/>
        <v>9.786467725185417E-3</v>
      </c>
    </row>
    <row r="28909" spans="1:6" x14ac:dyDescent="0.25">
      <c r="A28909" s="2">
        <v>44670.625</v>
      </c>
      <c r="B28909" s="5">
        <f t="shared" si="1804"/>
        <v>44670</v>
      </c>
      <c r="C28909" s="3">
        <v>41480.353672400001</v>
      </c>
      <c r="D28909" s="7">
        <f t="shared" si="1805"/>
        <v>-0.28684414323774376</v>
      </c>
      <c r="E28909" s="6">
        <f t="shared" si="1806"/>
        <v>8.2279562509795262E-2</v>
      </c>
      <c r="F28909" s="6">
        <f t="shared" si="1807"/>
        <v>6.7699264068033062E-3</v>
      </c>
    </row>
    <row r="28910" spans="1:6" x14ac:dyDescent="0.25">
      <c r="A28910" s="2">
        <v>44670.666666666664</v>
      </c>
      <c r="B28910" s="5">
        <f t="shared" si="1804"/>
        <v>44670</v>
      </c>
      <c r="C28910" s="3">
        <v>41372</v>
      </c>
      <c r="D28910" s="7">
        <f t="shared" si="1805"/>
        <v>-0.26121684799447564</v>
      </c>
      <c r="E28910" s="6">
        <f t="shared" si="1806"/>
        <v>6.8234241676168997E-2</v>
      </c>
      <c r="F28910" s="6">
        <f t="shared" si="1807"/>
        <v>4.655911737121838E-3</v>
      </c>
    </row>
    <row r="28911" spans="1:6" x14ac:dyDescent="0.25">
      <c r="A28911" s="2">
        <v>44670.708333333336</v>
      </c>
      <c r="B28911" s="5">
        <f t="shared" si="1804"/>
        <v>44670</v>
      </c>
      <c r="C28911" s="3">
        <v>41389.695484620002</v>
      </c>
      <c r="D28911" s="7">
        <f t="shared" si="1805"/>
        <v>4.2771644155465083E-2</v>
      </c>
      <c r="E28911" s="6">
        <f t="shared" si="1806"/>
        <v>1.8294135437617303E-3</v>
      </c>
      <c r="F28911" s="6">
        <f t="shared" si="1807"/>
        <v>3.3467539140988523E-6</v>
      </c>
    </row>
    <row r="28912" spans="1:6" x14ac:dyDescent="0.25">
      <c r="A28912" s="2">
        <v>44670.75</v>
      </c>
      <c r="B28912" s="5">
        <f t="shared" si="1804"/>
        <v>44670</v>
      </c>
      <c r="C28912" s="3">
        <v>41429.52599599</v>
      </c>
      <c r="D28912" s="7">
        <f t="shared" si="1805"/>
        <v>9.6232917163632692E-2</v>
      </c>
      <c r="E28912" s="6">
        <f t="shared" si="1806"/>
        <v>9.2607743458225922E-3</v>
      </c>
      <c r="F28912" s="6">
        <f t="shared" si="1807"/>
        <v>8.5761941484245865E-5</v>
      </c>
    </row>
    <row r="28913" spans="1:6" x14ac:dyDescent="0.25">
      <c r="A28913" s="2">
        <v>44670.791666666664</v>
      </c>
      <c r="B28913" s="5">
        <f t="shared" si="1804"/>
        <v>44670</v>
      </c>
      <c r="C28913" s="3">
        <v>41454.169825630001</v>
      </c>
      <c r="D28913" s="7">
        <f t="shared" si="1805"/>
        <v>5.948373544603669E-2</v>
      </c>
      <c r="E28913" s="6">
        <f t="shared" si="1806"/>
        <v>3.5383147826140815E-3</v>
      </c>
      <c r="F28913" s="6">
        <f t="shared" si="1807"/>
        <v>1.2519671500865334E-5</v>
      </c>
    </row>
    <row r="28914" spans="1:6" x14ac:dyDescent="0.25">
      <c r="A28914" s="2">
        <v>44670.833333333336</v>
      </c>
      <c r="B28914" s="5">
        <f t="shared" si="1804"/>
        <v>44670</v>
      </c>
      <c r="C28914" s="3">
        <v>41315</v>
      </c>
      <c r="D28914" s="7">
        <f t="shared" si="1805"/>
        <v>-0.33571972666535999</v>
      </c>
      <c r="E28914" s="6">
        <f t="shared" si="1806"/>
        <v>0.11270773487226401</v>
      </c>
      <c r="F28914" s="6">
        <f t="shared" si="1807"/>
        <v>1.2703033500036558E-2</v>
      </c>
    </row>
    <row r="28915" spans="1:6" x14ac:dyDescent="0.25">
      <c r="A28915" s="2">
        <v>44670.875</v>
      </c>
      <c r="B28915" s="5">
        <f t="shared" si="1804"/>
        <v>44670</v>
      </c>
      <c r="C28915" s="3">
        <v>41318</v>
      </c>
      <c r="D28915" s="7">
        <f t="shared" si="1805"/>
        <v>7.2612852474804868E-3</v>
      </c>
      <c r="E28915" s="6">
        <f t="shared" si="1806"/>
        <v>5.2726263445277755E-5</v>
      </c>
      <c r="F28915" s="6">
        <f t="shared" si="1807"/>
        <v>2.7800588569008333E-9</v>
      </c>
    </row>
    <row r="28916" spans="1:6" x14ac:dyDescent="0.25">
      <c r="A28916" s="2">
        <v>44670.916666666664</v>
      </c>
      <c r="B28916" s="5">
        <f t="shared" si="1804"/>
        <v>44670</v>
      </c>
      <c r="C28916" s="3">
        <v>41417.660180320003</v>
      </c>
      <c r="D28916" s="7">
        <f t="shared" si="1805"/>
        <v>0.24120281794859011</v>
      </c>
      <c r="E28916" s="6">
        <f t="shared" si="1806"/>
        <v>5.8178799386340706E-2</v>
      </c>
      <c r="F28916" s="6">
        <f t="shared" si="1807"/>
        <v>3.3847726980360776E-3</v>
      </c>
    </row>
    <row r="28917" spans="1:6" x14ac:dyDescent="0.25">
      <c r="A28917" s="2">
        <v>44670.958333333336</v>
      </c>
      <c r="B28917" s="5">
        <f t="shared" si="1804"/>
        <v>44670</v>
      </c>
      <c r="C28917" s="3">
        <v>41518.321143820001</v>
      </c>
      <c r="D28917" s="7">
        <f t="shared" si="1805"/>
        <v>0.24303874980321893</v>
      </c>
      <c r="E28917" s="6">
        <f t="shared" si="1806"/>
        <v>5.9067833905911651E-2</v>
      </c>
      <c r="F28917" s="6">
        <f t="shared" si="1807"/>
        <v>3.4890090023363663E-3</v>
      </c>
    </row>
    <row r="28918" spans="1:6" x14ac:dyDescent="0.25">
      <c r="A28918" s="2">
        <v>44671</v>
      </c>
      <c r="B28918" s="5">
        <f t="shared" si="1804"/>
        <v>44671</v>
      </c>
      <c r="C28918" s="3">
        <v>41331</v>
      </c>
      <c r="D28918" s="7">
        <f t="shared" si="1805"/>
        <v>-0.45117706751946685</v>
      </c>
      <c r="E28918" s="6">
        <f t="shared" si="1806"/>
        <v>0.20356074625546555</v>
      </c>
      <c r="F28918" s="6">
        <f t="shared" si="1807"/>
        <v>4.143697741608203E-2</v>
      </c>
    </row>
    <row r="28919" spans="1:6" x14ac:dyDescent="0.25">
      <c r="A28919" s="2">
        <v>44671.041666666664</v>
      </c>
      <c r="B28919" s="5">
        <f t="shared" si="1804"/>
        <v>44671</v>
      </c>
      <c r="C28919" s="3">
        <v>41379.150307349999</v>
      </c>
      <c r="D28919" s="7">
        <f t="shared" si="1805"/>
        <v>0.11649925564344699</v>
      </c>
      <c r="E28919" s="6">
        <f t="shared" si="1806"/>
        <v>1.3572076565477214E-2</v>
      </c>
      <c r="F28919" s="6">
        <f t="shared" si="1807"/>
        <v>1.8420126229917578E-4</v>
      </c>
    </row>
    <row r="28920" spans="1:6" x14ac:dyDescent="0.25">
      <c r="A28920" s="2">
        <v>44671.083333333336</v>
      </c>
      <c r="B28920" s="5">
        <f t="shared" si="1804"/>
        <v>44671</v>
      </c>
      <c r="C28920" s="3">
        <v>41398</v>
      </c>
      <c r="D28920" s="7">
        <f t="shared" si="1805"/>
        <v>4.5553600086023494E-2</v>
      </c>
      <c r="E28920" s="6">
        <f t="shared" si="1806"/>
        <v>2.0751304807973595E-3</v>
      </c>
      <c r="F28920" s="6">
        <f t="shared" si="1807"/>
        <v>4.3061665123342807E-6</v>
      </c>
    </row>
    <row r="28921" spans="1:6" x14ac:dyDescent="0.25">
      <c r="A28921" s="2">
        <v>44671.125</v>
      </c>
      <c r="B28921" s="5">
        <f t="shared" si="1804"/>
        <v>44671</v>
      </c>
      <c r="C28921" s="3">
        <v>41415</v>
      </c>
      <c r="D28921" s="7">
        <f t="shared" si="1805"/>
        <v>4.1064785738441856E-2</v>
      </c>
      <c r="E28921" s="6">
        <f t="shared" si="1806"/>
        <v>1.6863166277441377E-3</v>
      </c>
      <c r="F28921" s="6">
        <f t="shared" si="1807"/>
        <v>2.8436637690063605E-6</v>
      </c>
    </row>
    <row r="28922" spans="1:6" x14ac:dyDescent="0.25">
      <c r="A28922" s="2">
        <v>44671.166666666664</v>
      </c>
      <c r="B28922" s="5">
        <f t="shared" si="1804"/>
        <v>44671</v>
      </c>
      <c r="C28922" s="3">
        <v>41363.640866330003</v>
      </c>
      <c r="D28922" s="7">
        <f t="shared" si="1805"/>
        <v>-0.12401094692742731</v>
      </c>
      <c r="E28922" s="6">
        <f t="shared" si="1806"/>
        <v>1.5378714957837193E-2</v>
      </c>
      <c r="F28922" s="6">
        <f t="shared" si="1807"/>
        <v>2.3650487375440543E-4</v>
      </c>
    </row>
    <row r="28923" spans="1:6" x14ac:dyDescent="0.25">
      <c r="A28923" s="2">
        <v>44671.208333333336</v>
      </c>
      <c r="B28923" s="5">
        <f t="shared" si="1804"/>
        <v>44671</v>
      </c>
      <c r="C28923" s="3">
        <v>41467</v>
      </c>
      <c r="D28923" s="7">
        <f t="shared" si="1805"/>
        <v>0.24987919705621664</v>
      </c>
      <c r="E28923" s="6">
        <f t="shared" si="1806"/>
        <v>6.2439613121459549E-2</v>
      </c>
      <c r="F28923" s="6">
        <f t="shared" si="1807"/>
        <v>3.8987052867575436E-3</v>
      </c>
    </row>
    <row r="28924" spans="1:6" x14ac:dyDescent="0.25">
      <c r="A28924" s="2">
        <v>44671.25</v>
      </c>
      <c r="B28924" s="5">
        <f t="shared" si="1804"/>
        <v>44671</v>
      </c>
      <c r="C28924" s="3">
        <v>41485</v>
      </c>
      <c r="D28924" s="7">
        <f t="shared" si="1805"/>
        <v>4.340801118962645E-2</v>
      </c>
      <c r="E28924" s="6">
        <f t="shared" si="1806"/>
        <v>1.884255435438735E-3</v>
      </c>
      <c r="F28924" s="6">
        <f t="shared" si="1807"/>
        <v>3.5504185459804171E-6</v>
      </c>
    </row>
    <row r="28925" spans="1:6" x14ac:dyDescent="0.25">
      <c r="A28925" s="2">
        <v>44671.291666666664</v>
      </c>
      <c r="B28925" s="5">
        <f t="shared" si="1804"/>
        <v>44671</v>
      </c>
      <c r="C28925" s="3">
        <v>41372</v>
      </c>
      <c r="D28925" s="7">
        <f t="shared" si="1805"/>
        <v>-0.27238760997950351</v>
      </c>
      <c r="E28925" s="6">
        <f t="shared" si="1806"/>
        <v>7.4195010070346123E-2</v>
      </c>
      <c r="F28925" s="6">
        <f t="shared" si="1807"/>
        <v>5.5048995193387627E-3</v>
      </c>
    </row>
    <row r="28926" spans="1:6" x14ac:dyDescent="0.25">
      <c r="A28926" s="2">
        <v>44671.333333333336</v>
      </c>
      <c r="B28926" s="5">
        <f t="shared" si="1804"/>
        <v>44671</v>
      </c>
      <c r="C28926" s="3">
        <v>41506</v>
      </c>
      <c r="D28926" s="7">
        <f t="shared" si="1805"/>
        <v>0.32389055399787026</v>
      </c>
      <c r="E28926" s="6">
        <f t="shared" si="1806"/>
        <v>0.10490509096904731</v>
      </c>
      <c r="F28926" s="6">
        <f t="shared" si="1807"/>
        <v>1.100507811122409E-2</v>
      </c>
    </row>
    <row r="28927" spans="1:6" x14ac:dyDescent="0.25">
      <c r="A28927" s="2">
        <v>44671.375</v>
      </c>
      <c r="B28927" s="5">
        <f t="shared" si="1804"/>
        <v>44671</v>
      </c>
      <c r="C28927" s="3">
        <v>41581.188552140004</v>
      </c>
      <c r="D28927" s="7">
        <f t="shared" si="1805"/>
        <v>0.18115104355997858</v>
      </c>
      <c r="E28927" s="6">
        <f t="shared" si="1806"/>
        <v>3.2815700582869256E-2</v>
      </c>
      <c r="F28927" s="6">
        <f t="shared" si="1807"/>
        <v>1.0768702047445255E-3</v>
      </c>
    </row>
    <row r="28928" spans="1:6" x14ac:dyDescent="0.25">
      <c r="A28928" s="2">
        <v>44671.416666666664</v>
      </c>
      <c r="B28928" s="5">
        <f t="shared" si="1804"/>
        <v>44671</v>
      </c>
      <c r="C28928" s="3">
        <v>41839.272719369998</v>
      </c>
      <c r="D28928" s="7">
        <f t="shared" si="1805"/>
        <v>0.6206753010592081</v>
      </c>
      <c r="E28928" s="6">
        <f t="shared" si="1806"/>
        <v>0.38523782934493861</v>
      </c>
      <c r="F28928" s="6">
        <f t="shared" si="1807"/>
        <v>0.14840818515840004</v>
      </c>
    </row>
    <row r="28929" spans="1:6" x14ac:dyDescent="0.25">
      <c r="A28929" s="2">
        <v>44671.458333333336</v>
      </c>
      <c r="B28929" s="5">
        <f t="shared" si="1804"/>
        <v>44671</v>
      </c>
      <c r="C28929" s="3">
        <v>42114.959469419999</v>
      </c>
      <c r="D28929" s="7">
        <f t="shared" si="1805"/>
        <v>0.65891859999365465</v>
      </c>
      <c r="E28929" s="6">
        <f t="shared" si="1806"/>
        <v>0.43417372141759786</v>
      </c>
      <c r="F28929" s="6">
        <f t="shared" si="1807"/>
        <v>0.18850682036960587</v>
      </c>
    </row>
    <row r="28930" spans="1:6" x14ac:dyDescent="0.25">
      <c r="A28930" s="2">
        <v>44671.5</v>
      </c>
      <c r="B28930" s="5">
        <f t="shared" si="1804"/>
        <v>44671</v>
      </c>
      <c r="C28930" s="3">
        <v>42120.492180820002</v>
      </c>
      <c r="D28930" s="7">
        <f t="shared" si="1805"/>
        <v>1.3137164251617151E-2</v>
      </c>
      <c r="E28930" s="6">
        <f t="shared" si="1806"/>
        <v>1.725850845739676E-4</v>
      </c>
      <c r="F28930" s="6">
        <f t="shared" si="1807"/>
        <v>2.9785611417403547E-8</v>
      </c>
    </row>
    <row r="28931" spans="1:6" x14ac:dyDescent="0.25">
      <c r="A28931" s="2">
        <v>44671.541666666664</v>
      </c>
      <c r="B28931" s="5">
        <f t="shared" ref="B28931:B28994" si="1808">QUOTIENT(A28931,1)</f>
        <v>44671</v>
      </c>
      <c r="C28931" s="3">
        <v>41589.83304261</v>
      </c>
      <c r="D28931" s="7">
        <f t="shared" si="1805"/>
        <v>-1.2598597754554248</v>
      </c>
      <c r="E28931" s="6">
        <f t="shared" si="1806"/>
        <v>1.5872466538105934</v>
      </c>
      <c r="F28931" s="6">
        <f t="shared" si="1807"/>
        <v>2.5193519400329256</v>
      </c>
    </row>
    <row r="28932" spans="1:6" x14ac:dyDescent="0.25">
      <c r="A28932" s="2">
        <v>44671.583333333336</v>
      </c>
      <c r="B28932" s="5">
        <f t="shared" si="1808"/>
        <v>44671</v>
      </c>
      <c r="C28932" s="3">
        <v>41580</v>
      </c>
      <c r="D28932" s="7">
        <f t="shared" ref="D28932:D28995" si="1809">C28932/C28931*100-100</f>
        <v>-2.3642899936447748E-2</v>
      </c>
      <c r="E28932" s="6">
        <f t="shared" ref="E28932:E28995" si="1810">D28932^2</f>
        <v>5.5898671740488087E-4</v>
      </c>
      <c r="F28932" s="6">
        <f t="shared" ref="F28932:F28995" si="1811">D28932^4</f>
        <v>3.1246615023508415E-7</v>
      </c>
    </row>
    <row r="28933" spans="1:6" x14ac:dyDescent="0.25">
      <c r="A28933" s="2">
        <v>44671.625</v>
      </c>
      <c r="B28933" s="5">
        <f t="shared" si="1808"/>
        <v>44671</v>
      </c>
      <c r="C28933" s="3">
        <v>41285.180681029997</v>
      </c>
      <c r="D28933" s="7">
        <f t="shared" si="1809"/>
        <v>-0.70904117116403143</v>
      </c>
      <c r="E28933" s="6">
        <f t="shared" si="1810"/>
        <v>0.50273938240566129</v>
      </c>
      <c r="F28933" s="6">
        <f t="shared" si="1811"/>
        <v>0.25274688662162575</v>
      </c>
    </row>
    <row r="28934" spans="1:6" x14ac:dyDescent="0.25">
      <c r="A28934" s="2">
        <v>44671.666666666664</v>
      </c>
      <c r="B28934" s="5">
        <f t="shared" si="1808"/>
        <v>44671</v>
      </c>
      <c r="C28934" s="3">
        <v>41398.804990639997</v>
      </c>
      <c r="D28934" s="7">
        <f t="shared" si="1809"/>
        <v>0.27521814785762899</v>
      </c>
      <c r="E28934" s="6">
        <f t="shared" si="1810"/>
        <v>7.574502891018374E-2</v>
      </c>
      <c r="F28934" s="6">
        <f t="shared" si="1811"/>
        <v>5.7373094046045707E-3</v>
      </c>
    </row>
    <row r="28935" spans="1:6" x14ac:dyDescent="0.25">
      <c r="A28935" s="2">
        <v>44671.708333333336</v>
      </c>
      <c r="B28935" s="5">
        <f t="shared" si="1808"/>
        <v>44671</v>
      </c>
      <c r="C28935" s="3">
        <v>41387</v>
      </c>
      <c r="D28935" s="7">
        <f t="shared" si="1809"/>
        <v>-2.8515293237731498E-2</v>
      </c>
      <c r="E28935" s="6">
        <f t="shared" si="1810"/>
        <v>8.1312194843381573E-4</v>
      </c>
      <c r="F28935" s="6">
        <f t="shared" si="1811"/>
        <v>6.6116730302480493E-7</v>
      </c>
    </row>
    <row r="28936" spans="1:6" x14ac:dyDescent="0.25">
      <c r="A28936" s="2">
        <v>44671.75</v>
      </c>
      <c r="B28936" s="5">
        <f t="shared" si="1808"/>
        <v>44671</v>
      </c>
      <c r="C28936" s="3">
        <v>40981</v>
      </c>
      <c r="D28936" s="7">
        <f t="shared" si="1809"/>
        <v>-0.98098436707178394</v>
      </c>
      <c r="E28936" s="6">
        <f t="shared" si="1810"/>
        <v>0.9623303284392285</v>
      </c>
      <c r="F28936" s="6">
        <f t="shared" si="1811"/>
        <v>0.92607966103395345</v>
      </c>
    </row>
    <row r="28937" spans="1:6" x14ac:dyDescent="0.25">
      <c r="A28937" s="2">
        <v>44671.791666666664</v>
      </c>
      <c r="B28937" s="5">
        <f t="shared" si="1808"/>
        <v>44671</v>
      </c>
      <c r="C28937" s="3">
        <v>41199</v>
      </c>
      <c r="D28937" s="7">
        <f t="shared" si="1809"/>
        <v>0.53195383226373849</v>
      </c>
      <c r="E28937" s="6">
        <f t="shared" si="1810"/>
        <v>0.28297487966007762</v>
      </c>
      <c r="F28937" s="6">
        <f t="shared" si="1811"/>
        <v>8.007478251863541E-2</v>
      </c>
    </row>
    <row r="28938" spans="1:6" x14ac:dyDescent="0.25">
      <c r="A28938" s="2">
        <v>44671.833333333336</v>
      </c>
      <c r="B28938" s="5">
        <f t="shared" si="1808"/>
        <v>44671</v>
      </c>
      <c r="C28938" s="3">
        <v>41438</v>
      </c>
      <c r="D28938" s="7">
        <f t="shared" si="1809"/>
        <v>0.58011116774679294</v>
      </c>
      <c r="E28938" s="6">
        <f t="shared" si="1810"/>
        <v>0.33652896694454776</v>
      </c>
      <c r="F28938" s="6">
        <f t="shared" si="1811"/>
        <v>0.11325174559276452</v>
      </c>
    </row>
    <row r="28939" spans="1:6" x14ac:dyDescent="0.25">
      <c r="A28939" s="2">
        <v>44671.875</v>
      </c>
      <c r="B28939" s="5">
        <f t="shared" si="1808"/>
        <v>44671</v>
      </c>
      <c r="C28939" s="3">
        <v>41532</v>
      </c>
      <c r="D28939" s="7">
        <f t="shared" si="1809"/>
        <v>0.22684492494811082</v>
      </c>
      <c r="E28939" s="6">
        <f t="shared" si="1810"/>
        <v>5.1458619974714029E-2</v>
      </c>
      <c r="F28939" s="6">
        <f t="shared" si="1811"/>
        <v>2.6479895697020376E-3</v>
      </c>
    </row>
    <row r="28940" spans="1:6" x14ac:dyDescent="0.25">
      <c r="A28940" s="2">
        <v>44671.916666666664</v>
      </c>
      <c r="B28940" s="5">
        <f t="shared" si="1808"/>
        <v>44671</v>
      </c>
      <c r="C28940" s="3">
        <v>41491</v>
      </c>
      <c r="D28940" s="7">
        <f t="shared" si="1809"/>
        <v>-9.8719060001926096E-2</v>
      </c>
      <c r="E28940" s="6">
        <f t="shared" si="1810"/>
        <v>9.7454528076638854E-3</v>
      </c>
      <c r="F28940" s="6">
        <f t="shared" si="1811"/>
        <v>9.4973850426403913E-5</v>
      </c>
    </row>
    <row r="28941" spans="1:6" x14ac:dyDescent="0.25">
      <c r="A28941" s="2">
        <v>44671.958333333336</v>
      </c>
      <c r="B28941" s="5">
        <f t="shared" si="1808"/>
        <v>44671</v>
      </c>
      <c r="C28941" s="3">
        <v>41364</v>
      </c>
      <c r="D28941" s="7">
        <f t="shared" si="1809"/>
        <v>-0.30609047745294049</v>
      </c>
      <c r="E28941" s="6">
        <f t="shared" si="1810"/>
        <v>9.3691380387369072E-2</v>
      </c>
      <c r="F28941" s="6">
        <f t="shared" si="1811"/>
        <v>8.7780747588906867E-3</v>
      </c>
    </row>
    <row r="28942" spans="1:6" x14ac:dyDescent="0.25">
      <c r="A28942" s="2">
        <v>44672</v>
      </c>
      <c r="B28942" s="5">
        <f t="shared" si="1808"/>
        <v>44672</v>
      </c>
      <c r="C28942" s="3">
        <v>41568</v>
      </c>
      <c r="D28942" s="7">
        <f t="shared" si="1809"/>
        <v>0.49318247751668309</v>
      </c>
      <c r="E28942" s="6">
        <f t="shared" si="1810"/>
        <v>0.24322895612949363</v>
      </c>
      <c r="F28942" s="6">
        <f t="shared" si="1811"/>
        <v>5.916032509984314E-2</v>
      </c>
    </row>
    <row r="28943" spans="1:6" x14ac:dyDescent="0.25">
      <c r="A28943" s="2">
        <v>44672.041666666664</v>
      </c>
      <c r="B28943" s="5">
        <f t="shared" si="1808"/>
        <v>44672</v>
      </c>
      <c r="C28943" s="3">
        <v>41681</v>
      </c>
      <c r="D28943" s="7">
        <f t="shared" si="1809"/>
        <v>0.27184372594304307</v>
      </c>
      <c r="E28943" s="6">
        <f t="shared" si="1810"/>
        <v>7.389901133459631E-2</v>
      </c>
      <c r="F28943" s="6">
        <f t="shared" si="1811"/>
        <v>5.461063876230794E-3</v>
      </c>
    </row>
    <row r="28944" spans="1:6" x14ac:dyDescent="0.25">
      <c r="A28944" s="2">
        <v>44672.083333333336</v>
      </c>
      <c r="B28944" s="5">
        <f t="shared" si="1808"/>
        <v>44672</v>
      </c>
      <c r="C28944" s="3">
        <v>41651</v>
      </c>
      <c r="D28944" s="7">
        <f t="shared" si="1809"/>
        <v>-7.1975240517261341E-2</v>
      </c>
      <c r="E28944" s="6">
        <f t="shared" si="1810"/>
        <v>5.180435247517619E-3</v>
      </c>
      <c r="F28944" s="6">
        <f t="shared" si="1811"/>
        <v>2.6836909353722936E-5</v>
      </c>
    </row>
    <row r="28945" spans="1:6" x14ac:dyDescent="0.25">
      <c r="A28945" s="2">
        <v>44672.125</v>
      </c>
      <c r="B28945" s="5">
        <f t="shared" si="1808"/>
        <v>44672</v>
      </c>
      <c r="C28945" s="3">
        <v>41701.704248319998</v>
      </c>
      <c r="D28945" s="7">
        <f t="shared" si="1809"/>
        <v>0.12173596869222081</v>
      </c>
      <c r="E28945" s="6">
        <f t="shared" si="1810"/>
        <v>1.4819646073433364E-2</v>
      </c>
      <c r="F28945" s="6">
        <f t="shared" si="1811"/>
        <v>2.1962190974182894E-4</v>
      </c>
    </row>
    <row r="28946" spans="1:6" x14ac:dyDescent="0.25">
      <c r="A28946" s="2">
        <v>44672.166666666664</v>
      </c>
      <c r="B28946" s="5">
        <f t="shared" si="1808"/>
        <v>44672</v>
      </c>
      <c r="C28946" s="3">
        <v>41631</v>
      </c>
      <c r="D28946" s="7">
        <f t="shared" si="1809"/>
        <v>-0.16954762303952009</v>
      </c>
      <c r="E28946" s="6">
        <f t="shared" si="1810"/>
        <v>2.8746396478351203E-2</v>
      </c>
      <c r="F28946" s="6">
        <f t="shared" si="1811"/>
        <v>8.2635531049056249E-4</v>
      </c>
    </row>
    <row r="28947" spans="1:6" x14ac:dyDescent="0.25">
      <c r="A28947" s="2">
        <v>44672.208333333336</v>
      </c>
      <c r="B28947" s="5">
        <f t="shared" si="1808"/>
        <v>44672</v>
      </c>
      <c r="C28947" s="3">
        <v>41488.420718100002</v>
      </c>
      <c r="D28947" s="7">
        <f t="shared" si="1809"/>
        <v>-0.34248344238667983</v>
      </c>
      <c r="E28947" s="6">
        <f t="shared" si="1810"/>
        <v>0.11729490830903024</v>
      </c>
      <c r="F28947" s="6">
        <f t="shared" si="1811"/>
        <v>1.3758095515223809E-2</v>
      </c>
    </row>
    <row r="28948" spans="1:6" x14ac:dyDescent="0.25">
      <c r="A28948" s="2">
        <v>44672.25</v>
      </c>
      <c r="B28948" s="5">
        <f t="shared" si="1808"/>
        <v>44672</v>
      </c>
      <c r="C28948" s="3">
        <v>41556</v>
      </c>
      <c r="D28948" s="7">
        <f t="shared" si="1809"/>
        <v>0.1628870917000711</v>
      </c>
      <c r="E28948" s="6">
        <f t="shared" si="1810"/>
        <v>2.653220464250737E-2</v>
      </c>
      <c r="F28948" s="6">
        <f t="shared" si="1811"/>
        <v>7.0395788319188969E-4</v>
      </c>
    </row>
    <row r="28949" spans="1:6" x14ac:dyDescent="0.25">
      <c r="A28949" s="2">
        <v>44672.291666666664</v>
      </c>
      <c r="B28949" s="5">
        <f t="shared" si="1808"/>
        <v>44672</v>
      </c>
      <c r="C28949" s="3">
        <v>41874</v>
      </c>
      <c r="D28949" s="7">
        <f t="shared" si="1809"/>
        <v>0.76523245740686718</v>
      </c>
      <c r="E28949" s="6">
        <f t="shared" si="1810"/>
        <v>0.58558071386895283</v>
      </c>
      <c r="F28949" s="6">
        <f t="shared" si="1811"/>
        <v>0.3429047724552724</v>
      </c>
    </row>
    <row r="28950" spans="1:6" x14ac:dyDescent="0.25">
      <c r="A28950" s="2">
        <v>44672.333333333336</v>
      </c>
      <c r="B28950" s="5">
        <f t="shared" si="1808"/>
        <v>44672</v>
      </c>
      <c r="C28950" s="3">
        <v>41950.95308318</v>
      </c>
      <c r="D28950" s="7">
        <f t="shared" si="1809"/>
        <v>0.18377294545541645</v>
      </c>
      <c r="E28950" s="6">
        <f t="shared" si="1810"/>
        <v>3.3772495481359466E-2</v>
      </c>
      <c r="F28950" s="6">
        <f t="shared" si="1811"/>
        <v>1.1405814510384456E-3</v>
      </c>
    </row>
    <row r="28951" spans="1:6" x14ac:dyDescent="0.25">
      <c r="A28951" s="2">
        <v>44672.375</v>
      </c>
      <c r="B28951" s="5">
        <f t="shared" si="1808"/>
        <v>44672</v>
      </c>
      <c r="C28951" s="3">
        <v>41834.15166394</v>
      </c>
      <c r="D28951" s="7">
        <f t="shared" si="1809"/>
        <v>-0.27842375597143132</v>
      </c>
      <c r="E28951" s="6">
        <f t="shared" si="1810"/>
        <v>7.7519787889239133E-2</v>
      </c>
      <c r="F28951" s="6">
        <f t="shared" si="1811"/>
        <v>6.0093175143926258E-3</v>
      </c>
    </row>
    <row r="28952" spans="1:6" x14ac:dyDescent="0.25">
      <c r="A28952" s="2">
        <v>44672.416666666664</v>
      </c>
      <c r="B28952" s="5">
        <f t="shared" si="1808"/>
        <v>44672</v>
      </c>
      <c r="C28952" s="3">
        <v>42270</v>
      </c>
      <c r="D28952" s="7">
        <f t="shared" si="1809"/>
        <v>1.0418481521060414</v>
      </c>
      <c r="E28952" s="6">
        <f t="shared" si="1810"/>
        <v>1.0854475720467733</v>
      </c>
      <c r="F28952" s="6">
        <f t="shared" si="1811"/>
        <v>1.1781964316622351</v>
      </c>
    </row>
    <row r="28953" spans="1:6" x14ac:dyDescent="0.25">
      <c r="A28953" s="2">
        <v>44672.458333333336</v>
      </c>
      <c r="B28953" s="5">
        <f t="shared" si="1808"/>
        <v>44672</v>
      </c>
      <c r="C28953" s="3">
        <v>42471</v>
      </c>
      <c r="D28953" s="7">
        <f t="shared" si="1809"/>
        <v>0.47551454932576576</v>
      </c>
      <c r="E28953" s="6">
        <f t="shared" si="1810"/>
        <v>0.22611408662048613</v>
      </c>
      <c r="F28953" s="6">
        <f t="shared" si="1811"/>
        <v>5.1127580168216703E-2</v>
      </c>
    </row>
    <row r="28954" spans="1:6" x14ac:dyDescent="0.25">
      <c r="A28954" s="2">
        <v>44672.5</v>
      </c>
      <c r="B28954" s="5">
        <f t="shared" si="1808"/>
        <v>44672</v>
      </c>
      <c r="C28954" s="3">
        <v>42696</v>
      </c>
      <c r="D28954" s="7">
        <f t="shared" si="1809"/>
        <v>0.52977325704597433</v>
      </c>
      <c r="E28954" s="6">
        <f t="shared" si="1810"/>
        <v>0.28065970388110001</v>
      </c>
      <c r="F28954" s="6">
        <f t="shared" si="1811"/>
        <v>7.8769869382626742E-2</v>
      </c>
    </row>
    <row r="28955" spans="1:6" x14ac:dyDescent="0.25">
      <c r="A28955" s="2">
        <v>44672.541666666664</v>
      </c>
      <c r="B28955" s="5">
        <f t="shared" si="1808"/>
        <v>44672</v>
      </c>
      <c r="C28955" s="3">
        <v>42714</v>
      </c>
      <c r="D28955" s="7">
        <f t="shared" si="1809"/>
        <v>4.2158516020236902E-2</v>
      </c>
      <c r="E28955" s="6">
        <f t="shared" si="1810"/>
        <v>1.7773404730285715E-3</v>
      </c>
      <c r="F28955" s="6">
        <f t="shared" si="1811"/>
        <v>3.1589391570654261E-6</v>
      </c>
    </row>
    <row r="28956" spans="1:6" x14ac:dyDescent="0.25">
      <c r="A28956" s="2">
        <v>44672.583333333336</v>
      </c>
      <c r="B28956" s="5">
        <f t="shared" si="1808"/>
        <v>44672</v>
      </c>
      <c r="C28956" s="3">
        <v>42525.24485612</v>
      </c>
      <c r="D28956" s="7">
        <f t="shared" si="1809"/>
        <v>-0.44190463051926088</v>
      </c>
      <c r="E28956" s="6">
        <f t="shared" si="1810"/>
        <v>0.19527970247436446</v>
      </c>
      <c r="F28956" s="6">
        <f t="shared" si="1811"/>
        <v>3.8134162198476304E-2</v>
      </c>
    </row>
    <row r="28957" spans="1:6" x14ac:dyDescent="0.25">
      <c r="A28957" s="2">
        <v>44672.625</v>
      </c>
      <c r="B28957" s="5">
        <f t="shared" si="1808"/>
        <v>44672</v>
      </c>
      <c r="C28957" s="3">
        <v>42175</v>
      </c>
      <c r="D28957" s="7">
        <f t="shared" si="1809"/>
        <v>-0.82361631850685058</v>
      </c>
      <c r="E28957" s="6">
        <f t="shared" si="1810"/>
        <v>0.67834384011077797</v>
      </c>
      <c r="F28957" s="6">
        <f t="shared" si="1811"/>
        <v>0.46015036541623672</v>
      </c>
    </row>
    <row r="28958" spans="1:6" x14ac:dyDescent="0.25">
      <c r="A28958" s="2">
        <v>44672.666666666664</v>
      </c>
      <c r="B28958" s="5">
        <f t="shared" si="1808"/>
        <v>44672</v>
      </c>
      <c r="C28958" s="3">
        <v>41846</v>
      </c>
      <c r="D28958" s="7">
        <f t="shared" si="1809"/>
        <v>-0.78008298755186445</v>
      </c>
      <c r="E28958" s="6">
        <f t="shared" si="1810"/>
        <v>0.60852946746784231</v>
      </c>
      <c r="F28958" s="6">
        <f t="shared" si="1811"/>
        <v>0.37030811277669573</v>
      </c>
    </row>
    <row r="28959" spans="1:6" x14ac:dyDescent="0.25">
      <c r="A28959" s="2">
        <v>44672.708333333336</v>
      </c>
      <c r="B28959" s="5">
        <f t="shared" si="1808"/>
        <v>44672</v>
      </c>
      <c r="C28959" s="3">
        <v>41569</v>
      </c>
      <c r="D28959" s="7">
        <f t="shared" si="1809"/>
        <v>-0.66195096305501977</v>
      </c>
      <c r="E28959" s="6">
        <f t="shared" si="1810"/>
        <v>0.43817907748946816</v>
      </c>
      <c r="F28959" s="6">
        <f t="shared" si="1811"/>
        <v>0.19200090394952135</v>
      </c>
    </row>
    <row r="28960" spans="1:6" x14ac:dyDescent="0.25">
      <c r="A28960" s="2">
        <v>44672.75</v>
      </c>
      <c r="B28960" s="5">
        <f t="shared" si="1808"/>
        <v>44672</v>
      </c>
      <c r="C28960" s="3">
        <v>41474</v>
      </c>
      <c r="D28960" s="7">
        <f t="shared" si="1809"/>
        <v>-0.22853568765185628</v>
      </c>
      <c r="E28960" s="6">
        <f t="shared" si="1810"/>
        <v>5.2228560530506812E-2</v>
      </c>
      <c r="F28960" s="6">
        <f t="shared" si="1811"/>
        <v>2.7278225350888139E-3</v>
      </c>
    </row>
    <row r="28961" spans="1:6" x14ac:dyDescent="0.25">
      <c r="A28961" s="2">
        <v>44672.791666666664</v>
      </c>
      <c r="B28961" s="5">
        <f t="shared" si="1808"/>
        <v>44672</v>
      </c>
      <c r="C28961" s="3">
        <v>41241</v>
      </c>
      <c r="D28961" s="7">
        <f t="shared" si="1809"/>
        <v>-0.56179775280898525</v>
      </c>
      <c r="E28961" s="6">
        <f t="shared" si="1810"/>
        <v>0.31561671506122568</v>
      </c>
      <c r="F28961" s="6">
        <f t="shared" si="1811"/>
        <v>9.9613910826038918E-2</v>
      </c>
    </row>
    <row r="28962" spans="1:6" x14ac:dyDescent="0.25">
      <c r="A28962" s="2">
        <v>44672.833333333336</v>
      </c>
      <c r="B28962" s="5">
        <f t="shared" si="1808"/>
        <v>44672</v>
      </c>
      <c r="C28962" s="3">
        <v>40596</v>
      </c>
      <c r="D28962" s="7">
        <f t="shared" si="1809"/>
        <v>-1.5639775951116661</v>
      </c>
      <c r="E28962" s="6">
        <f t="shared" si="1810"/>
        <v>2.4460259180112707</v>
      </c>
      <c r="F28962" s="6">
        <f t="shared" si="1811"/>
        <v>5.9830427915828794</v>
      </c>
    </row>
    <row r="28963" spans="1:6" x14ac:dyDescent="0.25">
      <c r="A28963" s="2">
        <v>44672.875</v>
      </c>
      <c r="B28963" s="5">
        <f t="shared" si="1808"/>
        <v>44672</v>
      </c>
      <c r="C28963" s="3">
        <v>40751</v>
      </c>
      <c r="D28963" s="7">
        <f t="shared" si="1809"/>
        <v>0.38181101586363297</v>
      </c>
      <c r="E28963" s="6">
        <f t="shared" si="1810"/>
        <v>0.14577965183481939</v>
      </c>
      <c r="F28963" s="6">
        <f t="shared" si="1811"/>
        <v>2.1251706889081162E-2</v>
      </c>
    </row>
    <row r="28964" spans="1:6" x14ac:dyDescent="0.25">
      <c r="A28964" s="2">
        <v>44672.916666666664</v>
      </c>
      <c r="B28964" s="5">
        <f t="shared" si="1808"/>
        <v>44672</v>
      </c>
      <c r="C28964" s="3">
        <v>40436</v>
      </c>
      <c r="D28964" s="7">
        <f t="shared" si="1809"/>
        <v>-0.77298716595912254</v>
      </c>
      <c r="E28964" s="6">
        <f t="shared" si="1810"/>
        <v>0.59750915873751609</v>
      </c>
      <c r="F28964" s="6">
        <f t="shared" si="1811"/>
        <v>0.35701719477521421</v>
      </c>
    </row>
    <row r="28965" spans="1:6" x14ac:dyDescent="0.25">
      <c r="A28965" s="2">
        <v>44672.958333333336</v>
      </c>
      <c r="B28965" s="5">
        <f t="shared" si="1808"/>
        <v>44672</v>
      </c>
      <c r="C28965" s="3">
        <v>40502</v>
      </c>
      <c r="D28965" s="7">
        <f t="shared" si="1809"/>
        <v>0.16322089227421088</v>
      </c>
      <c r="E28965" s="6">
        <f t="shared" si="1810"/>
        <v>2.6641059674789552E-2</v>
      </c>
      <c r="F28965" s="6">
        <f t="shared" si="1811"/>
        <v>7.0974606059569798E-4</v>
      </c>
    </row>
    <row r="28966" spans="1:6" x14ac:dyDescent="0.25">
      <c r="A28966" s="2">
        <v>44673</v>
      </c>
      <c r="B28966" s="5">
        <f t="shared" si="1808"/>
        <v>44673</v>
      </c>
      <c r="C28966" s="3">
        <v>40442</v>
      </c>
      <c r="D28966" s="7">
        <f t="shared" si="1809"/>
        <v>-0.14814083255147636</v>
      </c>
      <c r="E28966" s="6">
        <f t="shared" si="1810"/>
        <v>2.194570626904456E-2</v>
      </c>
      <c r="F28966" s="6">
        <f t="shared" si="1811"/>
        <v>4.8161402364718171E-4</v>
      </c>
    </row>
    <row r="28967" spans="1:6" x14ac:dyDescent="0.25">
      <c r="A28967" s="2">
        <v>44673.041666666664</v>
      </c>
      <c r="B28967" s="5">
        <f t="shared" si="1808"/>
        <v>44673</v>
      </c>
      <c r="C28967" s="3">
        <v>40522</v>
      </c>
      <c r="D28967" s="7">
        <f t="shared" si="1809"/>
        <v>0.1978141536026925</v>
      </c>
      <c r="E28967" s="6">
        <f t="shared" si="1810"/>
        <v>3.9130439365549621E-2</v>
      </c>
      <c r="F28967" s="6">
        <f t="shared" si="1811"/>
        <v>1.5311912849409555E-3</v>
      </c>
    </row>
    <row r="28968" spans="1:6" x14ac:dyDescent="0.25">
      <c r="A28968" s="2">
        <v>44673.083333333336</v>
      </c>
      <c r="B28968" s="5">
        <f t="shared" si="1808"/>
        <v>44673</v>
      </c>
      <c r="C28968" s="3">
        <v>40499</v>
      </c>
      <c r="D28968" s="7">
        <f t="shared" si="1809"/>
        <v>-5.6759291249193211E-2</v>
      </c>
      <c r="E28968" s="6">
        <f t="shared" si="1810"/>
        <v>3.2216171431107411E-3</v>
      </c>
      <c r="F28968" s="6">
        <f t="shared" si="1811"/>
        <v>1.0378817016785013E-5</v>
      </c>
    </row>
    <row r="28969" spans="1:6" x14ac:dyDescent="0.25">
      <c r="A28969" s="2">
        <v>44673.125</v>
      </c>
      <c r="B28969" s="5">
        <f t="shared" si="1808"/>
        <v>44673</v>
      </c>
      <c r="C28969" s="3">
        <v>40504.325578370001</v>
      </c>
      <c r="D28969" s="7">
        <f t="shared" si="1809"/>
        <v>1.3149900911130885E-2</v>
      </c>
      <c r="E28969" s="6">
        <f t="shared" si="1810"/>
        <v>1.7291989397256088E-4</v>
      </c>
      <c r="F28969" s="6">
        <f t="shared" si="1811"/>
        <v>2.9901289731481699E-8</v>
      </c>
    </row>
    <row r="28970" spans="1:6" x14ac:dyDescent="0.25">
      <c r="A28970" s="2">
        <v>44673.166666666664</v>
      </c>
      <c r="B28970" s="5">
        <f t="shared" si="1808"/>
        <v>44673</v>
      </c>
      <c r="C28970" s="3">
        <v>40631</v>
      </c>
      <c r="D28970" s="7">
        <f t="shared" si="1809"/>
        <v>0.31274294737953312</v>
      </c>
      <c r="E28970" s="6">
        <f t="shared" si="1810"/>
        <v>9.7808151135637428E-2</v>
      </c>
      <c r="F28970" s="6">
        <f t="shared" si="1811"/>
        <v>9.5664344285716924E-3</v>
      </c>
    </row>
    <row r="28971" spans="1:6" x14ac:dyDescent="0.25">
      <c r="A28971" s="2">
        <v>44673.208333333336</v>
      </c>
      <c r="B28971" s="5">
        <f t="shared" si="1808"/>
        <v>44673</v>
      </c>
      <c r="C28971" s="3">
        <v>40686</v>
      </c>
      <c r="D28971" s="7">
        <f t="shared" si="1809"/>
        <v>0.13536462307104102</v>
      </c>
      <c r="E28971" s="6">
        <f t="shared" si="1810"/>
        <v>1.8323581179165011E-2</v>
      </c>
      <c r="F28971" s="6">
        <f t="shared" si="1811"/>
        <v>3.3575362722945023E-4</v>
      </c>
    </row>
    <row r="28972" spans="1:6" x14ac:dyDescent="0.25">
      <c r="A28972" s="2">
        <v>44673.25</v>
      </c>
      <c r="B28972" s="5">
        <f t="shared" si="1808"/>
        <v>44673</v>
      </c>
      <c r="C28972" s="3">
        <v>40679.511510240001</v>
      </c>
      <c r="D28972" s="7">
        <f t="shared" si="1809"/>
        <v>-1.5947720985096225E-2</v>
      </c>
      <c r="E28972" s="6">
        <f t="shared" si="1810"/>
        <v>2.5432980461847853E-4</v>
      </c>
      <c r="F28972" s="6">
        <f t="shared" si="1811"/>
        <v>6.4683649517273461E-8</v>
      </c>
    </row>
    <row r="28973" spans="1:6" x14ac:dyDescent="0.25">
      <c r="A28973" s="2">
        <v>44673.291666666664</v>
      </c>
      <c r="B28973" s="5">
        <f t="shared" si="1808"/>
        <v>44673</v>
      </c>
      <c r="C28973" s="3">
        <v>40723.881309310003</v>
      </c>
      <c r="D28973" s="7">
        <f t="shared" si="1809"/>
        <v>0.10907161227547135</v>
      </c>
      <c r="E28973" s="6">
        <f t="shared" si="1810"/>
        <v>1.1896616604370754E-2</v>
      </c>
      <c r="F28973" s="6">
        <f t="shared" si="1811"/>
        <v>1.4152948663138991E-4</v>
      </c>
    </row>
    <row r="28974" spans="1:6" x14ac:dyDescent="0.25">
      <c r="A28974" s="2">
        <v>44673.333333333336</v>
      </c>
      <c r="B28974" s="5">
        <f t="shared" si="1808"/>
        <v>44673</v>
      </c>
      <c r="C28974" s="3">
        <v>40408.244792240002</v>
      </c>
      <c r="D28974" s="7">
        <f t="shared" si="1809"/>
        <v>-0.77506491749311124</v>
      </c>
      <c r="E28974" s="6">
        <f t="shared" si="1810"/>
        <v>0.60072562632860338</v>
      </c>
      <c r="F28974" s="6">
        <f t="shared" si="1811"/>
        <v>0.36087127812789282</v>
      </c>
    </row>
    <row r="28975" spans="1:6" x14ac:dyDescent="0.25">
      <c r="A28975" s="2">
        <v>44673.375</v>
      </c>
      <c r="B28975" s="5">
        <f t="shared" si="1808"/>
        <v>44673</v>
      </c>
      <c r="C28975" s="3">
        <v>40310.576187010003</v>
      </c>
      <c r="D28975" s="7">
        <f t="shared" si="1809"/>
        <v>-0.24170464649519374</v>
      </c>
      <c r="E28975" s="6">
        <f t="shared" si="1810"/>
        <v>5.8421136137366575E-2</v>
      </c>
      <c r="F28975" s="6">
        <f t="shared" si="1811"/>
        <v>3.4130291475807186E-3</v>
      </c>
    </row>
    <row r="28976" spans="1:6" x14ac:dyDescent="0.25">
      <c r="A28976" s="2">
        <v>44673.416666666664</v>
      </c>
      <c r="B28976" s="5">
        <f t="shared" si="1808"/>
        <v>44673</v>
      </c>
      <c r="C28976" s="3">
        <v>40473.487919569998</v>
      </c>
      <c r="D28976" s="7">
        <f t="shared" si="1809"/>
        <v>0.40414141391632086</v>
      </c>
      <c r="E28976" s="6">
        <f t="shared" si="1810"/>
        <v>0.16333028244228298</v>
      </c>
      <c r="F28976" s="6">
        <f t="shared" si="1811"/>
        <v>2.6676781162675932E-2</v>
      </c>
    </row>
    <row r="28977" spans="1:6" x14ac:dyDescent="0.25">
      <c r="A28977" s="2">
        <v>44673.458333333336</v>
      </c>
      <c r="B28977" s="5">
        <f t="shared" si="1808"/>
        <v>44673</v>
      </c>
      <c r="C28977" s="3">
        <v>40602.758894220002</v>
      </c>
      <c r="D28977" s="7">
        <f t="shared" si="1809"/>
        <v>0.31939667494656021</v>
      </c>
      <c r="E28977" s="6">
        <f t="shared" si="1810"/>
        <v>0.10201423596691864</v>
      </c>
      <c r="F28977" s="6">
        <f t="shared" si="1811"/>
        <v>1.0406904339914156E-2</v>
      </c>
    </row>
    <row r="28978" spans="1:6" x14ac:dyDescent="0.25">
      <c r="A28978" s="2">
        <v>44673.5</v>
      </c>
      <c r="B28978" s="5">
        <f t="shared" si="1808"/>
        <v>44673</v>
      </c>
      <c r="C28978" s="3">
        <v>40423.981893939999</v>
      </c>
      <c r="D28978" s="7">
        <f t="shared" si="1809"/>
        <v>-0.44030751887022745</v>
      </c>
      <c r="E28978" s="6">
        <f t="shared" si="1810"/>
        <v>0.1938707111736557</v>
      </c>
      <c r="F28978" s="6">
        <f t="shared" si="1811"/>
        <v>3.7585852650979031E-2</v>
      </c>
    </row>
    <row r="28979" spans="1:6" x14ac:dyDescent="0.25">
      <c r="A28979" s="2">
        <v>44673.541666666664</v>
      </c>
      <c r="B28979" s="5">
        <f t="shared" si="1808"/>
        <v>44673</v>
      </c>
      <c r="C28979" s="3">
        <v>40253.5774446</v>
      </c>
      <c r="D28979" s="7">
        <f t="shared" si="1809"/>
        <v>-0.42154295879878134</v>
      </c>
      <c r="E28979" s="6">
        <f t="shared" si="1810"/>
        <v>0.17769846611283108</v>
      </c>
      <c r="F28979" s="6">
        <f t="shared" si="1811"/>
        <v>3.1576744858852972E-2</v>
      </c>
    </row>
    <row r="28980" spans="1:6" x14ac:dyDescent="0.25">
      <c r="A28980" s="2">
        <v>44673.583333333336</v>
      </c>
      <c r="B28980" s="5">
        <f t="shared" si="1808"/>
        <v>44673</v>
      </c>
      <c r="C28980" s="3">
        <v>39880</v>
      </c>
      <c r="D28980" s="7">
        <f t="shared" si="1809"/>
        <v>-0.92806023294238571</v>
      </c>
      <c r="E28980" s="6">
        <f t="shared" si="1810"/>
        <v>0.86129579596907524</v>
      </c>
      <c r="F28980" s="6">
        <f t="shared" si="1811"/>
        <v>0.7418304481540029</v>
      </c>
    </row>
    <row r="28981" spans="1:6" x14ac:dyDescent="0.25">
      <c r="A28981" s="2">
        <v>44673.625</v>
      </c>
      <c r="B28981" s="5">
        <f t="shared" si="1808"/>
        <v>44673</v>
      </c>
      <c r="C28981" s="3">
        <v>39458</v>
      </c>
      <c r="D28981" s="7">
        <f t="shared" si="1809"/>
        <v>-1.0581745235707132</v>
      </c>
      <c r="E28981" s="6">
        <f t="shared" si="1810"/>
        <v>1.1197333223341057</v>
      </c>
      <c r="F28981" s="6">
        <f t="shared" si="1811"/>
        <v>1.2538027131453744</v>
      </c>
    </row>
    <row r="28982" spans="1:6" x14ac:dyDescent="0.25">
      <c r="A28982" s="2">
        <v>44673.666666666664</v>
      </c>
      <c r="B28982" s="5">
        <f t="shared" si="1808"/>
        <v>44673</v>
      </c>
      <c r="C28982" s="3">
        <v>39407</v>
      </c>
      <c r="D28982" s="7">
        <f t="shared" si="1809"/>
        <v>-0.12925135587205716</v>
      </c>
      <c r="E28982" s="6">
        <f t="shared" si="1810"/>
        <v>1.6705912994765166E-2</v>
      </c>
      <c r="F28982" s="6">
        <f t="shared" si="1811"/>
        <v>2.7908752898866366E-4</v>
      </c>
    </row>
    <row r="28983" spans="1:6" x14ac:dyDescent="0.25">
      <c r="A28983" s="2">
        <v>44673.708333333336</v>
      </c>
      <c r="B28983" s="5">
        <f t="shared" si="1808"/>
        <v>44673</v>
      </c>
      <c r="C28983" s="3">
        <v>39362</v>
      </c>
      <c r="D28983" s="7">
        <f t="shared" si="1809"/>
        <v>-0.11419290988911257</v>
      </c>
      <c r="E28983" s="6">
        <f t="shared" si="1810"/>
        <v>1.3040020668942984E-2</v>
      </c>
      <c r="F28983" s="6">
        <f t="shared" si="1811"/>
        <v>1.7004213904646021E-4</v>
      </c>
    </row>
    <row r="28984" spans="1:6" x14ac:dyDescent="0.25">
      <c r="A28984" s="2">
        <v>44673.75</v>
      </c>
      <c r="B28984" s="5">
        <f t="shared" si="1808"/>
        <v>44673</v>
      </c>
      <c r="C28984" s="3">
        <v>39531.821664850002</v>
      </c>
      <c r="D28984" s="7">
        <f t="shared" si="1809"/>
        <v>0.43143555929576394</v>
      </c>
      <c r="E28984" s="6">
        <f t="shared" si="1810"/>
        <v>0.18613664182484865</v>
      </c>
      <c r="F28984" s="6">
        <f t="shared" si="1811"/>
        <v>3.4646849429831997E-2</v>
      </c>
    </row>
    <row r="28985" spans="1:6" x14ac:dyDescent="0.25">
      <c r="A28985" s="2">
        <v>44673.791666666664</v>
      </c>
      <c r="B28985" s="5">
        <f t="shared" si="1808"/>
        <v>44673</v>
      </c>
      <c r="C28985" s="3">
        <v>39507</v>
      </c>
      <c r="D28985" s="7">
        <f t="shared" si="1809"/>
        <v>-6.2789074230977349E-2</v>
      </c>
      <c r="E28985" s="6">
        <f t="shared" si="1810"/>
        <v>3.9424678427831834E-3</v>
      </c>
      <c r="F28985" s="6">
        <f t="shared" si="1811"/>
        <v>1.5543052691379488E-5</v>
      </c>
    </row>
    <row r="28986" spans="1:6" x14ac:dyDescent="0.25">
      <c r="A28986" s="2">
        <v>44673.833333333336</v>
      </c>
      <c r="B28986" s="5">
        <f t="shared" si="1808"/>
        <v>44673</v>
      </c>
      <c r="C28986" s="3">
        <v>39630.017602779997</v>
      </c>
      <c r="D28986" s="7">
        <f t="shared" si="1809"/>
        <v>0.31138178748068412</v>
      </c>
      <c r="E28986" s="6">
        <f t="shared" si="1810"/>
        <v>9.6958617574665937E-2</v>
      </c>
      <c r="F28986" s="6">
        <f t="shared" si="1811"/>
        <v>9.400973521990319E-3</v>
      </c>
    </row>
    <row r="28987" spans="1:6" x14ac:dyDescent="0.25">
      <c r="A28987" s="2">
        <v>44673.875</v>
      </c>
      <c r="B28987" s="5">
        <f t="shared" si="1808"/>
        <v>44673</v>
      </c>
      <c r="C28987" s="3">
        <v>39641</v>
      </c>
      <c r="D28987" s="7">
        <f t="shared" si="1809"/>
        <v>2.7712319812934538E-2</v>
      </c>
      <c r="E28987" s="6">
        <f t="shared" si="1810"/>
        <v>7.6797266941436412E-4</v>
      </c>
      <c r="F28987" s="6">
        <f t="shared" si="1811"/>
        <v>5.8978202096742423E-7</v>
      </c>
    </row>
    <row r="28988" spans="1:6" x14ac:dyDescent="0.25">
      <c r="A28988" s="2">
        <v>44673.916666666664</v>
      </c>
      <c r="B28988" s="5">
        <f t="shared" si="1808"/>
        <v>44673</v>
      </c>
      <c r="C28988" s="3">
        <v>39743</v>
      </c>
      <c r="D28988" s="7">
        <f t="shared" si="1809"/>
        <v>0.25730935142907185</v>
      </c>
      <c r="E28988" s="6">
        <f t="shared" si="1810"/>
        <v>6.62081023328496E-2</v>
      </c>
      <c r="F28988" s="6">
        <f t="shared" si="1811"/>
        <v>4.3835128145170849E-3</v>
      </c>
    </row>
    <row r="28989" spans="1:6" x14ac:dyDescent="0.25">
      <c r="A28989" s="2">
        <v>44673.958333333336</v>
      </c>
      <c r="B28989" s="5">
        <f t="shared" si="1808"/>
        <v>44673</v>
      </c>
      <c r="C28989" s="3">
        <v>39726</v>
      </c>
      <c r="D28989" s="7">
        <f t="shared" si="1809"/>
        <v>-4.277482827164647E-2</v>
      </c>
      <c r="E28989" s="6">
        <f t="shared" si="1810"/>
        <v>1.8296859336688462E-3</v>
      </c>
      <c r="F28989" s="6">
        <f t="shared" si="1811"/>
        <v>3.3477506158656372E-6</v>
      </c>
    </row>
    <row r="28990" spans="1:6" x14ac:dyDescent="0.25">
      <c r="A28990" s="2">
        <v>44674</v>
      </c>
      <c r="B28990" s="5">
        <f t="shared" si="1808"/>
        <v>44674</v>
      </c>
      <c r="C28990" s="3">
        <v>39593</v>
      </c>
      <c r="D28990" s="7">
        <f t="shared" si="1809"/>
        <v>-0.33479333434023317</v>
      </c>
      <c r="E28990" s="6">
        <f t="shared" si="1810"/>
        <v>0.11208657671865115</v>
      </c>
      <c r="F28990" s="6">
        <f t="shared" si="1811"/>
        <v>1.2563400680506069E-2</v>
      </c>
    </row>
    <row r="28991" spans="1:6" x14ac:dyDescent="0.25">
      <c r="A28991" s="2">
        <v>44674.041666666664</v>
      </c>
      <c r="B28991" s="5">
        <f t="shared" si="1808"/>
        <v>44674</v>
      </c>
      <c r="C28991" s="3">
        <v>39627</v>
      </c>
      <c r="D28991" s="7">
        <f t="shared" si="1809"/>
        <v>8.5873765564613791E-2</v>
      </c>
      <c r="E28991" s="6">
        <f t="shared" si="1810"/>
        <v>7.3743036122462489E-3</v>
      </c>
      <c r="F28991" s="6">
        <f t="shared" si="1811"/>
        <v>5.4380353765588077E-5</v>
      </c>
    </row>
    <row r="28992" spans="1:6" x14ac:dyDescent="0.25">
      <c r="A28992" s="2">
        <v>44674.083333333336</v>
      </c>
      <c r="B28992" s="5">
        <f t="shared" si="1808"/>
        <v>44674</v>
      </c>
      <c r="C28992" s="3">
        <v>39495</v>
      </c>
      <c r="D28992" s="7">
        <f t="shared" si="1809"/>
        <v>-0.33310621545915353</v>
      </c>
      <c r="E28992" s="6">
        <f t="shared" si="1810"/>
        <v>0.11095975077752002</v>
      </c>
      <c r="F28992" s="6">
        <f t="shared" si="1811"/>
        <v>1.2312066292609353E-2</v>
      </c>
    </row>
    <row r="28993" spans="1:6" x14ac:dyDescent="0.25">
      <c r="A28993" s="2">
        <v>44674.125</v>
      </c>
      <c r="B28993" s="5">
        <f t="shared" si="1808"/>
        <v>44674</v>
      </c>
      <c r="C28993" s="3">
        <v>39492</v>
      </c>
      <c r="D28993" s="7">
        <f t="shared" si="1809"/>
        <v>-7.5958982149586518E-3</v>
      </c>
      <c r="E28993" s="6">
        <f t="shared" si="1810"/>
        <v>5.769766969201203E-5</v>
      </c>
      <c r="F28993" s="6">
        <f t="shared" si="1811"/>
        <v>3.3290210878885237E-9</v>
      </c>
    </row>
    <row r="28994" spans="1:6" x14ac:dyDescent="0.25">
      <c r="A28994" s="2">
        <v>44674.166666666664</v>
      </c>
      <c r="B28994" s="5">
        <f t="shared" si="1808"/>
        <v>44674</v>
      </c>
      <c r="C28994" s="3">
        <v>39546.655806629999</v>
      </c>
      <c r="D28994" s="7">
        <f t="shared" si="1809"/>
        <v>0.13839716051352013</v>
      </c>
      <c r="E28994" s="6">
        <f t="shared" si="1810"/>
        <v>1.9153774038205056E-2</v>
      </c>
      <c r="F28994" s="6">
        <f t="shared" si="1811"/>
        <v>3.6686705990661802E-4</v>
      </c>
    </row>
    <row r="28995" spans="1:6" x14ac:dyDescent="0.25">
      <c r="A28995" s="2">
        <v>44674.208333333336</v>
      </c>
      <c r="B28995" s="5">
        <f t="shared" ref="B28995:B29058" si="1812">QUOTIENT(A28995,1)</f>
        <v>44674</v>
      </c>
      <c r="C28995" s="3">
        <v>39594</v>
      </c>
      <c r="D28995" s="7">
        <f t="shared" si="1809"/>
        <v>0.11971731213253634</v>
      </c>
      <c r="E28995" s="6">
        <f t="shared" si="1810"/>
        <v>1.4332234824239131E-2</v>
      </c>
      <c r="F28995" s="6">
        <f t="shared" si="1811"/>
        <v>2.0541295505713288E-4</v>
      </c>
    </row>
    <row r="28996" spans="1:6" x14ac:dyDescent="0.25">
      <c r="A28996" s="2">
        <v>44674.25</v>
      </c>
      <c r="B28996" s="5">
        <f t="shared" si="1812"/>
        <v>44674</v>
      </c>
      <c r="C28996" s="3">
        <v>39619</v>
      </c>
      <c r="D28996" s="7">
        <f t="shared" ref="D28996:D29059" si="1813">C28996/C28995*100-100</f>
        <v>6.3140879931310678E-2</v>
      </c>
      <c r="E28996" s="6">
        <f t="shared" ref="E28996:E29059" si="1814">D28996^2</f>
        <v>3.9867707185001914E-3</v>
      </c>
      <c r="F28996" s="6">
        <f t="shared" ref="F28996:F29059" si="1815">D28996^4</f>
        <v>1.5894340761890531E-5</v>
      </c>
    </row>
    <row r="28997" spans="1:6" x14ac:dyDescent="0.25">
      <c r="A28997" s="2">
        <v>44674.291666666664</v>
      </c>
      <c r="B28997" s="5">
        <f t="shared" si="1812"/>
        <v>44674</v>
      </c>
      <c r="C28997" s="3">
        <v>39616</v>
      </c>
      <c r="D28997" s="7">
        <f t="shared" si="1813"/>
        <v>-7.5721244857192005E-3</v>
      </c>
      <c r="E28997" s="6">
        <f t="shared" si="1814"/>
        <v>5.7337069227228269E-5</v>
      </c>
      <c r="F28997" s="6">
        <f t="shared" si="1815"/>
        <v>3.2875395075679671E-9</v>
      </c>
    </row>
    <row r="28998" spans="1:6" x14ac:dyDescent="0.25">
      <c r="A28998" s="2">
        <v>44674.333333333336</v>
      </c>
      <c r="B28998" s="5">
        <f t="shared" si="1812"/>
        <v>44674</v>
      </c>
      <c r="C28998" s="3">
        <v>39650.959469150002</v>
      </c>
      <c r="D28998" s="7">
        <f t="shared" si="1813"/>
        <v>8.8245832870569529E-2</v>
      </c>
      <c r="E28998" s="6">
        <f t="shared" si="1814"/>
        <v>7.7873270190204893E-3</v>
      </c>
      <c r="F28998" s="6">
        <f t="shared" si="1815"/>
        <v>6.0642462101166542E-5</v>
      </c>
    </row>
    <row r="28999" spans="1:6" x14ac:dyDescent="0.25">
      <c r="A28999" s="2">
        <v>44674.375</v>
      </c>
      <c r="B28999" s="5">
        <f t="shared" si="1812"/>
        <v>44674</v>
      </c>
      <c r="C28999" s="3">
        <v>39540.333800400003</v>
      </c>
      <c r="D28999" s="7">
        <f t="shared" si="1813"/>
        <v>-0.2789987183943623</v>
      </c>
      <c r="E28999" s="6">
        <f t="shared" si="1814"/>
        <v>7.7840284865696677E-2</v>
      </c>
      <c r="F28999" s="6">
        <f t="shared" si="1815"/>
        <v>6.059109947972807E-3</v>
      </c>
    </row>
    <row r="29000" spans="1:6" x14ac:dyDescent="0.25">
      <c r="A29000" s="2">
        <v>44674.416666666664</v>
      </c>
      <c r="B29000" s="5">
        <f t="shared" si="1812"/>
        <v>44674</v>
      </c>
      <c r="C29000" s="3">
        <v>39630</v>
      </c>
      <c r="D29000" s="7">
        <f t="shared" si="1813"/>
        <v>0.22677147859356239</v>
      </c>
      <c r="E29000" s="6">
        <f t="shared" si="1814"/>
        <v>5.1425303503510524E-2</v>
      </c>
      <c r="F29000" s="6">
        <f t="shared" si="1815"/>
        <v>2.6445618404281716E-3</v>
      </c>
    </row>
    <row r="29001" spans="1:6" x14ac:dyDescent="0.25">
      <c r="A29001" s="2">
        <v>44674.458333333336</v>
      </c>
      <c r="B29001" s="5">
        <f t="shared" si="1812"/>
        <v>44674</v>
      </c>
      <c r="C29001" s="3">
        <v>39630</v>
      </c>
      <c r="D29001" s="7">
        <f t="shared" si="1813"/>
        <v>0</v>
      </c>
      <c r="E29001" s="6">
        <f t="shared" si="1814"/>
        <v>0</v>
      </c>
      <c r="F29001" s="6">
        <f t="shared" si="1815"/>
        <v>0</v>
      </c>
    </row>
    <row r="29002" spans="1:6" x14ac:dyDescent="0.25">
      <c r="A29002" s="2">
        <v>44674.5</v>
      </c>
      <c r="B29002" s="5">
        <f t="shared" si="1812"/>
        <v>44674</v>
      </c>
      <c r="C29002" s="3">
        <v>39722</v>
      </c>
      <c r="D29002" s="7">
        <f t="shared" si="1813"/>
        <v>0.23214736310875139</v>
      </c>
      <c r="E29002" s="6">
        <f t="shared" si="1814"/>
        <v>5.3892398198346465E-2</v>
      </c>
      <c r="F29002" s="6">
        <f t="shared" si="1815"/>
        <v>2.9043905835691372E-3</v>
      </c>
    </row>
    <row r="29003" spans="1:6" x14ac:dyDescent="0.25">
      <c r="A29003" s="2">
        <v>44674.541666666664</v>
      </c>
      <c r="B29003" s="5">
        <f t="shared" si="1812"/>
        <v>44674</v>
      </c>
      <c r="C29003" s="3">
        <v>39721</v>
      </c>
      <c r="D29003" s="7">
        <f t="shared" si="1813"/>
        <v>-2.5174966013850053E-3</v>
      </c>
      <c r="E29003" s="6">
        <f t="shared" si="1814"/>
        <v>6.3377891379850523E-6</v>
      </c>
      <c r="F29003" s="6">
        <f t="shared" si="1815"/>
        <v>4.0167571157561313E-11</v>
      </c>
    </row>
    <row r="29004" spans="1:6" x14ac:dyDescent="0.25">
      <c r="A29004" s="2">
        <v>44674.583333333336</v>
      </c>
      <c r="B29004" s="5">
        <f t="shared" si="1812"/>
        <v>44674</v>
      </c>
      <c r="C29004" s="3">
        <v>39740</v>
      </c>
      <c r="D29004" s="7">
        <f t="shared" si="1813"/>
        <v>4.7833639636479575E-2</v>
      </c>
      <c r="E29004" s="6">
        <f t="shared" si="1814"/>
        <v>2.2880570808725899E-3</v>
      </c>
      <c r="F29004" s="6">
        <f t="shared" si="1815"/>
        <v>5.2352052053311971E-6</v>
      </c>
    </row>
    <row r="29005" spans="1:6" x14ac:dyDescent="0.25">
      <c r="A29005" s="2">
        <v>44674.625</v>
      </c>
      <c r="B29005" s="5">
        <f t="shared" si="1812"/>
        <v>44674</v>
      </c>
      <c r="C29005" s="3">
        <v>39812</v>
      </c>
      <c r="D29005" s="7">
        <f t="shared" si="1813"/>
        <v>0.18117765475591341</v>
      </c>
      <c r="E29005" s="6">
        <f t="shared" si="1814"/>
        <v>3.2825342582852954E-2</v>
      </c>
      <c r="F29005" s="6">
        <f t="shared" si="1815"/>
        <v>1.0775031156816594E-3</v>
      </c>
    </row>
    <row r="29006" spans="1:6" x14ac:dyDescent="0.25">
      <c r="A29006" s="2">
        <v>44674.666666666664</v>
      </c>
      <c r="B29006" s="5">
        <f t="shared" si="1812"/>
        <v>44674</v>
      </c>
      <c r="C29006" s="3">
        <v>39871</v>
      </c>
      <c r="D29006" s="7">
        <f t="shared" si="1813"/>
        <v>0.1481965236611984</v>
      </c>
      <c r="E29006" s="6">
        <f t="shared" si="1814"/>
        <v>2.1962209625264136E-2</v>
      </c>
      <c r="F29006" s="6">
        <f t="shared" si="1815"/>
        <v>4.8233865162404462E-4</v>
      </c>
    </row>
    <row r="29007" spans="1:6" x14ac:dyDescent="0.25">
      <c r="A29007" s="2">
        <v>44674.708333333336</v>
      </c>
      <c r="B29007" s="5">
        <f t="shared" si="1812"/>
        <v>44674</v>
      </c>
      <c r="C29007" s="3">
        <v>39822</v>
      </c>
      <c r="D29007" s="7">
        <f t="shared" si="1813"/>
        <v>-0.12289634069875888</v>
      </c>
      <c r="E29007" s="6">
        <f t="shared" si="1814"/>
        <v>1.5103510557145417E-2</v>
      </c>
      <c r="F29007" s="6">
        <f t="shared" si="1815"/>
        <v>2.2811603114980306E-4</v>
      </c>
    </row>
    <row r="29008" spans="1:6" x14ac:dyDescent="0.25">
      <c r="A29008" s="2">
        <v>44674.75</v>
      </c>
      <c r="B29008" s="5">
        <f t="shared" si="1812"/>
        <v>44674</v>
      </c>
      <c r="C29008" s="3">
        <v>39710</v>
      </c>
      <c r="D29008" s="7">
        <f t="shared" si="1813"/>
        <v>-0.28125156948421193</v>
      </c>
      <c r="E29008" s="6">
        <f t="shared" si="1814"/>
        <v>7.9102445337332489E-2</v>
      </c>
      <c r="F29008" s="6">
        <f t="shared" si="1815"/>
        <v>6.2571968583456745E-3</v>
      </c>
    </row>
    <row r="29009" spans="1:6" x14ac:dyDescent="0.25">
      <c r="A29009" s="2">
        <v>44674.791666666664</v>
      </c>
      <c r="B29009" s="5">
        <f t="shared" si="1812"/>
        <v>44674</v>
      </c>
      <c r="C29009" s="3">
        <v>39782</v>
      </c>
      <c r="D29009" s="7">
        <f t="shared" si="1813"/>
        <v>0.18131453034500566</v>
      </c>
      <c r="E29009" s="6">
        <f t="shared" si="1814"/>
        <v>3.2874958914229979E-2</v>
      </c>
      <c r="F29009" s="6">
        <f t="shared" si="1815"/>
        <v>1.0807629236123091E-3</v>
      </c>
    </row>
    <row r="29010" spans="1:6" x14ac:dyDescent="0.25">
      <c r="A29010" s="2">
        <v>44674.833333333336</v>
      </c>
      <c r="B29010" s="5">
        <f t="shared" si="1812"/>
        <v>44674</v>
      </c>
      <c r="C29010" s="3">
        <v>39823</v>
      </c>
      <c r="D29010" s="7">
        <f t="shared" si="1813"/>
        <v>0.10306168618974709</v>
      </c>
      <c r="E29010" s="6">
        <f t="shared" si="1814"/>
        <v>1.0621711160273906E-2</v>
      </c>
      <c r="F29010" s="6">
        <f t="shared" si="1815"/>
        <v>1.1282074797228725E-4</v>
      </c>
    </row>
    <row r="29011" spans="1:6" x14ac:dyDescent="0.25">
      <c r="A29011" s="2">
        <v>44674.875</v>
      </c>
      <c r="B29011" s="5">
        <f t="shared" si="1812"/>
        <v>44674</v>
      </c>
      <c r="C29011" s="3">
        <v>39920</v>
      </c>
      <c r="D29011" s="7">
        <f t="shared" si="1813"/>
        <v>0.24357783190617965</v>
      </c>
      <c r="E29011" s="6">
        <f t="shared" si="1814"/>
        <v>5.933016019611511E-2</v>
      </c>
      <c r="F29011" s="6">
        <f t="shared" si="1815"/>
        <v>3.5200679088966819E-3</v>
      </c>
    </row>
    <row r="29012" spans="1:6" x14ac:dyDescent="0.25">
      <c r="A29012" s="2">
        <v>44674.916666666664</v>
      </c>
      <c r="B29012" s="5">
        <f t="shared" si="1812"/>
        <v>44674</v>
      </c>
      <c r="C29012" s="3">
        <v>39816</v>
      </c>
      <c r="D29012" s="7">
        <f t="shared" si="1813"/>
        <v>-0.26052104208417859</v>
      </c>
      <c r="E29012" s="6">
        <f t="shared" si="1814"/>
        <v>6.7871213368626351E-2</v>
      </c>
      <c r="F29012" s="6">
        <f t="shared" si="1815"/>
        <v>4.6065016041296047E-3</v>
      </c>
    </row>
    <row r="29013" spans="1:6" x14ac:dyDescent="0.25">
      <c r="A29013" s="2">
        <v>44674.958333333336</v>
      </c>
      <c r="B29013" s="5">
        <f t="shared" si="1812"/>
        <v>44674</v>
      </c>
      <c r="C29013" s="3">
        <v>39444</v>
      </c>
      <c r="D29013" s="7">
        <f t="shared" si="1813"/>
        <v>-0.9342977697408088</v>
      </c>
      <c r="E29013" s="6">
        <f t="shared" si="1814"/>
        <v>0.87291232254264939</v>
      </c>
      <c r="F29013" s="6">
        <f t="shared" si="1815"/>
        <v>0.76197592284680238</v>
      </c>
    </row>
    <row r="29014" spans="1:6" x14ac:dyDescent="0.25">
      <c r="A29014" s="2">
        <v>44675</v>
      </c>
      <c r="B29014" s="5">
        <f t="shared" si="1812"/>
        <v>44675</v>
      </c>
      <c r="C29014" s="3">
        <v>39593</v>
      </c>
      <c r="D29014" s="7">
        <f t="shared" si="1813"/>
        <v>0.37775073521954994</v>
      </c>
      <c r="E29014" s="6">
        <f t="shared" si="1814"/>
        <v>0.14269561795891053</v>
      </c>
      <c r="F29014" s="6">
        <f t="shared" si="1815"/>
        <v>2.0362039384675349E-2</v>
      </c>
    </row>
    <row r="29015" spans="1:6" x14ac:dyDescent="0.25">
      <c r="A29015" s="2">
        <v>44675.041666666664</v>
      </c>
      <c r="B29015" s="5">
        <f t="shared" si="1812"/>
        <v>44675</v>
      </c>
      <c r="C29015" s="3">
        <v>39505</v>
      </c>
      <c r="D29015" s="7">
        <f t="shared" si="1813"/>
        <v>-0.22226151087313895</v>
      </c>
      <c r="E29015" s="6">
        <f t="shared" si="1814"/>
        <v>4.9400179215610462E-2</v>
      </c>
      <c r="F29015" s="6">
        <f t="shared" si="1815"/>
        <v>2.4403777065344317E-3</v>
      </c>
    </row>
    <row r="29016" spans="1:6" x14ac:dyDescent="0.25">
      <c r="A29016" s="2">
        <v>44675.083333333336</v>
      </c>
      <c r="B29016" s="5">
        <f t="shared" si="1812"/>
        <v>44675</v>
      </c>
      <c r="C29016" s="3">
        <v>39568</v>
      </c>
      <c r="D29016" s="7">
        <f t="shared" si="1813"/>
        <v>0.15947348436907305</v>
      </c>
      <c r="E29016" s="6">
        <f t="shared" si="1814"/>
        <v>2.5431792216812986E-2</v>
      </c>
      <c r="F29016" s="6">
        <f t="shared" si="1815"/>
        <v>6.4677605535914961E-4</v>
      </c>
    </row>
    <row r="29017" spans="1:6" x14ac:dyDescent="0.25">
      <c r="A29017" s="2">
        <v>44675.125</v>
      </c>
      <c r="B29017" s="5">
        <f t="shared" si="1812"/>
        <v>44675</v>
      </c>
      <c r="C29017" s="3">
        <v>39794</v>
      </c>
      <c r="D29017" s="7">
        <f t="shared" si="1813"/>
        <v>0.57116862110797229</v>
      </c>
      <c r="E29017" s="6">
        <f t="shared" si="1814"/>
        <v>0.3262335937383824</v>
      </c>
      <c r="F29017" s="6">
        <f t="shared" si="1815"/>
        <v>0.10642835768345994</v>
      </c>
    </row>
    <row r="29018" spans="1:6" x14ac:dyDescent="0.25">
      <c r="A29018" s="2">
        <v>44675.166666666664</v>
      </c>
      <c r="B29018" s="5">
        <f t="shared" si="1812"/>
        <v>44675</v>
      </c>
      <c r="C29018" s="3">
        <v>39729</v>
      </c>
      <c r="D29018" s="7">
        <f t="shared" si="1813"/>
        <v>-0.16334120721717227</v>
      </c>
      <c r="E29018" s="6">
        <f t="shared" si="1814"/>
        <v>2.668034997516321E-2</v>
      </c>
      <c r="F29018" s="6">
        <f t="shared" si="1815"/>
        <v>7.118410747971915E-4</v>
      </c>
    </row>
    <row r="29019" spans="1:6" x14ac:dyDescent="0.25">
      <c r="A29019" s="2">
        <v>44675.208333333336</v>
      </c>
      <c r="B29019" s="5">
        <f t="shared" si="1812"/>
        <v>44675</v>
      </c>
      <c r="C29019" s="3">
        <v>39698</v>
      </c>
      <c r="D29019" s="7">
        <f t="shared" si="1813"/>
        <v>-7.802864406353649E-2</v>
      </c>
      <c r="E29019" s="6">
        <f t="shared" si="1814"/>
        <v>6.0884692943940682E-3</v>
      </c>
      <c r="F29019" s="6">
        <f t="shared" si="1815"/>
        <v>3.7069458348779402E-5</v>
      </c>
    </row>
    <row r="29020" spans="1:6" x14ac:dyDescent="0.25">
      <c r="A29020" s="2">
        <v>44675.25</v>
      </c>
      <c r="B29020" s="5">
        <f t="shared" si="1812"/>
        <v>44675</v>
      </c>
      <c r="C29020" s="3">
        <v>39766</v>
      </c>
      <c r="D29020" s="7">
        <f t="shared" si="1813"/>
        <v>0.17129326414429613</v>
      </c>
      <c r="E29020" s="6">
        <f t="shared" si="1814"/>
        <v>2.9341382341207606E-2</v>
      </c>
      <c r="F29020" s="6">
        <f t="shared" si="1815"/>
        <v>8.6091671769292959E-4</v>
      </c>
    </row>
    <row r="29021" spans="1:6" x14ac:dyDescent="0.25">
      <c r="A29021" s="2">
        <v>44675.291666666664</v>
      </c>
      <c r="B29021" s="5">
        <f t="shared" si="1812"/>
        <v>44675</v>
      </c>
      <c r="C29021" s="3">
        <v>39769</v>
      </c>
      <c r="D29021" s="7">
        <f t="shared" si="1813"/>
        <v>7.5441331790955246E-3</v>
      </c>
      <c r="E29021" s="6">
        <f t="shared" si="1814"/>
        <v>5.6913945423929948E-5</v>
      </c>
      <c r="F29021" s="6">
        <f t="shared" si="1815"/>
        <v>3.2391971837180768E-9</v>
      </c>
    </row>
    <row r="29022" spans="1:6" x14ac:dyDescent="0.25">
      <c r="A29022" s="2">
        <v>44675.333333333336</v>
      </c>
      <c r="B29022" s="5">
        <f t="shared" si="1812"/>
        <v>44675</v>
      </c>
      <c r="C29022" s="3">
        <v>39745</v>
      </c>
      <c r="D29022" s="7">
        <f t="shared" si="1813"/>
        <v>-6.0348512660610254E-2</v>
      </c>
      <c r="E29022" s="6">
        <f t="shared" si="1814"/>
        <v>3.6419429803478359E-3</v>
      </c>
      <c r="F29022" s="6">
        <f t="shared" si="1815"/>
        <v>1.3263748672104878E-5</v>
      </c>
    </row>
    <row r="29023" spans="1:6" x14ac:dyDescent="0.25">
      <c r="A29023" s="2">
        <v>44675.375</v>
      </c>
      <c r="B29023" s="5">
        <f t="shared" si="1812"/>
        <v>44675</v>
      </c>
      <c r="C29023" s="3">
        <v>39784</v>
      </c>
      <c r="D29023" s="7">
        <f t="shared" si="1813"/>
        <v>9.8125550383684867E-2</v>
      </c>
      <c r="E29023" s="6">
        <f t="shared" si="1814"/>
        <v>9.6286236381010783E-3</v>
      </c>
      <c r="F29023" s="6">
        <f t="shared" si="1815"/>
        <v>9.2710393164198841E-5</v>
      </c>
    </row>
    <row r="29024" spans="1:6" x14ac:dyDescent="0.25">
      <c r="A29024" s="2">
        <v>44675.416666666664</v>
      </c>
      <c r="B29024" s="5">
        <f t="shared" si="1812"/>
        <v>44675</v>
      </c>
      <c r="C29024" s="3">
        <v>39723</v>
      </c>
      <c r="D29024" s="7">
        <f t="shared" si="1813"/>
        <v>-0.15332797104363749</v>
      </c>
      <c r="E29024" s="6">
        <f t="shared" si="1814"/>
        <v>2.3509466704358536E-2</v>
      </c>
      <c r="F29024" s="6">
        <f t="shared" si="1815"/>
        <v>5.5269502472334259E-4</v>
      </c>
    </row>
    <row r="29025" spans="1:6" x14ac:dyDescent="0.25">
      <c r="A29025" s="2">
        <v>44675.458333333336</v>
      </c>
      <c r="B29025" s="5">
        <f t="shared" si="1812"/>
        <v>44675</v>
      </c>
      <c r="C29025" s="3">
        <v>39639</v>
      </c>
      <c r="D29025" s="7">
        <f t="shared" si="1813"/>
        <v>-0.2114643909070395</v>
      </c>
      <c r="E29025" s="6">
        <f t="shared" si="1814"/>
        <v>4.4717188621685208E-2</v>
      </c>
      <c r="F29025" s="6">
        <f t="shared" si="1815"/>
        <v>1.9996269582273729E-3</v>
      </c>
    </row>
    <row r="29026" spans="1:6" x14ac:dyDescent="0.25">
      <c r="A29026" s="2">
        <v>44675.5</v>
      </c>
      <c r="B29026" s="5">
        <f t="shared" si="1812"/>
        <v>44675</v>
      </c>
      <c r="C29026" s="3">
        <v>39617</v>
      </c>
      <c r="D29026" s="7">
        <f t="shared" si="1813"/>
        <v>-5.5500895582639487E-2</v>
      </c>
      <c r="E29026" s="6">
        <f t="shared" si="1814"/>
        <v>3.0803494104750511E-3</v>
      </c>
      <c r="F29026" s="6">
        <f t="shared" si="1815"/>
        <v>9.488552490613995E-6</v>
      </c>
    </row>
    <row r="29027" spans="1:6" x14ac:dyDescent="0.25">
      <c r="A29027" s="2">
        <v>44675.541666666664</v>
      </c>
      <c r="B29027" s="5">
        <f t="shared" si="1812"/>
        <v>44675</v>
      </c>
      <c r="C29027" s="3">
        <v>39590</v>
      </c>
      <c r="D29027" s="7">
        <f t="shared" si="1813"/>
        <v>-6.8152560769362935E-2</v>
      </c>
      <c r="E29027" s="6">
        <f t="shared" si="1814"/>
        <v>4.6447715394217076E-3</v>
      </c>
      <c r="F29027" s="6">
        <f t="shared" si="1815"/>
        <v>2.1573902653421899E-5</v>
      </c>
    </row>
    <row r="29028" spans="1:6" x14ac:dyDescent="0.25">
      <c r="A29028" s="2">
        <v>44675.583333333336</v>
      </c>
      <c r="B29028" s="5">
        <f t="shared" si="1812"/>
        <v>44675</v>
      </c>
      <c r="C29028" s="3">
        <v>39762.623467769998</v>
      </c>
      <c r="D29028" s="7">
        <f t="shared" si="1813"/>
        <v>0.4360279559737279</v>
      </c>
      <c r="E29028" s="6">
        <f t="shared" si="1814"/>
        <v>0.1901203783906272</v>
      </c>
      <c r="F29028" s="6">
        <f t="shared" si="1815"/>
        <v>3.6145758279395271E-2</v>
      </c>
    </row>
    <row r="29029" spans="1:6" x14ac:dyDescent="0.25">
      <c r="A29029" s="2">
        <v>44675.625</v>
      </c>
      <c r="B29029" s="5">
        <f t="shared" si="1812"/>
        <v>44675</v>
      </c>
      <c r="C29029" s="3">
        <v>39665.04332687</v>
      </c>
      <c r="D29029" s="7">
        <f t="shared" si="1813"/>
        <v>-0.24540669701809747</v>
      </c>
      <c r="E29029" s="6">
        <f t="shared" si="1814"/>
        <v>6.0224446941332291E-2</v>
      </c>
      <c r="F29029" s="6">
        <f t="shared" si="1815"/>
        <v>3.6269840093893484E-3</v>
      </c>
    </row>
    <row r="29030" spans="1:6" x14ac:dyDescent="0.25">
      <c r="A29030" s="2">
        <v>44675.666666666664</v>
      </c>
      <c r="B29030" s="5">
        <f t="shared" si="1812"/>
        <v>44675</v>
      </c>
      <c r="C29030" s="3">
        <v>39535</v>
      </c>
      <c r="D29030" s="7">
        <f t="shared" si="1813"/>
        <v>-0.32785373710130727</v>
      </c>
      <c r="E29030" s="6">
        <f t="shared" si="1814"/>
        <v>0.1074880729312931</v>
      </c>
      <c r="F29030" s="6">
        <f t="shared" si="1815"/>
        <v>1.1553685822482986E-2</v>
      </c>
    </row>
    <row r="29031" spans="1:6" x14ac:dyDescent="0.25">
      <c r="A29031" s="2">
        <v>44675.708333333336</v>
      </c>
      <c r="B29031" s="5">
        <f t="shared" si="1812"/>
        <v>44675</v>
      </c>
      <c r="C29031" s="3">
        <v>39454.41586211</v>
      </c>
      <c r="D29031" s="7">
        <f t="shared" si="1813"/>
        <v>-0.2038298669280465</v>
      </c>
      <c r="E29031" s="6">
        <f t="shared" si="1814"/>
        <v>4.1546614651905144E-2</v>
      </c>
      <c r="F29031" s="6">
        <f t="shared" si="1815"/>
        <v>1.7261211890338992E-3</v>
      </c>
    </row>
    <row r="29032" spans="1:6" x14ac:dyDescent="0.25">
      <c r="A29032" s="2">
        <v>44675.75</v>
      </c>
      <c r="B29032" s="5">
        <f t="shared" si="1812"/>
        <v>44675</v>
      </c>
      <c r="C29032" s="3">
        <v>39691</v>
      </c>
      <c r="D29032" s="7">
        <f t="shared" si="1813"/>
        <v>0.59963918542564443</v>
      </c>
      <c r="E29032" s="6">
        <f t="shared" si="1814"/>
        <v>0.35956715269793038</v>
      </c>
      <c r="F29032" s="6">
        <f t="shared" si="1815"/>
        <v>0.12928853729929679</v>
      </c>
    </row>
    <row r="29033" spans="1:6" x14ac:dyDescent="0.25">
      <c r="A29033" s="2">
        <v>44675.791666666664</v>
      </c>
      <c r="B29033" s="5">
        <f t="shared" si="1812"/>
        <v>44675</v>
      </c>
      <c r="C29033" s="3">
        <v>39709</v>
      </c>
      <c r="D29033" s="7">
        <f t="shared" si="1813"/>
        <v>4.5350331309364833E-2</v>
      </c>
      <c r="E29033" s="6">
        <f t="shared" si="1814"/>
        <v>2.0566525498691562E-3</v>
      </c>
      <c r="F29033" s="6">
        <f t="shared" si="1815"/>
        <v>4.2298197108833023E-6</v>
      </c>
    </row>
    <row r="29034" spans="1:6" x14ac:dyDescent="0.25">
      <c r="A29034" s="2">
        <v>44675.833333333336</v>
      </c>
      <c r="B29034" s="5">
        <f t="shared" si="1812"/>
        <v>44675</v>
      </c>
      <c r="C29034" s="3">
        <v>39526.977727090001</v>
      </c>
      <c r="D29034" s="7">
        <f t="shared" si="1813"/>
        <v>-0.45839047296581725</v>
      </c>
      <c r="E29034" s="6">
        <f t="shared" si="1814"/>
        <v>0.21012182570582563</v>
      </c>
      <c r="F29034" s="6">
        <f t="shared" si="1815"/>
        <v>4.4151181637949365E-2</v>
      </c>
    </row>
    <row r="29035" spans="1:6" x14ac:dyDescent="0.25">
      <c r="A29035" s="2">
        <v>44675.875</v>
      </c>
      <c r="B29035" s="5">
        <f t="shared" si="1812"/>
        <v>44675</v>
      </c>
      <c r="C29035" s="3">
        <v>39669</v>
      </c>
      <c r="D29035" s="7">
        <f t="shared" si="1813"/>
        <v>0.35930465994789529</v>
      </c>
      <c r="E29035" s="6">
        <f t="shared" si="1814"/>
        <v>0.12909983866027266</v>
      </c>
      <c r="F29035" s="6">
        <f t="shared" si="1815"/>
        <v>1.6666768342108434E-2</v>
      </c>
    </row>
    <row r="29036" spans="1:6" x14ac:dyDescent="0.25">
      <c r="A29036" s="2">
        <v>44675.916666666664</v>
      </c>
      <c r="B29036" s="5">
        <f t="shared" si="1812"/>
        <v>44675</v>
      </c>
      <c r="C29036" s="3">
        <v>39588</v>
      </c>
      <c r="D29036" s="7">
        <f t="shared" si="1813"/>
        <v>-0.20418966951524453</v>
      </c>
      <c r="E29036" s="6">
        <f t="shared" si="1814"/>
        <v>4.1693421136744784E-2</v>
      </c>
      <c r="F29036" s="6">
        <f t="shared" si="1815"/>
        <v>1.7383413660859567E-3</v>
      </c>
    </row>
    <row r="29037" spans="1:6" x14ac:dyDescent="0.25">
      <c r="A29037" s="2">
        <v>44675.958333333336</v>
      </c>
      <c r="B29037" s="5">
        <f t="shared" si="1812"/>
        <v>44675</v>
      </c>
      <c r="C29037" s="3">
        <v>39480.581238890001</v>
      </c>
      <c r="D29037" s="7">
        <f t="shared" si="1813"/>
        <v>-0.27134172251692235</v>
      </c>
      <c r="E29037" s="6">
        <f t="shared" si="1814"/>
        <v>7.3626330378450483E-2</v>
      </c>
      <c r="F29037" s="6">
        <f t="shared" si="1815"/>
        <v>5.4208365249967406E-3</v>
      </c>
    </row>
    <row r="29038" spans="1:6" x14ac:dyDescent="0.25">
      <c r="A29038" s="2">
        <v>44676</v>
      </c>
      <c r="B29038" s="5">
        <f t="shared" si="1812"/>
        <v>44676</v>
      </c>
      <c r="C29038" s="3">
        <v>38890.29927258</v>
      </c>
      <c r="D29038" s="7">
        <f t="shared" si="1813"/>
        <v>-1.4951197469416968</v>
      </c>
      <c r="E29038" s="6">
        <f t="shared" si="1814"/>
        <v>2.2353830576950036</v>
      </c>
      <c r="F29038" s="6">
        <f t="shared" si="1815"/>
        <v>4.9969374146298637</v>
      </c>
    </row>
    <row r="29039" spans="1:6" x14ac:dyDescent="0.25">
      <c r="A29039" s="2">
        <v>44676.041666666664</v>
      </c>
      <c r="B29039" s="5">
        <f t="shared" si="1812"/>
        <v>44676</v>
      </c>
      <c r="C29039" s="3">
        <v>39123</v>
      </c>
      <c r="D29039" s="7">
        <f t="shared" si="1813"/>
        <v>0.59835159865706089</v>
      </c>
      <c r="E29039" s="6">
        <f t="shared" si="1814"/>
        <v>0.3580246356154605</v>
      </c>
      <c r="F29039" s="6">
        <f t="shared" si="1815"/>
        <v>0.12818163970758326</v>
      </c>
    </row>
    <row r="29040" spans="1:6" x14ac:dyDescent="0.25">
      <c r="A29040" s="2">
        <v>44676.083333333336</v>
      </c>
      <c r="B29040" s="5">
        <f t="shared" si="1812"/>
        <v>44676</v>
      </c>
      <c r="C29040" s="3">
        <v>39120</v>
      </c>
      <c r="D29040" s="7">
        <f t="shared" si="1813"/>
        <v>-7.6681236101450168E-3</v>
      </c>
      <c r="E29040" s="6">
        <f t="shared" si="1814"/>
        <v>5.8800119700463442E-5</v>
      </c>
      <c r="F29040" s="6">
        <f t="shared" si="1815"/>
        <v>3.4574540767888289E-9</v>
      </c>
    </row>
    <row r="29041" spans="1:6" x14ac:dyDescent="0.25">
      <c r="A29041" s="2">
        <v>44676.125</v>
      </c>
      <c r="B29041" s="5">
        <f t="shared" si="1812"/>
        <v>44676</v>
      </c>
      <c r="C29041" s="3">
        <v>39276</v>
      </c>
      <c r="D29041" s="7">
        <f t="shared" si="1813"/>
        <v>0.39877300613497368</v>
      </c>
      <c r="E29041" s="6">
        <f t="shared" si="1814"/>
        <v>0.15901991042192376</v>
      </c>
      <c r="F29041" s="6">
        <f t="shared" si="1815"/>
        <v>2.5287331910596657E-2</v>
      </c>
    </row>
    <row r="29042" spans="1:6" x14ac:dyDescent="0.25">
      <c r="A29042" s="2">
        <v>44676.166666666664</v>
      </c>
      <c r="B29042" s="5">
        <f t="shared" si="1812"/>
        <v>44676</v>
      </c>
      <c r="C29042" s="3">
        <v>39176</v>
      </c>
      <c r="D29042" s="7">
        <f t="shared" si="1813"/>
        <v>-0.25460841226193054</v>
      </c>
      <c r="E29042" s="6">
        <f t="shared" si="1814"/>
        <v>6.4825443594541177E-2</v>
      </c>
      <c r="F29042" s="6">
        <f t="shared" si="1815"/>
        <v>4.2023381372290397E-3</v>
      </c>
    </row>
    <row r="29043" spans="1:6" x14ac:dyDescent="0.25">
      <c r="A29043" s="2">
        <v>44676.208333333336</v>
      </c>
      <c r="B29043" s="5">
        <f t="shared" si="1812"/>
        <v>44676</v>
      </c>
      <c r="C29043" s="3">
        <v>39010</v>
      </c>
      <c r="D29043" s="7">
        <f t="shared" si="1813"/>
        <v>-0.42372881355932179</v>
      </c>
      <c r="E29043" s="6">
        <f t="shared" si="1814"/>
        <v>0.17954610744039048</v>
      </c>
      <c r="F29043" s="6">
        <f t="shared" si="1815"/>
        <v>3.2236804696996246E-2</v>
      </c>
    </row>
    <row r="29044" spans="1:6" x14ac:dyDescent="0.25">
      <c r="A29044" s="2">
        <v>44676.25</v>
      </c>
      <c r="B29044" s="5">
        <f t="shared" si="1812"/>
        <v>44676</v>
      </c>
      <c r="C29044" s="3">
        <v>38654</v>
      </c>
      <c r="D29044" s="7">
        <f t="shared" si="1813"/>
        <v>-0.91258651627788367</v>
      </c>
      <c r="E29044" s="6">
        <f t="shared" si="1814"/>
        <v>0.83281414969220402</v>
      </c>
      <c r="F29044" s="6">
        <f t="shared" si="1815"/>
        <v>0.6935794079275488</v>
      </c>
    </row>
    <row r="29045" spans="1:6" x14ac:dyDescent="0.25">
      <c r="A29045" s="2">
        <v>44676.291666666664</v>
      </c>
      <c r="B29045" s="5">
        <f t="shared" si="1812"/>
        <v>44676</v>
      </c>
      <c r="C29045" s="3">
        <v>38487.13874694</v>
      </c>
      <c r="D29045" s="7">
        <f t="shared" si="1813"/>
        <v>-0.43167913556165161</v>
      </c>
      <c r="E29045" s="6">
        <f t="shared" si="1814"/>
        <v>0.18634687607925479</v>
      </c>
      <c r="F29045" s="6">
        <f t="shared" si="1815"/>
        <v>3.4725158224497142E-2</v>
      </c>
    </row>
    <row r="29046" spans="1:6" x14ac:dyDescent="0.25">
      <c r="A29046" s="2">
        <v>44676.333333333336</v>
      </c>
      <c r="B29046" s="5">
        <f t="shared" si="1812"/>
        <v>44676</v>
      </c>
      <c r="C29046" s="3">
        <v>38430.644000820001</v>
      </c>
      <c r="D29046" s="7">
        <f t="shared" si="1813"/>
        <v>-0.14678863630643946</v>
      </c>
      <c r="E29046" s="6">
        <f t="shared" si="1814"/>
        <v>2.1546903748704157E-2</v>
      </c>
      <c r="F29046" s="6">
        <f t="shared" si="1815"/>
        <v>4.6426906115592127E-4</v>
      </c>
    </row>
    <row r="29047" spans="1:6" x14ac:dyDescent="0.25">
      <c r="A29047" s="2">
        <v>44676.375</v>
      </c>
      <c r="B29047" s="5">
        <f t="shared" si="1812"/>
        <v>44676</v>
      </c>
      <c r="C29047" s="3">
        <v>38619</v>
      </c>
      <c r="D29047" s="7">
        <f t="shared" si="1813"/>
        <v>0.49011928911724567</v>
      </c>
      <c r="E29047" s="6">
        <f t="shared" si="1814"/>
        <v>0.24021691756479424</v>
      </c>
      <c r="F29047" s="6">
        <f t="shared" si="1815"/>
        <v>5.7704167484331152E-2</v>
      </c>
    </row>
    <row r="29048" spans="1:6" x14ac:dyDescent="0.25">
      <c r="A29048" s="2">
        <v>44676.416666666664</v>
      </c>
      <c r="B29048" s="5">
        <f t="shared" si="1812"/>
        <v>44676</v>
      </c>
      <c r="C29048" s="3">
        <v>38437</v>
      </c>
      <c r="D29048" s="7">
        <f t="shared" si="1813"/>
        <v>-0.47127061808953385</v>
      </c>
      <c r="E29048" s="6">
        <f t="shared" si="1814"/>
        <v>0.22209599547449127</v>
      </c>
      <c r="F29048" s="6">
        <f t="shared" si="1815"/>
        <v>4.9326631205805244E-2</v>
      </c>
    </row>
    <row r="29049" spans="1:6" x14ac:dyDescent="0.25">
      <c r="A29049" s="2">
        <v>44676.458333333336</v>
      </c>
      <c r="B29049" s="5">
        <f t="shared" si="1812"/>
        <v>44676</v>
      </c>
      <c r="C29049" s="3">
        <v>38833</v>
      </c>
      <c r="D29049" s="7">
        <f t="shared" si="1813"/>
        <v>1.0302573041600596</v>
      </c>
      <c r="E29049" s="6">
        <f t="shared" si="1814"/>
        <v>1.0614301127751535</v>
      </c>
      <c r="F29049" s="6">
        <f t="shared" si="1815"/>
        <v>1.1266338843058752</v>
      </c>
    </row>
    <row r="29050" spans="1:6" x14ac:dyDescent="0.25">
      <c r="A29050" s="2">
        <v>44676.5</v>
      </c>
      <c r="B29050" s="5">
        <f t="shared" si="1812"/>
        <v>44676</v>
      </c>
      <c r="C29050" s="3">
        <v>38822</v>
      </c>
      <c r="D29050" s="7">
        <f t="shared" si="1813"/>
        <v>-2.8326423402774026E-2</v>
      </c>
      <c r="E29050" s="6">
        <f t="shared" si="1814"/>
        <v>8.0238626279322402E-4</v>
      </c>
      <c r="F29050" s="6">
        <f t="shared" si="1815"/>
        <v>6.438237147192768E-7</v>
      </c>
    </row>
    <row r="29051" spans="1:6" x14ac:dyDescent="0.25">
      <c r="A29051" s="2">
        <v>44676.541666666664</v>
      </c>
      <c r="B29051" s="5">
        <f t="shared" si="1812"/>
        <v>44676</v>
      </c>
      <c r="C29051" s="3">
        <v>38753</v>
      </c>
      <c r="D29051" s="7">
        <f t="shared" si="1813"/>
        <v>-0.17773427438049794</v>
      </c>
      <c r="E29051" s="6">
        <f t="shared" si="1814"/>
        <v>3.1589472289562125E-2</v>
      </c>
      <c r="F29051" s="6">
        <f t="shared" si="1815"/>
        <v>9.9789475953301334E-4</v>
      </c>
    </row>
    <row r="29052" spans="1:6" x14ac:dyDescent="0.25">
      <c r="A29052" s="2">
        <v>44676.583333333336</v>
      </c>
      <c r="B29052" s="5">
        <f t="shared" si="1812"/>
        <v>44676</v>
      </c>
      <c r="C29052" s="3">
        <v>39079</v>
      </c>
      <c r="D29052" s="7">
        <f t="shared" si="1813"/>
        <v>0.84122519546873775</v>
      </c>
      <c r="E29052" s="6">
        <f t="shared" si="1814"/>
        <v>0.70765982949141604</v>
      </c>
      <c r="F29052" s="6">
        <f t="shared" si="1815"/>
        <v>0.50078243427582003</v>
      </c>
    </row>
    <row r="29053" spans="1:6" x14ac:dyDescent="0.25">
      <c r="A29053" s="2">
        <v>44676.625</v>
      </c>
      <c r="B29053" s="5">
        <f t="shared" si="1812"/>
        <v>44676</v>
      </c>
      <c r="C29053" s="3">
        <v>39015</v>
      </c>
      <c r="D29053" s="7">
        <f t="shared" si="1813"/>
        <v>-0.16377082320427405</v>
      </c>
      <c r="E29053" s="6">
        <f t="shared" si="1814"/>
        <v>2.6820882533005588E-2</v>
      </c>
      <c r="F29053" s="6">
        <f t="shared" si="1815"/>
        <v>7.193597398492843E-4</v>
      </c>
    </row>
    <row r="29054" spans="1:6" x14ac:dyDescent="0.25">
      <c r="A29054" s="2">
        <v>44676.666666666664</v>
      </c>
      <c r="B29054" s="5">
        <f t="shared" si="1812"/>
        <v>44676</v>
      </c>
      <c r="C29054" s="3">
        <v>39497</v>
      </c>
      <c r="D29054" s="7">
        <f t="shared" si="1813"/>
        <v>1.2354222734845592</v>
      </c>
      <c r="E29054" s="6">
        <f t="shared" si="1814"/>
        <v>1.526268193821757</v>
      </c>
      <c r="F29054" s="6">
        <f t="shared" si="1815"/>
        <v>2.3294945994719285</v>
      </c>
    </row>
    <row r="29055" spans="1:6" x14ac:dyDescent="0.25">
      <c r="A29055" s="2">
        <v>44676.708333333336</v>
      </c>
      <c r="B29055" s="5">
        <f t="shared" si="1812"/>
        <v>44676</v>
      </c>
      <c r="C29055" s="3">
        <v>39422.832119760002</v>
      </c>
      <c r="D29055" s="7">
        <f t="shared" si="1813"/>
        <v>-0.18778104726941081</v>
      </c>
      <c r="E29055" s="6">
        <f t="shared" si="1814"/>
        <v>3.5261721713596698E-2</v>
      </c>
      <c r="F29055" s="6">
        <f t="shared" si="1815"/>
        <v>1.2433890182071369E-3</v>
      </c>
    </row>
    <row r="29056" spans="1:6" x14ac:dyDescent="0.25">
      <c r="A29056" s="2">
        <v>44676.75</v>
      </c>
      <c r="B29056" s="5">
        <f t="shared" si="1812"/>
        <v>44676</v>
      </c>
      <c r="C29056" s="3">
        <v>39917.488212600001</v>
      </c>
      <c r="D29056" s="7">
        <f t="shared" si="1813"/>
        <v>1.2547451977506796</v>
      </c>
      <c r="E29056" s="6">
        <f t="shared" si="1814"/>
        <v>1.574385511278392</v>
      </c>
      <c r="F29056" s="6">
        <f t="shared" si="1815"/>
        <v>2.4786897381233239</v>
      </c>
    </row>
    <row r="29057" spans="1:6" x14ac:dyDescent="0.25">
      <c r="A29057" s="2">
        <v>44676.791666666664</v>
      </c>
      <c r="B29057" s="5">
        <f t="shared" si="1812"/>
        <v>44676</v>
      </c>
      <c r="C29057" s="3">
        <v>40246</v>
      </c>
      <c r="D29057" s="7">
        <f t="shared" si="1813"/>
        <v>0.82297710129041945</v>
      </c>
      <c r="E29057" s="6">
        <f t="shared" si="1814"/>
        <v>0.67729130924838132</v>
      </c>
      <c r="F29057" s="6">
        <f t="shared" si="1815"/>
        <v>0.45872351758338653</v>
      </c>
    </row>
    <row r="29058" spans="1:6" x14ac:dyDescent="0.25">
      <c r="A29058" s="2">
        <v>44676.833333333336</v>
      </c>
      <c r="B29058" s="5">
        <f t="shared" si="1812"/>
        <v>44676</v>
      </c>
      <c r="C29058" s="3">
        <v>40202</v>
      </c>
      <c r="D29058" s="7">
        <f t="shared" si="1813"/>
        <v>-0.10932763504447962</v>
      </c>
      <c r="E29058" s="6">
        <f t="shared" si="1814"/>
        <v>1.1952531784418928E-2</v>
      </c>
      <c r="F29058" s="6">
        <f t="shared" si="1815"/>
        <v>1.4286301605754472E-4</v>
      </c>
    </row>
    <row r="29059" spans="1:6" x14ac:dyDescent="0.25">
      <c r="A29059" s="2">
        <v>44676.875</v>
      </c>
      <c r="B29059" s="5">
        <f t="shared" ref="B29059:B29122" si="1816">QUOTIENT(A29059,1)</f>
        <v>44676</v>
      </c>
      <c r="C29059" s="3">
        <v>40255</v>
      </c>
      <c r="D29059" s="7">
        <f t="shared" si="1813"/>
        <v>0.13183423710263753</v>
      </c>
      <c r="E29059" s="6">
        <f t="shared" si="1814"/>
        <v>1.7380266072434449E-2</v>
      </c>
      <c r="F29059" s="6">
        <f t="shared" si="1815"/>
        <v>3.02073648748616E-4</v>
      </c>
    </row>
    <row r="29060" spans="1:6" x14ac:dyDescent="0.25">
      <c r="A29060" s="2">
        <v>44676.916666666664</v>
      </c>
      <c r="B29060" s="5">
        <f t="shared" si="1816"/>
        <v>44676</v>
      </c>
      <c r="C29060" s="3">
        <v>40360</v>
      </c>
      <c r="D29060" s="7">
        <f t="shared" ref="D29060:D29123" si="1817">C29060/C29059*100-100</f>
        <v>0.26083716308534122</v>
      </c>
      <c r="E29060" s="6">
        <f t="shared" ref="E29060:E29123" si="1818">D29060^2</f>
        <v>6.8036025646408885E-2</v>
      </c>
      <c r="F29060" s="6">
        <f t="shared" ref="F29060:F29123" si="1819">D29060^4</f>
        <v>4.6289007857588079E-3</v>
      </c>
    </row>
    <row r="29061" spans="1:6" x14ac:dyDescent="0.25">
      <c r="A29061" s="2">
        <v>44676.958333333336</v>
      </c>
      <c r="B29061" s="5">
        <f t="shared" si="1816"/>
        <v>44676</v>
      </c>
      <c r="C29061" s="3">
        <v>40455.535598269998</v>
      </c>
      <c r="D29061" s="7">
        <f t="shared" si="1817"/>
        <v>0.23670861811197597</v>
      </c>
      <c r="E29061" s="6">
        <f t="shared" si="1818"/>
        <v>5.6030969888481275E-2</v>
      </c>
      <c r="F29061" s="6">
        <f t="shared" si="1819"/>
        <v>3.1394695866438951E-3</v>
      </c>
    </row>
    <row r="29062" spans="1:6" x14ac:dyDescent="0.25">
      <c r="A29062" s="2">
        <v>44677</v>
      </c>
      <c r="B29062" s="5">
        <f t="shared" si="1816"/>
        <v>44677</v>
      </c>
      <c r="C29062" s="3">
        <v>40590</v>
      </c>
      <c r="D29062" s="7">
        <f t="shared" si="1817"/>
        <v>0.33237577933773821</v>
      </c>
      <c r="E29062" s="6">
        <f t="shared" si="1818"/>
        <v>0.11047365869036885</v>
      </c>
      <c r="F29062" s="6">
        <f t="shared" si="1819"/>
        <v>1.2204429264436108E-2</v>
      </c>
    </row>
    <row r="29063" spans="1:6" x14ac:dyDescent="0.25">
      <c r="A29063" s="2">
        <v>44677.041666666664</v>
      </c>
      <c r="B29063" s="5">
        <f t="shared" si="1816"/>
        <v>44677</v>
      </c>
      <c r="C29063" s="3">
        <v>40500.831143759999</v>
      </c>
      <c r="D29063" s="7">
        <f t="shared" si="1817"/>
        <v>-0.21968183355505744</v>
      </c>
      <c r="E29063" s="6">
        <f t="shared" si="1818"/>
        <v>4.8260107994111963E-2</v>
      </c>
      <c r="F29063" s="6">
        <f t="shared" si="1819"/>
        <v>2.3290380236033496E-3</v>
      </c>
    </row>
    <row r="29064" spans="1:6" x14ac:dyDescent="0.25">
      <c r="A29064" s="2">
        <v>44677.083333333336</v>
      </c>
      <c r="B29064" s="5">
        <f t="shared" si="1816"/>
        <v>44677</v>
      </c>
      <c r="C29064" s="3">
        <v>40559.092590940003</v>
      </c>
      <c r="D29064" s="7">
        <f t="shared" si="1817"/>
        <v>0.14385247298555726</v>
      </c>
      <c r="E29064" s="6">
        <f t="shared" si="1818"/>
        <v>2.0693533984060479E-2</v>
      </c>
      <c r="F29064" s="6">
        <f t="shared" si="1819"/>
        <v>4.2822234874946596E-4</v>
      </c>
    </row>
    <row r="29065" spans="1:6" x14ac:dyDescent="0.25">
      <c r="A29065" s="2">
        <v>44677.125</v>
      </c>
      <c r="B29065" s="5">
        <f t="shared" si="1816"/>
        <v>44677</v>
      </c>
      <c r="C29065" s="3">
        <v>40558</v>
      </c>
      <c r="D29065" s="7">
        <f t="shared" si="1817"/>
        <v>-2.6938249112760104E-3</v>
      </c>
      <c r="E29065" s="6">
        <f t="shared" si="1818"/>
        <v>7.2566926526112058E-6</v>
      </c>
      <c r="F29065" s="6">
        <f t="shared" si="1819"/>
        <v>5.2659588254461459E-11</v>
      </c>
    </row>
    <row r="29066" spans="1:6" x14ac:dyDescent="0.25">
      <c r="A29066" s="2">
        <v>44677.166666666664</v>
      </c>
      <c r="B29066" s="5">
        <f t="shared" si="1816"/>
        <v>44677</v>
      </c>
      <c r="C29066" s="3">
        <v>40595</v>
      </c>
      <c r="D29066" s="7">
        <f t="shared" si="1817"/>
        <v>9.1227378075828369E-2</v>
      </c>
      <c r="E29066" s="6">
        <f t="shared" si="1818"/>
        <v>8.322434510590131E-3</v>
      </c>
      <c r="F29066" s="6">
        <f t="shared" si="1819"/>
        <v>6.9262916183061588E-5</v>
      </c>
    </row>
    <row r="29067" spans="1:6" x14ac:dyDescent="0.25">
      <c r="A29067" s="2">
        <v>44677.208333333336</v>
      </c>
      <c r="B29067" s="5">
        <f t="shared" si="1816"/>
        <v>44677</v>
      </c>
      <c r="C29067" s="3">
        <v>40619</v>
      </c>
      <c r="D29067" s="7">
        <f t="shared" si="1817"/>
        <v>5.9120581352374302E-2</v>
      </c>
      <c r="E29067" s="6">
        <f t="shared" si="1818"/>
        <v>3.4952431394427081E-3</v>
      </c>
      <c r="F29067" s="6">
        <f t="shared" si="1819"/>
        <v>1.2216724603821318E-5</v>
      </c>
    </row>
    <row r="29068" spans="1:6" x14ac:dyDescent="0.25">
      <c r="A29068" s="2">
        <v>44677.25</v>
      </c>
      <c r="B29068" s="5">
        <f t="shared" si="1816"/>
        <v>44677</v>
      </c>
      <c r="C29068" s="3">
        <v>40529</v>
      </c>
      <c r="D29068" s="7">
        <f t="shared" si="1817"/>
        <v>-0.22157118589822744</v>
      </c>
      <c r="E29068" s="6">
        <f t="shared" si="1818"/>
        <v>4.909379042034686E-2</v>
      </c>
      <c r="F29068" s="6">
        <f t="shared" si="1819"/>
        <v>2.410200257836941E-3</v>
      </c>
    </row>
    <row r="29069" spans="1:6" x14ac:dyDescent="0.25">
      <c r="A29069" s="2">
        <v>44677.291666666664</v>
      </c>
      <c r="B29069" s="5">
        <f t="shared" si="1816"/>
        <v>44677</v>
      </c>
      <c r="C29069" s="3">
        <v>40613.72444451</v>
      </c>
      <c r="D29069" s="7">
        <f t="shared" si="1817"/>
        <v>0.20904647168693202</v>
      </c>
      <c r="E29069" s="6">
        <f t="shared" si="1818"/>
        <v>4.3700427324755271E-2</v>
      </c>
      <c r="F29069" s="6">
        <f t="shared" si="1819"/>
        <v>1.9097273483662171E-3</v>
      </c>
    </row>
    <row r="29070" spans="1:6" x14ac:dyDescent="0.25">
      <c r="A29070" s="2">
        <v>44677.333333333336</v>
      </c>
      <c r="B29070" s="5">
        <f t="shared" si="1816"/>
        <v>44677</v>
      </c>
      <c r="C29070" s="3">
        <v>40533</v>
      </c>
      <c r="D29070" s="7">
        <f t="shared" si="1817"/>
        <v>-0.19876149162408296</v>
      </c>
      <c r="E29070" s="6">
        <f t="shared" si="1818"/>
        <v>3.95061305526304E-2</v>
      </c>
      <c r="F29070" s="6">
        <f t="shared" si="1819"/>
        <v>1.5607343512414771E-3</v>
      </c>
    </row>
    <row r="29071" spans="1:6" x14ac:dyDescent="0.25">
      <c r="A29071" s="2">
        <v>44677.375</v>
      </c>
      <c r="B29071" s="5">
        <f t="shared" si="1816"/>
        <v>44677</v>
      </c>
      <c r="C29071" s="3">
        <v>40401</v>
      </c>
      <c r="D29071" s="7">
        <f t="shared" si="1817"/>
        <v>-0.32566057286655337</v>
      </c>
      <c r="E29071" s="6">
        <f t="shared" si="1818"/>
        <v>0.10605480871977171</v>
      </c>
      <c r="F29071" s="6">
        <f t="shared" si="1819"/>
        <v>1.1247622452587367E-2</v>
      </c>
    </row>
    <row r="29072" spans="1:6" x14ac:dyDescent="0.25">
      <c r="A29072" s="2">
        <v>44677.416666666664</v>
      </c>
      <c r="B29072" s="5">
        <f t="shared" si="1816"/>
        <v>44677</v>
      </c>
      <c r="C29072" s="3">
        <v>40403.282233949998</v>
      </c>
      <c r="D29072" s="7">
        <f t="shared" si="1817"/>
        <v>5.6489541100432916E-3</v>
      </c>
      <c r="E29072" s="6">
        <f t="shared" si="1818"/>
        <v>3.1910682537374998E-5</v>
      </c>
      <c r="F29072" s="6">
        <f t="shared" si="1819"/>
        <v>1.0182916600011297E-9</v>
      </c>
    </row>
    <row r="29073" spans="1:6" x14ac:dyDescent="0.25">
      <c r="A29073" s="2">
        <v>44677.458333333336</v>
      </c>
      <c r="B29073" s="5">
        <f t="shared" si="1816"/>
        <v>44677</v>
      </c>
      <c r="C29073" s="3">
        <v>40490</v>
      </c>
      <c r="D29073" s="7">
        <f t="shared" si="1817"/>
        <v>0.21463049845276316</v>
      </c>
      <c r="E29073" s="6">
        <f t="shared" si="1818"/>
        <v>4.6066250866081571E-2</v>
      </c>
      <c r="F29073" s="6">
        <f t="shared" si="1819"/>
        <v>2.1220994688567613E-3</v>
      </c>
    </row>
    <row r="29074" spans="1:6" x14ac:dyDescent="0.25">
      <c r="A29074" s="2">
        <v>44677.5</v>
      </c>
      <c r="B29074" s="5">
        <f t="shared" si="1816"/>
        <v>44677</v>
      </c>
      <c r="C29074" s="3">
        <v>40305</v>
      </c>
      <c r="D29074" s="7">
        <f t="shared" si="1817"/>
        <v>-0.45690293899728829</v>
      </c>
      <c r="E29074" s="6">
        <f t="shared" si="1818"/>
        <v>0.20876029566435975</v>
      </c>
      <c r="F29074" s="6">
        <f t="shared" si="1819"/>
        <v>4.3580861045870896E-2</v>
      </c>
    </row>
    <row r="29075" spans="1:6" x14ac:dyDescent="0.25">
      <c r="A29075" s="2">
        <v>44677.541666666664</v>
      </c>
      <c r="B29075" s="5">
        <f t="shared" si="1816"/>
        <v>44677</v>
      </c>
      <c r="C29075" s="3">
        <v>39833.892008449999</v>
      </c>
      <c r="D29075" s="7">
        <f t="shared" si="1817"/>
        <v>-1.1688574408882317</v>
      </c>
      <c r="E29075" s="6">
        <f t="shared" si="1818"/>
        <v>1.3662277171197861</v>
      </c>
      <c r="F29075" s="6">
        <f t="shared" si="1819"/>
        <v>1.8665781750263422</v>
      </c>
    </row>
    <row r="29076" spans="1:6" x14ac:dyDescent="0.25">
      <c r="A29076" s="2">
        <v>44677.583333333336</v>
      </c>
      <c r="B29076" s="5">
        <f t="shared" si="1816"/>
        <v>44677</v>
      </c>
      <c r="C29076" s="3">
        <v>39293</v>
      </c>
      <c r="D29076" s="7">
        <f t="shared" si="1817"/>
        <v>-1.3578688427815564</v>
      </c>
      <c r="E29076" s="6">
        <f t="shared" si="1818"/>
        <v>1.8438077941969231</v>
      </c>
      <c r="F29076" s="6">
        <f t="shared" si="1819"/>
        <v>3.3996271819413231</v>
      </c>
    </row>
    <row r="29077" spans="1:6" x14ac:dyDescent="0.25">
      <c r="A29077" s="2">
        <v>44677.625</v>
      </c>
      <c r="B29077" s="5">
        <f t="shared" si="1816"/>
        <v>44677</v>
      </c>
      <c r="C29077" s="3">
        <v>38602</v>
      </c>
      <c r="D29077" s="7">
        <f t="shared" si="1817"/>
        <v>-1.7585829537067639</v>
      </c>
      <c r="E29077" s="6">
        <f t="shared" si="1818"/>
        <v>3.0926140050680062</v>
      </c>
      <c r="F29077" s="6">
        <f t="shared" si="1819"/>
        <v>9.5642613843427746</v>
      </c>
    </row>
    <row r="29078" spans="1:6" x14ac:dyDescent="0.25">
      <c r="A29078" s="2">
        <v>44677.666666666664</v>
      </c>
      <c r="B29078" s="5">
        <f t="shared" si="1816"/>
        <v>44677</v>
      </c>
      <c r="C29078" s="3">
        <v>38686.904341690002</v>
      </c>
      <c r="D29078" s="7">
        <f t="shared" si="1817"/>
        <v>0.21994803815866248</v>
      </c>
      <c r="E29078" s="6">
        <f t="shared" si="1818"/>
        <v>4.8377139489844449E-2</v>
      </c>
      <c r="F29078" s="6">
        <f t="shared" si="1819"/>
        <v>2.3403476252198672E-3</v>
      </c>
    </row>
    <row r="29079" spans="1:6" x14ac:dyDescent="0.25">
      <c r="A29079" s="2">
        <v>44677.708333333336</v>
      </c>
      <c r="B29079" s="5">
        <f t="shared" si="1816"/>
        <v>44677</v>
      </c>
      <c r="C29079" s="3">
        <v>38426</v>
      </c>
      <c r="D29079" s="7">
        <f t="shared" si="1817"/>
        <v>-0.67439963504354239</v>
      </c>
      <c r="E29079" s="6">
        <f t="shared" si="1818"/>
        <v>0.45481486774686319</v>
      </c>
      <c r="F29079" s="6">
        <f t="shared" si="1819"/>
        <v>0.20685656392359666</v>
      </c>
    </row>
    <row r="29080" spans="1:6" x14ac:dyDescent="0.25">
      <c r="A29080" s="2">
        <v>44677.75</v>
      </c>
      <c r="B29080" s="5">
        <f t="shared" si="1816"/>
        <v>44677</v>
      </c>
      <c r="C29080" s="3">
        <v>38428</v>
      </c>
      <c r="D29080" s="7">
        <f t="shared" si="1817"/>
        <v>5.2048092437360083E-3</v>
      </c>
      <c r="E29080" s="6">
        <f t="shared" si="1818"/>
        <v>2.7090039263679798E-5</v>
      </c>
      <c r="F29080" s="6">
        <f t="shared" si="1819"/>
        <v>7.3387022730771308E-10</v>
      </c>
    </row>
    <row r="29081" spans="1:6" x14ac:dyDescent="0.25">
      <c r="A29081" s="2">
        <v>44677.791666666664</v>
      </c>
      <c r="B29081" s="5">
        <f t="shared" si="1816"/>
        <v>44677</v>
      </c>
      <c r="C29081" s="3">
        <v>38276.502107430002</v>
      </c>
      <c r="D29081" s="7">
        <f t="shared" si="1817"/>
        <v>-0.39423829647653008</v>
      </c>
      <c r="E29081" s="6">
        <f t="shared" si="1818"/>
        <v>0.15542383440871643</v>
      </c>
      <c r="F29081" s="6">
        <f t="shared" si="1819"/>
        <v>2.4156568302308105E-2</v>
      </c>
    </row>
    <row r="29082" spans="1:6" x14ac:dyDescent="0.25">
      <c r="A29082" s="2">
        <v>44677.833333333336</v>
      </c>
      <c r="B29082" s="5">
        <f t="shared" si="1816"/>
        <v>44677</v>
      </c>
      <c r="C29082" s="3">
        <v>38136</v>
      </c>
      <c r="D29082" s="7">
        <f t="shared" si="1817"/>
        <v>-0.36707143990236091</v>
      </c>
      <c r="E29082" s="6">
        <f t="shared" si="1818"/>
        <v>0.13474144199199256</v>
      </c>
      <c r="F29082" s="6">
        <f t="shared" si="1819"/>
        <v>1.8155256190081497E-2</v>
      </c>
    </row>
    <row r="29083" spans="1:6" x14ac:dyDescent="0.25">
      <c r="A29083" s="2">
        <v>44677.875</v>
      </c>
      <c r="B29083" s="5">
        <f t="shared" si="1816"/>
        <v>44677</v>
      </c>
      <c r="C29083" s="3">
        <v>38342.262776639996</v>
      </c>
      <c r="D29083" s="7">
        <f t="shared" si="1817"/>
        <v>0.54086106733794281</v>
      </c>
      <c r="E29083" s="6">
        <f t="shared" si="1818"/>
        <v>0.29253069416193872</v>
      </c>
      <c r="F29083" s="6">
        <f t="shared" si="1819"/>
        <v>8.5574207026865731E-2</v>
      </c>
    </row>
    <row r="29084" spans="1:6" x14ac:dyDescent="0.25">
      <c r="A29084" s="2">
        <v>44677.916666666664</v>
      </c>
      <c r="B29084" s="5">
        <f t="shared" si="1816"/>
        <v>44677</v>
      </c>
      <c r="C29084" s="3">
        <v>38221</v>
      </c>
      <c r="D29084" s="7">
        <f t="shared" si="1817"/>
        <v>-0.31626400702118929</v>
      </c>
      <c r="E29084" s="6">
        <f t="shared" si="1818"/>
        <v>0.10002292213709886</v>
      </c>
      <c r="F29084" s="6">
        <f t="shared" si="1819"/>
        <v>1.0004584952844141E-2</v>
      </c>
    </row>
    <row r="29085" spans="1:6" x14ac:dyDescent="0.25">
      <c r="A29085" s="2">
        <v>44677.958333333336</v>
      </c>
      <c r="B29085" s="5">
        <f t="shared" si="1816"/>
        <v>44677</v>
      </c>
      <c r="C29085" s="3">
        <v>38132</v>
      </c>
      <c r="D29085" s="7">
        <f t="shared" si="1817"/>
        <v>-0.23285628319510465</v>
      </c>
      <c r="E29085" s="6">
        <f t="shared" si="1818"/>
        <v>5.4222048623438775E-2</v>
      </c>
      <c r="F29085" s="6">
        <f t="shared" si="1819"/>
        <v>2.9400305569225586E-3</v>
      </c>
    </row>
    <row r="29086" spans="1:6" x14ac:dyDescent="0.25">
      <c r="A29086" s="2">
        <v>44678</v>
      </c>
      <c r="B29086" s="5">
        <f t="shared" si="1816"/>
        <v>44678</v>
      </c>
      <c r="C29086" s="3">
        <v>38187.383882139999</v>
      </c>
      <c r="D29086" s="7">
        <f t="shared" si="1817"/>
        <v>0.14524253157452449</v>
      </c>
      <c r="E29086" s="6">
        <f t="shared" si="1818"/>
        <v>2.1095392978176745E-2</v>
      </c>
      <c r="F29086" s="6">
        <f t="shared" si="1819"/>
        <v>4.4501560490370871E-4</v>
      </c>
    </row>
    <row r="29087" spans="1:6" x14ac:dyDescent="0.25">
      <c r="A29087" s="2">
        <v>44678.041666666664</v>
      </c>
      <c r="B29087" s="5">
        <f t="shared" si="1816"/>
        <v>44678</v>
      </c>
      <c r="C29087" s="3">
        <v>38325.935916939998</v>
      </c>
      <c r="D29087" s="7">
        <f t="shared" si="1817"/>
        <v>0.36282148897032585</v>
      </c>
      <c r="E29087" s="6">
        <f t="shared" si="1818"/>
        <v>0.13163943285864427</v>
      </c>
      <c r="F29087" s="6">
        <f t="shared" si="1819"/>
        <v>1.7328940283345511E-2</v>
      </c>
    </row>
    <row r="29088" spans="1:6" x14ac:dyDescent="0.25">
      <c r="A29088" s="2">
        <v>44678.083333333336</v>
      </c>
      <c r="B29088" s="5">
        <f t="shared" si="1816"/>
        <v>44678</v>
      </c>
      <c r="C29088" s="3">
        <v>38454.24927067</v>
      </c>
      <c r="D29088" s="7">
        <f t="shared" si="1817"/>
        <v>0.33479509543636254</v>
      </c>
      <c r="E29088" s="6">
        <f t="shared" si="1818"/>
        <v>0.1120877559282431</v>
      </c>
      <c r="F29088" s="6">
        <f t="shared" si="1819"/>
        <v>1.2563665029029397E-2</v>
      </c>
    </row>
    <row r="29089" spans="1:6" x14ac:dyDescent="0.25">
      <c r="A29089" s="2">
        <v>44678.125</v>
      </c>
      <c r="B29089" s="5">
        <f t="shared" si="1816"/>
        <v>44678</v>
      </c>
      <c r="C29089" s="3">
        <v>38358</v>
      </c>
      <c r="D29089" s="7">
        <f t="shared" si="1817"/>
        <v>-0.25029553949298133</v>
      </c>
      <c r="E29089" s="6">
        <f t="shared" si="1818"/>
        <v>6.2647857090082582E-2</v>
      </c>
      <c r="F29089" s="6">
        <f t="shared" si="1819"/>
        <v>3.9247539979794105E-3</v>
      </c>
    </row>
    <row r="29090" spans="1:6" x14ac:dyDescent="0.25">
      <c r="A29090" s="2">
        <v>44678.166666666664</v>
      </c>
      <c r="B29090" s="5">
        <f t="shared" si="1816"/>
        <v>44678</v>
      </c>
      <c r="C29090" s="3">
        <v>38424.66021699</v>
      </c>
      <c r="D29090" s="7">
        <f t="shared" si="1817"/>
        <v>0.17378439175661242</v>
      </c>
      <c r="E29090" s="6">
        <f t="shared" si="1818"/>
        <v>3.020101481821574E-2</v>
      </c>
      <c r="F29090" s="6">
        <f t="shared" si="1819"/>
        <v>9.1210129605008669E-4</v>
      </c>
    </row>
    <row r="29091" spans="1:6" x14ac:dyDescent="0.25">
      <c r="A29091" s="2">
        <v>44678.208333333336</v>
      </c>
      <c r="B29091" s="5">
        <f t="shared" si="1816"/>
        <v>44678</v>
      </c>
      <c r="C29091" s="3">
        <v>38432</v>
      </c>
      <c r="D29091" s="7">
        <f t="shared" si="1817"/>
        <v>1.9101751241407783E-2</v>
      </c>
      <c r="E29091" s="6">
        <f t="shared" si="1818"/>
        <v>3.6487690048862375E-4</v>
      </c>
      <c r="F29091" s="6">
        <f t="shared" si="1819"/>
        <v>1.3313515251018505E-7</v>
      </c>
    </row>
    <row r="29092" spans="1:6" x14ac:dyDescent="0.25">
      <c r="A29092" s="2">
        <v>44678.25</v>
      </c>
      <c r="B29092" s="5">
        <f t="shared" si="1816"/>
        <v>44678</v>
      </c>
      <c r="C29092" s="3">
        <v>38669.151469949997</v>
      </c>
      <c r="D29092" s="7">
        <f t="shared" si="1817"/>
        <v>0.61706772988654279</v>
      </c>
      <c r="E29092" s="6">
        <f t="shared" si="1818"/>
        <v>0.38077258326733132</v>
      </c>
      <c r="F29092" s="6">
        <f t="shared" si="1819"/>
        <v>0.14498776016807677</v>
      </c>
    </row>
    <row r="29093" spans="1:6" x14ac:dyDescent="0.25">
      <c r="A29093" s="2">
        <v>44678.291666666664</v>
      </c>
      <c r="B29093" s="5">
        <f t="shared" si="1816"/>
        <v>44678</v>
      </c>
      <c r="C29093" s="3">
        <v>39100</v>
      </c>
      <c r="D29093" s="7">
        <f t="shared" si="1817"/>
        <v>1.1141918394170602</v>
      </c>
      <c r="E29093" s="6">
        <f t="shared" si="1818"/>
        <v>1.2414234550235721</v>
      </c>
      <c r="F29093" s="6">
        <f t="shared" si="1819"/>
        <v>1.5411321946826628</v>
      </c>
    </row>
    <row r="29094" spans="1:6" x14ac:dyDescent="0.25">
      <c r="A29094" s="2">
        <v>44678.333333333336</v>
      </c>
      <c r="B29094" s="5">
        <f t="shared" si="1816"/>
        <v>44678</v>
      </c>
      <c r="C29094" s="3">
        <v>38999</v>
      </c>
      <c r="D29094" s="7">
        <f t="shared" si="1817"/>
        <v>-0.25831202046036594</v>
      </c>
      <c r="E29094" s="6">
        <f t="shared" si="1818"/>
        <v>6.6725099914316507E-2</v>
      </c>
      <c r="F29094" s="6">
        <f t="shared" si="1819"/>
        <v>4.4522389585755209E-3</v>
      </c>
    </row>
    <row r="29095" spans="1:6" x14ac:dyDescent="0.25">
      <c r="A29095" s="2">
        <v>44678.375</v>
      </c>
      <c r="B29095" s="5">
        <f t="shared" si="1816"/>
        <v>44678</v>
      </c>
      <c r="C29095" s="3">
        <v>39071.213666180003</v>
      </c>
      <c r="D29095" s="7">
        <f t="shared" si="1817"/>
        <v>0.18516799451269605</v>
      </c>
      <c r="E29095" s="6">
        <f t="shared" si="1818"/>
        <v>3.4287186191853836E-2</v>
      </c>
      <c r="F29095" s="6">
        <f t="shared" si="1819"/>
        <v>1.1756111369548524E-3</v>
      </c>
    </row>
    <row r="29096" spans="1:6" x14ac:dyDescent="0.25">
      <c r="A29096" s="2">
        <v>44678.416666666664</v>
      </c>
      <c r="B29096" s="5">
        <f t="shared" si="1816"/>
        <v>44678</v>
      </c>
      <c r="C29096" s="3">
        <v>39115.719013050002</v>
      </c>
      <c r="D29096" s="7">
        <f t="shared" si="1817"/>
        <v>0.11390827848411789</v>
      </c>
      <c r="E29096" s="6">
        <f t="shared" si="1818"/>
        <v>1.2975095907215354E-2</v>
      </c>
      <c r="F29096" s="6">
        <f t="shared" si="1819"/>
        <v>1.6835311380143664E-4</v>
      </c>
    </row>
    <row r="29097" spans="1:6" x14ac:dyDescent="0.25">
      <c r="A29097" s="2">
        <v>44678.458333333336</v>
      </c>
      <c r="B29097" s="5">
        <f t="shared" si="1816"/>
        <v>44678</v>
      </c>
      <c r="C29097" s="3">
        <v>39024</v>
      </c>
      <c r="D29097" s="7">
        <f t="shared" si="1817"/>
        <v>-0.23448121462217841</v>
      </c>
      <c r="E29097" s="6">
        <f t="shared" si="1818"/>
        <v>5.4981440010692093E-2</v>
      </c>
      <c r="F29097" s="6">
        <f t="shared" si="1819"/>
        <v>3.0229587456493331E-3</v>
      </c>
    </row>
    <row r="29098" spans="1:6" x14ac:dyDescent="0.25">
      <c r="A29098" s="2">
        <v>44678.5</v>
      </c>
      <c r="B29098" s="5">
        <f t="shared" si="1816"/>
        <v>44678</v>
      </c>
      <c r="C29098" s="3">
        <v>38889.306662659998</v>
      </c>
      <c r="D29098" s="7">
        <f t="shared" si="1817"/>
        <v>-0.3451551284850467</v>
      </c>
      <c r="E29098" s="6">
        <f t="shared" si="1818"/>
        <v>0.1191320627195291</v>
      </c>
      <c r="F29098" s="6">
        <f t="shared" si="1819"/>
        <v>1.4192448367809815E-2</v>
      </c>
    </row>
    <row r="29099" spans="1:6" x14ac:dyDescent="0.25">
      <c r="A29099" s="2">
        <v>44678.541666666664</v>
      </c>
      <c r="B29099" s="5">
        <f t="shared" si="1816"/>
        <v>44678</v>
      </c>
      <c r="C29099" s="3">
        <v>39359.311196230003</v>
      </c>
      <c r="D29099" s="7">
        <f t="shared" si="1817"/>
        <v>1.2085701029514269</v>
      </c>
      <c r="E29099" s="6">
        <f t="shared" si="1818"/>
        <v>1.4606416937480224</v>
      </c>
      <c r="F29099" s="6">
        <f t="shared" si="1819"/>
        <v>2.1334741575150917</v>
      </c>
    </row>
    <row r="29100" spans="1:6" x14ac:dyDescent="0.25">
      <c r="A29100" s="2">
        <v>44678.583333333336</v>
      </c>
      <c r="B29100" s="5">
        <f t="shared" si="1816"/>
        <v>44678</v>
      </c>
      <c r="C29100" s="3">
        <v>38699.116814219997</v>
      </c>
      <c r="D29100" s="7">
        <f t="shared" si="1817"/>
        <v>-1.6773524788544592</v>
      </c>
      <c r="E29100" s="6">
        <f t="shared" si="1818"/>
        <v>2.813511338319199</v>
      </c>
      <c r="F29100" s="6">
        <f t="shared" si="1819"/>
        <v>7.91584605085069</v>
      </c>
    </row>
    <row r="29101" spans="1:6" x14ac:dyDescent="0.25">
      <c r="A29101" s="2">
        <v>44678.625</v>
      </c>
      <c r="B29101" s="5">
        <f t="shared" si="1816"/>
        <v>44678</v>
      </c>
      <c r="C29101" s="3">
        <v>39012</v>
      </c>
      <c r="D29101" s="7">
        <f t="shared" si="1817"/>
        <v>0.80850213528653114</v>
      </c>
      <c r="E29101" s="6">
        <f t="shared" si="1818"/>
        <v>0.65367570276288034</v>
      </c>
      <c r="F29101" s="6">
        <f t="shared" si="1819"/>
        <v>0.42729192438254548</v>
      </c>
    </row>
    <row r="29102" spans="1:6" x14ac:dyDescent="0.25">
      <c r="A29102" s="2">
        <v>44678.666666666664</v>
      </c>
      <c r="B29102" s="5">
        <f t="shared" si="1816"/>
        <v>44678</v>
      </c>
      <c r="C29102" s="3">
        <v>39208</v>
      </c>
      <c r="D29102" s="7">
        <f t="shared" si="1817"/>
        <v>0.5024095150210286</v>
      </c>
      <c r="E29102" s="6">
        <f t="shared" si="1818"/>
        <v>0.25241532078366513</v>
      </c>
      <c r="F29102" s="6">
        <f t="shared" si="1819"/>
        <v>6.3713494166320564E-2</v>
      </c>
    </row>
    <row r="29103" spans="1:6" x14ac:dyDescent="0.25">
      <c r="A29103" s="2">
        <v>44678.708333333336</v>
      </c>
      <c r="B29103" s="5">
        <f t="shared" si="1816"/>
        <v>44678</v>
      </c>
      <c r="C29103" s="3">
        <v>39125</v>
      </c>
      <c r="D29103" s="7">
        <f t="shared" si="1817"/>
        <v>-0.21169149153233491</v>
      </c>
      <c r="E29103" s="6">
        <f t="shared" si="1818"/>
        <v>4.4813287587184621E-2</v>
      </c>
      <c r="F29103" s="6">
        <f t="shared" si="1819"/>
        <v>2.008230744371715E-3</v>
      </c>
    </row>
    <row r="29104" spans="1:6" x14ac:dyDescent="0.25">
      <c r="A29104" s="2">
        <v>44678.75</v>
      </c>
      <c r="B29104" s="5">
        <f t="shared" si="1816"/>
        <v>44678</v>
      </c>
      <c r="C29104" s="3">
        <v>38802</v>
      </c>
      <c r="D29104" s="7">
        <f t="shared" si="1817"/>
        <v>-0.82555910543131006</v>
      </c>
      <c r="E29104" s="6">
        <f t="shared" si="1818"/>
        <v>0.68154783656054496</v>
      </c>
      <c r="F29104" s="6">
        <f t="shared" si="1819"/>
        <v>0.46450745352035933</v>
      </c>
    </row>
    <row r="29105" spans="1:6" x14ac:dyDescent="0.25">
      <c r="A29105" s="2">
        <v>44678.791666666664</v>
      </c>
      <c r="B29105" s="5">
        <f t="shared" si="1816"/>
        <v>44678</v>
      </c>
      <c r="C29105" s="3">
        <v>38871</v>
      </c>
      <c r="D29105" s="7">
        <f t="shared" si="1817"/>
        <v>0.17782588526364407</v>
      </c>
      <c r="E29105" s="6">
        <f t="shared" si="1818"/>
        <v>3.1622045469798701E-2</v>
      </c>
      <c r="F29105" s="6">
        <f t="shared" si="1819"/>
        <v>9.999537596940165E-4</v>
      </c>
    </row>
    <row r="29106" spans="1:6" x14ac:dyDescent="0.25">
      <c r="A29106" s="2">
        <v>44678.833333333336</v>
      </c>
      <c r="B29106" s="5">
        <f t="shared" si="1816"/>
        <v>44678</v>
      </c>
      <c r="C29106" s="3">
        <v>39130</v>
      </c>
      <c r="D29106" s="7">
        <f t="shared" si="1817"/>
        <v>0.66630650099045852</v>
      </c>
      <c r="E29106" s="6">
        <f t="shared" si="1818"/>
        <v>0.44396435326214789</v>
      </c>
      <c r="F29106" s="6">
        <f t="shared" si="1819"/>
        <v>0.19710434696747725</v>
      </c>
    </row>
    <row r="29107" spans="1:6" x14ac:dyDescent="0.25">
      <c r="A29107" s="2">
        <v>44678.875</v>
      </c>
      <c r="B29107" s="5">
        <f t="shared" si="1816"/>
        <v>44678</v>
      </c>
      <c r="C29107" s="3">
        <v>39249</v>
      </c>
      <c r="D29107" s="7">
        <f t="shared" si="1817"/>
        <v>0.30411449016101244</v>
      </c>
      <c r="E29107" s="6">
        <f t="shared" si="1818"/>
        <v>9.2485623125892535E-2</v>
      </c>
      <c r="F29107" s="6">
        <f t="shared" si="1819"/>
        <v>8.5535904849846287E-3</v>
      </c>
    </row>
    <row r="29108" spans="1:6" x14ac:dyDescent="0.25">
      <c r="A29108" s="2">
        <v>44678.916666666664</v>
      </c>
      <c r="B29108" s="5">
        <f t="shared" si="1816"/>
        <v>44678</v>
      </c>
      <c r="C29108" s="3">
        <v>39100.638023170002</v>
      </c>
      <c r="D29108" s="7">
        <f t="shared" si="1817"/>
        <v>-0.37800192827842238</v>
      </c>
      <c r="E29108" s="6">
        <f t="shared" si="1818"/>
        <v>0.14288545778220557</v>
      </c>
      <c r="F29108" s="6">
        <f t="shared" si="1819"/>
        <v>2.0416254045630449E-2</v>
      </c>
    </row>
    <row r="29109" spans="1:6" x14ac:dyDescent="0.25">
      <c r="A29109" s="2">
        <v>44678.958333333336</v>
      </c>
      <c r="B29109" s="5">
        <f t="shared" si="1816"/>
        <v>44678</v>
      </c>
      <c r="C29109" s="3">
        <v>39263</v>
      </c>
      <c r="D29109" s="7">
        <f t="shared" si="1817"/>
        <v>0.41524124678933561</v>
      </c>
      <c r="E29109" s="6">
        <f t="shared" si="1818"/>
        <v>0.17242529303516191</v>
      </c>
      <c r="F29109" s="6">
        <f t="shared" si="1819"/>
        <v>2.9730481678261454E-2</v>
      </c>
    </row>
    <row r="29110" spans="1:6" x14ac:dyDescent="0.25">
      <c r="A29110" s="2">
        <v>44679</v>
      </c>
      <c r="B29110" s="5">
        <f t="shared" si="1816"/>
        <v>44679</v>
      </c>
      <c r="C29110" s="3">
        <v>39400</v>
      </c>
      <c r="D29110" s="7">
        <f t="shared" si="1817"/>
        <v>0.34892901714080438</v>
      </c>
      <c r="E29110" s="6">
        <f t="shared" si="1818"/>
        <v>0.12175145900284776</v>
      </c>
      <c r="F29110" s="6">
        <f t="shared" si="1819"/>
        <v>1.4823417769322118E-2</v>
      </c>
    </row>
    <row r="29111" spans="1:6" x14ac:dyDescent="0.25">
      <c r="A29111" s="2">
        <v>44679.041666666664</v>
      </c>
      <c r="B29111" s="5">
        <f t="shared" si="1816"/>
        <v>44679</v>
      </c>
      <c r="C29111" s="3">
        <v>39258</v>
      </c>
      <c r="D29111" s="7">
        <f t="shared" si="1817"/>
        <v>-0.36040609137056379</v>
      </c>
      <c r="E29111" s="6">
        <f t="shared" si="1818"/>
        <v>0.12989255069700717</v>
      </c>
      <c r="F29111" s="6">
        <f t="shared" si="1819"/>
        <v>1.6872074726574579E-2</v>
      </c>
    </row>
    <row r="29112" spans="1:6" x14ac:dyDescent="0.25">
      <c r="A29112" s="2">
        <v>44679.083333333336</v>
      </c>
      <c r="B29112" s="5">
        <f t="shared" si="1816"/>
        <v>44679</v>
      </c>
      <c r="C29112" s="3">
        <v>39453</v>
      </c>
      <c r="D29112" s="7">
        <f t="shared" si="1817"/>
        <v>0.49671404554484866</v>
      </c>
      <c r="E29112" s="6">
        <f t="shared" si="1818"/>
        <v>0.24672484304153</v>
      </c>
      <c r="F29112" s="6">
        <f t="shared" si="1819"/>
        <v>6.0873148173867617E-2</v>
      </c>
    </row>
    <row r="29113" spans="1:6" x14ac:dyDescent="0.25">
      <c r="A29113" s="2">
        <v>44679.125</v>
      </c>
      <c r="B29113" s="5">
        <f t="shared" si="1816"/>
        <v>44679</v>
      </c>
      <c r="C29113" s="3">
        <v>39368</v>
      </c>
      <c r="D29113" s="7">
        <f t="shared" si="1817"/>
        <v>-0.21544622715636308</v>
      </c>
      <c r="E29113" s="6">
        <f t="shared" si="1818"/>
        <v>4.64170767959112E-2</v>
      </c>
      <c r="F29113" s="6">
        <f t="shared" si="1819"/>
        <v>2.1545450182775179E-3</v>
      </c>
    </row>
    <row r="29114" spans="1:6" x14ac:dyDescent="0.25">
      <c r="A29114" s="2">
        <v>44679.166666666664</v>
      </c>
      <c r="B29114" s="5">
        <f t="shared" si="1816"/>
        <v>44679</v>
      </c>
      <c r="C29114" s="3">
        <v>39414.092095289998</v>
      </c>
      <c r="D29114" s="7">
        <f t="shared" si="1817"/>
        <v>0.11708010386608692</v>
      </c>
      <c r="E29114" s="6">
        <f t="shared" si="1818"/>
        <v>1.37077507212937E-2</v>
      </c>
      <c r="F29114" s="6">
        <f t="shared" si="1819"/>
        <v>1.8790242983712793E-4</v>
      </c>
    </row>
    <row r="29115" spans="1:6" x14ac:dyDescent="0.25">
      <c r="A29115" s="2">
        <v>44679.208333333336</v>
      </c>
      <c r="B29115" s="5">
        <f t="shared" si="1816"/>
        <v>44679</v>
      </c>
      <c r="C29115" s="3">
        <v>39349</v>
      </c>
      <c r="D29115" s="7">
        <f t="shared" si="1817"/>
        <v>-0.16514929516230836</v>
      </c>
      <c r="E29115" s="6">
        <f t="shared" si="1818"/>
        <v>2.727428969260725E-2</v>
      </c>
      <c r="F29115" s="6">
        <f t="shared" si="1819"/>
        <v>7.4388687823626206E-4</v>
      </c>
    </row>
    <row r="29116" spans="1:6" x14ac:dyDescent="0.25">
      <c r="A29116" s="2">
        <v>44679.25</v>
      </c>
      <c r="B29116" s="5">
        <f t="shared" si="1816"/>
        <v>44679</v>
      </c>
      <c r="C29116" s="3">
        <v>39440</v>
      </c>
      <c r="D29116" s="7">
        <f t="shared" si="1817"/>
        <v>0.23126381864851453</v>
      </c>
      <c r="E29116" s="6">
        <f t="shared" si="1818"/>
        <v>5.348295381589302E-2</v>
      </c>
      <c r="F29116" s="6">
        <f t="shared" si="1819"/>
        <v>2.8604263488729458E-3</v>
      </c>
    </row>
    <row r="29117" spans="1:6" x14ac:dyDescent="0.25">
      <c r="A29117" s="2">
        <v>44679.291666666664</v>
      </c>
      <c r="B29117" s="5">
        <f t="shared" si="1816"/>
        <v>44679</v>
      </c>
      <c r="C29117" s="3">
        <v>39414</v>
      </c>
      <c r="D29117" s="7">
        <f t="shared" si="1817"/>
        <v>-6.5922920892489856E-2</v>
      </c>
      <c r="E29117" s="6">
        <f t="shared" si="1818"/>
        <v>4.3458314989974758E-3</v>
      </c>
      <c r="F29117" s="6">
        <f t="shared" si="1819"/>
        <v>1.8886251417678646E-5</v>
      </c>
    </row>
    <row r="29118" spans="1:6" x14ac:dyDescent="0.25">
      <c r="A29118" s="2">
        <v>44679.333333333336</v>
      </c>
      <c r="B29118" s="5">
        <f t="shared" si="1816"/>
        <v>44679</v>
      </c>
      <c r="C29118" s="3">
        <v>39645</v>
      </c>
      <c r="D29118" s="7">
        <f t="shared" si="1817"/>
        <v>0.58608616227735411</v>
      </c>
      <c r="E29118" s="6">
        <f t="shared" si="1818"/>
        <v>0.34349698961299707</v>
      </c>
      <c r="F29118" s="6">
        <f t="shared" si="1819"/>
        <v>0.11799018187319142</v>
      </c>
    </row>
    <row r="29119" spans="1:6" x14ac:dyDescent="0.25">
      <c r="A29119" s="2">
        <v>44679.375</v>
      </c>
      <c r="B29119" s="5">
        <f t="shared" si="1816"/>
        <v>44679</v>
      </c>
      <c r="C29119" s="3">
        <v>39793</v>
      </c>
      <c r="D29119" s="7">
        <f t="shared" si="1817"/>
        <v>0.37331315424391676</v>
      </c>
      <c r="E29119" s="6">
        <f t="shared" si="1818"/>
        <v>0.13936271113154239</v>
      </c>
      <c r="F29119" s="6">
        <f t="shared" si="1819"/>
        <v>1.9421965253933728E-2</v>
      </c>
    </row>
    <row r="29120" spans="1:6" x14ac:dyDescent="0.25">
      <c r="A29120" s="2">
        <v>44679.416666666664</v>
      </c>
      <c r="B29120" s="5">
        <f t="shared" si="1816"/>
        <v>44679</v>
      </c>
      <c r="C29120" s="3">
        <v>39728</v>
      </c>
      <c r="D29120" s="7">
        <f t="shared" si="1817"/>
        <v>-0.16334531198954494</v>
      </c>
      <c r="E29120" s="6">
        <f t="shared" si="1818"/>
        <v>2.6681690948961775E-2</v>
      </c>
      <c r="F29120" s="6">
        <f t="shared" si="1819"/>
        <v>7.1191263189590874E-4</v>
      </c>
    </row>
    <row r="29121" spans="1:6" x14ac:dyDescent="0.25">
      <c r="A29121" s="2">
        <v>44679.458333333336</v>
      </c>
      <c r="B29121" s="5">
        <f t="shared" si="1816"/>
        <v>44679</v>
      </c>
      <c r="C29121" s="3">
        <v>39711.532405370002</v>
      </c>
      <c r="D29121" s="7">
        <f t="shared" si="1817"/>
        <v>-4.1450852371113456E-2</v>
      </c>
      <c r="E29121" s="6">
        <f t="shared" si="1818"/>
        <v>1.718173162291842E-3</v>
      </c>
      <c r="F29121" s="6">
        <f t="shared" si="1819"/>
        <v>2.9521190156199486E-6</v>
      </c>
    </row>
    <row r="29122" spans="1:6" x14ac:dyDescent="0.25">
      <c r="A29122" s="2">
        <v>44679.5</v>
      </c>
      <c r="B29122" s="5">
        <f t="shared" si="1816"/>
        <v>44679</v>
      </c>
      <c r="C29122" s="3">
        <v>39570</v>
      </c>
      <c r="D29122" s="7">
        <f t="shared" si="1817"/>
        <v>-0.35640126884366907</v>
      </c>
      <c r="E29122" s="6">
        <f t="shared" si="1818"/>
        <v>0.12702186443337729</v>
      </c>
      <c r="F29122" s="6">
        <f t="shared" si="1819"/>
        <v>1.6134554044131277E-2</v>
      </c>
    </row>
    <row r="29123" spans="1:6" x14ac:dyDescent="0.25">
      <c r="A29123" s="2">
        <v>44679.541666666664</v>
      </c>
      <c r="B29123" s="5">
        <f t="shared" ref="B29123:B29186" si="1820">QUOTIENT(A29123,1)</f>
        <v>44679</v>
      </c>
      <c r="C29123" s="3">
        <v>39130</v>
      </c>
      <c r="D29123" s="7">
        <f t="shared" si="1817"/>
        <v>-1.1119535001263614</v>
      </c>
      <c r="E29123" s="6">
        <f t="shared" si="1818"/>
        <v>1.2364405864432659</v>
      </c>
      <c r="F29123" s="6">
        <f t="shared" si="1819"/>
        <v>1.5287853238041673</v>
      </c>
    </row>
    <row r="29124" spans="1:6" x14ac:dyDescent="0.25">
      <c r="A29124" s="2">
        <v>44679.583333333336</v>
      </c>
      <c r="B29124" s="5">
        <f t="shared" si="1820"/>
        <v>44679</v>
      </c>
      <c r="C29124" s="3">
        <v>39294</v>
      </c>
      <c r="D29124" s="7">
        <f t="shared" ref="D29124:D29187" si="1821">C29124/C29123*100-100</f>
        <v>0.41911576795297378</v>
      </c>
      <c r="E29124" s="6">
        <f t="shared" ref="E29124:E29187" si="1822">D29124^2</f>
        <v>0.17565802694681096</v>
      </c>
      <c r="F29124" s="6">
        <f t="shared" ref="F29124:F29187" si="1823">D29124^4</f>
        <v>3.0855742430846565E-2</v>
      </c>
    </row>
    <row r="29125" spans="1:6" x14ac:dyDescent="0.25">
      <c r="A29125" s="2">
        <v>44679.625</v>
      </c>
      <c r="B29125" s="5">
        <f t="shared" si="1820"/>
        <v>44679</v>
      </c>
      <c r="C29125" s="3">
        <v>39505</v>
      </c>
      <c r="D29125" s="7">
        <f t="shared" si="1821"/>
        <v>0.53697765562172606</v>
      </c>
      <c r="E29125" s="6">
        <f t="shared" si="1822"/>
        <v>0.28834500263700502</v>
      </c>
      <c r="F29125" s="6">
        <f t="shared" si="1823"/>
        <v>8.3142840545734439E-2</v>
      </c>
    </row>
    <row r="29126" spans="1:6" x14ac:dyDescent="0.25">
      <c r="A29126" s="2">
        <v>44679.666666666664</v>
      </c>
      <c r="B29126" s="5">
        <f t="shared" si="1820"/>
        <v>44679</v>
      </c>
      <c r="C29126" s="3">
        <v>39903</v>
      </c>
      <c r="D29126" s="7">
        <f t="shared" si="1821"/>
        <v>1.0074674091887061</v>
      </c>
      <c r="E29126" s="6">
        <f t="shared" si="1822"/>
        <v>1.0149905805774038</v>
      </c>
      <c r="F29126" s="6">
        <f t="shared" si="1823"/>
        <v>1.0302058786608552</v>
      </c>
    </row>
    <row r="29127" spans="1:6" x14ac:dyDescent="0.25">
      <c r="A29127" s="2">
        <v>44679.708333333336</v>
      </c>
      <c r="B29127" s="5">
        <f t="shared" si="1820"/>
        <v>44679</v>
      </c>
      <c r="C29127" s="3">
        <v>40298</v>
      </c>
      <c r="D29127" s="7">
        <f t="shared" si="1821"/>
        <v>0.98990050873368318</v>
      </c>
      <c r="E29127" s="6">
        <f t="shared" si="1822"/>
        <v>0.97990301719120476</v>
      </c>
      <c r="F29127" s="6">
        <f t="shared" si="1823"/>
        <v>0.96020992310042652</v>
      </c>
    </row>
    <row r="29128" spans="1:6" x14ac:dyDescent="0.25">
      <c r="A29128" s="2">
        <v>44679.75</v>
      </c>
      <c r="B29128" s="5">
        <f t="shared" si="1820"/>
        <v>44679</v>
      </c>
      <c r="C29128" s="3">
        <v>40093</v>
      </c>
      <c r="D29128" s="7">
        <f t="shared" si="1821"/>
        <v>-0.50871010968286612</v>
      </c>
      <c r="E29128" s="6">
        <f t="shared" si="1822"/>
        <v>0.25878597569355366</v>
      </c>
      <c r="F29128" s="6">
        <f t="shared" si="1823"/>
        <v>6.6970181215664545E-2</v>
      </c>
    </row>
    <row r="29129" spans="1:6" x14ac:dyDescent="0.25">
      <c r="A29129" s="2">
        <v>44679.791666666664</v>
      </c>
      <c r="B29129" s="5">
        <f t="shared" si="1820"/>
        <v>44679</v>
      </c>
      <c r="C29129" s="3">
        <v>39988</v>
      </c>
      <c r="D29129" s="7">
        <f t="shared" si="1821"/>
        <v>-0.26189110318509279</v>
      </c>
      <c r="E29129" s="6">
        <f t="shared" si="1822"/>
        <v>6.8586949927504914E-2</v>
      </c>
      <c r="F29129" s="6">
        <f t="shared" si="1823"/>
        <v>4.704169700358066E-3</v>
      </c>
    </row>
    <row r="29130" spans="1:6" x14ac:dyDescent="0.25">
      <c r="A29130" s="2">
        <v>44679.833333333336</v>
      </c>
      <c r="B29130" s="5">
        <f t="shared" si="1820"/>
        <v>44679</v>
      </c>
      <c r="C29130" s="3">
        <v>39891.827222649998</v>
      </c>
      <c r="D29130" s="7">
        <f t="shared" si="1821"/>
        <v>-0.24050409460339495</v>
      </c>
      <c r="E29130" s="6">
        <f t="shared" si="1822"/>
        <v>5.7842219520998744E-2</v>
      </c>
      <c r="F29130" s="6">
        <f t="shared" si="1823"/>
        <v>3.3457223591154082E-3</v>
      </c>
    </row>
    <row r="29131" spans="1:6" x14ac:dyDescent="0.25">
      <c r="A29131" s="2">
        <v>44679.875</v>
      </c>
      <c r="B29131" s="5">
        <f t="shared" si="1820"/>
        <v>44679</v>
      </c>
      <c r="C29131" s="3">
        <v>39856</v>
      </c>
      <c r="D29131" s="7">
        <f t="shared" si="1821"/>
        <v>-8.9810934079395111E-2</v>
      </c>
      <c r="E29131" s="6">
        <f t="shared" si="1822"/>
        <v>8.0660038802134546E-3</v>
      </c>
      <c r="F29131" s="6">
        <f t="shared" si="1823"/>
        <v>6.5060418595618512E-5</v>
      </c>
    </row>
    <row r="29132" spans="1:6" x14ac:dyDescent="0.25">
      <c r="A29132" s="2">
        <v>44679.916666666664</v>
      </c>
      <c r="B29132" s="5">
        <f t="shared" si="1820"/>
        <v>44679</v>
      </c>
      <c r="C29132" s="3">
        <v>39805</v>
      </c>
      <c r="D29132" s="7">
        <f t="shared" si="1821"/>
        <v>-0.12796065837012804</v>
      </c>
      <c r="E29132" s="6">
        <f t="shared" si="1822"/>
        <v>1.637393009051662E-2</v>
      </c>
      <c r="F29132" s="6">
        <f t="shared" si="1823"/>
        <v>2.6810558660912562E-4</v>
      </c>
    </row>
    <row r="29133" spans="1:6" x14ac:dyDescent="0.25">
      <c r="A29133" s="2">
        <v>44679.958333333336</v>
      </c>
      <c r="B29133" s="5">
        <f t="shared" si="1820"/>
        <v>44679</v>
      </c>
      <c r="C29133" s="3">
        <v>39757.815754969997</v>
      </c>
      <c r="D29133" s="7">
        <f t="shared" si="1821"/>
        <v>-0.11853848770255127</v>
      </c>
      <c r="E29133" s="6">
        <f t="shared" si="1822"/>
        <v>1.4051373066807897E-2</v>
      </c>
      <c r="F29133" s="6">
        <f t="shared" si="1823"/>
        <v>1.9744108506261436E-4</v>
      </c>
    </row>
    <row r="29134" spans="1:6" x14ac:dyDescent="0.25">
      <c r="A29134" s="2">
        <v>44680</v>
      </c>
      <c r="B29134" s="5">
        <f t="shared" si="1820"/>
        <v>44680</v>
      </c>
      <c r="C29134" s="3">
        <v>39840</v>
      </c>
      <c r="D29134" s="7">
        <f t="shared" si="1821"/>
        <v>0.20671217336614234</v>
      </c>
      <c r="E29134" s="6">
        <f t="shared" si="1822"/>
        <v>4.2729922617754088E-2</v>
      </c>
      <c r="F29134" s="6">
        <f t="shared" si="1823"/>
        <v>1.8258462869192524E-3</v>
      </c>
    </row>
    <row r="29135" spans="1:6" x14ac:dyDescent="0.25">
      <c r="A29135" s="2">
        <v>44680.041666666664</v>
      </c>
      <c r="B29135" s="5">
        <f t="shared" si="1820"/>
        <v>44680</v>
      </c>
      <c r="C29135" s="3">
        <v>39854.181178810002</v>
      </c>
      <c r="D29135" s="7">
        <f t="shared" si="1821"/>
        <v>3.5595328338359877E-2</v>
      </c>
      <c r="E29135" s="6">
        <f t="shared" si="1822"/>
        <v>1.2670273995156458E-3</v>
      </c>
      <c r="F29135" s="6">
        <f t="shared" si="1823"/>
        <v>1.6053584311233799E-6</v>
      </c>
    </row>
    <row r="29136" spans="1:6" x14ac:dyDescent="0.25">
      <c r="A29136" s="2">
        <v>44680.083333333336</v>
      </c>
      <c r="B29136" s="5">
        <f t="shared" si="1820"/>
        <v>44680</v>
      </c>
      <c r="C29136" s="3">
        <v>39525</v>
      </c>
      <c r="D29136" s="7">
        <f t="shared" si="1821"/>
        <v>-0.82596397435213476</v>
      </c>
      <c r="E29136" s="6">
        <f t="shared" si="1822"/>
        <v>0.68221648692757397</v>
      </c>
      <c r="F29136" s="6">
        <f t="shared" si="1823"/>
        <v>0.46541933503580069</v>
      </c>
    </row>
    <row r="29137" spans="1:6" x14ac:dyDescent="0.25">
      <c r="A29137" s="2">
        <v>44680.125</v>
      </c>
      <c r="B29137" s="5">
        <f t="shared" si="1820"/>
        <v>44680</v>
      </c>
      <c r="C29137" s="3">
        <v>39541</v>
      </c>
      <c r="D29137" s="7">
        <f t="shared" si="1821"/>
        <v>4.0480708412403033E-2</v>
      </c>
      <c r="E29137" s="6">
        <f t="shared" si="1822"/>
        <v>1.6386877535699976E-3</v>
      </c>
      <c r="F29137" s="6">
        <f t="shared" si="1823"/>
        <v>2.6852975537002852E-6</v>
      </c>
    </row>
    <row r="29138" spans="1:6" x14ac:dyDescent="0.25">
      <c r="A29138" s="2">
        <v>44680.166666666664</v>
      </c>
      <c r="B29138" s="5">
        <f t="shared" si="1820"/>
        <v>44680</v>
      </c>
      <c r="C29138" s="3">
        <v>39563.838375860003</v>
      </c>
      <c r="D29138" s="7">
        <f t="shared" si="1821"/>
        <v>5.7758720973183131E-2</v>
      </c>
      <c r="E29138" s="6">
        <f t="shared" si="1822"/>
        <v>3.3360698484580249E-3</v>
      </c>
      <c r="F29138" s="6">
        <f t="shared" si="1823"/>
        <v>1.112936203379075E-5</v>
      </c>
    </row>
    <row r="29139" spans="1:6" x14ac:dyDescent="0.25">
      <c r="A29139" s="2">
        <v>44680.208333333336</v>
      </c>
      <c r="B29139" s="5">
        <f t="shared" si="1820"/>
        <v>44680</v>
      </c>
      <c r="C29139" s="3">
        <v>39513.264542509998</v>
      </c>
      <c r="D29139" s="7">
        <f t="shared" si="1821"/>
        <v>-0.12782842976342579</v>
      </c>
      <c r="E29139" s="6">
        <f t="shared" si="1822"/>
        <v>1.6340107455783081E-2</v>
      </c>
      <c r="F29139" s="6">
        <f t="shared" si="1823"/>
        <v>2.6699911166653786E-4</v>
      </c>
    </row>
    <row r="29140" spans="1:6" x14ac:dyDescent="0.25">
      <c r="A29140" s="2">
        <v>44680.25</v>
      </c>
      <c r="B29140" s="5">
        <f t="shared" si="1820"/>
        <v>44680</v>
      </c>
      <c r="C29140" s="3">
        <v>39474</v>
      </c>
      <c r="D29140" s="7">
        <f t="shared" si="1821"/>
        <v>-9.9370535349606826E-2</v>
      </c>
      <c r="E29140" s="6">
        <f t="shared" si="1822"/>
        <v>9.874503295667459E-3</v>
      </c>
      <c r="F29140" s="6">
        <f t="shared" si="1823"/>
        <v>9.750581533614751E-5</v>
      </c>
    </row>
    <row r="29141" spans="1:6" x14ac:dyDescent="0.25">
      <c r="A29141" s="2">
        <v>44680.291666666664</v>
      </c>
      <c r="B29141" s="5">
        <f t="shared" si="1820"/>
        <v>44680</v>
      </c>
      <c r="C29141" s="3">
        <v>39644</v>
      </c>
      <c r="D29141" s="7">
        <f t="shared" si="1821"/>
        <v>0.43066322136088786</v>
      </c>
      <c r="E29141" s="6">
        <f t="shared" si="1822"/>
        <v>0.1854708102329371</v>
      </c>
      <c r="F29141" s="6">
        <f t="shared" si="1823"/>
        <v>3.4399421448462163E-2</v>
      </c>
    </row>
    <row r="29142" spans="1:6" x14ac:dyDescent="0.25">
      <c r="A29142" s="2">
        <v>44680.333333333336</v>
      </c>
      <c r="B29142" s="5">
        <f t="shared" si="1820"/>
        <v>44680</v>
      </c>
      <c r="C29142" s="3">
        <v>39424</v>
      </c>
      <c r="D29142" s="7">
        <f t="shared" si="1821"/>
        <v>-0.55493895671475002</v>
      </c>
      <c r="E29142" s="6">
        <f t="shared" si="1822"/>
        <v>0.30795724567965521</v>
      </c>
      <c r="F29142" s="6">
        <f t="shared" si="1823"/>
        <v>9.4837665166599514E-2</v>
      </c>
    </row>
    <row r="29143" spans="1:6" x14ac:dyDescent="0.25">
      <c r="A29143" s="2">
        <v>44680.375</v>
      </c>
      <c r="B29143" s="5">
        <f t="shared" si="1820"/>
        <v>44680</v>
      </c>
      <c r="C29143" s="3">
        <v>39140</v>
      </c>
      <c r="D29143" s="7">
        <f t="shared" si="1821"/>
        <v>-0.72037337662337109</v>
      </c>
      <c r="E29143" s="6">
        <f t="shared" si="1822"/>
        <v>0.51893780174775728</v>
      </c>
      <c r="F29143" s="6">
        <f t="shared" si="1823"/>
        <v>0.26929644208279463</v>
      </c>
    </row>
    <row r="29144" spans="1:6" x14ac:dyDescent="0.25">
      <c r="A29144" s="2">
        <v>44680.416666666664</v>
      </c>
      <c r="B29144" s="5">
        <f t="shared" si="1820"/>
        <v>44680</v>
      </c>
      <c r="C29144" s="3">
        <v>38836.563006930002</v>
      </c>
      <c r="D29144" s="7">
        <f t="shared" si="1821"/>
        <v>-0.77526058525803876</v>
      </c>
      <c r="E29144" s="6">
        <f t="shared" si="1822"/>
        <v>0.60102897505463682</v>
      </c>
      <c r="F29144" s="6">
        <f t="shared" si="1823"/>
        <v>0.36123582885522726</v>
      </c>
    </row>
    <row r="29145" spans="1:6" x14ac:dyDescent="0.25">
      <c r="A29145" s="2">
        <v>44680.458333333336</v>
      </c>
      <c r="B29145" s="5">
        <f t="shared" si="1820"/>
        <v>44680</v>
      </c>
      <c r="C29145" s="3">
        <v>38753.747914339998</v>
      </c>
      <c r="D29145" s="7">
        <f t="shared" si="1821"/>
        <v>-0.21324001450702212</v>
      </c>
      <c r="E29145" s="6">
        <f t="shared" si="1822"/>
        <v>4.5471303786955006E-2</v>
      </c>
      <c r="F29145" s="6">
        <f t="shared" si="1823"/>
        <v>2.0676394680855486E-3</v>
      </c>
    </row>
    <row r="29146" spans="1:6" x14ac:dyDescent="0.25">
      <c r="A29146" s="2">
        <v>44680.5</v>
      </c>
      <c r="B29146" s="5">
        <f t="shared" si="1820"/>
        <v>44680</v>
      </c>
      <c r="C29146" s="3">
        <v>38924.2008498</v>
      </c>
      <c r="D29146" s="7">
        <f t="shared" si="1821"/>
        <v>0.43983600202170692</v>
      </c>
      <c r="E29146" s="6">
        <f t="shared" si="1822"/>
        <v>0.19345570867443898</v>
      </c>
      <c r="F29146" s="6">
        <f t="shared" si="1823"/>
        <v>3.7425111218729407E-2</v>
      </c>
    </row>
    <row r="29147" spans="1:6" x14ac:dyDescent="0.25">
      <c r="A29147" s="2">
        <v>44680.541666666664</v>
      </c>
      <c r="B29147" s="5">
        <f t="shared" si="1820"/>
        <v>44680</v>
      </c>
      <c r="C29147" s="3">
        <v>39295</v>
      </c>
      <c r="D29147" s="7">
        <f t="shared" si="1821"/>
        <v>0.95261853064327795</v>
      </c>
      <c r="E29147" s="6">
        <f t="shared" si="1822"/>
        <v>0.90748206492495787</v>
      </c>
      <c r="F29147" s="6">
        <f t="shared" si="1823"/>
        <v>0.82352369816046544</v>
      </c>
    </row>
    <row r="29148" spans="1:6" x14ac:dyDescent="0.25">
      <c r="A29148" s="2">
        <v>44680.583333333336</v>
      </c>
      <c r="B29148" s="5">
        <f t="shared" si="1820"/>
        <v>44680</v>
      </c>
      <c r="C29148" s="3">
        <v>38966</v>
      </c>
      <c r="D29148" s="7">
        <f t="shared" si="1821"/>
        <v>-0.83725664842854997</v>
      </c>
      <c r="E29148" s="6">
        <f t="shared" si="1822"/>
        <v>0.70099869533780856</v>
      </c>
      <c r="F29148" s="6">
        <f t="shared" si="1823"/>
        <v>0.49139917086530976</v>
      </c>
    </row>
    <row r="29149" spans="1:6" x14ac:dyDescent="0.25">
      <c r="A29149" s="2">
        <v>44680.625</v>
      </c>
      <c r="B29149" s="5">
        <f t="shared" si="1820"/>
        <v>44680</v>
      </c>
      <c r="C29149" s="3">
        <v>39032</v>
      </c>
      <c r="D29149" s="7">
        <f t="shared" si="1821"/>
        <v>0.16937843247958995</v>
      </c>
      <c r="E29149" s="6">
        <f t="shared" si="1822"/>
        <v>2.8689053389243012E-2</v>
      </c>
      <c r="F29149" s="6">
        <f t="shared" si="1823"/>
        <v>8.230617843708359E-4</v>
      </c>
    </row>
    <row r="29150" spans="1:6" x14ac:dyDescent="0.25">
      <c r="A29150" s="2">
        <v>44680.666666666664</v>
      </c>
      <c r="B29150" s="5">
        <f t="shared" si="1820"/>
        <v>44680</v>
      </c>
      <c r="C29150" s="3">
        <v>38537</v>
      </c>
      <c r="D29150" s="7">
        <f t="shared" si="1821"/>
        <v>-1.2681902029104322</v>
      </c>
      <c r="E29150" s="6">
        <f t="shared" si="1822"/>
        <v>1.6083063907580031</v>
      </c>
      <c r="F29150" s="6">
        <f t="shared" si="1823"/>
        <v>2.5866494465530345</v>
      </c>
    </row>
    <row r="29151" spans="1:6" x14ac:dyDescent="0.25">
      <c r="A29151" s="2">
        <v>44680.708333333336</v>
      </c>
      <c r="B29151" s="5">
        <f t="shared" si="1820"/>
        <v>44680</v>
      </c>
      <c r="C29151" s="3">
        <v>38670</v>
      </c>
      <c r="D29151" s="7">
        <f t="shared" si="1821"/>
        <v>0.34512286893115629</v>
      </c>
      <c r="E29151" s="6">
        <f t="shared" si="1822"/>
        <v>0.11910979465927209</v>
      </c>
      <c r="F29151" s="6">
        <f t="shared" si="1823"/>
        <v>1.4187143183773961E-2</v>
      </c>
    </row>
    <row r="29152" spans="1:6" x14ac:dyDescent="0.25">
      <c r="A29152" s="2">
        <v>44680.75</v>
      </c>
      <c r="B29152" s="5">
        <f t="shared" si="1820"/>
        <v>44680</v>
      </c>
      <c r="C29152" s="3">
        <v>38556</v>
      </c>
      <c r="D29152" s="7">
        <f t="shared" si="1821"/>
        <v>-0.29480217222652527</v>
      </c>
      <c r="E29152" s="6">
        <f t="shared" si="1822"/>
        <v>8.6908320749477866E-2</v>
      </c>
      <c r="F29152" s="6">
        <f t="shared" si="1823"/>
        <v>7.553056215494125E-3</v>
      </c>
    </row>
    <row r="29153" spans="1:6" x14ac:dyDescent="0.25">
      <c r="A29153" s="2">
        <v>44680.791666666664</v>
      </c>
      <c r="B29153" s="5">
        <f t="shared" si="1820"/>
        <v>44680</v>
      </c>
      <c r="C29153" s="3">
        <v>38363</v>
      </c>
      <c r="D29153" s="7">
        <f t="shared" si="1821"/>
        <v>-0.50057059860981212</v>
      </c>
      <c r="E29153" s="6">
        <f t="shared" si="1822"/>
        <v>0.25057092419258564</v>
      </c>
      <c r="F29153" s="6">
        <f t="shared" si="1823"/>
        <v>6.2785788050726501E-2</v>
      </c>
    </row>
    <row r="29154" spans="1:6" x14ac:dyDescent="0.25">
      <c r="A29154" s="2">
        <v>44680.833333333336</v>
      </c>
      <c r="B29154" s="5">
        <f t="shared" si="1820"/>
        <v>44680</v>
      </c>
      <c r="C29154" s="3">
        <v>38581</v>
      </c>
      <c r="D29154" s="7">
        <f t="shared" si="1821"/>
        <v>0.56825587154290247</v>
      </c>
      <c r="E29154" s="6">
        <f t="shared" si="1822"/>
        <v>0.32291473554298367</v>
      </c>
      <c r="F29154" s="6">
        <f t="shared" si="1823"/>
        <v>0.10427392643079508</v>
      </c>
    </row>
    <row r="29155" spans="1:6" x14ac:dyDescent="0.25">
      <c r="A29155" s="2">
        <v>44680.875</v>
      </c>
      <c r="B29155" s="5">
        <f t="shared" si="1820"/>
        <v>44680</v>
      </c>
      <c r="C29155" s="3">
        <v>38574</v>
      </c>
      <c r="D29155" s="7">
        <f t="shared" si="1821"/>
        <v>-1.8143645836033784E-2</v>
      </c>
      <c r="E29155" s="6">
        <f t="shared" si="1822"/>
        <v>3.2919188422342609E-4</v>
      </c>
      <c r="F29155" s="6">
        <f t="shared" si="1823"/>
        <v>1.0836729663856957E-7</v>
      </c>
    </row>
    <row r="29156" spans="1:6" x14ac:dyDescent="0.25">
      <c r="A29156" s="2">
        <v>44680.916666666664</v>
      </c>
      <c r="B29156" s="5">
        <f t="shared" si="1820"/>
        <v>44680</v>
      </c>
      <c r="C29156" s="3">
        <v>38621</v>
      </c>
      <c r="D29156" s="7">
        <f t="shared" si="1821"/>
        <v>0.12184372893659656</v>
      </c>
      <c r="E29156" s="6">
        <f t="shared" si="1822"/>
        <v>1.4845894281174818E-2</v>
      </c>
      <c r="F29156" s="6">
        <f t="shared" si="1823"/>
        <v>2.2040057700781917E-4</v>
      </c>
    </row>
    <row r="29157" spans="1:6" x14ac:dyDescent="0.25">
      <c r="A29157" s="2">
        <v>44680.958333333336</v>
      </c>
      <c r="B29157" s="5">
        <f t="shared" si="1820"/>
        <v>44680</v>
      </c>
      <c r="C29157" s="3">
        <v>38600</v>
      </c>
      <c r="D29157" s="7">
        <f t="shared" si="1821"/>
        <v>-5.4374563061543313E-2</v>
      </c>
      <c r="E29157" s="6">
        <f t="shared" si="1822"/>
        <v>2.9565931081337506E-3</v>
      </c>
      <c r="F29157" s="6">
        <f t="shared" si="1823"/>
        <v>8.7414428070639923E-6</v>
      </c>
    </row>
    <row r="29158" spans="1:6" x14ac:dyDescent="0.25">
      <c r="A29158" s="2">
        <v>44681</v>
      </c>
      <c r="B29158" s="5">
        <f t="shared" si="1820"/>
        <v>44681</v>
      </c>
      <c r="C29158" s="3">
        <v>38642</v>
      </c>
      <c r="D29158" s="7">
        <f t="shared" si="1821"/>
        <v>0.10880829015545146</v>
      </c>
      <c r="E29158" s="6">
        <f t="shared" si="1822"/>
        <v>1.1839244006552915E-2</v>
      </c>
      <c r="F29158" s="6">
        <f t="shared" si="1823"/>
        <v>1.4016769864669913E-4</v>
      </c>
    </row>
    <row r="29159" spans="1:6" x14ac:dyDescent="0.25">
      <c r="A29159" s="2">
        <v>44681.041666666664</v>
      </c>
      <c r="B29159" s="5">
        <f t="shared" si="1820"/>
        <v>44681</v>
      </c>
      <c r="C29159" s="3">
        <v>38725.098198970001</v>
      </c>
      <c r="D29159" s="7">
        <f t="shared" si="1821"/>
        <v>0.21504631998861612</v>
      </c>
      <c r="E29159" s="6">
        <f t="shared" si="1822"/>
        <v>4.6244919740646276E-2</v>
      </c>
      <c r="F29159" s="6">
        <f t="shared" si="1823"/>
        <v>2.1385926018188156E-3</v>
      </c>
    </row>
    <row r="29160" spans="1:6" x14ac:dyDescent="0.25">
      <c r="A29160" s="2">
        <v>44681.083333333336</v>
      </c>
      <c r="B29160" s="5">
        <f t="shared" si="1820"/>
        <v>44681</v>
      </c>
      <c r="C29160" s="3">
        <v>38716</v>
      </c>
      <c r="D29160" s="7">
        <f t="shared" si="1821"/>
        <v>-2.3494321236455562E-2</v>
      </c>
      <c r="E29160" s="6">
        <f t="shared" si="1822"/>
        <v>5.5198313036176677E-4</v>
      </c>
      <c r="F29160" s="6">
        <f t="shared" si="1823"/>
        <v>3.0468537620397519E-7</v>
      </c>
    </row>
    <row r="29161" spans="1:6" x14ac:dyDescent="0.25">
      <c r="A29161" s="2">
        <v>44681.125</v>
      </c>
      <c r="B29161" s="5">
        <f t="shared" si="1820"/>
        <v>44681</v>
      </c>
      <c r="C29161" s="3">
        <v>38680</v>
      </c>
      <c r="D29161" s="7">
        <f t="shared" si="1821"/>
        <v>-9.2984812480622736E-2</v>
      </c>
      <c r="E29161" s="6">
        <f t="shared" si="1822"/>
        <v>8.6461753520565739E-3</v>
      </c>
      <c r="F29161" s="6">
        <f t="shared" si="1823"/>
        <v>7.4756348218510613E-5</v>
      </c>
    </row>
    <row r="29162" spans="1:6" x14ac:dyDescent="0.25">
      <c r="A29162" s="2">
        <v>44681.166666666664</v>
      </c>
      <c r="B29162" s="5">
        <f t="shared" si="1820"/>
        <v>44681</v>
      </c>
      <c r="C29162" s="3">
        <v>38563</v>
      </c>
      <c r="D29162" s="7">
        <f t="shared" si="1821"/>
        <v>-0.30248190279213816</v>
      </c>
      <c r="E29162" s="6">
        <f t="shared" si="1822"/>
        <v>9.1495301516752517E-2</v>
      </c>
      <c r="F29162" s="6">
        <f t="shared" si="1823"/>
        <v>8.3713901996414555E-3</v>
      </c>
    </row>
    <row r="29163" spans="1:6" x14ac:dyDescent="0.25">
      <c r="A29163" s="2">
        <v>44681.208333333336</v>
      </c>
      <c r="B29163" s="5">
        <f t="shared" si="1820"/>
        <v>44681</v>
      </c>
      <c r="C29163" s="3">
        <v>38720</v>
      </c>
      <c r="D29163" s="7">
        <f t="shared" si="1821"/>
        <v>0.40712600160775025</v>
      </c>
      <c r="E29163" s="6">
        <f t="shared" si="1822"/>
        <v>0.16575158118511385</v>
      </c>
      <c r="F29163" s="6">
        <f t="shared" si="1823"/>
        <v>2.7473586665365389E-2</v>
      </c>
    </row>
    <row r="29164" spans="1:6" x14ac:dyDescent="0.25">
      <c r="A29164" s="2">
        <v>44681.25</v>
      </c>
      <c r="B29164" s="5">
        <f t="shared" si="1820"/>
        <v>44681</v>
      </c>
      <c r="C29164" s="3">
        <v>38730</v>
      </c>
      <c r="D29164" s="7">
        <f t="shared" si="1821"/>
        <v>2.5826446281001836E-2</v>
      </c>
      <c r="E29164" s="6">
        <f t="shared" si="1822"/>
        <v>6.6700532750547351E-4</v>
      </c>
      <c r="F29164" s="6">
        <f t="shared" si="1823"/>
        <v>4.4489610692068397E-7</v>
      </c>
    </row>
    <row r="29165" spans="1:6" x14ac:dyDescent="0.25">
      <c r="A29165" s="2">
        <v>44681.291666666664</v>
      </c>
      <c r="B29165" s="5">
        <f t="shared" si="1820"/>
        <v>44681</v>
      </c>
      <c r="C29165" s="3">
        <v>38679.812305580002</v>
      </c>
      <c r="D29165" s="7">
        <f t="shared" si="1821"/>
        <v>-0.12958351257422862</v>
      </c>
      <c r="E29165" s="6">
        <f t="shared" si="1822"/>
        <v>1.6791886731075269E-2</v>
      </c>
      <c r="F29165" s="6">
        <f t="shared" si="1823"/>
        <v>2.8196745998926168E-4</v>
      </c>
    </row>
    <row r="29166" spans="1:6" x14ac:dyDescent="0.25">
      <c r="A29166" s="2">
        <v>44681.333333333336</v>
      </c>
      <c r="B29166" s="5">
        <f t="shared" si="1820"/>
        <v>44681</v>
      </c>
      <c r="C29166" s="3">
        <v>38628.282310100003</v>
      </c>
      <c r="D29166" s="7">
        <f t="shared" si="1821"/>
        <v>-0.133221937771836</v>
      </c>
      <c r="E29166" s="6">
        <f t="shared" si="1822"/>
        <v>1.7748084703682943E-2</v>
      </c>
      <c r="F29166" s="6">
        <f t="shared" si="1823"/>
        <v>3.1499451064910446E-4</v>
      </c>
    </row>
    <row r="29167" spans="1:6" x14ac:dyDescent="0.25">
      <c r="A29167" s="2">
        <v>44681.375</v>
      </c>
      <c r="B29167" s="5">
        <f t="shared" si="1820"/>
        <v>44681</v>
      </c>
      <c r="C29167" s="3">
        <v>38655</v>
      </c>
      <c r="D29167" s="7">
        <f t="shared" si="1821"/>
        <v>6.9166135023863262E-2</v>
      </c>
      <c r="E29167" s="6">
        <f t="shared" si="1822"/>
        <v>4.7839542341392843E-3</v>
      </c>
      <c r="F29167" s="6">
        <f t="shared" si="1823"/>
        <v>2.2886218114339186E-5</v>
      </c>
    </row>
    <row r="29168" spans="1:6" x14ac:dyDescent="0.25">
      <c r="A29168" s="2">
        <v>44681.416666666664</v>
      </c>
      <c r="B29168" s="5">
        <f t="shared" si="1820"/>
        <v>44681</v>
      </c>
      <c r="C29168" s="3">
        <v>38610</v>
      </c>
      <c r="D29168" s="7">
        <f t="shared" si="1821"/>
        <v>-0.11641443538998431</v>
      </c>
      <c r="E29168" s="6">
        <f t="shared" si="1822"/>
        <v>1.355232076716883E-2</v>
      </c>
      <c r="F29168" s="6">
        <f t="shared" si="1823"/>
        <v>1.8366539817623554E-4</v>
      </c>
    </row>
    <row r="29169" spans="1:6" x14ac:dyDescent="0.25">
      <c r="A29169" s="2">
        <v>44681.458333333336</v>
      </c>
      <c r="B29169" s="5">
        <f t="shared" si="1820"/>
        <v>44681</v>
      </c>
      <c r="C29169" s="3">
        <v>38617</v>
      </c>
      <c r="D29169" s="7">
        <f t="shared" si="1821"/>
        <v>1.8130018130023018E-2</v>
      </c>
      <c r="E29169" s="6">
        <f t="shared" si="1822"/>
        <v>3.2869755739496333E-4</v>
      </c>
      <c r="F29169" s="6">
        <f t="shared" si="1823"/>
        <v>1.0804208423741522E-7</v>
      </c>
    </row>
    <row r="29170" spans="1:6" x14ac:dyDescent="0.25">
      <c r="A29170" s="2">
        <v>44681.5</v>
      </c>
      <c r="B29170" s="5">
        <f t="shared" si="1820"/>
        <v>44681</v>
      </c>
      <c r="C29170" s="3">
        <v>38571.945025829998</v>
      </c>
      <c r="D29170" s="7">
        <f t="shared" si="1821"/>
        <v>-0.11667134725638562</v>
      </c>
      <c r="E29170" s="6">
        <f t="shared" si="1822"/>
        <v>1.361220327062012E-2</v>
      </c>
      <c r="F29170" s="6">
        <f t="shared" si="1823"/>
        <v>1.8529207788068109E-4</v>
      </c>
    </row>
    <row r="29171" spans="1:6" x14ac:dyDescent="0.25">
      <c r="A29171" s="2">
        <v>44681.541666666664</v>
      </c>
      <c r="B29171" s="5">
        <f t="shared" si="1820"/>
        <v>44681</v>
      </c>
      <c r="C29171" s="3">
        <v>38556</v>
      </c>
      <c r="D29171" s="7">
        <f t="shared" si="1821"/>
        <v>-4.1338402352593562E-2</v>
      </c>
      <c r="E29171" s="6">
        <f t="shared" si="1822"/>
        <v>1.708863509064913E-3</v>
      </c>
      <c r="F29171" s="6">
        <f t="shared" si="1823"/>
        <v>2.9202144926136479E-6</v>
      </c>
    </row>
    <row r="29172" spans="1:6" x14ac:dyDescent="0.25">
      <c r="A29172" s="2">
        <v>44681.583333333336</v>
      </c>
      <c r="B29172" s="5">
        <f t="shared" si="1820"/>
        <v>44681</v>
      </c>
      <c r="C29172" s="3">
        <v>38276</v>
      </c>
      <c r="D29172" s="7">
        <f t="shared" si="1821"/>
        <v>-0.72621641249092761</v>
      </c>
      <c r="E29172" s="6">
        <f t="shared" si="1822"/>
        <v>0.52739027777119307</v>
      </c>
      <c r="F29172" s="6">
        <f t="shared" si="1823"/>
        <v>0.27814050508757621</v>
      </c>
    </row>
    <row r="29173" spans="1:6" x14ac:dyDescent="0.25">
      <c r="A29173" s="2">
        <v>44681.625</v>
      </c>
      <c r="B29173" s="5">
        <f t="shared" si="1820"/>
        <v>44681</v>
      </c>
      <c r="C29173" s="3">
        <v>38500</v>
      </c>
      <c r="D29173" s="7">
        <f t="shared" si="1821"/>
        <v>0.58522311631310231</v>
      </c>
      <c r="E29173" s="6">
        <f t="shared" si="1822"/>
        <v>0.3424860958672189</v>
      </c>
      <c r="F29173" s="6">
        <f t="shared" si="1823"/>
        <v>0.11729672586236986</v>
      </c>
    </row>
    <row r="29174" spans="1:6" x14ac:dyDescent="0.25">
      <c r="A29174" s="2">
        <v>44681.666666666664</v>
      </c>
      <c r="B29174" s="5">
        <f t="shared" si="1820"/>
        <v>44681</v>
      </c>
      <c r="C29174" s="3">
        <v>38469</v>
      </c>
      <c r="D29174" s="7">
        <f t="shared" si="1821"/>
        <v>-8.0519480519484432E-2</v>
      </c>
      <c r="E29174" s="6">
        <f t="shared" si="1822"/>
        <v>6.4833867431276331E-3</v>
      </c>
      <c r="F29174" s="6">
        <f t="shared" si="1823"/>
        <v>4.2034303660963139E-5</v>
      </c>
    </row>
    <row r="29175" spans="1:6" x14ac:dyDescent="0.25">
      <c r="A29175" s="2">
        <v>44681.708333333336</v>
      </c>
      <c r="B29175" s="5">
        <f t="shared" si="1820"/>
        <v>44681</v>
      </c>
      <c r="C29175" s="3">
        <v>38332</v>
      </c>
      <c r="D29175" s="7">
        <f t="shared" si="1821"/>
        <v>-0.35613091060334057</v>
      </c>
      <c r="E29175" s="6">
        <f t="shared" si="1822"/>
        <v>0.12682922548716455</v>
      </c>
      <c r="F29175" s="6">
        <f t="shared" si="1823"/>
        <v>1.6085652437674028E-2</v>
      </c>
    </row>
    <row r="29176" spans="1:6" x14ac:dyDescent="0.25">
      <c r="A29176" s="2">
        <v>44681.75</v>
      </c>
      <c r="B29176" s="5">
        <f t="shared" si="1820"/>
        <v>44681</v>
      </c>
      <c r="C29176" s="3">
        <v>38386</v>
      </c>
      <c r="D29176" s="7">
        <f t="shared" si="1821"/>
        <v>0.14087446519879165</v>
      </c>
      <c r="E29176" s="6">
        <f t="shared" si="1822"/>
        <v>1.984561494504556E-2</v>
      </c>
      <c r="F29176" s="6">
        <f t="shared" si="1823"/>
        <v>3.938484325470157E-4</v>
      </c>
    </row>
    <row r="29177" spans="1:6" x14ac:dyDescent="0.25">
      <c r="A29177" s="2">
        <v>44681.791666666664</v>
      </c>
      <c r="B29177" s="5">
        <f t="shared" si="1820"/>
        <v>44681</v>
      </c>
      <c r="C29177" s="3">
        <v>38503</v>
      </c>
      <c r="D29177" s="7">
        <f t="shared" si="1821"/>
        <v>0.30479862449853101</v>
      </c>
      <c r="E29177" s="6">
        <f t="shared" si="1822"/>
        <v>9.2902201496196504E-2</v>
      </c>
      <c r="F29177" s="6">
        <f t="shared" si="1823"/>
        <v>8.6308190428398962E-3</v>
      </c>
    </row>
    <row r="29178" spans="1:6" x14ac:dyDescent="0.25">
      <c r="A29178" s="2">
        <v>44681.833333333336</v>
      </c>
      <c r="B29178" s="5">
        <f t="shared" si="1820"/>
        <v>44681</v>
      </c>
      <c r="C29178" s="3">
        <v>38353</v>
      </c>
      <c r="D29178" s="7">
        <f t="shared" si="1821"/>
        <v>-0.38958003272472297</v>
      </c>
      <c r="E29178" s="6">
        <f t="shared" si="1822"/>
        <v>0.15177260189779621</v>
      </c>
      <c r="F29178" s="6">
        <f t="shared" si="1823"/>
        <v>2.3034922686826931E-2</v>
      </c>
    </row>
    <row r="29179" spans="1:6" x14ac:dyDescent="0.25">
      <c r="A29179" s="2">
        <v>44681.875</v>
      </c>
      <c r="B29179" s="5">
        <f t="shared" si="1820"/>
        <v>44681</v>
      </c>
      <c r="C29179" s="3">
        <v>38354</v>
      </c>
      <c r="D29179" s="7">
        <f t="shared" si="1821"/>
        <v>2.6073579641803235E-3</v>
      </c>
      <c r="E29179" s="6">
        <f t="shared" si="1822"/>
        <v>6.7983155533745611E-6</v>
      </c>
      <c r="F29179" s="6">
        <f t="shared" si="1823"/>
        <v>4.6217094363254465E-11</v>
      </c>
    </row>
    <row r="29180" spans="1:6" x14ac:dyDescent="0.25">
      <c r="A29180" s="2">
        <v>44681.916666666664</v>
      </c>
      <c r="B29180" s="5">
        <f t="shared" si="1820"/>
        <v>44681</v>
      </c>
      <c r="C29180" s="3">
        <v>38293</v>
      </c>
      <c r="D29180" s="7">
        <f t="shared" si="1821"/>
        <v>-0.15904468895030277</v>
      </c>
      <c r="E29180" s="6">
        <f t="shared" si="1822"/>
        <v>2.5295213083298559E-2</v>
      </c>
      <c r="F29180" s="6">
        <f t="shared" si="1823"/>
        <v>6.3984780492947857E-4</v>
      </c>
    </row>
    <row r="29181" spans="1:6" x14ac:dyDescent="0.25">
      <c r="A29181" s="2">
        <v>44681.958333333336</v>
      </c>
      <c r="B29181" s="5">
        <f t="shared" si="1820"/>
        <v>44681</v>
      </c>
      <c r="C29181" s="3">
        <v>37660</v>
      </c>
      <c r="D29181" s="7">
        <f t="shared" si="1821"/>
        <v>-1.6530436372182891</v>
      </c>
      <c r="E29181" s="6">
        <f t="shared" si="1822"/>
        <v>2.7325532665478707</v>
      </c>
      <c r="F29181" s="6">
        <f t="shared" si="1823"/>
        <v>7.4668473545214384</v>
      </c>
    </row>
    <row r="29182" spans="1:6" x14ac:dyDescent="0.25">
      <c r="A29182" s="2">
        <v>44682</v>
      </c>
      <c r="B29182" s="5">
        <f t="shared" si="1820"/>
        <v>44682</v>
      </c>
      <c r="C29182" s="3">
        <v>37704</v>
      </c>
      <c r="D29182" s="7">
        <f t="shared" si="1821"/>
        <v>0.11683483802443106</v>
      </c>
      <c r="E29182" s="6">
        <f t="shared" si="1822"/>
        <v>1.3650379376195043E-2</v>
      </c>
      <c r="F29182" s="6">
        <f t="shared" si="1823"/>
        <v>1.8633285711405098E-4</v>
      </c>
    </row>
    <row r="29183" spans="1:6" x14ac:dyDescent="0.25">
      <c r="A29183" s="2">
        <v>44682.041666666664</v>
      </c>
      <c r="B29183" s="5">
        <f t="shared" si="1820"/>
        <v>44682</v>
      </c>
      <c r="C29183" s="3">
        <v>37964</v>
      </c>
      <c r="D29183" s="7">
        <f t="shared" si="1821"/>
        <v>0.68958200721409924</v>
      </c>
      <c r="E29183" s="6">
        <f t="shared" si="1822"/>
        <v>0.475523344673426</v>
      </c>
      <c r="F29183" s="6">
        <f t="shared" si="1823"/>
        <v>0.2261224513294019</v>
      </c>
    </row>
    <row r="29184" spans="1:6" x14ac:dyDescent="0.25">
      <c r="A29184" s="2">
        <v>44682.083333333336</v>
      </c>
      <c r="B29184" s="5">
        <f t="shared" si="1820"/>
        <v>44682</v>
      </c>
      <c r="C29184" s="3">
        <v>37846</v>
      </c>
      <c r="D29184" s="7">
        <f t="shared" si="1821"/>
        <v>-0.31082077757875481</v>
      </c>
      <c r="E29184" s="6">
        <f t="shared" si="1822"/>
        <v>9.6609555774661765E-2</v>
      </c>
      <c r="F29184" s="6">
        <f t="shared" si="1823"/>
        <v>9.3334062669774825E-3</v>
      </c>
    </row>
    <row r="29185" spans="1:6" x14ac:dyDescent="0.25">
      <c r="A29185" s="2">
        <v>44682.125</v>
      </c>
      <c r="B29185" s="5">
        <f t="shared" si="1820"/>
        <v>44682</v>
      </c>
      <c r="C29185" s="3">
        <v>38061</v>
      </c>
      <c r="D29185" s="7">
        <f t="shared" si="1821"/>
        <v>0.56809174021033471</v>
      </c>
      <c r="E29185" s="6">
        <f t="shared" si="1822"/>
        <v>0.32272822529520639</v>
      </c>
      <c r="F29185" s="6">
        <f t="shared" si="1823"/>
        <v>0.10415350740219349</v>
      </c>
    </row>
    <row r="29186" spans="1:6" x14ac:dyDescent="0.25">
      <c r="A29186" s="2">
        <v>44682.166666666664</v>
      </c>
      <c r="B29186" s="5">
        <f t="shared" si="1820"/>
        <v>44682</v>
      </c>
      <c r="C29186" s="3">
        <v>37976</v>
      </c>
      <c r="D29186" s="7">
        <f t="shared" si="1821"/>
        <v>-0.22332571398544587</v>
      </c>
      <c r="E29186" s="6">
        <f t="shared" si="1822"/>
        <v>4.9874374527109175E-2</v>
      </c>
      <c r="F29186" s="6">
        <f t="shared" si="1823"/>
        <v>2.4874532344703565E-3</v>
      </c>
    </row>
    <row r="29187" spans="1:6" x14ac:dyDescent="0.25">
      <c r="A29187" s="2">
        <v>44682.208333333336</v>
      </c>
      <c r="B29187" s="5">
        <f t="shared" ref="B29187:B29250" si="1824">QUOTIENT(A29187,1)</f>
        <v>44682</v>
      </c>
      <c r="C29187" s="3">
        <v>38095</v>
      </c>
      <c r="D29187" s="7">
        <f t="shared" si="1821"/>
        <v>0.31335580366547333</v>
      </c>
      <c r="E29187" s="6">
        <f t="shared" si="1822"/>
        <v>9.8191859690834674E-2</v>
      </c>
      <c r="F29187" s="6">
        <f t="shared" si="1823"/>
        <v>9.641641309544563E-3</v>
      </c>
    </row>
    <row r="29188" spans="1:6" x14ac:dyDescent="0.25">
      <c r="A29188" s="2">
        <v>44682.25</v>
      </c>
      <c r="B29188" s="5">
        <f t="shared" si="1824"/>
        <v>44682</v>
      </c>
      <c r="C29188" s="3">
        <v>37992</v>
      </c>
      <c r="D29188" s="7">
        <f t="shared" ref="D29188:D29251" si="1825">C29188/C29187*100-100</f>
        <v>-0.27037668985431651</v>
      </c>
      <c r="E29188" s="6">
        <f t="shared" ref="E29188:E29251" si="1826">D29188^2</f>
        <v>7.310355441657726E-2</v>
      </c>
      <c r="F29188" s="6">
        <f t="shared" ref="F29188:F29251" si="1827">D29188^4</f>
        <v>5.3441296683374726E-3</v>
      </c>
    </row>
    <row r="29189" spans="1:6" x14ac:dyDescent="0.25">
      <c r="A29189" s="2">
        <v>44682.291666666664</v>
      </c>
      <c r="B29189" s="5">
        <f t="shared" si="1824"/>
        <v>44682</v>
      </c>
      <c r="C29189" s="3">
        <v>37997</v>
      </c>
      <c r="D29189" s="7">
        <f t="shared" si="1825"/>
        <v>1.3160665403248117E-2</v>
      </c>
      <c r="E29189" s="6">
        <f t="shared" si="1826"/>
        <v>1.7320311385625193E-4</v>
      </c>
      <c r="F29189" s="6">
        <f t="shared" si="1827"/>
        <v>2.9999318649501772E-8</v>
      </c>
    </row>
    <row r="29190" spans="1:6" x14ac:dyDescent="0.25">
      <c r="A29190" s="2">
        <v>44682.333333333336</v>
      </c>
      <c r="B29190" s="5">
        <f t="shared" si="1824"/>
        <v>44682</v>
      </c>
      <c r="C29190" s="3">
        <v>38074.202741679997</v>
      </c>
      <c r="D29190" s="7">
        <f t="shared" si="1825"/>
        <v>0.20318115030133299</v>
      </c>
      <c r="E29190" s="6">
        <f t="shared" si="1826"/>
        <v>4.1282579837772865E-2</v>
      </c>
      <c r="F29190" s="6">
        <f t="shared" si="1827"/>
        <v>1.7042513980620906E-3</v>
      </c>
    </row>
    <row r="29191" spans="1:6" x14ac:dyDescent="0.25">
      <c r="A29191" s="2">
        <v>44682.375</v>
      </c>
      <c r="B29191" s="5">
        <f t="shared" si="1824"/>
        <v>44682</v>
      </c>
      <c r="C29191" s="3">
        <v>38018</v>
      </c>
      <c r="D29191" s="7">
        <f t="shared" si="1825"/>
        <v>-0.14761370595547874</v>
      </c>
      <c r="E29191" s="6">
        <f t="shared" si="1826"/>
        <v>2.1789806185910539E-2</v>
      </c>
      <c r="F29191" s="6">
        <f t="shared" si="1827"/>
        <v>4.7479565361954518E-4</v>
      </c>
    </row>
    <row r="29192" spans="1:6" x14ac:dyDescent="0.25">
      <c r="A29192" s="2">
        <v>44682.416666666664</v>
      </c>
      <c r="B29192" s="5">
        <f t="shared" si="1824"/>
        <v>44682</v>
      </c>
      <c r="C29192" s="3">
        <v>38060.842515949997</v>
      </c>
      <c r="D29192" s="7">
        <f t="shared" si="1825"/>
        <v>0.11269008351307264</v>
      </c>
      <c r="E29192" s="6">
        <f t="shared" si="1826"/>
        <v>1.2699054922183286E-2</v>
      </c>
      <c r="F29192" s="6">
        <f t="shared" si="1827"/>
        <v>1.6126599591662755E-4</v>
      </c>
    </row>
    <row r="29193" spans="1:6" x14ac:dyDescent="0.25">
      <c r="A29193" s="2">
        <v>44682.458333333336</v>
      </c>
      <c r="B29193" s="5">
        <f t="shared" si="1824"/>
        <v>44682</v>
      </c>
      <c r="C29193" s="3">
        <v>37969</v>
      </c>
      <c r="D29193" s="7">
        <f t="shared" si="1825"/>
        <v>-0.24130447430718505</v>
      </c>
      <c r="E29193" s="6">
        <f t="shared" si="1826"/>
        <v>5.8227849320666929E-2</v>
      </c>
      <c r="F29193" s="6">
        <f t="shared" si="1827"/>
        <v>3.3904824365102921E-3</v>
      </c>
    </row>
    <row r="29194" spans="1:6" x14ac:dyDescent="0.25">
      <c r="A29194" s="2">
        <v>44682.5</v>
      </c>
      <c r="B29194" s="5">
        <f t="shared" si="1824"/>
        <v>44682</v>
      </c>
      <c r="C29194" s="3">
        <v>37987</v>
      </c>
      <c r="D29194" s="7">
        <f t="shared" si="1825"/>
        <v>4.740709526191722E-2</v>
      </c>
      <c r="E29194" s="6">
        <f t="shared" si="1826"/>
        <v>2.247432681172494E-3</v>
      </c>
      <c r="F29194" s="6">
        <f t="shared" si="1827"/>
        <v>5.0509536564021848E-6</v>
      </c>
    </row>
    <row r="29195" spans="1:6" x14ac:dyDescent="0.25">
      <c r="A29195" s="2">
        <v>44682.541666666664</v>
      </c>
      <c r="B29195" s="5">
        <f t="shared" si="1824"/>
        <v>44682</v>
      </c>
      <c r="C29195" s="3">
        <v>37956</v>
      </c>
      <c r="D29195" s="7">
        <f t="shared" si="1825"/>
        <v>-8.1606865506628878E-2</v>
      </c>
      <c r="E29195" s="6">
        <f t="shared" si="1826"/>
        <v>6.6596804978170145E-3</v>
      </c>
      <c r="F29195" s="6">
        <f t="shared" si="1827"/>
        <v>4.4351344333004278E-5</v>
      </c>
    </row>
    <row r="29196" spans="1:6" x14ac:dyDescent="0.25">
      <c r="A29196" s="2">
        <v>44682.583333333336</v>
      </c>
      <c r="B29196" s="5">
        <f t="shared" si="1824"/>
        <v>44682</v>
      </c>
      <c r="C29196" s="3">
        <v>38012</v>
      </c>
      <c r="D29196" s="7">
        <f t="shared" si="1825"/>
        <v>0.14753925598060391</v>
      </c>
      <c r="E29196" s="6">
        <f t="shared" si="1826"/>
        <v>2.1767832055310167E-2</v>
      </c>
      <c r="F29196" s="6">
        <f t="shared" si="1827"/>
        <v>4.7383851238818887E-4</v>
      </c>
    </row>
    <row r="29197" spans="1:6" x14ac:dyDescent="0.25">
      <c r="A29197" s="2">
        <v>44682.625</v>
      </c>
      <c r="B29197" s="5">
        <f t="shared" si="1824"/>
        <v>44682</v>
      </c>
      <c r="C29197" s="3">
        <v>38516</v>
      </c>
      <c r="D29197" s="7">
        <f t="shared" si="1825"/>
        <v>1.3258970851310039</v>
      </c>
      <c r="E29197" s="6">
        <f t="shared" si="1826"/>
        <v>1.7580030803588926</v>
      </c>
      <c r="F29197" s="6">
        <f t="shared" si="1827"/>
        <v>3.090574830551355</v>
      </c>
    </row>
    <row r="29198" spans="1:6" x14ac:dyDescent="0.25">
      <c r="A29198" s="2">
        <v>44682.666666666664</v>
      </c>
      <c r="B29198" s="5">
        <f t="shared" si="1824"/>
        <v>44682</v>
      </c>
      <c r="C29198" s="3">
        <v>38527</v>
      </c>
      <c r="D29198" s="7">
        <f t="shared" si="1825"/>
        <v>2.8559559663520417E-2</v>
      </c>
      <c r="E29198" s="6">
        <f t="shared" si="1826"/>
        <v>8.1564844817418243E-4</v>
      </c>
      <c r="F29198" s="6">
        <f t="shared" si="1827"/>
        <v>6.6528239100895195E-7</v>
      </c>
    </row>
    <row r="29199" spans="1:6" x14ac:dyDescent="0.25">
      <c r="A29199" s="2">
        <v>44682.708333333336</v>
      </c>
      <c r="B29199" s="5">
        <f t="shared" si="1824"/>
        <v>44682</v>
      </c>
      <c r="C29199" s="3">
        <v>38411</v>
      </c>
      <c r="D29199" s="7">
        <f t="shared" si="1825"/>
        <v>-0.30108754899161738</v>
      </c>
      <c r="E29199" s="6">
        <f t="shared" si="1826"/>
        <v>9.0653712157779592E-2</v>
      </c>
      <c r="F29199" s="6">
        <f t="shared" si="1827"/>
        <v>8.2180955279855562E-3</v>
      </c>
    </row>
    <row r="29200" spans="1:6" x14ac:dyDescent="0.25">
      <c r="A29200" s="2">
        <v>44682.75</v>
      </c>
      <c r="B29200" s="5">
        <f t="shared" si="1824"/>
        <v>44682</v>
      </c>
      <c r="C29200" s="3">
        <v>37969.41869559</v>
      </c>
      <c r="D29200" s="7">
        <f t="shared" si="1825"/>
        <v>-1.1496219947671307</v>
      </c>
      <c r="E29200" s="6">
        <f t="shared" si="1826"/>
        <v>1.3216307308523567</v>
      </c>
      <c r="F29200" s="6">
        <f t="shared" si="1827"/>
        <v>1.7467077887333347</v>
      </c>
    </row>
    <row r="29201" spans="1:6" x14ac:dyDescent="0.25">
      <c r="A29201" s="2">
        <v>44682.791666666664</v>
      </c>
      <c r="B29201" s="5">
        <f t="shared" si="1824"/>
        <v>44682</v>
      </c>
      <c r="C29201" s="3">
        <v>37842</v>
      </c>
      <c r="D29201" s="7">
        <f t="shared" si="1825"/>
        <v>-0.33558242387525183</v>
      </c>
      <c r="E29201" s="6">
        <f t="shared" si="1826"/>
        <v>0.11261556321398919</v>
      </c>
      <c r="F29201" s="6">
        <f t="shared" si="1827"/>
        <v>1.2682265078003995E-2</v>
      </c>
    </row>
    <row r="29202" spans="1:6" x14ac:dyDescent="0.25">
      <c r="A29202" s="2">
        <v>44682.833333333336</v>
      </c>
      <c r="B29202" s="5">
        <f t="shared" si="1824"/>
        <v>44682</v>
      </c>
      <c r="C29202" s="3">
        <v>38351.51655493</v>
      </c>
      <c r="D29202" s="7">
        <f t="shared" si="1825"/>
        <v>1.3464313591511967</v>
      </c>
      <c r="E29202" s="6">
        <f t="shared" si="1826"/>
        <v>1.8128774049057388</v>
      </c>
      <c r="F29202" s="6">
        <f t="shared" si="1827"/>
        <v>3.286524485217766</v>
      </c>
    </row>
    <row r="29203" spans="1:6" x14ac:dyDescent="0.25">
      <c r="A29203" s="2">
        <v>44682.875</v>
      </c>
      <c r="B29203" s="5">
        <f t="shared" si="1824"/>
        <v>44682</v>
      </c>
      <c r="C29203" s="3">
        <v>38360</v>
      </c>
      <c r="D29203" s="7">
        <f t="shared" si="1825"/>
        <v>2.2120233649289389E-2</v>
      </c>
      <c r="E29203" s="6">
        <f t="shared" si="1826"/>
        <v>4.8930473669915456E-4</v>
      </c>
      <c r="F29203" s="6">
        <f t="shared" si="1827"/>
        <v>2.3941912535622898E-7</v>
      </c>
    </row>
    <row r="29204" spans="1:6" x14ac:dyDescent="0.25">
      <c r="A29204" s="2">
        <v>44682.916666666664</v>
      </c>
      <c r="B29204" s="5">
        <f t="shared" si="1824"/>
        <v>44682</v>
      </c>
      <c r="C29204" s="3">
        <v>38325</v>
      </c>
      <c r="D29204" s="7">
        <f t="shared" si="1825"/>
        <v>-9.1240875912419028E-2</v>
      </c>
      <c r="E29204" s="6">
        <f t="shared" si="1826"/>
        <v>8.3248974372654473E-3</v>
      </c>
      <c r="F29204" s="6">
        <f t="shared" si="1827"/>
        <v>6.9303917340988812E-5</v>
      </c>
    </row>
    <row r="29205" spans="1:6" x14ac:dyDescent="0.25">
      <c r="A29205" s="2">
        <v>44682.958333333336</v>
      </c>
      <c r="B29205" s="5">
        <f t="shared" si="1824"/>
        <v>44682</v>
      </c>
      <c r="C29205" s="3">
        <v>38496.070418110001</v>
      </c>
      <c r="D29205" s="7">
        <f t="shared" si="1825"/>
        <v>0.44636769239400564</v>
      </c>
      <c r="E29205" s="6">
        <f t="shared" si="1826"/>
        <v>0.19924411681314966</v>
      </c>
      <c r="F29205" s="6">
        <f t="shared" si="1827"/>
        <v>3.9698218084652029E-2</v>
      </c>
    </row>
    <row r="29206" spans="1:6" x14ac:dyDescent="0.25">
      <c r="A29206" s="2">
        <v>44683</v>
      </c>
      <c r="B29206" s="5">
        <f t="shared" si="1824"/>
        <v>44683</v>
      </c>
      <c r="C29206" s="3">
        <v>38688</v>
      </c>
      <c r="D29206" s="7">
        <f t="shared" si="1825"/>
        <v>0.49856928202135009</v>
      </c>
      <c r="E29206" s="6">
        <f t="shared" si="1826"/>
        <v>0.24857132897528453</v>
      </c>
      <c r="F29206" s="6">
        <f t="shared" si="1827"/>
        <v>6.1787705588539125E-2</v>
      </c>
    </row>
    <row r="29207" spans="1:6" x14ac:dyDescent="0.25">
      <c r="A29207" s="2">
        <v>44683.041666666664</v>
      </c>
      <c r="B29207" s="5">
        <f t="shared" si="1824"/>
        <v>44683</v>
      </c>
      <c r="C29207" s="3">
        <v>38509</v>
      </c>
      <c r="D29207" s="7">
        <f t="shared" si="1825"/>
        <v>-0.46267576509512764</v>
      </c>
      <c r="E29207" s="6">
        <f t="shared" si="1826"/>
        <v>0.21406886360636174</v>
      </c>
      <c r="F29207" s="6">
        <f t="shared" si="1827"/>
        <v>4.5825478365719104E-2</v>
      </c>
    </row>
    <row r="29208" spans="1:6" x14ac:dyDescent="0.25">
      <c r="A29208" s="2">
        <v>44683.083333333336</v>
      </c>
      <c r="B29208" s="5">
        <f t="shared" si="1824"/>
        <v>44683</v>
      </c>
      <c r="C29208" s="3">
        <v>38648.380493069999</v>
      </c>
      <c r="D29208" s="7">
        <f t="shared" si="1825"/>
        <v>0.36194264475837201</v>
      </c>
      <c r="E29208" s="6">
        <f t="shared" si="1826"/>
        <v>0.13100247809468507</v>
      </c>
      <c r="F29208" s="6">
        <f t="shared" si="1827"/>
        <v>1.7161649266948444E-2</v>
      </c>
    </row>
    <row r="29209" spans="1:6" x14ac:dyDescent="0.25">
      <c r="A29209" s="2">
        <v>44683.125</v>
      </c>
      <c r="B29209" s="5">
        <f t="shared" si="1824"/>
        <v>44683</v>
      </c>
      <c r="C29209" s="3">
        <v>38720.237468680003</v>
      </c>
      <c r="D29209" s="7">
        <f t="shared" si="1825"/>
        <v>0.1859249331880477</v>
      </c>
      <c r="E29209" s="6">
        <f t="shared" si="1826"/>
        <v>3.4568080780980004E-2</v>
      </c>
      <c r="F29209" s="6">
        <f t="shared" si="1827"/>
        <v>1.1949522088803592E-3</v>
      </c>
    </row>
    <row r="29210" spans="1:6" x14ac:dyDescent="0.25">
      <c r="A29210" s="2">
        <v>44683.166666666664</v>
      </c>
      <c r="B29210" s="5">
        <f t="shared" si="1824"/>
        <v>44683</v>
      </c>
      <c r="C29210" s="3">
        <v>39006</v>
      </c>
      <c r="D29210" s="7">
        <f t="shared" si="1825"/>
        <v>0.73801854017850133</v>
      </c>
      <c r="E29210" s="6">
        <f t="shared" si="1826"/>
        <v>0.5446713656472062</v>
      </c>
      <c r="F29210" s="6">
        <f t="shared" si="1827"/>
        <v>0.2966668965559926</v>
      </c>
    </row>
    <row r="29211" spans="1:6" x14ac:dyDescent="0.25">
      <c r="A29211" s="2">
        <v>44683.208333333336</v>
      </c>
      <c r="B29211" s="5">
        <f t="shared" si="1824"/>
        <v>44683</v>
      </c>
      <c r="C29211" s="3">
        <v>39044</v>
      </c>
      <c r="D29211" s="7">
        <f t="shared" si="1825"/>
        <v>9.7420909603656014E-2</v>
      </c>
      <c r="E29211" s="6">
        <f t="shared" si="1826"/>
        <v>9.4908336280037173E-3</v>
      </c>
      <c r="F29211" s="6">
        <f t="shared" si="1827"/>
        <v>9.0075922954446208E-5</v>
      </c>
    </row>
    <row r="29212" spans="1:6" x14ac:dyDescent="0.25">
      <c r="A29212" s="2">
        <v>44683.25</v>
      </c>
      <c r="B29212" s="5">
        <f t="shared" si="1824"/>
        <v>44683</v>
      </c>
      <c r="C29212" s="3">
        <v>38938</v>
      </c>
      <c r="D29212" s="7">
        <f t="shared" si="1825"/>
        <v>-0.27148857699006612</v>
      </c>
      <c r="E29212" s="6">
        <f t="shared" si="1826"/>
        <v>7.3706047436091063E-2</v>
      </c>
      <c r="F29212" s="6">
        <f t="shared" si="1827"/>
        <v>5.432581428651306E-3</v>
      </c>
    </row>
    <row r="29213" spans="1:6" x14ac:dyDescent="0.25">
      <c r="A29213" s="2">
        <v>44683.291666666664</v>
      </c>
      <c r="B29213" s="5">
        <f t="shared" si="1824"/>
        <v>44683</v>
      </c>
      <c r="C29213" s="3">
        <v>38908.74208068</v>
      </c>
      <c r="D29213" s="7">
        <f t="shared" si="1825"/>
        <v>-7.5139758898757236E-2</v>
      </c>
      <c r="E29213" s="6">
        <f t="shared" si="1826"/>
        <v>5.6459833673633674E-3</v>
      </c>
      <c r="F29213" s="6">
        <f t="shared" si="1827"/>
        <v>3.187712818454379E-5</v>
      </c>
    </row>
    <row r="29214" spans="1:6" x14ac:dyDescent="0.25">
      <c r="A29214" s="2">
        <v>44683.333333333336</v>
      </c>
      <c r="B29214" s="5">
        <f t="shared" si="1824"/>
        <v>44683</v>
      </c>
      <c r="C29214" s="3">
        <v>38952.135221949997</v>
      </c>
      <c r="D29214" s="7">
        <f t="shared" si="1825"/>
        <v>0.11152542834722112</v>
      </c>
      <c r="E29214" s="6">
        <f t="shared" si="1826"/>
        <v>1.2437921168031153E-2</v>
      </c>
      <c r="F29214" s="6">
        <f t="shared" si="1827"/>
        <v>1.5470188298215742E-4</v>
      </c>
    </row>
    <row r="29215" spans="1:6" x14ac:dyDescent="0.25">
      <c r="A29215" s="2">
        <v>44683.375</v>
      </c>
      <c r="B29215" s="5">
        <f t="shared" si="1824"/>
        <v>44683</v>
      </c>
      <c r="C29215" s="3">
        <v>38816.080075190002</v>
      </c>
      <c r="D29215" s="7">
        <f t="shared" si="1825"/>
        <v>-0.34928803256805452</v>
      </c>
      <c r="E29215" s="6">
        <f t="shared" si="1826"/>
        <v>0.12200212969526232</v>
      </c>
      <c r="F29215" s="6">
        <f t="shared" si="1827"/>
        <v>1.4884519650179609E-2</v>
      </c>
    </row>
    <row r="29216" spans="1:6" x14ac:dyDescent="0.25">
      <c r="A29216" s="2">
        <v>44683.416666666664</v>
      </c>
      <c r="B29216" s="5">
        <f t="shared" si="1824"/>
        <v>44683</v>
      </c>
      <c r="C29216" s="3">
        <v>38737.612152310001</v>
      </c>
      <c r="D29216" s="7">
        <f t="shared" si="1825"/>
        <v>-0.202153135319179</v>
      </c>
      <c r="E29216" s="6">
        <f t="shared" si="1826"/>
        <v>4.0865890119374297E-2</v>
      </c>
      <c r="F29216" s="6">
        <f t="shared" si="1827"/>
        <v>1.6700209752487738E-3</v>
      </c>
    </row>
    <row r="29217" spans="1:6" x14ac:dyDescent="0.25">
      <c r="A29217" s="2">
        <v>44683.458333333336</v>
      </c>
      <c r="B29217" s="5">
        <f t="shared" si="1824"/>
        <v>44683</v>
      </c>
      <c r="C29217" s="3">
        <v>38549.373798790002</v>
      </c>
      <c r="D29217" s="7">
        <f t="shared" si="1825"/>
        <v>-0.48593174194598987</v>
      </c>
      <c r="E29217" s="6">
        <f t="shared" si="1826"/>
        <v>0.23612965783066409</v>
      </c>
      <c r="F29217" s="6">
        <f t="shared" si="1827"/>
        <v>5.57572153072265E-2</v>
      </c>
    </row>
    <row r="29218" spans="1:6" x14ac:dyDescent="0.25">
      <c r="A29218" s="2">
        <v>44683.5</v>
      </c>
      <c r="B29218" s="5">
        <f t="shared" si="1824"/>
        <v>44683</v>
      </c>
      <c r="C29218" s="3">
        <v>38535.296656109997</v>
      </c>
      <c r="D29218" s="7">
        <f t="shared" si="1825"/>
        <v>-3.6517176007791363E-2</v>
      </c>
      <c r="E29218" s="6">
        <f t="shared" si="1826"/>
        <v>1.3335041435840131E-3</v>
      </c>
      <c r="F29218" s="6">
        <f t="shared" si="1827"/>
        <v>1.7782333009557321E-6</v>
      </c>
    </row>
    <row r="29219" spans="1:6" x14ac:dyDescent="0.25">
      <c r="A29219" s="2">
        <v>44683.541666666664</v>
      </c>
      <c r="B29219" s="5">
        <f t="shared" si="1824"/>
        <v>44683</v>
      </c>
      <c r="C29219" s="3">
        <v>38951.081507399998</v>
      </c>
      <c r="D29219" s="7">
        <f t="shared" si="1825"/>
        <v>1.0789714557032539</v>
      </c>
      <c r="E29219" s="6">
        <f t="shared" si="1826"/>
        <v>1.1641794022223988</v>
      </c>
      <c r="F29219" s="6">
        <f t="shared" si="1827"/>
        <v>1.3553136805589019</v>
      </c>
    </row>
    <row r="29220" spans="1:6" x14ac:dyDescent="0.25">
      <c r="A29220" s="2">
        <v>44683.583333333336</v>
      </c>
      <c r="B29220" s="5">
        <f t="shared" si="1824"/>
        <v>44683</v>
      </c>
      <c r="C29220" s="3">
        <v>38849</v>
      </c>
      <c r="D29220" s="7">
        <f t="shared" si="1825"/>
        <v>-0.26207618235351049</v>
      </c>
      <c r="E29220" s="6">
        <f t="shared" si="1826"/>
        <v>6.8683925356990486E-2</v>
      </c>
      <c r="F29220" s="6">
        <f t="shared" si="1827"/>
        <v>4.717481602444641E-3</v>
      </c>
    </row>
    <row r="29221" spans="1:6" x14ac:dyDescent="0.25">
      <c r="A29221" s="2">
        <v>44683.625</v>
      </c>
      <c r="B29221" s="5">
        <f t="shared" si="1824"/>
        <v>44683</v>
      </c>
      <c r="C29221" s="3">
        <v>38714</v>
      </c>
      <c r="D29221" s="7">
        <f t="shared" si="1825"/>
        <v>-0.34749929213107578</v>
      </c>
      <c r="E29221" s="6">
        <f t="shared" si="1826"/>
        <v>0.12075575803159874</v>
      </c>
      <c r="F29221" s="6">
        <f t="shared" si="1827"/>
        <v>1.4581953097786024E-2</v>
      </c>
    </row>
    <row r="29222" spans="1:6" x14ac:dyDescent="0.25">
      <c r="A29222" s="2">
        <v>44683.666666666664</v>
      </c>
      <c r="B29222" s="5">
        <f t="shared" si="1824"/>
        <v>44683</v>
      </c>
      <c r="C29222" s="3">
        <v>38583</v>
      </c>
      <c r="D29222" s="7">
        <f t="shared" si="1825"/>
        <v>-0.33837888102495128</v>
      </c>
      <c r="E29222" s="6">
        <f t="shared" si="1826"/>
        <v>0.11450026712369814</v>
      </c>
      <c r="F29222" s="6">
        <f t="shared" si="1827"/>
        <v>1.3110311171398228E-2</v>
      </c>
    </row>
    <row r="29223" spans="1:6" x14ac:dyDescent="0.25">
      <c r="A29223" s="2">
        <v>44683.708333333336</v>
      </c>
      <c r="B29223" s="5">
        <f t="shared" si="1824"/>
        <v>44683</v>
      </c>
      <c r="C29223" s="3">
        <v>38394.104445550001</v>
      </c>
      <c r="D29223" s="7">
        <f t="shared" si="1825"/>
        <v>-0.48958234053857552</v>
      </c>
      <c r="E29223" s="6">
        <f t="shared" si="1826"/>
        <v>0.23969086816722973</v>
      </c>
      <c r="F29223" s="6">
        <f t="shared" si="1827"/>
        <v>5.7451712282760303E-2</v>
      </c>
    </row>
    <row r="29224" spans="1:6" x14ac:dyDescent="0.25">
      <c r="A29224" s="2">
        <v>44683.75</v>
      </c>
      <c r="B29224" s="5">
        <f t="shared" si="1824"/>
        <v>44683</v>
      </c>
      <c r="C29224" s="3">
        <v>38211</v>
      </c>
      <c r="D29224" s="7">
        <f t="shared" si="1825"/>
        <v>-0.47690771329143899</v>
      </c>
      <c r="E29224" s="6">
        <f t="shared" si="1826"/>
        <v>0.22744096699686939</v>
      </c>
      <c r="F29224" s="6">
        <f t="shared" si="1827"/>
        <v>5.1729393468471031E-2</v>
      </c>
    </row>
    <row r="29225" spans="1:6" x14ac:dyDescent="0.25">
      <c r="A29225" s="2">
        <v>44683.791666666664</v>
      </c>
      <c r="B29225" s="5">
        <f t="shared" si="1824"/>
        <v>44683</v>
      </c>
      <c r="C29225" s="3">
        <v>38561</v>
      </c>
      <c r="D29225" s="7">
        <f t="shared" si="1825"/>
        <v>0.91596660647456929</v>
      </c>
      <c r="E29225" s="6">
        <f t="shared" si="1826"/>
        <v>0.83899482417653848</v>
      </c>
      <c r="F29225" s="6">
        <f t="shared" si="1827"/>
        <v>0.70391231499502072</v>
      </c>
    </row>
    <row r="29226" spans="1:6" x14ac:dyDescent="0.25">
      <c r="A29226" s="2">
        <v>44683.833333333336</v>
      </c>
      <c r="B29226" s="5">
        <f t="shared" si="1824"/>
        <v>44683</v>
      </c>
      <c r="C29226" s="3">
        <v>38341</v>
      </c>
      <c r="D29226" s="7">
        <f t="shared" si="1825"/>
        <v>-0.57052462332408993</v>
      </c>
      <c r="E29226" s="6">
        <f t="shared" si="1826"/>
        <v>0.3254983458190947</v>
      </c>
      <c r="F29226" s="6">
        <f t="shared" si="1827"/>
        <v>0.10594917313096697</v>
      </c>
    </row>
    <row r="29227" spans="1:6" x14ac:dyDescent="0.25">
      <c r="A29227" s="2">
        <v>44683.875</v>
      </c>
      <c r="B29227" s="5">
        <f t="shared" si="1824"/>
        <v>44683</v>
      </c>
      <c r="C29227" s="3">
        <v>38638</v>
      </c>
      <c r="D29227" s="7">
        <f t="shared" si="1825"/>
        <v>0.77462768315901087</v>
      </c>
      <c r="E29227" s="6">
        <f t="shared" si="1826"/>
        <v>0.60004804751629692</v>
      </c>
      <c r="F29227" s="6">
        <f t="shared" si="1827"/>
        <v>0.36005765932812012</v>
      </c>
    </row>
    <row r="29228" spans="1:6" x14ac:dyDescent="0.25">
      <c r="A29228" s="2">
        <v>44683.916666666664</v>
      </c>
      <c r="B29228" s="5">
        <f t="shared" si="1824"/>
        <v>44683</v>
      </c>
      <c r="C29228" s="3">
        <v>38595</v>
      </c>
      <c r="D29228" s="7">
        <f t="shared" si="1825"/>
        <v>-0.11128940421346556</v>
      </c>
      <c r="E29228" s="6">
        <f t="shared" si="1826"/>
        <v>1.2385331490188126E-2</v>
      </c>
      <c r="F29228" s="6">
        <f t="shared" si="1827"/>
        <v>1.5339643612184562E-4</v>
      </c>
    </row>
    <row r="29229" spans="1:6" x14ac:dyDescent="0.25">
      <c r="A29229" s="2">
        <v>44683.958333333336</v>
      </c>
      <c r="B29229" s="5">
        <f t="shared" si="1824"/>
        <v>44683</v>
      </c>
      <c r="C29229" s="3">
        <v>38521</v>
      </c>
      <c r="D29229" s="7">
        <f t="shared" si="1825"/>
        <v>-0.19173468065811505</v>
      </c>
      <c r="E29229" s="6">
        <f t="shared" si="1826"/>
        <v>3.6762187767069361E-2</v>
      </c>
      <c r="F29229" s="6">
        <f t="shared" si="1827"/>
        <v>1.3514584494212641E-3</v>
      </c>
    </row>
    <row r="29230" spans="1:6" x14ac:dyDescent="0.25">
      <c r="A29230" s="2">
        <v>44684</v>
      </c>
      <c r="B29230" s="5">
        <f t="shared" si="1824"/>
        <v>44684</v>
      </c>
      <c r="C29230" s="3">
        <v>38427</v>
      </c>
      <c r="D29230" s="7">
        <f t="shared" si="1825"/>
        <v>-0.2440227408426523</v>
      </c>
      <c r="E29230" s="6">
        <f t="shared" si="1826"/>
        <v>5.9547098048360246E-2</v>
      </c>
      <c r="F29230" s="6">
        <f t="shared" si="1827"/>
        <v>3.5458568859810286E-3</v>
      </c>
    </row>
    <row r="29231" spans="1:6" x14ac:dyDescent="0.25">
      <c r="A29231" s="2">
        <v>44684.041666666664</v>
      </c>
      <c r="B29231" s="5">
        <f t="shared" si="1824"/>
        <v>44684</v>
      </c>
      <c r="C29231" s="3">
        <v>38511</v>
      </c>
      <c r="D29231" s="7">
        <f t="shared" si="1825"/>
        <v>0.21859629947694259</v>
      </c>
      <c r="E29231" s="6">
        <f t="shared" si="1826"/>
        <v>4.7784342145013169E-2</v>
      </c>
      <c r="F29231" s="6">
        <f t="shared" si="1827"/>
        <v>2.2833433542316819E-3</v>
      </c>
    </row>
    <row r="29232" spans="1:6" x14ac:dyDescent="0.25">
      <c r="A29232" s="2">
        <v>44684.083333333336</v>
      </c>
      <c r="B29232" s="5">
        <f t="shared" si="1824"/>
        <v>44684</v>
      </c>
      <c r="C29232" s="3">
        <v>38406</v>
      </c>
      <c r="D29232" s="7">
        <f t="shared" si="1825"/>
        <v>-0.27264937290644298</v>
      </c>
      <c r="E29232" s="6">
        <f t="shared" si="1826"/>
        <v>7.4337680546276597E-2</v>
      </c>
      <c r="F29232" s="6">
        <f t="shared" si="1827"/>
        <v>5.5260907490002698E-3</v>
      </c>
    </row>
    <row r="29233" spans="1:6" x14ac:dyDescent="0.25">
      <c r="A29233" s="2">
        <v>44684.125</v>
      </c>
      <c r="B29233" s="5">
        <f t="shared" si="1824"/>
        <v>44684</v>
      </c>
      <c r="C29233" s="3">
        <v>38503</v>
      </c>
      <c r="D29233" s="7">
        <f t="shared" si="1825"/>
        <v>0.25256470343175863</v>
      </c>
      <c r="E29233" s="6">
        <f t="shared" si="1826"/>
        <v>6.3788929419572191E-2</v>
      </c>
      <c r="F29233" s="6">
        <f t="shared" si="1827"/>
        <v>4.0690275164951628E-3</v>
      </c>
    </row>
    <row r="29234" spans="1:6" x14ac:dyDescent="0.25">
      <c r="A29234" s="2">
        <v>44684.166666666664</v>
      </c>
      <c r="B29234" s="5">
        <f t="shared" si="1824"/>
        <v>44684</v>
      </c>
      <c r="C29234" s="3">
        <v>38523</v>
      </c>
      <c r="D29234" s="7">
        <f t="shared" si="1825"/>
        <v>5.1944004363306817E-2</v>
      </c>
      <c r="E29234" s="6">
        <f t="shared" si="1826"/>
        <v>2.6981795892952378E-3</v>
      </c>
      <c r="F29234" s="6">
        <f t="shared" si="1827"/>
        <v>7.2801730960894179E-6</v>
      </c>
    </row>
    <row r="29235" spans="1:6" x14ac:dyDescent="0.25">
      <c r="A29235" s="2">
        <v>44684.208333333336</v>
      </c>
      <c r="B29235" s="5">
        <f t="shared" si="1824"/>
        <v>44684</v>
      </c>
      <c r="C29235" s="3">
        <v>38535</v>
      </c>
      <c r="D29235" s="7">
        <f t="shared" si="1825"/>
        <v>3.1150221945324574E-2</v>
      </c>
      <c r="E29235" s="6">
        <f t="shared" si="1826"/>
        <v>9.7033632724298068E-4</v>
      </c>
      <c r="F29235" s="6">
        <f t="shared" si="1827"/>
        <v>9.4155258796739694E-7</v>
      </c>
    </row>
    <row r="29236" spans="1:6" x14ac:dyDescent="0.25">
      <c r="A29236" s="2">
        <v>44684.25</v>
      </c>
      <c r="B29236" s="5">
        <f t="shared" si="1824"/>
        <v>44684</v>
      </c>
      <c r="C29236" s="3">
        <v>38498</v>
      </c>
      <c r="D29236" s="7">
        <f t="shared" si="1825"/>
        <v>-9.6016608278191029E-2</v>
      </c>
      <c r="E29236" s="6">
        <f t="shared" si="1826"/>
        <v>9.2191890652475825E-3</v>
      </c>
      <c r="F29236" s="6">
        <f t="shared" si="1827"/>
        <v>8.4993447020780598E-5</v>
      </c>
    </row>
    <row r="29237" spans="1:6" x14ac:dyDescent="0.25">
      <c r="A29237" s="2">
        <v>44684.291666666664</v>
      </c>
      <c r="B29237" s="5">
        <f t="shared" si="1824"/>
        <v>44684</v>
      </c>
      <c r="C29237" s="3">
        <v>38581</v>
      </c>
      <c r="D29237" s="7">
        <f t="shared" si="1825"/>
        <v>0.21559561535664784</v>
      </c>
      <c r="E29237" s="6">
        <f t="shared" si="1826"/>
        <v>4.6481469361011649E-2</v>
      </c>
      <c r="F29237" s="6">
        <f t="shared" si="1827"/>
        <v>2.1605269939586648E-3</v>
      </c>
    </row>
    <row r="29238" spans="1:6" x14ac:dyDescent="0.25">
      <c r="A29238" s="2">
        <v>44684.333333333336</v>
      </c>
      <c r="B29238" s="5">
        <f t="shared" si="1824"/>
        <v>44684</v>
      </c>
      <c r="C29238" s="3">
        <v>38571.969060030002</v>
      </c>
      <c r="D29238" s="7">
        <f t="shared" si="1825"/>
        <v>-2.3407739483161549E-2</v>
      </c>
      <c r="E29238" s="6">
        <f t="shared" si="1826"/>
        <v>5.4792226771156012E-4</v>
      </c>
      <c r="F29238" s="6">
        <f t="shared" si="1827"/>
        <v>3.0021881145417854E-7</v>
      </c>
    </row>
    <row r="29239" spans="1:6" x14ac:dyDescent="0.25">
      <c r="A29239" s="2">
        <v>44684.375</v>
      </c>
      <c r="B29239" s="5">
        <f t="shared" si="1824"/>
        <v>44684</v>
      </c>
      <c r="C29239" s="3">
        <v>38475</v>
      </c>
      <c r="D29239" s="7">
        <f t="shared" si="1825"/>
        <v>-0.2513977439914612</v>
      </c>
      <c r="E29239" s="6">
        <f t="shared" si="1826"/>
        <v>6.3200825683996265E-2</v>
      </c>
      <c r="F29239" s="6">
        <f t="shared" si="1827"/>
        <v>3.9943443671388822E-3</v>
      </c>
    </row>
    <row r="29240" spans="1:6" x14ac:dyDescent="0.25">
      <c r="A29240" s="2">
        <v>44684.416666666664</v>
      </c>
      <c r="B29240" s="5">
        <f t="shared" si="1824"/>
        <v>44684</v>
      </c>
      <c r="C29240" s="3">
        <v>38444</v>
      </c>
      <c r="D29240" s="7">
        <f t="shared" si="1825"/>
        <v>-8.0571799870043037E-2</v>
      </c>
      <c r="E29240" s="6">
        <f t="shared" si="1826"/>
        <v>6.4918149342982675E-3</v>
      </c>
      <c r="F29240" s="6">
        <f t="shared" si="1827"/>
        <v>4.2143661141178018E-5</v>
      </c>
    </row>
    <row r="29241" spans="1:6" x14ac:dyDescent="0.25">
      <c r="A29241" s="2">
        <v>44684.458333333336</v>
      </c>
      <c r="B29241" s="5">
        <f t="shared" si="1824"/>
        <v>44684</v>
      </c>
      <c r="C29241" s="3">
        <v>38576.41801134</v>
      </c>
      <c r="D29241" s="7">
        <f t="shared" si="1825"/>
        <v>0.34444389590053959</v>
      </c>
      <c r="E29241" s="6">
        <f t="shared" si="1826"/>
        <v>0.11864159742314175</v>
      </c>
      <c r="F29241" s="6">
        <f t="shared" si="1827"/>
        <v>1.4075828639114834E-2</v>
      </c>
    </row>
    <row r="29242" spans="1:6" x14ac:dyDescent="0.25">
      <c r="A29242" s="2">
        <v>44684.5</v>
      </c>
      <c r="B29242" s="5">
        <f t="shared" si="1824"/>
        <v>44684</v>
      </c>
      <c r="C29242" s="3">
        <v>38472.025533170003</v>
      </c>
      <c r="D29242" s="7">
        <f t="shared" si="1825"/>
        <v>-0.27061216036001667</v>
      </c>
      <c r="E29242" s="6">
        <f t="shared" si="1826"/>
        <v>7.3230941334715374E-2</v>
      </c>
      <c r="F29242" s="6">
        <f t="shared" si="1827"/>
        <v>5.3627707687685247E-3</v>
      </c>
    </row>
    <row r="29243" spans="1:6" x14ac:dyDescent="0.25">
      <c r="A29243" s="2">
        <v>44684.541666666664</v>
      </c>
      <c r="B29243" s="5">
        <f t="shared" si="1824"/>
        <v>44684</v>
      </c>
      <c r="C29243" s="3">
        <v>38366.890380309997</v>
      </c>
      <c r="D29243" s="7">
        <f t="shared" si="1825"/>
        <v>-0.27327688470512612</v>
      </c>
      <c r="E29243" s="6">
        <f t="shared" si="1826"/>
        <v>7.4680255714138791E-2</v>
      </c>
      <c r="F29243" s="6">
        <f t="shared" si="1827"/>
        <v>5.5771405935291594E-3</v>
      </c>
    </row>
    <row r="29244" spans="1:6" x14ac:dyDescent="0.25">
      <c r="A29244" s="2">
        <v>44684.583333333336</v>
      </c>
      <c r="B29244" s="5">
        <f t="shared" si="1824"/>
        <v>44684</v>
      </c>
      <c r="C29244" s="3">
        <v>38291</v>
      </c>
      <c r="D29244" s="7">
        <f t="shared" si="1825"/>
        <v>-0.19780174926280836</v>
      </c>
      <c r="E29244" s="6">
        <f t="shared" si="1826"/>
        <v>3.9125532011426906E-2</v>
      </c>
      <c r="F29244" s="6">
        <f t="shared" si="1827"/>
        <v>1.5308072551771916E-3</v>
      </c>
    </row>
    <row r="29245" spans="1:6" x14ac:dyDescent="0.25">
      <c r="A29245" s="2">
        <v>44684.625</v>
      </c>
      <c r="B29245" s="5">
        <f t="shared" si="1824"/>
        <v>44684</v>
      </c>
      <c r="C29245" s="3">
        <v>38343</v>
      </c>
      <c r="D29245" s="7">
        <f t="shared" si="1825"/>
        <v>0.13580214671856083</v>
      </c>
      <c r="E29245" s="6">
        <f t="shared" si="1826"/>
        <v>1.8442223053369525E-2</v>
      </c>
      <c r="F29245" s="6">
        <f t="shared" si="1827"/>
        <v>3.4011559115023433E-4</v>
      </c>
    </row>
    <row r="29246" spans="1:6" x14ac:dyDescent="0.25">
      <c r="A29246" s="2">
        <v>44684.666666666664</v>
      </c>
      <c r="B29246" s="5">
        <f t="shared" si="1824"/>
        <v>44684</v>
      </c>
      <c r="C29246" s="3">
        <v>38164.368094199999</v>
      </c>
      <c r="D29246" s="7">
        <f t="shared" si="1825"/>
        <v>-0.46587879352163952</v>
      </c>
      <c r="E29246" s="6">
        <f t="shared" si="1826"/>
        <v>0.21704305025317844</v>
      </c>
      <c r="F29246" s="6">
        <f t="shared" si="1827"/>
        <v>4.7107685663203738E-2</v>
      </c>
    </row>
    <row r="29247" spans="1:6" x14ac:dyDescent="0.25">
      <c r="A29247" s="2">
        <v>44684.708333333336</v>
      </c>
      <c r="B29247" s="5">
        <f t="shared" si="1824"/>
        <v>44684</v>
      </c>
      <c r="C29247" s="3">
        <v>38077</v>
      </c>
      <c r="D29247" s="7">
        <f t="shared" si="1825"/>
        <v>-0.22892582417283336</v>
      </c>
      <c r="E29247" s="6">
        <f t="shared" si="1826"/>
        <v>5.2407032973211011E-2</v>
      </c>
      <c r="F29247" s="6">
        <f t="shared" si="1827"/>
        <v>2.7464971050552263E-3</v>
      </c>
    </row>
    <row r="29248" spans="1:6" x14ac:dyDescent="0.25">
      <c r="A29248" s="2">
        <v>44684.75</v>
      </c>
      <c r="B29248" s="5">
        <f t="shared" si="1824"/>
        <v>44684</v>
      </c>
      <c r="C29248" s="3">
        <v>37783</v>
      </c>
      <c r="D29248" s="7">
        <f t="shared" si="1825"/>
        <v>-0.77211965228353563</v>
      </c>
      <c r="E29248" s="6">
        <f t="shared" si="1826"/>
        <v>0.59616875744244802</v>
      </c>
      <c r="F29248" s="6">
        <f t="shared" si="1827"/>
        <v>0.3554171873504724</v>
      </c>
    </row>
    <row r="29249" spans="1:6" x14ac:dyDescent="0.25">
      <c r="A29249" s="2">
        <v>44684.791666666664</v>
      </c>
      <c r="B29249" s="5">
        <f t="shared" si="1824"/>
        <v>44684</v>
      </c>
      <c r="C29249" s="3">
        <v>37751</v>
      </c>
      <c r="D29249" s="7">
        <f t="shared" si="1825"/>
        <v>-8.4694174628793917E-2</v>
      </c>
      <c r="E29249" s="6">
        <f t="shared" si="1826"/>
        <v>7.1731032160526394E-3</v>
      </c>
      <c r="F29249" s="6">
        <f t="shared" si="1827"/>
        <v>5.1453409748144719E-5</v>
      </c>
    </row>
    <row r="29250" spans="1:6" x14ac:dyDescent="0.25">
      <c r="A29250" s="2">
        <v>44684.833333333336</v>
      </c>
      <c r="B29250" s="5">
        <f t="shared" si="1824"/>
        <v>44684</v>
      </c>
      <c r="C29250" s="3">
        <v>37810</v>
      </c>
      <c r="D29250" s="7">
        <f t="shared" si="1825"/>
        <v>0.15628725066885352</v>
      </c>
      <c r="E29250" s="6">
        <f t="shared" si="1826"/>
        <v>2.4425704721629055E-2</v>
      </c>
      <c r="F29250" s="6">
        <f t="shared" si="1827"/>
        <v>5.9661505114821185E-4</v>
      </c>
    </row>
    <row r="29251" spans="1:6" x14ac:dyDescent="0.25">
      <c r="A29251" s="2">
        <v>44684.875</v>
      </c>
      <c r="B29251" s="5">
        <f t="shared" ref="B29251:B29314" si="1828">QUOTIENT(A29251,1)</f>
        <v>44684</v>
      </c>
      <c r="C29251" s="3">
        <v>37814</v>
      </c>
      <c r="D29251" s="7">
        <f t="shared" si="1825"/>
        <v>1.057921184872157E-2</v>
      </c>
      <c r="E29251" s="6">
        <f t="shared" si="1826"/>
        <v>1.1191972334013086E-4</v>
      </c>
      <c r="F29251" s="6">
        <f t="shared" si="1827"/>
        <v>1.2526024472531432E-8</v>
      </c>
    </row>
    <row r="29252" spans="1:6" x14ac:dyDescent="0.25">
      <c r="A29252" s="2">
        <v>44684.916666666664</v>
      </c>
      <c r="B29252" s="5">
        <f t="shared" si="1828"/>
        <v>44684</v>
      </c>
      <c r="C29252" s="3">
        <v>37763</v>
      </c>
      <c r="D29252" s="7">
        <f t="shared" ref="D29252:D29315" si="1829">C29252/C29251*100-100</f>
        <v>-0.13487068281588677</v>
      </c>
      <c r="E29252" s="6">
        <f t="shared" ref="E29252:E29315" si="1830">D29252^2</f>
        <v>1.8190101083223532E-2</v>
      </c>
      <c r="F29252" s="6">
        <f t="shared" ref="F29252:F29315" si="1831">D29252^4</f>
        <v>3.3087977741788995E-4</v>
      </c>
    </row>
    <row r="29253" spans="1:6" x14ac:dyDescent="0.25">
      <c r="A29253" s="2">
        <v>44684.958333333336</v>
      </c>
      <c r="B29253" s="5">
        <f t="shared" si="1828"/>
        <v>44684</v>
      </c>
      <c r="C29253" s="3">
        <v>37752</v>
      </c>
      <c r="D29253" s="7">
        <f t="shared" si="1829"/>
        <v>-2.912904165452801E-2</v>
      </c>
      <c r="E29253" s="6">
        <f t="shared" si="1830"/>
        <v>8.4850106771122789E-4</v>
      </c>
      <c r="F29253" s="6">
        <f t="shared" si="1831"/>
        <v>7.1995406190709372E-7</v>
      </c>
    </row>
    <row r="29254" spans="1:6" x14ac:dyDescent="0.25">
      <c r="A29254" s="2">
        <v>44685</v>
      </c>
      <c r="B29254" s="5">
        <f t="shared" si="1828"/>
        <v>44685</v>
      </c>
      <c r="C29254" s="3">
        <v>37922</v>
      </c>
      <c r="D29254" s="7">
        <f t="shared" si="1829"/>
        <v>0.45030726848909808</v>
      </c>
      <c r="E29254" s="6">
        <f t="shared" si="1830"/>
        <v>0.20277663605411267</v>
      </c>
      <c r="F29254" s="6">
        <f t="shared" si="1831"/>
        <v>4.1118364129422068E-2</v>
      </c>
    </row>
    <row r="29255" spans="1:6" x14ac:dyDescent="0.25">
      <c r="A29255" s="2">
        <v>44685.041666666664</v>
      </c>
      <c r="B29255" s="5">
        <f t="shared" si="1828"/>
        <v>44685</v>
      </c>
      <c r="C29255" s="3">
        <v>37902</v>
      </c>
      <c r="D29255" s="7">
        <f t="shared" si="1829"/>
        <v>-5.2739834396916763E-2</v>
      </c>
      <c r="E29255" s="6">
        <f t="shared" si="1830"/>
        <v>2.7814901322142046E-3</v>
      </c>
      <c r="F29255" s="6">
        <f t="shared" si="1831"/>
        <v>7.7366873556049932E-6</v>
      </c>
    </row>
    <row r="29256" spans="1:6" x14ac:dyDescent="0.25">
      <c r="A29256" s="2">
        <v>44685.083333333336</v>
      </c>
      <c r="B29256" s="5">
        <f t="shared" si="1828"/>
        <v>44685</v>
      </c>
      <c r="C29256" s="3">
        <v>37980</v>
      </c>
      <c r="D29256" s="7">
        <f t="shared" si="1829"/>
        <v>0.2057938895045055</v>
      </c>
      <c r="E29256" s="6">
        <f t="shared" si="1830"/>
        <v>4.235112495739262E-2</v>
      </c>
      <c r="F29256" s="6">
        <f t="shared" si="1831"/>
        <v>1.793617785156684E-3</v>
      </c>
    </row>
    <row r="29257" spans="1:6" x14ac:dyDescent="0.25">
      <c r="A29257" s="2">
        <v>44685.125</v>
      </c>
      <c r="B29257" s="5">
        <f t="shared" si="1828"/>
        <v>44685</v>
      </c>
      <c r="C29257" s="3">
        <v>38034</v>
      </c>
      <c r="D29257" s="7">
        <f t="shared" si="1829"/>
        <v>0.142180094786724</v>
      </c>
      <c r="E29257" s="6">
        <f t="shared" si="1830"/>
        <v>2.0215179353561822E-2</v>
      </c>
      <c r="F29257" s="6">
        <f t="shared" si="1831"/>
        <v>4.0865347629667217E-4</v>
      </c>
    </row>
    <row r="29258" spans="1:6" x14ac:dyDescent="0.25">
      <c r="A29258" s="2">
        <v>44685.166666666664</v>
      </c>
      <c r="B29258" s="5">
        <f t="shared" si="1828"/>
        <v>44685</v>
      </c>
      <c r="C29258" s="3">
        <v>38020</v>
      </c>
      <c r="D29258" s="7">
        <f t="shared" si="1829"/>
        <v>-3.6809170741975095E-2</v>
      </c>
      <c r="E29258" s="6">
        <f t="shared" si="1830"/>
        <v>1.3549150507118754E-3</v>
      </c>
      <c r="F29258" s="6">
        <f t="shared" si="1831"/>
        <v>1.8357947946455639E-6</v>
      </c>
    </row>
    <row r="29259" spans="1:6" x14ac:dyDescent="0.25">
      <c r="A29259" s="2">
        <v>44685.208333333336</v>
      </c>
      <c r="B29259" s="5">
        <f t="shared" si="1828"/>
        <v>44685</v>
      </c>
      <c r="C29259" s="3">
        <v>38116</v>
      </c>
      <c r="D29259" s="7">
        <f t="shared" si="1829"/>
        <v>0.25249868490269023</v>
      </c>
      <c r="E29259" s="6">
        <f t="shared" si="1830"/>
        <v>6.3755585877588047E-2</v>
      </c>
      <c r="F29259" s="6">
        <f t="shared" si="1831"/>
        <v>4.0647747305945043E-3</v>
      </c>
    </row>
    <row r="29260" spans="1:6" x14ac:dyDescent="0.25">
      <c r="A29260" s="2">
        <v>44685.25</v>
      </c>
      <c r="B29260" s="5">
        <f t="shared" si="1828"/>
        <v>44685</v>
      </c>
      <c r="C29260" s="3">
        <v>38408</v>
      </c>
      <c r="D29260" s="7">
        <f t="shared" si="1829"/>
        <v>0.76608248504565779</v>
      </c>
      <c r="E29260" s="6">
        <f t="shared" si="1830"/>
        <v>0.58688237389373055</v>
      </c>
      <c r="F29260" s="6">
        <f t="shared" si="1831"/>
        <v>0.34443092078714055</v>
      </c>
    </row>
    <row r="29261" spans="1:6" x14ac:dyDescent="0.25">
      <c r="A29261" s="2">
        <v>44685.291666666664</v>
      </c>
      <c r="B29261" s="5">
        <f t="shared" si="1828"/>
        <v>44685</v>
      </c>
      <c r="C29261" s="3">
        <v>38710</v>
      </c>
      <c r="D29261" s="7">
        <f t="shared" si="1829"/>
        <v>0.78629452197458249</v>
      </c>
      <c r="E29261" s="6">
        <f t="shared" si="1830"/>
        <v>0.61825907528723723</v>
      </c>
      <c r="F29261" s="6">
        <f t="shared" si="1831"/>
        <v>0.38224428417502965</v>
      </c>
    </row>
    <row r="29262" spans="1:6" x14ac:dyDescent="0.25">
      <c r="A29262" s="2">
        <v>44685.333333333336</v>
      </c>
      <c r="B29262" s="5">
        <f t="shared" si="1828"/>
        <v>44685</v>
      </c>
      <c r="C29262" s="3">
        <v>39000.684462700003</v>
      </c>
      <c r="D29262" s="7">
        <f t="shared" si="1829"/>
        <v>0.75092860423664831</v>
      </c>
      <c r="E29262" s="6">
        <f t="shared" si="1830"/>
        <v>0.56389376866080076</v>
      </c>
      <c r="F29262" s="6">
        <f t="shared" si="1831"/>
        <v>0.31797618233448072</v>
      </c>
    </row>
    <row r="29263" spans="1:6" x14ac:dyDescent="0.25">
      <c r="A29263" s="2">
        <v>44685.375</v>
      </c>
      <c r="B29263" s="5">
        <f t="shared" si="1828"/>
        <v>44685</v>
      </c>
      <c r="C29263" s="3">
        <v>38894</v>
      </c>
      <c r="D29263" s="7">
        <f t="shared" si="1829"/>
        <v>-0.27354510355334583</v>
      </c>
      <c r="E29263" s="6">
        <f t="shared" si="1830"/>
        <v>7.4826923678010693E-2</v>
      </c>
      <c r="F29263" s="6">
        <f t="shared" si="1831"/>
        <v>5.5990685071148375E-3</v>
      </c>
    </row>
    <row r="29264" spans="1:6" x14ac:dyDescent="0.25">
      <c r="A29264" s="2">
        <v>44685.416666666664</v>
      </c>
      <c r="B29264" s="5">
        <f t="shared" si="1828"/>
        <v>44685</v>
      </c>
      <c r="C29264" s="3">
        <v>38991.916810510003</v>
      </c>
      <c r="D29264" s="7">
        <f t="shared" si="1829"/>
        <v>0.25175299663186479</v>
      </c>
      <c r="E29264" s="6">
        <f t="shared" si="1830"/>
        <v>6.3379571313123717E-2</v>
      </c>
      <c r="F29264" s="6">
        <f t="shared" si="1831"/>
        <v>4.0169700598353345E-3</v>
      </c>
    </row>
    <row r="29265" spans="1:6" x14ac:dyDescent="0.25">
      <c r="A29265" s="2">
        <v>44685.458333333336</v>
      </c>
      <c r="B29265" s="5">
        <f t="shared" si="1828"/>
        <v>44685</v>
      </c>
      <c r="C29265" s="3">
        <v>39019</v>
      </c>
      <c r="D29265" s="7">
        <f t="shared" si="1829"/>
        <v>6.9458471666351329E-2</v>
      </c>
      <c r="E29265" s="6">
        <f t="shared" si="1830"/>
        <v>4.8244792862253303E-3</v>
      </c>
      <c r="F29265" s="6">
        <f t="shared" si="1831"/>
        <v>2.3275600383217273E-5</v>
      </c>
    </row>
    <row r="29266" spans="1:6" x14ac:dyDescent="0.25">
      <c r="A29266" s="2">
        <v>44685.5</v>
      </c>
      <c r="B29266" s="5">
        <f t="shared" si="1828"/>
        <v>44685</v>
      </c>
      <c r="C29266" s="3">
        <v>38981.584085269998</v>
      </c>
      <c r="D29266" s="7">
        <f t="shared" si="1829"/>
        <v>-9.5891526512730252E-2</v>
      </c>
      <c r="E29266" s="6">
        <f t="shared" si="1830"/>
        <v>9.1951848569416482E-3</v>
      </c>
      <c r="F29266" s="6">
        <f t="shared" si="1831"/>
        <v>8.4551424553329E-5</v>
      </c>
    </row>
    <row r="29267" spans="1:6" x14ac:dyDescent="0.25">
      <c r="A29267" s="2">
        <v>44685.541666666664</v>
      </c>
      <c r="B29267" s="5">
        <f t="shared" si="1828"/>
        <v>44685</v>
      </c>
      <c r="C29267" s="3">
        <v>38739</v>
      </c>
      <c r="D29267" s="7">
        <f t="shared" si="1829"/>
        <v>-0.62230432898611809</v>
      </c>
      <c r="E29267" s="6">
        <f t="shared" si="1830"/>
        <v>0.38726267787486268</v>
      </c>
      <c r="F29267" s="6">
        <f t="shared" si="1831"/>
        <v>0.14997238167480967</v>
      </c>
    </row>
    <row r="29268" spans="1:6" x14ac:dyDescent="0.25">
      <c r="A29268" s="2">
        <v>44685.583333333336</v>
      </c>
      <c r="B29268" s="5">
        <f t="shared" si="1828"/>
        <v>44685</v>
      </c>
      <c r="C29268" s="3">
        <v>38806.521005570001</v>
      </c>
      <c r="D29268" s="7">
        <f t="shared" si="1829"/>
        <v>0.17429723423423127</v>
      </c>
      <c r="E29268" s="6">
        <f t="shared" si="1830"/>
        <v>3.0379525861702481E-2</v>
      </c>
      <c r="F29268" s="6">
        <f t="shared" si="1831"/>
        <v>9.2291559158184987E-4</v>
      </c>
    </row>
    <row r="29269" spans="1:6" x14ac:dyDescent="0.25">
      <c r="A29269" s="2">
        <v>44685.625</v>
      </c>
      <c r="B29269" s="5">
        <f t="shared" si="1828"/>
        <v>44685</v>
      </c>
      <c r="C29269" s="3">
        <v>39012</v>
      </c>
      <c r="D29269" s="7">
        <f t="shared" si="1829"/>
        <v>0.52949604629723979</v>
      </c>
      <c r="E29269" s="6">
        <f t="shared" si="1830"/>
        <v>0.2803660630444087</v>
      </c>
      <c r="F29269" s="6">
        <f t="shared" si="1831"/>
        <v>7.8605129307021349E-2</v>
      </c>
    </row>
    <row r="29270" spans="1:6" x14ac:dyDescent="0.25">
      <c r="A29270" s="2">
        <v>44685.666666666664</v>
      </c>
      <c r="B29270" s="5">
        <f t="shared" si="1828"/>
        <v>44685</v>
      </c>
      <c r="C29270" s="3">
        <v>39204</v>
      </c>
      <c r="D29270" s="7">
        <f t="shared" si="1829"/>
        <v>0.49215625961242893</v>
      </c>
      <c r="E29270" s="6">
        <f t="shared" si="1830"/>
        <v>0.24221778387569654</v>
      </c>
      <c r="F29270" s="6">
        <f t="shared" si="1831"/>
        <v>5.8669454825653639E-2</v>
      </c>
    </row>
    <row r="29271" spans="1:6" x14ac:dyDescent="0.25">
      <c r="A29271" s="2">
        <v>44685.708333333336</v>
      </c>
      <c r="B29271" s="5">
        <f t="shared" si="1828"/>
        <v>44685</v>
      </c>
      <c r="C29271" s="3">
        <v>39001</v>
      </c>
      <c r="D29271" s="7">
        <f t="shared" si="1829"/>
        <v>-0.51780430568308589</v>
      </c>
      <c r="E29271" s="6">
        <f t="shared" si="1830"/>
        <v>0.26812129898394266</v>
      </c>
      <c r="F29271" s="6">
        <f t="shared" si="1831"/>
        <v>7.1889030968836767E-2</v>
      </c>
    </row>
    <row r="29272" spans="1:6" x14ac:dyDescent="0.25">
      <c r="A29272" s="2">
        <v>44685.75</v>
      </c>
      <c r="B29272" s="5">
        <f t="shared" si="1828"/>
        <v>44685</v>
      </c>
      <c r="C29272" s="3">
        <v>39633</v>
      </c>
      <c r="D29272" s="7">
        <f t="shared" si="1829"/>
        <v>1.6204712699674246</v>
      </c>
      <c r="E29272" s="6">
        <f t="shared" si="1830"/>
        <v>2.625927136789838</v>
      </c>
      <c r="F29272" s="6">
        <f t="shared" si="1831"/>
        <v>6.8954933277292767</v>
      </c>
    </row>
    <row r="29273" spans="1:6" x14ac:dyDescent="0.25">
      <c r="A29273" s="2">
        <v>44685.791666666664</v>
      </c>
      <c r="B29273" s="5">
        <f t="shared" si="1828"/>
        <v>44685</v>
      </c>
      <c r="C29273" s="3">
        <v>39877</v>
      </c>
      <c r="D29273" s="7">
        <f t="shared" si="1829"/>
        <v>0.61564857568188813</v>
      </c>
      <c r="E29273" s="6">
        <f t="shared" si="1830"/>
        <v>0.37902316873913755</v>
      </c>
      <c r="F29273" s="6">
        <f t="shared" si="1831"/>
        <v>0.14365856244105674</v>
      </c>
    </row>
    <row r="29274" spans="1:6" x14ac:dyDescent="0.25">
      <c r="A29274" s="2">
        <v>44685.833333333336</v>
      </c>
      <c r="B29274" s="5">
        <f t="shared" si="1828"/>
        <v>44685</v>
      </c>
      <c r="C29274" s="3">
        <v>39823.266172479998</v>
      </c>
      <c r="D29274" s="7">
        <f t="shared" si="1829"/>
        <v>-0.13474892173434228</v>
      </c>
      <c r="E29274" s="6">
        <f t="shared" si="1830"/>
        <v>1.8157271908567901E-2</v>
      </c>
      <c r="F29274" s="6">
        <f t="shared" si="1831"/>
        <v>3.2968652316166903E-4</v>
      </c>
    </row>
    <row r="29275" spans="1:6" x14ac:dyDescent="0.25">
      <c r="A29275" s="2">
        <v>44685.875</v>
      </c>
      <c r="B29275" s="5">
        <f t="shared" si="1828"/>
        <v>44685</v>
      </c>
      <c r="C29275" s="3">
        <v>39751</v>
      </c>
      <c r="D29275" s="7">
        <f t="shared" si="1829"/>
        <v>-0.18146721609171834</v>
      </c>
      <c r="E29275" s="6">
        <f t="shared" si="1830"/>
        <v>3.2930350516078399E-2</v>
      </c>
      <c r="F29275" s="6">
        <f t="shared" si="1831"/>
        <v>1.0844079851117848E-3</v>
      </c>
    </row>
    <row r="29276" spans="1:6" x14ac:dyDescent="0.25">
      <c r="A29276" s="2">
        <v>44685.916666666664</v>
      </c>
      <c r="B29276" s="5">
        <f t="shared" si="1828"/>
        <v>44685</v>
      </c>
      <c r="C29276" s="3">
        <v>39700.097553029998</v>
      </c>
      <c r="D29276" s="7">
        <f t="shared" si="1829"/>
        <v>-0.1280532488994055</v>
      </c>
      <c r="E29276" s="6">
        <f t="shared" si="1830"/>
        <v>1.6397634553693096E-2</v>
      </c>
      <c r="F29276" s="6">
        <f t="shared" si="1831"/>
        <v>2.688824189564698E-4</v>
      </c>
    </row>
    <row r="29277" spans="1:6" x14ac:dyDescent="0.25">
      <c r="A29277" s="2">
        <v>44685.958333333336</v>
      </c>
      <c r="B29277" s="5">
        <f t="shared" si="1828"/>
        <v>44685</v>
      </c>
      <c r="C29277" s="3">
        <v>39708.119616759999</v>
      </c>
      <c r="D29277" s="7">
        <f t="shared" si="1829"/>
        <v>2.0206659994443044E-2</v>
      </c>
      <c r="E29277" s="6">
        <f t="shared" si="1830"/>
        <v>4.0830910813102495E-4</v>
      </c>
      <c r="F29277" s="6">
        <f t="shared" si="1831"/>
        <v>1.6671632778275304E-7</v>
      </c>
    </row>
    <row r="29278" spans="1:6" x14ac:dyDescent="0.25">
      <c r="A29278" s="2">
        <v>44686</v>
      </c>
      <c r="B29278" s="5">
        <f t="shared" si="1828"/>
        <v>44686</v>
      </c>
      <c r="C29278" s="3">
        <v>39660.638081960002</v>
      </c>
      <c r="D29278" s="7">
        <f t="shared" si="1829"/>
        <v>-0.11957638704190288</v>
      </c>
      <c r="E29278" s="6">
        <f t="shared" si="1830"/>
        <v>1.4298512337994958E-2</v>
      </c>
      <c r="F29278" s="6">
        <f t="shared" si="1831"/>
        <v>2.0444745507979404E-4</v>
      </c>
    </row>
    <row r="29279" spans="1:6" x14ac:dyDescent="0.25">
      <c r="A29279" s="2">
        <v>44686.041666666664</v>
      </c>
      <c r="B29279" s="5">
        <f t="shared" si="1828"/>
        <v>44686</v>
      </c>
      <c r="C29279" s="3">
        <v>39636</v>
      </c>
      <c r="D29279" s="7">
        <f t="shared" si="1829"/>
        <v>-6.2122253073908951E-2</v>
      </c>
      <c r="E29279" s="6">
        <f t="shared" si="1830"/>
        <v>3.8591743269787899E-3</v>
      </c>
      <c r="F29279" s="6">
        <f t="shared" si="1831"/>
        <v>1.4893226486012195E-5</v>
      </c>
    </row>
    <row r="29280" spans="1:6" x14ac:dyDescent="0.25">
      <c r="A29280" s="2">
        <v>44686.083333333336</v>
      </c>
      <c r="B29280" s="5">
        <f t="shared" si="1828"/>
        <v>44686</v>
      </c>
      <c r="C29280" s="3">
        <v>39795</v>
      </c>
      <c r="D29280" s="7">
        <f t="shared" si="1829"/>
        <v>0.40115046927036246</v>
      </c>
      <c r="E29280" s="6">
        <f t="shared" si="1830"/>
        <v>0.16092169899583203</v>
      </c>
      <c r="F29280" s="6">
        <f t="shared" si="1831"/>
        <v>2.5895793207705166E-2</v>
      </c>
    </row>
    <row r="29281" spans="1:6" x14ac:dyDescent="0.25">
      <c r="A29281" s="2">
        <v>44686.125</v>
      </c>
      <c r="B29281" s="5">
        <f t="shared" si="1828"/>
        <v>44686</v>
      </c>
      <c r="C29281" s="3">
        <v>39746</v>
      </c>
      <c r="D29281" s="7">
        <f t="shared" si="1829"/>
        <v>-0.12313104661390639</v>
      </c>
      <c r="E29281" s="6">
        <f t="shared" si="1830"/>
        <v>1.5161254640235988E-2</v>
      </c>
      <c r="F29281" s="6">
        <f t="shared" si="1831"/>
        <v>2.2986364226607728E-4</v>
      </c>
    </row>
    <row r="29282" spans="1:6" x14ac:dyDescent="0.25">
      <c r="A29282" s="2">
        <v>44686.166666666664</v>
      </c>
      <c r="B29282" s="5">
        <f t="shared" si="1828"/>
        <v>44686</v>
      </c>
      <c r="C29282" s="3">
        <v>39762</v>
      </c>
      <c r="D29282" s="7">
        <f t="shared" si="1829"/>
        <v>4.0255623207372082E-2</v>
      </c>
      <c r="E29282" s="6">
        <f t="shared" si="1830"/>
        <v>1.6205151998139138E-3</v>
      </c>
      <c r="F29282" s="6">
        <f t="shared" si="1831"/>
        <v>2.6260695128279291E-6</v>
      </c>
    </row>
    <row r="29283" spans="1:6" x14ac:dyDescent="0.25">
      <c r="A29283" s="2">
        <v>44686.208333333336</v>
      </c>
      <c r="B29283" s="5">
        <f t="shared" si="1828"/>
        <v>44686</v>
      </c>
      <c r="C29283" s="3">
        <v>39623</v>
      </c>
      <c r="D29283" s="7">
        <f t="shared" si="1829"/>
        <v>-0.34958000100598952</v>
      </c>
      <c r="E29283" s="6">
        <f t="shared" si="1830"/>
        <v>0.12220617710334764</v>
      </c>
      <c r="F29283" s="6">
        <f t="shared" si="1831"/>
        <v>1.4934349722214768E-2</v>
      </c>
    </row>
    <row r="29284" spans="1:6" x14ac:dyDescent="0.25">
      <c r="A29284" s="2">
        <v>44686.25</v>
      </c>
      <c r="B29284" s="5">
        <f t="shared" si="1828"/>
        <v>44686</v>
      </c>
      <c r="C29284" s="3">
        <v>39556</v>
      </c>
      <c r="D29284" s="7">
        <f t="shared" si="1829"/>
        <v>-0.16909370819978164</v>
      </c>
      <c r="E29284" s="6">
        <f t="shared" si="1830"/>
        <v>2.8592682152752902E-2</v>
      </c>
      <c r="F29284" s="6">
        <f t="shared" si="1831"/>
        <v>8.1754147268835436E-4</v>
      </c>
    </row>
    <row r="29285" spans="1:6" x14ac:dyDescent="0.25">
      <c r="A29285" s="2">
        <v>44686.291666666664</v>
      </c>
      <c r="B29285" s="5">
        <f t="shared" si="1828"/>
        <v>44686</v>
      </c>
      <c r="C29285" s="3">
        <v>39601.886461130001</v>
      </c>
      <c r="D29285" s="7">
        <f t="shared" si="1829"/>
        <v>0.11600379494893787</v>
      </c>
      <c r="E29285" s="6">
        <f t="shared" si="1830"/>
        <v>1.3456880442555223E-2</v>
      </c>
      <c r="F29285" s="6">
        <f t="shared" si="1831"/>
        <v>1.8108763124522525E-4</v>
      </c>
    </row>
    <row r="29286" spans="1:6" x14ac:dyDescent="0.25">
      <c r="A29286" s="2">
        <v>44686.333333333336</v>
      </c>
      <c r="B29286" s="5">
        <f t="shared" si="1828"/>
        <v>44686</v>
      </c>
      <c r="C29286" s="3">
        <v>39496</v>
      </c>
      <c r="D29286" s="7">
        <f t="shared" si="1829"/>
        <v>-0.26737731606279169</v>
      </c>
      <c r="E29286" s="6">
        <f t="shared" si="1830"/>
        <v>7.1490629144942003E-2</v>
      </c>
      <c r="F29286" s="6">
        <f t="shared" si="1831"/>
        <v>5.1109100555396308E-3</v>
      </c>
    </row>
    <row r="29287" spans="1:6" x14ac:dyDescent="0.25">
      <c r="A29287" s="2">
        <v>44686.375</v>
      </c>
      <c r="B29287" s="5">
        <f t="shared" si="1828"/>
        <v>44686</v>
      </c>
      <c r="C29287" s="3">
        <v>39504</v>
      </c>
      <c r="D29287" s="7">
        <f t="shared" si="1829"/>
        <v>2.0255215718052E-2</v>
      </c>
      <c r="E29287" s="6">
        <f t="shared" si="1830"/>
        <v>4.1027376378482077E-4</v>
      </c>
      <c r="F29287" s="6">
        <f t="shared" si="1831"/>
        <v>1.6832456125016291E-7</v>
      </c>
    </row>
    <row r="29288" spans="1:6" x14ac:dyDescent="0.25">
      <c r="A29288" s="2">
        <v>44686.416666666664</v>
      </c>
      <c r="B29288" s="5">
        <f t="shared" si="1828"/>
        <v>44686</v>
      </c>
      <c r="C29288" s="3">
        <v>39512.174456410001</v>
      </c>
      <c r="D29288" s="7">
        <f t="shared" si="1829"/>
        <v>2.0692730888001165E-2</v>
      </c>
      <c r="E29288" s="6">
        <f t="shared" si="1830"/>
        <v>4.2818911160323749E-4</v>
      </c>
      <c r="F29288" s="6">
        <f t="shared" si="1831"/>
        <v>1.8334591529556978E-7</v>
      </c>
    </row>
    <row r="29289" spans="1:6" x14ac:dyDescent="0.25">
      <c r="A29289" s="2">
        <v>44686.458333333336</v>
      </c>
      <c r="B29289" s="5">
        <f t="shared" si="1828"/>
        <v>44686</v>
      </c>
      <c r="C29289" s="3">
        <v>39491</v>
      </c>
      <c r="D29289" s="7">
        <f t="shared" si="1829"/>
        <v>-5.3589701658566469E-2</v>
      </c>
      <c r="E29289" s="6">
        <f t="shared" si="1830"/>
        <v>2.8718561238541616E-3</v>
      </c>
      <c r="F29289" s="6">
        <f t="shared" si="1831"/>
        <v>8.2475575961186502E-6</v>
      </c>
    </row>
    <row r="29290" spans="1:6" x14ac:dyDescent="0.25">
      <c r="A29290" s="2">
        <v>44686.5</v>
      </c>
      <c r="B29290" s="5">
        <f t="shared" si="1828"/>
        <v>44686</v>
      </c>
      <c r="C29290" s="3">
        <v>39511.705934060003</v>
      </c>
      <c r="D29290" s="7">
        <f t="shared" si="1829"/>
        <v>5.2432032766972725E-2</v>
      </c>
      <c r="E29290" s="6">
        <f t="shared" si="1830"/>
        <v>2.7491180600769014E-3</v>
      </c>
      <c r="F29290" s="6">
        <f t="shared" si="1831"/>
        <v>7.5576501082409855E-6</v>
      </c>
    </row>
    <row r="29291" spans="1:6" x14ac:dyDescent="0.25">
      <c r="A29291" s="2">
        <v>44686.541666666664</v>
      </c>
      <c r="B29291" s="5">
        <f t="shared" si="1828"/>
        <v>44686</v>
      </c>
      <c r="C29291" s="3">
        <v>39019</v>
      </c>
      <c r="D29291" s="7">
        <f t="shared" si="1829"/>
        <v>-1.2469872469750243</v>
      </c>
      <c r="E29291" s="6">
        <f t="shared" si="1830"/>
        <v>1.5549771941183501</v>
      </c>
      <c r="F29291" s="6">
        <f t="shared" si="1831"/>
        <v>2.4179540742281769</v>
      </c>
    </row>
    <row r="29292" spans="1:6" x14ac:dyDescent="0.25">
      <c r="A29292" s="2">
        <v>44686.583333333336</v>
      </c>
      <c r="B29292" s="5">
        <f t="shared" si="1828"/>
        <v>44686</v>
      </c>
      <c r="C29292" s="3">
        <v>38233</v>
      </c>
      <c r="D29292" s="7">
        <f t="shared" si="1829"/>
        <v>-2.0144032394474465</v>
      </c>
      <c r="E29292" s="6">
        <f t="shared" si="1830"/>
        <v>4.0578204110963663</v>
      </c>
      <c r="F29292" s="6">
        <f t="shared" si="1831"/>
        <v>16.465906488710282</v>
      </c>
    </row>
    <row r="29293" spans="1:6" x14ac:dyDescent="0.25">
      <c r="A29293" s="2">
        <v>44686.625</v>
      </c>
      <c r="B29293" s="5">
        <f t="shared" si="1828"/>
        <v>44686</v>
      </c>
      <c r="C29293" s="3">
        <v>36940</v>
      </c>
      <c r="D29293" s="7">
        <f t="shared" si="1829"/>
        <v>-3.3818952214055997</v>
      </c>
      <c r="E29293" s="6">
        <f t="shared" si="1830"/>
        <v>11.43721528856603</v>
      </c>
      <c r="F29293" s="6">
        <f t="shared" si="1831"/>
        <v>130.80989355700854</v>
      </c>
    </row>
    <row r="29294" spans="1:6" x14ac:dyDescent="0.25">
      <c r="A29294" s="2">
        <v>44686.666666666664</v>
      </c>
      <c r="B29294" s="5">
        <f t="shared" si="1828"/>
        <v>44686</v>
      </c>
      <c r="C29294" s="3">
        <v>37057.002232719999</v>
      </c>
      <c r="D29294" s="7">
        <f t="shared" si="1829"/>
        <v>0.31673587634000455</v>
      </c>
      <c r="E29294" s="6">
        <f t="shared" si="1830"/>
        <v>0.10032161536087066</v>
      </c>
      <c r="F29294" s="6">
        <f t="shared" si="1831"/>
        <v>1.0064426508614478E-2</v>
      </c>
    </row>
    <row r="29295" spans="1:6" x14ac:dyDescent="0.25">
      <c r="A29295" s="2">
        <v>44686.708333333336</v>
      </c>
      <c r="B29295" s="5">
        <f t="shared" si="1828"/>
        <v>44686</v>
      </c>
      <c r="C29295" s="3">
        <v>36839</v>
      </c>
      <c r="D29295" s="7">
        <f t="shared" si="1829"/>
        <v>-0.58828890516004151</v>
      </c>
      <c r="E29295" s="6">
        <f t="shared" si="1830"/>
        <v>0.34608383593440029</v>
      </c>
      <c r="F29295" s="6">
        <f t="shared" si="1831"/>
        <v>0.1197740214950689</v>
      </c>
    </row>
    <row r="29296" spans="1:6" x14ac:dyDescent="0.25">
      <c r="A29296" s="2">
        <v>44686.75</v>
      </c>
      <c r="B29296" s="5">
        <f t="shared" si="1828"/>
        <v>44686</v>
      </c>
      <c r="C29296" s="3">
        <v>36399</v>
      </c>
      <c r="D29296" s="7">
        <f t="shared" si="1829"/>
        <v>-1.1943863839952229</v>
      </c>
      <c r="E29296" s="6">
        <f t="shared" si="1830"/>
        <v>1.4265588342731841</v>
      </c>
      <c r="F29296" s="6">
        <f t="shared" si="1831"/>
        <v>2.0350701076428659</v>
      </c>
    </row>
    <row r="29297" spans="1:6" x14ac:dyDescent="0.25">
      <c r="A29297" s="2">
        <v>44686.791666666664</v>
      </c>
      <c r="B29297" s="5">
        <f t="shared" si="1828"/>
        <v>44686</v>
      </c>
      <c r="C29297" s="3">
        <v>36323</v>
      </c>
      <c r="D29297" s="7">
        <f t="shared" si="1829"/>
        <v>-0.20879694497101298</v>
      </c>
      <c r="E29297" s="6">
        <f t="shared" si="1830"/>
        <v>4.3596164229228219E-2</v>
      </c>
      <c r="F29297" s="6">
        <f t="shared" si="1831"/>
        <v>1.9006255355018382E-3</v>
      </c>
    </row>
    <row r="29298" spans="1:6" x14ac:dyDescent="0.25">
      <c r="A29298" s="2">
        <v>44686.833333333336</v>
      </c>
      <c r="B29298" s="5">
        <f t="shared" si="1828"/>
        <v>44686</v>
      </c>
      <c r="C29298" s="3">
        <v>36476</v>
      </c>
      <c r="D29298" s="7">
        <f t="shared" si="1829"/>
        <v>0.42122071414804907</v>
      </c>
      <c r="E29298" s="6">
        <f t="shared" si="1830"/>
        <v>0.17742689002739245</v>
      </c>
      <c r="F29298" s="6">
        <f t="shared" si="1831"/>
        <v>3.1480301304792416E-2</v>
      </c>
    </row>
    <row r="29299" spans="1:6" x14ac:dyDescent="0.25">
      <c r="A29299" s="2">
        <v>44686.875</v>
      </c>
      <c r="B29299" s="5">
        <f t="shared" si="1828"/>
        <v>44686</v>
      </c>
      <c r="C29299" s="3">
        <v>36463</v>
      </c>
      <c r="D29299" s="7">
        <f t="shared" si="1829"/>
        <v>-3.5639872793069571E-2</v>
      </c>
      <c r="E29299" s="6">
        <f t="shared" si="1830"/>
        <v>1.2702005327061806E-3</v>
      </c>
      <c r="F29299" s="6">
        <f t="shared" si="1831"/>
        <v>1.6134093932870649E-6</v>
      </c>
    </row>
    <row r="29300" spans="1:6" x14ac:dyDescent="0.25">
      <c r="A29300" s="2">
        <v>44686.916666666664</v>
      </c>
      <c r="B29300" s="5">
        <f t="shared" si="1828"/>
        <v>44686</v>
      </c>
      <c r="C29300" s="3">
        <v>36244</v>
      </c>
      <c r="D29300" s="7">
        <f t="shared" si="1829"/>
        <v>-0.60060883635466666</v>
      </c>
      <c r="E29300" s="6">
        <f t="shared" si="1830"/>
        <v>0.36073097430730677</v>
      </c>
      <c r="F29300" s="6">
        <f t="shared" si="1831"/>
        <v>0.13012683582469881</v>
      </c>
    </row>
    <row r="29301" spans="1:6" x14ac:dyDescent="0.25">
      <c r="A29301" s="2">
        <v>44686.958333333336</v>
      </c>
      <c r="B29301" s="5">
        <f t="shared" si="1828"/>
        <v>44686</v>
      </c>
      <c r="C29301" s="3">
        <v>36577</v>
      </c>
      <c r="D29301" s="7">
        <f t="shared" si="1829"/>
        <v>0.918772762388258</v>
      </c>
      <c r="E29301" s="6">
        <f t="shared" si="1830"/>
        <v>0.84414338890655038</v>
      </c>
      <c r="F29301" s="6">
        <f t="shared" si="1831"/>
        <v>0.71257806103463561</v>
      </c>
    </row>
    <row r="29302" spans="1:6" x14ac:dyDescent="0.25">
      <c r="A29302" s="2">
        <v>44687</v>
      </c>
      <c r="B29302" s="5">
        <f t="shared" si="1828"/>
        <v>44687</v>
      </c>
      <c r="C29302" s="3">
        <v>36388</v>
      </c>
      <c r="D29302" s="7">
        <f t="shared" si="1829"/>
        <v>-0.51671815621838846</v>
      </c>
      <c r="E29302" s="6">
        <f t="shared" si="1830"/>
        <v>0.26699765296573091</v>
      </c>
      <c r="F29302" s="6">
        <f t="shared" si="1831"/>
        <v>7.1287746689208883E-2</v>
      </c>
    </row>
    <row r="29303" spans="1:6" x14ac:dyDescent="0.25">
      <c r="A29303" s="2">
        <v>44687.041666666664</v>
      </c>
      <c r="B29303" s="5">
        <f t="shared" si="1828"/>
        <v>44687</v>
      </c>
      <c r="C29303" s="3">
        <v>36318.84756473</v>
      </c>
      <c r="D29303" s="7">
        <f t="shared" si="1829"/>
        <v>-0.19004186894029829</v>
      </c>
      <c r="E29303" s="6">
        <f t="shared" si="1830"/>
        <v>3.611591195032151E-2</v>
      </c>
      <c r="F29303" s="6">
        <f t="shared" si="1831"/>
        <v>1.304359096003376E-3</v>
      </c>
    </row>
    <row r="29304" spans="1:6" x14ac:dyDescent="0.25">
      <c r="A29304" s="2">
        <v>44687.083333333336</v>
      </c>
      <c r="B29304" s="5">
        <f t="shared" si="1828"/>
        <v>44687</v>
      </c>
      <c r="C29304" s="3">
        <v>36442</v>
      </c>
      <c r="D29304" s="7">
        <f t="shared" si="1829"/>
        <v>0.33908684753971841</v>
      </c>
      <c r="E29304" s="6">
        <f t="shared" si="1830"/>
        <v>0.11497989017442424</v>
      </c>
      <c r="F29304" s="6">
        <f t="shared" si="1831"/>
        <v>1.3220375144522661E-2</v>
      </c>
    </row>
    <row r="29305" spans="1:6" x14ac:dyDescent="0.25">
      <c r="A29305" s="2">
        <v>44687.125</v>
      </c>
      <c r="B29305" s="5">
        <f t="shared" si="1828"/>
        <v>44687</v>
      </c>
      <c r="C29305" s="3">
        <v>36470</v>
      </c>
      <c r="D29305" s="7">
        <f t="shared" si="1829"/>
        <v>7.6834421820976218E-2</v>
      </c>
      <c r="E29305" s="6">
        <f t="shared" si="1830"/>
        <v>5.9035283765637063E-3</v>
      </c>
      <c r="F29305" s="6">
        <f t="shared" si="1831"/>
        <v>3.4851647292892913E-5</v>
      </c>
    </row>
    <row r="29306" spans="1:6" x14ac:dyDescent="0.25">
      <c r="A29306" s="2">
        <v>44687.166666666664</v>
      </c>
      <c r="B29306" s="5">
        <f t="shared" si="1828"/>
        <v>44687</v>
      </c>
      <c r="C29306" s="3">
        <v>36459</v>
      </c>
      <c r="D29306" s="7">
        <f t="shared" si="1829"/>
        <v>-3.0161776802856366E-2</v>
      </c>
      <c r="E29306" s="6">
        <f t="shared" si="1830"/>
        <v>9.0973277990532436E-4</v>
      </c>
      <c r="F29306" s="6">
        <f t="shared" si="1831"/>
        <v>8.2761373083426929E-7</v>
      </c>
    </row>
    <row r="29307" spans="1:6" x14ac:dyDescent="0.25">
      <c r="A29307" s="2">
        <v>44687.208333333336</v>
      </c>
      <c r="B29307" s="5">
        <f t="shared" si="1828"/>
        <v>44687</v>
      </c>
      <c r="C29307" s="3">
        <v>36517.853944160001</v>
      </c>
      <c r="D29307" s="7">
        <f t="shared" si="1829"/>
        <v>0.16142500935296766</v>
      </c>
      <c r="E29307" s="6">
        <f t="shared" si="1830"/>
        <v>2.6058033644605696E-2</v>
      </c>
      <c r="F29307" s="6">
        <f t="shared" si="1831"/>
        <v>6.7902111742340241E-4</v>
      </c>
    </row>
    <row r="29308" spans="1:6" x14ac:dyDescent="0.25">
      <c r="A29308" s="2">
        <v>44687.25</v>
      </c>
      <c r="B29308" s="5">
        <f t="shared" si="1828"/>
        <v>44687</v>
      </c>
      <c r="C29308" s="3">
        <v>36438.039210859999</v>
      </c>
      <c r="D29308" s="7">
        <f t="shared" si="1829"/>
        <v>-0.21856359199543363</v>
      </c>
      <c r="E29308" s="6">
        <f t="shared" si="1830"/>
        <v>4.7770043745946379E-2</v>
      </c>
      <c r="F29308" s="6">
        <f t="shared" si="1831"/>
        <v>2.2819770794896307E-3</v>
      </c>
    </row>
    <row r="29309" spans="1:6" x14ac:dyDescent="0.25">
      <c r="A29309" s="2">
        <v>44687.291666666664</v>
      </c>
      <c r="B29309" s="5">
        <f t="shared" si="1828"/>
        <v>44687</v>
      </c>
      <c r="C29309" s="3">
        <v>36404</v>
      </c>
      <c r="D29309" s="7">
        <f t="shared" si="1829"/>
        <v>-9.3416691998768897E-2</v>
      </c>
      <c r="E29309" s="6">
        <f t="shared" si="1830"/>
        <v>8.7266783439928532E-3</v>
      </c>
      <c r="F29309" s="6">
        <f t="shared" si="1831"/>
        <v>7.6154914919513851E-5</v>
      </c>
    </row>
    <row r="29310" spans="1:6" x14ac:dyDescent="0.25">
      <c r="A29310" s="2">
        <v>44687.333333333336</v>
      </c>
      <c r="B29310" s="5">
        <f t="shared" si="1828"/>
        <v>44687</v>
      </c>
      <c r="C29310" s="3">
        <v>36230</v>
      </c>
      <c r="D29310" s="7">
        <f t="shared" si="1829"/>
        <v>-0.47796945390616941</v>
      </c>
      <c r="E29310" s="6">
        <f t="shared" si="1830"/>
        <v>0.22845479886736181</v>
      </c>
      <c r="F29310" s="6">
        <f t="shared" si="1831"/>
        <v>5.2191595125526735E-2</v>
      </c>
    </row>
    <row r="29311" spans="1:6" x14ac:dyDescent="0.25">
      <c r="A29311" s="2">
        <v>44687.375</v>
      </c>
      <c r="B29311" s="5">
        <f t="shared" si="1828"/>
        <v>44687</v>
      </c>
      <c r="C29311" s="3">
        <v>36422</v>
      </c>
      <c r="D29311" s="7">
        <f t="shared" si="1829"/>
        <v>0.52994755727297616</v>
      </c>
      <c r="E29311" s="6">
        <f t="shared" si="1830"/>
        <v>0.28084441345959432</v>
      </c>
      <c r="F29311" s="6">
        <f t="shared" si="1831"/>
        <v>7.8873584571463567E-2</v>
      </c>
    </row>
    <row r="29312" spans="1:6" x14ac:dyDescent="0.25">
      <c r="A29312" s="2">
        <v>44687.416666666664</v>
      </c>
      <c r="B29312" s="5">
        <f t="shared" si="1828"/>
        <v>44687</v>
      </c>
      <c r="C29312" s="3">
        <v>35941</v>
      </c>
      <c r="D29312" s="7">
        <f t="shared" si="1829"/>
        <v>-1.3206303882269026</v>
      </c>
      <c r="E29312" s="6">
        <f t="shared" si="1830"/>
        <v>1.7440646223083394</v>
      </c>
      <c r="F29312" s="6">
        <f t="shared" si="1831"/>
        <v>3.0417614067875305</v>
      </c>
    </row>
    <row r="29313" spans="1:6" x14ac:dyDescent="0.25">
      <c r="A29313" s="2">
        <v>44687.458333333336</v>
      </c>
      <c r="B29313" s="5">
        <f t="shared" si="1828"/>
        <v>44687</v>
      </c>
      <c r="C29313" s="3">
        <v>35817</v>
      </c>
      <c r="D29313" s="7">
        <f t="shared" si="1829"/>
        <v>-0.34500987729890653</v>
      </c>
      <c r="E29313" s="6">
        <f t="shared" si="1830"/>
        <v>0.11903181543380655</v>
      </c>
      <c r="F29313" s="6">
        <f t="shared" si="1831"/>
        <v>1.4168573085467786E-2</v>
      </c>
    </row>
    <row r="29314" spans="1:6" x14ac:dyDescent="0.25">
      <c r="A29314" s="2">
        <v>44687.5</v>
      </c>
      <c r="B29314" s="5">
        <f t="shared" si="1828"/>
        <v>44687</v>
      </c>
      <c r="C29314" s="3">
        <v>35847</v>
      </c>
      <c r="D29314" s="7">
        <f t="shared" si="1829"/>
        <v>8.3759108803064919E-2</v>
      </c>
      <c r="E29314" s="6">
        <f t="shared" si="1830"/>
        <v>7.0155883074836676E-3</v>
      </c>
      <c r="F29314" s="6">
        <f t="shared" si="1831"/>
        <v>4.921847930010155E-5</v>
      </c>
    </row>
    <row r="29315" spans="1:6" x14ac:dyDescent="0.25">
      <c r="A29315" s="2">
        <v>44687.541666666664</v>
      </c>
      <c r="B29315" s="5">
        <f t="shared" ref="B29315:B29378" si="1832">QUOTIENT(A29315,1)</f>
        <v>44687</v>
      </c>
      <c r="C29315" s="3">
        <v>35782.338821390003</v>
      </c>
      <c r="D29315" s="7">
        <f t="shared" si="1829"/>
        <v>-0.18038100429602366</v>
      </c>
      <c r="E29315" s="6">
        <f t="shared" si="1830"/>
        <v>3.2537306710842109E-2</v>
      </c>
      <c r="F29315" s="6">
        <f t="shared" si="1831"/>
        <v>1.0586763279954109E-3</v>
      </c>
    </row>
    <row r="29316" spans="1:6" x14ac:dyDescent="0.25">
      <c r="A29316" s="2">
        <v>44687.583333333336</v>
      </c>
      <c r="B29316" s="5">
        <f t="shared" si="1832"/>
        <v>44687</v>
      </c>
      <c r="C29316" s="3">
        <v>36171</v>
      </c>
      <c r="D29316" s="7">
        <f t="shared" ref="D29316:D29379" si="1833">C29316/C29315*100-100</f>
        <v>1.0861815951998608</v>
      </c>
      <c r="E29316" s="6">
        <f t="shared" ref="E29316:E29379" si="1834">D29316^2</f>
        <v>1.1797904577509142</v>
      </c>
      <c r="F29316" s="6">
        <f t="shared" ref="F29316:F29379" si="1835">D29316^4</f>
        <v>1.3919055242001117</v>
      </c>
    </row>
    <row r="29317" spans="1:6" x14ac:dyDescent="0.25">
      <c r="A29317" s="2">
        <v>44687.625</v>
      </c>
      <c r="B29317" s="5">
        <f t="shared" si="1832"/>
        <v>44687</v>
      </c>
      <c r="C29317" s="3">
        <v>36019</v>
      </c>
      <c r="D29317" s="7">
        <f t="shared" si="1833"/>
        <v>-0.42022614801912539</v>
      </c>
      <c r="E29317" s="6">
        <f t="shared" si="1834"/>
        <v>0.17659001547899189</v>
      </c>
      <c r="F29317" s="6">
        <f t="shared" si="1835"/>
        <v>3.1184033566870595E-2</v>
      </c>
    </row>
    <row r="29318" spans="1:6" x14ac:dyDescent="0.25">
      <c r="A29318" s="2">
        <v>44687.666666666664</v>
      </c>
      <c r="B29318" s="5">
        <f t="shared" si="1832"/>
        <v>44687</v>
      </c>
      <c r="C29318" s="3">
        <v>36232</v>
      </c>
      <c r="D29318" s="7">
        <f t="shared" si="1833"/>
        <v>0.5913545628696113</v>
      </c>
      <c r="E29318" s="6">
        <f t="shared" si="1834"/>
        <v>0.34970021902670906</v>
      </c>
      <c r="F29318" s="6">
        <f t="shared" si="1835"/>
        <v>0.12229024318732828</v>
      </c>
    </row>
    <row r="29319" spans="1:6" x14ac:dyDescent="0.25">
      <c r="A29319" s="2">
        <v>44687.708333333336</v>
      </c>
      <c r="B29319" s="5">
        <f t="shared" si="1832"/>
        <v>44687</v>
      </c>
      <c r="C29319" s="3">
        <v>35919</v>
      </c>
      <c r="D29319" s="7">
        <f t="shared" si="1833"/>
        <v>-0.86387723559285234</v>
      </c>
      <c r="E29319" s="6">
        <f t="shared" si="1834"/>
        <v>0.74628387817554853</v>
      </c>
      <c r="F29319" s="6">
        <f t="shared" si="1835"/>
        <v>0.55693962682473697</v>
      </c>
    </row>
    <row r="29320" spans="1:6" x14ac:dyDescent="0.25">
      <c r="A29320" s="2">
        <v>44687.75</v>
      </c>
      <c r="B29320" s="5">
        <f t="shared" si="1832"/>
        <v>44687</v>
      </c>
      <c r="C29320" s="3">
        <v>35982</v>
      </c>
      <c r="D29320" s="7">
        <f t="shared" si="1833"/>
        <v>0.17539463793534082</v>
      </c>
      <c r="E29320" s="6">
        <f t="shared" si="1834"/>
        <v>3.0763279016469299E-2</v>
      </c>
      <c r="F29320" s="6">
        <f t="shared" si="1835"/>
        <v>9.4637933584514034E-4</v>
      </c>
    </row>
    <row r="29321" spans="1:6" x14ac:dyDescent="0.25">
      <c r="A29321" s="2">
        <v>44687.791666666664</v>
      </c>
      <c r="B29321" s="5">
        <f t="shared" si="1832"/>
        <v>44687</v>
      </c>
      <c r="C29321" s="3">
        <v>36022</v>
      </c>
      <c r="D29321" s="7">
        <f t="shared" si="1833"/>
        <v>0.11116669445834759</v>
      </c>
      <c r="E29321" s="6">
        <f t="shared" si="1834"/>
        <v>1.2358033956795609E-2</v>
      </c>
      <c r="F29321" s="6">
        <f t="shared" si="1835"/>
        <v>1.5272100327731335E-4</v>
      </c>
    </row>
    <row r="29322" spans="1:6" x14ac:dyDescent="0.25">
      <c r="A29322" s="2">
        <v>44687.833333333336</v>
      </c>
      <c r="B29322" s="5">
        <f t="shared" si="1832"/>
        <v>44687</v>
      </c>
      <c r="C29322" s="3">
        <v>36104</v>
      </c>
      <c r="D29322" s="7">
        <f t="shared" si="1833"/>
        <v>0.22763866526011611</v>
      </c>
      <c r="E29322" s="6">
        <f t="shared" si="1834"/>
        <v>5.1819361921407195E-2</v>
      </c>
      <c r="F29322" s="6">
        <f t="shared" si="1835"/>
        <v>2.685246269941786E-3</v>
      </c>
    </row>
    <row r="29323" spans="1:6" x14ac:dyDescent="0.25">
      <c r="A29323" s="2">
        <v>44687.875</v>
      </c>
      <c r="B29323" s="5">
        <f t="shared" si="1832"/>
        <v>44687</v>
      </c>
      <c r="C29323" s="3">
        <v>35992</v>
      </c>
      <c r="D29323" s="7">
        <f t="shared" si="1833"/>
        <v>-0.31021493463327943</v>
      </c>
      <c r="E29323" s="6">
        <f t="shared" si="1834"/>
        <v>9.6233305669529826E-2</v>
      </c>
      <c r="F29323" s="6">
        <f t="shared" si="1835"/>
        <v>9.2608491200851621E-3</v>
      </c>
    </row>
    <row r="29324" spans="1:6" x14ac:dyDescent="0.25">
      <c r="A29324" s="2">
        <v>44687.916666666664</v>
      </c>
      <c r="B29324" s="5">
        <f t="shared" si="1832"/>
        <v>44687</v>
      </c>
      <c r="C29324" s="3">
        <v>36030</v>
      </c>
      <c r="D29324" s="7">
        <f t="shared" si="1833"/>
        <v>0.10557901755944954</v>
      </c>
      <c r="E29324" s="6">
        <f t="shared" si="1834"/>
        <v>1.1146928948818554E-2</v>
      </c>
      <c r="F29324" s="6">
        <f t="shared" si="1835"/>
        <v>1.2425402499000911E-4</v>
      </c>
    </row>
    <row r="29325" spans="1:6" x14ac:dyDescent="0.25">
      <c r="A29325" s="2">
        <v>44687.958333333336</v>
      </c>
      <c r="B29325" s="5">
        <f t="shared" si="1832"/>
        <v>44687</v>
      </c>
      <c r="C29325" s="3">
        <v>36040</v>
      </c>
      <c r="D29325" s="7">
        <f t="shared" si="1833"/>
        <v>2.7754648903695056E-2</v>
      </c>
      <c r="E29325" s="6">
        <f t="shared" si="1834"/>
        <v>7.7032053576738121E-4</v>
      </c>
      <c r="F29325" s="6">
        <f t="shared" si="1835"/>
        <v>5.933937278249452E-7</v>
      </c>
    </row>
    <row r="29326" spans="1:6" x14ac:dyDescent="0.25">
      <c r="A29326" s="2">
        <v>44688</v>
      </c>
      <c r="B29326" s="5">
        <f t="shared" si="1832"/>
        <v>44688</v>
      </c>
      <c r="C29326" s="3">
        <v>36025</v>
      </c>
      <c r="D29326" s="7">
        <f t="shared" si="1833"/>
        <v>-4.1620421753606252E-2</v>
      </c>
      <c r="E29326" s="6">
        <f t="shared" si="1834"/>
        <v>1.7322595069480605E-3</v>
      </c>
      <c r="F29326" s="6">
        <f t="shared" si="1835"/>
        <v>3.0007229994119376E-6</v>
      </c>
    </row>
    <row r="29327" spans="1:6" x14ac:dyDescent="0.25">
      <c r="A29327" s="2">
        <v>44688.041666666664</v>
      </c>
      <c r="B29327" s="5">
        <f t="shared" si="1832"/>
        <v>44688</v>
      </c>
      <c r="C29327" s="3">
        <v>36048</v>
      </c>
      <c r="D29327" s="7">
        <f t="shared" si="1833"/>
        <v>6.3844552394158427E-2</v>
      </c>
      <c r="E29327" s="6">
        <f t="shared" si="1834"/>
        <v>4.0761268704104401E-3</v>
      </c>
      <c r="F29327" s="6">
        <f t="shared" si="1835"/>
        <v>1.661481026368201E-5</v>
      </c>
    </row>
    <row r="29328" spans="1:6" x14ac:dyDescent="0.25">
      <c r="A29328" s="2">
        <v>44688.083333333336</v>
      </c>
      <c r="B29328" s="5">
        <f t="shared" si="1832"/>
        <v>44688</v>
      </c>
      <c r="C29328" s="3">
        <v>35992</v>
      </c>
      <c r="D29328" s="7">
        <f t="shared" si="1833"/>
        <v>-0.15534842432312246</v>
      </c>
      <c r="E29328" s="6">
        <f t="shared" si="1834"/>
        <v>2.4133132939676904E-2</v>
      </c>
      <c r="F29328" s="6">
        <f t="shared" si="1835"/>
        <v>5.8240810548411837E-4</v>
      </c>
    </row>
    <row r="29329" spans="1:6" x14ac:dyDescent="0.25">
      <c r="A29329" s="2">
        <v>44688.125</v>
      </c>
      <c r="B29329" s="5">
        <f t="shared" si="1832"/>
        <v>44688</v>
      </c>
      <c r="C29329" s="3">
        <v>35833</v>
      </c>
      <c r="D29329" s="7">
        <f t="shared" si="1833"/>
        <v>-0.44176483663036947</v>
      </c>
      <c r="E29329" s="6">
        <f t="shared" si="1834"/>
        <v>0.19515617088305703</v>
      </c>
      <c r="F29329" s="6">
        <f t="shared" si="1835"/>
        <v>3.8085931033736961E-2</v>
      </c>
    </row>
    <row r="29330" spans="1:6" x14ac:dyDescent="0.25">
      <c r="A29330" s="2">
        <v>44688.166666666664</v>
      </c>
      <c r="B29330" s="5">
        <f t="shared" si="1832"/>
        <v>44688</v>
      </c>
      <c r="C29330" s="3">
        <v>35769</v>
      </c>
      <c r="D29330" s="7">
        <f t="shared" si="1833"/>
        <v>-0.17860631261686422</v>
      </c>
      <c r="E29330" s="6">
        <f t="shared" si="1834"/>
        <v>3.1900214906593033E-2</v>
      </c>
      <c r="F29330" s="6">
        <f t="shared" si="1835"/>
        <v>1.0176237110868203E-3</v>
      </c>
    </row>
    <row r="29331" spans="1:6" x14ac:dyDescent="0.25">
      <c r="A29331" s="2">
        <v>44688.208333333336</v>
      </c>
      <c r="B29331" s="5">
        <f t="shared" si="1832"/>
        <v>44688</v>
      </c>
      <c r="C29331" s="3">
        <v>35928</v>
      </c>
      <c r="D29331" s="7">
        <f t="shared" si="1833"/>
        <v>0.4445189968967469</v>
      </c>
      <c r="E29331" s="6">
        <f t="shared" si="1834"/>
        <v>0.19759713860209008</v>
      </c>
      <c r="F29331" s="6">
        <f t="shared" si="1835"/>
        <v>3.9044629183733595E-2</v>
      </c>
    </row>
    <row r="29332" spans="1:6" x14ac:dyDescent="0.25">
      <c r="A29332" s="2">
        <v>44688.25</v>
      </c>
      <c r="B29332" s="5">
        <f t="shared" si="1832"/>
        <v>44688</v>
      </c>
      <c r="C29332" s="3">
        <v>35846</v>
      </c>
      <c r="D29332" s="7">
        <f t="shared" si="1833"/>
        <v>-0.22823424627031841</v>
      </c>
      <c r="E29332" s="6">
        <f t="shared" si="1834"/>
        <v>5.2090871170580352E-2</v>
      </c>
      <c r="F29332" s="6">
        <f t="shared" si="1835"/>
        <v>2.7134588593099992E-3</v>
      </c>
    </row>
    <row r="29333" spans="1:6" x14ac:dyDescent="0.25">
      <c r="A29333" s="2">
        <v>44688.291666666664</v>
      </c>
      <c r="B29333" s="5">
        <f t="shared" si="1832"/>
        <v>44688</v>
      </c>
      <c r="C29333" s="3">
        <v>35950</v>
      </c>
      <c r="D29333" s="7">
        <f t="shared" si="1833"/>
        <v>0.29013000055795146</v>
      </c>
      <c r="E29333" s="6">
        <f t="shared" si="1834"/>
        <v>8.4175417223756918E-2</v>
      </c>
      <c r="F29333" s="6">
        <f t="shared" si="1835"/>
        <v>7.0855008647935525E-3</v>
      </c>
    </row>
    <row r="29334" spans="1:6" x14ac:dyDescent="0.25">
      <c r="A29334" s="2">
        <v>44688.333333333336</v>
      </c>
      <c r="B29334" s="5">
        <f t="shared" si="1832"/>
        <v>44688</v>
      </c>
      <c r="C29334" s="3">
        <v>36042</v>
      </c>
      <c r="D29334" s="7">
        <f t="shared" si="1833"/>
        <v>0.25591098748260777</v>
      </c>
      <c r="E29334" s="6">
        <f t="shared" si="1834"/>
        <v>6.5490433514323432E-2</v>
      </c>
      <c r="F29334" s="6">
        <f t="shared" si="1835"/>
        <v>4.2889968818940177E-3</v>
      </c>
    </row>
    <row r="29335" spans="1:6" x14ac:dyDescent="0.25">
      <c r="A29335" s="2">
        <v>44688.375</v>
      </c>
      <c r="B29335" s="5">
        <f t="shared" si="1832"/>
        <v>44688</v>
      </c>
      <c r="C29335" s="3">
        <v>36007</v>
      </c>
      <c r="D29335" s="7">
        <f t="shared" si="1833"/>
        <v>-9.7108928472337652E-2</v>
      </c>
      <c r="E29335" s="6">
        <f t="shared" si="1834"/>
        <v>9.4301439890455904E-3</v>
      </c>
      <c r="F29335" s="6">
        <f t="shared" si="1835"/>
        <v>8.8927615654132679E-5</v>
      </c>
    </row>
    <row r="29336" spans="1:6" x14ac:dyDescent="0.25">
      <c r="A29336" s="2">
        <v>44688.416666666664</v>
      </c>
      <c r="B29336" s="5">
        <f t="shared" si="1832"/>
        <v>44688</v>
      </c>
      <c r="C29336" s="3">
        <v>36110</v>
      </c>
      <c r="D29336" s="7">
        <f t="shared" si="1833"/>
        <v>0.28605548921044033</v>
      </c>
      <c r="E29336" s="6">
        <f t="shared" si="1834"/>
        <v>8.1827742907424339E-2</v>
      </c>
      <c r="F29336" s="6">
        <f t="shared" si="1835"/>
        <v>6.6957795093235345E-3</v>
      </c>
    </row>
    <row r="29337" spans="1:6" x14ac:dyDescent="0.25">
      <c r="A29337" s="2">
        <v>44688.458333333336</v>
      </c>
      <c r="B29337" s="5">
        <f t="shared" si="1832"/>
        <v>44688</v>
      </c>
      <c r="C29337" s="3">
        <v>36078</v>
      </c>
      <c r="D29337" s="7">
        <f t="shared" si="1833"/>
        <v>-8.8618111326496773E-2</v>
      </c>
      <c r="E29337" s="6">
        <f t="shared" si="1834"/>
        <v>7.853169655075376E-3</v>
      </c>
      <c r="F29337" s="6">
        <f t="shared" si="1835"/>
        <v>6.1672273631396704E-5</v>
      </c>
    </row>
    <row r="29338" spans="1:6" x14ac:dyDescent="0.25">
      <c r="A29338" s="2">
        <v>44688.5</v>
      </c>
      <c r="B29338" s="5">
        <f t="shared" si="1832"/>
        <v>44688</v>
      </c>
      <c r="C29338" s="3">
        <v>36059</v>
      </c>
      <c r="D29338" s="7">
        <f t="shared" si="1833"/>
        <v>-5.2663673152608226E-2</v>
      </c>
      <c r="E29338" s="6">
        <f t="shared" si="1834"/>
        <v>2.7734624699247484E-3</v>
      </c>
      <c r="F29338" s="6">
        <f t="shared" si="1835"/>
        <v>7.6920940720810866E-6</v>
      </c>
    </row>
    <row r="29339" spans="1:6" x14ac:dyDescent="0.25">
      <c r="A29339" s="2">
        <v>44688.541666666664</v>
      </c>
      <c r="B29339" s="5">
        <f t="shared" si="1832"/>
        <v>44688</v>
      </c>
      <c r="C29339" s="3">
        <v>35926.754145389998</v>
      </c>
      <c r="D29339" s="7">
        <f t="shared" si="1833"/>
        <v>-0.36674853603815905</v>
      </c>
      <c r="E29339" s="6">
        <f t="shared" si="1834"/>
        <v>0.13450448868613285</v>
      </c>
      <c r="F29339" s="6">
        <f t="shared" si="1835"/>
        <v>1.8091457476718038E-2</v>
      </c>
    </row>
    <row r="29340" spans="1:6" x14ac:dyDescent="0.25">
      <c r="A29340" s="2">
        <v>44688.583333333336</v>
      </c>
      <c r="B29340" s="5">
        <f t="shared" si="1832"/>
        <v>44688</v>
      </c>
      <c r="C29340" s="3">
        <v>35991.097422049999</v>
      </c>
      <c r="D29340" s="7">
        <f t="shared" si="1833"/>
        <v>0.17909571346082487</v>
      </c>
      <c r="E29340" s="6">
        <f t="shared" si="1834"/>
        <v>3.2075274580041883E-2</v>
      </c>
      <c r="F29340" s="6">
        <f t="shared" si="1835"/>
        <v>1.0288232393850811E-3</v>
      </c>
    </row>
    <row r="29341" spans="1:6" x14ac:dyDescent="0.25">
      <c r="A29341" s="2">
        <v>44688.625</v>
      </c>
      <c r="B29341" s="5">
        <f t="shared" si="1832"/>
        <v>44688</v>
      </c>
      <c r="C29341" s="3">
        <v>35988</v>
      </c>
      <c r="D29341" s="7">
        <f t="shared" si="1833"/>
        <v>-8.6060783689845266E-3</v>
      </c>
      <c r="E29341" s="6">
        <f t="shared" si="1834"/>
        <v>7.4064584893103366E-5</v>
      </c>
      <c r="F29341" s="6">
        <f t="shared" si="1835"/>
        <v>5.4855627353877154E-9</v>
      </c>
    </row>
    <row r="29342" spans="1:6" x14ac:dyDescent="0.25">
      <c r="A29342" s="2">
        <v>44688.666666666664</v>
      </c>
      <c r="B29342" s="5">
        <f t="shared" si="1832"/>
        <v>44688</v>
      </c>
      <c r="C29342" s="3">
        <v>35996</v>
      </c>
      <c r="D29342" s="7">
        <f t="shared" si="1833"/>
        <v>2.2229632099595165E-2</v>
      </c>
      <c r="E29342" s="6">
        <f t="shared" si="1834"/>
        <v>4.9415654328335173E-4</v>
      </c>
      <c r="F29342" s="6">
        <f t="shared" si="1835"/>
        <v>2.4419068926975107E-7</v>
      </c>
    </row>
    <row r="29343" spans="1:6" x14ac:dyDescent="0.25">
      <c r="A29343" s="2">
        <v>44688.708333333336</v>
      </c>
      <c r="B29343" s="5">
        <f t="shared" si="1832"/>
        <v>44688</v>
      </c>
      <c r="C29343" s="3">
        <v>35909</v>
      </c>
      <c r="D29343" s="7">
        <f t="shared" si="1833"/>
        <v>-0.2416935215023841</v>
      </c>
      <c r="E29343" s="6">
        <f t="shared" si="1834"/>
        <v>5.8415758336223408E-2</v>
      </c>
      <c r="F29343" s="6">
        <f t="shared" si="1835"/>
        <v>3.4124008219960545E-3</v>
      </c>
    </row>
    <row r="29344" spans="1:6" x14ac:dyDescent="0.25">
      <c r="A29344" s="2">
        <v>44688.75</v>
      </c>
      <c r="B29344" s="5">
        <f t="shared" si="1832"/>
        <v>44688</v>
      </c>
      <c r="C29344" s="3">
        <v>35931</v>
      </c>
      <c r="D29344" s="7">
        <f t="shared" si="1833"/>
        <v>6.1265977888552925E-2</v>
      </c>
      <c r="E29344" s="6">
        <f t="shared" si="1834"/>
        <v>3.753520046640656E-3</v>
      </c>
      <c r="F29344" s="6">
        <f t="shared" si="1835"/>
        <v>1.4088912740533272E-5</v>
      </c>
    </row>
    <row r="29345" spans="1:6" x14ac:dyDescent="0.25">
      <c r="A29345" s="2">
        <v>44688.791666666664</v>
      </c>
      <c r="B29345" s="5">
        <f t="shared" si="1832"/>
        <v>44688</v>
      </c>
      <c r="C29345" s="3">
        <v>35908</v>
      </c>
      <c r="D29345" s="7">
        <f t="shared" si="1833"/>
        <v>-6.4011577746242665E-2</v>
      </c>
      <c r="E29345" s="6">
        <f t="shared" si="1834"/>
        <v>4.0974820855632695E-3</v>
      </c>
      <c r="F29345" s="6">
        <f t="shared" si="1835"/>
        <v>1.6789359441511922E-5</v>
      </c>
    </row>
    <row r="29346" spans="1:6" x14ac:dyDescent="0.25">
      <c r="A29346" s="2">
        <v>44688.833333333336</v>
      </c>
      <c r="B29346" s="5">
        <f t="shared" si="1832"/>
        <v>44688</v>
      </c>
      <c r="C29346" s="3">
        <v>35795.957976459998</v>
      </c>
      <c r="D29346" s="7">
        <f t="shared" si="1833"/>
        <v>-0.31202524100480389</v>
      </c>
      <c r="E29346" s="6">
        <f t="shared" si="1834"/>
        <v>9.7359751024105948E-2</v>
      </c>
      <c r="F29346" s="6">
        <f t="shared" si="1835"/>
        <v>9.4789211194758992E-3</v>
      </c>
    </row>
    <row r="29347" spans="1:6" x14ac:dyDescent="0.25">
      <c r="A29347" s="2">
        <v>44688.875</v>
      </c>
      <c r="B29347" s="5">
        <f t="shared" si="1832"/>
        <v>44688</v>
      </c>
      <c r="C29347" s="3">
        <v>35059</v>
      </c>
      <c r="D29347" s="7">
        <f t="shared" si="1833"/>
        <v>-2.0587742810085814</v>
      </c>
      <c r="E29347" s="6">
        <f t="shared" si="1834"/>
        <v>4.2385515401424012</v>
      </c>
      <c r="F29347" s="6">
        <f t="shared" si="1835"/>
        <v>17.965319158443521</v>
      </c>
    </row>
    <row r="29348" spans="1:6" x14ac:dyDescent="0.25">
      <c r="A29348" s="2">
        <v>44688.916666666664</v>
      </c>
      <c r="B29348" s="5">
        <f t="shared" si="1832"/>
        <v>44688</v>
      </c>
      <c r="C29348" s="3">
        <v>35085</v>
      </c>
      <c r="D29348" s="7">
        <f t="shared" si="1833"/>
        <v>7.4160700533383306E-2</v>
      </c>
      <c r="E29348" s="6">
        <f t="shared" si="1834"/>
        <v>5.4998095036021587E-3</v>
      </c>
      <c r="F29348" s="6">
        <f t="shared" si="1835"/>
        <v>3.0247904575912622E-5</v>
      </c>
    </row>
    <row r="29349" spans="1:6" x14ac:dyDescent="0.25">
      <c r="A29349" s="2">
        <v>44688.958333333336</v>
      </c>
      <c r="B29349" s="5">
        <f t="shared" si="1832"/>
        <v>44688</v>
      </c>
      <c r="C29349" s="3">
        <v>35506</v>
      </c>
      <c r="D29349" s="7">
        <f t="shared" si="1833"/>
        <v>1.1999429955821483</v>
      </c>
      <c r="E29349" s="6">
        <f t="shared" si="1834"/>
        <v>1.4398631926466596</v>
      </c>
      <c r="F29349" s="6">
        <f t="shared" si="1835"/>
        <v>2.0732060135386319</v>
      </c>
    </row>
    <row r="29350" spans="1:6" x14ac:dyDescent="0.25">
      <c r="A29350" s="2">
        <v>44689</v>
      </c>
      <c r="B29350" s="5">
        <f t="shared" si="1832"/>
        <v>44689</v>
      </c>
      <c r="C29350" s="3">
        <v>35133</v>
      </c>
      <c r="D29350" s="7">
        <f t="shared" si="1833"/>
        <v>-1.050526671548468</v>
      </c>
      <c r="E29350" s="6">
        <f t="shared" si="1834"/>
        <v>1.1036062876347028</v>
      </c>
      <c r="F29350" s="6">
        <f t="shared" si="1835"/>
        <v>1.2179468381068503</v>
      </c>
    </row>
    <row r="29351" spans="1:6" x14ac:dyDescent="0.25">
      <c r="A29351" s="2">
        <v>44689.041666666664</v>
      </c>
      <c r="B29351" s="5">
        <f t="shared" si="1832"/>
        <v>44689</v>
      </c>
      <c r="C29351" s="3">
        <v>34865.34683373</v>
      </c>
      <c r="D29351" s="7">
        <f t="shared" si="1833"/>
        <v>-0.76182838433950906</v>
      </c>
      <c r="E29351" s="6">
        <f t="shared" si="1834"/>
        <v>0.58038248718534668</v>
      </c>
      <c r="F29351" s="6">
        <f t="shared" si="1835"/>
        <v>0.33684383143144914</v>
      </c>
    </row>
    <row r="29352" spans="1:6" x14ac:dyDescent="0.25">
      <c r="A29352" s="2">
        <v>44689.083333333336</v>
      </c>
      <c r="B29352" s="5">
        <f t="shared" si="1832"/>
        <v>44689</v>
      </c>
      <c r="C29352" s="3">
        <v>34593</v>
      </c>
      <c r="D29352" s="7">
        <f t="shared" si="1833"/>
        <v>-0.78113903478086399</v>
      </c>
      <c r="E29352" s="6">
        <f t="shared" si="1834"/>
        <v>0.61017819165837983</v>
      </c>
      <c r="F29352" s="6">
        <f t="shared" si="1835"/>
        <v>0.37231742557549052</v>
      </c>
    </row>
    <row r="29353" spans="1:6" x14ac:dyDescent="0.25">
      <c r="A29353" s="2">
        <v>44689.125</v>
      </c>
      <c r="B29353" s="5">
        <f t="shared" si="1832"/>
        <v>44689</v>
      </c>
      <c r="C29353" s="3">
        <v>34519.167171380002</v>
      </c>
      <c r="D29353" s="7">
        <f t="shared" si="1833"/>
        <v>-0.21343285815048318</v>
      </c>
      <c r="E29353" s="6">
        <f t="shared" si="1834"/>
        <v>4.5553584938284278E-2</v>
      </c>
      <c r="F29353" s="6">
        <f t="shared" si="1835"/>
        <v>2.0751291007294801E-3</v>
      </c>
    </row>
    <row r="29354" spans="1:6" x14ac:dyDescent="0.25">
      <c r="A29354" s="2">
        <v>44689.166666666664</v>
      </c>
      <c r="B29354" s="5">
        <f t="shared" si="1832"/>
        <v>44689</v>
      </c>
      <c r="C29354" s="3">
        <v>34436</v>
      </c>
      <c r="D29354" s="7">
        <f t="shared" si="1833"/>
        <v>-0.24093041111650848</v>
      </c>
      <c r="E29354" s="6">
        <f t="shared" si="1834"/>
        <v>5.8047463000769794E-2</v>
      </c>
      <c r="F29354" s="6">
        <f t="shared" si="1835"/>
        <v>3.3695079608257383E-3</v>
      </c>
    </row>
    <row r="29355" spans="1:6" x14ac:dyDescent="0.25">
      <c r="A29355" s="2">
        <v>44689.208333333336</v>
      </c>
      <c r="B29355" s="5">
        <f t="shared" si="1832"/>
        <v>44689</v>
      </c>
      <c r="C29355" s="3">
        <v>34475</v>
      </c>
      <c r="D29355" s="7">
        <f t="shared" si="1833"/>
        <v>0.11325357184341556</v>
      </c>
      <c r="E29355" s="6">
        <f t="shared" si="1834"/>
        <v>1.2826371535291689E-2</v>
      </c>
      <c r="F29355" s="6">
        <f t="shared" si="1835"/>
        <v>1.6451580676134087E-4</v>
      </c>
    </row>
    <row r="29356" spans="1:6" x14ac:dyDescent="0.25">
      <c r="A29356" s="2">
        <v>44689.25</v>
      </c>
      <c r="B29356" s="5">
        <f t="shared" si="1832"/>
        <v>44689</v>
      </c>
      <c r="C29356" s="3">
        <v>34812</v>
      </c>
      <c r="D29356" s="7">
        <f t="shared" si="1833"/>
        <v>0.97751994198694092</v>
      </c>
      <c r="E29356" s="6">
        <f t="shared" si="1834"/>
        <v>0.95554523698215232</v>
      </c>
      <c r="F29356" s="6">
        <f t="shared" si="1835"/>
        <v>0.91306669991927769</v>
      </c>
    </row>
    <row r="29357" spans="1:6" x14ac:dyDescent="0.25">
      <c r="A29357" s="2">
        <v>44689.291666666664</v>
      </c>
      <c r="B29357" s="5">
        <f t="shared" si="1832"/>
        <v>44689</v>
      </c>
      <c r="C29357" s="3">
        <v>34642</v>
      </c>
      <c r="D29357" s="7">
        <f t="shared" si="1833"/>
        <v>-0.48833735493506936</v>
      </c>
      <c r="E29357" s="6">
        <f t="shared" si="1834"/>
        <v>0.23847337222497991</v>
      </c>
      <c r="F29357" s="6">
        <f t="shared" si="1835"/>
        <v>5.686954926035382E-2</v>
      </c>
    </row>
    <row r="29358" spans="1:6" x14ac:dyDescent="0.25">
      <c r="A29358" s="2">
        <v>44689.333333333336</v>
      </c>
      <c r="B29358" s="5">
        <f t="shared" si="1832"/>
        <v>44689</v>
      </c>
      <c r="C29358" s="3">
        <v>34712</v>
      </c>
      <c r="D29358" s="7">
        <f t="shared" si="1833"/>
        <v>0.20206685526240165</v>
      </c>
      <c r="E29358" s="6">
        <f t="shared" si="1834"/>
        <v>4.0831013995636378E-2</v>
      </c>
      <c r="F29358" s="6">
        <f t="shared" si="1835"/>
        <v>1.6671717039118538E-3</v>
      </c>
    </row>
    <row r="29359" spans="1:6" x14ac:dyDescent="0.25">
      <c r="A29359" s="2">
        <v>44689.375</v>
      </c>
      <c r="B29359" s="5">
        <f t="shared" si="1832"/>
        <v>44689</v>
      </c>
      <c r="C29359" s="3">
        <v>34609</v>
      </c>
      <c r="D29359" s="7">
        <f t="shared" si="1833"/>
        <v>-0.29672735653376492</v>
      </c>
      <c r="E29359" s="6">
        <f t="shared" si="1834"/>
        <v>8.8047124115516046E-2</v>
      </c>
      <c r="F29359" s="6">
        <f t="shared" si="1835"/>
        <v>7.7522960650130875E-3</v>
      </c>
    </row>
    <row r="29360" spans="1:6" x14ac:dyDescent="0.25">
      <c r="A29360" s="2">
        <v>44689.416666666664</v>
      </c>
      <c r="B29360" s="5">
        <f t="shared" si="1832"/>
        <v>44689</v>
      </c>
      <c r="C29360" s="3">
        <v>34783</v>
      </c>
      <c r="D29360" s="7">
        <f t="shared" si="1833"/>
        <v>0.50275939784449974</v>
      </c>
      <c r="E29360" s="6">
        <f t="shared" si="1834"/>
        <v>0.25276701212096397</v>
      </c>
      <c r="F29360" s="6">
        <f t="shared" si="1835"/>
        <v>6.3891162416559552E-2</v>
      </c>
    </row>
    <row r="29361" spans="1:6" x14ac:dyDescent="0.25">
      <c r="A29361" s="2">
        <v>44689.458333333336</v>
      </c>
      <c r="B29361" s="5">
        <f t="shared" si="1832"/>
        <v>44689</v>
      </c>
      <c r="C29361" s="3">
        <v>34826</v>
      </c>
      <c r="D29361" s="7">
        <f t="shared" si="1833"/>
        <v>0.12362360923438587</v>
      </c>
      <c r="E29361" s="6">
        <f t="shared" si="1834"/>
        <v>1.5282796760136134E-2</v>
      </c>
      <c r="F29361" s="6">
        <f t="shared" si="1835"/>
        <v>2.3356387681162751E-4</v>
      </c>
    </row>
    <row r="29362" spans="1:6" x14ac:dyDescent="0.25">
      <c r="A29362" s="2">
        <v>44689.5</v>
      </c>
      <c r="B29362" s="5">
        <f t="shared" si="1832"/>
        <v>44689</v>
      </c>
      <c r="C29362" s="3">
        <v>34670</v>
      </c>
      <c r="D29362" s="7">
        <f t="shared" si="1833"/>
        <v>-0.4479411933612738</v>
      </c>
      <c r="E29362" s="6">
        <f t="shared" si="1834"/>
        <v>0.20065131270992209</v>
      </c>
      <c r="F29362" s="6">
        <f t="shared" si="1835"/>
        <v>4.0260949292214944E-2</v>
      </c>
    </row>
    <row r="29363" spans="1:6" x14ac:dyDescent="0.25">
      <c r="A29363" s="2">
        <v>44689.541666666664</v>
      </c>
      <c r="B29363" s="5">
        <f t="shared" si="1832"/>
        <v>44689</v>
      </c>
      <c r="C29363" s="3">
        <v>34388</v>
      </c>
      <c r="D29363" s="7">
        <f t="shared" si="1833"/>
        <v>-0.81338332852610051</v>
      </c>
      <c r="E29363" s="6">
        <f t="shared" si="1834"/>
        <v>0.66159243912419841</v>
      </c>
      <c r="F29363" s="6">
        <f t="shared" si="1835"/>
        <v>0.43770455550630616</v>
      </c>
    </row>
    <row r="29364" spans="1:6" x14ac:dyDescent="0.25">
      <c r="A29364" s="2">
        <v>44689.583333333336</v>
      </c>
      <c r="B29364" s="5">
        <f t="shared" si="1832"/>
        <v>44689</v>
      </c>
      <c r="C29364" s="3">
        <v>34487</v>
      </c>
      <c r="D29364" s="7">
        <f t="shared" si="1833"/>
        <v>0.287891124810983</v>
      </c>
      <c r="E29364" s="6">
        <f t="shared" si="1834"/>
        <v>8.2881299744932996E-2</v>
      </c>
      <c r="F29364" s="6">
        <f t="shared" si="1835"/>
        <v>6.8693098474094305E-3</v>
      </c>
    </row>
    <row r="29365" spans="1:6" x14ac:dyDescent="0.25">
      <c r="A29365" s="2">
        <v>44689.625</v>
      </c>
      <c r="B29365" s="5">
        <f t="shared" si="1832"/>
        <v>44689</v>
      </c>
      <c r="C29365" s="3">
        <v>34389</v>
      </c>
      <c r="D29365" s="7">
        <f t="shared" si="1833"/>
        <v>-0.28416504769913331</v>
      </c>
      <c r="E29365" s="6">
        <f t="shared" si="1834"/>
        <v>8.0749774333850707E-2</v>
      </c>
      <c r="F29365" s="6">
        <f t="shared" si="1835"/>
        <v>6.5205260549678146E-3</v>
      </c>
    </row>
    <row r="29366" spans="1:6" x14ac:dyDescent="0.25">
      <c r="A29366" s="2">
        <v>44689.666666666664</v>
      </c>
      <c r="B29366" s="5">
        <f t="shared" si="1832"/>
        <v>44689</v>
      </c>
      <c r="C29366" s="3">
        <v>34411</v>
      </c>
      <c r="D29366" s="7">
        <f t="shared" si="1833"/>
        <v>6.397394515688859E-2</v>
      </c>
      <c r="E29366" s="6">
        <f t="shared" si="1834"/>
        <v>4.092665658936589E-3</v>
      </c>
      <c r="F29366" s="6">
        <f t="shared" si="1835"/>
        <v>1.6749912195838866E-5</v>
      </c>
    </row>
    <row r="29367" spans="1:6" x14ac:dyDescent="0.25">
      <c r="A29367" s="2">
        <v>44689.708333333336</v>
      </c>
      <c r="B29367" s="5">
        <f t="shared" si="1832"/>
        <v>44689</v>
      </c>
      <c r="C29367" s="3">
        <v>34093</v>
      </c>
      <c r="D29367" s="7">
        <f t="shared" si="1833"/>
        <v>-0.92412310017145671</v>
      </c>
      <c r="E29367" s="6">
        <f t="shared" si="1834"/>
        <v>0.8540035042705042</v>
      </c>
      <c r="F29367" s="6">
        <f t="shared" si="1835"/>
        <v>0.7293219853063011</v>
      </c>
    </row>
    <row r="29368" spans="1:6" x14ac:dyDescent="0.25">
      <c r="A29368" s="2">
        <v>44689.75</v>
      </c>
      <c r="B29368" s="5">
        <f t="shared" si="1832"/>
        <v>44689</v>
      </c>
      <c r="C29368" s="3">
        <v>34548.268125319999</v>
      </c>
      <c r="D29368" s="7">
        <f t="shared" si="1833"/>
        <v>1.3353712648344356</v>
      </c>
      <c r="E29368" s="6">
        <f t="shared" si="1834"/>
        <v>1.7832164149455203</v>
      </c>
      <c r="F29368" s="6">
        <f t="shared" si="1835"/>
        <v>3.1798607825311542</v>
      </c>
    </row>
    <row r="29369" spans="1:6" x14ac:dyDescent="0.25">
      <c r="A29369" s="2">
        <v>44689.791666666664</v>
      </c>
      <c r="B29369" s="5">
        <f t="shared" si="1832"/>
        <v>44689</v>
      </c>
      <c r="C29369" s="3">
        <v>34628.590208169997</v>
      </c>
      <c r="D29369" s="7">
        <f t="shared" si="1833"/>
        <v>0.23249235695010384</v>
      </c>
      <c r="E29369" s="6">
        <f t="shared" si="1834"/>
        <v>5.4052696040214496E-2</v>
      </c>
      <c r="F29369" s="6">
        <f t="shared" si="1835"/>
        <v>2.9216939492158196E-3</v>
      </c>
    </row>
    <row r="29370" spans="1:6" x14ac:dyDescent="0.25">
      <c r="A29370" s="2">
        <v>44689.833333333336</v>
      </c>
      <c r="B29370" s="5">
        <f t="shared" si="1832"/>
        <v>44689</v>
      </c>
      <c r="C29370" s="3">
        <v>34259</v>
      </c>
      <c r="D29370" s="7">
        <f t="shared" si="1833"/>
        <v>-1.0672978771246591</v>
      </c>
      <c r="E29370" s="6">
        <f t="shared" si="1834"/>
        <v>1.1391247585148039</v>
      </c>
      <c r="F29370" s="6">
        <f t="shared" si="1835"/>
        <v>1.2976052154614102</v>
      </c>
    </row>
    <row r="29371" spans="1:6" x14ac:dyDescent="0.25">
      <c r="A29371" s="2">
        <v>44689.875</v>
      </c>
      <c r="B29371" s="5">
        <f t="shared" si="1832"/>
        <v>44689</v>
      </c>
      <c r="C29371" s="3">
        <v>34484</v>
      </c>
      <c r="D29371" s="7">
        <f t="shared" si="1833"/>
        <v>0.65676172684550238</v>
      </c>
      <c r="E29371" s="6">
        <f t="shared" si="1834"/>
        <v>0.43133596584908629</v>
      </c>
      <c r="F29371" s="6">
        <f t="shared" si="1835"/>
        <v>0.18605071543496413</v>
      </c>
    </row>
    <row r="29372" spans="1:6" x14ac:dyDescent="0.25">
      <c r="A29372" s="2">
        <v>44689.916666666664</v>
      </c>
      <c r="B29372" s="5">
        <f t="shared" si="1832"/>
        <v>44689</v>
      </c>
      <c r="C29372" s="3">
        <v>34319</v>
      </c>
      <c r="D29372" s="7">
        <f t="shared" si="1833"/>
        <v>-0.47848277462011879</v>
      </c>
      <c r="E29372" s="6">
        <f t="shared" si="1834"/>
        <v>0.2289457656081674</v>
      </c>
      <c r="F29372" s="6">
        <f t="shared" si="1835"/>
        <v>5.2416163589909928E-2</v>
      </c>
    </row>
    <row r="29373" spans="1:6" x14ac:dyDescent="0.25">
      <c r="A29373" s="2">
        <v>44689.958333333336</v>
      </c>
      <c r="B29373" s="5">
        <f t="shared" si="1832"/>
        <v>44689</v>
      </c>
      <c r="C29373" s="3">
        <v>34064</v>
      </c>
      <c r="D29373" s="7">
        <f t="shared" si="1833"/>
        <v>-0.74302864302573823</v>
      </c>
      <c r="E29373" s="6">
        <f t="shared" si="1834"/>
        <v>0.55209156435666995</v>
      </c>
      <c r="F29373" s="6">
        <f t="shared" si="1835"/>
        <v>0.30480509543379503</v>
      </c>
    </row>
    <row r="29374" spans="1:6" x14ac:dyDescent="0.25">
      <c r="A29374" s="2">
        <v>44690</v>
      </c>
      <c r="B29374" s="5">
        <f t="shared" si="1832"/>
        <v>44690</v>
      </c>
      <c r="C29374" s="3">
        <v>34184</v>
      </c>
      <c r="D29374" s="7">
        <f t="shared" si="1833"/>
        <v>0.35227806481915991</v>
      </c>
      <c r="E29374" s="6">
        <f t="shared" si="1834"/>
        <v>0.12409983495273223</v>
      </c>
      <c r="F29374" s="6">
        <f t="shared" si="1835"/>
        <v>1.5400769035295381E-2</v>
      </c>
    </row>
    <row r="29375" spans="1:6" x14ac:dyDescent="0.25">
      <c r="A29375" s="2">
        <v>44690.041666666664</v>
      </c>
      <c r="B29375" s="5">
        <f t="shared" si="1832"/>
        <v>44690</v>
      </c>
      <c r="C29375" s="3">
        <v>34091</v>
      </c>
      <c r="D29375" s="7">
        <f t="shared" si="1833"/>
        <v>-0.2720571027381169</v>
      </c>
      <c r="E29375" s="6">
        <f t="shared" si="1834"/>
        <v>7.4015067150258296E-2</v>
      </c>
      <c r="F29375" s="6">
        <f t="shared" si="1835"/>
        <v>5.4782301652572443E-3</v>
      </c>
    </row>
    <row r="29376" spans="1:6" x14ac:dyDescent="0.25">
      <c r="A29376" s="2">
        <v>44690.083333333336</v>
      </c>
      <c r="B29376" s="5">
        <f t="shared" si="1832"/>
        <v>44690</v>
      </c>
      <c r="C29376" s="3">
        <v>33544</v>
      </c>
      <c r="D29376" s="7">
        <f t="shared" si="1833"/>
        <v>-1.604529054589193</v>
      </c>
      <c r="E29376" s="6">
        <f t="shared" si="1834"/>
        <v>2.5745134870208894</v>
      </c>
      <c r="F29376" s="6">
        <f t="shared" si="1835"/>
        <v>6.6281196948524599</v>
      </c>
    </row>
    <row r="29377" spans="1:6" x14ac:dyDescent="0.25">
      <c r="A29377" s="2">
        <v>44690.125</v>
      </c>
      <c r="B29377" s="5">
        <f t="shared" si="1832"/>
        <v>44690</v>
      </c>
      <c r="C29377" s="3">
        <v>33606</v>
      </c>
      <c r="D29377" s="7">
        <f t="shared" si="1833"/>
        <v>0.18483186262818663</v>
      </c>
      <c r="E29377" s="6">
        <f t="shared" si="1834"/>
        <v>3.4162817442604854E-2</v>
      </c>
      <c r="F29377" s="6">
        <f t="shared" si="1835"/>
        <v>1.1670980956167464E-3</v>
      </c>
    </row>
    <row r="29378" spans="1:6" x14ac:dyDescent="0.25">
      <c r="A29378" s="2">
        <v>44690.166666666664</v>
      </c>
      <c r="B29378" s="5">
        <f t="shared" si="1832"/>
        <v>44690</v>
      </c>
      <c r="C29378" s="3">
        <v>33680</v>
      </c>
      <c r="D29378" s="7">
        <f t="shared" si="1833"/>
        <v>0.22019877402846078</v>
      </c>
      <c r="E29378" s="6">
        <f t="shared" si="1834"/>
        <v>4.8487500083637135E-2</v>
      </c>
      <c r="F29378" s="6">
        <f t="shared" si="1835"/>
        <v>2.3510376643607112E-3</v>
      </c>
    </row>
    <row r="29379" spans="1:6" x14ac:dyDescent="0.25">
      <c r="A29379" s="2">
        <v>44690.208333333336</v>
      </c>
      <c r="B29379" s="5">
        <f t="shared" ref="B29379:B29442" si="1836">QUOTIENT(A29379,1)</f>
        <v>44690</v>
      </c>
      <c r="C29379" s="3">
        <v>33560</v>
      </c>
      <c r="D29379" s="7">
        <f t="shared" si="1833"/>
        <v>-0.35629453681710288</v>
      </c>
      <c r="E29379" s="6">
        <f t="shared" si="1834"/>
        <v>0.12694579696571387</v>
      </c>
      <c r="F29379" s="6">
        <f t="shared" si="1835"/>
        <v>1.6115235367260249E-2</v>
      </c>
    </row>
    <row r="29380" spans="1:6" x14ac:dyDescent="0.25">
      <c r="A29380" s="2">
        <v>44690.25</v>
      </c>
      <c r="B29380" s="5">
        <f t="shared" si="1836"/>
        <v>44690</v>
      </c>
      <c r="C29380" s="3">
        <v>33597</v>
      </c>
      <c r="D29380" s="7">
        <f t="shared" ref="D29380:D29443" si="1837">C29380/C29379*100-100</f>
        <v>0.11025029797377783</v>
      </c>
      <c r="E29380" s="6">
        <f t="shared" ref="E29380:E29443" si="1838">D29380^2</f>
        <v>1.2155128203306801E-2</v>
      </c>
      <c r="F29380" s="6">
        <f t="shared" ref="F29380:F29443" si="1839">D29380^4</f>
        <v>1.4774714163882444E-4</v>
      </c>
    </row>
    <row r="29381" spans="1:6" x14ac:dyDescent="0.25">
      <c r="A29381" s="2">
        <v>44690.291666666664</v>
      </c>
      <c r="B29381" s="5">
        <f t="shared" si="1836"/>
        <v>44690</v>
      </c>
      <c r="C29381" s="3">
        <v>33558</v>
      </c>
      <c r="D29381" s="7">
        <f t="shared" si="1837"/>
        <v>-0.11608179301722998</v>
      </c>
      <c r="E29381" s="6">
        <f t="shared" si="1838"/>
        <v>1.3474982670095025E-2</v>
      </c>
      <c r="F29381" s="6">
        <f t="shared" si="1839"/>
        <v>1.8157515795936123E-4</v>
      </c>
    </row>
    <row r="29382" spans="1:6" x14ac:dyDescent="0.25">
      <c r="A29382" s="2">
        <v>44690.333333333336</v>
      </c>
      <c r="B29382" s="5">
        <f t="shared" si="1836"/>
        <v>44690</v>
      </c>
      <c r="C29382" s="3">
        <v>33708</v>
      </c>
      <c r="D29382" s="7">
        <f t="shared" si="1837"/>
        <v>0.44698730556052624</v>
      </c>
      <c r="E29382" s="6">
        <f t="shared" si="1838"/>
        <v>0.19979765133225924</v>
      </c>
      <c r="F29382" s="6">
        <f t="shared" si="1839"/>
        <v>3.9919101477887034E-2</v>
      </c>
    </row>
    <row r="29383" spans="1:6" x14ac:dyDescent="0.25">
      <c r="A29383" s="2">
        <v>44690.375</v>
      </c>
      <c r="B29383" s="5">
        <f t="shared" si="1836"/>
        <v>44690</v>
      </c>
      <c r="C29383" s="3">
        <v>33522</v>
      </c>
      <c r="D29383" s="7">
        <f t="shared" si="1837"/>
        <v>-0.55179779280882713</v>
      </c>
      <c r="E29383" s="6">
        <f t="shared" si="1838"/>
        <v>0.30448080414869333</v>
      </c>
      <c r="F29383" s="6">
        <f t="shared" si="1839"/>
        <v>9.2708560095034948E-2</v>
      </c>
    </row>
    <row r="29384" spans="1:6" x14ac:dyDescent="0.25">
      <c r="A29384" s="2">
        <v>44690.416666666664</v>
      </c>
      <c r="B29384" s="5">
        <f t="shared" si="1836"/>
        <v>44690</v>
      </c>
      <c r="C29384" s="3">
        <v>32841</v>
      </c>
      <c r="D29384" s="7">
        <f t="shared" si="1837"/>
        <v>-2.0315017003758697</v>
      </c>
      <c r="E29384" s="6">
        <f t="shared" si="1838"/>
        <v>4.1269991586300501</v>
      </c>
      <c r="F29384" s="6">
        <f t="shared" si="1839"/>
        <v>17.03212205533314</v>
      </c>
    </row>
    <row r="29385" spans="1:6" x14ac:dyDescent="0.25">
      <c r="A29385" s="2">
        <v>44690.458333333336</v>
      </c>
      <c r="B29385" s="5">
        <f t="shared" si="1836"/>
        <v>44690</v>
      </c>
      <c r="C29385" s="3">
        <v>33132</v>
      </c>
      <c r="D29385" s="7">
        <f t="shared" si="1837"/>
        <v>0.88608751256052187</v>
      </c>
      <c r="E29385" s="6">
        <f t="shared" si="1838"/>
        <v>0.785151079915693</v>
      </c>
      <c r="F29385" s="6">
        <f t="shared" si="1839"/>
        <v>0.61646221829277892</v>
      </c>
    </row>
    <row r="29386" spans="1:6" x14ac:dyDescent="0.25">
      <c r="A29386" s="2">
        <v>44690.5</v>
      </c>
      <c r="B29386" s="5">
        <f t="shared" si="1836"/>
        <v>44690</v>
      </c>
      <c r="C29386" s="3">
        <v>32877</v>
      </c>
      <c r="D29386" s="7">
        <f t="shared" si="1837"/>
        <v>-0.76964867801521564</v>
      </c>
      <c r="E29386" s="6">
        <f t="shared" si="1838"/>
        <v>0.5923590875705691</v>
      </c>
      <c r="F29386" s="6">
        <f t="shared" si="1839"/>
        <v>0.35088928862743712</v>
      </c>
    </row>
    <row r="29387" spans="1:6" x14ac:dyDescent="0.25">
      <c r="A29387" s="2">
        <v>44690.541666666664</v>
      </c>
      <c r="B29387" s="5">
        <f t="shared" si="1836"/>
        <v>44690</v>
      </c>
      <c r="C29387" s="3">
        <v>33071</v>
      </c>
      <c r="D29387" s="7">
        <f t="shared" si="1837"/>
        <v>0.59007817014935426</v>
      </c>
      <c r="E29387" s="6">
        <f t="shared" si="1838"/>
        <v>0.34819224688681027</v>
      </c>
      <c r="F29387" s="6">
        <f t="shared" si="1839"/>
        <v>0.12123784079208544</v>
      </c>
    </row>
    <row r="29388" spans="1:6" x14ac:dyDescent="0.25">
      <c r="A29388" s="2">
        <v>44690.583333333336</v>
      </c>
      <c r="B29388" s="5">
        <f t="shared" si="1836"/>
        <v>44690</v>
      </c>
      <c r="C29388" s="3">
        <v>32483</v>
      </c>
      <c r="D29388" s="7">
        <f t="shared" si="1837"/>
        <v>-1.7779928033624657</v>
      </c>
      <c r="E29388" s="6">
        <f t="shared" si="1838"/>
        <v>3.1612584088087194</v>
      </c>
      <c r="F29388" s="6">
        <f t="shared" si="1839"/>
        <v>9.9935547272638363</v>
      </c>
    </row>
    <row r="29389" spans="1:6" x14ac:dyDescent="0.25">
      <c r="A29389" s="2">
        <v>44690.625</v>
      </c>
      <c r="B29389" s="5">
        <f t="shared" si="1836"/>
        <v>44690</v>
      </c>
      <c r="C29389" s="3">
        <v>32381</v>
      </c>
      <c r="D29389" s="7">
        <f t="shared" si="1837"/>
        <v>-0.31401040544284342</v>
      </c>
      <c r="E29389" s="6">
        <f t="shared" si="1838"/>
        <v>9.8602534726378907E-2</v>
      </c>
      <c r="F29389" s="6">
        <f t="shared" si="1839"/>
        <v>9.7224598544667588E-3</v>
      </c>
    </row>
    <row r="29390" spans="1:6" x14ac:dyDescent="0.25">
      <c r="A29390" s="2">
        <v>44690.666666666664</v>
      </c>
      <c r="B29390" s="5">
        <f t="shared" si="1836"/>
        <v>44690</v>
      </c>
      <c r="C29390" s="3">
        <v>31743</v>
      </c>
      <c r="D29390" s="7">
        <f t="shared" si="1837"/>
        <v>-1.9702912201599645</v>
      </c>
      <c r="E29390" s="6">
        <f t="shared" si="1838"/>
        <v>3.8820474922394417</v>
      </c>
      <c r="F29390" s="6">
        <f t="shared" si="1839"/>
        <v>15.070292732002539</v>
      </c>
    </row>
    <row r="29391" spans="1:6" x14ac:dyDescent="0.25">
      <c r="A29391" s="2">
        <v>44690.708333333336</v>
      </c>
      <c r="B29391" s="5">
        <f t="shared" si="1836"/>
        <v>44690</v>
      </c>
      <c r="C29391" s="3">
        <v>31305.61449064</v>
      </c>
      <c r="D29391" s="7">
        <f t="shared" si="1837"/>
        <v>-1.3778959435466049</v>
      </c>
      <c r="E29391" s="6">
        <f t="shared" si="1838"/>
        <v>1.8985972312421886</v>
      </c>
      <c r="F29391" s="6">
        <f t="shared" si="1839"/>
        <v>3.6046714464805047</v>
      </c>
    </row>
    <row r="29392" spans="1:6" x14ac:dyDescent="0.25">
      <c r="A29392" s="2">
        <v>44690.75</v>
      </c>
      <c r="B29392" s="5">
        <f t="shared" si="1836"/>
        <v>44690</v>
      </c>
      <c r="C29392" s="3">
        <v>30840.614048079999</v>
      </c>
      <c r="D29392" s="7">
        <f t="shared" si="1837"/>
        <v>-1.4853579785154238</v>
      </c>
      <c r="E29392" s="6">
        <f t="shared" si="1838"/>
        <v>2.2062883243394262</v>
      </c>
      <c r="F29392" s="6">
        <f t="shared" si="1839"/>
        <v>4.8677081701164733</v>
      </c>
    </row>
    <row r="29393" spans="1:6" x14ac:dyDescent="0.25">
      <c r="A29393" s="2">
        <v>44690.791666666664</v>
      </c>
      <c r="B29393" s="5">
        <f t="shared" si="1836"/>
        <v>44690</v>
      </c>
      <c r="C29393" s="3">
        <v>30991</v>
      </c>
      <c r="D29393" s="7">
        <f t="shared" si="1837"/>
        <v>0.48762307937693095</v>
      </c>
      <c r="E29393" s="6">
        <f t="shared" si="1838"/>
        <v>0.2377762675410407</v>
      </c>
      <c r="F29393" s="6">
        <f t="shared" si="1839"/>
        <v>5.6537553405748564E-2</v>
      </c>
    </row>
    <row r="29394" spans="1:6" x14ac:dyDescent="0.25">
      <c r="A29394" s="2">
        <v>44690.833333333336</v>
      </c>
      <c r="B29394" s="5">
        <f t="shared" si="1836"/>
        <v>44690</v>
      </c>
      <c r="C29394" s="3">
        <v>31000</v>
      </c>
      <c r="D29394" s="7">
        <f t="shared" si="1837"/>
        <v>2.904068923234604E-2</v>
      </c>
      <c r="E29394" s="6">
        <f t="shared" si="1838"/>
        <v>8.4336163108969921E-4</v>
      </c>
      <c r="F29394" s="6">
        <f t="shared" si="1839"/>
        <v>7.1125884079427789E-7</v>
      </c>
    </row>
    <row r="29395" spans="1:6" x14ac:dyDescent="0.25">
      <c r="A29395" s="2">
        <v>44690.875</v>
      </c>
      <c r="B29395" s="5">
        <f t="shared" si="1836"/>
        <v>44690</v>
      </c>
      <c r="C29395" s="3">
        <v>30880</v>
      </c>
      <c r="D29395" s="7">
        <f t="shared" si="1837"/>
        <v>-0.3870967741935516</v>
      </c>
      <c r="E29395" s="6">
        <f t="shared" si="1838"/>
        <v>0.14984391259105348</v>
      </c>
      <c r="F29395" s="6">
        <f t="shared" si="1839"/>
        <v>2.2453198140595276E-2</v>
      </c>
    </row>
    <row r="29396" spans="1:6" x14ac:dyDescent="0.25">
      <c r="A29396" s="2">
        <v>44690.916666666664</v>
      </c>
      <c r="B29396" s="5">
        <f t="shared" si="1836"/>
        <v>44690</v>
      </c>
      <c r="C29396" s="3">
        <v>31138.678677780001</v>
      </c>
      <c r="D29396" s="7">
        <f t="shared" si="1837"/>
        <v>0.83769001871762327</v>
      </c>
      <c r="E29396" s="6">
        <f t="shared" si="1838"/>
        <v>0.70172456745913203</v>
      </c>
      <c r="F29396" s="6">
        <f t="shared" si="1839"/>
        <v>0.49241736857570595</v>
      </c>
    </row>
    <row r="29397" spans="1:6" x14ac:dyDescent="0.25">
      <c r="A29397" s="2">
        <v>44690.958333333336</v>
      </c>
      <c r="B29397" s="5">
        <f t="shared" si="1836"/>
        <v>44690</v>
      </c>
      <c r="C29397" s="3">
        <v>30140</v>
      </c>
      <c r="D29397" s="7">
        <f t="shared" si="1837"/>
        <v>-3.2071967090004989</v>
      </c>
      <c r="E29397" s="6">
        <f t="shared" si="1838"/>
        <v>10.286110730223632</v>
      </c>
      <c r="F29397" s="6">
        <f t="shared" si="1839"/>
        <v>105.80407395442174</v>
      </c>
    </row>
    <row r="29398" spans="1:6" x14ac:dyDescent="0.25">
      <c r="A29398" s="2">
        <v>44691</v>
      </c>
      <c r="B29398" s="5">
        <f t="shared" si="1836"/>
        <v>44691</v>
      </c>
      <c r="C29398" s="3">
        <v>30814</v>
      </c>
      <c r="D29398" s="7">
        <f t="shared" si="1837"/>
        <v>2.23623092236231</v>
      </c>
      <c r="E29398" s="6">
        <f t="shared" si="1838"/>
        <v>5.0007287381293875</v>
      </c>
      <c r="F29398" s="6">
        <f t="shared" si="1839"/>
        <v>25.007287912353135</v>
      </c>
    </row>
    <row r="29399" spans="1:6" x14ac:dyDescent="0.25">
      <c r="A29399" s="2">
        <v>44691.041666666664</v>
      </c>
      <c r="B29399" s="5">
        <f t="shared" si="1836"/>
        <v>44691</v>
      </c>
      <c r="C29399" s="3">
        <v>30950.013577810001</v>
      </c>
      <c r="D29399" s="7">
        <f t="shared" si="1837"/>
        <v>0.44140188813526038</v>
      </c>
      <c r="E29399" s="6">
        <f t="shared" si="1838"/>
        <v>0.19483562684937292</v>
      </c>
      <c r="F29399" s="6">
        <f t="shared" si="1839"/>
        <v>3.7960921489788087E-2</v>
      </c>
    </row>
    <row r="29400" spans="1:6" x14ac:dyDescent="0.25">
      <c r="A29400" s="2">
        <v>44691.083333333336</v>
      </c>
      <c r="B29400" s="5">
        <f t="shared" si="1836"/>
        <v>44691</v>
      </c>
      <c r="C29400" s="3">
        <v>31080.352327879998</v>
      </c>
      <c r="D29400" s="7">
        <f t="shared" si="1837"/>
        <v>0.42112663292479624</v>
      </c>
      <c r="E29400" s="6">
        <f t="shared" si="1838"/>
        <v>0.17734764095857608</v>
      </c>
      <c r="F29400" s="6">
        <f t="shared" si="1839"/>
        <v>3.1452185753572011E-2</v>
      </c>
    </row>
    <row r="29401" spans="1:6" x14ac:dyDescent="0.25">
      <c r="A29401" s="2">
        <v>44691.125</v>
      </c>
      <c r="B29401" s="5">
        <f t="shared" si="1836"/>
        <v>44691</v>
      </c>
      <c r="C29401" s="3">
        <v>30692</v>
      </c>
      <c r="D29401" s="7">
        <f t="shared" si="1837"/>
        <v>-1.2495106998244552</v>
      </c>
      <c r="E29401" s="6">
        <f t="shared" si="1838"/>
        <v>1.5612769889757998</v>
      </c>
      <c r="F29401" s="6">
        <f t="shared" si="1839"/>
        <v>2.4375858363053395</v>
      </c>
    </row>
    <row r="29402" spans="1:6" x14ac:dyDescent="0.25">
      <c r="A29402" s="2">
        <v>44691.166666666664</v>
      </c>
      <c r="B29402" s="5">
        <f t="shared" si="1836"/>
        <v>44691</v>
      </c>
      <c r="C29402" s="3">
        <v>31271</v>
      </c>
      <c r="D29402" s="7">
        <f t="shared" si="1837"/>
        <v>1.8864850775446342</v>
      </c>
      <c r="E29402" s="6">
        <f t="shared" si="1838"/>
        <v>3.5588259477985846</v>
      </c>
      <c r="F29402" s="6">
        <f t="shared" si="1839"/>
        <v>12.665242126724495</v>
      </c>
    </row>
    <row r="29403" spans="1:6" x14ac:dyDescent="0.25">
      <c r="A29403" s="2">
        <v>44691.208333333336</v>
      </c>
      <c r="B29403" s="5">
        <f t="shared" si="1836"/>
        <v>44691</v>
      </c>
      <c r="C29403" s="3">
        <v>31878</v>
      </c>
      <c r="D29403" s="7">
        <f t="shared" si="1837"/>
        <v>1.9410955837677193</v>
      </c>
      <c r="E29403" s="6">
        <f t="shared" si="1838"/>
        <v>3.7678520653225429</v>
      </c>
      <c r="F29403" s="6">
        <f t="shared" si="1839"/>
        <v>14.196709186155353</v>
      </c>
    </row>
    <row r="29404" spans="1:6" x14ac:dyDescent="0.25">
      <c r="A29404" s="2">
        <v>44691.25</v>
      </c>
      <c r="B29404" s="5">
        <f t="shared" si="1836"/>
        <v>44691</v>
      </c>
      <c r="C29404" s="3">
        <v>32122</v>
      </c>
      <c r="D29404" s="7">
        <f t="shared" si="1837"/>
        <v>0.7654181567225038</v>
      </c>
      <c r="E29404" s="6">
        <f t="shared" si="1838"/>
        <v>0.58586495464047539</v>
      </c>
      <c r="F29404" s="6">
        <f t="shared" si="1839"/>
        <v>0.34323774507588628</v>
      </c>
    </row>
    <row r="29405" spans="1:6" x14ac:dyDescent="0.25">
      <c r="A29405" s="2">
        <v>44691.291666666664</v>
      </c>
      <c r="B29405" s="5">
        <f t="shared" si="1836"/>
        <v>44691</v>
      </c>
      <c r="C29405" s="3">
        <v>31660</v>
      </c>
      <c r="D29405" s="7">
        <f t="shared" si="1837"/>
        <v>-1.4382666085548834</v>
      </c>
      <c r="E29405" s="6">
        <f t="shared" si="1838"/>
        <v>2.0686108372839662</v>
      </c>
      <c r="F29405" s="6">
        <f t="shared" si="1839"/>
        <v>4.2791507961286719</v>
      </c>
    </row>
    <row r="29406" spans="1:6" x14ac:dyDescent="0.25">
      <c r="A29406" s="2">
        <v>44691.333333333336</v>
      </c>
      <c r="B29406" s="5">
        <f t="shared" si="1836"/>
        <v>44691</v>
      </c>
      <c r="C29406" s="3">
        <v>31795</v>
      </c>
      <c r="D29406" s="7">
        <f t="shared" si="1837"/>
        <v>0.42640555906505995</v>
      </c>
      <c r="E29406" s="6">
        <f t="shared" si="1838"/>
        <v>0.18182170080158633</v>
      </c>
      <c r="F29406" s="6">
        <f t="shared" si="1839"/>
        <v>3.3059130882381577E-2</v>
      </c>
    </row>
    <row r="29407" spans="1:6" x14ac:dyDescent="0.25">
      <c r="A29407" s="2">
        <v>44691.375</v>
      </c>
      <c r="B29407" s="5">
        <f t="shared" si="1836"/>
        <v>44691</v>
      </c>
      <c r="C29407" s="3">
        <v>31432</v>
      </c>
      <c r="D29407" s="7">
        <f t="shared" si="1837"/>
        <v>-1.1416889448026382</v>
      </c>
      <c r="E29407" s="6">
        <f t="shared" si="1838"/>
        <v>1.3034536466845614</v>
      </c>
      <c r="F29407" s="6">
        <f t="shared" si="1839"/>
        <v>1.6989914090552816</v>
      </c>
    </row>
    <row r="29408" spans="1:6" x14ac:dyDescent="0.25">
      <c r="A29408" s="2">
        <v>44691.416666666664</v>
      </c>
      <c r="B29408" s="5">
        <f t="shared" si="1836"/>
        <v>44691</v>
      </c>
      <c r="C29408" s="3">
        <v>31356</v>
      </c>
      <c r="D29408" s="7">
        <f t="shared" si="1837"/>
        <v>-0.24179180453040772</v>
      </c>
      <c r="E29408" s="6">
        <f t="shared" si="1838"/>
        <v>5.8463276738070891E-2</v>
      </c>
      <c r="F29408" s="6">
        <f t="shared" si="1839"/>
        <v>3.4179547269522609E-3</v>
      </c>
    </row>
    <row r="29409" spans="1:6" x14ac:dyDescent="0.25">
      <c r="A29409" s="2">
        <v>44691.458333333336</v>
      </c>
      <c r="B29409" s="5">
        <f t="shared" si="1836"/>
        <v>44691</v>
      </c>
      <c r="C29409" s="3">
        <v>31661</v>
      </c>
      <c r="D29409" s="7">
        <f t="shared" si="1837"/>
        <v>0.97270059956626653</v>
      </c>
      <c r="E29409" s="6">
        <f t="shared" si="1838"/>
        <v>0.94614645639657435</v>
      </c>
      <c r="F29409" s="6">
        <f t="shared" si="1839"/>
        <v>0.89519311695179482</v>
      </c>
    </row>
    <row r="29410" spans="1:6" x14ac:dyDescent="0.25">
      <c r="A29410" s="2">
        <v>44691.5</v>
      </c>
      <c r="B29410" s="5">
        <f t="shared" si="1836"/>
        <v>44691</v>
      </c>
      <c r="C29410" s="3">
        <v>32193</v>
      </c>
      <c r="D29410" s="7">
        <f t="shared" si="1837"/>
        <v>1.6803006853858022</v>
      </c>
      <c r="E29410" s="6">
        <f t="shared" si="1838"/>
        <v>2.8234103933079968</v>
      </c>
      <c r="F29410" s="6">
        <f t="shared" si="1839"/>
        <v>7.9716462490396172</v>
      </c>
    </row>
    <row r="29411" spans="1:6" x14ac:dyDescent="0.25">
      <c r="A29411" s="2">
        <v>44691.541666666664</v>
      </c>
      <c r="B29411" s="5">
        <f t="shared" si="1836"/>
        <v>44691</v>
      </c>
      <c r="C29411" s="3">
        <v>31848</v>
      </c>
      <c r="D29411" s="7">
        <f t="shared" si="1837"/>
        <v>-1.071661541328865</v>
      </c>
      <c r="E29411" s="6">
        <f t="shared" si="1838"/>
        <v>1.1484584591633586</v>
      </c>
      <c r="F29411" s="6">
        <f t="shared" si="1839"/>
        <v>1.3189568324238758</v>
      </c>
    </row>
    <row r="29412" spans="1:6" x14ac:dyDescent="0.25">
      <c r="A29412" s="2">
        <v>44691.583333333336</v>
      </c>
      <c r="B29412" s="5">
        <f t="shared" si="1836"/>
        <v>44691</v>
      </c>
      <c r="C29412" s="3">
        <v>31124</v>
      </c>
      <c r="D29412" s="7">
        <f t="shared" si="1837"/>
        <v>-2.2732981662898766</v>
      </c>
      <c r="E29412" s="6">
        <f t="shared" si="1838"/>
        <v>5.1678845528569157</v>
      </c>
      <c r="F29412" s="6">
        <f t="shared" si="1839"/>
        <v>26.707030751657125</v>
      </c>
    </row>
    <row r="29413" spans="1:6" x14ac:dyDescent="0.25">
      <c r="A29413" s="2">
        <v>44691.625</v>
      </c>
      <c r="B29413" s="5">
        <f t="shared" si="1836"/>
        <v>44691</v>
      </c>
      <c r="C29413" s="3">
        <v>31346</v>
      </c>
      <c r="D29413" s="7">
        <f t="shared" si="1837"/>
        <v>0.71327592854389366</v>
      </c>
      <c r="E29413" s="6">
        <f t="shared" si="1838"/>
        <v>0.50876255024015371</v>
      </c>
      <c r="F29413" s="6">
        <f t="shared" si="1839"/>
        <v>0.25883933252686492</v>
      </c>
    </row>
    <row r="29414" spans="1:6" x14ac:dyDescent="0.25">
      <c r="A29414" s="2">
        <v>44691.666666666664</v>
      </c>
      <c r="B29414" s="5">
        <f t="shared" si="1836"/>
        <v>44691</v>
      </c>
      <c r="C29414" s="3">
        <v>31250.131803709999</v>
      </c>
      <c r="D29414" s="7">
        <f t="shared" si="1837"/>
        <v>-0.3058386916672049</v>
      </c>
      <c r="E29414" s="6">
        <f t="shared" si="1838"/>
        <v>9.3537305320707628E-2</v>
      </c>
      <c r="F29414" s="6">
        <f t="shared" si="1839"/>
        <v>8.7492274866592789E-3</v>
      </c>
    </row>
    <row r="29415" spans="1:6" x14ac:dyDescent="0.25">
      <c r="A29415" s="2">
        <v>44691.708333333336</v>
      </c>
      <c r="B29415" s="5">
        <f t="shared" si="1836"/>
        <v>44691</v>
      </c>
      <c r="C29415" s="3">
        <v>31719.6354541</v>
      </c>
      <c r="D29415" s="7">
        <f t="shared" si="1837"/>
        <v>1.5024053445248597</v>
      </c>
      <c r="E29415" s="6">
        <f t="shared" si="1838"/>
        <v>2.2572218192568627</v>
      </c>
      <c r="F29415" s="6">
        <f t="shared" si="1839"/>
        <v>5.0950503413292614</v>
      </c>
    </row>
    <row r="29416" spans="1:6" x14ac:dyDescent="0.25">
      <c r="A29416" s="2">
        <v>44691.75</v>
      </c>
      <c r="B29416" s="5">
        <f t="shared" si="1836"/>
        <v>44691</v>
      </c>
      <c r="C29416" s="3">
        <v>31661</v>
      </c>
      <c r="D29416" s="7">
        <f t="shared" si="1837"/>
        <v>-0.18485538456091888</v>
      </c>
      <c r="E29416" s="6">
        <f t="shared" si="1838"/>
        <v>3.4171513201165203E-2</v>
      </c>
      <c r="F29416" s="6">
        <f t="shared" si="1839"/>
        <v>1.1676923144574077E-3</v>
      </c>
    </row>
    <row r="29417" spans="1:6" x14ac:dyDescent="0.25">
      <c r="A29417" s="2">
        <v>44691.791666666664</v>
      </c>
      <c r="B29417" s="5">
        <f t="shared" si="1836"/>
        <v>44691</v>
      </c>
      <c r="C29417" s="3">
        <v>31372</v>
      </c>
      <c r="D29417" s="7">
        <f t="shared" si="1837"/>
        <v>-0.91279492119642214</v>
      </c>
      <c r="E29417" s="6">
        <f t="shared" si="1838"/>
        <v>0.83319456816198245</v>
      </c>
      <c r="F29417" s="6">
        <f t="shared" si="1839"/>
        <v>0.69421318841463242</v>
      </c>
    </row>
    <row r="29418" spans="1:6" x14ac:dyDescent="0.25">
      <c r="A29418" s="2">
        <v>44691.833333333336</v>
      </c>
      <c r="B29418" s="5">
        <f t="shared" si="1836"/>
        <v>44691</v>
      </c>
      <c r="C29418" s="3">
        <v>31044</v>
      </c>
      <c r="D29418" s="7">
        <f t="shared" si="1837"/>
        <v>-1.0455182965701937</v>
      </c>
      <c r="E29418" s="6">
        <f t="shared" si="1838"/>
        <v>1.0931085084630394</v>
      </c>
      <c r="F29418" s="6">
        <f t="shared" si="1839"/>
        <v>1.1948862112742906</v>
      </c>
    </row>
    <row r="29419" spans="1:6" x14ac:dyDescent="0.25">
      <c r="A29419" s="2">
        <v>44691.875</v>
      </c>
      <c r="B29419" s="5">
        <f t="shared" si="1836"/>
        <v>44691</v>
      </c>
      <c r="C29419" s="3">
        <v>30281</v>
      </c>
      <c r="D29419" s="7">
        <f t="shared" si="1837"/>
        <v>-2.4578018296611219</v>
      </c>
      <c r="E29419" s="6">
        <f t="shared" si="1838"/>
        <v>6.040789833885559</v>
      </c>
      <c r="F29419" s="6">
        <f t="shared" si="1839"/>
        <v>36.491141817175119</v>
      </c>
    </row>
    <row r="29420" spans="1:6" x14ac:dyDescent="0.25">
      <c r="A29420" s="2">
        <v>44691.916666666664</v>
      </c>
      <c r="B29420" s="5">
        <f t="shared" si="1836"/>
        <v>44691</v>
      </c>
      <c r="C29420" s="3">
        <v>30820</v>
      </c>
      <c r="D29420" s="7">
        <f t="shared" si="1837"/>
        <v>1.7799940556784861</v>
      </c>
      <c r="E29420" s="6">
        <f t="shared" si="1838"/>
        <v>3.1683788382507454</v>
      </c>
      <c r="F29420" s="6">
        <f t="shared" si="1839"/>
        <v>10.038624462675143</v>
      </c>
    </row>
    <row r="29421" spans="1:6" x14ac:dyDescent="0.25">
      <c r="A29421" s="2">
        <v>44691.958333333336</v>
      </c>
      <c r="B29421" s="5">
        <f t="shared" si="1836"/>
        <v>44691</v>
      </c>
      <c r="C29421" s="3">
        <v>31072</v>
      </c>
      <c r="D29421" s="7">
        <f t="shared" si="1837"/>
        <v>0.8176508760545147</v>
      </c>
      <c r="E29421" s="6">
        <f t="shared" si="1838"/>
        <v>0.6685529551127154</v>
      </c>
      <c r="F29421" s="6">
        <f t="shared" si="1839"/>
        <v>0.44696305378994444</v>
      </c>
    </row>
    <row r="29422" spans="1:6" x14ac:dyDescent="0.25">
      <c r="A29422" s="2">
        <v>44692</v>
      </c>
      <c r="B29422" s="5">
        <f t="shared" si="1836"/>
        <v>44692</v>
      </c>
      <c r="C29422" s="3">
        <v>31102</v>
      </c>
      <c r="D29422" s="7">
        <f t="shared" si="1837"/>
        <v>9.6549948506691408E-2</v>
      </c>
      <c r="E29422" s="6">
        <f t="shared" si="1838"/>
        <v>9.3218925566447616E-3</v>
      </c>
      <c r="F29422" s="6">
        <f t="shared" si="1839"/>
        <v>8.689768083762901E-5</v>
      </c>
    </row>
    <row r="29423" spans="1:6" x14ac:dyDescent="0.25">
      <c r="A29423" s="2">
        <v>44692.041666666664</v>
      </c>
      <c r="B29423" s="5">
        <f t="shared" si="1836"/>
        <v>44692</v>
      </c>
      <c r="C29423" s="3">
        <v>30822</v>
      </c>
      <c r="D29423" s="7">
        <f t="shared" si="1837"/>
        <v>-0.90026364863994957</v>
      </c>
      <c r="E29423" s="6">
        <f t="shared" si="1838"/>
        <v>0.81047463706251455</v>
      </c>
      <c r="F29423" s="6">
        <f t="shared" si="1839"/>
        <v>0.65686913732161467</v>
      </c>
    </row>
    <row r="29424" spans="1:6" x14ac:dyDescent="0.25">
      <c r="A29424" s="2">
        <v>44692.083333333336</v>
      </c>
      <c r="B29424" s="5">
        <f t="shared" si="1836"/>
        <v>44692</v>
      </c>
      <c r="C29424" s="3">
        <v>31531.327515649999</v>
      </c>
      <c r="D29424" s="7">
        <f t="shared" si="1837"/>
        <v>2.3013675804619993</v>
      </c>
      <c r="E29424" s="6">
        <f t="shared" si="1838"/>
        <v>5.2962927404015172</v>
      </c>
      <c r="F29424" s="6">
        <f t="shared" si="1839"/>
        <v>28.050716792029814</v>
      </c>
    </row>
    <row r="29425" spans="1:6" x14ac:dyDescent="0.25">
      <c r="A29425" s="2">
        <v>44692.125</v>
      </c>
      <c r="B29425" s="5">
        <f t="shared" si="1836"/>
        <v>44692</v>
      </c>
      <c r="C29425" s="3">
        <v>31255</v>
      </c>
      <c r="D29425" s="7">
        <f t="shared" si="1837"/>
        <v>-0.87635864843575462</v>
      </c>
      <c r="E29425" s="6">
        <f t="shared" si="1838"/>
        <v>0.76800448068814253</v>
      </c>
      <c r="F29425" s="6">
        <f t="shared" si="1839"/>
        <v>0.58983088235706349</v>
      </c>
    </row>
    <row r="29426" spans="1:6" x14ac:dyDescent="0.25">
      <c r="A29426" s="2">
        <v>44692.166666666664</v>
      </c>
      <c r="B29426" s="5">
        <f t="shared" si="1836"/>
        <v>44692</v>
      </c>
      <c r="C29426" s="3">
        <v>31272</v>
      </c>
      <c r="D29426" s="7">
        <f t="shared" si="1837"/>
        <v>5.4391297392413662E-2</v>
      </c>
      <c r="E29426" s="6">
        <f t="shared" si="1838"/>
        <v>2.9584132320299851E-3</v>
      </c>
      <c r="F29426" s="6">
        <f t="shared" si="1839"/>
        <v>8.752208851450103E-6</v>
      </c>
    </row>
    <row r="29427" spans="1:6" x14ac:dyDescent="0.25">
      <c r="A29427" s="2">
        <v>44692.208333333336</v>
      </c>
      <c r="B29427" s="5">
        <f t="shared" si="1836"/>
        <v>44692</v>
      </c>
      <c r="C29427" s="3">
        <v>31493</v>
      </c>
      <c r="D29427" s="7">
        <f t="shared" si="1837"/>
        <v>0.70670248145306402</v>
      </c>
      <c r="E29427" s="6">
        <f t="shared" si="1838"/>
        <v>0.49942839729191829</v>
      </c>
      <c r="F29427" s="6">
        <f t="shared" si="1839"/>
        <v>0.24942872402157418</v>
      </c>
    </row>
    <row r="29428" spans="1:6" x14ac:dyDescent="0.25">
      <c r="A29428" s="2">
        <v>44692.25</v>
      </c>
      <c r="B29428" s="5">
        <f t="shared" si="1836"/>
        <v>44692</v>
      </c>
      <c r="C29428" s="3">
        <v>30543</v>
      </c>
      <c r="D29428" s="7">
        <f t="shared" si="1837"/>
        <v>-3.0165433588416448</v>
      </c>
      <c r="E29428" s="6">
        <f t="shared" si="1838"/>
        <v>9.0995338357716324</v>
      </c>
      <c r="F29428" s="6">
        <f t="shared" si="1839"/>
        <v>82.801516028352793</v>
      </c>
    </row>
    <row r="29429" spans="1:6" x14ac:dyDescent="0.25">
      <c r="A29429" s="2">
        <v>44692.291666666664</v>
      </c>
      <c r="B29429" s="5">
        <f t="shared" si="1836"/>
        <v>44692</v>
      </c>
      <c r="C29429" s="3">
        <v>30657</v>
      </c>
      <c r="D29429" s="7">
        <f t="shared" si="1837"/>
        <v>0.37324427855809006</v>
      </c>
      <c r="E29429" s="6">
        <f t="shared" si="1838"/>
        <v>0.13931129147634913</v>
      </c>
      <c r="F29429" s="6">
        <f t="shared" si="1839"/>
        <v>1.9407635932808306E-2</v>
      </c>
    </row>
    <row r="29430" spans="1:6" x14ac:dyDescent="0.25">
      <c r="A29430" s="2">
        <v>44692.333333333336</v>
      </c>
      <c r="B29430" s="5">
        <f t="shared" si="1836"/>
        <v>44692</v>
      </c>
      <c r="C29430" s="3">
        <v>31471</v>
      </c>
      <c r="D29430" s="7">
        <f t="shared" si="1837"/>
        <v>2.6551847865087836</v>
      </c>
      <c r="E29430" s="6">
        <f t="shared" si="1838"/>
        <v>7.0500062505076952</v>
      </c>
      <c r="F29430" s="6">
        <f t="shared" si="1839"/>
        <v>49.702588132197569</v>
      </c>
    </row>
    <row r="29431" spans="1:6" x14ac:dyDescent="0.25">
      <c r="A29431" s="2">
        <v>44692.375</v>
      </c>
      <c r="B29431" s="5">
        <f t="shared" si="1836"/>
        <v>44692</v>
      </c>
      <c r="C29431" s="3">
        <v>31823</v>
      </c>
      <c r="D29431" s="7">
        <f t="shared" si="1837"/>
        <v>1.1184900384481011</v>
      </c>
      <c r="E29431" s="6">
        <f t="shared" si="1838"/>
        <v>1.2510199661076347</v>
      </c>
      <c r="F29431" s="6">
        <f t="shared" si="1839"/>
        <v>1.5650509555999474</v>
      </c>
    </row>
    <row r="29432" spans="1:6" x14ac:dyDescent="0.25">
      <c r="A29432" s="2">
        <v>44692.416666666664</v>
      </c>
      <c r="B29432" s="5">
        <f t="shared" si="1836"/>
        <v>44692</v>
      </c>
      <c r="C29432" s="3">
        <v>31905</v>
      </c>
      <c r="D29432" s="7">
        <f t="shared" si="1837"/>
        <v>0.25767526631680937</v>
      </c>
      <c r="E29432" s="6">
        <f t="shared" si="1838"/>
        <v>6.6396542871438632E-2</v>
      </c>
      <c r="F29432" s="6">
        <f t="shared" si="1839"/>
        <v>4.4085009052787887E-3</v>
      </c>
    </row>
    <row r="29433" spans="1:6" x14ac:dyDescent="0.25">
      <c r="A29433" s="2">
        <v>44692.458333333336</v>
      </c>
      <c r="B29433" s="5">
        <f t="shared" si="1836"/>
        <v>44692</v>
      </c>
      <c r="C29433" s="3">
        <v>31576</v>
      </c>
      <c r="D29433" s="7">
        <f t="shared" si="1837"/>
        <v>-1.0311863344303447</v>
      </c>
      <c r="E29433" s="6">
        <f t="shared" si="1838"/>
        <v>1.0633452563158907</v>
      </c>
      <c r="F29433" s="6">
        <f t="shared" si="1839"/>
        <v>1.1307031341295073</v>
      </c>
    </row>
    <row r="29434" spans="1:6" x14ac:dyDescent="0.25">
      <c r="A29434" s="2">
        <v>44692.5</v>
      </c>
      <c r="B29434" s="5">
        <f t="shared" si="1836"/>
        <v>44692</v>
      </c>
      <c r="C29434" s="3">
        <v>29456</v>
      </c>
      <c r="D29434" s="7">
        <f t="shared" si="1837"/>
        <v>-6.7139599695971555</v>
      </c>
      <c r="E29434" s="6">
        <f t="shared" si="1838"/>
        <v>45.077258473353034</v>
      </c>
      <c r="F29434" s="6">
        <f t="shared" si="1839"/>
        <v>2031.959231473478</v>
      </c>
    </row>
    <row r="29435" spans="1:6" x14ac:dyDescent="0.25">
      <c r="A29435" s="2">
        <v>44692.541666666664</v>
      </c>
      <c r="B29435" s="5">
        <f t="shared" si="1836"/>
        <v>44692</v>
      </c>
      <c r="C29435" s="3">
        <v>31292</v>
      </c>
      <c r="D29435" s="7">
        <f t="shared" si="1837"/>
        <v>6.2330255296034807</v>
      </c>
      <c r="E29435" s="6">
        <f t="shared" si="1838"/>
        <v>38.850607252688754</v>
      </c>
      <c r="F29435" s="6">
        <f t="shared" si="1839"/>
        <v>1509.369683902672</v>
      </c>
    </row>
    <row r="29436" spans="1:6" x14ac:dyDescent="0.25">
      <c r="A29436" s="2">
        <v>44692.583333333336</v>
      </c>
      <c r="B29436" s="5">
        <f t="shared" si="1836"/>
        <v>44692</v>
      </c>
      <c r="C29436" s="3">
        <v>31878</v>
      </c>
      <c r="D29436" s="7">
        <f t="shared" si="1837"/>
        <v>1.8726831138949223</v>
      </c>
      <c r="E29436" s="6">
        <f t="shared" si="1838"/>
        <v>3.5069420450671824</v>
      </c>
      <c r="F29436" s="6">
        <f t="shared" si="1839"/>
        <v>12.298642507459991</v>
      </c>
    </row>
    <row r="29437" spans="1:6" x14ac:dyDescent="0.25">
      <c r="A29437" s="2">
        <v>44692.625</v>
      </c>
      <c r="B29437" s="5">
        <f t="shared" si="1836"/>
        <v>44692</v>
      </c>
      <c r="C29437" s="3">
        <v>31036</v>
      </c>
      <c r="D29437" s="7">
        <f t="shared" si="1837"/>
        <v>-2.6413200326243782</v>
      </c>
      <c r="E29437" s="6">
        <f t="shared" si="1838"/>
        <v>6.9765715147428464</v>
      </c>
      <c r="F29437" s="6">
        <f t="shared" si="1839"/>
        <v>48.672550100321295</v>
      </c>
    </row>
    <row r="29438" spans="1:6" x14ac:dyDescent="0.25">
      <c r="A29438" s="2">
        <v>44692.666666666664</v>
      </c>
      <c r="B29438" s="5">
        <f t="shared" si="1836"/>
        <v>44692</v>
      </c>
      <c r="C29438" s="3">
        <v>30371</v>
      </c>
      <c r="D29438" s="7">
        <f t="shared" si="1837"/>
        <v>-2.1426730248743411</v>
      </c>
      <c r="E29438" s="6">
        <f t="shared" si="1838"/>
        <v>4.5910476915241585</v>
      </c>
      <c r="F29438" s="6">
        <f t="shared" si="1839"/>
        <v>21.077718905849306</v>
      </c>
    </row>
    <row r="29439" spans="1:6" x14ac:dyDescent="0.25">
      <c r="A29439" s="2">
        <v>44692.708333333336</v>
      </c>
      <c r="B29439" s="5">
        <f t="shared" si="1836"/>
        <v>44692</v>
      </c>
      <c r="C29439" s="3">
        <v>29924</v>
      </c>
      <c r="D29439" s="7">
        <f t="shared" si="1837"/>
        <v>-1.4717987553916458</v>
      </c>
      <c r="E29439" s="6">
        <f t="shared" si="1838"/>
        <v>2.1661915763723978</v>
      </c>
      <c r="F29439" s="6">
        <f t="shared" si="1839"/>
        <v>4.692385945546734</v>
      </c>
    </row>
    <row r="29440" spans="1:6" x14ac:dyDescent="0.25">
      <c r="A29440" s="2">
        <v>44692.75</v>
      </c>
      <c r="B29440" s="5">
        <f t="shared" si="1836"/>
        <v>44692</v>
      </c>
      <c r="C29440" s="3">
        <v>29903.61970186</v>
      </c>
      <c r="D29440" s="7">
        <f t="shared" si="1837"/>
        <v>-6.81068645234717E-2</v>
      </c>
      <c r="E29440" s="6">
        <f t="shared" si="1838"/>
        <v>4.6385449952185279E-3</v>
      </c>
      <c r="F29440" s="6">
        <f t="shared" si="1839"/>
        <v>2.1516099672666854E-5</v>
      </c>
    </row>
    <row r="29441" spans="1:6" x14ac:dyDescent="0.25">
      <c r="A29441" s="2">
        <v>44692.791666666664</v>
      </c>
      <c r="B29441" s="5">
        <f t="shared" si="1836"/>
        <v>44692</v>
      </c>
      <c r="C29441" s="3">
        <v>29391</v>
      </c>
      <c r="D29441" s="7">
        <f t="shared" si="1837"/>
        <v>-1.7142396371102677</v>
      </c>
      <c r="E29441" s="6">
        <f t="shared" si="1838"/>
        <v>2.9386175334399423</v>
      </c>
      <c r="F29441" s="6">
        <f t="shared" si="1839"/>
        <v>8.6354730078406501</v>
      </c>
    </row>
    <row r="29442" spans="1:6" x14ac:dyDescent="0.25">
      <c r="A29442" s="2">
        <v>44692.833333333336</v>
      </c>
      <c r="B29442" s="5">
        <f t="shared" si="1836"/>
        <v>44692</v>
      </c>
      <c r="C29442" s="3">
        <v>28532</v>
      </c>
      <c r="D29442" s="7">
        <f t="shared" si="1837"/>
        <v>-2.922663400360662</v>
      </c>
      <c r="E29442" s="6">
        <f t="shared" si="1838"/>
        <v>8.5419613518077462</v>
      </c>
      <c r="F29442" s="6">
        <f t="shared" si="1839"/>
        <v>72.96510373577722</v>
      </c>
    </row>
    <row r="29443" spans="1:6" x14ac:dyDescent="0.25">
      <c r="A29443" s="2">
        <v>44692.875</v>
      </c>
      <c r="B29443" s="5">
        <f t="shared" ref="B29443:B29506" si="1840">QUOTIENT(A29443,1)</f>
        <v>44692</v>
      </c>
      <c r="C29443" s="3">
        <v>29117</v>
      </c>
      <c r="D29443" s="7">
        <f t="shared" si="1837"/>
        <v>2.0503294546473967</v>
      </c>
      <c r="E29443" s="6">
        <f t="shared" si="1838"/>
        <v>4.2038508725946908</v>
      </c>
      <c r="F29443" s="6">
        <f t="shared" si="1839"/>
        <v>17.672362159015144</v>
      </c>
    </row>
    <row r="29444" spans="1:6" x14ac:dyDescent="0.25">
      <c r="A29444" s="2">
        <v>44692.916666666664</v>
      </c>
      <c r="B29444" s="5">
        <f t="shared" si="1840"/>
        <v>44692</v>
      </c>
      <c r="C29444" s="3">
        <v>28890</v>
      </c>
      <c r="D29444" s="7">
        <f t="shared" ref="D29444:D29507" si="1841">C29444/C29443*100-100</f>
        <v>-0.7796132843356105</v>
      </c>
      <c r="E29444" s="6">
        <f t="shared" ref="E29444:E29507" si="1842">D29444^2</f>
        <v>0.60779687311255748</v>
      </c>
      <c r="F29444" s="6">
        <f t="shared" ref="F29444:F29507" si="1843">D29444^4</f>
        <v>0.36941703896540229</v>
      </c>
    </row>
    <row r="29445" spans="1:6" x14ac:dyDescent="0.25">
      <c r="A29445" s="2">
        <v>44692.958333333336</v>
      </c>
      <c r="B29445" s="5">
        <f t="shared" si="1840"/>
        <v>44692</v>
      </c>
      <c r="C29445" s="3">
        <v>29149</v>
      </c>
      <c r="D29445" s="7">
        <f t="shared" si="1841"/>
        <v>0.89650398061613146</v>
      </c>
      <c r="E29445" s="6">
        <f t="shared" si="1842"/>
        <v>0.80371938726056902</v>
      </c>
      <c r="F29445" s="6">
        <f t="shared" si="1843"/>
        <v>0.64596485345850452</v>
      </c>
    </row>
    <row r="29446" spans="1:6" x14ac:dyDescent="0.25">
      <c r="A29446" s="2">
        <v>44693</v>
      </c>
      <c r="B29446" s="5">
        <f t="shared" si="1840"/>
        <v>44693</v>
      </c>
      <c r="C29446" s="3">
        <v>29861</v>
      </c>
      <c r="D29446" s="7">
        <f t="shared" si="1841"/>
        <v>2.4426223884181297</v>
      </c>
      <c r="E29446" s="6">
        <f t="shared" si="1842"/>
        <v>5.9664041324014887</v>
      </c>
      <c r="F29446" s="6">
        <f t="shared" si="1843"/>
        <v>35.597978271137563</v>
      </c>
    </row>
    <row r="29447" spans="1:6" x14ac:dyDescent="0.25">
      <c r="A29447" s="2">
        <v>44693.041666666664</v>
      </c>
      <c r="B29447" s="5">
        <f t="shared" si="1840"/>
        <v>44693</v>
      </c>
      <c r="C29447" s="3">
        <v>29237</v>
      </c>
      <c r="D29447" s="7">
        <f t="shared" si="1841"/>
        <v>-2.0896821941663148</v>
      </c>
      <c r="E29447" s="6">
        <f t="shared" si="1842"/>
        <v>4.3667716726157444</v>
      </c>
      <c r="F29447" s="6">
        <f t="shared" si="1843"/>
        <v>19.068694840759306</v>
      </c>
    </row>
    <row r="29448" spans="1:6" x14ac:dyDescent="0.25">
      <c r="A29448" s="2">
        <v>44693.083333333336</v>
      </c>
      <c r="B29448" s="5">
        <f t="shared" si="1840"/>
        <v>44693</v>
      </c>
      <c r="C29448" s="3">
        <v>28831</v>
      </c>
      <c r="D29448" s="7">
        <f t="shared" si="1841"/>
        <v>-1.3886513664192535</v>
      </c>
      <c r="E29448" s="6">
        <f t="shared" si="1842"/>
        <v>1.9283526174580596</v>
      </c>
      <c r="F29448" s="6">
        <f t="shared" si="1843"/>
        <v>3.7185438172573497</v>
      </c>
    </row>
    <row r="29449" spans="1:6" x14ac:dyDescent="0.25">
      <c r="A29449" s="2">
        <v>44693.125</v>
      </c>
      <c r="B29449" s="5">
        <f t="shared" si="1840"/>
        <v>44693</v>
      </c>
      <c r="C29449" s="3">
        <v>28444</v>
      </c>
      <c r="D29449" s="7">
        <f t="shared" si="1841"/>
        <v>-1.3423051576428264</v>
      </c>
      <c r="E29449" s="6">
        <f t="shared" si="1842"/>
        <v>1.8017831362345331</v>
      </c>
      <c r="F29449" s="6">
        <f t="shared" si="1843"/>
        <v>3.2464224700191502</v>
      </c>
    </row>
    <row r="29450" spans="1:6" x14ac:dyDescent="0.25">
      <c r="A29450" s="2">
        <v>44693.166666666664</v>
      </c>
      <c r="B29450" s="5">
        <f t="shared" si="1840"/>
        <v>44693</v>
      </c>
      <c r="C29450" s="3">
        <v>27868</v>
      </c>
      <c r="D29450" s="7">
        <f t="shared" si="1841"/>
        <v>-2.0250316411193836</v>
      </c>
      <c r="E29450" s="6">
        <f t="shared" si="1842"/>
        <v>4.1007531475346637</v>
      </c>
      <c r="F29450" s="6">
        <f t="shared" si="1843"/>
        <v>16.816176377015452</v>
      </c>
    </row>
    <row r="29451" spans="1:6" x14ac:dyDescent="0.25">
      <c r="A29451" s="2">
        <v>44693.208333333336</v>
      </c>
      <c r="B29451" s="5">
        <f t="shared" si="1840"/>
        <v>44693</v>
      </c>
      <c r="C29451" s="3">
        <v>27188</v>
      </c>
      <c r="D29451" s="7">
        <f t="shared" si="1841"/>
        <v>-2.4400746375771547</v>
      </c>
      <c r="E29451" s="6">
        <f t="shared" si="1842"/>
        <v>5.9539642369472832</v>
      </c>
      <c r="F29451" s="6">
        <f t="shared" si="1843"/>
        <v>35.449690134847245</v>
      </c>
    </row>
    <row r="29452" spans="1:6" x14ac:dyDescent="0.25">
      <c r="A29452" s="2">
        <v>44693.25</v>
      </c>
      <c r="B29452" s="5">
        <f t="shared" si="1840"/>
        <v>44693</v>
      </c>
      <c r="C29452" s="3">
        <v>26925</v>
      </c>
      <c r="D29452" s="7">
        <f t="shared" si="1841"/>
        <v>-0.96733853170516682</v>
      </c>
      <c r="E29452" s="6">
        <f t="shared" si="1842"/>
        <v>0.93574383492150803</v>
      </c>
      <c r="F29452" s="6">
        <f t="shared" si="1843"/>
        <v>0.8756165245936105</v>
      </c>
    </row>
    <row r="29453" spans="1:6" x14ac:dyDescent="0.25">
      <c r="A29453" s="2">
        <v>44693.291666666664</v>
      </c>
      <c r="B29453" s="5">
        <f t="shared" si="1840"/>
        <v>44693</v>
      </c>
      <c r="C29453" s="3">
        <v>28051</v>
      </c>
      <c r="D29453" s="7">
        <f t="shared" si="1841"/>
        <v>4.1819870009285154</v>
      </c>
      <c r="E29453" s="6">
        <f t="shared" si="1842"/>
        <v>17.489015275935078</v>
      </c>
      <c r="F29453" s="6">
        <f t="shared" si="1843"/>
        <v>305.86565532189053</v>
      </c>
    </row>
    <row r="29454" spans="1:6" x14ac:dyDescent="0.25">
      <c r="A29454" s="2">
        <v>44693.333333333336</v>
      </c>
      <c r="B29454" s="5">
        <f t="shared" si="1840"/>
        <v>44693</v>
      </c>
      <c r="C29454" s="3">
        <v>28045</v>
      </c>
      <c r="D29454" s="7">
        <f t="shared" si="1841"/>
        <v>-2.1389611778545259E-2</v>
      </c>
      <c r="E29454" s="6">
        <f t="shared" si="1842"/>
        <v>4.5751549203688208E-4</v>
      </c>
      <c r="F29454" s="6">
        <f t="shared" si="1843"/>
        <v>2.0932042545375031E-7</v>
      </c>
    </row>
    <row r="29455" spans="1:6" x14ac:dyDescent="0.25">
      <c r="A29455" s="2">
        <v>44693.375</v>
      </c>
      <c r="B29455" s="5">
        <f t="shared" si="1840"/>
        <v>44693</v>
      </c>
      <c r="C29455" s="3">
        <v>28000</v>
      </c>
      <c r="D29455" s="7">
        <f t="shared" si="1841"/>
        <v>-0.16045640934211747</v>
      </c>
      <c r="E29455" s="6">
        <f t="shared" si="1842"/>
        <v>2.5746259298965162E-2</v>
      </c>
      <c r="F29455" s="6">
        <f t="shared" si="1843"/>
        <v>6.6286986788955012E-4</v>
      </c>
    </row>
    <row r="29456" spans="1:6" x14ac:dyDescent="0.25">
      <c r="A29456" s="2">
        <v>44693.416666666664</v>
      </c>
      <c r="B29456" s="5">
        <f t="shared" si="1840"/>
        <v>44693</v>
      </c>
      <c r="C29456" s="3">
        <v>28566</v>
      </c>
      <c r="D29456" s="7">
        <f t="shared" si="1841"/>
        <v>2.0214285714285722</v>
      </c>
      <c r="E29456" s="6">
        <f t="shared" si="1842"/>
        <v>4.0861734693877585</v>
      </c>
      <c r="F29456" s="6">
        <f t="shared" si="1843"/>
        <v>16.696813621928392</v>
      </c>
    </row>
    <row r="29457" spans="1:6" x14ac:dyDescent="0.25">
      <c r="A29457" s="2">
        <v>44693.458333333336</v>
      </c>
      <c r="B29457" s="5">
        <f t="shared" si="1840"/>
        <v>44693</v>
      </c>
      <c r="C29457" s="3">
        <v>28524</v>
      </c>
      <c r="D29457" s="7">
        <f t="shared" si="1841"/>
        <v>-0.14702793530770464</v>
      </c>
      <c r="E29457" s="6">
        <f t="shared" si="1842"/>
        <v>2.161721376084658E-2</v>
      </c>
      <c r="F29457" s="6">
        <f t="shared" si="1843"/>
        <v>4.6730393078213471E-4</v>
      </c>
    </row>
    <row r="29458" spans="1:6" x14ac:dyDescent="0.25">
      <c r="A29458" s="2">
        <v>44693.5</v>
      </c>
      <c r="B29458" s="5">
        <f t="shared" si="1840"/>
        <v>44693</v>
      </c>
      <c r="C29458" s="3">
        <v>28541</v>
      </c>
      <c r="D29458" s="7">
        <f t="shared" si="1841"/>
        <v>5.9598934230820078E-2</v>
      </c>
      <c r="E29458" s="6">
        <f t="shared" si="1842"/>
        <v>3.5520329614496171E-3</v>
      </c>
      <c r="F29458" s="6">
        <f t="shared" si="1843"/>
        <v>1.2616938159224537E-5</v>
      </c>
    </row>
    <row r="29459" spans="1:6" x14ac:dyDescent="0.25">
      <c r="A29459" s="2">
        <v>44693.541666666664</v>
      </c>
      <c r="B29459" s="5">
        <f t="shared" si="1840"/>
        <v>44693</v>
      </c>
      <c r="C29459" s="3">
        <v>28219</v>
      </c>
      <c r="D29459" s="7">
        <f t="shared" si="1841"/>
        <v>-1.1282015346343854</v>
      </c>
      <c r="E29459" s="6">
        <f t="shared" si="1842"/>
        <v>1.2728387027513823</v>
      </c>
      <c r="F29459" s="6">
        <f t="shared" si="1843"/>
        <v>1.6201183632218219</v>
      </c>
    </row>
    <row r="29460" spans="1:6" x14ac:dyDescent="0.25">
      <c r="A29460" s="2">
        <v>44693.583333333336</v>
      </c>
      <c r="B29460" s="5">
        <f t="shared" si="1840"/>
        <v>44693</v>
      </c>
      <c r="C29460" s="3">
        <v>29618</v>
      </c>
      <c r="D29460" s="7">
        <f t="shared" si="1841"/>
        <v>4.9576526453807759</v>
      </c>
      <c r="E29460" s="6">
        <f t="shared" si="1842"/>
        <v>24.578319752251005</v>
      </c>
      <c r="F29460" s="6">
        <f t="shared" si="1843"/>
        <v>604.09380184389192</v>
      </c>
    </row>
    <row r="29461" spans="1:6" x14ac:dyDescent="0.25">
      <c r="A29461" s="2">
        <v>44693.625</v>
      </c>
      <c r="B29461" s="5">
        <f t="shared" si="1840"/>
        <v>44693</v>
      </c>
      <c r="C29461" s="3">
        <v>29054</v>
      </c>
      <c r="D29461" s="7">
        <f t="shared" si="1841"/>
        <v>-1.9042474171112218</v>
      </c>
      <c r="E29461" s="6">
        <f t="shared" si="1842"/>
        <v>3.6261582255747595</v>
      </c>
      <c r="F29461" s="6">
        <f t="shared" si="1843"/>
        <v>13.149023476903489</v>
      </c>
    </row>
    <row r="29462" spans="1:6" x14ac:dyDescent="0.25">
      <c r="A29462" s="2">
        <v>44693.666666666664</v>
      </c>
      <c r="B29462" s="5">
        <f t="shared" si="1840"/>
        <v>44693</v>
      </c>
      <c r="C29462" s="3">
        <v>29758</v>
      </c>
      <c r="D29462" s="7">
        <f t="shared" si="1841"/>
        <v>2.4230742754870249</v>
      </c>
      <c r="E29462" s="6">
        <f t="shared" si="1842"/>
        <v>5.8712889445269711</v>
      </c>
      <c r="F29462" s="6">
        <f t="shared" si="1843"/>
        <v>34.472033870124633</v>
      </c>
    </row>
    <row r="29463" spans="1:6" x14ac:dyDescent="0.25">
      <c r="A29463" s="2">
        <v>44693.708333333336</v>
      </c>
      <c r="B29463" s="5">
        <f t="shared" si="1840"/>
        <v>44693</v>
      </c>
      <c r="C29463" s="3">
        <v>28688.095595890001</v>
      </c>
      <c r="D29463" s="7">
        <f t="shared" si="1841"/>
        <v>-3.595350507796212</v>
      </c>
      <c r="E29463" s="6">
        <f t="shared" si="1842"/>
        <v>12.926545273910479</v>
      </c>
      <c r="F29463" s="6">
        <f t="shared" si="1843"/>
        <v>167.09557271845733</v>
      </c>
    </row>
    <row r="29464" spans="1:6" x14ac:dyDescent="0.25">
      <c r="A29464" s="2">
        <v>44693.75</v>
      </c>
      <c r="B29464" s="5">
        <f t="shared" si="1840"/>
        <v>44693</v>
      </c>
      <c r="C29464" s="3">
        <v>28371</v>
      </c>
      <c r="D29464" s="7">
        <f t="shared" si="1841"/>
        <v>-1.1053211769673226</v>
      </c>
      <c r="E29464" s="6">
        <f t="shared" si="1842"/>
        <v>1.2217349042524273</v>
      </c>
      <c r="F29464" s="6">
        <f t="shared" si="1843"/>
        <v>1.4926361762686875</v>
      </c>
    </row>
    <row r="29465" spans="1:6" x14ac:dyDescent="0.25">
      <c r="A29465" s="2">
        <v>44693.791666666664</v>
      </c>
      <c r="B29465" s="5">
        <f t="shared" si="1840"/>
        <v>44693</v>
      </c>
      <c r="C29465" s="3">
        <v>28716</v>
      </c>
      <c r="D29465" s="7">
        <f t="shared" si="1841"/>
        <v>1.2160304536322286</v>
      </c>
      <c r="E29465" s="6">
        <f t="shared" si="1842"/>
        <v>1.4787300641610037</v>
      </c>
      <c r="F29465" s="6">
        <f t="shared" si="1843"/>
        <v>2.1866426026536061</v>
      </c>
    </row>
    <row r="29466" spans="1:6" x14ac:dyDescent="0.25">
      <c r="A29466" s="2">
        <v>44693.833333333336</v>
      </c>
      <c r="B29466" s="5">
        <f t="shared" si="1840"/>
        <v>44693</v>
      </c>
      <c r="C29466" s="3">
        <v>28651</v>
      </c>
      <c r="D29466" s="7">
        <f t="shared" si="1841"/>
        <v>-0.22635464549379947</v>
      </c>
      <c r="E29466" s="6">
        <f t="shared" si="1842"/>
        <v>5.123642553662363E-2</v>
      </c>
      <c r="F29466" s="6">
        <f t="shared" si="1843"/>
        <v>2.6251713017699779E-3</v>
      </c>
    </row>
    <row r="29467" spans="1:6" x14ac:dyDescent="0.25">
      <c r="A29467" s="2">
        <v>44693.875</v>
      </c>
      <c r="B29467" s="5">
        <f t="shared" si="1840"/>
        <v>44693</v>
      </c>
      <c r="C29467" s="3">
        <v>28491</v>
      </c>
      <c r="D29467" s="7">
        <f t="shared" si="1841"/>
        <v>-0.55844473142299478</v>
      </c>
      <c r="E29467" s="6">
        <f t="shared" si="1842"/>
        <v>0.31186051805410075</v>
      </c>
      <c r="F29467" s="6">
        <f t="shared" si="1843"/>
        <v>9.7256982720972107E-2</v>
      </c>
    </row>
    <row r="29468" spans="1:6" x14ac:dyDescent="0.25">
      <c r="A29468" s="2">
        <v>44693.916666666664</v>
      </c>
      <c r="B29468" s="5">
        <f t="shared" si="1840"/>
        <v>44693</v>
      </c>
      <c r="C29468" s="3">
        <v>28891</v>
      </c>
      <c r="D29468" s="7">
        <f t="shared" si="1841"/>
        <v>1.4039521252325216</v>
      </c>
      <c r="E29468" s="6">
        <f t="shared" si="1842"/>
        <v>1.9710815699449138</v>
      </c>
      <c r="F29468" s="6">
        <f t="shared" si="1843"/>
        <v>3.8851625553765059</v>
      </c>
    </row>
    <row r="29469" spans="1:6" x14ac:dyDescent="0.25">
      <c r="A29469" s="2">
        <v>44693.958333333336</v>
      </c>
      <c r="B29469" s="5">
        <f t="shared" si="1840"/>
        <v>44693</v>
      </c>
      <c r="C29469" s="3">
        <v>29078</v>
      </c>
      <c r="D29469" s="7">
        <f t="shared" si="1841"/>
        <v>0.64726039250977863</v>
      </c>
      <c r="E29469" s="6">
        <f t="shared" si="1842"/>
        <v>0.4189460157119127</v>
      </c>
      <c r="F29469" s="6">
        <f t="shared" si="1843"/>
        <v>0.17551576408088621</v>
      </c>
    </row>
    <row r="29470" spans="1:6" x14ac:dyDescent="0.25">
      <c r="A29470" s="2">
        <v>44694</v>
      </c>
      <c r="B29470" s="5">
        <f t="shared" si="1840"/>
        <v>44694</v>
      </c>
      <c r="C29470" s="3">
        <v>29628</v>
      </c>
      <c r="D29470" s="7">
        <f t="shared" si="1841"/>
        <v>1.8914643372996807</v>
      </c>
      <c r="E29470" s="6">
        <f t="shared" si="1842"/>
        <v>3.5776373392765199</v>
      </c>
      <c r="F29470" s="6">
        <f t="shared" si="1843"/>
        <v>12.799488931385577</v>
      </c>
    </row>
    <row r="29471" spans="1:6" x14ac:dyDescent="0.25">
      <c r="A29471" s="2">
        <v>44694.041666666664</v>
      </c>
      <c r="B29471" s="5">
        <f t="shared" si="1840"/>
        <v>44694</v>
      </c>
      <c r="C29471" s="3">
        <v>29587</v>
      </c>
      <c r="D29471" s="7">
        <f t="shared" si="1841"/>
        <v>-0.13838261104361038</v>
      </c>
      <c r="E29471" s="6">
        <f t="shared" si="1842"/>
        <v>1.9149747039247159E-2</v>
      </c>
      <c r="F29471" s="6">
        <f t="shared" si="1843"/>
        <v>3.6671281166715536E-4</v>
      </c>
    </row>
    <row r="29472" spans="1:6" x14ac:dyDescent="0.25">
      <c r="A29472" s="2">
        <v>44694.083333333336</v>
      </c>
      <c r="B29472" s="5">
        <f t="shared" si="1840"/>
        <v>44694</v>
      </c>
      <c r="C29472" s="3">
        <v>30221</v>
      </c>
      <c r="D29472" s="7">
        <f t="shared" si="1841"/>
        <v>2.1428330009801755</v>
      </c>
      <c r="E29472" s="6">
        <f t="shared" si="1842"/>
        <v>4.5917332700897049</v>
      </c>
      <c r="F29472" s="6">
        <f t="shared" si="1843"/>
        <v>21.084014423648696</v>
      </c>
    </row>
    <row r="29473" spans="1:6" x14ac:dyDescent="0.25">
      <c r="A29473" s="2">
        <v>44694.125</v>
      </c>
      <c r="B29473" s="5">
        <f t="shared" si="1840"/>
        <v>44694</v>
      </c>
      <c r="C29473" s="3">
        <v>30655.159708650001</v>
      </c>
      <c r="D29473" s="7">
        <f t="shared" si="1841"/>
        <v>1.436615957943161</v>
      </c>
      <c r="E29473" s="6">
        <f t="shared" si="1842"/>
        <v>2.0638654106169461</v>
      </c>
      <c r="F29473" s="6">
        <f t="shared" si="1843"/>
        <v>4.2595404331410558</v>
      </c>
    </row>
    <row r="29474" spans="1:6" x14ac:dyDescent="0.25">
      <c r="A29474" s="2">
        <v>44694.166666666664</v>
      </c>
      <c r="B29474" s="5">
        <f t="shared" si="1840"/>
        <v>44694</v>
      </c>
      <c r="C29474" s="3">
        <v>30551</v>
      </c>
      <c r="D29474" s="7">
        <f t="shared" si="1841"/>
        <v>-0.33977871797095816</v>
      </c>
      <c r="E29474" s="6">
        <f t="shared" si="1842"/>
        <v>0.11544957718598792</v>
      </c>
      <c r="F29474" s="6">
        <f t="shared" si="1843"/>
        <v>1.3328604872423381E-2</v>
      </c>
    </row>
    <row r="29475" spans="1:6" x14ac:dyDescent="0.25">
      <c r="A29475" s="2">
        <v>44694.208333333336</v>
      </c>
      <c r="B29475" s="5">
        <f t="shared" si="1840"/>
        <v>44694</v>
      </c>
      <c r="C29475" s="3">
        <v>30584</v>
      </c>
      <c r="D29475" s="7">
        <f t="shared" si="1841"/>
        <v>0.10801610421917474</v>
      </c>
      <c r="E29475" s="6">
        <f t="shared" si="1842"/>
        <v>1.1667478770687618E-2</v>
      </c>
      <c r="F29475" s="6">
        <f t="shared" si="1843"/>
        <v>1.3613006086444625E-4</v>
      </c>
    </row>
    <row r="29476" spans="1:6" x14ac:dyDescent="0.25">
      <c r="A29476" s="2">
        <v>44694.25</v>
      </c>
      <c r="B29476" s="5">
        <f t="shared" si="1840"/>
        <v>44694</v>
      </c>
      <c r="C29476" s="3">
        <v>30454</v>
      </c>
      <c r="D29476" s="7">
        <f t="shared" si="1841"/>
        <v>-0.42505885430290391</v>
      </c>
      <c r="E29476" s="6">
        <f t="shared" si="1842"/>
        <v>0.18067502962129731</v>
      </c>
      <c r="F29476" s="6">
        <f t="shared" si="1843"/>
        <v>3.264346632865666E-2</v>
      </c>
    </row>
    <row r="29477" spans="1:6" x14ac:dyDescent="0.25">
      <c r="A29477" s="2">
        <v>44694.291666666664</v>
      </c>
      <c r="B29477" s="5">
        <f t="shared" si="1840"/>
        <v>44694</v>
      </c>
      <c r="C29477" s="3">
        <v>30261</v>
      </c>
      <c r="D29477" s="7">
        <f t="shared" si="1841"/>
        <v>-0.63374269389899496</v>
      </c>
      <c r="E29477" s="6">
        <f t="shared" si="1842"/>
        <v>0.4016298020703552</v>
      </c>
      <c r="F29477" s="6">
        <f t="shared" si="1843"/>
        <v>0.16130649791107268</v>
      </c>
    </row>
    <row r="29478" spans="1:6" x14ac:dyDescent="0.25">
      <c r="A29478" s="2">
        <v>44694.333333333336</v>
      </c>
      <c r="B29478" s="5">
        <f t="shared" si="1840"/>
        <v>44694</v>
      </c>
      <c r="C29478" s="3">
        <v>30409</v>
      </c>
      <c r="D29478" s="7">
        <f t="shared" si="1841"/>
        <v>0.48907835167378266</v>
      </c>
      <c r="E29478" s="6">
        <f t="shared" si="1842"/>
        <v>0.23919763407594422</v>
      </c>
      <c r="F29478" s="6">
        <f t="shared" si="1843"/>
        <v>5.7215508147529306E-2</v>
      </c>
    </row>
    <row r="29479" spans="1:6" x14ac:dyDescent="0.25">
      <c r="A29479" s="2">
        <v>44694.375</v>
      </c>
      <c r="B29479" s="5">
        <f t="shared" si="1840"/>
        <v>44694</v>
      </c>
      <c r="C29479" s="3">
        <v>30526.200448039999</v>
      </c>
      <c r="D29479" s="7">
        <f t="shared" si="1841"/>
        <v>0.38541368686901478</v>
      </c>
      <c r="E29479" s="6">
        <f t="shared" si="1842"/>
        <v>0.14854371002596697</v>
      </c>
      <c r="F29479" s="6">
        <f t="shared" si="1843"/>
        <v>2.2065233788278561E-2</v>
      </c>
    </row>
    <row r="29480" spans="1:6" x14ac:dyDescent="0.25">
      <c r="A29480" s="2">
        <v>44694.416666666664</v>
      </c>
      <c r="B29480" s="5">
        <f t="shared" si="1840"/>
        <v>44694</v>
      </c>
      <c r="C29480" s="3">
        <v>30537</v>
      </c>
      <c r="D29480" s="7">
        <f t="shared" si="1841"/>
        <v>3.5377976300665637E-2</v>
      </c>
      <c r="E29480" s="6">
        <f t="shared" si="1842"/>
        <v>1.2516012071304595E-3</v>
      </c>
      <c r="F29480" s="6">
        <f t="shared" si="1843"/>
        <v>1.5665055816904233E-6</v>
      </c>
    </row>
    <row r="29481" spans="1:6" x14ac:dyDescent="0.25">
      <c r="A29481" s="2">
        <v>44694.458333333336</v>
      </c>
      <c r="B29481" s="5">
        <f t="shared" si="1840"/>
        <v>44694</v>
      </c>
      <c r="C29481" s="3">
        <v>30707</v>
      </c>
      <c r="D29481" s="7">
        <f t="shared" si="1841"/>
        <v>0.55670170612698655</v>
      </c>
      <c r="E29481" s="6">
        <f t="shared" si="1842"/>
        <v>0.30991678960469771</v>
      </c>
      <c r="F29481" s="6">
        <f t="shared" si="1843"/>
        <v>9.6048416478882459E-2</v>
      </c>
    </row>
    <row r="29482" spans="1:6" x14ac:dyDescent="0.25">
      <c r="A29482" s="2">
        <v>44694.5</v>
      </c>
      <c r="B29482" s="5">
        <f t="shared" si="1840"/>
        <v>44694</v>
      </c>
      <c r="C29482" s="3">
        <v>30761.832980530002</v>
      </c>
      <c r="D29482" s="7">
        <f t="shared" si="1841"/>
        <v>0.17856834119255893</v>
      </c>
      <c r="E29482" s="6">
        <f t="shared" si="1842"/>
        <v>3.1886652476262142E-2</v>
      </c>
      <c r="F29482" s="6">
        <f t="shared" si="1843"/>
        <v>1.0167586061419146E-3</v>
      </c>
    </row>
    <row r="29483" spans="1:6" x14ac:dyDescent="0.25">
      <c r="A29483" s="2">
        <v>44694.541666666664</v>
      </c>
      <c r="B29483" s="5">
        <f t="shared" si="1840"/>
        <v>44694</v>
      </c>
      <c r="C29483" s="3">
        <v>30809</v>
      </c>
      <c r="D29483" s="7">
        <f t="shared" si="1841"/>
        <v>0.15332967804569364</v>
      </c>
      <c r="E29483" s="6">
        <f t="shared" si="1842"/>
        <v>2.3509990169596068E-2</v>
      </c>
      <c r="F29483" s="6">
        <f t="shared" si="1843"/>
        <v>5.5271963777450369E-4</v>
      </c>
    </row>
    <row r="29484" spans="1:6" x14ac:dyDescent="0.25">
      <c r="A29484" s="2">
        <v>44694.583333333336</v>
      </c>
      <c r="B29484" s="5">
        <f t="shared" si="1840"/>
        <v>44694</v>
      </c>
      <c r="C29484" s="3">
        <v>30727</v>
      </c>
      <c r="D29484" s="7">
        <f t="shared" si="1841"/>
        <v>-0.26615599337856111</v>
      </c>
      <c r="E29484" s="6">
        <f t="shared" si="1842"/>
        <v>7.0839012811328664E-2</v>
      </c>
      <c r="F29484" s="6">
        <f t="shared" si="1843"/>
        <v>5.0181657360835862E-3</v>
      </c>
    </row>
    <row r="29485" spans="1:6" x14ac:dyDescent="0.25">
      <c r="A29485" s="2">
        <v>44694.625</v>
      </c>
      <c r="B29485" s="5">
        <f t="shared" si="1840"/>
        <v>44694</v>
      </c>
      <c r="C29485" s="3">
        <v>30360</v>
      </c>
      <c r="D29485" s="7">
        <f t="shared" si="1841"/>
        <v>-1.1943892993133005</v>
      </c>
      <c r="E29485" s="6">
        <f t="shared" si="1842"/>
        <v>1.4265657983141169</v>
      </c>
      <c r="F29485" s="6">
        <f t="shared" si="1843"/>
        <v>2.0350899769195938</v>
      </c>
    </row>
    <row r="29486" spans="1:6" x14ac:dyDescent="0.25">
      <c r="A29486" s="2">
        <v>44694.666666666664</v>
      </c>
      <c r="B29486" s="5">
        <f t="shared" si="1840"/>
        <v>44694</v>
      </c>
      <c r="C29486" s="3">
        <v>29964</v>
      </c>
      <c r="D29486" s="7">
        <f t="shared" si="1841"/>
        <v>-1.3043478260869534</v>
      </c>
      <c r="E29486" s="6">
        <f t="shared" si="1842"/>
        <v>1.7013232514177614</v>
      </c>
      <c r="F29486" s="6">
        <f t="shared" si="1843"/>
        <v>2.8945008058147033</v>
      </c>
    </row>
    <row r="29487" spans="1:6" x14ac:dyDescent="0.25">
      <c r="A29487" s="2">
        <v>44694.708333333336</v>
      </c>
      <c r="B29487" s="5">
        <f t="shared" si="1840"/>
        <v>44694</v>
      </c>
      <c r="C29487" s="3">
        <v>29647</v>
      </c>
      <c r="D29487" s="7">
        <f t="shared" si="1841"/>
        <v>-1.0579361900947788</v>
      </c>
      <c r="E29487" s="6">
        <f t="shared" si="1842"/>
        <v>1.1192289823122559</v>
      </c>
      <c r="F29487" s="6">
        <f t="shared" si="1843"/>
        <v>1.2526735148477279</v>
      </c>
    </row>
    <row r="29488" spans="1:6" x14ac:dyDescent="0.25">
      <c r="A29488" s="2">
        <v>44694.75</v>
      </c>
      <c r="B29488" s="5">
        <f t="shared" si="1840"/>
        <v>44694</v>
      </c>
      <c r="C29488" s="3">
        <v>30162</v>
      </c>
      <c r="D29488" s="7">
        <f t="shared" si="1841"/>
        <v>1.7371066212432851</v>
      </c>
      <c r="E29488" s="6">
        <f t="shared" si="1842"/>
        <v>3.017539413567262</v>
      </c>
      <c r="F29488" s="6">
        <f t="shared" si="1843"/>
        <v>9.1055441124318559</v>
      </c>
    </row>
    <row r="29489" spans="1:6" x14ac:dyDescent="0.25">
      <c r="A29489" s="2">
        <v>44694.791666666664</v>
      </c>
      <c r="B29489" s="5">
        <f t="shared" si="1840"/>
        <v>44694</v>
      </c>
      <c r="C29489" s="3">
        <v>30102</v>
      </c>
      <c r="D29489" s="7">
        <f t="shared" si="1841"/>
        <v>-0.19892580067634924</v>
      </c>
      <c r="E29489" s="6">
        <f t="shared" si="1842"/>
        <v>3.9571474174726631E-2</v>
      </c>
      <c r="F29489" s="6">
        <f t="shared" si="1843"/>
        <v>1.5659015683610568E-3</v>
      </c>
    </row>
    <row r="29490" spans="1:6" x14ac:dyDescent="0.25">
      <c r="A29490" s="2">
        <v>44694.833333333336</v>
      </c>
      <c r="B29490" s="5">
        <f t="shared" si="1840"/>
        <v>44694</v>
      </c>
      <c r="C29490" s="3">
        <v>29821</v>
      </c>
      <c r="D29490" s="7">
        <f t="shared" si="1841"/>
        <v>-0.9334927911766755</v>
      </c>
      <c r="E29490" s="6">
        <f t="shared" si="1842"/>
        <v>0.87140879117882031</v>
      </c>
      <c r="F29490" s="6">
        <f t="shared" si="1843"/>
        <v>0.75935328134373281</v>
      </c>
    </row>
    <row r="29491" spans="1:6" x14ac:dyDescent="0.25">
      <c r="A29491" s="2">
        <v>44694.875</v>
      </c>
      <c r="B29491" s="5">
        <f t="shared" si="1840"/>
        <v>44694</v>
      </c>
      <c r="C29491" s="3">
        <v>30053</v>
      </c>
      <c r="D29491" s="7">
        <f t="shared" si="1841"/>
        <v>0.77797525233896181</v>
      </c>
      <c r="E29491" s="6">
        <f t="shared" si="1842"/>
        <v>0.60524549325187127</v>
      </c>
      <c r="F29491" s="6">
        <f t="shared" si="1843"/>
        <v>0.36632210710170093</v>
      </c>
    </row>
    <row r="29492" spans="1:6" x14ac:dyDescent="0.25">
      <c r="A29492" s="2">
        <v>44694.916666666664</v>
      </c>
      <c r="B29492" s="5">
        <f t="shared" si="1840"/>
        <v>44694</v>
      </c>
      <c r="C29492" s="3">
        <v>29824</v>
      </c>
      <c r="D29492" s="7">
        <f t="shared" si="1841"/>
        <v>-0.76198715602436096</v>
      </c>
      <c r="E29492" s="6">
        <f t="shared" si="1842"/>
        <v>0.58062442594609376</v>
      </c>
      <c r="F29492" s="6">
        <f t="shared" si="1843"/>
        <v>0.33712472400523091</v>
      </c>
    </row>
    <row r="29493" spans="1:6" x14ac:dyDescent="0.25">
      <c r="A29493" s="2">
        <v>44694.958333333336</v>
      </c>
      <c r="B29493" s="5">
        <f t="shared" si="1840"/>
        <v>44694</v>
      </c>
      <c r="C29493" s="3">
        <v>29305</v>
      </c>
      <c r="D29493" s="7">
        <f t="shared" si="1841"/>
        <v>-1.7402092274678154</v>
      </c>
      <c r="E29493" s="6">
        <f t="shared" si="1842"/>
        <v>3.0283281553641306</v>
      </c>
      <c r="F29493" s="6">
        <f t="shared" si="1843"/>
        <v>9.1707714165711174</v>
      </c>
    </row>
    <row r="29494" spans="1:6" x14ac:dyDescent="0.25">
      <c r="A29494" s="2">
        <v>44695</v>
      </c>
      <c r="B29494" s="5">
        <f t="shared" si="1840"/>
        <v>44695</v>
      </c>
      <c r="C29494" s="3">
        <v>29516</v>
      </c>
      <c r="D29494" s="7">
        <f t="shared" si="1841"/>
        <v>0.72001364954785174</v>
      </c>
      <c r="E29494" s="6">
        <f t="shared" si="1842"/>
        <v>0.51841965553521663</v>
      </c>
      <c r="F29494" s="6">
        <f t="shared" si="1843"/>
        <v>0.26875893924525268</v>
      </c>
    </row>
    <row r="29495" spans="1:6" x14ac:dyDescent="0.25">
      <c r="A29495" s="2">
        <v>44695.041666666664</v>
      </c>
      <c r="B29495" s="5">
        <f t="shared" si="1840"/>
        <v>44695</v>
      </c>
      <c r="C29495" s="3">
        <v>29714</v>
      </c>
      <c r="D29495" s="7">
        <f t="shared" si="1841"/>
        <v>0.67082260468897914</v>
      </c>
      <c r="E29495" s="6">
        <f t="shared" si="1842"/>
        <v>0.45000296696170639</v>
      </c>
      <c r="F29495" s="6">
        <f t="shared" si="1843"/>
        <v>0.2025026702743386</v>
      </c>
    </row>
    <row r="29496" spans="1:6" x14ac:dyDescent="0.25">
      <c r="A29496" s="2">
        <v>44695.083333333336</v>
      </c>
      <c r="B29496" s="5">
        <f t="shared" si="1840"/>
        <v>44695</v>
      </c>
      <c r="C29496" s="3">
        <v>29535</v>
      </c>
      <c r="D29496" s="7">
        <f t="shared" si="1841"/>
        <v>-0.60240963855420659</v>
      </c>
      <c r="E29496" s="6">
        <f t="shared" si="1842"/>
        <v>0.36289737262300981</v>
      </c>
      <c r="F29496" s="6">
        <f t="shared" si="1843"/>
        <v>0.13169450305668362</v>
      </c>
    </row>
    <row r="29497" spans="1:6" x14ac:dyDescent="0.25">
      <c r="A29497" s="2">
        <v>44695.125</v>
      </c>
      <c r="B29497" s="5">
        <f t="shared" si="1840"/>
        <v>44695</v>
      </c>
      <c r="C29497" s="3">
        <v>29593</v>
      </c>
      <c r="D29497" s="7">
        <f t="shared" si="1841"/>
        <v>0.19637717961740009</v>
      </c>
      <c r="E29497" s="6">
        <f t="shared" si="1842"/>
        <v>3.8563996674484617E-2</v>
      </c>
      <c r="F29497" s="6">
        <f t="shared" si="1843"/>
        <v>1.4871818395096605E-3</v>
      </c>
    </row>
    <row r="29498" spans="1:6" x14ac:dyDescent="0.25">
      <c r="A29498" s="2">
        <v>44695.166666666664</v>
      </c>
      <c r="B29498" s="5">
        <f t="shared" si="1840"/>
        <v>44695</v>
      </c>
      <c r="C29498" s="3">
        <v>29373</v>
      </c>
      <c r="D29498" s="7">
        <f t="shared" si="1841"/>
        <v>-0.743419051802789</v>
      </c>
      <c r="E29498" s="6">
        <f t="shared" si="1842"/>
        <v>0.55267188658335786</v>
      </c>
      <c r="F29498" s="6">
        <f t="shared" si="1843"/>
        <v>0.30544621421960799</v>
      </c>
    </row>
    <row r="29499" spans="1:6" x14ac:dyDescent="0.25">
      <c r="A29499" s="2">
        <v>44695.208333333336</v>
      </c>
      <c r="B29499" s="5">
        <f t="shared" si="1840"/>
        <v>44695</v>
      </c>
      <c r="C29499" s="3">
        <v>29466.668629070002</v>
      </c>
      <c r="D29499" s="7">
        <f t="shared" si="1841"/>
        <v>0.31889364065638404</v>
      </c>
      <c r="E29499" s="6">
        <f t="shared" si="1842"/>
        <v>0.10169315405108299</v>
      </c>
      <c r="F29499" s="6">
        <f t="shared" si="1843"/>
        <v>1.0341497580857298E-2</v>
      </c>
    </row>
    <row r="29500" spans="1:6" x14ac:dyDescent="0.25">
      <c r="A29500" s="2">
        <v>44695.25</v>
      </c>
      <c r="B29500" s="5">
        <f t="shared" si="1840"/>
        <v>44695</v>
      </c>
      <c r="C29500" s="3">
        <v>29506</v>
      </c>
      <c r="D29500" s="7">
        <f t="shared" si="1841"/>
        <v>0.13347749426684175</v>
      </c>
      <c r="E29500" s="6">
        <f t="shared" si="1842"/>
        <v>1.7816241475754772E-2</v>
      </c>
      <c r="F29500" s="6">
        <f t="shared" si="1843"/>
        <v>3.1741846032240457E-4</v>
      </c>
    </row>
    <row r="29501" spans="1:6" x14ac:dyDescent="0.25">
      <c r="A29501" s="2">
        <v>44695.291666666664</v>
      </c>
      <c r="B29501" s="5">
        <f t="shared" si="1840"/>
        <v>44695</v>
      </c>
      <c r="C29501" s="3">
        <v>29438.34261621</v>
      </c>
      <c r="D29501" s="7">
        <f t="shared" si="1841"/>
        <v>-0.22930042632006575</v>
      </c>
      <c r="E29501" s="6">
        <f t="shared" si="1842"/>
        <v>5.2578685510563904E-2</v>
      </c>
      <c r="F29501" s="6">
        <f t="shared" si="1843"/>
        <v>2.7645181700187826E-3</v>
      </c>
    </row>
    <row r="29502" spans="1:6" x14ac:dyDescent="0.25">
      <c r="A29502" s="2">
        <v>44695.333333333336</v>
      </c>
      <c r="B29502" s="5">
        <f t="shared" si="1840"/>
        <v>44695</v>
      </c>
      <c r="C29502" s="3">
        <v>29544</v>
      </c>
      <c r="D29502" s="7">
        <f t="shared" si="1841"/>
        <v>0.35891077554013862</v>
      </c>
      <c r="E29502" s="6">
        <f t="shared" si="1842"/>
        <v>0.12881694479882377</v>
      </c>
      <c r="F29502" s="6">
        <f t="shared" si="1843"/>
        <v>1.659380526730321E-2</v>
      </c>
    </row>
    <row r="29503" spans="1:6" x14ac:dyDescent="0.25">
      <c r="A29503" s="2">
        <v>44695.375</v>
      </c>
      <c r="B29503" s="5">
        <f t="shared" si="1840"/>
        <v>44695</v>
      </c>
      <c r="C29503" s="3">
        <v>29494</v>
      </c>
      <c r="D29503" s="7">
        <f t="shared" si="1841"/>
        <v>-0.16923910100189232</v>
      </c>
      <c r="E29503" s="6">
        <f t="shared" si="1842"/>
        <v>2.8641873307928712E-2</v>
      </c>
      <c r="F29503" s="6">
        <f t="shared" si="1843"/>
        <v>8.2035690658743918E-4</v>
      </c>
    </row>
    <row r="29504" spans="1:6" x14ac:dyDescent="0.25">
      <c r="A29504" s="2">
        <v>44695.416666666664</v>
      </c>
      <c r="B29504" s="5">
        <f t="shared" si="1840"/>
        <v>44695</v>
      </c>
      <c r="C29504" s="3">
        <v>29324</v>
      </c>
      <c r="D29504" s="7">
        <f t="shared" si="1841"/>
        <v>-0.57638841798332408</v>
      </c>
      <c r="E29504" s="6">
        <f t="shared" si="1842"/>
        <v>0.33222360838531911</v>
      </c>
      <c r="F29504" s="6">
        <f t="shared" si="1843"/>
        <v>0.11037252596856188</v>
      </c>
    </row>
    <row r="29505" spans="1:6" x14ac:dyDescent="0.25">
      <c r="A29505" s="2">
        <v>44695.458333333336</v>
      </c>
      <c r="B29505" s="5">
        <f t="shared" si="1840"/>
        <v>44695</v>
      </c>
      <c r="C29505" s="3">
        <v>29062</v>
      </c>
      <c r="D29505" s="7">
        <f t="shared" si="1841"/>
        <v>-0.89346610285090833</v>
      </c>
      <c r="E29505" s="6">
        <f t="shared" si="1842"/>
        <v>0.79828167694358987</v>
      </c>
      <c r="F29505" s="6">
        <f t="shared" si="1843"/>
        <v>0.63725363574386995</v>
      </c>
    </row>
    <row r="29506" spans="1:6" x14ac:dyDescent="0.25">
      <c r="A29506" s="2">
        <v>44695.5</v>
      </c>
      <c r="B29506" s="5">
        <f t="shared" si="1840"/>
        <v>44695</v>
      </c>
      <c r="C29506" s="3">
        <v>29091</v>
      </c>
      <c r="D29506" s="7">
        <f t="shared" si="1841"/>
        <v>9.9786662996351083E-2</v>
      </c>
      <c r="E29506" s="6">
        <f t="shared" si="1842"/>
        <v>9.9573781119473431E-3</v>
      </c>
      <c r="F29506" s="6">
        <f t="shared" si="1843"/>
        <v>9.9149378864288041E-5</v>
      </c>
    </row>
    <row r="29507" spans="1:6" x14ac:dyDescent="0.25">
      <c r="A29507" s="2">
        <v>44695.541666666664</v>
      </c>
      <c r="B29507" s="5">
        <f t="shared" ref="B29507:B29570" si="1844">QUOTIENT(A29507,1)</f>
        <v>44695</v>
      </c>
      <c r="C29507" s="3">
        <v>28844.612588209999</v>
      </c>
      <c r="D29507" s="7">
        <f t="shared" si="1841"/>
        <v>-0.84695408129663008</v>
      </c>
      <c r="E29507" s="6">
        <f t="shared" si="1842"/>
        <v>0.71733121582501869</v>
      </c>
      <c r="F29507" s="6">
        <f t="shared" si="1843"/>
        <v>0.51456407319699959</v>
      </c>
    </row>
    <row r="29508" spans="1:6" x14ac:dyDescent="0.25">
      <c r="A29508" s="2">
        <v>44695.583333333336</v>
      </c>
      <c r="B29508" s="5">
        <f t="shared" si="1844"/>
        <v>44695</v>
      </c>
      <c r="C29508" s="3">
        <v>28939</v>
      </c>
      <c r="D29508" s="7">
        <f t="shared" ref="D29508:D29571" si="1845">C29508/C29507*100-100</f>
        <v>0.3272271780435716</v>
      </c>
      <c r="E29508" s="6">
        <f t="shared" ref="E29508:E29571" si="1846">D29508^2</f>
        <v>0.10707762605035931</v>
      </c>
      <c r="F29508" s="6">
        <f t="shared" ref="F29508:F29571" si="1847">D29508^4</f>
        <v>1.1465618000580586E-2</v>
      </c>
    </row>
    <row r="29509" spans="1:6" x14ac:dyDescent="0.25">
      <c r="A29509" s="2">
        <v>44695.625</v>
      </c>
      <c r="B29509" s="5">
        <f t="shared" si="1844"/>
        <v>44695</v>
      </c>
      <c r="C29509" s="3">
        <v>28819</v>
      </c>
      <c r="D29509" s="7">
        <f t="shared" si="1845"/>
        <v>-0.41466533052282273</v>
      </c>
      <c r="E29509" s="6">
        <f t="shared" si="1846"/>
        <v>0.17194733633760181</v>
      </c>
      <c r="F29509" s="6">
        <f t="shared" si="1847"/>
        <v>2.956588647359636E-2</v>
      </c>
    </row>
    <row r="29510" spans="1:6" x14ac:dyDescent="0.25">
      <c r="A29510" s="2">
        <v>44695.666666666664</v>
      </c>
      <c r="B29510" s="5">
        <f t="shared" si="1844"/>
        <v>44695</v>
      </c>
      <c r="C29510" s="3">
        <v>29355</v>
      </c>
      <c r="D29510" s="7">
        <f t="shared" si="1845"/>
        <v>1.8598841042367837</v>
      </c>
      <c r="E29510" s="6">
        <f t="shared" si="1846"/>
        <v>3.4591688811926633</v>
      </c>
      <c r="F29510" s="6">
        <f t="shared" si="1847"/>
        <v>11.965849348611702</v>
      </c>
    </row>
    <row r="29511" spans="1:6" x14ac:dyDescent="0.25">
      <c r="A29511" s="2">
        <v>44695.708333333336</v>
      </c>
      <c r="B29511" s="5">
        <f t="shared" si="1844"/>
        <v>44695</v>
      </c>
      <c r="C29511" s="3">
        <v>29615</v>
      </c>
      <c r="D29511" s="7">
        <f t="shared" si="1845"/>
        <v>0.88570941917902246</v>
      </c>
      <c r="E29511" s="6">
        <f t="shared" si="1846"/>
        <v>0.78448117522244132</v>
      </c>
      <c r="F29511" s="6">
        <f t="shared" si="1847"/>
        <v>0.61541071427838268</v>
      </c>
    </row>
    <row r="29512" spans="1:6" x14ac:dyDescent="0.25">
      <c r="A29512" s="2">
        <v>44695.75</v>
      </c>
      <c r="B29512" s="5">
        <f t="shared" si="1844"/>
        <v>44695</v>
      </c>
      <c r="C29512" s="3">
        <v>29535</v>
      </c>
      <c r="D29512" s="7">
        <f t="shared" si="1845"/>
        <v>-0.27013337835556683</v>
      </c>
      <c r="E29512" s="6">
        <f t="shared" si="1846"/>
        <v>7.2972042101791826E-2</v>
      </c>
      <c r="F29512" s="6">
        <f t="shared" si="1847"/>
        <v>5.3249189285056791E-3</v>
      </c>
    </row>
    <row r="29513" spans="1:6" x14ac:dyDescent="0.25">
      <c r="A29513" s="2">
        <v>44695.791666666664</v>
      </c>
      <c r="B29513" s="5">
        <f t="shared" si="1844"/>
        <v>44695</v>
      </c>
      <c r="C29513" s="3">
        <v>29356.098068809999</v>
      </c>
      <c r="D29513" s="7">
        <f t="shared" si="1845"/>
        <v>-0.60572856336550274</v>
      </c>
      <c r="E29513" s="6">
        <f t="shared" si="1846"/>
        <v>0.36690709247683584</v>
      </c>
      <c r="F29513" s="6">
        <f t="shared" si="1847"/>
        <v>0.13462081450980537</v>
      </c>
    </row>
    <row r="29514" spans="1:6" x14ac:dyDescent="0.25">
      <c r="A29514" s="2">
        <v>44695.833333333336</v>
      </c>
      <c r="B29514" s="5">
        <f t="shared" si="1844"/>
        <v>44695</v>
      </c>
      <c r="C29514" s="3">
        <v>29390</v>
      </c>
      <c r="D29514" s="7">
        <f t="shared" si="1845"/>
        <v>0.11548514080629957</v>
      </c>
      <c r="E29514" s="6">
        <f t="shared" si="1846"/>
        <v>1.3336817747050839E-2</v>
      </c>
      <c r="F29514" s="6">
        <f t="shared" si="1847"/>
        <v>1.778707076180502E-4</v>
      </c>
    </row>
    <row r="29515" spans="1:6" x14ac:dyDescent="0.25">
      <c r="A29515" s="2">
        <v>44695.875</v>
      </c>
      <c r="B29515" s="5">
        <f t="shared" si="1844"/>
        <v>44695</v>
      </c>
      <c r="C29515" s="3">
        <v>29716</v>
      </c>
      <c r="D29515" s="7">
        <f t="shared" si="1845"/>
        <v>1.1092208234093164</v>
      </c>
      <c r="E29515" s="6">
        <f t="shared" si="1846"/>
        <v>1.2303708350848419</v>
      </c>
      <c r="F29515" s="6">
        <f t="shared" si="1847"/>
        <v>1.5138123918273712</v>
      </c>
    </row>
    <row r="29516" spans="1:6" x14ac:dyDescent="0.25">
      <c r="A29516" s="2">
        <v>44695.916666666664</v>
      </c>
      <c r="B29516" s="5">
        <f t="shared" si="1844"/>
        <v>44695</v>
      </c>
      <c r="C29516" s="3">
        <v>30247</v>
      </c>
      <c r="D29516" s="7">
        <f t="shared" si="1845"/>
        <v>1.7869161394534956</v>
      </c>
      <c r="E29516" s="6">
        <f t="shared" si="1846"/>
        <v>3.1930692894393844</v>
      </c>
      <c r="F29516" s="6">
        <f t="shared" si="1847"/>
        <v>10.195691487160936</v>
      </c>
    </row>
    <row r="29517" spans="1:6" x14ac:dyDescent="0.25">
      <c r="A29517" s="2">
        <v>44695.958333333336</v>
      </c>
      <c r="B29517" s="5">
        <f t="shared" si="1844"/>
        <v>44695</v>
      </c>
      <c r="C29517" s="3">
        <v>30099</v>
      </c>
      <c r="D29517" s="7">
        <f t="shared" si="1845"/>
        <v>-0.48930472443548467</v>
      </c>
      <c r="E29517" s="6">
        <f t="shared" si="1846"/>
        <v>0.23941911335488558</v>
      </c>
      <c r="F29517" s="6">
        <f t="shared" si="1847"/>
        <v>5.7321511839639551E-2</v>
      </c>
    </row>
    <row r="29518" spans="1:6" x14ac:dyDescent="0.25">
      <c r="A29518" s="2">
        <v>44696</v>
      </c>
      <c r="B29518" s="5">
        <f t="shared" si="1844"/>
        <v>44696</v>
      </c>
      <c r="C29518" s="3">
        <v>29959</v>
      </c>
      <c r="D29518" s="7">
        <f t="shared" si="1845"/>
        <v>-0.46513173195123159</v>
      </c>
      <c r="E29518" s="6">
        <f t="shared" si="1846"/>
        <v>0.21634752806795235</v>
      </c>
      <c r="F29518" s="6">
        <f t="shared" si="1847"/>
        <v>4.6806252901113427E-2</v>
      </c>
    </row>
    <row r="29519" spans="1:6" x14ac:dyDescent="0.25">
      <c r="A29519" s="2">
        <v>44696.041666666664</v>
      </c>
      <c r="B29519" s="5">
        <f t="shared" si="1844"/>
        <v>44696</v>
      </c>
      <c r="C29519" s="3">
        <v>29947</v>
      </c>
      <c r="D29519" s="7">
        <f t="shared" si="1845"/>
        <v>-4.0054741480020084E-2</v>
      </c>
      <c r="E29519" s="6">
        <f t="shared" si="1846"/>
        <v>1.6043823150312414E-3</v>
      </c>
      <c r="F29519" s="6">
        <f t="shared" si="1847"/>
        <v>2.5740426127850058E-6</v>
      </c>
    </row>
    <row r="29520" spans="1:6" x14ac:dyDescent="0.25">
      <c r="A29520" s="2">
        <v>44696.083333333336</v>
      </c>
      <c r="B29520" s="5">
        <f t="shared" si="1844"/>
        <v>44696</v>
      </c>
      <c r="C29520" s="3">
        <v>29852</v>
      </c>
      <c r="D29520" s="7">
        <f t="shared" si="1845"/>
        <v>-0.31722710121213993</v>
      </c>
      <c r="E29520" s="6">
        <f t="shared" si="1846"/>
        <v>0.10063303374345726</v>
      </c>
      <c r="F29520" s="6">
        <f t="shared" si="1847"/>
        <v>1.0127007480411808E-2</v>
      </c>
    </row>
    <row r="29521" spans="1:6" x14ac:dyDescent="0.25">
      <c r="A29521" s="2">
        <v>44696.125</v>
      </c>
      <c r="B29521" s="5">
        <f t="shared" si="1844"/>
        <v>44696</v>
      </c>
      <c r="C29521" s="3">
        <v>29731</v>
      </c>
      <c r="D29521" s="7">
        <f t="shared" si="1845"/>
        <v>-0.40533297601500351</v>
      </c>
      <c r="E29521" s="6">
        <f t="shared" si="1846"/>
        <v>0.1642948214451794</v>
      </c>
      <c r="F29521" s="6">
        <f t="shared" si="1847"/>
        <v>2.6992788353703383E-2</v>
      </c>
    </row>
    <row r="29522" spans="1:6" x14ac:dyDescent="0.25">
      <c r="A29522" s="2">
        <v>44696.166666666664</v>
      </c>
      <c r="B29522" s="5">
        <f t="shared" si="1844"/>
        <v>44696</v>
      </c>
      <c r="C29522" s="3">
        <v>29608</v>
      </c>
      <c r="D29522" s="7">
        <f t="shared" si="1845"/>
        <v>-0.41370959604452651</v>
      </c>
      <c r="E29522" s="6">
        <f t="shared" si="1846"/>
        <v>0.17115562985932531</v>
      </c>
      <c r="F29522" s="6">
        <f t="shared" si="1847"/>
        <v>2.9294249632542371E-2</v>
      </c>
    </row>
    <row r="29523" spans="1:6" x14ac:dyDescent="0.25">
      <c r="A29523" s="2">
        <v>44696.208333333336</v>
      </c>
      <c r="B29523" s="5">
        <f t="shared" si="1844"/>
        <v>44696</v>
      </c>
      <c r="C29523" s="3">
        <v>29789</v>
      </c>
      <c r="D29523" s="7">
        <f t="shared" si="1845"/>
        <v>0.61132126452309876</v>
      </c>
      <c r="E29523" s="6">
        <f t="shared" si="1846"/>
        <v>0.37371368845812047</v>
      </c>
      <c r="F29523" s="6">
        <f t="shared" si="1847"/>
        <v>0.13966192094097313</v>
      </c>
    </row>
    <row r="29524" spans="1:6" x14ac:dyDescent="0.25">
      <c r="A29524" s="2">
        <v>44696.25</v>
      </c>
      <c r="B29524" s="5">
        <f t="shared" si="1844"/>
        <v>44696</v>
      </c>
      <c r="C29524" s="3">
        <v>29980</v>
      </c>
      <c r="D29524" s="7">
        <f t="shared" si="1845"/>
        <v>0.64117627312094783</v>
      </c>
      <c r="E29524" s="6">
        <f t="shared" si="1846"/>
        <v>0.41110701321326826</v>
      </c>
      <c r="F29524" s="6">
        <f t="shared" si="1847"/>
        <v>0.16900897631313433</v>
      </c>
    </row>
    <row r="29525" spans="1:6" x14ac:dyDescent="0.25">
      <c r="A29525" s="2">
        <v>44696.291666666664</v>
      </c>
      <c r="B29525" s="5">
        <f t="shared" si="1844"/>
        <v>44696</v>
      </c>
      <c r="C29525" s="3">
        <v>29819.3743168</v>
      </c>
      <c r="D29525" s="7">
        <f t="shared" si="1845"/>
        <v>-0.53577612808538788</v>
      </c>
      <c r="E29525" s="6">
        <f t="shared" si="1846"/>
        <v>0.28705605942616996</v>
      </c>
      <c r="F29525" s="6">
        <f t="shared" si="1847"/>
        <v>8.2401181253280817E-2</v>
      </c>
    </row>
    <row r="29526" spans="1:6" x14ac:dyDescent="0.25">
      <c r="A29526" s="2">
        <v>44696.333333333336</v>
      </c>
      <c r="B29526" s="5">
        <f t="shared" si="1844"/>
        <v>44696</v>
      </c>
      <c r="C29526" s="3">
        <v>29586</v>
      </c>
      <c r="D29526" s="7">
        <f t="shared" si="1845"/>
        <v>-0.78262647069867342</v>
      </c>
      <c r="E29526" s="6">
        <f t="shared" si="1846"/>
        <v>0.6125041926382615</v>
      </c>
      <c r="F29526" s="6">
        <f t="shared" si="1847"/>
        <v>0.37516138599944854</v>
      </c>
    </row>
    <row r="29527" spans="1:6" x14ac:dyDescent="0.25">
      <c r="A29527" s="2">
        <v>44696.375</v>
      </c>
      <c r="B29527" s="5">
        <f t="shared" si="1844"/>
        <v>44696</v>
      </c>
      <c r="C29527" s="3">
        <v>29764</v>
      </c>
      <c r="D29527" s="7">
        <f t="shared" si="1845"/>
        <v>0.60163590887583496</v>
      </c>
      <c r="E29527" s="6">
        <f t="shared" si="1846"/>
        <v>0.36196576684885201</v>
      </c>
      <c r="F29527" s="6">
        <f t="shared" si="1847"/>
        <v>0.1310192163704775</v>
      </c>
    </row>
    <row r="29528" spans="1:6" x14ac:dyDescent="0.25">
      <c r="A29528" s="2">
        <v>44696.416666666664</v>
      </c>
      <c r="B29528" s="5">
        <f t="shared" si="1844"/>
        <v>44696</v>
      </c>
      <c r="C29528" s="3">
        <v>29950</v>
      </c>
      <c r="D29528" s="7">
        <f t="shared" si="1845"/>
        <v>0.62491600591319241</v>
      </c>
      <c r="E29528" s="6">
        <f t="shared" si="1846"/>
        <v>0.39052001444649714</v>
      </c>
      <c r="F29528" s="6">
        <f t="shared" si="1847"/>
        <v>0.15250588168329235</v>
      </c>
    </row>
    <row r="29529" spans="1:6" x14ac:dyDescent="0.25">
      <c r="A29529" s="2">
        <v>44696.458333333336</v>
      </c>
      <c r="B29529" s="5">
        <f t="shared" si="1844"/>
        <v>44696</v>
      </c>
      <c r="C29529" s="3">
        <v>30264</v>
      </c>
      <c r="D29529" s="7">
        <f t="shared" si="1845"/>
        <v>1.0484140233722741</v>
      </c>
      <c r="E29529" s="6">
        <f t="shared" si="1846"/>
        <v>1.0991719644036393</v>
      </c>
      <c r="F29529" s="6">
        <f t="shared" si="1847"/>
        <v>1.2081790073309553</v>
      </c>
    </row>
    <row r="29530" spans="1:6" x14ac:dyDescent="0.25">
      <c r="A29530" s="2">
        <v>44696.5</v>
      </c>
      <c r="B29530" s="5">
        <f t="shared" si="1844"/>
        <v>44696</v>
      </c>
      <c r="C29530" s="3">
        <v>30321</v>
      </c>
      <c r="D29530" s="7">
        <f t="shared" si="1845"/>
        <v>0.1883425852497993</v>
      </c>
      <c r="E29530" s="6">
        <f t="shared" si="1846"/>
        <v>3.5472929418577916E-2</v>
      </c>
      <c r="F29530" s="6">
        <f t="shared" si="1847"/>
        <v>1.2583287215354106E-3</v>
      </c>
    </row>
    <row r="29531" spans="1:6" x14ac:dyDescent="0.25">
      <c r="A29531" s="2">
        <v>44696.541666666664</v>
      </c>
      <c r="B29531" s="5">
        <f t="shared" si="1844"/>
        <v>44696</v>
      </c>
      <c r="C29531" s="3">
        <v>30184</v>
      </c>
      <c r="D29531" s="7">
        <f t="shared" si="1845"/>
        <v>-0.45183206358629491</v>
      </c>
      <c r="E29531" s="6">
        <f t="shared" si="1846"/>
        <v>0.20415221368464964</v>
      </c>
      <c r="F29531" s="6">
        <f t="shared" si="1847"/>
        <v>4.1678126352342845E-2</v>
      </c>
    </row>
    <row r="29532" spans="1:6" x14ac:dyDescent="0.25">
      <c r="A29532" s="2">
        <v>44696.583333333336</v>
      </c>
      <c r="B29532" s="5">
        <f t="shared" si="1844"/>
        <v>44696</v>
      </c>
      <c r="C29532" s="3">
        <v>29974</v>
      </c>
      <c r="D29532" s="7">
        <f t="shared" si="1845"/>
        <v>-0.6957328385899757</v>
      </c>
      <c r="E29532" s="6">
        <f t="shared" si="1846"/>
        <v>0.48404418269246519</v>
      </c>
      <c r="F29532" s="6">
        <f t="shared" si="1847"/>
        <v>0.2342987707984166</v>
      </c>
    </row>
    <row r="29533" spans="1:6" x14ac:dyDescent="0.25">
      <c r="A29533" s="2">
        <v>44696.625</v>
      </c>
      <c r="B29533" s="5">
        <f t="shared" si="1844"/>
        <v>44696</v>
      </c>
      <c r="C29533" s="3">
        <v>30009</v>
      </c>
      <c r="D29533" s="7">
        <f t="shared" si="1845"/>
        <v>0.11676786548342477</v>
      </c>
      <c r="E29533" s="6">
        <f t="shared" si="1846"/>
        <v>1.3634734409555182E-2</v>
      </c>
      <c r="F29533" s="6">
        <f t="shared" si="1847"/>
        <v>1.859059824191081E-4</v>
      </c>
    </row>
    <row r="29534" spans="1:6" x14ac:dyDescent="0.25">
      <c r="A29534" s="2">
        <v>44696.666666666664</v>
      </c>
      <c r="B29534" s="5">
        <f t="shared" si="1844"/>
        <v>44696</v>
      </c>
      <c r="C29534" s="3">
        <v>30223</v>
      </c>
      <c r="D29534" s="7">
        <f t="shared" si="1845"/>
        <v>0.71311939751407749</v>
      </c>
      <c r="E29534" s="6">
        <f t="shared" si="1846"/>
        <v>0.50853927511084085</v>
      </c>
      <c r="F29534" s="6">
        <f t="shared" si="1847"/>
        <v>0.25861219433025945</v>
      </c>
    </row>
    <row r="29535" spans="1:6" x14ac:dyDescent="0.25">
      <c r="A29535" s="2">
        <v>44696.708333333336</v>
      </c>
      <c r="B29535" s="5">
        <f t="shared" si="1844"/>
        <v>44696</v>
      </c>
      <c r="C29535" s="3">
        <v>29996</v>
      </c>
      <c r="D29535" s="7">
        <f t="shared" si="1845"/>
        <v>-0.75108361181881378</v>
      </c>
      <c r="E29535" s="6">
        <f t="shared" si="1846"/>
        <v>0.56412659194279458</v>
      </c>
      <c r="F29535" s="6">
        <f t="shared" si="1847"/>
        <v>0.31823881173699226</v>
      </c>
    </row>
    <row r="29536" spans="1:6" x14ac:dyDescent="0.25">
      <c r="A29536" s="2">
        <v>44696.75</v>
      </c>
      <c r="B29536" s="5">
        <f t="shared" si="1844"/>
        <v>44696</v>
      </c>
      <c r="C29536" s="3">
        <v>30300.550313790001</v>
      </c>
      <c r="D29536" s="7">
        <f t="shared" si="1845"/>
        <v>1.0153030863781822</v>
      </c>
      <c r="E29536" s="6">
        <f t="shared" si="1846"/>
        <v>1.0308403572090625</v>
      </c>
      <c r="F29536" s="6">
        <f t="shared" si="1847"/>
        <v>1.0626318420509075</v>
      </c>
    </row>
    <row r="29537" spans="1:6" x14ac:dyDescent="0.25">
      <c r="A29537" s="2">
        <v>44696.791666666664</v>
      </c>
      <c r="B29537" s="5">
        <f t="shared" si="1844"/>
        <v>44696</v>
      </c>
      <c r="C29537" s="3">
        <v>30465</v>
      </c>
      <c r="D29537" s="7">
        <f t="shared" si="1845"/>
        <v>0.54272838119101152</v>
      </c>
      <c r="E29537" s="6">
        <f t="shared" si="1846"/>
        <v>0.29455409575021591</v>
      </c>
      <c r="F29537" s="6">
        <f t="shared" si="1847"/>
        <v>8.6762115323227362E-2</v>
      </c>
    </row>
    <row r="29538" spans="1:6" x14ac:dyDescent="0.25">
      <c r="A29538" s="2">
        <v>44696.833333333336</v>
      </c>
      <c r="B29538" s="5">
        <f t="shared" si="1844"/>
        <v>44696</v>
      </c>
      <c r="C29538" s="3">
        <v>31061.76776255</v>
      </c>
      <c r="D29538" s="7">
        <f t="shared" si="1845"/>
        <v>1.9588634910553253</v>
      </c>
      <c r="E29538" s="6">
        <f t="shared" si="1846"/>
        <v>3.8371461765894566</v>
      </c>
      <c r="F29538" s="6">
        <f t="shared" si="1847"/>
        <v>14.723690780515085</v>
      </c>
    </row>
    <row r="29539" spans="1:6" x14ac:dyDescent="0.25">
      <c r="A29539" s="2">
        <v>44696.875</v>
      </c>
      <c r="B29539" s="5">
        <f t="shared" si="1844"/>
        <v>44696</v>
      </c>
      <c r="C29539" s="3">
        <v>31075</v>
      </c>
      <c r="D29539" s="7">
        <f t="shared" si="1845"/>
        <v>4.2599756559738466E-2</v>
      </c>
      <c r="E29539" s="6">
        <f t="shared" si="1846"/>
        <v>1.8147392589489804E-3</v>
      </c>
      <c r="F29539" s="6">
        <f t="shared" si="1847"/>
        <v>3.2932785779706947E-6</v>
      </c>
    </row>
    <row r="29540" spans="1:6" x14ac:dyDescent="0.25">
      <c r="A29540" s="2">
        <v>44696.916666666664</v>
      </c>
      <c r="B29540" s="5">
        <f t="shared" si="1844"/>
        <v>44696</v>
      </c>
      <c r="C29540" s="3">
        <v>31089.700972909999</v>
      </c>
      <c r="D29540" s="7">
        <f t="shared" si="1845"/>
        <v>4.7308038326619339E-2</v>
      </c>
      <c r="E29540" s="6">
        <f t="shared" si="1846"/>
        <v>2.2380504903128842E-3</v>
      </c>
      <c r="F29540" s="6">
        <f t="shared" si="1847"/>
        <v>5.0088699971897412E-6</v>
      </c>
    </row>
    <row r="29541" spans="1:6" x14ac:dyDescent="0.25">
      <c r="A29541" s="2">
        <v>44696.958333333336</v>
      </c>
      <c r="B29541" s="5">
        <f t="shared" si="1844"/>
        <v>44696</v>
      </c>
      <c r="C29541" s="3">
        <v>31318</v>
      </c>
      <c r="D29541" s="7">
        <f t="shared" si="1845"/>
        <v>0.73432365042343406</v>
      </c>
      <c r="E29541" s="6">
        <f t="shared" si="1846"/>
        <v>0.53923122357119779</v>
      </c>
      <c r="F29541" s="6">
        <f t="shared" si="1847"/>
        <v>0.29077031247409107</v>
      </c>
    </row>
    <row r="29542" spans="1:6" x14ac:dyDescent="0.25">
      <c r="A29542" s="2">
        <v>44697</v>
      </c>
      <c r="B29542" s="5">
        <f t="shared" si="1844"/>
        <v>44697</v>
      </c>
      <c r="C29542" s="3">
        <v>31093.54315292</v>
      </c>
      <c r="D29542" s="7">
        <f t="shared" si="1845"/>
        <v>-0.71670236630691875</v>
      </c>
      <c r="E29542" s="6">
        <f t="shared" si="1846"/>
        <v>0.51366228186993679</v>
      </c>
      <c r="F29542" s="6">
        <f t="shared" si="1847"/>
        <v>0.26384893981583041</v>
      </c>
    </row>
    <row r="29543" spans="1:6" x14ac:dyDescent="0.25">
      <c r="A29543" s="2">
        <v>44697.041666666664</v>
      </c>
      <c r="B29543" s="5">
        <f t="shared" si="1844"/>
        <v>44697</v>
      </c>
      <c r="C29543" s="3">
        <v>30747</v>
      </c>
      <c r="D29543" s="7">
        <f t="shared" si="1845"/>
        <v>-1.1145180567414883</v>
      </c>
      <c r="E29543" s="6">
        <f t="shared" si="1846"/>
        <v>1.2421504988028234</v>
      </c>
      <c r="F29543" s="6">
        <f t="shared" si="1847"/>
        <v>1.5429378616761029</v>
      </c>
    </row>
    <row r="29544" spans="1:6" x14ac:dyDescent="0.25">
      <c r="A29544" s="2">
        <v>44697.083333333336</v>
      </c>
      <c r="B29544" s="5">
        <f t="shared" si="1844"/>
        <v>44697</v>
      </c>
      <c r="C29544" s="3">
        <v>30485</v>
      </c>
      <c r="D29544" s="7">
        <f t="shared" si="1845"/>
        <v>-0.85211565355969299</v>
      </c>
      <c r="E29544" s="6">
        <f t="shared" si="1846"/>
        <v>0.7261010870414627</v>
      </c>
      <c r="F29544" s="6">
        <f t="shared" si="1847"/>
        <v>0.52722278860279381</v>
      </c>
    </row>
    <row r="29545" spans="1:6" x14ac:dyDescent="0.25">
      <c r="A29545" s="2">
        <v>44697.125</v>
      </c>
      <c r="B29545" s="5">
        <f t="shared" si="1844"/>
        <v>44697</v>
      </c>
      <c r="C29545" s="3">
        <v>30310</v>
      </c>
      <c r="D29545" s="7">
        <f t="shared" si="1845"/>
        <v>-0.57405281285878118</v>
      </c>
      <c r="E29545" s="6">
        <f t="shared" si="1846"/>
        <v>0.32953663195107885</v>
      </c>
      <c r="F29545" s="6">
        <f t="shared" si="1847"/>
        <v>0.1085943917976608</v>
      </c>
    </row>
    <row r="29546" spans="1:6" x14ac:dyDescent="0.25">
      <c r="A29546" s="2">
        <v>44697.166666666664</v>
      </c>
      <c r="B29546" s="5">
        <f t="shared" si="1844"/>
        <v>44697</v>
      </c>
      <c r="C29546" s="3">
        <v>30317</v>
      </c>
      <c r="D29546" s="7">
        <f t="shared" si="1845"/>
        <v>2.3094688221704018E-2</v>
      </c>
      <c r="E29546" s="6">
        <f t="shared" si="1846"/>
        <v>5.3336462405771429E-4</v>
      </c>
      <c r="F29546" s="6">
        <f t="shared" si="1847"/>
        <v>2.8447782219622689E-7</v>
      </c>
    </row>
    <row r="29547" spans="1:6" x14ac:dyDescent="0.25">
      <c r="A29547" s="2">
        <v>44697.208333333336</v>
      </c>
      <c r="B29547" s="5">
        <f t="shared" si="1844"/>
        <v>44697</v>
      </c>
      <c r="C29547" s="3">
        <v>30274</v>
      </c>
      <c r="D29547" s="7">
        <f t="shared" si="1845"/>
        <v>-0.14183461424282484</v>
      </c>
      <c r="E29547" s="6">
        <f t="shared" si="1846"/>
        <v>2.011705779741093E-2</v>
      </c>
      <c r="F29547" s="6">
        <f t="shared" si="1847"/>
        <v>4.0469601442437187E-4</v>
      </c>
    </row>
    <row r="29548" spans="1:6" x14ac:dyDescent="0.25">
      <c r="A29548" s="2">
        <v>44697.25</v>
      </c>
      <c r="B29548" s="5">
        <f t="shared" si="1844"/>
        <v>44697</v>
      </c>
      <c r="C29548" s="3">
        <v>29548</v>
      </c>
      <c r="D29548" s="7">
        <f t="shared" si="1845"/>
        <v>-2.3980973772874421</v>
      </c>
      <c r="E29548" s="6">
        <f t="shared" si="1846"/>
        <v>5.7508710309529087</v>
      </c>
      <c r="F29548" s="6">
        <f t="shared" si="1847"/>
        <v>33.072517614653371</v>
      </c>
    </row>
    <row r="29549" spans="1:6" x14ac:dyDescent="0.25">
      <c r="A29549" s="2">
        <v>44697.291666666664</v>
      </c>
      <c r="B29549" s="5">
        <f t="shared" si="1844"/>
        <v>44697</v>
      </c>
      <c r="C29549" s="3">
        <v>29579</v>
      </c>
      <c r="D29549" s="7">
        <f t="shared" si="1845"/>
        <v>0.10491403817516698</v>
      </c>
      <c r="E29549" s="6">
        <f t="shared" si="1846"/>
        <v>1.1006955406220395E-2</v>
      </c>
      <c r="F29549" s="6">
        <f t="shared" si="1847"/>
        <v>1.2115306731452437E-4</v>
      </c>
    </row>
    <row r="29550" spans="1:6" x14ac:dyDescent="0.25">
      <c r="A29550" s="2">
        <v>44697.333333333336</v>
      </c>
      <c r="B29550" s="5">
        <f t="shared" si="1844"/>
        <v>44697</v>
      </c>
      <c r="C29550" s="3">
        <v>29783</v>
      </c>
      <c r="D29550" s="7">
        <f t="shared" si="1845"/>
        <v>0.68967848811655585</v>
      </c>
      <c r="E29550" s="6">
        <f t="shared" si="1846"/>
        <v>0.47565641697073829</v>
      </c>
      <c r="F29550" s="6">
        <f t="shared" si="1847"/>
        <v>0.22624902700544086</v>
      </c>
    </row>
    <row r="29551" spans="1:6" x14ac:dyDescent="0.25">
      <c r="A29551" s="2">
        <v>44697.375</v>
      </c>
      <c r="B29551" s="5">
        <f t="shared" si="1844"/>
        <v>44697</v>
      </c>
      <c r="C29551" s="3">
        <v>29608</v>
      </c>
      <c r="D29551" s="7">
        <f t="shared" si="1845"/>
        <v>-0.5875835208004645</v>
      </c>
      <c r="E29551" s="6">
        <f t="shared" si="1846"/>
        <v>0.34525439391626989</v>
      </c>
      <c r="F29551" s="6">
        <f t="shared" si="1847"/>
        <v>0.11920059651849085</v>
      </c>
    </row>
    <row r="29552" spans="1:6" x14ac:dyDescent="0.25">
      <c r="A29552" s="2">
        <v>44697.416666666664</v>
      </c>
      <c r="B29552" s="5">
        <f t="shared" si="1844"/>
        <v>44697</v>
      </c>
      <c r="C29552" s="3">
        <v>30169</v>
      </c>
      <c r="D29552" s="7">
        <f t="shared" si="1845"/>
        <v>1.8947581734666272</v>
      </c>
      <c r="E29552" s="6">
        <f t="shared" si="1846"/>
        <v>3.5901085359185894</v>
      </c>
      <c r="F29552" s="6">
        <f t="shared" si="1847"/>
        <v>12.888879299675517</v>
      </c>
    </row>
    <row r="29553" spans="1:6" x14ac:dyDescent="0.25">
      <c r="A29553" s="2">
        <v>44697.458333333336</v>
      </c>
      <c r="B29553" s="5">
        <f t="shared" si="1844"/>
        <v>44697</v>
      </c>
      <c r="C29553" s="3">
        <v>29944</v>
      </c>
      <c r="D29553" s="7">
        <f t="shared" si="1845"/>
        <v>-0.74579866750637791</v>
      </c>
      <c r="E29553" s="6">
        <f t="shared" si="1846"/>
        <v>0.55621565245428883</v>
      </c>
      <c r="F29553" s="6">
        <f t="shared" si="1847"/>
        <v>0.30937585203515022</v>
      </c>
    </row>
    <row r="29554" spans="1:6" x14ac:dyDescent="0.25">
      <c r="A29554" s="2">
        <v>44697.5</v>
      </c>
      <c r="B29554" s="5">
        <f t="shared" si="1844"/>
        <v>44697</v>
      </c>
      <c r="C29554" s="3">
        <v>29882</v>
      </c>
      <c r="D29554" s="7">
        <f t="shared" si="1845"/>
        <v>-0.20705316590969858</v>
      </c>
      <c r="E29554" s="6">
        <f t="shared" si="1846"/>
        <v>4.2871013513229167E-2</v>
      </c>
      <c r="F29554" s="6">
        <f t="shared" si="1847"/>
        <v>1.8379237996514778E-3</v>
      </c>
    </row>
    <row r="29555" spans="1:6" x14ac:dyDescent="0.25">
      <c r="A29555" s="2">
        <v>44697.541666666664</v>
      </c>
      <c r="B29555" s="5">
        <f t="shared" si="1844"/>
        <v>44697</v>
      </c>
      <c r="C29555" s="3">
        <v>29506</v>
      </c>
      <c r="D29555" s="7">
        <f t="shared" si="1845"/>
        <v>-1.2582825781406939</v>
      </c>
      <c r="E29555" s="6">
        <f t="shared" si="1846"/>
        <v>1.5832750464523915</v>
      </c>
      <c r="F29555" s="6">
        <f t="shared" si="1847"/>
        <v>2.5067598727188223</v>
      </c>
    </row>
    <row r="29556" spans="1:6" x14ac:dyDescent="0.25">
      <c r="A29556" s="2">
        <v>44697.583333333336</v>
      </c>
      <c r="B29556" s="5">
        <f t="shared" si="1844"/>
        <v>44697</v>
      </c>
      <c r="C29556" s="3">
        <v>29472.25052505</v>
      </c>
      <c r="D29556" s="7">
        <f t="shared" si="1845"/>
        <v>-0.11438173574866539</v>
      </c>
      <c r="E29556" s="6">
        <f t="shared" si="1846"/>
        <v>1.3083181472877518E-2</v>
      </c>
      <c r="F29556" s="6">
        <f t="shared" si="1847"/>
        <v>1.7116963745224554E-4</v>
      </c>
    </row>
    <row r="29557" spans="1:6" x14ac:dyDescent="0.25">
      <c r="A29557" s="2">
        <v>44697.625</v>
      </c>
      <c r="B29557" s="5">
        <f t="shared" si="1844"/>
        <v>44697</v>
      </c>
      <c r="C29557" s="3">
        <v>29653.440586839999</v>
      </c>
      <c r="D29557" s="7">
        <f t="shared" si="1845"/>
        <v>0.61478190013346534</v>
      </c>
      <c r="E29557" s="6">
        <f t="shared" si="1846"/>
        <v>0.37795678473171418</v>
      </c>
      <c r="F29557" s="6">
        <f t="shared" si="1847"/>
        <v>0.14285133112473533</v>
      </c>
    </row>
    <row r="29558" spans="1:6" x14ac:dyDescent="0.25">
      <c r="A29558" s="2">
        <v>44697.666666666664</v>
      </c>
      <c r="B29558" s="5">
        <f t="shared" si="1844"/>
        <v>44697</v>
      </c>
      <c r="C29558" s="3">
        <v>29308</v>
      </c>
      <c r="D29558" s="7">
        <f t="shared" si="1845"/>
        <v>-1.1649258231211945</v>
      </c>
      <c r="E29558" s="6">
        <f t="shared" si="1846"/>
        <v>1.3570521733745926</v>
      </c>
      <c r="F29558" s="6">
        <f t="shared" si="1847"/>
        <v>1.8415906012607053</v>
      </c>
    </row>
    <row r="29559" spans="1:6" x14ac:dyDescent="0.25">
      <c r="A29559" s="2">
        <v>44697.708333333336</v>
      </c>
      <c r="B29559" s="5">
        <f t="shared" si="1844"/>
        <v>44697</v>
      </c>
      <c r="C29559" s="3">
        <v>29707</v>
      </c>
      <c r="D29559" s="7">
        <f t="shared" si="1845"/>
        <v>1.361403029889459</v>
      </c>
      <c r="E29559" s="6">
        <f t="shared" si="1846"/>
        <v>1.8534182097921994</v>
      </c>
      <c r="F29559" s="6">
        <f t="shared" si="1847"/>
        <v>3.4351590603893212</v>
      </c>
    </row>
    <row r="29560" spans="1:6" x14ac:dyDescent="0.25">
      <c r="A29560" s="2">
        <v>44697.75</v>
      </c>
      <c r="B29560" s="5">
        <f t="shared" si="1844"/>
        <v>44697</v>
      </c>
      <c r="C29560" s="3">
        <v>29904</v>
      </c>
      <c r="D29560" s="7">
        <f t="shared" si="1845"/>
        <v>0.66314336688321873</v>
      </c>
      <c r="E29560" s="6">
        <f t="shared" si="1846"/>
        <v>0.43975912504121123</v>
      </c>
      <c r="F29560" s="6">
        <f t="shared" si="1847"/>
        <v>0.19338808805701166</v>
      </c>
    </row>
    <row r="29561" spans="1:6" x14ac:dyDescent="0.25">
      <c r="A29561" s="2">
        <v>44697.791666666664</v>
      </c>
      <c r="B29561" s="5">
        <f t="shared" si="1844"/>
        <v>44697</v>
      </c>
      <c r="C29561" s="3">
        <v>29587</v>
      </c>
      <c r="D29561" s="7">
        <f t="shared" si="1845"/>
        <v>-1.0600588550026799</v>
      </c>
      <c r="E29561" s="6">
        <f t="shared" si="1846"/>
        <v>1.1237247760695928</v>
      </c>
      <c r="F29561" s="6">
        <f t="shared" si="1847"/>
        <v>1.2627573723526564</v>
      </c>
    </row>
    <row r="29562" spans="1:6" x14ac:dyDescent="0.25">
      <c r="A29562" s="2">
        <v>44697.833333333336</v>
      </c>
      <c r="B29562" s="5">
        <f t="shared" si="1844"/>
        <v>44697</v>
      </c>
      <c r="C29562" s="3">
        <v>29930.56089733</v>
      </c>
      <c r="D29562" s="7">
        <f t="shared" si="1845"/>
        <v>1.1611886887146454</v>
      </c>
      <c r="E29562" s="6">
        <f t="shared" si="1846"/>
        <v>1.3483591707988376</v>
      </c>
      <c r="F29562" s="6">
        <f t="shared" si="1847"/>
        <v>1.8180724534773289</v>
      </c>
    </row>
    <row r="29563" spans="1:6" x14ac:dyDescent="0.25">
      <c r="A29563" s="2">
        <v>44697.875</v>
      </c>
      <c r="B29563" s="5">
        <f t="shared" si="1844"/>
        <v>44697</v>
      </c>
      <c r="C29563" s="3">
        <v>30169</v>
      </c>
      <c r="D29563" s="7">
        <f t="shared" si="1845"/>
        <v>0.79664094330844648</v>
      </c>
      <c r="E29563" s="6">
        <f t="shared" si="1846"/>
        <v>0.63463679255537142</v>
      </c>
      <c r="F29563" s="6">
        <f t="shared" si="1847"/>
        <v>0.40276385846496954</v>
      </c>
    </row>
    <row r="29564" spans="1:6" x14ac:dyDescent="0.25">
      <c r="A29564" s="2">
        <v>44697.916666666664</v>
      </c>
      <c r="B29564" s="5">
        <f t="shared" si="1844"/>
        <v>44697</v>
      </c>
      <c r="C29564" s="3">
        <v>30014</v>
      </c>
      <c r="D29564" s="7">
        <f t="shared" si="1845"/>
        <v>-0.51377241539329077</v>
      </c>
      <c r="E29564" s="6">
        <f t="shared" si="1846"/>
        <v>0.26396209481905614</v>
      </c>
      <c r="F29564" s="6">
        <f t="shared" si="1847"/>
        <v>6.9675987501264386E-2</v>
      </c>
    </row>
    <row r="29565" spans="1:6" x14ac:dyDescent="0.25">
      <c r="A29565" s="2">
        <v>44697.958333333336</v>
      </c>
      <c r="B29565" s="5">
        <f t="shared" si="1844"/>
        <v>44697</v>
      </c>
      <c r="C29565" s="3">
        <v>29864</v>
      </c>
      <c r="D29565" s="7">
        <f t="shared" si="1845"/>
        <v>-0.49976677550476722</v>
      </c>
      <c r="E29565" s="6">
        <f t="shared" si="1846"/>
        <v>0.24976682989843241</v>
      </c>
      <c r="F29565" s="6">
        <f t="shared" si="1847"/>
        <v>6.2383469317512472E-2</v>
      </c>
    </row>
    <row r="29566" spans="1:6" x14ac:dyDescent="0.25">
      <c r="A29566" s="2">
        <v>44698</v>
      </c>
      <c r="B29566" s="5">
        <f t="shared" si="1844"/>
        <v>44698</v>
      </c>
      <c r="C29566" s="3">
        <v>30142.49583616</v>
      </c>
      <c r="D29566" s="7">
        <f t="shared" si="1845"/>
        <v>0.93254700026787418</v>
      </c>
      <c r="E29566" s="6">
        <f t="shared" si="1846"/>
        <v>0.86964390770861055</v>
      </c>
      <c r="F29566" s="6">
        <f t="shared" si="1847"/>
        <v>0.75628052621470232</v>
      </c>
    </row>
    <row r="29567" spans="1:6" x14ac:dyDescent="0.25">
      <c r="A29567" s="2">
        <v>44698.041666666664</v>
      </c>
      <c r="B29567" s="5">
        <f t="shared" si="1844"/>
        <v>44698</v>
      </c>
      <c r="C29567" s="3">
        <v>29984</v>
      </c>
      <c r="D29567" s="7">
        <f t="shared" si="1845"/>
        <v>-0.52582187295141125</v>
      </c>
      <c r="E29567" s="6">
        <f t="shared" si="1846"/>
        <v>0.2764886420741301</v>
      </c>
      <c r="F29567" s="6">
        <f t="shared" si="1847"/>
        <v>7.644596919599643E-2</v>
      </c>
    </row>
    <row r="29568" spans="1:6" x14ac:dyDescent="0.25">
      <c r="A29568" s="2">
        <v>44698.083333333336</v>
      </c>
      <c r="B29568" s="5">
        <f t="shared" si="1844"/>
        <v>44698</v>
      </c>
      <c r="C29568" s="3">
        <v>30046</v>
      </c>
      <c r="D29568" s="7">
        <f t="shared" si="1845"/>
        <v>0.20677694770543553</v>
      </c>
      <c r="E29568" s="6">
        <f t="shared" si="1846"/>
        <v>4.2756706102376418E-2</v>
      </c>
      <c r="F29568" s="6">
        <f t="shared" si="1847"/>
        <v>1.8281359167249928E-3</v>
      </c>
    </row>
    <row r="29569" spans="1:6" x14ac:dyDescent="0.25">
      <c r="A29569" s="2">
        <v>44698.125</v>
      </c>
      <c r="B29569" s="5">
        <f t="shared" si="1844"/>
        <v>44698</v>
      </c>
      <c r="C29569" s="3">
        <v>30346</v>
      </c>
      <c r="D29569" s="7">
        <f t="shared" si="1845"/>
        <v>0.99846901417825507</v>
      </c>
      <c r="E29569" s="6">
        <f t="shared" si="1846"/>
        <v>0.99694037227409649</v>
      </c>
      <c r="F29569" s="6">
        <f t="shared" si="1847"/>
        <v>0.99389010587001414</v>
      </c>
    </row>
    <row r="29570" spans="1:6" x14ac:dyDescent="0.25">
      <c r="A29570" s="2">
        <v>44698.166666666664</v>
      </c>
      <c r="B29570" s="5">
        <f t="shared" si="1844"/>
        <v>44698</v>
      </c>
      <c r="C29570" s="3">
        <v>30380</v>
      </c>
      <c r="D29570" s="7">
        <f t="shared" si="1845"/>
        <v>0.11204112568377411</v>
      </c>
      <c r="E29570" s="6">
        <f t="shared" si="1846"/>
        <v>1.2553213844487267E-2</v>
      </c>
      <c r="F29570" s="6">
        <f t="shared" si="1847"/>
        <v>1.5758317782542679E-4</v>
      </c>
    </row>
    <row r="29571" spans="1:6" x14ac:dyDescent="0.25">
      <c r="A29571" s="2">
        <v>44698.208333333336</v>
      </c>
      <c r="B29571" s="5">
        <f t="shared" ref="B29571:B29634" si="1848">QUOTIENT(A29571,1)</f>
        <v>44698</v>
      </c>
      <c r="C29571" s="3">
        <v>30455</v>
      </c>
      <c r="D29571" s="7">
        <f t="shared" si="1845"/>
        <v>0.24687294272547433</v>
      </c>
      <c r="E29571" s="6">
        <f t="shared" si="1846"/>
        <v>6.0946249849935331E-2</v>
      </c>
      <c r="F29571" s="6">
        <f t="shared" si="1847"/>
        <v>3.7144453707707425E-3</v>
      </c>
    </row>
    <row r="29572" spans="1:6" x14ac:dyDescent="0.25">
      <c r="A29572" s="2">
        <v>44698.25</v>
      </c>
      <c r="B29572" s="5">
        <f t="shared" si="1848"/>
        <v>44698</v>
      </c>
      <c r="C29572" s="3">
        <v>30511.769586049999</v>
      </c>
      <c r="D29572" s="7">
        <f t="shared" ref="D29572:D29635" si="1849">C29572/C29571*100-100</f>
        <v>0.18640481382365692</v>
      </c>
      <c r="E29572" s="6">
        <f t="shared" ref="E29572:E29635" si="1850">D29572^2</f>
        <v>3.4746754616632201E-2</v>
      </c>
      <c r="F29572" s="6">
        <f t="shared" ref="F29572:F29635" si="1851">D29572^4</f>
        <v>1.2073369563884511E-3</v>
      </c>
    </row>
    <row r="29573" spans="1:6" x14ac:dyDescent="0.25">
      <c r="A29573" s="2">
        <v>44698.291666666664</v>
      </c>
      <c r="B29573" s="5">
        <f t="shared" si="1848"/>
        <v>44698</v>
      </c>
      <c r="C29573" s="3">
        <v>30401</v>
      </c>
      <c r="D29573" s="7">
        <f t="shared" si="1849"/>
        <v>-0.36303887828466941</v>
      </c>
      <c r="E29573" s="6">
        <f t="shared" si="1850"/>
        <v>0.13179722714619102</v>
      </c>
      <c r="F29573" s="6">
        <f t="shared" si="1851"/>
        <v>1.7370509083424673E-2</v>
      </c>
    </row>
    <row r="29574" spans="1:6" x14ac:dyDescent="0.25">
      <c r="A29574" s="2">
        <v>44698.333333333336</v>
      </c>
      <c r="B29574" s="5">
        <f t="shared" si="1848"/>
        <v>44698</v>
      </c>
      <c r="C29574" s="3">
        <v>30576</v>
      </c>
      <c r="D29574" s="7">
        <f t="shared" si="1849"/>
        <v>0.57563895924475617</v>
      </c>
      <c r="E29574" s="6">
        <f t="shared" si="1850"/>
        <v>0.33136021140038607</v>
      </c>
      <c r="F29574" s="6">
        <f t="shared" si="1851"/>
        <v>0.10979958969930854</v>
      </c>
    </row>
    <row r="29575" spans="1:6" x14ac:dyDescent="0.25">
      <c r="A29575" s="2">
        <v>44698.375</v>
      </c>
      <c r="B29575" s="5">
        <f t="shared" si="1848"/>
        <v>44698</v>
      </c>
      <c r="C29575" s="3">
        <v>30629</v>
      </c>
      <c r="D29575" s="7">
        <f t="shared" si="1849"/>
        <v>0.17333856619569588</v>
      </c>
      <c r="E29575" s="6">
        <f t="shared" si="1850"/>
        <v>3.0046258530779642E-2</v>
      </c>
      <c r="F29575" s="6">
        <f t="shared" si="1851"/>
        <v>9.0277765169844836E-4</v>
      </c>
    </row>
    <row r="29576" spans="1:6" x14ac:dyDescent="0.25">
      <c r="A29576" s="2">
        <v>44698.416666666664</v>
      </c>
      <c r="B29576" s="5">
        <f t="shared" si="1848"/>
        <v>44698</v>
      </c>
      <c r="C29576" s="3">
        <v>30458.782845450001</v>
      </c>
      <c r="D29576" s="7">
        <f t="shared" si="1849"/>
        <v>-0.55573853064089462</v>
      </c>
      <c r="E29576" s="6">
        <f t="shared" si="1850"/>
        <v>0.30884531443890056</v>
      </c>
      <c r="F29576" s="6">
        <f t="shared" si="1851"/>
        <v>9.5385428250863366E-2</v>
      </c>
    </row>
    <row r="29577" spans="1:6" x14ac:dyDescent="0.25">
      <c r="A29577" s="2">
        <v>44698.458333333336</v>
      </c>
      <c r="B29577" s="5">
        <f t="shared" si="1848"/>
        <v>44698</v>
      </c>
      <c r="C29577" s="3">
        <v>30311</v>
      </c>
      <c r="D29577" s="7">
        <f t="shared" si="1849"/>
        <v>-0.48518959605135592</v>
      </c>
      <c r="E29577" s="6">
        <f t="shared" si="1850"/>
        <v>0.23540894411647792</v>
      </c>
      <c r="F29577" s="6">
        <f t="shared" si="1851"/>
        <v>5.5417370970035025E-2</v>
      </c>
    </row>
    <row r="29578" spans="1:6" x14ac:dyDescent="0.25">
      <c r="A29578" s="2">
        <v>44698.5</v>
      </c>
      <c r="B29578" s="5">
        <f t="shared" si="1848"/>
        <v>44698</v>
      </c>
      <c r="C29578" s="3">
        <v>30585.23953115</v>
      </c>
      <c r="D29578" s="7">
        <f t="shared" si="1849"/>
        <v>0.90475250288675113</v>
      </c>
      <c r="E29578" s="6">
        <f t="shared" si="1850"/>
        <v>0.81857709147984059</v>
      </c>
      <c r="F29578" s="6">
        <f t="shared" si="1851"/>
        <v>0.67006845469559528</v>
      </c>
    </row>
    <row r="29579" spans="1:6" x14ac:dyDescent="0.25">
      <c r="A29579" s="2">
        <v>44698.541666666664</v>
      </c>
      <c r="B29579" s="5">
        <f t="shared" si="1848"/>
        <v>44698</v>
      </c>
      <c r="C29579" s="3">
        <v>30503</v>
      </c>
      <c r="D29579" s="7">
        <f t="shared" si="1849"/>
        <v>-0.26888633998187572</v>
      </c>
      <c r="E29579" s="6">
        <f t="shared" si="1850"/>
        <v>7.2299863828848857E-2</v>
      </c>
      <c r="F29579" s="6">
        <f t="shared" si="1851"/>
        <v>5.2272703096700873E-3</v>
      </c>
    </row>
    <row r="29580" spans="1:6" x14ac:dyDescent="0.25">
      <c r="A29580" s="2">
        <v>44698.583333333336</v>
      </c>
      <c r="B29580" s="5">
        <f t="shared" si="1848"/>
        <v>44698</v>
      </c>
      <c r="C29580" s="3">
        <v>30042</v>
      </c>
      <c r="D29580" s="7">
        <f t="shared" si="1849"/>
        <v>-1.5113267547454399</v>
      </c>
      <c r="E29580" s="6">
        <f t="shared" si="1850"/>
        <v>2.2841085596093831</v>
      </c>
      <c r="F29580" s="6">
        <f t="shared" si="1851"/>
        <v>5.2171519120808503</v>
      </c>
    </row>
    <row r="29581" spans="1:6" x14ac:dyDescent="0.25">
      <c r="A29581" s="2">
        <v>44698.625</v>
      </c>
      <c r="B29581" s="5">
        <f t="shared" si="1848"/>
        <v>44698</v>
      </c>
      <c r="C29581" s="3">
        <v>30132.775108279999</v>
      </c>
      <c r="D29581" s="7">
        <f t="shared" si="1849"/>
        <v>0.30216066932959507</v>
      </c>
      <c r="E29581" s="6">
        <f t="shared" si="1850"/>
        <v>9.1301070089708891E-2</v>
      </c>
      <c r="F29581" s="6">
        <f t="shared" si="1851"/>
        <v>8.3358853995259361E-3</v>
      </c>
    </row>
    <row r="29582" spans="1:6" x14ac:dyDescent="0.25">
      <c r="A29582" s="2">
        <v>44698.666666666664</v>
      </c>
      <c r="B29582" s="5">
        <f t="shared" si="1848"/>
        <v>44698</v>
      </c>
      <c r="C29582" s="3">
        <v>30136</v>
      </c>
      <c r="D29582" s="7">
        <f t="shared" si="1849"/>
        <v>1.0702272553444914E-2</v>
      </c>
      <c r="E29582" s="6">
        <f t="shared" si="1850"/>
        <v>1.1453863780822031E-4</v>
      </c>
      <c r="F29582" s="6">
        <f t="shared" si="1851"/>
        <v>1.3119099550962674E-8</v>
      </c>
    </row>
    <row r="29583" spans="1:6" x14ac:dyDescent="0.25">
      <c r="A29583" s="2">
        <v>44698.708333333336</v>
      </c>
      <c r="B29583" s="5">
        <f t="shared" si="1848"/>
        <v>44698</v>
      </c>
      <c r="C29583" s="3">
        <v>30078</v>
      </c>
      <c r="D29583" s="7">
        <f t="shared" si="1849"/>
        <v>-0.19246084417308396</v>
      </c>
      <c r="E29583" s="6">
        <f t="shared" si="1850"/>
        <v>3.7041176539816104E-2</v>
      </c>
      <c r="F29583" s="6">
        <f t="shared" si="1851"/>
        <v>1.3720487594538228E-3</v>
      </c>
    </row>
    <row r="29584" spans="1:6" x14ac:dyDescent="0.25">
      <c r="A29584" s="2">
        <v>44698.75</v>
      </c>
      <c r="B29584" s="5">
        <f t="shared" si="1848"/>
        <v>44698</v>
      </c>
      <c r="C29584" s="3">
        <v>29841</v>
      </c>
      <c r="D29584" s="7">
        <f t="shared" si="1849"/>
        <v>-0.78795132655096722</v>
      </c>
      <c r="E29584" s="6">
        <f t="shared" si="1850"/>
        <v>0.62086729301342902</v>
      </c>
      <c r="F29584" s="6">
        <f t="shared" si="1851"/>
        <v>0.38547619553382312</v>
      </c>
    </row>
    <row r="29585" spans="1:6" x14ac:dyDescent="0.25">
      <c r="A29585" s="2">
        <v>44698.791666666664</v>
      </c>
      <c r="B29585" s="5">
        <f t="shared" si="1848"/>
        <v>44698</v>
      </c>
      <c r="C29585" s="3">
        <v>30081</v>
      </c>
      <c r="D29585" s="7">
        <f t="shared" si="1849"/>
        <v>0.80426259173620451</v>
      </c>
      <c r="E29585" s="6">
        <f t="shared" si="1850"/>
        <v>0.6468383164662368</v>
      </c>
      <c r="F29585" s="6">
        <f t="shared" si="1851"/>
        <v>0.41839980764887552</v>
      </c>
    </row>
    <row r="29586" spans="1:6" x14ac:dyDescent="0.25">
      <c r="A29586" s="2">
        <v>44698.833333333336</v>
      </c>
      <c r="B29586" s="5">
        <f t="shared" si="1848"/>
        <v>44698</v>
      </c>
      <c r="C29586" s="3">
        <v>30098</v>
      </c>
      <c r="D29586" s="7">
        <f t="shared" si="1849"/>
        <v>5.651407865430258E-2</v>
      </c>
      <c r="E29586" s="6">
        <f t="shared" si="1850"/>
        <v>3.1938410861446984E-3</v>
      </c>
      <c r="F29586" s="6">
        <f t="shared" si="1851"/>
        <v>1.0200620883545947E-5</v>
      </c>
    </row>
    <row r="29587" spans="1:6" x14ac:dyDescent="0.25">
      <c r="A29587" s="2">
        <v>44698.875</v>
      </c>
      <c r="B29587" s="5">
        <f t="shared" si="1848"/>
        <v>44698</v>
      </c>
      <c r="C29587" s="3">
        <v>30544.058751569999</v>
      </c>
      <c r="D29587" s="7">
        <f t="shared" si="1849"/>
        <v>1.4820212358628453</v>
      </c>
      <c r="E29587" s="6">
        <f t="shared" si="1850"/>
        <v>2.1963869435484353</v>
      </c>
      <c r="F29587" s="6">
        <f t="shared" si="1851"/>
        <v>4.8241156057900376</v>
      </c>
    </row>
    <row r="29588" spans="1:6" x14ac:dyDescent="0.25">
      <c r="A29588" s="2">
        <v>44698.916666666664</v>
      </c>
      <c r="B29588" s="5">
        <f t="shared" si="1848"/>
        <v>44698</v>
      </c>
      <c r="C29588" s="3">
        <v>30341</v>
      </c>
      <c r="D29588" s="7">
        <f t="shared" si="1849"/>
        <v>-0.66480605351625854</v>
      </c>
      <c r="E29588" s="6">
        <f t="shared" si="1850"/>
        <v>0.44196708879186242</v>
      </c>
      <c r="F29588" s="6">
        <f t="shared" si="1851"/>
        <v>0.19533490757515401</v>
      </c>
    </row>
    <row r="29589" spans="1:6" x14ac:dyDescent="0.25">
      <c r="A29589" s="2">
        <v>44698.958333333336</v>
      </c>
      <c r="B29589" s="5">
        <f t="shared" si="1848"/>
        <v>44698</v>
      </c>
      <c r="C29589" s="3">
        <v>30442</v>
      </c>
      <c r="D29589" s="7">
        <f t="shared" si="1849"/>
        <v>0.33288289772914936</v>
      </c>
      <c r="E29589" s="6">
        <f t="shared" si="1850"/>
        <v>0.11081102360055531</v>
      </c>
      <c r="F29589" s="6">
        <f t="shared" si="1851"/>
        <v>1.2279082951402825E-2</v>
      </c>
    </row>
    <row r="29590" spans="1:6" x14ac:dyDescent="0.25">
      <c r="A29590" s="2">
        <v>44699</v>
      </c>
      <c r="B29590" s="5">
        <f t="shared" si="1848"/>
        <v>44699</v>
      </c>
      <c r="C29590" s="3">
        <v>30505</v>
      </c>
      <c r="D29590" s="7">
        <f t="shared" si="1849"/>
        <v>0.20695092306681317</v>
      </c>
      <c r="E29590" s="6">
        <f t="shared" si="1850"/>
        <v>4.2828684558206029E-2</v>
      </c>
      <c r="F29590" s="6">
        <f t="shared" si="1851"/>
        <v>1.8342962209863156E-3</v>
      </c>
    </row>
    <row r="29591" spans="1:6" x14ac:dyDescent="0.25">
      <c r="A29591" s="2">
        <v>44699.041666666664</v>
      </c>
      <c r="B29591" s="5">
        <f t="shared" si="1848"/>
        <v>44699</v>
      </c>
      <c r="C29591" s="3">
        <v>30105</v>
      </c>
      <c r="D29591" s="7">
        <f t="shared" si="1849"/>
        <v>-1.3112604491066975</v>
      </c>
      <c r="E29591" s="6">
        <f t="shared" si="1850"/>
        <v>1.7194039653914979</v>
      </c>
      <c r="F29591" s="6">
        <f t="shared" si="1851"/>
        <v>2.9563499962040072</v>
      </c>
    </row>
    <row r="29592" spans="1:6" x14ac:dyDescent="0.25">
      <c r="A29592" s="2">
        <v>44699.083333333336</v>
      </c>
      <c r="B29592" s="5">
        <f t="shared" si="1848"/>
        <v>44699</v>
      </c>
      <c r="C29592" s="3">
        <v>30200</v>
      </c>
      <c r="D29592" s="7">
        <f t="shared" si="1849"/>
        <v>0.31556219897026949</v>
      </c>
      <c r="E29592" s="6">
        <f t="shared" si="1850"/>
        <v>9.9579501418951957E-2</v>
      </c>
      <c r="F29592" s="6">
        <f t="shared" si="1851"/>
        <v>9.9160771028470544E-3</v>
      </c>
    </row>
    <row r="29593" spans="1:6" x14ac:dyDescent="0.25">
      <c r="A29593" s="2">
        <v>44699.125</v>
      </c>
      <c r="B29593" s="5">
        <f t="shared" si="1848"/>
        <v>44699</v>
      </c>
      <c r="C29593" s="3">
        <v>29827</v>
      </c>
      <c r="D29593" s="7">
        <f t="shared" si="1849"/>
        <v>-1.2350993377483519</v>
      </c>
      <c r="E29593" s="6">
        <f t="shared" si="1850"/>
        <v>1.5254703741064175</v>
      </c>
      <c r="F29593" s="6">
        <f t="shared" si="1851"/>
        <v>2.3270598622763732</v>
      </c>
    </row>
    <row r="29594" spans="1:6" x14ac:dyDescent="0.25">
      <c r="A29594" s="2">
        <v>44699.166666666664</v>
      </c>
      <c r="B29594" s="5">
        <f t="shared" si="1848"/>
        <v>44699</v>
      </c>
      <c r="C29594" s="3">
        <v>29818</v>
      </c>
      <c r="D29594" s="7">
        <f t="shared" si="1849"/>
        <v>-3.0174003419730866E-2</v>
      </c>
      <c r="E29594" s="6">
        <f t="shared" si="1850"/>
        <v>9.1047048237393E-4</v>
      </c>
      <c r="F29594" s="6">
        <f t="shared" si="1851"/>
        <v>8.2895649927421674E-7</v>
      </c>
    </row>
    <row r="29595" spans="1:6" x14ac:dyDescent="0.25">
      <c r="A29595" s="2">
        <v>44699.208333333336</v>
      </c>
      <c r="B29595" s="5">
        <f t="shared" si="1848"/>
        <v>44699</v>
      </c>
      <c r="C29595" s="3">
        <v>30028</v>
      </c>
      <c r="D29595" s="7">
        <f t="shared" si="1849"/>
        <v>0.70427258702795825</v>
      </c>
      <c r="E29595" s="6">
        <f t="shared" si="1850"/>
        <v>0.49599987683905306</v>
      </c>
      <c r="F29595" s="6">
        <f t="shared" si="1851"/>
        <v>0.2460158778243558</v>
      </c>
    </row>
    <row r="29596" spans="1:6" x14ac:dyDescent="0.25">
      <c r="A29596" s="2">
        <v>44699.25</v>
      </c>
      <c r="B29596" s="5">
        <f t="shared" si="1848"/>
        <v>44699</v>
      </c>
      <c r="C29596" s="3">
        <v>29735</v>
      </c>
      <c r="D29596" s="7">
        <f t="shared" si="1849"/>
        <v>-0.97575596110297624</v>
      </c>
      <c r="E29596" s="6">
        <f t="shared" si="1850"/>
        <v>0.9520996956279929</v>
      </c>
      <c r="F29596" s="6">
        <f t="shared" si="1851"/>
        <v>0.90649383041491671</v>
      </c>
    </row>
    <row r="29597" spans="1:6" x14ac:dyDescent="0.25">
      <c r="A29597" s="2">
        <v>44699.291666666664</v>
      </c>
      <c r="B29597" s="5">
        <f t="shared" si="1848"/>
        <v>44699</v>
      </c>
      <c r="C29597" s="3">
        <v>29901</v>
      </c>
      <c r="D29597" s="7">
        <f t="shared" si="1849"/>
        <v>0.55826467126283319</v>
      </c>
      <c r="E29597" s="6">
        <f t="shared" si="1850"/>
        <v>0.31165944318019922</v>
      </c>
      <c r="F29597" s="6">
        <f t="shared" si="1851"/>
        <v>9.7131608523391824E-2</v>
      </c>
    </row>
    <row r="29598" spans="1:6" x14ac:dyDescent="0.25">
      <c r="A29598" s="2">
        <v>44699.333333333336</v>
      </c>
      <c r="B29598" s="5">
        <f t="shared" si="1848"/>
        <v>44699</v>
      </c>
      <c r="C29598" s="3">
        <v>29863</v>
      </c>
      <c r="D29598" s="7">
        <f t="shared" si="1849"/>
        <v>-0.1270860506337641</v>
      </c>
      <c r="E29598" s="6">
        <f t="shared" si="1850"/>
        <v>1.6150864265687653E-2</v>
      </c>
      <c r="F29598" s="6">
        <f t="shared" si="1851"/>
        <v>2.608504165286664E-4</v>
      </c>
    </row>
    <row r="29599" spans="1:6" x14ac:dyDescent="0.25">
      <c r="A29599" s="2">
        <v>44699.375</v>
      </c>
      <c r="B29599" s="5">
        <f t="shared" si="1848"/>
        <v>44699</v>
      </c>
      <c r="C29599" s="3">
        <v>29956</v>
      </c>
      <c r="D29599" s="7">
        <f t="shared" si="1849"/>
        <v>0.31142216120284161</v>
      </c>
      <c r="E29599" s="6">
        <f t="shared" si="1850"/>
        <v>9.6983762488248665E-2</v>
      </c>
      <c r="F29599" s="6">
        <f t="shared" si="1851"/>
        <v>9.4058501863770287E-3</v>
      </c>
    </row>
    <row r="29600" spans="1:6" x14ac:dyDescent="0.25">
      <c r="A29600" s="2">
        <v>44699.416666666664</v>
      </c>
      <c r="B29600" s="5">
        <f t="shared" si="1848"/>
        <v>44699</v>
      </c>
      <c r="C29600" s="3">
        <v>29946</v>
      </c>
      <c r="D29600" s="7">
        <f t="shared" si="1849"/>
        <v>-3.3382294031241599E-2</v>
      </c>
      <c r="E29600" s="6">
        <f t="shared" si="1850"/>
        <v>1.1143775547882684E-3</v>
      </c>
      <c r="F29600" s="6">
        <f t="shared" si="1851"/>
        <v>1.2418373346158802E-6</v>
      </c>
    </row>
    <row r="29601" spans="1:6" x14ac:dyDescent="0.25">
      <c r="A29601" s="2">
        <v>44699.458333333336</v>
      </c>
      <c r="B29601" s="5">
        <f t="shared" si="1848"/>
        <v>44699</v>
      </c>
      <c r="C29601" s="3">
        <v>29818</v>
      </c>
      <c r="D29601" s="7">
        <f t="shared" si="1849"/>
        <v>-0.42743605155946796</v>
      </c>
      <c r="E29601" s="6">
        <f t="shared" si="1850"/>
        <v>0.18270157817274815</v>
      </c>
      <c r="F29601" s="6">
        <f t="shared" si="1851"/>
        <v>3.3379866666812807E-2</v>
      </c>
    </row>
    <row r="29602" spans="1:6" x14ac:dyDescent="0.25">
      <c r="A29602" s="2">
        <v>44699.5</v>
      </c>
      <c r="B29602" s="5">
        <f t="shared" si="1848"/>
        <v>44699</v>
      </c>
      <c r="C29602" s="3">
        <v>29525</v>
      </c>
      <c r="D29602" s="7">
        <f t="shared" si="1849"/>
        <v>-0.98262794285331267</v>
      </c>
      <c r="E29602" s="6">
        <f t="shared" si="1850"/>
        <v>0.96555767407613313</v>
      </c>
      <c r="F29602" s="6">
        <f t="shared" si="1851"/>
        <v>0.93230162196731214</v>
      </c>
    </row>
    <row r="29603" spans="1:6" x14ac:dyDescent="0.25">
      <c r="A29603" s="2">
        <v>44699.541666666664</v>
      </c>
      <c r="B29603" s="5">
        <f t="shared" si="1848"/>
        <v>44699</v>
      </c>
      <c r="C29603" s="3">
        <v>29346</v>
      </c>
      <c r="D29603" s="7">
        <f t="shared" si="1849"/>
        <v>-0.60626587637595719</v>
      </c>
      <c r="E29603" s="6">
        <f t="shared" si="1850"/>
        <v>0.36755831285790741</v>
      </c>
      <c r="F29603" s="6">
        <f t="shared" si="1851"/>
        <v>0.13509911335095134</v>
      </c>
    </row>
    <row r="29604" spans="1:6" x14ac:dyDescent="0.25">
      <c r="A29604" s="2">
        <v>44699.583333333336</v>
      </c>
      <c r="B29604" s="5">
        <f t="shared" si="1848"/>
        <v>44699</v>
      </c>
      <c r="C29604" s="3">
        <v>29215</v>
      </c>
      <c r="D29604" s="7">
        <f t="shared" si="1849"/>
        <v>-0.44639814625502083</v>
      </c>
      <c r="E29604" s="6">
        <f t="shared" si="1850"/>
        <v>0.19927130497991896</v>
      </c>
      <c r="F29604" s="6">
        <f t="shared" si="1851"/>
        <v>3.9709052988399877E-2</v>
      </c>
    </row>
    <row r="29605" spans="1:6" x14ac:dyDescent="0.25">
      <c r="A29605" s="2">
        <v>44699.625</v>
      </c>
      <c r="B29605" s="5">
        <f t="shared" si="1848"/>
        <v>44699</v>
      </c>
      <c r="C29605" s="3">
        <v>28971</v>
      </c>
      <c r="D29605" s="7">
        <f t="shared" si="1849"/>
        <v>-0.83518740373096989</v>
      </c>
      <c r="E29605" s="6">
        <f t="shared" si="1850"/>
        <v>0.69753799935087812</v>
      </c>
      <c r="F29605" s="6">
        <f t="shared" si="1851"/>
        <v>0.48655926053842563</v>
      </c>
    </row>
    <row r="29606" spans="1:6" x14ac:dyDescent="0.25">
      <c r="A29606" s="2">
        <v>44699.666666666664</v>
      </c>
      <c r="B29606" s="5">
        <f t="shared" si="1848"/>
        <v>44699</v>
      </c>
      <c r="C29606" s="3">
        <v>29200</v>
      </c>
      <c r="D29606" s="7">
        <f t="shared" si="1849"/>
        <v>0.7904456180318391</v>
      </c>
      <c r="E29606" s="6">
        <f t="shared" si="1850"/>
        <v>0.6248042750657361</v>
      </c>
      <c r="F29606" s="6">
        <f t="shared" si="1851"/>
        <v>0.39038038214042003</v>
      </c>
    </row>
    <row r="29607" spans="1:6" x14ac:dyDescent="0.25">
      <c r="A29607" s="2">
        <v>44699.708333333336</v>
      </c>
      <c r="B29607" s="5">
        <f t="shared" si="1848"/>
        <v>44699</v>
      </c>
      <c r="C29607" s="3">
        <v>28964</v>
      </c>
      <c r="D29607" s="7">
        <f t="shared" si="1849"/>
        <v>-0.80821917808219723</v>
      </c>
      <c r="E29607" s="6">
        <f t="shared" si="1850"/>
        <v>0.65321823981986249</v>
      </c>
      <c r="F29607" s="6">
        <f t="shared" si="1851"/>
        <v>0.42669406883335936</v>
      </c>
    </row>
    <row r="29608" spans="1:6" x14ac:dyDescent="0.25">
      <c r="A29608" s="2">
        <v>44699.75</v>
      </c>
      <c r="B29608" s="5">
        <f t="shared" si="1848"/>
        <v>44699</v>
      </c>
      <c r="C29608" s="3">
        <v>29207</v>
      </c>
      <c r="D29608" s="7">
        <f t="shared" si="1849"/>
        <v>0.83897251760807023</v>
      </c>
      <c r="E29608" s="6">
        <f t="shared" si="1850"/>
        <v>0.70387488530162368</v>
      </c>
      <c r="F29608" s="6">
        <f t="shared" si="1851"/>
        <v>0.49543985415837388</v>
      </c>
    </row>
    <row r="29609" spans="1:6" x14ac:dyDescent="0.25">
      <c r="A29609" s="2">
        <v>44699.791666666664</v>
      </c>
      <c r="B29609" s="5">
        <f t="shared" si="1848"/>
        <v>44699</v>
      </c>
      <c r="C29609" s="3">
        <v>29264</v>
      </c>
      <c r="D29609" s="7">
        <f t="shared" si="1849"/>
        <v>0.19515869483342385</v>
      </c>
      <c r="E29609" s="6">
        <f t="shared" si="1850"/>
        <v>3.8086916169085459E-2</v>
      </c>
      <c r="F29609" s="6">
        <f t="shared" si="1851"/>
        <v>1.4506131832709435E-3</v>
      </c>
    </row>
    <row r="29610" spans="1:6" x14ac:dyDescent="0.25">
      <c r="A29610" s="2">
        <v>44699.833333333336</v>
      </c>
      <c r="B29610" s="5">
        <f t="shared" si="1848"/>
        <v>44699</v>
      </c>
      <c r="C29610" s="3">
        <v>29210</v>
      </c>
      <c r="D29610" s="7">
        <f t="shared" si="1849"/>
        <v>-0.18452706396938368</v>
      </c>
      <c r="E29610" s="6">
        <f t="shared" si="1850"/>
        <v>3.4050237337161018E-2</v>
      </c>
      <c r="F29610" s="6">
        <f t="shared" si="1851"/>
        <v>1.1594186627169943E-3</v>
      </c>
    </row>
    <row r="29611" spans="1:6" x14ac:dyDescent="0.25">
      <c r="A29611" s="2">
        <v>44699.875</v>
      </c>
      <c r="B29611" s="5">
        <f t="shared" si="1848"/>
        <v>44699</v>
      </c>
      <c r="C29611" s="3">
        <v>29172</v>
      </c>
      <c r="D29611" s="7">
        <f t="shared" si="1849"/>
        <v>-0.13009243409791793</v>
      </c>
      <c r="E29611" s="6">
        <f t="shared" si="1850"/>
        <v>1.6924041409521119E-2</v>
      </c>
      <c r="F29611" s="6">
        <f t="shared" si="1851"/>
        <v>2.8642317763118559E-4</v>
      </c>
    </row>
    <row r="29612" spans="1:6" x14ac:dyDescent="0.25">
      <c r="A29612" s="2">
        <v>44699.916666666664</v>
      </c>
      <c r="B29612" s="5">
        <f t="shared" si="1848"/>
        <v>44699</v>
      </c>
      <c r="C29612" s="3">
        <v>28960</v>
      </c>
      <c r="D29612" s="7">
        <f t="shared" si="1849"/>
        <v>-0.72672425613602343</v>
      </c>
      <c r="E29612" s="6">
        <f t="shared" si="1850"/>
        <v>0.52812814445645662</v>
      </c>
      <c r="F29612" s="6">
        <f t="shared" si="1851"/>
        <v>0.27891933696701993</v>
      </c>
    </row>
    <row r="29613" spans="1:6" x14ac:dyDescent="0.25">
      <c r="A29613" s="2">
        <v>44699.958333333336</v>
      </c>
      <c r="B29613" s="5">
        <f t="shared" si="1848"/>
        <v>44699</v>
      </c>
      <c r="C29613" s="3">
        <v>28681</v>
      </c>
      <c r="D29613" s="7">
        <f t="shared" si="1849"/>
        <v>-0.96339779005525372</v>
      </c>
      <c r="E29613" s="6">
        <f t="shared" si="1850"/>
        <v>0.9281353018833467</v>
      </c>
      <c r="F29613" s="6">
        <f t="shared" si="1851"/>
        <v>0.86143513860209109</v>
      </c>
    </row>
    <row r="29614" spans="1:6" x14ac:dyDescent="0.25">
      <c r="A29614" s="2">
        <v>44700</v>
      </c>
      <c r="B29614" s="5">
        <f t="shared" si="1848"/>
        <v>44700</v>
      </c>
      <c r="C29614" s="3">
        <v>28897</v>
      </c>
      <c r="D29614" s="7">
        <f t="shared" si="1849"/>
        <v>0.75311181618494061</v>
      </c>
      <c r="E29614" s="6">
        <f t="shared" si="1850"/>
        <v>0.56717740767737979</v>
      </c>
      <c r="F29614" s="6">
        <f t="shared" si="1851"/>
        <v>0.3216902117796327</v>
      </c>
    </row>
    <row r="29615" spans="1:6" x14ac:dyDescent="0.25">
      <c r="A29615" s="2">
        <v>44700.041666666664</v>
      </c>
      <c r="B29615" s="5">
        <f t="shared" si="1848"/>
        <v>44700</v>
      </c>
      <c r="C29615" s="3">
        <v>28759</v>
      </c>
      <c r="D29615" s="7">
        <f t="shared" si="1849"/>
        <v>-0.47755822403709658</v>
      </c>
      <c r="E29615" s="6">
        <f t="shared" si="1850"/>
        <v>0.22806185734546572</v>
      </c>
      <c r="F29615" s="6">
        <f t="shared" si="1851"/>
        <v>5.2012210775863557E-2</v>
      </c>
    </row>
    <row r="29616" spans="1:6" x14ac:dyDescent="0.25">
      <c r="A29616" s="2">
        <v>44700.083333333336</v>
      </c>
      <c r="B29616" s="5">
        <f t="shared" si="1848"/>
        <v>44700</v>
      </c>
      <c r="C29616" s="3">
        <v>29161</v>
      </c>
      <c r="D29616" s="7">
        <f t="shared" si="1849"/>
        <v>1.3978232901004901</v>
      </c>
      <c r="E29616" s="6">
        <f t="shared" si="1850"/>
        <v>1.9539099503473589</v>
      </c>
      <c r="F29616" s="6">
        <f t="shared" si="1851"/>
        <v>3.8177640940664186</v>
      </c>
    </row>
    <row r="29617" spans="1:6" x14ac:dyDescent="0.25">
      <c r="A29617" s="2">
        <v>44700.125</v>
      </c>
      <c r="B29617" s="5">
        <f t="shared" si="1848"/>
        <v>44700</v>
      </c>
      <c r="C29617" s="3">
        <v>29189.083518949999</v>
      </c>
      <c r="D29617" s="7">
        <f t="shared" si="1849"/>
        <v>9.630506138336159E-2</v>
      </c>
      <c r="E29617" s="6">
        <f t="shared" si="1850"/>
        <v>9.2746648480530429E-3</v>
      </c>
      <c r="F29617" s="6">
        <f t="shared" si="1851"/>
        <v>8.6019408043710776E-5</v>
      </c>
    </row>
    <row r="29618" spans="1:6" x14ac:dyDescent="0.25">
      <c r="A29618" s="2">
        <v>44700.166666666664</v>
      </c>
      <c r="B29618" s="5">
        <f t="shared" si="1848"/>
        <v>44700</v>
      </c>
      <c r="C29618" s="3">
        <v>29089</v>
      </c>
      <c r="D29618" s="7">
        <f t="shared" si="1849"/>
        <v>-0.34287996361730677</v>
      </c>
      <c r="E29618" s="6">
        <f t="shared" si="1850"/>
        <v>0.11756666945020562</v>
      </c>
      <c r="F29618" s="6">
        <f t="shared" si="1851"/>
        <v>1.3821921765613912E-2</v>
      </c>
    </row>
    <row r="29619" spans="1:6" x14ac:dyDescent="0.25">
      <c r="A29619" s="2">
        <v>44700.208333333336</v>
      </c>
      <c r="B29619" s="5">
        <f t="shared" si="1848"/>
        <v>44700</v>
      </c>
      <c r="C29619" s="3">
        <v>29053</v>
      </c>
      <c r="D29619" s="7">
        <f t="shared" si="1849"/>
        <v>-0.12375812162672162</v>
      </c>
      <c r="E29619" s="6">
        <f t="shared" si="1850"/>
        <v>1.5316072668574422E-2</v>
      </c>
      <c r="F29619" s="6">
        <f t="shared" si="1851"/>
        <v>2.345820819890524E-4</v>
      </c>
    </row>
    <row r="29620" spans="1:6" x14ac:dyDescent="0.25">
      <c r="A29620" s="2">
        <v>44700.25</v>
      </c>
      <c r="B29620" s="5">
        <f t="shared" si="1848"/>
        <v>44700</v>
      </c>
      <c r="C29620" s="3">
        <v>29313</v>
      </c>
      <c r="D29620" s="7">
        <f t="shared" si="1849"/>
        <v>0.89491618765704573</v>
      </c>
      <c r="E29620" s="6">
        <f t="shared" si="1850"/>
        <v>0.80087498293062065</v>
      </c>
      <c r="F29620" s="6">
        <f t="shared" si="1851"/>
        <v>0.64140073828412192</v>
      </c>
    </row>
    <row r="29621" spans="1:6" x14ac:dyDescent="0.25">
      <c r="A29621" s="2">
        <v>44700.291666666664</v>
      </c>
      <c r="B29621" s="5">
        <f t="shared" si="1848"/>
        <v>44700</v>
      </c>
      <c r="C29621" s="3">
        <v>29191.342172839999</v>
      </c>
      <c r="D29621" s="7">
        <f t="shared" si="1849"/>
        <v>-0.41503028403779751</v>
      </c>
      <c r="E29621" s="6">
        <f t="shared" si="1850"/>
        <v>0.17225013666849487</v>
      </c>
      <c r="F29621" s="6">
        <f t="shared" si="1851"/>
        <v>2.9670109582315161E-2</v>
      </c>
    </row>
    <row r="29622" spans="1:6" x14ac:dyDescent="0.25">
      <c r="A29622" s="2">
        <v>44700.333333333336</v>
      </c>
      <c r="B29622" s="5">
        <f t="shared" si="1848"/>
        <v>44700</v>
      </c>
      <c r="C29622" s="3">
        <v>28974</v>
      </c>
      <c r="D29622" s="7">
        <f t="shared" si="1849"/>
        <v>-0.7445432674973631</v>
      </c>
      <c r="E29622" s="6">
        <f t="shared" si="1850"/>
        <v>0.55434467717564995</v>
      </c>
      <c r="F29622" s="6">
        <f t="shared" si="1851"/>
        <v>0.30729802111297555</v>
      </c>
    </row>
    <row r="29623" spans="1:6" x14ac:dyDescent="0.25">
      <c r="A29623" s="2">
        <v>44700.375</v>
      </c>
      <c r="B29623" s="5">
        <f t="shared" si="1848"/>
        <v>44700</v>
      </c>
      <c r="C29623" s="3">
        <v>29010</v>
      </c>
      <c r="D29623" s="7">
        <f t="shared" si="1849"/>
        <v>0.124249326982806</v>
      </c>
      <c r="E29623" s="6">
        <f t="shared" si="1850"/>
        <v>1.5437895255680243E-2</v>
      </c>
      <c r="F29623" s="6">
        <f t="shared" si="1851"/>
        <v>2.3832860992535455E-4</v>
      </c>
    </row>
    <row r="29624" spans="1:6" x14ac:dyDescent="0.25">
      <c r="A29624" s="2">
        <v>44700.416666666664</v>
      </c>
      <c r="B29624" s="5">
        <f t="shared" si="1848"/>
        <v>44700</v>
      </c>
      <c r="C29624" s="3">
        <v>29212</v>
      </c>
      <c r="D29624" s="7">
        <f t="shared" si="1849"/>
        <v>0.69631161668391428</v>
      </c>
      <c r="E29624" s="6">
        <f t="shared" si="1850"/>
        <v>0.48484986752896636</v>
      </c>
      <c r="F29624" s="6">
        <f t="shared" si="1851"/>
        <v>0.23507939404285622</v>
      </c>
    </row>
    <row r="29625" spans="1:6" x14ac:dyDescent="0.25">
      <c r="A29625" s="2">
        <v>44700.458333333336</v>
      </c>
      <c r="B29625" s="5">
        <f t="shared" si="1848"/>
        <v>44700</v>
      </c>
      <c r="C29625" s="3">
        <v>29503</v>
      </c>
      <c r="D29625" s="7">
        <f t="shared" si="1849"/>
        <v>0.99616595919485462</v>
      </c>
      <c r="E29625" s="6">
        <f t="shared" si="1850"/>
        <v>0.99234661825860482</v>
      </c>
      <c r="F29625" s="6">
        <f t="shared" si="1851"/>
        <v>0.98475181076928919</v>
      </c>
    </row>
    <row r="29626" spans="1:6" x14ac:dyDescent="0.25">
      <c r="A29626" s="2">
        <v>44700.5</v>
      </c>
      <c r="B29626" s="5">
        <f t="shared" si="1848"/>
        <v>44700</v>
      </c>
      <c r="C29626" s="3">
        <v>29504</v>
      </c>
      <c r="D29626" s="7">
        <f t="shared" si="1849"/>
        <v>3.3894858149920992E-3</v>
      </c>
      <c r="E29626" s="6">
        <f t="shared" si="1850"/>
        <v>1.1488614090032655E-5</v>
      </c>
      <c r="F29626" s="6">
        <f t="shared" si="1851"/>
        <v>1.3198825370969687E-10</v>
      </c>
    </row>
    <row r="29627" spans="1:6" x14ac:dyDescent="0.25">
      <c r="A29627" s="2">
        <v>44700.541666666664</v>
      </c>
      <c r="B29627" s="5">
        <f t="shared" si="1848"/>
        <v>44700</v>
      </c>
      <c r="C29627" s="3">
        <v>29516</v>
      </c>
      <c r="D29627" s="7">
        <f t="shared" si="1849"/>
        <v>4.067245119306051E-2</v>
      </c>
      <c r="E29627" s="6">
        <f t="shared" si="1850"/>
        <v>1.6542482860518893E-3</v>
      </c>
      <c r="F29627" s="6">
        <f t="shared" si="1851"/>
        <v>2.7365373919056135E-6</v>
      </c>
    </row>
    <row r="29628" spans="1:6" x14ac:dyDescent="0.25">
      <c r="A29628" s="2">
        <v>44700.583333333336</v>
      </c>
      <c r="B29628" s="5">
        <f t="shared" si="1848"/>
        <v>44700</v>
      </c>
      <c r="C29628" s="3">
        <v>29853</v>
      </c>
      <c r="D29628" s="7">
        <f t="shared" si="1849"/>
        <v>1.1417536251524467</v>
      </c>
      <c r="E29628" s="6">
        <f t="shared" si="1850"/>
        <v>1.3036013405487539</v>
      </c>
      <c r="F29628" s="6">
        <f t="shared" si="1851"/>
        <v>1.6993764550805082</v>
      </c>
    </row>
    <row r="29629" spans="1:6" x14ac:dyDescent="0.25">
      <c r="A29629" s="2">
        <v>44700.625</v>
      </c>
      <c r="B29629" s="5">
        <f t="shared" si="1848"/>
        <v>44700</v>
      </c>
      <c r="C29629" s="3">
        <v>30391</v>
      </c>
      <c r="D29629" s="7">
        <f t="shared" si="1849"/>
        <v>1.802163936622776</v>
      </c>
      <c r="E29629" s="6">
        <f t="shared" si="1850"/>
        <v>3.247794854463701</v>
      </c>
      <c r="F29629" s="6">
        <f t="shared" si="1851"/>
        <v>10.548171416680892</v>
      </c>
    </row>
    <row r="29630" spans="1:6" x14ac:dyDescent="0.25">
      <c r="A29630" s="2">
        <v>44700.666666666664</v>
      </c>
      <c r="B29630" s="5">
        <f t="shared" si="1848"/>
        <v>44700</v>
      </c>
      <c r="C29630" s="3">
        <v>30140</v>
      </c>
      <c r="D29630" s="7">
        <f t="shared" si="1849"/>
        <v>-0.8259024053173647</v>
      </c>
      <c r="E29630" s="6">
        <f t="shared" si="1850"/>
        <v>0.68211478310900853</v>
      </c>
      <c r="F29630" s="6">
        <f t="shared" si="1851"/>
        <v>0.46528057733584977</v>
      </c>
    </row>
    <row r="29631" spans="1:6" x14ac:dyDescent="0.25">
      <c r="A29631" s="2">
        <v>44700.708333333336</v>
      </c>
      <c r="B29631" s="5">
        <f t="shared" si="1848"/>
        <v>44700</v>
      </c>
      <c r="C29631" s="3">
        <v>30177</v>
      </c>
      <c r="D29631" s="7">
        <f t="shared" si="1849"/>
        <v>0.12276045122760593</v>
      </c>
      <c r="E29631" s="6">
        <f t="shared" si="1850"/>
        <v>1.5070128385605414E-2</v>
      </c>
      <c r="F29631" s="6">
        <f t="shared" si="1851"/>
        <v>2.2710876955863004E-4</v>
      </c>
    </row>
    <row r="29632" spans="1:6" x14ac:dyDescent="0.25">
      <c r="A29632" s="2">
        <v>44700.75</v>
      </c>
      <c r="B29632" s="5">
        <f t="shared" si="1848"/>
        <v>44700</v>
      </c>
      <c r="C29632" s="3">
        <v>30215</v>
      </c>
      <c r="D29632" s="7">
        <f t="shared" si="1849"/>
        <v>0.12592371673791547</v>
      </c>
      <c r="E29632" s="6">
        <f t="shared" si="1850"/>
        <v>1.5856782437090773E-2</v>
      </c>
      <c r="F29632" s="6">
        <f t="shared" si="1851"/>
        <v>2.5143754925723038E-4</v>
      </c>
    </row>
    <row r="29633" spans="1:6" x14ac:dyDescent="0.25">
      <c r="A29633" s="2">
        <v>44700.791666666664</v>
      </c>
      <c r="B29633" s="5">
        <f t="shared" si="1848"/>
        <v>44700</v>
      </c>
      <c r="C29633" s="3">
        <v>29960</v>
      </c>
      <c r="D29633" s="7">
        <f t="shared" si="1849"/>
        <v>-0.84395167962931339</v>
      </c>
      <c r="E29633" s="6">
        <f t="shared" si="1850"/>
        <v>0.7122544375491392</v>
      </c>
      <c r="F29633" s="6">
        <f t="shared" si="1851"/>
        <v>0.50730638380844062</v>
      </c>
    </row>
    <row r="29634" spans="1:6" x14ac:dyDescent="0.25">
      <c r="A29634" s="2">
        <v>44700.833333333336</v>
      </c>
      <c r="B29634" s="5">
        <f t="shared" si="1848"/>
        <v>44700</v>
      </c>
      <c r="C29634" s="3">
        <v>30289.985276129999</v>
      </c>
      <c r="D29634" s="7">
        <f t="shared" si="1849"/>
        <v>1.101419479739647</v>
      </c>
      <c r="E29634" s="6">
        <f t="shared" si="1850"/>
        <v>1.2131248703499549</v>
      </c>
      <c r="F29634" s="6">
        <f t="shared" si="1851"/>
        <v>1.4716719510615948</v>
      </c>
    </row>
    <row r="29635" spans="1:6" x14ac:dyDescent="0.25">
      <c r="A29635" s="2">
        <v>44700.875</v>
      </c>
      <c r="B29635" s="5">
        <f t="shared" ref="B29635:B29698" si="1852">QUOTIENT(A29635,1)</f>
        <v>44700</v>
      </c>
      <c r="C29635" s="3">
        <v>30296</v>
      </c>
      <c r="D29635" s="7">
        <f t="shared" si="1849"/>
        <v>1.985713698825009E-2</v>
      </c>
      <c r="E29635" s="6">
        <f t="shared" si="1850"/>
        <v>3.9430588937012986E-4</v>
      </c>
      <c r="F29635" s="6">
        <f t="shared" si="1851"/>
        <v>1.554771343919691E-7</v>
      </c>
    </row>
    <row r="29636" spans="1:6" x14ac:dyDescent="0.25">
      <c r="A29636" s="2">
        <v>44700.916666666664</v>
      </c>
      <c r="B29636" s="5">
        <f t="shared" si="1852"/>
        <v>44700</v>
      </c>
      <c r="C29636" s="3">
        <v>30184</v>
      </c>
      <c r="D29636" s="7">
        <f t="shared" ref="D29636:D29699" si="1853">C29636/C29635*100-100</f>
        <v>-0.36968576709797674</v>
      </c>
      <c r="E29636" s="6">
        <f t="shared" ref="E29636:E29699" si="1854">D29636^2</f>
        <v>0.1366675663948195</v>
      </c>
      <c r="F29636" s="6">
        <f t="shared" ref="F29636:F29699" si="1855">D29636^4</f>
        <v>1.8678023704282398E-2</v>
      </c>
    </row>
    <row r="29637" spans="1:6" x14ac:dyDescent="0.25">
      <c r="A29637" s="2">
        <v>44700.958333333336</v>
      </c>
      <c r="B29637" s="5">
        <f t="shared" si="1852"/>
        <v>44700</v>
      </c>
      <c r="C29637" s="3">
        <v>30329.114835339999</v>
      </c>
      <c r="D29637" s="7">
        <f t="shared" si="1853"/>
        <v>0.48076741101246512</v>
      </c>
      <c r="E29637" s="6">
        <f t="shared" si="1854"/>
        <v>0.23113730349162856</v>
      </c>
      <c r="F29637" s="6">
        <f t="shared" si="1855"/>
        <v>5.3424453065381211E-2</v>
      </c>
    </row>
    <row r="29638" spans="1:6" x14ac:dyDescent="0.25">
      <c r="A29638" s="2">
        <v>44701</v>
      </c>
      <c r="B29638" s="5">
        <f t="shared" si="1852"/>
        <v>44701</v>
      </c>
      <c r="C29638" s="3">
        <v>30256</v>
      </c>
      <c r="D29638" s="7">
        <f t="shared" si="1853"/>
        <v>-0.24107144483757281</v>
      </c>
      <c r="E29638" s="6">
        <f t="shared" si="1854"/>
        <v>5.8115441516074909E-2</v>
      </c>
      <c r="F29638" s="6">
        <f t="shared" si="1855"/>
        <v>3.3774045426083229E-3</v>
      </c>
    </row>
    <row r="29639" spans="1:6" x14ac:dyDescent="0.25">
      <c r="A29639" s="2">
        <v>44701.041666666664</v>
      </c>
      <c r="B29639" s="5">
        <f t="shared" si="1852"/>
        <v>44701</v>
      </c>
      <c r="C29639" s="3">
        <v>30475</v>
      </c>
      <c r="D29639" s="7">
        <f t="shared" si="1853"/>
        <v>0.72382337387625739</v>
      </c>
      <c r="E29639" s="6">
        <f t="shared" si="1854"/>
        <v>0.52392027656960827</v>
      </c>
      <c r="F29639" s="6">
        <f t="shared" si="1855"/>
        <v>0.27449245620077484</v>
      </c>
    </row>
    <row r="29640" spans="1:6" x14ac:dyDescent="0.25">
      <c r="A29640" s="2">
        <v>44701.083333333336</v>
      </c>
      <c r="B29640" s="5">
        <f t="shared" si="1852"/>
        <v>44701</v>
      </c>
      <c r="C29640" s="3">
        <v>30323</v>
      </c>
      <c r="D29640" s="7">
        <f t="shared" si="1853"/>
        <v>-0.49876948318294012</v>
      </c>
      <c r="E29640" s="6">
        <f t="shared" si="1854"/>
        <v>0.24877099735457719</v>
      </c>
      <c r="F29640" s="6">
        <f t="shared" si="1855"/>
        <v>6.1887009124791052E-2</v>
      </c>
    </row>
    <row r="29641" spans="1:6" x14ac:dyDescent="0.25">
      <c r="A29641" s="2">
        <v>44701.125</v>
      </c>
      <c r="B29641" s="5">
        <f t="shared" si="1852"/>
        <v>44701</v>
      </c>
      <c r="C29641" s="3">
        <v>30179.409154299999</v>
      </c>
      <c r="D29641" s="7">
        <f t="shared" si="1853"/>
        <v>-0.47353772944629213</v>
      </c>
      <c r="E29641" s="6">
        <f t="shared" si="1854"/>
        <v>0.22423798120914976</v>
      </c>
      <c r="F29641" s="6">
        <f t="shared" si="1855"/>
        <v>5.0282672216754996E-2</v>
      </c>
    </row>
    <row r="29642" spans="1:6" x14ac:dyDescent="0.25">
      <c r="A29642" s="2">
        <v>44701.166666666664</v>
      </c>
      <c r="B29642" s="5">
        <f t="shared" si="1852"/>
        <v>44701</v>
      </c>
      <c r="C29642" s="3">
        <v>30103</v>
      </c>
      <c r="D29642" s="7">
        <f t="shared" si="1853"/>
        <v>-0.25318306899031029</v>
      </c>
      <c r="E29642" s="6">
        <f t="shared" si="1854"/>
        <v>6.4101666423352216E-2</v>
      </c>
      <c r="F29642" s="6">
        <f t="shared" si="1855"/>
        <v>4.1090236382507212E-3</v>
      </c>
    </row>
    <row r="29643" spans="1:6" x14ac:dyDescent="0.25">
      <c r="A29643" s="2">
        <v>44701.208333333336</v>
      </c>
      <c r="B29643" s="5">
        <f t="shared" si="1852"/>
        <v>44701</v>
      </c>
      <c r="C29643" s="3">
        <v>30178</v>
      </c>
      <c r="D29643" s="7">
        <f t="shared" si="1853"/>
        <v>0.24914460352789547</v>
      </c>
      <c r="E29643" s="6">
        <f t="shared" si="1854"/>
        <v>6.2073033467072221E-2</v>
      </c>
      <c r="F29643" s="6">
        <f t="shared" si="1855"/>
        <v>3.853061483804268E-3</v>
      </c>
    </row>
    <row r="29644" spans="1:6" x14ac:dyDescent="0.25">
      <c r="A29644" s="2">
        <v>44701.25</v>
      </c>
      <c r="B29644" s="5">
        <f t="shared" si="1852"/>
        <v>44701</v>
      </c>
      <c r="C29644" s="3">
        <v>30015</v>
      </c>
      <c r="D29644" s="7">
        <f t="shared" si="1853"/>
        <v>-0.54012857048181218</v>
      </c>
      <c r="E29644" s="6">
        <f t="shared" si="1854"/>
        <v>0.29173887265072596</v>
      </c>
      <c r="F29644" s="6">
        <f t="shared" si="1855"/>
        <v>8.51115698155165E-2</v>
      </c>
    </row>
    <row r="29645" spans="1:6" x14ac:dyDescent="0.25">
      <c r="A29645" s="2">
        <v>44701.291666666664</v>
      </c>
      <c r="B29645" s="5">
        <f t="shared" si="1852"/>
        <v>44701</v>
      </c>
      <c r="C29645" s="3">
        <v>30281.29529129</v>
      </c>
      <c r="D29645" s="7">
        <f t="shared" si="1853"/>
        <v>0.88720736728302541</v>
      </c>
      <c r="E29645" s="6">
        <f t="shared" si="1854"/>
        <v>0.78713691256127716</v>
      </c>
      <c r="F29645" s="6">
        <f t="shared" si="1855"/>
        <v>0.6195845191164997</v>
      </c>
    </row>
    <row r="29646" spans="1:6" x14ac:dyDescent="0.25">
      <c r="A29646" s="2">
        <v>44701.333333333336</v>
      </c>
      <c r="B29646" s="5">
        <f t="shared" si="1852"/>
        <v>44701</v>
      </c>
      <c r="C29646" s="3">
        <v>30185.49957557</v>
      </c>
      <c r="D29646" s="7">
        <f t="shared" si="1853"/>
        <v>-0.31635276760289344</v>
      </c>
      <c r="E29646" s="6">
        <f t="shared" si="1854"/>
        <v>0.10007907357001031</v>
      </c>
      <c r="F29646" s="6">
        <f t="shared" si="1855"/>
        <v>1.0015820966631535E-2</v>
      </c>
    </row>
    <row r="29647" spans="1:6" x14ac:dyDescent="0.25">
      <c r="A29647" s="2">
        <v>44701.375</v>
      </c>
      <c r="B29647" s="5">
        <f t="shared" si="1852"/>
        <v>44701</v>
      </c>
      <c r="C29647" s="3">
        <v>30305</v>
      </c>
      <c r="D29647" s="7">
        <f t="shared" si="1853"/>
        <v>0.39588685332448392</v>
      </c>
      <c r="E29647" s="6">
        <f t="shared" si="1854"/>
        <v>0.15672640063516144</v>
      </c>
      <c r="F29647" s="6">
        <f t="shared" si="1855"/>
        <v>2.456316465605313E-2</v>
      </c>
    </row>
    <row r="29648" spans="1:6" x14ac:dyDescent="0.25">
      <c r="A29648" s="2">
        <v>44701.416666666664</v>
      </c>
      <c r="B29648" s="5">
        <f t="shared" si="1852"/>
        <v>44701</v>
      </c>
      <c r="C29648" s="3">
        <v>30423</v>
      </c>
      <c r="D29648" s="7">
        <f t="shared" si="1853"/>
        <v>0.38937469064509855</v>
      </c>
      <c r="E29648" s="6">
        <f t="shared" si="1854"/>
        <v>0.15161264971496619</v>
      </c>
      <c r="F29648" s="6">
        <f t="shared" si="1855"/>
        <v>2.2986395553593036E-2</v>
      </c>
    </row>
    <row r="29649" spans="1:6" x14ac:dyDescent="0.25">
      <c r="A29649" s="2">
        <v>44701.458333333336</v>
      </c>
      <c r="B29649" s="5">
        <f t="shared" si="1852"/>
        <v>44701</v>
      </c>
      <c r="C29649" s="3">
        <v>30419.34317719</v>
      </c>
      <c r="D29649" s="7">
        <f t="shared" si="1853"/>
        <v>-1.2019928376560074E-2</v>
      </c>
      <c r="E29649" s="6">
        <f t="shared" si="1854"/>
        <v>1.4447867817763411E-4</v>
      </c>
      <c r="F29649" s="6">
        <f t="shared" si="1855"/>
        <v>2.0874088447956366E-8</v>
      </c>
    </row>
    <row r="29650" spans="1:6" x14ac:dyDescent="0.25">
      <c r="A29650" s="2">
        <v>44701.5</v>
      </c>
      <c r="B29650" s="5">
        <f t="shared" si="1852"/>
        <v>44701</v>
      </c>
      <c r="C29650" s="3">
        <v>30258.49593293</v>
      </c>
      <c r="D29650" s="7">
        <f t="shared" si="1853"/>
        <v>-0.5287663291185396</v>
      </c>
      <c r="E29650" s="6">
        <f t="shared" si="1854"/>
        <v>0.27959383080949574</v>
      </c>
      <c r="F29650" s="6">
        <f t="shared" si="1855"/>
        <v>7.8172710226728934E-2</v>
      </c>
    </row>
    <row r="29651" spans="1:6" x14ac:dyDescent="0.25">
      <c r="A29651" s="2">
        <v>44701.541666666664</v>
      </c>
      <c r="B29651" s="5">
        <f t="shared" si="1852"/>
        <v>44701</v>
      </c>
      <c r="C29651" s="3">
        <v>30363</v>
      </c>
      <c r="D29651" s="7">
        <f t="shared" si="1853"/>
        <v>0.34537099035472352</v>
      </c>
      <c r="E29651" s="6">
        <f t="shared" si="1854"/>
        <v>0.11928112097860252</v>
      </c>
      <c r="F29651" s="6">
        <f t="shared" si="1855"/>
        <v>1.4227985821912011E-2</v>
      </c>
    </row>
    <row r="29652" spans="1:6" x14ac:dyDescent="0.25">
      <c r="A29652" s="2">
        <v>44701.583333333336</v>
      </c>
      <c r="B29652" s="5">
        <f t="shared" si="1852"/>
        <v>44701</v>
      </c>
      <c r="C29652" s="3">
        <v>29479</v>
      </c>
      <c r="D29652" s="7">
        <f t="shared" si="1853"/>
        <v>-2.9114382636761746</v>
      </c>
      <c r="E29652" s="6">
        <f t="shared" si="1854"/>
        <v>8.476472763197739</v>
      </c>
      <c r="F29652" s="6">
        <f t="shared" si="1855"/>
        <v>71.850590505233114</v>
      </c>
    </row>
    <row r="29653" spans="1:6" x14ac:dyDescent="0.25">
      <c r="A29653" s="2">
        <v>44701.625</v>
      </c>
      <c r="B29653" s="5">
        <f t="shared" si="1852"/>
        <v>44701</v>
      </c>
      <c r="C29653" s="3">
        <v>29130</v>
      </c>
      <c r="D29653" s="7">
        <f t="shared" si="1853"/>
        <v>-1.1838936191865344</v>
      </c>
      <c r="E29653" s="6">
        <f t="shared" si="1854"/>
        <v>1.4016041015505909</v>
      </c>
      <c r="F29653" s="6">
        <f t="shared" si="1855"/>
        <v>1.9644940574834391</v>
      </c>
    </row>
    <row r="29654" spans="1:6" x14ac:dyDescent="0.25">
      <c r="A29654" s="2">
        <v>44701.666666666664</v>
      </c>
      <c r="B29654" s="5">
        <f t="shared" si="1852"/>
        <v>44701</v>
      </c>
      <c r="C29654" s="3">
        <v>28885</v>
      </c>
      <c r="D29654" s="7">
        <f t="shared" si="1853"/>
        <v>-0.84105732921386789</v>
      </c>
      <c r="E29654" s="6">
        <f t="shared" si="1854"/>
        <v>0.70737743102436457</v>
      </c>
      <c r="F29654" s="6">
        <f t="shared" si="1855"/>
        <v>0.50038282992262961</v>
      </c>
    </row>
    <row r="29655" spans="1:6" x14ac:dyDescent="0.25">
      <c r="A29655" s="2">
        <v>44701.708333333336</v>
      </c>
      <c r="B29655" s="5">
        <f t="shared" si="1852"/>
        <v>44701</v>
      </c>
      <c r="C29655" s="3">
        <v>28949.6761124</v>
      </c>
      <c r="D29655" s="7">
        <f t="shared" si="1853"/>
        <v>0.22390899221049665</v>
      </c>
      <c r="E29655" s="6">
        <f t="shared" si="1854"/>
        <v>5.013523679272025E-2</v>
      </c>
      <c r="F29655" s="6">
        <f t="shared" si="1855"/>
        <v>2.5135419682621304E-3</v>
      </c>
    </row>
    <row r="29656" spans="1:6" x14ac:dyDescent="0.25">
      <c r="A29656" s="2">
        <v>44701.75</v>
      </c>
      <c r="B29656" s="5">
        <f t="shared" si="1852"/>
        <v>44701</v>
      </c>
      <c r="C29656" s="3">
        <v>28988.167578150002</v>
      </c>
      <c r="D29656" s="7">
        <f t="shared" si="1853"/>
        <v>0.13295991844796617</v>
      </c>
      <c r="E29656" s="6">
        <f t="shared" si="1854"/>
        <v>1.7678339913689816E-2</v>
      </c>
      <c r="F29656" s="6">
        <f t="shared" si="1855"/>
        <v>3.1252370210395846E-4</v>
      </c>
    </row>
    <row r="29657" spans="1:6" x14ac:dyDescent="0.25">
      <c r="A29657" s="2">
        <v>44701.791666666664</v>
      </c>
      <c r="B29657" s="5">
        <f t="shared" si="1852"/>
        <v>44701</v>
      </c>
      <c r="C29657" s="3">
        <v>29279</v>
      </c>
      <c r="D29657" s="7">
        <f t="shared" si="1853"/>
        <v>1.0032797729140128</v>
      </c>
      <c r="E29657" s="6">
        <f t="shared" si="1854"/>
        <v>1.0065703027383932</v>
      </c>
      <c r="F29657" s="6">
        <f t="shared" si="1855"/>
        <v>1.0131837743548606</v>
      </c>
    </row>
    <row r="29658" spans="1:6" x14ac:dyDescent="0.25">
      <c r="A29658" s="2">
        <v>44701.833333333336</v>
      </c>
      <c r="B29658" s="5">
        <f t="shared" si="1852"/>
        <v>44701</v>
      </c>
      <c r="C29658" s="3">
        <v>29125</v>
      </c>
      <c r="D29658" s="7">
        <f t="shared" si="1853"/>
        <v>-0.52597424775436252</v>
      </c>
      <c r="E29658" s="6">
        <f t="shared" si="1854"/>
        <v>0.27664890930076752</v>
      </c>
      <c r="F29658" s="6">
        <f t="shared" si="1855"/>
        <v>7.6534619017304295E-2</v>
      </c>
    </row>
    <row r="29659" spans="1:6" x14ac:dyDescent="0.25">
      <c r="A29659" s="2">
        <v>44701.875</v>
      </c>
      <c r="B29659" s="5">
        <f t="shared" si="1852"/>
        <v>44701</v>
      </c>
      <c r="C29659" s="3">
        <v>29173</v>
      </c>
      <c r="D29659" s="7">
        <f t="shared" si="1853"/>
        <v>0.16480686695278735</v>
      </c>
      <c r="E29659" s="6">
        <f t="shared" si="1854"/>
        <v>2.7161303394793751E-2</v>
      </c>
      <c r="F29659" s="6">
        <f t="shared" si="1855"/>
        <v>7.3773640210403454E-4</v>
      </c>
    </row>
    <row r="29660" spans="1:6" x14ac:dyDescent="0.25">
      <c r="A29660" s="2">
        <v>44701.916666666664</v>
      </c>
      <c r="B29660" s="5">
        <f t="shared" si="1852"/>
        <v>44701</v>
      </c>
      <c r="C29660" s="3">
        <v>29153</v>
      </c>
      <c r="D29660" s="7">
        <f t="shared" si="1853"/>
        <v>-6.855654200802519E-2</v>
      </c>
      <c r="E29660" s="6">
        <f t="shared" si="1854"/>
        <v>4.6999994520981227E-3</v>
      </c>
      <c r="F29660" s="6">
        <f t="shared" si="1855"/>
        <v>2.2089994849722653E-5</v>
      </c>
    </row>
    <row r="29661" spans="1:6" x14ac:dyDescent="0.25">
      <c r="A29661" s="2">
        <v>44701.958333333336</v>
      </c>
      <c r="B29661" s="5">
        <f t="shared" si="1852"/>
        <v>44701</v>
      </c>
      <c r="C29661" s="3">
        <v>29202.320177490001</v>
      </c>
      <c r="D29661" s="7">
        <f t="shared" si="1853"/>
        <v>0.16917702291358694</v>
      </c>
      <c r="E29661" s="6">
        <f t="shared" si="1854"/>
        <v>2.8620865081904319E-2</v>
      </c>
      <c r="F29661" s="6">
        <f t="shared" si="1855"/>
        <v>8.1915391803656992E-4</v>
      </c>
    </row>
    <row r="29662" spans="1:6" x14ac:dyDescent="0.25">
      <c r="A29662" s="2">
        <v>44702</v>
      </c>
      <c r="B29662" s="5">
        <f t="shared" si="1852"/>
        <v>44702</v>
      </c>
      <c r="C29662" s="3">
        <v>29270</v>
      </c>
      <c r="D29662" s="7">
        <f t="shared" si="1853"/>
        <v>0.23176179871546765</v>
      </c>
      <c r="E29662" s="6">
        <f t="shared" si="1854"/>
        <v>5.3713531343828939E-2</v>
      </c>
      <c r="F29662" s="6">
        <f t="shared" si="1855"/>
        <v>2.8851434494244939E-3</v>
      </c>
    </row>
    <row r="29663" spans="1:6" x14ac:dyDescent="0.25">
      <c r="A29663" s="2">
        <v>44702.041666666664</v>
      </c>
      <c r="B29663" s="5">
        <f t="shared" si="1852"/>
        <v>44702</v>
      </c>
      <c r="C29663" s="3">
        <v>29133</v>
      </c>
      <c r="D29663" s="7">
        <f t="shared" si="1853"/>
        <v>-0.46805603006491481</v>
      </c>
      <c r="E29663" s="6">
        <f t="shared" si="1854"/>
        <v>0.21907644728012843</v>
      </c>
      <c r="F29663" s="6">
        <f t="shared" si="1855"/>
        <v>4.7994489752882889E-2</v>
      </c>
    </row>
    <row r="29664" spans="1:6" x14ac:dyDescent="0.25">
      <c r="A29664" s="2">
        <v>44702.083333333336</v>
      </c>
      <c r="B29664" s="5">
        <f t="shared" si="1852"/>
        <v>44702</v>
      </c>
      <c r="C29664" s="3">
        <v>29212</v>
      </c>
      <c r="D29664" s="7">
        <f t="shared" si="1853"/>
        <v>0.2711701506882207</v>
      </c>
      <c r="E29664" s="6">
        <f t="shared" si="1854"/>
        <v>7.3533250624272323E-2</v>
      </c>
      <c r="F29664" s="6">
        <f t="shared" si="1855"/>
        <v>5.407138947372046E-3</v>
      </c>
    </row>
    <row r="29665" spans="1:6" x14ac:dyDescent="0.25">
      <c r="A29665" s="2">
        <v>44702.125</v>
      </c>
      <c r="B29665" s="5">
        <f t="shared" si="1852"/>
        <v>44702</v>
      </c>
      <c r="C29665" s="3">
        <v>29249</v>
      </c>
      <c r="D29665" s="7">
        <f t="shared" si="1853"/>
        <v>0.12666027659867041</v>
      </c>
      <c r="E29665" s="6">
        <f t="shared" si="1854"/>
        <v>1.6042825668051694E-2</v>
      </c>
      <c r="F29665" s="6">
        <f t="shared" si="1855"/>
        <v>2.5737225541549828E-4</v>
      </c>
    </row>
    <row r="29666" spans="1:6" x14ac:dyDescent="0.25">
      <c r="A29666" s="2">
        <v>44702.166666666664</v>
      </c>
      <c r="B29666" s="5">
        <f t="shared" si="1852"/>
        <v>44702</v>
      </c>
      <c r="C29666" s="3">
        <v>29237</v>
      </c>
      <c r="D29666" s="7">
        <f t="shared" si="1853"/>
        <v>-4.102704365961074E-2</v>
      </c>
      <c r="E29666" s="6">
        <f t="shared" si="1854"/>
        <v>1.6832183114476058E-3</v>
      </c>
      <c r="F29666" s="6">
        <f t="shared" si="1855"/>
        <v>2.8332238839925292E-6</v>
      </c>
    </row>
    <row r="29667" spans="1:6" x14ac:dyDescent="0.25">
      <c r="A29667" s="2">
        <v>44702.208333333336</v>
      </c>
      <c r="B29667" s="5">
        <f t="shared" si="1852"/>
        <v>44702</v>
      </c>
      <c r="C29667" s="3">
        <v>29284</v>
      </c>
      <c r="D29667" s="7">
        <f t="shared" si="1853"/>
        <v>0.16075520744263372</v>
      </c>
      <c r="E29667" s="6">
        <f t="shared" si="1854"/>
        <v>2.5842236719924198E-2</v>
      </c>
      <c r="F29667" s="6">
        <f t="shared" si="1855"/>
        <v>6.6782119868859853E-4</v>
      </c>
    </row>
    <row r="29668" spans="1:6" x14ac:dyDescent="0.25">
      <c r="A29668" s="2">
        <v>44702.25</v>
      </c>
      <c r="B29668" s="5">
        <f t="shared" si="1852"/>
        <v>44702</v>
      </c>
      <c r="C29668" s="3">
        <v>29342.96779092</v>
      </c>
      <c r="D29668" s="7">
        <f t="shared" si="1853"/>
        <v>0.20136521964214182</v>
      </c>
      <c r="E29668" s="6">
        <f t="shared" si="1854"/>
        <v>4.054795168152802E-2</v>
      </c>
      <c r="F29668" s="6">
        <f t="shared" si="1855"/>
        <v>1.6441363855675311E-3</v>
      </c>
    </row>
    <row r="29669" spans="1:6" x14ac:dyDescent="0.25">
      <c r="A29669" s="2">
        <v>44702.291666666664</v>
      </c>
      <c r="B29669" s="5">
        <f t="shared" si="1852"/>
        <v>44702</v>
      </c>
      <c r="C29669" s="3">
        <v>29419.59334566</v>
      </c>
      <c r="D29669" s="7">
        <f t="shared" si="1853"/>
        <v>0.26113771206097169</v>
      </c>
      <c r="E29669" s="6">
        <f t="shared" si="1854"/>
        <v>6.8192904660438966E-2</v>
      </c>
      <c r="F29669" s="6">
        <f t="shared" si="1855"/>
        <v>4.6502722460277186E-3</v>
      </c>
    </row>
    <row r="29670" spans="1:6" x14ac:dyDescent="0.25">
      <c r="A29670" s="2">
        <v>44702.333333333336</v>
      </c>
      <c r="B29670" s="5">
        <f t="shared" si="1852"/>
        <v>44702</v>
      </c>
      <c r="C29670" s="3">
        <v>29351.729689790001</v>
      </c>
      <c r="D29670" s="7">
        <f t="shared" si="1853"/>
        <v>-0.23067503031958836</v>
      </c>
      <c r="E29670" s="6">
        <f t="shared" si="1854"/>
        <v>5.3210969612943006E-2</v>
      </c>
      <c r="F29670" s="6">
        <f t="shared" si="1855"/>
        <v>2.8314072871495439E-3</v>
      </c>
    </row>
    <row r="29671" spans="1:6" x14ac:dyDescent="0.25">
      <c r="A29671" s="2">
        <v>44702.375</v>
      </c>
      <c r="B29671" s="5">
        <f t="shared" si="1852"/>
        <v>44702</v>
      </c>
      <c r="C29671" s="3">
        <v>29311</v>
      </c>
      <c r="D29671" s="7">
        <f t="shared" si="1853"/>
        <v>-0.13876418943776514</v>
      </c>
      <c r="E29671" s="6">
        <f t="shared" si="1854"/>
        <v>1.925550027031997E-2</v>
      </c>
      <c r="F29671" s="6">
        <f t="shared" si="1855"/>
        <v>3.7077429066029242E-4</v>
      </c>
    </row>
    <row r="29672" spans="1:6" x14ac:dyDescent="0.25">
      <c r="A29672" s="2">
        <v>44702.416666666664</v>
      </c>
      <c r="B29672" s="5">
        <f t="shared" si="1852"/>
        <v>44702</v>
      </c>
      <c r="C29672" s="3">
        <v>29281</v>
      </c>
      <c r="D29672" s="7">
        <f t="shared" si="1853"/>
        <v>-0.10235065333833404</v>
      </c>
      <c r="E29672" s="6">
        <f t="shared" si="1854"/>
        <v>1.0475656238783829E-2</v>
      </c>
      <c r="F29672" s="6">
        <f t="shared" si="1855"/>
        <v>1.0973937363317057E-4</v>
      </c>
    </row>
    <row r="29673" spans="1:6" x14ac:dyDescent="0.25">
      <c r="A29673" s="2">
        <v>44702.458333333336</v>
      </c>
      <c r="B29673" s="5">
        <f t="shared" si="1852"/>
        <v>44702</v>
      </c>
      <c r="C29673" s="3">
        <v>29267</v>
      </c>
      <c r="D29673" s="7">
        <f t="shared" si="1853"/>
        <v>-4.7812574707151612E-2</v>
      </c>
      <c r="E29673" s="6">
        <f t="shared" si="1854"/>
        <v>2.286042300126954E-3</v>
      </c>
      <c r="F29673" s="6">
        <f t="shared" si="1855"/>
        <v>5.2259893979697341E-6</v>
      </c>
    </row>
    <row r="29674" spans="1:6" x14ac:dyDescent="0.25">
      <c r="A29674" s="2">
        <v>44702.5</v>
      </c>
      <c r="B29674" s="5">
        <f t="shared" si="1852"/>
        <v>44702</v>
      </c>
      <c r="C29674" s="3">
        <v>29267</v>
      </c>
      <c r="D29674" s="7">
        <f t="shared" si="1853"/>
        <v>0</v>
      </c>
      <c r="E29674" s="6">
        <f t="shared" si="1854"/>
        <v>0</v>
      </c>
      <c r="F29674" s="6">
        <f t="shared" si="1855"/>
        <v>0</v>
      </c>
    </row>
    <row r="29675" spans="1:6" x14ac:dyDescent="0.25">
      <c r="A29675" s="2">
        <v>44702.541666666664</v>
      </c>
      <c r="B29675" s="5">
        <f t="shared" si="1852"/>
        <v>44702</v>
      </c>
      <c r="C29675" s="3">
        <v>29292</v>
      </c>
      <c r="D29675" s="7">
        <f t="shared" si="1853"/>
        <v>8.5420439402739134E-2</v>
      </c>
      <c r="E29675" s="6">
        <f t="shared" si="1854"/>
        <v>7.2966514677570288E-3</v>
      </c>
      <c r="F29675" s="6">
        <f t="shared" si="1855"/>
        <v>5.3241122641920803E-5</v>
      </c>
    </row>
    <row r="29676" spans="1:6" x14ac:dyDescent="0.25">
      <c r="A29676" s="2">
        <v>44702.583333333336</v>
      </c>
      <c r="B29676" s="5">
        <f t="shared" si="1852"/>
        <v>44702</v>
      </c>
      <c r="C29676" s="3">
        <v>29388</v>
      </c>
      <c r="D29676" s="7">
        <f t="shared" si="1853"/>
        <v>0.32773453502663585</v>
      </c>
      <c r="E29676" s="6">
        <f t="shared" si="1854"/>
        <v>0.1074099254491252</v>
      </c>
      <c r="F29676" s="6">
        <f t="shared" si="1855"/>
        <v>1.1536892084986632E-2</v>
      </c>
    </row>
    <row r="29677" spans="1:6" x14ac:dyDescent="0.25">
      <c r="A29677" s="2">
        <v>44702.625</v>
      </c>
      <c r="B29677" s="5">
        <f t="shared" si="1852"/>
        <v>44702</v>
      </c>
      <c r="C29677" s="3">
        <v>29552.497892679999</v>
      </c>
      <c r="D29677" s="7">
        <f t="shared" si="1853"/>
        <v>0.55974510916018971</v>
      </c>
      <c r="E29677" s="6">
        <f t="shared" si="1854"/>
        <v>0.31331458722875272</v>
      </c>
      <c r="F29677" s="6">
        <f t="shared" si="1855"/>
        <v>9.8166030570323692E-2</v>
      </c>
    </row>
    <row r="29678" spans="1:6" x14ac:dyDescent="0.25">
      <c r="A29678" s="2">
        <v>44702.666666666664</v>
      </c>
      <c r="B29678" s="5">
        <f t="shared" si="1852"/>
        <v>44702</v>
      </c>
      <c r="C29678" s="3">
        <v>29551</v>
      </c>
      <c r="D29678" s="7">
        <f t="shared" si="1853"/>
        <v>-5.0685823088088E-3</v>
      </c>
      <c r="E29678" s="6">
        <f t="shared" si="1854"/>
        <v>2.5690526621169547E-5</v>
      </c>
      <c r="F29678" s="6">
        <f t="shared" si="1855"/>
        <v>6.6000315807302115E-10</v>
      </c>
    </row>
    <row r="29679" spans="1:6" x14ac:dyDescent="0.25">
      <c r="A29679" s="2">
        <v>44702.708333333336</v>
      </c>
      <c r="B29679" s="5">
        <f t="shared" si="1852"/>
        <v>44702</v>
      </c>
      <c r="C29679" s="3">
        <v>29392</v>
      </c>
      <c r="D29679" s="7">
        <f t="shared" si="1853"/>
        <v>-0.53805285777130507</v>
      </c>
      <c r="E29679" s="6">
        <f t="shared" si="1854"/>
        <v>0.28950087775586825</v>
      </c>
      <c r="F29679" s="6">
        <f t="shared" si="1855"/>
        <v>8.3810758221418175E-2</v>
      </c>
    </row>
    <row r="29680" spans="1:6" x14ac:dyDescent="0.25">
      <c r="A29680" s="2">
        <v>44702.75</v>
      </c>
      <c r="B29680" s="5">
        <f t="shared" si="1852"/>
        <v>44702</v>
      </c>
      <c r="C29680" s="3">
        <v>29464</v>
      </c>
      <c r="D29680" s="7">
        <f t="shared" si="1853"/>
        <v>0.24496461622209154</v>
      </c>
      <c r="E29680" s="6">
        <f t="shared" si="1854"/>
        <v>6.0007663200836593E-2</v>
      </c>
      <c r="F29680" s="6">
        <f t="shared" si="1855"/>
        <v>3.6009196428250382E-3</v>
      </c>
    </row>
    <row r="29681" spans="1:6" x14ac:dyDescent="0.25">
      <c r="A29681" s="2">
        <v>44702.791666666664</v>
      </c>
      <c r="B29681" s="5">
        <f t="shared" si="1852"/>
        <v>44702</v>
      </c>
      <c r="C29681" s="3">
        <v>29452.44711691</v>
      </c>
      <c r="D29681" s="7">
        <f t="shared" si="1853"/>
        <v>-3.9210165252512752E-2</v>
      </c>
      <c r="E29681" s="6">
        <f t="shared" si="1854"/>
        <v>1.5374370591293583E-3</v>
      </c>
      <c r="F29681" s="6">
        <f t="shared" si="1855"/>
        <v>2.3637127107843301E-6</v>
      </c>
    </row>
    <row r="29682" spans="1:6" x14ac:dyDescent="0.25">
      <c r="A29682" s="2">
        <v>44702.833333333336</v>
      </c>
      <c r="B29682" s="5">
        <f t="shared" si="1852"/>
        <v>44702</v>
      </c>
      <c r="C29682" s="3">
        <v>29411</v>
      </c>
      <c r="D29682" s="7">
        <f t="shared" si="1853"/>
        <v>-0.14072554564134521</v>
      </c>
      <c r="E29682" s="6">
        <f t="shared" si="1854"/>
        <v>1.9803679196054334E-2</v>
      </c>
      <c r="F29682" s="6">
        <f t="shared" si="1855"/>
        <v>3.9218570970023524E-4</v>
      </c>
    </row>
    <row r="29683" spans="1:6" x14ac:dyDescent="0.25">
      <c r="A29683" s="2">
        <v>44702.875</v>
      </c>
      <c r="B29683" s="5">
        <f t="shared" si="1852"/>
        <v>44702</v>
      </c>
      <c r="C29683" s="3">
        <v>29340</v>
      </c>
      <c r="D29683" s="7">
        <f t="shared" si="1853"/>
        <v>-0.2414062765631968</v>
      </c>
      <c r="E29683" s="6">
        <f t="shared" si="1854"/>
        <v>5.8276990364106662E-2</v>
      </c>
      <c r="F29683" s="6">
        <f t="shared" si="1855"/>
        <v>3.3962076058981806E-3</v>
      </c>
    </row>
    <row r="29684" spans="1:6" x14ac:dyDescent="0.25">
      <c r="A29684" s="2">
        <v>44702.916666666664</v>
      </c>
      <c r="B29684" s="5">
        <f t="shared" si="1852"/>
        <v>44702</v>
      </c>
      <c r="C29684" s="3">
        <v>29401.663717300002</v>
      </c>
      <c r="D29684" s="7">
        <f t="shared" si="1853"/>
        <v>0.21016945228357997</v>
      </c>
      <c r="E29684" s="6">
        <f t="shared" si="1854"/>
        <v>4.417119867318E-2</v>
      </c>
      <c r="F29684" s="6">
        <f t="shared" si="1855"/>
        <v>1.9510947922255386E-3</v>
      </c>
    </row>
    <row r="29685" spans="1:6" x14ac:dyDescent="0.25">
      <c r="A29685" s="2">
        <v>44702.958333333336</v>
      </c>
      <c r="B29685" s="5">
        <f t="shared" si="1852"/>
        <v>44702</v>
      </c>
      <c r="C29685" s="3">
        <v>29439</v>
      </c>
      <c r="D29685" s="7">
        <f t="shared" si="1853"/>
        <v>0.12698697277471638</v>
      </c>
      <c r="E29685" s="6">
        <f t="shared" si="1854"/>
        <v>1.6125691254486558E-2</v>
      </c>
      <c r="F29685" s="6">
        <f t="shared" si="1855"/>
        <v>2.6003791843502423E-4</v>
      </c>
    </row>
    <row r="29686" spans="1:6" x14ac:dyDescent="0.25">
      <c r="A29686" s="2">
        <v>44703</v>
      </c>
      <c r="B29686" s="5">
        <f t="shared" si="1852"/>
        <v>44703</v>
      </c>
      <c r="C29686" s="3">
        <v>29471</v>
      </c>
      <c r="D29686" s="7">
        <f t="shared" si="1853"/>
        <v>0.10869934440707141</v>
      </c>
      <c r="E29686" s="6">
        <f t="shared" si="1854"/>
        <v>1.1815547474527127E-2</v>
      </c>
      <c r="F29686" s="6">
        <f t="shared" si="1855"/>
        <v>1.3960716212280436E-4</v>
      </c>
    </row>
    <row r="29687" spans="1:6" x14ac:dyDescent="0.25">
      <c r="A29687" s="2">
        <v>44703.041666666664</v>
      </c>
      <c r="B29687" s="5">
        <f t="shared" si="1852"/>
        <v>44703</v>
      </c>
      <c r="C29687" s="3">
        <v>29503.03670452</v>
      </c>
      <c r="D29687" s="7">
        <f t="shared" si="1853"/>
        <v>0.10870586176241659</v>
      </c>
      <c r="E29687" s="6">
        <f t="shared" si="1854"/>
        <v>1.1816964381509625E-2</v>
      </c>
      <c r="F29687" s="6">
        <f t="shared" si="1855"/>
        <v>1.3964064719386717E-4</v>
      </c>
    </row>
    <row r="29688" spans="1:6" x14ac:dyDescent="0.25">
      <c r="A29688" s="2">
        <v>44703.083333333336</v>
      </c>
      <c r="B29688" s="5">
        <f t="shared" si="1852"/>
        <v>44703</v>
      </c>
      <c r="C29688" s="3">
        <v>29387.905994190001</v>
      </c>
      <c r="D29688" s="7">
        <f t="shared" si="1853"/>
        <v>-0.39023342404735217</v>
      </c>
      <c r="E29688" s="6">
        <f t="shared" si="1854"/>
        <v>0.15228212524372059</v>
      </c>
      <c r="F29688" s="6">
        <f t="shared" si="1855"/>
        <v>2.3189845668744203E-2</v>
      </c>
    </row>
    <row r="29689" spans="1:6" x14ac:dyDescent="0.25">
      <c r="A29689" s="2">
        <v>44703.125</v>
      </c>
      <c r="B29689" s="5">
        <f t="shared" si="1852"/>
        <v>44703</v>
      </c>
      <c r="C29689" s="3">
        <v>29350</v>
      </c>
      <c r="D29689" s="7">
        <f t="shared" si="1853"/>
        <v>-0.12898501239759241</v>
      </c>
      <c r="E29689" s="6">
        <f t="shared" si="1854"/>
        <v>1.6637133423207068E-2</v>
      </c>
      <c r="F29689" s="6">
        <f t="shared" si="1855"/>
        <v>2.7679420854159374E-4</v>
      </c>
    </row>
    <row r="29690" spans="1:6" x14ac:dyDescent="0.25">
      <c r="A29690" s="2">
        <v>44703.166666666664</v>
      </c>
      <c r="B29690" s="5">
        <f t="shared" si="1852"/>
        <v>44703</v>
      </c>
      <c r="C29690" s="3">
        <v>29272</v>
      </c>
      <c r="D29690" s="7">
        <f t="shared" si="1853"/>
        <v>-0.26575809199317746</v>
      </c>
      <c r="E29690" s="6">
        <f t="shared" si="1854"/>
        <v>7.0627363459854167E-2</v>
      </c>
      <c r="F29690" s="6">
        <f t="shared" si="1855"/>
        <v>4.9882244692903439E-3</v>
      </c>
    </row>
    <row r="29691" spans="1:6" x14ac:dyDescent="0.25">
      <c r="A29691" s="2">
        <v>44703.208333333336</v>
      </c>
      <c r="B29691" s="5">
        <f t="shared" si="1852"/>
        <v>44703</v>
      </c>
      <c r="C29691" s="3">
        <v>29350.166182100002</v>
      </c>
      <c r="D29691" s="7">
        <f t="shared" si="1853"/>
        <v>0.26703396453949324</v>
      </c>
      <c r="E29691" s="6">
        <f t="shared" si="1854"/>
        <v>7.1307138217679339E-2</v>
      </c>
      <c r="F29691" s="6">
        <f t="shared" si="1855"/>
        <v>5.0847079607952254E-3</v>
      </c>
    </row>
    <row r="29692" spans="1:6" x14ac:dyDescent="0.25">
      <c r="A29692" s="2">
        <v>44703.25</v>
      </c>
      <c r="B29692" s="5">
        <f t="shared" si="1852"/>
        <v>44703</v>
      </c>
      <c r="C29692" s="3">
        <v>29388</v>
      </c>
      <c r="D29692" s="7">
        <f t="shared" si="1853"/>
        <v>0.12890495292347737</v>
      </c>
      <c r="E29692" s="6">
        <f t="shared" si="1854"/>
        <v>1.6616486888203916E-2</v>
      </c>
      <c r="F29692" s="6">
        <f t="shared" si="1855"/>
        <v>2.7610763650585268E-4</v>
      </c>
    </row>
    <row r="29693" spans="1:6" x14ac:dyDescent="0.25">
      <c r="A29693" s="2">
        <v>44703.291666666664</v>
      </c>
      <c r="B29693" s="5">
        <f t="shared" si="1852"/>
        <v>44703</v>
      </c>
      <c r="C29693" s="3">
        <v>29428</v>
      </c>
      <c r="D29693" s="7">
        <f t="shared" si="1853"/>
        <v>0.13610997686130588</v>
      </c>
      <c r="E29693" s="6">
        <f t="shared" si="1854"/>
        <v>1.8525925801185221E-2</v>
      </c>
      <c r="F29693" s="6">
        <f t="shared" si="1855"/>
        <v>3.4320992679102026E-4</v>
      </c>
    </row>
    <row r="29694" spans="1:6" x14ac:dyDescent="0.25">
      <c r="A29694" s="2">
        <v>44703.333333333336</v>
      </c>
      <c r="B29694" s="5">
        <f t="shared" si="1852"/>
        <v>44703</v>
      </c>
      <c r="C29694" s="3">
        <v>29543</v>
      </c>
      <c r="D29694" s="7">
        <f t="shared" si="1853"/>
        <v>0.39078428707352941</v>
      </c>
      <c r="E29694" s="6">
        <f t="shared" si="1854"/>
        <v>0.15271235902356664</v>
      </c>
      <c r="F29694" s="6">
        <f t="shared" si="1855"/>
        <v>2.3321064598542714E-2</v>
      </c>
    </row>
    <row r="29695" spans="1:6" x14ac:dyDescent="0.25">
      <c r="A29695" s="2">
        <v>44703.375</v>
      </c>
      <c r="B29695" s="5">
        <f t="shared" si="1852"/>
        <v>44703</v>
      </c>
      <c r="C29695" s="3">
        <v>30160</v>
      </c>
      <c r="D29695" s="7">
        <f t="shared" si="1853"/>
        <v>2.088481196899437</v>
      </c>
      <c r="E29695" s="6">
        <f t="shared" si="1854"/>
        <v>4.361753709802505</v>
      </c>
      <c r="F29695" s="6">
        <f t="shared" si="1855"/>
        <v>19.024895424975917</v>
      </c>
    </row>
    <row r="29696" spans="1:6" x14ac:dyDescent="0.25">
      <c r="A29696" s="2">
        <v>44703.416666666664</v>
      </c>
      <c r="B29696" s="5">
        <f t="shared" si="1852"/>
        <v>44703</v>
      </c>
      <c r="C29696" s="3">
        <v>30193</v>
      </c>
      <c r="D29696" s="7">
        <f t="shared" si="1853"/>
        <v>0.10941644562333863</v>
      </c>
      <c r="E29696" s="6">
        <f t="shared" si="1854"/>
        <v>1.1971958572845019E-2</v>
      </c>
      <c r="F29696" s="6">
        <f t="shared" si="1855"/>
        <v>1.4332779206991734E-4</v>
      </c>
    </row>
    <row r="29697" spans="1:6" x14ac:dyDescent="0.25">
      <c r="A29697" s="2">
        <v>44703.458333333336</v>
      </c>
      <c r="B29697" s="5">
        <f t="shared" si="1852"/>
        <v>44703</v>
      </c>
      <c r="C29697" s="3">
        <v>29891</v>
      </c>
      <c r="D29697" s="7">
        <f t="shared" si="1853"/>
        <v>-1.0002318418176515</v>
      </c>
      <c r="E29697" s="6">
        <f t="shared" si="1854"/>
        <v>1.0004637373859313</v>
      </c>
      <c r="F29697" s="6">
        <f t="shared" si="1855"/>
        <v>1.0009276898242256</v>
      </c>
    </row>
    <row r="29698" spans="1:6" x14ac:dyDescent="0.25">
      <c r="A29698" s="2">
        <v>44703.5</v>
      </c>
      <c r="B29698" s="5">
        <f t="shared" si="1852"/>
        <v>44703</v>
      </c>
      <c r="C29698" s="3">
        <v>30174</v>
      </c>
      <c r="D29698" s="7">
        <f t="shared" si="1853"/>
        <v>0.94677327623699625</v>
      </c>
      <c r="E29698" s="6">
        <f t="shared" si="1854"/>
        <v>0.89637963659653563</v>
      </c>
      <c r="F29698" s="6">
        <f t="shared" si="1855"/>
        <v>0.80349645290493732</v>
      </c>
    </row>
    <row r="29699" spans="1:6" x14ac:dyDescent="0.25">
      <c r="A29699" s="2">
        <v>44703.541666666664</v>
      </c>
      <c r="B29699" s="5">
        <f t="shared" ref="B29699:B29762" si="1856">QUOTIENT(A29699,1)</f>
        <v>44703</v>
      </c>
      <c r="C29699" s="3">
        <v>30059</v>
      </c>
      <c r="D29699" s="7">
        <f t="shared" si="1853"/>
        <v>-0.38112282097169725</v>
      </c>
      <c r="E29699" s="6">
        <f t="shared" si="1854"/>
        <v>0.14525460466542439</v>
      </c>
      <c r="F29699" s="6">
        <f t="shared" si="1855"/>
        <v>2.1098900176508728E-2</v>
      </c>
    </row>
    <row r="29700" spans="1:6" x14ac:dyDescent="0.25">
      <c r="A29700" s="2">
        <v>44703.583333333336</v>
      </c>
      <c r="B29700" s="5">
        <f t="shared" si="1856"/>
        <v>44703</v>
      </c>
      <c r="C29700" s="3">
        <v>29960</v>
      </c>
      <c r="D29700" s="7">
        <f t="shared" ref="D29700:D29763" si="1857">C29700/C29699*100-100</f>
        <v>-0.32935227386140298</v>
      </c>
      <c r="E29700" s="6">
        <f t="shared" ref="E29700:E29763" si="1858">D29700^2</f>
        <v>0.10847292029767659</v>
      </c>
      <c r="F29700" s="6">
        <f t="shared" ref="F29700:F29763" si="1859">D29700^4</f>
        <v>1.1766374437906098E-2</v>
      </c>
    </row>
    <row r="29701" spans="1:6" x14ac:dyDescent="0.25">
      <c r="A29701" s="2">
        <v>44703.625</v>
      </c>
      <c r="B29701" s="5">
        <f t="shared" si="1856"/>
        <v>44703</v>
      </c>
      <c r="C29701" s="3">
        <v>29816.281750440001</v>
      </c>
      <c r="D29701" s="7">
        <f t="shared" si="1857"/>
        <v>-0.47970043244325211</v>
      </c>
      <c r="E29701" s="6">
        <f t="shared" si="1858"/>
        <v>0.23011250488624307</v>
      </c>
      <c r="F29701" s="6">
        <f t="shared" si="1859"/>
        <v>5.2951764905021244E-2</v>
      </c>
    </row>
    <row r="29702" spans="1:6" x14ac:dyDescent="0.25">
      <c r="A29702" s="2">
        <v>44703.666666666664</v>
      </c>
      <c r="B29702" s="5">
        <f t="shared" si="1856"/>
        <v>44703</v>
      </c>
      <c r="C29702" s="3">
        <v>29931</v>
      </c>
      <c r="D29702" s="7">
        <f t="shared" si="1857"/>
        <v>0.38475035391797974</v>
      </c>
      <c r="E29702" s="6">
        <f t="shared" si="1858"/>
        <v>0.14803283484001067</v>
      </c>
      <c r="F29702" s="6">
        <f t="shared" si="1859"/>
        <v>2.1913720190769877E-2</v>
      </c>
    </row>
    <row r="29703" spans="1:6" x14ac:dyDescent="0.25">
      <c r="A29703" s="2">
        <v>44703.708333333336</v>
      </c>
      <c r="B29703" s="5">
        <f t="shared" si="1856"/>
        <v>44703</v>
      </c>
      <c r="C29703" s="3">
        <v>29920</v>
      </c>
      <c r="D29703" s="7">
        <f t="shared" si="1857"/>
        <v>-3.6751194413824351E-2</v>
      </c>
      <c r="E29703" s="6">
        <f t="shared" si="1858"/>
        <v>1.3506502908427142E-3</v>
      </c>
      <c r="F29703" s="6">
        <f t="shared" si="1859"/>
        <v>1.8242562081535084E-6</v>
      </c>
    </row>
    <row r="29704" spans="1:6" x14ac:dyDescent="0.25">
      <c r="A29704" s="2">
        <v>44703.75</v>
      </c>
      <c r="B29704" s="5">
        <f t="shared" si="1856"/>
        <v>44703</v>
      </c>
      <c r="C29704" s="3">
        <v>30025</v>
      </c>
      <c r="D29704" s="7">
        <f t="shared" si="1857"/>
        <v>0.35093582887699881</v>
      </c>
      <c r="E29704" s="6">
        <f t="shared" si="1858"/>
        <v>0.12315595598958619</v>
      </c>
      <c r="F29704" s="6">
        <f t="shared" si="1859"/>
        <v>1.516738949570889E-2</v>
      </c>
    </row>
    <row r="29705" spans="1:6" x14ac:dyDescent="0.25">
      <c r="A29705" s="2">
        <v>44703.791666666664</v>
      </c>
      <c r="B29705" s="5">
        <f t="shared" si="1856"/>
        <v>44703</v>
      </c>
      <c r="C29705" s="3">
        <v>29932</v>
      </c>
      <c r="D29705" s="7">
        <f t="shared" si="1857"/>
        <v>-0.30974188176519135</v>
      </c>
      <c r="E29705" s="6">
        <f t="shared" si="1858"/>
        <v>9.5940033319441773E-2</v>
      </c>
      <c r="F29705" s="6">
        <f t="shared" si="1859"/>
        <v>9.2044899933355975E-3</v>
      </c>
    </row>
    <row r="29706" spans="1:6" x14ac:dyDescent="0.25">
      <c r="A29706" s="2">
        <v>44703.833333333336</v>
      </c>
      <c r="B29706" s="5">
        <f t="shared" si="1856"/>
        <v>44703</v>
      </c>
      <c r="C29706" s="3">
        <v>29923.830250269999</v>
      </c>
      <c r="D29706" s="7">
        <f t="shared" si="1857"/>
        <v>-2.7294366330352204E-2</v>
      </c>
      <c r="E29706" s="6">
        <f t="shared" si="1858"/>
        <v>7.4498243337546403E-4</v>
      </c>
      <c r="F29706" s="6">
        <f t="shared" si="1859"/>
        <v>5.5499882603802771E-7</v>
      </c>
    </row>
    <row r="29707" spans="1:6" x14ac:dyDescent="0.25">
      <c r="A29707" s="2">
        <v>44703.875</v>
      </c>
      <c r="B29707" s="5">
        <f t="shared" si="1856"/>
        <v>44703</v>
      </c>
      <c r="C29707" s="3">
        <v>30008</v>
      </c>
      <c r="D29707" s="7">
        <f t="shared" si="1857"/>
        <v>0.28128000000681652</v>
      </c>
      <c r="E29707" s="6">
        <f t="shared" si="1858"/>
        <v>7.9118438403834701E-2</v>
      </c>
      <c r="F29707" s="6">
        <f t="shared" si="1859"/>
        <v>6.2597272954613859E-3</v>
      </c>
    </row>
    <row r="29708" spans="1:6" x14ac:dyDescent="0.25">
      <c r="A29708" s="2">
        <v>44703.916666666664</v>
      </c>
      <c r="B29708" s="5">
        <f t="shared" si="1856"/>
        <v>44703</v>
      </c>
      <c r="C29708" s="3">
        <v>30264.17832037</v>
      </c>
      <c r="D29708" s="7">
        <f t="shared" si="1857"/>
        <v>0.85370008121168439</v>
      </c>
      <c r="E29708" s="6">
        <f t="shared" si="1858"/>
        <v>0.72880382866083648</v>
      </c>
      <c r="F29708" s="6">
        <f t="shared" si="1859"/>
        <v>0.53115502067069387</v>
      </c>
    </row>
    <row r="29709" spans="1:6" x14ac:dyDescent="0.25">
      <c r="A29709" s="2">
        <v>44703.958333333336</v>
      </c>
      <c r="B29709" s="5">
        <f t="shared" si="1856"/>
        <v>44703</v>
      </c>
      <c r="C29709" s="3">
        <v>30283</v>
      </c>
      <c r="D29709" s="7">
        <f t="shared" si="1857"/>
        <v>6.2191279177497449E-2</v>
      </c>
      <c r="E29709" s="6">
        <f t="shared" si="1858"/>
        <v>3.8677552057334278E-3</v>
      </c>
      <c r="F29709" s="6">
        <f t="shared" si="1859"/>
        <v>1.495953033147803E-5</v>
      </c>
    </row>
    <row r="29710" spans="1:6" x14ac:dyDescent="0.25">
      <c r="A29710" s="2">
        <v>44704</v>
      </c>
      <c r="B29710" s="5">
        <f t="shared" si="1856"/>
        <v>44704</v>
      </c>
      <c r="C29710" s="3">
        <v>30277.976123370001</v>
      </c>
      <c r="D29710" s="7">
        <f t="shared" si="1857"/>
        <v>-1.6589758709500302E-2</v>
      </c>
      <c r="E29710" s="6">
        <f t="shared" si="1858"/>
        <v>2.7522009403944112E-4</v>
      </c>
      <c r="F29710" s="6">
        <f t="shared" si="1859"/>
        <v>7.5746100163078817E-8</v>
      </c>
    </row>
    <row r="29711" spans="1:6" x14ac:dyDescent="0.25">
      <c r="A29711" s="2">
        <v>44704.041666666664</v>
      </c>
      <c r="B29711" s="5">
        <f t="shared" si="1856"/>
        <v>44704</v>
      </c>
      <c r="C29711" s="3">
        <v>30198</v>
      </c>
      <c r="D29711" s="7">
        <f t="shared" si="1857"/>
        <v>-0.2641395945492917</v>
      </c>
      <c r="E29711" s="6">
        <f t="shared" si="1858"/>
        <v>6.9769725408664204E-2</v>
      </c>
      <c r="F29711" s="6">
        <f t="shared" si="1859"/>
        <v>4.8678145836004031E-3</v>
      </c>
    </row>
    <row r="29712" spans="1:6" x14ac:dyDescent="0.25">
      <c r="A29712" s="2">
        <v>44704.083333333336</v>
      </c>
      <c r="B29712" s="5">
        <f t="shared" si="1856"/>
        <v>44704</v>
      </c>
      <c r="C29712" s="3">
        <v>30116</v>
      </c>
      <c r="D29712" s="7">
        <f t="shared" si="1857"/>
        <v>-0.27154116166633457</v>
      </c>
      <c r="E29712" s="6">
        <f t="shared" si="1858"/>
        <v>7.3734602479102448E-2</v>
      </c>
      <c r="F29712" s="6">
        <f t="shared" si="1859"/>
        <v>5.4367916027512611E-3</v>
      </c>
    </row>
    <row r="29713" spans="1:6" x14ac:dyDescent="0.25">
      <c r="A29713" s="2">
        <v>44704.125</v>
      </c>
      <c r="B29713" s="5">
        <f t="shared" si="1856"/>
        <v>44704</v>
      </c>
      <c r="C29713" s="3">
        <v>30148</v>
      </c>
      <c r="D29713" s="7">
        <f t="shared" si="1857"/>
        <v>0.10625581086465274</v>
      </c>
      <c r="E29713" s="6">
        <f t="shared" si="1858"/>
        <v>1.1290297342504856E-2</v>
      </c>
      <c r="F29713" s="6">
        <f t="shared" si="1859"/>
        <v>1.274708140821722E-4</v>
      </c>
    </row>
    <row r="29714" spans="1:6" x14ac:dyDescent="0.25">
      <c r="A29714" s="2">
        <v>44704.166666666664</v>
      </c>
      <c r="B29714" s="5">
        <f t="shared" si="1856"/>
        <v>44704</v>
      </c>
      <c r="C29714" s="3">
        <v>30115.77006821</v>
      </c>
      <c r="D29714" s="7">
        <f t="shared" si="1857"/>
        <v>-0.10690570449118297</v>
      </c>
      <c r="E29714" s="6">
        <f t="shared" si="1858"/>
        <v>1.1428829652756139E-2</v>
      </c>
      <c r="F29714" s="6">
        <f t="shared" si="1859"/>
        <v>1.3061814723171802E-4</v>
      </c>
    </row>
    <row r="29715" spans="1:6" x14ac:dyDescent="0.25">
      <c r="A29715" s="2">
        <v>44704.208333333336</v>
      </c>
      <c r="B29715" s="5">
        <f t="shared" si="1856"/>
        <v>44704</v>
      </c>
      <c r="C29715" s="3">
        <v>30302</v>
      </c>
      <c r="D29715" s="7">
        <f t="shared" si="1857"/>
        <v>0.61838010905317731</v>
      </c>
      <c r="E29715" s="6">
        <f t="shared" si="1858"/>
        <v>0.38239395927261943</v>
      </c>
      <c r="F29715" s="6">
        <f t="shared" si="1859"/>
        <v>0.14622514008818974</v>
      </c>
    </row>
    <row r="29716" spans="1:6" x14ac:dyDescent="0.25">
      <c r="A29716" s="2">
        <v>44704.25</v>
      </c>
      <c r="B29716" s="5">
        <f t="shared" si="1856"/>
        <v>44704</v>
      </c>
      <c r="C29716" s="3">
        <v>30481.350648039999</v>
      </c>
      <c r="D29716" s="7">
        <f t="shared" si="1857"/>
        <v>0.59187726235892058</v>
      </c>
      <c r="E29716" s="6">
        <f t="shared" si="1858"/>
        <v>0.35031869369749052</v>
      </c>
      <c r="F29716" s="6">
        <f t="shared" si="1859"/>
        <v>0.12272318715391618</v>
      </c>
    </row>
    <row r="29717" spans="1:6" x14ac:dyDescent="0.25">
      <c r="A29717" s="2">
        <v>44704.291666666664</v>
      </c>
      <c r="B29717" s="5">
        <f t="shared" si="1856"/>
        <v>44704</v>
      </c>
      <c r="C29717" s="3">
        <v>30448.775199979998</v>
      </c>
      <c r="D29717" s="7">
        <f t="shared" si="1857"/>
        <v>-0.1068700939014775</v>
      </c>
      <c r="E29717" s="6">
        <f t="shared" si="1858"/>
        <v>1.1421216970510619E-2</v>
      </c>
      <c r="F29717" s="6">
        <f t="shared" si="1859"/>
        <v>1.3044419708747976E-4</v>
      </c>
    </row>
    <row r="29718" spans="1:6" x14ac:dyDescent="0.25">
      <c r="A29718" s="2">
        <v>44704.333333333336</v>
      </c>
      <c r="B29718" s="5">
        <f t="shared" si="1856"/>
        <v>44704</v>
      </c>
      <c r="C29718" s="3">
        <v>30334</v>
      </c>
      <c r="D29718" s="7">
        <f t="shared" si="1857"/>
        <v>-0.37694521118233126</v>
      </c>
      <c r="E29718" s="6">
        <f t="shared" si="1858"/>
        <v>0.14208769223329232</v>
      </c>
      <c r="F29718" s="6">
        <f t="shared" si="1859"/>
        <v>2.0188912284182799E-2</v>
      </c>
    </row>
    <row r="29719" spans="1:6" x14ac:dyDescent="0.25">
      <c r="A29719" s="2">
        <v>44704.375</v>
      </c>
      <c r="B29719" s="5">
        <f t="shared" si="1856"/>
        <v>44704</v>
      </c>
      <c r="C29719" s="3">
        <v>30435</v>
      </c>
      <c r="D29719" s="7">
        <f t="shared" si="1857"/>
        <v>0.33295971517108569</v>
      </c>
      <c r="E29719" s="6">
        <f t="shared" si="1858"/>
        <v>0.11086217192681051</v>
      </c>
      <c r="F29719" s="6">
        <f t="shared" si="1859"/>
        <v>1.2290421164329693E-2</v>
      </c>
    </row>
    <row r="29720" spans="1:6" x14ac:dyDescent="0.25">
      <c r="A29720" s="2">
        <v>44704.416666666664</v>
      </c>
      <c r="B29720" s="5">
        <f t="shared" si="1856"/>
        <v>44704</v>
      </c>
      <c r="C29720" s="3">
        <v>30470.024850419999</v>
      </c>
      <c r="D29720" s="7">
        <f t="shared" si="1857"/>
        <v>0.11508082937407949</v>
      </c>
      <c r="E29720" s="6">
        <f t="shared" si="1858"/>
        <v>1.3243597289425996E-2</v>
      </c>
      <c r="F29720" s="6">
        <f t="shared" si="1859"/>
        <v>1.7539286916449159E-4</v>
      </c>
    </row>
    <row r="29721" spans="1:6" x14ac:dyDescent="0.25">
      <c r="A29721" s="2">
        <v>44704.458333333336</v>
      </c>
      <c r="B29721" s="5">
        <f t="shared" si="1856"/>
        <v>44704</v>
      </c>
      <c r="C29721" s="3">
        <v>30386</v>
      </c>
      <c r="D29721" s="7">
        <f t="shared" si="1857"/>
        <v>-0.27576232980604232</v>
      </c>
      <c r="E29721" s="6">
        <f t="shared" si="1858"/>
        <v>7.6044862540056449E-2</v>
      </c>
      <c r="F29721" s="6">
        <f t="shared" si="1859"/>
        <v>5.7828211187360805E-3</v>
      </c>
    </row>
    <row r="29722" spans="1:6" x14ac:dyDescent="0.25">
      <c r="A29722" s="2">
        <v>44704.5</v>
      </c>
      <c r="B29722" s="5">
        <f t="shared" si="1856"/>
        <v>44704</v>
      </c>
      <c r="C29722" s="3">
        <v>30374</v>
      </c>
      <c r="D29722" s="7">
        <f t="shared" si="1857"/>
        <v>-3.9491871256501554E-2</v>
      </c>
      <c r="E29722" s="6">
        <f t="shared" si="1858"/>
        <v>1.5596078953400937E-3</v>
      </c>
      <c r="F29722" s="6">
        <f t="shared" si="1859"/>
        <v>2.4323767872071567E-6</v>
      </c>
    </row>
    <row r="29723" spans="1:6" x14ac:dyDescent="0.25">
      <c r="A29723" s="2">
        <v>44704.541666666664</v>
      </c>
      <c r="B29723" s="5">
        <f t="shared" si="1856"/>
        <v>44704</v>
      </c>
      <c r="C29723" s="3">
        <v>30318</v>
      </c>
      <c r="D29723" s="7">
        <f t="shared" si="1857"/>
        <v>-0.18436820965300171</v>
      </c>
      <c r="E29723" s="6">
        <f t="shared" si="1858"/>
        <v>3.3991636730653196E-2</v>
      </c>
      <c r="F29723" s="6">
        <f t="shared" si="1859"/>
        <v>1.1554313676286915E-3</v>
      </c>
    </row>
    <row r="29724" spans="1:6" x14ac:dyDescent="0.25">
      <c r="A29724" s="2">
        <v>44704.583333333336</v>
      </c>
      <c r="B29724" s="5">
        <f t="shared" si="1856"/>
        <v>44704</v>
      </c>
      <c r="C29724" s="3">
        <v>30252</v>
      </c>
      <c r="D29724" s="7">
        <f t="shared" si="1857"/>
        <v>-0.21769245992480535</v>
      </c>
      <c r="E29724" s="6">
        <f t="shared" si="1858"/>
        <v>4.7390007108112982E-2</v>
      </c>
      <c r="F29724" s="6">
        <f t="shared" si="1859"/>
        <v>2.2458127737069989E-3</v>
      </c>
    </row>
    <row r="29725" spans="1:6" x14ac:dyDescent="0.25">
      <c r="A29725" s="2">
        <v>44704.625</v>
      </c>
      <c r="B29725" s="5">
        <f t="shared" si="1856"/>
        <v>44704</v>
      </c>
      <c r="C29725" s="3">
        <v>30367.904082550001</v>
      </c>
      <c r="D29725" s="7">
        <f t="shared" si="1857"/>
        <v>0.38312866108026356</v>
      </c>
      <c r="E29725" s="6">
        <f t="shared" si="1858"/>
        <v>0.14678757094115547</v>
      </c>
      <c r="F29725" s="6">
        <f t="shared" si="1859"/>
        <v>2.1546590982804748E-2</v>
      </c>
    </row>
    <row r="29726" spans="1:6" x14ac:dyDescent="0.25">
      <c r="A29726" s="2">
        <v>44704.666666666664</v>
      </c>
      <c r="B29726" s="5">
        <f t="shared" si="1856"/>
        <v>44704</v>
      </c>
      <c r="C29726" s="3">
        <v>30248.179235809999</v>
      </c>
      <c r="D29726" s="7">
        <f t="shared" si="1857"/>
        <v>-0.39424797448829452</v>
      </c>
      <c r="E29726" s="6">
        <f t="shared" si="1858"/>
        <v>0.15543146538812291</v>
      </c>
      <c r="F29726" s="6">
        <f t="shared" si="1859"/>
        <v>2.4158940432699252E-2</v>
      </c>
    </row>
    <row r="29727" spans="1:6" x14ac:dyDescent="0.25">
      <c r="A29727" s="2">
        <v>44704.708333333336</v>
      </c>
      <c r="B29727" s="5">
        <f t="shared" si="1856"/>
        <v>44704</v>
      </c>
      <c r="C29727" s="3">
        <v>30090</v>
      </c>
      <c r="D29727" s="7">
        <f t="shared" si="1857"/>
        <v>-0.52293804059033278</v>
      </c>
      <c r="E29727" s="6">
        <f t="shared" si="1858"/>
        <v>0.27346419429645652</v>
      </c>
      <c r="F29727" s="6">
        <f t="shared" si="1859"/>
        <v>7.4782665562210124E-2</v>
      </c>
    </row>
    <row r="29728" spans="1:6" x14ac:dyDescent="0.25">
      <c r="A29728" s="2">
        <v>44704.75</v>
      </c>
      <c r="B29728" s="5">
        <f t="shared" si="1856"/>
        <v>44704</v>
      </c>
      <c r="C29728" s="3">
        <v>29863</v>
      </c>
      <c r="D29728" s="7">
        <f t="shared" si="1857"/>
        <v>-0.75440345629776573</v>
      </c>
      <c r="E29728" s="6">
        <f t="shared" si="1858"/>
        <v>0.56912457487401491</v>
      </c>
      <c r="F29728" s="6">
        <f t="shared" si="1859"/>
        <v>0.32390278172552822</v>
      </c>
    </row>
    <row r="29729" spans="1:6" x14ac:dyDescent="0.25">
      <c r="A29729" s="2">
        <v>44704.791666666664</v>
      </c>
      <c r="B29729" s="5">
        <f t="shared" si="1856"/>
        <v>44704</v>
      </c>
      <c r="C29729" s="3">
        <v>29071.97981914</v>
      </c>
      <c r="D29729" s="7">
        <f t="shared" si="1857"/>
        <v>-2.6488302610588335</v>
      </c>
      <c r="E29729" s="6">
        <f t="shared" si="1858"/>
        <v>7.0163017519010076</v>
      </c>
      <c r="F29729" s="6">
        <f t="shared" si="1859"/>
        <v>49.22849027372915</v>
      </c>
    </row>
    <row r="29730" spans="1:6" x14ac:dyDescent="0.25">
      <c r="A29730" s="2">
        <v>44704.833333333336</v>
      </c>
      <c r="B29730" s="5">
        <f t="shared" si="1856"/>
        <v>44704</v>
      </c>
      <c r="C29730" s="3">
        <v>29337</v>
      </c>
      <c r="D29730" s="7">
        <f t="shared" si="1857"/>
        <v>0.91160004412742524</v>
      </c>
      <c r="E29730" s="6">
        <f t="shared" si="1858"/>
        <v>0.83101464045312368</v>
      </c>
      <c r="F29730" s="6">
        <f t="shared" si="1859"/>
        <v>0.69058533264743438</v>
      </c>
    </row>
    <row r="29731" spans="1:6" x14ac:dyDescent="0.25">
      <c r="A29731" s="2">
        <v>44704.875</v>
      </c>
      <c r="B29731" s="5">
        <f t="shared" si="1856"/>
        <v>44704</v>
      </c>
      <c r="C29731" s="3">
        <v>29341.816820830001</v>
      </c>
      <c r="D29731" s="7">
        <f t="shared" si="1857"/>
        <v>1.6418927736310707E-2</v>
      </c>
      <c r="E29731" s="6">
        <f t="shared" si="1858"/>
        <v>2.6958118801019305E-4</v>
      </c>
      <c r="F29731" s="6">
        <f t="shared" si="1859"/>
        <v>7.2674016928987049E-8</v>
      </c>
    </row>
    <row r="29732" spans="1:6" x14ac:dyDescent="0.25">
      <c r="A29732" s="2">
        <v>44704.916666666664</v>
      </c>
      <c r="B29732" s="5">
        <f t="shared" si="1856"/>
        <v>44704</v>
      </c>
      <c r="C29732" s="3">
        <v>29196</v>
      </c>
      <c r="D29732" s="7">
        <f t="shared" si="1857"/>
        <v>-0.49695907284952057</v>
      </c>
      <c r="E29732" s="6">
        <f t="shared" si="1858"/>
        <v>0.24696832008745509</v>
      </c>
      <c r="F29732" s="6">
        <f t="shared" si="1859"/>
        <v>6.0993351126819674E-2</v>
      </c>
    </row>
    <row r="29733" spans="1:6" x14ac:dyDescent="0.25">
      <c r="A29733" s="2">
        <v>44704.958333333336</v>
      </c>
      <c r="B29733" s="5">
        <f t="shared" si="1856"/>
        <v>44704</v>
      </c>
      <c r="C29733" s="3">
        <v>29102</v>
      </c>
      <c r="D29733" s="7">
        <f t="shared" si="1857"/>
        <v>-0.32196191259076556</v>
      </c>
      <c r="E29733" s="6">
        <f t="shared" si="1858"/>
        <v>0.10365947315910376</v>
      </c>
      <c r="F29733" s="6">
        <f t="shared" si="1859"/>
        <v>1.0745286375622953E-2</v>
      </c>
    </row>
    <row r="29734" spans="1:6" x14ac:dyDescent="0.25">
      <c r="A29734" s="2">
        <v>44705</v>
      </c>
      <c r="B29734" s="5">
        <f t="shared" si="1856"/>
        <v>44705</v>
      </c>
      <c r="C29734" s="3">
        <v>29135.984290619999</v>
      </c>
      <c r="D29734" s="7">
        <f t="shared" si="1857"/>
        <v>0.11677647797401391</v>
      </c>
      <c r="E29734" s="6">
        <f t="shared" si="1858"/>
        <v>1.3636745808015356E-2</v>
      </c>
      <c r="F29734" s="6">
        <f t="shared" si="1859"/>
        <v>1.8596083623242439E-4</v>
      </c>
    </row>
    <row r="29735" spans="1:6" x14ac:dyDescent="0.25">
      <c r="A29735" s="2">
        <v>44705.041666666664</v>
      </c>
      <c r="B29735" s="5">
        <f t="shared" si="1856"/>
        <v>44705</v>
      </c>
      <c r="C29735" s="3">
        <v>29208.544053940001</v>
      </c>
      <c r="D29735" s="7">
        <f t="shared" si="1857"/>
        <v>0.24903831151281963</v>
      </c>
      <c r="E29735" s="6">
        <f t="shared" si="1858"/>
        <v>6.2020080601156193E-2</v>
      </c>
      <c r="F29735" s="6">
        <f t="shared" si="1859"/>
        <v>3.8464903977739108E-3</v>
      </c>
    </row>
    <row r="29736" spans="1:6" x14ac:dyDescent="0.25">
      <c r="A29736" s="2">
        <v>44705.083333333336</v>
      </c>
      <c r="B29736" s="5">
        <f t="shared" si="1856"/>
        <v>44705</v>
      </c>
      <c r="C29736" s="3">
        <v>29263</v>
      </c>
      <c r="D29736" s="7">
        <f t="shared" si="1857"/>
        <v>0.18643841322401045</v>
      </c>
      <c r="E29736" s="6">
        <f t="shared" si="1858"/>
        <v>3.4759281925486871E-2</v>
      </c>
      <c r="F29736" s="6">
        <f t="shared" si="1859"/>
        <v>1.2082076799754783E-3</v>
      </c>
    </row>
    <row r="29737" spans="1:6" x14ac:dyDescent="0.25">
      <c r="A29737" s="2">
        <v>44705.125</v>
      </c>
      <c r="B29737" s="5">
        <f t="shared" si="1856"/>
        <v>44705</v>
      </c>
      <c r="C29737" s="3">
        <v>29300.567950979999</v>
      </c>
      <c r="D29737" s="7">
        <f t="shared" si="1857"/>
        <v>0.1283803813006017</v>
      </c>
      <c r="E29737" s="6">
        <f t="shared" si="1858"/>
        <v>1.6481522302887883E-2</v>
      </c>
      <c r="F29737" s="6">
        <f t="shared" si="1859"/>
        <v>2.7164057742059069E-4</v>
      </c>
    </row>
    <row r="29738" spans="1:6" x14ac:dyDescent="0.25">
      <c r="A29738" s="2">
        <v>44705.166666666664</v>
      </c>
      <c r="B29738" s="5">
        <f t="shared" si="1856"/>
        <v>44705</v>
      </c>
      <c r="C29738" s="3">
        <v>29354</v>
      </c>
      <c r="D29738" s="7">
        <f t="shared" si="1857"/>
        <v>0.18235840721378338</v>
      </c>
      <c r="E29738" s="6">
        <f t="shared" si="1858"/>
        <v>3.3254588681548042E-2</v>
      </c>
      <c r="F29738" s="6">
        <f t="shared" si="1859"/>
        <v>1.1058676683789431E-3</v>
      </c>
    </row>
    <row r="29739" spans="1:6" x14ac:dyDescent="0.25">
      <c r="A29739" s="2">
        <v>44705.208333333336</v>
      </c>
      <c r="B29739" s="5">
        <f t="shared" si="1856"/>
        <v>44705</v>
      </c>
      <c r="C29739" s="3">
        <v>29338.390261389999</v>
      </c>
      <c r="D29739" s="7">
        <f t="shared" si="1857"/>
        <v>-5.3177551986109961E-2</v>
      </c>
      <c r="E29739" s="6">
        <f t="shared" si="1858"/>
        <v>2.8278520352354275E-3</v>
      </c>
      <c r="F29739" s="6">
        <f t="shared" si="1859"/>
        <v>7.9967471331851493E-6</v>
      </c>
    </row>
    <row r="29740" spans="1:6" x14ac:dyDescent="0.25">
      <c r="A29740" s="2">
        <v>44705.25</v>
      </c>
      <c r="B29740" s="5">
        <f t="shared" si="1856"/>
        <v>44705</v>
      </c>
      <c r="C29740" s="3">
        <v>29333</v>
      </c>
      <c r="D29740" s="7">
        <f t="shared" si="1857"/>
        <v>-1.8372723731516771E-2</v>
      </c>
      <c r="E29740" s="6">
        <f t="shared" si="1858"/>
        <v>3.3755697731463957E-4</v>
      </c>
      <c r="F29740" s="6">
        <f t="shared" si="1859"/>
        <v>1.1394471293379609E-7</v>
      </c>
    </row>
    <row r="29741" spans="1:6" x14ac:dyDescent="0.25">
      <c r="A29741" s="2">
        <v>44705.291666666664</v>
      </c>
      <c r="B29741" s="5">
        <f t="shared" si="1856"/>
        <v>44705</v>
      </c>
      <c r="C29741" s="3">
        <v>29393</v>
      </c>
      <c r="D29741" s="7">
        <f t="shared" si="1857"/>
        <v>0.20454777895201914</v>
      </c>
      <c r="E29741" s="6">
        <f t="shared" si="1858"/>
        <v>4.1839793874204084E-2</v>
      </c>
      <c r="F29741" s="6">
        <f t="shared" si="1859"/>
        <v>1.7505683514358857E-3</v>
      </c>
    </row>
    <row r="29742" spans="1:6" x14ac:dyDescent="0.25">
      <c r="A29742" s="2">
        <v>44705.333333333336</v>
      </c>
      <c r="B29742" s="5">
        <f t="shared" si="1856"/>
        <v>44705</v>
      </c>
      <c r="C29742" s="3">
        <v>29150</v>
      </c>
      <c r="D29742" s="7">
        <f t="shared" si="1857"/>
        <v>-0.82672745211445431</v>
      </c>
      <c r="E29742" s="6">
        <f t="shared" si="1858"/>
        <v>0.68347828007965739</v>
      </c>
      <c r="F29742" s="6">
        <f t="shared" si="1859"/>
        <v>0.46714255934064658</v>
      </c>
    </row>
    <row r="29743" spans="1:6" x14ac:dyDescent="0.25">
      <c r="A29743" s="2">
        <v>44705.375</v>
      </c>
      <c r="B29743" s="5">
        <f t="shared" si="1856"/>
        <v>44705</v>
      </c>
      <c r="C29743" s="3">
        <v>29327</v>
      </c>
      <c r="D29743" s="7">
        <f t="shared" si="1857"/>
        <v>0.60720411663808704</v>
      </c>
      <c r="E29743" s="6">
        <f t="shared" si="1858"/>
        <v>0.36869683926223962</v>
      </c>
      <c r="F29743" s="6">
        <f t="shared" si="1859"/>
        <v>0.13593735928196576</v>
      </c>
    </row>
    <row r="29744" spans="1:6" x14ac:dyDescent="0.25">
      <c r="A29744" s="2">
        <v>44705.416666666664</v>
      </c>
      <c r="B29744" s="5">
        <f t="shared" si="1856"/>
        <v>44705</v>
      </c>
      <c r="C29744" s="3">
        <v>29338</v>
      </c>
      <c r="D29744" s="7">
        <f t="shared" si="1857"/>
        <v>3.7508098339429807E-2</v>
      </c>
      <c r="E29744" s="6">
        <f t="shared" si="1858"/>
        <v>1.4068574410403371E-3</v>
      </c>
      <c r="F29744" s="6">
        <f t="shared" si="1859"/>
        <v>1.9792478594105659E-6</v>
      </c>
    </row>
    <row r="29745" spans="1:6" x14ac:dyDescent="0.25">
      <c r="A29745" s="2">
        <v>44705.458333333336</v>
      </c>
      <c r="B29745" s="5">
        <f t="shared" si="1856"/>
        <v>44705</v>
      </c>
      <c r="C29745" s="3">
        <v>29299</v>
      </c>
      <c r="D29745" s="7">
        <f t="shared" si="1857"/>
        <v>-0.13293339695957229</v>
      </c>
      <c r="E29745" s="6">
        <f t="shared" si="1858"/>
        <v>1.7671288027211223E-2</v>
      </c>
      <c r="F29745" s="6">
        <f t="shared" si="1859"/>
        <v>3.1227442054065875E-4</v>
      </c>
    </row>
    <row r="29746" spans="1:6" x14ac:dyDescent="0.25">
      <c r="A29746" s="2">
        <v>44705.5</v>
      </c>
      <c r="B29746" s="5">
        <f t="shared" si="1856"/>
        <v>44705</v>
      </c>
      <c r="C29746" s="3">
        <v>29250</v>
      </c>
      <c r="D29746" s="7">
        <f t="shared" si="1857"/>
        <v>-0.16724120277143584</v>
      </c>
      <c r="E29746" s="6">
        <f t="shared" si="1858"/>
        <v>2.7969619904436516E-2</v>
      </c>
      <c r="F29746" s="6">
        <f t="shared" si="1859"/>
        <v>7.8229963759865137E-4</v>
      </c>
    </row>
    <row r="29747" spans="1:6" x14ac:dyDescent="0.25">
      <c r="A29747" s="2">
        <v>44705.541666666664</v>
      </c>
      <c r="B29747" s="5">
        <f t="shared" si="1856"/>
        <v>44705</v>
      </c>
      <c r="C29747" s="3">
        <v>28948</v>
      </c>
      <c r="D29747" s="7">
        <f t="shared" si="1857"/>
        <v>-1.0324786324786288</v>
      </c>
      <c r="E29747" s="6">
        <f t="shared" si="1858"/>
        <v>1.0660121265249394</v>
      </c>
      <c r="F29747" s="6">
        <f t="shared" si="1859"/>
        <v>1.1363818538982233</v>
      </c>
    </row>
    <row r="29748" spans="1:6" x14ac:dyDescent="0.25">
      <c r="A29748" s="2">
        <v>44705.583333333336</v>
      </c>
      <c r="B29748" s="5">
        <f t="shared" si="1856"/>
        <v>44705</v>
      </c>
      <c r="C29748" s="3">
        <v>29045</v>
      </c>
      <c r="D29748" s="7">
        <f t="shared" si="1857"/>
        <v>0.33508359817604116</v>
      </c>
      <c r="E29748" s="6">
        <f t="shared" si="1858"/>
        <v>0.11228101776660261</v>
      </c>
      <c r="F29748" s="6">
        <f t="shared" si="1859"/>
        <v>1.2607026950704132E-2</v>
      </c>
    </row>
    <row r="29749" spans="1:6" x14ac:dyDescent="0.25">
      <c r="A29749" s="2">
        <v>44705.625</v>
      </c>
      <c r="B29749" s="5">
        <f t="shared" si="1856"/>
        <v>44705</v>
      </c>
      <c r="C29749" s="3">
        <v>29399</v>
      </c>
      <c r="D29749" s="7">
        <f t="shared" si="1857"/>
        <v>1.2187984162506496</v>
      </c>
      <c r="E29749" s="6">
        <f t="shared" si="1858"/>
        <v>1.4854695794550916</v>
      </c>
      <c r="F29749" s="6">
        <f t="shared" si="1859"/>
        <v>2.2066198714864869</v>
      </c>
    </row>
    <row r="29750" spans="1:6" x14ac:dyDescent="0.25">
      <c r="A29750" s="2">
        <v>44705.666666666664</v>
      </c>
      <c r="B29750" s="5">
        <f t="shared" si="1856"/>
        <v>44705</v>
      </c>
      <c r="C29750" s="3">
        <v>29313</v>
      </c>
      <c r="D29750" s="7">
        <f t="shared" si="1857"/>
        <v>-0.29252695669921991</v>
      </c>
      <c r="E29750" s="6">
        <f t="shared" si="1858"/>
        <v>8.5572020395707285E-2</v>
      </c>
      <c r="F29750" s="6">
        <f t="shared" si="1859"/>
        <v>7.3225706746033433E-3</v>
      </c>
    </row>
    <row r="29751" spans="1:6" x14ac:dyDescent="0.25">
      <c r="A29751" s="2">
        <v>44705.708333333336</v>
      </c>
      <c r="B29751" s="5">
        <f t="shared" si="1856"/>
        <v>44705</v>
      </c>
      <c r="C29751" s="3">
        <v>29343</v>
      </c>
      <c r="D29751" s="7">
        <f t="shared" si="1857"/>
        <v>0.10234367004400724</v>
      </c>
      <c r="E29751" s="6">
        <f t="shared" si="1858"/>
        <v>1.0474226798076625E-2</v>
      </c>
      <c r="F29751" s="6">
        <f t="shared" si="1859"/>
        <v>1.0970942701754652E-4</v>
      </c>
    </row>
    <row r="29752" spans="1:6" x14ac:dyDescent="0.25">
      <c r="A29752" s="2">
        <v>44705.75</v>
      </c>
      <c r="B29752" s="5">
        <f t="shared" si="1856"/>
        <v>44705</v>
      </c>
      <c r="C29752" s="3">
        <v>29163</v>
      </c>
      <c r="D29752" s="7">
        <f t="shared" si="1857"/>
        <v>-0.61343420918106517</v>
      </c>
      <c r="E29752" s="6">
        <f t="shared" si="1858"/>
        <v>0.37630152899359881</v>
      </c>
      <c r="F29752" s="6">
        <f t="shared" si="1859"/>
        <v>0.14160284072292029</v>
      </c>
    </row>
    <row r="29753" spans="1:6" x14ac:dyDescent="0.25">
      <c r="A29753" s="2">
        <v>44705.791666666664</v>
      </c>
      <c r="B29753" s="5">
        <f t="shared" si="1856"/>
        <v>44705</v>
      </c>
      <c r="C29753" s="3">
        <v>29365</v>
      </c>
      <c r="D29753" s="7">
        <f t="shared" si="1857"/>
        <v>0.69265850564070774</v>
      </c>
      <c r="E29753" s="6">
        <f t="shared" si="1858"/>
        <v>0.47977580543641835</v>
      </c>
      <c r="F29753" s="6">
        <f t="shared" si="1859"/>
        <v>0.23018482348216396</v>
      </c>
    </row>
    <row r="29754" spans="1:6" x14ac:dyDescent="0.25">
      <c r="A29754" s="2">
        <v>44705.833333333336</v>
      </c>
      <c r="B29754" s="5">
        <f t="shared" si="1856"/>
        <v>44705</v>
      </c>
      <c r="C29754" s="3">
        <v>29454</v>
      </c>
      <c r="D29754" s="7">
        <f t="shared" si="1857"/>
        <v>0.3030819002213434</v>
      </c>
      <c r="E29754" s="6">
        <f t="shared" si="1858"/>
        <v>9.1858638241780352E-2</v>
      </c>
      <c r="F29754" s="6">
        <f t="shared" si="1859"/>
        <v>8.4380094196342716E-3</v>
      </c>
    </row>
    <row r="29755" spans="1:6" x14ac:dyDescent="0.25">
      <c r="A29755" s="2">
        <v>44705.875</v>
      </c>
      <c r="B29755" s="5">
        <f t="shared" si="1856"/>
        <v>44705</v>
      </c>
      <c r="C29755" s="3">
        <v>29572</v>
      </c>
      <c r="D29755" s="7">
        <f t="shared" si="1857"/>
        <v>0.40062470292659214</v>
      </c>
      <c r="E29755" s="6">
        <f t="shared" si="1858"/>
        <v>0.16050015259502021</v>
      </c>
      <c r="F29755" s="6">
        <f t="shared" si="1859"/>
        <v>2.576029898302477E-2</v>
      </c>
    </row>
    <row r="29756" spans="1:6" x14ac:dyDescent="0.25">
      <c r="A29756" s="2">
        <v>44705.916666666664</v>
      </c>
      <c r="B29756" s="5">
        <f t="shared" si="1856"/>
        <v>44705</v>
      </c>
      <c r="C29756" s="3">
        <v>29594</v>
      </c>
      <c r="D29756" s="7">
        <f t="shared" si="1857"/>
        <v>7.4394697686997802E-2</v>
      </c>
      <c r="E29756" s="6">
        <f t="shared" si="1858"/>
        <v>5.5345710439397957E-3</v>
      </c>
      <c r="F29756" s="6">
        <f t="shared" si="1859"/>
        <v>3.0631476640416838E-5</v>
      </c>
    </row>
    <row r="29757" spans="1:6" x14ac:dyDescent="0.25">
      <c r="A29757" s="2">
        <v>44705.958333333336</v>
      </c>
      <c r="B29757" s="5">
        <f t="shared" si="1856"/>
        <v>44705</v>
      </c>
      <c r="C29757" s="3">
        <v>29647</v>
      </c>
      <c r="D29757" s="7">
        <f t="shared" si="1857"/>
        <v>0.17909035615326729</v>
      </c>
      <c r="E29757" s="6">
        <f t="shared" si="1858"/>
        <v>3.2073355667104127E-2</v>
      </c>
      <c r="F29757" s="6">
        <f t="shared" si="1859"/>
        <v>1.0287001437485604E-3</v>
      </c>
    </row>
    <row r="29758" spans="1:6" x14ac:dyDescent="0.25">
      <c r="A29758" s="2">
        <v>44706</v>
      </c>
      <c r="B29758" s="5">
        <f t="shared" si="1856"/>
        <v>44706</v>
      </c>
      <c r="C29758" s="3">
        <v>29618</v>
      </c>
      <c r="D29758" s="7">
        <f t="shared" si="1857"/>
        <v>-9.7817654400117249E-2</v>
      </c>
      <c r="E29758" s="6">
        <f t="shared" si="1858"/>
        <v>9.5682935123407777E-3</v>
      </c>
      <c r="F29758" s="6">
        <f t="shared" si="1859"/>
        <v>9.1552240738302618E-5</v>
      </c>
    </row>
    <row r="29759" spans="1:6" x14ac:dyDescent="0.25">
      <c r="A29759" s="2">
        <v>44706.041666666664</v>
      </c>
      <c r="B29759" s="5">
        <f t="shared" si="1856"/>
        <v>44706</v>
      </c>
      <c r="C29759" s="3">
        <v>29796.82811133</v>
      </c>
      <c r="D29759" s="7">
        <f t="shared" si="1857"/>
        <v>0.60378186011884338</v>
      </c>
      <c r="E29759" s="6">
        <f t="shared" si="1858"/>
        <v>0.36455253460857057</v>
      </c>
      <c r="F29759" s="6">
        <f t="shared" si="1859"/>
        <v>0.13289855048953303</v>
      </c>
    </row>
    <row r="29760" spans="1:6" x14ac:dyDescent="0.25">
      <c r="A29760" s="2">
        <v>44706.083333333336</v>
      </c>
      <c r="B29760" s="5">
        <f t="shared" si="1856"/>
        <v>44706</v>
      </c>
      <c r="C29760" s="3">
        <v>30123</v>
      </c>
      <c r="D29760" s="7">
        <f t="shared" si="1857"/>
        <v>1.0946530531750653</v>
      </c>
      <c r="E29760" s="6">
        <f t="shared" si="1858"/>
        <v>1.1982653068254925</v>
      </c>
      <c r="F29760" s="6">
        <f t="shared" si="1859"/>
        <v>1.4358397455415917</v>
      </c>
    </row>
    <row r="29761" spans="1:6" x14ac:dyDescent="0.25">
      <c r="A29761" s="2">
        <v>44706.125</v>
      </c>
      <c r="B29761" s="5">
        <f t="shared" si="1856"/>
        <v>44706</v>
      </c>
      <c r="C29761" s="3">
        <v>30191</v>
      </c>
      <c r="D29761" s="7">
        <f t="shared" si="1857"/>
        <v>0.22574112804170454</v>
      </c>
      <c r="E29761" s="6">
        <f t="shared" si="1858"/>
        <v>5.0959056889541242E-2</v>
      </c>
      <c r="F29761" s="6">
        <f t="shared" si="1859"/>
        <v>2.5968254790715009E-3</v>
      </c>
    </row>
    <row r="29762" spans="1:6" x14ac:dyDescent="0.25">
      <c r="A29762" s="2">
        <v>44706.166666666664</v>
      </c>
      <c r="B29762" s="5">
        <f t="shared" si="1856"/>
        <v>44706</v>
      </c>
      <c r="C29762" s="3">
        <v>30099</v>
      </c>
      <c r="D29762" s="7">
        <f t="shared" si="1857"/>
        <v>-0.30472657414460969</v>
      </c>
      <c r="E29762" s="6">
        <f t="shared" si="1858"/>
        <v>9.2858284989910306E-2</v>
      </c>
      <c r="F29762" s="6">
        <f t="shared" si="1859"/>
        <v>8.6226610912674018E-3</v>
      </c>
    </row>
    <row r="29763" spans="1:6" x14ac:dyDescent="0.25">
      <c r="A29763" s="2">
        <v>44706.208333333336</v>
      </c>
      <c r="B29763" s="5">
        <f t="shared" ref="B29763:B29826" si="1860">QUOTIENT(A29763,1)</f>
        <v>44706</v>
      </c>
      <c r="C29763" s="3">
        <v>29863</v>
      </c>
      <c r="D29763" s="7">
        <f t="shared" si="1857"/>
        <v>-0.78407920528921693</v>
      </c>
      <c r="E29763" s="6">
        <f t="shared" si="1858"/>
        <v>0.61478020016696999</v>
      </c>
      <c r="F29763" s="6">
        <f t="shared" si="1859"/>
        <v>0.37795469451733971</v>
      </c>
    </row>
    <row r="29764" spans="1:6" x14ac:dyDescent="0.25">
      <c r="A29764" s="2">
        <v>44706.25</v>
      </c>
      <c r="B29764" s="5">
        <f t="shared" si="1860"/>
        <v>44706</v>
      </c>
      <c r="C29764" s="3">
        <v>29800</v>
      </c>
      <c r="D29764" s="7">
        <f t="shared" ref="D29764:D29827" si="1861">C29764/C29763*100-100</f>
        <v>-0.21096339952450194</v>
      </c>
      <c r="E29764" s="6">
        <f t="shared" ref="E29764:E29827" si="1862">D29764^2</f>
        <v>4.4505555938934627E-2</v>
      </c>
      <c r="F29764" s="6">
        <f t="shared" ref="F29764:F29827" si="1863">D29764^4</f>
        <v>1.9807445094336394E-3</v>
      </c>
    </row>
    <row r="29765" spans="1:6" x14ac:dyDescent="0.25">
      <c r="A29765" s="2">
        <v>44706.291666666664</v>
      </c>
      <c r="B29765" s="5">
        <f t="shared" si="1860"/>
        <v>44706</v>
      </c>
      <c r="C29765" s="3">
        <v>29691.69773218</v>
      </c>
      <c r="D29765" s="7">
        <f t="shared" si="1861"/>
        <v>-0.36343042892616495</v>
      </c>
      <c r="E29765" s="6">
        <f t="shared" si="1862"/>
        <v>0.13208167666945622</v>
      </c>
      <c r="F29765" s="6">
        <f t="shared" si="1863"/>
        <v>1.7445569311814776E-2</v>
      </c>
    </row>
    <row r="29766" spans="1:6" x14ac:dyDescent="0.25">
      <c r="A29766" s="2">
        <v>44706.333333333336</v>
      </c>
      <c r="B29766" s="5">
        <f t="shared" si="1860"/>
        <v>44706</v>
      </c>
      <c r="C29766" s="3">
        <v>29820</v>
      </c>
      <c r="D29766" s="7">
        <f t="shared" si="1861"/>
        <v>0.43211496013898909</v>
      </c>
      <c r="E29766" s="6">
        <f t="shared" si="1862"/>
        <v>0.18672333877592012</v>
      </c>
      <c r="F29766" s="6">
        <f t="shared" si="1863"/>
        <v>3.4865605243627036E-2</v>
      </c>
    </row>
    <row r="29767" spans="1:6" x14ac:dyDescent="0.25">
      <c r="A29767" s="2">
        <v>44706.375</v>
      </c>
      <c r="B29767" s="5">
        <f t="shared" si="1860"/>
        <v>44706</v>
      </c>
      <c r="C29767" s="3">
        <v>29813</v>
      </c>
      <c r="D29767" s="7">
        <f t="shared" si="1861"/>
        <v>-2.3474178403759538E-2</v>
      </c>
      <c r="E29767" s="6">
        <f t="shared" si="1862"/>
        <v>5.5103705173153072E-4</v>
      </c>
      <c r="F29767" s="6">
        <f t="shared" si="1863"/>
        <v>3.0364183238097764E-7</v>
      </c>
    </row>
    <row r="29768" spans="1:6" x14ac:dyDescent="0.25">
      <c r="A29768" s="2">
        <v>44706.416666666664</v>
      </c>
      <c r="B29768" s="5">
        <f t="shared" si="1860"/>
        <v>44706</v>
      </c>
      <c r="C29768" s="3">
        <v>29716</v>
      </c>
      <c r="D29768" s="7">
        <f t="shared" si="1861"/>
        <v>-0.32536141951497655</v>
      </c>
      <c r="E29768" s="6">
        <f t="shared" si="1862"/>
        <v>0.10586005330880056</v>
      </c>
      <c r="F29768" s="6">
        <f t="shared" si="1863"/>
        <v>1.1206350886542097E-2</v>
      </c>
    </row>
    <row r="29769" spans="1:6" x14ac:dyDescent="0.25">
      <c r="A29769" s="2">
        <v>44706.458333333336</v>
      </c>
      <c r="B29769" s="5">
        <f t="shared" si="1860"/>
        <v>44706</v>
      </c>
      <c r="C29769" s="3">
        <v>29396</v>
      </c>
      <c r="D29769" s="7">
        <f t="shared" si="1861"/>
        <v>-1.0768609503297881</v>
      </c>
      <c r="E29769" s="6">
        <f t="shared" si="1862"/>
        <v>1.1596295063451745</v>
      </c>
      <c r="F29769" s="6">
        <f t="shared" si="1863"/>
        <v>1.3447405919863531</v>
      </c>
    </row>
    <row r="29770" spans="1:6" x14ac:dyDescent="0.25">
      <c r="A29770" s="2">
        <v>44706.5</v>
      </c>
      <c r="B29770" s="5">
        <f t="shared" si="1860"/>
        <v>44706</v>
      </c>
      <c r="C29770" s="3">
        <v>29552</v>
      </c>
      <c r="D29770" s="7">
        <f t="shared" si="1861"/>
        <v>0.53068444686353189</v>
      </c>
      <c r="E29770" s="6">
        <f t="shared" si="1862"/>
        <v>0.28162598214285278</v>
      </c>
      <c r="F29770" s="6">
        <f t="shared" si="1863"/>
        <v>7.9313193817926439E-2</v>
      </c>
    </row>
    <row r="29771" spans="1:6" x14ac:dyDescent="0.25">
      <c r="A29771" s="2">
        <v>44706.541666666664</v>
      </c>
      <c r="B29771" s="5">
        <f t="shared" si="1860"/>
        <v>44706</v>
      </c>
      <c r="C29771" s="3">
        <v>29699</v>
      </c>
      <c r="D29771" s="7">
        <f t="shared" si="1861"/>
        <v>0.49742826204656865</v>
      </c>
      <c r="E29771" s="6">
        <f t="shared" si="1862"/>
        <v>0.24743487588266977</v>
      </c>
      <c r="F29771" s="6">
        <f t="shared" si="1863"/>
        <v>6.1224017803072191E-2</v>
      </c>
    </row>
    <row r="29772" spans="1:6" x14ac:dyDescent="0.25">
      <c r="A29772" s="2">
        <v>44706.583333333336</v>
      </c>
      <c r="B29772" s="5">
        <f t="shared" si="1860"/>
        <v>44706</v>
      </c>
      <c r="C29772" s="3">
        <v>29767</v>
      </c>
      <c r="D29772" s="7">
        <f t="shared" si="1861"/>
        <v>0.22896393817973149</v>
      </c>
      <c r="E29772" s="6">
        <f t="shared" si="1862"/>
        <v>5.2424484986771901E-2</v>
      </c>
      <c r="F29772" s="6">
        <f t="shared" si="1863"/>
        <v>2.7483266261282722E-3</v>
      </c>
    </row>
    <row r="29773" spans="1:6" x14ac:dyDescent="0.25">
      <c r="A29773" s="2">
        <v>44706.625</v>
      </c>
      <c r="B29773" s="5">
        <f t="shared" si="1860"/>
        <v>44706</v>
      </c>
      <c r="C29773" s="3">
        <v>29609.295679309998</v>
      </c>
      <c r="D29773" s="7">
        <f t="shared" si="1861"/>
        <v>-0.52979581647461771</v>
      </c>
      <c r="E29773" s="6">
        <f t="shared" si="1862"/>
        <v>0.28068360715400681</v>
      </c>
      <c r="F29773" s="6">
        <f t="shared" si="1863"/>
        <v>7.8783287324984824E-2</v>
      </c>
    </row>
    <row r="29774" spans="1:6" x14ac:dyDescent="0.25">
      <c r="A29774" s="2">
        <v>44706.666666666664</v>
      </c>
      <c r="B29774" s="5">
        <f t="shared" si="1860"/>
        <v>44706</v>
      </c>
      <c r="C29774" s="3">
        <v>29539</v>
      </c>
      <c r="D29774" s="7">
        <f t="shared" si="1861"/>
        <v>-0.23741084580784388</v>
      </c>
      <c r="E29774" s="6">
        <f t="shared" si="1862"/>
        <v>5.6363909707195826E-2</v>
      </c>
      <c r="F29774" s="6">
        <f t="shared" si="1863"/>
        <v>3.1768903174809239E-3</v>
      </c>
    </row>
    <row r="29775" spans="1:6" x14ac:dyDescent="0.25">
      <c r="A29775" s="2">
        <v>44706.708333333336</v>
      </c>
      <c r="B29775" s="5">
        <f t="shared" si="1860"/>
        <v>44706</v>
      </c>
      <c r="C29775" s="3">
        <v>29702.5230204</v>
      </c>
      <c r="D29775" s="7">
        <f t="shared" si="1861"/>
        <v>0.5535834672805322</v>
      </c>
      <c r="E29775" s="6">
        <f t="shared" si="1862"/>
        <v>0.30645465524633608</v>
      </c>
      <c r="F29775" s="6">
        <f t="shared" si="1863"/>
        <v>9.3914455722150708E-2</v>
      </c>
    </row>
    <row r="29776" spans="1:6" x14ac:dyDescent="0.25">
      <c r="A29776" s="2">
        <v>44706.75</v>
      </c>
      <c r="B29776" s="5">
        <f t="shared" si="1860"/>
        <v>44706</v>
      </c>
      <c r="C29776" s="3">
        <v>29873</v>
      </c>
      <c r="D29776" s="7">
        <f t="shared" si="1861"/>
        <v>0.57394780733916662</v>
      </c>
      <c r="E29776" s="6">
        <f t="shared" si="1862"/>
        <v>0.32941608554943713</v>
      </c>
      <c r="F29776" s="6">
        <f t="shared" si="1863"/>
        <v>0.10851495741871409</v>
      </c>
    </row>
    <row r="29777" spans="1:6" x14ac:dyDescent="0.25">
      <c r="A29777" s="2">
        <v>44706.791666666664</v>
      </c>
      <c r="B29777" s="5">
        <f t="shared" si="1860"/>
        <v>44706</v>
      </c>
      <c r="C29777" s="3">
        <v>29574</v>
      </c>
      <c r="D29777" s="7">
        <f t="shared" si="1861"/>
        <v>-1.0009038261975718</v>
      </c>
      <c r="E29777" s="6">
        <f t="shared" si="1862"/>
        <v>1.0018084692969389</v>
      </c>
      <c r="F29777" s="6">
        <f t="shared" si="1863"/>
        <v>1.0036202091550757</v>
      </c>
    </row>
    <row r="29778" spans="1:6" x14ac:dyDescent="0.25">
      <c r="A29778" s="2">
        <v>44706.833333333336</v>
      </c>
      <c r="B29778" s="5">
        <f t="shared" si="1860"/>
        <v>44706</v>
      </c>
      <c r="C29778" s="3">
        <v>29768</v>
      </c>
      <c r="D29778" s="7">
        <f t="shared" si="1861"/>
        <v>0.65598160546424822</v>
      </c>
      <c r="E29778" s="6">
        <f t="shared" si="1862"/>
        <v>0.43031186670745258</v>
      </c>
      <c r="F29778" s="6">
        <f t="shared" si="1863"/>
        <v>0.18516830262925243</v>
      </c>
    </row>
    <row r="29779" spans="1:6" x14ac:dyDescent="0.25">
      <c r="A29779" s="2">
        <v>44706.875</v>
      </c>
      <c r="B29779" s="5">
        <f t="shared" si="1860"/>
        <v>44706</v>
      </c>
      <c r="C29779" s="3">
        <v>29811</v>
      </c>
      <c r="D29779" s="7">
        <f t="shared" si="1861"/>
        <v>0.14445041655469026</v>
      </c>
      <c r="E29779" s="6">
        <f t="shared" si="1862"/>
        <v>2.0865922842823535E-2</v>
      </c>
      <c r="F29779" s="6">
        <f t="shared" si="1863"/>
        <v>4.3538673608266499E-4</v>
      </c>
    </row>
    <row r="29780" spans="1:6" x14ac:dyDescent="0.25">
      <c r="A29780" s="2">
        <v>44706.916666666664</v>
      </c>
      <c r="B29780" s="5">
        <f t="shared" si="1860"/>
        <v>44706</v>
      </c>
      <c r="C29780" s="3">
        <v>29765.085608019999</v>
      </c>
      <c r="D29780" s="7">
        <f t="shared" si="1861"/>
        <v>-0.15401828848411014</v>
      </c>
      <c r="E29780" s="6">
        <f t="shared" si="1862"/>
        <v>2.3721633187574576E-2</v>
      </c>
      <c r="F29780" s="6">
        <f t="shared" si="1863"/>
        <v>5.6271588108583958E-4</v>
      </c>
    </row>
    <row r="29781" spans="1:6" x14ac:dyDescent="0.25">
      <c r="A29781" s="2">
        <v>44706.958333333336</v>
      </c>
      <c r="B29781" s="5">
        <f t="shared" si="1860"/>
        <v>44706</v>
      </c>
      <c r="C29781" s="3">
        <v>29525.658918919999</v>
      </c>
      <c r="D29781" s="7">
        <f t="shared" si="1861"/>
        <v>-0.80438770529015358</v>
      </c>
      <c r="E29781" s="6">
        <f t="shared" si="1862"/>
        <v>0.64703958042195897</v>
      </c>
      <c r="F29781" s="6">
        <f t="shared" si="1863"/>
        <v>0.4186602186326247</v>
      </c>
    </row>
    <row r="29782" spans="1:6" x14ac:dyDescent="0.25">
      <c r="A29782" s="2">
        <v>44707</v>
      </c>
      <c r="B29782" s="5">
        <f t="shared" si="1860"/>
        <v>44707</v>
      </c>
      <c r="C29782" s="3">
        <v>29768</v>
      </c>
      <c r="D29782" s="7">
        <f t="shared" si="1861"/>
        <v>0.82078127958291702</v>
      </c>
      <c r="E29782" s="6">
        <f t="shared" si="1862"/>
        <v>0.67368190891377056</v>
      </c>
      <c r="F29782" s="6">
        <f t="shared" si="1863"/>
        <v>0.45384731439770187</v>
      </c>
    </row>
    <row r="29783" spans="1:6" x14ac:dyDescent="0.25">
      <c r="A29783" s="2">
        <v>44707.041666666664</v>
      </c>
      <c r="B29783" s="5">
        <f t="shared" si="1860"/>
        <v>44707</v>
      </c>
      <c r="C29783" s="3">
        <v>29666</v>
      </c>
      <c r="D29783" s="7">
        <f t="shared" si="1861"/>
        <v>-0.34264982531577459</v>
      </c>
      <c r="E29783" s="6">
        <f t="shared" si="1862"/>
        <v>0.11740890278893085</v>
      </c>
      <c r="F29783" s="6">
        <f t="shared" si="1863"/>
        <v>1.3784850454100614E-2</v>
      </c>
    </row>
    <row r="29784" spans="1:6" x14ac:dyDescent="0.25">
      <c r="A29784" s="2">
        <v>44707.083333333336</v>
      </c>
      <c r="B29784" s="5">
        <f t="shared" si="1860"/>
        <v>44707</v>
      </c>
      <c r="C29784" s="3">
        <v>29812</v>
      </c>
      <c r="D29784" s="7">
        <f t="shared" si="1861"/>
        <v>0.49214589091890559</v>
      </c>
      <c r="E29784" s="6">
        <f t="shared" si="1862"/>
        <v>0.24220757794836331</v>
      </c>
      <c r="F29784" s="6">
        <f t="shared" si="1863"/>
        <v>5.866451081561249E-2</v>
      </c>
    </row>
    <row r="29785" spans="1:6" x14ac:dyDescent="0.25">
      <c r="A29785" s="2">
        <v>44707.125</v>
      </c>
      <c r="B29785" s="5">
        <f t="shared" si="1860"/>
        <v>44707</v>
      </c>
      <c r="C29785" s="3">
        <v>29827</v>
      </c>
      <c r="D29785" s="7">
        <f t="shared" si="1861"/>
        <v>5.0315309271439901E-2</v>
      </c>
      <c r="E29785" s="6">
        <f t="shared" si="1862"/>
        <v>2.5316303470806459E-3</v>
      </c>
      <c r="F29785" s="6">
        <f t="shared" si="1863"/>
        <v>6.4091522142596716E-6</v>
      </c>
    </row>
    <row r="29786" spans="1:6" x14ac:dyDescent="0.25">
      <c r="A29786" s="2">
        <v>44707.166666666664</v>
      </c>
      <c r="B29786" s="5">
        <f t="shared" si="1860"/>
        <v>44707</v>
      </c>
      <c r="C29786" s="3">
        <v>29765</v>
      </c>
      <c r="D29786" s="7">
        <f t="shared" si="1861"/>
        <v>-0.20786535689141772</v>
      </c>
      <c r="E29786" s="6">
        <f t="shared" si="1862"/>
        <v>4.3208006595596461E-2</v>
      </c>
      <c r="F29786" s="6">
        <f t="shared" si="1863"/>
        <v>1.8669318339651073E-3</v>
      </c>
    </row>
    <row r="29787" spans="1:6" x14ac:dyDescent="0.25">
      <c r="A29787" s="2">
        <v>44707.208333333336</v>
      </c>
      <c r="B29787" s="5">
        <f t="shared" si="1860"/>
        <v>44707</v>
      </c>
      <c r="C29787" s="3">
        <v>29706.979275350001</v>
      </c>
      <c r="D29787" s="7">
        <f t="shared" si="1861"/>
        <v>-0.19492936217034185</v>
      </c>
      <c r="E29787" s="6">
        <f t="shared" si="1862"/>
        <v>3.7997456236136297E-2</v>
      </c>
      <c r="F29787" s="6">
        <f t="shared" si="1863"/>
        <v>1.4438066804170931E-3</v>
      </c>
    </row>
    <row r="29788" spans="1:6" x14ac:dyDescent="0.25">
      <c r="A29788" s="2">
        <v>44707.25</v>
      </c>
      <c r="B29788" s="5">
        <f t="shared" si="1860"/>
        <v>44707</v>
      </c>
      <c r="C29788" s="3">
        <v>29673</v>
      </c>
      <c r="D29788" s="7">
        <f t="shared" si="1861"/>
        <v>-0.11438145573487191</v>
      </c>
      <c r="E29788" s="6">
        <f t="shared" si="1862"/>
        <v>1.3083117416028462E-2</v>
      </c>
      <c r="F29788" s="6">
        <f t="shared" si="1863"/>
        <v>1.7116796132158726E-4</v>
      </c>
    </row>
    <row r="29789" spans="1:6" x14ac:dyDescent="0.25">
      <c r="A29789" s="2">
        <v>44707.291666666664</v>
      </c>
      <c r="B29789" s="5">
        <f t="shared" si="1860"/>
        <v>44707</v>
      </c>
      <c r="C29789" s="3">
        <v>29714</v>
      </c>
      <c r="D29789" s="7">
        <f t="shared" si="1861"/>
        <v>0.13817274963771808</v>
      </c>
      <c r="E29789" s="6">
        <f t="shared" si="1862"/>
        <v>1.9091708742447523E-2</v>
      </c>
      <c r="F29789" s="6">
        <f t="shared" si="1863"/>
        <v>3.6449334270644717E-4</v>
      </c>
    </row>
    <row r="29790" spans="1:6" x14ac:dyDescent="0.25">
      <c r="A29790" s="2">
        <v>44707.333333333336</v>
      </c>
      <c r="B29790" s="5">
        <f t="shared" si="1860"/>
        <v>44707</v>
      </c>
      <c r="C29790" s="3">
        <v>29003.473149879999</v>
      </c>
      <c r="D29790" s="7">
        <f t="shared" si="1861"/>
        <v>-2.3912191227031059</v>
      </c>
      <c r="E29790" s="6">
        <f t="shared" si="1862"/>
        <v>5.7179288927810115</v>
      </c>
      <c r="F29790" s="6">
        <f t="shared" si="1863"/>
        <v>32.694710822899886</v>
      </c>
    </row>
    <row r="29791" spans="1:6" x14ac:dyDescent="0.25">
      <c r="A29791" s="2">
        <v>44707.375</v>
      </c>
      <c r="B29791" s="5">
        <f t="shared" si="1860"/>
        <v>44707</v>
      </c>
      <c r="C29791" s="3">
        <v>29173</v>
      </c>
      <c r="D29791" s="7">
        <f t="shared" si="1861"/>
        <v>0.58450534266687271</v>
      </c>
      <c r="E29791" s="6">
        <f t="shared" si="1862"/>
        <v>0.34164649560611826</v>
      </c>
      <c r="F29791" s="6">
        <f t="shared" si="1863"/>
        <v>0.11672232795994139</v>
      </c>
    </row>
    <row r="29792" spans="1:6" x14ac:dyDescent="0.25">
      <c r="A29792" s="2">
        <v>44707.416666666664</v>
      </c>
      <c r="B29792" s="5">
        <f t="shared" si="1860"/>
        <v>44707</v>
      </c>
      <c r="C29792" s="3">
        <v>29137.764805499999</v>
      </c>
      <c r="D29792" s="7">
        <f t="shared" si="1861"/>
        <v>-0.12078015459499625</v>
      </c>
      <c r="E29792" s="6">
        <f t="shared" si="1862"/>
        <v>1.4587845743991194E-2</v>
      </c>
      <c r="F29792" s="6">
        <f t="shared" si="1863"/>
        <v>2.1280524345048199E-4</v>
      </c>
    </row>
    <row r="29793" spans="1:6" x14ac:dyDescent="0.25">
      <c r="A29793" s="2">
        <v>44707.458333333336</v>
      </c>
      <c r="B29793" s="5">
        <f t="shared" si="1860"/>
        <v>44707</v>
      </c>
      <c r="C29793" s="3">
        <v>28996</v>
      </c>
      <c r="D29793" s="7">
        <f t="shared" si="1861"/>
        <v>-0.48653287733738182</v>
      </c>
      <c r="E29793" s="6">
        <f t="shared" si="1862"/>
        <v>0.23671424073019182</v>
      </c>
      <c r="F29793" s="6">
        <f t="shared" si="1863"/>
        <v>5.6033631764471202E-2</v>
      </c>
    </row>
    <row r="29794" spans="1:6" x14ac:dyDescent="0.25">
      <c r="A29794" s="2">
        <v>44707.5</v>
      </c>
      <c r="B29794" s="5">
        <f t="shared" si="1860"/>
        <v>44707</v>
      </c>
      <c r="C29794" s="3">
        <v>28938.468072759999</v>
      </c>
      <c r="D29794" s="7">
        <f t="shared" si="1861"/>
        <v>-0.19841332335495565</v>
      </c>
      <c r="E29794" s="6">
        <f t="shared" si="1862"/>
        <v>3.9367846884758188E-2</v>
      </c>
      <c r="F29794" s="6">
        <f t="shared" si="1863"/>
        <v>1.549827368341765E-3</v>
      </c>
    </row>
    <row r="29795" spans="1:6" x14ac:dyDescent="0.25">
      <c r="A29795" s="2">
        <v>44707.541666666664</v>
      </c>
      <c r="B29795" s="5">
        <f t="shared" si="1860"/>
        <v>44707</v>
      </c>
      <c r="C29795" s="3">
        <v>28791</v>
      </c>
      <c r="D29795" s="7">
        <f t="shared" si="1861"/>
        <v>-0.50959184290343273</v>
      </c>
      <c r="E29795" s="6">
        <f t="shared" si="1862"/>
        <v>0.25968384635371689</v>
      </c>
      <c r="F29795" s="6">
        <f t="shared" si="1863"/>
        <v>6.7435700057060843E-2</v>
      </c>
    </row>
    <row r="29796" spans="1:6" x14ac:dyDescent="0.25">
      <c r="A29796" s="2">
        <v>44707.583333333336</v>
      </c>
      <c r="B29796" s="5">
        <f t="shared" si="1860"/>
        <v>44707</v>
      </c>
      <c r="C29796" s="3">
        <v>29229</v>
      </c>
      <c r="D29796" s="7">
        <f t="shared" si="1861"/>
        <v>1.5213087423153127</v>
      </c>
      <c r="E29796" s="6">
        <f t="shared" si="1862"/>
        <v>2.3143802894449985</v>
      </c>
      <c r="F29796" s="6">
        <f t="shared" si="1863"/>
        <v>5.3563561241715147</v>
      </c>
    </row>
    <row r="29797" spans="1:6" x14ac:dyDescent="0.25">
      <c r="A29797" s="2">
        <v>44707.625</v>
      </c>
      <c r="B29797" s="5">
        <f t="shared" si="1860"/>
        <v>44707</v>
      </c>
      <c r="C29797" s="3">
        <v>29390</v>
      </c>
      <c r="D29797" s="7">
        <f t="shared" si="1861"/>
        <v>0.5508228129597228</v>
      </c>
      <c r="E29797" s="6">
        <f t="shared" si="1862"/>
        <v>0.30340577127686175</v>
      </c>
      <c r="F29797" s="6">
        <f t="shared" si="1863"/>
        <v>9.205506204410735E-2</v>
      </c>
    </row>
    <row r="29798" spans="1:6" x14ac:dyDescent="0.25">
      <c r="A29798" s="2">
        <v>44707.666666666664</v>
      </c>
      <c r="B29798" s="5">
        <f t="shared" si="1860"/>
        <v>44707</v>
      </c>
      <c r="C29798" s="3">
        <v>29581</v>
      </c>
      <c r="D29798" s="7">
        <f t="shared" si="1861"/>
        <v>0.64988091187478858</v>
      </c>
      <c r="E29798" s="6">
        <f t="shared" si="1862"/>
        <v>0.42234519961920675</v>
      </c>
      <c r="F29798" s="6">
        <f t="shared" si="1863"/>
        <v>0.17837546764138759</v>
      </c>
    </row>
    <row r="29799" spans="1:6" x14ac:dyDescent="0.25">
      <c r="A29799" s="2">
        <v>44707.708333333336</v>
      </c>
      <c r="B29799" s="5">
        <f t="shared" si="1860"/>
        <v>44707</v>
      </c>
      <c r="C29799" s="3">
        <v>29641</v>
      </c>
      <c r="D29799" s="7">
        <f t="shared" si="1861"/>
        <v>0.20283289949630046</v>
      </c>
      <c r="E29799" s="6">
        <f t="shared" si="1862"/>
        <v>4.1141185118076323E-2</v>
      </c>
      <c r="F29799" s="6">
        <f t="shared" si="1863"/>
        <v>1.6925971129198246E-3</v>
      </c>
    </row>
    <row r="29800" spans="1:6" x14ac:dyDescent="0.25">
      <c r="A29800" s="2">
        <v>44707.75</v>
      </c>
      <c r="B29800" s="5">
        <f t="shared" si="1860"/>
        <v>44707</v>
      </c>
      <c r="C29800" s="3">
        <v>29599</v>
      </c>
      <c r="D29800" s="7">
        <f t="shared" si="1861"/>
        <v>-0.1416956243041767</v>
      </c>
      <c r="E29800" s="6">
        <f t="shared" si="1862"/>
        <v>2.0077649946950393E-2</v>
      </c>
      <c r="F29800" s="6">
        <f t="shared" si="1863"/>
        <v>4.031120273922771E-4</v>
      </c>
    </row>
    <row r="29801" spans="1:6" x14ac:dyDescent="0.25">
      <c r="A29801" s="2">
        <v>44707.791666666664</v>
      </c>
      <c r="B29801" s="5">
        <f t="shared" si="1860"/>
        <v>44707</v>
      </c>
      <c r="C29801" s="3">
        <v>29375</v>
      </c>
      <c r="D29801" s="7">
        <f t="shared" si="1861"/>
        <v>-0.75678232372715115</v>
      </c>
      <c r="E29801" s="6">
        <f t="shared" si="1862"/>
        <v>0.5727194855058666</v>
      </c>
      <c r="F29801" s="6">
        <f t="shared" si="1863"/>
        <v>0.32800760907810456</v>
      </c>
    </row>
    <row r="29802" spans="1:6" x14ac:dyDescent="0.25">
      <c r="A29802" s="2">
        <v>44707.833333333336</v>
      </c>
      <c r="B29802" s="5">
        <f t="shared" si="1860"/>
        <v>44707</v>
      </c>
      <c r="C29802" s="3">
        <v>29453</v>
      </c>
      <c r="D29802" s="7">
        <f t="shared" si="1861"/>
        <v>0.2655319148936286</v>
      </c>
      <c r="E29802" s="6">
        <f t="shared" si="1862"/>
        <v>7.050719782707722E-2</v>
      </c>
      <c r="F29802" s="6">
        <f t="shared" si="1863"/>
        <v>4.9712649454266029E-3</v>
      </c>
    </row>
    <row r="29803" spans="1:6" x14ac:dyDescent="0.25">
      <c r="A29803" s="2">
        <v>44707.875</v>
      </c>
      <c r="B29803" s="5">
        <f t="shared" si="1860"/>
        <v>44707</v>
      </c>
      <c r="C29803" s="3">
        <v>29576.648602239999</v>
      </c>
      <c r="D29803" s="7">
        <f t="shared" si="1861"/>
        <v>0.41981666465215994</v>
      </c>
      <c r="E29803" s="6">
        <f t="shared" si="1862"/>
        <v>0.17624603191966412</v>
      </c>
      <c r="F29803" s="6">
        <f t="shared" si="1863"/>
        <v>3.1062663767427265E-2</v>
      </c>
    </row>
    <row r="29804" spans="1:6" x14ac:dyDescent="0.25">
      <c r="A29804" s="2">
        <v>44707.916666666664</v>
      </c>
      <c r="B29804" s="5">
        <f t="shared" si="1860"/>
        <v>44707</v>
      </c>
      <c r="C29804" s="3">
        <v>29508.636412399999</v>
      </c>
      <c r="D29804" s="7">
        <f t="shared" si="1861"/>
        <v>-0.22995232067924576</v>
      </c>
      <c r="E29804" s="6">
        <f t="shared" si="1862"/>
        <v>5.2878069785770677E-2</v>
      </c>
      <c r="F29804" s="6">
        <f t="shared" si="1863"/>
        <v>2.796090264268834E-3</v>
      </c>
    </row>
    <row r="29805" spans="1:6" x14ac:dyDescent="0.25">
      <c r="A29805" s="2">
        <v>44707.958333333336</v>
      </c>
      <c r="B29805" s="5">
        <f t="shared" si="1860"/>
        <v>44707</v>
      </c>
      <c r="C29805" s="3">
        <v>29206.99009526</v>
      </c>
      <c r="D29805" s="7">
        <f t="shared" si="1861"/>
        <v>-1.0222306206370178</v>
      </c>
      <c r="E29805" s="6">
        <f t="shared" si="1862"/>
        <v>1.0449554417679425</v>
      </c>
      <c r="F29805" s="6">
        <f t="shared" si="1863"/>
        <v>1.0919318752804359</v>
      </c>
    </row>
    <row r="29806" spans="1:6" x14ac:dyDescent="0.25">
      <c r="A29806" s="2">
        <v>44708</v>
      </c>
      <c r="B29806" s="5">
        <f t="shared" si="1860"/>
        <v>44708</v>
      </c>
      <c r="C29806" s="3">
        <v>29065</v>
      </c>
      <c r="D29806" s="7">
        <f t="shared" si="1861"/>
        <v>-0.48615107135961466</v>
      </c>
      <c r="E29806" s="6">
        <f t="shared" si="1862"/>
        <v>0.23634286418410114</v>
      </c>
      <c r="F29806" s="6">
        <f t="shared" si="1863"/>
        <v>5.5857949450744473E-2</v>
      </c>
    </row>
    <row r="29807" spans="1:6" x14ac:dyDescent="0.25">
      <c r="A29807" s="2">
        <v>44708.041666666664</v>
      </c>
      <c r="B29807" s="5">
        <f t="shared" si="1860"/>
        <v>44708</v>
      </c>
      <c r="C29807" s="3">
        <v>28943</v>
      </c>
      <c r="D29807" s="7">
        <f t="shared" si="1861"/>
        <v>-0.41974883880956781</v>
      </c>
      <c r="E29807" s="6">
        <f t="shared" si="1862"/>
        <v>0.17618908768198055</v>
      </c>
      <c r="F29807" s="6">
        <f t="shared" si="1863"/>
        <v>3.104259461820863E-2</v>
      </c>
    </row>
    <row r="29808" spans="1:6" x14ac:dyDescent="0.25">
      <c r="A29808" s="2">
        <v>44708.083333333336</v>
      </c>
      <c r="B29808" s="5">
        <f t="shared" si="1860"/>
        <v>44708</v>
      </c>
      <c r="C29808" s="3">
        <v>28980</v>
      </c>
      <c r="D29808" s="7">
        <f t="shared" si="1861"/>
        <v>0.12783747365511999</v>
      </c>
      <c r="E29808" s="6">
        <f t="shared" si="1862"/>
        <v>1.6342419670523498E-2</v>
      </c>
      <c r="F29808" s="6">
        <f t="shared" si="1863"/>
        <v>2.6707468068751336E-4</v>
      </c>
    </row>
    <row r="29809" spans="1:6" x14ac:dyDescent="0.25">
      <c r="A29809" s="2">
        <v>44708.125</v>
      </c>
      <c r="B29809" s="5">
        <f t="shared" si="1860"/>
        <v>44708</v>
      </c>
      <c r="C29809" s="3">
        <v>29024.974860710001</v>
      </c>
      <c r="D29809" s="7">
        <f t="shared" si="1861"/>
        <v>0.15519275607316274</v>
      </c>
      <c r="E29809" s="6">
        <f t="shared" si="1862"/>
        <v>2.408479153758419E-2</v>
      </c>
      <c r="F29809" s="6">
        <f t="shared" si="1863"/>
        <v>5.8007718340888706E-4</v>
      </c>
    </row>
    <row r="29810" spans="1:6" x14ac:dyDescent="0.25">
      <c r="A29810" s="2">
        <v>44708.166666666664</v>
      </c>
      <c r="B29810" s="5">
        <f t="shared" si="1860"/>
        <v>44708</v>
      </c>
      <c r="C29810" s="3">
        <v>28920</v>
      </c>
      <c r="D29810" s="7">
        <f t="shared" si="1861"/>
        <v>-0.36167080665451579</v>
      </c>
      <c r="E29810" s="6">
        <f t="shared" si="1862"/>
        <v>0.13080577238612814</v>
      </c>
      <c r="F29810" s="6">
        <f t="shared" si="1863"/>
        <v>1.7110150089531564E-2</v>
      </c>
    </row>
    <row r="29811" spans="1:6" x14ac:dyDescent="0.25">
      <c r="A29811" s="2">
        <v>44708.208333333336</v>
      </c>
      <c r="B29811" s="5">
        <f t="shared" si="1860"/>
        <v>44708</v>
      </c>
      <c r="C29811" s="3">
        <v>28785</v>
      </c>
      <c r="D29811" s="7">
        <f t="shared" si="1861"/>
        <v>-0.46680497925311215</v>
      </c>
      <c r="E29811" s="6">
        <f t="shared" si="1862"/>
        <v>0.21790688865549845</v>
      </c>
      <c r="F29811" s="6">
        <f t="shared" si="1863"/>
        <v>4.7483412123519801E-2</v>
      </c>
    </row>
    <row r="29812" spans="1:6" x14ac:dyDescent="0.25">
      <c r="A29812" s="2">
        <v>44708.25</v>
      </c>
      <c r="B29812" s="5">
        <f t="shared" si="1860"/>
        <v>44708</v>
      </c>
      <c r="C29812" s="3">
        <v>28979</v>
      </c>
      <c r="D29812" s="7">
        <f t="shared" si="1861"/>
        <v>0.67396213305541153</v>
      </c>
      <c r="E29812" s="6">
        <f t="shared" si="1862"/>
        <v>0.45422495679260022</v>
      </c>
      <c r="F29812" s="6">
        <f t="shared" si="1863"/>
        <v>0.20632031137323953</v>
      </c>
    </row>
    <row r="29813" spans="1:6" x14ac:dyDescent="0.25">
      <c r="A29813" s="2">
        <v>44708.291666666664</v>
      </c>
      <c r="B29813" s="5">
        <f t="shared" si="1860"/>
        <v>44708</v>
      </c>
      <c r="C29813" s="3">
        <v>28985</v>
      </c>
      <c r="D29813" s="7">
        <f t="shared" si="1861"/>
        <v>2.0704648193529351E-2</v>
      </c>
      <c r="E29813" s="6">
        <f t="shared" si="1862"/>
        <v>4.2868245681781822E-4</v>
      </c>
      <c r="F29813" s="6">
        <f t="shared" si="1863"/>
        <v>1.8376864878336058E-7</v>
      </c>
    </row>
    <row r="29814" spans="1:6" x14ac:dyDescent="0.25">
      <c r="A29814" s="2">
        <v>44708.333333333336</v>
      </c>
      <c r="B29814" s="5">
        <f t="shared" si="1860"/>
        <v>44708</v>
      </c>
      <c r="C29814" s="3">
        <v>28929</v>
      </c>
      <c r="D29814" s="7">
        <f t="shared" si="1861"/>
        <v>-0.19320338105916335</v>
      </c>
      <c r="E29814" s="6">
        <f t="shared" si="1862"/>
        <v>3.7327546452692276E-2</v>
      </c>
      <c r="F29814" s="6">
        <f t="shared" si="1863"/>
        <v>1.3933457241778998E-3</v>
      </c>
    </row>
    <row r="29815" spans="1:6" x14ac:dyDescent="0.25">
      <c r="A29815" s="2">
        <v>44708.375</v>
      </c>
      <c r="B29815" s="5">
        <f t="shared" si="1860"/>
        <v>44708</v>
      </c>
      <c r="C29815" s="3">
        <v>29040.286253179998</v>
      </c>
      <c r="D29815" s="7">
        <f t="shared" si="1861"/>
        <v>0.38468752179471721</v>
      </c>
      <c r="E29815" s="6">
        <f t="shared" si="1862"/>
        <v>0.14798448942456102</v>
      </c>
      <c r="F29815" s="6">
        <f t="shared" si="1863"/>
        <v>2.1899409110248014E-2</v>
      </c>
    </row>
    <row r="29816" spans="1:6" x14ac:dyDescent="0.25">
      <c r="A29816" s="2">
        <v>44708.416666666664</v>
      </c>
      <c r="B29816" s="5">
        <f t="shared" si="1860"/>
        <v>44708</v>
      </c>
      <c r="C29816" s="3">
        <v>28832</v>
      </c>
      <c r="D29816" s="7">
        <f t="shared" si="1861"/>
        <v>-0.71723209394049547</v>
      </c>
      <c r="E29816" s="6">
        <f t="shared" si="1862"/>
        <v>0.51442187657826777</v>
      </c>
      <c r="F29816" s="6">
        <f t="shared" si="1863"/>
        <v>0.26462986710230657</v>
      </c>
    </row>
    <row r="29817" spans="1:6" x14ac:dyDescent="0.25">
      <c r="A29817" s="2">
        <v>44708.458333333336</v>
      </c>
      <c r="B29817" s="5">
        <f t="shared" si="1860"/>
        <v>44708</v>
      </c>
      <c r="C29817" s="3">
        <v>28910.58265729</v>
      </c>
      <c r="D29817" s="7">
        <f t="shared" si="1861"/>
        <v>0.27255361157740765</v>
      </c>
      <c r="E29817" s="6">
        <f t="shared" si="1862"/>
        <v>7.4285471183888396E-2</v>
      </c>
      <c r="F29817" s="6">
        <f t="shared" si="1863"/>
        <v>5.518331229012313E-3</v>
      </c>
    </row>
    <row r="29818" spans="1:6" x14ac:dyDescent="0.25">
      <c r="A29818" s="2">
        <v>44708.5</v>
      </c>
      <c r="B29818" s="5">
        <f t="shared" si="1860"/>
        <v>44708</v>
      </c>
      <c r="C29818" s="3">
        <v>29253</v>
      </c>
      <c r="D29818" s="7">
        <f t="shared" si="1861"/>
        <v>1.1844013895156138</v>
      </c>
      <c r="E29818" s="6">
        <f t="shared" si="1862"/>
        <v>1.4028066514865167</v>
      </c>
      <c r="F29818" s="6">
        <f t="shared" si="1863"/>
        <v>1.9678665014548136</v>
      </c>
    </row>
    <row r="29819" spans="1:6" x14ac:dyDescent="0.25">
      <c r="A29819" s="2">
        <v>44708.541666666664</v>
      </c>
      <c r="B29819" s="5">
        <f t="shared" si="1860"/>
        <v>44708</v>
      </c>
      <c r="C29819" s="3">
        <v>29329.66485754</v>
      </c>
      <c r="D29819" s="7">
        <f t="shared" si="1861"/>
        <v>0.26207519755239161</v>
      </c>
      <c r="E29819" s="6">
        <f t="shared" si="1862"/>
        <v>6.8683409172125093E-2</v>
      </c>
      <c r="F29819" s="6">
        <f t="shared" si="1863"/>
        <v>4.7174106955055577E-3</v>
      </c>
    </row>
    <row r="29820" spans="1:6" x14ac:dyDescent="0.25">
      <c r="A29820" s="2">
        <v>44708.583333333336</v>
      </c>
      <c r="B29820" s="5">
        <f t="shared" si="1860"/>
        <v>44708</v>
      </c>
      <c r="C29820" s="3">
        <v>28798</v>
      </c>
      <c r="D29820" s="7">
        <f t="shared" si="1861"/>
        <v>-1.8127205343886601</v>
      </c>
      <c r="E29820" s="6">
        <f t="shared" si="1862"/>
        <v>3.2859557357943094</v>
      </c>
      <c r="F29820" s="6">
        <f t="shared" si="1863"/>
        <v>10.797505097599522</v>
      </c>
    </row>
    <row r="29821" spans="1:6" x14ac:dyDescent="0.25">
      <c r="A29821" s="2">
        <v>44708.625</v>
      </c>
      <c r="B29821" s="5">
        <f t="shared" si="1860"/>
        <v>44708</v>
      </c>
      <c r="C29821" s="3">
        <v>28847</v>
      </c>
      <c r="D29821" s="7">
        <f t="shared" si="1861"/>
        <v>0.17015070491007123</v>
      </c>
      <c r="E29821" s="6">
        <f t="shared" si="1862"/>
        <v>2.8951262381394137E-2</v>
      </c>
      <c r="F29821" s="6">
        <f t="shared" si="1863"/>
        <v>8.3817559347632736E-4</v>
      </c>
    </row>
    <row r="29822" spans="1:6" x14ac:dyDescent="0.25">
      <c r="A29822" s="2">
        <v>44708.666666666664</v>
      </c>
      <c r="B29822" s="5">
        <f t="shared" si="1860"/>
        <v>44708</v>
      </c>
      <c r="C29822" s="3">
        <v>28718.88587813</v>
      </c>
      <c r="D29822" s="7">
        <f t="shared" si="1861"/>
        <v>-0.44411592841542813</v>
      </c>
      <c r="E29822" s="6">
        <f t="shared" si="1862"/>
        <v>0.19723895787229767</v>
      </c>
      <c r="F29822" s="6">
        <f t="shared" si="1863"/>
        <v>3.8903206502550018E-2</v>
      </c>
    </row>
    <row r="29823" spans="1:6" x14ac:dyDescent="0.25">
      <c r="A29823" s="2">
        <v>44708.708333333336</v>
      </c>
      <c r="B29823" s="5">
        <f t="shared" si="1860"/>
        <v>44708</v>
      </c>
      <c r="C29823" s="3">
        <v>28364</v>
      </c>
      <c r="D29823" s="7">
        <f t="shared" si="1861"/>
        <v>-1.2357229999658585</v>
      </c>
      <c r="E29823" s="6">
        <f t="shared" si="1862"/>
        <v>1.5270113326446213</v>
      </c>
      <c r="F29823" s="6">
        <f t="shared" si="1863"/>
        <v>2.3317636100251025</v>
      </c>
    </row>
    <row r="29824" spans="1:6" x14ac:dyDescent="0.25">
      <c r="A29824" s="2">
        <v>44708.75</v>
      </c>
      <c r="B29824" s="5">
        <f t="shared" si="1860"/>
        <v>44708</v>
      </c>
      <c r="C29824" s="3">
        <v>28449</v>
      </c>
      <c r="D29824" s="7">
        <f t="shared" si="1861"/>
        <v>0.29967564518402412</v>
      </c>
      <c r="E29824" s="6">
        <f t="shared" si="1862"/>
        <v>8.9805492316461122E-2</v>
      </c>
      <c r="F29824" s="6">
        <f t="shared" si="1863"/>
        <v>8.0650264502019568E-3</v>
      </c>
    </row>
    <row r="29825" spans="1:6" x14ac:dyDescent="0.25">
      <c r="A29825" s="2">
        <v>44708.791666666664</v>
      </c>
      <c r="B29825" s="5">
        <f t="shared" si="1860"/>
        <v>44708</v>
      </c>
      <c r="C29825" s="3">
        <v>28870</v>
      </c>
      <c r="D29825" s="7">
        <f t="shared" si="1861"/>
        <v>1.4798411191957399</v>
      </c>
      <c r="E29825" s="6">
        <f t="shared" si="1862"/>
        <v>2.1899297380625002</v>
      </c>
      <c r="F29825" s="6">
        <f t="shared" si="1863"/>
        <v>4.7957922576504908</v>
      </c>
    </row>
    <row r="29826" spans="1:6" x14ac:dyDescent="0.25">
      <c r="A29826" s="2">
        <v>44708.833333333336</v>
      </c>
      <c r="B29826" s="5">
        <f t="shared" si="1860"/>
        <v>44708</v>
      </c>
      <c r="C29826" s="3">
        <v>28739</v>
      </c>
      <c r="D29826" s="7">
        <f t="shared" si="1861"/>
        <v>-0.45375822653272735</v>
      </c>
      <c r="E29826" s="6">
        <f t="shared" si="1862"/>
        <v>0.20589652814612591</v>
      </c>
      <c r="F29826" s="6">
        <f t="shared" si="1863"/>
        <v>4.2393380302628417E-2</v>
      </c>
    </row>
    <row r="29827" spans="1:6" x14ac:dyDescent="0.25">
      <c r="A29827" s="2">
        <v>44708.875</v>
      </c>
      <c r="B29827" s="5">
        <f t="shared" ref="B29827:B29890" si="1864">QUOTIENT(A29827,1)</f>
        <v>44708</v>
      </c>
      <c r="C29827" s="3">
        <v>28695</v>
      </c>
      <c r="D29827" s="7">
        <f t="shared" si="1861"/>
        <v>-0.153102056438982</v>
      </c>
      <c r="E29827" s="6">
        <f t="shared" si="1862"/>
        <v>2.3440239685845229E-2</v>
      </c>
      <c r="F29827" s="6">
        <f t="shared" si="1863"/>
        <v>5.4944483652987364E-4</v>
      </c>
    </row>
    <row r="29828" spans="1:6" x14ac:dyDescent="0.25">
      <c r="A29828" s="2">
        <v>44708.916666666664</v>
      </c>
      <c r="B29828" s="5">
        <f t="shared" si="1864"/>
        <v>44708</v>
      </c>
      <c r="C29828" s="3">
        <v>28821</v>
      </c>
      <c r="D29828" s="7">
        <f t="shared" ref="D29828:D29891" si="1865">C29828/C29827*100-100</f>
        <v>0.43910088865655439</v>
      </c>
      <c r="E29828" s="6">
        <f t="shared" ref="E29828:E29891" si="1866">D29828^2</f>
        <v>0.19280959041897577</v>
      </c>
      <c r="F29828" s="6">
        <f t="shared" ref="F29828:F29891" si="1867">D29828^4</f>
        <v>3.7175538157533196E-2</v>
      </c>
    </row>
    <row r="29829" spans="1:6" x14ac:dyDescent="0.25">
      <c r="A29829" s="2">
        <v>44708.958333333336</v>
      </c>
      <c r="B29829" s="5">
        <f t="shared" si="1864"/>
        <v>44708</v>
      </c>
      <c r="C29829" s="3">
        <v>28609.298993889999</v>
      </c>
      <c r="D29829" s="7">
        <f t="shared" si="1865"/>
        <v>-0.73453733773985164</v>
      </c>
      <c r="E29829" s="6">
        <f t="shared" si="1866"/>
        <v>0.53954510053394888</v>
      </c>
      <c r="F29829" s="6">
        <f t="shared" si="1867"/>
        <v>0.29110891551018903</v>
      </c>
    </row>
    <row r="29830" spans="1:6" x14ac:dyDescent="0.25">
      <c r="A29830" s="2">
        <v>44709</v>
      </c>
      <c r="B29830" s="5">
        <f t="shared" si="1864"/>
        <v>44709</v>
      </c>
      <c r="C29830" s="3">
        <v>28792</v>
      </c>
      <c r="D29830" s="7">
        <f t="shared" si="1865"/>
        <v>0.6386070702012745</v>
      </c>
      <c r="E29830" s="6">
        <f t="shared" si="1866"/>
        <v>0.40781899011105555</v>
      </c>
      <c r="F29830" s="6">
        <f t="shared" si="1867"/>
        <v>0.16631632869520122</v>
      </c>
    </row>
    <row r="29831" spans="1:6" x14ac:dyDescent="0.25">
      <c r="A29831" s="2">
        <v>44709.041666666664</v>
      </c>
      <c r="B29831" s="5">
        <f t="shared" si="1864"/>
        <v>44709</v>
      </c>
      <c r="C29831" s="3">
        <v>28607</v>
      </c>
      <c r="D29831" s="7">
        <f t="shared" si="1865"/>
        <v>-0.64253959433176533</v>
      </c>
      <c r="E29831" s="6">
        <f t="shared" si="1866"/>
        <v>0.41285713028402954</v>
      </c>
      <c r="F29831" s="6">
        <f t="shared" si="1867"/>
        <v>0.17045101002636415</v>
      </c>
    </row>
    <row r="29832" spans="1:6" x14ac:dyDescent="0.25">
      <c r="A29832" s="2">
        <v>44709.083333333336</v>
      </c>
      <c r="B29832" s="5">
        <f t="shared" si="1864"/>
        <v>44709</v>
      </c>
      <c r="C29832" s="3">
        <v>28683</v>
      </c>
      <c r="D29832" s="7">
        <f t="shared" si="1865"/>
        <v>0.26566924179395812</v>
      </c>
      <c r="E29832" s="6">
        <f t="shared" si="1866"/>
        <v>7.0580146035376587E-2</v>
      </c>
      <c r="F29832" s="6">
        <f t="shared" si="1867"/>
        <v>4.9815570143750855E-3</v>
      </c>
    </row>
    <row r="29833" spans="1:6" x14ac:dyDescent="0.25">
      <c r="A29833" s="2">
        <v>44709.125</v>
      </c>
      <c r="B29833" s="5">
        <f t="shared" si="1864"/>
        <v>44709</v>
      </c>
      <c r="C29833" s="3">
        <v>28818</v>
      </c>
      <c r="D29833" s="7">
        <f t="shared" si="1865"/>
        <v>0.47066206463759386</v>
      </c>
      <c r="E29833" s="6">
        <f t="shared" si="1866"/>
        <v>0.22152277908892257</v>
      </c>
      <c r="F29833" s="6">
        <f t="shared" si="1867"/>
        <v>4.9072341655279586E-2</v>
      </c>
    </row>
    <row r="29834" spans="1:6" x14ac:dyDescent="0.25">
      <c r="A29834" s="2">
        <v>44709.166666666664</v>
      </c>
      <c r="B29834" s="5">
        <f t="shared" si="1864"/>
        <v>44709</v>
      </c>
      <c r="C29834" s="3">
        <v>28829.68958835</v>
      </c>
      <c r="D29834" s="7">
        <f t="shared" si="1865"/>
        <v>4.0563496252346454E-2</v>
      </c>
      <c r="E29834" s="6">
        <f t="shared" si="1866"/>
        <v>1.6453972282141247E-3</v>
      </c>
      <c r="F29834" s="6">
        <f t="shared" si="1867"/>
        <v>2.7073320386147243E-6</v>
      </c>
    </row>
    <row r="29835" spans="1:6" x14ac:dyDescent="0.25">
      <c r="A29835" s="2">
        <v>44709.208333333336</v>
      </c>
      <c r="B29835" s="5">
        <f t="shared" si="1864"/>
        <v>44709</v>
      </c>
      <c r="C29835" s="3">
        <v>28880</v>
      </c>
      <c r="D29835" s="7">
        <f t="shared" si="1865"/>
        <v>0.17450902999082984</v>
      </c>
      <c r="E29835" s="6">
        <f t="shared" si="1866"/>
        <v>3.045340154834035E-2</v>
      </c>
      <c r="F29835" s="6">
        <f t="shared" si="1867"/>
        <v>9.2740966586445843E-4</v>
      </c>
    </row>
    <row r="29836" spans="1:6" x14ac:dyDescent="0.25">
      <c r="A29836" s="2">
        <v>44709.25</v>
      </c>
      <c r="B29836" s="5">
        <f t="shared" si="1864"/>
        <v>44709</v>
      </c>
      <c r="C29836" s="3">
        <v>28866</v>
      </c>
      <c r="D29836" s="7">
        <f t="shared" si="1865"/>
        <v>-4.8476454293634674E-2</v>
      </c>
      <c r="E29836" s="6">
        <f t="shared" si="1866"/>
        <v>2.3499666208828518E-3</v>
      </c>
      <c r="F29836" s="6">
        <f t="shared" si="1867"/>
        <v>5.5223431192635694E-6</v>
      </c>
    </row>
    <row r="29837" spans="1:6" x14ac:dyDescent="0.25">
      <c r="A29837" s="2">
        <v>44709.291666666664</v>
      </c>
      <c r="B29837" s="5">
        <f t="shared" si="1864"/>
        <v>44709</v>
      </c>
      <c r="C29837" s="3">
        <v>28882.410574199999</v>
      </c>
      <c r="D29837" s="7">
        <f t="shared" si="1865"/>
        <v>5.6850877156520596E-2</v>
      </c>
      <c r="E29837" s="6">
        <f t="shared" si="1866"/>
        <v>3.2320222334657955E-3</v>
      </c>
      <c r="F29837" s="6">
        <f t="shared" si="1867"/>
        <v>1.0445967717617229E-5</v>
      </c>
    </row>
    <row r="29838" spans="1:6" x14ac:dyDescent="0.25">
      <c r="A29838" s="2">
        <v>44709.333333333336</v>
      </c>
      <c r="B29838" s="5">
        <f t="shared" si="1864"/>
        <v>44709</v>
      </c>
      <c r="C29838" s="3">
        <v>28845</v>
      </c>
      <c r="D29838" s="7">
        <f t="shared" si="1865"/>
        <v>-0.12952718784981698</v>
      </c>
      <c r="E29838" s="6">
        <f t="shared" si="1866"/>
        <v>1.6777292392281776E-2</v>
      </c>
      <c r="F29838" s="6">
        <f t="shared" si="1867"/>
        <v>2.8147754001611595E-4</v>
      </c>
    </row>
    <row r="29839" spans="1:6" x14ac:dyDescent="0.25">
      <c r="A29839" s="2">
        <v>44709.375</v>
      </c>
      <c r="B29839" s="5">
        <f t="shared" si="1864"/>
        <v>44709</v>
      </c>
      <c r="C29839" s="3">
        <v>28805</v>
      </c>
      <c r="D29839" s="7">
        <f t="shared" si="1865"/>
        <v>-0.13867221355521053</v>
      </c>
      <c r="E29839" s="6">
        <f t="shared" si="1866"/>
        <v>1.9229982812301916E-2</v>
      </c>
      <c r="F29839" s="6">
        <f t="shared" si="1867"/>
        <v>3.6979223896142712E-4</v>
      </c>
    </row>
    <row r="29840" spans="1:6" x14ac:dyDescent="0.25">
      <c r="A29840" s="2">
        <v>44709.416666666664</v>
      </c>
      <c r="B29840" s="5">
        <f t="shared" si="1864"/>
        <v>44709</v>
      </c>
      <c r="C29840" s="3">
        <v>28805</v>
      </c>
      <c r="D29840" s="7">
        <f t="shared" si="1865"/>
        <v>0</v>
      </c>
      <c r="E29840" s="6">
        <f t="shared" si="1866"/>
        <v>0</v>
      </c>
      <c r="F29840" s="6">
        <f t="shared" si="1867"/>
        <v>0</v>
      </c>
    </row>
    <row r="29841" spans="1:6" x14ac:dyDescent="0.25">
      <c r="A29841" s="2">
        <v>44709.458333333336</v>
      </c>
      <c r="B29841" s="5">
        <f t="shared" si="1864"/>
        <v>44709</v>
      </c>
      <c r="C29841" s="3">
        <v>28835</v>
      </c>
      <c r="D29841" s="7">
        <f t="shared" si="1865"/>
        <v>0.10414858531504478</v>
      </c>
      <c r="E29841" s="6">
        <f t="shared" si="1866"/>
        <v>1.0846927823125163E-2</v>
      </c>
      <c r="F29841" s="6">
        <f t="shared" si="1867"/>
        <v>1.1765584320008678E-4</v>
      </c>
    </row>
    <row r="29842" spans="1:6" x14ac:dyDescent="0.25">
      <c r="A29842" s="2">
        <v>44709.5</v>
      </c>
      <c r="B29842" s="5">
        <f t="shared" si="1864"/>
        <v>44709</v>
      </c>
      <c r="C29842" s="3">
        <v>28989.645788270002</v>
      </c>
      <c r="D29842" s="7">
        <f t="shared" si="1865"/>
        <v>0.53631277360845786</v>
      </c>
      <c r="E29842" s="6">
        <f t="shared" si="1866"/>
        <v>0.28763139113559699</v>
      </c>
      <c r="F29842" s="6">
        <f t="shared" si="1867"/>
        <v>8.2731817166598789E-2</v>
      </c>
    </row>
    <row r="29843" spans="1:6" x14ac:dyDescent="0.25">
      <c r="A29843" s="2">
        <v>44709.541666666664</v>
      </c>
      <c r="B29843" s="5">
        <f t="shared" si="1864"/>
        <v>44709</v>
      </c>
      <c r="C29843" s="3">
        <v>29074</v>
      </c>
      <c r="D29843" s="7">
        <f t="shared" si="1865"/>
        <v>0.29098048436360102</v>
      </c>
      <c r="E29843" s="6">
        <f t="shared" si="1866"/>
        <v>8.4669642280475854E-2</v>
      </c>
      <c r="F29843" s="6">
        <f t="shared" si="1867"/>
        <v>7.1689483239037446E-3</v>
      </c>
    </row>
    <row r="29844" spans="1:6" x14ac:dyDescent="0.25">
      <c r="A29844" s="2">
        <v>44709.583333333336</v>
      </c>
      <c r="B29844" s="5">
        <f t="shared" si="1864"/>
        <v>44709</v>
      </c>
      <c r="C29844" s="3">
        <v>28952.07218426</v>
      </c>
      <c r="D29844" s="7">
        <f t="shared" si="1865"/>
        <v>-0.4193706257824914</v>
      </c>
      <c r="E29844" s="6">
        <f t="shared" si="1866"/>
        <v>0.17587172176919844</v>
      </c>
      <c r="F29844" s="6">
        <f t="shared" si="1867"/>
        <v>3.0930862518062346E-2</v>
      </c>
    </row>
    <row r="29845" spans="1:6" x14ac:dyDescent="0.25">
      <c r="A29845" s="2">
        <v>44709.625</v>
      </c>
      <c r="B29845" s="5">
        <f t="shared" si="1864"/>
        <v>44709</v>
      </c>
      <c r="C29845" s="3">
        <v>28989</v>
      </c>
      <c r="D29845" s="7">
        <f t="shared" si="1865"/>
        <v>0.12754809225737063</v>
      </c>
      <c r="E29845" s="6">
        <f t="shared" si="1866"/>
        <v>1.6268515838494729E-2</v>
      </c>
      <c r="F29845" s="6">
        <f t="shared" si="1867"/>
        <v>2.6466460758735387E-4</v>
      </c>
    </row>
    <row r="29846" spans="1:6" x14ac:dyDescent="0.25">
      <c r="A29846" s="2">
        <v>44709.666666666664</v>
      </c>
      <c r="B29846" s="5">
        <f t="shared" si="1864"/>
        <v>44709</v>
      </c>
      <c r="C29846" s="3">
        <v>28914</v>
      </c>
      <c r="D29846" s="7">
        <f t="shared" si="1865"/>
        <v>-0.25871882438165983</v>
      </c>
      <c r="E29846" s="6">
        <f t="shared" si="1866"/>
        <v>6.6935430089428136E-2</v>
      </c>
      <c r="F29846" s="6">
        <f t="shared" si="1867"/>
        <v>4.4803518012567212E-3</v>
      </c>
    </row>
    <row r="29847" spans="1:6" x14ac:dyDescent="0.25">
      <c r="A29847" s="2">
        <v>44709.708333333336</v>
      </c>
      <c r="B29847" s="5">
        <f t="shared" si="1864"/>
        <v>44709</v>
      </c>
      <c r="C29847" s="3">
        <v>28879</v>
      </c>
      <c r="D29847" s="7">
        <f t="shared" si="1865"/>
        <v>-0.12104862696271823</v>
      </c>
      <c r="E29847" s="6">
        <f t="shared" si="1866"/>
        <v>1.4652770089559316E-2</v>
      </c>
      <c r="F29847" s="6">
        <f t="shared" si="1867"/>
        <v>2.1470367129748411E-4</v>
      </c>
    </row>
    <row r="29848" spans="1:6" x14ac:dyDescent="0.25">
      <c r="A29848" s="2">
        <v>44709.75</v>
      </c>
      <c r="B29848" s="5">
        <f t="shared" si="1864"/>
        <v>44709</v>
      </c>
      <c r="C29848" s="3">
        <v>29016</v>
      </c>
      <c r="D29848" s="7">
        <f t="shared" si="1865"/>
        <v>0.47439315765780066</v>
      </c>
      <c r="E29848" s="6">
        <f t="shared" si="1866"/>
        <v>0.2250488680325389</v>
      </c>
      <c r="F29848" s="6">
        <f t="shared" si="1867"/>
        <v>5.0646993002727111E-2</v>
      </c>
    </row>
    <row r="29849" spans="1:6" x14ac:dyDescent="0.25">
      <c r="A29849" s="2">
        <v>44709.791666666664</v>
      </c>
      <c r="B29849" s="5">
        <f t="shared" si="1864"/>
        <v>44709</v>
      </c>
      <c r="C29849" s="3">
        <v>29018</v>
      </c>
      <c r="D29849" s="7">
        <f t="shared" si="1865"/>
        <v>6.8927488282355398E-3</v>
      </c>
      <c r="E29849" s="6">
        <f t="shared" si="1866"/>
        <v>4.7509986409142405E-5</v>
      </c>
      <c r="F29849" s="6">
        <f t="shared" si="1867"/>
        <v>2.257198808596896E-9</v>
      </c>
    </row>
    <row r="29850" spans="1:6" x14ac:dyDescent="0.25">
      <c r="A29850" s="2">
        <v>44709.833333333336</v>
      </c>
      <c r="B29850" s="5">
        <f t="shared" si="1864"/>
        <v>44709</v>
      </c>
      <c r="C29850" s="3">
        <v>29022</v>
      </c>
      <c r="D29850" s="7">
        <f t="shared" si="1865"/>
        <v>1.3784547522234902E-2</v>
      </c>
      <c r="E29850" s="6">
        <f t="shared" si="1866"/>
        <v>1.9001375039275238E-4</v>
      </c>
      <c r="F29850" s="6">
        <f t="shared" si="1867"/>
        <v>3.6105225338319207E-8</v>
      </c>
    </row>
    <row r="29851" spans="1:6" x14ac:dyDescent="0.25">
      <c r="A29851" s="2">
        <v>44709.875</v>
      </c>
      <c r="B29851" s="5">
        <f t="shared" si="1864"/>
        <v>44709</v>
      </c>
      <c r="C29851" s="3">
        <v>29012.189950669999</v>
      </c>
      <c r="D29851" s="7">
        <f t="shared" si="1865"/>
        <v>-3.3802113327823236E-2</v>
      </c>
      <c r="E29851" s="6">
        <f t="shared" si="1866"/>
        <v>1.1425828654270053E-3</v>
      </c>
      <c r="F29851" s="6">
        <f t="shared" si="1867"/>
        <v>1.3054956043673861E-6</v>
      </c>
    </row>
    <row r="29852" spans="1:6" x14ac:dyDescent="0.25">
      <c r="A29852" s="2">
        <v>44709.916666666664</v>
      </c>
      <c r="B29852" s="5">
        <f t="shared" si="1864"/>
        <v>44709</v>
      </c>
      <c r="C29852" s="3">
        <v>28992</v>
      </c>
      <c r="D29852" s="7">
        <f t="shared" si="1865"/>
        <v>-6.959126734082588E-2</v>
      </c>
      <c r="E29852" s="6">
        <f t="shared" si="1866"/>
        <v>4.8429444901022991E-3</v>
      </c>
      <c r="F29852" s="6">
        <f t="shared" si="1867"/>
        <v>2.3454111334212218E-5</v>
      </c>
    </row>
    <row r="29853" spans="1:6" x14ac:dyDescent="0.25">
      <c r="A29853" s="2">
        <v>44709.958333333336</v>
      </c>
      <c r="B29853" s="5">
        <f t="shared" si="1864"/>
        <v>44709</v>
      </c>
      <c r="C29853" s="3">
        <v>29037.325138730001</v>
      </c>
      <c r="D29853" s="7">
        <f t="shared" si="1865"/>
        <v>0.15633670919564224</v>
      </c>
      <c r="E29853" s="6">
        <f t="shared" si="1866"/>
        <v>2.444116664212281E-2</v>
      </c>
      <c r="F29853" s="6">
        <f t="shared" si="1867"/>
        <v>5.9737062682801675E-4</v>
      </c>
    </row>
    <row r="29854" spans="1:6" x14ac:dyDescent="0.25">
      <c r="A29854" s="2">
        <v>44710</v>
      </c>
      <c r="B29854" s="5">
        <f t="shared" si="1864"/>
        <v>44710</v>
      </c>
      <c r="C29854" s="3">
        <v>29015.359512620002</v>
      </c>
      <c r="D29854" s="7">
        <f t="shared" si="1865"/>
        <v>-7.5646176102836193E-2</v>
      </c>
      <c r="E29854" s="6">
        <f t="shared" si="1866"/>
        <v>5.7223439589813054E-3</v>
      </c>
      <c r="F29854" s="6">
        <f t="shared" si="1867"/>
        <v>3.2745220384889841E-5</v>
      </c>
    </row>
    <row r="29855" spans="1:6" x14ac:dyDescent="0.25">
      <c r="A29855" s="2">
        <v>44710.041666666664</v>
      </c>
      <c r="B29855" s="5">
        <f t="shared" si="1864"/>
        <v>44710</v>
      </c>
      <c r="C29855" s="3">
        <v>28924.810913159999</v>
      </c>
      <c r="D29855" s="7">
        <f t="shared" si="1865"/>
        <v>-0.3120712649471642</v>
      </c>
      <c r="E29855" s="6">
        <f t="shared" si="1866"/>
        <v>9.7388474405723152E-2</v>
      </c>
      <c r="F29855" s="6">
        <f t="shared" si="1867"/>
        <v>9.4845149470741928E-3</v>
      </c>
    </row>
    <row r="29856" spans="1:6" x14ac:dyDescent="0.25">
      <c r="A29856" s="2">
        <v>44710.083333333336</v>
      </c>
      <c r="B29856" s="5">
        <f t="shared" si="1864"/>
        <v>44710</v>
      </c>
      <c r="C29856" s="3">
        <v>28917.71917488</v>
      </c>
      <c r="D29856" s="7">
        <f t="shared" si="1865"/>
        <v>-2.4517837994835645E-2</v>
      </c>
      <c r="E29856" s="6">
        <f t="shared" si="1866"/>
        <v>6.0112437994100636E-4</v>
      </c>
      <c r="F29856" s="6">
        <f t="shared" si="1867"/>
        <v>3.6135052015945938E-7</v>
      </c>
    </row>
    <row r="29857" spans="1:6" x14ac:dyDescent="0.25">
      <c r="A29857" s="2">
        <v>44710.125</v>
      </c>
      <c r="B29857" s="5">
        <f t="shared" si="1864"/>
        <v>44710</v>
      </c>
      <c r="C29857" s="3">
        <v>28998</v>
      </c>
      <c r="D29857" s="7">
        <f t="shared" si="1865"/>
        <v>0.27761810893349548</v>
      </c>
      <c r="E29857" s="6">
        <f t="shared" si="1866"/>
        <v>7.7071814407810163E-2</v>
      </c>
      <c r="F29857" s="6">
        <f t="shared" si="1867"/>
        <v>5.9400645761119343E-3</v>
      </c>
    </row>
    <row r="29858" spans="1:6" x14ac:dyDescent="0.25">
      <c r="A29858" s="2">
        <v>44710.166666666664</v>
      </c>
      <c r="B29858" s="5">
        <f t="shared" si="1864"/>
        <v>44710</v>
      </c>
      <c r="C29858" s="3">
        <v>28953.13617274</v>
      </c>
      <c r="D29858" s="7">
        <f t="shared" si="1865"/>
        <v>-0.15471352251879011</v>
      </c>
      <c r="E29858" s="6">
        <f t="shared" si="1866"/>
        <v>2.3936274050172176E-2</v>
      </c>
      <c r="F29858" s="6">
        <f t="shared" si="1867"/>
        <v>5.7294521540494588E-4</v>
      </c>
    </row>
    <row r="29859" spans="1:6" x14ac:dyDescent="0.25">
      <c r="A29859" s="2">
        <v>44710.208333333336</v>
      </c>
      <c r="B29859" s="5">
        <f t="shared" si="1864"/>
        <v>44710</v>
      </c>
      <c r="C29859" s="3">
        <v>29051</v>
      </c>
      <c r="D29859" s="7">
        <f t="shared" si="1865"/>
        <v>0.33800769172680134</v>
      </c>
      <c r="E29859" s="6">
        <f t="shared" si="1866"/>
        <v>0.11424919966648037</v>
      </c>
      <c r="F29859" s="6">
        <f t="shared" si="1867"/>
        <v>1.3052879624431298E-2</v>
      </c>
    </row>
    <row r="29860" spans="1:6" x14ac:dyDescent="0.25">
      <c r="A29860" s="2">
        <v>44710.25</v>
      </c>
      <c r="B29860" s="5">
        <f t="shared" si="1864"/>
        <v>44710</v>
      </c>
      <c r="C29860" s="3">
        <v>29049.763554680001</v>
      </c>
      <c r="D29860" s="7">
        <f t="shared" si="1865"/>
        <v>-4.2561196516430755E-3</v>
      </c>
      <c r="E29860" s="6">
        <f t="shared" si="1866"/>
        <v>1.8114554489102376E-5</v>
      </c>
      <c r="F29860" s="6">
        <f t="shared" si="1867"/>
        <v>3.2813708433865903E-10</v>
      </c>
    </row>
    <row r="29861" spans="1:6" x14ac:dyDescent="0.25">
      <c r="A29861" s="2">
        <v>44710.291666666664</v>
      </c>
      <c r="B29861" s="5">
        <f t="shared" si="1864"/>
        <v>44710</v>
      </c>
      <c r="C29861" s="3">
        <v>29018.631139929999</v>
      </c>
      <c r="D29861" s="7">
        <f t="shared" si="1865"/>
        <v>-0.10716925351698592</v>
      </c>
      <c r="E29861" s="6">
        <f t="shared" si="1866"/>
        <v>1.1485248899387998E-2</v>
      </c>
      <c r="F29861" s="6">
        <f t="shared" si="1867"/>
        <v>1.3191094228089323E-4</v>
      </c>
    </row>
    <row r="29862" spans="1:6" x14ac:dyDescent="0.25">
      <c r="A29862" s="2">
        <v>44710.333333333336</v>
      </c>
      <c r="B29862" s="5">
        <f t="shared" si="1864"/>
        <v>44710</v>
      </c>
      <c r="C29862" s="3">
        <v>29074</v>
      </c>
      <c r="D29862" s="7">
        <f t="shared" si="1865"/>
        <v>0.19080452073360732</v>
      </c>
      <c r="E29862" s="6">
        <f t="shared" si="1866"/>
        <v>3.6406365132381588E-2</v>
      </c>
      <c r="F29862" s="6">
        <f t="shared" si="1867"/>
        <v>1.3254234221522897E-3</v>
      </c>
    </row>
    <row r="29863" spans="1:6" x14ac:dyDescent="0.25">
      <c r="A29863" s="2">
        <v>44710.375</v>
      </c>
      <c r="B29863" s="5">
        <f t="shared" si="1864"/>
        <v>44710</v>
      </c>
      <c r="C29863" s="3">
        <v>28992.476811050001</v>
      </c>
      <c r="D29863" s="7">
        <f t="shared" si="1865"/>
        <v>-0.28039894390175846</v>
      </c>
      <c r="E29863" s="6">
        <f t="shared" si="1866"/>
        <v>7.8623567741221492E-2</v>
      </c>
      <c r="F29863" s="6">
        <f t="shared" si="1867"/>
        <v>6.1816654043584445E-3</v>
      </c>
    </row>
    <row r="29864" spans="1:6" x14ac:dyDescent="0.25">
      <c r="A29864" s="2">
        <v>44710.416666666664</v>
      </c>
      <c r="B29864" s="5">
        <f t="shared" si="1864"/>
        <v>44710</v>
      </c>
      <c r="C29864" s="3">
        <v>29152</v>
      </c>
      <c r="D29864" s="7">
        <f t="shared" si="1865"/>
        <v>0.55022270083941294</v>
      </c>
      <c r="E29864" s="6">
        <f t="shared" si="1866"/>
        <v>0.30274502051901808</v>
      </c>
      <c r="F29864" s="6">
        <f t="shared" si="1867"/>
        <v>9.165454744906068E-2</v>
      </c>
    </row>
    <row r="29865" spans="1:6" x14ac:dyDescent="0.25">
      <c r="A29865" s="2">
        <v>44710.458333333336</v>
      </c>
      <c r="B29865" s="5">
        <f t="shared" si="1864"/>
        <v>44710</v>
      </c>
      <c r="C29865" s="3">
        <v>29206</v>
      </c>
      <c r="D29865" s="7">
        <f t="shared" si="1865"/>
        <v>0.1852360043907737</v>
      </c>
      <c r="E29865" s="6">
        <f t="shared" si="1866"/>
        <v>3.4312377322658731E-2</v>
      </c>
      <c r="F29865" s="6">
        <f t="shared" si="1867"/>
        <v>1.1773392375325051E-3</v>
      </c>
    </row>
    <row r="29866" spans="1:6" x14ac:dyDescent="0.25">
      <c r="A29866" s="2">
        <v>44710.5</v>
      </c>
      <c r="B29866" s="5">
        <f t="shared" si="1864"/>
        <v>44710</v>
      </c>
      <c r="C29866" s="3">
        <v>29396</v>
      </c>
      <c r="D29866" s="7">
        <f t="shared" si="1865"/>
        <v>0.65055125659110047</v>
      </c>
      <c r="E29866" s="6">
        <f t="shared" si="1866"/>
        <v>0.42321693745225986</v>
      </c>
      <c r="F29866" s="6">
        <f t="shared" si="1867"/>
        <v>0.17911257614647003</v>
      </c>
    </row>
    <row r="29867" spans="1:6" x14ac:dyDescent="0.25">
      <c r="A29867" s="2">
        <v>44710.541666666664</v>
      </c>
      <c r="B29867" s="5">
        <f t="shared" si="1864"/>
        <v>44710</v>
      </c>
      <c r="C29867" s="3">
        <v>29338.674428210001</v>
      </c>
      <c r="D29867" s="7">
        <f t="shared" si="1865"/>
        <v>-0.19501147023403576</v>
      </c>
      <c r="E29867" s="6">
        <f t="shared" si="1866"/>
        <v>3.8029473522840217E-2</v>
      </c>
      <c r="F29867" s="6">
        <f t="shared" si="1867"/>
        <v>1.446240856424405E-3</v>
      </c>
    </row>
    <row r="29868" spans="1:6" x14ac:dyDescent="0.25">
      <c r="A29868" s="2">
        <v>44710.583333333336</v>
      </c>
      <c r="B29868" s="5">
        <f t="shared" si="1864"/>
        <v>44710</v>
      </c>
      <c r="C29868" s="3">
        <v>29311</v>
      </c>
      <c r="D29868" s="7">
        <f t="shared" si="1865"/>
        <v>-9.4327466217734468E-2</v>
      </c>
      <c r="E29868" s="6">
        <f t="shared" si="1866"/>
        <v>8.8976708830578368E-3</v>
      </c>
      <c r="F29868" s="6">
        <f t="shared" si="1867"/>
        <v>7.9168547143215227E-5</v>
      </c>
    </row>
    <row r="29869" spans="1:6" x14ac:dyDescent="0.25">
      <c r="A29869" s="2">
        <v>44710.625</v>
      </c>
      <c r="B29869" s="5">
        <f t="shared" si="1864"/>
        <v>44710</v>
      </c>
      <c r="C29869" s="3">
        <v>29222</v>
      </c>
      <c r="D29869" s="7">
        <f t="shared" si="1865"/>
        <v>-0.30364027157040141</v>
      </c>
      <c r="E29869" s="6">
        <f t="shared" si="1866"/>
        <v>9.2197414519347112E-2</v>
      </c>
      <c r="F29869" s="6">
        <f t="shared" si="1867"/>
        <v>8.5003632440523169E-3</v>
      </c>
    </row>
    <row r="29870" spans="1:6" x14ac:dyDescent="0.25">
      <c r="A29870" s="2">
        <v>44710.666666666664</v>
      </c>
      <c r="B29870" s="5">
        <f t="shared" si="1864"/>
        <v>44710</v>
      </c>
      <c r="C29870" s="3">
        <v>29290</v>
      </c>
      <c r="D29870" s="7">
        <f t="shared" si="1865"/>
        <v>0.2327013893641805</v>
      </c>
      <c r="E29870" s="6">
        <f t="shared" si="1866"/>
        <v>5.4149936612019937E-2</v>
      </c>
      <c r="F29870" s="6">
        <f t="shared" si="1867"/>
        <v>2.9322156350857771E-3</v>
      </c>
    </row>
    <row r="29871" spans="1:6" x14ac:dyDescent="0.25">
      <c r="A29871" s="2">
        <v>44710.708333333336</v>
      </c>
      <c r="B29871" s="5">
        <f t="shared" si="1864"/>
        <v>44710</v>
      </c>
      <c r="C29871" s="3">
        <v>29234</v>
      </c>
      <c r="D29871" s="7">
        <f t="shared" si="1865"/>
        <v>-0.19119153294640512</v>
      </c>
      <c r="E29871" s="6">
        <f t="shared" si="1866"/>
        <v>3.655420227039631E-2</v>
      </c>
      <c r="F29871" s="6">
        <f t="shared" si="1867"/>
        <v>1.3362097036250468E-3</v>
      </c>
    </row>
    <row r="29872" spans="1:6" x14ac:dyDescent="0.25">
      <c r="A29872" s="2">
        <v>44710.75</v>
      </c>
      <c r="B29872" s="5">
        <f t="shared" si="1864"/>
        <v>44710</v>
      </c>
      <c r="C29872" s="3">
        <v>29158.494763580002</v>
      </c>
      <c r="D29872" s="7">
        <f t="shared" si="1865"/>
        <v>-0.25827884114386279</v>
      </c>
      <c r="E29872" s="6">
        <f t="shared" si="1866"/>
        <v>6.6707959782616705E-2</v>
      </c>
      <c r="F29872" s="6">
        <f t="shared" si="1867"/>
        <v>4.4499518983592079E-3</v>
      </c>
    </row>
    <row r="29873" spans="1:6" x14ac:dyDescent="0.25">
      <c r="A29873" s="2">
        <v>44710.791666666664</v>
      </c>
      <c r="B29873" s="5">
        <f t="shared" si="1864"/>
        <v>44710</v>
      </c>
      <c r="C29873" s="3">
        <v>29122.7636996</v>
      </c>
      <c r="D29873" s="7">
        <f t="shared" si="1865"/>
        <v>-0.12254083850936581</v>
      </c>
      <c r="E29873" s="6">
        <f t="shared" si="1866"/>
        <v>1.5016257102578472E-2</v>
      </c>
      <c r="F29873" s="6">
        <f t="shared" si="1867"/>
        <v>2.254879773707384E-4</v>
      </c>
    </row>
    <row r="29874" spans="1:6" x14ac:dyDescent="0.25">
      <c r="A29874" s="2">
        <v>44710.833333333336</v>
      </c>
      <c r="B29874" s="5">
        <f t="shared" si="1864"/>
        <v>44710</v>
      </c>
      <c r="C29874" s="3">
        <v>29178.498486830002</v>
      </c>
      <c r="D29874" s="7">
        <f t="shared" si="1865"/>
        <v>0.19137877093295685</v>
      </c>
      <c r="E29874" s="6">
        <f t="shared" si="1866"/>
        <v>3.6625833963809168E-2</v>
      </c>
      <c r="F29874" s="6">
        <f t="shared" si="1867"/>
        <v>1.3414517135445171E-3</v>
      </c>
    </row>
    <row r="29875" spans="1:6" x14ac:dyDescent="0.25">
      <c r="A29875" s="2">
        <v>44710.875</v>
      </c>
      <c r="B29875" s="5">
        <f t="shared" si="1864"/>
        <v>44710</v>
      </c>
      <c r="C29875" s="3">
        <v>29233</v>
      </c>
      <c r="D29875" s="7">
        <f t="shared" si="1865"/>
        <v>0.18678655858388993</v>
      </c>
      <c r="E29875" s="6">
        <f t="shared" si="1866"/>
        <v>3.4889218467612941E-2</v>
      </c>
      <c r="F29875" s="6">
        <f t="shared" si="1867"/>
        <v>1.2172575652808239E-3</v>
      </c>
    </row>
    <row r="29876" spans="1:6" x14ac:dyDescent="0.25">
      <c r="A29876" s="2">
        <v>44710.916666666664</v>
      </c>
      <c r="B29876" s="5">
        <f t="shared" si="1864"/>
        <v>44710</v>
      </c>
      <c r="C29876" s="3">
        <v>29431</v>
      </c>
      <c r="D29876" s="7">
        <f t="shared" si="1865"/>
        <v>0.67731673109156532</v>
      </c>
      <c r="E29876" s="6">
        <f t="shared" si="1866"/>
        <v>0.45875795421656379</v>
      </c>
      <c r="F29876" s="6">
        <f t="shared" si="1867"/>
        <v>0.21045886055696683</v>
      </c>
    </row>
    <row r="29877" spans="1:6" x14ac:dyDescent="0.25">
      <c r="A29877" s="2">
        <v>44710.958333333336</v>
      </c>
      <c r="B29877" s="5">
        <f t="shared" si="1864"/>
        <v>44710</v>
      </c>
      <c r="C29877" s="3">
        <v>29476</v>
      </c>
      <c r="D29877" s="7">
        <f t="shared" si="1865"/>
        <v>0.15290000339777521</v>
      </c>
      <c r="E29877" s="6">
        <f t="shared" si="1866"/>
        <v>2.3378411039039669E-2</v>
      </c>
      <c r="F29877" s="6">
        <f t="shared" si="1867"/>
        <v>5.4655010271029191E-4</v>
      </c>
    </row>
    <row r="29878" spans="1:6" x14ac:dyDescent="0.25">
      <c r="A29878" s="2">
        <v>44711</v>
      </c>
      <c r="B29878" s="5">
        <f t="shared" si="1864"/>
        <v>44711</v>
      </c>
      <c r="C29878" s="3">
        <v>29325</v>
      </c>
      <c r="D29878" s="7">
        <f t="shared" si="1865"/>
        <v>-0.51228117790745387</v>
      </c>
      <c r="E29878" s="6">
        <f t="shared" si="1866"/>
        <v>0.26243200523824839</v>
      </c>
      <c r="F29878" s="6">
        <f t="shared" si="1867"/>
        <v>6.887055737336803E-2</v>
      </c>
    </row>
    <row r="29879" spans="1:6" x14ac:dyDescent="0.25">
      <c r="A29879" s="2">
        <v>44711.041666666664</v>
      </c>
      <c r="B29879" s="5">
        <f t="shared" si="1864"/>
        <v>44711</v>
      </c>
      <c r="C29879" s="3">
        <v>29781.364689090002</v>
      </c>
      <c r="D29879" s="7">
        <f t="shared" si="1865"/>
        <v>1.5562308238363158</v>
      </c>
      <c r="E29879" s="6">
        <f t="shared" si="1866"/>
        <v>2.4218543770582581</v>
      </c>
      <c r="F29879" s="6">
        <f t="shared" si="1867"/>
        <v>5.8653786236762437</v>
      </c>
    </row>
    <row r="29880" spans="1:6" x14ac:dyDescent="0.25">
      <c r="A29880" s="2">
        <v>44711.083333333336</v>
      </c>
      <c r="B29880" s="5">
        <f t="shared" si="1864"/>
        <v>44711</v>
      </c>
      <c r="C29880" s="3">
        <v>30229.409552460002</v>
      </c>
      <c r="D29880" s="7">
        <f t="shared" si="1865"/>
        <v>1.5044470528717397</v>
      </c>
      <c r="E29880" s="6">
        <f t="shared" si="1866"/>
        <v>2.2633609348944632</v>
      </c>
      <c r="F29880" s="6">
        <f t="shared" si="1867"/>
        <v>5.1228027216063383</v>
      </c>
    </row>
    <row r="29881" spans="1:6" x14ac:dyDescent="0.25">
      <c r="A29881" s="2">
        <v>44711.125</v>
      </c>
      <c r="B29881" s="5">
        <f t="shared" si="1864"/>
        <v>44711</v>
      </c>
      <c r="C29881" s="3">
        <v>30360.888101910001</v>
      </c>
      <c r="D29881" s="7">
        <f t="shared" si="1865"/>
        <v>0.43493588328887256</v>
      </c>
      <c r="E29881" s="6">
        <f t="shared" si="1866"/>
        <v>0.18916922257227178</v>
      </c>
      <c r="F29881" s="6">
        <f t="shared" si="1867"/>
        <v>3.57849947685977E-2</v>
      </c>
    </row>
    <row r="29882" spans="1:6" x14ac:dyDescent="0.25">
      <c r="A29882" s="2">
        <v>44711.166666666664</v>
      </c>
      <c r="B29882" s="5">
        <f t="shared" si="1864"/>
        <v>44711</v>
      </c>
      <c r="C29882" s="3">
        <v>30349</v>
      </c>
      <c r="D29882" s="7">
        <f t="shared" si="1865"/>
        <v>-3.9155975510652752E-2</v>
      </c>
      <c r="E29882" s="6">
        <f t="shared" si="1866"/>
        <v>1.5331904181908381E-3</v>
      </c>
      <c r="F29882" s="6">
        <f t="shared" si="1867"/>
        <v>2.3506728584321971E-6</v>
      </c>
    </row>
    <row r="29883" spans="1:6" x14ac:dyDescent="0.25">
      <c r="A29883" s="2">
        <v>44711.208333333336</v>
      </c>
      <c r="B29883" s="5">
        <f t="shared" si="1864"/>
        <v>44711</v>
      </c>
      <c r="C29883" s="3">
        <v>30486</v>
      </c>
      <c r="D29883" s="7">
        <f t="shared" si="1865"/>
        <v>0.4514152031368468</v>
      </c>
      <c r="E29883" s="6">
        <f t="shared" si="1866"/>
        <v>0.20377568562308065</v>
      </c>
      <c r="F29883" s="6">
        <f t="shared" si="1867"/>
        <v>4.1524530051156597E-2</v>
      </c>
    </row>
    <row r="29884" spans="1:6" x14ac:dyDescent="0.25">
      <c r="A29884" s="2">
        <v>44711.25</v>
      </c>
      <c r="B29884" s="5">
        <f t="shared" si="1864"/>
        <v>44711</v>
      </c>
      <c r="C29884" s="3">
        <v>30714.575161600002</v>
      </c>
      <c r="D29884" s="7">
        <f t="shared" si="1865"/>
        <v>0.74977091648626981</v>
      </c>
      <c r="E29884" s="6">
        <f t="shared" si="1866"/>
        <v>0.56215642720866099</v>
      </c>
      <c r="F29884" s="6">
        <f t="shared" si="1867"/>
        <v>0.31601984865200655</v>
      </c>
    </row>
    <row r="29885" spans="1:6" x14ac:dyDescent="0.25">
      <c r="A29885" s="2">
        <v>44711.291666666664</v>
      </c>
      <c r="B29885" s="5">
        <f t="shared" si="1864"/>
        <v>44711</v>
      </c>
      <c r="C29885" s="3">
        <v>30671.84565385</v>
      </c>
      <c r="D29885" s="7">
        <f t="shared" si="1865"/>
        <v>-0.13911801652859879</v>
      </c>
      <c r="E29885" s="6">
        <f t="shared" si="1866"/>
        <v>1.9353822522851484E-2</v>
      </c>
      <c r="F29885" s="6">
        <f t="shared" si="1867"/>
        <v>3.7457044624603336E-4</v>
      </c>
    </row>
    <row r="29886" spans="1:6" x14ac:dyDescent="0.25">
      <c r="A29886" s="2">
        <v>44711.333333333336</v>
      </c>
      <c r="B29886" s="5">
        <f t="shared" si="1864"/>
        <v>44711</v>
      </c>
      <c r="C29886" s="3">
        <v>30740.931973670002</v>
      </c>
      <c r="D29886" s="7">
        <f t="shared" si="1865"/>
        <v>0.22524343855823759</v>
      </c>
      <c r="E29886" s="6">
        <f t="shared" si="1866"/>
        <v>5.0734606613538548E-2</v>
      </c>
      <c r="F29886" s="6">
        <f t="shared" si="1867"/>
        <v>2.5740003082305092E-3</v>
      </c>
    </row>
    <row r="29887" spans="1:6" x14ac:dyDescent="0.25">
      <c r="A29887" s="2">
        <v>44711.375</v>
      </c>
      <c r="B29887" s="5">
        <f t="shared" si="1864"/>
        <v>44711</v>
      </c>
      <c r="C29887" s="3">
        <v>30713</v>
      </c>
      <c r="D29887" s="7">
        <f t="shared" si="1865"/>
        <v>-9.0862481638239956E-2</v>
      </c>
      <c r="E29887" s="6">
        <f t="shared" si="1866"/>
        <v>8.255990569459493E-3</v>
      </c>
      <c r="F29887" s="6">
        <f t="shared" si="1867"/>
        <v>6.8161380283004089E-5</v>
      </c>
    </row>
    <row r="29888" spans="1:6" x14ac:dyDescent="0.25">
      <c r="A29888" s="2">
        <v>44711.416666666664</v>
      </c>
      <c r="B29888" s="5">
        <f t="shared" si="1864"/>
        <v>44711</v>
      </c>
      <c r="C29888" s="3">
        <v>30606</v>
      </c>
      <c r="D29888" s="7">
        <f t="shared" si="1865"/>
        <v>-0.34838667665158596</v>
      </c>
      <c r="E29888" s="6">
        <f t="shared" si="1866"/>
        <v>0.1213732764683367</v>
      </c>
      <c r="F29888" s="6">
        <f t="shared" si="1867"/>
        <v>1.4731472240659297E-2</v>
      </c>
    </row>
    <row r="29889" spans="1:6" x14ac:dyDescent="0.25">
      <c r="A29889" s="2">
        <v>44711.458333333336</v>
      </c>
      <c r="B29889" s="5">
        <f t="shared" si="1864"/>
        <v>44711</v>
      </c>
      <c r="C29889" s="3">
        <v>30677</v>
      </c>
      <c r="D29889" s="7">
        <f t="shared" si="1865"/>
        <v>0.23198065738742457</v>
      </c>
      <c r="E29889" s="6">
        <f t="shared" si="1866"/>
        <v>5.381502540190166E-2</v>
      </c>
      <c r="F29889" s="6">
        <f t="shared" si="1867"/>
        <v>2.8960569590073208E-3</v>
      </c>
    </row>
    <row r="29890" spans="1:6" x14ac:dyDescent="0.25">
      <c r="A29890" s="2">
        <v>44711.5</v>
      </c>
      <c r="B29890" s="5">
        <f t="shared" si="1864"/>
        <v>44711</v>
      </c>
      <c r="C29890" s="3">
        <v>30534</v>
      </c>
      <c r="D29890" s="7">
        <f t="shared" si="1865"/>
        <v>-0.46614727646118581</v>
      </c>
      <c r="E29890" s="6">
        <f t="shared" si="1866"/>
        <v>0.2172932833521812</v>
      </c>
      <c r="F29890" s="6">
        <f t="shared" si="1867"/>
        <v>4.7216370989971307E-2</v>
      </c>
    </row>
    <row r="29891" spans="1:6" x14ac:dyDescent="0.25">
      <c r="A29891" s="2">
        <v>44711.541666666664</v>
      </c>
      <c r="B29891" s="5">
        <f t="shared" ref="B29891:B29954" si="1868">QUOTIENT(A29891,1)</f>
        <v>44711</v>
      </c>
      <c r="C29891" s="3">
        <v>30520</v>
      </c>
      <c r="D29891" s="7">
        <f t="shared" si="1865"/>
        <v>-4.5850527281061204E-2</v>
      </c>
      <c r="E29891" s="6">
        <f t="shared" si="1866"/>
        <v>2.1022708519513379E-3</v>
      </c>
      <c r="F29891" s="6">
        <f t="shared" si="1867"/>
        <v>4.4195427349642039E-6</v>
      </c>
    </row>
    <row r="29892" spans="1:6" x14ac:dyDescent="0.25">
      <c r="A29892" s="2">
        <v>44711.583333333336</v>
      </c>
      <c r="B29892" s="5">
        <f t="shared" si="1868"/>
        <v>44711</v>
      </c>
      <c r="C29892" s="3">
        <v>30469.60096793</v>
      </c>
      <c r="D29892" s="7">
        <f t="shared" ref="D29892:D29955" si="1869">C29892/C29891*100-100</f>
        <v>-0.16513444321756765</v>
      </c>
      <c r="E29892" s="6">
        <f t="shared" ref="E29892:E29955" si="1870">D29892^2</f>
        <v>2.7269384336776073E-2</v>
      </c>
      <c r="F29892" s="6">
        <f t="shared" ref="F29892:F29955" si="1871">D29892^4</f>
        <v>7.4361932210680818E-4</v>
      </c>
    </row>
    <row r="29893" spans="1:6" x14ac:dyDescent="0.25">
      <c r="A29893" s="2">
        <v>44711.625</v>
      </c>
      <c r="B29893" s="5">
        <f t="shared" si="1868"/>
        <v>44711</v>
      </c>
      <c r="C29893" s="3">
        <v>30640</v>
      </c>
      <c r="D29893" s="7">
        <f t="shared" si="1869"/>
        <v>0.55924274246108041</v>
      </c>
      <c r="E29893" s="6">
        <f t="shared" si="1870"/>
        <v>0.31275244499539029</v>
      </c>
      <c r="F29893" s="6">
        <f t="shared" si="1871"/>
        <v>9.7814091850594628E-2</v>
      </c>
    </row>
    <row r="29894" spans="1:6" x14ac:dyDescent="0.25">
      <c r="A29894" s="2">
        <v>44711.666666666664</v>
      </c>
      <c r="B29894" s="5">
        <f t="shared" si="1868"/>
        <v>44711</v>
      </c>
      <c r="C29894" s="3">
        <v>30626</v>
      </c>
      <c r="D29894" s="7">
        <f t="shared" si="1869"/>
        <v>-4.569190600521722E-2</v>
      </c>
      <c r="E29894" s="6">
        <f t="shared" si="1870"/>
        <v>2.0877502743896054E-3</v>
      </c>
      <c r="F29894" s="6">
        <f t="shared" si="1871"/>
        <v>4.3587012082138729E-6</v>
      </c>
    </row>
    <row r="29895" spans="1:6" x14ac:dyDescent="0.25">
      <c r="A29895" s="2">
        <v>44711.708333333336</v>
      </c>
      <c r="B29895" s="5">
        <f t="shared" si="1868"/>
        <v>44711</v>
      </c>
      <c r="C29895" s="3">
        <v>30713</v>
      </c>
      <c r="D29895" s="7">
        <f t="shared" si="1869"/>
        <v>0.28407235682099952</v>
      </c>
      <c r="E29895" s="6">
        <f t="shared" si="1870"/>
        <v>8.0697103909837267E-2</v>
      </c>
      <c r="F29895" s="6">
        <f t="shared" si="1871"/>
        <v>6.512022579435073E-3</v>
      </c>
    </row>
    <row r="29896" spans="1:6" x14ac:dyDescent="0.25">
      <c r="A29896" s="2">
        <v>44711.75</v>
      </c>
      <c r="B29896" s="5">
        <f t="shared" si="1868"/>
        <v>44711</v>
      </c>
      <c r="C29896" s="3">
        <v>30689.034316950001</v>
      </c>
      <c r="D29896" s="7">
        <f t="shared" si="1869"/>
        <v>-7.8031071696017307E-2</v>
      </c>
      <c r="E29896" s="6">
        <f t="shared" si="1870"/>
        <v>6.0888481500289936E-3</v>
      </c>
      <c r="F29896" s="6">
        <f t="shared" si="1871"/>
        <v>3.70740717941115E-5</v>
      </c>
    </row>
    <row r="29897" spans="1:6" x14ac:dyDescent="0.25">
      <c r="A29897" s="2">
        <v>44711.791666666664</v>
      </c>
      <c r="B29897" s="5">
        <f t="shared" si="1868"/>
        <v>44711</v>
      </c>
      <c r="C29897" s="3">
        <v>30646.079858249999</v>
      </c>
      <c r="D29897" s="7">
        <f t="shared" si="1869"/>
        <v>-0.1399667980959407</v>
      </c>
      <c r="E29897" s="6">
        <f t="shared" si="1870"/>
        <v>1.959070456922983E-2</v>
      </c>
      <c r="F29897" s="6">
        <f t="shared" si="1871"/>
        <v>3.8379570551884255E-4</v>
      </c>
    </row>
    <row r="29898" spans="1:6" x14ac:dyDescent="0.25">
      <c r="A29898" s="2">
        <v>44711.833333333336</v>
      </c>
      <c r="B29898" s="5">
        <f t="shared" si="1868"/>
        <v>44711</v>
      </c>
      <c r="C29898" s="3">
        <v>31287</v>
      </c>
      <c r="D29898" s="7">
        <f t="shared" si="1869"/>
        <v>2.0913609333216669</v>
      </c>
      <c r="E29898" s="6">
        <f t="shared" si="1870"/>
        <v>4.3737905534240742</v>
      </c>
      <c r="F29898" s="6">
        <f t="shared" si="1871"/>
        <v>19.130043805221668</v>
      </c>
    </row>
    <row r="29899" spans="1:6" x14ac:dyDescent="0.25">
      <c r="A29899" s="2">
        <v>44711.875</v>
      </c>
      <c r="B29899" s="5">
        <f t="shared" si="1868"/>
        <v>44711</v>
      </c>
      <c r="C29899" s="3">
        <v>31805</v>
      </c>
      <c r="D29899" s="7">
        <f t="shared" si="1869"/>
        <v>1.6556397225684805</v>
      </c>
      <c r="E29899" s="6">
        <f t="shared" si="1870"/>
        <v>2.7411428909466351</v>
      </c>
      <c r="F29899" s="6">
        <f t="shared" si="1871"/>
        <v>7.5138643485872763</v>
      </c>
    </row>
    <row r="29900" spans="1:6" x14ac:dyDescent="0.25">
      <c r="A29900" s="2">
        <v>44711.916666666664</v>
      </c>
      <c r="B29900" s="5">
        <f t="shared" si="1868"/>
        <v>44711</v>
      </c>
      <c r="C29900" s="3">
        <v>31767</v>
      </c>
      <c r="D29900" s="7">
        <f t="shared" si="1869"/>
        <v>-0.11947806948593609</v>
      </c>
      <c r="E29900" s="6">
        <f t="shared" si="1870"/>
        <v>1.4275009088086172E-2</v>
      </c>
      <c r="F29900" s="6">
        <f t="shared" si="1871"/>
        <v>2.0377588446494281E-4</v>
      </c>
    </row>
    <row r="29901" spans="1:6" x14ac:dyDescent="0.25">
      <c r="A29901" s="2">
        <v>44711.958333333336</v>
      </c>
      <c r="B29901" s="5">
        <f t="shared" si="1868"/>
        <v>44711</v>
      </c>
      <c r="C29901" s="3">
        <v>31726.278327709999</v>
      </c>
      <c r="D29901" s="7">
        <f t="shared" si="1869"/>
        <v>-0.12818859914376901</v>
      </c>
      <c r="E29901" s="6">
        <f t="shared" si="1870"/>
        <v>1.6432316950441898E-2</v>
      </c>
      <c r="F29901" s="6">
        <f t="shared" si="1871"/>
        <v>2.7002104035978009E-4</v>
      </c>
    </row>
    <row r="29902" spans="1:6" x14ac:dyDescent="0.25">
      <c r="A29902" s="2">
        <v>44712</v>
      </c>
      <c r="B29902" s="5">
        <f t="shared" si="1868"/>
        <v>44712</v>
      </c>
      <c r="C29902" s="3">
        <v>31564</v>
      </c>
      <c r="D29902" s="7">
        <f t="shared" si="1869"/>
        <v>-0.51149500119042557</v>
      </c>
      <c r="E29902" s="6">
        <f t="shared" si="1870"/>
        <v>0.26162713624279343</v>
      </c>
      <c r="F29902" s="6">
        <f t="shared" si="1871"/>
        <v>6.8448758418605204E-2</v>
      </c>
    </row>
    <row r="29903" spans="1:6" x14ac:dyDescent="0.25">
      <c r="A29903" s="2">
        <v>44712.041666666664</v>
      </c>
      <c r="B29903" s="5">
        <f t="shared" si="1868"/>
        <v>44712</v>
      </c>
      <c r="C29903" s="3">
        <v>31558</v>
      </c>
      <c r="D29903" s="7">
        <f t="shared" si="1869"/>
        <v>-1.9008997592194987E-2</v>
      </c>
      <c r="E29903" s="6">
        <f t="shared" si="1870"/>
        <v>3.613419894600748E-4</v>
      </c>
      <c r="F29903" s="6">
        <f t="shared" si="1871"/>
        <v>1.3056803334696481E-7</v>
      </c>
    </row>
    <row r="29904" spans="1:6" x14ac:dyDescent="0.25">
      <c r="A29904" s="2">
        <v>44712.083333333336</v>
      </c>
      <c r="B29904" s="5">
        <f t="shared" si="1868"/>
        <v>44712</v>
      </c>
      <c r="C29904" s="3">
        <v>31691.570518879998</v>
      </c>
      <c r="D29904" s="7">
        <f t="shared" si="1869"/>
        <v>0.42325406831864143</v>
      </c>
      <c r="E29904" s="6">
        <f t="shared" si="1870"/>
        <v>0.17914400634828118</v>
      </c>
      <c r="F29904" s="6">
        <f t="shared" si="1871"/>
        <v>3.2092575010513005E-2</v>
      </c>
    </row>
    <row r="29905" spans="1:6" x14ac:dyDescent="0.25">
      <c r="A29905" s="2">
        <v>44712.125</v>
      </c>
      <c r="B29905" s="5">
        <f t="shared" si="1868"/>
        <v>44712</v>
      </c>
      <c r="C29905" s="3">
        <v>31764.658942220001</v>
      </c>
      <c r="D29905" s="7">
        <f t="shared" si="1869"/>
        <v>0.23062417590338669</v>
      </c>
      <c r="E29905" s="6">
        <f t="shared" si="1870"/>
        <v>5.3187510511116247E-2</v>
      </c>
      <c r="F29905" s="6">
        <f t="shared" si="1871"/>
        <v>2.8289112743701012E-3</v>
      </c>
    </row>
    <row r="29906" spans="1:6" x14ac:dyDescent="0.25">
      <c r="A29906" s="2">
        <v>44712.166666666664</v>
      </c>
      <c r="B29906" s="5">
        <f t="shared" si="1868"/>
        <v>44712</v>
      </c>
      <c r="C29906" s="3">
        <v>31680</v>
      </c>
      <c r="D29906" s="7">
        <f t="shared" si="1869"/>
        <v>-0.26651928602160524</v>
      </c>
      <c r="E29906" s="6">
        <f t="shared" si="1870"/>
        <v>7.1032529821466225E-2</v>
      </c>
      <c r="F29906" s="6">
        <f t="shared" si="1871"/>
        <v>5.0456202928374884E-3</v>
      </c>
    </row>
    <row r="29907" spans="1:6" x14ac:dyDescent="0.25">
      <c r="A29907" s="2">
        <v>44712.208333333336</v>
      </c>
      <c r="B29907" s="5">
        <f t="shared" si="1868"/>
        <v>44712</v>
      </c>
      <c r="C29907" s="3">
        <v>31656.02338871</v>
      </c>
      <c r="D29907" s="7">
        <f t="shared" si="1869"/>
        <v>-7.5683747758830577E-2</v>
      </c>
      <c r="E29907" s="6">
        <f t="shared" si="1870"/>
        <v>5.7280296748222926E-3</v>
      </c>
      <c r="F29907" s="6">
        <f t="shared" si="1871"/>
        <v>3.281032395564478E-5</v>
      </c>
    </row>
    <row r="29908" spans="1:6" x14ac:dyDescent="0.25">
      <c r="A29908" s="2">
        <v>44712.25</v>
      </c>
      <c r="B29908" s="5">
        <f t="shared" si="1868"/>
        <v>44712</v>
      </c>
      <c r="C29908" s="3">
        <v>31484</v>
      </c>
      <c r="D29908" s="7">
        <f t="shared" si="1869"/>
        <v>-0.5434143973097747</v>
      </c>
      <c r="E29908" s="6">
        <f t="shared" si="1870"/>
        <v>0.29529920720354569</v>
      </c>
      <c r="F29908" s="6">
        <f t="shared" si="1871"/>
        <v>8.7201621775042606E-2</v>
      </c>
    </row>
    <row r="29909" spans="1:6" x14ac:dyDescent="0.25">
      <c r="A29909" s="2">
        <v>44712.291666666664</v>
      </c>
      <c r="B29909" s="5">
        <f t="shared" si="1868"/>
        <v>44712</v>
      </c>
      <c r="C29909" s="3">
        <v>31575</v>
      </c>
      <c r="D29909" s="7">
        <f t="shared" si="1869"/>
        <v>0.28903570067335238</v>
      </c>
      <c r="E29909" s="6">
        <f t="shared" si="1870"/>
        <v>8.3541636263735758E-2</v>
      </c>
      <c r="F29909" s="6">
        <f t="shared" si="1871"/>
        <v>6.9792049896223295E-3</v>
      </c>
    </row>
    <row r="29910" spans="1:6" x14ac:dyDescent="0.25">
      <c r="A29910" s="2">
        <v>44712.333333333336</v>
      </c>
      <c r="B29910" s="5">
        <f t="shared" si="1868"/>
        <v>44712</v>
      </c>
      <c r="C29910" s="3">
        <v>31627</v>
      </c>
      <c r="D29910" s="7">
        <f t="shared" si="1869"/>
        <v>0.16468725257323058</v>
      </c>
      <c r="E29910" s="6">
        <f t="shared" si="1870"/>
        <v>2.7121891160119042E-2</v>
      </c>
      <c r="F29910" s="6">
        <f t="shared" si="1871"/>
        <v>7.3559698010134344E-4</v>
      </c>
    </row>
    <row r="29911" spans="1:6" x14ac:dyDescent="0.25">
      <c r="A29911" s="2">
        <v>44712.375</v>
      </c>
      <c r="B29911" s="5">
        <f t="shared" si="1868"/>
        <v>44712</v>
      </c>
      <c r="C29911" s="3">
        <v>31552</v>
      </c>
      <c r="D29911" s="7">
        <f t="shared" si="1869"/>
        <v>-0.23713915325512858</v>
      </c>
      <c r="E29911" s="6">
        <f t="shared" si="1870"/>
        <v>5.6234978006559355E-2</v>
      </c>
      <c r="F29911" s="6">
        <f t="shared" si="1871"/>
        <v>3.1623727513982146E-3</v>
      </c>
    </row>
    <row r="29912" spans="1:6" x14ac:dyDescent="0.25">
      <c r="A29912" s="2">
        <v>44712.416666666664</v>
      </c>
      <c r="B29912" s="5">
        <f t="shared" si="1868"/>
        <v>44712</v>
      </c>
      <c r="C29912" s="3">
        <v>31668</v>
      </c>
      <c r="D29912" s="7">
        <f t="shared" si="1869"/>
        <v>0.36764705882352189</v>
      </c>
      <c r="E29912" s="6">
        <f t="shared" si="1870"/>
        <v>0.13516435986158618</v>
      </c>
      <c r="F29912" s="6">
        <f t="shared" si="1871"/>
        <v>1.8269404176792368E-2</v>
      </c>
    </row>
    <row r="29913" spans="1:6" x14ac:dyDescent="0.25">
      <c r="A29913" s="2">
        <v>44712.458333333336</v>
      </c>
      <c r="B29913" s="5">
        <f t="shared" si="1868"/>
        <v>44712</v>
      </c>
      <c r="C29913" s="3">
        <v>31764</v>
      </c>
      <c r="D29913" s="7">
        <f t="shared" si="1869"/>
        <v>0.30314513073133753</v>
      </c>
      <c r="E29913" s="6">
        <f t="shared" si="1870"/>
        <v>9.189697028611972E-2</v>
      </c>
      <c r="F29913" s="6">
        <f t="shared" si="1871"/>
        <v>8.4450531477679707E-3</v>
      </c>
    </row>
    <row r="29914" spans="1:6" x14ac:dyDescent="0.25">
      <c r="A29914" s="2">
        <v>44712.5</v>
      </c>
      <c r="B29914" s="5">
        <f t="shared" si="1868"/>
        <v>44712</v>
      </c>
      <c r="C29914" s="3">
        <v>31617</v>
      </c>
      <c r="D29914" s="7">
        <f t="shared" si="1869"/>
        <v>-0.46278806195692823</v>
      </c>
      <c r="E29914" s="6">
        <f t="shared" si="1870"/>
        <v>0.21417279028984965</v>
      </c>
      <c r="F29914" s="6">
        <f t="shared" si="1871"/>
        <v>4.5869984100539912E-2</v>
      </c>
    </row>
    <row r="29915" spans="1:6" x14ac:dyDescent="0.25">
      <c r="A29915" s="2">
        <v>44712.541666666664</v>
      </c>
      <c r="B29915" s="5">
        <f t="shared" si="1868"/>
        <v>44712</v>
      </c>
      <c r="C29915" s="3">
        <v>31399</v>
      </c>
      <c r="D29915" s="7">
        <f t="shared" si="1869"/>
        <v>-0.68950248284150462</v>
      </c>
      <c r="E29915" s="6">
        <f t="shared" si="1870"/>
        <v>0.47541367384459937</v>
      </c>
      <c r="F29915" s="6">
        <f t="shared" si="1871"/>
        <v>0.22601816127841912</v>
      </c>
    </row>
    <row r="29916" spans="1:6" x14ac:dyDescent="0.25">
      <c r="A29916" s="2">
        <v>44712.583333333336</v>
      </c>
      <c r="B29916" s="5">
        <f t="shared" si="1868"/>
        <v>44712</v>
      </c>
      <c r="C29916" s="3">
        <v>31684.740054270002</v>
      </c>
      <c r="D29916" s="7">
        <f t="shared" si="1869"/>
        <v>0.91002915465460887</v>
      </c>
      <c r="E29916" s="6">
        <f t="shared" si="1870"/>
        <v>0.82815306232138208</v>
      </c>
      <c r="F29916" s="6">
        <f t="shared" si="1871"/>
        <v>0.68583749463228294</v>
      </c>
    </row>
    <row r="29917" spans="1:6" x14ac:dyDescent="0.25">
      <c r="A29917" s="2">
        <v>44712.625</v>
      </c>
      <c r="B29917" s="5">
        <f t="shared" si="1868"/>
        <v>44712</v>
      </c>
      <c r="C29917" s="3">
        <v>32064</v>
      </c>
      <c r="D29917" s="7">
        <f t="shared" si="1869"/>
        <v>1.1969798239796177</v>
      </c>
      <c r="E29917" s="6">
        <f t="shared" si="1870"/>
        <v>1.4327606990142765</v>
      </c>
      <c r="F29917" s="6">
        <f t="shared" si="1871"/>
        <v>2.0528032206398783</v>
      </c>
    </row>
    <row r="29918" spans="1:6" x14ac:dyDescent="0.25">
      <c r="A29918" s="2">
        <v>44712.666666666664</v>
      </c>
      <c r="B29918" s="5">
        <f t="shared" si="1868"/>
        <v>44712</v>
      </c>
      <c r="C29918" s="3">
        <v>32155</v>
      </c>
      <c r="D29918" s="7">
        <f t="shared" si="1869"/>
        <v>0.28380738522955085</v>
      </c>
      <c r="E29918" s="6">
        <f t="shared" si="1870"/>
        <v>8.0546631910834679E-2</v>
      </c>
      <c r="F29918" s="6">
        <f t="shared" si="1871"/>
        <v>6.4877599121794917E-3</v>
      </c>
    </row>
    <row r="29919" spans="1:6" x14ac:dyDescent="0.25">
      <c r="A29919" s="2">
        <v>44712.708333333336</v>
      </c>
      <c r="B29919" s="5">
        <f t="shared" si="1868"/>
        <v>44712</v>
      </c>
      <c r="C29919" s="3">
        <v>32123</v>
      </c>
      <c r="D29919" s="7">
        <f t="shared" si="1869"/>
        <v>-9.9517959881822549E-2</v>
      </c>
      <c r="E29919" s="6">
        <f t="shared" si="1870"/>
        <v>9.9038243390400429E-3</v>
      </c>
      <c r="F29919" s="6">
        <f t="shared" si="1871"/>
        <v>9.8085736538561946E-5</v>
      </c>
    </row>
    <row r="29920" spans="1:6" x14ac:dyDescent="0.25">
      <c r="A29920" s="2">
        <v>44712.75</v>
      </c>
      <c r="B29920" s="5">
        <f t="shared" si="1868"/>
        <v>44712</v>
      </c>
      <c r="C29920" s="3">
        <v>31657</v>
      </c>
      <c r="D29920" s="7">
        <f t="shared" si="1869"/>
        <v>-1.4506739719204376</v>
      </c>
      <c r="E29920" s="6">
        <f t="shared" si="1870"/>
        <v>2.1044549728074187</v>
      </c>
      <c r="F29920" s="6">
        <f t="shared" si="1871"/>
        <v>4.4287307325738734</v>
      </c>
    </row>
    <row r="29921" spans="1:6" x14ac:dyDescent="0.25">
      <c r="A29921" s="2">
        <v>44712.791666666664</v>
      </c>
      <c r="B29921" s="5">
        <f t="shared" si="1868"/>
        <v>44712</v>
      </c>
      <c r="C29921" s="3">
        <v>31619</v>
      </c>
      <c r="D29921" s="7">
        <f t="shared" si="1869"/>
        <v>-0.12003664276463155</v>
      </c>
      <c r="E29921" s="6">
        <f t="shared" si="1870"/>
        <v>1.4408795606203771E-2</v>
      </c>
      <c r="F29921" s="6">
        <f t="shared" si="1871"/>
        <v>2.0761339082135712E-4</v>
      </c>
    </row>
    <row r="29922" spans="1:6" x14ac:dyDescent="0.25">
      <c r="A29922" s="2">
        <v>44712.833333333336</v>
      </c>
      <c r="B29922" s="5">
        <f t="shared" si="1868"/>
        <v>44712</v>
      </c>
      <c r="C29922" s="3">
        <v>31798</v>
      </c>
      <c r="D29922" s="7">
        <f t="shared" si="1869"/>
        <v>0.5661153104146166</v>
      </c>
      <c r="E29922" s="6">
        <f t="shared" si="1870"/>
        <v>0.3204865446858377</v>
      </c>
      <c r="F29922" s="6">
        <f t="shared" si="1871"/>
        <v>0.10271162532466745</v>
      </c>
    </row>
    <row r="29923" spans="1:6" x14ac:dyDescent="0.25">
      <c r="A29923" s="2">
        <v>44712.875</v>
      </c>
      <c r="B29923" s="5">
        <f t="shared" si="1868"/>
        <v>44712</v>
      </c>
      <c r="C29923" s="3">
        <v>31705</v>
      </c>
      <c r="D29923" s="7">
        <f t="shared" si="1869"/>
        <v>-0.29247122460532182</v>
      </c>
      <c r="E29923" s="6">
        <f t="shared" si="1870"/>
        <v>8.5539417222136607E-2</v>
      </c>
      <c r="F29923" s="6">
        <f t="shared" si="1871"/>
        <v>7.3169918987027608E-3</v>
      </c>
    </row>
    <row r="29924" spans="1:6" x14ac:dyDescent="0.25">
      <c r="A29924" s="2">
        <v>44712.916666666664</v>
      </c>
      <c r="B29924" s="5">
        <f t="shared" si="1868"/>
        <v>44712</v>
      </c>
      <c r="C29924" s="3">
        <v>31863</v>
      </c>
      <c r="D29924" s="7">
        <f t="shared" si="1869"/>
        <v>0.4983441097618595</v>
      </c>
      <c r="E29924" s="6">
        <f t="shared" si="1870"/>
        <v>0.24834685173434026</v>
      </c>
      <c r="F29924" s="6">
        <f t="shared" si="1871"/>
        <v>6.1676158766358388E-2</v>
      </c>
    </row>
    <row r="29925" spans="1:6" x14ac:dyDescent="0.25">
      <c r="A29925" s="2">
        <v>44712.958333333336</v>
      </c>
      <c r="B29925" s="5">
        <f t="shared" si="1868"/>
        <v>44712</v>
      </c>
      <c r="C29925" s="3">
        <v>31785</v>
      </c>
      <c r="D29925" s="7">
        <f t="shared" si="1869"/>
        <v>-0.24479804161566676</v>
      </c>
      <c r="E29925" s="6">
        <f t="shared" si="1870"/>
        <v>5.9926081178865713E-2</v>
      </c>
      <c r="F29925" s="6">
        <f t="shared" si="1871"/>
        <v>3.5911352054560034E-3</v>
      </c>
    </row>
    <row r="29926" spans="1:6" x14ac:dyDescent="0.25">
      <c r="A29926" s="2">
        <v>44713</v>
      </c>
      <c r="B29926" s="5">
        <f t="shared" si="1868"/>
        <v>44713</v>
      </c>
      <c r="C29926" s="3">
        <v>31937</v>
      </c>
      <c r="D29926" s="7">
        <f t="shared" si="1869"/>
        <v>0.47821299355041447</v>
      </c>
      <c r="E29926" s="6">
        <f t="shared" si="1870"/>
        <v>0.22868766720044875</v>
      </c>
      <c r="F29926" s="6">
        <f t="shared" si="1871"/>
        <v>5.2298049129583205E-2</v>
      </c>
    </row>
    <row r="29927" spans="1:6" x14ac:dyDescent="0.25">
      <c r="A29927" s="2">
        <v>44713.041666666664</v>
      </c>
      <c r="B29927" s="5">
        <f t="shared" si="1868"/>
        <v>44713</v>
      </c>
      <c r="C29927" s="3">
        <v>31890</v>
      </c>
      <c r="D29927" s="7">
        <f t="shared" si="1869"/>
        <v>-0.14716473056330415</v>
      </c>
      <c r="E29927" s="6">
        <f t="shared" si="1870"/>
        <v>2.1657457921769905E-2</v>
      </c>
      <c r="F29927" s="6">
        <f t="shared" si="1871"/>
        <v>4.6904548363323401E-4</v>
      </c>
    </row>
    <row r="29928" spans="1:6" x14ac:dyDescent="0.25">
      <c r="A29928" s="2">
        <v>44713.083333333336</v>
      </c>
      <c r="B29928" s="5">
        <f t="shared" si="1868"/>
        <v>44713</v>
      </c>
      <c r="C29928" s="3">
        <v>31796</v>
      </c>
      <c r="D29928" s="7">
        <f t="shared" si="1869"/>
        <v>-0.29476324866729442</v>
      </c>
      <c r="E29928" s="6">
        <f t="shared" si="1870"/>
        <v>8.6885372764897245E-2</v>
      </c>
      <c r="F29928" s="6">
        <f t="shared" si="1871"/>
        <v>7.5490680004951481E-3</v>
      </c>
    </row>
    <row r="29929" spans="1:6" x14ac:dyDescent="0.25">
      <c r="A29929" s="2">
        <v>44713.125</v>
      </c>
      <c r="B29929" s="5">
        <f t="shared" si="1868"/>
        <v>44713</v>
      </c>
      <c r="C29929" s="3">
        <v>31610</v>
      </c>
      <c r="D29929" s="7">
        <f t="shared" si="1869"/>
        <v>-0.58497924267203416</v>
      </c>
      <c r="E29929" s="6">
        <f t="shared" si="1870"/>
        <v>0.34220071435714661</v>
      </c>
      <c r="F29929" s="6">
        <f t="shared" si="1871"/>
        <v>0.11710132890654144</v>
      </c>
    </row>
    <row r="29930" spans="1:6" x14ac:dyDescent="0.25">
      <c r="A29930" s="2">
        <v>44713.166666666664</v>
      </c>
      <c r="B29930" s="5">
        <f t="shared" si="1868"/>
        <v>44713</v>
      </c>
      <c r="C29930" s="3">
        <v>31553</v>
      </c>
      <c r="D29930" s="7">
        <f t="shared" si="1869"/>
        <v>-0.18032268269534768</v>
      </c>
      <c r="E29930" s="6">
        <f t="shared" si="1870"/>
        <v>3.2516269894447045E-2</v>
      </c>
      <c r="F29930" s="6">
        <f t="shared" si="1871"/>
        <v>1.0573078078485233E-3</v>
      </c>
    </row>
    <row r="29931" spans="1:6" x14ac:dyDescent="0.25">
      <c r="A29931" s="2">
        <v>44713.208333333336</v>
      </c>
      <c r="B29931" s="5">
        <f t="shared" si="1868"/>
        <v>44713</v>
      </c>
      <c r="C29931" s="3">
        <v>31614</v>
      </c>
      <c r="D29931" s="7">
        <f t="shared" si="1869"/>
        <v>0.19332551579881851</v>
      </c>
      <c r="E29931" s="6">
        <f t="shared" si="1870"/>
        <v>3.737475505887923E-2</v>
      </c>
      <c r="F29931" s="6">
        <f t="shared" si="1871"/>
        <v>1.3968723157112186E-3</v>
      </c>
    </row>
    <row r="29932" spans="1:6" x14ac:dyDescent="0.25">
      <c r="A29932" s="2">
        <v>44713.25</v>
      </c>
      <c r="B29932" s="5">
        <f t="shared" si="1868"/>
        <v>44713</v>
      </c>
      <c r="C29932" s="3">
        <v>31574.548338010001</v>
      </c>
      <c r="D29932" s="7">
        <f t="shared" si="1869"/>
        <v>-0.12479174413235228</v>
      </c>
      <c r="E29932" s="6">
        <f t="shared" si="1870"/>
        <v>1.557297940359448E-2</v>
      </c>
      <c r="F29932" s="6">
        <f t="shared" si="1871"/>
        <v>2.4251768750477789E-4</v>
      </c>
    </row>
    <row r="29933" spans="1:6" x14ac:dyDescent="0.25">
      <c r="A29933" s="2">
        <v>44713.291666666664</v>
      </c>
      <c r="B29933" s="5">
        <f t="shared" si="1868"/>
        <v>44713</v>
      </c>
      <c r="C29933" s="3">
        <v>31474</v>
      </c>
      <c r="D29933" s="7">
        <f t="shared" si="1869"/>
        <v>-0.31844743092955241</v>
      </c>
      <c r="E29933" s="6">
        <f t="shared" si="1870"/>
        <v>0.10140876626563206</v>
      </c>
      <c r="F29933" s="6">
        <f t="shared" si="1871"/>
        <v>1.0283737875517594E-2</v>
      </c>
    </row>
    <row r="29934" spans="1:6" x14ac:dyDescent="0.25">
      <c r="A29934" s="2">
        <v>44713.333333333336</v>
      </c>
      <c r="B29934" s="5">
        <f t="shared" si="1868"/>
        <v>44713</v>
      </c>
      <c r="C29934" s="3">
        <v>31613</v>
      </c>
      <c r="D29934" s="7">
        <f t="shared" si="1869"/>
        <v>0.44163436487258423</v>
      </c>
      <c r="E29934" s="6">
        <f t="shared" si="1870"/>
        <v>0.19504091223641085</v>
      </c>
      <c r="F29934" s="6">
        <f t="shared" si="1871"/>
        <v>3.8040957446011318E-2</v>
      </c>
    </row>
    <row r="29935" spans="1:6" x14ac:dyDescent="0.25">
      <c r="A29935" s="2">
        <v>44713.375</v>
      </c>
      <c r="B29935" s="5">
        <f t="shared" si="1868"/>
        <v>44713</v>
      </c>
      <c r="C29935" s="3">
        <v>31695</v>
      </c>
      <c r="D29935" s="7">
        <f t="shared" si="1869"/>
        <v>0.259386961060315</v>
      </c>
      <c r="E29935" s="6">
        <f t="shared" si="1870"/>
        <v>6.7281595568105368E-2</v>
      </c>
      <c r="F29935" s="6">
        <f t="shared" si="1871"/>
        <v>4.526813102190096E-3</v>
      </c>
    </row>
    <row r="29936" spans="1:6" x14ac:dyDescent="0.25">
      <c r="A29936" s="2">
        <v>44713.416666666664</v>
      </c>
      <c r="B29936" s="5">
        <f t="shared" si="1868"/>
        <v>44713</v>
      </c>
      <c r="C29936" s="3">
        <v>31571</v>
      </c>
      <c r="D29936" s="7">
        <f t="shared" si="1869"/>
        <v>-0.39122890045749159</v>
      </c>
      <c r="E29936" s="6">
        <f t="shared" si="1870"/>
        <v>0.15306005255317787</v>
      </c>
      <c r="F29936" s="6">
        <f t="shared" si="1871"/>
        <v>2.342737968758157E-2</v>
      </c>
    </row>
    <row r="29937" spans="1:6" x14ac:dyDescent="0.25">
      <c r="A29937" s="2">
        <v>44713.458333333336</v>
      </c>
      <c r="B29937" s="5">
        <f t="shared" si="1868"/>
        <v>44713</v>
      </c>
      <c r="C29937" s="3">
        <v>31620</v>
      </c>
      <c r="D29937" s="7">
        <f t="shared" si="1869"/>
        <v>0.15520572677456812</v>
      </c>
      <c r="E29937" s="6">
        <f t="shared" si="1870"/>
        <v>2.4088817623621892E-2</v>
      </c>
      <c r="F29937" s="6">
        <f t="shared" si="1871"/>
        <v>5.8027113450411665E-4</v>
      </c>
    </row>
    <row r="29938" spans="1:6" x14ac:dyDescent="0.25">
      <c r="A29938" s="2">
        <v>44713.5</v>
      </c>
      <c r="B29938" s="5">
        <f t="shared" si="1868"/>
        <v>44713</v>
      </c>
      <c r="C29938" s="3">
        <v>31742</v>
      </c>
      <c r="D29938" s="7">
        <f t="shared" si="1869"/>
        <v>0.38583175205566533</v>
      </c>
      <c r="E29938" s="6">
        <f t="shared" si="1870"/>
        <v>0.14886614089434441</v>
      </c>
      <c r="F29938" s="6">
        <f t="shared" si="1871"/>
        <v>2.2161127904774803E-2</v>
      </c>
    </row>
    <row r="29939" spans="1:6" x14ac:dyDescent="0.25">
      <c r="A29939" s="2">
        <v>44713.541666666664</v>
      </c>
      <c r="B29939" s="5">
        <f t="shared" si="1868"/>
        <v>44713</v>
      </c>
      <c r="C29939" s="3">
        <v>31749</v>
      </c>
      <c r="D29939" s="7">
        <f t="shared" si="1869"/>
        <v>2.2052800705679942E-2</v>
      </c>
      <c r="E29939" s="6">
        <f t="shared" si="1870"/>
        <v>4.8632601896443775E-4</v>
      </c>
      <c r="F29939" s="6">
        <f t="shared" si="1871"/>
        <v>2.3651299672179866E-7</v>
      </c>
    </row>
    <row r="29940" spans="1:6" x14ac:dyDescent="0.25">
      <c r="A29940" s="2">
        <v>44713.583333333336</v>
      </c>
      <c r="B29940" s="5">
        <f t="shared" si="1868"/>
        <v>44713</v>
      </c>
      <c r="C29940" s="3">
        <v>31182</v>
      </c>
      <c r="D29940" s="7">
        <f t="shared" si="1869"/>
        <v>-1.7858830199376428</v>
      </c>
      <c r="E29940" s="6">
        <f t="shared" si="1870"/>
        <v>3.1893781609015948</v>
      </c>
      <c r="F29940" s="6">
        <f t="shared" si="1871"/>
        <v>10.172133053236038</v>
      </c>
    </row>
    <row r="29941" spans="1:6" x14ac:dyDescent="0.25">
      <c r="A29941" s="2">
        <v>44713.625</v>
      </c>
      <c r="B29941" s="5">
        <f t="shared" si="1868"/>
        <v>44713</v>
      </c>
      <c r="C29941" s="3">
        <v>30750</v>
      </c>
      <c r="D29941" s="7">
        <f t="shared" si="1869"/>
        <v>-1.3854146623051804</v>
      </c>
      <c r="E29941" s="6">
        <f t="shared" si="1870"/>
        <v>1.919373786530177</v>
      </c>
      <c r="F29941" s="6">
        <f t="shared" si="1871"/>
        <v>3.6839957324191892</v>
      </c>
    </row>
    <row r="29942" spans="1:6" x14ac:dyDescent="0.25">
      <c r="A29942" s="2">
        <v>44713.666666666664</v>
      </c>
      <c r="B29942" s="5">
        <f t="shared" si="1868"/>
        <v>44713</v>
      </c>
      <c r="C29942" s="3">
        <v>30424</v>
      </c>
      <c r="D29942" s="7">
        <f t="shared" si="1869"/>
        <v>-1.0601626016260184</v>
      </c>
      <c r="E29942" s="6">
        <f t="shared" si="1870"/>
        <v>1.1239447418864477</v>
      </c>
      <c r="F29942" s="6">
        <f t="shared" si="1871"/>
        <v>1.2632517828141934</v>
      </c>
    </row>
    <row r="29943" spans="1:6" x14ac:dyDescent="0.25">
      <c r="A29943" s="2">
        <v>44713.708333333336</v>
      </c>
      <c r="B29943" s="5">
        <f t="shared" si="1868"/>
        <v>44713</v>
      </c>
      <c r="C29943" s="3">
        <v>30186.462707459999</v>
      </c>
      <c r="D29943" s="7">
        <f t="shared" si="1869"/>
        <v>-0.78075628628714355</v>
      </c>
      <c r="E29943" s="6">
        <f t="shared" si="1870"/>
        <v>0.60958037857689207</v>
      </c>
      <c r="F29943" s="6">
        <f t="shared" si="1871"/>
        <v>0.37158823794594703</v>
      </c>
    </row>
    <row r="29944" spans="1:6" x14ac:dyDescent="0.25">
      <c r="A29944" s="2">
        <v>44713.75</v>
      </c>
      <c r="B29944" s="5">
        <f t="shared" si="1868"/>
        <v>44713</v>
      </c>
      <c r="C29944" s="3">
        <v>30186</v>
      </c>
      <c r="D29944" s="7">
        <f t="shared" si="1869"/>
        <v>-1.532831006016977E-3</v>
      </c>
      <c r="E29944" s="6">
        <f t="shared" si="1870"/>
        <v>2.3495708930070178E-6</v>
      </c>
      <c r="F29944" s="6">
        <f t="shared" si="1871"/>
        <v>5.5204833812657948E-12</v>
      </c>
    </row>
    <row r="29945" spans="1:6" x14ac:dyDescent="0.25">
      <c r="A29945" s="2">
        <v>44713.791666666664</v>
      </c>
      <c r="B29945" s="5">
        <f t="shared" si="1868"/>
        <v>44713</v>
      </c>
      <c r="C29945" s="3">
        <v>30143</v>
      </c>
      <c r="D29945" s="7">
        <f t="shared" si="1869"/>
        <v>-0.14245014245014431</v>
      </c>
      <c r="E29945" s="6">
        <f t="shared" si="1870"/>
        <v>2.0292043084066406E-2</v>
      </c>
      <c r="F29945" s="6">
        <f t="shared" si="1871"/>
        <v>4.1176701252560724E-4</v>
      </c>
    </row>
    <row r="29946" spans="1:6" x14ac:dyDescent="0.25">
      <c r="A29946" s="2">
        <v>44713.833333333336</v>
      </c>
      <c r="B29946" s="5">
        <f t="shared" si="1868"/>
        <v>44713</v>
      </c>
      <c r="C29946" s="3">
        <v>29656</v>
      </c>
      <c r="D29946" s="7">
        <f t="shared" si="1869"/>
        <v>-1.6156321534021174</v>
      </c>
      <c r="E29946" s="6">
        <f t="shared" si="1870"/>
        <v>2.6102672551067632</v>
      </c>
      <c r="F29946" s="6">
        <f t="shared" si="1871"/>
        <v>6.8134951430825961</v>
      </c>
    </row>
    <row r="29947" spans="1:6" x14ac:dyDescent="0.25">
      <c r="A29947" s="2">
        <v>44713.875</v>
      </c>
      <c r="B29947" s="5">
        <f t="shared" si="1868"/>
        <v>44713</v>
      </c>
      <c r="C29947" s="3">
        <v>29611</v>
      </c>
      <c r="D29947" s="7">
        <f t="shared" si="1869"/>
        <v>-0.1517399514432185</v>
      </c>
      <c r="E29947" s="6">
        <f t="shared" si="1870"/>
        <v>2.3025012863990307E-2</v>
      </c>
      <c r="F29947" s="6">
        <f t="shared" si="1871"/>
        <v>5.3015121738691909E-4</v>
      </c>
    </row>
    <row r="29948" spans="1:6" x14ac:dyDescent="0.25">
      <c r="A29948" s="2">
        <v>44713.916666666664</v>
      </c>
      <c r="B29948" s="5">
        <f t="shared" si="1868"/>
        <v>44713</v>
      </c>
      <c r="C29948" s="3">
        <v>29770</v>
      </c>
      <c r="D29948" s="7">
        <f t="shared" si="1869"/>
        <v>0.53696261524433453</v>
      </c>
      <c r="E29948" s="6">
        <f t="shared" si="1870"/>
        <v>0.28832885017003523</v>
      </c>
      <c r="F29948" s="6">
        <f t="shared" si="1871"/>
        <v>8.3133525840374631E-2</v>
      </c>
    </row>
    <row r="29949" spans="1:6" x14ac:dyDescent="0.25">
      <c r="A29949" s="2">
        <v>44713.958333333336</v>
      </c>
      <c r="B29949" s="5">
        <f t="shared" si="1868"/>
        <v>44713</v>
      </c>
      <c r="C29949" s="3">
        <v>29833</v>
      </c>
      <c r="D29949" s="7">
        <f t="shared" si="1869"/>
        <v>0.21162243869667918</v>
      </c>
      <c r="E29949" s="6">
        <f t="shared" si="1870"/>
        <v>4.4784056559929737E-2</v>
      </c>
      <c r="F29949" s="6">
        <f t="shared" si="1871"/>
        <v>2.0056117219629855E-3</v>
      </c>
    </row>
    <row r="29950" spans="1:6" x14ac:dyDescent="0.25">
      <c r="A29950" s="2">
        <v>44714</v>
      </c>
      <c r="B29950" s="5">
        <f t="shared" si="1868"/>
        <v>44714</v>
      </c>
      <c r="C29950" s="3">
        <v>29714</v>
      </c>
      <c r="D29950" s="7">
        <f t="shared" si="1869"/>
        <v>-0.39888713840377932</v>
      </c>
      <c r="E29950" s="6">
        <f t="shared" si="1870"/>
        <v>0.1591109491839558</v>
      </c>
      <c r="F29950" s="6">
        <f t="shared" si="1871"/>
        <v>2.5316294150219364E-2</v>
      </c>
    </row>
    <row r="29951" spans="1:6" x14ac:dyDescent="0.25">
      <c r="A29951" s="2">
        <v>44714.041666666664</v>
      </c>
      <c r="B29951" s="5">
        <f t="shared" si="1868"/>
        <v>44714</v>
      </c>
      <c r="C29951" s="3">
        <v>29849.44220094</v>
      </c>
      <c r="D29951" s="7">
        <f t="shared" si="1869"/>
        <v>0.45581948219694368</v>
      </c>
      <c r="E29951" s="6">
        <f t="shared" si="1870"/>
        <v>0.20777140035028985</v>
      </c>
      <c r="F29951" s="6">
        <f t="shared" si="1871"/>
        <v>4.3168954803520426E-2</v>
      </c>
    </row>
    <row r="29952" spans="1:6" x14ac:dyDescent="0.25">
      <c r="A29952" s="2">
        <v>44714.083333333336</v>
      </c>
      <c r="B29952" s="5">
        <f t="shared" si="1868"/>
        <v>44714</v>
      </c>
      <c r="C29952" s="3">
        <v>29862</v>
      </c>
      <c r="D29952" s="7">
        <f t="shared" si="1869"/>
        <v>4.2070464752612224E-2</v>
      </c>
      <c r="E29952" s="6">
        <f t="shared" si="1870"/>
        <v>1.7699240045007875E-3</v>
      </c>
      <c r="F29952" s="6">
        <f t="shared" si="1871"/>
        <v>3.1326309817081038E-6</v>
      </c>
    </row>
    <row r="29953" spans="1:6" x14ac:dyDescent="0.25">
      <c r="A29953" s="2">
        <v>44714.125</v>
      </c>
      <c r="B29953" s="5">
        <f t="shared" si="1868"/>
        <v>44714</v>
      </c>
      <c r="C29953" s="3">
        <v>29774.724396869999</v>
      </c>
      <c r="D29953" s="7">
        <f t="shared" si="1869"/>
        <v>-0.2922630873015919</v>
      </c>
      <c r="E29953" s="6">
        <f t="shared" si="1870"/>
        <v>8.541771219905793E-2</v>
      </c>
      <c r="F29953" s="6">
        <f t="shared" si="1871"/>
        <v>7.2961855573210896E-3</v>
      </c>
    </row>
    <row r="29954" spans="1:6" x14ac:dyDescent="0.25">
      <c r="A29954" s="2">
        <v>44714.166666666664</v>
      </c>
      <c r="B29954" s="5">
        <f t="shared" si="1868"/>
        <v>44714</v>
      </c>
      <c r="C29954" s="3">
        <v>29845</v>
      </c>
      <c r="D29954" s="7">
        <f t="shared" si="1869"/>
        <v>0.23602436144594208</v>
      </c>
      <c r="E29954" s="6">
        <f t="shared" si="1870"/>
        <v>5.570749919596471E-2</v>
      </c>
      <c r="F29954" s="6">
        <f t="shared" si="1871"/>
        <v>3.1033254666684089E-3</v>
      </c>
    </row>
    <row r="29955" spans="1:6" x14ac:dyDescent="0.25">
      <c r="A29955" s="2">
        <v>44714.208333333336</v>
      </c>
      <c r="B29955" s="5">
        <f t="shared" ref="B29955:B30018" si="1872">QUOTIENT(A29955,1)</f>
        <v>44714</v>
      </c>
      <c r="C29955" s="3">
        <v>29918.203244140001</v>
      </c>
      <c r="D29955" s="7">
        <f t="shared" si="1869"/>
        <v>0.24527808390016048</v>
      </c>
      <c r="E29955" s="6">
        <f t="shared" si="1870"/>
        <v>6.0161338441734165E-2</v>
      </c>
      <c r="F29955" s="6">
        <f t="shared" si="1871"/>
        <v>3.6193866431008812E-3</v>
      </c>
    </row>
    <row r="29956" spans="1:6" x14ac:dyDescent="0.25">
      <c r="A29956" s="2">
        <v>44714.25</v>
      </c>
      <c r="B29956" s="5">
        <f t="shared" si="1872"/>
        <v>44714</v>
      </c>
      <c r="C29956" s="3">
        <v>29957.405015320001</v>
      </c>
      <c r="D29956" s="7">
        <f t="shared" ref="D29956:D30019" si="1873">C29956/C29955*100-100</f>
        <v>0.13102983110351829</v>
      </c>
      <c r="E29956" s="6">
        <f t="shared" ref="E29956:E30019" si="1874">D29956^2</f>
        <v>1.7168816639016531E-2</v>
      </c>
      <c r="F29956" s="6">
        <f t="shared" ref="F29956:F30019" si="1875">D29956^4</f>
        <v>2.9476826478417087E-4</v>
      </c>
    </row>
    <row r="29957" spans="1:6" x14ac:dyDescent="0.25">
      <c r="A29957" s="2">
        <v>44714.291666666664</v>
      </c>
      <c r="B29957" s="5">
        <f t="shared" si="1872"/>
        <v>44714</v>
      </c>
      <c r="C29957" s="3">
        <v>29999</v>
      </c>
      <c r="D29957" s="7">
        <f t="shared" si="1873"/>
        <v>0.13884708858704187</v>
      </c>
      <c r="E29957" s="6">
        <f t="shared" si="1874"/>
        <v>1.9278514009097851E-2</v>
      </c>
      <c r="F29957" s="6">
        <f t="shared" si="1875"/>
        <v>3.7166110239898211E-4</v>
      </c>
    </row>
    <row r="29958" spans="1:6" x14ac:dyDescent="0.25">
      <c r="A29958" s="2">
        <v>44714.333333333336</v>
      </c>
      <c r="B29958" s="5">
        <f t="shared" si="1872"/>
        <v>44714</v>
      </c>
      <c r="C29958" s="3">
        <v>29972</v>
      </c>
      <c r="D29958" s="7">
        <f t="shared" si="1873"/>
        <v>-9.0003000099997621E-2</v>
      </c>
      <c r="E29958" s="6">
        <f t="shared" si="1874"/>
        <v>8.100540027000171E-3</v>
      </c>
      <c r="F29958" s="6">
        <f t="shared" si="1875"/>
        <v>6.5618748729031934E-5</v>
      </c>
    </row>
    <row r="29959" spans="1:6" x14ac:dyDescent="0.25">
      <c r="A29959" s="2">
        <v>44714.375</v>
      </c>
      <c r="B29959" s="5">
        <f t="shared" si="1872"/>
        <v>44714</v>
      </c>
      <c r="C29959" s="3">
        <v>29958.531596330002</v>
      </c>
      <c r="D29959" s="7">
        <f t="shared" si="1873"/>
        <v>-4.4936619745087114E-2</v>
      </c>
      <c r="E29959" s="6">
        <f t="shared" si="1874"/>
        <v>2.0192997941145532E-3</v>
      </c>
      <c r="F29959" s="6">
        <f t="shared" si="1875"/>
        <v>4.0775716585110768E-6</v>
      </c>
    </row>
    <row r="29960" spans="1:6" x14ac:dyDescent="0.25">
      <c r="A29960" s="2">
        <v>44714.416666666664</v>
      </c>
      <c r="B29960" s="5">
        <f t="shared" si="1872"/>
        <v>44714</v>
      </c>
      <c r="C29960" s="3">
        <v>30057</v>
      </c>
      <c r="D29960" s="7">
        <f t="shared" si="1873"/>
        <v>0.32868234330302926</v>
      </c>
      <c r="E29960" s="6">
        <f t="shared" si="1874"/>
        <v>0.10803208279917038</v>
      </c>
      <c r="F29960" s="6">
        <f t="shared" si="1875"/>
        <v>1.1670930913926805E-2</v>
      </c>
    </row>
    <row r="29961" spans="1:6" x14ac:dyDescent="0.25">
      <c r="A29961" s="2">
        <v>44714.458333333336</v>
      </c>
      <c r="B29961" s="5">
        <f t="shared" si="1872"/>
        <v>44714</v>
      </c>
      <c r="C29961" s="3">
        <v>30200</v>
      </c>
      <c r="D29961" s="7">
        <f t="shared" si="1873"/>
        <v>0.47576271750340027</v>
      </c>
      <c r="E29961" s="6">
        <f t="shared" si="1874"/>
        <v>0.22635016336622024</v>
      </c>
      <c r="F29961" s="6">
        <f t="shared" si="1875"/>
        <v>5.1234396455914592E-2</v>
      </c>
    </row>
    <row r="29962" spans="1:6" x14ac:dyDescent="0.25">
      <c r="A29962" s="2">
        <v>44714.5</v>
      </c>
      <c r="B29962" s="5">
        <f t="shared" si="1872"/>
        <v>44714</v>
      </c>
      <c r="C29962" s="3">
        <v>30108</v>
      </c>
      <c r="D29962" s="7">
        <f t="shared" si="1873"/>
        <v>-0.30463576158939532</v>
      </c>
      <c r="E29962" s="6">
        <f t="shared" si="1874"/>
        <v>9.2802947239150904E-2</v>
      </c>
      <c r="F29962" s="6">
        <f t="shared" si="1875"/>
        <v>8.6123870162726265E-3</v>
      </c>
    </row>
    <row r="29963" spans="1:6" x14ac:dyDescent="0.25">
      <c r="A29963" s="2">
        <v>44714.541666666664</v>
      </c>
      <c r="B29963" s="5">
        <f t="shared" si="1872"/>
        <v>44714</v>
      </c>
      <c r="C29963" s="3">
        <v>29904</v>
      </c>
      <c r="D29963" s="7">
        <f t="shared" si="1873"/>
        <v>-0.67756078118772223</v>
      </c>
      <c r="E29963" s="6">
        <f t="shared" si="1874"/>
        <v>0.45908861220371638</v>
      </c>
      <c r="F29963" s="6">
        <f t="shared" si="1875"/>
        <v>0.21076235385513428</v>
      </c>
    </row>
    <row r="29964" spans="1:6" x14ac:dyDescent="0.25">
      <c r="A29964" s="2">
        <v>44714.583333333336</v>
      </c>
      <c r="B29964" s="5">
        <f t="shared" si="1872"/>
        <v>44714</v>
      </c>
      <c r="C29964" s="3">
        <v>30065</v>
      </c>
      <c r="D29964" s="7">
        <f t="shared" si="1873"/>
        <v>0.53838951310861205</v>
      </c>
      <c r="E29964" s="6">
        <f t="shared" si="1874"/>
        <v>0.28986326782532834</v>
      </c>
      <c r="F29964" s="6">
        <f t="shared" si="1875"/>
        <v>8.4020714034378025E-2</v>
      </c>
    </row>
    <row r="29965" spans="1:6" x14ac:dyDescent="0.25">
      <c r="A29965" s="2">
        <v>44714.625</v>
      </c>
      <c r="B29965" s="5">
        <f t="shared" si="1872"/>
        <v>44714</v>
      </c>
      <c r="C29965" s="3">
        <v>30219</v>
      </c>
      <c r="D29965" s="7">
        <f t="shared" si="1873"/>
        <v>0.51222351571595937</v>
      </c>
      <c r="E29965" s="6">
        <f t="shared" si="1874"/>
        <v>0.26237293005241769</v>
      </c>
      <c r="F29965" s="6">
        <f t="shared" si="1875"/>
        <v>6.8839554424290864E-2</v>
      </c>
    </row>
    <row r="29966" spans="1:6" x14ac:dyDescent="0.25">
      <c r="A29966" s="2">
        <v>44714.666666666664</v>
      </c>
      <c r="B29966" s="5">
        <f t="shared" si="1872"/>
        <v>44714</v>
      </c>
      <c r="C29966" s="3">
        <v>30302</v>
      </c>
      <c r="D29966" s="7">
        <f t="shared" si="1873"/>
        <v>0.27466163671863342</v>
      </c>
      <c r="E29966" s="6">
        <f t="shared" si="1874"/>
        <v>7.5439014684958561E-2</v>
      </c>
      <c r="F29966" s="6">
        <f t="shared" si="1875"/>
        <v>5.6910449366373937E-3</v>
      </c>
    </row>
    <row r="29967" spans="1:6" x14ac:dyDescent="0.25">
      <c r="A29967" s="2">
        <v>44714.708333333336</v>
      </c>
      <c r="B29967" s="5">
        <f t="shared" si="1872"/>
        <v>44714</v>
      </c>
      <c r="C29967" s="3">
        <v>30197</v>
      </c>
      <c r="D29967" s="7">
        <f t="shared" si="1873"/>
        <v>-0.34651178140056516</v>
      </c>
      <c r="E29967" s="6">
        <f t="shared" si="1874"/>
        <v>0.12007041464939305</v>
      </c>
      <c r="F29967" s="6">
        <f t="shared" si="1875"/>
        <v>1.4416904474077182E-2</v>
      </c>
    </row>
    <row r="29968" spans="1:6" x14ac:dyDescent="0.25">
      <c r="A29968" s="2">
        <v>44714.75</v>
      </c>
      <c r="B29968" s="5">
        <f t="shared" si="1872"/>
        <v>44714</v>
      </c>
      <c r="C29968" s="3">
        <v>30154</v>
      </c>
      <c r="D29968" s="7">
        <f t="shared" si="1873"/>
        <v>-0.14239825148193574</v>
      </c>
      <c r="E29968" s="6">
        <f t="shared" si="1874"/>
        <v>2.0277262025112614E-2</v>
      </c>
      <c r="F29968" s="6">
        <f t="shared" si="1875"/>
        <v>4.1116735523507409E-4</v>
      </c>
    </row>
    <row r="29969" spans="1:6" x14ac:dyDescent="0.25">
      <c r="A29969" s="2">
        <v>44714.791666666664</v>
      </c>
      <c r="B29969" s="5">
        <f t="shared" si="1872"/>
        <v>44714</v>
      </c>
      <c r="C29969" s="3">
        <v>30308.59154044</v>
      </c>
      <c r="D29969" s="7">
        <f t="shared" si="1873"/>
        <v>0.51267341128871635</v>
      </c>
      <c r="E29969" s="6">
        <f t="shared" si="1874"/>
        <v>0.26283402664240929</v>
      </c>
      <c r="F29969" s="6">
        <f t="shared" si="1875"/>
        <v>6.9081725561062721E-2</v>
      </c>
    </row>
    <row r="29970" spans="1:6" x14ac:dyDescent="0.25">
      <c r="A29970" s="2">
        <v>44714.833333333336</v>
      </c>
      <c r="B29970" s="5">
        <f t="shared" si="1872"/>
        <v>44714</v>
      </c>
      <c r="C29970" s="3">
        <v>30270</v>
      </c>
      <c r="D29970" s="7">
        <f t="shared" si="1873"/>
        <v>-0.12732871597978601</v>
      </c>
      <c r="E29970" s="6">
        <f t="shared" si="1874"/>
        <v>1.6212601913061012E-2</v>
      </c>
      <c r="F29970" s="6">
        <f t="shared" si="1875"/>
        <v>2.6284846079138957E-4</v>
      </c>
    </row>
    <row r="29971" spans="1:6" x14ac:dyDescent="0.25">
      <c r="A29971" s="2">
        <v>44714.875</v>
      </c>
      <c r="B29971" s="5">
        <f t="shared" si="1872"/>
        <v>44714</v>
      </c>
      <c r="C29971" s="3">
        <v>30382</v>
      </c>
      <c r="D29971" s="7">
        <f t="shared" si="1873"/>
        <v>0.37000330360092448</v>
      </c>
      <c r="E29971" s="6">
        <f t="shared" si="1874"/>
        <v>0.1369024446755979</v>
      </c>
      <c r="F29971" s="6">
        <f t="shared" si="1875"/>
        <v>1.8742279358155142E-2</v>
      </c>
    </row>
    <row r="29972" spans="1:6" x14ac:dyDescent="0.25">
      <c r="A29972" s="2">
        <v>44714.916666666664</v>
      </c>
      <c r="B29972" s="5">
        <f t="shared" si="1872"/>
        <v>44714</v>
      </c>
      <c r="C29972" s="3">
        <v>30495</v>
      </c>
      <c r="D29972" s="7">
        <f t="shared" si="1873"/>
        <v>0.37193074846948093</v>
      </c>
      <c r="E29972" s="6">
        <f t="shared" si="1874"/>
        <v>0.1383324816570683</v>
      </c>
      <c r="F29972" s="6">
        <f t="shared" si="1875"/>
        <v>1.9135875481403136E-2</v>
      </c>
    </row>
    <row r="29973" spans="1:6" x14ac:dyDescent="0.25">
      <c r="A29973" s="2">
        <v>44714.958333333336</v>
      </c>
      <c r="B29973" s="5">
        <f t="shared" si="1872"/>
        <v>44714</v>
      </c>
      <c r="C29973" s="3">
        <v>30478</v>
      </c>
      <c r="D29973" s="7">
        <f t="shared" si="1873"/>
        <v>-5.5746843744870489E-2</v>
      </c>
      <c r="E29973" s="6">
        <f t="shared" si="1874"/>
        <v>3.1077105875150059E-3</v>
      </c>
      <c r="F29973" s="6">
        <f t="shared" si="1875"/>
        <v>9.6578650957528636E-6</v>
      </c>
    </row>
    <row r="29974" spans="1:6" x14ac:dyDescent="0.25">
      <c r="A29974" s="2">
        <v>44715</v>
      </c>
      <c r="B29974" s="5">
        <f t="shared" si="1872"/>
        <v>44715</v>
      </c>
      <c r="C29974" s="3">
        <v>30418</v>
      </c>
      <c r="D29974" s="7">
        <f t="shared" si="1873"/>
        <v>-0.19686331124088952</v>
      </c>
      <c r="E29974" s="6">
        <f t="shared" si="1874"/>
        <v>3.8755163312727339E-2</v>
      </c>
      <c r="F29974" s="6">
        <f t="shared" si="1875"/>
        <v>1.501962683396167E-3</v>
      </c>
    </row>
    <row r="29975" spans="1:6" x14ac:dyDescent="0.25">
      <c r="A29975" s="2">
        <v>44715.041666666664</v>
      </c>
      <c r="B29975" s="5">
        <f t="shared" si="1872"/>
        <v>44715</v>
      </c>
      <c r="C29975" s="3">
        <v>30632</v>
      </c>
      <c r="D29975" s="7">
        <f t="shared" si="1873"/>
        <v>0.70353080412913016</v>
      </c>
      <c r="E29975" s="6">
        <f t="shared" si="1874"/>
        <v>0.4949555923585805</v>
      </c>
      <c r="F29975" s="6">
        <f t="shared" si="1875"/>
        <v>0.24498103840703331</v>
      </c>
    </row>
    <row r="29976" spans="1:6" x14ac:dyDescent="0.25">
      <c r="A29976" s="2">
        <v>44715.083333333336</v>
      </c>
      <c r="B29976" s="5">
        <f t="shared" si="1872"/>
        <v>44715</v>
      </c>
      <c r="C29976" s="3">
        <v>30569</v>
      </c>
      <c r="D29976" s="7">
        <f t="shared" si="1873"/>
        <v>-0.20566727605118729</v>
      </c>
      <c r="E29976" s="6">
        <f t="shared" si="1874"/>
        <v>4.2299028438315275E-2</v>
      </c>
      <c r="F29976" s="6">
        <f t="shared" si="1875"/>
        <v>1.7892078068254044E-3</v>
      </c>
    </row>
    <row r="29977" spans="1:6" x14ac:dyDescent="0.25">
      <c r="A29977" s="2">
        <v>44715.125</v>
      </c>
      <c r="B29977" s="5">
        <f t="shared" si="1872"/>
        <v>44715</v>
      </c>
      <c r="C29977" s="3">
        <v>30550</v>
      </c>
      <c r="D29977" s="7">
        <f t="shared" si="1873"/>
        <v>-6.2154470214920821E-2</v>
      </c>
      <c r="E29977" s="6">
        <f t="shared" si="1874"/>
        <v>3.8631781676974793E-3</v>
      </c>
      <c r="F29977" s="6">
        <f t="shared" si="1875"/>
        <v>1.4924145555374453E-5</v>
      </c>
    </row>
    <row r="29978" spans="1:6" x14ac:dyDescent="0.25">
      <c r="A29978" s="2">
        <v>44715.166666666664</v>
      </c>
      <c r="B29978" s="5">
        <f t="shared" si="1872"/>
        <v>44715</v>
      </c>
      <c r="C29978" s="3">
        <v>30450.359614789999</v>
      </c>
      <c r="D29978" s="7">
        <f t="shared" si="1873"/>
        <v>-0.32615510707037743</v>
      </c>
      <c r="E29978" s="6">
        <f t="shared" si="1874"/>
        <v>0.10637715386808937</v>
      </c>
      <c r="F29978" s="6">
        <f t="shared" si="1875"/>
        <v>1.1316098865075161E-2</v>
      </c>
    </row>
    <row r="29979" spans="1:6" x14ac:dyDescent="0.25">
      <c r="A29979" s="2">
        <v>44715.208333333336</v>
      </c>
      <c r="B29979" s="5">
        <f t="shared" si="1872"/>
        <v>44715</v>
      </c>
      <c r="C29979" s="3">
        <v>30557</v>
      </c>
      <c r="D29979" s="7">
        <f t="shared" si="1873"/>
        <v>0.3502105937632507</v>
      </c>
      <c r="E29979" s="6">
        <f t="shared" si="1874"/>
        <v>0.12264745998400861</v>
      </c>
      <c r="F29979" s="6">
        <f t="shared" si="1875"/>
        <v>1.5042399440528993E-2</v>
      </c>
    </row>
    <row r="29980" spans="1:6" x14ac:dyDescent="0.25">
      <c r="A29980" s="2">
        <v>44715.25</v>
      </c>
      <c r="B29980" s="5">
        <f t="shared" si="1872"/>
        <v>44715</v>
      </c>
      <c r="C29980" s="3">
        <v>30378.23648729</v>
      </c>
      <c r="D29980" s="7">
        <f t="shared" si="1873"/>
        <v>-0.58501656808587654</v>
      </c>
      <c r="E29980" s="6">
        <f t="shared" si="1874"/>
        <v>0.342244384934977</v>
      </c>
      <c r="F29980" s="6">
        <f t="shared" si="1875"/>
        <v>0.11713121901952071</v>
      </c>
    </row>
    <row r="29981" spans="1:6" x14ac:dyDescent="0.25">
      <c r="A29981" s="2">
        <v>44715.291666666664</v>
      </c>
      <c r="B29981" s="5">
        <f t="shared" si="1872"/>
        <v>44715</v>
      </c>
      <c r="C29981" s="3">
        <v>30468</v>
      </c>
      <c r="D29981" s="7">
        <f t="shared" si="1873"/>
        <v>0.29548625295466024</v>
      </c>
      <c r="E29981" s="6">
        <f t="shared" si="1874"/>
        <v>8.7312125685185454E-2</v>
      </c>
      <c r="F29981" s="6">
        <f t="shared" si="1875"/>
        <v>7.6234072916656218E-3</v>
      </c>
    </row>
    <row r="29982" spans="1:6" x14ac:dyDescent="0.25">
      <c r="A29982" s="2">
        <v>44715.333333333336</v>
      </c>
      <c r="B29982" s="5">
        <f t="shared" si="1872"/>
        <v>44715</v>
      </c>
      <c r="C29982" s="3">
        <v>30454</v>
      </c>
      <c r="D29982" s="7">
        <f t="shared" si="1873"/>
        <v>-4.5949849021923228E-2</v>
      </c>
      <c r="E29982" s="6">
        <f t="shared" si="1874"/>
        <v>2.111388625137539E-3</v>
      </c>
      <c r="F29982" s="6">
        <f t="shared" si="1875"/>
        <v>4.4579619263601869E-6</v>
      </c>
    </row>
    <row r="29983" spans="1:6" x14ac:dyDescent="0.25">
      <c r="A29983" s="2">
        <v>44715.375</v>
      </c>
      <c r="B29983" s="5">
        <f t="shared" si="1872"/>
        <v>44715</v>
      </c>
      <c r="C29983" s="3">
        <v>30252.976830160002</v>
      </c>
      <c r="D29983" s="7">
        <f t="shared" si="1873"/>
        <v>-0.66008790254153382</v>
      </c>
      <c r="E29983" s="6">
        <f t="shared" si="1874"/>
        <v>0.43571603908168144</v>
      </c>
      <c r="F29983" s="6">
        <f t="shared" si="1875"/>
        <v>0.18984846671302935</v>
      </c>
    </row>
    <row r="29984" spans="1:6" x14ac:dyDescent="0.25">
      <c r="A29984" s="2">
        <v>44715.416666666664</v>
      </c>
      <c r="B29984" s="5">
        <f t="shared" si="1872"/>
        <v>44715</v>
      </c>
      <c r="C29984" s="3">
        <v>29820</v>
      </c>
      <c r="D29984" s="7">
        <f t="shared" si="1873"/>
        <v>-1.4311875244235637</v>
      </c>
      <c r="E29984" s="6">
        <f t="shared" si="1874"/>
        <v>2.0482977300656486</v>
      </c>
      <c r="F29984" s="6">
        <f t="shared" si="1875"/>
        <v>4.1955235909920887</v>
      </c>
    </row>
    <row r="29985" spans="1:6" x14ac:dyDescent="0.25">
      <c r="A29985" s="2">
        <v>44715.458333333336</v>
      </c>
      <c r="B29985" s="5">
        <f t="shared" si="1872"/>
        <v>44715</v>
      </c>
      <c r="C29985" s="3">
        <v>29764</v>
      </c>
      <c r="D29985" s="7">
        <f t="shared" si="1873"/>
        <v>-0.18779342723004788</v>
      </c>
      <c r="E29985" s="6">
        <f t="shared" si="1874"/>
        <v>3.5266371310807287E-2</v>
      </c>
      <c r="F29985" s="6">
        <f t="shared" si="1875"/>
        <v>1.2437169454317313E-3</v>
      </c>
    </row>
    <row r="29986" spans="1:6" x14ac:dyDescent="0.25">
      <c r="A29986" s="2">
        <v>44715.5</v>
      </c>
      <c r="B29986" s="5">
        <f t="shared" si="1872"/>
        <v>44715</v>
      </c>
      <c r="C29986" s="3">
        <v>29535</v>
      </c>
      <c r="D29986" s="7">
        <f t="shared" si="1873"/>
        <v>-0.76938583523720183</v>
      </c>
      <c r="E29986" s="6">
        <f t="shared" si="1874"/>
        <v>0.59195456346364672</v>
      </c>
      <c r="F29986" s="6">
        <f t="shared" si="1875"/>
        <v>0.35041020520543653</v>
      </c>
    </row>
    <row r="29987" spans="1:6" x14ac:dyDescent="0.25">
      <c r="A29987" s="2">
        <v>44715.541666666664</v>
      </c>
      <c r="B29987" s="5">
        <f t="shared" si="1872"/>
        <v>44715</v>
      </c>
      <c r="C29987" s="3">
        <v>29734</v>
      </c>
      <c r="D29987" s="7">
        <f t="shared" si="1873"/>
        <v>0.67377687489418747</v>
      </c>
      <c r="E29987" s="6">
        <f t="shared" si="1874"/>
        <v>0.45397527714217756</v>
      </c>
      <c r="F29987" s="6">
        <f t="shared" si="1875"/>
        <v>0.20609355225631693</v>
      </c>
    </row>
    <row r="29988" spans="1:6" x14ac:dyDescent="0.25">
      <c r="A29988" s="2">
        <v>44715.583333333336</v>
      </c>
      <c r="B29988" s="5">
        <f t="shared" si="1872"/>
        <v>44715</v>
      </c>
      <c r="C29988" s="3">
        <v>29504</v>
      </c>
      <c r="D29988" s="7">
        <f t="shared" si="1873"/>
        <v>-0.77352525728122146</v>
      </c>
      <c r="E29988" s="6">
        <f t="shared" si="1874"/>
        <v>0.5983413236519799</v>
      </c>
      <c r="F29988" s="6">
        <f t="shared" si="1875"/>
        <v>0.35801233958960338</v>
      </c>
    </row>
    <row r="29989" spans="1:6" x14ac:dyDescent="0.25">
      <c r="A29989" s="2">
        <v>44715.625</v>
      </c>
      <c r="B29989" s="5">
        <f t="shared" si="1872"/>
        <v>44715</v>
      </c>
      <c r="C29989" s="3">
        <v>29523.464136949999</v>
      </c>
      <c r="D29989" s="7">
        <f t="shared" si="1873"/>
        <v>6.5971180009483987E-2</v>
      </c>
      <c r="E29989" s="6">
        <f t="shared" si="1874"/>
        <v>4.3521965918437398E-3</v>
      </c>
      <c r="F29989" s="6">
        <f t="shared" si="1875"/>
        <v>1.8941615174056264E-5</v>
      </c>
    </row>
    <row r="29990" spans="1:6" x14ac:dyDescent="0.25">
      <c r="A29990" s="2">
        <v>44715.666666666664</v>
      </c>
      <c r="B29990" s="5">
        <f t="shared" si="1872"/>
        <v>44715</v>
      </c>
      <c r="C29990" s="3">
        <v>29566</v>
      </c>
      <c r="D29990" s="7">
        <f t="shared" si="1873"/>
        <v>0.14407476999545565</v>
      </c>
      <c r="E29990" s="6">
        <f t="shared" si="1874"/>
        <v>2.0757539349243449E-2</v>
      </c>
      <c r="F29990" s="6">
        <f t="shared" si="1875"/>
        <v>4.3087543983539011E-4</v>
      </c>
    </row>
    <row r="29991" spans="1:6" x14ac:dyDescent="0.25">
      <c r="A29991" s="2">
        <v>44715.708333333336</v>
      </c>
      <c r="B29991" s="5">
        <f t="shared" si="1872"/>
        <v>44715</v>
      </c>
      <c r="C29991" s="3">
        <v>29530</v>
      </c>
      <c r="D29991" s="7">
        <f t="shared" si="1873"/>
        <v>-0.12176148278427945</v>
      </c>
      <c r="E29991" s="6">
        <f t="shared" si="1874"/>
        <v>1.4825858689826381E-2</v>
      </c>
      <c r="F29991" s="6">
        <f t="shared" si="1875"/>
        <v>2.1980608589070041E-4</v>
      </c>
    </row>
    <row r="29992" spans="1:6" x14ac:dyDescent="0.25">
      <c r="A29992" s="2">
        <v>44715.75</v>
      </c>
      <c r="B29992" s="5">
        <f t="shared" si="1872"/>
        <v>44715</v>
      </c>
      <c r="C29992" s="3">
        <v>29571</v>
      </c>
      <c r="D29992" s="7">
        <f t="shared" si="1873"/>
        <v>0.13884185573994046</v>
      </c>
      <c r="E29992" s="6">
        <f t="shared" si="1874"/>
        <v>1.9277060905310436E-2</v>
      </c>
      <c r="F29992" s="6">
        <f t="shared" si="1875"/>
        <v>3.7160507714704803E-4</v>
      </c>
    </row>
    <row r="29993" spans="1:6" x14ac:dyDescent="0.25">
      <c r="A29993" s="2">
        <v>44715.791666666664</v>
      </c>
      <c r="B29993" s="5">
        <f t="shared" si="1872"/>
        <v>44715</v>
      </c>
      <c r="C29993" s="3">
        <v>29600</v>
      </c>
      <c r="D29993" s="7">
        <f t="shared" si="1873"/>
        <v>9.8069054140864864E-2</v>
      </c>
      <c r="E29993" s="6">
        <f t="shared" si="1874"/>
        <v>9.6175393800838841E-3</v>
      </c>
      <c r="F29993" s="6">
        <f t="shared" si="1875"/>
        <v>9.2497063727464297E-5</v>
      </c>
    </row>
    <row r="29994" spans="1:6" x14ac:dyDescent="0.25">
      <c r="A29994" s="2">
        <v>44715.833333333336</v>
      </c>
      <c r="B29994" s="5">
        <f t="shared" si="1872"/>
        <v>44715</v>
      </c>
      <c r="C29994" s="3">
        <v>29687.61256311</v>
      </c>
      <c r="D29994" s="7">
        <f t="shared" si="1873"/>
        <v>0.29598838888513512</v>
      </c>
      <c r="E29994" s="6">
        <f t="shared" si="1874"/>
        <v>8.7609126354817976E-2</v>
      </c>
      <c r="F29994" s="6">
        <f t="shared" si="1875"/>
        <v>7.6753590206544613E-3</v>
      </c>
    </row>
    <row r="29995" spans="1:6" x14ac:dyDescent="0.25">
      <c r="A29995" s="2">
        <v>44715.875</v>
      </c>
      <c r="B29995" s="5">
        <f t="shared" si="1872"/>
        <v>44715</v>
      </c>
      <c r="C29995" s="3">
        <v>29826</v>
      </c>
      <c r="D29995" s="7">
        <f t="shared" si="1873"/>
        <v>0.46614538840337616</v>
      </c>
      <c r="E29995" s="6">
        <f t="shared" si="1874"/>
        <v>0.2172915231297344</v>
      </c>
      <c r="F29995" s="6">
        <f t="shared" si="1875"/>
        <v>4.7215606024039902E-2</v>
      </c>
    </row>
    <row r="29996" spans="1:6" x14ac:dyDescent="0.25">
      <c r="A29996" s="2">
        <v>44715.916666666664</v>
      </c>
      <c r="B29996" s="5">
        <f t="shared" si="1872"/>
        <v>44715</v>
      </c>
      <c r="C29996" s="3">
        <v>29752</v>
      </c>
      <c r="D29996" s="7">
        <f t="shared" si="1873"/>
        <v>-0.24810567960838625</v>
      </c>
      <c r="E29996" s="6">
        <f t="shared" si="1874"/>
        <v>6.1556428253939213E-2</v>
      </c>
      <c r="F29996" s="6">
        <f t="shared" si="1875"/>
        <v>3.7891938593823658E-3</v>
      </c>
    </row>
    <row r="29997" spans="1:6" x14ac:dyDescent="0.25">
      <c r="A29997" s="2">
        <v>44715.958333333336</v>
      </c>
      <c r="B29997" s="5">
        <f t="shared" si="1872"/>
        <v>44715</v>
      </c>
      <c r="C29997" s="3">
        <v>29730</v>
      </c>
      <c r="D29997" s="7">
        <f t="shared" si="1873"/>
        <v>-7.3944608765799558E-2</v>
      </c>
      <c r="E29997" s="6">
        <f t="shared" si="1874"/>
        <v>5.4678051655271606E-3</v>
      </c>
      <c r="F29997" s="6">
        <f t="shared" si="1875"/>
        <v>2.98968933281655E-5</v>
      </c>
    </row>
    <row r="29998" spans="1:6" x14ac:dyDescent="0.25">
      <c r="A29998" s="2">
        <v>44716</v>
      </c>
      <c r="B29998" s="5">
        <f t="shared" si="1872"/>
        <v>44716</v>
      </c>
      <c r="C29998" s="3">
        <v>29737</v>
      </c>
      <c r="D29998" s="7">
        <f t="shared" si="1873"/>
        <v>2.3545240497810482E-2</v>
      </c>
      <c r="E29998" s="6">
        <f t="shared" si="1874"/>
        <v>5.543783500997348E-4</v>
      </c>
      <c r="F29998" s="6">
        <f t="shared" si="1875"/>
        <v>3.0733535505930415E-7</v>
      </c>
    </row>
    <row r="29999" spans="1:6" x14ac:dyDescent="0.25">
      <c r="A29999" s="2">
        <v>44716.041666666664</v>
      </c>
      <c r="B29999" s="5">
        <f t="shared" si="1872"/>
        <v>44716</v>
      </c>
      <c r="C29999" s="3">
        <v>29600</v>
      </c>
      <c r="D29999" s="7">
        <f t="shared" si="1873"/>
        <v>-0.46070551837777884</v>
      </c>
      <c r="E29999" s="6">
        <f t="shared" si="1874"/>
        <v>0.21224957466373792</v>
      </c>
      <c r="F29999" s="6">
        <f t="shared" si="1875"/>
        <v>4.5049881944937656E-2</v>
      </c>
    </row>
    <row r="30000" spans="1:6" x14ac:dyDescent="0.25">
      <c r="A30000" s="2">
        <v>44716.083333333336</v>
      </c>
      <c r="B30000" s="5">
        <f t="shared" si="1872"/>
        <v>44716</v>
      </c>
      <c r="C30000" s="3">
        <v>29579</v>
      </c>
      <c r="D30000" s="7">
        <f t="shared" si="1873"/>
        <v>-7.0945945945936728E-2</v>
      </c>
      <c r="E30000" s="6">
        <f t="shared" si="1874"/>
        <v>5.0333272461637758E-3</v>
      </c>
      <c r="F30000" s="6">
        <f t="shared" si="1875"/>
        <v>2.5334383166974618E-5</v>
      </c>
    </row>
    <row r="30001" spans="1:6" x14ac:dyDescent="0.25">
      <c r="A30001" s="2">
        <v>44716.125</v>
      </c>
      <c r="B30001" s="5">
        <f t="shared" si="1872"/>
        <v>44716</v>
      </c>
      <c r="C30001" s="3">
        <v>29570.670525810001</v>
      </c>
      <c r="D30001" s="7">
        <f t="shared" si="1873"/>
        <v>-2.8160093951782983E-2</v>
      </c>
      <c r="E30001" s="6">
        <f t="shared" si="1874"/>
        <v>7.9299089137324457E-4</v>
      </c>
      <c r="F30001" s="6">
        <f t="shared" si="1875"/>
        <v>6.2883455380093297E-7</v>
      </c>
    </row>
    <row r="30002" spans="1:6" x14ac:dyDescent="0.25">
      <c r="A30002" s="2">
        <v>44716.166666666664</v>
      </c>
      <c r="B30002" s="5">
        <f t="shared" si="1872"/>
        <v>44716</v>
      </c>
      <c r="C30002" s="3">
        <v>29732</v>
      </c>
      <c r="D30002" s="7">
        <f t="shared" si="1873"/>
        <v>0.54557259379419065</v>
      </c>
      <c r="E30002" s="6">
        <f t="shared" si="1874"/>
        <v>0.29764945509932095</v>
      </c>
      <c r="F30002" s="6">
        <f t="shared" si="1875"/>
        <v>8.8595198120922675E-2</v>
      </c>
    </row>
    <row r="30003" spans="1:6" x14ac:dyDescent="0.25">
      <c r="A30003" s="2">
        <v>44716.208333333336</v>
      </c>
      <c r="B30003" s="5">
        <f t="shared" si="1872"/>
        <v>44716</v>
      </c>
      <c r="C30003" s="3">
        <v>29700.282143510001</v>
      </c>
      <c r="D30003" s="7">
        <f t="shared" si="1873"/>
        <v>-0.10667918905555496</v>
      </c>
      <c r="E30003" s="6">
        <f t="shared" si="1874"/>
        <v>1.1380449377550837E-2</v>
      </c>
      <c r="F30003" s="6">
        <f t="shared" si="1875"/>
        <v>1.2951462803499722E-4</v>
      </c>
    </row>
    <row r="30004" spans="1:6" x14ac:dyDescent="0.25">
      <c r="A30004" s="2">
        <v>44716.25</v>
      </c>
      <c r="B30004" s="5">
        <f t="shared" si="1872"/>
        <v>44716</v>
      </c>
      <c r="C30004" s="3">
        <v>29709</v>
      </c>
      <c r="D30004" s="7">
        <f t="shared" si="1873"/>
        <v>2.935277330995234E-2</v>
      </c>
      <c r="E30004" s="6">
        <f t="shared" si="1874"/>
        <v>8.6158530098545043E-4</v>
      </c>
      <c r="F30004" s="6">
        <f t="shared" si="1875"/>
        <v>7.4232923087418916E-7</v>
      </c>
    </row>
    <row r="30005" spans="1:6" x14ac:dyDescent="0.25">
      <c r="A30005" s="2">
        <v>44716.291666666664</v>
      </c>
      <c r="B30005" s="5">
        <f t="shared" si="1872"/>
        <v>44716</v>
      </c>
      <c r="C30005" s="3">
        <v>29725</v>
      </c>
      <c r="D30005" s="7">
        <f t="shared" si="1873"/>
        <v>5.385573395267329E-2</v>
      </c>
      <c r="E30005" s="6">
        <f t="shared" si="1874"/>
        <v>2.9004400795811266E-3</v>
      </c>
      <c r="F30005" s="6">
        <f t="shared" si="1875"/>
        <v>8.4125526552405714E-6</v>
      </c>
    </row>
    <row r="30006" spans="1:6" x14ac:dyDescent="0.25">
      <c r="A30006" s="2">
        <v>44716.333333333336</v>
      </c>
      <c r="B30006" s="5">
        <f t="shared" si="1872"/>
        <v>44716</v>
      </c>
      <c r="C30006" s="3">
        <v>29764</v>
      </c>
      <c r="D30006" s="7">
        <f t="shared" si="1873"/>
        <v>0.13120269133726481</v>
      </c>
      <c r="E30006" s="6">
        <f t="shared" si="1874"/>
        <v>1.7214146214141583E-2</v>
      </c>
      <c r="F30006" s="6">
        <f t="shared" si="1875"/>
        <v>2.9632682988184496E-4</v>
      </c>
    </row>
    <row r="30007" spans="1:6" x14ac:dyDescent="0.25">
      <c r="A30007" s="2">
        <v>44716.375</v>
      </c>
      <c r="B30007" s="5">
        <f t="shared" si="1872"/>
        <v>44716</v>
      </c>
      <c r="C30007" s="3">
        <v>29737</v>
      </c>
      <c r="D30007" s="7">
        <f t="shared" si="1873"/>
        <v>-9.0713613761593592E-2</v>
      </c>
      <c r="E30007" s="6">
        <f t="shared" si="1874"/>
        <v>8.2289597216875822E-3</v>
      </c>
      <c r="F30007" s="6">
        <f t="shared" si="1875"/>
        <v>6.771577810115657E-5</v>
      </c>
    </row>
    <row r="30008" spans="1:6" x14ac:dyDescent="0.25">
      <c r="A30008" s="2">
        <v>44716.416666666664</v>
      </c>
      <c r="B30008" s="5">
        <f t="shared" si="1872"/>
        <v>44716</v>
      </c>
      <c r="C30008" s="3">
        <v>29752</v>
      </c>
      <c r="D30008" s="7">
        <f t="shared" si="1873"/>
        <v>5.0442210041353519E-2</v>
      </c>
      <c r="E30008" s="6">
        <f t="shared" si="1874"/>
        <v>2.5444165538560256E-3</v>
      </c>
      <c r="F30008" s="6">
        <f t="shared" si="1875"/>
        <v>6.4740555995365733E-6</v>
      </c>
    </row>
    <row r="30009" spans="1:6" x14ac:dyDescent="0.25">
      <c r="A30009" s="2">
        <v>44716.458333333336</v>
      </c>
      <c r="B30009" s="5">
        <f t="shared" si="1872"/>
        <v>44716</v>
      </c>
      <c r="C30009" s="3">
        <v>29704</v>
      </c>
      <c r="D30009" s="7">
        <f t="shared" si="1873"/>
        <v>-0.16133369185264712</v>
      </c>
      <c r="E30009" s="6">
        <f t="shared" si="1874"/>
        <v>2.6028560126804896E-2</v>
      </c>
      <c r="F30009" s="6">
        <f t="shared" si="1875"/>
        <v>6.7748594227469764E-4</v>
      </c>
    </row>
    <row r="30010" spans="1:6" x14ac:dyDescent="0.25">
      <c r="A30010" s="2">
        <v>44716.5</v>
      </c>
      <c r="B30010" s="5">
        <f t="shared" si="1872"/>
        <v>44716</v>
      </c>
      <c r="C30010" s="3">
        <v>29563</v>
      </c>
      <c r="D30010" s="7">
        <f t="shared" si="1873"/>
        <v>-0.47468354430380089</v>
      </c>
      <c r="E30010" s="6">
        <f t="shared" si="1874"/>
        <v>0.22532446723281849</v>
      </c>
      <c r="F30010" s="6">
        <f t="shared" si="1875"/>
        <v>5.0771115533753491E-2</v>
      </c>
    </row>
    <row r="30011" spans="1:6" x14ac:dyDescent="0.25">
      <c r="A30011" s="2">
        <v>44716.541666666664</v>
      </c>
      <c r="B30011" s="5">
        <f t="shared" si="1872"/>
        <v>44716</v>
      </c>
      <c r="C30011" s="3">
        <v>29627</v>
      </c>
      <c r="D30011" s="7">
        <f t="shared" si="1873"/>
        <v>0.21648682474715031</v>
      </c>
      <c r="E30011" s="6">
        <f t="shared" si="1874"/>
        <v>4.6866545289103369E-2</v>
      </c>
      <c r="F30011" s="6">
        <f t="shared" si="1875"/>
        <v>2.1964730673355772E-3</v>
      </c>
    </row>
    <row r="30012" spans="1:6" x14ac:dyDescent="0.25">
      <c r="A30012" s="2">
        <v>44716.583333333336</v>
      </c>
      <c r="B30012" s="5">
        <f t="shared" si="1872"/>
        <v>44716</v>
      </c>
      <c r="C30012" s="3">
        <v>29812</v>
      </c>
      <c r="D30012" s="7">
        <f t="shared" si="1873"/>
        <v>0.62443041819962275</v>
      </c>
      <c r="E30012" s="6">
        <f t="shared" si="1874"/>
        <v>0.38991334717295578</v>
      </c>
      <c r="F30012" s="6">
        <f t="shared" si="1875"/>
        <v>0.15203241830361794</v>
      </c>
    </row>
    <row r="30013" spans="1:6" x14ac:dyDescent="0.25">
      <c r="A30013" s="2">
        <v>44716.625</v>
      </c>
      <c r="B30013" s="5">
        <f t="shared" si="1872"/>
        <v>44716</v>
      </c>
      <c r="C30013" s="3">
        <v>29878</v>
      </c>
      <c r="D30013" s="7">
        <f t="shared" si="1873"/>
        <v>0.22138736079430998</v>
      </c>
      <c r="E30013" s="6">
        <f t="shared" si="1874"/>
        <v>4.9012363519469984E-2</v>
      </c>
      <c r="F30013" s="6">
        <f t="shared" si="1875"/>
        <v>2.4022117777646721E-3</v>
      </c>
    </row>
    <row r="30014" spans="1:6" x14ac:dyDescent="0.25">
      <c r="A30014" s="2">
        <v>44716.666666666664</v>
      </c>
      <c r="B30014" s="5">
        <f t="shared" si="1872"/>
        <v>44716</v>
      </c>
      <c r="C30014" s="3">
        <v>29775</v>
      </c>
      <c r="D30014" s="7">
        <f t="shared" si="1873"/>
        <v>-0.34473525671062077</v>
      </c>
      <c r="E30014" s="6">
        <f t="shared" si="1874"/>
        <v>0.11884239721933761</v>
      </c>
      <c r="F30014" s="6">
        <f t="shared" si="1875"/>
        <v>1.4123515376838822E-2</v>
      </c>
    </row>
    <row r="30015" spans="1:6" x14ac:dyDescent="0.25">
      <c r="A30015" s="2">
        <v>44716.708333333336</v>
      </c>
      <c r="B30015" s="5">
        <f t="shared" si="1872"/>
        <v>44716</v>
      </c>
      <c r="C30015" s="3">
        <v>29741</v>
      </c>
      <c r="D30015" s="7">
        <f t="shared" si="1873"/>
        <v>-0.11418975650713037</v>
      </c>
      <c r="E30015" s="6">
        <f t="shared" si="1874"/>
        <v>1.3039300491157722E-2</v>
      </c>
      <c r="F30015" s="6">
        <f t="shared" si="1875"/>
        <v>1.7002335729870602E-4</v>
      </c>
    </row>
    <row r="30016" spans="1:6" x14ac:dyDescent="0.25">
      <c r="A30016" s="2">
        <v>44716.75</v>
      </c>
      <c r="B30016" s="5">
        <f t="shared" si="1872"/>
        <v>44716</v>
      </c>
      <c r="C30016" s="3">
        <v>29791</v>
      </c>
      <c r="D30016" s="7">
        <f t="shared" si="1873"/>
        <v>0.16811808614369284</v>
      </c>
      <c r="E30016" s="6">
        <f t="shared" si="1874"/>
        <v>2.8263690888618125E-2</v>
      </c>
      <c r="F30016" s="6">
        <f t="shared" si="1875"/>
        <v>7.9883622264735523E-4</v>
      </c>
    </row>
    <row r="30017" spans="1:6" x14ac:dyDescent="0.25">
      <c r="A30017" s="2">
        <v>44716.791666666664</v>
      </c>
      <c r="B30017" s="5">
        <f t="shared" si="1872"/>
        <v>44716</v>
      </c>
      <c r="C30017" s="3">
        <v>29675</v>
      </c>
      <c r="D30017" s="7">
        <f t="shared" si="1873"/>
        <v>-0.38937934275452335</v>
      </c>
      <c r="E30017" s="6">
        <f t="shared" si="1874"/>
        <v>0.15161627256394458</v>
      </c>
      <c r="F30017" s="6">
        <f t="shared" si="1875"/>
        <v>2.2987494106184333E-2</v>
      </c>
    </row>
    <row r="30018" spans="1:6" x14ac:dyDescent="0.25">
      <c r="A30018" s="2">
        <v>44716.833333333336</v>
      </c>
      <c r="B30018" s="5">
        <f t="shared" si="1872"/>
        <v>44716</v>
      </c>
      <c r="C30018" s="3">
        <v>29768</v>
      </c>
      <c r="D30018" s="7">
        <f t="shared" si="1873"/>
        <v>0.31339511373209916</v>
      </c>
      <c r="E30018" s="6">
        <f t="shared" si="1874"/>
        <v>9.8216497311155365E-2</v>
      </c>
      <c r="F30018" s="6">
        <f t="shared" si="1875"/>
        <v>9.6464803440721898E-3</v>
      </c>
    </row>
    <row r="30019" spans="1:6" x14ac:dyDescent="0.25">
      <c r="A30019" s="2">
        <v>44716.875</v>
      </c>
      <c r="B30019" s="5">
        <f t="shared" ref="B30019:B30082" si="1876">QUOTIENT(A30019,1)</f>
        <v>44716</v>
      </c>
      <c r="C30019" s="3">
        <v>29856.691549030002</v>
      </c>
      <c r="D30019" s="7">
        <f t="shared" si="1873"/>
        <v>0.29794258609916824</v>
      </c>
      <c r="E30019" s="6">
        <f t="shared" si="1874"/>
        <v>8.8769784611460276E-2</v>
      </c>
      <c r="F30019" s="6">
        <f t="shared" si="1875"/>
        <v>7.8800746599650504E-3</v>
      </c>
    </row>
    <row r="30020" spans="1:6" x14ac:dyDescent="0.25">
      <c r="A30020" s="2">
        <v>44716.916666666664</v>
      </c>
      <c r="B30020" s="5">
        <f t="shared" si="1876"/>
        <v>44716</v>
      </c>
      <c r="C30020" s="3">
        <v>29825</v>
      </c>
      <c r="D30020" s="7">
        <f t="shared" ref="D30020:D30083" si="1877">C30020/C30019*100-100</f>
        <v>-0.10614554857144753</v>
      </c>
      <c r="E30020" s="6">
        <f t="shared" ref="E30020:E30083" si="1878">D30020^2</f>
        <v>1.1266877481533528E-2</v>
      </c>
      <c r="F30020" s="6">
        <f t="shared" ref="F30020:F30083" si="1879">D30020^4</f>
        <v>1.2694252818388728E-4</v>
      </c>
    </row>
    <row r="30021" spans="1:6" x14ac:dyDescent="0.25">
      <c r="A30021" s="2">
        <v>44716.958333333336</v>
      </c>
      <c r="B30021" s="5">
        <f t="shared" si="1876"/>
        <v>44716</v>
      </c>
      <c r="C30021" s="3">
        <v>29874</v>
      </c>
      <c r="D30021" s="7">
        <f t="shared" si="1877"/>
        <v>0.1642917015926173</v>
      </c>
      <c r="E30021" s="6">
        <f t="shared" si="1878"/>
        <v>2.6991763212197609E-2</v>
      </c>
      <c r="F30021" s="6">
        <f t="shared" si="1879"/>
        <v>7.285552813033442E-4</v>
      </c>
    </row>
    <row r="30022" spans="1:6" x14ac:dyDescent="0.25">
      <c r="A30022" s="2">
        <v>44717</v>
      </c>
      <c r="B30022" s="5">
        <f t="shared" si="1876"/>
        <v>44717</v>
      </c>
      <c r="C30022" s="3">
        <v>29757</v>
      </c>
      <c r="D30022" s="7">
        <f t="shared" si="1877"/>
        <v>-0.39164490861618617</v>
      </c>
      <c r="E30022" s="6">
        <f t="shared" si="1878"/>
        <v>0.15338573444498083</v>
      </c>
      <c r="F30022" s="6">
        <f t="shared" si="1879"/>
        <v>2.3527183531226178E-2</v>
      </c>
    </row>
    <row r="30023" spans="1:6" x14ac:dyDescent="0.25">
      <c r="A30023" s="2">
        <v>44717.041666666664</v>
      </c>
      <c r="B30023" s="5">
        <f t="shared" si="1876"/>
        <v>44717</v>
      </c>
      <c r="C30023" s="3">
        <v>29702</v>
      </c>
      <c r="D30023" s="7">
        <f t="shared" si="1877"/>
        <v>-0.18483046005981407</v>
      </c>
      <c r="E30023" s="6">
        <f t="shared" si="1878"/>
        <v>3.4162298965922523E-2</v>
      </c>
      <c r="F30023" s="6">
        <f t="shared" si="1879"/>
        <v>1.167062670637071E-3</v>
      </c>
    </row>
    <row r="30024" spans="1:6" x14ac:dyDescent="0.25">
      <c r="A30024" s="2">
        <v>44717.083333333336</v>
      </c>
      <c r="B30024" s="5">
        <f t="shared" si="1876"/>
        <v>44717</v>
      </c>
      <c r="C30024" s="3">
        <v>29802</v>
      </c>
      <c r="D30024" s="7">
        <f t="shared" si="1877"/>
        <v>0.33667766480371597</v>
      </c>
      <c r="E30024" s="6">
        <f t="shared" si="1878"/>
        <v>0.11335184997768333</v>
      </c>
      <c r="F30024" s="6">
        <f t="shared" si="1879"/>
        <v>1.2848641893363228E-2</v>
      </c>
    </row>
    <row r="30025" spans="1:6" x14ac:dyDescent="0.25">
      <c r="A30025" s="2">
        <v>44717.125</v>
      </c>
      <c r="B30025" s="5">
        <f t="shared" si="1876"/>
        <v>44717</v>
      </c>
      <c r="C30025" s="3">
        <v>29780</v>
      </c>
      <c r="D30025" s="7">
        <f t="shared" si="1877"/>
        <v>-7.3820548956447851E-2</v>
      </c>
      <c r="E30025" s="6">
        <f t="shared" si="1878"/>
        <v>5.4494734482313139E-3</v>
      </c>
      <c r="F30025" s="6">
        <f t="shared" si="1879"/>
        <v>2.9696760862978086E-5</v>
      </c>
    </row>
    <row r="30026" spans="1:6" x14ac:dyDescent="0.25">
      <c r="A30026" s="2">
        <v>44717.166666666664</v>
      </c>
      <c r="B30026" s="5">
        <f t="shared" si="1876"/>
        <v>44717</v>
      </c>
      <c r="C30026" s="3">
        <v>29738</v>
      </c>
      <c r="D30026" s="7">
        <f t="shared" si="1877"/>
        <v>-0.14103425117528445</v>
      </c>
      <c r="E30026" s="6">
        <f t="shared" si="1878"/>
        <v>1.9890660004573225E-2</v>
      </c>
      <c r="F30026" s="6">
        <f t="shared" si="1879"/>
        <v>3.9563835541752893E-4</v>
      </c>
    </row>
    <row r="30027" spans="1:6" x14ac:dyDescent="0.25">
      <c r="A30027" s="2">
        <v>44717.208333333336</v>
      </c>
      <c r="B30027" s="5">
        <f t="shared" si="1876"/>
        <v>44717</v>
      </c>
      <c r="C30027" s="3">
        <v>29800</v>
      </c>
      <c r="D30027" s="7">
        <f t="shared" si="1877"/>
        <v>0.20848745712555683</v>
      </c>
      <c r="E30027" s="6">
        <f t="shared" si="1878"/>
        <v>4.34670197786809E-2</v>
      </c>
      <c r="F30027" s="6">
        <f t="shared" si="1879"/>
        <v>1.8893818084402365E-3</v>
      </c>
    </row>
    <row r="30028" spans="1:6" x14ac:dyDescent="0.25">
      <c r="A30028" s="2">
        <v>44717.25</v>
      </c>
      <c r="B30028" s="5">
        <f t="shared" si="1876"/>
        <v>44717</v>
      </c>
      <c r="C30028" s="3">
        <v>29745</v>
      </c>
      <c r="D30028" s="7">
        <f t="shared" si="1877"/>
        <v>-0.18456375838925965</v>
      </c>
      <c r="E30028" s="6">
        <f t="shared" si="1878"/>
        <v>3.4063780910769011E-2</v>
      </c>
      <c r="F30028" s="6">
        <f t="shared" si="1879"/>
        <v>1.1603411699368713E-3</v>
      </c>
    </row>
    <row r="30029" spans="1:6" x14ac:dyDescent="0.25">
      <c r="A30029" s="2">
        <v>44717.291666666664</v>
      </c>
      <c r="B30029" s="5">
        <f t="shared" si="1876"/>
        <v>44717</v>
      </c>
      <c r="C30029" s="3">
        <v>29651</v>
      </c>
      <c r="D30029" s="7">
        <f t="shared" si="1877"/>
        <v>-0.31601949907546611</v>
      </c>
      <c r="E30029" s="6">
        <f t="shared" si="1878"/>
        <v>9.9868323795908528E-2</v>
      </c>
      <c r="F30029" s="6">
        <f t="shared" si="1879"/>
        <v>9.9736820978044288E-3</v>
      </c>
    </row>
    <row r="30030" spans="1:6" x14ac:dyDescent="0.25">
      <c r="A30030" s="2">
        <v>44717.333333333336</v>
      </c>
      <c r="B30030" s="5">
        <f t="shared" si="1876"/>
        <v>44717</v>
      </c>
      <c r="C30030" s="3">
        <v>29692</v>
      </c>
      <c r="D30030" s="7">
        <f t="shared" si="1877"/>
        <v>0.13827526896226061</v>
      </c>
      <c r="E30030" s="6">
        <f t="shared" si="1878"/>
        <v>1.9120050006585513E-2</v>
      </c>
      <c r="F30030" s="6">
        <f t="shared" si="1879"/>
        <v>3.6557631225433068E-4</v>
      </c>
    </row>
    <row r="30031" spans="1:6" x14ac:dyDescent="0.25">
      <c r="A30031" s="2">
        <v>44717.375</v>
      </c>
      <c r="B30031" s="5">
        <f t="shared" si="1876"/>
        <v>44717</v>
      </c>
      <c r="C30031" s="3">
        <v>29651</v>
      </c>
      <c r="D30031" s="7">
        <f t="shared" si="1877"/>
        <v>-0.1380843324801333</v>
      </c>
      <c r="E30031" s="6">
        <f t="shared" si="1878"/>
        <v>1.9067282876483994E-2</v>
      </c>
      <c r="F30031" s="6">
        <f t="shared" si="1879"/>
        <v>3.6356127629185976E-4</v>
      </c>
    </row>
    <row r="30032" spans="1:6" x14ac:dyDescent="0.25">
      <c r="A30032" s="2">
        <v>44717.416666666664</v>
      </c>
      <c r="B30032" s="5">
        <f t="shared" si="1876"/>
        <v>44717</v>
      </c>
      <c r="C30032" s="3">
        <v>29657</v>
      </c>
      <c r="D30032" s="7">
        <f t="shared" si="1877"/>
        <v>2.0235405213981039E-2</v>
      </c>
      <c r="E30032" s="6">
        <f t="shared" si="1878"/>
        <v>4.0947162417401104E-4</v>
      </c>
      <c r="F30032" s="6">
        <f t="shared" si="1879"/>
        <v>1.6766701100370254E-7</v>
      </c>
    </row>
    <row r="30033" spans="1:6" x14ac:dyDescent="0.25">
      <c r="A30033" s="2">
        <v>44717.458333333336</v>
      </c>
      <c r="B30033" s="5">
        <f t="shared" si="1876"/>
        <v>44717</v>
      </c>
      <c r="C30033" s="3">
        <v>29733</v>
      </c>
      <c r="D30033" s="7">
        <f t="shared" si="1877"/>
        <v>0.25626327679806593</v>
      </c>
      <c r="E30033" s="6">
        <f t="shared" si="1878"/>
        <v>6.567086703528216E-2</v>
      </c>
      <c r="F30033" s="6">
        <f t="shared" si="1879"/>
        <v>4.3126627771657095E-3</v>
      </c>
    </row>
    <row r="30034" spans="1:6" x14ac:dyDescent="0.25">
      <c r="A30034" s="2">
        <v>44717.5</v>
      </c>
      <c r="B30034" s="5">
        <f t="shared" si="1876"/>
        <v>44717</v>
      </c>
      <c r="C30034" s="3">
        <v>29736.82800021</v>
      </c>
      <c r="D30034" s="7">
        <f t="shared" si="1877"/>
        <v>1.2874584502071684E-2</v>
      </c>
      <c r="E30034" s="6">
        <f t="shared" si="1878"/>
        <v>1.6575492610098439E-4</v>
      </c>
      <c r="F30034" s="6">
        <f t="shared" si="1879"/>
        <v>2.7474695526742796E-8</v>
      </c>
    </row>
    <row r="30035" spans="1:6" x14ac:dyDescent="0.25">
      <c r="A30035" s="2">
        <v>44717.541666666664</v>
      </c>
      <c r="B30035" s="5">
        <f t="shared" si="1876"/>
        <v>44717</v>
      </c>
      <c r="C30035" s="3">
        <v>29672</v>
      </c>
      <c r="D30035" s="7">
        <f t="shared" si="1877"/>
        <v>-0.21800576782950998</v>
      </c>
      <c r="E30035" s="6">
        <f t="shared" si="1878"/>
        <v>4.7526514806934206E-2</v>
      </c>
      <c r="F30035" s="6">
        <f t="shared" si="1879"/>
        <v>2.2587696096937364E-3</v>
      </c>
    </row>
    <row r="30036" spans="1:6" x14ac:dyDescent="0.25">
      <c r="A30036" s="2">
        <v>44717.583333333336</v>
      </c>
      <c r="B30036" s="5">
        <f t="shared" si="1876"/>
        <v>44717</v>
      </c>
      <c r="C30036" s="3">
        <v>29823</v>
      </c>
      <c r="D30036" s="7">
        <f t="shared" si="1877"/>
        <v>0.50889727689404651</v>
      </c>
      <c r="E30036" s="6">
        <f t="shared" si="1878"/>
        <v>0.25897643843017587</v>
      </c>
      <c r="F30036" s="6">
        <f t="shared" si="1879"/>
        <v>6.7068795661978667E-2</v>
      </c>
    </row>
    <row r="30037" spans="1:6" x14ac:dyDescent="0.25">
      <c r="A30037" s="2">
        <v>44717.625</v>
      </c>
      <c r="B30037" s="5">
        <f t="shared" si="1876"/>
        <v>44717</v>
      </c>
      <c r="C30037" s="3">
        <v>29995</v>
      </c>
      <c r="D30037" s="7">
        <f t="shared" si="1877"/>
        <v>0.57673607618281153</v>
      </c>
      <c r="E30037" s="6">
        <f t="shared" si="1878"/>
        <v>0.3326245015707458</v>
      </c>
      <c r="F30037" s="6">
        <f t="shared" si="1879"/>
        <v>0.11063905904518707</v>
      </c>
    </row>
    <row r="30038" spans="1:6" x14ac:dyDescent="0.25">
      <c r="A30038" s="2">
        <v>44717.666666666664</v>
      </c>
      <c r="B30038" s="5">
        <f t="shared" si="1876"/>
        <v>44717</v>
      </c>
      <c r="C30038" s="3">
        <v>29924</v>
      </c>
      <c r="D30038" s="7">
        <f t="shared" si="1877"/>
        <v>-0.23670611768628191</v>
      </c>
      <c r="E30038" s="6">
        <f t="shared" si="1878"/>
        <v>5.6029786150111942E-2</v>
      </c>
      <c r="F30038" s="6">
        <f t="shared" si="1879"/>
        <v>3.139336936027276E-3</v>
      </c>
    </row>
    <row r="30039" spans="1:6" x14ac:dyDescent="0.25">
      <c r="A30039" s="2">
        <v>44717.708333333336</v>
      </c>
      <c r="B30039" s="5">
        <f t="shared" si="1876"/>
        <v>44717</v>
      </c>
      <c r="C30039" s="3">
        <v>30043</v>
      </c>
      <c r="D30039" s="7">
        <f t="shared" si="1877"/>
        <v>0.39767410773960421</v>
      </c>
      <c r="E30039" s="6">
        <f t="shared" si="1878"/>
        <v>0.15814469596649033</v>
      </c>
      <c r="F30039" s="6">
        <f t="shared" si="1879"/>
        <v>2.5009744862333663E-2</v>
      </c>
    </row>
    <row r="30040" spans="1:6" x14ac:dyDescent="0.25">
      <c r="A30040" s="2">
        <v>44717.75</v>
      </c>
      <c r="B30040" s="5">
        <f t="shared" si="1876"/>
        <v>44717</v>
      </c>
      <c r="C30040" s="3">
        <v>30018</v>
      </c>
      <c r="D30040" s="7">
        <f t="shared" si="1877"/>
        <v>-8.3214059847549038E-2</v>
      </c>
      <c r="E30040" s="6">
        <f t="shared" si="1878"/>
        <v>6.9245797563114728E-3</v>
      </c>
      <c r="F30040" s="6">
        <f t="shared" si="1879"/>
        <v>4.7949804801518659E-5</v>
      </c>
    </row>
    <row r="30041" spans="1:6" x14ac:dyDescent="0.25">
      <c r="A30041" s="2">
        <v>44717.791666666664</v>
      </c>
      <c r="B30041" s="5">
        <f t="shared" si="1876"/>
        <v>44717</v>
      </c>
      <c r="C30041" s="3">
        <v>30078</v>
      </c>
      <c r="D30041" s="7">
        <f t="shared" si="1877"/>
        <v>0.19988007195681234</v>
      </c>
      <c r="E30041" s="6">
        <f t="shared" si="1878"/>
        <v>3.9952043165460478E-2</v>
      </c>
      <c r="F30041" s="6">
        <f t="shared" si="1879"/>
        <v>1.5961657530948173E-3</v>
      </c>
    </row>
    <row r="30042" spans="1:6" x14ac:dyDescent="0.25">
      <c r="A30042" s="2">
        <v>44717.833333333336</v>
      </c>
      <c r="B30042" s="5">
        <f t="shared" si="1876"/>
        <v>44717</v>
      </c>
      <c r="C30042" s="3">
        <v>29963</v>
      </c>
      <c r="D30042" s="7">
        <f t="shared" si="1877"/>
        <v>-0.38233925128000124</v>
      </c>
      <c r="E30042" s="6">
        <f t="shared" si="1878"/>
        <v>0.14618330306935193</v>
      </c>
      <c r="F30042" s="6">
        <f t="shared" si="1879"/>
        <v>2.1369558096265995E-2</v>
      </c>
    </row>
    <row r="30043" spans="1:6" x14ac:dyDescent="0.25">
      <c r="A30043" s="2">
        <v>44717.875</v>
      </c>
      <c r="B30043" s="5">
        <f t="shared" si="1876"/>
        <v>44717</v>
      </c>
      <c r="C30043" s="3">
        <v>29983</v>
      </c>
      <c r="D30043" s="7">
        <f t="shared" si="1877"/>
        <v>6.6748990421515941E-2</v>
      </c>
      <c r="E30043" s="6">
        <f t="shared" si="1878"/>
        <v>4.4554277222916272E-3</v>
      </c>
      <c r="F30043" s="6">
        <f t="shared" si="1879"/>
        <v>1.9850836188564759E-5</v>
      </c>
    </row>
    <row r="30044" spans="1:6" x14ac:dyDescent="0.25">
      <c r="A30044" s="2">
        <v>44717.916666666664</v>
      </c>
      <c r="B30044" s="5">
        <f t="shared" si="1876"/>
        <v>44717</v>
      </c>
      <c r="C30044" s="3">
        <v>30037</v>
      </c>
      <c r="D30044" s="7">
        <f t="shared" si="1877"/>
        <v>0.18010205783276945</v>
      </c>
      <c r="E30044" s="6">
        <f t="shared" si="1878"/>
        <v>3.2436751235598228E-2</v>
      </c>
      <c r="F30044" s="6">
        <f t="shared" si="1879"/>
        <v>1.0521428307200833E-3</v>
      </c>
    </row>
    <row r="30045" spans="1:6" x14ac:dyDescent="0.25">
      <c r="A30045" s="2">
        <v>44717.958333333336</v>
      </c>
      <c r="B30045" s="5">
        <f t="shared" si="1876"/>
        <v>44717</v>
      </c>
      <c r="C30045" s="3">
        <v>29923.413566740001</v>
      </c>
      <c r="D30045" s="7">
        <f t="shared" si="1877"/>
        <v>-0.37815505296799756</v>
      </c>
      <c r="E30045" s="6">
        <f t="shared" si="1878"/>
        <v>0.14300124408522905</v>
      </c>
      <c r="F30045" s="6">
        <f t="shared" si="1879"/>
        <v>2.0449355809923256E-2</v>
      </c>
    </row>
    <row r="30046" spans="1:6" x14ac:dyDescent="0.25">
      <c r="A30046" s="2">
        <v>44718</v>
      </c>
      <c r="B30046" s="5">
        <f t="shared" si="1876"/>
        <v>44718</v>
      </c>
      <c r="C30046" s="3">
        <v>30329</v>
      </c>
      <c r="D30046" s="7">
        <f t="shared" si="1877"/>
        <v>1.355414990857895</v>
      </c>
      <c r="E30046" s="6">
        <f t="shared" si="1878"/>
        <v>1.8371497974423074</v>
      </c>
      <c r="F30046" s="6">
        <f t="shared" si="1879"/>
        <v>3.3751193782423115</v>
      </c>
    </row>
    <row r="30047" spans="1:6" x14ac:dyDescent="0.25">
      <c r="A30047" s="2">
        <v>44718.041666666664</v>
      </c>
      <c r="B30047" s="5">
        <f t="shared" si="1876"/>
        <v>44718</v>
      </c>
      <c r="C30047" s="3">
        <v>30856</v>
      </c>
      <c r="D30047" s="7">
        <f t="shared" si="1877"/>
        <v>1.7376108674865662</v>
      </c>
      <c r="E30047" s="6">
        <f t="shared" si="1878"/>
        <v>3.0192915268074172</v>
      </c>
      <c r="F30047" s="6">
        <f t="shared" si="1879"/>
        <v>9.1161213238510648</v>
      </c>
    </row>
    <row r="30048" spans="1:6" x14ac:dyDescent="0.25">
      <c r="A30048" s="2">
        <v>44718.083333333336</v>
      </c>
      <c r="B30048" s="5">
        <f t="shared" si="1876"/>
        <v>44718</v>
      </c>
      <c r="C30048" s="3">
        <v>30945.361880730001</v>
      </c>
      <c r="D30048" s="7">
        <f t="shared" si="1877"/>
        <v>0.28960941382551653</v>
      </c>
      <c r="E30048" s="6">
        <f t="shared" si="1878"/>
        <v>8.387361257635928E-2</v>
      </c>
      <c r="F30048" s="6">
        <f t="shared" si="1879"/>
        <v>7.0347828866092138E-3</v>
      </c>
    </row>
    <row r="30049" spans="1:6" x14ac:dyDescent="0.25">
      <c r="A30049" s="2">
        <v>44718.125</v>
      </c>
      <c r="B30049" s="5">
        <f t="shared" si="1876"/>
        <v>44718</v>
      </c>
      <c r="C30049" s="3">
        <v>31284</v>
      </c>
      <c r="D30049" s="7">
        <f t="shared" si="1877"/>
        <v>1.0943097727381002</v>
      </c>
      <c r="E30049" s="6">
        <f t="shared" si="1878"/>
        <v>1.1975138787101125</v>
      </c>
      <c r="F30049" s="6">
        <f t="shared" si="1879"/>
        <v>1.4340394897033379</v>
      </c>
    </row>
    <row r="30050" spans="1:6" x14ac:dyDescent="0.25">
      <c r="A30050" s="2">
        <v>44718.166666666664</v>
      </c>
      <c r="B30050" s="5">
        <f t="shared" si="1876"/>
        <v>44718</v>
      </c>
      <c r="C30050" s="3">
        <v>31241</v>
      </c>
      <c r="D30050" s="7">
        <f t="shared" si="1877"/>
        <v>-0.13745045390615473</v>
      </c>
      <c r="E30050" s="6">
        <f t="shared" si="1878"/>
        <v>1.8892627279007968E-2</v>
      </c>
      <c r="F30050" s="6">
        <f t="shared" si="1879"/>
        <v>3.5693136550351602E-4</v>
      </c>
    </row>
    <row r="30051" spans="1:6" x14ac:dyDescent="0.25">
      <c r="A30051" s="2">
        <v>44718.208333333336</v>
      </c>
      <c r="B30051" s="5">
        <f t="shared" si="1876"/>
        <v>44718</v>
      </c>
      <c r="C30051" s="3">
        <v>31174.67131741</v>
      </c>
      <c r="D30051" s="7">
        <f t="shared" si="1877"/>
        <v>-0.21231293041196864</v>
      </c>
      <c r="E30051" s="6">
        <f t="shared" si="1878"/>
        <v>4.5076780420117438E-2</v>
      </c>
      <c r="F30051" s="6">
        <f t="shared" si="1879"/>
        <v>2.0319161330434828E-3</v>
      </c>
    </row>
    <row r="30052" spans="1:6" x14ac:dyDescent="0.25">
      <c r="A30052" s="2">
        <v>44718.25</v>
      </c>
      <c r="B30052" s="5">
        <f t="shared" si="1876"/>
        <v>44718</v>
      </c>
      <c r="C30052" s="3">
        <v>31297.629753609999</v>
      </c>
      <c r="D30052" s="7">
        <f t="shared" si="1877"/>
        <v>0.39441774685633391</v>
      </c>
      <c r="E30052" s="6">
        <f t="shared" si="1878"/>
        <v>0.15556535903522709</v>
      </c>
      <c r="F30052" s="6">
        <f t="shared" si="1879"/>
        <v>2.420058093175911E-2</v>
      </c>
    </row>
    <row r="30053" spans="1:6" x14ac:dyDescent="0.25">
      <c r="A30053" s="2">
        <v>44718.291666666664</v>
      </c>
      <c r="B30053" s="5">
        <f t="shared" si="1876"/>
        <v>44718</v>
      </c>
      <c r="C30053" s="3">
        <v>31287.84300253</v>
      </c>
      <c r="D30053" s="7">
        <f t="shared" si="1877"/>
        <v>-3.1269943305758829E-2</v>
      </c>
      <c r="E30053" s="6">
        <f t="shared" si="1878"/>
        <v>9.7780935434537146E-4</v>
      </c>
      <c r="F30053" s="6">
        <f t="shared" si="1879"/>
        <v>9.561111334453122E-7</v>
      </c>
    </row>
    <row r="30054" spans="1:6" x14ac:dyDescent="0.25">
      <c r="A30054" s="2">
        <v>44718.333333333336</v>
      </c>
      <c r="B30054" s="5">
        <f t="shared" si="1876"/>
        <v>44718</v>
      </c>
      <c r="C30054" s="3">
        <v>31488.672011639999</v>
      </c>
      <c r="D30054" s="7">
        <f t="shared" si="1877"/>
        <v>0.64187553323429825</v>
      </c>
      <c r="E30054" s="6">
        <f t="shared" si="1878"/>
        <v>0.4120042001648147</v>
      </c>
      <c r="F30054" s="6">
        <f t="shared" si="1879"/>
        <v>0.1697474609534487</v>
      </c>
    </row>
    <row r="30055" spans="1:6" x14ac:dyDescent="0.25">
      <c r="A30055" s="2">
        <v>44718.375</v>
      </c>
      <c r="B30055" s="5">
        <f t="shared" si="1876"/>
        <v>44718</v>
      </c>
      <c r="C30055" s="3">
        <v>31477</v>
      </c>
      <c r="D30055" s="7">
        <f t="shared" si="1877"/>
        <v>-3.7067335312471528E-2</v>
      </c>
      <c r="E30055" s="6">
        <f t="shared" si="1878"/>
        <v>1.3739873471671988E-3</v>
      </c>
      <c r="F30055" s="6">
        <f t="shared" si="1879"/>
        <v>1.8878412301755563E-6</v>
      </c>
    </row>
    <row r="30056" spans="1:6" x14ac:dyDescent="0.25">
      <c r="A30056" s="2">
        <v>44718.416666666664</v>
      </c>
      <c r="B30056" s="5">
        <f t="shared" si="1876"/>
        <v>44718</v>
      </c>
      <c r="C30056" s="3">
        <v>31488</v>
      </c>
      <c r="D30056" s="7">
        <f t="shared" si="1877"/>
        <v>3.4946151157981831E-2</v>
      </c>
      <c r="E30056" s="6">
        <f t="shared" si="1878"/>
        <v>1.2212334807565148E-3</v>
      </c>
      <c r="F30056" s="6">
        <f t="shared" si="1879"/>
        <v>1.4914112145206729E-6</v>
      </c>
    </row>
    <row r="30057" spans="1:6" x14ac:dyDescent="0.25">
      <c r="A30057" s="2">
        <v>44718.458333333336</v>
      </c>
      <c r="B30057" s="5">
        <f t="shared" si="1876"/>
        <v>44718</v>
      </c>
      <c r="C30057" s="3">
        <v>31403.411803129999</v>
      </c>
      <c r="D30057" s="7">
        <f t="shared" si="1877"/>
        <v>-0.26863629595401051</v>
      </c>
      <c r="E30057" s="6">
        <f t="shared" si="1878"/>
        <v>7.2165459503890722E-2</v>
      </c>
      <c r="F30057" s="6">
        <f t="shared" si="1879"/>
        <v>5.2078535454076914E-3</v>
      </c>
    </row>
    <row r="30058" spans="1:6" x14ac:dyDescent="0.25">
      <c r="A30058" s="2">
        <v>44718.5</v>
      </c>
      <c r="B30058" s="5">
        <f t="shared" si="1876"/>
        <v>44718</v>
      </c>
      <c r="C30058" s="3">
        <v>31412</v>
      </c>
      <c r="D30058" s="7">
        <f t="shared" si="1877"/>
        <v>2.7347973920299751E-2</v>
      </c>
      <c r="E30058" s="6">
        <f t="shared" si="1878"/>
        <v>7.4791167754539531E-4</v>
      </c>
      <c r="F30058" s="6">
        <f t="shared" si="1879"/>
        <v>5.5937187740876735E-7</v>
      </c>
    </row>
    <row r="30059" spans="1:6" x14ac:dyDescent="0.25">
      <c r="A30059" s="2">
        <v>44718.541666666664</v>
      </c>
      <c r="B30059" s="5">
        <f t="shared" si="1876"/>
        <v>44718</v>
      </c>
      <c r="C30059" s="3">
        <v>31460</v>
      </c>
      <c r="D30059" s="7">
        <f t="shared" si="1877"/>
        <v>0.15280784413600657</v>
      </c>
      <c r="E30059" s="6">
        <f t="shared" si="1878"/>
        <v>2.3350237229494076E-2</v>
      </c>
      <c r="F30059" s="6">
        <f t="shared" si="1879"/>
        <v>5.4523357867365121E-4</v>
      </c>
    </row>
    <row r="30060" spans="1:6" x14ac:dyDescent="0.25">
      <c r="A30060" s="2">
        <v>44718.583333333336</v>
      </c>
      <c r="B30060" s="5">
        <f t="shared" si="1876"/>
        <v>44718</v>
      </c>
      <c r="C30060" s="3">
        <v>31514</v>
      </c>
      <c r="D30060" s="7">
        <f t="shared" si="1877"/>
        <v>0.1716465352829033</v>
      </c>
      <c r="E30060" s="6">
        <f t="shared" si="1878"/>
        <v>2.9462533074624968E-2</v>
      </c>
      <c r="F30060" s="6">
        <f t="shared" si="1879"/>
        <v>8.680408551733702E-4</v>
      </c>
    </row>
    <row r="30061" spans="1:6" x14ac:dyDescent="0.25">
      <c r="A30061" s="2">
        <v>44718.625</v>
      </c>
      <c r="B30061" s="5">
        <f t="shared" si="1876"/>
        <v>44718</v>
      </c>
      <c r="C30061" s="3">
        <v>31539</v>
      </c>
      <c r="D30061" s="7">
        <f t="shared" si="1877"/>
        <v>7.9329821666561884E-2</v>
      </c>
      <c r="E30061" s="6">
        <f t="shared" si="1878"/>
        <v>6.2932206056485109E-3</v>
      </c>
      <c r="F30061" s="6">
        <f t="shared" si="1879"/>
        <v>3.9604625591359012E-5</v>
      </c>
    </row>
    <row r="30062" spans="1:6" x14ac:dyDescent="0.25">
      <c r="A30062" s="2">
        <v>44718.666666666664</v>
      </c>
      <c r="B30062" s="5">
        <f t="shared" si="1876"/>
        <v>44718</v>
      </c>
      <c r="C30062" s="3">
        <v>31313</v>
      </c>
      <c r="D30062" s="7">
        <f t="shared" si="1877"/>
        <v>-0.71657313167824555</v>
      </c>
      <c r="E30062" s="6">
        <f t="shared" si="1878"/>
        <v>0.51347705304316826</v>
      </c>
      <c r="F30062" s="6">
        <f t="shared" si="1879"/>
        <v>0.26365868400189663</v>
      </c>
    </row>
    <row r="30063" spans="1:6" x14ac:dyDescent="0.25">
      <c r="A30063" s="2">
        <v>44718.708333333336</v>
      </c>
      <c r="B30063" s="5">
        <f t="shared" si="1876"/>
        <v>44718</v>
      </c>
      <c r="C30063" s="3">
        <v>31333.332792040001</v>
      </c>
      <c r="D30063" s="7">
        <f t="shared" si="1877"/>
        <v>6.4934027528494198E-2</v>
      </c>
      <c r="E30063" s="6">
        <f t="shared" si="1878"/>
        <v>4.2164279310712427E-3</v>
      </c>
      <c r="F30063" s="6">
        <f t="shared" si="1879"/>
        <v>1.777826449791772E-5</v>
      </c>
    </row>
    <row r="30064" spans="1:6" x14ac:dyDescent="0.25">
      <c r="A30064" s="2">
        <v>44718.75</v>
      </c>
      <c r="B30064" s="5">
        <f t="shared" si="1876"/>
        <v>44718</v>
      </c>
      <c r="C30064" s="3">
        <v>31361.376877440001</v>
      </c>
      <c r="D30064" s="7">
        <f t="shared" si="1877"/>
        <v>8.950240175894919E-2</v>
      </c>
      <c r="E30064" s="6">
        <f t="shared" si="1878"/>
        <v>8.0106799206203505E-3</v>
      </c>
      <c r="F30064" s="6">
        <f t="shared" si="1879"/>
        <v>6.4170992790630064E-5</v>
      </c>
    </row>
    <row r="30065" spans="1:6" x14ac:dyDescent="0.25">
      <c r="A30065" s="2">
        <v>44718.791666666664</v>
      </c>
      <c r="B30065" s="5">
        <f t="shared" si="1876"/>
        <v>44718</v>
      </c>
      <c r="C30065" s="3">
        <v>31481</v>
      </c>
      <c r="D30065" s="7">
        <f t="shared" si="1877"/>
        <v>0.38143453658774717</v>
      </c>
      <c r="E30065" s="6">
        <f t="shared" si="1878"/>
        <v>0.14549230570190944</v>
      </c>
      <c r="F30065" s="6">
        <f t="shared" si="1879"/>
        <v>2.1168011018457868E-2</v>
      </c>
    </row>
    <row r="30066" spans="1:6" x14ac:dyDescent="0.25">
      <c r="A30066" s="2">
        <v>44718.833333333336</v>
      </c>
      <c r="B30066" s="5">
        <f t="shared" si="1876"/>
        <v>44718</v>
      </c>
      <c r="C30066" s="3">
        <v>31459</v>
      </c>
      <c r="D30066" s="7">
        <f t="shared" si="1877"/>
        <v>-6.9883421746453678E-2</v>
      </c>
      <c r="E30066" s="6">
        <f t="shared" si="1878"/>
        <v>4.8836926349927149E-3</v>
      </c>
      <c r="F30066" s="6">
        <f t="shared" si="1879"/>
        <v>2.3850453753082089E-5</v>
      </c>
    </row>
    <row r="30067" spans="1:6" x14ac:dyDescent="0.25">
      <c r="A30067" s="2">
        <v>44718.875</v>
      </c>
      <c r="B30067" s="5">
        <f t="shared" si="1876"/>
        <v>44718</v>
      </c>
      <c r="C30067" s="3">
        <v>31500</v>
      </c>
      <c r="D30067" s="7">
        <f t="shared" si="1877"/>
        <v>0.13032836390223679</v>
      </c>
      <c r="E30067" s="6">
        <f t="shared" si="1878"/>
        <v>1.6985482437433856E-2</v>
      </c>
      <c r="F30067" s="6">
        <f t="shared" si="1879"/>
        <v>2.8850661363237398E-4</v>
      </c>
    </row>
    <row r="30068" spans="1:6" x14ac:dyDescent="0.25">
      <c r="A30068" s="2">
        <v>44718.916666666664</v>
      </c>
      <c r="B30068" s="5">
        <f t="shared" si="1876"/>
        <v>44718</v>
      </c>
      <c r="C30068" s="3">
        <v>31404.192404559999</v>
      </c>
      <c r="D30068" s="7">
        <f t="shared" si="1877"/>
        <v>-0.30415109663492501</v>
      </c>
      <c r="E30068" s="6">
        <f t="shared" si="1878"/>
        <v>9.2507889584227496E-2</v>
      </c>
      <c r="F30068" s="6">
        <f t="shared" si="1879"/>
        <v>8.5577096353276257E-3</v>
      </c>
    </row>
    <row r="30069" spans="1:6" x14ac:dyDescent="0.25">
      <c r="A30069" s="2">
        <v>44718.958333333336</v>
      </c>
      <c r="B30069" s="5">
        <f t="shared" si="1876"/>
        <v>44718</v>
      </c>
      <c r="C30069" s="3">
        <v>31371.83211454</v>
      </c>
      <c r="D30069" s="7">
        <f t="shared" si="1877"/>
        <v>-0.10304449037606389</v>
      </c>
      <c r="E30069" s="6">
        <f t="shared" si="1878"/>
        <v>1.0618166996862724E-2</v>
      </c>
      <c r="F30069" s="6">
        <f t="shared" si="1879"/>
        <v>1.1274547037326477E-4</v>
      </c>
    </row>
    <row r="30070" spans="1:6" x14ac:dyDescent="0.25">
      <c r="A30070" s="2">
        <v>44719</v>
      </c>
      <c r="B30070" s="5">
        <f t="shared" si="1876"/>
        <v>44719</v>
      </c>
      <c r="C30070" s="3">
        <v>30186</v>
      </c>
      <c r="D30070" s="7">
        <f t="shared" si="1877"/>
        <v>-3.7799262415101396</v>
      </c>
      <c r="E30070" s="6">
        <f t="shared" si="1878"/>
        <v>14.287842391256969</v>
      </c>
      <c r="F30070" s="6">
        <f t="shared" si="1879"/>
        <v>204.14244019739968</v>
      </c>
    </row>
    <row r="30071" spans="1:6" x14ac:dyDescent="0.25">
      <c r="A30071" s="2">
        <v>44719.041666666664</v>
      </c>
      <c r="B30071" s="5">
        <f t="shared" si="1876"/>
        <v>44719</v>
      </c>
      <c r="C30071" s="3">
        <v>29584</v>
      </c>
      <c r="D30071" s="7">
        <f t="shared" si="1877"/>
        <v>-1.994301994301992</v>
      </c>
      <c r="E30071" s="6">
        <f t="shared" si="1878"/>
        <v>3.9772404444769025</v>
      </c>
      <c r="F30071" s="6">
        <f t="shared" si="1879"/>
        <v>15.818441553182829</v>
      </c>
    </row>
    <row r="30072" spans="1:6" x14ac:dyDescent="0.25">
      <c r="A30072" s="2">
        <v>44719.083333333336</v>
      </c>
      <c r="B30072" s="5">
        <f t="shared" si="1876"/>
        <v>44719</v>
      </c>
      <c r="C30072" s="3">
        <v>29403</v>
      </c>
      <c r="D30072" s="7">
        <f t="shared" si="1877"/>
        <v>-0.61181719848566729</v>
      </c>
      <c r="E30072" s="6">
        <f t="shared" si="1878"/>
        <v>0.37432028436285042</v>
      </c>
      <c r="F30072" s="6">
        <f t="shared" si="1879"/>
        <v>0.14011567528548521</v>
      </c>
    </row>
    <row r="30073" spans="1:6" x14ac:dyDescent="0.25">
      <c r="A30073" s="2">
        <v>44719.125</v>
      </c>
      <c r="B30073" s="5">
        <f t="shared" si="1876"/>
        <v>44719</v>
      </c>
      <c r="C30073" s="3">
        <v>29579</v>
      </c>
      <c r="D30073" s="7">
        <f t="shared" si="1877"/>
        <v>0.59857837635615851</v>
      </c>
      <c r="E30073" s="6">
        <f t="shared" si="1878"/>
        <v>0.35829607264117497</v>
      </c>
      <c r="F30073" s="6">
        <f t="shared" si="1879"/>
        <v>0.12837607567009013</v>
      </c>
    </row>
    <row r="30074" spans="1:6" x14ac:dyDescent="0.25">
      <c r="A30074" s="2">
        <v>44719.166666666664</v>
      </c>
      <c r="B30074" s="5">
        <f t="shared" si="1876"/>
        <v>44719</v>
      </c>
      <c r="C30074" s="3">
        <v>29532</v>
      </c>
      <c r="D30074" s="7">
        <f t="shared" si="1877"/>
        <v>-0.15889651441901265</v>
      </c>
      <c r="E30074" s="6">
        <f t="shared" si="1878"/>
        <v>2.5248102294511493E-2</v>
      </c>
      <c r="F30074" s="6">
        <f t="shared" si="1879"/>
        <v>6.374666694741165E-4</v>
      </c>
    </row>
    <row r="30075" spans="1:6" x14ac:dyDescent="0.25">
      <c r="A30075" s="2">
        <v>44719.208333333336</v>
      </c>
      <c r="B30075" s="5">
        <f t="shared" si="1876"/>
        <v>44719</v>
      </c>
      <c r="C30075" s="3">
        <v>29497</v>
      </c>
      <c r="D30075" s="7">
        <f t="shared" si="1877"/>
        <v>-0.11851550860083648</v>
      </c>
      <c r="E30075" s="6">
        <f t="shared" si="1878"/>
        <v>1.4045925778914947E-2</v>
      </c>
      <c r="F30075" s="6">
        <f t="shared" si="1879"/>
        <v>1.9728803098678746E-4</v>
      </c>
    </row>
    <row r="30076" spans="1:6" x14ac:dyDescent="0.25">
      <c r="A30076" s="2">
        <v>44719.25</v>
      </c>
      <c r="B30076" s="5">
        <f t="shared" si="1876"/>
        <v>44719</v>
      </c>
      <c r="C30076" s="3">
        <v>29525.80448653</v>
      </c>
      <c r="D30076" s="7">
        <f t="shared" si="1877"/>
        <v>9.76522579584298E-2</v>
      </c>
      <c r="E30076" s="6">
        <f t="shared" si="1878"/>
        <v>9.5359634843797166E-3</v>
      </c>
      <c r="F30076" s="6">
        <f t="shared" si="1879"/>
        <v>9.0934599575423348E-5</v>
      </c>
    </row>
    <row r="30077" spans="1:6" x14ac:dyDescent="0.25">
      <c r="A30077" s="2">
        <v>44719.291666666664</v>
      </c>
      <c r="B30077" s="5">
        <f t="shared" si="1876"/>
        <v>44719</v>
      </c>
      <c r="C30077" s="3">
        <v>29581</v>
      </c>
      <c r="D30077" s="7">
        <f t="shared" si="1877"/>
        <v>0.18693991384783715</v>
      </c>
      <c r="E30077" s="6">
        <f t="shared" si="1878"/>
        <v>3.4946531389436777E-2</v>
      </c>
      <c r="F30077" s="6">
        <f t="shared" si="1879"/>
        <v>1.2212600561528899E-3</v>
      </c>
    </row>
    <row r="30078" spans="1:6" x14ac:dyDescent="0.25">
      <c r="A30078" s="2">
        <v>44719.333333333336</v>
      </c>
      <c r="B30078" s="5">
        <f t="shared" si="1876"/>
        <v>44719</v>
      </c>
      <c r="C30078" s="3">
        <v>29649</v>
      </c>
      <c r="D30078" s="7">
        <f t="shared" si="1877"/>
        <v>0.2298772860957996</v>
      </c>
      <c r="E30078" s="6">
        <f t="shared" si="1878"/>
        <v>5.2843566662770104E-2</v>
      </c>
      <c r="F30078" s="6">
        <f t="shared" si="1879"/>
        <v>2.7924425376426279E-3</v>
      </c>
    </row>
    <row r="30079" spans="1:6" x14ac:dyDescent="0.25">
      <c r="A30079" s="2">
        <v>44719.375</v>
      </c>
      <c r="B30079" s="5">
        <f t="shared" si="1876"/>
        <v>44719</v>
      </c>
      <c r="C30079" s="3">
        <v>29567</v>
      </c>
      <c r="D30079" s="7">
        <f t="shared" si="1877"/>
        <v>-0.27656919289015036</v>
      </c>
      <c r="E30079" s="6">
        <f t="shared" si="1878"/>
        <v>7.6490518455909193E-2</v>
      </c>
      <c r="F30079" s="6">
        <f t="shared" si="1879"/>
        <v>5.8507994136537851E-3</v>
      </c>
    </row>
    <row r="30080" spans="1:6" x14ac:dyDescent="0.25">
      <c r="A30080" s="2">
        <v>44719.416666666664</v>
      </c>
      <c r="B30080" s="5">
        <f t="shared" si="1876"/>
        <v>44719</v>
      </c>
      <c r="C30080" s="3">
        <v>29595</v>
      </c>
      <c r="D30080" s="7">
        <f t="shared" si="1877"/>
        <v>9.4700172489609713E-2</v>
      </c>
      <c r="E30080" s="6">
        <f t="shared" si="1878"/>
        <v>8.9681226695618316E-3</v>
      </c>
      <c r="F30080" s="6">
        <f t="shared" si="1879"/>
        <v>8.042722421630883E-5</v>
      </c>
    </row>
    <row r="30081" spans="1:6" x14ac:dyDescent="0.25">
      <c r="A30081" s="2">
        <v>44719.458333333336</v>
      </c>
      <c r="B30081" s="5">
        <f t="shared" si="1876"/>
        <v>44719</v>
      </c>
      <c r="C30081" s="3">
        <v>29516.44719305</v>
      </c>
      <c r="D30081" s="7">
        <f t="shared" si="1877"/>
        <v>-0.26542594002366116</v>
      </c>
      <c r="E30081" s="6">
        <f t="shared" si="1878"/>
        <v>7.0450929637444162E-2</v>
      </c>
      <c r="F30081" s="6">
        <f t="shared" si="1879"/>
        <v>4.9633334867801079E-3</v>
      </c>
    </row>
    <row r="30082" spans="1:6" x14ac:dyDescent="0.25">
      <c r="A30082" s="2">
        <v>44719.5</v>
      </c>
      <c r="B30082" s="5">
        <f t="shared" si="1876"/>
        <v>44719</v>
      </c>
      <c r="C30082" s="3">
        <v>29501</v>
      </c>
      <c r="D30082" s="7">
        <f t="shared" si="1877"/>
        <v>-5.2334188288199357E-2</v>
      </c>
      <c r="E30082" s="6">
        <f t="shared" si="1878"/>
        <v>2.7388672637847027E-3</v>
      </c>
      <c r="F30082" s="6">
        <f t="shared" si="1879"/>
        <v>7.5013938886315043E-6</v>
      </c>
    </row>
    <row r="30083" spans="1:6" x14ac:dyDescent="0.25">
      <c r="A30083" s="2">
        <v>44719.541666666664</v>
      </c>
      <c r="B30083" s="5">
        <f t="shared" ref="B30083:B30146" si="1880">QUOTIENT(A30083,1)</f>
        <v>44719</v>
      </c>
      <c r="C30083" s="3">
        <v>29550</v>
      </c>
      <c r="D30083" s="7">
        <f t="shared" si="1877"/>
        <v>0.16609606454018433</v>
      </c>
      <c r="E30083" s="6">
        <f t="shared" si="1878"/>
        <v>2.7587902655737077E-2</v>
      </c>
      <c r="F30083" s="6">
        <f t="shared" si="1879"/>
        <v>7.6109237294242488E-4</v>
      </c>
    </row>
    <row r="30084" spans="1:6" x14ac:dyDescent="0.25">
      <c r="A30084" s="2">
        <v>44719.583333333336</v>
      </c>
      <c r="B30084" s="5">
        <f t="shared" si="1880"/>
        <v>44719</v>
      </c>
      <c r="C30084" s="3">
        <v>29911</v>
      </c>
      <c r="D30084" s="7">
        <f t="shared" ref="D30084:D30147" si="1881">C30084/C30083*100-100</f>
        <v>1.2216582064297938</v>
      </c>
      <c r="E30084" s="6">
        <f t="shared" ref="E30084:E30147" si="1882">D30084^2</f>
        <v>1.4924487733372607</v>
      </c>
      <c r="F30084" s="6">
        <f t="shared" ref="F30084:F30147" si="1883">D30084^4</f>
        <v>2.227403341035894</v>
      </c>
    </row>
    <row r="30085" spans="1:6" x14ac:dyDescent="0.25">
      <c r="A30085" s="2">
        <v>44719.625</v>
      </c>
      <c r="B30085" s="5">
        <f t="shared" si="1880"/>
        <v>44719</v>
      </c>
      <c r="C30085" s="3">
        <v>29893</v>
      </c>
      <c r="D30085" s="7">
        <f t="shared" si="1881"/>
        <v>-6.0178529637923361E-2</v>
      </c>
      <c r="E30085" s="6">
        <f t="shared" si="1882"/>
        <v>3.6214554293824202E-3</v>
      </c>
      <c r="F30085" s="6">
        <f t="shared" si="1883"/>
        <v>1.3114939427003409E-5</v>
      </c>
    </row>
    <row r="30086" spans="1:6" x14ac:dyDescent="0.25">
      <c r="A30086" s="2">
        <v>44719.666666666664</v>
      </c>
      <c r="B30086" s="5">
        <f t="shared" si="1880"/>
        <v>44719</v>
      </c>
      <c r="C30086" s="3">
        <v>29924.224753769999</v>
      </c>
      <c r="D30086" s="7">
        <f t="shared" si="1881"/>
        <v>0.10445506897936241</v>
      </c>
      <c r="E30086" s="6">
        <f t="shared" si="1882"/>
        <v>1.0910861435483359E-2</v>
      </c>
      <c r="F30086" s="6">
        <f t="shared" si="1883"/>
        <v>1.1904689726431798E-4</v>
      </c>
    </row>
    <row r="30087" spans="1:6" x14ac:dyDescent="0.25">
      <c r="A30087" s="2">
        <v>44719.708333333336</v>
      </c>
      <c r="B30087" s="5">
        <f t="shared" si="1880"/>
        <v>44719</v>
      </c>
      <c r="C30087" s="3">
        <v>29945.898339200001</v>
      </c>
      <c r="D30087" s="7">
        <f t="shared" si="1881"/>
        <v>7.2428226991135602E-2</v>
      </c>
      <c r="E30087" s="6">
        <f t="shared" si="1882"/>
        <v>5.2458480650794635E-3</v>
      </c>
      <c r="F30087" s="6">
        <f t="shared" si="1883"/>
        <v>2.751892192189795E-5</v>
      </c>
    </row>
    <row r="30088" spans="1:6" x14ac:dyDescent="0.25">
      <c r="A30088" s="2">
        <v>44719.75</v>
      </c>
      <c r="B30088" s="5">
        <f t="shared" si="1880"/>
        <v>44719</v>
      </c>
      <c r="C30088" s="3">
        <v>30189.828022099999</v>
      </c>
      <c r="D30088" s="7">
        <f t="shared" si="1881"/>
        <v>0.81456792558694247</v>
      </c>
      <c r="E30088" s="6">
        <f t="shared" si="1882"/>
        <v>0.66352090539501463</v>
      </c>
      <c r="F30088" s="6">
        <f t="shared" si="1883"/>
        <v>0.44025999189621995</v>
      </c>
    </row>
    <row r="30089" spans="1:6" x14ac:dyDescent="0.25">
      <c r="A30089" s="2">
        <v>44719.791666666664</v>
      </c>
      <c r="B30089" s="5">
        <f t="shared" si="1880"/>
        <v>44719</v>
      </c>
      <c r="C30089" s="3">
        <v>31056</v>
      </c>
      <c r="D30089" s="7">
        <f t="shared" si="1881"/>
        <v>2.869085498817455</v>
      </c>
      <c r="E30089" s="6">
        <f t="shared" si="1882"/>
        <v>8.2316515995246053</v>
      </c>
      <c r="F30089" s="6">
        <f t="shared" si="1883"/>
        <v>67.76008805595599</v>
      </c>
    </row>
    <row r="30090" spans="1:6" x14ac:dyDescent="0.25">
      <c r="A30090" s="2">
        <v>44719.833333333336</v>
      </c>
      <c r="B30090" s="5">
        <f t="shared" si="1880"/>
        <v>44719</v>
      </c>
      <c r="C30090" s="3">
        <v>31358</v>
      </c>
      <c r="D30090" s="7">
        <f t="shared" si="1881"/>
        <v>0.97243688820196894</v>
      </c>
      <c r="E30090" s="6">
        <f t="shared" si="1882"/>
        <v>0.94563350153592862</v>
      </c>
      <c r="F30090" s="6">
        <f t="shared" si="1883"/>
        <v>0.89422271922710117</v>
      </c>
    </row>
    <row r="30091" spans="1:6" x14ac:dyDescent="0.25">
      <c r="A30091" s="2">
        <v>44719.875</v>
      </c>
      <c r="B30091" s="5">
        <f t="shared" si="1880"/>
        <v>44719</v>
      </c>
      <c r="C30091" s="3">
        <v>31406</v>
      </c>
      <c r="D30091" s="7">
        <f t="shared" si="1881"/>
        <v>0.15307098667007324</v>
      </c>
      <c r="E30091" s="6">
        <f t="shared" si="1882"/>
        <v>2.343072696014974E-2</v>
      </c>
      <c r="F30091" s="6">
        <f t="shared" si="1883"/>
        <v>5.4899896588108787E-4</v>
      </c>
    </row>
    <row r="30092" spans="1:6" x14ac:dyDescent="0.25">
      <c r="A30092" s="2">
        <v>44719.916666666664</v>
      </c>
      <c r="B30092" s="5">
        <f t="shared" si="1880"/>
        <v>44719</v>
      </c>
      <c r="C30092" s="3">
        <v>31264</v>
      </c>
      <c r="D30092" s="7">
        <f t="shared" si="1881"/>
        <v>-0.45214290263007229</v>
      </c>
      <c r="E30092" s="6">
        <f t="shared" si="1882"/>
        <v>0.20443320439874701</v>
      </c>
      <c r="F30092" s="6">
        <f t="shared" si="1883"/>
        <v>4.1792935060739875E-2</v>
      </c>
    </row>
    <row r="30093" spans="1:6" x14ac:dyDescent="0.25">
      <c r="A30093" s="2">
        <v>44719.958333333336</v>
      </c>
      <c r="B30093" s="5">
        <f t="shared" si="1880"/>
        <v>44719</v>
      </c>
      <c r="C30093" s="3">
        <v>31137</v>
      </c>
      <c r="D30093" s="7">
        <f t="shared" si="1881"/>
        <v>-0.40621801432958193</v>
      </c>
      <c r="E30093" s="6">
        <f t="shared" si="1882"/>
        <v>0.16501307516586844</v>
      </c>
      <c r="F30093" s="6">
        <f t="shared" si="1883"/>
        <v>2.7229314975696549E-2</v>
      </c>
    </row>
    <row r="30094" spans="1:6" x14ac:dyDescent="0.25">
      <c r="A30094" s="2">
        <v>44720</v>
      </c>
      <c r="B30094" s="5">
        <f t="shared" si="1880"/>
        <v>44720</v>
      </c>
      <c r="C30094" s="3">
        <v>31104.503453339999</v>
      </c>
      <c r="D30094" s="7">
        <f t="shared" si="1881"/>
        <v>-0.10436633799017159</v>
      </c>
      <c r="E30094" s="6">
        <f t="shared" si="1882"/>
        <v>1.0892332505478733E-2</v>
      </c>
      <c r="F30094" s="6">
        <f t="shared" si="1883"/>
        <v>1.1864290740990861E-4</v>
      </c>
    </row>
    <row r="30095" spans="1:6" x14ac:dyDescent="0.25">
      <c r="A30095" s="2">
        <v>44720.041666666664</v>
      </c>
      <c r="B30095" s="5">
        <f t="shared" si="1880"/>
        <v>44720</v>
      </c>
      <c r="C30095" s="3">
        <v>31122</v>
      </c>
      <c r="D30095" s="7">
        <f t="shared" si="1881"/>
        <v>5.6250847039706287E-2</v>
      </c>
      <c r="E30095" s="6">
        <f t="shared" si="1882"/>
        <v>3.1641577926844336E-3</v>
      </c>
      <c r="F30095" s="6">
        <f t="shared" si="1883"/>
        <v>1.0011894537005627E-5</v>
      </c>
    </row>
    <row r="30096" spans="1:6" x14ac:dyDescent="0.25">
      <c r="A30096" s="2">
        <v>44720.083333333336</v>
      </c>
      <c r="B30096" s="5">
        <f t="shared" si="1880"/>
        <v>44720</v>
      </c>
      <c r="C30096" s="3">
        <v>30986</v>
      </c>
      <c r="D30096" s="7">
        <f t="shared" si="1881"/>
        <v>-0.43698991067412862</v>
      </c>
      <c r="E30096" s="6">
        <f t="shared" si="1882"/>
        <v>0.19096018203098292</v>
      </c>
      <c r="F30096" s="6">
        <f t="shared" si="1883"/>
        <v>3.6465791121306129E-2</v>
      </c>
    </row>
    <row r="30097" spans="1:6" x14ac:dyDescent="0.25">
      <c r="A30097" s="2">
        <v>44720.125</v>
      </c>
      <c r="B30097" s="5">
        <f t="shared" si="1880"/>
        <v>44720</v>
      </c>
      <c r="C30097" s="3">
        <v>30021</v>
      </c>
      <c r="D30097" s="7">
        <f t="shared" si="1881"/>
        <v>-3.1143096882463084</v>
      </c>
      <c r="E30097" s="6">
        <f t="shared" si="1882"/>
        <v>9.6989248343048189</v>
      </c>
      <c r="F30097" s="6">
        <f t="shared" si="1883"/>
        <v>94.069142941494761</v>
      </c>
    </row>
    <row r="30098" spans="1:6" x14ac:dyDescent="0.25">
      <c r="A30098" s="2">
        <v>44720.166666666664</v>
      </c>
      <c r="B30098" s="5">
        <f t="shared" si="1880"/>
        <v>44720</v>
      </c>
      <c r="C30098" s="3">
        <v>30270.615412079998</v>
      </c>
      <c r="D30098" s="7">
        <f t="shared" si="1881"/>
        <v>0.83146934505845138</v>
      </c>
      <c r="E30098" s="6">
        <f t="shared" si="1882"/>
        <v>0.69134127177193005</v>
      </c>
      <c r="F30098" s="6">
        <f t="shared" si="1883"/>
        <v>0.47795275405522963</v>
      </c>
    </row>
    <row r="30099" spans="1:6" x14ac:dyDescent="0.25">
      <c r="A30099" s="2">
        <v>44720.208333333336</v>
      </c>
      <c r="B30099" s="5">
        <f t="shared" si="1880"/>
        <v>44720</v>
      </c>
      <c r="C30099" s="3">
        <v>30580</v>
      </c>
      <c r="D30099" s="7">
        <f t="shared" si="1881"/>
        <v>1.0220624315306708</v>
      </c>
      <c r="E30099" s="6">
        <f t="shared" si="1882"/>
        <v>1.044611613946387</v>
      </c>
      <c r="F30099" s="6">
        <f t="shared" si="1883"/>
        <v>1.0912134239916755</v>
      </c>
    </row>
    <row r="30100" spans="1:6" x14ac:dyDescent="0.25">
      <c r="A30100" s="2">
        <v>44720.25</v>
      </c>
      <c r="B30100" s="5">
        <f t="shared" si="1880"/>
        <v>44720</v>
      </c>
      <c r="C30100" s="3">
        <v>30542</v>
      </c>
      <c r="D30100" s="7">
        <f t="shared" si="1881"/>
        <v>-0.12426422498364786</v>
      </c>
      <c r="E30100" s="6">
        <f t="shared" si="1882"/>
        <v>1.5441597610786654E-2</v>
      </c>
      <c r="F30100" s="6">
        <f t="shared" si="1883"/>
        <v>2.3844293677345208E-4</v>
      </c>
    </row>
    <row r="30101" spans="1:6" x14ac:dyDescent="0.25">
      <c r="A30101" s="2">
        <v>44720.291666666664</v>
      </c>
      <c r="B30101" s="5">
        <f t="shared" si="1880"/>
        <v>44720</v>
      </c>
      <c r="C30101" s="3">
        <v>30585</v>
      </c>
      <c r="D30101" s="7">
        <f t="shared" si="1881"/>
        <v>0.14078973217208102</v>
      </c>
      <c r="E30101" s="6">
        <f t="shared" si="1882"/>
        <v>1.9821748685086304E-2</v>
      </c>
      <c r="F30101" s="6">
        <f t="shared" si="1883"/>
        <v>3.9290172093472064E-4</v>
      </c>
    </row>
    <row r="30102" spans="1:6" x14ac:dyDescent="0.25">
      <c r="A30102" s="2">
        <v>44720.333333333336</v>
      </c>
      <c r="B30102" s="5">
        <f t="shared" si="1880"/>
        <v>44720</v>
      </c>
      <c r="C30102" s="3">
        <v>30511</v>
      </c>
      <c r="D30102" s="7">
        <f t="shared" si="1881"/>
        <v>-0.24194866764753442</v>
      </c>
      <c r="E30102" s="6">
        <f t="shared" si="1882"/>
        <v>5.8539157776417071E-2</v>
      </c>
      <c r="F30102" s="6">
        <f t="shared" si="1883"/>
        <v>3.4268329931722514E-3</v>
      </c>
    </row>
    <row r="30103" spans="1:6" x14ac:dyDescent="0.25">
      <c r="A30103" s="2">
        <v>44720.375</v>
      </c>
      <c r="B30103" s="5">
        <f t="shared" si="1880"/>
        <v>44720</v>
      </c>
      <c r="C30103" s="3">
        <v>30549</v>
      </c>
      <c r="D30103" s="7">
        <f t="shared" si="1881"/>
        <v>0.12454524597687566</v>
      </c>
      <c r="E30103" s="6">
        <f t="shared" si="1882"/>
        <v>1.5511518295440464E-2</v>
      </c>
      <c r="F30103" s="6">
        <f t="shared" si="1883"/>
        <v>2.4060719982978423E-4</v>
      </c>
    </row>
    <row r="30104" spans="1:6" x14ac:dyDescent="0.25">
      <c r="A30104" s="2">
        <v>44720.416666666664</v>
      </c>
      <c r="B30104" s="5">
        <f t="shared" si="1880"/>
        <v>44720</v>
      </c>
      <c r="C30104" s="3">
        <v>30397</v>
      </c>
      <c r="D30104" s="7">
        <f t="shared" si="1881"/>
        <v>-0.49756129496873314</v>
      </c>
      <c r="E30104" s="6">
        <f t="shared" si="1882"/>
        <v>0.24756724225096266</v>
      </c>
      <c r="F30104" s="6">
        <f t="shared" si="1883"/>
        <v>6.1289539435746831E-2</v>
      </c>
    </row>
    <row r="30105" spans="1:6" x14ac:dyDescent="0.25">
      <c r="A30105" s="2">
        <v>44720.458333333336</v>
      </c>
      <c r="B30105" s="5">
        <f t="shared" si="1880"/>
        <v>44720</v>
      </c>
      <c r="C30105" s="3">
        <v>30436</v>
      </c>
      <c r="D30105" s="7">
        <f t="shared" si="1881"/>
        <v>0.12830213507912447</v>
      </c>
      <c r="E30105" s="6">
        <f t="shared" si="1882"/>
        <v>1.6461437865861902E-2</v>
      </c>
      <c r="F30105" s="6">
        <f t="shared" si="1883"/>
        <v>2.7097893661163206E-4</v>
      </c>
    </row>
    <row r="30106" spans="1:6" x14ac:dyDescent="0.25">
      <c r="A30106" s="2">
        <v>44720.5</v>
      </c>
      <c r="B30106" s="5">
        <f t="shared" si="1880"/>
        <v>44720</v>
      </c>
      <c r="C30106" s="3">
        <v>30156.85246482</v>
      </c>
      <c r="D30106" s="7">
        <f t="shared" si="1881"/>
        <v>-0.91716235766855903</v>
      </c>
      <c r="E30106" s="6">
        <f t="shared" si="1882"/>
        <v>0.84118679032414978</v>
      </c>
      <c r="F30106" s="6">
        <f t="shared" si="1883"/>
        <v>0.70759521621584509</v>
      </c>
    </row>
    <row r="30107" spans="1:6" x14ac:dyDescent="0.25">
      <c r="A30107" s="2">
        <v>44720.541666666664</v>
      </c>
      <c r="B30107" s="5">
        <f t="shared" si="1880"/>
        <v>44720</v>
      </c>
      <c r="C30107" s="3">
        <v>30790</v>
      </c>
      <c r="D30107" s="7">
        <f t="shared" si="1881"/>
        <v>2.0995146490125478</v>
      </c>
      <c r="E30107" s="6">
        <f t="shared" si="1882"/>
        <v>4.4079617614182816</v>
      </c>
      <c r="F30107" s="6">
        <f t="shared" si="1883"/>
        <v>19.430126890125759</v>
      </c>
    </row>
    <row r="30108" spans="1:6" x14ac:dyDescent="0.25">
      <c r="A30108" s="2">
        <v>44720.583333333336</v>
      </c>
      <c r="B30108" s="5">
        <f t="shared" si="1880"/>
        <v>44720</v>
      </c>
      <c r="C30108" s="3">
        <v>30448</v>
      </c>
      <c r="D30108" s="7">
        <f t="shared" si="1881"/>
        <v>-1.1107502435855849</v>
      </c>
      <c r="E30108" s="6">
        <f t="shared" si="1882"/>
        <v>1.2337661036254364</v>
      </c>
      <c r="F30108" s="6">
        <f t="shared" si="1883"/>
        <v>1.522178798455091</v>
      </c>
    </row>
    <row r="30109" spans="1:6" x14ac:dyDescent="0.25">
      <c r="A30109" s="2">
        <v>44720.625</v>
      </c>
      <c r="B30109" s="5">
        <f t="shared" si="1880"/>
        <v>44720</v>
      </c>
      <c r="C30109" s="3">
        <v>30497.663416340001</v>
      </c>
      <c r="D30109" s="7">
        <f t="shared" si="1881"/>
        <v>0.16310896065422753</v>
      </c>
      <c r="E30109" s="6">
        <f t="shared" si="1882"/>
        <v>2.6604533045702344E-2</v>
      </c>
      <c r="F30109" s="6">
        <f t="shared" si="1883"/>
        <v>7.0780117857986811E-4</v>
      </c>
    </row>
    <row r="30110" spans="1:6" x14ac:dyDescent="0.25">
      <c r="A30110" s="2">
        <v>44720.666666666664</v>
      </c>
      <c r="B30110" s="5">
        <f t="shared" si="1880"/>
        <v>44720</v>
      </c>
      <c r="C30110" s="3">
        <v>30352.56513391</v>
      </c>
      <c r="D30110" s="7">
        <f t="shared" si="1881"/>
        <v>-0.47576852183456708</v>
      </c>
      <c r="E30110" s="6">
        <f t="shared" si="1882"/>
        <v>0.22635568636864895</v>
      </c>
      <c r="F30110" s="6">
        <f t="shared" si="1883"/>
        <v>5.1236896751422165E-2</v>
      </c>
    </row>
    <row r="30111" spans="1:6" x14ac:dyDescent="0.25">
      <c r="A30111" s="2">
        <v>44720.708333333336</v>
      </c>
      <c r="B30111" s="5">
        <f t="shared" si="1880"/>
        <v>44720</v>
      </c>
      <c r="C30111" s="3">
        <v>30399</v>
      </c>
      <c r="D30111" s="7">
        <f t="shared" si="1881"/>
        <v>0.15298498128622384</v>
      </c>
      <c r="E30111" s="6">
        <f t="shared" si="1882"/>
        <v>2.3404404499146259E-2</v>
      </c>
      <c r="F30111" s="6">
        <f t="shared" si="1883"/>
        <v>5.4776614995965763E-4</v>
      </c>
    </row>
    <row r="30112" spans="1:6" x14ac:dyDescent="0.25">
      <c r="A30112" s="2">
        <v>44720.75</v>
      </c>
      <c r="B30112" s="5">
        <f t="shared" si="1880"/>
        <v>44720</v>
      </c>
      <c r="C30112" s="3">
        <v>30261</v>
      </c>
      <c r="D30112" s="7">
        <f t="shared" si="1881"/>
        <v>-0.45396230139149907</v>
      </c>
      <c r="E30112" s="6">
        <f t="shared" si="1882"/>
        <v>0.20608177108466624</v>
      </c>
      <c r="F30112" s="6">
        <f t="shared" si="1883"/>
        <v>4.2469696373392776E-2</v>
      </c>
    </row>
    <row r="30113" spans="1:6" x14ac:dyDescent="0.25">
      <c r="A30113" s="2">
        <v>44720.791666666664</v>
      </c>
      <c r="B30113" s="5">
        <f t="shared" si="1880"/>
        <v>44720</v>
      </c>
      <c r="C30113" s="3">
        <v>30144</v>
      </c>
      <c r="D30113" s="7">
        <f t="shared" si="1881"/>
        <v>-0.38663626449886124</v>
      </c>
      <c r="E30113" s="6">
        <f t="shared" si="1882"/>
        <v>0.14948760102563338</v>
      </c>
      <c r="F30113" s="6">
        <f t="shared" si="1883"/>
        <v>2.2346542860398947E-2</v>
      </c>
    </row>
    <row r="30114" spans="1:6" x14ac:dyDescent="0.25">
      <c r="A30114" s="2">
        <v>44720.833333333336</v>
      </c>
      <c r="B30114" s="5">
        <f t="shared" si="1880"/>
        <v>44720</v>
      </c>
      <c r="C30114" s="3">
        <v>30231</v>
      </c>
      <c r="D30114" s="7">
        <f t="shared" si="1881"/>
        <v>0.28861464968153427</v>
      </c>
      <c r="E30114" s="6">
        <f t="shared" si="1882"/>
        <v>8.3298416010794754E-2</v>
      </c>
      <c r="F30114" s="6">
        <f t="shared" si="1883"/>
        <v>6.9386261099074276E-3</v>
      </c>
    </row>
    <row r="30115" spans="1:6" x14ac:dyDescent="0.25">
      <c r="A30115" s="2">
        <v>44720.875</v>
      </c>
      <c r="B30115" s="5">
        <f t="shared" si="1880"/>
        <v>44720</v>
      </c>
      <c r="C30115" s="3">
        <v>30438</v>
      </c>
      <c r="D30115" s="7">
        <f t="shared" si="1881"/>
        <v>0.68472759749924705</v>
      </c>
      <c r="E30115" s="6">
        <f t="shared" si="1882"/>
        <v>0.46885188277709089</v>
      </c>
      <c r="F30115" s="6">
        <f t="shared" si="1883"/>
        <v>0.21982208798362299</v>
      </c>
    </row>
    <row r="30116" spans="1:6" x14ac:dyDescent="0.25">
      <c r="A30116" s="2">
        <v>44720.916666666664</v>
      </c>
      <c r="B30116" s="5">
        <f t="shared" si="1880"/>
        <v>44720</v>
      </c>
      <c r="C30116" s="3">
        <v>30334</v>
      </c>
      <c r="D30116" s="7">
        <f t="shared" si="1881"/>
        <v>-0.34167816545107144</v>
      </c>
      <c r="E30116" s="6">
        <f t="shared" si="1882"/>
        <v>0.11674396874600974</v>
      </c>
      <c r="F30116" s="6">
        <f t="shared" si="1883"/>
        <v>1.3629154238569301E-2</v>
      </c>
    </row>
    <row r="30117" spans="1:6" x14ac:dyDescent="0.25">
      <c r="A30117" s="2">
        <v>44720.958333333336</v>
      </c>
      <c r="B30117" s="5">
        <f t="shared" si="1880"/>
        <v>44720</v>
      </c>
      <c r="C30117" s="3">
        <v>30226</v>
      </c>
      <c r="D30117" s="7">
        <f t="shared" si="1881"/>
        <v>-0.35603613107404897</v>
      </c>
      <c r="E30117" s="6">
        <f t="shared" si="1882"/>
        <v>0.12676172663017737</v>
      </c>
      <c r="F30117" s="6">
        <f t="shared" si="1883"/>
        <v>1.6068535338263818E-2</v>
      </c>
    </row>
    <row r="30118" spans="1:6" x14ac:dyDescent="0.25">
      <c r="A30118" s="2">
        <v>44721</v>
      </c>
      <c r="B30118" s="5">
        <f t="shared" si="1880"/>
        <v>44721</v>
      </c>
      <c r="C30118" s="3">
        <v>30247.644152550001</v>
      </c>
      <c r="D30118" s="7">
        <f t="shared" si="1881"/>
        <v>7.1607730265327518E-2</v>
      </c>
      <c r="E30118" s="6">
        <f t="shared" si="1882"/>
        <v>5.127667033751903E-3</v>
      </c>
      <c r="F30118" s="6">
        <f t="shared" si="1883"/>
        <v>2.629296920902604E-5</v>
      </c>
    </row>
    <row r="30119" spans="1:6" x14ac:dyDescent="0.25">
      <c r="A30119" s="2">
        <v>44721.041666666664</v>
      </c>
      <c r="B30119" s="5">
        <f t="shared" si="1880"/>
        <v>44721</v>
      </c>
      <c r="C30119" s="3">
        <v>30120</v>
      </c>
      <c r="D30119" s="7">
        <f t="shared" si="1881"/>
        <v>-0.42199700547337216</v>
      </c>
      <c r="E30119" s="6">
        <f t="shared" si="1882"/>
        <v>0.17808147262849328</v>
      </c>
      <c r="F30119" s="6">
        <f t="shared" si="1883"/>
        <v>3.1713010893532803E-2</v>
      </c>
    </row>
    <row r="30120" spans="1:6" x14ac:dyDescent="0.25">
      <c r="A30120" s="2">
        <v>44721.083333333336</v>
      </c>
      <c r="B30120" s="5">
        <f t="shared" si="1880"/>
        <v>44721</v>
      </c>
      <c r="C30120" s="3">
        <v>30224</v>
      </c>
      <c r="D30120" s="7">
        <f t="shared" si="1881"/>
        <v>0.34528552456838213</v>
      </c>
      <c r="E30120" s="6">
        <f t="shared" si="1882"/>
        <v>0.11922209347646281</v>
      </c>
      <c r="F30120" s="6">
        <f t="shared" si="1883"/>
        <v>1.4213907572910437E-2</v>
      </c>
    </row>
    <row r="30121" spans="1:6" x14ac:dyDescent="0.25">
      <c r="A30121" s="2">
        <v>44721.125</v>
      </c>
      <c r="B30121" s="5">
        <f t="shared" si="1880"/>
        <v>44721</v>
      </c>
      <c r="C30121" s="3">
        <v>30321.89980621</v>
      </c>
      <c r="D30121" s="7">
        <f t="shared" si="1881"/>
        <v>0.32391412854022406</v>
      </c>
      <c r="E30121" s="6">
        <f t="shared" si="1882"/>
        <v>0.10492036266797279</v>
      </c>
      <c r="F30121" s="6">
        <f t="shared" si="1883"/>
        <v>1.1008282502378938E-2</v>
      </c>
    </row>
    <row r="30122" spans="1:6" x14ac:dyDescent="0.25">
      <c r="A30122" s="2">
        <v>44721.166666666664</v>
      </c>
      <c r="B30122" s="5">
        <f t="shared" si="1880"/>
        <v>44721</v>
      </c>
      <c r="C30122" s="3">
        <v>30296.20412187</v>
      </c>
      <c r="D30122" s="7">
        <f t="shared" si="1881"/>
        <v>-8.4742989404446689E-2</v>
      </c>
      <c r="E30122" s="6">
        <f t="shared" si="1882"/>
        <v>7.181374253202164E-3</v>
      </c>
      <c r="F30122" s="6">
        <f t="shared" si="1883"/>
        <v>5.1572136164554939E-5</v>
      </c>
    </row>
    <row r="30123" spans="1:6" x14ac:dyDescent="0.25">
      <c r="A30123" s="2">
        <v>44721.208333333336</v>
      </c>
      <c r="B30123" s="5">
        <f t="shared" si="1880"/>
        <v>44721</v>
      </c>
      <c r="C30123" s="3">
        <v>30351</v>
      </c>
      <c r="D30123" s="7">
        <f t="shared" si="1881"/>
        <v>0.18086714068066101</v>
      </c>
      <c r="E30123" s="6">
        <f t="shared" si="1882"/>
        <v>3.2712922577998023E-2</v>
      </c>
      <c r="F30123" s="6">
        <f t="shared" si="1883"/>
        <v>1.0701353035940928E-3</v>
      </c>
    </row>
    <row r="30124" spans="1:6" x14ac:dyDescent="0.25">
      <c r="A30124" s="2">
        <v>44721.25</v>
      </c>
      <c r="B30124" s="5">
        <f t="shared" si="1880"/>
        <v>44721</v>
      </c>
      <c r="C30124" s="3">
        <v>30362</v>
      </c>
      <c r="D30124" s="7">
        <f t="shared" si="1881"/>
        <v>3.6242627920017867E-2</v>
      </c>
      <c r="E30124" s="6">
        <f t="shared" si="1882"/>
        <v>1.3135280785488586E-3</v>
      </c>
      <c r="F30124" s="6">
        <f t="shared" si="1883"/>
        <v>1.7253560131362565E-6</v>
      </c>
    </row>
    <row r="30125" spans="1:6" x14ac:dyDescent="0.25">
      <c r="A30125" s="2">
        <v>44721.291666666664</v>
      </c>
      <c r="B30125" s="5">
        <f t="shared" si="1880"/>
        <v>44721</v>
      </c>
      <c r="C30125" s="3">
        <v>30513</v>
      </c>
      <c r="D30125" s="7">
        <f t="shared" si="1881"/>
        <v>0.49733219155523045</v>
      </c>
      <c r="E30125" s="6">
        <f t="shared" si="1882"/>
        <v>0.24733930875712842</v>
      </c>
      <c r="F30125" s="6">
        <f t="shared" si="1883"/>
        <v>6.1176733656454103E-2</v>
      </c>
    </row>
    <row r="30126" spans="1:6" x14ac:dyDescent="0.25">
      <c r="A30126" s="2">
        <v>44721.333333333336</v>
      </c>
      <c r="B30126" s="5">
        <f t="shared" si="1880"/>
        <v>44721</v>
      </c>
      <c r="C30126" s="3">
        <v>30532.33894818</v>
      </c>
      <c r="D30126" s="7">
        <f t="shared" si="1881"/>
        <v>6.3379373316280407E-2</v>
      </c>
      <c r="E30126" s="6">
        <f t="shared" si="1882"/>
        <v>4.0169449619644367E-3</v>
      </c>
      <c r="F30126" s="6">
        <f t="shared" si="1883"/>
        <v>1.6135846827451468E-5</v>
      </c>
    </row>
    <row r="30127" spans="1:6" x14ac:dyDescent="0.25">
      <c r="A30127" s="2">
        <v>44721.375</v>
      </c>
      <c r="B30127" s="5">
        <f t="shared" si="1880"/>
        <v>44721</v>
      </c>
      <c r="C30127" s="3">
        <v>30564</v>
      </c>
      <c r="D30127" s="7">
        <f t="shared" si="1881"/>
        <v>0.10369677827084445</v>
      </c>
      <c r="E30127" s="6">
        <f t="shared" si="1882"/>
        <v>1.0753021823752677E-2</v>
      </c>
      <c r="F30127" s="6">
        <f t="shared" si="1883"/>
        <v>1.1562747834210134E-4</v>
      </c>
    </row>
    <row r="30128" spans="1:6" x14ac:dyDescent="0.25">
      <c r="A30128" s="2">
        <v>44721.416666666664</v>
      </c>
      <c r="B30128" s="5">
        <f t="shared" si="1880"/>
        <v>44721</v>
      </c>
      <c r="C30128" s="3">
        <v>30440</v>
      </c>
      <c r="D30128" s="7">
        <f t="shared" si="1881"/>
        <v>-0.40570605941631754</v>
      </c>
      <c r="E30128" s="6">
        <f t="shared" si="1882"/>
        <v>0.16459740664711658</v>
      </c>
      <c r="F30128" s="6">
        <f t="shared" si="1883"/>
        <v>2.7092306274956259E-2</v>
      </c>
    </row>
    <row r="30129" spans="1:6" x14ac:dyDescent="0.25">
      <c r="A30129" s="2">
        <v>44721.458333333336</v>
      </c>
      <c r="B30129" s="5">
        <f t="shared" si="1880"/>
        <v>44721</v>
      </c>
      <c r="C30129" s="3">
        <v>30310</v>
      </c>
      <c r="D30129" s="7">
        <f t="shared" si="1881"/>
        <v>-0.42706964520368729</v>
      </c>
      <c r="E30129" s="6">
        <f t="shared" si="1882"/>
        <v>0.18238848185440334</v>
      </c>
      <c r="F30129" s="6">
        <f t="shared" si="1883"/>
        <v>3.3265558313154017E-2</v>
      </c>
    </row>
    <row r="30130" spans="1:6" x14ac:dyDescent="0.25">
      <c r="A30130" s="2">
        <v>44721.5</v>
      </c>
      <c r="B30130" s="5">
        <f t="shared" si="1880"/>
        <v>44721</v>
      </c>
      <c r="C30130" s="3">
        <v>30109</v>
      </c>
      <c r="D30130" s="7">
        <f t="shared" si="1881"/>
        <v>-0.6631474760805105</v>
      </c>
      <c r="E30130" s="6">
        <f t="shared" si="1882"/>
        <v>0.43976457503195127</v>
      </c>
      <c r="F30130" s="6">
        <f t="shared" si="1883"/>
        <v>0.19339288145303268</v>
      </c>
    </row>
    <row r="30131" spans="1:6" x14ac:dyDescent="0.25">
      <c r="A30131" s="2">
        <v>44721.541666666664</v>
      </c>
      <c r="B30131" s="5">
        <f t="shared" si="1880"/>
        <v>44721</v>
      </c>
      <c r="C30131" s="3">
        <v>30176</v>
      </c>
      <c r="D30131" s="7">
        <f t="shared" si="1881"/>
        <v>0.22252482646385374</v>
      </c>
      <c r="E30131" s="6">
        <f t="shared" si="1882"/>
        <v>4.9517298392768222E-2</v>
      </c>
      <c r="F30131" s="6">
        <f t="shared" si="1883"/>
        <v>2.4519628401184464E-3</v>
      </c>
    </row>
    <row r="30132" spans="1:6" x14ac:dyDescent="0.25">
      <c r="A30132" s="2">
        <v>44721.583333333336</v>
      </c>
      <c r="B30132" s="5">
        <f t="shared" si="1880"/>
        <v>44721</v>
      </c>
      <c r="C30132" s="3">
        <v>30145</v>
      </c>
      <c r="D30132" s="7">
        <f t="shared" si="1881"/>
        <v>-0.10273064687169153</v>
      </c>
      <c r="E30132" s="6">
        <f t="shared" si="1882"/>
        <v>1.0553585806676185E-2</v>
      </c>
      <c r="F30132" s="6">
        <f t="shared" si="1883"/>
        <v>1.1137817337887703E-4</v>
      </c>
    </row>
    <row r="30133" spans="1:6" x14ac:dyDescent="0.25">
      <c r="A30133" s="2">
        <v>44721.625</v>
      </c>
      <c r="B30133" s="5">
        <f t="shared" si="1880"/>
        <v>44721</v>
      </c>
      <c r="C30133" s="3">
        <v>30318</v>
      </c>
      <c r="D30133" s="7">
        <f t="shared" si="1881"/>
        <v>0.57389285121911371</v>
      </c>
      <c r="E30133" s="6">
        <f t="shared" si="1882"/>
        <v>0.32935300468040379</v>
      </c>
      <c r="F30133" s="6">
        <f t="shared" si="1883"/>
        <v>0.10847340169201009</v>
      </c>
    </row>
    <row r="30134" spans="1:6" x14ac:dyDescent="0.25">
      <c r="A30134" s="2">
        <v>44721.666666666664</v>
      </c>
      <c r="B30134" s="5">
        <f t="shared" si="1880"/>
        <v>44721</v>
      </c>
      <c r="C30134" s="3">
        <v>30364</v>
      </c>
      <c r="D30134" s="7">
        <f t="shared" si="1881"/>
        <v>0.15172504782637475</v>
      </c>
      <c r="E30134" s="6">
        <f t="shared" si="1882"/>
        <v>2.3020490137915704E-2</v>
      </c>
      <c r="F30134" s="6">
        <f t="shared" si="1883"/>
        <v>5.2994296618987424E-4</v>
      </c>
    </row>
    <row r="30135" spans="1:6" x14ac:dyDescent="0.25">
      <c r="A30135" s="2">
        <v>44721.708333333336</v>
      </c>
      <c r="B30135" s="5">
        <f t="shared" si="1880"/>
        <v>44721</v>
      </c>
      <c r="C30135" s="3">
        <v>30326</v>
      </c>
      <c r="D30135" s="7">
        <f t="shared" si="1881"/>
        <v>-0.12514820181793596</v>
      </c>
      <c r="E30135" s="6">
        <f t="shared" si="1882"/>
        <v>1.566207241826283E-2</v>
      </c>
      <c r="F30135" s="6">
        <f t="shared" si="1883"/>
        <v>2.4530051243490928E-4</v>
      </c>
    </row>
    <row r="30136" spans="1:6" x14ac:dyDescent="0.25">
      <c r="A30136" s="2">
        <v>44721.75</v>
      </c>
      <c r="B30136" s="5">
        <f t="shared" si="1880"/>
        <v>44721</v>
      </c>
      <c r="C30136" s="3">
        <v>30165</v>
      </c>
      <c r="D30136" s="7">
        <f t="shared" si="1881"/>
        <v>-0.53089757963464024</v>
      </c>
      <c r="E30136" s="6">
        <f t="shared" si="1882"/>
        <v>0.28185224006191917</v>
      </c>
      <c r="F30136" s="6">
        <f t="shared" si="1883"/>
        <v>7.9440685227921706E-2</v>
      </c>
    </row>
    <row r="30137" spans="1:6" x14ac:dyDescent="0.25">
      <c r="A30137" s="2">
        <v>44721.791666666664</v>
      </c>
      <c r="B30137" s="5">
        <f t="shared" si="1880"/>
        <v>44721</v>
      </c>
      <c r="C30137" s="3">
        <v>30028</v>
      </c>
      <c r="D30137" s="7">
        <f t="shared" si="1881"/>
        <v>-0.45416873860433782</v>
      </c>
      <c r="E30137" s="6">
        <f t="shared" si="1882"/>
        <v>0.20626924312545533</v>
      </c>
      <c r="F30137" s="6">
        <f t="shared" si="1883"/>
        <v>4.2547000659548202E-2</v>
      </c>
    </row>
    <row r="30138" spans="1:6" x14ac:dyDescent="0.25">
      <c r="A30138" s="2">
        <v>44721.833333333336</v>
      </c>
      <c r="B30138" s="5">
        <f t="shared" si="1880"/>
        <v>44721</v>
      </c>
      <c r="C30138" s="3">
        <v>30193</v>
      </c>
      <c r="D30138" s="7">
        <f t="shared" si="1881"/>
        <v>0.54948714533102816</v>
      </c>
      <c r="E30138" s="6">
        <f t="shared" si="1882"/>
        <v>0.30193612288404248</v>
      </c>
      <c r="F30138" s="6">
        <f t="shared" si="1883"/>
        <v>9.1165422302247598E-2</v>
      </c>
    </row>
    <row r="30139" spans="1:6" x14ac:dyDescent="0.25">
      <c r="A30139" s="2">
        <v>44721.875</v>
      </c>
      <c r="B30139" s="5">
        <f t="shared" si="1880"/>
        <v>44721</v>
      </c>
      <c r="C30139" s="3">
        <v>30152</v>
      </c>
      <c r="D30139" s="7">
        <f t="shared" si="1881"/>
        <v>-0.13579306461762997</v>
      </c>
      <c r="E30139" s="6">
        <f t="shared" si="1882"/>
        <v>1.8439756398247829E-2</v>
      </c>
      <c r="F30139" s="6">
        <f t="shared" si="1883"/>
        <v>3.4002461602672174E-4</v>
      </c>
    </row>
    <row r="30140" spans="1:6" x14ac:dyDescent="0.25">
      <c r="A30140" s="2">
        <v>44721.916666666664</v>
      </c>
      <c r="B30140" s="5">
        <f t="shared" si="1880"/>
        <v>44721</v>
      </c>
      <c r="C30140" s="3">
        <v>30081.629928679999</v>
      </c>
      <c r="D30140" s="7">
        <f t="shared" si="1881"/>
        <v>-0.23338442332183718</v>
      </c>
      <c r="E30140" s="6">
        <f t="shared" si="1882"/>
        <v>5.4468289049266497E-2</v>
      </c>
      <c r="F30140" s="6">
        <f t="shared" si="1883"/>
        <v>2.9667945119544446E-3</v>
      </c>
    </row>
    <row r="30141" spans="1:6" x14ac:dyDescent="0.25">
      <c r="A30141" s="2">
        <v>44721.958333333336</v>
      </c>
      <c r="B30141" s="5">
        <f t="shared" si="1880"/>
        <v>44721</v>
      </c>
      <c r="C30141" s="3">
        <v>30112.151914869999</v>
      </c>
      <c r="D30141" s="7">
        <f t="shared" si="1881"/>
        <v>0.10146387101484322</v>
      </c>
      <c r="E30141" s="6">
        <f t="shared" si="1882"/>
        <v>1.0294917121316742E-2</v>
      </c>
      <c r="F30141" s="6">
        <f t="shared" si="1883"/>
        <v>1.0598531853478059E-4</v>
      </c>
    </row>
    <row r="30142" spans="1:6" x14ac:dyDescent="0.25">
      <c r="A30142" s="2">
        <v>44722</v>
      </c>
      <c r="B30142" s="5">
        <f t="shared" si="1880"/>
        <v>44722</v>
      </c>
      <c r="C30142" s="3">
        <v>29766</v>
      </c>
      <c r="D30142" s="7">
        <f t="shared" si="1881"/>
        <v>-1.149542270670679</v>
      </c>
      <c r="E30142" s="6">
        <f t="shared" si="1882"/>
        <v>1.3214474320587006</v>
      </c>
      <c r="F30142" s="6">
        <f t="shared" si="1883"/>
        <v>1.7462233156945342</v>
      </c>
    </row>
    <row r="30143" spans="1:6" x14ac:dyDescent="0.25">
      <c r="A30143" s="2">
        <v>44722.041666666664</v>
      </c>
      <c r="B30143" s="5">
        <f t="shared" si="1880"/>
        <v>44722</v>
      </c>
      <c r="C30143" s="3">
        <v>29908.362256240001</v>
      </c>
      <c r="D30143" s="7">
        <f t="shared" si="1881"/>
        <v>0.47827137082579441</v>
      </c>
      <c r="E30143" s="6">
        <f t="shared" si="1882"/>
        <v>0.22874350415158454</v>
      </c>
      <c r="F30143" s="6">
        <f t="shared" si="1883"/>
        <v>5.2323590691545969E-2</v>
      </c>
    </row>
    <row r="30144" spans="1:6" x14ac:dyDescent="0.25">
      <c r="A30144" s="2">
        <v>44722.083333333336</v>
      </c>
      <c r="B30144" s="5">
        <f t="shared" si="1880"/>
        <v>44722</v>
      </c>
      <c r="C30144" s="3">
        <v>30038</v>
      </c>
      <c r="D30144" s="7">
        <f t="shared" si="1881"/>
        <v>0.43344982466551585</v>
      </c>
      <c r="E30144" s="6">
        <f t="shared" si="1882"/>
        <v>0.18787875050256644</v>
      </c>
      <c r="F30144" s="6">
        <f t="shared" si="1883"/>
        <v>3.5298424890405612E-2</v>
      </c>
    </row>
    <row r="30145" spans="1:6" x14ac:dyDescent="0.25">
      <c r="A30145" s="2">
        <v>44722.125</v>
      </c>
      <c r="B30145" s="5">
        <f t="shared" si="1880"/>
        <v>44722</v>
      </c>
      <c r="C30145" s="3">
        <v>30142</v>
      </c>
      <c r="D30145" s="7">
        <f t="shared" si="1881"/>
        <v>0.34622811105933238</v>
      </c>
      <c r="E30145" s="6">
        <f t="shared" si="1882"/>
        <v>0.11987390488771339</v>
      </c>
      <c r="F30145" s="6">
        <f t="shared" si="1883"/>
        <v>1.4369753073028556E-2</v>
      </c>
    </row>
    <row r="30146" spans="1:6" x14ac:dyDescent="0.25">
      <c r="A30146" s="2">
        <v>44722.166666666664</v>
      </c>
      <c r="B30146" s="5">
        <f t="shared" si="1880"/>
        <v>44722</v>
      </c>
      <c r="C30146" s="3">
        <v>30118</v>
      </c>
      <c r="D30146" s="7">
        <f t="shared" si="1881"/>
        <v>-7.9623117245049002E-2</v>
      </c>
      <c r="E30146" s="6">
        <f t="shared" si="1882"/>
        <v>6.3398407998188199E-3</v>
      </c>
      <c r="F30146" s="6">
        <f t="shared" si="1883"/>
        <v>4.0193581367047337E-5</v>
      </c>
    </row>
    <row r="30147" spans="1:6" x14ac:dyDescent="0.25">
      <c r="A30147" s="2">
        <v>44722.208333333336</v>
      </c>
      <c r="B30147" s="5">
        <f t="shared" ref="B30147:B30210" si="1884">QUOTIENT(A30147,1)</f>
        <v>44722</v>
      </c>
      <c r="C30147" s="3">
        <v>30135</v>
      </c>
      <c r="D30147" s="7">
        <f t="shared" si="1881"/>
        <v>5.6444651039242899E-2</v>
      </c>
      <c r="E30147" s="6">
        <f t="shared" si="1882"/>
        <v>3.1859986309419044E-3</v>
      </c>
      <c r="F30147" s="6">
        <f t="shared" si="1883"/>
        <v>1.015058727636369E-5</v>
      </c>
    </row>
    <row r="30148" spans="1:6" x14ac:dyDescent="0.25">
      <c r="A30148" s="2">
        <v>44722.25</v>
      </c>
      <c r="B30148" s="5">
        <f t="shared" si="1884"/>
        <v>44722</v>
      </c>
      <c r="C30148" s="3">
        <v>30108</v>
      </c>
      <c r="D30148" s="7">
        <f t="shared" ref="D30148:D30211" si="1885">C30148/C30147*100-100</f>
        <v>-8.9596814335493491E-2</v>
      </c>
      <c r="E30148" s="6">
        <f t="shared" ref="E30148:E30211" si="1886">D30148^2</f>
        <v>8.0275891390688917E-3</v>
      </c>
      <c r="F30148" s="6">
        <f t="shared" ref="F30148:F30211" si="1887">D30148^4</f>
        <v>6.4442187385696834E-5</v>
      </c>
    </row>
    <row r="30149" spans="1:6" x14ac:dyDescent="0.25">
      <c r="A30149" s="2">
        <v>44722.291666666664</v>
      </c>
      <c r="B30149" s="5">
        <f t="shared" si="1884"/>
        <v>44722</v>
      </c>
      <c r="C30149" s="3">
        <v>30074</v>
      </c>
      <c r="D30149" s="7">
        <f t="shared" si="1885"/>
        <v>-0.11292679686462748</v>
      </c>
      <c r="E30149" s="6">
        <f t="shared" si="1886"/>
        <v>1.2752461450104838E-2</v>
      </c>
      <c r="F30149" s="6">
        <f t="shared" si="1887"/>
        <v>1.6262527303641001E-4</v>
      </c>
    </row>
    <row r="30150" spans="1:6" x14ac:dyDescent="0.25">
      <c r="A30150" s="2">
        <v>44722.333333333336</v>
      </c>
      <c r="B30150" s="5">
        <f t="shared" si="1884"/>
        <v>44722</v>
      </c>
      <c r="C30150" s="3">
        <v>30026</v>
      </c>
      <c r="D30150" s="7">
        <f t="shared" si="1885"/>
        <v>-0.1596063044490279</v>
      </c>
      <c r="E30150" s="6">
        <f t="shared" si="1886"/>
        <v>2.5474172419875783E-2</v>
      </c>
      <c r="F30150" s="6">
        <f t="shared" si="1887"/>
        <v>6.4893346047756003E-4</v>
      </c>
    </row>
    <row r="30151" spans="1:6" x14ac:dyDescent="0.25">
      <c r="A30151" s="2">
        <v>44722.375</v>
      </c>
      <c r="B30151" s="5">
        <f t="shared" si="1884"/>
        <v>44722</v>
      </c>
      <c r="C30151" s="3">
        <v>29900.38204932</v>
      </c>
      <c r="D30151" s="7">
        <f t="shared" si="1885"/>
        <v>-0.41836392020249491</v>
      </c>
      <c r="E30151" s="6">
        <f t="shared" si="1886"/>
        <v>0.17502836972719954</v>
      </c>
      <c r="F30151" s="6">
        <f t="shared" si="1887"/>
        <v>3.0634930209361259E-2</v>
      </c>
    </row>
    <row r="30152" spans="1:6" x14ac:dyDescent="0.25">
      <c r="A30152" s="2">
        <v>44722.416666666664</v>
      </c>
      <c r="B30152" s="5">
        <f t="shared" si="1884"/>
        <v>44722</v>
      </c>
      <c r="C30152" s="3">
        <v>29994.388624790001</v>
      </c>
      <c r="D30152" s="7">
        <f t="shared" si="1885"/>
        <v>0.3143992451833526</v>
      </c>
      <c r="E30152" s="6">
        <f t="shared" si="1886"/>
        <v>9.884688537186187E-2</v>
      </c>
      <c r="F30152" s="6">
        <f t="shared" si="1887"/>
        <v>9.7707067477180009E-3</v>
      </c>
    </row>
    <row r="30153" spans="1:6" x14ac:dyDescent="0.25">
      <c r="A30153" s="2">
        <v>44722.458333333336</v>
      </c>
      <c r="B30153" s="5">
        <f t="shared" si="1884"/>
        <v>44722</v>
      </c>
      <c r="C30153" s="3">
        <v>30025</v>
      </c>
      <c r="D30153" s="7">
        <f t="shared" si="1885"/>
        <v>0.10205700670525175</v>
      </c>
      <c r="E30153" s="6">
        <f t="shared" si="1886"/>
        <v>1.0415632617635801E-2</v>
      </c>
      <c r="F30153" s="6">
        <f t="shared" si="1887"/>
        <v>1.0848540282555881E-4</v>
      </c>
    </row>
    <row r="30154" spans="1:6" x14ac:dyDescent="0.25">
      <c r="A30154" s="2">
        <v>44722.5</v>
      </c>
      <c r="B30154" s="5">
        <f t="shared" si="1884"/>
        <v>44722</v>
      </c>
      <c r="C30154" s="3">
        <v>29662</v>
      </c>
      <c r="D30154" s="7">
        <f t="shared" si="1885"/>
        <v>-1.2089925062447975</v>
      </c>
      <c r="E30154" s="6">
        <f t="shared" si="1886"/>
        <v>1.4616628801560767</v>
      </c>
      <c r="F30154" s="6">
        <f t="shared" si="1887"/>
        <v>2.1364583752261574</v>
      </c>
    </row>
    <row r="30155" spans="1:6" x14ac:dyDescent="0.25">
      <c r="A30155" s="2">
        <v>44722.541666666664</v>
      </c>
      <c r="B30155" s="5">
        <f t="shared" si="1884"/>
        <v>44722</v>
      </c>
      <c r="C30155" s="3">
        <v>29406.942415990001</v>
      </c>
      <c r="D30155" s="7">
        <f t="shared" si="1885"/>
        <v>-0.85987992721327089</v>
      </c>
      <c r="E30155" s="6">
        <f t="shared" si="1886"/>
        <v>0.73939348922430004</v>
      </c>
      <c r="F30155" s="6">
        <f t="shared" si="1887"/>
        <v>0.54670273190728513</v>
      </c>
    </row>
    <row r="30156" spans="1:6" x14ac:dyDescent="0.25">
      <c r="A30156" s="2">
        <v>44722.583333333336</v>
      </c>
      <c r="B30156" s="5">
        <f t="shared" si="1884"/>
        <v>44722</v>
      </c>
      <c r="C30156" s="3">
        <v>29575</v>
      </c>
      <c r="D30156" s="7">
        <f t="shared" si="1885"/>
        <v>0.57148948582501191</v>
      </c>
      <c r="E30156" s="6">
        <f t="shared" si="1886"/>
        <v>0.32660023240853647</v>
      </c>
      <c r="F30156" s="6">
        <f t="shared" si="1887"/>
        <v>0.10666771180931003</v>
      </c>
    </row>
    <row r="30157" spans="1:6" x14ac:dyDescent="0.25">
      <c r="A30157" s="2">
        <v>44722.625</v>
      </c>
      <c r="B30157" s="5">
        <f t="shared" si="1884"/>
        <v>44722</v>
      </c>
      <c r="C30157" s="3">
        <v>29482</v>
      </c>
      <c r="D30157" s="7">
        <f t="shared" si="1885"/>
        <v>-0.31445477599322658</v>
      </c>
      <c r="E30157" s="6">
        <f t="shared" si="1886"/>
        <v>9.8881806144950304E-2</v>
      </c>
      <c r="F30157" s="6">
        <f t="shared" si="1887"/>
        <v>9.7776115864875324E-3</v>
      </c>
    </row>
    <row r="30158" spans="1:6" x14ac:dyDescent="0.25">
      <c r="A30158" s="2">
        <v>44722.666666666664</v>
      </c>
      <c r="B30158" s="5">
        <f t="shared" si="1884"/>
        <v>44722</v>
      </c>
      <c r="C30158" s="3">
        <v>29054</v>
      </c>
      <c r="D30158" s="7">
        <f t="shared" si="1885"/>
        <v>-1.4517332609728015</v>
      </c>
      <c r="E30158" s="6">
        <f t="shared" si="1886"/>
        <v>2.1075294610147242</v>
      </c>
      <c r="F30158" s="6">
        <f t="shared" si="1887"/>
        <v>4.4416804290450136</v>
      </c>
    </row>
    <row r="30159" spans="1:6" x14ac:dyDescent="0.25">
      <c r="A30159" s="2">
        <v>44722.708333333336</v>
      </c>
      <c r="B30159" s="5">
        <f t="shared" si="1884"/>
        <v>44722</v>
      </c>
      <c r="C30159" s="3">
        <v>29120.01970565</v>
      </c>
      <c r="D30159" s="7">
        <f t="shared" si="1885"/>
        <v>0.22723103755075158</v>
      </c>
      <c r="E30159" s="6">
        <f t="shared" si="1886"/>
        <v>5.1633944426391076E-2</v>
      </c>
      <c r="F30159" s="6">
        <f t="shared" si="1887"/>
        <v>2.6660642170276421E-3</v>
      </c>
    </row>
    <row r="30160" spans="1:6" x14ac:dyDescent="0.25">
      <c r="A30160" s="2">
        <v>44722.75</v>
      </c>
      <c r="B30160" s="5">
        <f t="shared" si="1884"/>
        <v>44722</v>
      </c>
      <c r="C30160" s="3">
        <v>29068</v>
      </c>
      <c r="D30160" s="7">
        <f t="shared" si="1885"/>
        <v>-0.17863897818691044</v>
      </c>
      <c r="E30160" s="6">
        <f t="shared" si="1886"/>
        <v>3.1911884527663463E-2</v>
      </c>
      <c r="F30160" s="6">
        <f t="shared" si="1887"/>
        <v>1.0183683741069268E-3</v>
      </c>
    </row>
    <row r="30161" spans="1:6" x14ac:dyDescent="0.25">
      <c r="A30161" s="2">
        <v>44722.791666666664</v>
      </c>
      <c r="B30161" s="5">
        <f t="shared" si="1884"/>
        <v>44722</v>
      </c>
      <c r="C30161" s="3">
        <v>28974</v>
      </c>
      <c r="D30161" s="7">
        <f t="shared" si="1885"/>
        <v>-0.32337966148341479</v>
      </c>
      <c r="E30161" s="6">
        <f t="shared" si="1886"/>
        <v>0.10457440546112795</v>
      </c>
      <c r="F30161" s="6">
        <f t="shared" si="1887"/>
        <v>1.0935806277548388E-2</v>
      </c>
    </row>
    <row r="30162" spans="1:6" x14ac:dyDescent="0.25">
      <c r="A30162" s="2">
        <v>44722.833333333336</v>
      </c>
      <c r="B30162" s="5">
        <f t="shared" si="1884"/>
        <v>44722</v>
      </c>
      <c r="C30162" s="3">
        <v>29224.980430840002</v>
      </c>
      <c r="D30162" s="7">
        <f t="shared" si="1885"/>
        <v>0.86622637827018423</v>
      </c>
      <c r="E30162" s="6">
        <f t="shared" si="1886"/>
        <v>0.75034813841108028</v>
      </c>
      <c r="F30162" s="6">
        <f t="shared" si="1887"/>
        <v>0.56302232881697367</v>
      </c>
    </row>
    <row r="30163" spans="1:6" x14ac:dyDescent="0.25">
      <c r="A30163" s="2">
        <v>44722.875</v>
      </c>
      <c r="B30163" s="5">
        <f t="shared" si="1884"/>
        <v>44722</v>
      </c>
      <c r="C30163" s="3">
        <v>29219</v>
      </c>
      <c r="D30163" s="7">
        <f t="shared" si="1885"/>
        <v>-2.046342119597E-2</v>
      </c>
      <c r="E30163" s="6">
        <f t="shared" si="1886"/>
        <v>4.1875160704367426E-4</v>
      </c>
      <c r="F30163" s="6">
        <f t="shared" si="1887"/>
        <v>1.7535290840165977E-7</v>
      </c>
    </row>
    <row r="30164" spans="1:6" x14ac:dyDescent="0.25">
      <c r="A30164" s="2">
        <v>44722.916666666664</v>
      </c>
      <c r="B30164" s="5">
        <f t="shared" si="1884"/>
        <v>44722</v>
      </c>
      <c r="C30164" s="3">
        <v>29202.682857110001</v>
      </c>
      <c r="D30164" s="7">
        <f t="shared" si="1885"/>
        <v>-5.5844289298050853E-2</v>
      </c>
      <c r="E30164" s="6">
        <f t="shared" si="1886"/>
        <v>3.118584647204397E-3</v>
      </c>
      <c r="F30164" s="6">
        <f t="shared" si="1887"/>
        <v>9.7255702017789742E-6</v>
      </c>
    </row>
    <row r="30165" spans="1:6" x14ac:dyDescent="0.25">
      <c r="A30165" s="2">
        <v>44722.958333333336</v>
      </c>
      <c r="B30165" s="5">
        <f t="shared" si="1884"/>
        <v>44722</v>
      </c>
      <c r="C30165" s="3">
        <v>29103</v>
      </c>
      <c r="D30165" s="7">
        <f t="shared" si="1885"/>
        <v>-0.3413482850111933</v>
      </c>
      <c r="E30165" s="6">
        <f t="shared" si="1886"/>
        <v>0.11651865168008285</v>
      </c>
      <c r="F30165" s="6">
        <f t="shared" si="1887"/>
        <v>1.3576596189344474E-2</v>
      </c>
    </row>
    <row r="30166" spans="1:6" x14ac:dyDescent="0.25">
      <c r="A30166" s="2">
        <v>44723</v>
      </c>
      <c r="B30166" s="5">
        <f t="shared" si="1884"/>
        <v>44723</v>
      </c>
      <c r="C30166" s="3">
        <v>29256.44086604</v>
      </c>
      <c r="D30166" s="7">
        <f t="shared" si="1885"/>
        <v>0.52723384544547969</v>
      </c>
      <c r="E30166" s="6">
        <f t="shared" si="1886"/>
        <v>0.27797552778322798</v>
      </c>
      <c r="F30166" s="6">
        <f t="shared" si="1887"/>
        <v>7.7270394046364155E-2</v>
      </c>
    </row>
    <row r="30167" spans="1:6" x14ac:dyDescent="0.25">
      <c r="A30167" s="2">
        <v>44723.041666666664</v>
      </c>
      <c r="B30167" s="5">
        <f t="shared" si="1884"/>
        <v>44723</v>
      </c>
      <c r="C30167" s="3">
        <v>29226</v>
      </c>
      <c r="D30167" s="7">
        <f t="shared" si="1885"/>
        <v>-0.10404842536856052</v>
      </c>
      <c r="E30167" s="6">
        <f t="shared" si="1886"/>
        <v>1.0826074821676907E-2</v>
      </c>
      <c r="F30167" s="6">
        <f t="shared" si="1887"/>
        <v>1.1720389604454668E-4</v>
      </c>
    </row>
    <row r="30168" spans="1:6" x14ac:dyDescent="0.25">
      <c r="A30168" s="2">
        <v>44723.083333333336</v>
      </c>
      <c r="B30168" s="5">
        <f t="shared" si="1884"/>
        <v>44723</v>
      </c>
      <c r="C30168" s="3">
        <v>29286</v>
      </c>
      <c r="D30168" s="7">
        <f t="shared" si="1885"/>
        <v>0.20529665366456129</v>
      </c>
      <c r="E30168" s="6">
        <f t="shared" si="1886"/>
        <v>4.2146716005866829E-2</v>
      </c>
      <c r="F30168" s="6">
        <f t="shared" si="1887"/>
        <v>1.7763456700791911E-3</v>
      </c>
    </row>
    <row r="30169" spans="1:6" x14ac:dyDescent="0.25">
      <c r="A30169" s="2">
        <v>44723.125</v>
      </c>
      <c r="B30169" s="5">
        <f t="shared" si="1884"/>
        <v>44723</v>
      </c>
      <c r="C30169" s="3">
        <v>29289</v>
      </c>
      <c r="D30169" s="7">
        <f t="shared" si="1885"/>
        <v>1.0243802499502408E-2</v>
      </c>
      <c r="E30169" s="6">
        <f t="shared" si="1886"/>
        <v>1.0493548964881178E-4</v>
      </c>
      <c r="F30169" s="6">
        <f t="shared" si="1887"/>
        <v>1.1011456987835884E-8</v>
      </c>
    </row>
    <row r="30170" spans="1:6" x14ac:dyDescent="0.25">
      <c r="A30170" s="2">
        <v>44723.166666666664</v>
      </c>
      <c r="B30170" s="5">
        <f t="shared" si="1884"/>
        <v>44723</v>
      </c>
      <c r="C30170" s="3">
        <v>29395</v>
      </c>
      <c r="D30170" s="7">
        <f t="shared" si="1885"/>
        <v>0.3619106149066198</v>
      </c>
      <c r="E30170" s="6">
        <f t="shared" si="1886"/>
        <v>0.13097929318208765</v>
      </c>
      <c r="F30170" s="6">
        <f t="shared" si="1887"/>
        <v>1.7155575242479272E-2</v>
      </c>
    </row>
    <row r="30171" spans="1:6" x14ac:dyDescent="0.25">
      <c r="A30171" s="2">
        <v>44723.208333333336</v>
      </c>
      <c r="B30171" s="5">
        <f t="shared" si="1884"/>
        <v>44723</v>
      </c>
      <c r="C30171" s="3">
        <v>29307</v>
      </c>
      <c r="D30171" s="7">
        <f t="shared" si="1885"/>
        <v>-0.29937064126551149</v>
      </c>
      <c r="E30171" s="6">
        <f t="shared" si="1886"/>
        <v>8.962278085172358E-2</v>
      </c>
      <c r="F30171" s="6">
        <f t="shared" si="1887"/>
        <v>8.0322428475960699E-3</v>
      </c>
    </row>
    <row r="30172" spans="1:6" x14ac:dyDescent="0.25">
      <c r="A30172" s="2">
        <v>44723.25</v>
      </c>
      <c r="B30172" s="5">
        <f t="shared" si="1884"/>
        <v>44723</v>
      </c>
      <c r="C30172" s="3">
        <v>29315.685588230001</v>
      </c>
      <c r="D30172" s="7">
        <f t="shared" si="1885"/>
        <v>2.9636565428049266E-2</v>
      </c>
      <c r="E30172" s="6">
        <f t="shared" si="1886"/>
        <v>8.7832601037104497E-4</v>
      </c>
      <c r="F30172" s="6">
        <f t="shared" si="1887"/>
        <v>7.7145658049431698E-7</v>
      </c>
    </row>
    <row r="30173" spans="1:6" x14ac:dyDescent="0.25">
      <c r="A30173" s="2">
        <v>44723.291666666664</v>
      </c>
      <c r="B30173" s="5">
        <f t="shared" si="1884"/>
        <v>44723</v>
      </c>
      <c r="C30173" s="3">
        <v>29342</v>
      </c>
      <c r="D30173" s="7">
        <f t="shared" si="1885"/>
        <v>8.9762225382045813E-2</v>
      </c>
      <c r="E30173" s="6">
        <f t="shared" si="1886"/>
        <v>8.0572571055371901E-3</v>
      </c>
      <c r="F30173" s="6">
        <f t="shared" si="1887"/>
        <v>6.4919392064729538E-5</v>
      </c>
    </row>
    <row r="30174" spans="1:6" x14ac:dyDescent="0.25">
      <c r="A30174" s="2">
        <v>44723.333333333336</v>
      </c>
      <c r="B30174" s="5">
        <f t="shared" si="1884"/>
        <v>44723</v>
      </c>
      <c r="C30174" s="3">
        <v>29017</v>
      </c>
      <c r="D30174" s="7">
        <f t="shared" si="1885"/>
        <v>-1.1076272919364811</v>
      </c>
      <c r="E30174" s="6">
        <f t="shared" si="1886"/>
        <v>1.2268382178425428</v>
      </c>
      <c r="F30174" s="6">
        <f t="shared" si="1887"/>
        <v>1.5051320127590664</v>
      </c>
    </row>
    <row r="30175" spans="1:6" x14ac:dyDescent="0.25">
      <c r="A30175" s="2">
        <v>44723.375</v>
      </c>
      <c r="B30175" s="5">
        <f t="shared" si="1884"/>
        <v>44723</v>
      </c>
      <c r="C30175" s="3">
        <v>29098</v>
      </c>
      <c r="D30175" s="7">
        <f t="shared" si="1885"/>
        <v>0.27914670710273981</v>
      </c>
      <c r="E30175" s="6">
        <f t="shared" si="1886"/>
        <v>7.792288408630281E-2</v>
      </c>
      <c r="F30175" s="6">
        <f t="shared" si="1887"/>
        <v>6.0719758643273834E-3</v>
      </c>
    </row>
    <row r="30176" spans="1:6" x14ac:dyDescent="0.25">
      <c r="A30176" s="2">
        <v>44723.416666666664</v>
      </c>
      <c r="B30176" s="5">
        <f t="shared" si="1884"/>
        <v>44723</v>
      </c>
      <c r="C30176" s="3">
        <v>28931</v>
      </c>
      <c r="D30176" s="7">
        <f t="shared" si="1885"/>
        <v>-0.57392260636468961</v>
      </c>
      <c r="E30176" s="6">
        <f t="shared" si="1886"/>
        <v>0.32938715809643848</v>
      </c>
      <c r="F30176" s="6">
        <f t="shared" si="1887"/>
        <v>0.10849589991884816</v>
      </c>
    </row>
    <row r="30177" spans="1:6" x14ac:dyDescent="0.25">
      <c r="A30177" s="2">
        <v>44723.458333333336</v>
      </c>
      <c r="B30177" s="5">
        <f t="shared" si="1884"/>
        <v>44723</v>
      </c>
      <c r="C30177" s="3">
        <v>28746</v>
      </c>
      <c r="D30177" s="7">
        <f t="shared" si="1885"/>
        <v>-0.63945249040820329</v>
      </c>
      <c r="E30177" s="6">
        <f t="shared" si="1886"/>
        <v>0.40889948748925331</v>
      </c>
      <c r="F30177" s="6">
        <f t="shared" si="1887"/>
        <v>0.16719879086897402</v>
      </c>
    </row>
    <row r="30178" spans="1:6" x14ac:dyDescent="0.25">
      <c r="A30178" s="2">
        <v>44723.5</v>
      </c>
      <c r="B30178" s="5">
        <f t="shared" si="1884"/>
        <v>44723</v>
      </c>
      <c r="C30178" s="3">
        <v>28497</v>
      </c>
      <c r="D30178" s="7">
        <f t="shared" si="1885"/>
        <v>-0.86620747234398721</v>
      </c>
      <c r="E30178" s="6">
        <f t="shared" si="1886"/>
        <v>0.75031538514455931</v>
      </c>
      <c r="F30178" s="6">
        <f t="shared" si="1887"/>
        <v>0.56297317718462836</v>
      </c>
    </row>
    <row r="30179" spans="1:6" x14ac:dyDescent="0.25">
      <c r="A30179" s="2">
        <v>44723.541666666664</v>
      </c>
      <c r="B30179" s="5">
        <f t="shared" si="1884"/>
        <v>44723</v>
      </c>
      <c r="C30179" s="3">
        <v>28802</v>
      </c>
      <c r="D30179" s="7">
        <f t="shared" si="1885"/>
        <v>1.0702881005017986</v>
      </c>
      <c r="E30179" s="6">
        <f t="shared" si="1886"/>
        <v>1.1455166180757481</v>
      </c>
      <c r="F30179" s="6">
        <f t="shared" si="1887"/>
        <v>1.3122083222876995</v>
      </c>
    </row>
    <row r="30180" spans="1:6" x14ac:dyDescent="0.25">
      <c r="A30180" s="2">
        <v>44723.583333333336</v>
      </c>
      <c r="B30180" s="5">
        <f t="shared" si="1884"/>
        <v>44723</v>
      </c>
      <c r="C30180" s="3">
        <v>28437</v>
      </c>
      <c r="D30180" s="7">
        <f t="shared" si="1885"/>
        <v>-1.2672731060343096</v>
      </c>
      <c r="E30180" s="6">
        <f t="shared" si="1886"/>
        <v>1.6059811252778466</v>
      </c>
      <c r="F30180" s="6">
        <f t="shared" si="1887"/>
        <v>2.5791753747486985</v>
      </c>
    </row>
    <row r="30181" spans="1:6" x14ac:dyDescent="0.25">
      <c r="A30181" s="2">
        <v>44723.625</v>
      </c>
      <c r="B30181" s="5">
        <f t="shared" si="1884"/>
        <v>44723</v>
      </c>
      <c r="C30181" s="3">
        <v>28427</v>
      </c>
      <c r="D30181" s="7">
        <f t="shared" si="1885"/>
        <v>-3.5165453458517959E-2</v>
      </c>
      <c r="E30181" s="6">
        <f t="shared" si="1886"/>
        <v>1.2366091169431926E-3</v>
      </c>
      <c r="F30181" s="6">
        <f t="shared" si="1887"/>
        <v>1.5292021081070225E-6</v>
      </c>
    </row>
    <row r="30182" spans="1:6" x14ac:dyDescent="0.25">
      <c r="A30182" s="2">
        <v>44723.666666666664</v>
      </c>
      <c r="B30182" s="5">
        <f t="shared" si="1884"/>
        <v>44723</v>
      </c>
      <c r="C30182" s="3">
        <v>28492.990064279998</v>
      </c>
      <c r="D30182" s="7">
        <f t="shared" si="1885"/>
        <v>0.23213868603791354</v>
      </c>
      <c r="E30182" s="6">
        <f t="shared" si="1886"/>
        <v>5.3888369555408995E-2</v>
      </c>
      <c r="F30182" s="6">
        <f t="shared" si="1887"/>
        <v>2.9039563733403309E-3</v>
      </c>
    </row>
    <row r="30183" spans="1:6" x14ac:dyDescent="0.25">
      <c r="A30183" s="2">
        <v>44723.708333333336</v>
      </c>
      <c r="B30183" s="5">
        <f t="shared" si="1884"/>
        <v>44723</v>
      </c>
      <c r="C30183" s="3">
        <v>28531</v>
      </c>
      <c r="D30183" s="7">
        <f t="shared" si="1885"/>
        <v>0.13340100717493897</v>
      </c>
      <c r="E30183" s="6">
        <f t="shared" si="1886"/>
        <v>1.7795828715288117E-2</v>
      </c>
      <c r="F30183" s="6">
        <f t="shared" si="1887"/>
        <v>3.166915196638731E-4</v>
      </c>
    </row>
    <row r="30184" spans="1:6" x14ac:dyDescent="0.25">
      <c r="A30184" s="2">
        <v>44723.75</v>
      </c>
      <c r="B30184" s="5">
        <f t="shared" si="1884"/>
        <v>44723</v>
      </c>
      <c r="C30184" s="3">
        <v>28646</v>
      </c>
      <c r="D30184" s="7">
        <f t="shared" si="1885"/>
        <v>0.40307034453752522</v>
      </c>
      <c r="E30184" s="6">
        <f t="shared" si="1886"/>
        <v>0.16246570264559929</v>
      </c>
      <c r="F30184" s="6">
        <f t="shared" si="1887"/>
        <v>2.6395104536128287E-2</v>
      </c>
    </row>
    <row r="30185" spans="1:6" x14ac:dyDescent="0.25">
      <c r="A30185" s="2">
        <v>44723.791666666664</v>
      </c>
      <c r="B30185" s="5">
        <f t="shared" si="1884"/>
        <v>44723</v>
      </c>
      <c r="C30185" s="3">
        <v>28637</v>
      </c>
      <c r="D30185" s="7">
        <f t="shared" si="1885"/>
        <v>-3.1417999022551157E-2</v>
      </c>
      <c r="E30185" s="6">
        <f t="shared" si="1886"/>
        <v>9.8709066258102557E-4</v>
      </c>
      <c r="F30185" s="6">
        <f t="shared" si="1887"/>
        <v>9.74347976154648E-7</v>
      </c>
    </row>
    <row r="30186" spans="1:6" x14ac:dyDescent="0.25">
      <c r="A30186" s="2">
        <v>44723.833333333336</v>
      </c>
      <c r="B30186" s="5">
        <f t="shared" si="1884"/>
        <v>44723</v>
      </c>
      <c r="C30186" s="3">
        <v>28425.531019760001</v>
      </c>
      <c r="D30186" s="7">
        <f t="shared" si="1885"/>
        <v>-0.73844669567341725</v>
      </c>
      <c r="E30186" s="6">
        <f t="shared" si="1886"/>
        <v>0.54530352235098856</v>
      </c>
      <c r="F30186" s="6">
        <f t="shared" si="1887"/>
        <v>0.29735593148839506</v>
      </c>
    </row>
    <row r="30187" spans="1:6" x14ac:dyDescent="0.25">
      <c r="A30187" s="2">
        <v>44723.875</v>
      </c>
      <c r="B30187" s="5">
        <f t="shared" si="1884"/>
        <v>44723</v>
      </c>
      <c r="C30187" s="3">
        <v>28580</v>
      </c>
      <c r="D30187" s="7">
        <f t="shared" si="1885"/>
        <v>0.54341633981303517</v>
      </c>
      <c r="E30187" s="6">
        <f t="shared" si="1886"/>
        <v>0.2953013183757961</v>
      </c>
      <c r="F30187" s="6">
        <f t="shared" si="1887"/>
        <v>8.7202868634483288E-2</v>
      </c>
    </row>
    <row r="30188" spans="1:6" x14ac:dyDescent="0.25">
      <c r="A30188" s="2">
        <v>44723.916666666664</v>
      </c>
      <c r="B30188" s="5">
        <f t="shared" si="1884"/>
        <v>44723</v>
      </c>
      <c r="C30188" s="3">
        <v>28664</v>
      </c>
      <c r="D30188" s="7">
        <f t="shared" si="1885"/>
        <v>0.29391182645206015</v>
      </c>
      <c r="E30188" s="6">
        <f t="shared" si="1886"/>
        <v>8.6384161728385922E-2</v>
      </c>
      <c r="F30188" s="6">
        <f t="shared" si="1887"/>
        <v>7.4622233975159347E-3</v>
      </c>
    </row>
    <row r="30189" spans="1:6" x14ac:dyDescent="0.25">
      <c r="A30189" s="2">
        <v>44723.958333333336</v>
      </c>
      <c r="B30189" s="5">
        <f t="shared" si="1884"/>
        <v>44723</v>
      </c>
      <c r="C30189" s="3">
        <v>28433</v>
      </c>
      <c r="D30189" s="7">
        <f t="shared" si="1885"/>
        <v>-0.80588891989951605</v>
      </c>
      <c r="E30189" s="6">
        <f t="shared" si="1886"/>
        <v>0.64945695121680858</v>
      </c>
      <c r="F30189" s="6">
        <f t="shared" si="1887"/>
        <v>0.42179433148383205</v>
      </c>
    </row>
    <row r="30190" spans="1:6" x14ac:dyDescent="0.25">
      <c r="A30190" s="2">
        <v>44724</v>
      </c>
      <c r="B30190" s="5">
        <f t="shared" si="1884"/>
        <v>44724</v>
      </c>
      <c r="C30190" s="3">
        <v>28543</v>
      </c>
      <c r="D30190" s="7">
        <f t="shared" si="1885"/>
        <v>0.38687440649948712</v>
      </c>
      <c r="E30190" s="6">
        <f t="shared" si="1886"/>
        <v>0.14967180640433039</v>
      </c>
      <c r="F30190" s="6">
        <f t="shared" si="1887"/>
        <v>2.2401649632335357E-2</v>
      </c>
    </row>
    <row r="30191" spans="1:6" x14ac:dyDescent="0.25">
      <c r="A30191" s="2">
        <v>44724.041666666664</v>
      </c>
      <c r="B30191" s="5">
        <f t="shared" si="1884"/>
        <v>44724</v>
      </c>
      <c r="C30191" s="3">
        <v>28260.400835119999</v>
      </c>
      <c r="D30191" s="7">
        <f t="shared" si="1885"/>
        <v>-0.99008220887783693</v>
      </c>
      <c r="E30191" s="6">
        <f t="shared" si="1886"/>
        <v>0.98026278033641667</v>
      </c>
      <c r="F30191" s="6">
        <f t="shared" si="1887"/>
        <v>0.96091511851288192</v>
      </c>
    </row>
    <row r="30192" spans="1:6" x14ac:dyDescent="0.25">
      <c r="A30192" s="2">
        <v>44724.083333333336</v>
      </c>
      <c r="B30192" s="5">
        <f t="shared" si="1884"/>
        <v>44724</v>
      </c>
      <c r="C30192" s="3">
        <v>27466</v>
      </c>
      <c r="D30192" s="7">
        <f t="shared" si="1885"/>
        <v>-2.8110034240306163</v>
      </c>
      <c r="E30192" s="6">
        <f t="shared" si="1886"/>
        <v>7.9017402499118488</v>
      </c>
      <c r="F30192" s="6">
        <f t="shared" si="1887"/>
        <v>62.437498977076963</v>
      </c>
    </row>
    <row r="30193" spans="1:6" x14ac:dyDescent="0.25">
      <c r="A30193" s="2">
        <v>44724.125</v>
      </c>
      <c r="B30193" s="5">
        <f t="shared" si="1884"/>
        <v>44724</v>
      </c>
      <c r="C30193" s="3">
        <v>27592</v>
      </c>
      <c r="D30193" s="7">
        <f t="shared" si="1885"/>
        <v>0.45874899876210407</v>
      </c>
      <c r="E30193" s="6">
        <f t="shared" si="1886"/>
        <v>0.21045064386523296</v>
      </c>
      <c r="F30193" s="6">
        <f t="shared" si="1887"/>
        <v>4.4289473503291113E-2</v>
      </c>
    </row>
    <row r="30194" spans="1:6" x14ac:dyDescent="0.25">
      <c r="A30194" s="2">
        <v>44724.166666666664</v>
      </c>
      <c r="B30194" s="5">
        <f t="shared" si="1884"/>
        <v>44724</v>
      </c>
      <c r="C30194" s="3">
        <v>27474</v>
      </c>
      <c r="D30194" s="7">
        <f t="shared" si="1885"/>
        <v>-0.42766019135981992</v>
      </c>
      <c r="E30194" s="6">
        <f t="shared" si="1886"/>
        <v>0.18289323927391779</v>
      </c>
      <c r="F30194" s="6">
        <f t="shared" si="1887"/>
        <v>3.3449936972106548E-2</v>
      </c>
    </row>
    <row r="30195" spans="1:6" x14ac:dyDescent="0.25">
      <c r="A30195" s="2">
        <v>44724.208333333336</v>
      </c>
      <c r="B30195" s="5">
        <f t="shared" si="1884"/>
        <v>44724</v>
      </c>
      <c r="C30195" s="3">
        <v>27324</v>
      </c>
      <c r="D30195" s="7">
        <f t="shared" si="1885"/>
        <v>-0.54597073596855239</v>
      </c>
      <c r="E30195" s="6">
        <f t="shared" si="1886"/>
        <v>0.29808404453404275</v>
      </c>
      <c r="F30195" s="6">
        <f t="shared" si="1887"/>
        <v>8.8854097605773175E-2</v>
      </c>
    </row>
    <row r="30196" spans="1:6" x14ac:dyDescent="0.25">
      <c r="A30196" s="2">
        <v>44724.25</v>
      </c>
      <c r="B30196" s="5">
        <f t="shared" si="1884"/>
        <v>44724</v>
      </c>
      <c r="C30196" s="3">
        <v>27520</v>
      </c>
      <c r="D30196" s="7">
        <f t="shared" si="1885"/>
        <v>0.71731810862245027</v>
      </c>
      <c r="E30196" s="6">
        <f t="shared" si="1886"/>
        <v>0.51454526895768937</v>
      </c>
      <c r="F30196" s="6">
        <f t="shared" si="1887"/>
        <v>0.26475683380674092</v>
      </c>
    </row>
    <row r="30197" spans="1:6" x14ac:dyDescent="0.25">
      <c r="A30197" s="2">
        <v>44724.291666666664</v>
      </c>
      <c r="B30197" s="5">
        <f t="shared" si="1884"/>
        <v>44724</v>
      </c>
      <c r="C30197" s="3">
        <v>27683</v>
      </c>
      <c r="D30197" s="7">
        <f t="shared" si="1885"/>
        <v>0.59229651162790731</v>
      </c>
      <c r="E30197" s="6">
        <f t="shared" si="1886"/>
        <v>0.35081515768658772</v>
      </c>
      <c r="F30197" s="6">
        <f t="shared" si="1887"/>
        <v>0.12307127486266541</v>
      </c>
    </row>
    <row r="30198" spans="1:6" x14ac:dyDescent="0.25">
      <c r="A30198" s="2">
        <v>44724.333333333336</v>
      </c>
      <c r="B30198" s="5">
        <f t="shared" si="1884"/>
        <v>44724</v>
      </c>
      <c r="C30198" s="3">
        <v>27600</v>
      </c>
      <c r="D30198" s="7">
        <f t="shared" si="1885"/>
        <v>-0.29982299606257357</v>
      </c>
      <c r="E30198" s="6">
        <f t="shared" si="1886"/>
        <v>8.9893828967938003E-2</v>
      </c>
      <c r="F30198" s="6">
        <f t="shared" si="1887"/>
        <v>8.0809004865168895E-3</v>
      </c>
    </row>
    <row r="30199" spans="1:6" x14ac:dyDescent="0.25">
      <c r="A30199" s="2">
        <v>44724.375</v>
      </c>
      <c r="B30199" s="5">
        <f t="shared" si="1884"/>
        <v>44724</v>
      </c>
      <c r="C30199" s="3">
        <v>27508</v>
      </c>
      <c r="D30199" s="7">
        <f t="shared" si="1885"/>
        <v>-0.3333333333333286</v>
      </c>
      <c r="E30199" s="6">
        <f t="shared" si="1886"/>
        <v>0.11111111111110795</v>
      </c>
      <c r="F30199" s="6">
        <f t="shared" si="1887"/>
        <v>1.2345679012344977E-2</v>
      </c>
    </row>
    <row r="30200" spans="1:6" x14ac:dyDescent="0.25">
      <c r="A30200" s="2">
        <v>44724.416666666664</v>
      </c>
      <c r="B30200" s="5">
        <f t="shared" si="1884"/>
        <v>44724</v>
      </c>
      <c r="C30200" s="3">
        <v>27482</v>
      </c>
      <c r="D30200" s="7">
        <f t="shared" si="1885"/>
        <v>-9.4517958412097869E-2</v>
      </c>
      <c r="E30200" s="6">
        <f t="shared" si="1886"/>
        <v>8.9336444623910622E-3</v>
      </c>
      <c r="F30200" s="6">
        <f t="shared" si="1887"/>
        <v>7.9810003380410491E-5</v>
      </c>
    </row>
    <row r="30201" spans="1:6" x14ac:dyDescent="0.25">
      <c r="A30201" s="2">
        <v>44724.458333333336</v>
      </c>
      <c r="B30201" s="5">
        <f t="shared" si="1884"/>
        <v>44724</v>
      </c>
      <c r="C30201" s="3">
        <v>27494</v>
      </c>
      <c r="D30201" s="7">
        <f t="shared" si="1885"/>
        <v>4.3664944327190369E-2</v>
      </c>
      <c r="E30201" s="6">
        <f t="shared" si="1886"/>
        <v>1.9066273630966345E-3</v>
      </c>
      <c r="F30201" s="6">
        <f t="shared" si="1887"/>
        <v>3.6352279017088258E-6</v>
      </c>
    </row>
    <row r="30202" spans="1:6" x14ac:dyDescent="0.25">
      <c r="A30202" s="2">
        <v>44724.5</v>
      </c>
      <c r="B30202" s="5">
        <f t="shared" si="1884"/>
        <v>44724</v>
      </c>
      <c r="C30202" s="3">
        <v>27465</v>
      </c>
      <c r="D30202" s="7">
        <f t="shared" si="1885"/>
        <v>-0.10547755874009113</v>
      </c>
      <c r="E30202" s="6">
        <f t="shared" si="1886"/>
        <v>1.1125515397769374E-2</v>
      </c>
      <c r="F30202" s="6">
        <f t="shared" si="1887"/>
        <v>1.2377709286600343E-4</v>
      </c>
    </row>
    <row r="30203" spans="1:6" x14ac:dyDescent="0.25">
      <c r="A30203" s="2">
        <v>44724.541666666664</v>
      </c>
      <c r="B30203" s="5">
        <f t="shared" si="1884"/>
        <v>44724</v>
      </c>
      <c r="C30203" s="3">
        <v>27340</v>
      </c>
      <c r="D30203" s="7">
        <f t="shared" si="1885"/>
        <v>-0.45512470416893791</v>
      </c>
      <c r="E30203" s="6">
        <f t="shared" si="1886"/>
        <v>0.20713849634486325</v>
      </c>
      <c r="F30203" s="6">
        <f t="shared" si="1887"/>
        <v>4.2906356668010931E-2</v>
      </c>
    </row>
    <row r="30204" spans="1:6" x14ac:dyDescent="0.25">
      <c r="A30204" s="2">
        <v>44724.583333333336</v>
      </c>
      <c r="B30204" s="5">
        <f t="shared" si="1884"/>
        <v>44724</v>
      </c>
      <c r="C30204" s="3">
        <v>27845</v>
      </c>
      <c r="D30204" s="7">
        <f t="shared" si="1885"/>
        <v>1.8471104608632061</v>
      </c>
      <c r="E30204" s="6">
        <f t="shared" si="1886"/>
        <v>3.4118170546302857</v>
      </c>
      <c r="F30204" s="6">
        <f t="shared" si="1887"/>
        <v>11.640495614266078</v>
      </c>
    </row>
    <row r="30205" spans="1:6" x14ac:dyDescent="0.25">
      <c r="A30205" s="2">
        <v>44724.625</v>
      </c>
      <c r="B30205" s="5">
        <f t="shared" si="1884"/>
        <v>44724</v>
      </c>
      <c r="C30205" s="3">
        <v>28130</v>
      </c>
      <c r="D30205" s="7">
        <f t="shared" si="1885"/>
        <v>1.0235230741605363</v>
      </c>
      <c r="E30205" s="6">
        <f t="shared" si="1886"/>
        <v>1.0475994833390347</v>
      </c>
      <c r="F30205" s="6">
        <f t="shared" si="1887"/>
        <v>1.0974646774922125</v>
      </c>
    </row>
    <row r="30206" spans="1:6" x14ac:dyDescent="0.25">
      <c r="A30206" s="2">
        <v>44724.666666666664</v>
      </c>
      <c r="B30206" s="5">
        <f t="shared" si="1884"/>
        <v>44724</v>
      </c>
      <c r="C30206" s="3">
        <v>27966</v>
      </c>
      <c r="D30206" s="7">
        <f t="shared" si="1885"/>
        <v>-0.58300746533949166</v>
      </c>
      <c r="E30206" s="6">
        <f t="shared" si="1886"/>
        <v>0.33989770464157859</v>
      </c>
      <c r="F30206" s="6">
        <f t="shared" si="1887"/>
        <v>0.11553044962061379</v>
      </c>
    </row>
    <row r="30207" spans="1:6" x14ac:dyDescent="0.25">
      <c r="A30207" s="2">
        <v>44724.708333333336</v>
      </c>
      <c r="B30207" s="5">
        <f t="shared" si="1884"/>
        <v>44724</v>
      </c>
      <c r="C30207" s="3">
        <v>28166</v>
      </c>
      <c r="D30207" s="7">
        <f t="shared" si="1885"/>
        <v>0.71515411571195386</v>
      </c>
      <c r="E30207" s="6">
        <f t="shared" si="1886"/>
        <v>0.51144540921974668</v>
      </c>
      <c r="F30207" s="6">
        <f t="shared" si="1887"/>
        <v>0.26157640661195414</v>
      </c>
    </row>
    <row r="30208" spans="1:6" x14ac:dyDescent="0.25">
      <c r="A30208" s="2">
        <v>44724.75</v>
      </c>
      <c r="B30208" s="5">
        <f t="shared" si="1884"/>
        <v>44724</v>
      </c>
      <c r="C30208" s="3">
        <v>27943</v>
      </c>
      <c r="D30208" s="7">
        <f t="shared" si="1885"/>
        <v>-0.79173471561456665</v>
      </c>
      <c r="E30208" s="6">
        <f t="shared" si="1886"/>
        <v>0.62684385990927871</v>
      </c>
      <c r="F30208" s="6">
        <f t="shared" si="1887"/>
        <v>0.39293322470596342</v>
      </c>
    </row>
    <row r="30209" spans="1:6" x14ac:dyDescent="0.25">
      <c r="A30209" s="2">
        <v>44724.791666666664</v>
      </c>
      <c r="B30209" s="5">
        <f t="shared" si="1884"/>
        <v>44724</v>
      </c>
      <c r="C30209" s="3">
        <v>27469.488951480002</v>
      </c>
      <c r="D30209" s="7">
        <f t="shared" si="1885"/>
        <v>-1.6945605286475995</v>
      </c>
      <c r="E30209" s="6">
        <f t="shared" si="1886"/>
        <v>2.8715353852504322</v>
      </c>
      <c r="F30209" s="6">
        <f t="shared" si="1887"/>
        <v>8.2457154687453471</v>
      </c>
    </row>
    <row r="30210" spans="1:6" x14ac:dyDescent="0.25">
      <c r="A30210" s="2">
        <v>44724.833333333336</v>
      </c>
      <c r="B30210" s="5">
        <f t="shared" si="1884"/>
        <v>44724</v>
      </c>
      <c r="C30210" s="3">
        <v>27410</v>
      </c>
      <c r="D30210" s="7">
        <f t="shared" si="1885"/>
        <v>-0.2165637358054795</v>
      </c>
      <c r="E30210" s="6">
        <f t="shared" si="1886"/>
        <v>4.6899851666025519E-2</v>
      </c>
      <c r="F30210" s="6">
        <f t="shared" si="1887"/>
        <v>2.1995960862951965E-3</v>
      </c>
    </row>
    <row r="30211" spans="1:6" x14ac:dyDescent="0.25">
      <c r="A30211" s="2">
        <v>44724.875</v>
      </c>
      <c r="B30211" s="5">
        <f t="shared" ref="B30211:B30274" si="1888">QUOTIENT(A30211,1)</f>
        <v>44724</v>
      </c>
      <c r="C30211" s="3">
        <v>27404</v>
      </c>
      <c r="D30211" s="7">
        <f t="shared" si="1885"/>
        <v>-2.1889821233116891E-2</v>
      </c>
      <c r="E30211" s="6">
        <f t="shared" si="1886"/>
        <v>4.7916427361781506E-4</v>
      </c>
      <c r="F30211" s="6">
        <f t="shared" si="1887"/>
        <v>2.2959840111168835E-7</v>
      </c>
    </row>
    <row r="30212" spans="1:6" x14ac:dyDescent="0.25">
      <c r="A30212" s="2">
        <v>44724.916666666664</v>
      </c>
      <c r="B30212" s="5">
        <f t="shared" si="1888"/>
        <v>44724</v>
      </c>
      <c r="C30212" s="3">
        <v>27026.960564320001</v>
      </c>
      <c r="D30212" s="7">
        <f t="shared" ref="D30212:D30275" si="1889">C30212/C30211*100-100</f>
        <v>-1.3758554797839651</v>
      </c>
      <c r="E30212" s="6">
        <f t="shared" ref="E30212:E30275" si="1890">D30212^2</f>
        <v>1.8929783012515646</v>
      </c>
      <c r="F30212" s="6">
        <f t="shared" ref="F30212:F30275" si="1891">D30212^4</f>
        <v>3.5833668490092592</v>
      </c>
    </row>
    <row r="30213" spans="1:6" x14ac:dyDescent="0.25">
      <c r="A30213" s="2">
        <v>44724.958333333336</v>
      </c>
      <c r="B30213" s="5">
        <f t="shared" si="1888"/>
        <v>44724</v>
      </c>
      <c r="C30213" s="3">
        <v>26636</v>
      </c>
      <c r="D30213" s="7">
        <f t="shared" si="1889"/>
        <v>-1.4465576452430753</v>
      </c>
      <c r="E30213" s="6">
        <f t="shared" si="1890"/>
        <v>2.0925290210111909</v>
      </c>
      <c r="F30213" s="6">
        <f t="shared" si="1891"/>
        <v>4.378677703774053</v>
      </c>
    </row>
    <row r="30214" spans="1:6" x14ac:dyDescent="0.25">
      <c r="A30214" s="2">
        <v>44725</v>
      </c>
      <c r="B30214" s="5">
        <f t="shared" si="1888"/>
        <v>44725</v>
      </c>
      <c r="C30214" s="3">
        <v>26380</v>
      </c>
      <c r="D30214" s="7">
        <f t="shared" si="1889"/>
        <v>-0.96110527106172583</v>
      </c>
      <c r="E30214" s="6">
        <f t="shared" si="1890"/>
        <v>0.92372334206263351</v>
      </c>
      <c r="F30214" s="6">
        <f t="shared" si="1891"/>
        <v>0.85326481267136101</v>
      </c>
    </row>
    <row r="30215" spans="1:6" x14ac:dyDescent="0.25">
      <c r="A30215" s="2">
        <v>44725.041666666664</v>
      </c>
      <c r="B30215" s="5">
        <f t="shared" si="1888"/>
        <v>44725</v>
      </c>
      <c r="C30215" s="3">
        <v>25821</v>
      </c>
      <c r="D30215" s="7">
        <f t="shared" si="1889"/>
        <v>-2.1190295678544402</v>
      </c>
      <c r="E30215" s="6">
        <f t="shared" si="1890"/>
        <v>4.4902863094413759</v>
      </c>
      <c r="F30215" s="6">
        <f t="shared" si="1891"/>
        <v>20.16267114075665</v>
      </c>
    </row>
    <row r="30216" spans="1:6" x14ac:dyDescent="0.25">
      <c r="A30216" s="2">
        <v>44725.083333333336</v>
      </c>
      <c r="B30216" s="5">
        <f t="shared" si="1888"/>
        <v>44725</v>
      </c>
      <c r="C30216" s="3">
        <v>25400</v>
      </c>
      <c r="D30216" s="7">
        <f t="shared" si="1889"/>
        <v>-1.6304558305255483</v>
      </c>
      <c r="E30216" s="6">
        <f t="shared" si="1890"/>
        <v>2.6583862152947555</v>
      </c>
      <c r="F30216" s="6">
        <f t="shared" si="1891"/>
        <v>7.067017269669174</v>
      </c>
    </row>
    <row r="30217" spans="1:6" x14ac:dyDescent="0.25">
      <c r="A30217" s="2">
        <v>44725.125</v>
      </c>
      <c r="B30217" s="5">
        <f t="shared" si="1888"/>
        <v>44725</v>
      </c>
      <c r="C30217" s="3">
        <v>25548</v>
      </c>
      <c r="D30217" s="7">
        <f t="shared" si="1889"/>
        <v>0.58267716535434033</v>
      </c>
      <c r="E30217" s="6">
        <f t="shared" si="1890"/>
        <v>0.33951267902536925</v>
      </c>
      <c r="F30217" s="6">
        <f t="shared" si="1891"/>
        <v>0.1152688592189834</v>
      </c>
    </row>
    <row r="30218" spans="1:6" x14ac:dyDescent="0.25">
      <c r="A30218" s="2">
        <v>44725.166666666664</v>
      </c>
      <c r="B30218" s="5">
        <f t="shared" si="1888"/>
        <v>44725</v>
      </c>
      <c r="C30218" s="3">
        <v>25418</v>
      </c>
      <c r="D30218" s="7">
        <f t="shared" si="1889"/>
        <v>-0.50884609362768174</v>
      </c>
      <c r="E30218" s="6">
        <f t="shared" si="1890"/>
        <v>0.25892434700015143</v>
      </c>
      <c r="F30218" s="6">
        <f t="shared" si="1891"/>
        <v>6.7041817469454826E-2</v>
      </c>
    </row>
    <row r="30219" spans="1:6" x14ac:dyDescent="0.25">
      <c r="A30219" s="2">
        <v>44725.208333333336</v>
      </c>
      <c r="B30219" s="5">
        <f t="shared" si="1888"/>
        <v>44725</v>
      </c>
      <c r="C30219" s="3">
        <v>25263</v>
      </c>
      <c r="D30219" s="7">
        <f t="shared" si="1889"/>
        <v>-0.60980407585175556</v>
      </c>
      <c r="E30219" s="6">
        <f t="shared" si="1890"/>
        <v>0.37186101092541363</v>
      </c>
      <c r="F30219" s="6">
        <f t="shared" si="1891"/>
        <v>0.13828061144647058</v>
      </c>
    </row>
    <row r="30220" spans="1:6" x14ac:dyDescent="0.25">
      <c r="A30220" s="2">
        <v>44725.25</v>
      </c>
      <c r="B30220" s="5">
        <f t="shared" si="1888"/>
        <v>44725</v>
      </c>
      <c r="C30220" s="3">
        <v>25387</v>
      </c>
      <c r="D30220" s="7">
        <f t="shared" si="1889"/>
        <v>0.49083640106084658</v>
      </c>
      <c r="E30220" s="6">
        <f t="shared" si="1890"/>
        <v>0.24092037260636423</v>
      </c>
      <c r="F30220" s="6">
        <f t="shared" si="1891"/>
        <v>5.8042625936789376E-2</v>
      </c>
    </row>
    <row r="30221" spans="1:6" x14ac:dyDescent="0.25">
      <c r="A30221" s="2">
        <v>44725.291666666664</v>
      </c>
      <c r="B30221" s="5">
        <f t="shared" si="1888"/>
        <v>44725</v>
      </c>
      <c r="C30221" s="3">
        <v>24830</v>
      </c>
      <c r="D30221" s="7">
        <f t="shared" si="1889"/>
        <v>-2.1940363178004532</v>
      </c>
      <c r="E30221" s="6">
        <f t="shared" si="1890"/>
        <v>4.8137953638273707</v>
      </c>
      <c r="F30221" s="6">
        <f t="shared" si="1891"/>
        <v>23.17262580480589</v>
      </c>
    </row>
    <row r="30222" spans="1:6" x14ac:dyDescent="0.25">
      <c r="A30222" s="2">
        <v>44725.333333333336</v>
      </c>
      <c r="B30222" s="5">
        <f t="shared" si="1888"/>
        <v>44725</v>
      </c>
      <c r="C30222" s="3">
        <v>24232</v>
      </c>
      <c r="D30222" s="7">
        <f t="shared" si="1889"/>
        <v>-2.4083769633507899</v>
      </c>
      <c r="E30222" s="6">
        <f t="shared" si="1890"/>
        <v>5.800279597598772</v>
      </c>
      <c r="F30222" s="6">
        <f t="shared" si="1891"/>
        <v>33.643243410320572</v>
      </c>
    </row>
    <row r="30223" spans="1:6" x14ac:dyDescent="0.25">
      <c r="A30223" s="2">
        <v>44725.375</v>
      </c>
      <c r="B30223" s="5">
        <f t="shared" si="1888"/>
        <v>44725</v>
      </c>
      <c r="C30223" s="3">
        <v>24111</v>
      </c>
      <c r="D30223" s="7">
        <f t="shared" si="1889"/>
        <v>-0.4993397160779125</v>
      </c>
      <c r="E30223" s="6">
        <f t="shared" si="1890"/>
        <v>0.24934015205277027</v>
      </c>
      <c r="F30223" s="6">
        <f t="shared" si="1891"/>
        <v>6.2170511425698599E-2</v>
      </c>
    </row>
    <row r="30224" spans="1:6" x14ac:dyDescent="0.25">
      <c r="A30224" s="2">
        <v>44725.416666666664</v>
      </c>
      <c r="B30224" s="5">
        <f t="shared" si="1888"/>
        <v>44725</v>
      </c>
      <c r="C30224" s="3">
        <v>24021</v>
      </c>
      <c r="D30224" s="7">
        <f t="shared" si="1889"/>
        <v>-0.37327360955579536</v>
      </c>
      <c r="E30224" s="6">
        <f t="shared" si="1890"/>
        <v>0.13933318759081237</v>
      </c>
      <c r="F30224" s="6">
        <f t="shared" si="1891"/>
        <v>1.9413737164216509E-2</v>
      </c>
    </row>
    <row r="30225" spans="1:6" x14ac:dyDescent="0.25">
      <c r="A30225" s="2">
        <v>44725.458333333336</v>
      </c>
      <c r="B30225" s="5">
        <f t="shared" si="1888"/>
        <v>44725</v>
      </c>
      <c r="C30225" s="3">
        <v>23778</v>
      </c>
      <c r="D30225" s="7">
        <f t="shared" si="1889"/>
        <v>-1.0116148370176035</v>
      </c>
      <c r="E30225" s="6">
        <f t="shared" si="1890"/>
        <v>1.0233645784741525</v>
      </c>
      <c r="F30225" s="6">
        <f t="shared" si="1891"/>
        <v>1.0472750604755798</v>
      </c>
    </row>
    <row r="30226" spans="1:6" x14ac:dyDescent="0.25">
      <c r="A30226" s="2">
        <v>44725.5</v>
      </c>
      <c r="B30226" s="5">
        <f t="shared" si="1888"/>
        <v>44725</v>
      </c>
      <c r="C30226" s="3">
        <v>23663</v>
      </c>
      <c r="D30226" s="7">
        <f t="shared" si="1889"/>
        <v>-0.48364033980990939</v>
      </c>
      <c r="E30226" s="6">
        <f t="shared" si="1890"/>
        <v>0.23390797829144463</v>
      </c>
      <c r="F30226" s="6">
        <f t="shared" si="1891"/>
        <v>5.4712942308390931E-2</v>
      </c>
    </row>
    <row r="30227" spans="1:6" x14ac:dyDescent="0.25">
      <c r="A30227" s="2">
        <v>44725.541666666664</v>
      </c>
      <c r="B30227" s="5">
        <f t="shared" si="1888"/>
        <v>44725</v>
      </c>
      <c r="C30227" s="3">
        <v>23618</v>
      </c>
      <c r="D30227" s="7">
        <f t="shared" si="1889"/>
        <v>-0.19017030807589208</v>
      </c>
      <c r="E30227" s="6">
        <f t="shared" si="1890"/>
        <v>3.6164746073679706E-2</v>
      </c>
      <c r="F30227" s="6">
        <f t="shared" si="1891"/>
        <v>1.3078888585737317E-3</v>
      </c>
    </row>
    <row r="30228" spans="1:6" x14ac:dyDescent="0.25">
      <c r="A30228" s="2">
        <v>44725.583333333336</v>
      </c>
      <c r="B30228" s="5">
        <f t="shared" si="1888"/>
        <v>44725</v>
      </c>
      <c r="C30228" s="3">
        <v>22799</v>
      </c>
      <c r="D30228" s="7">
        <f t="shared" si="1889"/>
        <v>-3.4676941315945413</v>
      </c>
      <c r="E30228" s="6">
        <f t="shared" si="1890"/>
        <v>12.02490259029522</v>
      </c>
      <c r="F30228" s="6">
        <f t="shared" si="1891"/>
        <v>144.59828230608869</v>
      </c>
    </row>
    <row r="30229" spans="1:6" x14ac:dyDescent="0.25">
      <c r="A30229" s="2">
        <v>44725.625</v>
      </c>
      <c r="B30229" s="5">
        <f t="shared" si="1888"/>
        <v>44725</v>
      </c>
      <c r="C30229" s="3">
        <v>23295</v>
      </c>
      <c r="D30229" s="7">
        <f t="shared" si="1889"/>
        <v>2.1755340146497559</v>
      </c>
      <c r="E30229" s="6">
        <f t="shared" si="1890"/>
        <v>4.7329482488980847</v>
      </c>
      <c r="F30229" s="6">
        <f t="shared" si="1891"/>
        <v>22.400799126747447</v>
      </c>
    </row>
    <row r="30230" spans="1:6" x14ac:dyDescent="0.25">
      <c r="A30230" s="2">
        <v>44725.666666666664</v>
      </c>
      <c r="B30230" s="5">
        <f t="shared" si="1888"/>
        <v>44725</v>
      </c>
      <c r="C30230" s="3">
        <v>23749</v>
      </c>
      <c r="D30230" s="7">
        <f t="shared" si="1889"/>
        <v>1.9489160764112512</v>
      </c>
      <c r="E30230" s="6">
        <f t="shared" si="1890"/>
        <v>3.7982738728942258</v>
      </c>
      <c r="F30230" s="6">
        <f t="shared" si="1891"/>
        <v>14.426884413510901</v>
      </c>
    </row>
    <row r="30231" spans="1:6" x14ac:dyDescent="0.25">
      <c r="A30231" s="2">
        <v>44725.708333333336</v>
      </c>
      <c r="B30231" s="5">
        <f t="shared" si="1888"/>
        <v>44725</v>
      </c>
      <c r="C30231" s="3">
        <v>23560</v>
      </c>
      <c r="D30231" s="7">
        <f t="shared" si="1889"/>
        <v>-0.79582298202029733</v>
      </c>
      <c r="E30231" s="6">
        <f t="shared" si="1890"/>
        <v>0.6333342187116785</v>
      </c>
      <c r="F30231" s="6">
        <f t="shared" si="1891"/>
        <v>0.40111223259113221</v>
      </c>
    </row>
    <row r="30232" spans="1:6" x14ac:dyDescent="0.25">
      <c r="A30232" s="2">
        <v>44725.75</v>
      </c>
      <c r="B30232" s="5">
        <f t="shared" si="1888"/>
        <v>44725</v>
      </c>
      <c r="C30232" s="3">
        <v>23395</v>
      </c>
      <c r="D30232" s="7">
        <f t="shared" si="1889"/>
        <v>-0.70033955857385877</v>
      </c>
      <c r="E30232" s="6">
        <f t="shared" si="1890"/>
        <v>0.49047549730342738</v>
      </c>
      <c r="F30232" s="6">
        <f t="shared" si="1891"/>
        <v>0.24056621345504439</v>
      </c>
    </row>
    <row r="30233" spans="1:6" x14ac:dyDescent="0.25">
      <c r="A30233" s="2">
        <v>44725.791666666664</v>
      </c>
      <c r="B30233" s="5">
        <f t="shared" si="1888"/>
        <v>44725</v>
      </c>
      <c r="C30233" s="3">
        <v>23203.83902734</v>
      </c>
      <c r="D30233" s="7">
        <f t="shared" si="1889"/>
        <v>-0.81710182799743336</v>
      </c>
      <c r="E30233" s="6">
        <f t="shared" si="1890"/>
        <v>0.66765539731674717</v>
      </c>
      <c r="F30233" s="6">
        <f t="shared" si="1891"/>
        <v>0.44576372956618354</v>
      </c>
    </row>
    <row r="30234" spans="1:6" x14ac:dyDescent="0.25">
      <c r="A30234" s="2">
        <v>44725.833333333336</v>
      </c>
      <c r="B30234" s="5">
        <f t="shared" si="1888"/>
        <v>44725</v>
      </c>
      <c r="C30234" s="3">
        <v>23259</v>
      </c>
      <c r="D30234" s="7">
        <f t="shared" si="1889"/>
        <v>0.23772347582229258</v>
      </c>
      <c r="E30234" s="6">
        <f t="shared" si="1890"/>
        <v>5.6512450957032126E-2</v>
      </c>
      <c r="F30234" s="6">
        <f t="shared" si="1891"/>
        <v>3.1936571131709612E-3</v>
      </c>
    </row>
    <row r="30235" spans="1:6" x14ac:dyDescent="0.25">
      <c r="A30235" s="2">
        <v>44725.875</v>
      </c>
      <c r="B30235" s="5">
        <f t="shared" si="1888"/>
        <v>44725</v>
      </c>
      <c r="C30235" s="3">
        <v>23058</v>
      </c>
      <c r="D30235" s="7">
        <f t="shared" si="1889"/>
        <v>-0.86418160711983205</v>
      </c>
      <c r="E30235" s="6">
        <f t="shared" si="1890"/>
        <v>0.74680985008421574</v>
      </c>
      <c r="F30235" s="6">
        <f t="shared" si="1891"/>
        <v>0.55772495218280882</v>
      </c>
    </row>
    <row r="30236" spans="1:6" x14ac:dyDescent="0.25">
      <c r="A30236" s="2">
        <v>44725.916666666664</v>
      </c>
      <c r="B30236" s="5">
        <f t="shared" si="1888"/>
        <v>44725</v>
      </c>
      <c r="C30236" s="3">
        <v>22596</v>
      </c>
      <c r="D30236" s="7">
        <f t="shared" si="1889"/>
        <v>-2.0036429872495489</v>
      </c>
      <c r="E30236" s="6">
        <f t="shared" si="1890"/>
        <v>4.014585220354296</v>
      </c>
      <c r="F30236" s="6">
        <f t="shared" si="1891"/>
        <v>16.116894491487152</v>
      </c>
    </row>
    <row r="30237" spans="1:6" x14ac:dyDescent="0.25">
      <c r="A30237" s="2">
        <v>44725.958333333336</v>
      </c>
      <c r="B30237" s="5">
        <f t="shared" si="1888"/>
        <v>44725</v>
      </c>
      <c r="C30237" s="3">
        <v>22500</v>
      </c>
      <c r="D30237" s="7">
        <f t="shared" si="1889"/>
        <v>-0.42485395645246626</v>
      </c>
      <c r="E30237" s="6">
        <f t="shared" si="1890"/>
        <v>0.1805008843133141</v>
      </c>
      <c r="F30237" s="6">
        <f t="shared" si="1891"/>
        <v>3.25805692378884E-2</v>
      </c>
    </row>
    <row r="30238" spans="1:6" x14ac:dyDescent="0.25">
      <c r="A30238" s="2">
        <v>44726</v>
      </c>
      <c r="B30238" s="5">
        <f t="shared" si="1888"/>
        <v>44726</v>
      </c>
      <c r="C30238" s="3">
        <v>21768.945609049999</v>
      </c>
      <c r="D30238" s="7">
        <f t="shared" si="1889"/>
        <v>-3.2491306264444546</v>
      </c>
      <c r="E30238" s="6">
        <f t="shared" si="1890"/>
        <v>10.556849827699335</v>
      </c>
      <c r="F30238" s="6">
        <f t="shared" si="1891"/>
        <v>111.44707828459546</v>
      </c>
    </row>
    <row r="30239" spans="1:6" x14ac:dyDescent="0.25">
      <c r="A30239" s="2">
        <v>44726.041666666664</v>
      </c>
      <c r="B30239" s="5">
        <f t="shared" si="1888"/>
        <v>44726</v>
      </c>
      <c r="C30239" s="3">
        <v>20877</v>
      </c>
      <c r="D30239" s="7">
        <f t="shared" si="1889"/>
        <v>-4.0973303212223158</v>
      </c>
      <c r="E30239" s="6">
        <f t="shared" si="1890"/>
        <v>16.788115761207766</v>
      </c>
      <c r="F30239" s="6">
        <f t="shared" si="1891"/>
        <v>281.84083081171264</v>
      </c>
    </row>
    <row r="30240" spans="1:6" x14ac:dyDescent="0.25">
      <c r="A30240" s="2">
        <v>44726.083333333336</v>
      </c>
      <c r="B30240" s="5">
        <f t="shared" si="1888"/>
        <v>44726</v>
      </c>
      <c r="C30240" s="3">
        <v>21543</v>
      </c>
      <c r="D30240" s="7">
        <f t="shared" si="1889"/>
        <v>3.1901135220577572</v>
      </c>
      <c r="E30240" s="6">
        <f t="shared" si="1890"/>
        <v>10.176824283615749</v>
      </c>
      <c r="F30240" s="6">
        <f t="shared" si="1891"/>
        <v>103.56775249959121</v>
      </c>
    </row>
    <row r="30241" spans="1:6" x14ac:dyDescent="0.25">
      <c r="A30241" s="2">
        <v>44726.125</v>
      </c>
      <c r="B30241" s="5">
        <f t="shared" si="1888"/>
        <v>44726</v>
      </c>
      <c r="C30241" s="3">
        <v>22134</v>
      </c>
      <c r="D30241" s="7">
        <f t="shared" si="1889"/>
        <v>2.7433505082857579</v>
      </c>
      <c r="E30241" s="6">
        <f t="shared" si="1890"/>
        <v>7.5259720113117261</v>
      </c>
      <c r="F30241" s="6">
        <f t="shared" si="1891"/>
        <v>56.640254715047469</v>
      </c>
    </row>
    <row r="30242" spans="1:6" x14ac:dyDescent="0.25">
      <c r="A30242" s="2">
        <v>44726.166666666664</v>
      </c>
      <c r="B30242" s="5">
        <f t="shared" si="1888"/>
        <v>44726</v>
      </c>
      <c r="C30242" s="3">
        <v>21998.173515980001</v>
      </c>
      <c r="D30242" s="7">
        <f t="shared" si="1889"/>
        <v>-0.61365538998823865</v>
      </c>
      <c r="E30242" s="6">
        <f t="shared" si="1890"/>
        <v>0.37657293766161726</v>
      </c>
      <c r="F30242" s="6">
        <f t="shared" si="1891"/>
        <v>0.14180717737910029</v>
      </c>
    </row>
    <row r="30243" spans="1:6" x14ac:dyDescent="0.25">
      <c r="A30243" s="2">
        <v>44726.208333333336</v>
      </c>
      <c r="B30243" s="5">
        <f t="shared" si="1888"/>
        <v>44726</v>
      </c>
      <c r="C30243" s="3">
        <v>22767</v>
      </c>
      <c r="D30243" s="7">
        <f t="shared" si="1889"/>
        <v>3.4949559946943225</v>
      </c>
      <c r="E30243" s="6">
        <f t="shared" si="1890"/>
        <v>12.214717404849781</v>
      </c>
      <c r="F30243" s="6">
        <f t="shared" si="1891"/>
        <v>149.19932128034017</v>
      </c>
    </row>
    <row r="30244" spans="1:6" x14ac:dyDescent="0.25">
      <c r="A30244" s="2">
        <v>44726.25</v>
      </c>
      <c r="B30244" s="5">
        <f t="shared" si="1888"/>
        <v>44726</v>
      </c>
      <c r="C30244" s="3">
        <v>22646</v>
      </c>
      <c r="D30244" s="7">
        <f t="shared" si="1889"/>
        <v>-0.53147098871173171</v>
      </c>
      <c r="E30244" s="6">
        <f t="shared" si="1890"/>
        <v>0.28246141184222567</v>
      </c>
      <c r="F30244" s="6">
        <f t="shared" si="1891"/>
        <v>7.9784449179903433E-2</v>
      </c>
    </row>
    <row r="30245" spans="1:6" x14ac:dyDescent="0.25">
      <c r="A30245" s="2">
        <v>44726.291666666664</v>
      </c>
      <c r="B30245" s="5">
        <f t="shared" si="1888"/>
        <v>44726</v>
      </c>
      <c r="C30245" s="3">
        <v>22889.214786320001</v>
      </c>
      <c r="D30245" s="7">
        <f t="shared" si="1889"/>
        <v>1.0739856324295687</v>
      </c>
      <c r="E30245" s="6">
        <f t="shared" si="1890"/>
        <v>1.1534451386651405</v>
      </c>
      <c r="F30245" s="6">
        <f t="shared" si="1891"/>
        <v>1.3304356879102452</v>
      </c>
    </row>
    <row r="30246" spans="1:6" x14ac:dyDescent="0.25">
      <c r="A30246" s="2">
        <v>44726.333333333336</v>
      </c>
      <c r="B30246" s="5">
        <f t="shared" si="1888"/>
        <v>44726</v>
      </c>
      <c r="C30246" s="3">
        <v>22621</v>
      </c>
      <c r="D30246" s="7">
        <f t="shared" si="1889"/>
        <v>-1.1717954889405036</v>
      </c>
      <c r="E30246" s="6">
        <f t="shared" si="1890"/>
        <v>1.3731046679013137</v>
      </c>
      <c r="F30246" s="6">
        <f t="shared" si="1891"/>
        <v>1.8854164290123769</v>
      </c>
    </row>
    <row r="30247" spans="1:6" x14ac:dyDescent="0.25">
      <c r="A30247" s="2">
        <v>44726.375</v>
      </c>
      <c r="B30247" s="5">
        <f t="shared" si="1888"/>
        <v>44726</v>
      </c>
      <c r="C30247" s="3">
        <v>22311</v>
      </c>
      <c r="D30247" s="7">
        <f t="shared" si="1889"/>
        <v>-1.3704080279386375</v>
      </c>
      <c r="E30247" s="6">
        <f t="shared" si="1890"/>
        <v>1.8780181630386654</v>
      </c>
      <c r="F30247" s="6">
        <f t="shared" si="1891"/>
        <v>3.5269522207031234</v>
      </c>
    </row>
    <row r="30248" spans="1:6" x14ac:dyDescent="0.25">
      <c r="A30248" s="2">
        <v>44726.416666666664</v>
      </c>
      <c r="B30248" s="5">
        <f t="shared" si="1888"/>
        <v>44726</v>
      </c>
      <c r="C30248" s="3">
        <v>22372</v>
      </c>
      <c r="D30248" s="7">
        <f t="shared" si="1889"/>
        <v>0.27340773609429903</v>
      </c>
      <c r="E30248" s="6">
        <f t="shared" si="1890"/>
        <v>7.4751790156209863E-2</v>
      </c>
      <c r="F30248" s="6">
        <f t="shared" si="1891"/>
        <v>5.5878301315580338E-3</v>
      </c>
    </row>
    <row r="30249" spans="1:6" x14ac:dyDescent="0.25">
      <c r="A30249" s="2">
        <v>44726.458333333336</v>
      </c>
      <c r="B30249" s="5">
        <f t="shared" si="1888"/>
        <v>44726</v>
      </c>
      <c r="C30249" s="3">
        <v>21996</v>
      </c>
      <c r="D30249" s="7">
        <f t="shared" si="1889"/>
        <v>-1.6806722689075713</v>
      </c>
      <c r="E30249" s="6">
        <f t="shared" si="1890"/>
        <v>2.8246592754749233</v>
      </c>
      <c r="F30249" s="6">
        <f t="shared" si="1891"/>
        <v>7.9787000225265192</v>
      </c>
    </row>
    <row r="30250" spans="1:6" x14ac:dyDescent="0.25">
      <c r="A30250" s="2">
        <v>44726.5</v>
      </c>
      <c r="B30250" s="5">
        <f t="shared" si="1888"/>
        <v>44726</v>
      </c>
      <c r="C30250" s="3">
        <v>22146</v>
      </c>
      <c r="D30250" s="7">
        <f t="shared" si="1889"/>
        <v>0.68194217130388779</v>
      </c>
      <c r="E30250" s="6">
        <f t="shared" si="1890"/>
        <v>0.46504512500266104</v>
      </c>
      <c r="F30250" s="6">
        <f t="shared" si="1891"/>
        <v>0.21626696828874065</v>
      </c>
    </row>
    <row r="30251" spans="1:6" x14ac:dyDescent="0.25">
      <c r="A30251" s="2">
        <v>44726.541666666664</v>
      </c>
      <c r="B30251" s="5">
        <f t="shared" si="1888"/>
        <v>44726</v>
      </c>
      <c r="C30251" s="3">
        <v>22400</v>
      </c>
      <c r="D30251" s="7">
        <f t="shared" si="1889"/>
        <v>1.1469339835636276</v>
      </c>
      <c r="E30251" s="6">
        <f t="shared" si="1890"/>
        <v>1.3154575626531317</v>
      </c>
      <c r="F30251" s="6">
        <f t="shared" si="1891"/>
        <v>1.730428599141318</v>
      </c>
    </row>
    <row r="30252" spans="1:6" x14ac:dyDescent="0.25">
      <c r="A30252" s="2">
        <v>44726.583333333336</v>
      </c>
      <c r="B30252" s="5">
        <f t="shared" si="1888"/>
        <v>44726</v>
      </c>
      <c r="C30252" s="3">
        <v>22517</v>
      </c>
      <c r="D30252" s="7">
        <f t="shared" si="1889"/>
        <v>0.5223214285714306</v>
      </c>
      <c r="E30252" s="6">
        <f t="shared" si="1890"/>
        <v>0.2728196747449001</v>
      </c>
      <c r="F30252" s="6">
        <f t="shared" si="1891"/>
        <v>7.4430574927913079E-2</v>
      </c>
    </row>
    <row r="30253" spans="1:6" x14ac:dyDescent="0.25">
      <c r="A30253" s="2">
        <v>44726.625</v>
      </c>
      <c r="B30253" s="5">
        <f t="shared" si="1888"/>
        <v>44726</v>
      </c>
      <c r="C30253" s="3">
        <v>22694.618678120001</v>
      </c>
      <c r="D30253" s="7">
        <f t="shared" si="1889"/>
        <v>0.78882034960253122</v>
      </c>
      <c r="E30253" s="6">
        <f t="shared" si="1890"/>
        <v>0.62223754394705955</v>
      </c>
      <c r="F30253" s="6">
        <f t="shared" si="1891"/>
        <v>0.38717956109726887</v>
      </c>
    </row>
    <row r="30254" spans="1:6" x14ac:dyDescent="0.25">
      <c r="A30254" s="2">
        <v>44726.666666666664</v>
      </c>
      <c r="B30254" s="5">
        <f t="shared" si="1888"/>
        <v>44726</v>
      </c>
      <c r="C30254" s="3">
        <v>22505</v>
      </c>
      <c r="D30254" s="7">
        <f t="shared" si="1889"/>
        <v>-0.83552264441796353</v>
      </c>
      <c r="E30254" s="6">
        <f t="shared" si="1890"/>
        <v>0.69809808933518669</v>
      </c>
      <c r="F30254" s="6">
        <f t="shared" si="1891"/>
        <v>0.48734094233343828</v>
      </c>
    </row>
    <row r="30255" spans="1:6" x14ac:dyDescent="0.25">
      <c r="A30255" s="2">
        <v>44726.708333333336</v>
      </c>
      <c r="B30255" s="5">
        <f t="shared" si="1888"/>
        <v>44726</v>
      </c>
      <c r="C30255" s="3">
        <v>22370</v>
      </c>
      <c r="D30255" s="7">
        <f t="shared" si="1889"/>
        <v>-0.59986669628970901</v>
      </c>
      <c r="E30255" s="6">
        <f t="shared" si="1890"/>
        <v>0.35984005331753</v>
      </c>
      <c r="F30255" s="6">
        <f t="shared" si="1891"/>
        <v>0.12948486397156284</v>
      </c>
    </row>
    <row r="30256" spans="1:6" x14ac:dyDescent="0.25">
      <c r="A30256" s="2">
        <v>44726.75</v>
      </c>
      <c r="B30256" s="5">
        <f t="shared" si="1888"/>
        <v>44726</v>
      </c>
      <c r="C30256" s="3">
        <v>22312</v>
      </c>
      <c r="D30256" s="7">
        <f t="shared" si="1889"/>
        <v>-0.25927581582476478</v>
      </c>
      <c r="E30256" s="6">
        <f t="shared" si="1890"/>
        <v>6.7223948671597339E-2</v>
      </c>
      <c r="F30256" s="6">
        <f t="shared" si="1891"/>
        <v>4.5190592750015534E-3</v>
      </c>
    </row>
    <row r="30257" spans="1:6" x14ac:dyDescent="0.25">
      <c r="A30257" s="2">
        <v>44726.791666666664</v>
      </c>
      <c r="B30257" s="5">
        <f t="shared" si="1888"/>
        <v>44726</v>
      </c>
      <c r="C30257" s="3">
        <v>22183</v>
      </c>
      <c r="D30257" s="7">
        <f t="shared" si="1889"/>
        <v>-0.5781642165650851</v>
      </c>
      <c r="E30257" s="6">
        <f t="shared" si="1890"/>
        <v>0.33427386131631864</v>
      </c>
      <c r="F30257" s="6">
        <f t="shared" si="1891"/>
        <v>0.11173901435932143</v>
      </c>
    </row>
    <row r="30258" spans="1:6" x14ac:dyDescent="0.25">
      <c r="A30258" s="2">
        <v>44726.833333333336</v>
      </c>
      <c r="B30258" s="5">
        <f t="shared" si="1888"/>
        <v>44726</v>
      </c>
      <c r="C30258" s="3">
        <v>21982</v>
      </c>
      <c r="D30258" s="7">
        <f t="shared" si="1889"/>
        <v>-0.90609926520308193</v>
      </c>
      <c r="E30258" s="6">
        <f t="shared" si="1890"/>
        <v>0.82101587840156498</v>
      </c>
      <c r="F30258" s="6">
        <f t="shared" si="1891"/>
        <v>0.67406707258749332</v>
      </c>
    </row>
    <row r="30259" spans="1:6" x14ac:dyDescent="0.25">
      <c r="A30259" s="2">
        <v>44726.875</v>
      </c>
      <c r="B30259" s="5">
        <f t="shared" si="1888"/>
        <v>44726</v>
      </c>
      <c r="C30259" s="3">
        <v>21488</v>
      </c>
      <c r="D30259" s="7">
        <f t="shared" si="1889"/>
        <v>-2.2472932399235788</v>
      </c>
      <c r="E30259" s="6">
        <f t="shared" si="1890"/>
        <v>5.0503269062062159</v>
      </c>
      <c r="F30259" s="6">
        <f t="shared" si="1891"/>
        <v>25.505801859550449</v>
      </c>
    </row>
    <row r="30260" spans="1:6" x14ac:dyDescent="0.25">
      <c r="A30260" s="2">
        <v>44726.916666666664</v>
      </c>
      <c r="B30260" s="5">
        <f t="shared" si="1888"/>
        <v>44726</v>
      </c>
      <c r="C30260" s="3">
        <v>21602</v>
      </c>
      <c r="D30260" s="7">
        <f t="shared" si="1889"/>
        <v>0.53052866716308245</v>
      </c>
      <c r="E30260" s="6">
        <f t="shared" si="1890"/>
        <v>0.28146066668183672</v>
      </c>
      <c r="F30260" s="6">
        <f t="shared" si="1891"/>
        <v>7.9220106888983996E-2</v>
      </c>
    </row>
    <row r="30261" spans="1:6" x14ac:dyDescent="0.25">
      <c r="A30261" s="2">
        <v>44726.958333333336</v>
      </c>
      <c r="B30261" s="5">
        <f t="shared" si="1888"/>
        <v>44726</v>
      </c>
      <c r="C30261" s="3">
        <v>22143.774839999998</v>
      </c>
      <c r="D30261" s="7">
        <f t="shared" si="1889"/>
        <v>2.5079846310526648</v>
      </c>
      <c r="E30261" s="6">
        <f t="shared" si="1890"/>
        <v>6.2899869095963714</v>
      </c>
      <c r="F30261" s="6">
        <f t="shared" si="1891"/>
        <v>39.563935322893713</v>
      </c>
    </row>
    <row r="30262" spans="1:6" x14ac:dyDescent="0.25">
      <c r="A30262" s="2">
        <v>44727</v>
      </c>
      <c r="B30262" s="5">
        <f t="shared" si="1888"/>
        <v>44727</v>
      </c>
      <c r="C30262" s="3">
        <v>21828.650103259999</v>
      </c>
      <c r="D30262" s="7">
        <f t="shared" si="1889"/>
        <v>-1.4230849934888425</v>
      </c>
      <c r="E30262" s="6">
        <f t="shared" si="1890"/>
        <v>2.0251708986931392</v>
      </c>
      <c r="F30262" s="6">
        <f t="shared" si="1891"/>
        <v>4.1013171689135772</v>
      </c>
    </row>
    <row r="30263" spans="1:6" x14ac:dyDescent="0.25">
      <c r="A30263" s="2">
        <v>44727.041666666664</v>
      </c>
      <c r="B30263" s="5">
        <f t="shared" si="1888"/>
        <v>44727</v>
      </c>
      <c r="C30263" s="3">
        <v>22169</v>
      </c>
      <c r="D30263" s="7">
        <f t="shared" si="1889"/>
        <v>1.5591889334886986</v>
      </c>
      <c r="E30263" s="6">
        <f t="shared" si="1890"/>
        <v>2.4310701303136253</v>
      </c>
      <c r="F30263" s="6">
        <f t="shared" si="1891"/>
        <v>5.910101978503107</v>
      </c>
    </row>
    <row r="30264" spans="1:6" x14ac:dyDescent="0.25">
      <c r="A30264" s="2">
        <v>44727.083333333336</v>
      </c>
      <c r="B30264" s="5">
        <f t="shared" si="1888"/>
        <v>44727</v>
      </c>
      <c r="C30264" s="3">
        <v>21981.557964799998</v>
      </c>
      <c r="D30264" s="7">
        <f t="shared" si="1889"/>
        <v>-0.84551416482476327</v>
      </c>
      <c r="E30264" s="6">
        <f t="shared" si="1890"/>
        <v>0.71489420291931693</v>
      </c>
      <c r="F30264" s="6">
        <f t="shared" si="1891"/>
        <v>0.51107372136764551</v>
      </c>
    </row>
    <row r="30265" spans="1:6" x14ac:dyDescent="0.25">
      <c r="A30265" s="2">
        <v>44727.125</v>
      </c>
      <c r="B30265" s="5">
        <f t="shared" si="1888"/>
        <v>44727</v>
      </c>
      <c r="C30265" s="3">
        <v>21464.624320120001</v>
      </c>
      <c r="D30265" s="7">
        <f t="shared" si="1889"/>
        <v>-2.3516697292693465</v>
      </c>
      <c r="E30265" s="6">
        <f t="shared" si="1890"/>
        <v>5.5303505155617616</v>
      </c>
      <c r="F30265" s="6">
        <f t="shared" si="1891"/>
        <v>30.584776824974242</v>
      </c>
    </row>
    <row r="30266" spans="1:6" x14ac:dyDescent="0.25">
      <c r="A30266" s="2">
        <v>44727.166666666664</v>
      </c>
      <c r="B30266" s="5">
        <f t="shared" si="1888"/>
        <v>44727</v>
      </c>
      <c r="C30266" s="3">
        <v>21148</v>
      </c>
      <c r="D30266" s="7">
        <f t="shared" si="1889"/>
        <v>-1.4750983543802931</v>
      </c>
      <c r="E30266" s="6">
        <f t="shared" si="1890"/>
        <v>2.1759151550954487</v>
      </c>
      <c r="F30266" s="6">
        <f t="shared" si="1891"/>
        <v>4.7346067621740504</v>
      </c>
    </row>
    <row r="30267" spans="1:6" x14ac:dyDescent="0.25">
      <c r="A30267" s="2">
        <v>44727.208333333336</v>
      </c>
      <c r="B30267" s="5">
        <f t="shared" si="1888"/>
        <v>44727</v>
      </c>
      <c r="C30267" s="3">
        <v>21218</v>
      </c>
      <c r="D30267" s="7">
        <f t="shared" si="1889"/>
        <v>0.33100056742954109</v>
      </c>
      <c r="E30267" s="6">
        <f t="shared" si="1890"/>
        <v>0.10956137563867818</v>
      </c>
      <c r="F30267" s="6">
        <f t="shared" si="1891"/>
        <v>1.2003695031839545E-2</v>
      </c>
    </row>
    <row r="30268" spans="1:6" x14ac:dyDescent="0.25">
      <c r="A30268" s="2">
        <v>44727.25</v>
      </c>
      <c r="B30268" s="5">
        <f t="shared" si="1888"/>
        <v>44727</v>
      </c>
      <c r="C30268" s="3">
        <v>21340</v>
      </c>
      <c r="D30268" s="7">
        <f t="shared" si="1889"/>
        <v>0.5749835045715912</v>
      </c>
      <c r="E30268" s="6">
        <f t="shared" si="1890"/>
        <v>0.33060603052942905</v>
      </c>
      <c r="F30268" s="6">
        <f t="shared" si="1891"/>
        <v>0.10930034742242577</v>
      </c>
    </row>
    <row r="30269" spans="1:6" x14ac:dyDescent="0.25">
      <c r="A30269" s="2">
        <v>44727.291666666664</v>
      </c>
      <c r="B30269" s="5">
        <f t="shared" si="1888"/>
        <v>44727</v>
      </c>
      <c r="C30269" s="3">
        <v>20721</v>
      </c>
      <c r="D30269" s="7">
        <f t="shared" si="1889"/>
        <v>-2.9006560449859364</v>
      </c>
      <c r="E30269" s="6">
        <f t="shared" si="1890"/>
        <v>8.4138054913134557</v>
      </c>
      <c r="F30269" s="6">
        <f t="shared" si="1891"/>
        <v>70.792122845656465</v>
      </c>
    </row>
    <row r="30270" spans="1:6" x14ac:dyDescent="0.25">
      <c r="A30270" s="2">
        <v>44727.333333333336</v>
      </c>
      <c r="B30270" s="5">
        <f t="shared" si="1888"/>
        <v>44727</v>
      </c>
      <c r="C30270" s="3">
        <v>20250</v>
      </c>
      <c r="D30270" s="7">
        <f t="shared" si="1889"/>
        <v>-2.273056319675689</v>
      </c>
      <c r="E30270" s="6">
        <f t="shared" si="1890"/>
        <v>5.1667850324175877</v>
      </c>
      <c r="F30270" s="6">
        <f t="shared" si="1891"/>
        <v>26.695667571214411</v>
      </c>
    </row>
    <row r="30271" spans="1:6" x14ac:dyDescent="0.25">
      <c r="A30271" s="2">
        <v>44727.375</v>
      </c>
      <c r="B30271" s="5">
        <f t="shared" si="1888"/>
        <v>44727</v>
      </c>
      <c r="C30271" s="3">
        <v>20217.56209585</v>
      </c>
      <c r="D30271" s="7">
        <f t="shared" si="1889"/>
        <v>-0.1601871809876485</v>
      </c>
      <c r="E30271" s="6">
        <f t="shared" si="1890"/>
        <v>2.5659932952769658E-2</v>
      </c>
      <c r="F30271" s="6">
        <f t="shared" si="1891"/>
        <v>6.5843215914063418E-4</v>
      </c>
    </row>
    <row r="30272" spans="1:6" x14ac:dyDescent="0.25">
      <c r="A30272" s="2">
        <v>44727.416666666664</v>
      </c>
      <c r="B30272" s="5">
        <f t="shared" si="1888"/>
        <v>44727</v>
      </c>
      <c r="C30272" s="3">
        <v>20569.242317380002</v>
      </c>
      <c r="D30272" s="7">
        <f t="shared" si="1889"/>
        <v>1.7394788741724341</v>
      </c>
      <c r="E30272" s="6">
        <f t="shared" si="1890"/>
        <v>3.0257867536921985</v>
      </c>
      <c r="F30272" s="6">
        <f t="shared" si="1891"/>
        <v>9.1553854788191735</v>
      </c>
    </row>
    <row r="30273" spans="1:6" x14ac:dyDescent="0.25">
      <c r="A30273" s="2">
        <v>44727.458333333336</v>
      </c>
      <c r="B30273" s="5">
        <f t="shared" si="1888"/>
        <v>44727</v>
      </c>
      <c r="C30273" s="3">
        <v>21196</v>
      </c>
      <c r="D30273" s="7">
        <f t="shared" si="1889"/>
        <v>3.0470625653061632</v>
      </c>
      <c r="E30273" s="6">
        <f t="shared" si="1890"/>
        <v>9.2845902768901762</v>
      </c>
      <c r="F30273" s="6">
        <f t="shared" si="1891"/>
        <v>86.203616609723596</v>
      </c>
    </row>
    <row r="30274" spans="1:6" x14ac:dyDescent="0.25">
      <c r="A30274" s="2">
        <v>44727.5</v>
      </c>
      <c r="B30274" s="5">
        <f t="shared" si="1888"/>
        <v>44727</v>
      </c>
      <c r="C30274" s="3">
        <v>21219.133389620001</v>
      </c>
      <c r="D30274" s="7">
        <f t="shared" si="1889"/>
        <v>0.10914035487827789</v>
      </c>
      <c r="E30274" s="6">
        <f t="shared" si="1890"/>
        <v>1.1911617062956436E-2</v>
      </c>
      <c r="F30274" s="6">
        <f t="shared" si="1891"/>
        <v>1.4188662105451492E-4</v>
      </c>
    </row>
    <row r="30275" spans="1:6" x14ac:dyDescent="0.25">
      <c r="A30275" s="2">
        <v>44727.541666666664</v>
      </c>
      <c r="B30275" s="5">
        <f t="shared" ref="B30275:B30338" si="1892">QUOTIENT(A30275,1)</f>
        <v>44727</v>
      </c>
      <c r="C30275" s="3">
        <v>21570.463998529998</v>
      </c>
      <c r="D30275" s="7">
        <f t="shared" si="1889"/>
        <v>1.6557255306282315</v>
      </c>
      <c r="E30275" s="6">
        <f t="shared" si="1890"/>
        <v>2.7414270327741388</v>
      </c>
      <c r="F30275" s="6">
        <f t="shared" si="1891"/>
        <v>7.5154221760248188</v>
      </c>
    </row>
    <row r="30276" spans="1:6" x14ac:dyDescent="0.25">
      <c r="A30276" s="2">
        <v>44727.583333333336</v>
      </c>
      <c r="B30276" s="5">
        <f t="shared" si="1892"/>
        <v>44727</v>
      </c>
      <c r="C30276" s="3">
        <v>21241</v>
      </c>
      <c r="D30276" s="7">
        <f t="shared" ref="D30276:D30339" si="1893">C30276/C30275*100-100</f>
        <v>-1.5273848469483511</v>
      </c>
      <c r="E30276" s="6">
        <f t="shared" ref="E30276:E30339" si="1894">D30276^2</f>
        <v>2.332904470687438</v>
      </c>
      <c r="F30276" s="6">
        <f t="shared" ref="F30276:F30339" si="1895">D30276^4</f>
        <v>5.4424432693534355</v>
      </c>
    </row>
    <row r="30277" spans="1:6" x14ac:dyDescent="0.25">
      <c r="A30277" s="2">
        <v>44727.625</v>
      </c>
      <c r="B30277" s="5">
        <f t="shared" si="1892"/>
        <v>44727</v>
      </c>
      <c r="C30277" s="3">
        <v>21428.17213201</v>
      </c>
      <c r="D30277" s="7">
        <f t="shared" si="1893"/>
        <v>0.88118324000754455</v>
      </c>
      <c r="E30277" s="6">
        <f t="shared" si="1894"/>
        <v>0.77648390247019383</v>
      </c>
      <c r="F30277" s="6">
        <f t="shared" si="1895"/>
        <v>0.60292725079534149</v>
      </c>
    </row>
    <row r="30278" spans="1:6" x14ac:dyDescent="0.25">
      <c r="A30278" s="2">
        <v>44727.666666666664</v>
      </c>
      <c r="B30278" s="5">
        <f t="shared" si="1892"/>
        <v>44727</v>
      </c>
      <c r="C30278" s="3">
        <v>20738</v>
      </c>
      <c r="D30278" s="7">
        <f t="shared" si="1893"/>
        <v>-3.2208632997632236</v>
      </c>
      <c r="E30278" s="6">
        <f t="shared" si="1894"/>
        <v>10.373960395761641</v>
      </c>
      <c r="F30278" s="6">
        <f t="shared" si="1895"/>
        <v>107.61905429283101</v>
      </c>
    </row>
    <row r="30279" spans="1:6" x14ac:dyDescent="0.25">
      <c r="A30279" s="2">
        <v>44727.708333333336</v>
      </c>
      <c r="B30279" s="5">
        <f t="shared" si="1892"/>
        <v>44727</v>
      </c>
      <c r="C30279" s="3">
        <v>21113</v>
      </c>
      <c r="D30279" s="7">
        <f t="shared" si="1893"/>
        <v>1.8082746648664454</v>
      </c>
      <c r="E30279" s="6">
        <f t="shared" si="1894"/>
        <v>3.2698572635978556</v>
      </c>
      <c r="F30279" s="6">
        <f t="shared" si="1895"/>
        <v>10.691966524303655</v>
      </c>
    </row>
    <row r="30280" spans="1:6" x14ac:dyDescent="0.25">
      <c r="A30280" s="2">
        <v>44727.75</v>
      </c>
      <c r="B30280" s="5">
        <f t="shared" si="1892"/>
        <v>44727</v>
      </c>
      <c r="C30280" s="3">
        <v>21552</v>
      </c>
      <c r="D30280" s="7">
        <f t="shared" si="1893"/>
        <v>2.0792876426846192</v>
      </c>
      <c r="E30280" s="6">
        <f t="shared" si="1894"/>
        <v>4.3234371010209607</v>
      </c>
      <c r="F30280" s="6">
        <f t="shared" si="1895"/>
        <v>18.692108366484529</v>
      </c>
    </row>
    <row r="30281" spans="1:6" x14ac:dyDescent="0.25">
      <c r="A30281" s="2">
        <v>44727.791666666664</v>
      </c>
      <c r="B30281" s="5">
        <f t="shared" si="1892"/>
        <v>44727</v>
      </c>
      <c r="C30281" s="3">
        <v>21637</v>
      </c>
      <c r="D30281" s="7">
        <f t="shared" si="1893"/>
        <v>0.39439495174462991</v>
      </c>
      <c r="E30281" s="6">
        <f t="shared" si="1894"/>
        <v>0.15554737796164894</v>
      </c>
      <c r="F30281" s="6">
        <f t="shared" si="1895"/>
        <v>2.4194986790744073E-2</v>
      </c>
    </row>
    <row r="30282" spans="1:6" x14ac:dyDescent="0.25">
      <c r="A30282" s="2">
        <v>44727.833333333336</v>
      </c>
      <c r="B30282" s="5">
        <f t="shared" si="1892"/>
        <v>44727</v>
      </c>
      <c r="C30282" s="3">
        <v>21690</v>
      </c>
      <c r="D30282" s="7">
        <f t="shared" si="1893"/>
        <v>0.24495077875860716</v>
      </c>
      <c r="E30282" s="6">
        <f t="shared" si="1894"/>
        <v>6.0000884014448114E-2</v>
      </c>
      <c r="F30282" s="6">
        <f t="shared" si="1895"/>
        <v>3.6001060825152551E-3</v>
      </c>
    </row>
    <row r="30283" spans="1:6" x14ac:dyDescent="0.25">
      <c r="A30283" s="2">
        <v>44727.875</v>
      </c>
      <c r="B30283" s="5">
        <f t="shared" si="1892"/>
        <v>44727</v>
      </c>
      <c r="C30283" s="3">
        <v>22214</v>
      </c>
      <c r="D30283" s="7">
        <f t="shared" si="1893"/>
        <v>2.4158598432457268</v>
      </c>
      <c r="E30283" s="6">
        <f t="shared" si="1894"/>
        <v>5.8363787822072677</v>
      </c>
      <c r="F30283" s="6">
        <f t="shared" si="1895"/>
        <v>34.063317289399187</v>
      </c>
    </row>
    <row r="30284" spans="1:6" x14ac:dyDescent="0.25">
      <c r="A30284" s="2">
        <v>44727.916666666664</v>
      </c>
      <c r="B30284" s="5">
        <f t="shared" si="1892"/>
        <v>44727</v>
      </c>
      <c r="C30284" s="3">
        <v>22499</v>
      </c>
      <c r="D30284" s="7">
        <f t="shared" si="1893"/>
        <v>1.2829747006392296</v>
      </c>
      <c r="E30284" s="6">
        <f t="shared" si="1894"/>
        <v>1.6460240824803207</v>
      </c>
      <c r="F30284" s="6">
        <f t="shared" si="1895"/>
        <v>2.7093952801051815</v>
      </c>
    </row>
    <row r="30285" spans="1:6" x14ac:dyDescent="0.25">
      <c r="A30285" s="2">
        <v>44727.958333333336</v>
      </c>
      <c r="B30285" s="5">
        <f t="shared" si="1892"/>
        <v>44727</v>
      </c>
      <c r="C30285" s="3">
        <v>22594</v>
      </c>
      <c r="D30285" s="7">
        <f t="shared" si="1893"/>
        <v>0.42224098848836888</v>
      </c>
      <c r="E30285" s="6">
        <f t="shared" si="1894"/>
        <v>0.17828745235963486</v>
      </c>
      <c r="F30285" s="6">
        <f t="shared" si="1895"/>
        <v>3.1786415668889068E-2</v>
      </c>
    </row>
    <row r="30286" spans="1:6" x14ac:dyDescent="0.25">
      <c r="A30286" s="2">
        <v>44728</v>
      </c>
      <c r="B30286" s="5">
        <f t="shared" si="1892"/>
        <v>44728</v>
      </c>
      <c r="C30286" s="3">
        <v>22695.262265130001</v>
      </c>
      <c r="D30286" s="7">
        <f t="shared" si="1893"/>
        <v>0.4481821064441931</v>
      </c>
      <c r="E30286" s="6">
        <f t="shared" si="1894"/>
        <v>0.20086720053675403</v>
      </c>
      <c r="F30286" s="6">
        <f t="shared" si="1895"/>
        <v>4.0347632251472559E-2</v>
      </c>
    </row>
    <row r="30287" spans="1:6" x14ac:dyDescent="0.25">
      <c r="A30287" s="2">
        <v>44728.041666666664</v>
      </c>
      <c r="B30287" s="5">
        <f t="shared" si="1892"/>
        <v>44728</v>
      </c>
      <c r="C30287" s="3">
        <v>22383</v>
      </c>
      <c r="D30287" s="7">
        <f t="shared" si="1893"/>
        <v>-1.3758918556749791</v>
      </c>
      <c r="E30287" s="6">
        <f t="shared" si="1894"/>
        <v>1.8930783985127375</v>
      </c>
      <c r="F30287" s="6">
        <f t="shared" si="1895"/>
        <v>3.5837458229155512</v>
      </c>
    </row>
    <row r="30288" spans="1:6" x14ac:dyDescent="0.25">
      <c r="A30288" s="2">
        <v>44728.083333333336</v>
      </c>
      <c r="B30288" s="5">
        <f t="shared" si="1892"/>
        <v>44728</v>
      </c>
      <c r="C30288" s="3">
        <v>22462</v>
      </c>
      <c r="D30288" s="7">
        <f t="shared" si="1893"/>
        <v>0.35294643256042946</v>
      </c>
      <c r="E30288" s="6">
        <f t="shared" si="1894"/>
        <v>0.12457118425713377</v>
      </c>
      <c r="F30288" s="6">
        <f t="shared" si="1895"/>
        <v>1.5517979947224774E-2</v>
      </c>
    </row>
    <row r="30289" spans="1:6" x14ac:dyDescent="0.25">
      <c r="A30289" s="2">
        <v>44728.125</v>
      </c>
      <c r="B30289" s="5">
        <f t="shared" si="1892"/>
        <v>44728</v>
      </c>
      <c r="C30289" s="3">
        <v>22223.614810169998</v>
      </c>
      <c r="D30289" s="7">
        <f t="shared" si="1893"/>
        <v>-1.061282120158495</v>
      </c>
      <c r="E30289" s="6">
        <f t="shared" si="1894"/>
        <v>1.1263197385681103</v>
      </c>
      <c r="F30289" s="6">
        <f t="shared" si="1895"/>
        <v>1.2685961534881363</v>
      </c>
    </row>
    <row r="30290" spans="1:6" x14ac:dyDescent="0.25">
      <c r="A30290" s="2">
        <v>44728.166666666664</v>
      </c>
      <c r="B30290" s="5">
        <f t="shared" si="1892"/>
        <v>44728</v>
      </c>
      <c r="C30290" s="3">
        <v>22105</v>
      </c>
      <c r="D30290" s="7">
        <f t="shared" si="1893"/>
        <v>-0.53373319859611001</v>
      </c>
      <c r="E30290" s="6">
        <f t="shared" si="1894"/>
        <v>0.28487112728363462</v>
      </c>
      <c r="F30290" s="6">
        <f t="shared" si="1895"/>
        <v>8.1151559159848757E-2</v>
      </c>
    </row>
    <row r="30291" spans="1:6" x14ac:dyDescent="0.25">
      <c r="A30291" s="2">
        <v>44728.208333333336</v>
      </c>
      <c r="B30291" s="5">
        <f t="shared" si="1892"/>
        <v>44728</v>
      </c>
      <c r="C30291" s="3">
        <v>21952</v>
      </c>
      <c r="D30291" s="7">
        <f t="shared" si="1893"/>
        <v>-0.69215109703687006</v>
      </c>
      <c r="E30291" s="6">
        <f t="shared" si="1894"/>
        <v>0.47907314112934268</v>
      </c>
      <c r="F30291" s="6">
        <f t="shared" si="1895"/>
        <v>0.2295110745515351</v>
      </c>
    </row>
    <row r="30292" spans="1:6" x14ac:dyDescent="0.25">
      <c r="A30292" s="2">
        <v>44728.25</v>
      </c>
      <c r="B30292" s="5">
        <f t="shared" si="1892"/>
        <v>44728</v>
      </c>
      <c r="C30292" s="3">
        <v>21815</v>
      </c>
      <c r="D30292" s="7">
        <f t="shared" si="1893"/>
        <v>-0.62408892128279092</v>
      </c>
      <c r="E30292" s="6">
        <f t="shared" si="1894"/>
        <v>0.38948698166791762</v>
      </c>
      <c r="F30292" s="6">
        <f t="shared" si="1895"/>
        <v>0.1517001088887848</v>
      </c>
    </row>
    <row r="30293" spans="1:6" x14ac:dyDescent="0.25">
      <c r="A30293" s="2">
        <v>44728.291666666664</v>
      </c>
      <c r="B30293" s="5">
        <f t="shared" si="1892"/>
        <v>44728</v>
      </c>
      <c r="C30293" s="3">
        <v>21774</v>
      </c>
      <c r="D30293" s="7">
        <f t="shared" si="1893"/>
        <v>-0.18794407517762579</v>
      </c>
      <c r="E30293" s="6">
        <f t="shared" si="1894"/>
        <v>3.5322975394373055E-2</v>
      </c>
      <c r="F30293" s="6">
        <f t="shared" si="1895"/>
        <v>1.2477125907114843E-3</v>
      </c>
    </row>
    <row r="30294" spans="1:6" x14ac:dyDescent="0.25">
      <c r="A30294" s="2">
        <v>44728.333333333336</v>
      </c>
      <c r="B30294" s="5">
        <f t="shared" si="1892"/>
        <v>44728</v>
      </c>
      <c r="C30294" s="3">
        <v>21790</v>
      </c>
      <c r="D30294" s="7">
        <f t="shared" si="1893"/>
        <v>7.3482134656018161E-2</v>
      </c>
      <c r="E30294" s="6">
        <f t="shared" si="1894"/>
        <v>5.3996241136051856E-3</v>
      </c>
      <c r="F30294" s="6">
        <f t="shared" si="1895"/>
        <v>2.9155940568226587E-5</v>
      </c>
    </row>
    <row r="30295" spans="1:6" x14ac:dyDescent="0.25">
      <c r="A30295" s="2">
        <v>44728.375</v>
      </c>
      <c r="B30295" s="5">
        <f t="shared" si="1892"/>
        <v>44728</v>
      </c>
      <c r="C30295" s="3">
        <v>21288</v>
      </c>
      <c r="D30295" s="7">
        <f t="shared" si="1893"/>
        <v>-2.3038090867370471</v>
      </c>
      <c r="E30295" s="6">
        <f t="shared" si="1894"/>
        <v>5.3075363081321871</v>
      </c>
      <c r="F30295" s="6">
        <f t="shared" si="1895"/>
        <v>28.169941662141447</v>
      </c>
    </row>
    <row r="30296" spans="1:6" x14ac:dyDescent="0.25">
      <c r="A30296" s="2">
        <v>44728.416666666664</v>
      </c>
      <c r="B30296" s="5">
        <f t="shared" si="1892"/>
        <v>44728</v>
      </c>
      <c r="C30296" s="3">
        <v>21257.787794010001</v>
      </c>
      <c r="D30296" s="7">
        <f t="shared" si="1893"/>
        <v>-0.14192129833709544</v>
      </c>
      <c r="E30296" s="6">
        <f t="shared" si="1894"/>
        <v>2.0141654921686847E-2</v>
      </c>
      <c r="F30296" s="6">
        <f t="shared" si="1895"/>
        <v>4.05686262984312E-4</v>
      </c>
    </row>
    <row r="30297" spans="1:6" x14ac:dyDescent="0.25">
      <c r="A30297" s="2">
        <v>44728.458333333336</v>
      </c>
      <c r="B30297" s="5">
        <f t="shared" si="1892"/>
        <v>44728</v>
      </c>
      <c r="C30297" s="3">
        <v>21058</v>
      </c>
      <c r="D30297" s="7">
        <f t="shared" si="1893"/>
        <v>-0.93983341985517654</v>
      </c>
      <c r="E30297" s="6">
        <f t="shared" si="1894"/>
        <v>0.88328685707667653</v>
      </c>
      <c r="F30297" s="6">
        <f t="shared" si="1895"/>
        <v>0.7801956718843932</v>
      </c>
    </row>
    <row r="30298" spans="1:6" x14ac:dyDescent="0.25">
      <c r="A30298" s="2">
        <v>44728.5</v>
      </c>
      <c r="B30298" s="5">
        <f t="shared" si="1892"/>
        <v>44728</v>
      </c>
      <c r="C30298" s="3">
        <v>21155</v>
      </c>
      <c r="D30298" s="7">
        <f t="shared" si="1893"/>
        <v>0.46063253870262599</v>
      </c>
      <c r="E30298" s="6">
        <f t="shared" si="1894"/>
        <v>0.21218233571162623</v>
      </c>
      <c r="F30298" s="6">
        <f t="shared" si="1895"/>
        <v>4.5021343588041253E-2</v>
      </c>
    </row>
    <row r="30299" spans="1:6" x14ac:dyDescent="0.25">
      <c r="A30299" s="2">
        <v>44728.541666666664</v>
      </c>
      <c r="B30299" s="5">
        <f t="shared" si="1892"/>
        <v>44728</v>
      </c>
      <c r="C30299" s="3">
        <v>21046</v>
      </c>
      <c r="D30299" s="7">
        <f t="shared" si="1893"/>
        <v>-0.51524462302056406</v>
      </c>
      <c r="E30299" s="6">
        <f t="shared" si="1894"/>
        <v>0.26547702155160319</v>
      </c>
      <c r="F30299" s="6">
        <f t="shared" si="1895"/>
        <v>7.0478048971910387E-2</v>
      </c>
    </row>
    <row r="30300" spans="1:6" x14ac:dyDescent="0.25">
      <c r="A30300" s="2">
        <v>44728.583333333336</v>
      </c>
      <c r="B30300" s="5">
        <f t="shared" si="1892"/>
        <v>44728</v>
      </c>
      <c r="C30300" s="3">
        <v>20925</v>
      </c>
      <c r="D30300" s="7">
        <f t="shared" si="1893"/>
        <v>-0.57493110329754415</v>
      </c>
      <c r="E30300" s="6">
        <f t="shared" si="1894"/>
        <v>0.33054577353893139</v>
      </c>
      <c r="F30300" s="6">
        <f t="shared" si="1895"/>
        <v>0.10926050840445051</v>
      </c>
    </row>
    <row r="30301" spans="1:6" x14ac:dyDescent="0.25">
      <c r="A30301" s="2">
        <v>44728.625</v>
      </c>
      <c r="B30301" s="5">
        <f t="shared" si="1892"/>
        <v>44728</v>
      </c>
      <c r="C30301" s="3">
        <v>21074</v>
      </c>
      <c r="D30301" s="7">
        <f t="shared" si="1893"/>
        <v>0.71206690561528774</v>
      </c>
      <c r="E30301" s="6">
        <f t="shared" si="1894"/>
        <v>0.50703927807253113</v>
      </c>
      <c r="F30301" s="6">
        <f t="shared" si="1895"/>
        <v>0.25708882950831352</v>
      </c>
    </row>
    <row r="30302" spans="1:6" x14ac:dyDescent="0.25">
      <c r="A30302" s="2">
        <v>44728.666666666664</v>
      </c>
      <c r="B30302" s="5">
        <f t="shared" si="1892"/>
        <v>44728</v>
      </c>
      <c r="C30302" s="3">
        <v>21183</v>
      </c>
      <c r="D30302" s="7">
        <f t="shared" si="1893"/>
        <v>0.51722501660813691</v>
      </c>
      <c r="E30302" s="6">
        <f t="shared" si="1894"/>
        <v>0.2675217178052875</v>
      </c>
      <c r="F30302" s="6">
        <f t="shared" si="1895"/>
        <v>7.1567869497491873E-2</v>
      </c>
    </row>
    <row r="30303" spans="1:6" x14ac:dyDescent="0.25">
      <c r="A30303" s="2">
        <v>44728.708333333336</v>
      </c>
      <c r="B30303" s="5">
        <f t="shared" si="1892"/>
        <v>44728</v>
      </c>
      <c r="C30303" s="3">
        <v>21082.415777369999</v>
      </c>
      <c r="D30303" s="7">
        <f t="shared" si="1893"/>
        <v>-0.47483464395978103</v>
      </c>
      <c r="E30303" s="6">
        <f t="shared" si="1894"/>
        <v>0.22546793910441201</v>
      </c>
      <c r="F30303" s="6">
        <f t="shared" si="1895"/>
        <v>5.0835791563990845E-2</v>
      </c>
    </row>
    <row r="30304" spans="1:6" x14ac:dyDescent="0.25">
      <c r="A30304" s="2">
        <v>44728.75</v>
      </c>
      <c r="B30304" s="5">
        <f t="shared" si="1892"/>
        <v>44728</v>
      </c>
      <c r="C30304" s="3">
        <v>21031</v>
      </c>
      <c r="D30304" s="7">
        <f t="shared" si="1893"/>
        <v>-0.24387991354002736</v>
      </c>
      <c r="E30304" s="6">
        <f t="shared" si="1894"/>
        <v>5.947741222829122E-2</v>
      </c>
      <c r="F30304" s="6">
        <f t="shared" si="1895"/>
        <v>3.5375625653740858E-3</v>
      </c>
    </row>
    <row r="30305" spans="1:6" x14ac:dyDescent="0.25">
      <c r="A30305" s="2">
        <v>44728.791666666664</v>
      </c>
      <c r="B30305" s="5">
        <f t="shared" si="1892"/>
        <v>44728</v>
      </c>
      <c r="C30305" s="3">
        <v>20875.32108279</v>
      </c>
      <c r="D30305" s="7">
        <f t="shared" si="1893"/>
        <v>-0.74023544867101521</v>
      </c>
      <c r="E30305" s="6">
        <f t="shared" si="1894"/>
        <v>0.54794851946917922</v>
      </c>
      <c r="F30305" s="6">
        <f t="shared" si="1895"/>
        <v>0.30024757998846546</v>
      </c>
    </row>
    <row r="30306" spans="1:6" x14ac:dyDescent="0.25">
      <c r="A30306" s="2">
        <v>44728.833333333336</v>
      </c>
      <c r="B30306" s="5">
        <f t="shared" si="1892"/>
        <v>44728</v>
      </c>
      <c r="C30306" s="3">
        <v>20708</v>
      </c>
      <c r="D30306" s="7">
        <f t="shared" si="1893"/>
        <v>-0.80152579271197055</v>
      </c>
      <c r="E30306" s="6">
        <f t="shared" si="1894"/>
        <v>0.64244359638255277</v>
      </c>
      <c r="F30306" s="6">
        <f t="shared" si="1895"/>
        <v>0.41273377453294835</v>
      </c>
    </row>
    <row r="30307" spans="1:6" x14ac:dyDescent="0.25">
      <c r="A30307" s="2">
        <v>44728.875</v>
      </c>
      <c r="B30307" s="5">
        <f t="shared" si="1892"/>
        <v>44728</v>
      </c>
      <c r="C30307" s="3">
        <v>20669</v>
      </c>
      <c r="D30307" s="7">
        <f t="shared" si="1893"/>
        <v>-0.18833301139655134</v>
      </c>
      <c r="E30307" s="6">
        <f t="shared" si="1894"/>
        <v>3.5469323181693539E-2</v>
      </c>
      <c r="F30307" s="6">
        <f t="shared" si="1895"/>
        <v>1.2580728869674227E-3</v>
      </c>
    </row>
    <row r="30308" spans="1:6" x14ac:dyDescent="0.25">
      <c r="A30308" s="2">
        <v>44728.916666666664</v>
      </c>
      <c r="B30308" s="5">
        <f t="shared" si="1892"/>
        <v>44728</v>
      </c>
      <c r="C30308" s="3">
        <v>20373.258832939999</v>
      </c>
      <c r="D30308" s="7">
        <f t="shared" si="1893"/>
        <v>-1.430844100149983</v>
      </c>
      <c r="E30308" s="6">
        <f t="shared" si="1894"/>
        <v>2.0473148389340143</v>
      </c>
      <c r="F30308" s="6">
        <f t="shared" si="1895"/>
        <v>4.1914980497194092</v>
      </c>
    </row>
    <row r="30309" spans="1:6" x14ac:dyDescent="0.25">
      <c r="A30309" s="2">
        <v>44728.958333333336</v>
      </c>
      <c r="B30309" s="5">
        <f t="shared" si="1892"/>
        <v>44728</v>
      </c>
      <c r="C30309" s="3">
        <v>20397.207104590001</v>
      </c>
      <c r="D30309" s="7">
        <f t="shared" si="1893"/>
        <v>0.11754757472222366</v>
      </c>
      <c r="E30309" s="6">
        <f t="shared" si="1894"/>
        <v>1.3817432323076754E-2</v>
      </c>
      <c r="F30309" s="6">
        <f t="shared" si="1895"/>
        <v>1.9092143600280627E-4</v>
      </c>
    </row>
    <row r="30310" spans="1:6" x14ac:dyDescent="0.25">
      <c r="A30310" s="2">
        <v>44729</v>
      </c>
      <c r="B30310" s="5">
        <f t="shared" si="1892"/>
        <v>44729</v>
      </c>
      <c r="C30310" s="3">
        <v>20363</v>
      </c>
      <c r="D30310" s="7">
        <f t="shared" si="1893"/>
        <v>-0.16770484515159012</v>
      </c>
      <c r="E30310" s="6">
        <f t="shared" si="1894"/>
        <v>2.8124915087318819E-2</v>
      </c>
      <c r="F30310" s="6">
        <f t="shared" si="1895"/>
        <v>7.9101084866889371E-4</v>
      </c>
    </row>
    <row r="30311" spans="1:6" x14ac:dyDescent="0.25">
      <c r="A30311" s="2">
        <v>44729.041666666664</v>
      </c>
      <c r="B30311" s="5">
        <f t="shared" si="1892"/>
        <v>44729</v>
      </c>
      <c r="C30311" s="3">
        <v>20889.56954986</v>
      </c>
      <c r="D30311" s="7">
        <f t="shared" si="1893"/>
        <v>2.5859134207140357</v>
      </c>
      <c r="E30311" s="6">
        <f t="shared" si="1894"/>
        <v>6.6869482194289658</v>
      </c>
      <c r="F30311" s="6">
        <f t="shared" si="1895"/>
        <v>44.715276489324218</v>
      </c>
    </row>
    <row r="30312" spans="1:6" x14ac:dyDescent="0.25">
      <c r="A30312" s="2">
        <v>44729.083333333336</v>
      </c>
      <c r="B30312" s="5">
        <f t="shared" si="1892"/>
        <v>44729</v>
      </c>
      <c r="C30312" s="3">
        <v>20594</v>
      </c>
      <c r="D30312" s="7">
        <f t="shared" si="1893"/>
        <v>-1.4149145062779951</v>
      </c>
      <c r="E30312" s="6">
        <f t="shared" si="1894"/>
        <v>2.0019830600759025</v>
      </c>
      <c r="F30312" s="6">
        <f t="shared" si="1895"/>
        <v>4.0079361728308749</v>
      </c>
    </row>
    <row r="30313" spans="1:6" x14ac:dyDescent="0.25">
      <c r="A30313" s="2">
        <v>44729.125</v>
      </c>
      <c r="B30313" s="5">
        <f t="shared" si="1892"/>
        <v>44729</v>
      </c>
      <c r="C30313" s="3">
        <v>20380</v>
      </c>
      <c r="D30313" s="7">
        <f t="shared" si="1893"/>
        <v>-1.0391376128969512</v>
      </c>
      <c r="E30313" s="6">
        <f t="shared" si="1894"/>
        <v>1.079806978537174</v>
      </c>
      <c r="F30313" s="6">
        <f t="shared" si="1895"/>
        <v>1.1659831108975809</v>
      </c>
    </row>
    <row r="30314" spans="1:6" x14ac:dyDescent="0.25">
      <c r="A30314" s="2">
        <v>44729.166666666664</v>
      </c>
      <c r="B30314" s="5">
        <f t="shared" si="1892"/>
        <v>44729</v>
      </c>
      <c r="C30314" s="3">
        <v>20535.308792709999</v>
      </c>
      <c r="D30314" s="7">
        <f t="shared" si="1893"/>
        <v>0.76206473361138194</v>
      </c>
      <c r="E30314" s="6">
        <f t="shared" si="1894"/>
        <v>0.58074265821418647</v>
      </c>
      <c r="F30314" s="6">
        <f t="shared" si="1895"/>
        <v>0.33726203506967939</v>
      </c>
    </row>
    <row r="30315" spans="1:6" x14ac:dyDescent="0.25">
      <c r="A30315" s="2">
        <v>44729.208333333336</v>
      </c>
      <c r="B30315" s="5">
        <f t="shared" si="1892"/>
        <v>44729</v>
      </c>
      <c r="C30315" s="3">
        <v>20811</v>
      </c>
      <c r="D30315" s="7">
        <f t="shared" si="1893"/>
        <v>1.3425228228750541</v>
      </c>
      <c r="E30315" s="6">
        <f t="shared" si="1894"/>
        <v>1.8023675299404038</v>
      </c>
      <c r="F30315" s="6">
        <f t="shared" si="1895"/>
        <v>3.2485287129834726</v>
      </c>
    </row>
    <row r="30316" spans="1:6" x14ac:dyDescent="0.25">
      <c r="A30316" s="2">
        <v>44729.25</v>
      </c>
      <c r="B30316" s="5">
        <f t="shared" si="1892"/>
        <v>44729</v>
      </c>
      <c r="C30316" s="3">
        <v>20907.332217269999</v>
      </c>
      <c r="D30316" s="7">
        <f t="shared" si="1893"/>
        <v>0.46289086189995032</v>
      </c>
      <c r="E30316" s="6">
        <f t="shared" si="1894"/>
        <v>0.21426795003047888</v>
      </c>
      <c r="F30316" s="6">
        <f t="shared" si="1895"/>
        <v>4.5910754410263793E-2</v>
      </c>
    </row>
    <row r="30317" spans="1:6" x14ac:dyDescent="0.25">
      <c r="A30317" s="2">
        <v>44729.291666666664</v>
      </c>
      <c r="B30317" s="5">
        <f t="shared" si="1892"/>
        <v>44729</v>
      </c>
      <c r="C30317" s="3">
        <v>21096</v>
      </c>
      <c r="D30317" s="7">
        <f t="shared" si="1893"/>
        <v>0.9024000803610619</v>
      </c>
      <c r="E30317" s="6">
        <f t="shared" si="1894"/>
        <v>0.81432590503565094</v>
      </c>
      <c r="F30317" s="6">
        <f t="shared" si="1895"/>
        <v>0.66312667961213201</v>
      </c>
    </row>
    <row r="30318" spans="1:6" x14ac:dyDescent="0.25">
      <c r="A30318" s="2">
        <v>44729.333333333336</v>
      </c>
      <c r="B30318" s="5">
        <f t="shared" si="1892"/>
        <v>44729</v>
      </c>
      <c r="C30318" s="3">
        <v>21068</v>
      </c>
      <c r="D30318" s="7">
        <f t="shared" si="1893"/>
        <v>-0.13272658323853648</v>
      </c>
      <c r="E30318" s="6">
        <f t="shared" si="1894"/>
        <v>1.7616345898176154E-2</v>
      </c>
      <c r="F30318" s="6">
        <f t="shared" si="1895"/>
        <v>3.1033564280418777E-4</v>
      </c>
    </row>
    <row r="30319" spans="1:6" x14ac:dyDescent="0.25">
      <c r="A30319" s="2">
        <v>44729.375</v>
      </c>
      <c r="B30319" s="5">
        <f t="shared" si="1892"/>
        <v>44729</v>
      </c>
      <c r="C30319" s="3">
        <v>20983.598944720001</v>
      </c>
      <c r="D30319" s="7">
        <f t="shared" si="1893"/>
        <v>-0.40061256540724344</v>
      </c>
      <c r="E30319" s="6">
        <f t="shared" si="1894"/>
        <v>0.16049042756217291</v>
      </c>
      <c r="F30319" s="6">
        <f t="shared" si="1895"/>
        <v>2.5757177339089068E-2</v>
      </c>
    </row>
    <row r="30320" spans="1:6" x14ac:dyDescent="0.25">
      <c r="A30320" s="2">
        <v>44729.416666666664</v>
      </c>
      <c r="B30320" s="5">
        <f t="shared" si="1892"/>
        <v>44729</v>
      </c>
      <c r="C30320" s="3">
        <v>21116</v>
      </c>
      <c r="D30320" s="7">
        <f t="shared" si="1893"/>
        <v>0.63097400798024239</v>
      </c>
      <c r="E30320" s="6">
        <f t="shared" si="1894"/>
        <v>0.39812819874665101</v>
      </c>
      <c r="F30320" s="6">
        <f t="shared" si="1895"/>
        <v>0.15850606263725284</v>
      </c>
    </row>
    <row r="30321" spans="1:6" x14ac:dyDescent="0.25">
      <c r="A30321" s="2">
        <v>44729.458333333336</v>
      </c>
      <c r="B30321" s="5">
        <f t="shared" si="1892"/>
        <v>44729</v>
      </c>
      <c r="C30321" s="3">
        <v>20985</v>
      </c>
      <c r="D30321" s="7">
        <f t="shared" si="1893"/>
        <v>-0.62038264822884059</v>
      </c>
      <c r="E30321" s="6">
        <f t="shared" si="1894"/>
        <v>0.38487463022342938</v>
      </c>
      <c r="F30321" s="6">
        <f t="shared" si="1895"/>
        <v>0.1481284809896215</v>
      </c>
    </row>
    <row r="30322" spans="1:6" x14ac:dyDescent="0.25">
      <c r="A30322" s="2">
        <v>44729.5</v>
      </c>
      <c r="B30322" s="5">
        <f t="shared" si="1892"/>
        <v>44729</v>
      </c>
      <c r="C30322" s="3">
        <v>20632</v>
      </c>
      <c r="D30322" s="7">
        <f t="shared" si="1893"/>
        <v>-1.6821539194662876</v>
      </c>
      <c r="E30322" s="6">
        <f t="shared" si="1894"/>
        <v>2.8296418087757935</v>
      </c>
      <c r="F30322" s="6">
        <f t="shared" si="1895"/>
        <v>8.006872765971945</v>
      </c>
    </row>
    <row r="30323" spans="1:6" x14ac:dyDescent="0.25">
      <c r="A30323" s="2">
        <v>44729.541666666664</v>
      </c>
      <c r="B30323" s="5">
        <f t="shared" si="1892"/>
        <v>44729</v>
      </c>
      <c r="C30323" s="3">
        <v>20750</v>
      </c>
      <c r="D30323" s="7">
        <f t="shared" si="1893"/>
        <v>0.57192710352849474</v>
      </c>
      <c r="E30323" s="6">
        <f t="shared" si="1894"/>
        <v>0.32710061175049354</v>
      </c>
      <c r="F30323" s="6">
        <f t="shared" si="1895"/>
        <v>0.10699481020754711</v>
      </c>
    </row>
    <row r="30324" spans="1:6" x14ac:dyDescent="0.25">
      <c r="A30324" s="2">
        <v>44729.583333333336</v>
      </c>
      <c r="B30324" s="5">
        <f t="shared" si="1892"/>
        <v>44729</v>
      </c>
      <c r="C30324" s="3">
        <v>20509</v>
      </c>
      <c r="D30324" s="7">
        <f t="shared" si="1893"/>
        <v>-1.1614457831325353</v>
      </c>
      <c r="E30324" s="6">
        <f t="shared" si="1894"/>
        <v>1.3489563071563482</v>
      </c>
      <c r="F30324" s="6">
        <f t="shared" si="1895"/>
        <v>1.819683118616892</v>
      </c>
    </row>
    <row r="30325" spans="1:6" x14ac:dyDescent="0.25">
      <c r="A30325" s="2">
        <v>44729.625</v>
      </c>
      <c r="B30325" s="5">
        <f t="shared" si="1892"/>
        <v>44729</v>
      </c>
      <c r="C30325" s="3">
        <v>20605</v>
      </c>
      <c r="D30325" s="7">
        <f t="shared" si="1893"/>
        <v>0.46808718123749316</v>
      </c>
      <c r="E30325" s="6">
        <f t="shared" si="1894"/>
        <v>0.21910560923886177</v>
      </c>
      <c r="F30325" s="6">
        <f t="shared" si="1895"/>
        <v>4.8007267999932789E-2</v>
      </c>
    </row>
    <row r="30326" spans="1:6" x14ac:dyDescent="0.25">
      <c r="A30326" s="2">
        <v>44729.666666666664</v>
      </c>
      <c r="B30326" s="5">
        <f t="shared" si="1892"/>
        <v>44729</v>
      </c>
      <c r="C30326" s="3">
        <v>20514</v>
      </c>
      <c r="D30326" s="7">
        <f t="shared" si="1893"/>
        <v>-0.44164037854889671</v>
      </c>
      <c r="E30326" s="6">
        <f t="shared" si="1894"/>
        <v>0.19504622396481278</v>
      </c>
      <c r="F30326" s="6">
        <f t="shared" si="1895"/>
        <v>3.8043029482931909E-2</v>
      </c>
    </row>
    <row r="30327" spans="1:6" x14ac:dyDescent="0.25">
      <c r="A30327" s="2">
        <v>44729.708333333336</v>
      </c>
      <c r="B30327" s="5">
        <f t="shared" si="1892"/>
        <v>44729</v>
      </c>
      <c r="C30327" s="3">
        <v>20500</v>
      </c>
      <c r="D30327" s="7">
        <f t="shared" si="1893"/>
        <v>-6.8246075850638022E-2</v>
      </c>
      <c r="E30327" s="6">
        <f t="shared" si="1894"/>
        <v>4.657526869011038E-3</v>
      </c>
      <c r="F30327" s="6">
        <f t="shared" si="1895"/>
        <v>2.1692556535559762E-5</v>
      </c>
    </row>
    <row r="30328" spans="1:6" x14ac:dyDescent="0.25">
      <c r="A30328" s="2">
        <v>44729.75</v>
      </c>
      <c r="B30328" s="5">
        <f t="shared" si="1892"/>
        <v>44729</v>
      </c>
      <c r="C30328" s="3">
        <v>20450</v>
      </c>
      <c r="D30328" s="7">
        <f t="shared" si="1893"/>
        <v>-0.24390243902439579</v>
      </c>
      <c r="E30328" s="6">
        <f t="shared" si="1894"/>
        <v>5.9488399762049109E-2</v>
      </c>
      <c r="F30328" s="6">
        <f t="shared" si="1895"/>
        <v>3.5388697062493646E-3</v>
      </c>
    </row>
    <row r="30329" spans="1:6" x14ac:dyDescent="0.25">
      <c r="A30329" s="2">
        <v>44729.791666666664</v>
      </c>
      <c r="B30329" s="5">
        <f t="shared" si="1892"/>
        <v>44729</v>
      </c>
      <c r="C30329" s="3">
        <v>20469</v>
      </c>
      <c r="D30329" s="7">
        <f t="shared" si="1893"/>
        <v>9.2909535452307068E-2</v>
      </c>
      <c r="E30329" s="6">
        <f t="shared" si="1894"/>
        <v>8.6321817779635036E-3</v>
      </c>
      <c r="F30329" s="6">
        <f t="shared" si="1895"/>
        <v>7.4514562247805156E-5</v>
      </c>
    </row>
    <row r="30330" spans="1:6" x14ac:dyDescent="0.25">
      <c r="A30330" s="2">
        <v>44729.833333333336</v>
      </c>
      <c r="B30330" s="5">
        <f t="shared" si="1892"/>
        <v>44729</v>
      </c>
      <c r="C30330" s="3">
        <v>20605</v>
      </c>
      <c r="D30330" s="7">
        <f t="shared" si="1893"/>
        <v>0.66441936587034434</v>
      </c>
      <c r="E30330" s="6">
        <f t="shared" si="1894"/>
        <v>0.44145309374355046</v>
      </c>
      <c r="F30330" s="6">
        <f t="shared" si="1895"/>
        <v>0.19488083397575195</v>
      </c>
    </row>
    <row r="30331" spans="1:6" x14ac:dyDescent="0.25">
      <c r="A30331" s="2">
        <v>44729.875</v>
      </c>
      <c r="B30331" s="5">
        <f t="shared" si="1892"/>
        <v>44729</v>
      </c>
      <c r="C30331" s="3">
        <v>20497</v>
      </c>
      <c r="D30331" s="7">
        <f t="shared" si="1893"/>
        <v>-0.52414462509099735</v>
      </c>
      <c r="E30331" s="6">
        <f t="shared" si="1894"/>
        <v>0.27472758801178215</v>
      </c>
      <c r="F30331" s="6">
        <f t="shared" si="1895"/>
        <v>7.5475247614771507E-2</v>
      </c>
    </row>
    <row r="30332" spans="1:6" x14ac:dyDescent="0.25">
      <c r="A30332" s="2">
        <v>44729.916666666664</v>
      </c>
      <c r="B30332" s="5">
        <f t="shared" si="1892"/>
        <v>44729</v>
      </c>
      <c r="C30332" s="3">
        <v>20399</v>
      </c>
      <c r="D30332" s="7">
        <f t="shared" si="1893"/>
        <v>-0.47811874908522611</v>
      </c>
      <c r="E30332" s="6">
        <f t="shared" si="1894"/>
        <v>0.22859753822682141</v>
      </c>
      <c r="F30332" s="6">
        <f t="shared" si="1895"/>
        <v>5.2256834483363074E-2</v>
      </c>
    </row>
    <row r="30333" spans="1:6" x14ac:dyDescent="0.25">
      <c r="A30333" s="2">
        <v>44729.958333333336</v>
      </c>
      <c r="B30333" s="5">
        <f t="shared" si="1892"/>
        <v>44729</v>
      </c>
      <c r="C30333" s="3">
        <v>20414</v>
      </c>
      <c r="D30333" s="7">
        <f t="shared" si="1893"/>
        <v>7.3533016324333289E-2</v>
      </c>
      <c r="E30333" s="6">
        <f t="shared" si="1894"/>
        <v>5.4071044897546659E-3</v>
      </c>
      <c r="F30333" s="6">
        <f t="shared" si="1895"/>
        <v>2.9236778963125065E-5</v>
      </c>
    </row>
    <row r="30334" spans="1:6" x14ac:dyDescent="0.25">
      <c r="A30334" s="2">
        <v>44730</v>
      </c>
      <c r="B30334" s="5">
        <f t="shared" si="1892"/>
        <v>44730</v>
      </c>
      <c r="C30334" s="3">
        <v>20500</v>
      </c>
      <c r="D30334" s="7">
        <f t="shared" si="1893"/>
        <v>0.42127951405896624</v>
      </c>
      <c r="E30334" s="6">
        <f t="shared" si="1894"/>
        <v>0.17747642896575874</v>
      </c>
      <c r="F30334" s="6">
        <f t="shared" si="1895"/>
        <v>3.1497882838438011E-2</v>
      </c>
    </row>
    <row r="30335" spans="1:6" x14ac:dyDescent="0.25">
      <c r="A30335" s="2">
        <v>44730.041666666664</v>
      </c>
      <c r="B30335" s="5">
        <f t="shared" si="1892"/>
        <v>44730</v>
      </c>
      <c r="C30335" s="3">
        <v>20339</v>
      </c>
      <c r="D30335" s="7">
        <f t="shared" si="1893"/>
        <v>-0.78536585365853284</v>
      </c>
      <c r="E30335" s="6">
        <f t="shared" si="1894"/>
        <v>0.61679952409279604</v>
      </c>
      <c r="F30335" s="6">
        <f t="shared" si="1895"/>
        <v>0.38044165292109966</v>
      </c>
    </row>
    <row r="30336" spans="1:6" x14ac:dyDescent="0.25">
      <c r="A30336" s="2">
        <v>44730.083333333336</v>
      </c>
      <c r="B30336" s="5">
        <f t="shared" si="1892"/>
        <v>44730</v>
      </c>
      <c r="C30336" s="3">
        <v>20419</v>
      </c>
      <c r="D30336" s="7">
        <f t="shared" si="1893"/>
        <v>0.39333300555581729</v>
      </c>
      <c r="E30336" s="6">
        <f t="shared" si="1894"/>
        <v>0.15471085325957259</v>
      </c>
      <c r="F30336" s="6">
        <f t="shared" si="1895"/>
        <v>2.3935448116305005E-2</v>
      </c>
    </row>
    <row r="30337" spans="1:6" x14ac:dyDescent="0.25">
      <c r="A30337" s="2">
        <v>44730.125</v>
      </c>
      <c r="B30337" s="5">
        <f t="shared" si="1892"/>
        <v>44730</v>
      </c>
      <c r="C30337" s="3">
        <v>20408</v>
      </c>
      <c r="D30337" s="7">
        <f t="shared" si="1893"/>
        <v>-5.3871394289629393E-2</v>
      </c>
      <c r="E30337" s="6">
        <f t="shared" si="1894"/>
        <v>2.9021271227087143E-3</v>
      </c>
      <c r="F30337" s="6">
        <f t="shared" si="1895"/>
        <v>8.4223418363615615E-6</v>
      </c>
    </row>
    <row r="30338" spans="1:6" x14ac:dyDescent="0.25">
      <c r="A30338" s="2">
        <v>44730.166666666664</v>
      </c>
      <c r="B30338" s="5">
        <f t="shared" si="1892"/>
        <v>44730</v>
      </c>
      <c r="C30338" s="3">
        <v>20436</v>
      </c>
      <c r="D30338" s="7">
        <f t="shared" si="1893"/>
        <v>0.13720109760878074</v>
      </c>
      <c r="E30338" s="6">
        <f t="shared" si="1894"/>
        <v>1.8824141185054179E-2</v>
      </c>
      <c r="F30338" s="6">
        <f t="shared" si="1895"/>
        <v>3.5434829135485294E-4</v>
      </c>
    </row>
    <row r="30339" spans="1:6" x14ac:dyDescent="0.25">
      <c r="A30339" s="2">
        <v>44730.208333333336</v>
      </c>
      <c r="B30339" s="5">
        <f t="shared" ref="B30339:B30402" si="1896">QUOTIENT(A30339,1)</f>
        <v>44730</v>
      </c>
      <c r="C30339" s="3">
        <v>20375</v>
      </c>
      <c r="D30339" s="7">
        <f t="shared" si="1893"/>
        <v>-0.2984928557447688</v>
      </c>
      <c r="E30339" s="6">
        <f t="shared" si="1894"/>
        <v>8.9097984930667354E-2</v>
      </c>
      <c r="F30339" s="6">
        <f t="shared" si="1895"/>
        <v>7.9384509187054274E-3</v>
      </c>
    </row>
    <row r="30340" spans="1:6" x14ac:dyDescent="0.25">
      <c r="A30340" s="2">
        <v>44730.25</v>
      </c>
      <c r="B30340" s="5">
        <f t="shared" si="1896"/>
        <v>44730</v>
      </c>
      <c r="C30340" s="3">
        <v>19366</v>
      </c>
      <c r="D30340" s="7">
        <f t="shared" ref="D30340:D30403" si="1897">C30340/C30339*100-100</f>
        <v>-4.9521472392638088</v>
      </c>
      <c r="E30340" s="6">
        <f t="shared" ref="E30340:E30403" si="1898">D30340^2</f>
        <v>24.523762279348162</v>
      </c>
      <c r="F30340" s="6">
        <f t="shared" ref="F30340:F30403" si="1899">D30340^4</f>
        <v>601.4149163339797</v>
      </c>
    </row>
    <row r="30341" spans="1:6" x14ac:dyDescent="0.25">
      <c r="A30341" s="2">
        <v>44730.291666666664</v>
      </c>
      <c r="B30341" s="5">
        <f t="shared" si="1896"/>
        <v>44730</v>
      </c>
      <c r="C30341" s="3">
        <v>19220</v>
      </c>
      <c r="D30341" s="7">
        <f t="shared" si="1897"/>
        <v>-0.75389858514922992</v>
      </c>
      <c r="E30341" s="6">
        <f t="shared" si="1898"/>
        <v>0.56836307669001063</v>
      </c>
      <c r="F30341" s="6">
        <f t="shared" si="1899"/>
        <v>0.32303658694453491</v>
      </c>
    </row>
    <row r="30342" spans="1:6" x14ac:dyDescent="0.25">
      <c r="A30342" s="2">
        <v>44730.333333333336</v>
      </c>
      <c r="B30342" s="5">
        <f t="shared" si="1896"/>
        <v>44730</v>
      </c>
      <c r="C30342" s="3">
        <v>18970</v>
      </c>
      <c r="D30342" s="7">
        <f t="shared" si="1897"/>
        <v>-1.3007284079084229</v>
      </c>
      <c r="E30342" s="6">
        <f t="shared" si="1898"/>
        <v>1.6918943911399806</v>
      </c>
      <c r="F30342" s="6">
        <f t="shared" si="1899"/>
        <v>2.8625066307709259</v>
      </c>
    </row>
    <row r="30343" spans="1:6" x14ac:dyDescent="0.25">
      <c r="A30343" s="2">
        <v>44730.375</v>
      </c>
      <c r="B30343" s="5">
        <f t="shared" si="1896"/>
        <v>44730</v>
      </c>
      <c r="C30343" s="3">
        <v>19134</v>
      </c>
      <c r="D30343" s="7">
        <f t="shared" si="1897"/>
        <v>0.86452293094359334</v>
      </c>
      <c r="E30343" s="6">
        <f t="shared" si="1898"/>
        <v>0.74739989812730101</v>
      </c>
      <c r="F30343" s="6">
        <f t="shared" si="1899"/>
        <v>0.55860660772069992</v>
      </c>
    </row>
    <row r="30344" spans="1:6" x14ac:dyDescent="0.25">
      <c r="A30344" s="2">
        <v>44730.416666666664</v>
      </c>
      <c r="B30344" s="5">
        <f t="shared" si="1896"/>
        <v>44730</v>
      </c>
      <c r="C30344" s="3">
        <v>19371</v>
      </c>
      <c r="D30344" s="7">
        <f t="shared" si="1897"/>
        <v>1.2386328002508691</v>
      </c>
      <c r="E30344" s="6">
        <f t="shared" si="1898"/>
        <v>1.5342112138573094</v>
      </c>
      <c r="F30344" s="6">
        <f t="shared" si="1899"/>
        <v>2.353804048725519</v>
      </c>
    </row>
    <row r="30345" spans="1:6" x14ac:dyDescent="0.25">
      <c r="A30345" s="2">
        <v>44730.458333333336</v>
      </c>
      <c r="B30345" s="5">
        <f t="shared" si="1896"/>
        <v>44730</v>
      </c>
      <c r="C30345" s="3">
        <v>19214</v>
      </c>
      <c r="D30345" s="7">
        <f t="shared" si="1897"/>
        <v>-0.81048990759381923</v>
      </c>
      <c r="E30345" s="6">
        <f t="shared" si="1898"/>
        <v>0.65689389031143763</v>
      </c>
      <c r="F30345" s="6">
        <f t="shared" si="1899"/>
        <v>0.43150958312849508</v>
      </c>
    </row>
    <row r="30346" spans="1:6" x14ac:dyDescent="0.25">
      <c r="A30346" s="2">
        <v>44730.5</v>
      </c>
      <c r="B30346" s="5">
        <f t="shared" si="1896"/>
        <v>44730</v>
      </c>
      <c r="C30346" s="3">
        <v>19112</v>
      </c>
      <c r="D30346" s="7">
        <f t="shared" si="1897"/>
        <v>-0.53086291245966777</v>
      </c>
      <c r="E30346" s="6">
        <f t="shared" si="1898"/>
        <v>0.28181543182516089</v>
      </c>
      <c r="F30346" s="6">
        <f t="shared" si="1899"/>
        <v>7.94199376148019E-2</v>
      </c>
    </row>
    <row r="30347" spans="1:6" x14ac:dyDescent="0.25">
      <c r="A30347" s="2">
        <v>44730.541666666664</v>
      </c>
      <c r="B30347" s="5">
        <f t="shared" si="1896"/>
        <v>44730</v>
      </c>
      <c r="C30347" s="3">
        <v>19168</v>
      </c>
      <c r="D30347" s="7">
        <f t="shared" si="1897"/>
        <v>0.2930096274591989</v>
      </c>
      <c r="E30347" s="6">
        <f t="shared" si="1898"/>
        <v>8.5854641783778524E-2</v>
      </c>
      <c r="F30347" s="6">
        <f t="shared" si="1899"/>
        <v>7.3710195158209289E-3</v>
      </c>
    </row>
    <row r="30348" spans="1:6" x14ac:dyDescent="0.25">
      <c r="A30348" s="2">
        <v>44730.583333333336</v>
      </c>
      <c r="B30348" s="5">
        <f t="shared" si="1896"/>
        <v>44730</v>
      </c>
      <c r="C30348" s="3">
        <v>19052</v>
      </c>
      <c r="D30348" s="7">
        <f t="shared" si="1897"/>
        <v>-0.60517529215358934</v>
      </c>
      <c r="E30348" s="6">
        <f t="shared" si="1898"/>
        <v>0.36623713423318222</v>
      </c>
      <c r="F30348" s="6">
        <f t="shared" si="1899"/>
        <v>0.13412963849133394</v>
      </c>
    </row>
    <row r="30349" spans="1:6" x14ac:dyDescent="0.25">
      <c r="A30349" s="2">
        <v>44730.625</v>
      </c>
      <c r="B30349" s="5">
        <f t="shared" si="1896"/>
        <v>44730</v>
      </c>
      <c r="C30349" s="3">
        <v>18925</v>
      </c>
      <c r="D30349" s="7">
        <f t="shared" si="1897"/>
        <v>-0.66659668276297168</v>
      </c>
      <c r="E30349" s="6">
        <f t="shared" si="1898"/>
        <v>0.4443511374705979</v>
      </c>
      <c r="F30349" s="6">
        <f t="shared" si="1899"/>
        <v>0.1974479333714142</v>
      </c>
    </row>
    <row r="30350" spans="1:6" x14ac:dyDescent="0.25">
      <c r="A30350" s="2">
        <v>44730.666666666664</v>
      </c>
      <c r="B30350" s="5">
        <f t="shared" si="1896"/>
        <v>44730</v>
      </c>
      <c r="C30350" s="3">
        <v>18856</v>
      </c>
      <c r="D30350" s="7">
        <f t="shared" si="1897"/>
        <v>-0.36459709379128924</v>
      </c>
      <c r="E30350" s="6">
        <f t="shared" si="1898"/>
        <v>0.13293104080105417</v>
      </c>
      <c r="F30350" s="6">
        <f t="shared" si="1899"/>
        <v>1.7670661608451529E-2</v>
      </c>
    </row>
    <row r="30351" spans="1:6" x14ac:dyDescent="0.25">
      <c r="A30351" s="2">
        <v>44730.708333333336</v>
      </c>
      <c r="B30351" s="5">
        <f t="shared" si="1896"/>
        <v>44730</v>
      </c>
      <c r="C30351" s="3">
        <v>18603</v>
      </c>
      <c r="D30351" s="7">
        <f t="shared" si="1897"/>
        <v>-1.3417479847263536</v>
      </c>
      <c r="E30351" s="6">
        <f t="shared" si="1898"/>
        <v>1.8002876545172313</v>
      </c>
      <c r="F30351" s="6">
        <f t="shared" si="1899"/>
        <v>3.241035639007154</v>
      </c>
    </row>
    <row r="30352" spans="1:6" x14ac:dyDescent="0.25">
      <c r="A30352" s="2">
        <v>44730.75</v>
      </c>
      <c r="B30352" s="5">
        <f t="shared" si="1896"/>
        <v>44730</v>
      </c>
      <c r="C30352" s="3">
        <v>18206</v>
      </c>
      <c r="D30352" s="7">
        <f t="shared" si="1897"/>
        <v>-2.1340643982153438</v>
      </c>
      <c r="E30352" s="6">
        <f t="shared" si="1898"/>
        <v>4.5542308557302178</v>
      </c>
      <c r="F30352" s="6">
        <f t="shared" si="1899"/>
        <v>20.741018687285191</v>
      </c>
    </row>
    <row r="30353" spans="1:6" x14ac:dyDescent="0.25">
      <c r="A30353" s="2">
        <v>44730.791666666664</v>
      </c>
      <c r="B30353" s="5">
        <f t="shared" si="1896"/>
        <v>44730</v>
      </c>
      <c r="C30353" s="3">
        <v>18046</v>
      </c>
      <c r="D30353" s="7">
        <f t="shared" si="1897"/>
        <v>-0.8788311545644234</v>
      </c>
      <c r="E30353" s="6">
        <f t="shared" si="1898"/>
        <v>0.77234419823303746</v>
      </c>
      <c r="F30353" s="6">
        <f t="shared" si="1899"/>
        <v>0.59651556054423349</v>
      </c>
    </row>
    <row r="30354" spans="1:6" x14ac:dyDescent="0.25">
      <c r="A30354" s="2">
        <v>44730.833333333336</v>
      </c>
      <c r="B30354" s="5">
        <f t="shared" si="1896"/>
        <v>44730</v>
      </c>
      <c r="C30354" s="3">
        <v>17806</v>
      </c>
      <c r="D30354" s="7">
        <f t="shared" si="1897"/>
        <v>-1.3299346115482678</v>
      </c>
      <c r="E30354" s="6">
        <f t="shared" si="1898"/>
        <v>1.7687260709940418</v>
      </c>
      <c r="F30354" s="6">
        <f t="shared" si="1899"/>
        <v>3.1283919142140202</v>
      </c>
    </row>
    <row r="30355" spans="1:6" x14ac:dyDescent="0.25">
      <c r="A30355" s="2">
        <v>44730.875</v>
      </c>
      <c r="B30355" s="5">
        <f t="shared" si="1896"/>
        <v>44730</v>
      </c>
      <c r="C30355" s="3">
        <v>18506</v>
      </c>
      <c r="D30355" s="7">
        <f t="shared" si="1897"/>
        <v>3.9312591261372489</v>
      </c>
      <c r="E30355" s="6">
        <f t="shared" si="1898"/>
        <v>15.454798316837406</v>
      </c>
      <c r="F30355" s="6">
        <f t="shared" si="1899"/>
        <v>238.85079101412032</v>
      </c>
    </row>
    <row r="30356" spans="1:6" x14ac:dyDescent="0.25">
      <c r="A30356" s="2">
        <v>44730.916666666664</v>
      </c>
      <c r="B30356" s="5">
        <f t="shared" si="1896"/>
        <v>44730</v>
      </c>
      <c r="C30356" s="3">
        <v>19178</v>
      </c>
      <c r="D30356" s="7">
        <f t="shared" si="1897"/>
        <v>3.6312547281962537</v>
      </c>
      <c r="E30356" s="6">
        <f t="shared" si="1898"/>
        <v>13.186010901047649</v>
      </c>
      <c r="F30356" s="6">
        <f t="shared" si="1899"/>
        <v>173.87088348254741</v>
      </c>
    </row>
    <row r="30357" spans="1:6" x14ac:dyDescent="0.25">
      <c r="A30357" s="2">
        <v>44730.958333333336</v>
      </c>
      <c r="B30357" s="5">
        <f t="shared" si="1896"/>
        <v>44730</v>
      </c>
      <c r="C30357" s="3">
        <v>18965</v>
      </c>
      <c r="D30357" s="7">
        <f t="shared" si="1897"/>
        <v>-1.1106476170612041</v>
      </c>
      <c r="E30357" s="6">
        <f t="shared" si="1898"/>
        <v>1.2335381292837311</v>
      </c>
      <c r="F30357" s="6">
        <f t="shared" si="1899"/>
        <v>1.5216163163968068</v>
      </c>
    </row>
    <row r="30358" spans="1:6" x14ac:dyDescent="0.25">
      <c r="A30358" s="2">
        <v>44731</v>
      </c>
      <c r="B30358" s="5">
        <f t="shared" si="1896"/>
        <v>44731</v>
      </c>
      <c r="C30358" s="3">
        <v>18956.67944299</v>
      </c>
      <c r="D30358" s="7">
        <f t="shared" si="1897"/>
        <v>-4.3873224413388812E-2</v>
      </c>
      <c r="E30358" s="6">
        <f t="shared" si="1898"/>
        <v>1.924859820427576E-3</v>
      </c>
      <c r="F30358" s="6">
        <f t="shared" si="1899"/>
        <v>3.7050853282964802E-6</v>
      </c>
    </row>
    <row r="30359" spans="1:6" x14ac:dyDescent="0.25">
      <c r="A30359" s="2">
        <v>44731.041666666664</v>
      </c>
      <c r="B30359" s="5">
        <f t="shared" si="1896"/>
        <v>44731</v>
      </c>
      <c r="C30359" s="3">
        <v>18476</v>
      </c>
      <c r="D30359" s="7">
        <f t="shared" si="1897"/>
        <v>-2.5356732144761338</v>
      </c>
      <c r="E30359" s="6">
        <f t="shared" si="1898"/>
        <v>6.4296386506117296</v>
      </c>
      <c r="F30359" s="6">
        <f t="shared" si="1899"/>
        <v>41.340253177440225</v>
      </c>
    </row>
    <row r="30360" spans="1:6" x14ac:dyDescent="0.25">
      <c r="A30360" s="2">
        <v>44731.083333333336</v>
      </c>
      <c r="B30360" s="5">
        <f t="shared" si="1896"/>
        <v>44731</v>
      </c>
      <c r="C30360" s="3">
        <v>18396</v>
      </c>
      <c r="D30360" s="7">
        <f t="shared" si="1897"/>
        <v>-0.4329941545789211</v>
      </c>
      <c r="E30360" s="6">
        <f t="shared" si="1898"/>
        <v>0.18748393789951462</v>
      </c>
      <c r="F30360" s="6">
        <f t="shared" si="1899"/>
        <v>3.5150226970309055E-2</v>
      </c>
    </row>
    <row r="30361" spans="1:6" x14ac:dyDescent="0.25">
      <c r="A30361" s="2">
        <v>44731.125</v>
      </c>
      <c r="B30361" s="5">
        <f t="shared" si="1896"/>
        <v>44731</v>
      </c>
      <c r="C30361" s="3">
        <v>18307</v>
      </c>
      <c r="D30361" s="7">
        <f t="shared" si="1897"/>
        <v>-0.48380082626657384</v>
      </c>
      <c r="E30361" s="6">
        <f t="shared" si="1898"/>
        <v>0.23406323949621957</v>
      </c>
      <c r="F30361" s="6">
        <f t="shared" si="1899"/>
        <v>5.4785600083464642E-2</v>
      </c>
    </row>
    <row r="30362" spans="1:6" x14ac:dyDescent="0.25">
      <c r="A30362" s="2">
        <v>44731.166666666664</v>
      </c>
      <c r="B30362" s="5">
        <f t="shared" si="1896"/>
        <v>44731</v>
      </c>
      <c r="C30362" s="3">
        <v>18500</v>
      </c>
      <c r="D30362" s="7">
        <f t="shared" si="1897"/>
        <v>1.054241546949271</v>
      </c>
      <c r="E30362" s="6">
        <f t="shared" si="1898"/>
        <v>1.1114252393139918</v>
      </c>
      <c r="F30362" s="6">
        <f t="shared" si="1899"/>
        <v>1.235266062584164</v>
      </c>
    </row>
    <row r="30363" spans="1:6" x14ac:dyDescent="0.25">
      <c r="A30363" s="2">
        <v>44731.208333333336</v>
      </c>
      <c r="B30363" s="5">
        <f t="shared" si="1896"/>
        <v>44731</v>
      </c>
      <c r="C30363" s="3">
        <v>18121</v>
      </c>
      <c r="D30363" s="7">
        <f t="shared" si="1897"/>
        <v>-2.048648648648637</v>
      </c>
      <c r="E30363" s="6">
        <f t="shared" si="1898"/>
        <v>4.1969612856098868</v>
      </c>
      <c r="F30363" s="6">
        <f t="shared" si="1899"/>
        <v>17.614484032908194</v>
      </c>
    </row>
    <row r="30364" spans="1:6" x14ac:dyDescent="0.25">
      <c r="A30364" s="2">
        <v>44731.25</v>
      </c>
      <c r="B30364" s="5">
        <f t="shared" si="1896"/>
        <v>44731</v>
      </c>
      <c r="C30364" s="3">
        <v>18257</v>
      </c>
      <c r="D30364" s="7">
        <f t="shared" si="1897"/>
        <v>0.75051045748027434</v>
      </c>
      <c r="E30364" s="6">
        <f t="shared" si="1898"/>
        <v>0.56326594678725073</v>
      </c>
      <c r="F30364" s="6">
        <f t="shared" si="1899"/>
        <v>0.31726852681013795</v>
      </c>
    </row>
    <row r="30365" spans="1:6" x14ac:dyDescent="0.25">
      <c r="A30365" s="2">
        <v>44731.291666666664</v>
      </c>
      <c r="B30365" s="5">
        <f t="shared" si="1896"/>
        <v>44731</v>
      </c>
      <c r="C30365" s="3">
        <v>18302</v>
      </c>
      <c r="D30365" s="7">
        <f t="shared" si="1897"/>
        <v>0.24648080188420352</v>
      </c>
      <c r="E30365" s="6">
        <f t="shared" si="1898"/>
        <v>6.075278569747998E-2</v>
      </c>
      <c r="F30365" s="6">
        <f t="shared" si="1899"/>
        <v>3.6909009700039279E-3</v>
      </c>
    </row>
    <row r="30366" spans="1:6" x14ac:dyDescent="0.25">
      <c r="A30366" s="2">
        <v>44731.333333333336</v>
      </c>
      <c r="B30366" s="5">
        <f t="shared" si="1896"/>
        <v>44731</v>
      </c>
      <c r="C30366" s="3">
        <v>18665</v>
      </c>
      <c r="D30366" s="7">
        <f t="shared" si="1897"/>
        <v>1.983389793465193</v>
      </c>
      <c r="E30366" s="6">
        <f t="shared" si="1898"/>
        <v>3.9338350728219007</v>
      </c>
      <c r="F30366" s="6">
        <f t="shared" si="1899"/>
        <v>15.47505838016369</v>
      </c>
    </row>
    <row r="30367" spans="1:6" x14ac:dyDescent="0.25">
      <c r="A30367" s="2">
        <v>44731.375</v>
      </c>
      <c r="B30367" s="5">
        <f t="shared" si="1896"/>
        <v>44731</v>
      </c>
      <c r="C30367" s="3">
        <v>18999.57348743</v>
      </c>
      <c r="D30367" s="7">
        <f t="shared" si="1897"/>
        <v>1.792518014626296</v>
      </c>
      <c r="E30367" s="6">
        <f t="shared" si="1898"/>
        <v>3.213120832759798</v>
      </c>
      <c r="F30367" s="6">
        <f t="shared" si="1899"/>
        <v>10.324145485915018</v>
      </c>
    </row>
    <row r="30368" spans="1:6" x14ac:dyDescent="0.25">
      <c r="A30368" s="2">
        <v>44731.416666666664</v>
      </c>
      <c r="B30368" s="5">
        <f t="shared" si="1896"/>
        <v>44731</v>
      </c>
      <c r="C30368" s="3">
        <v>19921</v>
      </c>
      <c r="D30368" s="7">
        <f t="shared" si="1897"/>
        <v>4.8497220907596272</v>
      </c>
      <c r="E30368" s="6">
        <f t="shared" si="1898"/>
        <v>23.519804357601931</v>
      </c>
      <c r="F30368" s="6">
        <f t="shared" si="1899"/>
        <v>553.18119701987075</v>
      </c>
    </row>
    <row r="30369" spans="1:6" x14ac:dyDescent="0.25">
      <c r="A30369" s="2">
        <v>44731.458333333336</v>
      </c>
      <c r="B30369" s="5">
        <f t="shared" si="1896"/>
        <v>44731</v>
      </c>
      <c r="C30369" s="3">
        <v>19681</v>
      </c>
      <c r="D30369" s="7">
        <f t="shared" si="1897"/>
        <v>-1.2047587972491414</v>
      </c>
      <c r="E30369" s="6">
        <f t="shared" si="1898"/>
        <v>1.4514437595491978</v>
      </c>
      <c r="F30369" s="6">
        <f t="shared" si="1899"/>
        <v>2.1066889871343095</v>
      </c>
    </row>
    <row r="30370" spans="1:6" x14ac:dyDescent="0.25">
      <c r="A30370" s="2">
        <v>44731.5</v>
      </c>
      <c r="B30370" s="5">
        <f t="shared" si="1896"/>
        <v>44731</v>
      </c>
      <c r="C30370" s="3">
        <v>19332</v>
      </c>
      <c r="D30370" s="7">
        <f t="shared" si="1897"/>
        <v>-1.773283877851739</v>
      </c>
      <c r="E30370" s="6">
        <f t="shared" si="1898"/>
        <v>3.1445357114489014</v>
      </c>
      <c r="F30370" s="6">
        <f t="shared" si="1899"/>
        <v>9.8881048405774479</v>
      </c>
    </row>
    <row r="30371" spans="1:6" x14ac:dyDescent="0.25">
      <c r="A30371" s="2">
        <v>44731.541666666664</v>
      </c>
      <c r="B30371" s="5">
        <f t="shared" si="1896"/>
        <v>44731</v>
      </c>
      <c r="C30371" s="3">
        <v>19186</v>
      </c>
      <c r="D30371" s="7">
        <f t="shared" si="1897"/>
        <v>-0.7552244982412617</v>
      </c>
      <c r="E30371" s="6">
        <f t="shared" si="1898"/>
        <v>0.57036404274376551</v>
      </c>
      <c r="F30371" s="6">
        <f t="shared" si="1899"/>
        <v>0.32531514125501199</v>
      </c>
    </row>
    <row r="30372" spans="1:6" x14ac:dyDescent="0.25">
      <c r="A30372" s="2">
        <v>44731.583333333336</v>
      </c>
      <c r="B30372" s="5">
        <f t="shared" si="1896"/>
        <v>44731</v>
      </c>
      <c r="C30372" s="3">
        <v>19471</v>
      </c>
      <c r="D30372" s="7">
        <f t="shared" si="1897"/>
        <v>1.4854581465651933</v>
      </c>
      <c r="E30372" s="6">
        <f t="shared" si="1898"/>
        <v>2.2065859051968992</v>
      </c>
      <c r="F30372" s="6">
        <f t="shared" si="1899"/>
        <v>4.8690213570136196</v>
      </c>
    </row>
    <row r="30373" spans="1:6" x14ac:dyDescent="0.25">
      <c r="A30373" s="2">
        <v>44731.625</v>
      </c>
      <c r="B30373" s="5">
        <f t="shared" si="1896"/>
        <v>44731</v>
      </c>
      <c r="C30373" s="3">
        <v>19821</v>
      </c>
      <c r="D30373" s="7">
        <f t="shared" si="1897"/>
        <v>1.7975450670227389</v>
      </c>
      <c r="E30373" s="6">
        <f t="shared" si="1898"/>
        <v>3.2311682679777829</v>
      </c>
      <c r="F30373" s="6">
        <f t="shared" si="1899"/>
        <v>10.440448375986545</v>
      </c>
    </row>
    <row r="30374" spans="1:6" x14ac:dyDescent="0.25">
      <c r="A30374" s="2">
        <v>44731.666666666664</v>
      </c>
      <c r="B30374" s="5">
        <f t="shared" si="1896"/>
        <v>44731</v>
      </c>
      <c r="C30374" s="3">
        <v>19525</v>
      </c>
      <c r="D30374" s="7">
        <f t="shared" si="1897"/>
        <v>-1.4933656223197715</v>
      </c>
      <c r="E30374" s="6">
        <f t="shared" si="1898"/>
        <v>2.2301408819265185</v>
      </c>
      <c r="F30374" s="6">
        <f t="shared" si="1899"/>
        <v>4.9735283532399901</v>
      </c>
    </row>
    <row r="30375" spans="1:6" x14ac:dyDescent="0.25">
      <c r="A30375" s="2">
        <v>44731.708333333336</v>
      </c>
      <c r="B30375" s="5">
        <f t="shared" si="1896"/>
        <v>44731</v>
      </c>
      <c r="C30375" s="3">
        <v>19458</v>
      </c>
      <c r="D30375" s="7">
        <f t="shared" si="1897"/>
        <v>-0.34314980793853067</v>
      </c>
      <c r="E30375" s="6">
        <f t="shared" si="1898"/>
        <v>0.11775179068825049</v>
      </c>
      <c r="F30375" s="6">
        <f t="shared" si="1899"/>
        <v>1.3865484210289556E-2</v>
      </c>
    </row>
    <row r="30376" spans="1:6" x14ac:dyDescent="0.25">
      <c r="A30376" s="2">
        <v>44731.75</v>
      </c>
      <c r="B30376" s="5">
        <f t="shared" si="1896"/>
        <v>44731</v>
      </c>
      <c r="C30376" s="3">
        <v>20251</v>
      </c>
      <c r="D30376" s="7">
        <f t="shared" si="1897"/>
        <v>4.075444547229921</v>
      </c>
      <c r="E30376" s="6">
        <f t="shared" si="1898"/>
        <v>16.609248257546096</v>
      </c>
      <c r="F30376" s="6">
        <f t="shared" si="1899"/>
        <v>275.86712768079803</v>
      </c>
    </row>
    <row r="30377" spans="1:6" x14ac:dyDescent="0.25">
      <c r="A30377" s="2">
        <v>44731.791666666664</v>
      </c>
      <c r="B30377" s="5">
        <f t="shared" si="1896"/>
        <v>44731</v>
      </c>
      <c r="C30377" s="3">
        <v>20122</v>
      </c>
      <c r="D30377" s="7">
        <f t="shared" si="1897"/>
        <v>-0.63700557997135832</v>
      </c>
      <c r="E30377" s="6">
        <f t="shared" si="1898"/>
        <v>0.40577610891464655</v>
      </c>
      <c r="F30377" s="6">
        <f t="shared" si="1899"/>
        <v>0.1646542505659111</v>
      </c>
    </row>
    <row r="30378" spans="1:6" x14ac:dyDescent="0.25">
      <c r="A30378" s="2">
        <v>44731.833333333336</v>
      </c>
      <c r="B30378" s="5">
        <f t="shared" si="1896"/>
        <v>44731</v>
      </c>
      <c r="C30378" s="3">
        <v>20605</v>
      </c>
      <c r="D30378" s="7">
        <f t="shared" si="1897"/>
        <v>2.4003578173143865</v>
      </c>
      <c r="E30378" s="6">
        <f t="shared" si="1898"/>
        <v>5.7617176511422858</v>
      </c>
      <c r="F30378" s="6">
        <f t="shared" si="1899"/>
        <v>33.197390291484581</v>
      </c>
    </row>
    <row r="30379" spans="1:6" x14ac:dyDescent="0.25">
      <c r="A30379" s="2">
        <v>44731.875</v>
      </c>
      <c r="B30379" s="5">
        <f t="shared" si="1896"/>
        <v>44731</v>
      </c>
      <c r="C30379" s="3">
        <v>20378</v>
      </c>
      <c r="D30379" s="7">
        <f t="shared" si="1897"/>
        <v>-1.1016743508857019</v>
      </c>
      <c r="E30379" s="6">
        <f t="shared" si="1898"/>
        <v>1.2136863753994325</v>
      </c>
      <c r="F30379" s="6">
        <f t="shared" si="1899"/>
        <v>1.4730346178302121</v>
      </c>
    </row>
    <row r="30380" spans="1:6" x14ac:dyDescent="0.25">
      <c r="A30380" s="2">
        <v>44731.916666666664</v>
      </c>
      <c r="B30380" s="5">
        <f t="shared" si="1896"/>
        <v>44731</v>
      </c>
      <c r="C30380" s="3">
        <v>20663</v>
      </c>
      <c r="D30380" s="7">
        <f t="shared" si="1897"/>
        <v>1.3985670821474088</v>
      </c>
      <c r="E30380" s="6">
        <f t="shared" si="1898"/>
        <v>1.9559898832663167</v>
      </c>
      <c r="F30380" s="6">
        <f t="shared" si="1899"/>
        <v>3.8258964234401796</v>
      </c>
    </row>
    <row r="30381" spans="1:6" x14ac:dyDescent="0.25">
      <c r="A30381" s="2">
        <v>44731.958333333336</v>
      </c>
      <c r="B30381" s="5">
        <f t="shared" si="1896"/>
        <v>44731</v>
      </c>
      <c r="C30381" s="3">
        <v>20549</v>
      </c>
      <c r="D30381" s="7">
        <f t="shared" si="1897"/>
        <v>-0.55171078739776647</v>
      </c>
      <c r="E30381" s="6">
        <f t="shared" si="1898"/>
        <v>0.30438479293106346</v>
      </c>
      <c r="F30381" s="6">
        <f t="shared" si="1899"/>
        <v>9.2650102167686377E-2</v>
      </c>
    </row>
    <row r="30382" spans="1:6" x14ac:dyDescent="0.25">
      <c r="A30382" s="2">
        <v>44732</v>
      </c>
      <c r="B30382" s="5">
        <f t="shared" si="1896"/>
        <v>44732</v>
      </c>
      <c r="C30382" s="3">
        <v>20045</v>
      </c>
      <c r="D30382" s="7">
        <f t="shared" si="1897"/>
        <v>-2.4526740960630633</v>
      </c>
      <c r="E30382" s="6">
        <f t="shared" si="1898"/>
        <v>6.0156102214987648</v>
      </c>
      <c r="F30382" s="6">
        <f t="shared" si="1899"/>
        <v>36.187566337000419</v>
      </c>
    </row>
    <row r="30383" spans="1:6" x14ac:dyDescent="0.25">
      <c r="A30383" s="2">
        <v>44732.041666666664</v>
      </c>
      <c r="B30383" s="5">
        <f t="shared" si="1896"/>
        <v>44732</v>
      </c>
      <c r="C30383" s="3">
        <v>19788</v>
      </c>
      <c r="D30383" s="7">
        <f t="shared" si="1897"/>
        <v>-1.2821152407084071</v>
      </c>
      <c r="E30383" s="6">
        <f t="shared" si="1898"/>
        <v>1.6438194904567767</v>
      </c>
      <c r="F30383" s="6">
        <f t="shared" si="1899"/>
        <v>2.7021425172055769</v>
      </c>
    </row>
    <row r="30384" spans="1:6" x14ac:dyDescent="0.25">
      <c r="A30384" s="2">
        <v>44732.083333333336</v>
      </c>
      <c r="B30384" s="5">
        <f t="shared" si="1896"/>
        <v>44732</v>
      </c>
      <c r="C30384" s="3">
        <v>19926</v>
      </c>
      <c r="D30384" s="7">
        <f t="shared" si="1897"/>
        <v>0.69739235900544827</v>
      </c>
      <c r="E30384" s="6">
        <f t="shared" si="1898"/>
        <v>0.48635610239918403</v>
      </c>
      <c r="F30384" s="6">
        <f t="shared" si="1899"/>
        <v>0.23654225834092557</v>
      </c>
    </row>
    <row r="30385" spans="1:6" x14ac:dyDescent="0.25">
      <c r="A30385" s="2">
        <v>44732.125</v>
      </c>
      <c r="B30385" s="5">
        <f t="shared" si="1896"/>
        <v>44732</v>
      </c>
      <c r="C30385" s="3">
        <v>19963</v>
      </c>
      <c r="D30385" s="7">
        <f t="shared" si="1897"/>
        <v>0.18568704205561914</v>
      </c>
      <c r="E30385" s="6">
        <f t="shared" si="1898"/>
        <v>3.4479677587365275E-2</v>
      </c>
      <c r="F30385" s="6">
        <f t="shared" si="1899"/>
        <v>1.1888481665286593E-3</v>
      </c>
    </row>
    <row r="30386" spans="1:6" x14ac:dyDescent="0.25">
      <c r="A30386" s="2">
        <v>44732.166666666664</v>
      </c>
      <c r="B30386" s="5">
        <f t="shared" si="1896"/>
        <v>44732</v>
      </c>
      <c r="C30386" s="3">
        <v>19865</v>
      </c>
      <c r="D30386" s="7">
        <f t="shared" si="1897"/>
        <v>-0.49090818013324622</v>
      </c>
      <c r="E30386" s="6">
        <f t="shared" si="1898"/>
        <v>0.2409908413217357</v>
      </c>
      <c r="F30386" s="6">
        <f t="shared" si="1899"/>
        <v>5.8076585600957999E-2</v>
      </c>
    </row>
    <row r="30387" spans="1:6" x14ac:dyDescent="0.25">
      <c r="A30387" s="2">
        <v>44732.208333333336</v>
      </c>
      <c r="B30387" s="5">
        <f t="shared" si="1896"/>
        <v>44732</v>
      </c>
      <c r="C30387" s="3">
        <v>20092.531394580001</v>
      </c>
      <c r="D30387" s="7">
        <f t="shared" si="1897"/>
        <v>1.1453883442235053</v>
      </c>
      <c r="E30387" s="6">
        <f t="shared" si="1898"/>
        <v>1.3119144590830631</v>
      </c>
      <c r="F30387" s="6">
        <f t="shared" si="1899"/>
        <v>1.7211195479512063</v>
      </c>
    </row>
    <row r="30388" spans="1:6" x14ac:dyDescent="0.25">
      <c r="A30388" s="2">
        <v>44732.25</v>
      </c>
      <c r="B30388" s="5">
        <f t="shared" si="1896"/>
        <v>44732</v>
      </c>
      <c r="C30388" s="3">
        <v>20121</v>
      </c>
      <c r="D30388" s="7">
        <f t="shared" si="1897"/>
        <v>0.14168750000152386</v>
      </c>
      <c r="E30388" s="6">
        <f t="shared" si="1898"/>
        <v>2.0075347656681824E-2</v>
      </c>
      <c r="F30388" s="6">
        <f t="shared" si="1899"/>
        <v>4.0301958353664041E-4</v>
      </c>
    </row>
    <row r="30389" spans="1:6" x14ac:dyDescent="0.25">
      <c r="A30389" s="2">
        <v>44732.291666666664</v>
      </c>
      <c r="B30389" s="5">
        <f t="shared" si="1896"/>
        <v>44732</v>
      </c>
      <c r="C30389" s="3">
        <v>20059</v>
      </c>
      <c r="D30389" s="7">
        <f t="shared" si="1897"/>
        <v>-0.30813577853983531</v>
      </c>
      <c r="E30389" s="6">
        <f t="shared" si="1898"/>
        <v>9.4947658016350439E-2</v>
      </c>
      <c r="F30389" s="6">
        <f t="shared" si="1899"/>
        <v>9.0150577627898364E-3</v>
      </c>
    </row>
    <row r="30390" spans="1:6" x14ac:dyDescent="0.25">
      <c r="A30390" s="2">
        <v>44732.333333333336</v>
      </c>
      <c r="B30390" s="5">
        <f t="shared" si="1896"/>
        <v>44732</v>
      </c>
      <c r="C30390" s="3">
        <v>20548</v>
      </c>
      <c r="D30390" s="7">
        <f t="shared" si="1897"/>
        <v>2.4378084650281693</v>
      </c>
      <c r="E30390" s="6">
        <f t="shared" si="1898"/>
        <v>5.9429101121629992</v>
      </c>
      <c r="F30390" s="6">
        <f t="shared" si="1899"/>
        <v>35.318180601249232</v>
      </c>
    </row>
    <row r="30391" spans="1:6" x14ac:dyDescent="0.25">
      <c r="A30391" s="2">
        <v>44732.375</v>
      </c>
      <c r="B30391" s="5">
        <f t="shared" si="1896"/>
        <v>44732</v>
      </c>
      <c r="C30391" s="3">
        <v>20611</v>
      </c>
      <c r="D30391" s="7">
        <f t="shared" si="1897"/>
        <v>0.30659918240219497</v>
      </c>
      <c r="E30391" s="6">
        <f t="shared" si="1898"/>
        <v>9.4003058649694424E-2</v>
      </c>
      <c r="F30391" s="6">
        <f t="shared" si="1899"/>
        <v>8.8365750354978904E-3</v>
      </c>
    </row>
    <row r="30392" spans="1:6" x14ac:dyDescent="0.25">
      <c r="A30392" s="2">
        <v>44732.416666666664</v>
      </c>
      <c r="B30392" s="5">
        <f t="shared" si="1896"/>
        <v>44732</v>
      </c>
      <c r="C30392" s="3">
        <v>20829</v>
      </c>
      <c r="D30392" s="7">
        <f t="shared" si="1897"/>
        <v>1.0576876425209889</v>
      </c>
      <c r="E30392" s="6">
        <f t="shared" si="1898"/>
        <v>1.1187031491416073</v>
      </c>
      <c r="F30392" s="6">
        <f t="shared" si="1899"/>
        <v>1.2514967358993492</v>
      </c>
    </row>
    <row r="30393" spans="1:6" x14ac:dyDescent="0.25">
      <c r="A30393" s="2">
        <v>44732.458333333336</v>
      </c>
      <c r="B30393" s="5">
        <f t="shared" si="1896"/>
        <v>44732</v>
      </c>
      <c r="C30393" s="3">
        <v>20777</v>
      </c>
      <c r="D30393" s="7">
        <f t="shared" si="1897"/>
        <v>-0.24965192760093657</v>
      </c>
      <c r="E30393" s="6">
        <f t="shared" si="1898"/>
        <v>6.2326084954863276E-2</v>
      </c>
      <c r="F30393" s="6">
        <f t="shared" si="1899"/>
        <v>3.8845408658008344E-3</v>
      </c>
    </row>
    <row r="30394" spans="1:6" x14ac:dyDescent="0.25">
      <c r="A30394" s="2">
        <v>44732.5</v>
      </c>
      <c r="B30394" s="5">
        <f t="shared" si="1896"/>
        <v>44732</v>
      </c>
      <c r="C30394" s="3">
        <v>20529.881868550001</v>
      </c>
      <c r="D30394" s="7">
        <f t="shared" si="1897"/>
        <v>-1.189383122924383</v>
      </c>
      <c r="E30394" s="6">
        <f t="shared" si="1898"/>
        <v>1.4146322130973579</v>
      </c>
      <c r="F30394" s="6">
        <f t="shared" si="1899"/>
        <v>2.0011842983327286</v>
      </c>
    </row>
    <row r="30395" spans="1:6" x14ac:dyDescent="0.25">
      <c r="A30395" s="2">
        <v>44732.541666666664</v>
      </c>
      <c r="B30395" s="5">
        <f t="shared" si="1896"/>
        <v>44732</v>
      </c>
      <c r="C30395" s="3">
        <v>20498</v>
      </c>
      <c r="D30395" s="7">
        <f t="shared" si="1897"/>
        <v>-0.15529494399498844</v>
      </c>
      <c r="E30395" s="6">
        <f t="shared" si="1898"/>
        <v>2.4116519630406598E-2</v>
      </c>
      <c r="F30395" s="6">
        <f t="shared" si="1899"/>
        <v>5.8160651908378683E-4</v>
      </c>
    </row>
    <row r="30396" spans="1:6" x14ac:dyDescent="0.25">
      <c r="A30396" s="2">
        <v>44732.583333333336</v>
      </c>
      <c r="B30396" s="5">
        <f t="shared" si="1896"/>
        <v>44732</v>
      </c>
      <c r="C30396" s="3">
        <v>20818</v>
      </c>
      <c r="D30396" s="7">
        <f t="shared" si="1897"/>
        <v>1.5611279149185293</v>
      </c>
      <c r="E30396" s="6">
        <f t="shared" si="1898"/>
        <v>2.4371203667378749</v>
      </c>
      <c r="F30396" s="6">
        <f t="shared" si="1899"/>
        <v>5.939555681968554</v>
      </c>
    </row>
    <row r="30397" spans="1:6" x14ac:dyDescent="0.25">
      <c r="A30397" s="2">
        <v>44732.625</v>
      </c>
      <c r="B30397" s="5">
        <f t="shared" si="1896"/>
        <v>44732</v>
      </c>
      <c r="C30397" s="3">
        <v>20793</v>
      </c>
      <c r="D30397" s="7">
        <f t="shared" si="1897"/>
        <v>-0.12008838505140318</v>
      </c>
      <c r="E30397" s="6">
        <f t="shared" si="1898"/>
        <v>1.4421220224254074E-2</v>
      </c>
      <c r="F30397" s="6">
        <f t="shared" si="1899"/>
        <v>2.0797159275643472E-4</v>
      </c>
    </row>
    <row r="30398" spans="1:6" x14ac:dyDescent="0.25">
      <c r="A30398" s="2">
        <v>44732.666666666664</v>
      </c>
      <c r="B30398" s="5">
        <f t="shared" si="1896"/>
        <v>44732</v>
      </c>
      <c r="C30398" s="3">
        <v>20253</v>
      </c>
      <c r="D30398" s="7">
        <f t="shared" si="1897"/>
        <v>-2.5970278459096789</v>
      </c>
      <c r="E30398" s="6">
        <f t="shared" si="1898"/>
        <v>6.7445536324302671</v>
      </c>
      <c r="F30398" s="6">
        <f t="shared" si="1899"/>
        <v>45.489003700728311</v>
      </c>
    </row>
    <row r="30399" spans="1:6" x14ac:dyDescent="0.25">
      <c r="A30399" s="2">
        <v>44732.708333333336</v>
      </c>
      <c r="B30399" s="5">
        <f t="shared" si="1896"/>
        <v>44732</v>
      </c>
      <c r="C30399" s="3">
        <v>19937</v>
      </c>
      <c r="D30399" s="7">
        <f t="shared" si="1897"/>
        <v>-1.5602626771342472</v>
      </c>
      <c r="E30399" s="6">
        <f t="shared" si="1898"/>
        <v>2.4344196216581282</v>
      </c>
      <c r="F30399" s="6">
        <f t="shared" si="1899"/>
        <v>5.9263988943141044</v>
      </c>
    </row>
    <row r="30400" spans="1:6" x14ac:dyDescent="0.25">
      <c r="A30400" s="2">
        <v>44732.75</v>
      </c>
      <c r="B30400" s="5">
        <f t="shared" si="1896"/>
        <v>44732</v>
      </c>
      <c r="C30400" s="3">
        <v>20010</v>
      </c>
      <c r="D30400" s="7">
        <f t="shared" si="1897"/>
        <v>0.36615338315695567</v>
      </c>
      <c r="E30400" s="6">
        <f t="shared" si="1898"/>
        <v>0.1340682999972844</v>
      </c>
      <c r="F30400" s="6">
        <f t="shared" si="1899"/>
        <v>1.7974309064161847E-2</v>
      </c>
    </row>
    <row r="30401" spans="1:6" x14ac:dyDescent="0.25">
      <c r="A30401" s="2">
        <v>44732.791666666664</v>
      </c>
      <c r="B30401" s="5">
        <f t="shared" si="1896"/>
        <v>44732</v>
      </c>
      <c r="C30401" s="3">
        <v>20057</v>
      </c>
      <c r="D30401" s="7">
        <f t="shared" si="1897"/>
        <v>0.23488255872064201</v>
      </c>
      <c r="E30401" s="6">
        <f t="shared" si="1898"/>
        <v>5.516981639115584E-2</v>
      </c>
      <c r="F30401" s="6">
        <f t="shared" si="1899"/>
        <v>3.0437086406338476E-3</v>
      </c>
    </row>
    <row r="30402" spans="1:6" x14ac:dyDescent="0.25">
      <c r="A30402" s="2">
        <v>44732.833333333336</v>
      </c>
      <c r="B30402" s="5">
        <f t="shared" si="1896"/>
        <v>44732</v>
      </c>
      <c r="C30402" s="3">
        <v>20424</v>
      </c>
      <c r="D30402" s="7">
        <f t="shared" si="1897"/>
        <v>1.8297851124295761</v>
      </c>
      <c r="E30402" s="6">
        <f t="shared" si="1898"/>
        <v>3.3481135576689165</v>
      </c>
      <c r="F30402" s="6">
        <f t="shared" si="1899"/>
        <v>11.209864395046409</v>
      </c>
    </row>
    <row r="30403" spans="1:6" x14ac:dyDescent="0.25">
      <c r="A30403" s="2">
        <v>44732.875</v>
      </c>
      <c r="B30403" s="5">
        <f t="shared" ref="B30403:B30466" si="1900">QUOTIENT(A30403,1)</f>
        <v>44732</v>
      </c>
      <c r="C30403" s="3">
        <v>20394</v>
      </c>
      <c r="D30403" s="7">
        <f t="shared" si="1897"/>
        <v>-0.14688601645123356</v>
      </c>
      <c r="E30403" s="6">
        <f t="shared" si="1898"/>
        <v>2.1575501828912054E-2</v>
      </c>
      <c r="F30403" s="6">
        <f t="shared" si="1899"/>
        <v>4.6550227916938738E-4</v>
      </c>
    </row>
    <row r="30404" spans="1:6" x14ac:dyDescent="0.25">
      <c r="A30404" s="2">
        <v>44732.916666666664</v>
      </c>
      <c r="B30404" s="5">
        <f t="shared" si="1900"/>
        <v>44732</v>
      </c>
      <c r="C30404" s="3">
        <v>20469</v>
      </c>
      <c r="D30404" s="7">
        <f t="shared" ref="D30404:D30467" si="1901">C30404/C30403*100-100</f>
        <v>0.36775522212415979</v>
      </c>
      <c r="E30404" s="6">
        <f t="shared" ref="E30404:E30467" si="1902">D30404^2</f>
        <v>0.13524390339959011</v>
      </c>
      <c r="F30404" s="6">
        <f t="shared" ref="F30404:F30467" si="1903">D30404^4</f>
        <v>1.8290913406757661E-2</v>
      </c>
    </row>
    <row r="30405" spans="1:6" x14ac:dyDescent="0.25">
      <c r="A30405" s="2">
        <v>44732.958333333336</v>
      </c>
      <c r="B30405" s="5">
        <f t="shared" si="1900"/>
        <v>44732</v>
      </c>
      <c r="C30405" s="3">
        <v>20549.09798559</v>
      </c>
      <c r="D30405" s="7">
        <f t="shared" si="1901"/>
        <v>0.39131362347941945</v>
      </c>
      <c r="E30405" s="6">
        <f t="shared" si="1902"/>
        <v>0.15312635192059285</v>
      </c>
      <c r="F30405" s="6">
        <f t="shared" si="1903"/>
        <v>2.3447679652509247E-2</v>
      </c>
    </row>
    <row r="30406" spans="1:6" x14ac:dyDescent="0.25">
      <c r="A30406" s="2">
        <v>44733</v>
      </c>
      <c r="B30406" s="5">
        <f t="shared" si="1900"/>
        <v>44733</v>
      </c>
      <c r="C30406" s="3">
        <v>20651</v>
      </c>
      <c r="D30406" s="7">
        <f t="shared" si="1901"/>
        <v>0.49589531609348114</v>
      </c>
      <c r="E30406" s="6">
        <f t="shared" si="1902"/>
        <v>0.24591216452345357</v>
      </c>
      <c r="F30406" s="6">
        <f t="shared" si="1903"/>
        <v>6.0472792660610099E-2</v>
      </c>
    </row>
    <row r="30407" spans="1:6" x14ac:dyDescent="0.25">
      <c r="A30407" s="2">
        <v>44733.041666666664</v>
      </c>
      <c r="B30407" s="5">
        <f t="shared" si="1900"/>
        <v>44733</v>
      </c>
      <c r="C30407" s="3">
        <v>20650</v>
      </c>
      <c r="D30407" s="7">
        <f t="shared" si="1901"/>
        <v>-4.8423805142618903E-3</v>
      </c>
      <c r="E30407" s="6">
        <f t="shared" si="1902"/>
        <v>2.3448649044903248E-5</v>
      </c>
      <c r="F30407" s="6">
        <f t="shared" si="1903"/>
        <v>5.4983914203104204E-10</v>
      </c>
    </row>
    <row r="30408" spans="1:6" x14ac:dyDescent="0.25">
      <c r="A30408" s="2">
        <v>44733.083333333336</v>
      </c>
      <c r="B30408" s="5">
        <f t="shared" si="1900"/>
        <v>44733</v>
      </c>
      <c r="C30408" s="3">
        <v>20406</v>
      </c>
      <c r="D30408" s="7">
        <f t="shared" si="1901"/>
        <v>-1.1815980629539951</v>
      </c>
      <c r="E30408" s="6">
        <f t="shared" si="1902"/>
        <v>1.3961739823766333</v>
      </c>
      <c r="F30408" s="6">
        <f t="shared" si="1903"/>
        <v>1.9493017890654274</v>
      </c>
    </row>
    <row r="30409" spans="1:6" x14ac:dyDescent="0.25">
      <c r="A30409" s="2">
        <v>44733.125</v>
      </c>
      <c r="B30409" s="5">
        <f t="shared" si="1900"/>
        <v>44733</v>
      </c>
      <c r="C30409" s="3">
        <v>20589.052411659999</v>
      </c>
      <c r="D30409" s="7">
        <f t="shared" si="1901"/>
        <v>0.89705190463588735</v>
      </c>
      <c r="E30409" s="6">
        <f t="shared" si="1902"/>
        <v>0.80470211961087312</v>
      </c>
      <c r="F30409" s="6">
        <f t="shared" si="1903"/>
        <v>0.64754550130623201</v>
      </c>
    </row>
    <row r="30410" spans="1:6" x14ac:dyDescent="0.25">
      <c r="A30410" s="2">
        <v>44733.166666666664</v>
      </c>
      <c r="B30410" s="5">
        <f t="shared" si="1900"/>
        <v>44733</v>
      </c>
      <c r="C30410" s="3">
        <v>20628</v>
      </c>
      <c r="D30410" s="7">
        <f t="shared" si="1901"/>
        <v>0.18916649276168584</v>
      </c>
      <c r="E30410" s="6">
        <f t="shared" si="1902"/>
        <v>3.578396198375694E-2</v>
      </c>
      <c r="F30410" s="6">
        <f t="shared" si="1903"/>
        <v>1.2804919352549619E-3</v>
      </c>
    </row>
    <row r="30411" spans="1:6" x14ac:dyDescent="0.25">
      <c r="A30411" s="2">
        <v>44733.208333333336</v>
      </c>
      <c r="B30411" s="5">
        <f t="shared" si="1900"/>
        <v>44733</v>
      </c>
      <c r="C30411" s="3">
        <v>20873</v>
      </c>
      <c r="D30411" s="7">
        <f t="shared" si="1901"/>
        <v>1.1877060306379548</v>
      </c>
      <c r="E30411" s="6">
        <f t="shared" si="1902"/>
        <v>1.4106456152137663</v>
      </c>
      <c r="F30411" s="6">
        <f t="shared" si="1903"/>
        <v>1.9899210517218253</v>
      </c>
    </row>
    <row r="30412" spans="1:6" x14ac:dyDescent="0.25">
      <c r="A30412" s="2">
        <v>44733.25</v>
      </c>
      <c r="B30412" s="5">
        <f t="shared" si="1900"/>
        <v>44733</v>
      </c>
      <c r="C30412" s="3">
        <v>21144</v>
      </c>
      <c r="D30412" s="7">
        <f t="shared" si="1901"/>
        <v>1.2983279835193855</v>
      </c>
      <c r="E30412" s="6">
        <f t="shared" si="1902"/>
        <v>1.6856555527895138</v>
      </c>
      <c r="F30412" s="6">
        <f t="shared" si="1903"/>
        <v>2.8414346426501216</v>
      </c>
    </row>
    <row r="30413" spans="1:6" x14ac:dyDescent="0.25">
      <c r="A30413" s="2">
        <v>44733.291666666664</v>
      </c>
      <c r="B30413" s="5">
        <f t="shared" si="1900"/>
        <v>44733</v>
      </c>
      <c r="C30413" s="3">
        <v>21095</v>
      </c>
      <c r="D30413" s="7">
        <f t="shared" si="1901"/>
        <v>-0.23174423004161326</v>
      </c>
      <c r="E30413" s="6">
        <f t="shared" si="1902"/>
        <v>5.3705388157580171E-2</v>
      </c>
      <c r="F30413" s="6">
        <f t="shared" si="1903"/>
        <v>2.8842687171563523E-3</v>
      </c>
    </row>
    <row r="30414" spans="1:6" x14ac:dyDescent="0.25">
      <c r="A30414" s="2">
        <v>44733.333333333336</v>
      </c>
      <c r="B30414" s="5">
        <f t="shared" si="1900"/>
        <v>44733</v>
      </c>
      <c r="C30414" s="3">
        <v>21321</v>
      </c>
      <c r="D30414" s="7">
        <f t="shared" si="1901"/>
        <v>1.0713439203602775</v>
      </c>
      <c r="E30414" s="6">
        <f t="shared" si="1902"/>
        <v>1.1477777956929285</v>
      </c>
      <c r="F30414" s="6">
        <f t="shared" si="1903"/>
        <v>1.3173938682857178</v>
      </c>
    </row>
    <row r="30415" spans="1:6" x14ac:dyDescent="0.25">
      <c r="A30415" s="2">
        <v>44733.375</v>
      </c>
      <c r="B30415" s="5">
        <f t="shared" si="1900"/>
        <v>44733</v>
      </c>
      <c r="C30415" s="3">
        <v>21181.979620310001</v>
      </c>
      <c r="D30415" s="7">
        <f t="shared" si="1901"/>
        <v>-0.65203498752403277</v>
      </c>
      <c r="E30415" s="6">
        <f t="shared" si="1902"/>
        <v>0.4251496249554656</v>
      </c>
      <c r="F30415" s="6">
        <f t="shared" si="1903"/>
        <v>0.18075220359977306</v>
      </c>
    </row>
    <row r="30416" spans="1:6" x14ac:dyDescent="0.25">
      <c r="A30416" s="2">
        <v>44733.416666666664</v>
      </c>
      <c r="B30416" s="5">
        <f t="shared" si="1900"/>
        <v>44733</v>
      </c>
      <c r="C30416" s="3">
        <v>21266</v>
      </c>
      <c r="D30416" s="7">
        <f t="shared" si="1901"/>
        <v>0.39665971356821217</v>
      </c>
      <c r="E30416" s="6">
        <f t="shared" si="1902"/>
        <v>0.15733892836801613</v>
      </c>
      <c r="F30416" s="6">
        <f t="shared" si="1903"/>
        <v>2.4755538379995713E-2</v>
      </c>
    </row>
    <row r="30417" spans="1:6" x14ac:dyDescent="0.25">
      <c r="A30417" s="2">
        <v>44733.458333333336</v>
      </c>
      <c r="B30417" s="5">
        <f t="shared" si="1900"/>
        <v>44733</v>
      </c>
      <c r="C30417" s="3">
        <v>20930</v>
      </c>
      <c r="D30417" s="7">
        <f t="shared" si="1901"/>
        <v>-1.5799868334430585</v>
      </c>
      <c r="E30417" s="6">
        <f t="shared" si="1902"/>
        <v>2.4963583938534231</v>
      </c>
      <c r="F30417" s="6">
        <f t="shared" si="1903"/>
        <v>6.2318052305624425</v>
      </c>
    </row>
    <row r="30418" spans="1:6" x14ac:dyDescent="0.25">
      <c r="A30418" s="2">
        <v>44733.5</v>
      </c>
      <c r="B30418" s="5">
        <f t="shared" si="1900"/>
        <v>44733</v>
      </c>
      <c r="C30418" s="3">
        <v>21079</v>
      </c>
      <c r="D30418" s="7">
        <f t="shared" si="1901"/>
        <v>0.71189679885333135</v>
      </c>
      <c r="E30418" s="6">
        <f t="shared" si="1902"/>
        <v>0.5067970522176205</v>
      </c>
      <c r="F30418" s="6">
        <f t="shared" si="1903"/>
        <v>0.25684325213646958</v>
      </c>
    </row>
    <row r="30419" spans="1:6" x14ac:dyDescent="0.25">
      <c r="A30419" s="2">
        <v>44733.541666666664</v>
      </c>
      <c r="B30419" s="5">
        <f t="shared" si="1900"/>
        <v>44733</v>
      </c>
      <c r="C30419" s="3">
        <v>21580</v>
      </c>
      <c r="D30419" s="7">
        <f t="shared" si="1901"/>
        <v>2.3767730917026313</v>
      </c>
      <c r="E30419" s="6">
        <f t="shared" si="1902"/>
        <v>5.6490503294416845</v>
      </c>
      <c r="F30419" s="6">
        <f t="shared" si="1903"/>
        <v>31.911769624565203</v>
      </c>
    </row>
    <row r="30420" spans="1:6" x14ac:dyDescent="0.25">
      <c r="A30420" s="2">
        <v>44733.583333333336</v>
      </c>
      <c r="B30420" s="5">
        <f t="shared" si="1900"/>
        <v>44733</v>
      </c>
      <c r="C30420" s="3">
        <v>21565</v>
      </c>
      <c r="D30420" s="7">
        <f t="shared" si="1901"/>
        <v>-6.9508804448560113E-2</v>
      </c>
      <c r="E30420" s="6">
        <f t="shared" si="1902"/>
        <v>4.8314738958681698E-3</v>
      </c>
      <c r="F30420" s="6">
        <f t="shared" si="1903"/>
        <v>2.3343140006455549E-5</v>
      </c>
    </row>
    <row r="30421" spans="1:6" x14ac:dyDescent="0.25">
      <c r="A30421" s="2">
        <v>44733.625</v>
      </c>
      <c r="B30421" s="5">
        <f t="shared" si="1900"/>
        <v>44733</v>
      </c>
      <c r="C30421" s="3">
        <v>21364</v>
      </c>
      <c r="D30421" s="7">
        <f t="shared" si="1901"/>
        <v>-0.9320658474379826</v>
      </c>
      <c r="E30421" s="6">
        <f t="shared" si="1902"/>
        <v>0.86874674396028462</v>
      </c>
      <c r="F30421" s="6">
        <f t="shared" si="1903"/>
        <v>0.75472090514159629</v>
      </c>
    </row>
    <row r="30422" spans="1:6" x14ac:dyDescent="0.25">
      <c r="A30422" s="2">
        <v>44733.666666666664</v>
      </c>
      <c r="B30422" s="5">
        <f t="shared" si="1900"/>
        <v>44733</v>
      </c>
      <c r="C30422" s="3">
        <v>21372</v>
      </c>
      <c r="D30422" s="7">
        <f t="shared" si="1901"/>
        <v>3.7446171128991068E-2</v>
      </c>
      <c r="E30422" s="6">
        <f t="shared" si="1902"/>
        <v>1.4022157322216842E-3</v>
      </c>
      <c r="F30422" s="6">
        <f t="shared" si="1903"/>
        <v>1.9662089596899938E-6</v>
      </c>
    </row>
    <row r="30423" spans="1:6" x14ac:dyDescent="0.25">
      <c r="A30423" s="2">
        <v>44733.708333333336</v>
      </c>
      <c r="B30423" s="5">
        <f t="shared" si="1900"/>
        <v>44733</v>
      </c>
      <c r="C30423" s="3">
        <v>21223.056905779998</v>
      </c>
      <c r="D30423" s="7">
        <f t="shared" si="1901"/>
        <v>-0.69690760911473149</v>
      </c>
      <c r="E30423" s="6">
        <f t="shared" si="1902"/>
        <v>0.48568021564201136</v>
      </c>
      <c r="F30423" s="6">
        <f t="shared" si="1903"/>
        <v>0.23588527186607067</v>
      </c>
    </row>
    <row r="30424" spans="1:6" x14ac:dyDescent="0.25">
      <c r="A30424" s="2">
        <v>44733.75</v>
      </c>
      <c r="B30424" s="5">
        <f t="shared" si="1900"/>
        <v>44733</v>
      </c>
      <c r="C30424" s="3">
        <v>21081</v>
      </c>
      <c r="D30424" s="7">
        <f t="shared" si="1901"/>
        <v>-0.66935176403032415</v>
      </c>
      <c r="E30424" s="6">
        <f t="shared" si="1902"/>
        <v>0.44803178401050675</v>
      </c>
      <c r="F30424" s="6">
        <f t="shared" si="1903"/>
        <v>0.20073247948363737</v>
      </c>
    </row>
    <row r="30425" spans="1:6" x14ac:dyDescent="0.25">
      <c r="A30425" s="2">
        <v>44733.791666666664</v>
      </c>
      <c r="B30425" s="5">
        <f t="shared" si="1900"/>
        <v>44733</v>
      </c>
      <c r="C30425" s="3">
        <v>20877</v>
      </c>
      <c r="D30425" s="7">
        <f t="shared" si="1901"/>
        <v>-0.9676960296001198</v>
      </c>
      <c r="E30425" s="6">
        <f t="shared" si="1902"/>
        <v>0.93643560570383588</v>
      </c>
      <c r="F30425" s="6">
        <f t="shared" si="1903"/>
        <v>0.87691164362991003</v>
      </c>
    </row>
    <row r="30426" spans="1:6" x14ac:dyDescent="0.25">
      <c r="A30426" s="2">
        <v>44733.833333333336</v>
      </c>
      <c r="B30426" s="5">
        <f t="shared" si="1900"/>
        <v>44733</v>
      </c>
      <c r="C30426" s="3">
        <v>20836</v>
      </c>
      <c r="D30426" s="7">
        <f t="shared" si="1901"/>
        <v>-0.19638836997653186</v>
      </c>
      <c r="E30426" s="6">
        <f t="shared" si="1902"/>
        <v>3.8568391862039163E-2</v>
      </c>
      <c r="F30426" s="6">
        <f t="shared" si="1903"/>
        <v>1.4875208508238087E-3</v>
      </c>
    </row>
    <row r="30427" spans="1:6" x14ac:dyDescent="0.25">
      <c r="A30427" s="2">
        <v>44733.875</v>
      </c>
      <c r="B30427" s="5">
        <f t="shared" si="1900"/>
        <v>44733</v>
      </c>
      <c r="C30427" s="3">
        <v>20968</v>
      </c>
      <c r="D30427" s="7">
        <f t="shared" si="1901"/>
        <v>0.63351890957956414</v>
      </c>
      <c r="E30427" s="6">
        <f t="shared" si="1902"/>
        <v>0.40134620879487998</v>
      </c>
      <c r="F30427" s="6">
        <f t="shared" si="1903"/>
        <v>0.1610787793140234</v>
      </c>
    </row>
    <row r="30428" spans="1:6" x14ac:dyDescent="0.25">
      <c r="A30428" s="2">
        <v>44733.916666666664</v>
      </c>
      <c r="B30428" s="5">
        <f t="shared" si="1900"/>
        <v>44733</v>
      </c>
      <c r="C30428" s="3">
        <v>20864</v>
      </c>
      <c r="D30428" s="7">
        <f t="shared" si="1901"/>
        <v>-0.49599389545974759</v>
      </c>
      <c r="E30428" s="6">
        <f t="shared" si="1902"/>
        <v>0.24600994433333503</v>
      </c>
      <c r="F30428" s="6">
        <f t="shared" si="1903"/>
        <v>6.0520892710890603E-2</v>
      </c>
    </row>
    <row r="30429" spans="1:6" x14ac:dyDescent="0.25">
      <c r="A30429" s="2">
        <v>44733.958333333336</v>
      </c>
      <c r="B30429" s="5">
        <f t="shared" si="1900"/>
        <v>44733</v>
      </c>
      <c r="C30429" s="3">
        <v>20694</v>
      </c>
      <c r="D30429" s="7">
        <f t="shared" si="1901"/>
        <v>-0.81480061349694211</v>
      </c>
      <c r="E30429" s="6">
        <f t="shared" si="1902"/>
        <v>0.66390003975499323</v>
      </c>
      <c r="F30429" s="6">
        <f t="shared" si="1903"/>
        <v>0.4407632627866816</v>
      </c>
    </row>
    <row r="30430" spans="1:6" x14ac:dyDescent="0.25">
      <c r="A30430" s="2">
        <v>44734</v>
      </c>
      <c r="B30430" s="5">
        <f t="shared" si="1900"/>
        <v>44734</v>
      </c>
      <c r="C30430" s="3">
        <v>20546</v>
      </c>
      <c r="D30430" s="7">
        <f t="shared" si="1901"/>
        <v>-0.71518314487290979</v>
      </c>
      <c r="E30430" s="6">
        <f t="shared" si="1902"/>
        <v>0.51148693071030549</v>
      </c>
      <c r="F30430" s="6">
        <f t="shared" si="1903"/>
        <v>0.26161888028744884</v>
      </c>
    </row>
    <row r="30431" spans="1:6" x14ac:dyDescent="0.25">
      <c r="A30431" s="2">
        <v>44734.041666666664</v>
      </c>
      <c r="B30431" s="5">
        <f t="shared" si="1900"/>
        <v>44734</v>
      </c>
      <c r="C30431" s="3">
        <v>20383.92791558</v>
      </c>
      <c r="D30431" s="7">
        <f t="shared" si="1901"/>
        <v>-0.78882548632337546</v>
      </c>
      <c r="E30431" s="6">
        <f t="shared" si="1902"/>
        <v>0.62224564787330983</v>
      </c>
      <c r="F30431" s="6">
        <f t="shared" si="1903"/>
        <v>0.38718964629727509</v>
      </c>
    </row>
    <row r="30432" spans="1:6" x14ac:dyDescent="0.25">
      <c r="A30432" s="2">
        <v>44734.083333333336</v>
      </c>
      <c r="B30432" s="5">
        <f t="shared" si="1900"/>
        <v>44734</v>
      </c>
      <c r="C30432" s="3">
        <v>20435</v>
      </c>
      <c r="D30432" s="7">
        <f t="shared" si="1901"/>
        <v>0.25055075072633315</v>
      </c>
      <c r="E30432" s="6">
        <f t="shared" si="1902"/>
        <v>6.277567868952913E-2</v>
      </c>
      <c r="F30432" s="6">
        <f t="shared" si="1903"/>
        <v>3.9407858349310015E-3</v>
      </c>
    </row>
    <row r="30433" spans="1:6" x14ac:dyDescent="0.25">
      <c r="A30433" s="2">
        <v>44734.125</v>
      </c>
      <c r="B30433" s="5">
        <f t="shared" si="1900"/>
        <v>44734</v>
      </c>
      <c r="C30433" s="3">
        <v>20285</v>
      </c>
      <c r="D30433" s="7">
        <f t="shared" si="1901"/>
        <v>-0.73403474431123072</v>
      </c>
      <c r="E30433" s="6">
        <f t="shared" si="1902"/>
        <v>0.5388070058560539</v>
      </c>
      <c r="F30433" s="6">
        <f t="shared" si="1903"/>
        <v>0.29031298955956569</v>
      </c>
    </row>
    <row r="30434" spans="1:6" x14ac:dyDescent="0.25">
      <c r="A30434" s="2">
        <v>44734.166666666664</v>
      </c>
      <c r="B30434" s="5">
        <f t="shared" si="1900"/>
        <v>44734</v>
      </c>
      <c r="C30434" s="3">
        <v>20402.808534759999</v>
      </c>
      <c r="D30434" s="7">
        <f t="shared" si="1901"/>
        <v>0.58076674764603808</v>
      </c>
      <c r="E30434" s="6">
        <f t="shared" si="1902"/>
        <v>0.33729001517135687</v>
      </c>
      <c r="F30434" s="6">
        <f t="shared" si="1903"/>
        <v>0.11376455433429415</v>
      </c>
    </row>
    <row r="30435" spans="1:6" x14ac:dyDescent="0.25">
      <c r="A30435" s="2">
        <v>44734.208333333336</v>
      </c>
      <c r="B30435" s="5">
        <f t="shared" si="1900"/>
        <v>44734</v>
      </c>
      <c r="C30435" s="3">
        <v>20345.991311130001</v>
      </c>
      <c r="D30435" s="7">
        <f t="shared" si="1901"/>
        <v>-0.27847746320414046</v>
      </c>
      <c r="E30435" s="6">
        <f t="shared" si="1902"/>
        <v>7.7549697512613411E-2</v>
      </c>
      <c r="F30435" s="6">
        <f t="shared" si="1903"/>
        <v>6.0139555842978389E-3</v>
      </c>
    </row>
    <row r="30436" spans="1:6" x14ac:dyDescent="0.25">
      <c r="A30436" s="2">
        <v>44734.25</v>
      </c>
      <c r="B30436" s="5">
        <f t="shared" si="1900"/>
        <v>44734</v>
      </c>
      <c r="C30436" s="3">
        <v>20081</v>
      </c>
      <c r="D30436" s="7">
        <f t="shared" si="1901"/>
        <v>-1.3024251661065165</v>
      </c>
      <c r="E30436" s="6">
        <f t="shared" si="1902"/>
        <v>1.6963113133075871</v>
      </c>
      <c r="F30436" s="6">
        <f t="shared" si="1903"/>
        <v>2.877472071655311</v>
      </c>
    </row>
    <row r="30437" spans="1:6" x14ac:dyDescent="0.25">
      <c r="A30437" s="2">
        <v>44734.291666666664</v>
      </c>
      <c r="B30437" s="5">
        <f t="shared" si="1900"/>
        <v>44734</v>
      </c>
      <c r="C30437" s="3">
        <v>20062.66153021</v>
      </c>
      <c r="D30437" s="7">
        <f t="shared" si="1901"/>
        <v>-9.1322492853933568E-2</v>
      </c>
      <c r="E30437" s="6">
        <f t="shared" si="1902"/>
        <v>8.3397977010567469E-3</v>
      </c>
      <c r="F30437" s="6">
        <f t="shared" si="1903"/>
        <v>6.9552225694551401E-5</v>
      </c>
    </row>
    <row r="30438" spans="1:6" x14ac:dyDescent="0.25">
      <c r="A30438" s="2">
        <v>44734.333333333336</v>
      </c>
      <c r="B30438" s="5">
        <f t="shared" si="1900"/>
        <v>44734</v>
      </c>
      <c r="C30438" s="3">
        <v>20211</v>
      </c>
      <c r="D30438" s="7">
        <f t="shared" si="1901"/>
        <v>0.73937582791114664</v>
      </c>
      <c r="E30438" s="6">
        <f t="shared" si="1902"/>
        <v>0.54667661489929353</v>
      </c>
      <c r="F30438" s="6">
        <f t="shared" si="1903"/>
        <v>0.2988553212777505</v>
      </c>
    </row>
    <row r="30439" spans="1:6" x14ac:dyDescent="0.25">
      <c r="A30439" s="2">
        <v>44734.375</v>
      </c>
      <c r="B30439" s="5">
        <f t="shared" si="1900"/>
        <v>44734</v>
      </c>
      <c r="C30439" s="3">
        <v>20412</v>
      </c>
      <c r="D30439" s="7">
        <f t="shared" si="1901"/>
        <v>0.99450794122013519</v>
      </c>
      <c r="E30439" s="6">
        <f t="shared" si="1902"/>
        <v>0.9890460451499119</v>
      </c>
      <c r="F30439" s="6">
        <f t="shared" si="1903"/>
        <v>0.97821207942668154</v>
      </c>
    </row>
    <row r="30440" spans="1:6" x14ac:dyDescent="0.25">
      <c r="A30440" s="2">
        <v>44734.416666666664</v>
      </c>
      <c r="B30440" s="5">
        <f t="shared" si="1900"/>
        <v>44734</v>
      </c>
      <c r="C30440" s="3">
        <v>20398</v>
      </c>
      <c r="D30440" s="7">
        <f t="shared" si="1901"/>
        <v>-6.8587105624146716E-2</v>
      </c>
      <c r="E30440" s="6">
        <f t="shared" si="1902"/>
        <v>4.7041910578978583E-3</v>
      </c>
      <c r="F30440" s="6">
        <f t="shared" si="1903"/>
        <v>2.2129413509206173E-5</v>
      </c>
    </row>
    <row r="30441" spans="1:6" x14ac:dyDescent="0.25">
      <c r="A30441" s="2">
        <v>44734.458333333336</v>
      </c>
      <c r="B30441" s="5">
        <f t="shared" si="1900"/>
        <v>44734</v>
      </c>
      <c r="C30441" s="3">
        <v>20472</v>
      </c>
      <c r="D30441" s="7">
        <f t="shared" si="1901"/>
        <v>0.36278066477105142</v>
      </c>
      <c r="E30441" s="6">
        <f t="shared" si="1902"/>
        <v>0.13160981073172598</v>
      </c>
      <c r="F30441" s="6">
        <f t="shared" si="1903"/>
        <v>1.7321142280840734E-2</v>
      </c>
    </row>
    <row r="30442" spans="1:6" x14ac:dyDescent="0.25">
      <c r="A30442" s="2">
        <v>44734.5</v>
      </c>
      <c r="B30442" s="5">
        <f t="shared" si="1900"/>
        <v>44734</v>
      </c>
      <c r="C30442" s="3">
        <v>20343</v>
      </c>
      <c r="D30442" s="7">
        <f t="shared" si="1901"/>
        <v>-0.63012895662367896</v>
      </c>
      <c r="E30442" s="6">
        <f t="shared" si="1902"/>
        <v>0.3970625019756463</v>
      </c>
      <c r="F30442" s="6">
        <f t="shared" si="1903"/>
        <v>0.15765863047516013</v>
      </c>
    </row>
    <row r="30443" spans="1:6" x14ac:dyDescent="0.25">
      <c r="A30443" s="2">
        <v>44734.541666666664</v>
      </c>
      <c r="B30443" s="5">
        <f t="shared" si="1900"/>
        <v>44734</v>
      </c>
      <c r="C30443" s="3">
        <v>20699</v>
      </c>
      <c r="D30443" s="7">
        <f t="shared" si="1901"/>
        <v>1.7499877107604505</v>
      </c>
      <c r="E30443" s="6">
        <f t="shared" si="1902"/>
        <v>3.062456987812602</v>
      </c>
      <c r="F30443" s="6">
        <f t="shared" si="1903"/>
        <v>9.3786428022022363</v>
      </c>
    </row>
    <row r="30444" spans="1:6" x14ac:dyDescent="0.25">
      <c r="A30444" s="2">
        <v>44734.583333333336</v>
      </c>
      <c r="B30444" s="5">
        <f t="shared" si="1900"/>
        <v>44734</v>
      </c>
      <c r="C30444" s="3">
        <v>20666</v>
      </c>
      <c r="D30444" s="7">
        <f t="shared" si="1901"/>
        <v>-0.15942799169042132</v>
      </c>
      <c r="E30444" s="6">
        <f t="shared" si="1902"/>
        <v>2.5417284534441049E-2</v>
      </c>
      <c r="F30444" s="6">
        <f t="shared" si="1903"/>
        <v>6.4603835310473613E-4</v>
      </c>
    </row>
    <row r="30445" spans="1:6" x14ac:dyDescent="0.25">
      <c r="A30445" s="2">
        <v>44734.625</v>
      </c>
      <c r="B30445" s="5">
        <f t="shared" si="1900"/>
        <v>44734</v>
      </c>
      <c r="C30445" s="3">
        <v>20043</v>
      </c>
      <c r="D30445" s="7">
        <f t="shared" si="1901"/>
        <v>-3.0146133746249859</v>
      </c>
      <c r="E30445" s="6">
        <f t="shared" si="1902"/>
        <v>9.0878937984678458</v>
      </c>
      <c r="F30445" s="6">
        <f t="shared" si="1903"/>
        <v>82.589813692230337</v>
      </c>
    </row>
    <row r="30446" spans="1:6" x14ac:dyDescent="0.25">
      <c r="A30446" s="2">
        <v>44734.666666666664</v>
      </c>
      <c r="B30446" s="5">
        <f t="shared" si="1900"/>
        <v>44734</v>
      </c>
      <c r="C30446" s="3">
        <v>20291</v>
      </c>
      <c r="D30446" s="7">
        <f t="shared" si="1901"/>
        <v>1.2373397196028435</v>
      </c>
      <c r="E30446" s="6">
        <f t="shared" si="1902"/>
        <v>1.5310095817068434</v>
      </c>
      <c r="F30446" s="6">
        <f t="shared" si="1903"/>
        <v>2.3439903392781636</v>
      </c>
    </row>
    <row r="30447" spans="1:6" x14ac:dyDescent="0.25">
      <c r="A30447" s="2">
        <v>44734.708333333336</v>
      </c>
      <c r="B30447" s="5">
        <f t="shared" si="1900"/>
        <v>44734</v>
      </c>
      <c r="C30447" s="3">
        <v>20236.298722809999</v>
      </c>
      <c r="D30447" s="7">
        <f t="shared" si="1901"/>
        <v>-0.26958393962841853</v>
      </c>
      <c r="E30447" s="6">
        <f t="shared" si="1902"/>
        <v>7.2675500505578805E-2</v>
      </c>
      <c r="F30447" s="6">
        <f t="shared" si="1903"/>
        <v>5.281728373736385E-3</v>
      </c>
    </row>
    <row r="30448" spans="1:6" x14ac:dyDescent="0.25">
      <c r="A30448" s="2">
        <v>44734.75</v>
      </c>
      <c r="B30448" s="5">
        <f t="shared" si="1900"/>
        <v>44734</v>
      </c>
      <c r="C30448" s="3">
        <v>20184</v>
      </c>
      <c r="D30448" s="7">
        <f t="shared" si="1901"/>
        <v>-0.25844016006271886</v>
      </c>
      <c r="E30448" s="6">
        <f t="shared" si="1902"/>
        <v>6.6791316333243742E-2</v>
      </c>
      <c r="F30448" s="6">
        <f t="shared" si="1903"/>
        <v>4.4610799375274322E-3</v>
      </c>
    </row>
    <row r="30449" spans="1:6" x14ac:dyDescent="0.25">
      <c r="A30449" s="2">
        <v>44734.791666666664</v>
      </c>
      <c r="B30449" s="5">
        <f t="shared" si="1900"/>
        <v>44734</v>
      </c>
      <c r="C30449" s="3">
        <v>20079</v>
      </c>
      <c r="D30449" s="7">
        <f t="shared" si="1901"/>
        <v>-0.52021403091558227</v>
      </c>
      <c r="E30449" s="6">
        <f t="shared" si="1902"/>
        <v>0.27062263796143837</v>
      </c>
      <c r="F30449" s="6">
        <f t="shared" si="1903"/>
        <v>7.3236612177207741E-2</v>
      </c>
    </row>
    <row r="30450" spans="1:6" x14ac:dyDescent="0.25">
      <c r="A30450" s="2">
        <v>44734.833333333336</v>
      </c>
      <c r="B30450" s="5">
        <f t="shared" si="1900"/>
        <v>44734</v>
      </c>
      <c r="C30450" s="3">
        <v>19841</v>
      </c>
      <c r="D30450" s="7">
        <f t="shared" si="1901"/>
        <v>-1.1853179939240022</v>
      </c>
      <c r="E30450" s="6">
        <f t="shared" si="1902"/>
        <v>1.4049787467200208</v>
      </c>
      <c r="F30450" s="6">
        <f t="shared" si="1903"/>
        <v>1.9739652787349602</v>
      </c>
    </row>
    <row r="30451" spans="1:6" x14ac:dyDescent="0.25">
      <c r="A30451" s="2">
        <v>44734.875</v>
      </c>
      <c r="B30451" s="5">
        <f t="shared" si="1900"/>
        <v>44734</v>
      </c>
      <c r="C30451" s="3">
        <v>19962</v>
      </c>
      <c r="D30451" s="7">
        <f t="shared" si="1901"/>
        <v>0.60984829393679263</v>
      </c>
      <c r="E30451" s="6">
        <f t="shared" si="1902"/>
        <v>0.37191494161761662</v>
      </c>
      <c r="F30451" s="6">
        <f t="shared" si="1903"/>
        <v>0.13832072379843519</v>
      </c>
    </row>
    <row r="30452" spans="1:6" x14ac:dyDescent="0.25">
      <c r="A30452" s="2">
        <v>44734.916666666664</v>
      </c>
      <c r="B30452" s="5">
        <f t="shared" si="1900"/>
        <v>44734</v>
      </c>
      <c r="C30452" s="3">
        <v>20062.139369730001</v>
      </c>
      <c r="D30452" s="7">
        <f t="shared" si="1901"/>
        <v>0.50164998361887569</v>
      </c>
      <c r="E30452" s="6">
        <f t="shared" si="1902"/>
        <v>0.25165270606481827</v>
      </c>
      <c r="F30452" s="6">
        <f t="shared" si="1903"/>
        <v>6.3329084469745819E-2</v>
      </c>
    </row>
    <row r="30453" spans="1:6" x14ac:dyDescent="0.25">
      <c r="A30453" s="2">
        <v>44734.958333333336</v>
      </c>
      <c r="B30453" s="5">
        <f t="shared" si="1900"/>
        <v>44734</v>
      </c>
      <c r="C30453" s="3">
        <v>19944</v>
      </c>
      <c r="D30453" s="7">
        <f t="shared" si="1901"/>
        <v>-0.58886725664089568</v>
      </c>
      <c r="E30453" s="6">
        <f t="shared" si="1902"/>
        <v>0.34676464594377449</v>
      </c>
      <c r="F30453" s="6">
        <f t="shared" si="1903"/>
        <v>0.12024571967651128</v>
      </c>
    </row>
    <row r="30454" spans="1:6" x14ac:dyDescent="0.25">
      <c r="A30454" s="2">
        <v>44735</v>
      </c>
      <c r="B30454" s="5">
        <f t="shared" si="1900"/>
        <v>44735</v>
      </c>
      <c r="C30454" s="3">
        <v>20387</v>
      </c>
      <c r="D30454" s="7">
        <f t="shared" si="1901"/>
        <v>2.221219414360192</v>
      </c>
      <c r="E30454" s="6">
        <f t="shared" si="1902"/>
        <v>4.9338156867306342</v>
      </c>
      <c r="F30454" s="6">
        <f t="shared" si="1903"/>
        <v>24.342537230629279</v>
      </c>
    </row>
    <row r="30455" spans="1:6" x14ac:dyDescent="0.25">
      <c r="A30455" s="2">
        <v>44735.041666666664</v>
      </c>
      <c r="B30455" s="5">
        <f t="shared" si="1900"/>
        <v>44735</v>
      </c>
      <c r="C30455" s="3">
        <v>20344</v>
      </c>
      <c r="D30455" s="7">
        <f t="shared" si="1901"/>
        <v>-0.21091872271546208</v>
      </c>
      <c r="E30455" s="6">
        <f t="shared" si="1902"/>
        <v>4.4486707591921977E-2</v>
      </c>
      <c r="F30455" s="6">
        <f t="shared" si="1903"/>
        <v>1.9790671523691687E-3</v>
      </c>
    </row>
    <row r="30456" spans="1:6" x14ac:dyDescent="0.25">
      <c r="A30456" s="2">
        <v>44735.083333333336</v>
      </c>
      <c r="B30456" s="5">
        <f t="shared" si="1900"/>
        <v>44735</v>
      </c>
      <c r="C30456" s="3">
        <v>20333</v>
      </c>
      <c r="D30456" s="7">
        <f t="shared" si="1901"/>
        <v>-5.4069996067639181E-2</v>
      </c>
      <c r="E30456" s="6">
        <f t="shared" si="1902"/>
        <v>2.9235644747545165E-3</v>
      </c>
      <c r="F30456" s="6">
        <f t="shared" si="1903"/>
        <v>8.5472292380466525E-6</v>
      </c>
    </row>
    <row r="30457" spans="1:6" x14ac:dyDescent="0.25">
      <c r="A30457" s="2">
        <v>44735.125</v>
      </c>
      <c r="B30457" s="5">
        <f t="shared" si="1900"/>
        <v>44735</v>
      </c>
      <c r="C30457" s="3">
        <v>20184</v>
      </c>
      <c r="D30457" s="7">
        <f t="shared" si="1901"/>
        <v>-0.73279889834259393</v>
      </c>
      <c r="E30457" s="6">
        <f t="shared" si="1902"/>
        <v>0.53699422541211927</v>
      </c>
      <c r="F30457" s="6">
        <f t="shared" si="1903"/>
        <v>0.28836279812596194</v>
      </c>
    </row>
    <row r="30458" spans="1:6" x14ac:dyDescent="0.25">
      <c r="A30458" s="2">
        <v>44735.166666666664</v>
      </c>
      <c r="B30458" s="5">
        <f t="shared" si="1900"/>
        <v>44735</v>
      </c>
      <c r="C30458" s="3">
        <v>20338.212756960002</v>
      </c>
      <c r="D30458" s="7">
        <f t="shared" si="1901"/>
        <v>0.76403466587396451</v>
      </c>
      <c r="E30458" s="6">
        <f t="shared" si="1902"/>
        <v>0.5837489706571406</v>
      </c>
      <c r="F30458" s="6">
        <f t="shared" si="1903"/>
        <v>0.34076286074327117</v>
      </c>
    </row>
    <row r="30459" spans="1:6" x14ac:dyDescent="0.25">
      <c r="A30459" s="2">
        <v>44735.208333333336</v>
      </c>
      <c r="B30459" s="5">
        <f t="shared" si="1900"/>
        <v>44735</v>
      </c>
      <c r="C30459" s="3">
        <v>20312</v>
      </c>
      <c r="D30459" s="7">
        <f t="shared" si="1901"/>
        <v>-0.12888426959261778</v>
      </c>
      <c r="E30459" s="6">
        <f t="shared" si="1902"/>
        <v>1.661115494842258E-2</v>
      </c>
      <c r="F30459" s="6">
        <f t="shared" si="1903"/>
        <v>2.7593046872050395E-4</v>
      </c>
    </row>
    <row r="30460" spans="1:6" x14ac:dyDescent="0.25">
      <c r="A30460" s="2">
        <v>44735.25</v>
      </c>
      <c r="B30460" s="5">
        <f t="shared" si="1900"/>
        <v>44735</v>
      </c>
      <c r="C30460" s="3">
        <v>20515</v>
      </c>
      <c r="D30460" s="7">
        <f t="shared" si="1901"/>
        <v>0.99940921622685153</v>
      </c>
      <c r="E30460" s="6">
        <f t="shared" si="1902"/>
        <v>0.99881878147916969</v>
      </c>
      <c r="F30460" s="6">
        <f t="shared" si="1903"/>
        <v>0.99763895823553339</v>
      </c>
    </row>
    <row r="30461" spans="1:6" x14ac:dyDescent="0.25">
      <c r="A30461" s="2">
        <v>44735.291666666664</v>
      </c>
      <c r="B30461" s="5">
        <f t="shared" si="1900"/>
        <v>44735</v>
      </c>
      <c r="C30461" s="3">
        <v>20432.950004869999</v>
      </c>
      <c r="D30461" s="7">
        <f t="shared" si="1901"/>
        <v>-0.39995123144041145</v>
      </c>
      <c r="E30461" s="6">
        <f t="shared" si="1902"/>
        <v>0.15996098753070156</v>
      </c>
      <c r="F30461" s="6">
        <f t="shared" si="1903"/>
        <v>2.5587517531797263E-2</v>
      </c>
    </row>
    <row r="30462" spans="1:6" x14ac:dyDescent="0.25">
      <c r="A30462" s="2">
        <v>44735.333333333336</v>
      </c>
      <c r="B30462" s="5">
        <f t="shared" si="1900"/>
        <v>44735</v>
      </c>
      <c r="C30462" s="3">
        <v>20534</v>
      </c>
      <c r="D30462" s="7">
        <f t="shared" si="1901"/>
        <v>0.49454432720639829</v>
      </c>
      <c r="E30462" s="6">
        <f t="shared" si="1902"/>
        <v>0.24457409157202914</v>
      </c>
      <c r="F30462" s="6">
        <f t="shared" si="1903"/>
        <v>5.9816486268283293E-2</v>
      </c>
    </row>
    <row r="30463" spans="1:6" x14ac:dyDescent="0.25">
      <c r="A30463" s="2">
        <v>44735.375</v>
      </c>
      <c r="B30463" s="5">
        <f t="shared" si="1900"/>
        <v>44735</v>
      </c>
      <c r="C30463" s="3">
        <v>20709</v>
      </c>
      <c r="D30463" s="7">
        <f t="shared" si="1901"/>
        <v>0.85224505697867414</v>
      </c>
      <c r="E30463" s="6">
        <f t="shared" si="1902"/>
        <v>0.72632163714458353</v>
      </c>
      <c r="F30463" s="6">
        <f t="shared" si="1903"/>
        <v>0.52754312058438801</v>
      </c>
    </row>
    <row r="30464" spans="1:6" x14ac:dyDescent="0.25">
      <c r="A30464" s="2">
        <v>44735.416666666664</v>
      </c>
      <c r="B30464" s="5">
        <f t="shared" si="1900"/>
        <v>44735</v>
      </c>
      <c r="C30464" s="3">
        <v>20661</v>
      </c>
      <c r="D30464" s="7">
        <f t="shared" si="1901"/>
        <v>-0.23178328263074377</v>
      </c>
      <c r="E30464" s="6">
        <f t="shared" si="1902"/>
        <v>5.3723490107083244E-2</v>
      </c>
      <c r="F30464" s="6">
        <f t="shared" si="1903"/>
        <v>2.8862133892858712E-3</v>
      </c>
    </row>
    <row r="30465" spans="1:6" x14ac:dyDescent="0.25">
      <c r="A30465" s="2">
        <v>44735.458333333336</v>
      </c>
      <c r="B30465" s="5">
        <f t="shared" si="1900"/>
        <v>44735</v>
      </c>
      <c r="C30465" s="3">
        <v>20603</v>
      </c>
      <c r="D30465" s="7">
        <f t="shared" si="1901"/>
        <v>-0.28072213348821151</v>
      </c>
      <c r="E30465" s="6">
        <f t="shared" si="1902"/>
        <v>7.8804916230173244E-2</v>
      </c>
      <c r="F30465" s="6">
        <f t="shared" si="1903"/>
        <v>6.2102148220446228E-3</v>
      </c>
    </row>
    <row r="30466" spans="1:6" x14ac:dyDescent="0.25">
      <c r="A30466" s="2">
        <v>44735.5</v>
      </c>
      <c r="B30466" s="5">
        <f t="shared" si="1900"/>
        <v>44735</v>
      </c>
      <c r="C30466" s="3">
        <v>20531.090461669999</v>
      </c>
      <c r="D30466" s="7">
        <f t="shared" si="1901"/>
        <v>-0.34902459996118296</v>
      </c>
      <c r="E30466" s="6">
        <f t="shared" si="1902"/>
        <v>0.12181817137806379</v>
      </c>
      <c r="F30466" s="6">
        <f t="shared" si="1903"/>
        <v>1.483966687789532E-2</v>
      </c>
    </row>
    <row r="30467" spans="1:6" x14ac:dyDescent="0.25">
      <c r="A30467" s="2">
        <v>44735.541666666664</v>
      </c>
      <c r="B30467" s="5">
        <f t="shared" ref="B30467:B30530" si="1904">QUOTIENT(A30467,1)</f>
        <v>44735</v>
      </c>
      <c r="C30467" s="3">
        <v>20434</v>
      </c>
      <c r="D30467" s="7">
        <f t="shared" si="1901"/>
        <v>-0.47289481214482976</v>
      </c>
      <c r="E30467" s="6">
        <f t="shared" si="1902"/>
        <v>0.22362950335349382</v>
      </c>
      <c r="F30467" s="6">
        <f t="shared" si="1903"/>
        <v>5.0010154770130308E-2</v>
      </c>
    </row>
    <row r="30468" spans="1:6" x14ac:dyDescent="0.25">
      <c r="A30468" s="2">
        <v>44735.583333333336</v>
      </c>
      <c r="B30468" s="5">
        <f t="shared" si="1904"/>
        <v>44735</v>
      </c>
      <c r="C30468" s="3">
        <v>20576.444762390001</v>
      </c>
      <c r="D30468" s="7">
        <f t="shared" ref="D30468:D30531" si="1905">C30468/C30467*100-100</f>
        <v>0.69709681114808575</v>
      </c>
      <c r="E30468" s="6">
        <f t="shared" ref="E30468:E30531" si="1906">D30468^2</f>
        <v>0.48594396411282992</v>
      </c>
      <c r="F30468" s="6">
        <f t="shared" ref="F30468:F30531" si="1907">D30468^4</f>
        <v>0.23614153625769133</v>
      </c>
    </row>
    <row r="30469" spans="1:6" x14ac:dyDescent="0.25">
      <c r="A30469" s="2">
        <v>44735.625</v>
      </c>
      <c r="B30469" s="5">
        <f t="shared" si="1904"/>
        <v>44735</v>
      </c>
      <c r="C30469" s="3">
        <v>20334</v>
      </c>
      <c r="D30469" s="7">
        <f t="shared" si="1905"/>
        <v>-1.1782636174017114</v>
      </c>
      <c r="E30469" s="6">
        <f t="shared" si="1906"/>
        <v>1.3883051520925664</v>
      </c>
      <c r="F30469" s="6">
        <f t="shared" si="1907"/>
        <v>1.927391195326764</v>
      </c>
    </row>
    <row r="30470" spans="1:6" x14ac:dyDescent="0.25">
      <c r="A30470" s="2">
        <v>44735.666666666664</v>
      </c>
      <c r="B30470" s="5">
        <f t="shared" si="1904"/>
        <v>44735</v>
      </c>
      <c r="C30470" s="3">
        <v>20255</v>
      </c>
      <c r="D30470" s="7">
        <f t="shared" si="1905"/>
        <v>-0.38851185207042249</v>
      </c>
      <c r="E30470" s="6">
        <f t="shared" si="1906"/>
        <v>0.15094145919918986</v>
      </c>
      <c r="F30470" s="6">
        <f t="shared" si="1907"/>
        <v>2.2783324105180698E-2</v>
      </c>
    </row>
    <row r="30471" spans="1:6" x14ac:dyDescent="0.25">
      <c r="A30471" s="2">
        <v>44735.708333333336</v>
      </c>
      <c r="B30471" s="5">
        <f t="shared" si="1904"/>
        <v>44735</v>
      </c>
      <c r="C30471" s="3">
        <v>20295</v>
      </c>
      <c r="D30471" s="7">
        <f t="shared" si="1905"/>
        <v>0.19748210318439874</v>
      </c>
      <c r="E30471" s="6">
        <f t="shared" si="1906"/>
        <v>3.8999181078133507E-2</v>
      </c>
      <c r="F30471" s="6">
        <f t="shared" si="1907"/>
        <v>1.5209361247650467E-3</v>
      </c>
    </row>
    <row r="30472" spans="1:6" x14ac:dyDescent="0.25">
      <c r="A30472" s="2">
        <v>44735.75</v>
      </c>
      <c r="B30472" s="5">
        <f t="shared" si="1904"/>
        <v>44735</v>
      </c>
      <c r="C30472" s="3">
        <v>20418</v>
      </c>
      <c r="D30472" s="7">
        <f t="shared" si="1905"/>
        <v>0.60606060606060908</v>
      </c>
      <c r="E30472" s="6">
        <f t="shared" si="1906"/>
        <v>0.36730945821855276</v>
      </c>
      <c r="F30472" s="6">
        <f t="shared" si="1907"/>
        <v>0.13491623809680675</v>
      </c>
    </row>
    <row r="30473" spans="1:6" x14ac:dyDescent="0.25">
      <c r="A30473" s="2">
        <v>44735.791666666664</v>
      </c>
      <c r="B30473" s="5">
        <f t="shared" si="1904"/>
        <v>44735</v>
      </c>
      <c r="C30473" s="3">
        <v>20884</v>
      </c>
      <c r="D30473" s="7">
        <f t="shared" si="1905"/>
        <v>2.2822999314330445</v>
      </c>
      <c r="E30473" s="6">
        <f t="shared" si="1906"/>
        <v>5.2088929770192802</v>
      </c>
      <c r="F30473" s="6">
        <f t="shared" si="1907"/>
        <v>27.132566046040779</v>
      </c>
    </row>
    <row r="30474" spans="1:6" x14ac:dyDescent="0.25">
      <c r="A30474" s="2">
        <v>44735.833333333336</v>
      </c>
      <c r="B30474" s="5">
        <f t="shared" si="1904"/>
        <v>44735</v>
      </c>
      <c r="C30474" s="3">
        <v>20782</v>
      </c>
      <c r="D30474" s="7">
        <f t="shared" si="1905"/>
        <v>-0.48841218157441801</v>
      </c>
      <c r="E30474" s="6">
        <f t="shared" si="1906"/>
        <v>0.23854645911028227</v>
      </c>
      <c r="F30474" s="6">
        <f t="shared" si="1907"/>
        <v>5.6904413154053569E-2</v>
      </c>
    </row>
    <row r="30475" spans="1:6" x14ac:dyDescent="0.25">
      <c r="A30475" s="2">
        <v>44735.875</v>
      </c>
      <c r="B30475" s="5">
        <f t="shared" si="1904"/>
        <v>44735</v>
      </c>
      <c r="C30475" s="3">
        <v>20655.404801109999</v>
      </c>
      <c r="D30475" s="7">
        <f t="shared" si="1905"/>
        <v>-0.60915791978636946</v>
      </c>
      <c r="E30475" s="6">
        <f t="shared" si="1906"/>
        <v>0.37107337123845691</v>
      </c>
      <c r="F30475" s="6">
        <f t="shared" si="1907"/>
        <v>0.13769544684227367</v>
      </c>
    </row>
    <row r="30476" spans="1:6" x14ac:dyDescent="0.25">
      <c r="A30476" s="2">
        <v>44735.916666666664</v>
      </c>
      <c r="B30476" s="5">
        <f t="shared" si="1904"/>
        <v>44735</v>
      </c>
      <c r="C30476" s="3">
        <v>20957</v>
      </c>
      <c r="D30476" s="7">
        <f t="shared" si="1905"/>
        <v>1.4601272731957948</v>
      </c>
      <c r="E30476" s="6">
        <f t="shared" si="1906"/>
        <v>2.1319716539301874</v>
      </c>
      <c r="F30476" s="6">
        <f t="shared" si="1907"/>
        <v>4.545303133161819</v>
      </c>
    </row>
    <row r="30477" spans="1:6" x14ac:dyDescent="0.25">
      <c r="A30477" s="2">
        <v>44735.958333333336</v>
      </c>
      <c r="B30477" s="5">
        <f t="shared" si="1904"/>
        <v>44735</v>
      </c>
      <c r="C30477" s="3">
        <v>21074</v>
      </c>
      <c r="D30477" s="7">
        <f t="shared" si="1905"/>
        <v>0.55828601421958979</v>
      </c>
      <c r="E30477" s="6">
        <f t="shared" si="1906"/>
        <v>0.31168327367319604</v>
      </c>
      <c r="F30477" s="6">
        <f t="shared" si="1907"/>
        <v>9.7146463087640411E-2</v>
      </c>
    </row>
    <row r="30478" spans="1:6" x14ac:dyDescent="0.25">
      <c r="A30478" s="2">
        <v>44736</v>
      </c>
      <c r="B30478" s="5">
        <f t="shared" si="1904"/>
        <v>44736</v>
      </c>
      <c r="C30478" s="3">
        <v>20975</v>
      </c>
      <c r="D30478" s="7">
        <f t="shared" si="1905"/>
        <v>-0.46977318022207726</v>
      </c>
      <c r="E30478" s="6">
        <f t="shared" si="1906"/>
        <v>0.22068684085596427</v>
      </c>
      <c r="F30478" s="6">
        <f t="shared" si="1907"/>
        <v>4.8702681726985698E-2</v>
      </c>
    </row>
    <row r="30479" spans="1:6" x14ac:dyDescent="0.25">
      <c r="A30479" s="2">
        <v>44736.041666666664</v>
      </c>
      <c r="B30479" s="5">
        <f t="shared" si="1904"/>
        <v>44736</v>
      </c>
      <c r="C30479" s="3">
        <v>21022</v>
      </c>
      <c r="D30479" s="7">
        <f t="shared" si="1905"/>
        <v>0.224076281287239</v>
      </c>
      <c r="E30479" s="6">
        <f t="shared" si="1906"/>
        <v>5.0210179835517857E-2</v>
      </c>
      <c r="F30479" s="6">
        <f t="shared" si="1907"/>
        <v>2.5210621591150442E-3</v>
      </c>
    </row>
    <row r="30480" spans="1:6" x14ac:dyDescent="0.25">
      <c r="A30480" s="2">
        <v>44736.083333333336</v>
      </c>
      <c r="B30480" s="5">
        <f t="shared" si="1904"/>
        <v>44736</v>
      </c>
      <c r="C30480" s="3">
        <v>21139</v>
      </c>
      <c r="D30480" s="7">
        <f t="shared" si="1905"/>
        <v>0.55655979450099835</v>
      </c>
      <c r="E30480" s="6">
        <f t="shared" si="1906"/>
        <v>0.30975880485499352</v>
      </c>
      <c r="F30480" s="6">
        <f t="shared" si="1907"/>
        <v>9.5950517185193956E-2</v>
      </c>
    </row>
    <row r="30481" spans="1:6" x14ac:dyDescent="0.25">
      <c r="A30481" s="2">
        <v>44736.125</v>
      </c>
      <c r="B30481" s="5">
        <f t="shared" si="1904"/>
        <v>44736</v>
      </c>
      <c r="C30481" s="3">
        <v>21041</v>
      </c>
      <c r="D30481" s="7">
        <f t="shared" si="1905"/>
        <v>-0.46359808884052711</v>
      </c>
      <c r="E30481" s="6">
        <f t="shared" si="1906"/>
        <v>0.21492318797658927</v>
      </c>
      <c r="F30481" s="6">
        <f t="shared" si="1907"/>
        <v>4.6191976730020325E-2</v>
      </c>
    </row>
    <row r="30482" spans="1:6" x14ac:dyDescent="0.25">
      <c r="A30482" s="2">
        <v>44736.166666666664</v>
      </c>
      <c r="B30482" s="5">
        <f t="shared" si="1904"/>
        <v>44736</v>
      </c>
      <c r="C30482" s="3">
        <v>21014</v>
      </c>
      <c r="D30482" s="7">
        <f t="shared" si="1905"/>
        <v>-0.12832089729575102</v>
      </c>
      <c r="E30482" s="6">
        <f t="shared" si="1906"/>
        <v>1.6466252682786682E-2</v>
      </c>
      <c r="F30482" s="6">
        <f t="shared" si="1907"/>
        <v>2.7113747741337962E-4</v>
      </c>
    </row>
    <row r="30483" spans="1:6" x14ac:dyDescent="0.25">
      <c r="A30483" s="2">
        <v>44736.208333333336</v>
      </c>
      <c r="B30483" s="5">
        <f t="shared" si="1904"/>
        <v>44736</v>
      </c>
      <c r="C30483" s="3">
        <v>20872</v>
      </c>
      <c r="D30483" s="7">
        <f t="shared" si="1905"/>
        <v>-0.67573998286856352</v>
      </c>
      <c r="E30483" s="6">
        <f t="shared" si="1906"/>
        <v>0.45662452444720653</v>
      </c>
      <c r="F30483" s="6">
        <f t="shared" si="1907"/>
        <v>0.20850595632663751</v>
      </c>
    </row>
    <row r="30484" spans="1:6" x14ac:dyDescent="0.25">
      <c r="A30484" s="2">
        <v>44736.25</v>
      </c>
      <c r="B30484" s="5">
        <f t="shared" si="1904"/>
        <v>44736</v>
      </c>
      <c r="C30484" s="3">
        <v>20806</v>
      </c>
      <c r="D30484" s="7">
        <f t="shared" si="1905"/>
        <v>-0.31621310847067718</v>
      </c>
      <c r="E30484" s="6">
        <f t="shared" si="1906"/>
        <v>9.9990729968688255E-2</v>
      </c>
      <c r="F30484" s="6">
        <f t="shared" si="1907"/>
        <v>9.998146079671132E-3</v>
      </c>
    </row>
    <row r="30485" spans="1:6" x14ac:dyDescent="0.25">
      <c r="A30485" s="2">
        <v>44736.291666666664</v>
      </c>
      <c r="B30485" s="5">
        <f t="shared" si="1904"/>
        <v>44736</v>
      </c>
      <c r="C30485" s="3">
        <v>20884.056548199998</v>
      </c>
      <c r="D30485" s="7">
        <f t="shared" si="1905"/>
        <v>0.37516364606362629</v>
      </c>
      <c r="E30485" s="6">
        <f t="shared" si="1906"/>
        <v>0.14074776132775385</v>
      </c>
      <c r="F30485" s="6">
        <f t="shared" si="1907"/>
        <v>1.9809932318774363E-2</v>
      </c>
    </row>
    <row r="30486" spans="1:6" x14ac:dyDescent="0.25">
      <c r="A30486" s="2">
        <v>44736.333333333336</v>
      </c>
      <c r="B30486" s="5">
        <f t="shared" si="1904"/>
        <v>44736</v>
      </c>
      <c r="C30486" s="3">
        <v>21018.092609629999</v>
      </c>
      <c r="D30486" s="7">
        <f t="shared" si="1905"/>
        <v>0.64181046972673528</v>
      </c>
      <c r="E30486" s="6">
        <f t="shared" si="1906"/>
        <v>0.41192067905085256</v>
      </c>
      <c r="F30486" s="6">
        <f t="shared" si="1907"/>
        <v>0.16967864582971548</v>
      </c>
    </row>
    <row r="30487" spans="1:6" x14ac:dyDescent="0.25">
      <c r="A30487" s="2">
        <v>44736.375</v>
      </c>
      <c r="B30487" s="5">
        <f t="shared" si="1904"/>
        <v>44736</v>
      </c>
      <c r="C30487" s="3">
        <v>20784</v>
      </c>
      <c r="D30487" s="7">
        <f t="shared" si="1905"/>
        <v>-1.1137671432789489</v>
      </c>
      <c r="E30487" s="6">
        <f t="shared" si="1906"/>
        <v>1.2404772494477507</v>
      </c>
      <c r="F30487" s="6">
        <f t="shared" si="1907"/>
        <v>1.5387838063974573</v>
      </c>
    </row>
    <row r="30488" spans="1:6" x14ac:dyDescent="0.25">
      <c r="A30488" s="2">
        <v>44736.416666666664</v>
      </c>
      <c r="B30488" s="5">
        <f t="shared" si="1904"/>
        <v>44736</v>
      </c>
      <c r="C30488" s="3">
        <v>20963.726399560001</v>
      </c>
      <c r="D30488" s="7">
        <f t="shared" si="1905"/>
        <v>0.86473440896843101</v>
      </c>
      <c r="E30488" s="6">
        <f t="shared" si="1906"/>
        <v>0.74776559805398168</v>
      </c>
      <c r="F30488" s="6">
        <f t="shared" si="1907"/>
        <v>0.55915338963302885</v>
      </c>
    </row>
    <row r="30489" spans="1:6" x14ac:dyDescent="0.25">
      <c r="A30489" s="2">
        <v>44736.458333333336</v>
      </c>
      <c r="B30489" s="5">
        <f t="shared" si="1904"/>
        <v>44736</v>
      </c>
      <c r="C30489" s="3">
        <v>21144</v>
      </c>
      <c r="D30489" s="7">
        <f t="shared" si="1905"/>
        <v>0.8599310876513897</v>
      </c>
      <c r="E30489" s="6">
        <f t="shared" si="1906"/>
        <v>0.7394814755093021</v>
      </c>
      <c r="F30489" s="6">
        <f t="shared" si="1907"/>
        <v>0.54683285262141457</v>
      </c>
    </row>
    <row r="30490" spans="1:6" x14ac:dyDescent="0.25">
      <c r="A30490" s="2">
        <v>44736.5</v>
      </c>
      <c r="B30490" s="5">
        <f t="shared" si="1904"/>
        <v>44736</v>
      </c>
      <c r="C30490" s="3">
        <v>21185.43055967</v>
      </c>
      <c r="D30490" s="7">
        <f t="shared" si="1905"/>
        <v>0.19594475818198021</v>
      </c>
      <c r="E30490" s="6">
        <f t="shared" si="1906"/>
        <v>3.8394348258994695E-2</v>
      </c>
      <c r="F30490" s="6">
        <f t="shared" si="1907"/>
        <v>1.474125978232969E-3</v>
      </c>
    </row>
    <row r="30491" spans="1:6" x14ac:dyDescent="0.25">
      <c r="A30491" s="2">
        <v>44736.541666666664</v>
      </c>
      <c r="B30491" s="5">
        <f t="shared" si="1904"/>
        <v>44736</v>
      </c>
      <c r="C30491" s="3">
        <v>21172</v>
      </c>
      <c r="D30491" s="7">
        <f t="shared" si="1905"/>
        <v>-6.339526417539787E-2</v>
      </c>
      <c r="E30491" s="6">
        <f t="shared" si="1906"/>
        <v>4.0189595198684841E-3</v>
      </c>
      <c r="F30491" s="6">
        <f t="shared" si="1907"/>
        <v>1.6152035622341516E-5</v>
      </c>
    </row>
    <row r="30492" spans="1:6" x14ac:dyDescent="0.25">
      <c r="A30492" s="2">
        <v>44736.583333333336</v>
      </c>
      <c r="B30492" s="5">
        <f t="shared" si="1904"/>
        <v>44736</v>
      </c>
      <c r="C30492" s="3">
        <v>21100</v>
      </c>
      <c r="D30492" s="7">
        <f t="shared" si="1905"/>
        <v>-0.34007179293405443</v>
      </c>
      <c r="E30492" s="6">
        <f t="shared" si="1906"/>
        <v>0.1156488243493824</v>
      </c>
      <c r="F30492" s="6">
        <f t="shared" si="1907"/>
        <v>1.3374650573394303E-2</v>
      </c>
    </row>
    <row r="30493" spans="1:6" x14ac:dyDescent="0.25">
      <c r="A30493" s="2">
        <v>44736.625</v>
      </c>
      <c r="B30493" s="5">
        <f t="shared" si="1904"/>
        <v>44736</v>
      </c>
      <c r="C30493" s="3">
        <v>20869</v>
      </c>
      <c r="D30493" s="7">
        <f t="shared" si="1905"/>
        <v>-1.094786729857816</v>
      </c>
      <c r="E30493" s="6">
        <f t="shared" si="1906"/>
        <v>1.1985579838727707</v>
      </c>
      <c r="F30493" s="6">
        <f t="shared" si="1907"/>
        <v>1.4365412407051608</v>
      </c>
    </row>
    <row r="30494" spans="1:6" x14ac:dyDescent="0.25">
      <c r="A30494" s="2">
        <v>44736.666666666664</v>
      </c>
      <c r="B30494" s="5">
        <f t="shared" si="1904"/>
        <v>44736</v>
      </c>
      <c r="C30494" s="3">
        <v>21013</v>
      </c>
      <c r="D30494" s="7">
        <f t="shared" si="1905"/>
        <v>0.69001868800613408</v>
      </c>
      <c r="E30494" s="6">
        <f t="shared" si="1906"/>
        <v>0.47612578979770659</v>
      </c>
      <c r="F30494" s="6">
        <f t="shared" si="1907"/>
        <v>0.22669576771048988</v>
      </c>
    </row>
    <row r="30495" spans="1:6" x14ac:dyDescent="0.25">
      <c r="A30495" s="2">
        <v>44736.708333333336</v>
      </c>
      <c r="B30495" s="5">
        <f t="shared" si="1904"/>
        <v>44736</v>
      </c>
      <c r="C30495" s="3">
        <v>20946</v>
      </c>
      <c r="D30495" s="7">
        <f t="shared" si="1905"/>
        <v>-0.31885023556846193</v>
      </c>
      <c r="E30495" s="6">
        <f t="shared" si="1906"/>
        <v>0.10166547272206367</v>
      </c>
      <c r="F30495" s="6">
        <f t="shared" si="1907"/>
        <v>1.0335868343800672E-2</v>
      </c>
    </row>
    <row r="30496" spans="1:6" x14ac:dyDescent="0.25">
      <c r="A30496" s="2">
        <v>44736.75</v>
      </c>
      <c r="B30496" s="5">
        <f t="shared" si="1904"/>
        <v>44736</v>
      </c>
      <c r="C30496" s="3">
        <v>21105</v>
      </c>
      <c r="D30496" s="7">
        <f t="shared" si="1905"/>
        <v>0.75909481523919453</v>
      </c>
      <c r="E30496" s="6">
        <f t="shared" si="1906"/>
        <v>0.57622493852302692</v>
      </c>
      <c r="F30496" s="6">
        <f t="shared" si="1907"/>
        <v>0.33203517977586616</v>
      </c>
    </row>
    <row r="30497" spans="1:6" x14ac:dyDescent="0.25">
      <c r="A30497" s="2">
        <v>44736.791666666664</v>
      </c>
      <c r="B30497" s="5">
        <f t="shared" si="1904"/>
        <v>44736</v>
      </c>
      <c r="C30497" s="3">
        <v>21225</v>
      </c>
      <c r="D30497" s="7">
        <f t="shared" si="1905"/>
        <v>0.56858564321251492</v>
      </c>
      <c r="E30497" s="6">
        <f t="shared" si="1906"/>
        <v>0.32328963366738933</v>
      </c>
      <c r="F30497" s="6">
        <f t="shared" si="1907"/>
        <v>0.10451618723679479</v>
      </c>
    </row>
    <row r="30498" spans="1:6" x14ac:dyDescent="0.25">
      <c r="A30498" s="2">
        <v>44736.833333333336</v>
      </c>
      <c r="B30498" s="5">
        <f t="shared" si="1904"/>
        <v>44736</v>
      </c>
      <c r="C30498" s="3">
        <v>21179.040641129999</v>
      </c>
      <c r="D30498" s="7">
        <f t="shared" si="1905"/>
        <v>-0.21653408183746592</v>
      </c>
      <c r="E30498" s="6">
        <f t="shared" si="1906"/>
        <v>4.6887008597194385E-2</v>
      </c>
      <c r="F30498" s="6">
        <f t="shared" si="1907"/>
        <v>2.19839157519338E-3</v>
      </c>
    </row>
    <row r="30499" spans="1:6" x14ac:dyDescent="0.25">
      <c r="A30499" s="2">
        <v>44736.875</v>
      </c>
      <c r="B30499" s="5">
        <f t="shared" si="1904"/>
        <v>44736</v>
      </c>
      <c r="C30499" s="3">
        <v>21316</v>
      </c>
      <c r="D30499" s="7">
        <f t="shared" si="1905"/>
        <v>0.64667404530129602</v>
      </c>
      <c r="E30499" s="6">
        <f t="shared" si="1906"/>
        <v>0.41818732086634264</v>
      </c>
      <c r="F30499" s="6">
        <f t="shared" si="1907"/>
        <v>0.17488063533336942</v>
      </c>
    </row>
    <row r="30500" spans="1:6" x14ac:dyDescent="0.25">
      <c r="A30500" s="2">
        <v>44736.916666666664</v>
      </c>
      <c r="B30500" s="5">
        <f t="shared" si="1904"/>
        <v>44736</v>
      </c>
      <c r="C30500" s="3">
        <v>21309</v>
      </c>
      <c r="D30500" s="7">
        <f t="shared" si="1905"/>
        <v>-3.2839181835242925E-2</v>
      </c>
      <c r="E30500" s="6">
        <f t="shared" si="1906"/>
        <v>1.078411863608149E-3</v>
      </c>
      <c r="F30500" s="6">
        <f t="shared" si="1907"/>
        <v>1.1629721475708009E-6</v>
      </c>
    </row>
    <row r="30501" spans="1:6" x14ac:dyDescent="0.25">
      <c r="A30501" s="2">
        <v>44736.958333333336</v>
      </c>
      <c r="B30501" s="5">
        <f t="shared" si="1904"/>
        <v>44736</v>
      </c>
      <c r="C30501" s="3">
        <v>21229</v>
      </c>
      <c r="D30501" s="7">
        <f t="shared" si="1905"/>
        <v>-0.37542822281665167</v>
      </c>
      <c r="E30501" s="6">
        <f t="shared" si="1906"/>
        <v>0.14094635048726945</v>
      </c>
      <c r="F30501" s="6">
        <f t="shared" si="1907"/>
        <v>1.9865873715680198E-2</v>
      </c>
    </row>
    <row r="30502" spans="1:6" x14ac:dyDescent="0.25">
      <c r="A30502" s="2">
        <v>44737</v>
      </c>
      <c r="B30502" s="5">
        <f t="shared" si="1904"/>
        <v>44737</v>
      </c>
      <c r="C30502" s="3">
        <v>21179.202955929999</v>
      </c>
      <c r="D30502" s="7">
        <f t="shared" si="1905"/>
        <v>-0.23457084210278367</v>
      </c>
      <c r="E30502" s="6">
        <f t="shared" si="1906"/>
        <v>5.5023479964809066E-2</v>
      </c>
      <c r="F30502" s="6">
        <f t="shared" si="1907"/>
        <v>3.0275833474377447E-3</v>
      </c>
    </row>
    <row r="30503" spans="1:6" x14ac:dyDescent="0.25">
      <c r="A30503" s="2">
        <v>44737.041666666664</v>
      </c>
      <c r="B30503" s="5">
        <f t="shared" si="1904"/>
        <v>44737</v>
      </c>
      <c r="C30503" s="3">
        <v>21306</v>
      </c>
      <c r="D30503" s="7">
        <f t="shared" si="1905"/>
        <v>0.59868657160441785</v>
      </c>
      <c r="E30503" s="6">
        <f t="shared" si="1906"/>
        <v>0.35842561101945175</v>
      </c>
      <c r="F30503" s="6">
        <f t="shared" si="1907"/>
        <v>0.12846891863466733</v>
      </c>
    </row>
    <row r="30504" spans="1:6" x14ac:dyDescent="0.25">
      <c r="A30504" s="2">
        <v>44737.083333333336</v>
      </c>
      <c r="B30504" s="5">
        <f t="shared" si="1904"/>
        <v>44737</v>
      </c>
      <c r="C30504" s="3">
        <v>21161.096464589999</v>
      </c>
      <c r="D30504" s="7">
        <f t="shared" si="1905"/>
        <v>-0.68010670895523617</v>
      </c>
      <c r="E30504" s="6">
        <f t="shared" si="1906"/>
        <v>0.46254513556592231</v>
      </c>
      <c r="F30504" s="6">
        <f t="shared" si="1907"/>
        <v>0.21394800243569745</v>
      </c>
    </row>
    <row r="30505" spans="1:6" x14ac:dyDescent="0.25">
      <c r="A30505" s="2">
        <v>44737.125</v>
      </c>
      <c r="B30505" s="5">
        <f t="shared" si="1904"/>
        <v>44737</v>
      </c>
      <c r="C30505" s="3">
        <v>21289</v>
      </c>
      <c r="D30505" s="7">
        <f t="shared" si="1905"/>
        <v>0.604427731918463</v>
      </c>
      <c r="E30505" s="6">
        <f t="shared" si="1906"/>
        <v>0.36533288311209738</v>
      </c>
      <c r="F30505" s="6">
        <f t="shared" si="1907"/>
        <v>0.13346811548299742</v>
      </c>
    </row>
    <row r="30506" spans="1:6" x14ac:dyDescent="0.25">
      <c r="A30506" s="2">
        <v>44737.166666666664</v>
      </c>
      <c r="B30506" s="5">
        <f t="shared" si="1904"/>
        <v>44737</v>
      </c>
      <c r="C30506" s="3">
        <v>21229</v>
      </c>
      <c r="D30506" s="7">
        <f t="shared" si="1905"/>
        <v>-0.28183568979285667</v>
      </c>
      <c r="E30506" s="6">
        <f t="shared" si="1906"/>
        <v>7.9431356041015339E-2</v>
      </c>
      <c r="F30506" s="6">
        <f t="shared" si="1907"/>
        <v>6.3093403225145438E-3</v>
      </c>
    </row>
    <row r="30507" spans="1:6" x14ac:dyDescent="0.25">
      <c r="A30507" s="2">
        <v>44737.208333333336</v>
      </c>
      <c r="B30507" s="5">
        <f t="shared" si="1904"/>
        <v>44737</v>
      </c>
      <c r="C30507" s="3">
        <v>21204.732166099999</v>
      </c>
      <c r="D30507" s="7">
        <f t="shared" si="1905"/>
        <v>-0.11431454095813365</v>
      </c>
      <c r="E30507" s="6">
        <f t="shared" si="1906"/>
        <v>1.3067814274468816E-2</v>
      </c>
      <c r="F30507" s="6">
        <f t="shared" si="1907"/>
        <v>1.7076776991201096E-4</v>
      </c>
    </row>
    <row r="30508" spans="1:6" x14ac:dyDescent="0.25">
      <c r="A30508" s="2">
        <v>44737.25</v>
      </c>
      <c r="B30508" s="5">
        <f t="shared" si="1904"/>
        <v>44737</v>
      </c>
      <c r="C30508" s="3">
        <v>21293</v>
      </c>
      <c r="D30508" s="7">
        <f t="shared" si="1905"/>
        <v>0.41626479037124398</v>
      </c>
      <c r="E30508" s="6">
        <f t="shared" si="1906"/>
        <v>0.1732763757028157</v>
      </c>
      <c r="F30508" s="6">
        <f t="shared" si="1907"/>
        <v>3.0024702376703339E-2</v>
      </c>
    </row>
    <row r="30509" spans="1:6" x14ac:dyDescent="0.25">
      <c r="A30509" s="2">
        <v>44737.291666666664</v>
      </c>
      <c r="B30509" s="5">
        <f t="shared" si="1904"/>
        <v>44737</v>
      </c>
      <c r="C30509" s="3">
        <v>21491</v>
      </c>
      <c r="D30509" s="7">
        <f t="shared" si="1905"/>
        <v>0.92988306016061983</v>
      </c>
      <c r="E30509" s="6">
        <f t="shared" si="1906"/>
        <v>0.86468250557367887</v>
      </c>
      <c r="F30509" s="6">
        <f t="shared" si="1907"/>
        <v>0.74767583544517524</v>
      </c>
    </row>
    <row r="30510" spans="1:6" x14ac:dyDescent="0.25">
      <c r="A30510" s="2">
        <v>44737.333333333336</v>
      </c>
      <c r="B30510" s="5">
        <f t="shared" si="1904"/>
        <v>44737</v>
      </c>
      <c r="C30510" s="3">
        <v>21385</v>
      </c>
      <c r="D30510" s="7">
        <f t="shared" si="1905"/>
        <v>-0.49322972407054522</v>
      </c>
      <c r="E30510" s="6">
        <f t="shared" si="1906"/>
        <v>0.24327556070670617</v>
      </c>
      <c r="F30510" s="6">
        <f t="shared" si="1907"/>
        <v>5.9182998437162279E-2</v>
      </c>
    </row>
    <row r="30511" spans="1:6" x14ac:dyDescent="0.25">
      <c r="A30511" s="2">
        <v>44737.375</v>
      </c>
      <c r="B30511" s="5">
        <f t="shared" si="1904"/>
        <v>44737</v>
      </c>
      <c r="C30511" s="3">
        <v>21422.171085450002</v>
      </c>
      <c r="D30511" s="7">
        <f t="shared" si="1905"/>
        <v>0.17381849637597213</v>
      </c>
      <c r="E30511" s="6">
        <f t="shared" si="1906"/>
        <v>3.0212869682403838E-2</v>
      </c>
      <c r="F30511" s="6">
        <f t="shared" si="1907"/>
        <v>9.1281749444591695E-4</v>
      </c>
    </row>
    <row r="30512" spans="1:6" x14ac:dyDescent="0.25">
      <c r="A30512" s="2">
        <v>44737.416666666664</v>
      </c>
      <c r="B30512" s="5">
        <f t="shared" si="1904"/>
        <v>44737</v>
      </c>
      <c r="C30512" s="3">
        <v>21426</v>
      </c>
      <c r="D30512" s="7">
        <f t="shared" si="1905"/>
        <v>1.7873606436637601E-2</v>
      </c>
      <c r="E30512" s="6">
        <f t="shared" si="1906"/>
        <v>3.1946580705181308E-4</v>
      </c>
      <c r="F30512" s="6">
        <f t="shared" si="1907"/>
        <v>1.0205840187526626E-7</v>
      </c>
    </row>
    <row r="30513" spans="1:6" x14ac:dyDescent="0.25">
      <c r="A30513" s="2">
        <v>44737.458333333336</v>
      </c>
      <c r="B30513" s="5">
        <f t="shared" si="1904"/>
        <v>44737</v>
      </c>
      <c r="C30513" s="3">
        <v>21325</v>
      </c>
      <c r="D30513" s="7">
        <f t="shared" si="1905"/>
        <v>-0.47138990012133775</v>
      </c>
      <c r="E30513" s="6">
        <f t="shared" si="1906"/>
        <v>0.22220843793640477</v>
      </c>
      <c r="F30513" s="6">
        <f t="shared" si="1907"/>
        <v>4.9376589890137053E-2</v>
      </c>
    </row>
    <row r="30514" spans="1:6" x14ac:dyDescent="0.25">
      <c r="A30514" s="2">
        <v>44737.5</v>
      </c>
      <c r="B30514" s="5">
        <f t="shared" si="1904"/>
        <v>44737</v>
      </c>
      <c r="C30514" s="3">
        <v>21139</v>
      </c>
      <c r="D30514" s="7">
        <f t="shared" si="1905"/>
        <v>-0.87221570926142533</v>
      </c>
      <c r="E30514" s="6">
        <f t="shared" si="1906"/>
        <v>0.76076024348241122</v>
      </c>
      <c r="F30514" s="6">
        <f t="shared" si="1907"/>
        <v>0.57875614806341757</v>
      </c>
    </row>
    <row r="30515" spans="1:6" x14ac:dyDescent="0.25">
      <c r="A30515" s="2">
        <v>44737.541666666664</v>
      </c>
      <c r="B30515" s="5">
        <f t="shared" si="1904"/>
        <v>44737</v>
      </c>
      <c r="C30515" s="3">
        <v>21140</v>
      </c>
      <c r="D30515" s="7">
        <f t="shared" si="1905"/>
        <v>4.730592743257489E-3</v>
      </c>
      <c r="E30515" s="6">
        <f t="shared" si="1906"/>
        <v>2.2378507702560414E-5</v>
      </c>
      <c r="F30515" s="6">
        <f t="shared" si="1907"/>
        <v>5.0079760699355579E-10</v>
      </c>
    </row>
    <row r="30516" spans="1:6" x14ac:dyDescent="0.25">
      <c r="A30516" s="2">
        <v>44737.583333333336</v>
      </c>
      <c r="B30516" s="5">
        <f t="shared" si="1904"/>
        <v>44737</v>
      </c>
      <c r="C30516" s="3">
        <v>21122</v>
      </c>
      <c r="D30516" s="7">
        <f t="shared" si="1905"/>
        <v>-8.5146641438029746E-2</v>
      </c>
      <c r="E30516" s="6">
        <f t="shared" si="1906"/>
        <v>7.2499505481764042E-3</v>
      </c>
      <c r="F30516" s="6">
        <f t="shared" si="1907"/>
        <v>5.2561782951003348E-5</v>
      </c>
    </row>
    <row r="30517" spans="1:6" x14ac:dyDescent="0.25">
      <c r="A30517" s="2">
        <v>44737.625</v>
      </c>
      <c r="B30517" s="5">
        <f t="shared" si="1904"/>
        <v>44737</v>
      </c>
      <c r="C30517" s="3">
        <v>20945</v>
      </c>
      <c r="D30517" s="7">
        <f t="shared" si="1905"/>
        <v>-0.83798882681563214</v>
      </c>
      <c r="E30517" s="6">
        <f t="shared" si="1906"/>
        <v>0.70222527386783951</v>
      </c>
      <c r="F30517" s="6">
        <f t="shared" si="1907"/>
        <v>0.4931203352587622</v>
      </c>
    </row>
    <row r="30518" spans="1:6" x14ac:dyDescent="0.25">
      <c r="A30518" s="2">
        <v>44737.666666666664</v>
      </c>
      <c r="B30518" s="5">
        <f t="shared" si="1904"/>
        <v>44737</v>
      </c>
      <c r="C30518" s="3">
        <v>21037</v>
      </c>
      <c r="D30518" s="7">
        <f t="shared" si="1905"/>
        <v>0.43924564335162586</v>
      </c>
      <c r="E30518" s="6">
        <f t="shared" si="1906"/>
        <v>0.1929367352033837</v>
      </c>
      <c r="F30518" s="6">
        <f t="shared" si="1907"/>
        <v>3.7224583790940596E-2</v>
      </c>
    </row>
    <row r="30519" spans="1:6" x14ac:dyDescent="0.25">
      <c r="A30519" s="2">
        <v>44737.708333333336</v>
      </c>
      <c r="B30519" s="5">
        <f t="shared" si="1904"/>
        <v>44737</v>
      </c>
      <c r="C30519" s="3">
        <v>21087</v>
      </c>
      <c r="D30519" s="7">
        <f t="shared" si="1905"/>
        <v>0.23767647478251774</v>
      </c>
      <c r="E30519" s="6">
        <f t="shared" si="1906"/>
        <v>5.6490106665044795E-2</v>
      </c>
      <c r="F30519" s="6">
        <f t="shared" si="1907"/>
        <v>3.1911321510281385E-3</v>
      </c>
    </row>
    <row r="30520" spans="1:6" x14ac:dyDescent="0.25">
      <c r="A30520" s="2">
        <v>44737.75</v>
      </c>
      <c r="B30520" s="5">
        <f t="shared" si="1904"/>
        <v>44737</v>
      </c>
      <c r="C30520" s="3">
        <v>21237</v>
      </c>
      <c r="D30520" s="7">
        <f t="shared" si="1905"/>
        <v>0.71133873950775239</v>
      </c>
      <c r="E30520" s="6">
        <f t="shared" si="1906"/>
        <v>0.50600280232447803</v>
      </c>
      <c r="F30520" s="6">
        <f t="shared" si="1907"/>
        <v>0.25603883596022481</v>
      </c>
    </row>
    <row r="30521" spans="1:6" x14ac:dyDescent="0.25">
      <c r="A30521" s="2">
        <v>44737.791666666664</v>
      </c>
      <c r="B30521" s="5">
        <f t="shared" si="1904"/>
        <v>44737</v>
      </c>
      <c r="C30521" s="3">
        <v>21202</v>
      </c>
      <c r="D30521" s="7">
        <f t="shared" si="1905"/>
        <v>-0.16480670527852226</v>
      </c>
      <c r="E30521" s="6">
        <f t="shared" si="1906"/>
        <v>2.7161250104761697E-2</v>
      </c>
      <c r="F30521" s="6">
        <f t="shared" si="1907"/>
        <v>7.377335072534173E-4</v>
      </c>
    </row>
    <row r="30522" spans="1:6" x14ac:dyDescent="0.25">
      <c r="A30522" s="2">
        <v>44737.833333333336</v>
      </c>
      <c r="B30522" s="5">
        <f t="shared" si="1904"/>
        <v>44737</v>
      </c>
      <c r="C30522" s="3">
        <v>21221</v>
      </c>
      <c r="D30522" s="7">
        <f t="shared" si="1905"/>
        <v>8.9614187340814055E-2</v>
      </c>
      <c r="E30522" s="6">
        <f t="shared" si="1906"/>
        <v>8.0307025727545181E-3</v>
      </c>
      <c r="F30522" s="6">
        <f t="shared" si="1907"/>
        <v>6.4492183812046034E-5</v>
      </c>
    </row>
    <row r="30523" spans="1:6" x14ac:dyDescent="0.25">
      <c r="A30523" s="2">
        <v>44737.875</v>
      </c>
      <c r="B30523" s="5">
        <f t="shared" si="1904"/>
        <v>44737</v>
      </c>
      <c r="C30523" s="3">
        <v>21499</v>
      </c>
      <c r="D30523" s="7">
        <f t="shared" si="1905"/>
        <v>1.3100230903350507</v>
      </c>
      <c r="E30523" s="6">
        <f t="shared" si="1906"/>
        <v>1.7161604972109965</v>
      </c>
      <c r="F30523" s="6">
        <f t="shared" si="1907"/>
        <v>2.9452068521874946</v>
      </c>
    </row>
    <row r="30524" spans="1:6" x14ac:dyDescent="0.25">
      <c r="A30524" s="2">
        <v>44737.916666666664</v>
      </c>
      <c r="B30524" s="5">
        <f t="shared" si="1904"/>
        <v>44737</v>
      </c>
      <c r="C30524" s="3">
        <v>21418</v>
      </c>
      <c r="D30524" s="7">
        <f t="shared" si="1905"/>
        <v>-0.37676170984697421</v>
      </c>
      <c r="E30524" s="6">
        <f t="shared" si="1906"/>
        <v>0.14194938600681559</v>
      </c>
      <c r="F30524" s="6">
        <f t="shared" si="1907"/>
        <v>2.0149628187711932E-2</v>
      </c>
    </row>
    <row r="30525" spans="1:6" x14ac:dyDescent="0.25">
      <c r="A30525" s="2">
        <v>44737.958333333336</v>
      </c>
      <c r="B30525" s="5">
        <f t="shared" si="1904"/>
        <v>44737</v>
      </c>
      <c r="C30525" s="3">
        <v>21473</v>
      </c>
      <c r="D30525" s="7">
        <f t="shared" si="1905"/>
        <v>0.25679335138669046</v>
      </c>
      <c r="E30525" s="6">
        <f t="shared" si="1906"/>
        <v>6.5942825316408285E-2</v>
      </c>
      <c r="F30525" s="6">
        <f t="shared" si="1907"/>
        <v>4.3484562107103377E-3</v>
      </c>
    </row>
    <row r="30526" spans="1:6" x14ac:dyDescent="0.25">
      <c r="A30526" s="2">
        <v>44738</v>
      </c>
      <c r="B30526" s="5">
        <f t="shared" si="1904"/>
        <v>44738</v>
      </c>
      <c r="C30526" s="3">
        <v>21459</v>
      </c>
      <c r="D30526" s="7">
        <f t="shared" si="1905"/>
        <v>-6.519815582358035E-2</v>
      </c>
      <c r="E30526" s="6">
        <f t="shared" si="1906"/>
        <v>4.2507995227958643E-3</v>
      </c>
      <c r="F30526" s="6">
        <f t="shared" si="1907"/>
        <v>1.8069296583001548E-5</v>
      </c>
    </row>
    <row r="30527" spans="1:6" x14ac:dyDescent="0.25">
      <c r="A30527" s="2">
        <v>44738.041666666664</v>
      </c>
      <c r="B30527" s="5">
        <f t="shared" si="1904"/>
        <v>44738</v>
      </c>
      <c r="C30527" s="3">
        <v>21385</v>
      </c>
      <c r="D30527" s="7">
        <f t="shared" si="1905"/>
        <v>-0.34484365534274275</v>
      </c>
      <c r="E30527" s="6">
        <f t="shared" si="1906"/>
        <v>0.11891714663014435</v>
      </c>
      <c r="F30527" s="6">
        <f t="shared" si="1907"/>
        <v>1.4141287762655252E-2</v>
      </c>
    </row>
    <row r="30528" spans="1:6" x14ac:dyDescent="0.25">
      <c r="A30528" s="2">
        <v>44738.083333333336</v>
      </c>
      <c r="B30528" s="5">
        <f t="shared" si="1904"/>
        <v>44738</v>
      </c>
      <c r="C30528" s="3">
        <v>21330</v>
      </c>
      <c r="D30528" s="7">
        <f t="shared" si="1905"/>
        <v>-0.25718961889175773</v>
      </c>
      <c r="E30528" s="6">
        <f t="shared" si="1906"/>
        <v>6.6146500065687591E-2</v>
      </c>
      <c r="F30528" s="6">
        <f t="shared" si="1907"/>
        <v>4.3753594709400089E-3</v>
      </c>
    </row>
    <row r="30529" spans="1:6" x14ac:dyDescent="0.25">
      <c r="A30529" s="2">
        <v>44738.125</v>
      </c>
      <c r="B30529" s="5">
        <f t="shared" si="1904"/>
        <v>44738</v>
      </c>
      <c r="C30529" s="3">
        <v>21412</v>
      </c>
      <c r="D30529" s="7">
        <f t="shared" si="1905"/>
        <v>0.38443506797938198</v>
      </c>
      <c r="E30529" s="6">
        <f t="shared" si="1906"/>
        <v>0.14779032149231205</v>
      </c>
      <c r="F30529" s="6">
        <f t="shared" si="1907"/>
        <v>2.1841979126800956E-2</v>
      </c>
    </row>
    <row r="30530" spans="1:6" x14ac:dyDescent="0.25">
      <c r="A30530" s="2">
        <v>44738.166666666664</v>
      </c>
      <c r="B30530" s="5">
        <f t="shared" si="1904"/>
        <v>44738</v>
      </c>
      <c r="C30530" s="3">
        <v>21416.280641339999</v>
      </c>
      <c r="D30530" s="7">
        <f t="shared" si="1905"/>
        <v>1.9991786568283487E-2</v>
      </c>
      <c r="E30530" s="6">
        <f t="shared" si="1906"/>
        <v>3.9967153019180007E-4</v>
      </c>
      <c r="F30530" s="6">
        <f t="shared" si="1907"/>
        <v>1.5973733204585496E-7</v>
      </c>
    </row>
    <row r="30531" spans="1:6" x14ac:dyDescent="0.25">
      <c r="A30531" s="2">
        <v>44738.208333333336</v>
      </c>
      <c r="B30531" s="5">
        <f t="shared" ref="B30531:B30594" si="1908">QUOTIENT(A30531,1)</f>
        <v>44738</v>
      </c>
      <c r="C30531" s="3">
        <v>21430</v>
      </c>
      <c r="D30531" s="7">
        <f t="shared" si="1905"/>
        <v>6.4060416884515803E-2</v>
      </c>
      <c r="E30531" s="6">
        <f t="shared" si="1906"/>
        <v>4.1037370114179574E-3</v>
      </c>
      <c r="F30531" s="6">
        <f t="shared" si="1907"/>
        <v>1.6840657458881589E-5</v>
      </c>
    </row>
    <row r="30532" spans="1:6" x14ac:dyDescent="0.25">
      <c r="A30532" s="2">
        <v>44738.25</v>
      </c>
      <c r="B30532" s="5">
        <f t="shared" si="1908"/>
        <v>44738</v>
      </c>
      <c r="C30532" s="3">
        <v>21460</v>
      </c>
      <c r="D30532" s="7">
        <f t="shared" ref="D30532:D30595" si="1909">C30532/C30531*100-100</f>
        <v>0.13999066728884202</v>
      </c>
      <c r="E30532" s="6">
        <f t="shared" ref="E30532:E30595" si="1910">D30532^2</f>
        <v>1.9597386927975264E-2</v>
      </c>
      <c r="F30532" s="6">
        <f t="shared" ref="F30532:F30595" si="1911">D30532^4</f>
        <v>3.8405757440477574E-4</v>
      </c>
    </row>
    <row r="30533" spans="1:6" x14ac:dyDescent="0.25">
      <c r="A30533" s="2">
        <v>44738.291666666664</v>
      </c>
      <c r="B30533" s="5">
        <f t="shared" si="1908"/>
        <v>44738</v>
      </c>
      <c r="C30533" s="3">
        <v>21370</v>
      </c>
      <c r="D30533" s="7">
        <f t="shared" si="1909"/>
        <v>-0.41938490214351987</v>
      </c>
      <c r="E30533" s="6">
        <f t="shared" si="1910"/>
        <v>0.17588369614592975</v>
      </c>
      <c r="F30533" s="6">
        <f t="shared" si="1911"/>
        <v>3.0935074569953744E-2</v>
      </c>
    </row>
    <row r="30534" spans="1:6" x14ac:dyDescent="0.25">
      <c r="A30534" s="2">
        <v>44738.333333333336</v>
      </c>
      <c r="B30534" s="5">
        <f t="shared" si="1908"/>
        <v>44738</v>
      </c>
      <c r="C30534" s="3">
        <v>21438</v>
      </c>
      <c r="D30534" s="7">
        <f t="shared" si="1909"/>
        <v>0.3182030884417486</v>
      </c>
      <c r="E30534" s="6">
        <f t="shared" si="1910"/>
        <v>0.10125320549386728</v>
      </c>
      <c r="F30534" s="6">
        <f t="shared" si="1911"/>
        <v>1.0252211622783315E-2</v>
      </c>
    </row>
    <row r="30535" spans="1:6" x14ac:dyDescent="0.25">
      <c r="A30535" s="2">
        <v>44738.375</v>
      </c>
      <c r="B30535" s="5">
        <f t="shared" si="1908"/>
        <v>44738</v>
      </c>
      <c r="C30535" s="3">
        <v>21407</v>
      </c>
      <c r="D30535" s="7">
        <f t="shared" si="1909"/>
        <v>-0.14460304132848023</v>
      </c>
      <c r="E30535" s="6">
        <f t="shared" si="1910"/>
        <v>2.0910039561446162E-2</v>
      </c>
      <c r="F30535" s="6">
        <f t="shared" si="1911"/>
        <v>4.3722975446124361E-4</v>
      </c>
    </row>
    <row r="30536" spans="1:6" x14ac:dyDescent="0.25">
      <c r="A30536" s="2">
        <v>44738.416666666664</v>
      </c>
      <c r="B30536" s="5">
        <f t="shared" si="1908"/>
        <v>44738</v>
      </c>
      <c r="C30536" s="3">
        <v>21409</v>
      </c>
      <c r="D30536" s="7">
        <f t="shared" si="1909"/>
        <v>9.3427383566222488E-3</v>
      </c>
      <c r="E30536" s="6">
        <f t="shared" si="1910"/>
        <v>8.7286760000300598E-5</v>
      </c>
      <c r="F30536" s="6">
        <f t="shared" si="1911"/>
        <v>7.6189784713500767E-9</v>
      </c>
    </row>
    <row r="30537" spans="1:6" x14ac:dyDescent="0.25">
      <c r="A30537" s="2">
        <v>44738.458333333336</v>
      </c>
      <c r="B30537" s="5">
        <f t="shared" si="1908"/>
        <v>44738</v>
      </c>
      <c r="C30537" s="3">
        <v>21708</v>
      </c>
      <c r="D30537" s="7">
        <f t="shared" si="1909"/>
        <v>1.3966089027978938</v>
      </c>
      <c r="E30537" s="6">
        <f t="shared" si="1910"/>
        <v>1.9505164273743369</v>
      </c>
      <c r="F30537" s="6">
        <f t="shared" si="1911"/>
        <v>3.804514333457147</v>
      </c>
    </row>
    <row r="30538" spans="1:6" x14ac:dyDescent="0.25">
      <c r="A30538" s="2">
        <v>44738.5</v>
      </c>
      <c r="B30538" s="5">
        <f t="shared" si="1908"/>
        <v>44738</v>
      </c>
      <c r="C30538" s="3">
        <v>21455</v>
      </c>
      <c r="D30538" s="7">
        <f t="shared" si="1909"/>
        <v>-1.1654689515385996</v>
      </c>
      <c r="E30538" s="6">
        <f t="shared" si="1910"/>
        <v>1.3583178770004827</v>
      </c>
      <c r="F30538" s="6">
        <f t="shared" si="1911"/>
        <v>1.8450274549790984</v>
      </c>
    </row>
    <row r="30539" spans="1:6" x14ac:dyDescent="0.25">
      <c r="A30539" s="2">
        <v>44738.541666666664</v>
      </c>
      <c r="B30539" s="5">
        <f t="shared" si="1908"/>
        <v>44738</v>
      </c>
      <c r="C30539" s="3">
        <v>21398</v>
      </c>
      <c r="D30539" s="7">
        <f t="shared" si="1909"/>
        <v>-0.26567233745046792</v>
      </c>
      <c r="E30539" s="6">
        <f t="shared" si="1910"/>
        <v>7.0581790886395296E-2</v>
      </c>
      <c r="F30539" s="6">
        <f t="shared" si="1911"/>
        <v>4.9817892047308342E-3</v>
      </c>
    </row>
    <row r="30540" spans="1:6" x14ac:dyDescent="0.25">
      <c r="A30540" s="2">
        <v>44738.583333333336</v>
      </c>
      <c r="B30540" s="5">
        <f t="shared" si="1908"/>
        <v>44738</v>
      </c>
      <c r="C30540" s="3">
        <v>21404.064396940001</v>
      </c>
      <c r="D30540" s="7">
        <f t="shared" si="1909"/>
        <v>2.834095214505794E-2</v>
      </c>
      <c r="E30540" s="6">
        <f t="shared" si="1910"/>
        <v>8.0320956848846424E-4</v>
      </c>
      <c r="F30540" s="6">
        <f t="shared" si="1911"/>
        <v>6.4514561091142496E-7</v>
      </c>
    </row>
    <row r="30541" spans="1:6" x14ac:dyDescent="0.25">
      <c r="A30541" s="2">
        <v>44738.625</v>
      </c>
      <c r="B30541" s="5">
        <f t="shared" si="1908"/>
        <v>44738</v>
      </c>
      <c r="C30541" s="3">
        <v>21328</v>
      </c>
      <c r="D30541" s="7">
        <f t="shared" si="1909"/>
        <v>-0.35537361283063262</v>
      </c>
      <c r="E30541" s="6">
        <f t="shared" si="1910"/>
        <v>0.12629040469629638</v>
      </c>
      <c r="F30541" s="6">
        <f t="shared" si="1911"/>
        <v>1.5949266318354319E-2</v>
      </c>
    </row>
    <row r="30542" spans="1:6" x14ac:dyDescent="0.25">
      <c r="A30542" s="2">
        <v>44738.666666666664</v>
      </c>
      <c r="B30542" s="5">
        <f t="shared" si="1908"/>
        <v>44738</v>
      </c>
      <c r="C30542" s="3">
        <v>21348</v>
      </c>
      <c r="D30542" s="7">
        <f t="shared" si="1909"/>
        <v>9.3773443360831266E-2</v>
      </c>
      <c r="E30542" s="6">
        <f t="shared" si="1910"/>
        <v>8.79345867974703E-3</v>
      </c>
      <c r="F30542" s="6">
        <f t="shared" si="1911"/>
        <v>7.7324915552418378E-5</v>
      </c>
    </row>
    <row r="30543" spans="1:6" x14ac:dyDescent="0.25">
      <c r="A30543" s="2">
        <v>44738.708333333336</v>
      </c>
      <c r="B30543" s="5">
        <f t="shared" si="1908"/>
        <v>44738</v>
      </c>
      <c r="C30543" s="3">
        <v>21270</v>
      </c>
      <c r="D30543" s="7">
        <f t="shared" si="1909"/>
        <v>-0.36537380550871035</v>
      </c>
      <c r="E30543" s="6">
        <f t="shared" si="1910"/>
        <v>0.13349801775191689</v>
      </c>
      <c r="F30543" s="6">
        <f t="shared" si="1911"/>
        <v>1.7821720743691115E-2</v>
      </c>
    </row>
    <row r="30544" spans="1:6" x14ac:dyDescent="0.25">
      <c r="A30544" s="2">
        <v>44738.75</v>
      </c>
      <c r="B30544" s="5">
        <f t="shared" si="1908"/>
        <v>44738</v>
      </c>
      <c r="C30544" s="3">
        <v>21192</v>
      </c>
      <c r="D30544" s="7">
        <f t="shared" si="1909"/>
        <v>-0.36671368124117976</v>
      </c>
      <c r="E30544" s="6">
        <f t="shared" si="1910"/>
        <v>0.1344789240094576</v>
      </c>
      <c r="F30544" s="6">
        <f t="shared" si="1911"/>
        <v>1.8084581002741473E-2</v>
      </c>
    </row>
    <row r="30545" spans="1:6" x14ac:dyDescent="0.25">
      <c r="A30545" s="2">
        <v>44738.791666666664</v>
      </c>
      <c r="B30545" s="5">
        <f t="shared" si="1908"/>
        <v>44738</v>
      </c>
      <c r="C30545" s="3">
        <v>21288</v>
      </c>
      <c r="D30545" s="7">
        <f t="shared" si="1909"/>
        <v>0.45300113250283403</v>
      </c>
      <c r="E30545" s="6">
        <f t="shared" si="1910"/>
        <v>0.20521002604885019</v>
      </c>
      <c r="F30545" s="6">
        <f t="shared" si="1911"/>
        <v>4.2111154790969774E-2</v>
      </c>
    </row>
    <row r="30546" spans="1:6" x14ac:dyDescent="0.25">
      <c r="A30546" s="2">
        <v>44738.833333333336</v>
      </c>
      <c r="B30546" s="5">
        <f t="shared" si="1908"/>
        <v>44738</v>
      </c>
      <c r="C30546" s="3">
        <v>21403</v>
      </c>
      <c r="D30546" s="7">
        <f t="shared" si="1909"/>
        <v>0.54021044720029465</v>
      </c>
      <c r="E30546" s="6">
        <f t="shared" si="1910"/>
        <v>0.29182732726434235</v>
      </c>
      <c r="F30546" s="6">
        <f t="shared" si="1911"/>
        <v>8.5163188938249576E-2</v>
      </c>
    </row>
    <row r="30547" spans="1:6" x14ac:dyDescent="0.25">
      <c r="A30547" s="2">
        <v>44738.875</v>
      </c>
      <c r="B30547" s="5">
        <f t="shared" si="1908"/>
        <v>44738</v>
      </c>
      <c r="C30547" s="3">
        <v>21387</v>
      </c>
      <c r="D30547" s="7">
        <f t="shared" si="1909"/>
        <v>-7.4755875344578726E-2</v>
      </c>
      <c r="E30547" s="6">
        <f t="shared" si="1910"/>
        <v>5.5884408985341933E-3</v>
      </c>
      <c r="F30547" s="6">
        <f t="shared" si="1911"/>
        <v>3.1230671676409659E-5</v>
      </c>
    </row>
    <row r="30548" spans="1:6" x14ac:dyDescent="0.25">
      <c r="A30548" s="2">
        <v>44738.916666666664</v>
      </c>
      <c r="B30548" s="5">
        <f t="shared" si="1908"/>
        <v>44738</v>
      </c>
      <c r="C30548" s="3">
        <v>21162</v>
      </c>
      <c r="D30548" s="7">
        <f t="shared" si="1909"/>
        <v>-1.0520409594613511</v>
      </c>
      <c r="E30548" s="6">
        <f t="shared" si="1910"/>
        <v>1.1067901803843603</v>
      </c>
      <c r="F30548" s="6">
        <f t="shared" si="1911"/>
        <v>1.2249845033952447</v>
      </c>
    </row>
    <row r="30549" spans="1:6" x14ac:dyDescent="0.25">
      <c r="A30549" s="2">
        <v>44738.958333333336</v>
      </c>
      <c r="B30549" s="5">
        <f t="shared" si="1908"/>
        <v>44738</v>
      </c>
      <c r="C30549" s="3">
        <v>21056</v>
      </c>
      <c r="D30549" s="7">
        <f t="shared" si="1909"/>
        <v>-0.50089783574330227</v>
      </c>
      <c r="E30549" s="6">
        <f t="shared" si="1910"/>
        <v>0.25089864185232424</v>
      </c>
      <c r="F30549" s="6">
        <f t="shared" si="1911"/>
        <v>6.2950128483340875E-2</v>
      </c>
    </row>
    <row r="30550" spans="1:6" x14ac:dyDescent="0.25">
      <c r="A30550" s="2">
        <v>44739</v>
      </c>
      <c r="B30550" s="5">
        <f t="shared" si="1908"/>
        <v>44739</v>
      </c>
      <c r="C30550" s="3">
        <v>21063</v>
      </c>
      <c r="D30550" s="7">
        <f t="shared" si="1909"/>
        <v>3.3244680851069575E-2</v>
      </c>
      <c r="E30550" s="6">
        <f t="shared" si="1910"/>
        <v>1.105208804889472E-3</v>
      </c>
      <c r="F30550" s="6">
        <f t="shared" si="1911"/>
        <v>1.2214865024052151E-6</v>
      </c>
    </row>
    <row r="30551" spans="1:6" x14ac:dyDescent="0.25">
      <c r="A30551" s="2">
        <v>44739.041666666664</v>
      </c>
      <c r="B30551" s="5">
        <f t="shared" si="1908"/>
        <v>44739</v>
      </c>
      <c r="C30551" s="3">
        <v>21090</v>
      </c>
      <c r="D30551" s="7">
        <f t="shared" si="1909"/>
        <v>0.12818686796751422</v>
      </c>
      <c r="E30551" s="6">
        <f t="shared" si="1910"/>
        <v>1.6431873119320924E-2</v>
      </c>
      <c r="F30551" s="6">
        <f t="shared" si="1911"/>
        <v>2.7000645420946154E-4</v>
      </c>
    </row>
    <row r="30552" spans="1:6" x14ac:dyDescent="0.25">
      <c r="A30552" s="2">
        <v>44739.083333333336</v>
      </c>
      <c r="B30552" s="5">
        <f t="shared" si="1908"/>
        <v>44739</v>
      </c>
      <c r="C30552" s="3">
        <v>21142.4642059</v>
      </c>
      <c r="D30552" s="7">
        <f t="shared" si="1909"/>
        <v>0.24876342294926701</v>
      </c>
      <c r="E30552" s="6">
        <f t="shared" si="1910"/>
        <v>6.1883240597435905E-2</v>
      </c>
      <c r="F30552" s="6">
        <f t="shared" si="1911"/>
        <v>3.8295354668401393E-3</v>
      </c>
    </row>
    <row r="30553" spans="1:6" x14ac:dyDescent="0.25">
      <c r="A30553" s="2">
        <v>44739.125</v>
      </c>
      <c r="B30553" s="5">
        <f t="shared" si="1908"/>
        <v>44739</v>
      </c>
      <c r="C30553" s="3">
        <v>21178</v>
      </c>
      <c r="D30553" s="7">
        <f t="shared" si="1909"/>
        <v>0.16807782552652384</v>
      </c>
      <c r="E30553" s="6">
        <f t="shared" si="1910"/>
        <v>2.825015543372459E-2</v>
      </c>
      <c r="F30553" s="6">
        <f t="shared" si="1911"/>
        <v>7.9807128202959903E-4</v>
      </c>
    </row>
    <row r="30554" spans="1:6" x14ac:dyDescent="0.25">
      <c r="A30554" s="2">
        <v>44739.166666666664</v>
      </c>
      <c r="B30554" s="5">
        <f t="shared" si="1908"/>
        <v>44739</v>
      </c>
      <c r="C30554" s="3">
        <v>21251</v>
      </c>
      <c r="D30554" s="7">
        <f t="shared" si="1909"/>
        <v>0.34469732741524695</v>
      </c>
      <c r="E30554" s="6">
        <f t="shared" si="1910"/>
        <v>0.11881624752721395</v>
      </c>
      <c r="F30554" s="6">
        <f t="shared" si="1911"/>
        <v>1.4117300676448176E-2</v>
      </c>
    </row>
    <row r="30555" spans="1:6" x14ac:dyDescent="0.25">
      <c r="A30555" s="2">
        <v>44739.208333333336</v>
      </c>
      <c r="B30555" s="5">
        <f t="shared" si="1908"/>
        <v>44739</v>
      </c>
      <c r="C30555" s="3">
        <v>21187</v>
      </c>
      <c r="D30555" s="7">
        <f t="shared" si="1909"/>
        <v>-0.30116229824479035</v>
      </c>
      <c r="E30555" s="6">
        <f t="shared" si="1910"/>
        <v>9.0698729884084048E-2</v>
      </c>
      <c r="F30555" s="6">
        <f t="shared" si="1911"/>
        <v>8.2262596025860415E-3</v>
      </c>
    </row>
    <row r="30556" spans="1:6" x14ac:dyDescent="0.25">
      <c r="A30556" s="2">
        <v>44739.25</v>
      </c>
      <c r="B30556" s="5">
        <f t="shared" si="1908"/>
        <v>44739</v>
      </c>
      <c r="C30556" s="3">
        <v>21271</v>
      </c>
      <c r="D30556" s="7">
        <f t="shared" si="1909"/>
        <v>0.39646953320431066</v>
      </c>
      <c r="E30556" s="6">
        <f t="shared" si="1910"/>
        <v>0.157188090759244</v>
      </c>
      <c r="F30556" s="6">
        <f t="shared" si="1911"/>
        <v>2.4708095876536329E-2</v>
      </c>
    </row>
    <row r="30557" spans="1:6" x14ac:dyDescent="0.25">
      <c r="A30557" s="2">
        <v>44739.291666666664</v>
      </c>
      <c r="B30557" s="5">
        <f t="shared" si="1908"/>
        <v>44739</v>
      </c>
      <c r="C30557" s="3">
        <v>21355.790199970001</v>
      </c>
      <c r="D30557" s="7">
        <f t="shared" si="1909"/>
        <v>0.39861877659726019</v>
      </c>
      <c r="E30557" s="6">
        <f t="shared" si="1910"/>
        <v>0.15889692905589642</v>
      </c>
      <c r="F30557" s="6">
        <f t="shared" si="1911"/>
        <v>2.5248234063394579E-2</v>
      </c>
    </row>
    <row r="30558" spans="1:6" x14ac:dyDescent="0.25">
      <c r="A30558" s="2">
        <v>44739.333333333336</v>
      </c>
      <c r="B30558" s="5">
        <f t="shared" si="1908"/>
        <v>44739</v>
      </c>
      <c r="C30558" s="3">
        <v>21498</v>
      </c>
      <c r="D30558" s="7">
        <f t="shared" si="1909"/>
        <v>0.66590745974926335</v>
      </c>
      <c r="E30558" s="6">
        <f t="shared" si="1910"/>
        <v>0.4434327449497168</v>
      </c>
      <c r="F30558" s="6">
        <f t="shared" si="1911"/>
        <v>0.19663259929364058</v>
      </c>
    </row>
    <row r="30559" spans="1:6" x14ac:dyDescent="0.25">
      <c r="A30559" s="2">
        <v>44739.375</v>
      </c>
      <c r="B30559" s="5">
        <f t="shared" si="1908"/>
        <v>44739</v>
      </c>
      <c r="C30559" s="3">
        <v>21466</v>
      </c>
      <c r="D30559" s="7">
        <f t="shared" si="1909"/>
        <v>-0.14885105591217496</v>
      </c>
      <c r="E30559" s="6">
        <f t="shared" si="1910"/>
        <v>2.2156636846169434E-2</v>
      </c>
      <c r="F30559" s="6">
        <f t="shared" si="1911"/>
        <v>4.9091655633303301E-4</v>
      </c>
    </row>
    <row r="30560" spans="1:6" x14ac:dyDescent="0.25">
      <c r="A30560" s="2">
        <v>44739.416666666664</v>
      </c>
      <c r="B30560" s="5">
        <f t="shared" si="1908"/>
        <v>44739</v>
      </c>
      <c r="C30560" s="3">
        <v>21444</v>
      </c>
      <c r="D30560" s="7">
        <f t="shared" si="1909"/>
        <v>-0.10248765489610889</v>
      </c>
      <c r="E30560" s="6">
        <f t="shared" si="1910"/>
        <v>1.0503719406103913E-2</v>
      </c>
      <c r="F30560" s="6">
        <f t="shared" si="1911"/>
        <v>1.1032812136216393E-4</v>
      </c>
    </row>
    <row r="30561" spans="1:6" x14ac:dyDescent="0.25">
      <c r="A30561" s="2">
        <v>44739.458333333336</v>
      </c>
      <c r="B30561" s="5">
        <f t="shared" si="1908"/>
        <v>44739</v>
      </c>
      <c r="C30561" s="3">
        <v>21299.577024459999</v>
      </c>
      <c r="D30561" s="7">
        <f t="shared" si="1909"/>
        <v>-0.67348897379221739</v>
      </c>
      <c r="E30561" s="6">
        <f t="shared" si="1910"/>
        <v>0.45358739781969409</v>
      </c>
      <c r="F30561" s="6">
        <f t="shared" si="1911"/>
        <v>0.20574152746084143</v>
      </c>
    </row>
    <row r="30562" spans="1:6" x14ac:dyDescent="0.25">
      <c r="A30562" s="2">
        <v>44739.5</v>
      </c>
      <c r="B30562" s="5">
        <f t="shared" si="1908"/>
        <v>44739</v>
      </c>
      <c r="C30562" s="3">
        <v>21229</v>
      </c>
      <c r="D30562" s="7">
        <f t="shared" si="1909"/>
        <v>-0.33135411270819759</v>
      </c>
      <c r="E30562" s="6">
        <f t="shared" si="1910"/>
        <v>0.10979554800863692</v>
      </c>
      <c r="F30562" s="6">
        <f t="shared" si="1911"/>
        <v>1.2055062362516893E-2</v>
      </c>
    </row>
    <row r="30563" spans="1:6" x14ac:dyDescent="0.25">
      <c r="A30563" s="2">
        <v>44739.541666666664</v>
      </c>
      <c r="B30563" s="5">
        <f t="shared" si="1908"/>
        <v>44739</v>
      </c>
      <c r="C30563" s="3">
        <v>20738</v>
      </c>
      <c r="D30563" s="7">
        <f t="shared" si="1909"/>
        <v>-2.3128738989118744</v>
      </c>
      <c r="E30563" s="6">
        <f t="shared" si="1910"/>
        <v>5.3493856722678155</v>
      </c>
      <c r="F30563" s="6">
        <f t="shared" si="1911"/>
        <v>28.615927070664188</v>
      </c>
    </row>
    <row r="30564" spans="1:6" x14ac:dyDescent="0.25">
      <c r="A30564" s="2">
        <v>44739.583333333336</v>
      </c>
      <c r="B30564" s="5">
        <f t="shared" si="1908"/>
        <v>44739</v>
      </c>
      <c r="C30564" s="3">
        <v>20820</v>
      </c>
      <c r="D30564" s="7">
        <f t="shared" si="1909"/>
        <v>0.39540939338411363</v>
      </c>
      <c r="E30564" s="6">
        <f t="shared" si="1910"/>
        <v>0.15634858837639273</v>
      </c>
      <c r="F30564" s="6">
        <f t="shared" si="1911"/>
        <v>2.444488108729069E-2</v>
      </c>
    </row>
    <row r="30565" spans="1:6" x14ac:dyDescent="0.25">
      <c r="A30565" s="2">
        <v>44739.625</v>
      </c>
      <c r="B30565" s="5">
        <f t="shared" si="1908"/>
        <v>44739</v>
      </c>
      <c r="C30565" s="3">
        <v>20758</v>
      </c>
      <c r="D30565" s="7">
        <f t="shared" si="1909"/>
        <v>-0.29779058597502228</v>
      </c>
      <c r="E30565" s="6">
        <f t="shared" si="1910"/>
        <v>8.8679233095347143E-2</v>
      </c>
      <c r="F30565" s="6">
        <f t="shared" si="1911"/>
        <v>7.8640063823789113E-3</v>
      </c>
    </row>
    <row r="30566" spans="1:6" x14ac:dyDescent="0.25">
      <c r="A30566" s="2">
        <v>44739.666666666664</v>
      </c>
      <c r="B30566" s="5">
        <f t="shared" si="1908"/>
        <v>44739</v>
      </c>
      <c r="C30566" s="3">
        <v>20746.230136779999</v>
      </c>
      <c r="D30566" s="7">
        <f t="shared" si="1909"/>
        <v>-5.6700372001159849E-2</v>
      </c>
      <c r="E30566" s="6">
        <f t="shared" si="1910"/>
        <v>3.2149321850699119E-3</v>
      </c>
      <c r="F30566" s="6">
        <f t="shared" si="1911"/>
        <v>1.0335788954598397E-5</v>
      </c>
    </row>
    <row r="30567" spans="1:6" x14ac:dyDescent="0.25">
      <c r="A30567" s="2">
        <v>44739.708333333336</v>
      </c>
      <c r="B30567" s="5">
        <f t="shared" si="1908"/>
        <v>44739</v>
      </c>
      <c r="C30567" s="3">
        <v>20725</v>
      </c>
      <c r="D30567" s="7">
        <f t="shared" si="1909"/>
        <v>-0.10233250397796212</v>
      </c>
      <c r="E30567" s="6">
        <f t="shared" si="1910"/>
        <v>1.0471941370399633E-2</v>
      </c>
      <c r="F30567" s="6">
        <f t="shared" si="1911"/>
        <v>1.0966155606508735E-4</v>
      </c>
    </row>
    <row r="30568" spans="1:6" x14ac:dyDescent="0.25">
      <c r="A30568" s="2">
        <v>44739.75</v>
      </c>
      <c r="B30568" s="5">
        <f t="shared" si="1908"/>
        <v>44739</v>
      </c>
      <c r="C30568" s="3">
        <v>20816</v>
      </c>
      <c r="D30568" s="7">
        <f t="shared" si="1909"/>
        <v>0.43908323281061712</v>
      </c>
      <c r="E30568" s="6">
        <f t="shared" si="1910"/>
        <v>0.19279408533542258</v>
      </c>
      <c r="F30568" s="6">
        <f t="shared" si="1911"/>
        <v>3.7169559340322206E-2</v>
      </c>
    </row>
    <row r="30569" spans="1:6" x14ac:dyDescent="0.25">
      <c r="A30569" s="2">
        <v>44739.791666666664</v>
      </c>
      <c r="B30569" s="5">
        <f t="shared" si="1908"/>
        <v>44739</v>
      </c>
      <c r="C30569" s="3">
        <v>20852.295727479999</v>
      </c>
      <c r="D30569" s="7">
        <f t="shared" si="1909"/>
        <v>0.17436456322059257</v>
      </c>
      <c r="E30569" s="6">
        <f t="shared" si="1910"/>
        <v>3.0403000907108024E-2</v>
      </c>
      <c r="F30569" s="6">
        <f t="shared" si="1911"/>
        <v>9.2434246415761131E-4</v>
      </c>
    </row>
    <row r="30570" spans="1:6" x14ac:dyDescent="0.25">
      <c r="A30570" s="2">
        <v>44739.833333333336</v>
      </c>
      <c r="B30570" s="5">
        <f t="shared" si="1908"/>
        <v>44739</v>
      </c>
      <c r="C30570" s="3">
        <v>20913.66597609</v>
      </c>
      <c r="D30570" s="7">
        <f t="shared" si="1909"/>
        <v>0.29430931448533215</v>
      </c>
      <c r="E30570" s="6">
        <f t="shared" si="1910"/>
        <v>8.6617972592826137E-2</v>
      </c>
      <c r="F30570" s="6">
        <f t="shared" si="1911"/>
        <v>7.5026731760915802E-3</v>
      </c>
    </row>
    <row r="30571" spans="1:6" x14ac:dyDescent="0.25">
      <c r="A30571" s="2">
        <v>44739.875</v>
      </c>
      <c r="B30571" s="5">
        <f t="shared" si="1908"/>
        <v>44739</v>
      </c>
      <c r="C30571" s="3">
        <v>20798</v>
      </c>
      <c r="D30571" s="7">
        <f t="shared" si="1909"/>
        <v>-0.5530640884397684</v>
      </c>
      <c r="E30571" s="6">
        <f t="shared" si="1910"/>
        <v>0.30587988592171195</v>
      </c>
      <c r="F30571" s="6">
        <f t="shared" si="1911"/>
        <v>9.3562504611479511E-2</v>
      </c>
    </row>
    <row r="30572" spans="1:6" x14ac:dyDescent="0.25">
      <c r="A30572" s="2">
        <v>44739.916666666664</v>
      </c>
      <c r="B30572" s="5">
        <f t="shared" si="1908"/>
        <v>44739</v>
      </c>
      <c r="C30572" s="3">
        <v>20810</v>
      </c>
      <c r="D30572" s="7">
        <f t="shared" si="1909"/>
        <v>5.7697855563048961E-2</v>
      </c>
      <c r="E30572" s="6">
        <f t="shared" si="1910"/>
        <v>3.3290425365744597E-3</v>
      </c>
      <c r="F30572" s="6">
        <f t="shared" si="1911"/>
        <v>1.1082524210322113E-5</v>
      </c>
    </row>
    <row r="30573" spans="1:6" x14ac:dyDescent="0.25">
      <c r="A30573" s="2">
        <v>44739.958333333336</v>
      </c>
      <c r="B30573" s="5">
        <f t="shared" si="1908"/>
        <v>44739</v>
      </c>
      <c r="C30573" s="3">
        <v>20718</v>
      </c>
      <c r="D30573" s="7">
        <f t="shared" si="1909"/>
        <v>-0.44209514656414228</v>
      </c>
      <c r="E30573" s="6">
        <f t="shared" si="1910"/>
        <v>0.19544811861557046</v>
      </c>
      <c r="F30573" s="6">
        <f t="shared" si="1911"/>
        <v>3.8199967070366103E-2</v>
      </c>
    </row>
    <row r="30574" spans="1:6" x14ac:dyDescent="0.25">
      <c r="A30574" s="2">
        <v>44740</v>
      </c>
      <c r="B30574" s="5">
        <f t="shared" si="1908"/>
        <v>44740</v>
      </c>
      <c r="C30574" s="3">
        <v>20764.454181069999</v>
      </c>
      <c r="D30574" s="7">
        <f t="shared" si="1909"/>
        <v>0.22422135857706849</v>
      </c>
      <c r="E30574" s="6">
        <f t="shared" si="1910"/>
        <v>5.0275217642146326E-2</v>
      </c>
      <c r="F30574" s="6">
        <f t="shared" si="1911"/>
        <v>2.5275975089651811E-3</v>
      </c>
    </row>
    <row r="30575" spans="1:6" x14ac:dyDescent="0.25">
      <c r="A30575" s="2">
        <v>44740.041666666664</v>
      </c>
      <c r="B30575" s="5">
        <f t="shared" si="1908"/>
        <v>44740</v>
      </c>
      <c r="C30575" s="3">
        <v>20606</v>
      </c>
      <c r="D30575" s="7">
        <f t="shared" si="1909"/>
        <v>-0.76310303987887096</v>
      </c>
      <c r="E30575" s="6">
        <f t="shared" si="1910"/>
        <v>0.58232624947237377</v>
      </c>
      <c r="F30575" s="6">
        <f t="shared" si="1911"/>
        <v>0.33910386082456129</v>
      </c>
    </row>
    <row r="30576" spans="1:6" x14ac:dyDescent="0.25">
      <c r="A30576" s="2">
        <v>44740.083333333336</v>
      </c>
      <c r="B30576" s="5">
        <f t="shared" si="1908"/>
        <v>44740</v>
      </c>
      <c r="C30576" s="3">
        <v>20623</v>
      </c>
      <c r="D30576" s="7">
        <f t="shared" si="1909"/>
        <v>8.2500242647782329E-2</v>
      </c>
      <c r="E30576" s="6">
        <f t="shared" si="1910"/>
        <v>6.8062900369429621E-3</v>
      </c>
      <c r="F30576" s="6">
        <f t="shared" si="1911"/>
        <v>4.6325584066989029E-5</v>
      </c>
    </row>
    <row r="30577" spans="1:6" x14ac:dyDescent="0.25">
      <c r="A30577" s="2">
        <v>44740.125</v>
      </c>
      <c r="B30577" s="5">
        <f t="shared" si="1908"/>
        <v>44740</v>
      </c>
      <c r="C30577" s="3">
        <v>20722</v>
      </c>
      <c r="D30577" s="7">
        <f t="shared" si="1909"/>
        <v>0.48004654996847762</v>
      </c>
      <c r="E30577" s="6">
        <f t="shared" si="1910"/>
        <v>0.23044469013663807</v>
      </c>
      <c r="F30577" s="6">
        <f t="shared" si="1911"/>
        <v>5.3104755212171138E-2</v>
      </c>
    </row>
    <row r="30578" spans="1:6" x14ac:dyDescent="0.25">
      <c r="A30578" s="2">
        <v>44740.166666666664</v>
      </c>
      <c r="B30578" s="5">
        <f t="shared" si="1908"/>
        <v>44740</v>
      </c>
      <c r="C30578" s="3">
        <v>20761</v>
      </c>
      <c r="D30578" s="7">
        <f t="shared" si="1909"/>
        <v>0.18820577164366625</v>
      </c>
      <c r="E30578" s="6">
        <f t="shared" si="1910"/>
        <v>3.5421412479987847E-2</v>
      </c>
      <c r="F30578" s="6">
        <f t="shared" si="1911"/>
        <v>1.2546764620774387E-3</v>
      </c>
    </row>
    <row r="30579" spans="1:6" x14ac:dyDescent="0.25">
      <c r="A30579" s="2">
        <v>44740.208333333336</v>
      </c>
      <c r="B30579" s="5">
        <f t="shared" si="1908"/>
        <v>44740</v>
      </c>
      <c r="C30579" s="3">
        <v>20732</v>
      </c>
      <c r="D30579" s="7">
        <f t="shared" si="1909"/>
        <v>-0.13968498627234283</v>
      </c>
      <c r="E30579" s="6">
        <f t="shared" si="1910"/>
        <v>1.9511895389904603E-2</v>
      </c>
      <c r="F30579" s="6">
        <f t="shared" si="1911"/>
        <v>3.8071406170658048E-4</v>
      </c>
    </row>
    <row r="30580" spans="1:6" x14ac:dyDescent="0.25">
      <c r="A30580" s="2">
        <v>44740.25</v>
      </c>
      <c r="B30580" s="5">
        <f t="shared" si="1908"/>
        <v>44740</v>
      </c>
      <c r="C30580" s="3">
        <v>20866</v>
      </c>
      <c r="D30580" s="7">
        <f t="shared" si="1909"/>
        <v>0.64634381632259874</v>
      </c>
      <c r="E30580" s="6">
        <f t="shared" si="1910"/>
        <v>0.41776032889846126</v>
      </c>
      <c r="F30580" s="6">
        <f t="shared" si="1911"/>
        <v>0.17452369240135052</v>
      </c>
    </row>
    <row r="30581" spans="1:6" x14ac:dyDescent="0.25">
      <c r="A30581" s="2">
        <v>44740.291666666664</v>
      </c>
      <c r="B30581" s="5">
        <f t="shared" si="1908"/>
        <v>44740</v>
      </c>
      <c r="C30581" s="3">
        <v>20883</v>
      </c>
      <c r="D30581" s="7">
        <f t="shared" si="1909"/>
        <v>8.1472251509623561E-2</v>
      </c>
      <c r="E30581" s="6">
        <f t="shared" si="1910"/>
        <v>6.6377277660473587E-3</v>
      </c>
      <c r="F30581" s="6">
        <f t="shared" si="1911"/>
        <v>4.405942989615606E-5</v>
      </c>
    </row>
    <row r="30582" spans="1:6" x14ac:dyDescent="0.25">
      <c r="A30582" s="2">
        <v>44740.333333333336</v>
      </c>
      <c r="B30582" s="5">
        <f t="shared" si="1908"/>
        <v>44740</v>
      </c>
      <c r="C30582" s="3">
        <v>21111</v>
      </c>
      <c r="D30582" s="7">
        <f t="shared" si="1909"/>
        <v>1.091797155581105</v>
      </c>
      <c r="E30582" s="6">
        <f t="shared" si="1910"/>
        <v>1.1920210289349917</v>
      </c>
      <c r="F30582" s="6">
        <f t="shared" si="1911"/>
        <v>1.4209141334232365</v>
      </c>
    </row>
    <row r="30583" spans="1:6" x14ac:dyDescent="0.25">
      <c r="A30583" s="2">
        <v>44740.375</v>
      </c>
      <c r="B30583" s="5">
        <f t="shared" si="1908"/>
        <v>44740</v>
      </c>
      <c r="C30583" s="3">
        <v>21053</v>
      </c>
      <c r="D30583" s="7">
        <f t="shared" si="1909"/>
        <v>-0.274738288096259</v>
      </c>
      <c r="E30583" s="6">
        <f t="shared" si="1910"/>
        <v>7.5481126946063015E-2</v>
      </c>
      <c r="F30583" s="6">
        <f t="shared" si="1911"/>
        <v>5.6974005250476798E-3</v>
      </c>
    </row>
    <row r="30584" spans="1:6" x14ac:dyDescent="0.25">
      <c r="A30584" s="2">
        <v>44740.416666666664</v>
      </c>
      <c r="B30584" s="5">
        <f t="shared" si="1908"/>
        <v>44740</v>
      </c>
      <c r="C30584" s="3">
        <v>21014.431419019998</v>
      </c>
      <c r="D30584" s="7">
        <f t="shared" si="1909"/>
        <v>-0.18319755369782342</v>
      </c>
      <c r="E30584" s="6">
        <f t="shared" si="1910"/>
        <v>3.3561343680866898E-2</v>
      </c>
      <c r="F30584" s="6">
        <f t="shared" si="1911"/>
        <v>1.1263637896652644E-3</v>
      </c>
    </row>
    <row r="30585" spans="1:6" x14ac:dyDescent="0.25">
      <c r="A30585" s="2">
        <v>44740.458333333336</v>
      </c>
      <c r="B30585" s="5">
        <f t="shared" si="1908"/>
        <v>44740</v>
      </c>
      <c r="C30585" s="3">
        <v>20992.10417834</v>
      </c>
      <c r="D30585" s="7">
        <f t="shared" si="1909"/>
        <v>-0.10624717954439689</v>
      </c>
      <c r="E30585" s="6">
        <f t="shared" si="1910"/>
        <v>1.1288463161139309E-2</v>
      </c>
      <c r="F30585" s="6">
        <f t="shared" si="1911"/>
        <v>1.2742940054039927E-4</v>
      </c>
    </row>
    <row r="30586" spans="1:6" x14ac:dyDescent="0.25">
      <c r="A30586" s="2">
        <v>44740.5</v>
      </c>
      <c r="B30586" s="5">
        <f t="shared" si="1908"/>
        <v>44740</v>
      </c>
      <c r="C30586" s="3">
        <v>20949</v>
      </c>
      <c r="D30586" s="7">
        <f t="shared" si="1909"/>
        <v>-0.20533519638529185</v>
      </c>
      <c r="E30586" s="6">
        <f t="shared" si="1910"/>
        <v>4.2162542874586373E-2</v>
      </c>
      <c r="F30586" s="6">
        <f t="shared" si="1911"/>
        <v>1.7776800216513342E-3</v>
      </c>
    </row>
    <row r="30587" spans="1:6" x14ac:dyDescent="0.25">
      <c r="A30587" s="2">
        <v>44740.541666666664</v>
      </c>
      <c r="B30587" s="5">
        <f t="shared" si="1908"/>
        <v>44740</v>
      </c>
      <c r="C30587" s="3">
        <v>21049</v>
      </c>
      <c r="D30587" s="7">
        <f t="shared" si="1909"/>
        <v>0.47734975416486236</v>
      </c>
      <c r="E30587" s="6">
        <f t="shared" si="1910"/>
        <v>0.22786278780125452</v>
      </c>
      <c r="F30587" s="6">
        <f t="shared" si="1911"/>
        <v>5.1921450064559546E-2</v>
      </c>
    </row>
    <row r="30588" spans="1:6" x14ac:dyDescent="0.25">
      <c r="A30588" s="2">
        <v>44740.583333333336</v>
      </c>
      <c r="B30588" s="5">
        <f t="shared" si="1908"/>
        <v>44740</v>
      </c>
      <c r="C30588" s="3">
        <v>20831</v>
      </c>
      <c r="D30588" s="7">
        <f t="shared" si="1909"/>
        <v>-1.0356786545679171</v>
      </c>
      <c r="E30588" s="6">
        <f t="shared" si="1910"/>
        <v>1.0726302755276109</v>
      </c>
      <c r="F30588" s="6">
        <f t="shared" si="1911"/>
        <v>1.1505357079784386</v>
      </c>
    </row>
    <row r="30589" spans="1:6" x14ac:dyDescent="0.25">
      <c r="A30589" s="2">
        <v>44740.625</v>
      </c>
      <c r="B30589" s="5">
        <f t="shared" si="1908"/>
        <v>44740</v>
      </c>
      <c r="C30589" s="3">
        <v>20597</v>
      </c>
      <c r="D30589" s="7">
        <f t="shared" si="1909"/>
        <v>-1.1233258124909895</v>
      </c>
      <c r="E30589" s="6">
        <f t="shared" si="1910"/>
        <v>1.2618608810085417</v>
      </c>
      <c r="F30589" s="6">
        <f t="shared" si="1911"/>
        <v>1.592292883019653</v>
      </c>
    </row>
    <row r="30590" spans="1:6" x14ac:dyDescent="0.25">
      <c r="A30590" s="2">
        <v>44740.666666666664</v>
      </c>
      <c r="B30590" s="5">
        <f t="shared" si="1908"/>
        <v>44740</v>
      </c>
      <c r="C30590" s="3">
        <v>20707.060607750002</v>
      </c>
      <c r="D30590" s="7">
        <f t="shared" si="1909"/>
        <v>0.5343526132446641</v>
      </c>
      <c r="E30590" s="6">
        <f t="shared" si="1910"/>
        <v>0.28553271528140156</v>
      </c>
      <c r="F30590" s="6">
        <f t="shared" si="1911"/>
        <v>8.1528931495969931E-2</v>
      </c>
    </row>
    <row r="30591" spans="1:6" x14ac:dyDescent="0.25">
      <c r="A30591" s="2">
        <v>44740.708333333336</v>
      </c>
      <c r="B30591" s="5">
        <f t="shared" si="1908"/>
        <v>44740</v>
      </c>
      <c r="C30591" s="3">
        <v>20623</v>
      </c>
      <c r="D30591" s="7">
        <f t="shared" si="1909"/>
        <v>-0.40595142566270681</v>
      </c>
      <c r="E30591" s="6">
        <f t="shared" si="1910"/>
        <v>0.16479655999758416</v>
      </c>
      <c r="F30591" s="6">
        <f t="shared" si="1911"/>
        <v>2.7157906187037357E-2</v>
      </c>
    </row>
    <row r="30592" spans="1:6" x14ac:dyDescent="0.25">
      <c r="A30592" s="2">
        <v>44740.75</v>
      </c>
      <c r="B30592" s="5">
        <f t="shared" si="1908"/>
        <v>44740</v>
      </c>
      <c r="C30592" s="3">
        <v>20346</v>
      </c>
      <c r="D30592" s="7">
        <f t="shared" si="1909"/>
        <v>-1.3431605489017073</v>
      </c>
      <c r="E30592" s="6">
        <f t="shared" si="1910"/>
        <v>1.8040802601259358</v>
      </c>
      <c r="F30592" s="6">
        <f t="shared" si="1911"/>
        <v>3.254705584976064</v>
      </c>
    </row>
    <row r="30593" spans="1:6" x14ac:dyDescent="0.25">
      <c r="A30593" s="2">
        <v>44740.791666666664</v>
      </c>
      <c r="B30593" s="5">
        <f t="shared" si="1908"/>
        <v>44740</v>
      </c>
      <c r="C30593" s="3">
        <v>20245</v>
      </c>
      <c r="D30593" s="7">
        <f t="shared" si="1909"/>
        <v>-0.49641207116877695</v>
      </c>
      <c r="E30593" s="6">
        <f t="shared" si="1910"/>
        <v>0.24642494440207488</v>
      </c>
      <c r="F30593" s="6">
        <f t="shared" si="1911"/>
        <v>6.0725253223565694E-2</v>
      </c>
    </row>
    <row r="30594" spans="1:6" x14ac:dyDescent="0.25">
      <c r="A30594" s="2">
        <v>44740.833333333336</v>
      </c>
      <c r="B30594" s="5">
        <f t="shared" si="1908"/>
        <v>44740</v>
      </c>
      <c r="C30594" s="3">
        <v>20273</v>
      </c>
      <c r="D30594" s="7">
        <f t="shared" si="1909"/>
        <v>0.13830575450728588</v>
      </c>
      <c r="E30594" s="6">
        <f t="shared" si="1910"/>
        <v>1.912848172982963E-2</v>
      </c>
      <c r="F30594" s="6">
        <f t="shared" si="1911"/>
        <v>3.6589881328842594E-4</v>
      </c>
    </row>
    <row r="30595" spans="1:6" x14ac:dyDescent="0.25">
      <c r="A30595" s="2">
        <v>44740.875</v>
      </c>
      <c r="B30595" s="5">
        <f t="shared" ref="B30595:B30658" si="1912">QUOTIENT(A30595,1)</f>
        <v>44740</v>
      </c>
      <c r="C30595" s="3">
        <v>20391</v>
      </c>
      <c r="D30595" s="7">
        <f t="shared" si="1909"/>
        <v>0.58205494993342199</v>
      </c>
      <c r="E30595" s="6">
        <f t="shared" si="1910"/>
        <v>0.3387879647419984</v>
      </c>
      <c r="F30595" s="6">
        <f t="shared" si="1911"/>
        <v>0.11477728505402555</v>
      </c>
    </row>
    <row r="30596" spans="1:6" x14ac:dyDescent="0.25">
      <c r="A30596" s="2">
        <v>44740.916666666664</v>
      </c>
      <c r="B30596" s="5">
        <f t="shared" si="1912"/>
        <v>44740</v>
      </c>
      <c r="C30596" s="3">
        <v>20301.434435160001</v>
      </c>
      <c r="D30596" s="7">
        <f t="shared" ref="D30596:D30659" si="1913">C30596/C30595*100-100</f>
        <v>-0.43924066911871762</v>
      </c>
      <c r="E30596" s="6">
        <f t="shared" ref="E30596:E30659" si="1914">D30596^2</f>
        <v>0.19293236540785877</v>
      </c>
      <c r="F30596" s="6">
        <f t="shared" ref="F30596:F30659" si="1915">D30596^4</f>
        <v>3.7222897621871538E-2</v>
      </c>
    </row>
    <row r="30597" spans="1:6" x14ac:dyDescent="0.25">
      <c r="A30597" s="2">
        <v>44740.958333333336</v>
      </c>
      <c r="B30597" s="5">
        <f t="shared" si="1912"/>
        <v>44740</v>
      </c>
      <c r="C30597" s="3">
        <v>20272</v>
      </c>
      <c r="D30597" s="7">
        <f t="shared" si="1913"/>
        <v>-0.14498697249206316</v>
      </c>
      <c r="E30597" s="6">
        <f t="shared" si="1914"/>
        <v>2.1021222192414278E-2</v>
      </c>
      <c r="F30597" s="6">
        <f t="shared" si="1915"/>
        <v>4.4189178246285056E-4</v>
      </c>
    </row>
    <row r="30598" spans="1:6" x14ac:dyDescent="0.25">
      <c r="A30598" s="2">
        <v>44741</v>
      </c>
      <c r="B30598" s="5">
        <f t="shared" si="1912"/>
        <v>44741</v>
      </c>
      <c r="C30598" s="3">
        <v>20281</v>
      </c>
      <c r="D30598" s="7">
        <f t="shared" si="1913"/>
        <v>4.4396211523277884E-2</v>
      </c>
      <c r="E30598" s="6">
        <f t="shared" si="1914"/>
        <v>1.9710235976196319E-3</v>
      </c>
      <c r="F30598" s="6">
        <f t="shared" si="1915"/>
        <v>3.8849340223734363E-6</v>
      </c>
    </row>
    <row r="30599" spans="1:6" x14ac:dyDescent="0.25">
      <c r="A30599" s="2">
        <v>44741.041666666664</v>
      </c>
      <c r="B30599" s="5">
        <f t="shared" si="1912"/>
        <v>44741</v>
      </c>
      <c r="C30599" s="3">
        <v>20352.36528464</v>
      </c>
      <c r="D30599" s="7">
        <f t="shared" si="1913"/>
        <v>0.35188247443420551</v>
      </c>
      <c r="E30599" s="6">
        <f t="shared" si="1914"/>
        <v>0.12382127581393929</v>
      </c>
      <c r="F30599" s="6">
        <f t="shared" si="1915"/>
        <v>1.5331708344191626E-2</v>
      </c>
    </row>
    <row r="30600" spans="1:6" x14ac:dyDescent="0.25">
      <c r="A30600" s="2">
        <v>44741.083333333336</v>
      </c>
      <c r="B30600" s="5">
        <f t="shared" si="1912"/>
        <v>44741</v>
      </c>
      <c r="C30600" s="3">
        <v>20333</v>
      </c>
      <c r="D30600" s="7">
        <f t="shared" si="1913"/>
        <v>-9.5150044573017567E-2</v>
      </c>
      <c r="E30600" s="6">
        <f t="shared" si="1914"/>
        <v>9.0535309822472303E-3</v>
      </c>
      <c r="F30600" s="6">
        <f t="shared" si="1915"/>
        <v>8.1966423246510506E-5</v>
      </c>
    </row>
    <row r="30601" spans="1:6" x14ac:dyDescent="0.25">
      <c r="A30601" s="2">
        <v>44741.125</v>
      </c>
      <c r="B30601" s="5">
        <f t="shared" si="1912"/>
        <v>44741</v>
      </c>
      <c r="C30601" s="3">
        <v>20272</v>
      </c>
      <c r="D30601" s="7">
        <f t="shared" si="1913"/>
        <v>-0.3000049181134159</v>
      </c>
      <c r="E30601" s="6">
        <f t="shared" si="1914"/>
        <v>9.0002950892237379E-2</v>
      </c>
      <c r="F30601" s="6">
        <f t="shared" si="1915"/>
        <v>8.1005311693104938E-3</v>
      </c>
    </row>
    <row r="30602" spans="1:6" x14ac:dyDescent="0.25">
      <c r="A30602" s="2">
        <v>44741.166666666664</v>
      </c>
      <c r="B30602" s="5">
        <f t="shared" si="1912"/>
        <v>44741</v>
      </c>
      <c r="C30602" s="3">
        <v>20295</v>
      </c>
      <c r="D30602" s="7">
        <f t="shared" si="1913"/>
        <v>0.11345698500394974</v>
      </c>
      <c r="E30602" s="6">
        <f t="shared" si="1914"/>
        <v>1.2872487446186477E-2</v>
      </c>
      <c r="F30602" s="6">
        <f t="shared" si="1915"/>
        <v>1.6570093305222843E-4</v>
      </c>
    </row>
    <row r="30603" spans="1:6" x14ac:dyDescent="0.25">
      <c r="A30603" s="2">
        <v>44741.208333333336</v>
      </c>
      <c r="B30603" s="5">
        <f t="shared" si="1912"/>
        <v>44741</v>
      </c>
      <c r="C30603" s="3">
        <v>20171</v>
      </c>
      <c r="D30603" s="7">
        <f t="shared" si="1913"/>
        <v>-0.6109879280611068</v>
      </c>
      <c r="E30603" s="6">
        <f t="shared" si="1914"/>
        <v>0.37330624823640424</v>
      </c>
      <c r="F30603" s="6">
        <f t="shared" si="1915"/>
        <v>0.13935755497233987</v>
      </c>
    </row>
    <row r="30604" spans="1:6" x14ac:dyDescent="0.25">
      <c r="A30604" s="2">
        <v>44741.25</v>
      </c>
      <c r="B30604" s="5">
        <f t="shared" si="1912"/>
        <v>44741</v>
      </c>
      <c r="C30604" s="3">
        <v>19934</v>
      </c>
      <c r="D30604" s="7">
        <f t="shared" si="1913"/>
        <v>-1.1749541420851699</v>
      </c>
      <c r="E30604" s="6">
        <f t="shared" si="1914"/>
        <v>1.3805172360030977</v>
      </c>
      <c r="F30604" s="6">
        <f t="shared" si="1915"/>
        <v>1.9058278389016325</v>
      </c>
    </row>
    <row r="30605" spans="1:6" x14ac:dyDescent="0.25">
      <c r="A30605" s="2">
        <v>44741.291666666664</v>
      </c>
      <c r="B30605" s="5">
        <f t="shared" si="1912"/>
        <v>44741</v>
      </c>
      <c r="C30605" s="3">
        <v>20073</v>
      </c>
      <c r="D30605" s="7">
        <f t="shared" si="1913"/>
        <v>0.69730109360889969</v>
      </c>
      <c r="E30605" s="6">
        <f t="shared" si="1914"/>
        <v>0.48622881514816751</v>
      </c>
      <c r="F30605" s="6">
        <f t="shared" si="1915"/>
        <v>0.23641846068039085</v>
      </c>
    </row>
    <row r="30606" spans="1:6" x14ac:dyDescent="0.25">
      <c r="A30606" s="2">
        <v>44741.333333333336</v>
      </c>
      <c r="B30606" s="5">
        <f t="shared" si="1912"/>
        <v>44741</v>
      </c>
      <c r="C30606" s="3">
        <v>19977</v>
      </c>
      <c r="D30606" s="7">
        <f t="shared" si="1913"/>
        <v>-0.47825437154386918</v>
      </c>
      <c r="E30606" s="6">
        <f t="shared" si="1914"/>
        <v>0.22872724390082128</v>
      </c>
      <c r="F30606" s="6">
        <f t="shared" si="1915"/>
        <v>5.2316152102465784E-2</v>
      </c>
    </row>
    <row r="30607" spans="1:6" x14ac:dyDescent="0.25">
      <c r="A30607" s="2">
        <v>44741.375</v>
      </c>
      <c r="B30607" s="5">
        <f t="shared" si="1912"/>
        <v>44741</v>
      </c>
      <c r="C30607" s="3">
        <v>20058.22728114</v>
      </c>
      <c r="D30607" s="7">
        <f t="shared" si="1913"/>
        <v>0.40660400030034793</v>
      </c>
      <c r="E30607" s="6">
        <f t="shared" si="1914"/>
        <v>0.16532681306024535</v>
      </c>
      <c r="F30607" s="6">
        <f t="shared" si="1915"/>
        <v>2.7332955116657315E-2</v>
      </c>
    </row>
    <row r="30608" spans="1:6" x14ac:dyDescent="0.25">
      <c r="A30608" s="2">
        <v>44741.416666666664</v>
      </c>
      <c r="B30608" s="5">
        <f t="shared" si="1912"/>
        <v>44741</v>
      </c>
      <c r="C30608" s="3">
        <v>20088.39155923</v>
      </c>
      <c r="D30608" s="7">
        <f t="shared" si="1913"/>
        <v>0.1503835691320603</v>
      </c>
      <c r="E30608" s="6">
        <f t="shared" si="1914"/>
        <v>2.2615217864897161E-2</v>
      </c>
      <c r="F30608" s="6">
        <f t="shared" si="1915"/>
        <v>5.1144807907676365E-4</v>
      </c>
    </row>
    <row r="30609" spans="1:6" x14ac:dyDescent="0.25">
      <c r="A30609" s="2">
        <v>44741.458333333336</v>
      </c>
      <c r="B30609" s="5">
        <f t="shared" si="1912"/>
        <v>44741</v>
      </c>
      <c r="C30609" s="3">
        <v>20086</v>
      </c>
      <c r="D30609" s="7">
        <f t="shared" si="1913"/>
        <v>-1.1905180277622662E-2</v>
      </c>
      <c r="E30609" s="6">
        <f t="shared" si="1914"/>
        <v>1.4173331744269562E-4</v>
      </c>
      <c r="F30609" s="6">
        <f t="shared" si="1915"/>
        <v>2.0088333273311927E-8</v>
      </c>
    </row>
    <row r="30610" spans="1:6" x14ac:dyDescent="0.25">
      <c r="A30610" s="2">
        <v>44741.5</v>
      </c>
      <c r="B30610" s="5">
        <f t="shared" si="1912"/>
        <v>44741</v>
      </c>
      <c r="C30610" s="3">
        <v>20001</v>
      </c>
      <c r="D30610" s="7">
        <f t="shared" si="1913"/>
        <v>-0.42318032460420341</v>
      </c>
      <c r="E30610" s="6">
        <f t="shared" si="1914"/>
        <v>0.17908158713211897</v>
      </c>
      <c r="F30610" s="6">
        <f t="shared" si="1915"/>
        <v>3.2070214849758721E-2</v>
      </c>
    </row>
    <row r="30611" spans="1:6" x14ac:dyDescent="0.25">
      <c r="A30611" s="2">
        <v>44741.541666666664</v>
      </c>
      <c r="B30611" s="5">
        <f t="shared" si="1912"/>
        <v>44741</v>
      </c>
      <c r="C30611" s="3">
        <v>20069.937647700001</v>
      </c>
      <c r="D30611" s="7">
        <f t="shared" si="1913"/>
        <v>0.34467100494974545</v>
      </c>
      <c r="E30611" s="6">
        <f t="shared" si="1914"/>
        <v>0.11879810165306745</v>
      </c>
      <c r="F30611" s="6">
        <f t="shared" si="1915"/>
        <v>1.4112988956372547E-2</v>
      </c>
    </row>
    <row r="30612" spans="1:6" x14ac:dyDescent="0.25">
      <c r="A30612" s="2">
        <v>44741.583333333336</v>
      </c>
      <c r="B30612" s="5">
        <f t="shared" si="1912"/>
        <v>44741</v>
      </c>
      <c r="C30612" s="3">
        <v>20114.197497810001</v>
      </c>
      <c r="D30612" s="7">
        <f t="shared" si="1913"/>
        <v>0.22052808975752214</v>
      </c>
      <c r="E30612" s="6">
        <f t="shared" si="1914"/>
        <v>4.8632638372101744E-2</v>
      </c>
      <c r="F30612" s="6">
        <f t="shared" si="1915"/>
        <v>2.365133515031623E-3</v>
      </c>
    </row>
    <row r="30613" spans="1:6" x14ac:dyDescent="0.25">
      <c r="A30613" s="2">
        <v>44741.625</v>
      </c>
      <c r="B30613" s="5">
        <f t="shared" si="1912"/>
        <v>44741</v>
      </c>
      <c r="C30613" s="3">
        <v>20065.046964879999</v>
      </c>
      <c r="D30613" s="7">
        <f t="shared" si="1913"/>
        <v>-0.24435741438530556</v>
      </c>
      <c r="E30613" s="6">
        <f t="shared" si="1914"/>
        <v>5.9710545965071936E-2</v>
      </c>
      <c r="F30613" s="6">
        <f t="shared" si="1915"/>
        <v>3.5653492994469683E-3</v>
      </c>
    </row>
    <row r="30614" spans="1:6" x14ac:dyDescent="0.25">
      <c r="A30614" s="2">
        <v>44741.666666666664</v>
      </c>
      <c r="B30614" s="5">
        <f t="shared" si="1912"/>
        <v>44741</v>
      </c>
      <c r="C30614" s="3">
        <v>20015</v>
      </c>
      <c r="D30614" s="7">
        <f t="shared" si="1913"/>
        <v>-0.24942361195364526</v>
      </c>
      <c r="E30614" s="6">
        <f t="shared" si="1914"/>
        <v>6.2212138200002612E-2</v>
      </c>
      <c r="F30614" s="6">
        <f t="shared" si="1915"/>
        <v>3.8703501394162241E-3</v>
      </c>
    </row>
    <row r="30615" spans="1:6" x14ac:dyDescent="0.25">
      <c r="A30615" s="2">
        <v>44741.708333333336</v>
      </c>
      <c r="B30615" s="5">
        <f t="shared" si="1912"/>
        <v>44741</v>
      </c>
      <c r="C30615" s="3">
        <v>20067.688873790001</v>
      </c>
      <c r="D30615" s="7">
        <f t="shared" si="1913"/>
        <v>0.26324693374968433</v>
      </c>
      <c r="E30615" s="6">
        <f t="shared" si="1914"/>
        <v>6.9298948128610691E-2</v>
      </c>
      <c r="F30615" s="6">
        <f t="shared" si="1915"/>
        <v>4.8023442117318751E-3</v>
      </c>
    </row>
    <row r="30616" spans="1:6" x14ac:dyDescent="0.25">
      <c r="A30616" s="2">
        <v>44741.75</v>
      </c>
      <c r="B30616" s="5">
        <f t="shared" si="1912"/>
        <v>44741</v>
      </c>
      <c r="C30616" s="3">
        <v>20053</v>
      </c>
      <c r="D30616" s="7">
        <f t="shared" si="1913"/>
        <v>-7.3196639046884115E-2</v>
      </c>
      <c r="E30616" s="6">
        <f t="shared" si="1914"/>
        <v>5.3577479677598405E-3</v>
      </c>
      <c r="F30616" s="6">
        <f t="shared" si="1915"/>
        <v>2.8705463286034702E-5</v>
      </c>
    </row>
    <row r="30617" spans="1:6" x14ac:dyDescent="0.25">
      <c r="A30617" s="2">
        <v>44741.791666666664</v>
      </c>
      <c r="B30617" s="5">
        <f t="shared" si="1912"/>
        <v>44741</v>
      </c>
      <c r="C30617" s="3">
        <v>20220</v>
      </c>
      <c r="D30617" s="7">
        <f t="shared" si="1913"/>
        <v>0.8327930982895424</v>
      </c>
      <c r="E30617" s="6">
        <f t="shared" si="1914"/>
        <v>0.6935443445586954</v>
      </c>
      <c r="F30617" s="6">
        <f t="shared" si="1915"/>
        <v>0.4810037578693504</v>
      </c>
    </row>
    <row r="30618" spans="1:6" x14ac:dyDescent="0.25">
      <c r="A30618" s="2">
        <v>44741.833333333336</v>
      </c>
      <c r="B30618" s="5">
        <f t="shared" si="1912"/>
        <v>44741</v>
      </c>
      <c r="C30618" s="3">
        <v>20213</v>
      </c>
      <c r="D30618" s="7">
        <f t="shared" si="1913"/>
        <v>-3.4619188921851674E-2</v>
      </c>
      <c r="E30618" s="6">
        <f t="shared" si="1914"/>
        <v>1.1984882416068577E-3</v>
      </c>
      <c r="F30618" s="6">
        <f t="shared" si="1915"/>
        <v>1.4363740652698977E-6</v>
      </c>
    </row>
    <row r="30619" spans="1:6" x14ac:dyDescent="0.25">
      <c r="A30619" s="2">
        <v>44741.875</v>
      </c>
      <c r="B30619" s="5">
        <f t="shared" si="1912"/>
        <v>44741</v>
      </c>
      <c r="C30619" s="3">
        <v>20291</v>
      </c>
      <c r="D30619" s="7">
        <f t="shared" si="1913"/>
        <v>0.38589026863900244</v>
      </c>
      <c r="E30619" s="6">
        <f t="shared" si="1914"/>
        <v>0.14891129943028147</v>
      </c>
      <c r="F30619" s="6">
        <f t="shared" si="1915"/>
        <v>2.2174575098014949E-2</v>
      </c>
    </row>
    <row r="30620" spans="1:6" x14ac:dyDescent="0.25">
      <c r="A30620" s="2">
        <v>44741.916666666664</v>
      </c>
      <c r="B30620" s="5">
        <f t="shared" si="1912"/>
        <v>44741</v>
      </c>
      <c r="C30620" s="3">
        <v>20208</v>
      </c>
      <c r="D30620" s="7">
        <f t="shared" si="1913"/>
        <v>-0.40904834655758293</v>
      </c>
      <c r="E30620" s="6">
        <f t="shared" si="1914"/>
        <v>0.16732054982149247</v>
      </c>
      <c r="F30620" s="6">
        <f t="shared" si="1915"/>
        <v>2.7996166392566545E-2</v>
      </c>
    </row>
    <row r="30621" spans="1:6" x14ac:dyDescent="0.25">
      <c r="A30621" s="2">
        <v>44741.958333333336</v>
      </c>
      <c r="B30621" s="5">
        <f t="shared" si="1912"/>
        <v>44741</v>
      </c>
      <c r="C30621" s="3">
        <v>20111</v>
      </c>
      <c r="D30621" s="7">
        <f t="shared" si="1913"/>
        <v>-0.48000791765637985</v>
      </c>
      <c r="E30621" s="6">
        <f t="shared" si="1914"/>
        <v>0.23040760101281393</v>
      </c>
      <c r="F30621" s="6">
        <f t="shared" si="1915"/>
        <v>5.3087662604480057E-2</v>
      </c>
    </row>
    <row r="30622" spans="1:6" x14ac:dyDescent="0.25">
      <c r="A30622" s="2">
        <v>44742</v>
      </c>
      <c r="B30622" s="5">
        <f t="shared" si="1912"/>
        <v>44742</v>
      </c>
      <c r="C30622" s="3">
        <v>20029</v>
      </c>
      <c r="D30622" s="7">
        <f t="shared" si="1913"/>
        <v>-0.40773705932076609</v>
      </c>
      <c r="E30622" s="6">
        <f t="shared" si="1914"/>
        <v>0.16624950954354592</v>
      </c>
      <c r="F30622" s="6">
        <f t="shared" si="1915"/>
        <v>2.7638899423469566E-2</v>
      </c>
    </row>
    <row r="30623" spans="1:6" x14ac:dyDescent="0.25">
      <c r="A30623" s="2">
        <v>44742.041666666664</v>
      </c>
      <c r="B30623" s="5">
        <f t="shared" si="1912"/>
        <v>44742</v>
      </c>
      <c r="C30623" s="3">
        <v>20018.169856830002</v>
      </c>
      <c r="D30623" s="7">
        <f t="shared" si="1913"/>
        <v>-5.4072310999046636E-2</v>
      </c>
      <c r="E30623" s="6">
        <f t="shared" si="1914"/>
        <v>2.9238148167776198E-3</v>
      </c>
      <c r="F30623" s="6">
        <f t="shared" si="1915"/>
        <v>8.5486930828083457E-6</v>
      </c>
    </row>
    <row r="30624" spans="1:6" x14ac:dyDescent="0.25">
      <c r="A30624" s="2">
        <v>44742.083333333336</v>
      </c>
      <c r="B30624" s="5">
        <f t="shared" si="1912"/>
        <v>44742</v>
      </c>
      <c r="C30624" s="3">
        <v>20071</v>
      </c>
      <c r="D30624" s="7">
        <f t="shared" si="1913"/>
        <v>0.26391095463691272</v>
      </c>
      <c r="E30624" s="6">
        <f t="shared" si="1914"/>
        <v>6.9648991977366598E-2</v>
      </c>
      <c r="F30624" s="6">
        <f t="shared" si="1915"/>
        <v>4.8509820834632764E-3</v>
      </c>
    </row>
    <row r="30625" spans="1:6" x14ac:dyDescent="0.25">
      <c r="A30625" s="2">
        <v>44742.125</v>
      </c>
      <c r="B30625" s="5">
        <f t="shared" si="1912"/>
        <v>44742</v>
      </c>
      <c r="C30625" s="3">
        <v>20067.945434590001</v>
      </c>
      <c r="D30625" s="7">
        <f t="shared" si="1913"/>
        <v>-1.5218800308900882E-2</v>
      </c>
      <c r="E30625" s="6">
        <f t="shared" si="1914"/>
        <v>2.3161188284220158E-4</v>
      </c>
      <c r="F30625" s="6">
        <f t="shared" si="1915"/>
        <v>5.3644064273709711E-8</v>
      </c>
    </row>
    <row r="30626" spans="1:6" x14ac:dyDescent="0.25">
      <c r="A30626" s="2">
        <v>44742.166666666664</v>
      </c>
      <c r="B30626" s="5">
        <f t="shared" si="1912"/>
        <v>44742</v>
      </c>
      <c r="C30626" s="3">
        <v>20042.462845009999</v>
      </c>
      <c r="D30626" s="7">
        <f t="shared" si="1913"/>
        <v>-0.12698155704609349</v>
      </c>
      <c r="E30626" s="6">
        <f t="shared" si="1914"/>
        <v>1.6124315829850293E-2</v>
      </c>
      <c r="F30626" s="6">
        <f t="shared" si="1915"/>
        <v>2.5999356098076073E-4</v>
      </c>
    </row>
    <row r="30627" spans="1:6" x14ac:dyDescent="0.25">
      <c r="A30627" s="2">
        <v>44742.208333333336</v>
      </c>
      <c r="B30627" s="5">
        <f t="shared" si="1912"/>
        <v>44742</v>
      </c>
      <c r="C30627" s="3">
        <v>19994</v>
      </c>
      <c r="D30627" s="7">
        <f t="shared" si="1913"/>
        <v>-0.24180084745455588</v>
      </c>
      <c r="E30627" s="6">
        <f t="shared" si="1914"/>
        <v>5.8467649829741404E-2</v>
      </c>
      <c r="F30627" s="6">
        <f t="shared" si="1915"/>
        <v>3.4184660766132602E-3</v>
      </c>
    </row>
    <row r="30628" spans="1:6" x14ac:dyDescent="0.25">
      <c r="A30628" s="2">
        <v>44742.25</v>
      </c>
      <c r="B30628" s="5">
        <f t="shared" si="1912"/>
        <v>44742</v>
      </c>
      <c r="C30628" s="3">
        <v>19405</v>
      </c>
      <c r="D30628" s="7">
        <f t="shared" si="1913"/>
        <v>-2.9458837651295369</v>
      </c>
      <c r="E30628" s="6">
        <f t="shared" si="1914"/>
        <v>8.6782311576537765</v>
      </c>
      <c r="F30628" s="6">
        <f t="shared" si="1915"/>
        <v>75.311696025672802</v>
      </c>
    </row>
    <row r="30629" spans="1:6" x14ac:dyDescent="0.25">
      <c r="A30629" s="2">
        <v>44742.291666666664</v>
      </c>
      <c r="B30629" s="5">
        <f t="shared" si="1912"/>
        <v>44742</v>
      </c>
      <c r="C30629" s="3">
        <v>19429.55649585</v>
      </c>
      <c r="D30629" s="7">
        <f t="shared" si="1913"/>
        <v>0.12654726024221929</v>
      </c>
      <c r="E30629" s="6">
        <f t="shared" si="1914"/>
        <v>1.6014209074811978E-2</v>
      </c>
      <c r="F30629" s="6">
        <f t="shared" si="1915"/>
        <v>2.564548922917903E-4</v>
      </c>
    </row>
    <row r="30630" spans="1:6" x14ac:dyDescent="0.25">
      <c r="A30630" s="2">
        <v>44742.333333333336</v>
      </c>
      <c r="B30630" s="5">
        <f t="shared" si="1912"/>
        <v>44742</v>
      </c>
      <c r="C30630" s="3">
        <v>19226</v>
      </c>
      <c r="D30630" s="7">
        <f t="shared" si="1913"/>
        <v>-1.0476641393923671</v>
      </c>
      <c r="E30630" s="6">
        <f t="shared" si="1914"/>
        <v>1.0976001489687492</v>
      </c>
      <c r="F30630" s="6">
        <f t="shared" si="1915"/>
        <v>1.2047260870162206</v>
      </c>
    </row>
    <row r="30631" spans="1:6" x14ac:dyDescent="0.25">
      <c r="A30631" s="2">
        <v>44742.375</v>
      </c>
      <c r="B30631" s="5">
        <f t="shared" si="1912"/>
        <v>44742</v>
      </c>
      <c r="C30631" s="3">
        <v>19143.668535640001</v>
      </c>
      <c r="D30631" s="7">
        <f t="shared" si="1913"/>
        <v>-0.42822981566628471</v>
      </c>
      <c r="E30631" s="6">
        <f t="shared" si="1914"/>
        <v>0.18338077502558017</v>
      </c>
      <c r="F30631" s="6">
        <f t="shared" si="1915"/>
        <v>3.3628508648982446E-2</v>
      </c>
    </row>
    <row r="30632" spans="1:6" x14ac:dyDescent="0.25">
      <c r="A30632" s="2">
        <v>44742.416666666664</v>
      </c>
      <c r="B30632" s="5">
        <f t="shared" si="1912"/>
        <v>44742</v>
      </c>
      <c r="C30632" s="3">
        <v>19108</v>
      </c>
      <c r="D30632" s="7">
        <f t="shared" si="1913"/>
        <v>-0.18632027384718697</v>
      </c>
      <c r="E30632" s="6">
        <f t="shared" si="1914"/>
        <v>3.4715244446490746E-2</v>
      </c>
      <c r="F30632" s="6">
        <f t="shared" si="1915"/>
        <v>1.2051481969796065E-3</v>
      </c>
    </row>
    <row r="30633" spans="1:6" x14ac:dyDescent="0.25">
      <c r="A30633" s="2">
        <v>44742.458333333336</v>
      </c>
      <c r="B30633" s="5">
        <f t="shared" si="1912"/>
        <v>44742</v>
      </c>
      <c r="C30633" s="3">
        <v>19098</v>
      </c>
      <c r="D30633" s="7">
        <f t="shared" si="1913"/>
        <v>-5.2334100900139902E-2</v>
      </c>
      <c r="E30633" s="6">
        <f t="shared" si="1914"/>
        <v>2.7388581170260241E-3</v>
      </c>
      <c r="F30633" s="6">
        <f t="shared" si="1915"/>
        <v>7.5013437851993386E-6</v>
      </c>
    </row>
    <row r="30634" spans="1:6" x14ac:dyDescent="0.25">
      <c r="A30634" s="2">
        <v>44742.5</v>
      </c>
      <c r="B30634" s="5">
        <f t="shared" si="1912"/>
        <v>44742</v>
      </c>
      <c r="C30634" s="3">
        <v>19211</v>
      </c>
      <c r="D30634" s="7">
        <f t="shared" si="1913"/>
        <v>0.59168499319299883</v>
      </c>
      <c r="E30634" s="6">
        <f t="shared" si="1914"/>
        <v>0.35009113116979906</v>
      </c>
      <c r="F30634" s="6">
        <f t="shared" si="1915"/>
        <v>0.12256380012374946</v>
      </c>
    </row>
    <row r="30635" spans="1:6" x14ac:dyDescent="0.25">
      <c r="A30635" s="2">
        <v>44742.541666666664</v>
      </c>
      <c r="B30635" s="5">
        <f t="shared" si="1912"/>
        <v>44742</v>
      </c>
      <c r="C30635" s="3">
        <v>18860.851237539999</v>
      </c>
      <c r="D30635" s="7">
        <f t="shared" si="1913"/>
        <v>-1.8226472461610541</v>
      </c>
      <c r="E30635" s="6">
        <f t="shared" si="1914"/>
        <v>3.322042983938474</v>
      </c>
      <c r="F30635" s="6">
        <f t="shared" si="1915"/>
        <v>11.03596958713484</v>
      </c>
    </row>
    <row r="30636" spans="1:6" x14ac:dyDescent="0.25">
      <c r="A30636" s="2">
        <v>44742.583333333336</v>
      </c>
      <c r="B30636" s="5">
        <f t="shared" si="1912"/>
        <v>44742</v>
      </c>
      <c r="C30636" s="3">
        <v>19118.218466170001</v>
      </c>
      <c r="D30636" s="7">
        <f t="shared" si="1913"/>
        <v>1.3645578632089865</v>
      </c>
      <c r="E30636" s="6">
        <f t="shared" si="1914"/>
        <v>1.8620181620454752</v>
      </c>
      <c r="F30636" s="6">
        <f t="shared" si="1915"/>
        <v>3.4671116357872096</v>
      </c>
    </row>
    <row r="30637" spans="1:6" x14ac:dyDescent="0.25">
      <c r="A30637" s="2">
        <v>44742.625</v>
      </c>
      <c r="B30637" s="5">
        <f t="shared" si="1912"/>
        <v>44742</v>
      </c>
      <c r="C30637" s="3">
        <v>19131</v>
      </c>
      <c r="D30637" s="7">
        <f t="shared" si="1913"/>
        <v>6.6855255643275768E-2</v>
      </c>
      <c r="E30637" s="6">
        <f t="shared" si="1914"/>
        <v>4.4696252071277564E-3</v>
      </c>
      <c r="F30637" s="6">
        <f t="shared" si="1915"/>
        <v>1.9977549492191839E-5</v>
      </c>
    </row>
    <row r="30638" spans="1:6" x14ac:dyDescent="0.25">
      <c r="A30638" s="2">
        <v>44742.666666666664</v>
      </c>
      <c r="B30638" s="5">
        <f t="shared" si="1912"/>
        <v>44742</v>
      </c>
      <c r="C30638" s="3">
        <v>19131</v>
      </c>
      <c r="D30638" s="7">
        <f t="shared" si="1913"/>
        <v>0</v>
      </c>
      <c r="E30638" s="6">
        <f t="shared" si="1914"/>
        <v>0</v>
      </c>
      <c r="F30638" s="6">
        <f t="shared" si="1915"/>
        <v>0</v>
      </c>
    </row>
    <row r="30639" spans="1:6" x14ac:dyDescent="0.25">
      <c r="A30639" s="2">
        <v>44742.708333333336</v>
      </c>
      <c r="B30639" s="5">
        <f t="shared" si="1912"/>
        <v>44742</v>
      </c>
      <c r="C30639" s="3">
        <v>19101</v>
      </c>
      <c r="D30639" s="7">
        <f t="shared" si="1913"/>
        <v>-0.15681354869060726</v>
      </c>
      <c r="E30639" s="6">
        <f t="shared" si="1914"/>
        <v>2.4590489052941453E-2</v>
      </c>
      <c r="F30639" s="6">
        <f t="shared" si="1915"/>
        <v>6.046921518628335E-4</v>
      </c>
    </row>
    <row r="30640" spans="1:6" x14ac:dyDescent="0.25">
      <c r="A30640" s="2">
        <v>44742.75</v>
      </c>
      <c r="B30640" s="5">
        <f t="shared" si="1912"/>
        <v>44742</v>
      </c>
      <c r="C30640" s="3">
        <v>18964</v>
      </c>
      <c r="D30640" s="7">
        <f t="shared" si="1913"/>
        <v>-0.71723993508193473</v>
      </c>
      <c r="E30640" s="6">
        <f t="shared" si="1914"/>
        <v>0.51443312447633793</v>
      </c>
      <c r="F30640" s="6">
        <f t="shared" si="1915"/>
        <v>0.2646414395584874</v>
      </c>
    </row>
    <row r="30641" spans="1:6" x14ac:dyDescent="0.25">
      <c r="A30641" s="2">
        <v>44742.791666666664</v>
      </c>
      <c r="B30641" s="5">
        <f t="shared" si="1912"/>
        <v>44742</v>
      </c>
      <c r="C30641" s="3">
        <v>18921.095316729999</v>
      </c>
      <c r="D30641" s="7">
        <f t="shared" si="1913"/>
        <v>-0.22624279302890216</v>
      </c>
      <c r="E30641" s="6">
        <f t="shared" si="1914"/>
        <v>5.118580139751866E-2</v>
      </c>
      <c r="F30641" s="6">
        <f t="shared" si="1915"/>
        <v>2.619986264706223E-3</v>
      </c>
    </row>
    <row r="30642" spans="1:6" x14ac:dyDescent="0.25">
      <c r="A30642" s="2">
        <v>44742.833333333336</v>
      </c>
      <c r="B30642" s="5">
        <f t="shared" si="1912"/>
        <v>44742</v>
      </c>
      <c r="C30642" s="3">
        <v>18756.468254120002</v>
      </c>
      <c r="D30642" s="7">
        <f t="shared" si="1913"/>
        <v>-0.87007152521680098</v>
      </c>
      <c r="E30642" s="6">
        <f t="shared" si="1914"/>
        <v>0.75702445899309034</v>
      </c>
      <c r="F30642" s="6">
        <f t="shared" si="1915"/>
        <v>0.57308603151378112</v>
      </c>
    </row>
    <row r="30643" spans="1:6" x14ac:dyDescent="0.25">
      <c r="A30643" s="2">
        <v>44742.875</v>
      </c>
      <c r="B30643" s="5">
        <f t="shared" si="1912"/>
        <v>44742</v>
      </c>
      <c r="C30643" s="3">
        <v>18811</v>
      </c>
      <c r="D30643" s="7">
        <f t="shared" si="1913"/>
        <v>0.29073568190547405</v>
      </c>
      <c r="E30643" s="6">
        <f t="shared" si="1914"/>
        <v>8.4527236733040995E-2</v>
      </c>
      <c r="F30643" s="6">
        <f t="shared" si="1915"/>
        <v>7.1448537497235546E-3</v>
      </c>
    </row>
    <row r="30644" spans="1:6" x14ac:dyDescent="0.25">
      <c r="A30644" s="2">
        <v>44742.916666666664</v>
      </c>
      <c r="B30644" s="5">
        <f t="shared" si="1912"/>
        <v>44742</v>
      </c>
      <c r="C30644" s="3">
        <v>18886</v>
      </c>
      <c r="D30644" s="7">
        <f t="shared" si="1913"/>
        <v>0.39870288660890196</v>
      </c>
      <c r="E30644" s="6">
        <f t="shared" si="1914"/>
        <v>0.15896399179027093</v>
      </c>
      <c r="F30644" s="6">
        <f t="shared" si="1915"/>
        <v>2.5269550685897323E-2</v>
      </c>
    </row>
    <row r="30645" spans="1:6" x14ac:dyDescent="0.25">
      <c r="A30645" s="2">
        <v>44742.958333333336</v>
      </c>
      <c r="B30645" s="5">
        <f t="shared" si="1912"/>
        <v>44742</v>
      </c>
      <c r="C30645" s="3">
        <v>19944</v>
      </c>
      <c r="D30645" s="7">
        <f t="shared" si="1913"/>
        <v>5.6020332521444516</v>
      </c>
      <c r="E30645" s="6">
        <f t="shared" si="1914"/>
        <v>31.382776558132139</v>
      </c>
      <c r="F30645" s="6">
        <f t="shared" si="1915"/>
        <v>984.87866449764817</v>
      </c>
    </row>
    <row r="30646" spans="1:6" x14ac:dyDescent="0.25">
      <c r="A30646" s="2">
        <v>44743</v>
      </c>
      <c r="B30646" s="5">
        <f t="shared" si="1912"/>
        <v>44743</v>
      </c>
      <c r="C30646" s="3">
        <v>20275</v>
      </c>
      <c r="D30646" s="7">
        <f t="shared" si="1913"/>
        <v>1.6596470116325719</v>
      </c>
      <c r="E30646" s="6">
        <f t="shared" si="1914"/>
        <v>2.7544282032209262</v>
      </c>
      <c r="F30646" s="6">
        <f t="shared" si="1915"/>
        <v>7.5868747266988601</v>
      </c>
    </row>
    <row r="30647" spans="1:6" x14ac:dyDescent="0.25">
      <c r="A30647" s="2">
        <v>44743.041666666664</v>
      </c>
      <c r="B30647" s="5">
        <f t="shared" si="1912"/>
        <v>44743</v>
      </c>
      <c r="C30647" s="3">
        <v>20398.035992839999</v>
      </c>
      <c r="D30647" s="7">
        <f t="shared" si="1913"/>
        <v>0.60683596961774811</v>
      </c>
      <c r="E30647" s="6">
        <f t="shared" si="1914"/>
        <v>0.36824989402191249</v>
      </c>
      <c r="F30647" s="6">
        <f t="shared" si="1915"/>
        <v>0.13560798444714978</v>
      </c>
    </row>
    <row r="30648" spans="1:6" x14ac:dyDescent="0.25">
      <c r="A30648" s="2">
        <v>44743.083333333336</v>
      </c>
      <c r="B30648" s="5">
        <f t="shared" si="1912"/>
        <v>44743</v>
      </c>
      <c r="C30648" s="3">
        <v>20289</v>
      </c>
      <c r="D30648" s="7">
        <f t="shared" si="1913"/>
        <v>-0.53454162390080739</v>
      </c>
      <c r="E30648" s="6">
        <f t="shared" si="1914"/>
        <v>0.28573474768251222</v>
      </c>
      <c r="F30648" s="6">
        <f t="shared" si="1915"/>
        <v>8.164434603318893E-2</v>
      </c>
    </row>
    <row r="30649" spans="1:6" x14ac:dyDescent="0.25">
      <c r="A30649" s="2">
        <v>44743.125</v>
      </c>
      <c r="B30649" s="5">
        <f t="shared" si="1912"/>
        <v>44743</v>
      </c>
      <c r="C30649" s="3">
        <v>19721.690222789999</v>
      </c>
      <c r="D30649" s="7">
        <f t="shared" si="1913"/>
        <v>-2.7961445966287215</v>
      </c>
      <c r="E30649" s="6">
        <f t="shared" si="1914"/>
        <v>7.8184246052559958</v>
      </c>
      <c r="F30649" s="6">
        <f t="shared" si="1915"/>
        <v>61.127763308072375</v>
      </c>
    </row>
    <row r="30650" spans="1:6" x14ac:dyDescent="0.25">
      <c r="A30650" s="2">
        <v>44743.166666666664</v>
      </c>
      <c r="B30650" s="5">
        <f t="shared" si="1912"/>
        <v>44743</v>
      </c>
      <c r="C30650" s="3">
        <v>19390</v>
      </c>
      <c r="D30650" s="7">
        <f t="shared" si="1913"/>
        <v>-1.6818549477402485</v>
      </c>
      <c r="E30650" s="6">
        <f t="shared" si="1914"/>
        <v>2.8286360652383538</v>
      </c>
      <c r="F30650" s="6">
        <f t="shared" si="1915"/>
        <v>8.001181989567117</v>
      </c>
    </row>
    <row r="30651" spans="1:6" x14ac:dyDescent="0.25">
      <c r="A30651" s="2">
        <v>44743.208333333336</v>
      </c>
      <c r="B30651" s="5">
        <f t="shared" si="1912"/>
        <v>44743</v>
      </c>
      <c r="C30651" s="3">
        <v>19451</v>
      </c>
      <c r="D30651" s="7">
        <f t="shared" si="1913"/>
        <v>0.31459515214027078</v>
      </c>
      <c r="E30651" s="6">
        <f t="shared" si="1914"/>
        <v>9.8970109750160115E-2</v>
      </c>
      <c r="F30651" s="6">
        <f t="shared" si="1915"/>
        <v>9.7950826239587389E-3</v>
      </c>
    </row>
    <row r="30652" spans="1:6" x14ac:dyDescent="0.25">
      <c r="A30652" s="2">
        <v>44743.25</v>
      </c>
      <c r="B30652" s="5">
        <f t="shared" si="1912"/>
        <v>44743</v>
      </c>
      <c r="C30652" s="3">
        <v>19391</v>
      </c>
      <c r="D30652" s="7">
        <f t="shared" si="1913"/>
        <v>-0.30846743098041429</v>
      </c>
      <c r="E30652" s="6">
        <f t="shared" si="1914"/>
        <v>9.5152155975656655E-2</v>
      </c>
      <c r="F30652" s="6">
        <f t="shared" si="1915"/>
        <v>9.0539327868156931E-3</v>
      </c>
    </row>
    <row r="30653" spans="1:6" x14ac:dyDescent="0.25">
      <c r="A30653" s="2">
        <v>44743.291666666664</v>
      </c>
      <c r="B30653" s="5">
        <f t="shared" si="1912"/>
        <v>44743</v>
      </c>
      <c r="C30653" s="3">
        <v>19573</v>
      </c>
      <c r="D30653" s="7">
        <f t="shared" si="1913"/>
        <v>0.93857975349389733</v>
      </c>
      <c r="E30653" s="6">
        <f t="shared" si="1914"/>
        <v>0.88093195366866506</v>
      </c>
      <c r="F30653" s="6">
        <f t="shared" si="1915"/>
        <v>0.77604110699449103</v>
      </c>
    </row>
    <row r="30654" spans="1:6" x14ac:dyDescent="0.25">
      <c r="A30654" s="2">
        <v>44743.333333333336</v>
      </c>
      <c r="B30654" s="5">
        <f t="shared" si="1912"/>
        <v>44743</v>
      </c>
      <c r="C30654" s="3">
        <v>19515.963947690001</v>
      </c>
      <c r="D30654" s="7">
        <f t="shared" si="1913"/>
        <v>-0.29140168757983531</v>
      </c>
      <c r="E30654" s="6">
        <f t="shared" si="1914"/>
        <v>8.4914943524375938E-2</v>
      </c>
      <c r="F30654" s="6">
        <f t="shared" si="1915"/>
        <v>7.2105476337479555E-3</v>
      </c>
    </row>
    <row r="30655" spans="1:6" x14ac:dyDescent="0.25">
      <c r="A30655" s="2">
        <v>44743.375</v>
      </c>
      <c r="B30655" s="5">
        <f t="shared" si="1912"/>
        <v>44743</v>
      </c>
      <c r="C30655" s="3">
        <v>19425</v>
      </c>
      <c r="D30655" s="7">
        <f t="shared" si="1913"/>
        <v>-0.46610020357599069</v>
      </c>
      <c r="E30655" s="6">
        <f t="shared" si="1914"/>
        <v>0.21724939977357996</v>
      </c>
      <c r="F30655" s="6">
        <f t="shared" si="1915"/>
        <v>4.7197301701980762E-2</v>
      </c>
    </row>
    <row r="30656" spans="1:6" x14ac:dyDescent="0.25">
      <c r="A30656" s="2">
        <v>44743.416666666664</v>
      </c>
      <c r="B30656" s="5">
        <f t="shared" si="1912"/>
        <v>44743</v>
      </c>
      <c r="C30656" s="3">
        <v>19065</v>
      </c>
      <c r="D30656" s="7">
        <f t="shared" si="1913"/>
        <v>-1.8532818532818567</v>
      </c>
      <c r="E30656" s="6">
        <f t="shared" si="1914"/>
        <v>3.4346536277038333</v>
      </c>
      <c r="F30656" s="6">
        <f t="shared" si="1915"/>
        <v>11.796845542299103</v>
      </c>
    </row>
    <row r="30657" spans="1:6" x14ac:dyDescent="0.25">
      <c r="A30657" s="2">
        <v>44743.458333333336</v>
      </c>
      <c r="B30657" s="5">
        <f t="shared" si="1912"/>
        <v>44743</v>
      </c>
      <c r="C30657" s="3">
        <v>19175</v>
      </c>
      <c r="D30657" s="7">
        <f t="shared" si="1913"/>
        <v>0.57697351167061584</v>
      </c>
      <c r="E30657" s="6">
        <f t="shared" si="1914"/>
        <v>0.33289843316952228</v>
      </c>
      <c r="F30657" s="6">
        <f t="shared" si="1915"/>
        <v>0.11082136680672289</v>
      </c>
    </row>
    <row r="30658" spans="1:6" x14ac:dyDescent="0.25">
      <c r="A30658" s="2">
        <v>44743.5</v>
      </c>
      <c r="B30658" s="5">
        <f t="shared" si="1912"/>
        <v>44743</v>
      </c>
      <c r="C30658" s="3">
        <v>19284</v>
      </c>
      <c r="D30658" s="7">
        <f t="shared" si="1913"/>
        <v>0.56844850065189689</v>
      </c>
      <c r="E30658" s="6">
        <f t="shared" si="1914"/>
        <v>0.32313369789338964</v>
      </c>
      <c r="F30658" s="6">
        <f t="shared" si="1915"/>
        <v>0.1044153867142564</v>
      </c>
    </row>
    <row r="30659" spans="1:6" x14ac:dyDescent="0.25">
      <c r="A30659" s="2">
        <v>44743.541666666664</v>
      </c>
      <c r="B30659" s="5">
        <f t="shared" ref="B30659:B30722" si="1916">QUOTIENT(A30659,1)</f>
        <v>44743</v>
      </c>
      <c r="C30659" s="3">
        <v>19468</v>
      </c>
      <c r="D30659" s="7">
        <f t="shared" si="1913"/>
        <v>0.95415888819746897</v>
      </c>
      <c r="E30659" s="6">
        <f t="shared" si="1914"/>
        <v>0.91041918392623011</v>
      </c>
      <c r="F30659" s="6">
        <f t="shared" si="1915"/>
        <v>0.82886309046090278</v>
      </c>
    </row>
    <row r="30660" spans="1:6" x14ac:dyDescent="0.25">
      <c r="A30660" s="2">
        <v>44743.583333333336</v>
      </c>
      <c r="B30660" s="5">
        <f t="shared" si="1916"/>
        <v>44743</v>
      </c>
      <c r="C30660" s="3">
        <v>19405.26750373</v>
      </c>
      <c r="D30660" s="7">
        <f t="shared" ref="D30660:D30723" si="1917">C30660/C30659*100-100</f>
        <v>-0.32223390317443545</v>
      </c>
      <c r="E30660" s="6">
        <f t="shared" ref="E30660:E30723" si="1918">D30660^2</f>
        <v>0.10383468835503144</v>
      </c>
      <c r="F30660" s="6">
        <f t="shared" ref="F30660:F30723" si="1919">D30660^4</f>
        <v>1.0781642505786502E-2</v>
      </c>
    </row>
    <row r="30661" spans="1:6" x14ac:dyDescent="0.25">
      <c r="A30661" s="2">
        <v>44743.625</v>
      </c>
      <c r="B30661" s="5">
        <f t="shared" si="1916"/>
        <v>44743</v>
      </c>
      <c r="C30661" s="3">
        <v>19295</v>
      </c>
      <c r="D30661" s="7">
        <f t="shared" si="1917"/>
        <v>-0.56823490688188372</v>
      </c>
      <c r="E30661" s="6">
        <f t="shared" si="1918"/>
        <v>0.32289090939906306</v>
      </c>
      <c r="F30661" s="6">
        <f t="shared" si="1919"/>
        <v>0.10425853937255396</v>
      </c>
    </row>
    <row r="30662" spans="1:6" x14ac:dyDescent="0.25">
      <c r="A30662" s="2">
        <v>44743.666666666664</v>
      </c>
      <c r="B30662" s="5">
        <f t="shared" si="1916"/>
        <v>44743</v>
      </c>
      <c r="C30662" s="3">
        <v>19346</v>
      </c>
      <c r="D30662" s="7">
        <f t="shared" si="1917"/>
        <v>0.26431718061674303</v>
      </c>
      <c r="E30662" s="6">
        <f t="shared" si="1918"/>
        <v>6.9863571969183955E-2</v>
      </c>
      <c r="F30662" s="6">
        <f t="shared" si="1919"/>
        <v>4.8809186882933456E-3</v>
      </c>
    </row>
    <row r="30663" spans="1:6" x14ac:dyDescent="0.25">
      <c r="A30663" s="2">
        <v>44743.708333333336</v>
      </c>
      <c r="B30663" s="5">
        <f t="shared" si="1916"/>
        <v>44743</v>
      </c>
      <c r="C30663" s="3">
        <v>19485</v>
      </c>
      <c r="D30663" s="7">
        <f t="shared" si="1917"/>
        <v>0.71849477928253691</v>
      </c>
      <c r="E30663" s="6">
        <f t="shared" si="1918"/>
        <v>0.51623474785626144</v>
      </c>
      <c r="F30663" s="6">
        <f t="shared" si="1919"/>
        <v>0.26649831489421782</v>
      </c>
    </row>
    <row r="30664" spans="1:6" x14ac:dyDescent="0.25">
      <c r="A30664" s="2">
        <v>44743.75</v>
      </c>
      <c r="B30664" s="5">
        <f t="shared" si="1916"/>
        <v>44743</v>
      </c>
      <c r="C30664" s="3">
        <v>19446</v>
      </c>
      <c r="D30664" s="7">
        <f t="shared" si="1917"/>
        <v>-0.20015396458813939</v>
      </c>
      <c r="E30664" s="6">
        <f t="shared" si="1918"/>
        <v>4.0061609540350158E-2</v>
      </c>
      <c r="F30664" s="6">
        <f t="shared" si="1919"/>
        <v>1.6049325589634748E-3</v>
      </c>
    </row>
    <row r="30665" spans="1:6" x14ac:dyDescent="0.25">
      <c r="A30665" s="2">
        <v>44743.791666666664</v>
      </c>
      <c r="B30665" s="5">
        <f t="shared" si="1916"/>
        <v>44743</v>
      </c>
      <c r="C30665" s="3">
        <v>19402</v>
      </c>
      <c r="D30665" s="7">
        <f t="shared" si="1917"/>
        <v>-0.22626761287668273</v>
      </c>
      <c r="E30665" s="6">
        <f t="shared" si="1918"/>
        <v>5.119703263691236E-2</v>
      </c>
      <c r="F30665" s="6">
        <f t="shared" si="1919"/>
        <v>2.6211361508250695E-3</v>
      </c>
    </row>
    <row r="30666" spans="1:6" x14ac:dyDescent="0.25">
      <c r="A30666" s="2">
        <v>44743.833333333336</v>
      </c>
      <c r="B30666" s="5">
        <f t="shared" si="1916"/>
        <v>44743</v>
      </c>
      <c r="C30666" s="3">
        <v>19437</v>
      </c>
      <c r="D30666" s="7">
        <f t="shared" si="1917"/>
        <v>0.18039377383773569</v>
      </c>
      <c r="E30666" s="6">
        <f t="shared" si="1918"/>
        <v>3.2541913639420134E-2</v>
      </c>
      <c r="F30666" s="6">
        <f t="shared" si="1919"/>
        <v>1.0589761433154781E-3</v>
      </c>
    </row>
    <row r="30667" spans="1:6" x14ac:dyDescent="0.25">
      <c r="A30667" s="2">
        <v>44743.875</v>
      </c>
      <c r="B30667" s="5">
        <f t="shared" si="1916"/>
        <v>44743</v>
      </c>
      <c r="C30667" s="3">
        <v>19399.955975159999</v>
      </c>
      <c r="D30667" s="7">
        <f t="shared" si="1917"/>
        <v>-0.19058509461336826</v>
      </c>
      <c r="E30667" s="6">
        <f t="shared" si="1918"/>
        <v>3.6322678288786527E-2</v>
      </c>
      <c r="F30667" s="6">
        <f t="shared" si="1919"/>
        <v>1.3193369580706841E-3</v>
      </c>
    </row>
    <row r="30668" spans="1:6" x14ac:dyDescent="0.25">
      <c r="A30668" s="2">
        <v>44743.916666666664</v>
      </c>
      <c r="B30668" s="5">
        <f t="shared" si="1916"/>
        <v>44743</v>
      </c>
      <c r="C30668" s="3">
        <v>19305.05202123</v>
      </c>
      <c r="D30668" s="7">
        <f t="shared" si="1917"/>
        <v>-0.48919674895920195</v>
      </c>
      <c r="E30668" s="6">
        <f t="shared" si="1918"/>
        <v>0.23931345919225247</v>
      </c>
      <c r="F30668" s="6">
        <f t="shared" si="1919"/>
        <v>5.7270931750561888E-2</v>
      </c>
    </row>
    <row r="30669" spans="1:6" x14ac:dyDescent="0.25">
      <c r="A30669" s="2">
        <v>44743.958333333336</v>
      </c>
      <c r="B30669" s="5">
        <f t="shared" si="1916"/>
        <v>44743</v>
      </c>
      <c r="C30669" s="3">
        <v>19286</v>
      </c>
      <c r="D30669" s="7">
        <f t="shared" si="1917"/>
        <v>-9.8689302722661409E-2</v>
      </c>
      <c r="E30669" s="6">
        <f t="shared" si="1918"/>
        <v>9.7395784718851044E-3</v>
      </c>
      <c r="F30669" s="6">
        <f t="shared" si="1919"/>
        <v>9.4859388810007784E-5</v>
      </c>
    </row>
    <row r="30670" spans="1:6" x14ac:dyDescent="0.25">
      <c r="A30670" s="2">
        <v>44744</v>
      </c>
      <c r="B30670" s="5">
        <f t="shared" si="1916"/>
        <v>44744</v>
      </c>
      <c r="C30670" s="3">
        <v>19177</v>
      </c>
      <c r="D30670" s="7">
        <f t="shared" si="1917"/>
        <v>-0.56517681219537508</v>
      </c>
      <c r="E30670" s="6">
        <f t="shared" si="1918"/>
        <v>0.31942482904332625</v>
      </c>
      <c r="F30670" s="6">
        <f t="shared" si="1919"/>
        <v>0.10203222140935821</v>
      </c>
    </row>
    <row r="30671" spans="1:6" x14ac:dyDescent="0.25">
      <c r="A30671" s="2">
        <v>44744.041666666664</v>
      </c>
      <c r="B30671" s="5">
        <f t="shared" si="1916"/>
        <v>44744</v>
      </c>
      <c r="C30671" s="3">
        <v>19224</v>
      </c>
      <c r="D30671" s="7">
        <f t="shared" si="1917"/>
        <v>0.24508525838243145</v>
      </c>
      <c r="E30671" s="6">
        <f t="shared" si="1918"/>
        <v>6.0066783876383187E-2</v>
      </c>
      <c r="F30671" s="6">
        <f t="shared" si="1919"/>
        <v>3.6080185252521271E-3</v>
      </c>
    </row>
    <row r="30672" spans="1:6" x14ac:dyDescent="0.25">
      <c r="A30672" s="2">
        <v>44744.083333333336</v>
      </c>
      <c r="B30672" s="5">
        <f t="shared" si="1916"/>
        <v>44744</v>
      </c>
      <c r="C30672" s="3">
        <v>19191</v>
      </c>
      <c r="D30672" s="7">
        <f t="shared" si="1917"/>
        <v>-0.17166042446940821</v>
      </c>
      <c r="E30672" s="6">
        <f t="shared" si="1918"/>
        <v>2.9467301329017401E-2</v>
      </c>
      <c r="F30672" s="6">
        <f t="shared" si="1919"/>
        <v>8.6832184761511072E-4</v>
      </c>
    </row>
    <row r="30673" spans="1:6" x14ac:dyDescent="0.25">
      <c r="A30673" s="2">
        <v>44744.125</v>
      </c>
      <c r="B30673" s="5">
        <f t="shared" si="1916"/>
        <v>44744</v>
      </c>
      <c r="C30673" s="3">
        <v>19125</v>
      </c>
      <c r="D30673" s="7">
        <f t="shared" si="1917"/>
        <v>-0.34391120837892686</v>
      </c>
      <c r="E30673" s="6">
        <f t="shared" si="1918"/>
        <v>0.11827491924865365</v>
      </c>
      <c r="F30673" s="6">
        <f t="shared" si="1919"/>
        <v>1.3988956523275541E-2</v>
      </c>
    </row>
    <row r="30674" spans="1:6" x14ac:dyDescent="0.25">
      <c r="A30674" s="2">
        <v>44744.166666666664</v>
      </c>
      <c r="B30674" s="5">
        <f t="shared" si="1916"/>
        <v>44744</v>
      </c>
      <c r="C30674" s="3">
        <v>19189</v>
      </c>
      <c r="D30674" s="7">
        <f t="shared" si="1917"/>
        <v>0.3346405228758158</v>
      </c>
      <c r="E30674" s="6">
        <f t="shared" si="1918"/>
        <v>0.11198427955059941</v>
      </c>
      <c r="F30674" s="6">
        <f t="shared" si="1919"/>
        <v>1.2540478866466797E-2</v>
      </c>
    </row>
    <row r="30675" spans="1:6" x14ac:dyDescent="0.25">
      <c r="A30675" s="2">
        <v>44744.208333333336</v>
      </c>
      <c r="B30675" s="5">
        <f t="shared" si="1916"/>
        <v>44744</v>
      </c>
      <c r="C30675" s="3">
        <v>19236</v>
      </c>
      <c r="D30675" s="7">
        <f t="shared" si="1917"/>
        <v>0.24493199228726326</v>
      </c>
      <c r="E30675" s="6">
        <f t="shared" si="1918"/>
        <v>5.9991680845807985E-2</v>
      </c>
      <c r="F30675" s="6">
        <f t="shared" si="1919"/>
        <v>3.5990017707052849E-3</v>
      </c>
    </row>
    <row r="30676" spans="1:6" x14ac:dyDescent="0.25">
      <c r="A30676" s="2">
        <v>44744.25</v>
      </c>
      <c r="B30676" s="5">
        <f t="shared" si="1916"/>
        <v>44744</v>
      </c>
      <c r="C30676" s="3">
        <v>19212</v>
      </c>
      <c r="D30676" s="7">
        <f t="shared" si="1917"/>
        <v>-0.12476606363068754</v>
      </c>
      <c r="E30676" s="6">
        <f t="shared" si="1918"/>
        <v>1.5566570633896772E-2</v>
      </c>
      <c r="F30676" s="6">
        <f t="shared" si="1919"/>
        <v>2.4231812130009735E-4</v>
      </c>
    </row>
    <row r="30677" spans="1:6" x14ac:dyDescent="0.25">
      <c r="A30677" s="2">
        <v>44744.291666666664</v>
      </c>
      <c r="B30677" s="5">
        <f t="shared" si="1916"/>
        <v>44744</v>
      </c>
      <c r="C30677" s="3">
        <v>19120</v>
      </c>
      <c r="D30677" s="7">
        <f t="shared" si="1917"/>
        <v>-0.47886737455756645</v>
      </c>
      <c r="E30677" s="6">
        <f t="shared" si="1918"/>
        <v>0.22931396241565663</v>
      </c>
      <c r="F30677" s="6">
        <f t="shared" si="1919"/>
        <v>5.2584893358769182E-2</v>
      </c>
    </row>
    <row r="30678" spans="1:6" x14ac:dyDescent="0.25">
      <c r="A30678" s="2">
        <v>44744.333333333336</v>
      </c>
      <c r="B30678" s="5">
        <f t="shared" si="1916"/>
        <v>44744</v>
      </c>
      <c r="C30678" s="3">
        <v>19101</v>
      </c>
      <c r="D30678" s="7">
        <f t="shared" si="1917"/>
        <v>-9.9372384937240099E-2</v>
      </c>
      <c r="E30678" s="6">
        <f t="shared" si="1918"/>
        <v>9.8748708881150234E-3</v>
      </c>
      <c r="F30678" s="6">
        <f t="shared" si="1919"/>
        <v>9.7513075056941591E-5</v>
      </c>
    </row>
    <row r="30679" spans="1:6" x14ac:dyDescent="0.25">
      <c r="A30679" s="2">
        <v>44744.375</v>
      </c>
      <c r="B30679" s="5">
        <f t="shared" si="1916"/>
        <v>44744</v>
      </c>
      <c r="C30679" s="3">
        <v>19171</v>
      </c>
      <c r="D30679" s="7">
        <f t="shared" si="1917"/>
        <v>0.36647295953090975</v>
      </c>
      <c r="E30679" s="6">
        <f t="shared" si="1918"/>
        <v>0.13430243006734383</v>
      </c>
      <c r="F30679" s="6">
        <f t="shared" si="1919"/>
        <v>1.803714272199378E-2</v>
      </c>
    </row>
    <row r="30680" spans="1:6" x14ac:dyDescent="0.25">
      <c r="A30680" s="2">
        <v>44744.416666666664</v>
      </c>
      <c r="B30680" s="5">
        <f t="shared" si="1916"/>
        <v>44744</v>
      </c>
      <c r="C30680" s="3">
        <v>19236</v>
      </c>
      <c r="D30680" s="7">
        <f t="shared" si="1917"/>
        <v>0.33905377914558699</v>
      </c>
      <c r="E30680" s="6">
        <f t="shared" si="1918"/>
        <v>0.11495746515290448</v>
      </c>
      <c r="F30680" s="6">
        <f t="shared" si="1919"/>
        <v>1.3215218794381247E-2</v>
      </c>
    </row>
    <row r="30681" spans="1:6" x14ac:dyDescent="0.25">
      <c r="A30681" s="2">
        <v>44744.458333333336</v>
      </c>
      <c r="B30681" s="5">
        <f t="shared" si="1916"/>
        <v>44744</v>
      </c>
      <c r="C30681" s="3">
        <v>19187.530764290001</v>
      </c>
      <c r="D30681" s="7">
        <f t="shared" si="1917"/>
        <v>-0.25197148944687342</v>
      </c>
      <c r="E30681" s="6">
        <f t="shared" si="1918"/>
        <v>6.3489631494075841E-2</v>
      </c>
      <c r="F30681" s="6">
        <f t="shared" si="1919"/>
        <v>4.0309333072535468E-3</v>
      </c>
    </row>
    <row r="30682" spans="1:6" x14ac:dyDescent="0.25">
      <c r="A30682" s="2">
        <v>44744.5</v>
      </c>
      <c r="B30682" s="5">
        <f t="shared" si="1916"/>
        <v>44744</v>
      </c>
      <c r="C30682" s="3">
        <v>19334</v>
      </c>
      <c r="D30682" s="7">
        <f t="shared" si="1917"/>
        <v>0.76335635631967591</v>
      </c>
      <c r="E30682" s="6">
        <f t="shared" si="1918"/>
        <v>0.58271292673365205</v>
      </c>
      <c r="F30682" s="6">
        <f t="shared" si="1919"/>
        <v>0.33955435498249853</v>
      </c>
    </row>
    <row r="30683" spans="1:6" x14ac:dyDescent="0.25">
      <c r="A30683" s="2">
        <v>44744.541666666664</v>
      </c>
      <c r="B30683" s="5">
        <f t="shared" si="1916"/>
        <v>44744</v>
      </c>
      <c r="C30683" s="3">
        <v>19253.230771800001</v>
      </c>
      <c r="D30683" s="7">
        <f t="shared" si="1917"/>
        <v>-0.41775746457017249</v>
      </c>
      <c r="E30683" s="6">
        <f t="shared" si="1918"/>
        <v>0.17452129920409892</v>
      </c>
      <c r="F30683" s="6">
        <f t="shared" si="1919"/>
        <v>3.0457683875886619E-2</v>
      </c>
    </row>
    <row r="30684" spans="1:6" x14ac:dyDescent="0.25">
      <c r="A30684" s="2">
        <v>44744.583333333336</v>
      </c>
      <c r="B30684" s="5">
        <f t="shared" si="1916"/>
        <v>44744</v>
      </c>
      <c r="C30684" s="3">
        <v>19275</v>
      </c>
      <c r="D30684" s="7">
        <f t="shared" si="1917"/>
        <v>0.11306792329048676</v>
      </c>
      <c r="E30684" s="6">
        <f t="shared" si="1918"/>
        <v>1.2784355277223398E-2</v>
      </c>
      <c r="F30684" s="6">
        <f t="shared" si="1919"/>
        <v>1.6343973985426973E-4</v>
      </c>
    </row>
    <row r="30685" spans="1:6" x14ac:dyDescent="0.25">
      <c r="A30685" s="2">
        <v>44744.625</v>
      </c>
      <c r="B30685" s="5">
        <f t="shared" si="1916"/>
        <v>44744</v>
      </c>
      <c r="C30685" s="3">
        <v>19223</v>
      </c>
      <c r="D30685" s="7">
        <f t="shared" si="1917"/>
        <v>-0.26977950713359178</v>
      </c>
      <c r="E30685" s="6">
        <f t="shared" si="1918"/>
        <v>7.2780982469243694E-2</v>
      </c>
      <c r="F30685" s="6">
        <f t="shared" si="1919"/>
        <v>5.2970714091883581E-3</v>
      </c>
    </row>
    <row r="30686" spans="1:6" x14ac:dyDescent="0.25">
      <c r="A30686" s="2">
        <v>44744.666666666664</v>
      </c>
      <c r="B30686" s="5">
        <f t="shared" si="1916"/>
        <v>44744</v>
      </c>
      <c r="C30686" s="3">
        <v>19290</v>
      </c>
      <c r="D30686" s="7">
        <f t="shared" si="1917"/>
        <v>0.34854081048743524</v>
      </c>
      <c r="E30686" s="6">
        <f t="shared" si="1918"/>
        <v>0.12148069657523825</v>
      </c>
      <c r="F30686" s="6">
        <f t="shared" si="1919"/>
        <v>1.47575596404051E-2</v>
      </c>
    </row>
    <row r="30687" spans="1:6" x14ac:dyDescent="0.25">
      <c r="A30687" s="2">
        <v>44744.708333333336</v>
      </c>
      <c r="B30687" s="5">
        <f t="shared" si="1916"/>
        <v>44744</v>
      </c>
      <c r="C30687" s="3">
        <v>19295.987919539999</v>
      </c>
      <c r="D30687" s="7">
        <f t="shared" si="1917"/>
        <v>3.1041573561424229E-2</v>
      </c>
      <c r="E30687" s="6">
        <f t="shared" si="1918"/>
        <v>9.6357928916931176E-4</v>
      </c>
      <c r="F30687" s="6">
        <f t="shared" si="1919"/>
        <v>9.2848504651603614E-7</v>
      </c>
    </row>
    <row r="30688" spans="1:6" x14ac:dyDescent="0.25">
      <c r="A30688" s="2">
        <v>44744.75</v>
      </c>
      <c r="B30688" s="5">
        <f t="shared" si="1916"/>
        <v>44744</v>
      </c>
      <c r="C30688" s="3">
        <v>19319</v>
      </c>
      <c r="D30688" s="7">
        <f t="shared" si="1917"/>
        <v>0.11925836892081065</v>
      </c>
      <c r="E30688" s="6">
        <f t="shared" si="1918"/>
        <v>1.4222558557652176E-2</v>
      </c>
      <c r="F30688" s="6">
        <f t="shared" si="1919"/>
        <v>2.0228117192584515E-4</v>
      </c>
    </row>
    <row r="30689" spans="1:6" x14ac:dyDescent="0.25">
      <c r="A30689" s="2">
        <v>44744.791666666664</v>
      </c>
      <c r="B30689" s="5">
        <f t="shared" si="1916"/>
        <v>44744</v>
      </c>
      <c r="C30689" s="3">
        <v>19262</v>
      </c>
      <c r="D30689" s="7">
        <f t="shared" si="1917"/>
        <v>-0.29504632744966841</v>
      </c>
      <c r="E30689" s="6">
        <f t="shared" si="1918"/>
        <v>8.705233534153696E-2</v>
      </c>
      <c r="F30689" s="6">
        <f t="shared" si="1919"/>
        <v>7.5781090884154047E-3</v>
      </c>
    </row>
    <row r="30690" spans="1:6" x14ac:dyDescent="0.25">
      <c r="A30690" s="2">
        <v>44744.833333333336</v>
      </c>
      <c r="B30690" s="5">
        <f t="shared" si="1916"/>
        <v>44744</v>
      </c>
      <c r="C30690" s="3">
        <v>19254.21102644</v>
      </c>
      <c r="D30690" s="7">
        <f t="shared" si="1917"/>
        <v>-4.0436992835637398E-2</v>
      </c>
      <c r="E30690" s="6">
        <f t="shared" si="1918"/>
        <v>1.6351503895893902E-3</v>
      </c>
      <c r="F30690" s="6">
        <f t="shared" si="1919"/>
        <v>2.6737167965743344E-6</v>
      </c>
    </row>
    <row r="30691" spans="1:6" x14ac:dyDescent="0.25">
      <c r="A30691" s="2">
        <v>44744.875</v>
      </c>
      <c r="B30691" s="5">
        <f t="shared" si="1916"/>
        <v>44744</v>
      </c>
      <c r="C30691" s="3">
        <v>19340</v>
      </c>
      <c r="D30691" s="7">
        <f t="shared" si="1917"/>
        <v>0.44555953729910414</v>
      </c>
      <c r="E30691" s="6">
        <f t="shared" si="1918"/>
        <v>0.19852330127819176</v>
      </c>
      <c r="F30691" s="6">
        <f t="shared" si="1919"/>
        <v>3.9411501150391694E-2</v>
      </c>
    </row>
    <row r="30692" spans="1:6" x14ac:dyDescent="0.25">
      <c r="A30692" s="2">
        <v>44744.916666666664</v>
      </c>
      <c r="B30692" s="5">
        <f t="shared" si="1916"/>
        <v>44744</v>
      </c>
      <c r="C30692" s="3">
        <v>19313</v>
      </c>
      <c r="D30692" s="7">
        <f t="shared" si="1917"/>
        <v>-0.13960703205790992</v>
      </c>
      <c r="E30692" s="6">
        <f t="shared" si="1918"/>
        <v>1.9490123400018287E-2</v>
      </c>
      <c r="F30692" s="6">
        <f t="shared" si="1919"/>
        <v>3.7986491014794041E-4</v>
      </c>
    </row>
    <row r="30693" spans="1:6" x14ac:dyDescent="0.25">
      <c r="A30693" s="2">
        <v>44744.958333333336</v>
      </c>
      <c r="B30693" s="5">
        <f t="shared" si="1916"/>
        <v>44744</v>
      </c>
      <c r="C30693" s="3">
        <v>19230</v>
      </c>
      <c r="D30693" s="7">
        <f t="shared" si="1917"/>
        <v>-0.42976233625019233</v>
      </c>
      <c r="E30693" s="6">
        <f t="shared" si="1918"/>
        <v>0.18469566565922338</v>
      </c>
      <c r="F30693" s="6">
        <f t="shared" si="1919"/>
        <v>3.4112488913303624E-2</v>
      </c>
    </row>
    <row r="30694" spans="1:6" x14ac:dyDescent="0.25">
      <c r="A30694" s="2">
        <v>44745</v>
      </c>
      <c r="B30694" s="5">
        <f t="shared" si="1916"/>
        <v>44745</v>
      </c>
      <c r="C30694" s="3">
        <v>19227.208215279999</v>
      </c>
      <c r="D30694" s="7">
        <f t="shared" si="1917"/>
        <v>-1.4517861258454445E-2</v>
      </c>
      <c r="E30694" s="6">
        <f t="shared" si="1918"/>
        <v>2.107682955197325E-4</v>
      </c>
      <c r="F30694" s="6">
        <f t="shared" si="1919"/>
        <v>4.4423274396293293E-8</v>
      </c>
    </row>
    <row r="30695" spans="1:6" x14ac:dyDescent="0.25">
      <c r="A30695" s="2">
        <v>44745.041666666664</v>
      </c>
      <c r="B30695" s="5">
        <f t="shared" si="1916"/>
        <v>44745</v>
      </c>
      <c r="C30695" s="3">
        <v>19173</v>
      </c>
      <c r="D30695" s="7">
        <f t="shared" si="1917"/>
        <v>-0.28193492613721105</v>
      </c>
      <c r="E30695" s="6">
        <f t="shared" si="1918"/>
        <v>7.9487302575994651E-2</v>
      </c>
      <c r="F30695" s="6">
        <f t="shared" si="1919"/>
        <v>6.3182312708077257E-3</v>
      </c>
    </row>
    <row r="30696" spans="1:6" x14ac:dyDescent="0.25">
      <c r="A30696" s="2">
        <v>44745.083333333336</v>
      </c>
      <c r="B30696" s="5">
        <f t="shared" si="1916"/>
        <v>44745</v>
      </c>
      <c r="C30696" s="3">
        <v>19245</v>
      </c>
      <c r="D30696" s="7">
        <f t="shared" si="1917"/>
        <v>0.3755280863714745</v>
      </c>
      <c r="E30696" s="6">
        <f t="shared" si="1918"/>
        <v>0.1410213436538216</v>
      </c>
      <c r="F30696" s="6">
        <f t="shared" si="1919"/>
        <v>1.9887019365929251E-2</v>
      </c>
    </row>
    <row r="30697" spans="1:6" x14ac:dyDescent="0.25">
      <c r="A30697" s="2">
        <v>44745.125</v>
      </c>
      <c r="B30697" s="5">
        <f t="shared" si="1916"/>
        <v>44745</v>
      </c>
      <c r="C30697" s="3">
        <v>19251.79002669</v>
      </c>
      <c r="D30697" s="7">
        <f t="shared" si="1917"/>
        <v>3.5282030085738825E-2</v>
      </c>
      <c r="E30697" s="6">
        <f t="shared" si="1918"/>
        <v>1.2448216469709795E-3</v>
      </c>
      <c r="F30697" s="6">
        <f t="shared" si="1919"/>
        <v>1.5495809327675419E-6</v>
      </c>
    </row>
    <row r="30698" spans="1:6" x14ac:dyDescent="0.25">
      <c r="A30698" s="2">
        <v>44745.166666666664</v>
      </c>
      <c r="B30698" s="5">
        <f t="shared" si="1916"/>
        <v>44745</v>
      </c>
      <c r="C30698" s="3">
        <v>19236</v>
      </c>
      <c r="D30698" s="7">
        <f t="shared" si="1917"/>
        <v>-8.2018485907582317E-2</v>
      </c>
      <c r="E30698" s="6">
        <f t="shared" si="1918"/>
        <v>6.7270320305722791E-3</v>
      </c>
      <c r="F30698" s="6">
        <f t="shared" si="1919"/>
        <v>4.52529599403454E-5</v>
      </c>
    </row>
    <row r="30699" spans="1:6" x14ac:dyDescent="0.25">
      <c r="A30699" s="2">
        <v>44745.208333333336</v>
      </c>
      <c r="B30699" s="5">
        <f t="shared" si="1916"/>
        <v>44745</v>
      </c>
      <c r="C30699" s="3">
        <v>19014</v>
      </c>
      <c r="D30699" s="7">
        <f t="shared" si="1917"/>
        <v>-1.1540860885839095</v>
      </c>
      <c r="E30699" s="6">
        <f t="shared" si="1918"/>
        <v>1.3319146998629074</v>
      </c>
      <c r="F30699" s="6">
        <f t="shared" si="1919"/>
        <v>1.7739967677108988</v>
      </c>
    </row>
    <row r="30700" spans="1:6" x14ac:dyDescent="0.25">
      <c r="A30700" s="2">
        <v>44745.25</v>
      </c>
      <c r="B30700" s="5">
        <f t="shared" si="1916"/>
        <v>44745</v>
      </c>
      <c r="C30700" s="3">
        <v>19130</v>
      </c>
      <c r="D30700" s="7">
        <f t="shared" si="1917"/>
        <v>0.61007678552644506</v>
      </c>
      <c r="E30700" s="6">
        <f t="shared" si="1918"/>
        <v>0.37219368423828003</v>
      </c>
      <c r="F30700" s="6">
        <f t="shared" si="1919"/>
        <v>0.1385281385868645</v>
      </c>
    </row>
    <row r="30701" spans="1:6" x14ac:dyDescent="0.25">
      <c r="A30701" s="2">
        <v>44745.291666666664</v>
      </c>
      <c r="B30701" s="5">
        <f t="shared" si="1916"/>
        <v>44745</v>
      </c>
      <c r="C30701" s="3">
        <v>19122</v>
      </c>
      <c r="D30701" s="7">
        <f t="shared" si="1917"/>
        <v>-4.1819132253010594E-2</v>
      </c>
      <c r="E30701" s="6">
        <f t="shared" si="1918"/>
        <v>1.7488398223947908E-3</v>
      </c>
      <c r="F30701" s="6">
        <f t="shared" si="1919"/>
        <v>3.0584407243938434E-6</v>
      </c>
    </row>
    <row r="30702" spans="1:6" x14ac:dyDescent="0.25">
      <c r="A30702" s="2">
        <v>44745.333333333336</v>
      </c>
      <c r="B30702" s="5">
        <f t="shared" si="1916"/>
        <v>44745</v>
      </c>
      <c r="C30702" s="3">
        <v>19005</v>
      </c>
      <c r="D30702" s="7">
        <f t="shared" si="1917"/>
        <v>-0.61186068402886917</v>
      </c>
      <c r="E30702" s="6">
        <f t="shared" si="1918"/>
        <v>0.3743734966602757</v>
      </c>
      <c r="F30702" s="6">
        <f t="shared" si="1919"/>
        <v>0.14015551500164145</v>
      </c>
    </row>
    <row r="30703" spans="1:6" x14ac:dyDescent="0.25">
      <c r="A30703" s="2">
        <v>44745.375</v>
      </c>
      <c r="B30703" s="5">
        <f t="shared" si="1916"/>
        <v>44745</v>
      </c>
      <c r="C30703" s="3">
        <v>19027</v>
      </c>
      <c r="D30703" s="7">
        <f t="shared" si="1917"/>
        <v>0.11575901078664685</v>
      </c>
      <c r="E30703" s="6">
        <f t="shared" si="1918"/>
        <v>1.3400148578303022E-2</v>
      </c>
      <c r="F30703" s="6">
        <f t="shared" si="1919"/>
        <v>1.7956398192059652E-4</v>
      </c>
    </row>
    <row r="30704" spans="1:6" x14ac:dyDescent="0.25">
      <c r="A30704" s="2">
        <v>44745.416666666664</v>
      </c>
      <c r="B30704" s="5">
        <f t="shared" si="1916"/>
        <v>44745</v>
      </c>
      <c r="C30704" s="3">
        <v>19060</v>
      </c>
      <c r="D30704" s="7">
        <f t="shared" si="1917"/>
        <v>0.17343774636043463</v>
      </c>
      <c r="E30704" s="6">
        <f t="shared" si="1918"/>
        <v>3.0080651862586457E-2</v>
      </c>
      <c r="F30704" s="6">
        <f t="shared" si="1919"/>
        <v>9.0484561647812608E-4</v>
      </c>
    </row>
    <row r="30705" spans="1:6" x14ac:dyDescent="0.25">
      <c r="A30705" s="2">
        <v>44745.458333333336</v>
      </c>
      <c r="B30705" s="5">
        <f t="shared" si="1916"/>
        <v>44745</v>
      </c>
      <c r="C30705" s="3">
        <v>19088</v>
      </c>
      <c r="D30705" s="7">
        <f t="shared" si="1917"/>
        <v>0.14690451206715238</v>
      </c>
      <c r="E30705" s="6">
        <f t="shared" si="1918"/>
        <v>2.1580935665688118E-2</v>
      </c>
      <c r="F30705" s="6">
        <f t="shared" si="1919"/>
        <v>4.6573678420656949E-4</v>
      </c>
    </row>
    <row r="30706" spans="1:6" x14ac:dyDescent="0.25">
      <c r="A30706" s="2">
        <v>44745.5</v>
      </c>
      <c r="B30706" s="5">
        <f t="shared" si="1916"/>
        <v>44745</v>
      </c>
      <c r="C30706" s="3">
        <v>19065.51646463</v>
      </c>
      <c r="D30706" s="7">
        <f t="shared" si="1917"/>
        <v>-0.11778884833402969</v>
      </c>
      <c r="E30706" s="6">
        <f t="shared" si="1918"/>
        <v>1.3874212791857051E-2</v>
      </c>
      <c r="F30706" s="6">
        <f t="shared" si="1919"/>
        <v>1.9249378059372981E-4</v>
      </c>
    </row>
    <row r="30707" spans="1:6" x14ac:dyDescent="0.25">
      <c r="A30707" s="2">
        <v>44745.541666666664</v>
      </c>
      <c r="B30707" s="5">
        <f t="shared" si="1916"/>
        <v>44745</v>
      </c>
      <c r="C30707" s="3">
        <v>18972</v>
      </c>
      <c r="D30707" s="7">
        <f t="shared" si="1917"/>
        <v>-0.49050055792346825</v>
      </c>
      <c r="E30707" s="6">
        <f t="shared" si="1918"/>
        <v>0.24059079732323363</v>
      </c>
      <c r="F30707" s="6">
        <f t="shared" si="1919"/>
        <v>5.788393175662928E-2</v>
      </c>
    </row>
    <row r="30708" spans="1:6" x14ac:dyDescent="0.25">
      <c r="A30708" s="2">
        <v>44745.583333333336</v>
      </c>
      <c r="B30708" s="5">
        <f t="shared" si="1916"/>
        <v>44745</v>
      </c>
      <c r="C30708" s="3">
        <v>19076.987894509999</v>
      </c>
      <c r="D30708" s="7">
        <f t="shared" si="1917"/>
        <v>0.55338337818891148</v>
      </c>
      <c r="E30708" s="6">
        <f t="shared" si="1918"/>
        <v>0.30623316325577182</v>
      </c>
      <c r="F30708" s="6">
        <f t="shared" si="1919"/>
        <v>9.37787502776362E-2</v>
      </c>
    </row>
    <row r="30709" spans="1:6" x14ac:dyDescent="0.25">
      <c r="A30709" s="2">
        <v>44745.625</v>
      </c>
      <c r="B30709" s="5">
        <f t="shared" si="1916"/>
        <v>44745</v>
      </c>
      <c r="C30709" s="3">
        <v>19045</v>
      </c>
      <c r="D30709" s="7">
        <f t="shared" si="1917"/>
        <v>-0.16767790956771478</v>
      </c>
      <c r="E30709" s="6">
        <f t="shared" si="1918"/>
        <v>2.8115881356998735E-2</v>
      </c>
      <c r="F30709" s="6">
        <f t="shared" si="1919"/>
        <v>7.9050278448082904E-4</v>
      </c>
    </row>
    <row r="30710" spans="1:6" x14ac:dyDescent="0.25">
      <c r="A30710" s="2">
        <v>44745.666666666664</v>
      </c>
      <c r="B30710" s="5">
        <f t="shared" si="1916"/>
        <v>44745</v>
      </c>
      <c r="C30710" s="3">
        <v>19152.118252349999</v>
      </c>
      <c r="D30710" s="7">
        <f t="shared" si="1917"/>
        <v>0.56244816145969878</v>
      </c>
      <c r="E30710" s="6">
        <f t="shared" si="1918"/>
        <v>0.3163479343293954</v>
      </c>
      <c r="F30710" s="6">
        <f t="shared" si="1919"/>
        <v>0.10007601555447546</v>
      </c>
    </row>
    <row r="30711" spans="1:6" x14ac:dyDescent="0.25">
      <c r="A30711" s="2">
        <v>44745.708333333336</v>
      </c>
      <c r="B30711" s="5">
        <f t="shared" si="1916"/>
        <v>44745</v>
      </c>
      <c r="C30711" s="3">
        <v>19220</v>
      </c>
      <c r="D30711" s="7">
        <f t="shared" si="1917"/>
        <v>0.35443467273741192</v>
      </c>
      <c r="E30711" s="6">
        <f t="shared" si="1918"/>
        <v>0.12562393723847629</v>
      </c>
      <c r="F30711" s="6">
        <f t="shared" si="1919"/>
        <v>1.5781373607296627E-2</v>
      </c>
    </row>
    <row r="30712" spans="1:6" x14ac:dyDescent="0.25">
      <c r="A30712" s="2">
        <v>44745.75</v>
      </c>
      <c r="B30712" s="5">
        <f t="shared" si="1916"/>
        <v>44745</v>
      </c>
      <c r="C30712" s="3">
        <v>19242</v>
      </c>
      <c r="D30712" s="7">
        <f t="shared" si="1917"/>
        <v>0.11446409989595452</v>
      </c>
      <c r="E30712" s="6">
        <f t="shared" si="1918"/>
        <v>1.3102030164991054E-2</v>
      </c>
      <c r="F30712" s="6">
        <f t="shared" si="1919"/>
        <v>1.7166319444433551E-4</v>
      </c>
    </row>
    <row r="30713" spans="1:6" x14ac:dyDescent="0.25">
      <c r="A30713" s="2">
        <v>44745.791666666664</v>
      </c>
      <c r="B30713" s="5">
        <f t="shared" si="1916"/>
        <v>44745</v>
      </c>
      <c r="C30713" s="3">
        <v>19482</v>
      </c>
      <c r="D30713" s="7">
        <f t="shared" si="1917"/>
        <v>1.2472715933894705</v>
      </c>
      <c r="E30713" s="6">
        <f t="shared" si="1918"/>
        <v>1.5556864276763085</v>
      </c>
      <c r="F30713" s="6">
        <f t="shared" si="1919"/>
        <v>2.420160261256274</v>
      </c>
    </row>
    <row r="30714" spans="1:6" x14ac:dyDescent="0.25">
      <c r="A30714" s="2">
        <v>44745.833333333336</v>
      </c>
      <c r="B30714" s="5">
        <f t="shared" si="1916"/>
        <v>44745</v>
      </c>
      <c r="C30714" s="3">
        <v>19440.674382249999</v>
      </c>
      <c r="D30714" s="7">
        <f t="shared" si="1917"/>
        <v>-0.21212204984088601</v>
      </c>
      <c r="E30714" s="6">
        <f t="shared" si="1918"/>
        <v>4.4995764028699328E-2</v>
      </c>
      <c r="F30714" s="6">
        <f t="shared" si="1919"/>
        <v>2.0246187805263924E-3</v>
      </c>
    </row>
    <row r="30715" spans="1:6" x14ac:dyDescent="0.25">
      <c r="A30715" s="2">
        <v>44745.875</v>
      </c>
      <c r="B30715" s="5">
        <f t="shared" si="1916"/>
        <v>44745</v>
      </c>
      <c r="C30715" s="3">
        <v>19297</v>
      </c>
      <c r="D30715" s="7">
        <f t="shared" si="1917"/>
        <v>-0.73904011468438568</v>
      </c>
      <c r="E30715" s="6">
        <f t="shared" si="1918"/>
        <v>0.54618029111270994</v>
      </c>
      <c r="F30715" s="6">
        <f t="shared" si="1919"/>
        <v>0.29831291039996455</v>
      </c>
    </row>
    <row r="30716" spans="1:6" x14ac:dyDescent="0.25">
      <c r="A30716" s="2">
        <v>44745.916666666664</v>
      </c>
      <c r="B30716" s="5">
        <f t="shared" si="1916"/>
        <v>44745</v>
      </c>
      <c r="C30716" s="3">
        <v>19287.61959554</v>
      </c>
      <c r="D30716" s="7">
        <f t="shared" si="1917"/>
        <v>-4.8610687982588274E-2</v>
      </c>
      <c r="E30716" s="6">
        <f t="shared" si="1918"/>
        <v>2.3629989861405519E-3</v>
      </c>
      <c r="F30716" s="6">
        <f t="shared" si="1919"/>
        <v>5.5837642085012762E-6</v>
      </c>
    </row>
    <row r="30717" spans="1:6" x14ac:dyDescent="0.25">
      <c r="A30717" s="2">
        <v>44745.958333333336</v>
      </c>
      <c r="B30717" s="5">
        <f t="shared" si="1916"/>
        <v>44745</v>
      </c>
      <c r="C30717" s="3">
        <v>19308</v>
      </c>
      <c r="D30717" s="7">
        <f t="shared" si="1917"/>
        <v>0.10566573215034225</v>
      </c>
      <c r="E30717" s="6">
        <f t="shared" si="1918"/>
        <v>1.1165246950867872E-2</v>
      </c>
      <c r="F30717" s="6">
        <f t="shared" si="1919"/>
        <v>1.2466273947386432E-4</v>
      </c>
    </row>
    <row r="30718" spans="1:6" x14ac:dyDescent="0.25">
      <c r="A30718" s="2">
        <v>44746</v>
      </c>
      <c r="B30718" s="5">
        <f t="shared" si="1916"/>
        <v>44746</v>
      </c>
      <c r="C30718" s="3">
        <v>19259</v>
      </c>
      <c r="D30718" s="7">
        <f t="shared" si="1917"/>
        <v>-0.2537808162419708</v>
      </c>
      <c r="E30718" s="6">
        <f t="shared" si="1918"/>
        <v>6.4404702692440946E-2</v>
      </c>
      <c r="F30718" s="6">
        <f t="shared" si="1919"/>
        <v>4.1479657289017098E-3</v>
      </c>
    </row>
    <row r="30719" spans="1:6" x14ac:dyDescent="0.25">
      <c r="A30719" s="2">
        <v>44746.041666666664</v>
      </c>
      <c r="B30719" s="5">
        <f t="shared" si="1916"/>
        <v>44746</v>
      </c>
      <c r="C30719" s="3">
        <v>19220</v>
      </c>
      <c r="D30719" s="7">
        <f t="shared" si="1917"/>
        <v>-0.20250272599822949</v>
      </c>
      <c r="E30719" s="6">
        <f t="shared" si="1918"/>
        <v>4.100735403671401E-2</v>
      </c>
      <c r="F30719" s="6">
        <f t="shared" si="1919"/>
        <v>1.6816030850924047E-3</v>
      </c>
    </row>
    <row r="30720" spans="1:6" x14ac:dyDescent="0.25">
      <c r="A30720" s="2">
        <v>44746.083333333336</v>
      </c>
      <c r="B30720" s="5">
        <f t="shared" si="1916"/>
        <v>44746</v>
      </c>
      <c r="C30720" s="3">
        <v>19069</v>
      </c>
      <c r="D30720" s="7">
        <f t="shared" si="1917"/>
        <v>-0.78563995837669154</v>
      </c>
      <c r="E30720" s="6">
        <f t="shared" si="1918"/>
        <v>0.6172301441981296</v>
      </c>
      <c r="F30720" s="6">
        <f t="shared" si="1919"/>
        <v>0.38097305090684386</v>
      </c>
    </row>
    <row r="30721" spans="1:6" x14ac:dyDescent="0.25">
      <c r="A30721" s="2">
        <v>44746.125</v>
      </c>
      <c r="B30721" s="5">
        <f t="shared" si="1916"/>
        <v>44746</v>
      </c>
      <c r="C30721" s="3">
        <v>19107</v>
      </c>
      <c r="D30721" s="7">
        <f t="shared" si="1917"/>
        <v>0.19927631233940701</v>
      </c>
      <c r="E30721" s="6">
        <f t="shared" si="1918"/>
        <v>3.97110486595929E-2</v>
      </c>
      <c r="F30721" s="6">
        <f t="shared" si="1919"/>
        <v>1.576967385644555E-3</v>
      </c>
    </row>
    <row r="30722" spans="1:6" x14ac:dyDescent="0.25">
      <c r="A30722" s="2">
        <v>44746.166666666664</v>
      </c>
      <c r="B30722" s="5">
        <f t="shared" si="1916"/>
        <v>44746</v>
      </c>
      <c r="C30722" s="3">
        <v>19123.822553779999</v>
      </c>
      <c r="D30722" s="7">
        <f t="shared" si="1917"/>
        <v>8.8043930391989988E-2</v>
      </c>
      <c r="E30722" s="6">
        <f t="shared" si="1918"/>
        <v>7.751733678869578E-3</v>
      </c>
      <c r="F30722" s="6">
        <f t="shared" si="1919"/>
        <v>6.0089375028120883E-5</v>
      </c>
    </row>
    <row r="30723" spans="1:6" x14ac:dyDescent="0.25">
      <c r="A30723" s="2">
        <v>44746.208333333336</v>
      </c>
      <c r="B30723" s="5">
        <f t="shared" ref="B30723:B30786" si="1920">QUOTIENT(A30723,1)</f>
        <v>44746</v>
      </c>
      <c r="C30723" s="3">
        <v>19132</v>
      </c>
      <c r="D30723" s="7">
        <f t="shared" si="1917"/>
        <v>4.2760521318399469E-2</v>
      </c>
      <c r="E30723" s="6">
        <f t="shared" si="1918"/>
        <v>1.8284621834212954E-3</v>
      </c>
      <c r="F30723" s="6">
        <f t="shared" si="1919"/>
        <v>3.3432739562017711E-6</v>
      </c>
    </row>
    <row r="30724" spans="1:6" x14ac:dyDescent="0.25">
      <c r="A30724" s="2">
        <v>44746.25</v>
      </c>
      <c r="B30724" s="5">
        <f t="shared" si="1920"/>
        <v>44746</v>
      </c>
      <c r="C30724" s="3">
        <v>19087</v>
      </c>
      <c r="D30724" s="7">
        <f t="shared" ref="D30724:D30787" si="1921">C30724/C30723*100-100</f>
        <v>-0.23520802843404454</v>
      </c>
      <c r="E30724" s="6">
        <f t="shared" ref="E30724:E30787" si="1922">D30724^2</f>
        <v>5.5322816639830304E-2</v>
      </c>
      <c r="F30724" s="6">
        <f t="shared" ref="F30724:F30787" si="1923">D30724^4</f>
        <v>3.0606140409642846E-3</v>
      </c>
    </row>
    <row r="30725" spans="1:6" x14ac:dyDescent="0.25">
      <c r="A30725" s="2">
        <v>44746.291666666664</v>
      </c>
      <c r="B30725" s="5">
        <f t="shared" si="1920"/>
        <v>44746</v>
      </c>
      <c r="C30725" s="3">
        <v>19117.708420260002</v>
      </c>
      <c r="D30725" s="7">
        <f t="shared" si="1921"/>
        <v>0.1608865733745688</v>
      </c>
      <c r="E30725" s="6">
        <f t="shared" si="1922"/>
        <v>2.5884489492210509E-2</v>
      </c>
      <c r="F30725" s="6">
        <f t="shared" si="1923"/>
        <v>6.7000679627235622E-4</v>
      </c>
    </row>
    <row r="30726" spans="1:6" x14ac:dyDescent="0.25">
      <c r="A30726" s="2">
        <v>44746.333333333336</v>
      </c>
      <c r="B30726" s="5">
        <f t="shared" si="1920"/>
        <v>44746</v>
      </c>
      <c r="C30726" s="3">
        <v>19144</v>
      </c>
      <c r="D30726" s="7">
        <f t="shared" si="1921"/>
        <v>0.13752474492254407</v>
      </c>
      <c r="E30726" s="6">
        <f t="shared" si="1922"/>
        <v>1.8913055466010811E-2</v>
      </c>
      <c r="F30726" s="6">
        <f t="shared" si="1923"/>
        <v>3.5770366706040145E-4</v>
      </c>
    </row>
    <row r="30727" spans="1:6" x14ac:dyDescent="0.25">
      <c r="A30727" s="2">
        <v>44746.375</v>
      </c>
      <c r="B30727" s="5">
        <f t="shared" si="1920"/>
        <v>44746</v>
      </c>
      <c r="C30727" s="3">
        <v>19369.22353924</v>
      </c>
      <c r="D30727" s="7">
        <f t="shared" si="1921"/>
        <v>1.1764706395737505</v>
      </c>
      <c r="E30727" s="6">
        <f t="shared" si="1922"/>
        <v>1.3840831657790695</v>
      </c>
      <c r="F30727" s="6">
        <f t="shared" si="1923"/>
        <v>1.9156862097930112</v>
      </c>
    </row>
    <row r="30728" spans="1:6" x14ac:dyDescent="0.25">
      <c r="A30728" s="2">
        <v>44746.416666666664</v>
      </c>
      <c r="B30728" s="5">
        <f t="shared" si="1920"/>
        <v>44746</v>
      </c>
      <c r="C30728" s="3">
        <v>19480</v>
      </c>
      <c r="D30728" s="7">
        <f t="shared" si="1921"/>
        <v>0.57191998706389313</v>
      </c>
      <c r="E30728" s="6">
        <f t="shared" si="1922"/>
        <v>0.32709247160316368</v>
      </c>
      <c r="F30728" s="6">
        <f t="shared" si="1923"/>
        <v>0.10698948497946643</v>
      </c>
    </row>
    <row r="30729" spans="1:6" x14ac:dyDescent="0.25">
      <c r="A30729" s="2">
        <v>44746.458333333336</v>
      </c>
      <c r="B30729" s="5">
        <f t="shared" si="1920"/>
        <v>44746</v>
      </c>
      <c r="C30729" s="3">
        <v>19807.384634689999</v>
      </c>
      <c r="D30729" s="7">
        <f t="shared" si="1921"/>
        <v>1.6806192745893185</v>
      </c>
      <c r="E30729" s="6">
        <f t="shared" si="1922"/>
        <v>2.8244811461211272</v>
      </c>
      <c r="F30729" s="6">
        <f t="shared" si="1923"/>
        <v>7.977693744793716</v>
      </c>
    </row>
    <row r="30730" spans="1:6" x14ac:dyDescent="0.25">
      <c r="A30730" s="2">
        <v>44746.5</v>
      </c>
      <c r="B30730" s="5">
        <f t="shared" si="1920"/>
        <v>44746</v>
      </c>
      <c r="C30730" s="3">
        <v>19706</v>
      </c>
      <c r="D30730" s="7">
        <f t="shared" si="1921"/>
        <v>-0.51185270826941576</v>
      </c>
      <c r="E30730" s="6">
        <f t="shared" si="1922"/>
        <v>0.26199319496273565</v>
      </c>
      <c r="F30730" s="6">
        <f t="shared" si="1923"/>
        <v>6.8640434206782008E-2</v>
      </c>
    </row>
    <row r="30731" spans="1:6" x14ac:dyDescent="0.25">
      <c r="A30731" s="2">
        <v>44746.541666666664</v>
      </c>
      <c r="B30731" s="5">
        <f t="shared" si="1920"/>
        <v>44746</v>
      </c>
      <c r="C30731" s="3">
        <v>19536</v>
      </c>
      <c r="D30731" s="7">
        <f t="shared" si="1921"/>
        <v>-0.86268141682735688</v>
      </c>
      <c r="E30731" s="6">
        <f t="shared" si="1922"/>
        <v>0.74421922693925591</v>
      </c>
      <c r="F30731" s="6">
        <f t="shared" si="1923"/>
        <v>0.55386225774606368</v>
      </c>
    </row>
    <row r="30732" spans="1:6" x14ac:dyDescent="0.25">
      <c r="A30732" s="2">
        <v>44746.583333333336</v>
      </c>
      <c r="B30732" s="5">
        <f t="shared" si="1920"/>
        <v>44746</v>
      </c>
      <c r="C30732" s="3">
        <v>19616.494145600002</v>
      </c>
      <c r="D30732" s="7">
        <f t="shared" si="1921"/>
        <v>0.41202981981982134</v>
      </c>
      <c r="E30732" s="6">
        <f t="shared" si="1922"/>
        <v>0.16976857242075444</v>
      </c>
      <c r="F30732" s="6">
        <f t="shared" si="1923"/>
        <v>2.8821368181780944E-2</v>
      </c>
    </row>
    <row r="30733" spans="1:6" x14ac:dyDescent="0.25">
      <c r="A30733" s="2">
        <v>44746.625</v>
      </c>
      <c r="B30733" s="5">
        <f t="shared" si="1920"/>
        <v>44746</v>
      </c>
      <c r="C30733" s="3">
        <v>19799</v>
      </c>
      <c r="D30733" s="7">
        <f t="shared" si="1921"/>
        <v>0.93036937714445855</v>
      </c>
      <c r="E30733" s="6">
        <f t="shared" si="1922"/>
        <v>0.86558717792816775</v>
      </c>
      <c r="F30733" s="6">
        <f t="shared" si="1923"/>
        <v>0.74924116259364959</v>
      </c>
    </row>
    <row r="30734" spans="1:6" x14ac:dyDescent="0.25">
      <c r="A30734" s="2">
        <v>44746.666666666664</v>
      </c>
      <c r="B30734" s="5">
        <f t="shared" si="1920"/>
        <v>44746</v>
      </c>
      <c r="C30734" s="3">
        <v>19735.599622289999</v>
      </c>
      <c r="D30734" s="7">
        <f t="shared" si="1921"/>
        <v>-0.32022010056064687</v>
      </c>
      <c r="E30734" s="6">
        <f t="shared" si="1922"/>
        <v>0.10254091280307079</v>
      </c>
      <c r="F30734" s="6">
        <f t="shared" si="1923"/>
        <v>1.0514638798486967E-2</v>
      </c>
    </row>
    <row r="30735" spans="1:6" x14ac:dyDescent="0.25">
      <c r="A30735" s="2">
        <v>44746.708333333336</v>
      </c>
      <c r="B30735" s="5">
        <f t="shared" si="1920"/>
        <v>44746</v>
      </c>
      <c r="C30735" s="3">
        <v>19898</v>
      </c>
      <c r="D30735" s="7">
        <f t="shared" si="1921"/>
        <v>0.82288038275046915</v>
      </c>
      <c r="E30735" s="6">
        <f t="shared" si="1922"/>
        <v>0.67713212431555858</v>
      </c>
      <c r="F30735" s="6">
        <f t="shared" si="1923"/>
        <v>0.45850791378010108</v>
      </c>
    </row>
    <row r="30736" spans="1:6" x14ac:dyDescent="0.25">
      <c r="A30736" s="2">
        <v>44746.75</v>
      </c>
      <c r="B30736" s="5">
        <f t="shared" si="1920"/>
        <v>44746</v>
      </c>
      <c r="C30736" s="3">
        <v>19920.366941389999</v>
      </c>
      <c r="D30736" s="7">
        <f t="shared" si="1921"/>
        <v>0.11240798768719173</v>
      </c>
      <c r="E30736" s="6">
        <f t="shared" si="1922"/>
        <v>1.2635555695883849E-2</v>
      </c>
      <c r="F30736" s="6">
        <f t="shared" si="1923"/>
        <v>1.5965726774378277E-4</v>
      </c>
    </row>
    <row r="30737" spans="1:6" x14ac:dyDescent="0.25">
      <c r="A30737" s="2">
        <v>44746.791666666664</v>
      </c>
      <c r="B30737" s="5">
        <f t="shared" si="1920"/>
        <v>44746</v>
      </c>
      <c r="C30737" s="3">
        <v>19825</v>
      </c>
      <c r="D30737" s="7">
        <f t="shared" si="1921"/>
        <v>-0.47874088700568507</v>
      </c>
      <c r="E30737" s="6">
        <f t="shared" si="1922"/>
        <v>0.22919283689099013</v>
      </c>
      <c r="F30737" s="6">
        <f t="shared" si="1923"/>
        <v>5.2529356482140008E-2</v>
      </c>
    </row>
    <row r="30738" spans="1:6" x14ac:dyDescent="0.25">
      <c r="A30738" s="2">
        <v>44746.833333333336</v>
      </c>
      <c r="B30738" s="5">
        <f t="shared" si="1920"/>
        <v>44746</v>
      </c>
      <c r="C30738" s="3">
        <v>19772</v>
      </c>
      <c r="D30738" s="7">
        <f t="shared" si="1921"/>
        <v>-0.26733921815889516</v>
      </c>
      <c r="E30738" s="6">
        <f t="shared" si="1922"/>
        <v>7.1470257565809339E-2</v>
      </c>
      <c r="F30738" s="6">
        <f t="shared" si="1923"/>
        <v>5.1079977165231268E-3</v>
      </c>
    </row>
    <row r="30739" spans="1:6" x14ac:dyDescent="0.25">
      <c r="A30739" s="2">
        <v>44746.875</v>
      </c>
      <c r="B30739" s="5">
        <f t="shared" si="1920"/>
        <v>44746</v>
      </c>
      <c r="C30739" s="3">
        <v>19960</v>
      </c>
      <c r="D30739" s="7">
        <f t="shared" si="1921"/>
        <v>0.95083957111066297</v>
      </c>
      <c r="E30739" s="6">
        <f t="shared" si="1922"/>
        <v>0.90409588998990953</v>
      </c>
      <c r="F30739" s="6">
        <f t="shared" si="1923"/>
        <v>0.8173893782966466</v>
      </c>
    </row>
    <row r="30740" spans="1:6" x14ac:dyDescent="0.25">
      <c r="A30740" s="2">
        <v>44746.916666666664</v>
      </c>
      <c r="B30740" s="5">
        <f t="shared" si="1920"/>
        <v>44746</v>
      </c>
      <c r="C30740" s="3">
        <v>20160</v>
      </c>
      <c r="D30740" s="7">
        <f t="shared" si="1921"/>
        <v>1.0020040080160157</v>
      </c>
      <c r="E30740" s="6">
        <f t="shared" si="1922"/>
        <v>1.0040120320801598</v>
      </c>
      <c r="F30740" s="6">
        <f t="shared" si="1923"/>
        <v>1.0080401605617317</v>
      </c>
    </row>
    <row r="30741" spans="1:6" x14ac:dyDescent="0.25">
      <c r="A30741" s="2">
        <v>44746.958333333336</v>
      </c>
      <c r="B30741" s="5">
        <f t="shared" si="1920"/>
        <v>44746</v>
      </c>
      <c r="C30741" s="3">
        <v>20231</v>
      </c>
      <c r="D30741" s="7">
        <f t="shared" si="1921"/>
        <v>0.35218253968254487</v>
      </c>
      <c r="E30741" s="6">
        <f t="shared" si="1922"/>
        <v>0.12403254125724729</v>
      </c>
      <c r="F30741" s="6">
        <f t="shared" si="1923"/>
        <v>1.5384071290730751E-2</v>
      </c>
    </row>
    <row r="30742" spans="1:6" x14ac:dyDescent="0.25">
      <c r="A30742" s="2">
        <v>44747</v>
      </c>
      <c r="B30742" s="5">
        <f t="shared" si="1920"/>
        <v>44747</v>
      </c>
      <c r="C30742" s="3">
        <v>20396.943606879999</v>
      </c>
      <c r="D30742" s="7">
        <f t="shared" si="1921"/>
        <v>0.82024421373138523</v>
      </c>
      <c r="E30742" s="6">
        <f t="shared" si="1922"/>
        <v>0.67280057015981842</v>
      </c>
      <c r="F30742" s="6">
        <f t="shared" si="1923"/>
        <v>0.45266060720737678</v>
      </c>
    </row>
    <row r="30743" spans="1:6" x14ac:dyDescent="0.25">
      <c r="A30743" s="2">
        <v>44747.041666666664</v>
      </c>
      <c r="B30743" s="5">
        <f t="shared" si="1920"/>
        <v>44747</v>
      </c>
      <c r="C30743" s="3">
        <v>20295</v>
      </c>
      <c r="D30743" s="7">
        <f t="shared" si="1921"/>
        <v>-0.49979844453564226</v>
      </c>
      <c r="E30743" s="6">
        <f t="shared" si="1922"/>
        <v>0.24979848516024747</v>
      </c>
      <c r="F30743" s="6">
        <f t="shared" si="1923"/>
        <v>6.2399283188354374E-2</v>
      </c>
    </row>
    <row r="30744" spans="1:6" x14ac:dyDescent="0.25">
      <c r="A30744" s="2">
        <v>44747.083333333336</v>
      </c>
      <c r="B30744" s="5">
        <f t="shared" si="1920"/>
        <v>44747</v>
      </c>
      <c r="C30744" s="3">
        <v>20175</v>
      </c>
      <c r="D30744" s="7">
        <f t="shared" si="1921"/>
        <v>-0.59127864005913011</v>
      </c>
      <c r="E30744" s="6">
        <f t="shared" si="1922"/>
        <v>0.34961043019017435</v>
      </c>
      <c r="F30744" s="6">
        <f t="shared" si="1923"/>
        <v>0.12222745289775877</v>
      </c>
    </row>
    <row r="30745" spans="1:6" x14ac:dyDescent="0.25">
      <c r="A30745" s="2">
        <v>44747.125</v>
      </c>
      <c r="B30745" s="5">
        <f t="shared" si="1920"/>
        <v>44747</v>
      </c>
      <c r="C30745" s="3">
        <v>20298</v>
      </c>
      <c r="D30745" s="7">
        <f t="shared" si="1921"/>
        <v>0.60966542750928454</v>
      </c>
      <c r="E30745" s="6">
        <f t="shared" si="1922"/>
        <v>0.37169193350007868</v>
      </c>
      <c r="F30745" s="6">
        <f t="shared" si="1923"/>
        <v>0.1381548934290269</v>
      </c>
    </row>
    <row r="30746" spans="1:6" x14ac:dyDescent="0.25">
      <c r="A30746" s="2">
        <v>44747.166666666664</v>
      </c>
      <c r="B30746" s="5">
        <f t="shared" si="1920"/>
        <v>44747</v>
      </c>
      <c r="C30746" s="3">
        <v>20259</v>
      </c>
      <c r="D30746" s="7">
        <f t="shared" si="1921"/>
        <v>-0.19213715637008022</v>
      </c>
      <c r="E30746" s="6">
        <f t="shared" si="1922"/>
        <v>3.6916686857980656E-2</v>
      </c>
      <c r="F30746" s="6">
        <f t="shared" si="1923"/>
        <v>1.3628417685702017E-3</v>
      </c>
    </row>
    <row r="30747" spans="1:6" x14ac:dyDescent="0.25">
      <c r="A30747" s="2">
        <v>44747.208333333336</v>
      </c>
      <c r="B30747" s="5">
        <f t="shared" si="1920"/>
        <v>44747</v>
      </c>
      <c r="C30747" s="3">
        <v>20281.195813400001</v>
      </c>
      <c r="D30747" s="7">
        <f t="shared" si="1921"/>
        <v>0.10956026161213117</v>
      </c>
      <c r="E30747" s="6">
        <f t="shared" si="1922"/>
        <v>1.2003450924518624E-2</v>
      </c>
      <c r="F30747" s="6">
        <f t="shared" si="1923"/>
        <v>1.4408283409732701E-4</v>
      </c>
    </row>
    <row r="30748" spans="1:6" x14ac:dyDescent="0.25">
      <c r="A30748" s="2">
        <v>44747.25</v>
      </c>
      <c r="B30748" s="5">
        <f t="shared" si="1920"/>
        <v>44747</v>
      </c>
      <c r="C30748" s="3">
        <v>20374.552595659999</v>
      </c>
      <c r="D30748" s="7">
        <f t="shared" si="1921"/>
        <v>0.46031202064679633</v>
      </c>
      <c r="E30748" s="6">
        <f t="shared" si="1922"/>
        <v>0.21188715635193664</v>
      </c>
      <c r="F30748" s="6">
        <f t="shared" si="1923"/>
        <v>4.4896167026910044E-2</v>
      </c>
    </row>
    <row r="30749" spans="1:6" x14ac:dyDescent="0.25">
      <c r="A30749" s="2">
        <v>44747.291666666664</v>
      </c>
      <c r="B30749" s="5">
        <f t="shared" si="1920"/>
        <v>44747</v>
      </c>
      <c r="C30749" s="3">
        <v>20203.579441999998</v>
      </c>
      <c r="D30749" s="7">
        <f t="shared" si="1921"/>
        <v>-0.8391504689846272</v>
      </c>
      <c r="E30749" s="6">
        <f t="shared" si="1922"/>
        <v>0.70417350959711977</v>
      </c>
      <c r="F30749" s="6">
        <f t="shared" si="1923"/>
        <v>0.49586033161832493</v>
      </c>
    </row>
    <row r="30750" spans="1:6" x14ac:dyDescent="0.25">
      <c r="A30750" s="2">
        <v>44747.333333333336</v>
      </c>
      <c r="B30750" s="5">
        <f t="shared" si="1920"/>
        <v>44747</v>
      </c>
      <c r="C30750" s="3">
        <v>19880</v>
      </c>
      <c r="D30750" s="7">
        <f t="shared" si="1921"/>
        <v>-1.6015946230167941</v>
      </c>
      <c r="E30750" s="6">
        <f t="shared" si="1922"/>
        <v>2.5651053364763068</v>
      </c>
      <c r="F30750" s="6">
        <f t="shared" si="1923"/>
        <v>6.5797653872192274</v>
      </c>
    </row>
    <row r="30751" spans="1:6" x14ac:dyDescent="0.25">
      <c r="A30751" s="2">
        <v>44747.375</v>
      </c>
      <c r="B30751" s="5">
        <f t="shared" si="1920"/>
        <v>44747</v>
      </c>
      <c r="C30751" s="3">
        <v>19749</v>
      </c>
      <c r="D30751" s="7">
        <f t="shared" si="1921"/>
        <v>-0.65895372233400451</v>
      </c>
      <c r="E30751" s="6">
        <f t="shared" si="1922"/>
        <v>0.43422000817784029</v>
      </c>
      <c r="F30751" s="6">
        <f t="shared" si="1923"/>
        <v>0.18854701550196368</v>
      </c>
    </row>
    <row r="30752" spans="1:6" x14ac:dyDescent="0.25">
      <c r="A30752" s="2">
        <v>44747.416666666664</v>
      </c>
      <c r="B30752" s="5">
        <f t="shared" si="1920"/>
        <v>44747</v>
      </c>
      <c r="C30752" s="3">
        <v>19724</v>
      </c>
      <c r="D30752" s="7">
        <f t="shared" si="1921"/>
        <v>-0.12658868803482903</v>
      </c>
      <c r="E30752" s="6">
        <f t="shared" si="1922"/>
        <v>1.6024695938379269E-2</v>
      </c>
      <c r="F30752" s="6">
        <f t="shared" si="1923"/>
        <v>2.5679087991750904E-4</v>
      </c>
    </row>
    <row r="30753" spans="1:6" x14ac:dyDescent="0.25">
      <c r="A30753" s="2">
        <v>44747.458333333336</v>
      </c>
      <c r="B30753" s="5">
        <f t="shared" si="1920"/>
        <v>44747</v>
      </c>
      <c r="C30753" s="3">
        <v>19488.15555956</v>
      </c>
      <c r="D30753" s="7">
        <f t="shared" si="1921"/>
        <v>-1.1957231821131558</v>
      </c>
      <c r="E30753" s="6">
        <f t="shared" si="1922"/>
        <v>1.4297539282428111</v>
      </c>
      <c r="F30753" s="6">
        <f t="shared" si="1923"/>
        <v>2.0441962953257495</v>
      </c>
    </row>
    <row r="30754" spans="1:6" x14ac:dyDescent="0.25">
      <c r="A30754" s="2">
        <v>44747.5</v>
      </c>
      <c r="B30754" s="5">
        <f t="shared" si="1920"/>
        <v>44747</v>
      </c>
      <c r="C30754" s="3">
        <v>19349</v>
      </c>
      <c r="D30754" s="7">
        <f t="shared" si="1921"/>
        <v>-0.71405197446577517</v>
      </c>
      <c r="E30754" s="6">
        <f t="shared" si="1922"/>
        <v>0.509870222238472</v>
      </c>
      <c r="F30754" s="6">
        <f t="shared" si="1923"/>
        <v>0.25996764352550883</v>
      </c>
    </row>
    <row r="30755" spans="1:6" x14ac:dyDescent="0.25">
      <c r="A30755" s="2">
        <v>44747.541666666664</v>
      </c>
      <c r="B30755" s="5">
        <f t="shared" si="1920"/>
        <v>44747</v>
      </c>
      <c r="C30755" s="3">
        <v>19387</v>
      </c>
      <c r="D30755" s="7">
        <f t="shared" si="1921"/>
        <v>0.19639257842783309</v>
      </c>
      <c r="E30755" s="6">
        <f t="shared" si="1922"/>
        <v>3.8570044861532572E-2</v>
      </c>
      <c r="F30755" s="6">
        <f t="shared" si="1923"/>
        <v>1.4876483606206352E-3</v>
      </c>
    </row>
    <row r="30756" spans="1:6" x14ac:dyDescent="0.25">
      <c r="A30756" s="2">
        <v>44747.583333333336</v>
      </c>
      <c r="B30756" s="5">
        <f t="shared" si="1920"/>
        <v>44747</v>
      </c>
      <c r="C30756" s="3">
        <v>19464</v>
      </c>
      <c r="D30756" s="7">
        <f t="shared" si="1921"/>
        <v>0.39717336359417743</v>
      </c>
      <c r="E30756" s="6">
        <f t="shared" si="1922"/>
        <v>0.15774668074871268</v>
      </c>
      <c r="F30756" s="6">
        <f t="shared" si="1923"/>
        <v>2.4884015287236279E-2</v>
      </c>
    </row>
    <row r="30757" spans="1:6" x14ac:dyDescent="0.25">
      <c r="A30757" s="2">
        <v>44747.625</v>
      </c>
      <c r="B30757" s="5">
        <f t="shared" si="1920"/>
        <v>44747</v>
      </c>
      <c r="C30757" s="3">
        <v>19503</v>
      </c>
      <c r="D30757" s="7">
        <f t="shared" si="1921"/>
        <v>0.20036991368681356</v>
      </c>
      <c r="E30757" s="6">
        <f t="shared" si="1922"/>
        <v>4.014810231086112E-2</v>
      </c>
      <c r="F30757" s="6">
        <f t="shared" si="1923"/>
        <v>1.6118701191633719E-3</v>
      </c>
    </row>
    <row r="30758" spans="1:6" x14ac:dyDescent="0.25">
      <c r="A30758" s="2">
        <v>44747.666666666664</v>
      </c>
      <c r="B30758" s="5">
        <f t="shared" si="1920"/>
        <v>44747</v>
      </c>
      <c r="C30758" s="3">
        <v>19540.32666771</v>
      </c>
      <c r="D30758" s="7">
        <f t="shared" si="1921"/>
        <v>0.19138936425164843</v>
      </c>
      <c r="E30758" s="6">
        <f t="shared" si="1922"/>
        <v>3.6629888748650162E-2</v>
      </c>
      <c r="F30758" s="6">
        <f t="shared" si="1923"/>
        <v>1.3417487497384877E-3</v>
      </c>
    </row>
    <row r="30759" spans="1:6" x14ac:dyDescent="0.25">
      <c r="A30759" s="2">
        <v>44747.708333333336</v>
      </c>
      <c r="B30759" s="5">
        <f t="shared" si="1920"/>
        <v>44747</v>
      </c>
      <c r="C30759" s="3">
        <v>19684</v>
      </c>
      <c r="D30759" s="7">
        <f t="shared" si="1921"/>
        <v>0.7352657646579388</v>
      </c>
      <c r="E30759" s="6">
        <f t="shared" si="1922"/>
        <v>0.54061574467802342</v>
      </c>
      <c r="F30759" s="6">
        <f t="shared" si="1923"/>
        <v>0.29226538339377384</v>
      </c>
    </row>
    <row r="30760" spans="1:6" x14ac:dyDescent="0.25">
      <c r="A30760" s="2">
        <v>44747.75</v>
      </c>
      <c r="B30760" s="5">
        <f t="shared" si="1920"/>
        <v>44747</v>
      </c>
      <c r="C30760" s="3">
        <v>20099.409595230001</v>
      </c>
      <c r="D30760" s="7">
        <f t="shared" si="1921"/>
        <v>2.1103921724751018</v>
      </c>
      <c r="E30760" s="6">
        <f t="shared" si="1922"/>
        <v>4.4537551216441802</v>
      </c>
      <c r="F30760" s="6">
        <f t="shared" si="1923"/>
        <v>19.835934683571768</v>
      </c>
    </row>
    <row r="30761" spans="1:6" x14ac:dyDescent="0.25">
      <c r="A30761" s="2">
        <v>44747.791666666664</v>
      </c>
      <c r="B30761" s="5">
        <f t="shared" si="1920"/>
        <v>44747</v>
      </c>
      <c r="C30761" s="3">
        <v>20379</v>
      </c>
      <c r="D30761" s="7">
        <f t="shared" si="1921"/>
        <v>1.3910378981298663</v>
      </c>
      <c r="E30761" s="6">
        <f t="shared" si="1922"/>
        <v>1.9349864340335563</v>
      </c>
      <c r="F30761" s="6">
        <f t="shared" si="1923"/>
        <v>3.7441724998938986</v>
      </c>
    </row>
    <row r="30762" spans="1:6" x14ac:dyDescent="0.25">
      <c r="A30762" s="2">
        <v>44747.833333333336</v>
      </c>
      <c r="B30762" s="5">
        <f t="shared" si="1920"/>
        <v>44747</v>
      </c>
      <c r="C30762" s="3">
        <v>20442</v>
      </c>
      <c r="D30762" s="7">
        <f t="shared" si="1921"/>
        <v>0.30914176358014345</v>
      </c>
      <c r="E30762" s="6">
        <f t="shared" si="1922"/>
        <v>9.5568629989441309E-2</v>
      </c>
      <c r="F30762" s="6">
        <f t="shared" si="1923"/>
        <v>9.1333630380587404E-3</v>
      </c>
    </row>
    <row r="30763" spans="1:6" x14ac:dyDescent="0.25">
      <c r="A30763" s="2">
        <v>44747.875</v>
      </c>
      <c r="B30763" s="5">
        <f t="shared" si="1920"/>
        <v>44747</v>
      </c>
      <c r="C30763" s="3">
        <v>20350</v>
      </c>
      <c r="D30763" s="7">
        <f t="shared" si="1921"/>
        <v>-0.45005381078172491</v>
      </c>
      <c r="E30763" s="6">
        <f t="shared" si="1922"/>
        <v>0.20254843259915264</v>
      </c>
      <c r="F30763" s="6">
        <f t="shared" si="1923"/>
        <v>4.1025867548373479E-2</v>
      </c>
    </row>
    <row r="30764" spans="1:6" x14ac:dyDescent="0.25">
      <c r="A30764" s="2">
        <v>44747.916666666664</v>
      </c>
      <c r="B30764" s="5">
        <f t="shared" si="1920"/>
        <v>44747</v>
      </c>
      <c r="C30764" s="3">
        <v>20421</v>
      </c>
      <c r="D30764" s="7">
        <f t="shared" si="1921"/>
        <v>0.34889434889436188</v>
      </c>
      <c r="E30764" s="6">
        <f t="shared" si="1922"/>
        <v>0.12172726669042072</v>
      </c>
      <c r="F30764" s="6">
        <f t="shared" si="1923"/>
        <v>1.481752745592081E-2</v>
      </c>
    </row>
    <row r="30765" spans="1:6" x14ac:dyDescent="0.25">
      <c r="A30765" s="2">
        <v>44747.958333333336</v>
      </c>
      <c r="B30765" s="5">
        <f t="shared" si="1920"/>
        <v>44747</v>
      </c>
      <c r="C30765" s="3">
        <v>20169</v>
      </c>
      <c r="D30765" s="7">
        <f t="shared" si="1921"/>
        <v>-1.2340237990304104</v>
      </c>
      <c r="E30765" s="6">
        <f t="shared" si="1922"/>
        <v>1.5228147365734466</v>
      </c>
      <c r="F30765" s="6">
        <f t="shared" si="1923"/>
        <v>2.3189647219252554</v>
      </c>
    </row>
    <row r="30766" spans="1:6" x14ac:dyDescent="0.25">
      <c r="A30766" s="2">
        <v>44748</v>
      </c>
      <c r="B30766" s="5">
        <f t="shared" si="1920"/>
        <v>44748</v>
      </c>
      <c r="C30766" s="3">
        <v>20246</v>
      </c>
      <c r="D30766" s="7">
        <f t="shared" si="1921"/>
        <v>0.38177400961872365</v>
      </c>
      <c r="E30766" s="6">
        <f t="shared" si="1922"/>
        <v>0.14575139442035731</v>
      </c>
      <c r="F30766" s="6">
        <f t="shared" si="1923"/>
        <v>2.1243468975478564E-2</v>
      </c>
    </row>
    <row r="30767" spans="1:6" x14ac:dyDescent="0.25">
      <c r="A30767" s="2">
        <v>44748.041666666664</v>
      </c>
      <c r="B30767" s="5">
        <f t="shared" si="1920"/>
        <v>44748</v>
      </c>
      <c r="C30767" s="3">
        <v>19865</v>
      </c>
      <c r="D30767" s="7">
        <f t="shared" si="1921"/>
        <v>-1.8818532055714741</v>
      </c>
      <c r="E30767" s="6">
        <f t="shared" si="1922"/>
        <v>3.5413714873196325</v>
      </c>
      <c r="F30767" s="6">
        <f t="shared" si="1923"/>
        <v>12.541312011200466</v>
      </c>
    </row>
    <row r="30768" spans="1:6" x14ac:dyDescent="0.25">
      <c r="A30768" s="2">
        <v>44748.083333333336</v>
      </c>
      <c r="B30768" s="5">
        <f t="shared" si="1920"/>
        <v>44748</v>
      </c>
      <c r="C30768" s="3">
        <v>19854</v>
      </c>
      <c r="D30768" s="7">
        <f t="shared" si="1921"/>
        <v>-5.5373772967527657E-2</v>
      </c>
      <c r="E30768" s="6">
        <f t="shared" si="1922"/>
        <v>3.0662547326592965E-3</v>
      </c>
      <c r="F30768" s="6">
        <f t="shared" si="1923"/>
        <v>9.4019180855555333E-6</v>
      </c>
    </row>
    <row r="30769" spans="1:6" x14ac:dyDescent="0.25">
      <c r="A30769" s="2">
        <v>44748.125</v>
      </c>
      <c r="B30769" s="5">
        <f t="shared" si="1920"/>
        <v>44748</v>
      </c>
      <c r="C30769" s="3">
        <v>19935.785124919999</v>
      </c>
      <c r="D30769" s="7">
        <f t="shared" si="1921"/>
        <v>0.41193273355494853</v>
      </c>
      <c r="E30769" s="6">
        <f t="shared" si="1922"/>
        <v>0.16968857697405221</v>
      </c>
      <c r="F30769" s="6">
        <f t="shared" si="1923"/>
        <v>2.8794213155478841E-2</v>
      </c>
    </row>
    <row r="30770" spans="1:6" x14ac:dyDescent="0.25">
      <c r="A30770" s="2">
        <v>44748.166666666664</v>
      </c>
      <c r="B30770" s="5">
        <f t="shared" si="1920"/>
        <v>44748</v>
      </c>
      <c r="C30770" s="3">
        <v>20090.50944415</v>
      </c>
      <c r="D30770" s="7">
        <f t="shared" si="1921"/>
        <v>0.7761134977151869</v>
      </c>
      <c r="E30770" s="6">
        <f t="shared" si="1922"/>
        <v>0.60235216133570146</v>
      </c>
      <c r="F30770" s="6">
        <f t="shared" si="1923"/>
        <v>0.36282812626579092</v>
      </c>
    </row>
    <row r="30771" spans="1:6" x14ac:dyDescent="0.25">
      <c r="A30771" s="2">
        <v>44748.208333333336</v>
      </c>
      <c r="B30771" s="5">
        <f t="shared" si="1920"/>
        <v>44748</v>
      </c>
      <c r="C30771" s="3">
        <v>20021</v>
      </c>
      <c r="D30771" s="7">
        <f t="shared" si="1921"/>
        <v>-0.34598149112760268</v>
      </c>
      <c r="E30771" s="6">
        <f t="shared" si="1922"/>
        <v>0.11970319220287941</v>
      </c>
      <c r="F30771" s="6">
        <f t="shared" si="1923"/>
        <v>1.4328854223559489E-2</v>
      </c>
    </row>
    <row r="30772" spans="1:6" x14ac:dyDescent="0.25">
      <c r="A30772" s="2">
        <v>44748.25</v>
      </c>
      <c r="B30772" s="5">
        <f t="shared" si="1920"/>
        <v>44748</v>
      </c>
      <c r="C30772" s="3">
        <v>20072</v>
      </c>
      <c r="D30772" s="7">
        <f t="shared" si="1921"/>
        <v>0.2547325308426025</v>
      </c>
      <c r="E30772" s="6">
        <f t="shared" si="1922"/>
        <v>6.488866226947744E-2</v>
      </c>
      <c r="F30772" s="6">
        <f t="shared" si="1923"/>
        <v>4.2105384911223049E-3</v>
      </c>
    </row>
    <row r="30773" spans="1:6" x14ac:dyDescent="0.25">
      <c r="A30773" s="2">
        <v>44748.291666666664</v>
      </c>
      <c r="B30773" s="5">
        <f t="shared" si="1920"/>
        <v>44748</v>
      </c>
      <c r="C30773" s="3">
        <v>20147</v>
      </c>
      <c r="D30773" s="7">
        <f t="shared" si="1921"/>
        <v>0.37365484256675074</v>
      </c>
      <c r="E30773" s="6">
        <f t="shared" si="1922"/>
        <v>0.13961794137358327</v>
      </c>
      <c r="F30773" s="6">
        <f t="shared" si="1923"/>
        <v>1.9493169553397336E-2</v>
      </c>
    </row>
    <row r="30774" spans="1:6" x14ac:dyDescent="0.25">
      <c r="A30774" s="2">
        <v>44748.333333333336</v>
      </c>
      <c r="B30774" s="5">
        <f t="shared" si="1920"/>
        <v>44748</v>
      </c>
      <c r="C30774" s="3">
        <v>20180.849152639999</v>
      </c>
      <c r="D30774" s="7">
        <f t="shared" si="1921"/>
        <v>0.16801088320841018</v>
      </c>
      <c r="E30774" s="6">
        <f t="shared" si="1922"/>
        <v>2.8227656876470046E-2</v>
      </c>
      <c r="F30774" s="6">
        <f t="shared" si="1923"/>
        <v>7.968006127357267E-4</v>
      </c>
    </row>
    <row r="30775" spans="1:6" x14ac:dyDescent="0.25">
      <c r="A30775" s="2">
        <v>44748.375</v>
      </c>
      <c r="B30775" s="5">
        <f t="shared" si="1920"/>
        <v>44748</v>
      </c>
      <c r="C30775" s="3">
        <v>20188.961968669999</v>
      </c>
      <c r="D30775" s="7">
        <f t="shared" si="1921"/>
        <v>4.0200568215126964E-2</v>
      </c>
      <c r="E30775" s="6">
        <f t="shared" si="1922"/>
        <v>1.6160856848190764E-3</v>
      </c>
      <c r="F30775" s="6">
        <f t="shared" si="1923"/>
        <v>2.6117329406771431E-6</v>
      </c>
    </row>
    <row r="30776" spans="1:6" x14ac:dyDescent="0.25">
      <c r="A30776" s="2">
        <v>44748.416666666664</v>
      </c>
      <c r="B30776" s="5">
        <f t="shared" si="1920"/>
        <v>44748</v>
      </c>
      <c r="C30776" s="3">
        <v>20124</v>
      </c>
      <c r="D30776" s="7">
        <f t="shared" si="1921"/>
        <v>-0.32176973125615405</v>
      </c>
      <c r="E30776" s="6">
        <f t="shared" si="1922"/>
        <v>0.1035357599526576</v>
      </c>
      <c r="F30776" s="6">
        <f t="shared" si="1923"/>
        <v>1.0719653588974337E-2</v>
      </c>
    </row>
    <row r="30777" spans="1:6" x14ac:dyDescent="0.25">
      <c r="A30777" s="2">
        <v>44748.458333333336</v>
      </c>
      <c r="B30777" s="5">
        <f t="shared" si="1920"/>
        <v>44748</v>
      </c>
      <c r="C30777" s="3">
        <v>20092</v>
      </c>
      <c r="D30777" s="7">
        <f t="shared" si="1921"/>
        <v>-0.15901411250248998</v>
      </c>
      <c r="E30777" s="6">
        <f t="shared" si="1922"/>
        <v>2.528548797495454E-2</v>
      </c>
      <c r="F30777" s="6">
        <f t="shared" si="1923"/>
        <v>6.393559021315706E-4</v>
      </c>
    </row>
    <row r="30778" spans="1:6" x14ac:dyDescent="0.25">
      <c r="A30778" s="2">
        <v>44748.5</v>
      </c>
      <c r="B30778" s="5">
        <f t="shared" si="1920"/>
        <v>44748</v>
      </c>
      <c r="C30778" s="3">
        <v>20136.058575399999</v>
      </c>
      <c r="D30778" s="7">
        <f t="shared" si="1921"/>
        <v>0.21928416981882037</v>
      </c>
      <c r="E30778" s="6">
        <f t="shared" si="1922"/>
        <v>4.808554713312925E-2</v>
      </c>
      <c r="F30778" s="6">
        <f t="shared" si="1923"/>
        <v>2.3122198430923948E-3</v>
      </c>
    </row>
    <row r="30779" spans="1:6" x14ac:dyDescent="0.25">
      <c r="A30779" s="2">
        <v>44748.541666666664</v>
      </c>
      <c r="B30779" s="5">
        <f t="shared" si="1920"/>
        <v>44748</v>
      </c>
      <c r="C30779" s="3">
        <v>20216</v>
      </c>
      <c r="D30779" s="7">
        <f t="shared" si="1921"/>
        <v>0.39700631730215719</v>
      </c>
      <c r="E30779" s="6">
        <f t="shared" si="1922"/>
        <v>0.1576140159778211</v>
      </c>
      <c r="F30779" s="6">
        <f t="shared" si="1923"/>
        <v>2.4842178032656845E-2</v>
      </c>
    </row>
    <row r="30780" spans="1:6" x14ac:dyDescent="0.25">
      <c r="A30780" s="2">
        <v>44748.583333333336</v>
      </c>
      <c r="B30780" s="5">
        <f t="shared" si="1920"/>
        <v>44748</v>
      </c>
      <c r="C30780" s="3">
        <v>20191.194840290002</v>
      </c>
      <c r="D30780" s="7">
        <f t="shared" si="1921"/>
        <v>-0.12270063172734069</v>
      </c>
      <c r="E30780" s="6">
        <f t="shared" si="1922"/>
        <v>1.5055445026288486E-2</v>
      </c>
      <c r="F30780" s="6">
        <f t="shared" si="1923"/>
        <v>2.266664249395947E-4</v>
      </c>
    </row>
    <row r="30781" spans="1:6" x14ac:dyDescent="0.25">
      <c r="A30781" s="2">
        <v>44748.625</v>
      </c>
      <c r="B30781" s="5">
        <f t="shared" si="1920"/>
        <v>44748</v>
      </c>
      <c r="C30781" s="3">
        <v>20146.507057350002</v>
      </c>
      <c r="D30781" s="7">
        <f t="shared" si="1921"/>
        <v>-0.22132312274472099</v>
      </c>
      <c r="E30781" s="6">
        <f t="shared" si="1922"/>
        <v>4.8983924661474831E-2</v>
      </c>
      <c r="F30781" s="6">
        <f t="shared" si="1923"/>
        <v>2.3994248752410422E-3</v>
      </c>
    </row>
    <row r="30782" spans="1:6" x14ac:dyDescent="0.25">
      <c r="A30782" s="2">
        <v>44748.666666666664</v>
      </c>
      <c r="B30782" s="5">
        <f t="shared" si="1920"/>
        <v>44748</v>
      </c>
      <c r="C30782" s="3">
        <v>20293</v>
      </c>
      <c r="D30782" s="7">
        <f t="shared" si="1921"/>
        <v>0.727138169574431</v>
      </c>
      <c r="E30782" s="6">
        <f t="shared" si="1922"/>
        <v>0.52872991765205402</v>
      </c>
      <c r="F30782" s="6">
        <f t="shared" si="1923"/>
        <v>0.27955532582034781</v>
      </c>
    </row>
    <row r="30783" spans="1:6" x14ac:dyDescent="0.25">
      <c r="A30783" s="2">
        <v>44748.708333333336</v>
      </c>
      <c r="B30783" s="5">
        <f t="shared" si="1920"/>
        <v>44748</v>
      </c>
      <c r="C30783" s="3">
        <v>20251</v>
      </c>
      <c r="D30783" s="7">
        <f t="shared" si="1921"/>
        <v>-0.20696791997239927</v>
      </c>
      <c r="E30783" s="6">
        <f t="shared" si="1922"/>
        <v>4.283571989770147E-2</v>
      </c>
      <c r="F30783" s="6">
        <f t="shared" si="1923"/>
        <v>1.8348988991543375E-3</v>
      </c>
    </row>
    <row r="30784" spans="1:6" x14ac:dyDescent="0.25">
      <c r="A30784" s="2">
        <v>44748.75</v>
      </c>
      <c r="B30784" s="5">
        <f t="shared" si="1920"/>
        <v>44748</v>
      </c>
      <c r="C30784" s="3">
        <v>20367</v>
      </c>
      <c r="D30784" s="7">
        <f t="shared" si="1921"/>
        <v>0.57281121919905331</v>
      </c>
      <c r="E30784" s="6">
        <f t="shared" si="1922"/>
        <v>0.32811269284030592</v>
      </c>
      <c r="F30784" s="6">
        <f t="shared" si="1923"/>
        <v>0.10765793920291694</v>
      </c>
    </row>
    <row r="30785" spans="1:6" x14ac:dyDescent="0.25">
      <c r="A30785" s="2">
        <v>44748.791666666664</v>
      </c>
      <c r="B30785" s="5">
        <f t="shared" si="1920"/>
        <v>44748</v>
      </c>
      <c r="C30785" s="3">
        <v>20308.30778685</v>
      </c>
      <c r="D30785" s="7">
        <f t="shared" si="1921"/>
        <v>-0.28817308955663634</v>
      </c>
      <c r="E30785" s="6">
        <f t="shared" si="1922"/>
        <v>8.3043729544617154E-2</v>
      </c>
      <c r="F30785" s="6">
        <f t="shared" si="1923"/>
        <v>6.8962610166795196E-3</v>
      </c>
    </row>
    <row r="30786" spans="1:6" x14ac:dyDescent="0.25">
      <c r="A30786" s="2">
        <v>44748.833333333336</v>
      </c>
      <c r="B30786" s="5">
        <f t="shared" si="1920"/>
        <v>44748</v>
      </c>
      <c r="C30786" s="3">
        <v>20389.8193956</v>
      </c>
      <c r="D30786" s="7">
        <f t="shared" si="1921"/>
        <v>0.40137075725618843</v>
      </c>
      <c r="E30786" s="6">
        <f t="shared" si="1922"/>
        <v>0.16109848478040614</v>
      </c>
      <c r="F30786" s="6">
        <f t="shared" si="1923"/>
        <v>2.5952721798542751E-2</v>
      </c>
    </row>
    <row r="30787" spans="1:6" x14ac:dyDescent="0.25">
      <c r="A30787" s="2">
        <v>44748.875</v>
      </c>
      <c r="B30787" s="5">
        <f t="shared" ref="B30787:B30850" si="1924">QUOTIENT(A30787,1)</f>
        <v>44748</v>
      </c>
      <c r="C30787" s="3">
        <v>20347</v>
      </c>
      <c r="D30787" s="7">
        <f t="shared" si="1921"/>
        <v>-0.21000380027514609</v>
      </c>
      <c r="E30787" s="6">
        <f t="shared" si="1922"/>
        <v>4.4101596130003452E-2</v>
      </c>
      <c r="F30787" s="6">
        <f t="shared" si="1923"/>
        <v>1.9449507812139355E-3</v>
      </c>
    </row>
    <row r="30788" spans="1:6" x14ac:dyDescent="0.25">
      <c r="A30788" s="2">
        <v>44748.916666666664</v>
      </c>
      <c r="B30788" s="5">
        <f t="shared" si="1924"/>
        <v>44748</v>
      </c>
      <c r="C30788" s="3">
        <v>20507</v>
      </c>
      <c r="D30788" s="7">
        <f t="shared" ref="D30788:D30851" si="1925">C30788/C30787*100-100</f>
        <v>0.78635671106306404</v>
      </c>
      <c r="E30788" s="6">
        <f t="shared" ref="E30788:E30851" si="1926">D30788^2</f>
        <v>0.61835687703391917</v>
      </c>
      <c r="F30788" s="6">
        <f t="shared" ref="F30788:F30851" si="1927">D30788^4</f>
        <v>0.38236522737514145</v>
      </c>
    </row>
    <row r="30789" spans="1:6" x14ac:dyDescent="0.25">
      <c r="A30789" s="2">
        <v>44748.958333333336</v>
      </c>
      <c r="B30789" s="5">
        <f t="shared" si="1924"/>
        <v>44748</v>
      </c>
      <c r="C30789" s="3">
        <v>20557.05483986</v>
      </c>
      <c r="D30789" s="7">
        <f t="shared" si="1925"/>
        <v>0.24408660389134695</v>
      </c>
      <c r="E30789" s="6">
        <f t="shared" si="1926"/>
        <v>5.957827019921131E-2</v>
      </c>
      <c r="F30789" s="6">
        <f t="shared" si="1927"/>
        <v>3.5495702799302306E-3</v>
      </c>
    </row>
    <row r="30790" spans="1:6" x14ac:dyDescent="0.25">
      <c r="A30790" s="2">
        <v>44749</v>
      </c>
      <c r="B30790" s="5">
        <f t="shared" si="1924"/>
        <v>44749</v>
      </c>
      <c r="C30790" s="3">
        <v>20517</v>
      </c>
      <c r="D30790" s="7">
        <f t="shared" si="1925"/>
        <v>-0.19484717130944773</v>
      </c>
      <c r="E30790" s="6">
        <f t="shared" si="1926"/>
        <v>3.7965420167293269E-2</v>
      </c>
      <c r="F30790" s="6">
        <f t="shared" si="1927"/>
        <v>1.4413731284791185E-3</v>
      </c>
    </row>
    <row r="30791" spans="1:6" x14ac:dyDescent="0.25">
      <c r="A30791" s="2">
        <v>44749.041666666664</v>
      </c>
      <c r="B30791" s="5">
        <f t="shared" si="1924"/>
        <v>44749</v>
      </c>
      <c r="C30791" s="3">
        <v>20505</v>
      </c>
      <c r="D30791" s="7">
        <f t="shared" si="1925"/>
        <v>-5.8488083053077844E-2</v>
      </c>
      <c r="E30791" s="6">
        <f t="shared" si="1926"/>
        <v>3.4208558592237317E-3</v>
      </c>
      <c r="F30791" s="6">
        <f t="shared" si="1927"/>
        <v>1.1702254809585335E-5</v>
      </c>
    </row>
    <row r="30792" spans="1:6" x14ac:dyDescent="0.25">
      <c r="A30792" s="2">
        <v>44749.083333333336</v>
      </c>
      <c r="B30792" s="5">
        <f t="shared" si="1924"/>
        <v>44749</v>
      </c>
      <c r="C30792" s="3">
        <v>20403</v>
      </c>
      <c r="D30792" s="7">
        <f t="shared" si="1925"/>
        <v>-0.49743964886613412</v>
      </c>
      <c r="E30792" s="6">
        <f t="shared" si="1926"/>
        <v>0.2474462042640628</v>
      </c>
      <c r="F30792" s="6">
        <f t="shared" si="1927"/>
        <v>6.1229624004692292E-2</v>
      </c>
    </row>
    <row r="30793" spans="1:6" x14ac:dyDescent="0.25">
      <c r="A30793" s="2">
        <v>44749.125</v>
      </c>
      <c r="B30793" s="5">
        <f t="shared" si="1924"/>
        <v>44749</v>
      </c>
      <c r="C30793" s="3">
        <v>20473.890905060001</v>
      </c>
      <c r="D30793" s="7">
        <f t="shared" si="1925"/>
        <v>0.34745334048915311</v>
      </c>
      <c r="E30793" s="6">
        <f t="shared" si="1926"/>
        <v>0.12072382381707136</v>
      </c>
      <c r="F30793" s="6">
        <f t="shared" si="1927"/>
        <v>1.4574241637015288E-2</v>
      </c>
    </row>
    <row r="30794" spans="1:6" x14ac:dyDescent="0.25">
      <c r="A30794" s="2">
        <v>44749.166666666664</v>
      </c>
      <c r="B30794" s="5">
        <f t="shared" si="1924"/>
        <v>44749</v>
      </c>
      <c r="C30794" s="3">
        <v>20406.525176470001</v>
      </c>
      <c r="D30794" s="7">
        <f t="shared" si="1925"/>
        <v>-0.3290323705561633</v>
      </c>
      <c r="E30794" s="6">
        <f t="shared" si="1926"/>
        <v>0.10826230087380836</v>
      </c>
      <c r="F30794" s="6">
        <f t="shared" si="1927"/>
        <v>1.1720725790491007E-2</v>
      </c>
    </row>
    <row r="30795" spans="1:6" x14ac:dyDescent="0.25">
      <c r="A30795" s="2">
        <v>44749.208333333336</v>
      </c>
      <c r="B30795" s="5">
        <f t="shared" si="1924"/>
        <v>44749</v>
      </c>
      <c r="C30795" s="3">
        <v>20293.0680818</v>
      </c>
      <c r="D30795" s="7">
        <f t="shared" si="1925"/>
        <v>-0.55598439072235806</v>
      </c>
      <c r="E30795" s="6">
        <f t="shared" si="1926"/>
        <v>0.3091186427269117</v>
      </c>
      <c r="F30795" s="6">
        <f t="shared" si="1927"/>
        <v>9.5554335281328076E-2</v>
      </c>
    </row>
    <row r="30796" spans="1:6" x14ac:dyDescent="0.25">
      <c r="A30796" s="2">
        <v>44749.25</v>
      </c>
      <c r="B30796" s="5">
        <f t="shared" si="1924"/>
        <v>44749</v>
      </c>
      <c r="C30796" s="3">
        <v>20333</v>
      </c>
      <c r="D30796" s="7">
        <f t="shared" si="1925"/>
        <v>0.1967761505507184</v>
      </c>
      <c r="E30796" s="6">
        <f t="shared" si="1926"/>
        <v>3.872085342555899E-2</v>
      </c>
      <c r="F30796" s="6">
        <f t="shared" si="1927"/>
        <v>1.4993044900036233E-3</v>
      </c>
    </row>
    <row r="30797" spans="1:6" x14ac:dyDescent="0.25">
      <c r="A30797" s="2">
        <v>44749.291666666664</v>
      </c>
      <c r="B30797" s="5">
        <f t="shared" si="1924"/>
        <v>44749</v>
      </c>
      <c r="C30797" s="3">
        <v>20437.502242530001</v>
      </c>
      <c r="D30797" s="7">
        <f t="shared" si="1925"/>
        <v>0.51395388053903446</v>
      </c>
      <c r="E30797" s="6">
        <f t="shared" si="1926"/>
        <v>0.26414859132113211</v>
      </c>
      <c r="F30797" s="6">
        <f t="shared" si="1927"/>
        <v>6.9774478296938475E-2</v>
      </c>
    </row>
    <row r="30798" spans="1:6" x14ac:dyDescent="0.25">
      <c r="A30798" s="2">
        <v>44749.333333333336</v>
      </c>
      <c r="B30798" s="5">
        <f t="shared" si="1924"/>
        <v>44749</v>
      </c>
      <c r="C30798" s="3">
        <v>20527</v>
      </c>
      <c r="D30798" s="7">
        <f t="shared" si="1925"/>
        <v>0.43790946862260682</v>
      </c>
      <c r="E30798" s="6">
        <f t="shared" si="1926"/>
        <v>0.19176470270933388</v>
      </c>
      <c r="F30798" s="6">
        <f t="shared" si="1927"/>
        <v>3.6773701205199204E-2</v>
      </c>
    </row>
    <row r="30799" spans="1:6" x14ac:dyDescent="0.25">
      <c r="A30799" s="2">
        <v>44749.375</v>
      </c>
      <c r="B30799" s="5">
        <f t="shared" si="1924"/>
        <v>44749</v>
      </c>
      <c r="C30799" s="3">
        <v>20541</v>
      </c>
      <c r="D30799" s="7">
        <f t="shared" si="1925"/>
        <v>6.8202854776643562E-2</v>
      </c>
      <c r="E30799" s="6">
        <f t="shared" si="1926"/>
        <v>4.6516293996839318E-3</v>
      </c>
      <c r="F30799" s="6">
        <f t="shared" si="1927"/>
        <v>2.1637656072003897E-5</v>
      </c>
    </row>
    <row r="30800" spans="1:6" x14ac:dyDescent="0.25">
      <c r="A30800" s="2">
        <v>44749.416666666664</v>
      </c>
      <c r="B30800" s="5">
        <f t="shared" si="1924"/>
        <v>44749</v>
      </c>
      <c r="C30800" s="3">
        <v>20497.455555159999</v>
      </c>
      <c r="D30800" s="7">
        <f t="shared" si="1925"/>
        <v>-0.21198795014848315</v>
      </c>
      <c r="E30800" s="6">
        <f t="shared" si="1926"/>
        <v>4.4938891008155776E-2</v>
      </c>
      <c r="F30800" s="6">
        <f t="shared" si="1927"/>
        <v>2.019503925042904E-3</v>
      </c>
    </row>
    <row r="30801" spans="1:6" x14ac:dyDescent="0.25">
      <c r="A30801" s="2">
        <v>44749.458333333336</v>
      </c>
      <c r="B30801" s="5">
        <f t="shared" si="1924"/>
        <v>44749</v>
      </c>
      <c r="C30801" s="3">
        <v>20489</v>
      </c>
      <c r="D30801" s="7">
        <f t="shared" si="1925"/>
        <v>-4.1251730670893494E-2</v>
      </c>
      <c r="E30801" s="6">
        <f t="shared" si="1926"/>
        <v>1.7017052833439351E-3</v>
      </c>
      <c r="F30801" s="6">
        <f t="shared" si="1927"/>
        <v>2.8958008713606626E-6</v>
      </c>
    </row>
    <row r="30802" spans="1:6" x14ac:dyDescent="0.25">
      <c r="A30802" s="2">
        <v>44749.5</v>
      </c>
      <c r="B30802" s="5">
        <f t="shared" si="1924"/>
        <v>44749</v>
      </c>
      <c r="C30802" s="3">
        <v>20419</v>
      </c>
      <c r="D30802" s="7">
        <f t="shared" si="1925"/>
        <v>-0.34164673727366335</v>
      </c>
      <c r="E30802" s="6">
        <f t="shared" si="1926"/>
        <v>0.11672249308973955</v>
      </c>
      <c r="F30802" s="6">
        <f t="shared" si="1927"/>
        <v>1.3624140393084296E-2</v>
      </c>
    </row>
    <row r="30803" spans="1:6" x14ac:dyDescent="0.25">
      <c r="A30803" s="2">
        <v>44749.541666666664</v>
      </c>
      <c r="B30803" s="5">
        <f t="shared" si="1924"/>
        <v>44749</v>
      </c>
      <c r="C30803" s="3">
        <v>20509.46530145</v>
      </c>
      <c r="D30803" s="7">
        <f t="shared" si="1925"/>
        <v>0.4430447203585004</v>
      </c>
      <c r="E30803" s="6">
        <f t="shared" si="1926"/>
        <v>0.19628862423754181</v>
      </c>
      <c r="F30803" s="6">
        <f t="shared" si="1927"/>
        <v>3.8529224005066885E-2</v>
      </c>
    </row>
    <row r="30804" spans="1:6" x14ac:dyDescent="0.25">
      <c r="A30804" s="2">
        <v>44749.583333333336</v>
      </c>
      <c r="B30804" s="5">
        <f t="shared" si="1924"/>
        <v>44749</v>
      </c>
      <c r="C30804" s="3">
        <v>20912.6542835</v>
      </c>
      <c r="D30804" s="7">
        <f t="shared" si="1925"/>
        <v>1.9658678377221861</v>
      </c>
      <c r="E30804" s="6">
        <f t="shared" si="1926"/>
        <v>3.8646363553905032</v>
      </c>
      <c r="F30804" s="6">
        <f t="shared" si="1927"/>
        <v>14.935414159405992</v>
      </c>
    </row>
    <row r="30805" spans="1:6" x14ac:dyDescent="0.25">
      <c r="A30805" s="2">
        <v>44749.625</v>
      </c>
      <c r="B30805" s="5">
        <f t="shared" si="1924"/>
        <v>44749</v>
      </c>
      <c r="C30805" s="3">
        <v>20880.112909029998</v>
      </c>
      <c r="D30805" s="7">
        <f t="shared" si="1925"/>
        <v>-0.15560614175923604</v>
      </c>
      <c r="E30805" s="6">
        <f t="shared" si="1926"/>
        <v>2.421327135319546E-2</v>
      </c>
      <c r="F30805" s="6">
        <f t="shared" si="1927"/>
        <v>5.8628250962347594E-4</v>
      </c>
    </row>
    <row r="30806" spans="1:6" x14ac:dyDescent="0.25">
      <c r="A30806" s="2">
        <v>44749.666666666664</v>
      </c>
      <c r="B30806" s="5">
        <f t="shared" si="1924"/>
        <v>44749</v>
      </c>
      <c r="C30806" s="3">
        <v>21070</v>
      </c>
      <c r="D30806" s="7">
        <f t="shared" si="1925"/>
        <v>0.90941601607855205</v>
      </c>
      <c r="E30806" s="6">
        <f t="shared" si="1926"/>
        <v>0.82703749030018525</v>
      </c>
      <c r="F30806" s="6">
        <f t="shared" si="1927"/>
        <v>0.68399101036202903</v>
      </c>
    </row>
    <row r="30807" spans="1:6" x14ac:dyDescent="0.25">
      <c r="A30807" s="2">
        <v>44749.708333333336</v>
      </c>
      <c r="B30807" s="5">
        <f t="shared" si="1924"/>
        <v>44749</v>
      </c>
      <c r="C30807" s="3">
        <v>20885.235110549998</v>
      </c>
      <c r="D30807" s="7">
        <f t="shared" si="1925"/>
        <v>-0.87690977432369266</v>
      </c>
      <c r="E30807" s="6">
        <f t="shared" si="1926"/>
        <v>0.76897075230442957</v>
      </c>
      <c r="F30807" s="6">
        <f t="shared" si="1927"/>
        <v>0.59131601789964039</v>
      </c>
    </row>
    <row r="30808" spans="1:6" x14ac:dyDescent="0.25">
      <c r="A30808" s="2">
        <v>44749.75</v>
      </c>
      <c r="B30808" s="5">
        <f t="shared" si="1924"/>
        <v>44749</v>
      </c>
      <c r="C30808" s="3">
        <v>21345</v>
      </c>
      <c r="D30808" s="7">
        <f t="shared" si="1925"/>
        <v>2.2013871858103045</v>
      </c>
      <c r="E30808" s="6">
        <f t="shared" si="1926"/>
        <v>4.8461055418498118</v>
      </c>
      <c r="F30808" s="6">
        <f t="shared" si="1927"/>
        <v>23.484738922747457</v>
      </c>
    </row>
    <row r="30809" spans="1:6" x14ac:dyDescent="0.25">
      <c r="A30809" s="2">
        <v>44749.791666666664</v>
      </c>
      <c r="B30809" s="5">
        <f t="shared" si="1924"/>
        <v>44749</v>
      </c>
      <c r="C30809" s="3">
        <v>21791</v>
      </c>
      <c r="D30809" s="7">
        <f t="shared" si="1925"/>
        <v>2.08948231435933</v>
      </c>
      <c r="E30809" s="6">
        <f t="shared" si="1926"/>
        <v>4.3659363420204214</v>
      </c>
      <c r="F30809" s="6">
        <f t="shared" si="1927"/>
        <v>19.061400142574659</v>
      </c>
    </row>
    <row r="30810" spans="1:6" x14ac:dyDescent="0.25">
      <c r="A30810" s="2">
        <v>44749.833333333336</v>
      </c>
      <c r="B30810" s="5">
        <f t="shared" si="1924"/>
        <v>44749</v>
      </c>
      <c r="C30810" s="3">
        <v>21600</v>
      </c>
      <c r="D30810" s="7">
        <f t="shared" si="1925"/>
        <v>-0.87650865036023617</v>
      </c>
      <c r="E30810" s="6">
        <f t="shared" si="1926"/>
        <v>0.76826741415632271</v>
      </c>
      <c r="F30810" s="6">
        <f t="shared" si="1927"/>
        <v>0.59023481965444269</v>
      </c>
    </row>
    <row r="30811" spans="1:6" x14ac:dyDescent="0.25">
      <c r="A30811" s="2">
        <v>44749.875</v>
      </c>
      <c r="B30811" s="5">
        <f t="shared" si="1924"/>
        <v>44749</v>
      </c>
      <c r="C30811" s="3">
        <v>21650</v>
      </c>
      <c r="D30811" s="7">
        <f t="shared" si="1925"/>
        <v>0.23148148148149517</v>
      </c>
      <c r="E30811" s="6">
        <f t="shared" si="1926"/>
        <v>5.3583676268867793E-2</v>
      </c>
      <c r="F30811" s="6">
        <f t="shared" si="1927"/>
        <v>2.8712103624868256E-3</v>
      </c>
    </row>
    <row r="30812" spans="1:6" x14ac:dyDescent="0.25">
      <c r="A30812" s="2">
        <v>44749.916666666664</v>
      </c>
      <c r="B30812" s="5">
        <f t="shared" si="1924"/>
        <v>44749</v>
      </c>
      <c r="C30812" s="3">
        <v>21605</v>
      </c>
      <c r="D30812" s="7">
        <f t="shared" si="1925"/>
        <v>-0.2078521939953788</v>
      </c>
      <c r="E30812" s="6">
        <f t="shared" si="1926"/>
        <v>4.3202534548692585E-2</v>
      </c>
      <c r="F30812" s="6">
        <f t="shared" si="1927"/>
        <v>1.8664589914309765E-3</v>
      </c>
    </row>
    <row r="30813" spans="1:6" x14ac:dyDescent="0.25">
      <c r="A30813" s="2">
        <v>44749.958333333336</v>
      </c>
      <c r="B30813" s="5">
        <f t="shared" si="1924"/>
        <v>44749</v>
      </c>
      <c r="C30813" s="3">
        <v>21593</v>
      </c>
      <c r="D30813" s="7">
        <f t="shared" si="1925"/>
        <v>-5.554269844942894E-2</v>
      </c>
      <c r="E30813" s="6">
        <f t="shared" si="1926"/>
        <v>3.0849913510441959E-3</v>
      </c>
      <c r="F30813" s="6">
        <f t="shared" si="1927"/>
        <v>9.5171716360174939E-6</v>
      </c>
    </row>
    <row r="30814" spans="1:6" x14ac:dyDescent="0.25">
      <c r="A30814" s="2">
        <v>44750</v>
      </c>
      <c r="B30814" s="5">
        <f t="shared" si="1924"/>
        <v>44750</v>
      </c>
      <c r="C30814" s="3">
        <v>21690.411641729999</v>
      </c>
      <c r="D30814" s="7">
        <f t="shared" si="1925"/>
        <v>0.45112602107164435</v>
      </c>
      <c r="E30814" s="6">
        <f t="shared" si="1926"/>
        <v>0.2035146868879337</v>
      </c>
      <c r="F30814" s="6">
        <f t="shared" si="1927"/>
        <v>4.1418227779093694E-2</v>
      </c>
    </row>
    <row r="30815" spans="1:6" x14ac:dyDescent="0.25">
      <c r="A30815" s="2">
        <v>44750.041666666664</v>
      </c>
      <c r="B30815" s="5">
        <f t="shared" si="1924"/>
        <v>44750</v>
      </c>
      <c r="C30815" s="3">
        <v>22111</v>
      </c>
      <c r="D30815" s="7">
        <f t="shared" si="1925"/>
        <v>1.9390519885792941</v>
      </c>
      <c r="E30815" s="6">
        <f t="shared" si="1926"/>
        <v>3.7599226144133149</v>
      </c>
      <c r="F30815" s="6">
        <f t="shared" si="1927"/>
        <v>14.137018066376656</v>
      </c>
    </row>
    <row r="30816" spans="1:6" x14ac:dyDescent="0.25">
      <c r="A30816" s="2">
        <v>44750.083333333336</v>
      </c>
      <c r="B30816" s="5">
        <f t="shared" si="1924"/>
        <v>44750</v>
      </c>
      <c r="C30816" s="3">
        <v>21966</v>
      </c>
      <c r="D30816" s="7">
        <f t="shared" si="1925"/>
        <v>-0.65578218986026116</v>
      </c>
      <c r="E30816" s="6">
        <f t="shared" si="1926"/>
        <v>0.4300502805379196</v>
      </c>
      <c r="F30816" s="6">
        <f t="shared" si="1927"/>
        <v>0.18494324379074337</v>
      </c>
    </row>
    <row r="30817" spans="1:6" x14ac:dyDescent="0.25">
      <c r="A30817" s="2">
        <v>44750.125</v>
      </c>
      <c r="B30817" s="5">
        <f t="shared" si="1924"/>
        <v>44750</v>
      </c>
      <c r="C30817" s="3">
        <v>22103</v>
      </c>
      <c r="D30817" s="7">
        <f t="shared" si="1925"/>
        <v>0.62369115906399486</v>
      </c>
      <c r="E30817" s="6">
        <f t="shared" si="1926"/>
        <v>0.38899066189458936</v>
      </c>
      <c r="F30817" s="6">
        <f t="shared" si="1927"/>
        <v>0.15131373504119075</v>
      </c>
    </row>
    <row r="30818" spans="1:6" x14ac:dyDescent="0.25">
      <c r="A30818" s="2">
        <v>44750.166666666664</v>
      </c>
      <c r="B30818" s="5">
        <f t="shared" si="1924"/>
        <v>44750</v>
      </c>
      <c r="C30818" s="3">
        <v>21953.445915110002</v>
      </c>
      <c r="D30818" s="7">
        <f t="shared" si="1925"/>
        <v>-0.67662346690494246</v>
      </c>
      <c r="E30818" s="6">
        <f t="shared" si="1926"/>
        <v>0.45781931596646375</v>
      </c>
      <c r="F30818" s="6">
        <f t="shared" si="1927"/>
        <v>0.20959852607200077</v>
      </c>
    </row>
    <row r="30819" spans="1:6" x14ac:dyDescent="0.25">
      <c r="A30819" s="2">
        <v>44750.208333333336</v>
      </c>
      <c r="B30819" s="5">
        <f t="shared" si="1924"/>
        <v>44750</v>
      </c>
      <c r="C30819" s="3">
        <v>21819</v>
      </c>
      <c r="D30819" s="7">
        <f t="shared" si="1925"/>
        <v>-0.61241372142615091</v>
      </c>
      <c r="E30819" s="6">
        <f t="shared" si="1926"/>
        <v>0.37505056619102717</v>
      </c>
      <c r="F30819" s="6">
        <f t="shared" si="1927"/>
        <v>0.14066292720021006</v>
      </c>
    </row>
    <row r="30820" spans="1:6" x14ac:dyDescent="0.25">
      <c r="A30820" s="2">
        <v>44750.25</v>
      </c>
      <c r="B30820" s="5">
        <f t="shared" si="1924"/>
        <v>44750</v>
      </c>
      <c r="C30820" s="3">
        <v>21800</v>
      </c>
      <c r="D30820" s="7">
        <f t="shared" si="1925"/>
        <v>-8.7080067830797248E-2</v>
      </c>
      <c r="E30820" s="6">
        <f t="shared" si="1926"/>
        <v>7.58293821341625E-3</v>
      </c>
      <c r="F30820" s="6">
        <f t="shared" si="1927"/>
        <v>5.7500951948488429E-5</v>
      </c>
    </row>
    <row r="30821" spans="1:6" x14ac:dyDescent="0.25">
      <c r="A30821" s="2">
        <v>44750.291666666664</v>
      </c>
      <c r="B30821" s="5">
        <f t="shared" si="1924"/>
        <v>44750</v>
      </c>
      <c r="C30821" s="3">
        <v>21794.560858149998</v>
      </c>
      <c r="D30821" s="7">
        <f t="shared" si="1925"/>
        <v>-2.4950191972479274E-2</v>
      </c>
      <c r="E30821" s="6">
        <f t="shared" si="1926"/>
        <v>6.2251207946356917E-4</v>
      </c>
      <c r="F30821" s="6">
        <f t="shared" si="1927"/>
        <v>3.8752128907805703E-7</v>
      </c>
    </row>
    <row r="30822" spans="1:6" x14ac:dyDescent="0.25">
      <c r="A30822" s="2">
        <v>44750.333333333336</v>
      </c>
      <c r="B30822" s="5">
        <f t="shared" si="1924"/>
        <v>44750</v>
      </c>
      <c r="C30822" s="3">
        <v>21423</v>
      </c>
      <c r="D30822" s="7">
        <f t="shared" si="1925"/>
        <v>-1.7048329652903078</v>
      </c>
      <c r="E30822" s="6">
        <f t="shared" si="1926"/>
        <v>2.9064554395405438</v>
      </c>
      <c r="F30822" s="6">
        <f t="shared" si="1927"/>
        <v>8.4474832220348155</v>
      </c>
    </row>
    <row r="30823" spans="1:6" x14ac:dyDescent="0.25">
      <c r="A30823" s="2">
        <v>44750.375</v>
      </c>
      <c r="B30823" s="5">
        <f t="shared" si="1924"/>
        <v>44750</v>
      </c>
      <c r="C30823" s="3">
        <v>21550</v>
      </c>
      <c r="D30823" s="7">
        <f t="shared" si="1925"/>
        <v>0.59282080007467641</v>
      </c>
      <c r="E30823" s="6">
        <f t="shared" si="1926"/>
        <v>0.35143650100117946</v>
      </c>
      <c r="F30823" s="6">
        <f t="shared" si="1927"/>
        <v>0.12350761423595201</v>
      </c>
    </row>
    <row r="30824" spans="1:6" x14ac:dyDescent="0.25">
      <c r="A30824" s="2">
        <v>44750.416666666664</v>
      </c>
      <c r="B30824" s="5">
        <f t="shared" si="1924"/>
        <v>44750</v>
      </c>
      <c r="C30824" s="3">
        <v>21517.3343996</v>
      </c>
      <c r="D30824" s="7">
        <f t="shared" si="1925"/>
        <v>-0.15158051229697378</v>
      </c>
      <c r="E30824" s="6">
        <f t="shared" si="1926"/>
        <v>2.297665170821302E-2</v>
      </c>
      <c r="F30824" s="6">
        <f t="shared" si="1927"/>
        <v>5.2792652372052828E-4</v>
      </c>
    </row>
    <row r="30825" spans="1:6" x14ac:dyDescent="0.25">
      <c r="A30825" s="2">
        <v>44750.458333333336</v>
      </c>
      <c r="B30825" s="5">
        <f t="shared" si="1924"/>
        <v>44750</v>
      </c>
      <c r="C30825" s="3">
        <v>21542</v>
      </c>
      <c r="D30825" s="7">
        <f t="shared" si="1925"/>
        <v>0.11463130117297737</v>
      </c>
      <c r="E30825" s="6">
        <f t="shared" si="1926"/>
        <v>1.3140335208609844E-2</v>
      </c>
      <c r="F30825" s="6">
        <f t="shared" si="1927"/>
        <v>1.7266840939463151E-4</v>
      </c>
    </row>
    <row r="30826" spans="1:6" x14ac:dyDescent="0.25">
      <c r="A30826" s="2">
        <v>44750.5</v>
      </c>
      <c r="B30826" s="5">
        <f t="shared" si="1924"/>
        <v>44750</v>
      </c>
      <c r="C30826" s="3">
        <v>21378</v>
      </c>
      <c r="D30826" s="7">
        <f t="shared" si="1925"/>
        <v>-0.76130350013926318</v>
      </c>
      <c r="E30826" s="6">
        <f t="shared" si="1926"/>
        <v>0.57958301932429312</v>
      </c>
      <c r="F30826" s="6">
        <f t="shared" si="1927"/>
        <v>0.33591647628906396</v>
      </c>
    </row>
    <row r="30827" spans="1:6" x14ac:dyDescent="0.25">
      <c r="A30827" s="2">
        <v>44750.541666666664</v>
      </c>
      <c r="B30827" s="5">
        <f t="shared" si="1924"/>
        <v>44750</v>
      </c>
      <c r="C30827" s="3">
        <v>21275</v>
      </c>
      <c r="D30827" s="7">
        <f t="shared" si="1925"/>
        <v>-0.48180372345402134</v>
      </c>
      <c r="E30827" s="6">
        <f t="shared" si="1926"/>
        <v>0.23213482793415907</v>
      </c>
      <c r="F30827" s="6">
        <f t="shared" si="1927"/>
        <v>5.388657834002164E-2</v>
      </c>
    </row>
    <row r="30828" spans="1:6" x14ac:dyDescent="0.25">
      <c r="A30828" s="2">
        <v>44750.583333333336</v>
      </c>
      <c r="B30828" s="5">
        <f t="shared" si="1924"/>
        <v>44750</v>
      </c>
      <c r="C30828" s="3">
        <v>21744</v>
      </c>
      <c r="D30828" s="7">
        <f t="shared" si="1925"/>
        <v>2.2044653349001067</v>
      </c>
      <c r="E30828" s="6">
        <f t="shared" si="1926"/>
        <v>4.8596674127762398</v>
      </c>
      <c r="F30828" s="6">
        <f t="shared" si="1927"/>
        <v>23.616367362799313</v>
      </c>
    </row>
    <row r="30829" spans="1:6" x14ac:dyDescent="0.25">
      <c r="A30829" s="2">
        <v>44750.625</v>
      </c>
      <c r="B30829" s="5">
        <f t="shared" si="1924"/>
        <v>44750</v>
      </c>
      <c r="C30829" s="3">
        <v>21948.785827010001</v>
      </c>
      <c r="D30829" s="7">
        <f t="shared" si="1925"/>
        <v>0.94180384018581265</v>
      </c>
      <c r="E30829" s="6">
        <f t="shared" si="1926"/>
        <v>0.88699447338874371</v>
      </c>
      <c r="F30829" s="6">
        <f t="shared" si="1927"/>
        <v>0.78675919582217479</v>
      </c>
    </row>
    <row r="30830" spans="1:6" x14ac:dyDescent="0.25">
      <c r="A30830" s="2">
        <v>44750.666666666664</v>
      </c>
      <c r="B30830" s="5">
        <f t="shared" si="1924"/>
        <v>44750</v>
      </c>
      <c r="C30830" s="3">
        <v>21681</v>
      </c>
      <c r="D30830" s="7">
        <f t="shared" si="1925"/>
        <v>-1.2200484761232957</v>
      </c>
      <c r="E30830" s="6">
        <f t="shared" si="1926"/>
        <v>1.488518284090776</v>
      </c>
      <c r="F30830" s="6">
        <f t="shared" si="1927"/>
        <v>2.215686682072548</v>
      </c>
    </row>
    <row r="30831" spans="1:6" x14ac:dyDescent="0.25">
      <c r="A30831" s="2">
        <v>44750.708333333336</v>
      </c>
      <c r="B30831" s="5">
        <f t="shared" si="1924"/>
        <v>44750</v>
      </c>
      <c r="C30831" s="3">
        <v>21737</v>
      </c>
      <c r="D30831" s="7">
        <f t="shared" si="1925"/>
        <v>0.25829066924958966</v>
      </c>
      <c r="E30831" s="6">
        <f t="shared" si="1926"/>
        <v>6.671406982140092E-2</v>
      </c>
      <c r="F30831" s="6">
        <f t="shared" si="1927"/>
        <v>4.4507671121347568E-3</v>
      </c>
    </row>
    <row r="30832" spans="1:6" x14ac:dyDescent="0.25">
      <c r="A30832" s="2">
        <v>44750.75</v>
      </c>
      <c r="B30832" s="5">
        <f t="shared" si="1924"/>
        <v>44750</v>
      </c>
      <c r="C30832" s="3">
        <v>21716.675710079999</v>
      </c>
      <c r="D30832" s="7">
        <f t="shared" si="1925"/>
        <v>-9.350089671988826E-2</v>
      </c>
      <c r="E30832" s="6">
        <f t="shared" si="1926"/>
        <v>8.742417687423211E-3</v>
      </c>
      <c r="F30832" s="6">
        <f t="shared" si="1927"/>
        <v>7.6429867021370209E-5</v>
      </c>
    </row>
    <row r="30833" spans="1:6" x14ac:dyDescent="0.25">
      <c r="A30833" s="2">
        <v>44750.791666666664</v>
      </c>
      <c r="B30833" s="5">
        <f t="shared" si="1924"/>
        <v>44750</v>
      </c>
      <c r="C30833" s="3">
        <v>21784.47244605</v>
      </c>
      <c r="D30833" s="7">
        <f t="shared" si="1925"/>
        <v>0.31218744929056186</v>
      </c>
      <c r="E30833" s="6">
        <f t="shared" si="1926"/>
        <v>9.746100349454713E-2</v>
      </c>
      <c r="F30833" s="6">
        <f t="shared" si="1927"/>
        <v>9.4986472021641281E-3</v>
      </c>
    </row>
    <row r="30834" spans="1:6" x14ac:dyDescent="0.25">
      <c r="A30834" s="2">
        <v>44750.833333333336</v>
      </c>
      <c r="B30834" s="5">
        <f t="shared" si="1924"/>
        <v>44750</v>
      </c>
      <c r="C30834" s="3">
        <v>21844</v>
      </c>
      <c r="D30834" s="7">
        <f t="shared" si="1925"/>
        <v>0.27325680756062809</v>
      </c>
      <c r="E30834" s="6">
        <f t="shared" si="1926"/>
        <v>7.4669282878226134E-2</v>
      </c>
      <c r="F30834" s="6">
        <f t="shared" si="1927"/>
        <v>5.5755018055485541E-3</v>
      </c>
    </row>
    <row r="30835" spans="1:6" x14ac:dyDescent="0.25">
      <c r="A30835" s="2">
        <v>44750.875</v>
      </c>
      <c r="B30835" s="5">
        <f t="shared" si="1924"/>
        <v>44750</v>
      </c>
      <c r="C30835" s="3">
        <v>21691.876750700001</v>
      </c>
      <c r="D30835" s="7">
        <f t="shared" si="1925"/>
        <v>-0.69640747711041229</v>
      </c>
      <c r="E30835" s="6">
        <f t="shared" si="1926"/>
        <v>0.48498337417528942</v>
      </c>
      <c r="F30835" s="6">
        <f t="shared" si="1927"/>
        <v>0.23520887322644879</v>
      </c>
    </row>
    <row r="30836" spans="1:6" x14ac:dyDescent="0.25">
      <c r="A30836" s="2">
        <v>44750.916666666664</v>
      </c>
      <c r="B30836" s="5">
        <f t="shared" si="1924"/>
        <v>44750</v>
      </c>
      <c r="C30836" s="3">
        <v>21768</v>
      </c>
      <c r="D30836" s="7">
        <f t="shared" si="1925"/>
        <v>0.35092975206740107</v>
      </c>
      <c r="E30836" s="6">
        <f t="shared" si="1926"/>
        <v>0.12315169088608759</v>
      </c>
      <c r="F30836" s="6">
        <f t="shared" si="1927"/>
        <v>1.5166338968102468E-2</v>
      </c>
    </row>
    <row r="30837" spans="1:6" x14ac:dyDescent="0.25">
      <c r="A30837" s="2">
        <v>44750.958333333336</v>
      </c>
      <c r="B30837" s="5">
        <f t="shared" si="1924"/>
        <v>44750</v>
      </c>
      <c r="C30837" s="3">
        <v>21590</v>
      </c>
      <c r="D30837" s="7">
        <f t="shared" si="1925"/>
        <v>-0.81771407570747101</v>
      </c>
      <c r="E30837" s="6">
        <f t="shared" si="1926"/>
        <v>0.66865630961012368</v>
      </c>
      <c r="F30837" s="6">
        <f t="shared" si="1927"/>
        <v>0.44710126038142955</v>
      </c>
    </row>
    <row r="30838" spans="1:6" x14ac:dyDescent="0.25">
      <c r="A30838" s="2">
        <v>44751</v>
      </c>
      <c r="B30838" s="5">
        <f t="shared" si="1924"/>
        <v>44751</v>
      </c>
      <c r="C30838" s="3">
        <v>21540</v>
      </c>
      <c r="D30838" s="7">
        <f t="shared" si="1925"/>
        <v>-0.23158869847151209</v>
      </c>
      <c r="E30838" s="6">
        <f t="shared" si="1926"/>
        <v>5.3633325259728942E-2</v>
      </c>
      <c r="F30838" s="6">
        <f t="shared" si="1927"/>
        <v>2.8765335784158787E-3</v>
      </c>
    </row>
    <row r="30839" spans="1:6" x14ac:dyDescent="0.25">
      <c r="A30839" s="2">
        <v>44751.041666666664</v>
      </c>
      <c r="B30839" s="5">
        <f t="shared" si="1924"/>
        <v>44751</v>
      </c>
      <c r="C30839" s="3">
        <v>21498</v>
      </c>
      <c r="D30839" s="7">
        <f t="shared" si="1925"/>
        <v>-0.19498607242340427</v>
      </c>
      <c r="E30839" s="6">
        <f t="shared" si="1926"/>
        <v>3.8019568439105055E-2</v>
      </c>
      <c r="F30839" s="6">
        <f t="shared" si="1927"/>
        <v>1.4454875842957932E-3</v>
      </c>
    </row>
    <row r="30840" spans="1:6" x14ac:dyDescent="0.25">
      <c r="A30840" s="2">
        <v>44751.083333333336</v>
      </c>
      <c r="B30840" s="5">
        <f t="shared" si="1924"/>
        <v>44751</v>
      </c>
      <c r="C30840" s="3">
        <v>21564.112239180002</v>
      </c>
      <c r="D30840" s="7">
        <f t="shared" si="1925"/>
        <v>0.30752739408316643</v>
      </c>
      <c r="E30840" s="6">
        <f t="shared" si="1926"/>
        <v>9.457309811158314E-2</v>
      </c>
      <c r="F30840" s="6">
        <f t="shared" si="1927"/>
        <v>8.9440708864231312E-3</v>
      </c>
    </row>
    <row r="30841" spans="1:6" x14ac:dyDescent="0.25">
      <c r="A30841" s="2">
        <v>44751.125</v>
      </c>
      <c r="B30841" s="5">
        <f t="shared" si="1924"/>
        <v>44751</v>
      </c>
      <c r="C30841" s="3">
        <v>21594</v>
      </c>
      <c r="D30841" s="7">
        <f t="shared" si="1925"/>
        <v>0.13859954209334546</v>
      </c>
      <c r="E30841" s="6">
        <f t="shared" si="1926"/>
        <v>1.920983306848504E-2</v>
      </c>
      <c r="F30841" s="6">
        <f t="shared" si="1927"/>
        <v>3.6901768651906135E-4</v>
      </c>
    </row>
    <row r="30842" spans="1:6" x14ac:dyDescent="0.25">
      <c r="A30842" s="2">
        <v>44751.166666666664</v>
      </c>
      <c r="B30842" s="5">
        <f t="shared" si="1924"/>
        <v>44751</v>
      </c>
      <c r="C30842" s="3">
        <v>21537.610220260001</v>
      </c>
      <c r="D30842" s="7">
        <f t="shared" si="1925"/>
        <v>-0.26113633296284888</v>
      </c>
      <c r="E30842" s="6">
        <f t="shared" si="1926"/>
        <v>6.8192184393283881E-2</v>
      </c>
      <c r="F30842" s="6">
        <f t="shared" si="1927"/>
        <v>4.6501740123276293E-3</v>
      </c>
    </row>
    <row r="30843" spans="1:6" x14ac:dyDescent="0.25">
      <c r="A30843" s="2">
        <v>44751.208333333336</v>
      </c>
      <c r="B30843" s="5">
        <f t="shared" si="1924"/>
        <v>44751</v>
      </c>
      <c r="C30843" s="3">
        <v>21500</v>
      </c>
      <c r="D30843" s="7">
        <f t="shared" si="1925"/>
        <v>-0.17462578194781031</v>
      </c>
      <c r="E30843" s="6">
        <f t="shared" si="1926"/>
        <v>3.0494163720884194E-2</v>
      </c>
      <c r="F30843" s="6">
        <f t="shared" si="1927"/>
        <v>9.2989402103608977E-4</v>
      </c>
    </row>
    <row r="30844" spans="1:6" x14ac:dyDescent="0.25">
      <c r="A30844" s="2">
        <v>44751.25</v>
      </c>
      <c r="B30844" s="5">
        <f t="shared" si="1924"/>
        <v>44751</v>
      </c>
      <c r="C30844" s="3">
        <v>21543.16271963</v>
      </c>
      <c r="D30844" s="7">
        <f t="shared" si="1925"/>
        <v>0.20075683548836309</v>
      </c>
      <c r="E30844" s="6">
        <f t="shared" si="1926"/>
        <v>4.0303306995301685E-2</v>
      </c>
      <c r="F30844" s="6">
        <f t="shared" si="1927"/>
        <v>1.6243565547575337E-3</v>
      </c>
    </row>
    <row r="30845" spans="1:6" x14ac:dyDescent="0.25">
      <c r="A30845" s="2">
        <v>44751.291666666664</v>
      </c>
      <c r="B30845" s="5">
        <f t="shared" si="1924"/>
        <v>44751</v>
      </c>
      <c r="C30845" s="3">
        <v>21640</v>
      </c>
      <c r="D30845" s="7">
        <f t="shared" si="1925"/>
        <v>0.44950354611472676</v>
      </c>
      <c r="E30845" s="6">
        <f t="shared" si="1926"/>
        <v>0.20205343796971428</v>
      </c>
      <c r="F30845" s="6">
        <f t="shared" si="1927"/>
        <v>4.0825591795381179E-2</v>
      </c>
    </row>
    <row r="30846" spans="1:6" x14ac:dyDescent="0.25">
      <c r="A30846" s="2">
        <v>44751.333333333336</v>
      </c>
      <c r="B30846" s="5">
        <f t="shared" si="1924"/>
        <v>44751</v>
      </c>
      <c r="C30846" s="3">
        <v>21711</v>
      </c>
      <c r="D30846" s="7">
        <f t="shared" si="1925"/>
        <v>0.32809611829944174</v>
      </c>
      <c r="E30846" s="6">
        <f t="shared" si="1926"/>
        <v>0.10764706284316126</v>
      </c>
      <c r="F30846" s="6">
        <f t="shared" si="1927"/>
        <v>1.1587890138759511E-2</v>
      </c>
    </row>
    <row r="30847" spans="1:6" x14ac:dyDescent="0.25">
      <c r="A30847" s="2">
        <v>44751.375</v>
      </c>
      <c r="B30847" s="5">
        <f t="shared" si="1924"/>
        <v>44751</v>
      </c>
      <c r="C30847" s="3">
        <v>21636</v>
      </c>
      <c r="D30847" s="7">
        <f t="shared" si="1925"/>
        <v>-0.34544700842890563</v>
      </c>
      <c r="E30847" s="6">
        <f t="shared" si="1926"/>
        <v>0.11933363563248039</v>
      </c>
      <c r="F30847" s="6">
        <f t="shared" si="1927"/>
        <v>1.4240516593265595E-2</v>
      </c>
    </row>
    <row r="30848" spans="1:6" x14ac:dyDescent="0.25">
      <c r="A30848" s="2">
        <v>44751.416666666664</v>
      </c>
      <c r="B30848" s="5">
        <f t="shared" si="1924"/>
        <v>44751</v>
      </c>
      <c r="C30848" s="3">
        <v>21726</v>
      </c>
      <c r="D30848" s="7">
        <f t="shared" si="1925"/>
        <v>0.41597337770382126</v>
      </c>
      <c r="E30848" s="6">
        <f t="shared" si="1926"/>
        <v>0.17303385095832594</v>
      </c>
      <c r="F30848" s="6">
        <f t="shared" si="1927"/>
        <v>2.9940713577468154E-2</v>
      </c>
    </row>
    <row r="30849" spans="1:6" x14ac:dyDescent="0.25">
      <c r="A30849" s="2">
        <v>44751.458333333336</v>
      </c>
      <c r="B30849" s="5">
        <f t="shared" si="1924"/>
        <v>44751</v>
      </c>
      <c r="C30849" s="3">
        <v>21440</v>
      </c>
      <c r="D30849" s="7">
        <f t="shared" si="1925"/>
        <v>-1.3163951026420051</v>
      </c>
      <c r="E30849" s="6">
        <f t="shared" si="1926"/>
        <v>1.7328960662598552</v>
      </c>
      <c r="F30849" s="6">
        <f t="shared" si="1927"/>
        <v>3.0029287764588801</v>
      </c>
    </row>
    <row r="30850" spans="1:6" x14ac:dyDescent="0.25">
      <c r="A30850" s="2">
        <v>44751.5</v>
      </c>
      <c r="B30850" s="5">
        <f t="shared" si="1924"/>
        <v>44751</v>
      </c>
      <c r="C30850" s="3">
        <v>21516</v>
      </c>
      <c r="D30850" s="7">
        <f t="shared" si="1925"/>
        <v>0.35447761194029681</v>
      </c>
      <c r="E30850" s="6">
        <f t="shared" si="1926"/>
        <v>0.12565437736689566</v>
      </c>
      <c r="F30850" s="6">
        <f t="shared" si="1927"/>
        <v>1.5789022551462223E-2</v>
      </c>
    </row>
    <row r="30851" spans="1:6" x14ac:dyDescent="0.25">
      <c r="A30851" s="2">
        <v>44751.541666666664</v>
      </c>
      <c r="B30851" s="5">
        <f t="shared" ref="B30851:B30914" si="1928">QUOTIENT(A30851,1)</f>
        <v>44751</v>
      </c>
      <c r="C30851" s="3">
        <v>21568.88691071</v>
      </c>
      <c r="D30851" s="7">
        <f t="shared" si="1925"/>
        <v>0.24580270826362494</v>
      </c>
      <c r="E30851" s="6">
        <f t="shared" si="1926"/>
        <v>6.0418971389732713E-2</v>
      </c>
      <c r="F30851" s="6">
        <f t="shared" si="1927"/>
        <v>3.65045210379334E-3</v>
      </c>
    </row>
    <row r="30852" spans="1:6" x14ac:dyDescent="0.25">
      <c r="A30852" s="2">
        <v>44751.583333333336</v>
      </c>
      <c r="B30852" s="5">
        <f t="shared" si="1928"/>
        <v>44751</v>
      </c>
      <c r="C30852" s="3">
        <v>21597</v>
      </c>
      <c r="D30852" s="7">
        <f t="shared" ref="D30852:D30915" si="1929">C30852/C30851*100-100</f>
        <v>0.13034093695414128</v>
      </c>
      <c r="E30852" s="6">
        <f t="shared" ref="E30852:E30915" si="1930">D30852^2</f>
        <v>1.6988759846083432E-2</v>
      </c>
      <c r="F30852" s="6">
        <f t="shared" ref="F30852:F30915" si="1931">D30852^4</f>
        <v>2.8861796110789674E-4</v>
      </c>
    </row>
    <row r="30853" spans="1:6" x14ac:dyDescent="0.25">
      <c r="A30853" s="2">
        <v>44751.625</v>
      </c>
      <c r="B30853" s="5">
        <f t="shared" si="1928"/>
        <v>44751</v>
      </c>
      <c r="C30853" s="3">
        <v>21556.262038640001</v>
      </c>
      <c r="D30853" s="7">
        <f t="shared" si="1929"/>
        <v>-0.18862787127841329</v>
      </c>
      <c r="E30853" s="6">
        <f t="shared" si="1930"/>
        <v>3.5580473823025656E-2</v>
      </c>
      <c r="F30853" s="6">
        <f t="shared" si="1931"/>
        <v>1.265970117471014E-3</v>
      </c>
    </row>
    <row r="30854" spans="1:6" x14ac:dyDescent="0.25">
      <c r="A30854" s="2">
        <v>44751.666666666664</v>
      </c>
      <c r="B30854" s="5">
        <f t="shared" si="1928"/>
        <v>44751</v>
      </c>
      <c r="C30854" s="3">
        <v>21694</v>
      </c>
      <c r="D30854" s="7">
        <f t="shared" si="1929"/>
        <v>0.63896960017046922</v>
      </c>
      <c r="E30854" s="6">
        <f t="shared" si="1930"/>
        <v>0.40828214994200929</v>
      </c>
      <c r="F30854" s="6">
        <f t="shared" si="1931"/>
        <v>0.16669431396126935</v>
      </c>
    </row>
    <row r="30855" spans="1:6" x14ac:dyDescent="0.25">
      <c r="A30855" s="2">
        <v>44751.708333333336</v>
      </c>
      <c r="B30855" s="5">
        <f t="shared" si="1928"/>
        <v>44751</v>
      </c>
      <c r="C30855" s="3">
        <v>21870</v>
      </c>
      <c r="D30855" s="7">
        <f t="shared" si="1929"/>
        <v>0.81128422605327444</v>
      </c>
      <c r="E30855" s="6">
        <f t="shared" si="1930"/>
        <v>0.65818209544286055</v>
      </c>
      <c r="F30855" s="6">
        <f t="shared" si="1931"/>
        <v>0.4332036707615548</v>
      </c>
    </row>
    <row r="30856" spans="1:6" x14ac:dyDescent="0.25">
      <c r="A30856" s="2">
        <v>44751.75</v>
      </c>
      <c r="B30856" s="5">
        <f t="shared" si="1928"/>
        <v>44751</v>
      </c>
      <c r="C30856" s="3">
        <v>21743</v>
      </c>
      <c r="D30856" s="7">
        <f t="shared" si="1929"/>
        <v>-0.58070416095107191</v>
      </c>
      <c r="E30856" s="6">
        <f t="shared" si="1930"/>
        <v>0.33721732254588843</v>
      </c>
      <c r="F30856" s="6">
        <f t="shared" si="1931"/>
        <v>0.11371552262501776</v>
      </c>
    </row>
    <row r="30857" spans="1:6" x14ac:dyDescent="0.25">
      <c r="A30857" s="2">
        <v>44751.791666666664</v>
      </c>
      <c r="B30857" s="5">
        <f t="shared" si="1928"/>
        <v>44751</v>
      </c>
      <c r="C30857" s="3">
        <v>21616</v>
      </c>
      <c r="D30857" s="7">
        <f t="shared" si="1929"/>
        <v>-0.58409603090649398</v>
      </c>
      <c r="E30857" s="6">
        <f t="shared" si="1930"/>
        <v>0.34116817332071997</v>
      </c>
      <c r="F30857" s="6">
        <f t="shared" si="1931"/>
        <v>0.11639572248699682</v>
      </c>
    </row>
    <row r="30858" spans="1:6" x14ac:dyDescent="0.25">
      <c r="A30858" s="2">
        <v>44751.833333333336</v>
      </c>
      <c r="B30858" s="5">
        <f t="shared" si="1928"/>
        <v>44751</v>
      </c>
      <c r="C30858" s="3">
        <v>21678.35532726</v>
      </c>
      <c r="D30858" s="7">
        <f t="shared" si="1929"/>
        <v>0.28846839035898597</v>
      </c>
      <c r="E30858" s="6">
        <f t="shared" si="1930"/>
        <v>8.3214012236304313E-2</v>
      </c>
      <c r="F30858" s="6">
        <f t="shared" si="1931"/>
        <v>6.9245718324638036E-3</v>
      </c>
    </row>
    <row r="30859" spans="1:6" x14ac:dyDescent="0.25">
      <c r="A30859" s="2">
        <v>44751.875</v>
      </c>
      <c r="B30859" s="5">
        <f t="shared" si="1928"/>
        <v>44751</v>
      </c>
      <c r="C30859" s="3">
        <v>21713</v>
      </c>
      <c r="D30859" s="7">
        <f t="shared" si="1929"/>
        <v>0.15981227457986336</v>
      </c>
      <c r="E30859" s="6">
        <f t="shared" si="1930"/>
        <v>2.5539963106389639E-2</v>
      </c>
      <c r="F30859" s="6">
        <f t="shared" si="1931"/>
        <v>6.5228971547574388E-4</v>
      </c>
    </row>
    <row r="30860" spans="1:6" x14ac:dyDescent="0.25">
      <c r="A30860" s="2">
        <v>44751.916666666664</v>
      </c>
      <c r="B30860" s="5">
        <f t="shared" si="1928"/>
        <v>44751</v>
      </c>
      <c r="C30860" s="3">
        <v>21617.985723239999</v>
      </c>
      <c r="D30860" s="7">
        <f t="shared" si="1929"/>
        <v>-0.43759165826924118</v>
      </c>
      <c r="E30860" s="6">
        <f t="shared" si="1930"/>
        <v>0.19148645938682435</v>
      </c>
      <c r="F30860" s="6">
        <f t="shared" si="1931"/>
        <v>3.6667064128501931E-2</v>
      </c>
    </row>
    <row r="30861" spans="1:6" x14ac:dyDescent="0.25">
      <c r="A30861" s="2">
        <v>44751.958333333336</v>
      </c>
      <c r="B30861" s="5">
        <f t="shared" si="1928"/>
        <v>44751</v>
      </c>
      <c r="C30861" s="3">
        <v>21575.757575759999</v>
      </c>
      <c r="D30861" s="7">
        <f t="shared" si="1929"/>
        <v>-0.19533803019679397</v>
      </c>
      <c r="E30861" s="6">
        <f t="shared" si="1930"/>
        <v>3.8156946041163591E-2</v>
      </c>
      <c r="F30861" s="6">
        <f t="shared" si="1931"/>
        <v>1.4559525311882697E-3</v>
      </c>
    </row>
    <row r="30862" spans="1:6" x14ac:dyDescent="0.25">
      <c r="A30862" s="2">
        <v>44752</v>
      </c>
      <c r="B30862" s="5">
        <f t="shared" si="1928"/>
        <v>44752</v>
      </c>
      <c r="C30862" s="3">
        <v>21359</v>
      </c>
      <c r="D30862" s="7">
        <f t="shared" si="1929"/>
        <v>-1.0046348314717903</v>
      </c>
      <c r="E30862" s="6">
        <f t="shared" si="1930"/>
        <v>1.0092911446063526</v>
      </c>
      <c r="F30862" s="6">
        <f t="shared" si="1931"/>
        <v>1.0186686145808013</v>
      </c>
    </row>
    <row r="30863" spans="1:6" x14ac:dyDescent="0.25">
      <c r="A30863" s="2">
        <v>44752.041666666664</v>
      </c>
      <c r="B30863" s="5">
        <f t="shared" si="1928"/>
        <v>44752</v>
      </c>
      <c r="C30863" s="3">
        <v>21402</v>
      </c>
      <c r="D30863" s="7">
        <f t="shared" si="1929"/>
        <v>0.20132028653026168</v>
      </c>
      <c r="E30863" s="6">
        <f t="shared" si="1930"/>
        <v>4.0529857768626665E-2</v>
      </c>
      <c r="F30863" s="6">
        <f t="shared" si="1931"/>
        <v>1.6426693707451072E-3</v>
      </c>
    </row>
    <row r="30864" spans="1:6" x14ac:dyDescent="0.25">
      <c r="A30864" s="2">
        <v>44752.083333333336</v>
      </c>
      <c r="B30864" s="5">
        <f t="shared" si="1928"/>
        <v>44752</v>
      </c>
      <c r="C30864" s="3">
        <v>21296</v>
      </c>
      <c r="D30864" s="7">
        <f t="shared" si="1929"/>
        <v>-0.49528081487711972</v>
      </c>
      <c r="E30864" s="6">
        <f t="shared" si="1930"/>
        <v>0.24530308558534375</v>
      </c>
      <c r="F30864" s="6">
        <f t="shared" si="1931"/>
        <v>6.0173603797690482E-2</v>
      </c>
    </row>
    <row r="30865" spans="1:6" x14ac:dyDescent="0.25">
      <c r="A30865" s="2">
        <v>44752.125</v>
      </c>
      <c r="B30865" s="5">
        <f t="shared" si="1928"/>
        <v>44752</v>
      </c>
      <c r="C30865" s="3">
        <v>21290</v>
      </c>
      <c r="D30865" s="7">
        <f t="shared" si="1929"/>
        <v>-2.8174305033815017E-2</v>
      </c>
      <c r="E30865" s="6">
        <f t="shared" si="1930"/>
        <v>7.937914641384542E-4</v>
      </c>
      <c r="F30865" s="6">
        <f t="shared" si="1931"/>
        <v>6.3010488853907078E-7</v>
      </c>
    </row>
    <row r="30866" spans="1:6" x14ac:dyDescent="0.25">
      <c r="A30866" s="2">
        <v>44752.166666666664</v>
      </c>
      <c r="B30866" s="5">
        <f t="shared" si="1928"/>
        <v>44752</v>
      </c>
      <c r="C30866" s="3">
        <v>21265</v>
      </c>
      <c r="D30866" s="7">
        <f t="shared" si="1929"/>
        <v>-0.11742602160639137</v>
      </c>
      <c r="E30866" s="6">
        <f t="shared" si="1930"/>
        <v>1.3788870550304694E-2</v>
      </c>
      <c r="F30866" s="6">
        <f t="shared" si="1931"/>
        <v>1.9013295105306006E-4</v>
      </c>
    </row>
    <row r="30867" spans="1:6" x14ac:dyDescent="0.25">
      <c r="A30867" s="2">
        <v>44752.208333333336</v>
      </c>
      <c r="B30867" s="5">
        <f t="shared" si="1928"/>
        <v>44752</v>
      </c>
      <c r="C30867" s="3">
        <v>21348</v>
      </c>
      <c r="D30867" s="7">
        <f t="shared" si="1929"/>
        <v>0.39031272043263243</v>
      </c>
      <c r="E30867" s="6">
        <f t="shared" si="1930"/>
        <v>0.15234401973152228</v>
      </c>
      <c r="F30867" s="6">
        <f t="shared" si="1931"/>
        <v>2.3208700347958452E-2</v>
      </c>
    </row>
    <row r="30868" spans="1:6" x14ac:dyDescent="0.25">
      <c r="A30868" s="2">
        <v>44752.25</v>
      </c>
      <c r="B30868" s="5">
        <f t="shared" si="1928"/>
        <v>44752</v>
      </c>
      <c r="C30868" s="3">
        <v>21289</v>
      </c>
      <c r="D30868" s="7">
        <f t="shared" si="1929"/>
        <v>-0.2763724939104435</v>
      </c>
      <c r="E30868" s="6">
        <f t="shared" si="1930"/>
        <v>7.6381755390278125E-2</v>
      </c>
      <c r="F30868" s="6">
        <f t="shared" si="1931"/>
        <v>5.8341725565002811E-3</v>
      </c>
    </row>
    <row r="30869" spans="1:6" x14ac:dyDescent="0.25">
      <c r="A30869" s="2">
        <v>44752.291666666664</v>
      </c>
      <c r="B30869" s="5">
        <f t="shared" si="1928"/>
        <v>44752</v>
      </c>
      <c r="C30869" s="3">
        <v>21328</v>
      </c>
      <c r="D30869" s="7">
        <f t="shared" si="1929"/>
        <v>0.18319319836534476</v>
      </c>
      <c r="E30869" s="6">
        <f t="shared" si="1930"/>
        <v>3.3559747927324551E-2</v>
      </c>
      <c r="F30869" s="6">
        <f t="shared" si="1931"/>
        <v>1.1262566809455644E-3</v>
      </c>
    </row>
    <row r="30870" spans="1:6" x14ac:dyDescent="0.25">
      <c r="A30870" s="2">
        <v>44752.333333333336</v>
      </c>
      <c r="B30870" s="5">
        <f t="shared" si="1928"/>
        <v>44752</v>
      </c>
      <c r="C30870" s="3">
        <v>21313.98013751</v>
      </c>
      <c r="D30870" s="7">
        <f t="shared" si="1929"/>
        <v>-6.5734539056634844E-2</v>
      </c>
      <c r="E30870" s="6">
        <f t="shared" si="1930"/>
        <v>4.3210296249882518E-3</v>
      </c>
      <c r="F30870" s="6">
        <f t="shared" si="1931"/>
        <v>1.8671297020026112E-5</v>
      </c>
    </row>
    <row r="30871" spans="1:6" x14ac:dyDescent="0.25">
      <c r="A30871" s="2">
        <v>44752.375</v>
      </c>
      <c r="B30871" s="5">
        <f t="shared" si="1928"/>
        <v>44752</v>
      </c>
      <c r="C30871" s="3">
        <v>21317</v>
      </c>
      <c r="D30871" s="7">
        <f t="shared" si="1929"/>
        <v>1.4168458779238335E-2</v>
      </c>
      <c r="E30871" s="6">
        <f t="shared" si="1930"/>
        <v>2.0074522417897587E-4</v>
      </c>
      <c r="F30871" s="6">
        <f t="shared" si="1931"/>
        <v>4.0298645030667276E-8</v>
      </c>
    </row>
    <row r="30872" spans="1:6" x14ac:dyDescent="0.25">
      <c r="A30872" s="2">
        <v>44752.416666666664</v>
      </c>
      <c r="B30872" s="5">
        <f t="shared" si="1928"/>
        <v>44752</v>
      </c>
      <c r="C30872" s="3">
        <v>21259.994907050001</v>
      </c>
      <c r="D30872" s="7">
        <f t="shared" si="1929"/>
        <v>-0.26741611366514917</v>
      </c>
      <c r="E30872" s="6">
        <f t="shared" si="1930"/>
        <v>7.1511377847771979E-2</v>
      </c>
      <c r="F30872" s="6">
        <f t="shared" si="1931"/>
        <v>5.1138771616868126E-3</v>
      </c>
    </row>
    <row r="30873" spans="1:6" x14ac:dyDescent="0.25">
      <c r="A30873" s="2">
        <v>44752.458333333336</v>
      </c>
      <c r="B30873" s="5">
        <f t="shared" si="1928"/>
        <v>44752</v>
      </c>
      <c r="C30873" s="3">
        <v>21292</v>
      </c>
      <c r="D30873" s="7">
        <f t="shared" si="1929"/>
        <v>0.15054139518812804</v>
      </c>
      <c r="E30873" s="6">
        <f t="shared" si="1930"/>
        <v>2.2662711665188139E-2</v>
      </c>
      <c r="F30873" s="6">
        <f t="shared" si="1931"/>
        <v>5.1359850001945454E-4</v>
      </c>
    </row>
    <row r="30874" spans="1:6" x14ac:dyDescent="0.25">
      <c r="A30874" s="2">
        <v>44752.5</v>
      </c>
      <c r="B30874" s="5">
        <f t="shared" si="1928"/>
        <v>44752</v>
      </c>
      <c r="C30874" s="3">
        <v>21295</v>
      </c>
      <c r="D30874" s="7">
        <f t="shared" si="1929"/>
        <v>1.4089798985537527E-2</v>
      </c>
      <c r="E30874" s="6">
        <f t="shared" si="1930"/>
        <v>1.9852243545285432E-4</v>
      </c>
      <c r="F30874" s="6">
        <f t="shared" si="1931"/>
        <v>3.9411157378132715E-8</v>
      </c>
    </row>
    <row r="30875" spans="1:6" x14ac:dyDescent="0.25">
      <c r="A30875" s="2">
        <v>44752.541666666664</v>
      </c>
      <c r="B30875" s="5">
        <f t="shared" si="1928"/>
        <v>44752</v>
      </c>
      <c r="C30875" s="3">
        <v>21066</v>
      </c>
      <c r="D30875" s="7">
        <f t="shared" si="1929"/>
        <v>-1.0753698051185694</v>
      </c>
      <c r="E30875" s="6">
        <f t="shared" si="1930"/>
        <v>1.1564202177607499</v>
      </c>
      <c r="F30875" s="6">
        <f t="shared" si="1931"/>
        <v>1.3373077200458201</v>
      </c>
    </row>
    <row r="30876" spans="1:6" x14ac:dyDescent="0.25">
      <c r="A30876" s="2">
        <v>44752.583333333336</v>
      </c>
      <c r="B30876" s="5">
        <f t="shared" si="1928"/>
        <v>44752</v>
      </c>
      <c r="C30876" s="3">
        <v>20863</v>
      </c>
      <c r="D30876" s="7">
        <f t="shared" si="1929"/>
        <v>-0.96363808981297439</v>
      </c>
      <c r="E30876" s="6">
        <f t="shared" si="1930"/>
        <v>0.92859836813839813</v>
      </c>
      <c r="F30876" s="6">
        <f t="shared" si="1931"/>
        <v>0.86229492930929597</v>
      </c>
    </row>
    <row r="30877" spans="1:6" x14ac:dyDescent="0.25">
      <c r="A30877" s="2">
        <v>44752.625</v>
      </c>
      <c r="B30877" s="5">
        <f t="shared" si="1928"/>
        <v>44752</v>
      </c>
      <c r="C30877" s="3">
        <v>20891</v>
      </c>
      <c r="D30877" s="7">
        <f t="shared" si="1929"/>
        <v>0.13420888654556506</v>
      </c>
      <c r="E30877" s="6">
        <f t="shared" si="1930"/>
        <v>1.8012025227800356E-2</v>
      </c>
      <c r="F30877" s="6">
        <f t="shared" si="1931"/>
        <v>3.2443305280691645E-4</v>
      </c>
    </row>
    <row r="30878" spans="1:6" x14ac:dyDescent="0.25">
      <c r="A30878" s="2">
        <v>44752.666666666664</v>
      </c>
      <c r="B30878" s="5">
        <f t="shared" si="1928"/>
        <v>44752</v>
      </c>
      <c r="C30878" s="3">
        <v>20927</v>
      </c>
      <c r="D30878" s="7">
        <f t="shared" si="1929"/>
        <v>0.17232300990856686</v>
      </c>
      <c r="E30878" s="6">
        <f t="shared" si="1930"/>
        <v>2.9695219743948034E-2</v>
      </c>
      <c r="F30878" s="6">
        <f t="shared" si="1931"/>
        <v>8.8180607564136107E-4</v>
      </c>
    </row>
    <row r="30879" spans="1:6" x14ac:dyDescent="0.25">
      <c r="A30879" s="2">
        <v>44752.708333333336</v>
      </c>
      <c r="B30879" s="5">
        <f t="shared" si="1928"/>
        <v>44752</v>
      </c>
      <c r="C30879" s="3">
        <v>20908</v>
      </c>
      <c r="D30879" s="7">
        <f t="shared" si="1929"/>
        <v>-9.07918000669099E-2</v>
      </c>
      <c r="E30879" s="6">
        <f t="shared" si="1930"/>
        <v>8.2431509593897407E-3</v>
      </c>
      <c r="F30879" s="6">
        <f t="shared" si="1931"/>
        <v>6.7949537739288003E-5</v>
      </c>
    </row>
    <row r="30880" spans="1:6" x14ac:dyDescent="0.25">
      <c r="A30880" s="2">
        <v>44752.75</v>
      </c>
      <c r="B30880" s="5">
        <f t="shared" si="1928"/>
        <v>44752</v>
      </c>
      <c r="C30880" s="3">
        <v>20847</v>
      </c>
      <c r="D30880" s="7">
        <f t="shared" si="1929"/>
        <v>-0.29175435240100001</v>
      </c>
      <c r="E30880" s="6">
        <f t="shared" si="1930"/>
        <v>8.5120602144926893E-2</v>
      </c>
      <c r="F30880" s="6">
        <f t="shared" si="1931"/>
        <v>7.2455169095149326E-3</v>
      </c>
    </row>
    <row r="30881" spans="1:6" x14ac:dyDescent="0.25">
      <c r="A30881" s="2">
        <v>44752.791666666664</v>
      </c>
      <c r="B30881" s="5">
        <f t="shared" si="1928"/>
        <v>44752</v>
      </c>
      <c r="C30881" s="3">
        <v>20913</v>
      </c>
      <c r="D30881" s="7">
        <f t="shared" si="1929"/>
        <v>0.31659231544108479</v>
      </c>
      <c r="E30881" s="6">
        <f t="shared" si="1930"/>
        <v>0.10023069419634734</v>
      </c>
      <c r="F30881" s="6">
        <f t="shared" si="1931"/>
        <v>1.0046192059081695E-2</v>
      </c>
    </row>
    <row r="30882" spans="1:6" x14ac:dyDescent="0.25">
      <c r="A30882" s="2">
        <v>44752.833333333336</v>
      </c>
      <c r="B30882" s="5">
        <f t="shared" si="1928"/>
        <v>44752</v>
      </c>
      <c r="C30882" s="3">
        <v>20990</v>
      </c>
      <c r="D30882" s="7">
        <f t="shared" si="1929"/>
        <v>0.36819203366327713</v>
      </c>
      <c r="E30882" s="6">
        <f t="shared" si="1930"/>
        <v>0.13556537365309979</v>
      </c>
      <c r="F30882" s="6">
        <f t="shared" si="1931"/>
        <v>1.837797053370456E-2</v>
      </c>
    </row>
    <row r="30883" spans="1:6" x14ac:dyDescent="0.25">
      <c r="A30883" s="2">
        <v>44752.875</v>
      </c>
      <c r="B30883" s="5">
        <f t="shared" si="1928"/>
        <v>44752</v>
      </c>
      <c r="C30883" s="3">
        <v>21041</v>
      </c>
      <c r="D30883" s="7">
        <f t="shared" si="1929"/>
        <v>0.2429728442115362</v>
      </c>
      <c r="E30883" s="6">
        <f t="shared" si="1930"/>
        <v>5.9035803024243438E-2</v>
      </c>
      <c r="F30883" s="6">
        <f t="shared" si="1931"/>
        <v>3.4852260387172708E-3</v>
      </c>
    </row>
    <row r="30884" spans="1:6" x14ac:dyDescent="0.25">
      <c r="A30884" s="2">
        <v>44752.916666666664</v>
      </c>
      <c r="B30884" s="5">
        <f t="shared" si="1928"/>
        <v>44752</v>
      </c>
      <c r="C30884" s="3">
        <v>20841</v>
      </c>
      <c r="D30884" s="7">
        <f t="shared" si="1929"/>
        <v>-0.95052516515374919</v>
      </c>
      <c r="E30884" s="6">
        <f t="shared" si="1930"/>
        <v>0.90349808959056221</v>
      </c>
      <c r="F30884" s="6">
        <f t="shared" si="1931"/>
        <v>0.81630879789379562</v>
      </c>
    </row>
    <row r="30885" spans="1:6" x14ac:dyDescent="0.25">
      <c r="A30885" s="2">
        <v>44752.958333333336</v>
      </c>
      <c r="B30885" s="5">
        <f t="shared" si="1928"/>
        <v>44752</v>
      </c>
      <c r="C30885" s="3">
        <v>20854.596384010001</v>
      </c>
      <c r="D30885" s="7">
        <f t="shared" si="1929"/>
        <v>6.5238635430176828E-2</v>
      </c>
      <c r="E30885" s="6">
        <f t="shared" si="1930"/>
        <v>4.2560795527915229E-3</v>
      </c>
      <c r="F30885" s="6">
        <f t="shared" si="1931"/>
        <v>1.8114213159690091E-5</v>
      </c>
    </row>
    <row r="30886" spans="1:6" x14ac:dyDescent="0.25">
      <c r="A30886" s="2">
        <v>44753</v>
      </c>
      <c r="B30886" s="5">
        <f t="shared" si="1928"/>
        <v>44753</v>
      </c>
      <c r="C30886" s="3">
        <v>20820.982938630001</v>
      </c>
      <c r="D30886" s="7">
        <f t="shared" si="1929"/>
        <v>-0.16118003322171148</v>
      </c>
      <c r="E30886" s="6">
        <f t="shared" si="1930"/>
        <v>2.5979003109352018E-2</v>
      </c>
      <c r="F30886" s="6">
        <f t="shared" si="1931"/>
        <v>6.7490860255572179E-4</v>
      </c>
    </row>
    <row r="30887" spans="1:6" x14ac:dyDescent="0.25">
      <c r="A30887" s="2">
        <v>44753.041666666664</v>
      </c>
      <c r="B30887" s="5">
        <f t="shared" si="1928"/>
        <v>44753</v>
      </c>
      <c r="C30887" s="3">
        <v>20566</v>
      </c>
      <c r="D30887" s="7">
        <f t="shared" si="1929"/>
        <v>-1.2246440976469017</v>
      </c>
      <c r="E30887" s="6">
        <f t="shared" si="1930"/>
        <v>1.4997531659013943</v>
      </c>
      <c r="F30887" s="6">
        <f t="shared" si="1931"/>
        <v>2.2492595586312549</v>
      </c>
    </row>
    <row r="30888" spans="1:6" x14ac:dyDescent="0.25">
      <c r="A30888" s="2">
        <v>44753.083333333336</v>
      </c>
      <c r="B30888" s="5">
        <f t="shared" si="1928"/>
        <v>44753</v>
      </c>
      <c r="C30888" s="3">
        <v>20545</v>
      </c>
      <c r="D30888" s="7">
        <f t="shared" si="1929"/>
        <v>-0.10211027910142434</v>
      </c>
      <c r="E30888" s="6">
        <f t="shared" si="1930"/>
        <v>1.0426509098170776E-2</v>
      </c>
      <c r="F30888" s="6">
        <f t="shared" si="1931"/>
        <v>1.0871209197423797E-4</v>
      </c>
    </row>
    <row r="30889" spans="1:6" x14ac:dyDescent="0.25">
      <c r="A30889" s="2">
        <v>44753.125</v>
      </c>
      <c r="B30889" s="5">
        <f t="shared" si="1928"/>
        <v>44753</v>
      </c>
      <c r="C30889" s="3">
        <v>20545</v>
      </c>
      <c r="D30889" s="7">
        <f t="shared" si="1929"/>
        <v>0</v>
      </c>
      <c r="E30889" s="6">
        <f t="shared" si="1930"/>
        <v>0</v>
      </c>
      <c r="F30889" s="6">
        <f t="shared" si="1931"/>
        <v>0</v>
      </c>
    </row>
    <row r="30890" spans="1:6" x14ac:dyDescent="0.25">
      <c r="A30890" s="2">
        <v>44753.166666666664</v>
      </c>
      <c r="B30890" s="5">
        <f t="shared" si="1928"/>
        <v>44753</v>
      </c>
      <c r="C30890" s="3">
        <v>20525</v>
      </c>
      <c r="D30890" s="7">
        <f t="shared" si="1929"/>
        <v>-9.7347286444389169E-2</v>
      </c>
      <c r="E30890" s="6">
        <f t="shared" si="1930"/>
        <v>9.4764941780859559E-3</v>
      </c>
      <c r="F30890" s="6">
        <f t="shared" si="1931"/>
        <v>8.9803941907297012E-5</v>
      </c>
    </row>
    <row r="30891" spans="1:6" x14ac:dyDescent="0.25">
      <c r="A30891" s="2">
        <v>44753.208333333336</v>
      </c>
      <c r="B30891" s="5">
        <f t="shared" si="1928"/>
        <v>44753</v>
      </c>
      <c r="C30891" s="3">
        <v>20505</v>
      </c>
      <c r="D30891" s="7">
        <f t="shared" si="1929"/>
        <v>-9.7442143727164421E-2</v>
      </c>
      <c r="E30891" s="6">
        <f t="shared" si="1930"/>
        <v>9.4949713741453688E-3</v>
      </c>
      <c r="F30891" s="6">
        <f t="shared" si="1931"/>
        <v>9.0154481395839998E-5</v>
      </c>
    </row>
    <row r="30892" spans="1:6" x14ac:dyDescent="0.25">
      <c r="A30892" s="2">
        <v>44753.25</v>
      </c>
      <c r="B30892" s="5">
        <f t="shared" si="1928"/>
        <v>44753</v>
      </c>
      <c r="C30892" s="3">
        <v>20409</v>
      </c>
      <c r="D30892" s="7">
        <f t="shared" si="1929"/>
        <v>-0.46817849305047332</v>
      </c>
      <c r="E30892" s="6">
        <f t="shared" si="1930"/>
        <v>0.2191911013550121</v>
      </c>
      <c r="F30892" s="6">
        <f t="shared" si="1931"/>
        <v>4.8044738913223188E-2</v>
      </c>
    </row>
    <row r="30893" spans="1:6" x14ac:dyDescent="0.25">
      <c r="A30893" s="2">
        <v>44753.291666666664</v>
      </c>
      <c r="B30893" s="5">
        <f t="shared" si="1928"/>
        <v>44753</v>
      </c>
      <c r="C30893" s="3">
        <v>20450</v>
      </c>
      <c r="D30893" s="7">
        <f t="shared" si="1929"/>
        <v>0.20089176343769566</v>
      </c>
      <c r="E30893" s="6">
        <f t="shared" si="1930"/>
        <v>4.0357500617107071E-2</v>
      </c>
      <c r="F30893" s="6">
        <f t="shared" si="1931"/>
        <v>1.6287278560597977E-3</v>
      </c>
    </row>
    <row r="30894" spans="1:6" x14ac:dyDescent="0.25">
      <c r="A30894" s="2">
        <v>44753.333333333336</v>
      </c>
      <c r="B30894" s="5">
        <f t="shared" si="1928"/>
        <v>44753</v>
      </c>
      <c r="C30894" s="3">
        <v>20541.889483070001</v>
      </c>
      <c r="D30894" s="7">
        <f t="shared" si="1929"/>
        <v>0.44933732552567562</v>
      </c>
      <c r="E30894" s="6">
        <f t="shared" si="1930"/>
        <v>0.20190403211056698</v>
      </c>
      <c r="F30894" s="6">
        <f t="shared" si="1931"/>
        <v>4.0765238182504861E-2</v>
      </c>
    </row>
    <row r="30895" spans="1:6" x14ac:dyDescent="0.25">
      <c r="A30895" s="2">
        <v>44753.375</v>
      </c>
      <c r="B30895" s="5">
        <f t="shared" si="1928"/>
        <v>44753</v>
      </c>
      <c r="C30895" s="3">
        <v>20564.298446649998</v>
      </c>
      <c r="D30895" s="7">
        <f t="shared" si="1929"/>
        <v>0.10908910593869336</v>
      </c>
      <c r="E30895" s="6">
        <f t="shared" si="1930"/>
        <v>1.1900433034503465E-2</v>
      </c>
      <c r="F30895" s="6">
        <f t="shared" si="1931"/>
        <v>1.4162030640870133E-4</v>
      </c>
    </row>
    <row r="30896" spans="1:6" x14ac:dyDescent="0.25">
      <c r="A30896" s="2">
        <v>44753.416666666664</v>
      </c>
      <c r="B30896" s="5">
        <f t="shared" si="1928"/>
        <v>44753</v>
      </c>
      <c r="C30896" s="3">
        <v>20532</v>
      </c>
      <c r="D30896" s="7">
        <f t="shared" si="1929"/>
        <v>-0.15706077566318299</v>
      </c>
      <c r="E30896" s="6">
        <f t="shared" si="1930"/>
        <v>2.4668087251920694E-2</v>
      </c>
      <c r="F30896" s="6">
        <f t="shared" si="1931"/>
        <v>6.0851452866837231E-4</v>
      </c>
    </row>
    <row r="30897" spans="1:6" x14ac:dyDescent="0.25">
      <c r="A30897" s="2">
        <v>44753.458333333336</v>
      </c>
      <c r="B30897" s="5">
        <f t="shared" si="1928"/>
        <v>44753</v>
      </c>
      <c r="C30897" s="3">
        <v>20470</v>
      </c>
      <c r="D30897" s="7">
        <f t="shared" si="1929"/>
        <v>-0.30196766023767907</v>
      </c>
      <c r="E30897" s="6">
        <f t="shared" si="1930"/>
        <v>9.1184467829418386E-2</v>
      </c>
      <c r="F30897" s="6">
        <f t="shared" si="1931"/>
        <v>8.3146071733342375E-3</v>
      </c>
    </row>
    <row r="30898" spans="1:6" x14ac:dyDescent="0.25">
      <c r="A30898" s="2">
        <v>44753.5</v>
      </c>
      <c r="B30898" s="5">
        <f t="shared" si="1928"/>
        <v>44753</v>
      </c>
      <c r="C30898" s="3">
        <v>20589</v>
      </c>
      <c r="D30898" s="7">
        <f t="shared" si="1929"/>
        <v>0.58133854421103592</v>
      </c>
      <c r="E30898" s="6">
        <f t="shared" si="1930"/>
        <v>0.33795450298540658</v>
      </c>
      <c r="F30898" s="6">
        <f t="shared" si="1931"/>
        <v>0.11421324608811319</v>
      </c>
    </row>
    <row r="30899" spans="1:6" x14ac:dyDescent="0.25">
      <c r="A30899" s="2">
        <v>44753.541666666664</v>
      </c>
      <c r="B30899" s="5">
        <f t="shared" si="1928"/>
        <v>44753</v>
      </c>
      <c r="C30899" s="3">
        <v>20371.78507767</v>
      </c>
      <c r="D30899" s="7">
        <f t="shared" si="1929"/>
        <v>-1.0550047225703025</v>
      </c>
      <c r="E30899" s="6">
        <f t="shared" si="1930"/>
        <v>1.113034964645641</v>
      </c>
      <c r="F30899" s="6">
        <f t="shared" si="1931"/>
        <v>1.2388468325237234</v>
      </c>
    </row>
    <row r="30900" spans="1:6" x14ac:dyDescent="0.25">
      <c r="A30900" s="2">
        <v>44753.583333333336</v>
      </c>
      <c r="B30900" s="5">
        <f t="shared" si="1928"/>
        <v>44753</v>
      </c>
      <c r="C30900" s="3">
        <v>20388</v>
      </c>
      <c r="D30900" s="7">
        <f t="shared" si="1929"/>
        <v>7.9594999987378401E-2</v>
      </c>
      <c r="E30900" s="6">
        <f t="shared" si="1930"/>
        <v>6.3353640229907677E-3</v>
      </c>
      <c r="F30900" s="6">
        <f t="shared" si="1931"/>
        <v>4.0136837303805768E-5</v>
      </c>
    </row>
    <row r="30901" spans="1:6" x14ac:dyDescent="0.25">
      <c r="A30901" s="2">
        <v>44753.625</v>
      </c>
      <c r="B30901" s="5">
        <f t="shared" si="1928"/>
        <v>44753</v>
      </c>
      <c r="C30901" s="3">
        <v>20435</v>
      </c>
      <c r="D30901" s="7">
        <f t="shared" si="1929"/>
        <v>0.23052776142829146</v>
      </c>
      <c r="E30901" s="6">
        <f t="shared" si="1930"/>
        <v>5.3143048789139259E-2</v>
      </c>
      <c r="F30901" s="6">
        <f t="shared" si="1931"/>
        <v>2.8241836346048358E-3</v>
      </c>
    </row>
    <row r="30902" spans="1:6" x14ac:dyDescent="0.25">
      <c r="A30902" s="2">
        <v>44753.666666666664</v>
      </c>
      <c r="B30902" s="5">
        <f t="shared" si="1928"/>
        <v>44753</v>
      </c>
      <c r="C30902" s="3">
        <v>20422.714540360001</v>
      </c>
      <c r="D30902" s="7">
        <f t="shared" si="1929"/>
        <v>-6.0119694837297288E-2</v>
      </c>
      <c r="E30902" s="6">
        <f t="shared" si="1930"/>
        <v>3.6143777073297501E-3</v>
      </c>
      <c r="F30902" s="6">
        <f t="shared" si="1931"/>
        <v>1.3063726211242261E-5</v>
      </c>
    </row>
    <row r="30903" spans="1:6" x14ac:dyDescent="0.25">
      <c r="A30903" s="2">
        <v>44753.708333333336</v>
      </c>
      <c r="B30903" s="5">
        <f t="shared" si="1928"/>
        <v>44753</v>
      </c>
      <c r="C30903" s="3">
        <v>20620.32085561</v>
      </c>
      <c r="D30903" s="7">
        <f t="shared" si="1929"/>
        <v>0.9675810473651012</v>
      </c>
      <c r="E30903" s="6">
        <f t="shared" si="1930"/>
        <v>0.93621308322014618</v>
      </c>
      <c r="F30903" s="6">
        <f t="shared" si="1931"/>
        <v>0.87649493719257232</v>
      </c>
    </row>
    <row r="30904" spans="1:6" x14ac:dyDescent="0.25">
      <c r="A30904" s="2">
        <v>44753.75</v>
      </c>
      <c r="B30904" s="5">
        <f t="shared" si="1928"/>
        <v>44753</v>
      </c>
      <c r="C30904" s="3">
        <v>20571</v>
      </c>
      <c r="D30904" s="7">
        <f t="shared" si="1929"/>
        <v>-0.23918568462323719</v>
      </c>
      <c r="E30904" s="6">
        <f t="shared" si="1930"/>
        <v>5.7209791728686683E-2</v>
      </c>
      <c r="F30904" s="6">
        <f t="shared" si="1931"/>
        <v>3.2729602696397074E-3</v>
      </c>
    </row>
    <row r="30905" spans="1:6" x14ac:dyDescent="0.25">
      <c r="A30905" s="2">
        <v>44753.791666666664</v>
      </c>
      <c r="B30905" s="5">
        <f t="shared" si="1928"/>
        <v>44753</v>
      </c>
      <c r="C30905" s="3">
        <v>20489</v>
      </c>
      <c r="D30905" s="7">
        <f t="shared" si="1929"/>
        <v>-0.398619415682262</v>
      </c>
      <c r="E30905" s="6">
        <f t="shared" si="1930"/>
        <v>0.15889743855886798</v>
      </c>
      <c r="F30905" s="6">
        <f t="shared" si="1931"/>
        <v>2.5248395980569226E-2</v>
      </c>
    </row>
    <row r="30906" spans="1:6" x14ac:dyDescent="0.25">
      <c r="A30906" s="2">
        <v>44753.833333333336</v>
      </c>
      <c r="B30906" s="5">
        <f t="shared" si="1928"/>
        <v>44753</v>
      </c>
      <c r="C30906" s="3">
        <v>20407</v>
      </c>
      <c r="D30906" s="7">
        <f t="shared" si="1929"/>
        <v>-0.40021474937771018</v>
      </c>
      <c r="E30906" s="6">
        <f t="shared" si="1930"/>
        <v>0.16017184561946338</v>
      </c>
      <c r="F30906" s="6">
        <f t="shared" si="1931"/>
        <v>2.5655020129145209E-2</v>
      </c>
    </row>
    <row r="30907" spans="1:6" x14ac:dyDescent="0.25">
      <c r="A30907" s="2">
        <v>44753.875</v>
      </c>
      <c r="B30907" s="5">
        <f t="shared" si="1928"/>
        <v>44753</v>
      </c>
      <c r="C30907" s="3">
        <v>20219</v>
      </c>
      <c r="D30907" s="7">
        <f t="shared" si="1929"/>
        <v>-0.92125251139314912</v>
      </c>
      <c r="E30907" s="6">
        <f t="shared" si="1930"/>
        <v>0.84870618974818435</v>
      </c>
      <c r="F30907" s="6">
        <f t="shared" si="1931"/>
        <v>0.7203021965168811</v>
      </c>
    </row>
    <row r="30908" spans="1:6" x14ac:dyDescent="0.25">
      <c r="A30908" s="2">
        <v>44753.916666666664</v>
      </c>
      <c r="B30908" s="5">
        <f t="shared" si="1928"/>
        <v>44753</v>
      </c>
      <c r="C30908" s="3">
        <v>20000</v>
      </c>
      <c r="D30908" s="7">
        <f t="shared" si="1929"/>
        <v>-1.083139621148419</v>
      </c>
      <c r="E30908" s="6">
        <f t="shared" si="1930"/>
        <v>1.1731914389015405</v>
      </c>
      <c r="F30908" s="6">
        <f t="shared" si="1931"/>
        <v>1.3763781523118672</v>
      </c>
    </row>
    <row r="30909" spans="1:6" x14ac:dyDescent="0.25">
      <c r="A30909" s="2">
        <v>44753.958333333336</v>
      </c>
      <c r="B30909" s="5">
        <f t="shared" si="1928"/>
        <v>44753</v>
      </c>
      <c r="C30909" s="3">
        <v>19944</v>
      </c>
      <c r="D30909" s="7">
        <f t="shared" si="1929"/>
        <v>-0.28000000000000114</v>
      </c>
      <c r="E30909" s="6">
        <f t="shared" si="1930"/>
        <v>7.8400000000000636E-2</v>
      </c>
      <c r="F30909" s="6">
        <f t="shared" si="1931"/>
        <v>6.1465600000000994E-3</v>
      </c>
    </row>
    <row r="30910" spans="1:6" x14ac:dyDescent="0.25">
      <c r="A30910" s="2">
        <v>44754</v>
      </c>
      <c r="B30910" s="5">
        <f t="shared" si="1928"/>
        <v>44754</v>
      </c>
      <c r="C30910" s="3">
        <v>19806</v>
      </c>
      <c r="D30910" s="7">
        <f t="shared" si="1929"/>
        <v>-0.69193742478941545</v>
      </c>
      <c r="E30910" s="6">
        <f t="shared" si="1930"/>
        <v>0.47877739982420797</v>
      </c>
      <c r="F30910" s="6">
        <f t="shared" si="1931"/>
        <v>0.2292277985824295</v>
      </c>
    </row>
    <row r="30911" spans="1:6" x14ac:dyDescent="0.25">
      <c r="A30911" s="2">
        <v>44754.041666666664</v>
      </c>
      <c r="B30911" s="5">
        <f t="shared" si="1928"/>
        <v>44754</v>
      </c>
      <c r="C30911" s="3">
        <v>19867.427757829999</v>
      </c>
      <c r="D30911" s="7">
        <f t="shared" si="1929"/>
        <v>0.31014721715641258</v>
      </c>
      <c r="E30911" s="6">
        <f t="shared" si="1930"/>
        <v>9.6191296309866947E-2</v>
      </c>
      <c r="F30911" s="6">
        <f t="shared" si="1931"/>
        <v>9.2527654857726231E-3</v>
      </c>
    </row>
    <row r="30912" spans="1:6" x14ac:dyDescent="0.25">
      <c r="A30912" s="2">
        <v>44754.083333333336</v>
      </c>
      <c r="B30912" s="5">
        <f t="shared" si="1928"/>
        <v>44754</v>
      </c>
      <c r="C30912" s="3">
        <v>19954</v>
      </c>
      <c r="D30912" s="7">
        <f t="shared" si="1929"/>
        <v>0.43574962609783086</v>
      </c>
      <c r="E30912" s="6">
        <f t="shared" si="1930"/>
        <v>0.18987773664439939</v>
      </c>
      <c r="F30912" s="6">
        <f t="shared" si="1931"/>
        <v>3.6053554873199889E-2</v>
      </c>
    </row>
    <row r="30913" spans="1:6" x14ac:dyDescent="0.25">
      <c r="A30913" s="2">
        <v>44754.125</v>
      </c>
      <c r="B30913" s="5">
        <f t="shared" si="1928"/>
        <v>44754</v>
      </c>
      <c r="C30913" s="3">
        <v>19917</v>
      </c>
      <c r="D30913" s="7">
        <f t="shared" si="1929"/>
        <v>-0.18542648090608793</v>
      </c>
      <c r="E30913" s="6">
        <f t="shared" si="1930"/>
        <v>3.4382979821215791E-2</v>
      </c>
      <c r="F30913" s="6">
        <f t="shared" si="1931"/>
        <v>1.1821893013861324E-3</v>
      </c>
    </row>
    <row r="30914" spans="1:6" x14ac:dyDescent="0.25">
      <c r="A30914" s="2">
        <v>44754.166666666664</v>
      </c>
      <c r="B30914" s="5">
        <f t="shared" si="1928"/>
        <v>44754</v>
      </c>
      <c r="C30914" s="3">
        <v>19992</v>
      </c>
      <c r="D30914" s="7">
        <f t="shared" si="1929"/>
        <v>0.37656273535171181</v>
      </c>
      <c r="E30914" s="6">
        <f t="shared" si="1930"/>
        <v>0.14179949365556335</v>
      </c>
      <c r="F30914" s="6">
        <f t="shared" si="1931"/>
        <v>2.0107096400974151E-2</v>
      </c>
    </row>
    <row r="30915" spans="1:6" x14ac:dyDescent="0.25">
      <c r="A30915" s="2">
        <v>44754.208333333336</v>
      </c>
      <c r="B30915" s="5">
        <f t="shared" ref="B30915:B30978" si="1932">QUOTIENT(A30915,1)</f>
        <v>44754</v>
      </c>
      <c r="C30915" s="3">
        <v>19941</v>
      </c>
      <c r="D30915" s="7">
        <f t="shared" si="1929"/>
        <v>-0.25510204081632537</v>
      </c>
      <c r="E30915" s="6">
        <f t="shared" si="1930"/>
        <v>6.5077051228654134E-2</v>
      </c>
      <c r="F30915" s="6">
        <f t="shared" si="1931"/>
        <v>4.2350225966168746E-3</v>
      </c>
    </row>
    <row r="30916" spans="1:6" x14ac:dyDescent="0.25">
      <c r="A30916" s="2">
        <v>44754.25</v>
      </c>
      <c r="B30916" s="5">
        <f t="shared" si="1932"/>
        <v>44754</v>
      </c>
      <c r="C30916" s="3">
        <v>19830.52800898</v>
      </c>
      <c r="D30916" s="7">
        <f t="shared" ref="D30916:D30979" si="1933">C30916/C30915*100-100</f>
        <v>-0.55399423810240478</v>
      </c>
      <c r="E30916" s="6">
        <f t="shared" ref="E30916:E30979" si="1934">D30916^2</f>
        <v>0.30690961585066395</v>
      </c>
      <c r="F30916" s="6">
        <f t="shared" ref="F30916:F30979" si="1935">D30916^4</f>
        <v>9.4193512301602111E-2</v>
      </c>
    </row>
    <row r="30917" spans="1:6" x14ac:dyDescent="0.25">
      <c r="A30917" s="2">
        <v>44754.291666666664</v>
      </c>
      <c r="B30917" s="5">
        <f t="shared" si="1932"/>
        <v>44754</v>
      </c>
      <c r="C30917" s="3">
        <v>19725.952576020001</v>
      </c>
      <c r="D30917" s="7">
        <f t="shared" si="1933"/>
        <v>-0.5273456809251087</v>
      </c>
      <c r="E30917" s="6">
        <f t="shared" si="1934"/>
        <v>0.27809346719036654</v>
      </c>
      <c r="F30917" s="6">
        <f t="shared" si="1935"/>
        <v>7.7335976493959471E-2</v>
      </c>
    </row>
    <row r="30918" spans="1:6" x14ac:dyDescent="0.25">
      <c r="A30918" s="2">
        <v>44754.333333333336</v>
      </c>
      <c r="B30918" s="5">
        <f t="shared" si="1932"/>
        <v>44754</v>
      </c>
      <c r="C30918" s="3">
        <v>19761.376220800001</v>
      </c>
      <c r="D30918" s="7">
        <f t="shared" si="1933"/>
        <v>0.17957888037844327</v>
      </c>
      <c r="E30918" s="6">
        <f t="shared" si="1934"/>
        <v>3.2248574277975235E-2</v>
      </c>
      <c r="F30918" s="6">
        <f t="shared" si="1935"/>
        <v>1.039970542962086E-3</v>
      </c>
    </row>
    <row r="30919" spans="1:6" x14ac:dyDescent="0.25">
      <c r="A30919" s="2">
        <v>44754.375</v>
      </c>
      <c r="B30919" s="5">
        <f t="shared" si="1932"/>
        <v>44754</v>
      </c>
      <c r="C30919" s="3">
        <v>19575.15120552</v>
      </c>
      <c r="D30919" s="7">
        <f t="shared" si="1933"/>
        <v>-0.94236865489149579</v>
      </c>
      <c r="E30919" s="6">
        <f t="shared" si="1934"/>
        <v>0.88805868172200708</v>
      </c>
      <c r="F30919" s="6">
        <f t="shared" si="1935"/>
        <v>0.78864822218182906</v>
      </c>
    </row>
    <row r="30920" spans="1:6" x14ac:dyDescent="0.25">
      <c r="A30920" s="2">
        <v>44754.416666666664</v>
      </c>
      <c r="B30920" s="5">
        <f t="shared" si="1932"/>
        <v>44754</v>
      </c>
      <c r="C30920" s="3">
        <v>19584</v>
      </c>
      <c r="D30920" s="7">
        <f t="shared" si="1933"/>
        <v>4.5204220325544497E-2</v>
      </c>
      <c r="E30920" s="6">
        <f t="shared" si="1934"/>
        <v>2.0434215352403704E-3</v>
      </c>
      <c r="F30920" s="6">
        <f t="shared" si="1935"/>
        <v>4.1755715706841124E-6</v>
      </c>
    </row>
    <row r="30921" spans="1:6" x14ac:dyDescent="0.25">
      <c r="A30921" s="2">
        <v>44754.458333333336</v>
      </c>
      <c r="B30921" s="5">
        <f t="shared" si="1932"/>
        <v>44754</v>
      </c>
      <c r="C30921" s="3">
        <v>19762.761372140001</v>
      </c>
      <c r="D30921" s="7">
        <f t="shared" si="1933"/>
        <v>0.91279295414625494</v>
      </c>
      <c r="E30921" s="6">
        <f t="shared" si="1934"/>
        <v>0.83319097713904711</v>
      </c>
      <c r="F30921" s="6">
        <f t="shared" si="1935"/>
        <v>0.6942072043859201</v>
      </c>
    </row>
    <row r="30922" spans="1:6" x14ac:dyDescent="0.25">
      <c r="A30922" s="2">
        <v>44754.5</v>
      </c>
      <c r="B30922" s="5">
        <f t="shared" si="1932"/>
        <v>44754</v>
      </c>
      <c r="C30922" s="3">
        <v>19853</v>
      </c>
      <c r="D30922" s="7">
        <f t="shared" si="1933"/>
        <v>0.45660940878033784</v>
      </c>
      <c r="E30922" s="6">
        <f t="shared" si="1934"/>
        <v>0.20849215218672967</v>
      </c>
      <c r="F30922" s="6">
        <f t="shared" si="1935"/>
        <v>4.3468977523454445E-2</v>
      </c>
    </row>
    <row r="30923" spans="1:6" x14ac:dyDescent="0.25">
      <c r="A30923" s="2">
        <v>44754.541666666664</v>
      </c>
      <c r="B30923" s="5">
        <f t="shared" si="1932"/>
        <v>44754</v>
      </c>
      <c r="C30923" s="3">
        <v>19748.647127280001</v>
      </c>
      <c r="D30923" s="7">
        <f t="shared" si="1933"/>
        <v>-0.52562772739635477</v>
      </c>
      <c r="E30923" s="6">
        <f t="shared" si="1934"/>
        <v>0.27628450780785663</v>
      </c>
      <c r="F30923" s="6">
        <f t="shared" si="1935"/>
        <v>7.6333129254629595E-2</v>
      </c>
    </row>
    <row r="30924" spans="1:6" x14ac:dyDescent="0.25">
      <c r="A30924" s="2">
        <v>44754.583333333336</v>
      </c>
      <c r="B30924" s="5">
        <f t="shared" si="1932"/>
        <v>44754</v>
      </c>
      <c r="C30924" s="3">
        <v>19892</v>
      </c>
      <c r="D30924" s="7">
        <f t="shared" si="1933"/>
        <v>0.72588705340719173</v>
      </c>
      <c r="E30924" s="6">
        <f t="shared" si="1934"/>
        <v>0.52691201430417522</v>
      </c>
      <c r="F30924" s="6">
        <f t="shared" si="1935"/>
        <v>0.27763627081808334</v>
      </c>
    </row>
    <row r="30925" spans="1:6" x14ac:dyDescent="0.25">
      <c r="A30925" s="2">
        <v>44754.625</v>
      </c>
      <c r="B30925" s="5">
        <f t="shared" si="1932"/>
        <v>44754</v>
      </c>
      <c r="C30925" s="3">
        <v>19848.567605889999</v>
      </c>
      <c r="D30925" s="7">
        <f t="shared" si="1933"/>
        <v>-0.2183410120148892</v>
      </c>
      <c r="E30925" s="6">
        <f t="shared" si="1934"/>
        <v>4.7672797527685988E-2</v>
      </c>
      <c r="F30925" s="6">
        <f t="shared" si="1935"/>
        <v>2.2726956241157434E-3</v>
      </c>
    </row>
    <row r="30926" spans="1:6" x14ac:dyDescent="0.25">
      <c r="A30926" s="2">
        <v>44754.666666666664</v>
      </c>
      <c r="B30926" s="5">
        <f t="shared" si="1932"/>
        <v>44754</v>
      </c>
      <c r="C30926" s="3">
        <v>19877.63140093</v>
      </c>
      <c r="D30926" s="7">
        <f t="shared" si="1933"/>
        <v>0.14642766983033084</v>
      </c>
      <c r="E30926" s="6">
        <f t="shared" si="1934"/>
        <v>2.1441062491940381E-2</v>
      </c>
      <c r="F30926" s="6">
        <f t="shared" si="1935"/>
        <v>4.5971916078329264E-4</v>
      </c>
    </row>
    <row r="30927" spans="1:6" x14ac:dyDescent="0.25">
      <c r="A30927" s="2">
        <v>44754.708333333336</v>
      </c>
      <c r="B30927" s="5">
        <f t="shared" si="1932"/>
        <v>44754</v>
      </c>
      <c r="C30927" s="3">
        <v>19844.55880658</v>
      </c>
      <c r="D30927" s="7">
        <f t="shared" si="1933"/>
        <v>-0.1663809620116723</v>
      </c>
      <c r="E30927" s="6">
        <f t="shared" si="1934"/>
        <v>2.768262451992954E-2</v>
      </c>
      <c r="F30927" s="6">
        <f t="shared" si="1935"/>
        <v>7.6632770031140416E-4</v>
      </c>
    </row>
    <row r="30928" spans="1:6" x14ac:dyDescent="0.25">
      <c r="A30928" s="2">
        <v>44754.75</v>
      </c>
      <c r="B30928" s="5">
        <f t="shared" si="1932"/>
        <v>44754</v>
      </c>
      <c r="C30928" s="3">
        <v>19704</v>
      </c>
      <c r="D30928" s="7">
        <f t="shared" si="1933"/>
        <v>-0.70829897479703163</v>
      </c>
      <c r="E30928" s="6">
        <f t="shared" si="1934"/>
        <v>0.50168743769852608</v>
      </c>
      <c r="F30928" s="6">
        <f t="shared" si="1935"/>
        <v>0.25169028514451247</v>
      </c>
    </row>
    <row r="30929" spans="1:6" x14ac:dyDescent="0.25">
      <c r="A30929" s="2">
        <v>44754.791666666664</v>
      </c>
      <c r="B30929" s="5">
        <f t="shared" si="1932"/>
        <v>44754</v>
      </c>
      <c r="C30929" s="3">
        <v>19370</v>
      </c>
      <c r="D30929" s="7">
        <f t="shared" si="1933"/>
        <v>-1.6950872919204301</v>
      </c>
      <c r="E30929" s="6">
        <f t="shared" si="1934"/>
        <v>2.8733209272301372</v>
      </c>
      <c r="F30929" s="6">
        <f t="shared" si="1935"/>
        <v>8.2559731508586562</v>
      </c>
    </row>
    <row r="30930" spans="1:6" x14ac:dyDescent="0.25">
      <c r="A30930" s="2">
        <v>44754.833333333336</v>
      </c>
      <c r="B30930" s="5">
        <f t="shared" si="1932"/>
        <v>44754</v>
      </c>
      <c r="C30930" s="3">
        <v>19430.294826580001</v>
      </c>
      <c r="D30930" s="7">
        <f t="shared" si="1933"/>
        <v>0.31127943510583123</v>
      </c>
      <c r="E30930" s="6">
        <f t="shared" si="1934"/>
        <v>9.6894886719805395E-2</v>
      </c>
      <c r="F30930" s="6">
        <f t="shared" si="1935"/>
        <v>9.3886190724439197E-3</v>
      </c>
    </row>
    <row r="30931" spans="1:6" x14ac:dyDescent="0.25">
      <c r="A30931" s="2">
        <v>44754.875</v>
      </c>
      <c r="B30931" s="5">
        <f t="shared" si="1932"/>
        <v>44754</v>
      </c>
      <c r="C30931" s="3">
        <v>19326</v>
      </c>
      <c r="D30931" s="7">
        <f t="shared" si="1933"/>
        <v>-0.53676399411773446</v>
      </c>
      <c r="E30931" s="6">
        <f t="shared" si="1934"/>
        <v>0.28811558538122328</v>
      </c>
      <c r="F30931" s="6">
        <f t="shared" si="1935"/>
        <v>8.3010590539564957E-2</v>
      </c>
    </row>
    <row r="30932" spans="1:6" x14ac:dyDescent="0.25">
      <c r="A30932" s="2">
        <v>44754.916666666664</v>
      </c>
      <c r="B30932" s="5">
        <f t="shared" si="1932"/>
        <v>44754</v>
      </c>
      <c r="C30932" s="3">
        <v>19351</v>
      </c>
      <c r="D30932" s="7">
        <f t="shared" si="1933"/>
        <v>0.12935941219083702</v>
      </c>
      <c r="E30932" s="6">
        <f t="shared" si="1934"/>
        <v>1.6733857522358873E-2</v>
      </c>
      <c r="F30932" s="6">
        <f t="shared" si="1935"/>
        <v>2.8002198757860666E-4</v>
      </c>
    </row>
    <row r="30933" spans="1:6" x14ac:dyDescent="0.25">
      <c r="A30933" s="2">
        <v>44754.958333333336</v>
      </c>
      <c r="B30933" s="5">
        <f t="shared" si="1932"/>
        <v>44754</v>
      </c>
      <c r="C30933" s="3">
        <v>19310.533476119999</v>
      </c>
      <c r="D30933" s="7">
        <f t="shared" si="1933"/>
        <v>-0.20911851521884728</v>
      </c>
      <c r="E30933" s="6">
        <f t="shared" si="1934"/>
        <v>4.3730553407335261E-2</v>
      </c>
      <c r="F30933" s="6">
        <f t="shared" si="1935"/>
        <v>1.9123613013118017E-3</v>
      </c>
    </row>
    <row r="30934" spans="1:6" x14ac:dyDescent="0.25">
      <c r="A30934" s="2">
        <v>44755</v>
      </c>
      <c r="B30934" s="5">
        <f t="shared" si="1932"/>
        <v>44755</v>
      </c>
      <c r="C30934" s="3">
        <v>19403</v>
      </c>
      <c r="D30934" s="7">
        <f t="shared" si="1933"/>
        <v>0.47883982073486209</v>
      </c>
      <c r="E30934" s="6">
        <f t="shared" si="1934"/>
        <v>0.22928757392139487</v>
      </c>
      <c r="F30934" s="6">
        <f t="shared" si="1935"/>
        <v>5.2572791554759114E-2</v>
      </c>
    </row>
    <row r="30935" spans="1:6" x14ac:dyDescent="0.25">
      <c r="A30935" s="2">
        <v>44755.041666666664</v>
      </c>
      <c r="B30935" s="5">
        <f t="shared" si="1932"/>
        <v>44755</v>
      </c>
      <c r="C30935" s="3">
        <v>19411</v>
      </c>
      <c r="D30935" s="7">
        <f t="shared" si="1933"/>
        <v>4.1230737514808879E-2</v>
      </c>
      <c r="E30935" s="6">
        <f t="shared" si="1934"/>
        <v>1.6999737160150682E-3</v>
      </c>
      <c r="F30935" s="6">
        <f t="shared" si="1935"/>
        <v>2.8899106351420798E-6</v>
      </c>
    </row>
    <row r="30936" spans="1:6" x14ac:dyDescent="0.25">
      <c r="A30936" s="2">
        <v>44755.083333333336</v>
      </c>
      <c r="B30936" s="5">
        <f t="shared" si="1932"/>
        <v>44755</v>
      </c>
      <c r="C30936" s="3">
        <v>19481</v>
      </c>
      <c r="D30936" s="7">
        <f t="shared" si="1933"/>
        <v>0.36062026685898729</v>
      </c>
      <c r="E30936" s="6">
        <f t="shared" si="1934"/>
        <v>0.13004697686944722</v>
      </c>
      <c r="F30936" s="6">
        <f t="shared" si="1935"/>
        <v>1.6912216192882541E-2</v>
      </c>
    </row>
    <row r="30937" spans="1:6" x14ac:dyDescent="0.25">
      <c r="A30937" s="2">
        <v>44755.125</v>
      </c>
      <c r="B30937" s="5">
        <f t="shared" si="1932"/>
        <v>44755</v>
      </c>
      <c r="C30937" s="3">
        <v>19451</v>
      </c>
      <c r="D30937" s="7">
        <f t="shared" si="1933"/>
        <v>-0.15399620142703441</v>
      </c>
      <c r="E30937" s="6">
        <f t="shared" si="1934"/>
        <v>2.3714830053955752E-2</v>
      </c>
      <c r="F30937" s="6">
        <f t="shared" si="1935"/>
        <v>5.6239316448800298E-4</v>
      </c>
    </row>
    <row r="30938" spans="1:6" x14ac:dyDescent="0.25">
      <c r="A30938" s="2">
        <v>44755.166666666664</v>
      </c>
      <c r="B30938" s="5">
        <f t="shared" si="1932"/>
        <v>44755</v>
      </c>
      <c r="C30938" s="3">
        <v>19460.70221512</v>
      </c>
      <c r="D30938" s="7">
        <f t="shared" si="1933"/>
        <v>4.9880289548084988E-2</v>
      </c>
      <c r="E30938" s="6">
        <f t="shared" si="1934"/>
        <v>2.4880432854007964E-3</v>
      </c>
      <c r="F30938" s="6">
        <f t="shared" si="1935"/>
        <v>6.1903593900279888E-6</v>
      </c>
    </row>
    <row r="30939" spans="1:6" x14ac:dyDescent="0.25">
      <c r="A30939" s="2">
        <v>44755.208333333336</v>
      </c>
      <c r="B30939" s="5">
        <f t="shared" si="1932"/>
        <v>44755</v>
      </c>
      <c r="C30939" s="3">
        <v>19502</v>
      </c>
      <c r="D30939" s="7">
        <f t="shared" si="1933"/>
        <v>0.21221117523660382</v>
      </c>
      <c r="E30939" s="6">
        <f t="shared" si="1934"/>
        <v>4.5033582895300572E-2</v>
      </c>
      <c r="F30939" s="6">
        <f t="shared" si="1935"/>
        <v>2.0280235883879082E-3</v>
      </c>
    </row>
    <row r="30940" spans="1:6" x14ac:dyDescent="0.25">
      <c r="A30940" s="2">
        <v>44755.25</v>
      </c>
      <c r="B30940" s="5">
        <f t="shared" si="1932"/>
        <v>44755</v>
      </c>
      <c r="C30940" s="3">
        <v>19517</v>
      </c>
      <c r="D30940" s="7">
        <f t="shared" si="1933"/>
        <v>7.6915188185822103E-2</v>
      </c>
      <c r="E30940" s="6">
        <f t="shared" si="1934"/>
        <v>5.9159461736604281E-3</v>
      </c>
      <c r="F30940" s="6">
        <f t="shared" si="1935"/>
        <v>3.4998419129647458E-5</v>
      </c>
    </row>
    <row r="30941" spans="1:6" x14ac:dyDescent="0.25">
      <c r="A30941" s="2">
        <v>44755.291666666664</v>
      </c>
      <c r="B30941" s="5">
        <f t="shared" si="1932"/>
        <v>44755</v>
      </c>
      <c r="C30941" s="3">
        <v>19688</v>
      </c>
      <c r="D30941" s="7">
        <f t="shared" si="1933"/>
        <v>0.87615924578572901</v>
      </c>
      <c r="E30941" s="6">
        <f t="shared" si="1934"/>
        <v>0.76765502397581753</v>
      </c>
      <c r="F30941" s="6">
        <f t="shared" si="1935"/>
        <v>0.58929423583531304</v>
      </c>
    </row>
    <row r="30942" spans="1:6" x14ac:dyDescent="0.25">
      <c r="A30942" s="2">
        <v>44755.333333333336</v>
      </c>
      <c r="B30942" s="5">
        <f t="shared" si="1932"/>
        <v>44755</v>
      </c>
      <c r="C30942" s="3">
        <v>19838</v>
      </c>
      <c r="D30942" s="7">
        <f t="shared" si="1933"/>
        <v>0.76188541243395491</v>
      </c>
      <c r="E30942" s="6">
        <f t="shared" si="1934"/>
        <v>0.58046938167965756</v>
      </c>
      <c r="F30942" s="6">
        <f t="shared" si="1935"/>
        <v>0.33694470306756397</v>
      </c>
    </row>
    <row r="30943" spans="1:6" x14ac:dyDescent="0.25">
      <c r="A30943" s="2">
        <v>44755.375</v>
      </c>
      <c r="B30943" s="5">
        <f t="shared" si="1932"/>
        <v>44755</v>
      </c>
      <c r="C30943" s="3">
        <v>19799</v>
      </c>
      <c r="D30943" s="7">
        <f t="shared" si="1933"/>
        <v>-0.19659239842727061</v>
      </c>
      <c r="E30943" s="6">
        <f t="shared" si="1934"/>
        <v>3.8648571119386708E-2</v>
      </c>
      <c r="F30943" s="6">
        <f t="shared" si="1935"/>
        <v>1.4937120495702924E-3</v>
      </c>
    </row>
    <row r="30944" spans="1:6" x14ac:dyDescent="0.25">
      <c r="A30944" s="2">
        <v>44755.416666666664</v>
      </c>
      <c r="B30944" s="5">
        <f t="shared" si="1932"/>
        <v>44755</v>
      </c>
      <c r="C30944" s="3">
        <v>19765</v>
      </c>
      <c r="D30944" s="7">
        <f t="shared" si="1933"/>
        <v>-0.17172584473964037</v>
      </c>
      <c r="E30944" s="6">
        <f t="shared" si="1934"/>
        <v>2.9489765751543068E-2</v>
      </c>
      <c r="F30944" s="6">
        <f t="shared" si="1935"/>
        <v>8.6964628408088248E-4</v>
      </c>
    </row>
    <row r="30945" spans="1:6" x14ac:dyDescent="0.25">
      <c r="A30945" s="2">
        <v>44755.458333333336</v>
      </c>
      <c r="B30945" s="5">
        <f t="shared" si="1932"/>
        <v>44755</v>
      </c>
      <c r="C30945" s="3">
        <v>19822.510410350002</v>
      </c>
      <c r="D30945" s="7">
        <f t="shared" si="1933"/>
        <v>0.29097096053631333</v>
      </c>
      <c r="E30945" s="6">
        <f t="shared" si="1934"/>
        <v>8.4664099875424809E-2</v>
      </c>
      <c r="F30945" s="6">
        <f t="shared" si="1935"/>
        <v>7.1680098077159067E-3</v>
      </c>
    </row>
    <row r="30946" spans="1:6" x14ac:dyDescent="0.25">
      <c r="A30946" s="2">
        <v>44755.5</v>
      </c>
      <c r="B30946" s="5">
        <f t="shared" si="1932"/>
        <v>44755</v>
      </c>
      <c r="C30946" s="3">
        <v>19172.633253780001</v>
      </c>
      <c r="D30946" s="7">
        <f t="shared" si="1933"/>
        <v>-3.2784805915938762</v>
      </c>
      <c r="E30946" s="6">
        <f t="shared" si="1934"/>
        <v>10.748434989457733</v>
      </c>
      <c r="F30946" s="6">
        <f t="shared" si="1935"/>
        <v>115.52885472259926</v>
      </c>
    </row>
    <row r="30947" spans="1:6" x14ac:dyDescent="0.25">
      <c r="A30947" s="2">
        <v>44755.541666666664</v>
      </c>
      <c r="B30947" s="5">
        <f t="shared" si="1932"/>
        <v>44755</v>
      </c>
      <c r="C30947" s="3">
        <v>19286</v>
      </c>
      <c r="D30947" s="7">
        <f t="shared" si="1933"/>
        <v>0.59129460580302862</v>
      </c>
      <c r="E30947" s="6">
        <f t="shared" si="1934"/>
        <v>0.34962931085175902</v>
      </c>
      <c r="F30947" s="6">
        <f t="shared" si="1935"/>
        <v>0.12224065500667594</v>
      </c>
    </row>
    <row r="30948" spans="1:6" x14ac:dyDescent="0.25">
      <c r="A30948" s="2">
        <v>44755.583333333336</v>
      </c>
      <c r="B30948" s="5">
        <f t="shared" si="1932"/>
        <v>44755</v>
      </c>
      <c r="C30948" s="3">
        <v>19546</v>
      </c>
      <c r="D30948" s="7">
        <f t="shared" si="1933"/>
        <v>1.3481281758788839</v>
      </c>
      <c r="E30948" s="6">
        <f t="shared" si="1934"/>
        <v>1.817449578598527</v>
      </c>
      <c r="F30948" s="6">
        <f t="shared" si="1935"/>
        <v>3.303122970747963</v>
      </c>
    </row>
    <row r="30949" spans="1:6" x14ac:dyDescent="0.25">
      <c r="A30949" s="2">
        <v>44755.625</v>
      </c>
      <c r="B30949" s="5">
        <f t="shared" si="1932"/>
        <v>44755</v>
      </c>
      <c r="C30949" s="3">
        <v>19432</v>
      </c>
      <c r="D30949" s="7">
        <f t="shared" si="1933"/>
        <v>-0.5832395375012851</v>
      </c>
      <c r="E30949" s="6">
        <f t="shared" si="1934"/>
        <v>0.34016835810471296</v>
      </c>
      <c r="F30949" s="6">
        <f t="shared" si="1935"/>
        <v>0.11571451185565623</v>
      </c>
    </row>
    <row r="30950" spans="1:6" x14ac:dyDescent="0.25">
      <c r="A30950" s="2">
        <v>44755.666666666664</v>
      </c>
      <c r="B30950" s="5">
        <f t="shared" si="1932"/>
        <v>44755</v>
      </c>
      <c r="C30950" s="3">
        <v>19611.96404612</v>
      </c>
      <c r="D30950" s="7">
        <f t="shared" si="1933"/>
        <v>0.92612209818855717</v>
      </c>
      <c r="E30950" s="6">
        <f t="shared" si="1934"/>
        <v>0.85770214075317552</v>
      </c>
      <c r="F30950" s="6">
        <f t="shared" si="1935"/>
        <v>0.73565296225258014</v>
      </c>
    </row>
    <row r="30951" spans="1:6" x14ac:dyDescent="0.25">
      <c r="A30951" s="2">
        <v>44755.708333333336</v>
      </c>
      <c r="B30951" s="5">
        <f t="shared" si="1932"/>
        <v>44755</v>
      </c>
      <c r="C30951" s="3">
        <v>19871</v>
      </c>
      <c r="D30951" s="7">
        <f t="shared" si="1933"/>
        <v>1.320805775856229</v>
      </c>
      <c r="E30951" s="6">
        <f t="shared" si="1934"/>
        <v>1.7445278975351752</v>
      </c>
      <c r="F30951" s="6">
        <f t="shared" si="1935"/>
        <v>3.043377585278499</v>
      </c>
    </row>
    <row r="30952" spans="1:6" x14ac:dyDescent="0.25">
      <c r="A30952" s="2">
        <v>44755.75</v>
      </c>
      <c r="B30952" s="5">
        <f t="shared" si="1932"/>
        <v>44755</v>
      </c>
      <c r="C30952" s="3">
        <v>19843</v>
      </c>
      <c r="D30952" s="7">
        <f t="shared" si="1933"/>
        <v>-0.14090886216094134</v>
      </c>
      <c r="E30952" s="6">
        <f t="shared" si="1934"/>
        <v>1.9855307435491167E-2</v>
      </c>
      <c r="F30952" s="6">
        <f t="shared" si="1935"/>
        <v>3.9423323335787081E-4</v>
      </c>
    </row>
    <row r="30953" spans="1:6" x14ac:dyDescent="0.25">
      <c r="A30953" s="2">
        <v>44755.791666666664</v>
      </c>
      <c r="B30953" s="5">
        <f t="shared" si="1932"/>
        <v>44755</v>
      </c>
      <c r="C30953" s="3">
        <v>19648</v>
      </c>
      <c r="D30953" s="7">
        <f t="shared" si="1933"/>
        <v>-0.98271430731240628</v>
      </c>
      <c r="E30953" s="6">
        <f t="shared" si="1934"/>
        <v>0.96572740979650251</v>
      </c>
      <c r="F30953" s="6">
        <f t="shared" si="1935"/>
        <v>0.93262943003226184</v>
      </c>
    </row>
    <row r="30954" spans="1:6" x14ac:dyDescent="0.25">
      <c r="A30954" s="2">
        <v>44755.833333333336</v>
      </c>
      <c r="B30954" s="5">
        <f t="shared" si="1932"/>
        <v>44755</v>
      </c>
      <c r="C30954" s="3">
        <v>19669</v>
      </c>
      <c r="D30954" s="7">
        <f t="shared" si="1933"/>
        <v>0.10688110749185853</v>
      </c>
      <c r="E30954" s="6">
        <f t="shared" si="1934"/>
        <v>1.1423571138686217E-2</v>
      </c>
      <c r="F30954" s="6">
        <f t="shared" si="1935"/>
        <v>1.3049797756062471E-4</v>
      </c>
    </row>
    <row r="30955" spans="1:6" x14ac:dyDescent="0.25">
      <c r="A30955" s="2">
        <v>44755.875</v>
      </c>
      <c r="B30955" s="5">
        <f t="shared" si="1932"/>
        <v>44755</v>
      </c>
      <c r="C30955" s="3">
        <v>19917</v>
      </c>
      <c r="D30955" s="7">
        <f t="shared" si="1933"/>
        <v>1.2608673547206166</v>
      </c>
      <c r="E30955" s="6">
        <f t="shared" si="1934"/>
        <v>1.5897864862001652</v>
      </c>
      <c r="F30955" s="6">
        <f t="shared" si="1935"/>
        <v>2.5274210717046679</v>
      </c>
    </row>
    <row r="30956" spans="1:6" x14ac:dyDescent="0.25">
      <c r="A30956" s="2">
        <v>44755.916666666664</v>
      </c>
      <c r="B30956" s="5">
        <f t="shared" si="1932"/>
        <v>44755</v>
      </c>
      <c r="C30956" s="3">
        <v>19841</v>
      </c>
      <c r="D30956" s="7">
        <f t="shared" si="1933"/>
        <v>-0.38158357182305735</v>
      </c>
      <c r="E30956" s="6">
        <f t="shared" si="1934"/>
        <v>0.14560602228524236</v>
      </c>
      <c r="F30956" s="6">
        <f t="shared" si="1935"/>
        <v>2.1201113725730494E-2</v>
      </c>
    </row>
    <row r="30957" spans="1:6" x14ac:dyDescent="0.25">
      <c r="A30957" s="2">
        <v>44755.958333333336</v>
      </c>
      <c r="B30957" s="5">
        <f t="shared" si="1932"/>
        <v>44755</v>
      </c>
      <c r="C30957" s="3">
        <v>20246</v>
      </c>
      <c r="D30957" s="7">
        <f t="shared" si="1933"/>
        <v>2.0412277606975522</v>
      </c>
      <c r="E30957" s="6">
        <f t="shared" si="1934"/>
        <v>4.1666107710423432</v>
      </c>
      <c r="F30957" s="6">
        <f t="shared" si="1935"/>
        <v>17.360645317366071</v>
      </c>
    </row>
    <row r="30958" spans="1:6" x14ac:dyDescent="0.25">
      <c r="A30958" s="2">
        <v>44756</v>
      </c>
      <c r="B30958" s="5">
        <f t="shared" si="1932"/>
        <v>44756</v>
      </c>
      <c r="C30958" s="3">
        <v>20308</v>
      </c>
      <c r="D30958" s="7">
        <f t="shared" si="1933"/>
        <v>0.30623333004049869</v>
      </c>
      <c r="E30958" s="6">
        <f t="shared" si="1934"/>
        <v>9.3778852427692988E-2</v>
      </c>
      <c r="F30958" s="6">
        <f t="shared" si="1935"/>
        <v>8.7944731626550185E-3</v>
      </c>
    </row>
    <row r="30959" spans="1:6" x14ac:dyDescent="0.25">
      <c r="A30959" s="2">
        <v>44756.041666666664</v>
      </c>
      <c r="B30959" s="5">
        <f t="shared" si="1932"/>
        <v>44756</v>
      </c>
      <c r="C30959" s="3">
        <v>20272</v>
      </c>
      <c r="D30959" s="7">
        <f t="shared" si="1933"/>
        <v>-0.17727004136301616</v>
      </c>
      <c r="E30959" s="6">
        <f t="shared" si="1934"/>
        <v>3.1424667564845458E-2</v>
      </c>
      <c r="F30959" s="6">
        <f t="shared" si="1935"/>
        <v>9.8750973156105015E-4</v>
      </c>
    </row>
    <row r="30960" spans="1:6" x14ac:dyDescent="0.25">
      <c r="A30960" s="2">
        <v>44756.083333333336</v>
      </c>
      <c r="B30960" s="5">
        <f t="shared" si="1932"/>
        <v>44756</v>
      </c>
      <c r="C30960" s="3">
        <v>20244</v>
      </c>
      <c r="D30960" s="7">
        <f t="shared" si="1933"/>
        <v>-0.1381215469613295</v>
      </c>
      <c r="E30960" s="6">
        <f t="shared" si="1934"/>
        <v>1.9077561734990752E-2</v>
      </c>
      <c r="F30960" s="6">
        <f t="shared" si="1935"/>
        <v>3.6395336175238334E-4</v>
      </c>
    </row>
    <row r="30961" spans="1:6" x14ac:dyDescent="0.25">
      <c r="A30961" s="2">
        <v>44756.125</v>
      </c>
      <c r="B30961" s="5">
        <f t="shared" si="1932"/>
        <v>44756</v>
      </c>
      <c r="C30961" s="3">
        <v>20218.050881629999</v>
      </c>
      <c r="D30961" s="7">
        <f t="shared" si="1933"/>
        <v>-0.12818177420470533</v>
      </c>
      <c r="E30961" s="6">
        <f t="shared" si="1934"/>
        <v>1.6430567238266063E-2</v>
      </c>
      <c r="F30961" s="6">
        <f t="shared" si="1935"/>
        <v>2.6996353977118209E-4</v>
      </c>
    </row>
    <row r="30962" spans="1:6" x14ac:dyDescent="0.25">
      <c r="A30962" s="2">
        <v>44756.166666666664</v>
      </c>
      <c r="B30962" s="5">
        <f t="shared" si="1932"/>
        <v>44756</v>
      </c>
      <c r="C30962" s="3">
        <v>20076</v>
      </c>
      <c r="D30962" s="7">
        <f t="shared" si="1933"/>
        <v>-0.70259434236099594</v>
      </c>
      <c r="E30962" s="6">
        <f t="shared" si="1934"/>
        <v>0.49363880991768039</v>
      </c>
      <c r="F30962" s="6">
        <f t="shared" si="1935"/>
        <v>0.24367927465694378</v>
      </c>
    </row>
    <row r="30963" spans="1:6" x14ac:dyDescent="0.25">
      <c r="A30963" s="2">
        <v>44756.208333333336</v>
      </c>
      <c r="B30963" s="5">
        <f t="shared" si="1932"/>
        <v>44756</v>
      </c>
      <c r="C30963" s="3">
        <v>20106</v>
      </c>
      <c r="D30963" s="7">
        <f t="shared" si="1933"/>
        <v>0.14943215780036212</v>
      </c>
      <c r="E30963" s="6">
        <f t="shared" si="1934"/>
        <v>2.2329969784872325E-2</v>
      </c>
      <c r="F30963" s="6">
        <f t="shared" si="1935"/>
        <v>4.9862755059331104E-4</v>
      </c>
    </row>
    <row r="30964" spans="1:6" x14ac:dyDescent="0.25">
      <c r="A30964" s="2">
        <v>44756.25</v>
      </c>
      <c r="B30964" s="5">
        <f t="shared" si="1932"/>
        <v>44756</v>
      </c>
      <c r="C30964" s="3">
        <v>20014</v>
      </c>
      <c r="D30964" s="7">
        <f t="shared" si="1933"/>
        <v>-0.45757485327763447</v>
      </c>
      <c r="E30964" s="6">
        <f t="shared" si="1934"/>
        <v>0.20937474635204872</v>
      </c>
      <c r="F30964" s="6">
        <f t="shared" si="1935"/>
        <v>4.3837784409984738E-2</v>
      </c>
    </row>
    <row r="30965" spans="1:6" x14ac:dyDescent="0.25">
      <c r="A30965" s="2">
        <v>44756.291666666664</v>
      </c>
      <c r="B30965" s="5">
        <f t="shared" si="1932"/>
        <v>44756</v>
      </c>
      <c r="C30965" s="3">
        <v>19983.62985392</v>
      </c>
      <c r="D30965" s="7">
        <f t="shared" si="1933"/>
        <v>-0.15174450924352811</v>
      </c>
      <c r="E30965" s="6">
        <f t="shared" si="1934"/>
        <v>2.3026396085559189E-2</v>
      </c>
      <c r="F30965" s="6">
        <f t="shared" si="1935"/>
        <v>5.302149166890556E-4</v>
      </c>
    </row>
    <row r="30966" spans="1:6" x14ac:dyDescent="0.25">
      <c r="A30966" s="2">
        <v>44756.333333333336</v>
      </c>
      <c r="B30966" s="5">
        <f t="shared" si="1932"/>
        <v>44756</v>
      </c>
      <c r="C30966" s="3">
        <v>19758</v>
      </c>
      <c r="D30966" s="7">
        <f t="shared" si="1933"/>
        <v>-1.1290734244446554</v>
      </c>
      <c r="E30966" s="6">
        <f t="shared" si="1934"/>
        <v>1.2748067977871811</v>
      </c>
      <c r="F30966" s="6">
        <f t="shared" si="1935"/>
        <v>1.6251323716844068</v>
      </c>
    </row>
    <row r="30967" spans="1:6" x14ac:dyDescent="0.25">
      <c r="A30967" s="2">
        <v>44756.375</v>
      </c>
      <c r="B30967" s="5">
        <f t="shared" si="1932"/>
        <v>44756</v>
      </c>
      <c r="C30967" s="3">
        <v>19824</v>
      </c>
      <c r="D30967" s="7">
        <f t="shared" si="1933"/>
        <v>0.33404190707561554</v>
      </c>
      <c r="E30967" s="6">
        <f t="shared" si="1934"/>
        <v>0.11158399568271417</v>
      </c>
      <c r="F30967" s="6">
        <f t="shared" si="1935"/>
        <v>1.2450988092519974E-2</v>
      </c>
    </row>
    <row r="30968" spans="1:6" x14ac:dyDescent="0.25">
      <c r="A30968" s="2">
        <v>44756.416666666664</v>
      </c>
      <c r="B30968" s="5">
        <f t="shared" si="1932"/>
        <v>44756</v>
      </c>
      <c r="C30968" s="3">
        <v>19779.96664947</v>
      </c>
      <c r="D30968" s="7">
        <f t="shared" si="1933"/>
        <v>-0.22212142115617439</v>
      </c>
      <c r="E30968" s="6">
        <f t="shared" si="1934"/>
        <v>4.9337925736438595E-2</v>
      </c>
      <c r="F30968" s="6">
        <f t="shared" si="1935"/>
        <v>2.4342309159743297E-3</v>
      </c>
    </row>
    <row r="30969" spans="1:6" x14ac:dyDescent="0.25">
      <c r="A30969" s="2">
        <v>44756.458333333336</v>
      </c>
      <c r="B30969" s="5">
        <f t="shared" si="1932"/>
        <v>44756</v>
      </c>
      <c r="C30969" s="3">
        <v>19737.744460469999</v>
      </c>
      <c r="D30969" s="7">
        <f t="shared" si="1933"/>
        <v>-0.2134593538413867</v>
      </c>
      <c r="E30969" s="6">
        <f t="shared" si="1934"/>
        <v>4.556489574238233E-2</v>
      </c>
      <c r="F30969" s="6">
        <f t="shared" si="1935"/>
        <v>2.0761597240141713E-3</v>
      </c>
    </row>
    <row r="30970" spans="1:6" x14ac:dyDescent="0.25">
      <c r="A30970" s="2">
        <v>44756.5</v>
      </c>
      <c r="B30970" s="5">
        <f t="shared" si="1932"/>
        <v>44756</v>
      </c>
      <c r="C30970" s="3">
        <v>19789.48613329</v>
      </c>
      <c r="D30970" s="7">
        <f t="shared" si="1933"/>
        <v>0.26214582382311846</v>
      </c>
      <c r="E30970" s="6">
        <f t="shared" si="1934"/>
        <v>6.8720432947901464E-2</v>
      </c>
      <c r="F30970" s="6">
        <f t="shared" si="1935"/>
        <v>4.7224979045470215E-3</v>
      </c>
    </row>
    <row r="30971" spans="1:6" x14ac:dyDescent="0.25">
      <c r="A30971" s="2">
        <v>44756.541666666664</v>
      </c>
      <c r="B30971" s="5">
        <f t="shared" si="1932"/>
        <v>44756</v>
      </c>
      <c r="C30971" s="3">
        <v>19768</v>
      </c>
      <c r="D30971" s="7">
        <f t="shared" si="1933"/>
        <v>-0.10857347757936964</v>
      </c>
      <c r="E30971" s="6">
        <f t="shared" si="1934"/>
        <v>1.1788200033677882E-2</v>
      </c>
      <c r="F30971" s="6">
        <f t="shared" si="1935"/>
        <v>1.3896166003400323E-4</v>
      </c>
    </row>
    <row r="30972" spans="1:6" x14ac:dyDescent="0.25">
      <c r="A30972" s="2">
        <v>44756.583333333336</v>
      </c>
      <c r="B30972" s="5">
        <f t="shared" si="1932"/>
        <v>44756</v>
      </c>
      <c r="C30972" s="3">
        <v>19885</v>
      </c>
      <c r="D30972" s="7">
        <f t="shared" si="1933"/>
        <v>0.59186564144071951</v>
      </c>
      <c r="E30972" s="6">
        <f t="shared" si="1934"/>
        <v>0.35030493751803438</v>
      </c>
      <c r="F30972" s="6">
        <f t="shared" si="1935"/>
        <v>0.12271354924951397</v>
      </c>
    </row>
    <row r="30973" spans="1:6" x14ac:dyDescent="0.25">
      <c r="A30973" s="2">
        <v>44756.625</v>
      </c>
      <c r="B30973" s="5">
        <f t="shared" si="1932"/>
        <v>44756</v>
      </c>
      <c r="C30973" s="3">
        <v>20386</v>
      </c>
      <c r="D30973" s="7">
        <f t="shared" si="1933"/>
        <v>2.5194870505406186</v>
      </c>
      <c r="E30973" s="6">
        <f t="shared" si="1934"/>
        <v>6.3478149978418656</v>
      </c>
      <c r="F30973" s="6">
        <f t="shared" si="1935"/>
        <v>40.294755246826128</v>
      </c>
    </row>
    <row r="30974" spans="1:6" x14ac:dyDescent="0.25">
      <c r="A30974" s="2">
        <v>44756.666666666664</v>
      </c>
      <c r="B30974" s="5">
        <f t="shared" si="1932"/>
        <v>44756</v>
      </c>
      <c r="C30974" s="3">
        <v>20217.075327039998</v>
      </c>
      <c r="D30974" s="7">
        <f t="shared" si="1933"/>
        <v>-0.82863079054253319</v>
      </c>
      <c r="E30974" s="6">
        <f t="shared" si="1934"/>
        <v>0.68662898703514352</v>
      </c>
      <c r="F30974" s="6">
        <f t="shared" si="1935"/>
        <v>0.47145936583690728</v>
      </c>
    </row>
    <row r="30975" spans="1:6" x14ac:dyDescent="0.25">
      <c r="A30975" s="2">
        <v>44756.708333333336</v>
      </c>
      <c r="B30975" s="5">
        <f t="shared" si="1932"/>
        <v>44756</v>
      </c>
      <c r="C30975" s="3">
        <v>20748</v>
      </c>
      <c r="D30975" s="7">
        <f t="shared" si="1933"/>
        <v>2.6261200711356025</v>
      </c>
      <c r="E30975" s="6">
        <f t="shared" si="1934"/>
        <v>6.8965066280212621</v>
      </c>
      <c r="F30975" s="6">
        <f t="shared" si="1935"/>
        <v>47.561803670341199</v>
      </c>
    </row>
    <row r="30976" spans="1:6" x14ac:dyDescent="0.25">
      <c r="A30976" s="2">
        <v>44756.75</v>
      </c>
      <c r="B30976" s="5">
        <f t="shared" si="1932"/>
        <v>44756</v>
      </c>
      <c r="C30976" s="3">
        <v>20693.682371769999</v>
      </c>
      <c r="D30976" s="7">
        <f t="shared" si="1933"/>
        <v>-0.26179693575284091</v>
      </c>
      <c r="E30976" s="6">
        <f t="shared" si="1934"/>
        <v>6.8537635569577107E-2</v>
      </c>
      <c r="F30976" s="6">
        <f t="shared" si="1935"/>
        <v>4.6974074894681611E-3</v>
      </c>
    </row>
    <row r="30977" spans="1:6" x14ac:dyDescent="0.25">
      <c r="A30977" s="2">
        <v>44756.791666666664</v>
      </c>
      <c r="B30977" s="5">
        <f t="shared" si="1932"/>
        <v>44756</v>
      </c>
      <c r="C30977" s="3">
        <v>20604.597827770001</v>
      </c>
      <c r="D30977" s="7">
        <f t="shared" si="1933"/>
        <v>-0.43049150170355688</v>
      </c>
      <c r="E30977" s="6">
        <f t="shared" si="1934"/>
        <v>0.18532293303898351</v>
      </c>
      <c r="F30977" s="6">
        <f t="shared" si="1935"/>
        <v>3.4344589510171566E-2</v>
      </c>
    </row>
    <row r="30978" spans="1:6" x14ac:dyDescent="0.25">
      <c r="A30978" s="2">
        <v>44756.833333333336</v>
      </c>
      <c r="B30978" s="5">
        <f t="shared" si="1932"/>
        <v>44756</v>
      </c>
      <c r="C30978" s="3">
        <v>20681</v>
      </c>
      <c r="D30978" s="7">
        <f t="shared" si="1933"/>
        <v>0.37080156996331937</v>
      </c>
      <c r="E30978" s="6">
        <f t="shared" si="1934"/>
        <v>0.13749380428726243</v>
      </c>
      <c r="F30978" s="6">
        <f t="shared" si="1935"/>
        <v>1.8904546217384025E-2</v>
      </c>
    </row>
    <row r="30979" spans="1:6" x14ac:dyDescent="0.25">
      <c r="A30979" s="2">
        <v>44756.875</v>
      </c>
      <c r="B30979" s="5">
        <f t="shared" ref="B30979:B31042" si="1936">QUOTIENT(A30979,1)</f>
        <v>44756</v>
      </c>
      <c r="C30979" s="3">
        <v>20475</v>
      </c>
      <c r="D30979" s="7">
        <f t="shared" si="1933"/>
        <v>-0.99608336153957566</v>
      </c>
      <c r="E30979" s="6">
        <f t="shared" si="1934"/>
        <v>0.99218206313598101</v>
      </c>
      <c r="F30979" s="6">
        <f t="shared" si="1935"/>
        <v>0.98442524640877183</v>
      </c>
    </row>
    <row r="30980" spans="1:6" x14ac:dyDescent="0.25">
      <c r="A30980" s="2">
        <v>44756.916666666664</v>
      </c>
      <c r="B30980" s="5">
        <f t="shared" si="1936"/>
        <v>44756</v>
      </c>
      <c r="C30980" s="3">
        <v>20498.823058049999</v>
      </c>
      <c r="D30980" s="7">
        <f t="shared" ref="D30980:D31043" si="1937">C30980/C30979*100-100</f>
        <v>0.11635193186812387</v>
      </c>
      <c r="E30980" s="6">
        <f t="shared" ref="E30980:E31043" si="1938">D30980^2</f>
        <v>1.3537772049444539E-2</v>
      </c>
      <c r="F30980" s="6">
        <f t="shared" ref="F30980:F31043" si="1939">D30980^4</f>
        <v>1.8327127206272179E-4</v>
      </c>
    </row>
    <row r="30981" spans="1:6" x14ac:dyDescent="0.25">
      <c r="A30981" s="2">
        <v>44756.958333333336</v>
      </c>
      <c r="B30981" s="5">
        <f t="shared" si="1936"/>
        <v>44756</v>
      </c>
      <c r="C30981" s="3">
        <v>20582</v>
      </c>
      <c r="D30981" s="7">
        <f t="shared" si="1937"/>
        <v>0.40576447591382703</v>
      </c>
      <c r="E30981" s="6">
        <f t="shared" si="1938"/>
        <v>0.16464480991362271</v>
      </c>
      <c r="F30981" s="6">
        <f t="shared" si="1939"/>
        <v>2.7107913431492953E-2</v>
      </c>
    </row>
    <row r="30982" spans="1:6" x14ac:dyDescent="0.25">
      <c r="A30982" s="2">
        <v>44757</v>
      </c>
      <c r="B30982" s="5">
        <f t="shared" si="1936"/>
        <v>44757</v>
      </c>
      <c r="C30982" s="3">
        <v>20385</v>
      </c>
      <c r="D30982" s="7">
        <f t="shared" si="1937"/>
        <v>-0.957147021669428</v>
      </c>
      <c r="E30982" s="6">
        <f t="shared" si="1938"/>
        <v>0.91613042109065645</v>
      </c>
      <c r="F30982" s="6">
        <f t="shared" si="1939"/>
        <v>0.83929494844774355</v>
      </c>
    </row>
    <row r="30983" spans="1:6" x14ac:dyDescent="0.25">
      <c r="A30983" s="2">
        <v>44757.041666666664</v>
      </c>
      <c r="B30983" s="5">
        <f t="shared" si="1936"/>
        <v>44757</v>
      </c>
      <c r="C30983" s="3">
        <v>20624</v>
      </c>
      <c r="D30983" s="7">
        <f t="shared" si="1937"/>
        <v>1.1724307088545487</v>
      </c>
      <c r="E30983" s="6">
        <f t="shared" si="1938"/>
        <v>1.3745937670651796</v>
      </c>
      <c r="F30983" s="6">
        <f t="shared" si="1939"/>
        <v>1.8895080244544411</v>
      </c>
    </row>
    <row r="30984" spans="1:6" x14ac:dyDescent="0.25">
      <c r="A30984" s="2">
        <v>44757.083333333336</v>
      </c>
      <c r="B30984" s="5">
        <f t="shared" si="1936"/>
        <v>44757</v>
      </c>
      <c r="C30984" s="3">
        <v>20475</v>
      </c>
      <c r="D30984" s="7">
        <f t="shared" si="1937"/>
        <v>-0.72245927075252325</v>
      </c>
      <c r="E30984" s="6">
        <f t="shared" si="1938"/>
        <v>0.52194739789626765</v>
      </c>
      <c r="F30984" s="6">
        <f t="shared" si="1939"/>
        <v>0.27242908617068473</v>
      </c>
    </row>
    <row r="30985" spans="1:6" x14ac:dyDescent="0.25">
      <c r="A30985" s="2">
        <v>44757.125</v>
      </c>
      <c r="B30985" s="5">
        <f t="shared" si="1936"/>
        <v>44757</v>
      </c>
      <c r="C30985" s="3">
        <v>20602</v>
      </c>
      <c r="D30985" s="7">
        <f t="shared" si="1937"/>
        <v>0.62026862026863228</v>
      </c>
      <c r="E30985" s="6">
        <f t="shared" si="1938"/>
        <v>0.38473316128995272</v>
      </c>
      <c r="F30985" s="6">
        <f t="shared" si="1939"/>
        <v>0.14801960539616077</v>
      </c>
    </row>
    <row r="30986" spans="1:6" x14ac:dyDescent="0.25">
      <c r="A30986" s="2">
        <v>44757.166666666664</v>
      </c>
      <c r="B30986" s="5">
        <f t="shared" si="1936"/>
        <v>44757</v>
      </c>
      <c r="C30986" s="3">
        <v>20538</v>
      </c>
      <c r="D30986" s="7">
        <f t="shared" si="1937"/>
        <v>-0.31064945150956191</v>
      </c>
      <c r="E30986" s="6">
        <f t="shared" si="1938"/>
        <v>9.6503081723191664E-2</v>
      </c>
      <c r="F30986" s="6">
        <f t="shared" si="1939"/>
        <v>9.3128447820730095E-3</v>
      </c>
    </row>
    <row r="30987" spans="1:6" x14ac:dyDescent="0.25">
      <c r="A30987" s="2">
        <v>44757.208333333336</v>
      </c>
      <c r="B30987" s="5">
        <f t="shared" si="1936"/>
        <v>44757</v>
      </c>
      <c r="C30987" s="3">
        <v>20663.026090790001</v>
      </c>
      <c r="D30987" s="7">
        <f t="shared" si="1937"/>
        <v>0.60875494590516155</v>
      </c>
      <c r="E30987" s="6">
        <f t="shared" si="1938"/>
        <v>0.37058258416399614</v>
      </c>
      <c r="F30987" s="6">
        <f t="shared" si="1939"/>
        <v>0.1373314516856653</v>
      </c>
    </row>
    <row r="30988" spans="1:6" x14ac:dyDescent="0.25">
      <c r="A30988" s="2">
        <v>44757.25</v>
      </c>
      <c r="B30988" s="5">
        <f t="shared" si="1936"/>
        <v>44757</v>
      </c>
      <c r="C30988" s="3">
        <v>20601</v>
      </c>
      <c r="D30988" s="7">
        <f t="shared" si="1937"/>
        <v>-0.30017912438124483</v>
      </c>
      <c r="E30988" s="6">
        <f t="shared" si="1938"/>
        <v>9.0107506714290853E-2</v>
      </c>
      <c r="F30988" s="6">
        <f t="shared" si="1939"/>
        <v>8.1193627662659706E-3</v>
      </c>
    </row>
    <row r="30989" spans="1:6" x14ac:dyDescent="0.25">
      <c r="A30989" s="2">
        <v>44757.291666666664</v>
      </c>
      <c r="B30989" s="5">
        <f t="shared" si="1936"/>
        <v>44757</v>
      </c>
      <c r="C30989" s="3">
        <v>20834</v>
      </c>
      <c r="D30989" s="7">
        <f t="shared" si="1937"/>
        <v>1.13101305761856</v>
      </c>
      <c r="E30989" s="6">
        <f t="shared" si="1938"/>
        <v>1.279190536503684</v>
      </c>
      <c r="F30989" s="6">
        <f t="shared" si="1939"/>
        <v>1.6363284286805828</v>
      </c>
    </row>
    <row r="30990" spans="1:6" x14ac:dyDescent="0.25">
      <c r="A30990" s="2">
        <v>44757.333333333336</v>
      </c>
      <c r="B30990" s="5">
        <f t="shared" si="1936"/>
        <v>44757</v>
      </c>
      <c r="C30990" s="3">
        <v>20860.209963189998</v>
      </c>
      <c r="D30990" s="7">
        <f t="shared" si="1937"/>
        <v>0.12580379759046423</v>
      </c>
      <c r="E30990" s="6">
        <f t="shared" si="1938"/>
        <v>1.5826595488182493E-2</v>
      </c>
      <c r="F30990" s="6">
        <f t="shared" si="1939"/>
        <v>2.5048112474655845E-4</v>
      </c>
    </row>
    <row r="30991" spans="1:6" x14ac:dyDescent="0.25">
      <c r="A30991" s="2">
        <v>44757.375</v>
      </c>
      <c r="B30991" s="5">
        <f t="shared" si="1936"/>
        <v>44757</v>
      </c>
      <c r="C30991" s="3">
        <v>20897</v>
      </c>
      <c r="D30991" s="7">
        <f t="shared" si="1937"/>
        <v>0.17636465248872923</v>
      </c>
      <c r="E30991" s="6">
        <f t="shared" si="1938"/>
        <v>3.1104490647470225E-2</v>
      </c>
      <c r="F30991" s="6">
        <f t="shared" si="1939"/>
        <v>9.6748933843856274E-4</v>
      </c>
    </row>
    <row r="30992" spans="1:6" x14ac:dyDescent="0.25">
      <c r="A30992" s="2">
        <v>44757.416666666664</v>
      </c>
      <c r="B30992" s="5">
        <f t="shared" si="1936"/>
        <v>44757</v>
      </c>
      <c r="C30992" s="3">
        <v>20867</v>
      </c>
      <c r="D30992" s="7">
        <f t="shared" si="1937"/>
        <v>-0.14356127673829633</v>
      </c>
      <c r="E30992" s="6">
        <f t="shared" si="1938"/>
        <v>2.0609840178729702E-2</v>
      </c>
      <c r="F30992" s="6">
        <f t="shared" si="1939"/>
        <v>4.2476551219278115E-4</v>
      </c>
    </row>
    <row r="30993" spans="1:6" x14ac:dyDescent="0.25">
      <c r="A30993" s="2">
        <v>44757.458333333336</v>
      </c>
      <c r="B30993" s="5">
        <f t="shared" si="1936"/>
        <v>44757</v>
      </c>
      <c r="C30993" s="3">
        <v>20765.460744389999</v>
      </c>
      <c r="D30993" s="7">
        <f t="shared" si="1937"/>
        <v>-0.4866020779700051</v>
      </c>
      <c r="E30993" s="6">
        <f t="shared" si="1938"/>
        <v>0.23678158228472693</v>
      </c>
      <c r="F30993" s="6">
        <f t="shared" si="1939"/>
        <v>5.6065517709258911E-2</v>
      </c>
    </row>
    <row r="30994" spans="1:6" x14ac:dyDescent="0.25">
      <c r="A30994" s="2">
        <v>44757.5</v>
      </c>
      <c r="B30994" s="5">
        <f t="shared" si="1936"/>
        <v>44757</v>
      </c>
      <c r="C30994" s="3">
        <v>20982</v>
      </c>
      <c r="D30994" s="7">
        <f t="shared" si="1937"/>
        <v>1.042785702063</v>
      </c>
      <c r="E30994" s="6">
        <f t="shared" si="1938"/>
        <v>1.0874020204270238</v>
      </c>
      <c r="F30994" s="6">
        <f t="shared" si="1939"/>
        <v>1.1824431540287736</v>
      </c>
    </row>
    <row r="30995" spans="1:6" x14ac:dyDescent="0.25">
      <c r="A30995" s="2">
        <v>44757.541666666664</v>
      </c>
      <c r="B30995" s="5">
        <f t="shared" si="1936"/>
        <v>44757</v>
      </c>
      <c r="C30995" s="3">
        <v>20859</v>
      </c>
      <c r="D30995" s="7">
        <f t="shared" si="1937"/>
        <v>-0.58621675722046973</v>
      </c>
      <c r="E30995" s="6">
        <f t="shared" si="1938"/>
        <v>0.34365008644608314</v>
      </c>
      <c r="F30995" s="6">
        <f t="shared" si="1939"/>
        <v>0.11809538191440042</v>
      </c>
    </row>
    <row r="30996" spans="1:6" x14ac:dyDescent="0.25">
      <c r="A30996" s="2">
        <v>44757.583333333336</v>
      </c>
      <c r="B30996" s="5">
        <f t="shared" si="1936"/>
        <v>44757</v>
      </c>
      <c r="C30996" s="3">
        <v>20892</v>
      </c>
      <c r="D30996" s="7">
        <f t="shared" si="1937"/>
        <v>0.15820509132748839</v>
      </c>
      <c r="E30996" s="6">
        <f t="shared" si="1938"/>
        <v>2.5028850921938944E-2</v>
      </c>
      <c r="F30996" s="6">
        <f t="shared" si="1939"/>
        <v>6.2644337847264392E-4</v>
      </c>
    </row>
    <row r="30997" spans="1:6" x14ac:dyDescent="0.25">
      <c r="A30997" s="2">
        <v>44757.625</v>
      </c>
      <c r="B30997" s="5">
        <f t="shared" si="1936"/>
        <v>44757</v>
      </c>
      <c r="C30997" s="3">
        <v>20800</v>
      </c>
      <c r="D30997" s="7">
        <f t="shared" si="1937"/>
        <v>-0.44035994639096998</v>
      </c>
      <c r="E30997" s="6">
        <f t="shared" si="1938"/>
        <v>0.19391688238545796</v>
      </c>
      <c r="F30997" s="6">
        <f t="shared" si="1939"/>
        <v>3.7603757274095533E-2</v>
      </c>
    </row>
    <row r="30998" spans="1:6" x14ac:dyDescent="0.25">
      <c r="A30998" s="2">
        <v>44757.666666666664</v>
      </c>
      <c r="B30998" s="5">
        <f t="shared" si="1936"/>
        <v>44757</v>
      </c>
      <c r="C30998" s="3">
        <v>20758</v>
      </c>
      <c r="D30998" s="7">
        <f t="shared" si="1937"/>
        <v>-0.20192307692306599</v>
      </c>
      <c r="E30998" s="6">
        <f t="shared" si="1938"/>
        <v>4.0772928994078424E-2</v>
      </c>
      <c r="F30998" s="6">
        <f t="shared" si="1939"/>
        <v>1.6624317387561611E-3</v>
      </c>
    </row>
    <row r="30999" spans="1:6" x14ac:dyDescent="0.25">
      <c r="A30999" s="2">
        <v>44757.708333333336</v>
      </c>
      <c r="B30999" s="5">
        <f t="shared" si="1936"/>
        <v>44757</v>
      </c>
      <c r="C30999" s="3">
        <v>20787</v>
      </c>
      <c r="D30999" s="7">
        <f t="shared" si="1937"/>
        <v>0.13970517390885107</v>
      </c>
      <c r="E30999" s="6">
        <f t="shared" si="1938"/>
        <v>1.951753561690232E-2</v>
      </c>
      <c r="F30999" s="6">
        <f t="shared" si="1939"/>
        <v>3.8093419655705062E-4</v>
      </c>
    </row>
    <row r="31000" spans="1:6" x14ac:dyDescent="0.25">
      <c r="A31000" s="2">
        <v>44757.75</v>
      </c>
      <c r="B31000" s="5">
        <f t="shared" si="1936"/>
        <v>44757</v>
      </c>
      <c r="C31000" s="3">
        <v>21041</v>
      </c>
      <c r="D31000" s="7">
        <f t="shared" si="1937"/>
        <v>1.2219175446192168</v>
      </c>
      <c r="E31000" s="6">
        <f t="shared" si="1938"/>
        <v>1.4930824858482556</v>
      </c>
      <c r="F31000" s="6">
        <f t="shared" si="1939"/>
        <v>2.2292953095468064</v>
      </c>
    </row>
    <row r="31001" spans="1:6" x14ac:dyDescent="0.25">
      <c r="A31001" s="2">
        <v>44757.791666666664</v>
      </c>
      <c r="B31001" s="5">
        <f t="shared" si="1936"/>
        <v>44757</v>
      </c>
      <c r="C31001" s="3">
        <v>21155.702269239999</v>
      </c>
      <c r="D31001" s="7">
        <f t="shared" si="1937"/>
        <v>0.5451369670642805</v>
      </c>
      <c r="E31001" s="6">
        <f t="shared" si="1938"/>
        <v>0.29717431286004242</v>
      </c>
      <c r="F31001" s="6">
        <f t="shared" si="1939"/>
        <v>8.831257222383837E-2</v>
      </c>
    </row>
    <row r="31002" spans="1:6" x14ac:dyDescent="0.25">
      <c r="A31002" s="2">
        <v>44757.833333333336</v>
      </c>
      <c r="B31002" s="5">
        <f t="shared" si="1936"/>
        <v>44757</v>
      </c>
      <c r="C31002" s="3">
        <v>20923</v>
      </c>
      <c r="D31002" s="7">
        <f t="shared" si="1937"/>
        <v>-1.0999505772887659</v>
      </c>
      <c r="E31002" s="6">
        <f t="shared" si="1938"/>
        <v>1.2098912724778894</v>
      </c>
      <c r="F31002" s="6">
        <f t="shared" si="1939"/>
        <v>1.4638368912181665</v>
      </c>
    </row>
    <row r="31003" spans="1:6" x14ac:dyDescent="0.25">
      <c r="A31003" s="2">
        <v>44757.875</v>
      </c>
      <c r="B31003" s="5">
        <f t="shared" si="1936"/>
        <v>44757</v>
      </c>
      <c r="C31003" s="3">
        <v>20957</v>
      </c>
      <c r="D31003" s="7">
        <f t="shared" si="1937"/>
        <v>0.16250059742866085</v>
      </c>
      <c r="E31003" s="6">
        <f t="shared" si="1938"/>
        <v>2.6406444164671698E-2</v>
      </c>
      <c r="F31003" s="6">
        <f t="shared" si="1939"/>
        <v>6.97300293421924E-4</v>
      </c>
    </row>
    <row r="31004" spans="1:6" x14ac:dyDescent="0.25">
      <c r="A31004" s="2">
        <v>44757.916666666664</v>
      </c>
      <c r="B31004" s="5">
        <f t="shared" si="1936"/>
        <v>44757</v>
      </c>
      <c r="C31004" s="3">
        <v>20882.580975569999</v>
      </c>
      <c r="D31004" s="7">
        <f t="shared" si="1937"/>
        <v>-0.35510342334303857</v>
      </c>
      <c r="E31004" s="6">
        <f t="shared" si="1938"/>
        <v>0.12609844126994527</v>
      </c>
      <c r="F31004" s="6">
        <f t="shared" si="1939"/>
        <v>1.5900816890709834E-2</v>
      </c>
    </row>
    <row r="31005" spans="1:6" x14ac:dyDescent="0.25">
      <c r="A31005" s="2">
        <v>44757.958333333336</v>
      </c>
      <c r="B31005" s="5">
        <f t="shared" si="1936"/>
        <v>44757</v>
      </c>
      <c r="C31005" s="3">
        <v>20820</v>
      </c>
      <c r="D31005" s="7">
        <f t="shared" si="1937"/>
        <v>-0.29968027248744988</v>
      </c>
      <c r="E31005" s="6">
        <f t="shared" si="1938"/>
        <v>8.9808265718152216E-2</v>
      </c>
      <c r="F31005" s="6">
        <f t="shared" si="1939"/>
        <v>8.0655245913022339E-3</v>
      </c>
    </row>
    <row r="31006" spans="1:6" x14ac:dyDescent="0.25">
      <c r="A31006" s="2">
        <v>44758</v>
      </c>
      <c r="B31006" s="5">
        <f t="shared" si="1936"/>
        <v>44758</v>
      </c>
      <c r="C31006" s="3">
        <v>20681</v>
      </c>
      <c r="D31006" s="7">
        <f t="shared" si="1937"/>
        <v>-0.66762728146014183</v>
      </c>
      <c r="E31006" s="6">
        <f t="shared" si="1938"/>
        <v>0.44572618694985944</v>
      </c>
      <c r="F31006" s="6">
        <f t="shared" si="1939"/>
        <v>0.19867183373286104</v>
      </c>
    </row>
    <row r="31007" spans="1:6" x14ac:dyDescent="0.25">
      <c r="A31007" s="2">
        <v>44758.041666666664</v>
      </c>
      <c r="B31007" s="5">
        <f t="shared" si="1936"/>
        <v>44758</v>
      </c>
      <c r="C31007" s="3">
        <v>20708</v>
      </c>
      <c r="D31007" s="7">
        <f t="shared" si="1937"/>
        <v>0.13055461534740687</v>
      </c>
      <c r="E31007" s="6">
        <f t="shared" si="1938"/>
        <v>1.7044507588509363E-2</v>
      </c>
      <c r="F31007" s="6">
        <f t="shared" si="1939"/>
        <v>2.9051523893475326E-4</v>
      </c>
    </row>
    <row r="31008" spans="1:6" x14ac:dyDescent="0.25">
      <c r="A31008" s="2">
        <v>44758.083333333336</v>
      </c>
      <c r="B31008" s="5">
        <f t="shared" si="1936"/>
        <v>44758</v>
      </c>
      <c r="C31008" s="3">
        <v>20697</v>
      </c>
      <c r="D31008" s="7">
        <f t="shared" si="1937"/>
        <v>-5.3119567316983307E-2</v>
      </c>
      <c r="E31008" s="6">
        <f t="shared" si="1938"/>
        <v>2.821688431943521E-3</v>
      </c>
      <c r="F31008" s="6">
        <f t="shared" si="1939"/>
        <v>7.9619256069638869E-6</v>
      </c>
    </row>
    <row r="31009" spans="1:6" x14ac:dyDescent="0.25">
      <c r="A31009" s="2">
        <v>44758.125</v>
      </c>
      <c r="B31009" s="5">
        <f t="shared" si="1936"/>
        <v>44758</v>
      </c>
      <c r="C31009" s="3">
        <v>20737</v>
      </c>
      <c r="D31009" s="7">
        <f t="shared" si="1937"/>
        <v>0.19326472435619735</v>
      </c>
      <c r="E31009" s="6">
        <f t="shared" si="1938"/>
        <v>3.735125368047694E-2</v>
      </c>
      <c r="F31009" s="6">
        <f t="shared" si="1939"/>
        <v>1.3951161515033421E-3</v>
      </c>
    </row>
    <row r="31010" spans="1:6" x14ac:dyDescent="0.25">
      <c r="A31010" s="2">
        <v>44758.166666666664</v>
      </c>
      <c r="B31010" s="5">
        <f t="shared" si="1936"/>
        <v>44758</v>
      </c>
      <c r="C31010" s="3">
        <v>20743</v>
      </c>
      <c r="D31010" s="7">
        <f t="shared" si="1937"/>
        <v>2.8933789844231228E-2</v>
      </c>
      <c r="E31010" s="6">
        <f t="shared" si="1938"/>
        <v>8.3716419475013816E-4</v>
      </c>
      <c r="F31010" s="6">
        <f t="shared" si="1939"/>
        <v>7.0084388897164726E-7</v>
      </c>
    </row>
    <row r="31011" spans="1:6" x14ac:dyDescent="0.25">
      <c r="A31011" s="2">
        <v>44758.208333333336</v>
      </c>
      <c r="B31011" s="5">
        <f t="shared" si="1936"/>
        <v>44758</v>
      </c>
      <c r="C31011" s="3">
        <v>20585</v>
      </c>
      <c r="D31011" s="7">
        <f t="shared" si="1937"/>
        <v>-0.76170274309404817</v>
      </c>
      <c r="E31011" s="6">
        <f t="shared" si="1938"/>
        <v>0.58019106883699756</v>
      </c>
      <c r="F31011" s="6">
        <f t="shared" si="1939"/>
        <v>0.33662167635821766</v>
      </c>
    </row>
    <row r="31012" spans="1:6" x14ac:dyDescent="0.25">
      <c r="A31012" s="2">
        <v>44758.25</v>
      </c>
      <c r="B31012" s="5">
        <f t="shared" si="1936"/>
        <v>44758</v>
      </c>
      <c r="C31012" s="3">
        <v>20544</v>
      </c>
      <c r="D31012" s="7">
        <f t="shared" si="1937"/>
        <v>-0.19917415593879184</v>
      </c>
      <c r="E31012" s="6">
        <f t="shared" si="1938"/>
        <v>3.9670344393930169E-2</v>
      </c>
      <c r="F31012" s="6">
        <f t="shared" si="1939"/>
        <v>1.5737362243330268E-3</v>
      </c>
    </row>
    <row r="31013" spans="1:6" x14ac:dyDescent="0.25">
      <c r="A31013" s="2">
        <v>44758.291666666664</v>
      </c>
      <c r="B31013" s="5">
        <f t="shared" si="1936"/>
        <v>44758</v>
      </c>
      <c r="C31013" s="3">
        <v>20549</v>
      </c>
      <c r="D31013" s="7">
        <f t="shared" si="1937"/>
        <v>2.433800623053628E-2</v>
      </c>
      <c r="E31013" s="6">
        <f t="shared" si="1938"/>
        <v>5.9233854727762283E-4</v>
      </c>
      <c r="F31013" s="6">
        <f t="shared" si="1939"/>
        <v>3.5086495459096459E-7</v>
      </c>
    </row>
    <row r="31014" spans="1:6" x14ac:dyDescent="0.25">
      <c r="A31014" s="2">
        <v>44758.333333333336</v>
      </c>
      <c r="B31014" s="5">
        <f t="shared" si="1936"/>
        <v>44758</v>
      </c>
      <c r="C31014" s="3">
        <v>20604</v>
      </c>
      <c r="D31014" s="7">
        <f t="shared" si="1937"/>
        <v>0.26765292714974009</v>
      </c>
      <c r="E31014" s="6">
        <f t="shared" si="1938"/>
        <v>7.1638089411824077E-2</v>
      </c>
      <c r="F31014" s="6">
        <f t="shared" si="1939"/>
        <v>5.1320158545765009E-3</v>
      </c>
    </row>
    <row r="31015" spans="1:6" x14ac:dyDescent="0.25">
      <c r="A31015" s="2">
        <v>44758.375</v>
      </c>
      <c r="B31015" s="5">
        <f t="shared" si="1936"/>
        <v>44758</v>
      </c>
      <c r="C31015" s="3">
        <v>20610</v>
      </c>
      <c r="D31015" s="7">
        <f t="shared" si="1937"/>
        <v>2.9120559114730327E-2</v>
      </c>
      <c r="E31015" s="6">
        <f t="shared" si="1938"/>
        <v>8.4800696315450353E-4</v>
      </c>
      <c r="F31015" s="6">
        <f t="shared" si="1939"/>
        <v>7.1911580955852345E-7</v>
      </c>
    </row>
    <row r="31016" spans="1:6" x14ac:dyDescent="0.25">
      <c r="A31016" s="2">
        <v>44758.416666666664</v>
      </c>
      <c r="B31016" s="5">
        <f t="shared" si="1936"/>
        <v>44758</v>
      </c>
      <c r="C31016" s="3">
        <v>20635</v>
      </c>
      <c r="D31016" s="7">
        <f t="shared" si="1937"/>
        <v>0.12130033964095333</v>
      </c>
      <c r="E31016" s="6">
        <f t="shared" si="1938"/>
        <v>1.4713772397010633E-2</v>
      </c>
      <c r="F31016" s="6">
        <f t="shared" si="1939"/>
        <v>2.1649509815103201E-4</v>
      </c>
    </row>
    <row r="31017" spans="1:6" x14ac:dyDescent="0.25">
      <c r="A31017" s="2">
        <v>44758.458333333336</v>
      </c>
      <c r="B31017" s="5">
        <f t="shared" si="1936"/>
        <v>44758</v>
      </c>
      <c r="C31017" s="3">
        <v>20624</v>
      </c>
      <c r="D31017" s="7">
        <f t="shared" si="1937"/>
        <v>-5.3307487278900112E-2</v>
      </c>
      <c r="E31017" s="6">
        <f t="shared" si="1938"/>
        <v>2.8416881999900972E-3</v>
      </c>
      <c r="F31017" s="6">
        <f t="shared" si="1939"/>
        <v>8.0751918259629592E-6</v>
      </c>
    </row>
    <row r="31018" spans="1:6" x14ac:dyDescent="0.25">
      <c r="A31018" s="2">
        <v>44758.5</v>
      </c>
      <c r="B31018" s="5">
        <f t="shared" si="1936"/>
        <v>44758</v>
      </c>
      <c r="C31018" s="3">
        <v>20701</v>
      </c>
      <c r="D31018" s="7">
        <f t="shared" si="1937"/>
        <v>0.37335143522111025</v>
      </c>
      <c r="E31018" s="6">
        <f t="shared" si="1938"/>
        <v>0.13939129418166288</v>
      </c>
      <c r="F31018" s="6">
        <f t="shared" si="1939"/>
        <v>1.9429932893638882E-2</v>
      </c>
    </row>
    <row r="31019" spans="1:6" x14ac:dyDescent="0.25">
      <c r="A31019" s="2">
        <v>44758.541666666664</v>
      </c>
      <c r="B31019" s="5">
        <f t="shared" si="1936"/>
        <v>44758</v>
      </c>
      <c r="C31019" s="3">
        <v>20852</v>
      </c>
      <c r="D31019" s="7">
        <f t="shared" si="1937"/>
        <v>0.72943336070720477</v>
      </c>
      <c r="E31019" s="6">
        <f t="shared" si="1938"/>
        <v>0.53207302771260712</v>
      </c>
      <c r="F31019" s="6">
        <f t="shared" si="1939"/>
        <v>0.28310170681926078</v>
      </c>
    </row>
    <row r="31020" spans="1:6" x14ac:dyDescent="0.25">
      <c r="A31020" s="2">
        <v>44758.583333333336</v>
      </c>
      <c r="B31020" s="5">
        <f t="shared" si="1936"/>
        <v>44758</v>
      </c>
      <c r="C31020" s="3">
        <v>20817</v>
      </c>
      <c r="D31020" s="7">
        <f t="shared" si="1937"/>
        <v>-0.16784960675234117</v>
      </c>
      <c r="E31020" s="6">
        <f t="shared" si="1938"/>
        <v>2.8173490486915576E-2</v>
      </c>
      <c r="F31020" s="6">
        <f t="shared" si="1939"/>
        <v>7.9374556621632252E-4</v>
      </c>
    </row>
    <row r="31021" spans="1:6" x14ac:dyDescent="0.25">
      <c r="A31021" s="2">
        <v>44758.625</v>
      </c>
      <c r="B31021" s="5">
        <f t="shared" si="1936"/>
        <v>44758</v>
      </c>
      <c r="C31021" s="3">
        <v>20956</v>
      </c>
      <c r="D31021" s="7">
        <f t="shared" si="1937"/>
        <v>0.6677234952202582</v>
      </c>
      <c r="E31021" s="6">
        <f t="shared" si="1938"/>
        <v>0.44585466606915819</v>
      </c>
      <c r="F31021" s="6">
        <f t="shared" si="1939"/>
        <v>0.19878638325564055</v>
      </c>
    </row>
    <row r="31022" spans="1:6" x14ac:dyDescent="0.25">
      <c r="A31022" s="2">
        <v>44758.666666666664</v>
      </c>
      <c r="B31022" s="5">
        <f t="shared" si="1936"/>
        <v>44758</v>
      </c>
      <c r="C31022" s="3">
        <v>21477</v>
      </c>
      <c r="D31022" s="7">
        <f t="shared" si="1937"/>
        <v>2.4861614811987067</v>
      </c>
      <c r="E31022" s="6">
        <f t="shared" si="1938"/>
        <v>6.1809989105961476</v>
      </c>
      <c r="F31022" s="6">
        <f t="shared" si="1939"/>
        <v>38.204747532790762</v>
      </c>
    </row>
    <row r="31023" spans="1:6" x14ac:dyDescent="0.25">
      <c r="A31023" s="2">
        <v>44758.708333333336</v>
      </c>
      <c r="B31023" s="5">
        <f t="shared" si="1936"/>
        <v>44758</v>
      </c>
      <c r="C31023" s="3">
        <v>21246</v>
      </c>
      <c r="D31023" s="7">
        <f t="shared" si="1937"/>
        <v>-1.0755692135773103</v>
      </c>
      <c r="E31023" s="6">
        <f t="shared" si="1938"/>
        <v>1.1568491331953137</v>
      </c>
      <c r="F31023" s="6">
        <f t="shared" si="1939"/>
        <v>1.3382999169747487</v>
      </c>
    </row>
    <row r="31024" spans="1:6" x14ac:dyDescent="0.25">
      <c r="A31024" s="2">
        <v>44758.75</v>
      </c>
      <c r="B31024" s="5">
        <f t="shared" si="1936"/>
        <v>44758</v>
      </c>
      <c r="C31024" s="3">
        <v>21301</v>
      </c>
      <c r="D31024" s="7">
        <f t="shared" si="1937"/>
        <v>0.25887225830744853</v>
      </c>
      <c r="E31024" s="6">
        <f t="shared" si="1938"/>
        <v>6.701484612119836E-2</v>
      </c>
      <c r="F31024" s="6">
        <f t="shared" si="1939"/>
        <v>4.4909896006478951E-3</v>
      </c>
    </row>
    <row r="31025" spans="1:6" x14ac:dyDescent="0.25">
      <c r="A31025" s="2">
        <v>44758.791666666664</v>
      </c>
      <c r="B31025" s="5">
        <f t="shared" si="1936"/>
        <v>44758</v>
      </c>
      <c r="C31025" s="3">
        <v>21190</v>
      </c>
      <c r="D31025" s="7">
        <f t="shared" si="1937"/>
        <v>-0.52110229566687849</v>
      </c>
      <c r="E31025" s="6">
        <f t="shared" si="1938"/>
        <v>0.27154760254929083</v>
      </c>
      <c r="F31025" s="6">
        <f t="shared" si="1939"/>
        <v>7.3738100450267616E-2</v>
      </c>
    </row>
    <row r="31026" spans="1:6" x14ac:dyDescent="0.25">
      <c r="A31026" s="2">
        <v>44758.833333333336</v>
      </c>
      <c r="B31026" s="5">
        <f t="shared" si="1936"/>
        <v>44758</v>
      </c>
      <c r="C31026" s="3">
        <v>21224</v>
      </c>
      <c r="D31026" s="7">
        <f t="shared" si="1937"/>
        <v>0.16045304388863713</v>
      </c>
      <c r="E31026" s="6">
        <f t="shared" si="1938"/>
        <v>2.574517929312891E-2</v>
      </c>
      <c r="F31026" s="6">
        <f t="shared" si="1939"/>
        <v>6.6281425683535362E-4</v>
      </c>
    </row>
    <row r="31027" spans="1:6" x14ac:dyDescent="0.25">
      <c r="A31027" s="2">
        <v>44758.875</v>
      </c>
      <c r="B31027" s="5">
        <f t="shared" si="1936"/>
        <v>44758</v>
      </c>
      <c r="C31027" s="3">
        <v>21205</v>
      </c>
      <c r="D31027" s="7">
        <f t="shared" si="1937"/>
        <v>-8.9521296645315829E-2</v>
      </c>
      <c r="E31027" s="6">
        <f t="shared" si="1938"/>
        <v>8.0140625530586342E-3</v>
      </c>
      <c r="F31027" s="6">
        <f t="shared" si="1939"/>
        <v>6.4225198604336674E-5</v>
      </c>
    </row>
    <row r="31028" spans="1:6" x14ac:dyDescent="0.25">
      <c r="A31028" s="2">
        <v>44758.916666666664</v>
      </c>
      <c r="B31028" s="5">
        <f t="shared" si="1936"/>
        <v>44758</v>
      </c>
      <c r="C31028" s="3">
        <v>21296</v>
      </c>
      <c r="D31028" s="7">
        <f t="shared" si="1937"/>
        <v>0.42914406979485875</v>
      </c>
      <c r="E31028" s="6">
        <f t="shared" si="1938"/>
        <v>0.18416463264009461</v>
      </c>
      <c r="F31028" s="6">
        <f t="shared" si="1939"/>
        <v>3.3916611915460998E-2</v>
      </c>
    </row>
    <row r="31029" spans="1:6" x14ac:dyDescent="0.25">
      <c r="A31029" s="2">
        <v>44758.958333333336</v>
      </c>
      <c r="B31029" s="5">
        <f t="shared" si="1936"/>
        <v>44758</v>
      </c>
      <c r="C31029" s="3">
        <v>21224</v>
      </c>
      <c r="D31029" s="7">
        <f t="shared" si="1937"/>
        <v>-0.33809166040570915</v>
      </c>
      <c r="E31029" s="6">
        <f t="shared" si="1938"/>
        <v>0.11430597083588936</v>
      </c>
      <c r="F31029" s="6">
        <f t="shared" si="1939"/>
        <v>1.3065854968735189E-2</v>
      </c>
    </row>
    <row r="31030" spans="1:6" x14ac:dyDescent="0.25">
      <c r="A31030" s="2">
        <v>44759</v>
      </c>
      <c r="B31030" s="5">
        <f t="shared" si="1936"/>
        <v>44759</v>
      </c>
      <c r="C31030" s="3">
        <v>21305</v>
      </c>
      <c r="D31030" s="7">
        <f t="shared" si="1937"/>
        <v>0.38164342254052031</v>
      </c>
      <c r="E31030" s="6">
        <f t="shared" si="1938"/>
        <v>0.14565170196844213</v>
      </c>
      <c r="F31030" s="6">
        <f t="shared" si="1939"/>
        <v>2.1214418286303889E-2</v>
      </c>
    </row>
    <row r="31031" spans="1:6" x14ac:dyDescent="0.25">
      <c r="A31031" s="2">
        <v>44759.041666666664</v>
      </c>
      <c r="B31031" s="5">
        <f t="shared" si="1936"/>
        <v>44759</v>
      </c>
      <c r="C31031" s="3">
        <v>21170</v>
      </c>
      <c r="D31031" s="7">
        <f t="shared" si="1937"/>
        <v>-0.63365407181412081</v>
      </c>
      <c r="E31031" s="6">
        <f t="shared" si="1938"/>
        <v>0.40151748272661497</v>
      </c>
      <c r="F31031" s="6">
        <f t="shared" si="1939"/>
        <v>0.16121628893511755</v>
      </c>
    </row>
    <row r="31032" spans="1:6" x14ac:dyDescent="0.25">
      <c r="A31032" s="2">
        <v>44759.083333333336</v>
      </c>
      <c r="B31032" s="5">
        <f t="shared" si="1936"/>
        <v>44759</v>
      </c>
      <c r="C31032" s="3">
        <v>21175</v>
      </c>
      <c r="D31032" s="7">
        <f t="shared" si="1937"/>
        <v>2.3618327822390484E-2</v>
      </c>
      <c r="E31032" s="6">
        <f t="shared" si="1938"/>
        <v>5.5782540912590445E-4</v>
      </c>
      <c r="F31032" s="6">
        <f t="shared" si="1939"/>
        <v>3.1116918706648268E-7</v>
      </c>
    </row>
    <row r="31033" spans="1:6" x14ac:dyDescent="0.25">
      <c r="A31033" s="2">
        <v>44759.125</v>
      </c>
      <c r="B31033" s="5">
        <f t="shared" si="1936"/>
        <v>44759</v>
      </c>
      <c r="C31033" s="3">
        <v>21334</v>
      </c>
      <c r="D31033" s="7">
        <f t="shared" si="1937"/>
        <v>0.75088547815821016</v>
      </c>
      <c r="E31033" s="6">
        <f t="shared" si="1938"/>
        <v>0.56382900130888391</v>
      </c>
      <c r="F31033" s="6">
        <f t="shared" si="1939"/>
        <v>0.3179031427169734</v>
      </c>
    </row>
    <row r="31034" spans="1:6" x14ac:dyDescent="0.25">
      <c r="A31034" s="2">
        <v>44759.166666666664</v>
      </c>
      <c r="B31034" s="5">
        <f t="shared" si="1936"/>
        <v>44759</v>
      </c>
      <c r="C31034" s="3">
        <v>21269</v>
      </c>
      <c r="D31034" s="7">
        <f t="shared" si="1937"/>
        <v>-0.30467797881316017</v>
      </c>
      <c r="E31034" s="6">
        <f t="shared" si="1938"/>
        <v>9.2828670773672475E-2</v>
      </c>
      <c r="F31034" s="6">
        <f t="shared" si="1939"/>
        <v>8.617162117606875E-3</v>
      </c>
    </row>
    <row r="31035" spans="1:6" x14ac:dyDescent="0.25">
      <c r="A31035" s="2">
        <v>44759.208333333336</v>
      </c>
      <c r="B31035" s="5">
        <f t="shared" si="1936"/>
        <v>44759</v>
      </c>
      <c r="C31035" s="3">
        <v>21361</v>
      </c>
      <c r="D31035" s="7">
        <f t="shared" si="1937"/>
        <v>0.43255442192861437</v>
      </c>
      <c r="E31035" s="6">
        <f t="shared" si="1938"/>
        <v>0.18710332792999776</v>
      </c>
      <c r="F31035" s="6">
        <f t="shared" si="1939"/>
        <v>3.5007655322480277E-2</v>
      </c>
    </row>
    <row r="31036" spans="1:6" x14ac:dyDescent="0.25">
      <c r="A31036" s="2">
        <v>44759.25</v>
      </c>
      <c r="B31036" s="5">
        <f t="shared" si="1936"/>
        <v>44759</v>
      </c>
      <c r="C31036" s="3">
        <v>21582</v>
      </c>
      <c r="D31036" s="7">
        <f t="shared" si="1937"/>
        <v>1.0345957586255281</v>
      </c>
      <c r="E31036" s="6">
        <f t="shared" si="1938"/>
        <v>1.070388383765932</v>
      </c>
      <c r="F31036" s="6">
        <f t="shared" si="1939"/>
        <v>1.1457312921010443</v>
      </c>
    </row>
    <row r="31037" spans="1:6" x14ac:dyDescent="0.25">
      <c r="A31037" s="2">
        <v>44759.291666666664</v>
      </c>
      <c r="B31037" s="5">
        <f t="shared" si="1936"/>
        <v>44759</v>
      </c>
      <c r="C31037" s="3">
        <v>21473</v>
      </c>
      <c r="D31037" s="7">
        <f t="shared" si="1937"/>
        <v>-0.50505050505050519</v>
      </c>
      <c r="E31037" s="6">
        <f t="shared" si="1938"/>
        <v>0.25507601265177038</v>
      </c>
      <c r="F31037" s="6">
        <f t="shared" si="1939"/>
        <v>6.5063772230326125E-2</v>
      </c>
    </row>
    <row r="31038" spans="1:6" x14ac:dyDescent="0.25">
      <c r="A31038" s="2">
        <v>44759.333333333336</v>
      </c>
      <c r="B31038" s="5">
        <f t="shared" si="1936"/>
        <v>44759</v>
      </c>
      <c r="C31038" s="3">
        <v>21471</v>
      </c>
      <c r="D31038" s="7">
        <f t="shared" si="1937"/>
        <v>-9.3140222605114786E-3</v>
      </c>
      <c r="E31038" s="6">
        <f t="shared" si="1938"/>
        <v>8.6751010669303355E-5</v>
      </c>
      <c r="F31038" s="6">
        <f t="shared" si="1939"/>
        <v>7.5257378521455848E-9</v>
      </c>
    </row>
    <row r="31039" spans="1:6" x14ac:dyDescent="0.25">
      <c r="A31039" s="2">
        <v>44759.375</v>
      </c>
      <c r="B31039" s="5">
        <f t="shared" si="1936"/>
        <v>44759</v>
      </c>
      <c r="C31039" s="3">
        <v>21375</v>
      </c>
      <c r="D31039" s="7">
        <f t="shared" si="1937"/>
        <v>-0.447114712868526</v>
      </c>
      <c r="E31039" s="6">
        <f t="shared" si="1938"/>
        <v>0.19991156646350444</v>
      </c>
      <c r="F31039" s="6">
        <f t="shared" si="1939"/>
        <v>3.9964634405892152E-2</v>
      </c>
    </row>
    <row r="31040" spans="1:6" x14ac:dyDescent="0.25">
      <c r="A31040" s="2">
        <v>44759.416666666664</v>
      </c>
      <c r="B31040" s="5">
        <f t="shared" si="1936"/>
        <v>44759</v>
      </c>
      <c r="C31040" s="3">
        <v>21392</v>
      </c>
      <c r="D31040" s="7">
        <f t="shared" si="1937"/>
        <v>7.9532163742683792E-2</v>
      </c>
      <c r="E31040" s="6">
        <f t="shared" si="1938"/>
        <v>6.325365069593066E-3</v>
      </c>
      <c r="F31040" s="6">
        <f t="shared" si="1939"/>
        <v>4.0010243263628091E-5</v>
      </c>
    </row>
    <row r="31041" spans="1:6" x14ac:dyDescent="0.25">
      <c r="A31041" s="2">
        <v>44759.458333333336</v>
      </c>
      <c r="B31041" s="5">
        <f t="shared" si="1936"/>
        <v>44759</v>
      </c>
      <c r="C31041" s="3">
        <v>21460</v>
      </c>
      <c r="D31041" s="7">
        <f t="shared" si="1937"/>
        <v>0.31787584143604874</v>
      </c>
      <c r="E31041" s="6">
        <f t="shared" si="1938"/>
        <v>0.10104505056867601</v>
      </c>
      <c r="F31041" s="6">
        <f t="shared" si="1939"/>
        <v>1.0210102244426292E-2</v>
      </c>
    </row>
    <row r="31042" spans="1:6" x14ac:dyDescent="0.25">
      <c r="A31042" s="2">
        <v>44759.5</v>
      </c>
      <c r="B31042" s="5">
        <f t="shared" si="1936"/>
        <v>44759</v>
      </c>
      <c r="C31042" s="3">
        <v>21383</v>
      </c>
      <c r="D31042" s="7">
        <f t="shared" si="1937"/>
        <v>-0.35880708294500607</v>
      </c>
      <c r="E31042" s="6">
        <f t="shared" si="1938"/>
        <v>0.12874252277150447</v>
      </c>
      <c r="F31042" s="6">
        <f t="shared" si="1939"/>
        <v>1.6574637169571346E-2</v>
      </c>
    </row>
    <row r="31043" spans="1:6" x14ac:dyDescent="0.25">
      <c r="A31043" s="2">
        <v>44759.541666666664</v>
      </c>
      <c r="B31043" s="5">
        <f t="shared" ref="B31043:B31106" si="1940">QUOTIENT(A31043,1)</f>
        <v>44759</v>
      </c>
      <c r="C31043" s="3">
        <v>21116</v>
      </c>
      <c r="D31043" s="7">
        <f t="shared" si="1937"/>
        <v>-1.2486554739746509</v>
      </c>
      <c r="E31043" s="6">
        <f t="shared" si="1938"/>
        <v>1.5591404926868602</v>
      </c>
      <c r="F31043" s="6">
        <f t="shared" si="1939"/>
        <v>2.430919075935825</v>
      </c>
    </row>
    <row r="31044" spans="1:6" x14ac:dyDescent="0.25">
      <c r="A31044" s="2">
        <v>44759.583333333336</v>
      </c>
      <c r="B31044" s="5">
        <f t="shared" si="1940"/>
        <v>44759</v>
      </c>
      <c r="C31044" s="3">
        <v>21192</v>
      </c>
      <c r="D31044" s="7">
        <f t="shared" ref="D31044:D31107" si="1941">C31044/C31043*100-100</f>
        <v>0.35991665088084801</v>
      </c>
      <c r="E31044" s="6">
        <f t="shared" ref="E31044:E31107" si="1942">D31044^2</f>
        <v>0.12953999558128623</v>
      </c>
      <c r="F31044" s="6">
        <f t="shared" ref="F31044:F31107" si="1943">D31044^4</f>
        <v>1.6780610455199657E-2</v>
      </c>
    </row>
    <row r="31045" spans="1:6" x14ac:dyDescent="0.25">
      <c r="A31045" s="2">
        <v>44759.625</v>
      </c>
      <c r="B31045" s="5">
        <f t="shared" si="1940"/>
        <v>44759</v>
      </c>
      <c r="C31045" s="3">
        <v>21166</v>
      </c>
      <c r="D31045" s="7">
        <f t="shared" si="1941"/>
        <v>-0.12268780671951163</v>
      </c>
      <c r="E31045" s="6">
        <f t="shared" si="1942"/>
        <v>1.5052297917644243E-2</v>
      </c>
      <c r="F31045" s="6">
        <f t="shared" si="1943"/>
        <v>2.2657167260151722E-4</v>
      </c>
    </row>
    <row r="31046" spans="1:6" x14ac:dyDescent="0.25">
      <c r="A31046" s="2">
        <v>44759.666666666664</v>
      </c>
      <c r="B31046" s="5">
        <f t="shared" si="1940"/>
        <v>44759</v>
      </c>
      <c r="C31046" s="3">
        <v>21145</v>
      </c>
      <c r="D31046" s="7">
        <f t="shared" si="1941"/>
        <v>-9.9215723329876937E-2</v>
      </c>
      <c r="E31046" s="6">
        <f t="shared" si="1942"/>
        <v>9.843759755870686E-3</v>
      </c>
      <c r="F31046" s="6">
        <f t="shared" si="1943"/>
        <v>9.6899606131299308E-5</v>
      </c>
    </row>
    <row r="31047" spans="1:6" x14ac:dyDescent="0.25">
      <c r="A31047" s="2">
        <v>44759.708333333336</v>
      </c>
      <c r="B31047" s="5">
        <f t="shared" si="1940"/>
        <v>44759</v>
      </c>
      <c r="C31047" s="3">
        <v>20921</v>
      </c>
      <c r="D31047" s="7">
        <f t="shared" si="1941"/>
        <v>-1.0593520926933166</v>
      </c>
      <c r="E31047" s="6">
        <f t="shared" si="1942"/>
        <v>1.1222268562937094</v>
      </c>
      <c r="F31047" s="6">
        <f t="shared" si="1943"/>
        <v>1.259393116986862</v>
      </c>
    </row>
    <row r="31048" spans="1:6" x14ac:dyDescent="0.25">
      <c r="A31048" s="2">
        <v>44759.75</v>
      </c>
      <c r="B31048" s="5">
        <f t="shared" si="1940"/>
        <v>44759</v>
      </c>
      <c r="C31048" s="3">
        <v>20973</v>
      </c>
      <c r="D31048" s="7">
        <f t="shared" si="1941"/>
        <v>0.24855408441280247</v>
      </c>
      <c r="E31048" s="6">
        <f t="shared" si="1942"/>
        <v>6.1779132878286534E-2</v>
      </c>
      <c r="F31048" s="6">
        <f t="shared" si="1943"/>
        <v>3.8166612591929842E-3</v>
      </c>
    </row>
    <row r="31049" spans="1:6" x14ac:dyDescent="0.25">
      <c r="A31049" s="2">
        <v>44759.791666666664</v>
      </c>
      <c r="B31049" s="5">
        <f t="shared" si="1940"/>
        <v>44759</v>
      </c>
      <c r="C31049" s="3">
        <v>21038</v>
      </c>
      <c r="D31049" s="7">
        <f t="shared" si="1941"/>
        <v>0.30992228102799402</v>
      </c>
      <c r="E31049" s="6">
        <f t="shared" si="1942"/>
        <v>9.6051820277594901E-2</v>
      </c>
      <c r="F31049" s="6">
        <f t="shared" si="1943"/>
        <v>9.2259521786393905E-3</v>
      </c>
    </row>
    <row r="31050" spans="1:6" x14ac:dyDescent="0.25">
      <c r="A31050" s="2">
        <v>44759.833333333336</v>
      </c>
      <c r="B31050" s="5">
        <f t="shared" si="1940"/>
        <v>44759</v>
      </c>
      <c r="C31050" s="3">
        <v>20937</v>
      </c>
      <c r="D31050" s="7">
        <f t="shared" si="1941"/>
        <v>-0.48008365814240506</v>
      </c>
      <c r="E31050" s="6">
        <f t="shared" si="1942"/>
        <v>0.23048031881539363</v>
      </c>
      <c r="F31050" s="6">
        <f t="shared" si="1943"/>
        <v>5.312117736124549E-2</v>
      </c>
    </row>
    <row r="31051" spans="1:6" x14ac:dyDescent="0.25">
      <c r="A31051" s="2">
        <v>44759.875</v>
      </c>
      <c r="B31051" s="5">
        <f t="shared" si="1940"/>
        <v>44759</v>
      </c>
      <c r="C31051" s="3">
        <v>21016.697274450002</v>
      </c>
      <c r="D31051" s="7">
        <f t="shared" si="1941"/>
        <v>0.38065278908155165</v>
      </c>
      <c r="E31051" s="6">
        <f t="shared" si="1942"/>
        <v>0.14489654583556424</v>
      </c>
      <c r="F31051" s="6">
        <f t="shared" si="1943"/>
        <v>2.0995008995077769E-2</v>
      </c>
    </row>
    <row r="31052" spans="1:6" x14ac:dyDescent="0.25">
      <c r="A31052" s="2">
        <v>44759.916666666664</v>
      </c>
      <c r="B31052" s="5">
        <f t="shared" si="1940"/>
        <v>44759</v>
      </c>
      <c r="C31052" s="3">
        <v>21000</v>
      </c>
      <c r="D31052" s="7">
        <f t="shared" si="1941"/>
        <v>-7.9447661218878807E-2</v>
      </c>
      <c r="E31052" s="6">
        <f t="shared" si="1942"/>
        <v>6.3119308731497395E-3</v>
      </c>
      <c r="F31052" s="6">
        <f t="shared" si="1943"/>
        <v>3.9840471347420829E-5</v>
      </c>
    </row>
    <row r="31053" spans="1:6" x14ac:dyDescent="0.25">
      <c r="A31053" s="2">
        <v>44759.958333333336</v>
      </c>
      <c r="B31053" s="5">
        <f t="shared" si="1940"/>
        <v>44759</v>
      </c>
      <c r="C31053" s="3">
        <v>20787.942541650002</v>
      </c>
      <c r="D31053" s="7">
        <f t="shared" si="1941"/>
        <v>-1.0097974207142784</v>
      </c>
      <c r="E31053" s="6">
        <f t="shared" si="1942"/>
        <v>1.0196908308812094</v>
      </c>
      <c r="F31053" s="6">
        <f t="shared" si="1943"/>
        <v>1.0397693905832111</v>
      </c>
    </row>
    <row r="31054" spans="1:6" x14ac:dyDescent="0.25">
      <c r="A31054" s="2">
        <v>44760</v>
      </c>
      <c r="B31054" s="5">
        <f t="shared" si="1940"/>
        <v>44760</v>
      </c>
      <c r="C31054" s="3">
        <v>20811.93257053</v>
      </c>
      <c r="D31054" s="7">
        <f t="shared" si="1941"/>
        <v>0.11540357508653187</v>
      </c>
      <c r="E31054" s="6">
        <f t="shared" si="1942"/>
        <v>1.33179851427528E-2</v>
      </c>
      <c r="F31054" s="6">
        <f t="shared" si="1943"/>
        <v>1.7736872826258431E-4</v>
      </c>
    </row>
    <row r="31055" spans="1:6" x14ac:dyDescent="0.25">
      <c r="A31055" s="2">
        <v>44760.041666666664</v>
      </c>
      <c r="B31055" s="5">
        <f t="shared" si="1940"/>
        <v>44760</v>
      </c>
      <c r="C31055" s="3">
        <v>20973.71145676</v>
      </c>
      <c r="D31055" s="7">
        <f t="shared" si="1941"/>
        <v>0.77733716309980139</v>
      </c>
      <c r="E31055" s="6">
        <f t="shared" si="1942"/>
        <v>0.60425306513604726</v>
      </c>
      <c r="F31055" s="6">
        <f t="shared" si="1943"/>
        <v>0.36512176672630819</v>
      </c>
    </row>
    <row r="31056" spans="1:6" x14ac:dyDescent="0.25">
      <c r="A31056" s="2">
        <v>44760.083333333336</v>
      </c>
      <c r="B31056" s="5">
        <f t="shared" si="1940"/>
        <v>44760</v>
      </c>
      <c r="C31056" s="3">
        <v>21327</v>
      </c>
      <c r="D31056" s="7">
        <f t="shared" si="1941"/>
        <v>1.684435031769894</v>
      </c>
      <c r="E31056" s="6">
        <f t="shared" si="1942"/>
        <v>2.8373213762536436</v>
      </c>
      <c r="F31056" s="6">
        <f t="shared" si="1943"/>
        <v>8.0503925921458706</v>
      </c>
    </row>
    <row r="31057" spans="1:6" x14ac:dyDescent="0.25">
      <c r="A31057" s="2">
        <v>44760.125</v>
      </c>
      <c r="B31057" s="5">
        <f t="shared" si="1940"/>
        <v>44760</v>
      </c>
      <c r="C31057" s="3">
        <v>21282.557274610001</v>
      </c>
      <c r="D31057" s="7">
        <f t="shared" si="1941"/>
        <v>-0.20838714019785698</v>
      </c>
      <c r="E31057" s="6">
        <f t="shared" si="1942"/>
        <v>4.34252001998413E-2</v>
      </c>
      <c r="F31057" s="6">
        <f t="shared" si="1943"/>
        <v>1.8857480123962969E-3</v>
      </c>
    </row>
    <row r="31058" spans="1:6" x14ac:dyDescent="0.25">
      <c r="A31058" s="2">
        <v>44760.166666666664</v>
      </c>
      <c r="B31058" s="5">
        <f t="shared" si="1940"/>
        <v>44760</v>
      </c>
      <c r="C31058" s="3">
        <v>21288</v>
      </c>
      <c r="D31058" s="7">
        <f t="shared" si="1941"/>
        <v>2.5573643804975177E-2</v>
      </c>
      <c r="E31058" s="6">
        <f t="shared" si="1942"/>
        <v>6.5401125746374523E-4</v>
      </c>
      <c r="F31058" s="6">
        <f t="shared" si="1943"/>
        <v>4.2773072488930922E-7</v>
      </c>
    </row>
    <row r="31059" spans="1:6" x14ac:dyDescent="0.25">
      <c r="A31059" s="2">
        <v>44760.208333333336</v>
      </c>
      <c r="B31059" s="5">
        <f t="shared" si="1940"/>
        <v>44760</v>
      </c>
      <c r="C31059" s="3">
        <v>21856</v>
      </c>
      <c r="D31059" s="7">
        <f t="shared" si="1941"/>
        <v>2.6681698609545208</v>
      </c>
      <c r="E31059" s="6">
        <f t="shared" si="1942"/>
        <v>7.1191304069060672</v>
      </c>
      <c r="F31059" s="6">
        <f t="shared" si="1943"/>
        <v>50.682017750534548</v>
      </c>
    </row>
    <row r="31060" spans="1:6" x14ac:dyDescent="0.25">
      <c r="A31060" s="2">
        <v>44760.25</v>
      </c>
      <c r="B31060" s="5">
        <f t="shared" si="1940"/>
        <v>44760</v>
      </c>
      <c r="C31060" s="3">
        <v>22190</v>
      </c>
      <c r="D31060" s="7">
        <f t="shared" si="1941"/>
        <v>1.528184480234259</v>
      </c>
      <c r="E31060" s="6">
        <f t="shared" si="1942"/>
        <v>2.3353478056288526</v>
      </c>
      <c r="F31060" s="6">
        <f t="shared" si="1943"/>
        <v>5.4538493732554967</v>
      </c>
    </row>
    <row r="31061" spans="1:6" x14ac:dyDescent="0.25">
      <c r="A31061" s="2">
        <v>44760.291666666664</v>
      </c>
      <c r="B31061" s="5">
        <f t="shared" si="1940"/>
        <v>44760</v>
      </c>
      <c r="C31061" s="3">
        <v>22244</v>
      </c>
      <c r="D31061" s="7">
        <f t="shared" si="1941"/>
        <v>0.24335286164938452</v>
      </c>
      <c r="E31061" s="6">
        <f t="shared" si="1942"/>
        <v>5.9220615272944484E-2</v>
      </c>
      <c r="F31061" s="6">
        <f t="shared" si="1943"/>
        <v>3.5070812733061056E-3</v>
      </c>
    </row>
    <row r="31062" spans="1:6" x14ac:dyDescent="0.25">
      <c r="A31062" s="2">
        <v>44760.333333333336</v>
      </c>
      <c r="B31062" s="5">
        <f t="shared" si="1940"/>
        <v>44760</v>
      </c>
      <c r="C31062" s="3">
        <v>22279</v>
      </c>
      <c r="D31062" s="7">
        <f t="shared" si="1941"/>
        <v>0.15734580111490004</v>
      </c>
      <c r="E31062" s="6">
        <f t="shared" si="1942"/>
        <v>2.4757701128489681E-2</v>
      </c>
      <c r="F31062" s="6">
        <f t="shared" si="1943"/>
        <v>6.1294376516761917E-4</v>
      </c>
    </row>
    <row r="31063" spans="1:6" x14ac:dyDescent="0.25">
      <c r="A31063" s="2">
        <v>44760.375</v>
      </c>
      <c r="B31063" s="5">
        <f t="shared" si="1940"/>
        <v>44760</v>
      </c>
      <c r="C31063" s="3">
        <v>22238.57793299</v>
      </c>
      <c r="D31063" s="7">
        <f t="shared" si="1941"/>
        <v>-0.18143573324655904</v>
      </c>
      <c r="E31063" s="6">
        <f t="shared" si="1942"/>
        <v>3.2918925298716532E-2</v>
      </c>
      <c r="F31063" s="6">
        <f t="shared" si="1943"/>
        <v>1.0836556428224793E-3</v>
      </c>
    </row>
    <row r="31064" spans="1:6" x14ac:dyDescent="0.25">
      <c r="A31064" s="2">
        <v>44760.416666666664</v>
      </c>
      <c r="B31064" s="5">
        <f t="shared" si="1940"/>
        <v>44760</v>
      </c>
      <c r="C31064" s="3">
        <v>22193</v>
      </c>
      <c r="D31064" s="7">
        <f t="shared" si="1941"/>
        <v>-0.20494985393102638</v>
      </c>
      <c r="E31064" s="6">
        <f t="shared" si="1942"/>
        <v>4.2004442626349052E-2</v>
      </c>
      <c r="F31064" s="6">
        <f t="shared" si="1943"/>
        <v>1.7643732003502493E-3</v>
      </c>
    </row>
    <row r="31065" spans="1:6" x14ac:dyDescent="0.25">
      <c r="A31065" s="2">
        <v>44760.458333333336</v>
      </c>
      <c r="B31065" s="5">
        <f t="shared" si="1940"/>
        <v>44760</v>
      </c>
      <c r="C31065" s="3">
        <v>22124</v>
      </c>
      <c r="D31065" s="7">
        <f t="shared" si="1941"/>
        <v>-0.31090884513135109</v>
      </c>
      <c r="E31065" s="6">
        <f t="shared" si="1942"/>
        <v>9.6664309980910454E-2</v>
      </c>
      <c r="F31065" s="6">
        <f t="shared" si="1943"/>
        <v>9.3439888240855438E-3</v>
      </c>
    </row>
    <row r="31066" spans="1:6" x14ac:dyDescent="0.25">
      <c r="A31066" s="2">
        <v>44760.5</v>
      </c>
      <c r="B31066" s="5">
        <f t="shared" si="1940"/>
        <v>44760</v>
      </c>
      <c r="C31066" s="3">
        <v>22273</v>
      </c>
      <c r="D31066" s="7">
        <f t="shared" si="1941"/>
        <v>0.67347676731151296</v>
      </c>
      <c r="E31066" s="6">
        <f t="shared" si="1942"/>
        <v>0.45357095610836579</v>
      </c>
      <c r="F31066" s="6">
        <f t="shared" si="1943"/>
        <v>0.20572661222505709</v>
      </c>
    </row>
    <row r="31067" spans="1:6" x14ac:dyDescent="0.25">
      <c r="A31067" s="2">
        <v>44760.541666666664</v>
      </c>
      <c r="B31067" s="5">
        <f t="shared" si="1940"/>
        <v>44760</v>
      </c>
      <c r="C31067" s="3">
        <v>22142</v>
      </c>
      <c r="D31067" s="7">
        <f t="shared" si="1941"/>
        <v>-0.58815606339514659</v>
      </c>
      <c r="E31067" s="6">
        <f t="shared" si="1942"/>
        <v>0.34592755490847571</v>
      </c>
      <c r="F31067" s="6">
        <f t="shared" si="1943"/>
        <v>0.11966587324495648</v>
      </c>
    </row>
    <row r="31068" spans="1:6" x14ac:dyDescent="0.25">
      <c r="A31068" s="2">
        <v>44760.583333333336</v>
      </c>
      <c r="B31068" s="5">
        <f t="shared" si="1940"/>
        <v>44760</v>
      </c>
      <c r="C31068" s="3">
        <v>22221</v>
      </c>
      <c r="D31068" s="7">
        <f t="shared" si="1941"/>
        <v>0.35678800469696625</v>
      </c>
      <c r="E31068" s="6">
        <f t="shared" si="1942"/>
        <v>0.12729768029564242</v>
      </c>
      <c r="F31068" s="6">
        <f t="shared" si="1943"/>
        <v>1.6204699408651588E-2</v>
      </c>
    </row>
    <row r="31069" spans="1:6" x14ac:dyDescent="0.25">
      <c r="A31069" s="2">
        <v>44760.625</v>
      </c>
      <c r="B31069" s="5">
        <f t="shared" si="1940"/>
        <v>44760</v>
      </c>
      <c r="C31069" s="3">
        <v>22672</v>
      </c>
      <c r="D31069" s="7">
        <f t="shared" si="1941"/>
        <v>2.0296116286395716</v>
      </c>
      <c r="E31069" s="6">
        <f t="shared" si="1942"/>
        <v>4.1193233631089745</v>
      </c>
      <c r="F31069" s="6">
        <f t="shared" si="1943"/>
        <v>16.968824969855433</v>
      </c>
    </row>
    <row r="31070" spans="1:6" x14ac:dyDescent="0.25">
      <c r="A31070" s="2">
        <v>44760.666666666664</v>
      </c>
      <c r="B31070" s="5">
        <f t="shared" si="1940"/>
        <v>44760</v>
      </c>
      <c r="C31070" s="3">
        <v>22204</v>
      </c>
      <c r="D31070" s="7">
        <f t="shared" si="1941"/>
        <v>-2.0642201834862419</v>
      </c>
      <c r="E31070" s="6">
        <f t="shared" si="1942"/>
        <v>4.2610049659119742</v>
      </c>
      <c r="F31070" s="6">
        <f t="shared" si="1943"/>
        <v>18.156163319526506</v>
      </c>
    </row>
    <row r="31071" spans="1:6" x14ac:dyDescent="0.25">
      <c r="A31071" s="2">
        <v>44760.708333333336</v>
      </c>
      <c r="B31071" s="5">
        <f t="shared" si="1940"/>
        <v>44760</v>
      </c>
      <c r="C31071" s="3">
        <v>21876</v>
      </c>
      <c r="D31071" s="7">
        <f t="shared" si="1941"/>
        <v>-1.4772113132768823</v>
      </c>
      <c r="E31071" s="6">
        <f t="shared" si="1942"/>
        <v>2.1821532640732113</v>
      </c>
      <c r="F31071" s="6">
        <f t="shared" si="1943"/>
        <v>4.7617928679053705</v>
      </c>
    </row>
    <row r="31072" spans="1:6" x14ac:dyDescent="0.25">
      <c r="A31072" s="2">
        <v>44760.75</v>
      </c>
      <c r="B31072" s="5">
        <f t="shared" si="1940"/>
        <v>44760</v>
      </c>
      <c r="C31072" s="3">
        <v>21849</v>
      </c>
      <c r="D31072" s="7">
        <f t="shared" si="1941"/>
        <v>-0.12342292923752041</v>
      </c>
      <c r="E31072" s="6">
        <f t="shared" si="1942"/>
        <v>1.5233219461569969E-2</v>
      </c>
      <c r="F31072" s="6">
        <f t="shared" si="1943"/>
        <v>2.3205097516435405E-4</v>
      </c>
    </row>
    <row r="31073" spans="1:6" x14ac:dyDescent="0.25">
      <c r="A31073" s="2">
        <v>44760.791666666664</v>
      </c>
      <c r="B31073" s="5">
        <f t="shared" si="1940"/>
        <v>44760</v>
      </c>
      <c r="C31073" s="3">
        <v>21624</v>
      </c>
      <c r="D31073" s="7">
        <f t="shared" si="1941"/>
        <v>-1.0297954139777517</v>
      </c>
      <c r="E31073" s="6">
        <f t="shared" si="1942"/>
        <v>1.0604785946496089</v>
      </c>
      <c r="F31073" s="6">
        <f t="shared" si="1943"/>
        <v>1.1246148497100095</v>
      </c>
    </row>
    <row r="31074" spans="1:6" x14ac:dyDescent="0.25">
      <c r="A31074" s="2">
        <v>44760.833333333336</v>
      </c>
      <c r="B31074" s="5">
        <f t="shared" si="1940"/>
        <v>44760</v>
      </c>
      <c r="C31074" s="3">
        <v>21498</v>
      </c>
      <c r="D31074" s="7">
        <f t="shared" si="1941"/>
        <v>-0.58268590455050173</v>
      </c>
      <c r="E31074" s="6">
        <f t="shared" si="1942"/>
        <v>0.3395228633618364</v>
      </c>
      <c r="F31074" s="6">
        <f t="shared" si="1943"/>
        <v>0.11527577474542024</v>
      </c>
    </row>
    <row r="31075" spans="1:6" x14ac:dyDescent="0.25">
      <c r="A31075" s="2">
        <v>44760.875</v>
      </c>
      <c r="B31075" s="5">
        <f t="shared" si="1940"/>
        <v>44760</v>
      </c>
      <c r="C31075" s="3">
        <v>21663</v>
      </c>
      <c r="D31075" s="7">
        <f t="shared" si="1941"/>
        <v>0.76751325704715612</v>
      </c>
      <c r="E31075" s="6">
        <f t="shared" si="1942"/>
        <v>0.58907659974313398</v>
      </c>
      <c r="F31075" s="6">
        <f t="shared" si="1943"/>
        <v>0.34701124036493247</v>
      </c>
    </row>
    <row r="31076" spans="1:6" x14ac:dyDescent="0.25">
      <c r="A31076" s="2">
        <v>44760.916666666664</v>
      </c>
      <c r="B31076" s="5">
        <f t="shared" si="1940"/>
        <v>44760</v>
      </c>
      <c r="C31076" s="3">
        <v>21791</v>
      </c>
      <c r="D31076" s="7">
        <f t="shared" si="1941"/>
        <v>0.59086922402251219</v>
      </c>
      <c r="E31076" s="6">
        <f t="shared" si="1942"/>
        <v>0.34912643989696568</v>
      </c>
      <c r="F31076" s="6">
        <f t="shared" si="1943"/>
        <v>0.12188927103512959</v>
      </c>
    </row>
    <row r="31077" spans="1:6" x14ac:dyDescent="0.25">
      <c r="A31077" s="2">
        <v>44760.958333333336</v>
      </c>
      <c r="B31077" s="5">
        <f t="shared" si="1940"/>
        <v>44760</v>
      </c>
      <c r="C31077" s="3">
        <v>22437</v>
      </c>
      <c r="D31077" s="7">
        <f t="shared" si="1941"/>
        <v>2.9645266394382901</v>
      </c>
      <c r="E31077" s="6">
        <f t="shared" si="1942"/>
        <v>8.7884181959392809</v>
      </c>
      <c r="F31077" s="6">
        <f t="shared" si="1943"/>
        <v>77.236294386716651</v>
      </c>
    </row>
    <row r="31078" spans="1:6" x14ac:dyDescent="0.25">
      <c r="A31078" s="2">
        <v>44761</v>
      </c>
      <c r="B31078" s="5">
        <f t="shared" si="1940"/>
        <v>44761</v>
      </c>
      <c r="C31078" s="3">
        <v>22350</v>
      </c>
      <c r="D31078" s="7">
        <f t="shared" si="1941"/>
        <v>-0.38775237331194035</v>
      </c>
      <c r="E31078" s="6">
        <f t="shared" si="1942"/>
        <v>0.15035190300904236</v>
      </c>
      <c r="F31078" s="6">
        <f t="shared" si="1943"/>
        <v>2.2605694738440481E-2</v>
      </c>
    </row>
    <row r="31079" spans="1:6" x14ac:dyDescent="0.25">
      <c r="A31079" s="2">
        <v>44761.041666666664</v>
      </c>
      <c r="B31079" s="5">
        <f t="shared" si="1940"/>
        <v>44761</v>
      </c>
      <c r="C31079" s="3">
        <v>22065</v>
      </c>
      <c r="D31079" s="7">
        <f t="shared" si="1941"/>
        <v>-1.275167785234899</v>
      </c>
      <c r="E31079" s="6">
        <f t="shared" si="1942"/>
        <v>1.6260528805008776</v>
      </c>
      <c r="F31079" s="6">
        <f t="shared" si="1943"/>
        <v>2.6440479701852011</v>
      </c>
    </row>
    <row r="31080" spans="1:6" x14ac:dyDescent="0.25">
      <c r="A31080" s="2">
        <v>44761.083333333336</v>
      </c>
      <c r="B31080" s="5">
        <f t="shared" si="1940"/>
        <v>44761</v>
      </c>
      <c r="C31080" s="3">
        <v>22089</v>
      </c>
      <c r="D31080" s="7">
        <f t="shared" si="1941"/>
        <v>0.10876954452754717</v>
      </c>
      <c r="E31080" s="6">
        <f t="shared" si="1942"/>
        <v>1.1830813816730066E-2</v>
      </c>
      <c r="F31080" s="6">
        <f t="shared" si="1943"/>
        <v>1.3996815556613105E-4</v>
      </c>
    </row>
    <row r="31081" spans="1:6" x14ac:dyDescent="0.25">
      <c r="A31081" s="2">
        <v>44761.125</v>
      </c>
      <c r="B31081" s="5">
        <f t="shared" si="1940"/>
        <v>44761</v>
      </c>
      <c r="C31081" s="3">
        <v>21899</v>
      </c>
      <c r="D31081" s="7">
        <f t="shared" si="1941"/>
        <v>-0.86015663905111239</v>
      </c>
      <c r="E31081" s="6">
        <f t="shared" si="1942"/>
        <v>0.73986944370370566</v>
      </c>
      <c r="F31081" s="6">
        <f t="shared" si="1943"/>
        <v>0.54740679372643086</v>
      </c>
    </row>
    <row r="31082" spans="1:6" x14ac:dyDescent="0.25">
      <c r="A31082" s="2">
        <v>44761.166666666664</v>
      </c>
      <c r="B31082" s="5">
        <f t="shared" si="1940"/>
        <v>44761</v>
      </c>
      <c r="C31082" s="3">
        <v>21894.177802779999</v>
      </c>
      <c r="D31082" s="7">
        <f t="shared" si="1941"/>
        <v>-2.2020170875379108E-2</v>
      </c>
      <c r="E31082" s="6">
        <f t="shared" si="1942"/>
        <v>4.8488792538089434E-4</v>
      </c>
      <c r="F31082" s="6">
        <f t="shared" si="1943"/>
        <v>2.3511630018018776E-7</v>
      </c>
    </row>
    <row r="31083" spans="1:6" x14ac:dyDescent="0.25">
      <c r="A31083" s="2">
        <v>44761.208333333336</v>
      </c>
      <c r="B31083" s="5">
        <f t="shared" si="1940"/>
        <v>44761</v>
      </c>
      <c r="C31083" s="3">
        <v>21996</v>
      </c>
      <c r="D31083" s="7">
        <f t="shared" si="1941"/>
        <v>0.46506517914124856</v>
      </c>
      <c r="E31083" s="6">
        <f t="shared" si="1942"/>
        <v>0.21628562084968161</v>
      </c>
      <c r="F31083" s="6">
        <f t="shared" si="1943"/>
        <v>4.6779469786332233E-2</v>
      </c>
    </row>
    <row r="31084" spans="1:6" x14ac:dyDescent="0.25">
      <c r="A31084" s="2">
        <v>44761.25</v>
      </c>
      <c r="B31084" s="5">
        <f t="shared" si="1940"/>
        <v>44761</v>
      </c>
      <c r="C31084" s="3">
        <v>21769</v>
      </c>
      <c r="D31084" s="7">
        <f t="shared" si="1941"/>
        <v>-1.0320058192398704</v>
      </c>
      <c r="E31084" s="6">
        <f t="shared" si="1942"/>
        <v>1.0650360109449561</v>
      </c>
      <c r="F31084" s="6">
        <f t="shared" si="1943"/>
        <v>1.1343017046095447</v>
      </c>
    </row>
    <row r="31085" spans="1:6" x14ac:dyDescent="0.25">
      <c r="A31085" s="2">
        <v>44761.291666666664</v>
      </c>
      <c r="B31085" s="5">
        <f t="shared" si="1940"/>
        <v>44761</v>
      </c>
      <c r="C31085" s="3">
        <v>21774</v>
      </c>
      <c r="D31085" s="7">
        <f t="shared" si="1941"/>
        <v>2.2968441361555847E-2</v>
      </c>
      <c r="E31085" s="6">
        <f t="shared" si="1942"/>
        <v>5.2754929857922936E-4</v>
      </c>
      <c r="F31085" s="6">
        <f t="shared" si="1943"/>
        <v>2.7830826243143687E-7</v>
      </c>
    </row>
    <row r="31086" spans="1:6" x14ac:dyDescent="0.25">
      <c r="A31086" s="2">
        <v>44761.333333333336</v>
      </c>
      <c r="B31086" s="5">
        <f t="shared" si="1940"/>
        <v>44761</v>
      </c>
      <c r="C31086" s="3">
        <v>21925.628839929999</v>
      </c>
      <c r="D31086" s="7">
        <f t="shared" si="1941"/>
        <v>0.69637567709193604</v>
      </c>
      <c r="E31086" s="6">
        <f t="shared" si="1942"/>
        <v>0.4849390836452524</v>
      </c>
      <c r="F31086" s="6">
        <f t="shared" si="1943"/>
        <v>0.2351659148466971</v>
      </c>
    </row>
    <row r="31087" spans="1:6" x14ac:dyDescent="0.25">
      <c r="A31087" s="2">
        <v>44761.375</v>
      </c>
      <c r="B31087" s="5">
        <f t="shared" si="1940"/>
        <v>44761</v>
      </c>
      <c r="C31087" s="3">
        <v>21915.15656761</v>
      </c>
      <c r="D31087" s="7">
        <f t="shared" si="1941"/>
        <v>-4.7762699972949463E-2</v>
      </c>
      <c r="E31087" s="6">
        <f t="shared" si="1942"/>
        <v>2.2812755087059868E-3</v>
      </c>
      <c r="F31087" s="6">
        <f t="shared" si="1943"/>
        <v>5.2042179466217584E-6</v>
      </c>
    </row>
    <row r="31088" spans="1:6" x14ac:dyDescent="0.25">
      <c r="A31088" s="2">
        <v>44761.416666666664</v>
      </c>
      <c r="B31088" s="5">
        <f t="shared" si="1940"/>
        <v>44761</v>
      </c>
      <c r="C31088" s="3">
        <v>22003</v>
      </c>
      <c r="D31088" s="7">
        <f t="shared" si="1941"/>
        <v>0.40083415383776355</v>
      </c>
      <c r="E31088" s="6">
        <f t="shared" si="1942"/>
        <v>0.16066801888283588</v>
      </c>
      <c r="F31088" s="6">
        <f t="shared" si="1943"/>
        <v>2.5814212291735309E-2</v>
      </c>
    </row>
    <row r="31089" spans="1:6" x14ac:dyDescent="0.25">
      <c r="A31089" s="2">
        <v>44761.458333333336</v>
      </c>
      <c r="B31089" s="5">
        <f t="shared" si="1940"/>
        <v>44761</v>
      </c>
      <c r="C31089" s="3">
        <v>21981</v>
      </c>
      <c r="D31089" s="7">
        <f t="shared" si="1941"/>
        <v>-9.9986365495624341E-2</v>
      </c>
      <c r="E31089" s="6">
        <f t="shared" si="1942"/>
        <v>9.9972732850245778E-3</v>
      </c>
      <c r="F31089" s="6">
        <f t="shared" si="1943"/>
        <v>9.9945473135466115E-5</v>
      </c>
    </row>
    <row r="31090" spans="1:6" x14ac:dyDescent="0.25">
      <c r="A31090" s="2">
        <v>44761.5</v>
      </c>
      <c r="B31090" s="5">
        <f t="shared" si="1940"/>
        <v>44761</v>
      </c>
      <c r="C31090" s="3">
        <v>22179</v>
      </c>
      <c r="D31090" s="7">
        <f t="shared" si="1941"/>
        <v>0.90077794458851201</v>
      </c>
      <c r="E31090" s="6">
        <f t="shared" si="1942"/>
        <v>0.81140090545710442</v>
      </c>
      <c r="F31090" s="6">
        <f t="shared" si="1943"/>
        <v>0.65837142937660886</v>
      </c>
    </row>
    <row r="31091" spans="1:6" x14ac:dyDescent="0.25">
      <c r="A31091" s="2">
        <v>44761.541666666664</v>
      </c>
      <c r="B31091" s="5">
        <f t="shared" si="1940"/>
        <v>44761</v>
      </c>
      <c r="C31091" s="3">
        <v>22325</v>
      </c>
      <c r="D31091" s="7">
        <f t="shared" si="1941"/>
        <v>0.65828035529105478</v>
      </c>
      <c r="E31091" s="6">
        <f t="shared" si="1942"/>
        <v>0.43333302616211733</v>
      </c>
      <c r="F31091" s="6">
        <f t="shared" si="1943"/>
        <v>0.18777751156281827</v>
      </c>
    </row>
    <row r="31092" spans="1:6" x14ac:dyDescent="0.25">
      <c r="A31092" s="2">
        <v>44761.583333333336</v>
      </c>
      <c r="B31092" s="5">
        <f t="shared" si="1940"/>
        <v>44761</v>
      </c>
      <c r="C31092" s="3">
        <v>22622</v>
      </c>
      <c r="D31092" s="7">
        <f t="shared" si="1941"/>
        <v>1.33034714445688</v>
      </c>
      <c r="E31092" s="6">
        <f t="shared" si="1942"/>
        <v>1.7698235247645746</v>
      </c>
      <c r="F31092" s="6">
        <f t="shared" si="1943"/>
        <v>3.1322753088101027</v>
      </c>
    </row>
    <row r="31093" spans="1:6" x14ac:dyDescent="0.25">
      <c r="A31093" s="2">
        <v>44761.625</v>
      </c>
      <c r="B31093" s="5">
        <f t="shared" si="1940"/>
        <v>44761</v>
      </c>
      <c r="C31093" s="3">
        <v>23127</v>
      </c>
      <c r="D31093" s="7">
        <f t="shared" si="1941"/>
        <v>2.2323401998054919</v>
      </c>
      <c r="E31093" s="6">
        <f t="shared" si="1942"/>
        <v>4.9833427676676232</v>
      </c>
      <c r="F31093" s="6">
        <f t="shared" si="1943"/>
        <v>24.833705140065206</v>
      </c>
    </row>
    <row r="31094" spans="1:6" x14ac:dyDescent="0.25">
      <c r="A31094" s="2">
        <v>44761.666666666664</v>
      </c>
      <c r="B31094" s="5">
        <f t="shared" si="1940"/>
        <v>44761</v>
      </c>
      <c r="C31094" s="3">
        <v>23221</v>
      </c>
      <c r="D31094" s="7">
        <f t="shared" si="1941"/>
        <v>0.4064513339386906</v>
      </c>
      <c r="E31094" s="6">
        <f t="shared" si="1942"/>
        <v>0.16520268686054099</v>
      </c>
      <c r="F31094" s="6">
        <f t="shared" si="1943"/>
        <v>2.7291927745941962E-2</v>
      </c>
    </row>
    <row r="31095" spans="1:6" x14ac:dyDescent="0.25">
      <c r="A31095" s="2">
        <v>44761.708333333336</v>
      </c>
      <c r="B31095" s="5">
        <f t="shared" si="1940"/>
        <v>44761</v>
      </c>
      <c r="C31095" s="3">
        <v>23465</v>
      </c>
      <c r="D31095" s="7">
        <f t="shared" si="1941"/>
        <v>1.0507730071917649</v>
      </c>
      <c r="E31095" s="6">
        <f t="shared" si="1942"/>
        <v>1.1041239126428248</v>
      </c>
      <c r="F31095" s="6">
        <f t="shared" si="1943"/>
        <v>1.2190896144697003</v>
      </c>
    </row>
    <row r="31096" spans="1:6" x14ac:dyDescent="0.25">
      <c r="A31096" s="2">
        <v>44761.75</v>
      </c>
      <c r="B31096" s="5">
        <f t="shared" si="1940"/>
        <v>44761</v>
      </c>
      <c r="C31096" s="3">
        <v>23399</v>
      </c>
      <c r="D31096" s="7">
        <f t="shared" si="1941"/>
        <v>-0.28126997656083574</v>
      </c>
      <c r="E31096" s="6">
        <f t="shared" si="1942"/>
        <v>7.9112799714533083E-2</v>
      </c>
      <c r="F31096" s="6">
        <f t="shared" si="1943"/>
        <v>6.2588350786718259E-3</v>
      </c>
    </row>
    <row r="31097" spans="1:6" x14ac:dyDescent="0.25">
      <c r="A31097" s="2">
        <v>44761.791666666664</v>
      </c>
      <c r="B31097" s="5">
        <f t="shared" si="1940"/>
        <v>44761</v>
      </c>
      <c r="C31097" s="3">
        <v>23393</v>
      </c>
      <c r="D31097" s="7">
        <f t="shared" si="1941"/>
        <v>-2.5642121458176348E-2</v>
      </c>
      <c r="E31097" s="6">
        <f t="shared" si="1942"/>
        <v>6.5751839287586796E-4</v>
      </c>
      <c r="F31097" s="6">
        <f t="shared" si="1943"/>
        <v>4.3233043697006427E-7</v>
      </c>
    </row>
    <row r="31098" spans="1:6" x14ac:dyDescent="0.25">
      <c r="A31098" s="2">
        <v>44761.833333333336</v>
      </c>
      <c r="B31098" s="5">
        <f t="shared" si="1940"/>
        <v>44761</v>
      </c>
      <c r="C31098" s="3">
        <v>23297</v>
      </c>
      <c r="D31098" s="7">
        <f t="shared" si="1941"/>
        <v>-0.41037917325695616</v>
      </c>
      <c r="E31098" s="6">
        <f t="shared" si="1942"/>
        <v>0.16841106584306284</v>
      </c>
      <c r="F31098" s="6">
        <f t="shared" si="1943"/>
        <v>2.8362287098396447E-2</v>
      </c>
    </row>
    <row r="31099" spans="1:6" x14ac:dyDescent="0.25">
      <c r="A31099" s="2">
        <v>44761.875</v>
      </c>
      <c r="B31099" s="5">
        <f t="shared" si="1940"/>
        <v>44761</v>
      </c>
      <c r="C31099" s="3">
        <v>23641.106961990001</v>
      </c>
      <c r="D31099" s="7">
        <f t="shared" si="1941"/>
        <v>1.4770440914710008</v>
      </c>
      <c r="E31099" s="6">
        <f t="shared" si="1942"/>
        <v>2.1816592481493942</v>
      </c>
      <c r="F31099" s="6">
        <f t="shared" si="1943"/>
        <v>4.7596370750357799</v>
      </c>
    </row>
    <row r="31100" spans="1:6" x14ac:dyDescent="0.25">
      <c r="A31100" s="2">
        <v>44761.916666666664</v>
      </c>
      <c r="B31100" s="5">
        <f t="shared" si="1940"/>
        <v>44761</v>
      </c>
      <c r="C31100" s="3">
        <v>23492</v>
      </c>
      <c r="D31100" s="7">
        <f t="shared" si="1941"/>
        <v>-0.63071057641140271</v>
      </c>
      <c r="E31100" s="6">
        <f t="shared" si="1942"/>
        <v>0.39779583119720385</v>
      </c>
      <c r="F31100" s="6">
        <f t="shared" si="1943"/>
        <v>0.15824152331787431</v>
      </c>
    </row>
    <row r="31101" spans="1:6" x14ac:dyDescent="0.25">
      <c r="A31101" s="2">
        <v>44761.958333333336</v>
      </c>
      <c r="B31101" s="5">
        <f t="shared" si="1940"/>
        <v>44761</v>
      </c>
      <c r="C31101" s="3">
        <v>23388</v>
      </c>
      <c r="D31101" s="7">
        <f t="shared" si="1941"/>
        <v>-0.44270389919972786</v>
      </c>
      <c r="E31101" s="6">
        <f t="shared" si="1942"/>
        <v>0.19598674236664279</v>
      </c>
      <c r="F31101" s="6">
        <f t="shared" si="1943"/>
        <v>3.8410803183488815E-2</v>
      </c>
    </row>
    <row r="31102" spans="1:6" x14ac:dyDescent="0.25">
      <c r="A31102" s="2">
        <v>44762</v>
      </c>
      <c r="B31102" s="5">
        <f t="shared" si="1940"/>
        <v>44762</v>
      </c>
      <c r="C31102" s="3">
        <v>23040</v>
      </c>
      <c r="D31102" s="7">
        <f t="shared" si="1941"/>
        <v>-1.4879425346331487</v>
      </c>
      <c r="E31102" s="6">
        <f t="shared" si="1942"/>
        <v>2.2139729863705191</v>
      </c>
      <c r="F31102" s="6">
        <f t="shared" si="1943"/>
        <v>4.901676384378395</v>
      </c>
    </row>
    <row r="31103" spans="1:6" x14ac:dyDescent="0.25">
      <c r="A31103" s="2">
        <v>44762.041666666664</v>
      </c>
      <c r="B31103" s="5">
        <f t="shared" si="1940"/>
        <v>44762</v>
      </c>
      <c r="C31103" s="3">
        <v>23245.419044760001</v>
      </c>
      <c r="D31103" s="7">
        <f t="shared" si="1941"/>
        <v>0.89157571510416744</v>
      </c>
      <c r="E31103" s="6">
        <f t="shared" si="1942"/>
        <v>0.79490725576350751</v>
      </c>
      <c r="F31103" s="6">
        <f t="shared" si="1943"/>
        <v>0.63187754526547035</v>
      </c>
    </row>
    <row r="31104" spans="1:6" x14ac:dyDescent="0.25">
      <c r="A31104" s="2">
        <v>44762.083333333336</v>
      </c>
      <c r="B31104" s="5">
        <f t="shared" si="1940"/>
        <v>44762</v>
      </c>
      <c r="C31104" s="3">
        <v>23368</v>
      </c>
      <c r="D31104" s="7">
        <f t="shared" si="1941"/>
        <v>0.52733381576801719</v>
      </c>
      <c r="E31104" s="6">
        <f t="shared" si="1942"/>
        <v>0.27808095325245707</v>
      </c>
      <c r="F31104" s="6">
        <f t="shared" si="1943"/>
        <v>7.7329016561795222E-2</v>
      </c>
    </row>
    <row r="31105" spans="1:6" x14ac:dyDescent="0.25">
      <c r="A31105" s="2">
        <v>44762.125</v>
      </c>
      <c r="B31105" s="5">
        <f t="shared" si="1940"/>
        <v>44762</v>
      </c>
      <c r="C31105" s="3">
        <v>23430</v>
      </c>
      <c r="D31105" s="7">
        <f t="shared" si="1941"/>
        <v>0.26532009585757521</v>
      </c>
      <c r="E31105" s="6">
        <f t="shared" si="1942"/>
        <v>7.0394753265872897E-2</v>
      </c>
      <c r="F31105" s="6">
        <f t="shared" si="1943"/>
        <v>4.9554212873631227E-3</v>
      </c>
    </row>
    <row r="31106" spans="1:6" x14ac:dyDescent="0.25">
      <c r="A31106" s="2">
        <v>44762.166666666664</v>
      </c>
      <c r="B31106" s="5">
        <f t="shared" si="1940"/>
        <v>44762</v>
      </c>
      <c r="C31106" s="3">
        <v>23375.053153069999</v>
      </c>
      <c r="D31106" s="7">
        <f t="shared" si="1941"/>
        <v>-0.2345149250106715</v>
      </c>
      <c r="E31106" s="6">
        <f t="shared" si="1942"/>
        <v>5.4997250052760877E-2</v>
      </c>
      <c r="F31106" s="6">
        <f t="shared" si="1943"/>
        <v>3.0246975133659064E-3</v>
      </c>
    </row>
    <row r="31107" spans="1:6" x14ac:dyDescent="0.25">
      <c r="A31107" s="2">
        <v>44762.208333333336</v>
      </c>
      <c r="B31107" s="5">
        <f t="shared" ref="B31107:B31170" si="1944">QUOTIENT(A31107,1)</f>
        <v>44762</v>
      </c>
      <c r="C31107" s="3">
        <v>23483</v>
      </c>
      <c r="D31107" s="7">
        <f t="shared" si="1941"/>
        <v>0.461803642640362</v>
      </c>
      <c r="E31107" s="6">
        <f t="shared" si="1942"/>
        <v>0.21326260435590716</v>
      </c>
      <c r="F31107" s="6">
        <f t="shared" si="1943"/>
        <v>4.5480938416664195E-2</v>
      </c>
    </row>
    <row r="31108" spans="1:6" x14ac:dyDescent="0.25">
      <c r="A31108" s="2">
        <v>44762.25</v>
      </c>
      <c r="B31108" s="5">
        <f t="shared" si="1944"/>
        <v>44762</v>
      </c>
      <c r="C31108" s="3">
        <v>23781</v>
      </c>
      <c r="D31108" s="7">
        <f t="shared" ref="D31108:D31171" si="1945">C31108/C31107*100-100</f>
        <v>1.2690031086317788</v>
      </c>
      <c r="E31108" s="6">
        <f t="shared" ref="E31108:E31171" si="1946">D31108^2</f>
        <v>1.6103688897171182</v>
      </c>
      <c r="F31108" s="6">
        <f t="shared" ref="F31108:F31171" si="1947">D31108^4</f>
        <v>2.5932879609687443</v>
      </c>
    </row>
    <row r="31109" spans="1:6" x14ac:dyDescent="0.25">
      <c r="A31109" s="2">
        <v>44762.291666666664</v>
      </c>
      <c r="B31109" s="5">
        <f t="shared" si="1944"/>
        <v>44762</v>
      </c>
      <c r="C31109" s="3">
        <v>23400</v>
      </c>
      <c r="D31109" s="7">
        <f t="shared" si="1945"/>
        <v>-1.6021193389680946</v>
      </c>
      <c r="E31109" s="6">
        <f t="shared" si="1946"/>
        <v>2.5667863762955641</v>
      </c>
      <c r="F31109" s="6">
        <f t="shared" si="1947"/>
        <v>6.5883923015365129</v>
      </c>
    </row>
    <row r="31110" spans="1:6" x14ac:dyDescent="0.25">
      <c r="A31110" s="2">
        <v>44762.333333333336</v>
      </c>
      <c r="B31110" s="5">
        <f t="shared" si="1944"/>
        <v>44762</v>
      </c>
      <c r="C31110" s="3">
        <v>23373.69754999</v>
      </c>
      <c r="D31110" s="7">
        <f t="shared" si="1945"/>
        <v>-0.11240363252136376</v>
      </c>
      <c r="E31110" s="6">
        <f t="shared" si="1946"/>
        <v>1.2634576603997786E-2</v>
      </c>
      <c r="F31110" s="6">
        <f t="shared" si="1947"/>
        <v>1.5963252596228823E-4</v>
      </c>
    </row>
    <row r="31111" spans="1:6" x14ac:dyDescent="0.25">
      <c r="A31111" s="2">
        <v>44762.375</v>
      </c>
      <c r="B31111" s="5">
        <f t="shared" si="1944"/>
        <v>44762</v>
      </c>
      <c r="C31111" s="3">
        <v>23523</v>
      </c>
      <c r="D31111" s="7">
        <f t="shared" si="1945"/>
        <v>0.6387626505848516</v>
      </c>
      <c r="E31111" s="6">
        <f t="shared" si="1946"/>
        <v>0.4080177237821852</v>
      </c>
      <c r="F31111" s="6">
        <f t="shared" si="1947"/>
        <v>0.16647846292039559</v>
      </c>
    </row>
    <row r="31112" spans="1:6" x14ac:dyDescent="0.25">
      <c r="A31112" s="2">
        <v>44762.416666666664</v>
      </c>
      <c r="B31112" s="5">
        <f t="shared" si="1944"/>
        <v>44762</v>
      </c>
      <c r="C31112" s="3">
        <v>23700.202221889998</v>
      </c>
      <c r="D31112" s="7">
        <f t="shared" si="1945"/>
        <v>0.75331472129404631</v>
      </c>
      <c r="E31112" s="6">
        <f t="shared" si="1946"/>
        <v>0.5674830693183267</v>
      </c>
      <c r="F31112" s="6">
        <f t="shared" si="1947"/>
        <v>0.3220370339629488</v>
      </c>
    </row>
    <row r="31113" spans="1:6" x14ac:dyDescent="0.25">
      <c r="A31113" s="2">
        <v>44762.458333333336</v>
      </c>
      <c r="B31113" s="5">
        <f t="shared" si="1944"/>
        <v>44762</v>
      </c>
      <c r="C31113" s="3">
        <v>23724.126372250001</v>
      </c>
      <c r="D31113" s="7">
        <f t="shared" si="1945"/>
        <v>0.10094492079019801</v>
      </c>
      <c r="E31113" s="6">
        <f t="shared" si="1946"/>
        <v>1.018987703333935E-2</v>
      </c>
      <c r="F31113" s="6">
        <f t="shared" si="1947"/>
        <v>1.0383359395457676E-4</v>
      </c>
    </row>
    <row r="31114" spans="1:6" x14ac:dyDescent="0.25">
      <c r="A31114" s="2">
        <v>44762.5</v>
      </c>
      <c r="B31114" s="5">
        <f t="shared" si="1944"/>
        <v>44762</v>
      </c>
      <c r="C31114" s="3">
        <v>23799</v>
      </c>
      <c r="D31114" s="7">
        <f t="shared" si="1945"/>
        <v>0.31560120096804667</v>
      </c>
      <c r="E31114" s="6">
        <f t="shared" si="1946"/>
        <v>9.9604118052473378E-2</v>
      </c>
      <c r="F31114" s="6">
        <f t="shared" si="1947"/>
        <v>9.9209803330110539E-3</v>
      </c>
    </row>
    <row r="31115" spans="1:6" x14ac:dyDescent="0.25">
      <c r="A31115" s="2">
        <v>44762.541666666664</v>
      </c>
      <c r="B31115" s="5">
        <f t="shared" si="1944"/>
        <v>44762</v>
      </c>
      <c r="C31115" s="3">
        <v>23790.419437100001</v>
      </c>
      <c r="D31115" s="7">
        <f t="shared" si="1945"/>
        <v>-3.6054300180680343E-2</v>
      </c>
      <c r="E31115" s="6">
        <f t="shared" si="1946"/>
        <v>1.2999125615186066E-3</v>
      </c>
      <c r="F31115" s="6">
        <f t="shared" si="1947"/>
        <v>1.6897726675938653E-6</v>
      </c>
    </row>
    <row r="31116" spans="1:6" x14ac:dyDescent="0.25">
      <c r="A31116" s="2">
        <v>44762.583333333336</v>
      </c>
      <c r="B31116" s="5">
        <f t="shared" si="1944"/>
        <v>44762</v>
      </c>
      <c r="C31116" s="3">
        <v>24186.602504179999</v>
      </c>
      <c r="D31116" s="7">
        <f t="shared" si="1945"/>
        <v>1.6653050953030686</v>
      </c>
      <c r="E31116" s="6">
        <f t="shared" si="1946"/>
        <v>2.7732410604423623</v>
      </c>
      <c r="F31116" s="6">
        <f t="shared" si="1947"/>
        <v>7.6908659793234779</v>
      </c>
    </row>
    <row r="31117" spans="1:6" x14ac:dyDescent="0.25">
      <c r="A31117" s="2">
        <v>44762.625</v>
      </c>
      <c r="B31117" s="5">
        <f t="shared" si="1944"/>
        <v>44762</v>
      </c>
      <c r="C31117" s="3">
        <v>24169</v>
      </c>
      <c r="D31117" s="7">
        <f t="shared" si="1945"/>
        <v>-7.2777911560578445E-2</v>
      </c>
      <c r="E31117" s="6">
        <f t="shared" si="1946"/>
        <v>5.2966244111193779E-3</v>
      </c>
      <c r="F31117" s="6">
        <f t="shared" si="1947"/>
        <v>2.8054230152465695E-5</v>
      </c>
    </row>
    <row r="31118" spans="1:6" x14ac:dyDescent="0.25">
      <c r="A31118" s="2">
        <v>44762.666666666664</v>
      </c>
      <c r="B31118" s="5">
        <f t="shared" si="1944"/>
        <v>44762</v>
      </c>
      <c r="C31118" s="3">
        <v>23695</v>
      </c>
      <c r="D31118" s="7">
        <f t="shared" si="1945"/>
        <v>-1.9611899540733901</v>
      </c>
      <c r="E31118" s="6">
        <f t="shared" si="1946"/>
        <v>3.846266035958386</v>
      </c>
      <c r="F31118" s="6">
        <f t="shared" si="1947"/>
        <v>14.793762419367036</v>
      </c>
    </row>
    <row r="31119" spans="1:6" x14ac:dyDescent="0.25">
      <c r="A31119" s="2">
        <v>44762.708333333336</v>
      </c>
      <c r="B31119" s="5">
        <f t="shared" si="1944"/>
        <v>44762</v>
      </c>
      <c r="C31119" s="3">
        <v>23509</v>
      </c>
      <c r="D31119" s="7">
        <f t="shared" si="1945"/>
        <v>-0.78497573327706505</v>
      </c>
      <c r="E31119" s="6">
        <f t="shared" si="1946"/>
        <v>0.61618690183386593</v>
      </c>
      <c r="F31119" s="6">
        <f t="shared" si="1947"/>
        <v>0.37968629799161835</v>
      </c>
    </row>
    <row r="31120" spans="1:6" x14ac:dyDescent="0.25">
      <c r="A31120" s="2">
        <v>44762.75</v>
      </c>
      <c r="B31120" s="5">
        <f t="shared" si="1944"/>
        <v>44762</v>
      </c>
      <c r="C31120" s="3">
        <v>23753</v>
      </c>
      <c r="D31120" s="7">
        <f t="shared" si="1945"/>
        <v>1.0379003785784278</v>
      </c>
      <c r="E31120" s="6">
        <f t="shared" si="1946"/>
        <v>1.0772371958532436</v>
      </c>
      <c r="F31120" s="6">
        <f t="shared" si="1947"/>
        <v>1.1604399761297595</v>
      </c>
    </row>
    <row r="31121" spans="1:6" x14ac:dyDescent="0.25">
      <c r="A31121" s="2">
        <v>44762.791666666664</v>
      </c>
      <c r="B31121" s="5">
        <f t="shared" si="1944"/>
        <v>44762</v>
      </c>
      <c r="C31121" s="3">
        <v>23641</v>
      </c>
      <c r="D31121" s="7">
        <f t="shared" si="1945"/>
        <v>-0.47151938702479868</v>
      </c>
      <c r="E31121" s="6">
        <f t="shared" si="1946"/>
        <v>0.22233053234024189</v>
      </c>
      <c r="F31121" s="6">
        <f t="shared" si="1947"/>
        <v>4.9430865610695346E-2</v>
      </c>
    </row>
    <row r="31122" spans="1:6" x14ac:dyDescent="0.25">
      <c r="A31122" s="2">
        <v>44762.833333333336</v>
      </c>
      <c r="B31122" s="5">
        <f t="shared" si="1944"/>
        <v>44762</v>
      </c>
      <c r="C31122" s="3">
        <v>23249</v>
      </c>
      <c r="D31122" s="7">
        <f t="shared" si="1945"/>
        <v>-1.6581362886510647</v>
      </c>
      <c r="E31122" s="6">
        <f t="shared" si="1946"/>
        <v>2.7494159517415269</v>
      </c>
      <c r="F31122" s="6">
        <f t="shared" si="1947"/>
        <v>7.5592880756907661</v>
      </c>
    </row>
    <row r="31123" spans="1:6" x14ac:dyDescent="0.25">
      <c r="A31123" s="2">
        <v>44762.875</v>
      </c>
      <c r="B31123" s="5">
        <f t="shared" si="1944"/>
        <v>44762</v>
      </c>
      <c r="C31123" s="3">
        <v>23605.823712199999</v>
      </c>
      <c r="D31123" s="7">
        <f t="shared" si="1945"/>
        <v>1.5347916564153223</v>
      </c>
      <c r="E31123" s="6">
        <f t="shared" si="1946"/>
        <v>2.355585428602089</v>
      </c>
      <c r="F31123" s="6">
        <f t="shared" si="1947"/>
        <v>5.5487827114424872</v>
      </c>
    </row>
    <row r="31124" spans="1:6" x14ac:dyDescent="0.25">
      <c r="A31124" s="2">
        <v>44762.916666666664</v>
      </c>
      <c r="B31124" s="5">
        <f t="shared" si="1944"/>
        <v>44762</v>
      </c>
      <c r="C31124" s="3">
        <v>23300.412656389999</v>
      </c>
      <c r="D31124" s="7">
        <f t="shared" si="1945"/>
        <v>-1.2937953766559644</v>
      </c>
      <c r="E31124" s="6">
        <f t="shared" si="1946"/>
        <v>1.673906476656349</v>
      </c>
      <c r="F31124" s="6">
        <f t="shared" si="1947"/>
        <v>2.8019628925920723</v>
      </c>
    </row>
    <row r="31125" spans="1:6" x14ac:dyDescent="0.25">
      <c r="A31125" s="2">
        <v>44762.958333333336</v>
      </c>
      <c r="B31125" s="5">
        <f t="shared" si="1944"/>
        <v>44762</v>
      </c>
      <c r="C31125" s="3">
        <v>23209</v>
      </c>
      <c r="D31125" s="7">
        <f t="shared" si="1945"/>
        <v>-0.39232204913301416</v>
      </c>
      <c r="E31125" s="6">
        <f t="shared" si="1946"/>
        <v>0.15391659023592719</v>
      </c>
      <c r="F31125" s="6">
        <f t="shared" si="1947"/>
        <v>2.3690316749854317E-2</v>
      </c>
    </row>
    <row r="31126" spans="1:6" x14ac:dyDescent="0.25">
      <c r="A31126" s="2">
        <v>44763</v>
      </c>
      <c r="B31126" s="5">
        <f t="shared" si="1944"/>
        <v>44763</v>
      </c>
      <c r="C31126" s="3">
        <v>23246</v>
      </c>
      <c r="D31126" s="7">
        <f t="shared" si="1945"/>
        <v>0.15942091430048322</v>
      </c>
      <c r="E31126" s="6">
        <f t="shared" si="1946"/>
        <v>2.5415027916402013E-2</v>
      </c>
      <c r="F31126" s="6">
        <f t="shared" si="1947"/>
        <v>6.4592364399149367E-4</v>
      </c>
    </row>
    <row r="31127" spans="1:6" x14ac:dyDescent="0.25">
      <c r="A31127" s="2">
        <v>44763.041666666664</v>
      </c>
      <c r="B31127" s="5">
        <f t="shared" si="1944"/>
        <v>44763</v>
      </c>
      <c r="C31127" s="3">
        <v>23232</v>
      </c>
      <c r="D31127" s="7">
        <f t="shared" si="1945"/>
        <v>-6.022541512518842E-2</v>
      </c>
      <c r="E31127" s="6">
        <f t="shared" si="1946"/>
        <v>3.6271006270012741E-3</v>
      </c>
      <c r="F31127" s="6">
        <f t="shared" si="1947"/>
        <v>1.3155858958393035E-5</v>
      </c>
    </row>
    <row r="31128" spans="1:6" x14ac:dyDescent="0.25">
      <c r="A31128" s="2">
        <v>44763.083333333336</v>
      </c>
      <c r="B31128" s="5">
        <f t="shared" si="1944"/>
        <v>44763</v>
      </c>
      <c r="C31128" s="3">
        <v>22696</v>
      </c>
      <c r="D31128" s="7">
        <f t="shared" si="1945"/>
        <v>-2.307162534435264</v>
      </c>
      <c r="E31128" s="6">
        <f t="shared" si="1946"/>
        <v>5.3229989603017502</v>
      </c>
      <c r="F31128" s="6">
        <f t="shared" si="1947"/>
        <v>28.334317931373516</v>
      </c>
    </row>
    <row r="31129" spans="1:6" x14ac:dyDescent="0.25">
      <c r="A31129" s="2">
        <v>44763.125</v>
      </c>
      <c r="B31129" s="5">
        <f t="shared" si="1944"/>
        <v>44763</v>
      </c>
      <c r="C31129" s="3">
        <v>22774</v>
      </c>
      <c r="D31129" s="7">
        <f t="shared" si="1945"/>
        <v>0.34367289390200995</v>
      </c>
      <c r="E31129" s="6">
        <f t="shared" si="1946"/>
        <v>0.11811105800298219</v>
      </c>
      <c r="F31129" s="6">
        <f t="shared" si="1947"/>
        <v>1.3950222022583824E-2</v>
      </c>
    </row>
    <row r="31130" spans="1:6" x14ac:dyDescent="0.25">
      <c r="A31130" s="2">
        <v>44763.166666666664</v>
      </c>
      <c r="B31130" s="5">
        <f t="shared" si="1944"/>
        <v>44763</v>
      </c>
      <c r="C31130" s="3">
        <v>22873</v>
      </c>
      <c r="D31130" s="7">
        <f t="shared" si="1945"/>
        <v>0.43470624396242386</v>
      </c>
      <c r="E31130" s="6">
        <f t="shared" si="1946"/>
        <v>0.18896951853991836</v>
      </c>
      <c r="F31130" s="6">
        <f t="shared" si="1947"/>
        <v>3.570947893720855E-2</v>
      </c>
    </row>
    <row r="31131" spans="1:6" x14ac:dyDescent="0.25">
      <c r="A31131" s="2">
        <v>44763.208333333336</v>
      </c>
      <c r="B31131" s="5">
        <f t="shared" si="1944"/>
        <v>44763</v>
      </c>
      <c r="C31131" s="3">
        <v>22934.217885810001</v>
      </c>
      <c r="D31131" s="7">
        <f t="shared" si="1945"/>
        <v>0.26764257338346908</v>
      </c>
      <c r="E31131" s="6">
        <f t="shared" si="1946"/>
        <v>7.1632547087325638E-2</v>
      </c>
      <c r="F31131" s="6">
        <f t="shared" si="1947"/>
        <v>5.1312218022179249E-3</v>
      </c>
    </row>
    <row r="31132" spans="1:6" x14ac:dyDescent="0.25">
      <c r="A31132" s="2">
        <v>44763.25</v>
      </c>
      <c r="B31132" s="5">
        <f t="shared" si="1944"/>
        <v>44763</v>
      </c>
      <c r="C31132" s="3">
        <v>22787</v>
      </c>
      <c r="D31132" s="7">
        <f t="shared" si="1945"/>
        <v>-0.64191369656903419</v>
      </c>
      <c r="E31132" s="6">
        <f t="shared" si="1946"/>
        <v>0.41205319384292211</v>
      </c>
      <c r="F31132" s="6">
        <f t="shared" si="1947"/>
        <v>0.16978783455615273</v>
      </c>
    </row>
    <row r="31133" spans="1:6" x14ac:dyDescent="0.25">
      <c r="A31133" s="2">
        <v>44763.291666666664</v>
      </c>
      <c r="B31133" s="5">
        <f t="shared" si="1944"/>
        <v>44763</v>
      </c>
      <c r="C31133" s="3">
        <v>22920</v>
      </c>
      <c r="D31133" s="7">
        <f t="shared" si="1945"/>
        <v>0.58366612542239693</v>
      </c>
      <c r="E31133" s="6">
        <f t="shared" si="1946"/>
        <v>0.34066614596559319</v>
      </c>
      <c r="F31133" s="6">
        <f t="shared" si="1947"/>
        <v>0.11605342300705085</v>
      </c>
    </row>
    <row r="31134" spans="1:6" x14ac:dyDescent="0.25">
      <c r="A31134" s="2">
        <v>44763.333333333336</v>
      </c>
      <c r="B31134" s="5">
        <f t="shared" si="1944"/>
        <v>44763</v>
      </c>
      <c r="C31134" s="3">
        <v>22864.030288400001</v>
      </c>
      <c r="D31134" s="7">
        <f t="shared" si="1945"/>
        <v>-0.24419594938916589</v>
      </c>
      <c r="E31134" s="6">
        <f t="shared" si="1946"/>
        <v>5.9631661698076072E-2</v>
      </c>
      <c r="F31134" s="6">
        <f t="shared" si="1947"/>
        <v>3.555935076873793E-3</v>
      </c>
    </row>
    <row r="31135" spans="1:6" x14ac:dyDescent="0.25">
      <c r="A31135" s="2">
        <v>44763.375</v>
      </c>
      <c r="B31135" s="5">
        <f t="shared" si="1944"/>
        <v>44763</v>
      </c>
      <c r="C31135" s="3">
        <v>22985</v>
      </c>
      <c r="D31135" s="7">
        <f t="shared" si="1945"/>
        <v>0.5290830622340934</v>
      </c>
      <c r="E31135" s="6">
        <f t="shared" si="1946"/>
        <v>0.27992888674300553</v>
      </c>
      <c r="F31135" s="6">
        <f t="shared" si="1947"/>
        <v>7.8360181633178413E-2</v>
      </c>
    </row>
    <row r="31136" spans="1:6" x14ac:dyDescent="0.25">
      <c r="A31136" s="2">
        <v>44763.416666666664</v>
      </c>
      <c r="B31136" s="5">
        <f t="shared" si="1944"/>
        <v>44763</v>
      </c>
      <c r="C31136" s="3">
        <v>22861</v>
      </c>
      <c r="D31136" s="7">
        <f t="shared" si="1945"/>
        <v>-0.53948227104633872</v>
      </c>
      <c r="E31136" s="6">
        <f t="shared" si="1946"/>
        <v>0.29104112077331529</v>
      </c>
      <c r="F31136" s="6">
        <f t="shared" si="1947"/>
        <v>8.4704933980987496E-2</v>
      </c>
    </row>
    <row r="31137" spans="1:6" x14ac:dyDescent="0.25">
      <c r="A31137" s="2">
        <v>44763.458333333336</v>
      </c>
      <c r="B31137" s="5">
        <f t="shared" si="1944"/>
        <v>44763</v>
      </c>
      <c r="C31137" s="3">
        <v>22612</v>
      </c>
      <c r="D31137" s="7">
        <f t="shared" si="1945"/>
        <v>-1.0891911989851764</v>
      </c>
      <c r="E31137" s="6">
        <f t="shared" si="1946"/>
        <v>1.186337467946766</v>
      </c>
      <c r="F31137" s="6">
        <f t="shared" si="1947"/>
        <v>1.407396587854344</v>
      </c>
    </row>
    <row r="31138" spans="1:6" x14ac:dyDescent="0.25">
      <c r="A31138" s="2">
        <v>44763.5</v>
      </c>
      <c r="B31138" s="5">
        <f t="shared" si="1944"/>
        <v>44763</v>
      </c>
      <c r="C31138" s="3">
        <v>22800</v>
      </c>
      <c r="D31138" s="7">
        <f t="shared" si="1945"/>
        <v>0.83141694675393296</v>
      </c>
      <c r="E31138" s="6">
        <f t="shared" si="1946"/>
        <v>0.6912541393496322</v>
      </c>
      <c r="F31138" s="6">
        <f t="shared" si="1947"/>
        <v>0.47783228516800075</v>
      </c>
    </row>
    <row r="31139" spans="1:6" x14ac:dyDescent="0.25">
      <c r="A31139" s="2">
        <v>44763.541666666664</v>
      </c>
      <c r="B31139" s="5">
        <f t="shared" si="1944"/>
        <v>44763</v>
      </c>
      <c r="C31139" s="3">
        <v>22712</v>
      </c>
      <c r="D31139" s="7">
        <f t="shared" si="1945"/>
        <v>-0.38596491228069851</v>
      </c>
      <c r="E31139" s="6">
        <f t="shared" si="1946"/>
        <v>0.1489689135118473</v>
      </c>
      <c r="F31139" s="6">
        <f t="shared" si="1947"/>
        <v>2.219173719290024E-2</v>
      </c>
    </row>
    <row r="31140" spans="1:6" x14ac:dyDescent="0.25">
      <c r="A31140" s="2">
        <v>44763.583333333336</v>
      </c>
      <c r="B31140" s="5">
        <f t="shared" si="1944"/>
        <v>44763</v>
      </c>
      <c r="C31140" s="3">
        <v>22561.69930978</v>
      </c>
      <c r="D31140" s="7">
        <f t="shared" si="1945"/>
        <v>-0.66176774489255763</v>
      </c>
      <c r="E31140" s="6">
        <f t="shared" si="1946"/>
        <v>0.43793654818018124</v>
      </c>
      <c r="F31140" s="6">
        <f t="shared" si="1947"/>
        <v>0.19178842023197221</v>
      </c>
    </row>
    <row r="31141" spans="1:6" x14ac:dyDescent="0.25">
      <c r="A31141" s="2">
        <v>44763.625</v>
      </c>
      <c r="B31141" s="5">
        <f t="shared" si="1944"/>
        <v>44763</v>
      </c>
      <c r="C31141" s="3">
        <v>22648</v>
      </c>
      <c r="D31141" s="7">
        <f t="shared" si="1945"/>
        <v>0.38250970831168729</v>
      </c>
      <c r="E31141" s="6">
        <f t="shared" si="1946"/>
        <v>0.1463136769526921</v>
      </c>
      <c r="F31141" s="6">
        <f t="shared" si="1947"/>
        <v>2.1407692063416743E-2</v>
      </c>
    </row>
    <row r="31142" spans="1:6" x14ac:dyDescent="0.25">
      <c r="A31142" s="2">
        <v>44763.666666666664</v>
      </c>
      <c r="B31142" s="5">
        <f t="shared" si="1944"/>
        <v>44763</v>
      </c>
      <c r="C31142" s="3">
        <v>23032</v>
      </c>
      <c r="D31142" s="7">
        <f t="shared" si="1945"/>
        <v>1.6955139526669001</v>
      </c>
      <c r="E31142" s="6">
        <f t="shared" si="1946"/>
        <v>2.8747675636881351</v>
      </c>
      <c r="F31142" s="6">
        <f t="shared" si="1947"/>
        <v>8.2642885452334163</v>
      </c>
    </row>
    <row r="31143" spans="1:6" x14ac:dyDescent="0.25">
      <c r="A31143" s="2">
        <v>44763.708333333336</v>
      </c>
      <c r="B31143" s="5">
        <f t="shared" si="1944"/>
        <v>44763</v>
      </c>
      <c r="C31143" s="3">
        <v>22853.0099372</v>
      </c>
      <c r="D31143" s="7">
        <f t="shared" si="1945"/>
        <v>-0.77713643105245467</v>
      </c>
      <c r="E31143" s="6">
        <f t="shared" si="1946"/>
        <v>0.60394103246894659</v>
      </c>
      <c r="F31143" s="6">
        <f t="shared" si="1947"/>
        <v>0.36474477069965722</v>
      </c>
    </row>
    <row r="31144" spans="1:6" x14ac:dyDescent="0.25">
      <c r="A31144" s="2">
        <v>44763.75</v>
      </c>
      <c r="B31144" s="5">
        <f t="shared" si="1944"/>
        <v>44763</v>
      </c>
      <c r="C31144" s="3">
        <v>22930</v>
      </c>
      <c r="D31144" s="7">
        <f t="shared" si="1945"/>
        <v>0.33689244003991803</v>
      </c>
      <c r="E31144" s="6">
        <f t="shared" si="1946"/>
        <v>0.11349651615604976</v>
      </c>
      <c r="F31144" s="6">
        <f t="shared" si="1947"/>
        <v>1.2881459179560465E-2</v>
      </c>
    </row>
    <row r="31145" spans="1:6" x14ac:dyDescent="0.25">
      <c r="A31145" s="2">
        <v>44763.791666666664</v>
      </c>
      <c r="B31145" s="5">
        <f t="shared" si="1944"/>
        <v>44763</v>
      </c>
      <c r="C31145" s="3">
        <v>23199</v>
      </c>
      <c r="D31145" s="7">
        <f t="shared" si="1945"/>
        <v>1.1731356301788054</v>
      </c>
      <c r="E31145" s="6">
        <f t="shared" si="1946"/>
        <v>1.3762472067950229</v>
      </c>
      <c r="F31145" s="6">
        <f t="shared" si="1947"/>
        <v>1.8940563742111025</v>
      </c>
    </row>
    <row r="31146" spans="1:6" x14ac:dyDescent="0.25">
      <c r="A31146" s="2">
        <v>44763.833333333336</v>
      </c>
      <c r="B31146" s="5">
        <f t="shared" si="1944"/>
        <v>44763</v>
      </c>
      <c r="C31146" s="3">
        <v>23122</v>
      </c>
      <c r="D31146" s="7">
        <f t="shared" si="1945"/>
        <v>-0.33191085822664945</v>
      </c>
      <c r="E31146" s="6">
        <f t="shared" si="1946"/>
        <v>0.11016481780875099</v>
      </c>
      <c r="F31146" s="6">
        <f t="shared" si="1947"/>
        <v>1.21362870828353E-2</v>
      </c>
    </row>
    <row r="31147" spans="1:6" x14ac:dyDescent="0.25">
      <c r="A31147" s="2">
        <v>44763.875</v>
      </c>
      <c r="B31147" s="5">
        <f t="shared" si="1944"/>
        <v>44763</v>
      </c>
      <c r="C31147" s="3">
        <v>23214</v>
      </c>
      <c r="D31147" s="7">
        <f t="shared" si="1945"/>
        <v>0.39788945592943037</v>
      </c>
      <c r="E31147" s="6">
        <f t="shared" si="1946"/>
        <v>0.1583160191398181</v>
      </c>
      <c r="F31147" s="6">
        <f t="shared" si="1947"/>
        <v>2.5063961916279253E-2</v>
      </c>
    </row>
    <row r="31148" spans="1:6" x14ac:dyDescent="0.25">
      <c r="A31148" s="2">
        <v>44763.916666666664</v>
      </c>
      <c r="B31148" s="5">
        <f t="shared" si="1944"/>
        <v>44763</v>
      </c>
      <c r="C31148" s="3">
        <v>23038.545489429998</v>
      </c>
      <c r="D31148" s="7">
        <f t="shared" si="1945"/>
        <v>-0.75581334785044874</v>
      </c>
      <c r="E31148" s="6">
        <f t="shared" si="1946"/>
        <v>0.57125381678890341</v>
      </c>
      <c r="F31148" s="6">
        <f t="shared" si="1947"/>
        <v>0.32633092319589002</v>
      </c>
    </row>
    <row r="31149" spans="1:6" x14ac:dyDescent="0.25">
      <c r="A31149" s="2">
        <v>44763.958333333336</v>
      </c>
      <c r="B31149" s="5">
        <f t="shared" si="1944"/>
        <v>44763</v>
      </c>
      <c r="C31149" s="3">
        <v>23151.823855760002</v>
      </c>
      <c r="D31149" s="7">
        <f t="shared" si="1945"/>
        <v>0.49169061641489975</v>
      </c>
      <c r="E31149" s="6">
        <f t="shared" si="1946"/>
        <v>0.24175966227046408</v>
      </c>
      <c r="F31149" s="6">
        <f t="shared" si="1947"/>
        <v>5.8447734301128852E-2</v>
      </c>
    </row>
    <row r="31150" spans="1:6" x14ac:dyDescent="0.25">
      <c r="A31150" s="2">
        <v>44764</v>
      </c>
      <c r="B31150" s="5">
        <f t="shared" si="1944"/>
        <v>44764</v>
      </c>
      <c r="C31150" s="3">
        <v>23270</v>
      </c>
      <c r="D31150" s="7">
        <f t="shared" si="1945"/>
        <v>0.51043989007628454</v>
      </c>
      <c r="E31150" s="6">
        <f t="shared" si="1946"/>
        <v>0.26054888138108945</v>
      </c>
      <c r="F31150" s="6">
        <f t="shared" si="1947"/>
        <v>6.7885719588937021E-2</v>
      </c>
    </row>
    <row r="31151" spans="1:6" x14ac:dyDescent="0.25">
      <c r="A31151" s="2">
        <v>44764.041666666664</v>
      </c>
      <c r="B31151" s="5">
        <f t="shared" si="1944"/>
        <v>44764</v>
      </c>
      <c r="C31151" s="3">
        <v>23106</v>
      </c>
      <c r="D31151" s="7">
        <f t="shared" si="1945"/>
        <v>-0.70477009024494919</v>
      </c>
      <c r="E31151" s="6">
        <f t="shared" si="1946"/>
        <v>0.49670088010387381</v>
      </c>
      <c r="F31151" s="6">
        <f t="shared" si="1947"/>
        <v>0.24671176429596284</v>
      </c>
    </row>
    <row r="31152" spans="1:6" x14ac:dyDescent="0.25">
      <c r="A31152" s="2">
        <v>44764.083333333336</v>
      </c>
      <c r="B31152" s="5">
        <f t="shared" si="1944"/>
        <v>44764</v>
      </c>
      <c r="C31152" s="3">
        <v>22986</v>
      </c>
      <c r="D31152" s="7">
        <f t="shared" si="1945"/>
        <v>-0.5193456245131074</v>
      </c>
      <c r="E31152" s="6">
        <f t="shared" si="1946"/>
        <v>0.26971987770090955</v>
      </c>
      <c r="F31152" s="6">
        <f t="shared" si="1947"/>
        <v>7.2748812426993603E-2</v>
      </c>
    </row>
    <row r="31153" spans="1:6" x14ac:dyDescent="0.25">
      <c r="A31153" s="2">
        <v>44764.125</v>
      </c>
      <c r="B31153" s="5">
        <f t="shared" si="1944"/>
        <v>44764</v>
      </c>
      <c r="C31153" s="3">
        <v>22907</v>
      </c>
      <c r="D31153" s="7">
        <f t="shared" si="1945"/>
        <v>-0.34368746193335653</v>
      </c>
      <c r="E31153" s="6">
        <f t="shared" si="1946"/>
        <v>0.11812107149019239</v>
      </c>
      <c r="F31153" s="6">
        <f t="shared" si="1947"/>
        <v>1.3952587529991142E-2</v>
      </c>
    </row>
    <row r="31154" spans="1:6" x14ac:dyDescent="0.25">
      <c r="A31154" s="2">
        <v>44764.166666666664</v>
      </c>
      <c r="B31154" s="5">
        <f t="shared" si="1944"/>
        <v>44764</v>
      </c>
      <c r="C31154" s="3">
        <v>22969</v>
      </c>
      <c r="D31154" s="7">
        <f t="shared" si="1945"/>
        <v>0.27065962369580632</v>
      </c>
      <c r="E31154" s="6">
        <f t="shared" si="1946"/>
        <v>7.3256631899155475E-2</v>
      </c>
      <c r="F31154" s="6">
        <f t="shared" si="1947"/>
        <v>5.3665341172083637E-3</v>
      </c>
    </row>
    <row r="31155" spans="1:6" x14ac:dyDescent="0.25">
      <c r="A31155" s="2">
        <v>44764.208333333336</v>
      </c>
      <c r="B31155" s="5">
        <f t="shared" si="1944"/>
        <v>44764</v>
      </c>
      <c r="C31155" s="3">
        <v>23148</v>
      </c>
      <c r="D31155" s="7">
        <f t="shared" si="1945"/>
        <v>0.77931124559187026</v>
      </c>
      <c r="E31155" s="6">
        <f t="shared" si="1946"/>
        <v>0.60732601750595228</v>
      </c>
      <c r="F31155" s="6">
        <f t="shared" si="1947"/>
        <v>0.36884489153964023</v>
      </c>
    </row>
    <row r="31156" spans="1:6" x14ac:dyDescent="0.25">
      <c r="A31156" s="2">
        <v>44764.25</v>
      </c>
      <c r="B31156" s="5">
        <f t="shared" si="1944"/>
        <v>44764</v>
      </c>
      <c r="C31156" s="3">
        <v>23151</v>
      </c>
      <c r="D31156" s="7">
        <f t="shared" si="1945"/>
        <v>1.2960082944530882E-2</v>
      </c>
      <c r="E31156" s="6">
        <f t="shared" si="1946"/>
        <v>1.6796374992912025E-4</v>
      </c>
      <c r="F31156" s="6">
        <f t="shared" si="1947"/>
        <v>2.8211821290252039E-8</v>
      </c>
    </row>
    <row r="31157" spans="1:6" x14ac:dyDescent="0.25">
      <c r="A31157" s="2">
        <v>44764.291666666664</v>
      </c>
      <c r="B31157" s="5">
        <f t="shared" si="1944"/>
        <v>44764</v>
      </c>
      <c r="C31157" s="3">
        <v>23116</v>
      </c>
      <c r="D31157" s="7">
        <f t="shared" si="1945"/>
        <v>-0.15118137445466573</v>
      </c>
      <c r="E31157" s="6">
        <f t="shared" si="1946"/>
        <v>2.2855807982001857E-2</v>
      </c>
      <c r="F31157" s="6">
        <f t="shared" si="1947"/>
        <v>5.2238795851013977E-4</v>
      </c>
    </row>
    <row r="31158" spans="1:6" x14ac:dyDescent="0.25">
      <c r="A31158" s="2">
        <v>44764.333333333336</v>
      </c>
      <c r="B31158" s="5">
        <f t="shared" si="1944"/>
        <v>44764</v>
      </c>
      <c r="C31158" s="3">
        <v>23293</v>
      </c>
      <c r="D31158" s="7">
        <f t="shared" si="1945"/>
        <v>0.76570340889428223</v>
      </c>
      <c r="E31158" s="6">
        <f t="shared" si="1946"/>
        <v>0.58630171039232437</v>
      </c>
      <c r="F31158" s="6">
        <f t="shared" si="1947"/>
        <v>0.34374969560896501</v>
      </c>
    </row>
    <row r="31159" spans="1:6" x14ac:dyDescent="0.25">
      <c r="A31159" s="2">
        <v>44764.375</v>
      </c>
      <c r="B31159" s="5">
        <f t="shared" si="1944"/>
        <v>44764</v>
      </c>
      <c r="C31159" s="3">
        <v>23448</v>
      </c>
      <c r="D31159" s="7">
        <f t="shared" si="1945"/>
        <v>0.6654359678873476</v>
      </c>
      <c r="E31159" s="6">
        <f t="shared" si="1946"/>
        <v>0.44280502735817112</v>
      </c>
      <c r="F31159" s="6">
        <f t="shared" si="1947"/>
        <v>0.19607629225367068</v>
      </c>
    </row>
    <row r="31160" spans="1:6" x14ac:dyDescent="0.25">
      <c r="A31160" s="2">
        <v>44764.416666666664</v>
      </c>
      <c r="B31160" s="5">
        <f t="shared" si="1944"/>
        <v>44764</v>
      </c>
      <c r="C31160" s="3">
        <v>23428.244640590001</v>
      </c>
      <c r="D31160" s="7">
        <f t="shared" si="1945"/>
        <v>-8.4251788681328321E-2</v>
      </c>
      <c r="E31160" s="6">
        <f t="shared" si="1946"/>
        <v>7.098363896003203E-3</v>
      </c>
      <c r="F31160" s="6">
        <f t="shared" si="1947"/>
        <v>5.0386770000081771E-5</v>
      </c>
    </row>
    <row r="31161" spans="1:6" x14ac:dyDescent="0.25">
      <c r="A31161" s="2">
        <v>44764.458333333336</v>
      </c>
      <c r="B31161" s="5">
        <f t="shared" si="1944"/>
        <v>44764</v>
      </c>
      <c r="C31161" s="3">
        <v>23609</v>
      </c>
      <c r="D31161" s="7">
        <f t="shared" si="1945"/>
        <v>0.7715275394420047</v>
      </c>
      <c r="E31161" s="6">
        <f t="shared" si="1946"/>
        <v>0.59525474411743406</v>
      </c>
      <c r="F31161" s="6">
        <f t="shared" si="1947"/>
        <v>0.35432821039431189</v>
      </c>
    </row>
    <row r="31162" spans="1:6" x14ac:dyDescent="0.25">
      <c r="A31162" s="2">
        <v>44764.5</v>
      </c>
      <c r="B31162" s="5">
        <f t="shared" si="1944"/>
        <v>44764</v>
      </c>
      <c r="C31162" s="3">
        <v>23588</v>
      </c>
      <c r="D31162" s="7">
        <f t="shared" si="1945"/>
        <v>-8.8949129569229513E-2</v>
      </c>
      <c r="E31162" s="6">
        <f t="shared" si="1946"/>
        <v>7.9119476511235794E-3</v>
      </c>
      <c r="F31162" s="6">
        <f t="shared" si="1947"/>
        <v>6.2598915634119929E-5</v>
      </c>
    </row>
    <row r="31163" spans="1:6" x14ac:dyDescent="0.25">
      <c r="A31163" s="2">
        <v>44764.541666666664</v>
      </c>
      <c r="B31163" s="5">
        <f t="shared" si="1944"/>
        <v>44764</v>
      </c>
      <c r="C31163" s="3">
        <v>23458</v>
      </c>
      <c r="D31163" s="7">
        <f t="shared" si="1945"/>
        <v>-0.5511276920468049</v>
      </c>
      <c r="E31163" s="6">
        <f t="shared" si="1946"/>
        <v>0.30374173294083784</v>
      </c>
      <c r="F31163" s="6">
        <f t="shared" si="1947"/>
        <v>9.2259040329903258E-2</v>
      </c>
    </row>
    <row r="31164" spans="1:6" x14ac:dyDescent="0.25">
      <c r="A31164" s="2">
        <v>44764.583333333336</v>
      </c>
      <c r="B31164" s="5">
        <f t="shared" si="1944"/>
        <v>44764</v>
      </c>
      <c r="C31164" s="3">
        <v>23662</v>
      </c>
      <c r="D31164" s="7">
        <f t="shared" si="1945"/>
        <v>0.86963935544378046</v>
      </c>
      <c r="E31164" s="6">
        <f t="shared" si="1946"/>
        <v>0.75627260853667388</v>
      </c>
      <c r="F31164" s="6">
        <f t="shared" si="1947"/>
        <v>0.57194825842286523</v>
      </c>
    </row>
    <row r="31165" spans="1:6" x14ac:dyDescent="0.25">
      <c r="A31165" s="2">
        <v>44764.625</v>
      </c>
      <c r="B31165" s="5">
        <f t="shared" si="1944"/>
        <v>44764</v>
      </c>
      <c r="C31165" s="3">
        <v>23281</v>
      </c>
      <c r="D31165" s="7">
        <f t="shared" si="1945"/>
        <v>-1.6101766545515943</v>
      </c>
      <c r="E31165" s="6">
        <f t="shared" si="1946"/>
        <v>2.5926688588629645</v>
      </c>
      <c r="F31165" s="6">
        <f t="shared" si="1947"/>
        <v>6.7219318117177869</v>
      </c>
    </row>
    <row r="31166" spans="1:6" x14ac:dyDescent="0.25">
      <c r="A31166" s="2">
        <v>44764.666666666664</v>
      </c>
      <c r="B31166" s="5">
        <f t="shared" si="1944"/>
        <v>44764</v>
      </c>
      <c r="C31166" s="3">
        <v>23115.70649809</v>
      </c>
      <c r="D31166" s="7">
        <f t="shared" si="1945"/>
        <v>-0.7099931356470961</v>
      </c>
      <c r="E31166" s="6">
        <f t="shared" si="1946"/>
        <v>0.50409025266599583</v>
      </c>
      <c r="F31166" s="6">
        <f t="shared" si="1947"/>
        <v>0.25410698283286753</v>
      </c>
    </row>
    <row r="31167" spans="1:6" x14ac:dyDescent="0.25">
      <c r="A31167" s="2">
        <v>44764.708333333336</v>
      </c>
      <c r="B31167" s="5">
        <f t="shared" si="1944"/>
        <v>44764</v>
      </c>
      <c r="C31167" s="3">
        <v>23010</v>
      </c>
      <c r="D31167" s="7">
        <f t="shared" si="1945"/>
        <v>-0.45729295835596417</v>
      </c>
      <c r="E31167" s="6">
        <f t="shared" si="1946"/>
        <v>0.20911684976194958</v>
      </c>
      <c r="F31167" s="6">
        <f t="shared" si="1947"/>
        <v>4.3729856854361794E-2</v>
      </c>
    </row>
    <row r="31168" spans="1:6" x14ac:dyDescent="0.25">
      <c r="A31168" s="2">
        <v>44764.75</v>
      </c>
      <c r="B31168" s="5">
        <f t="shared" si="1944"/>
        <v>44764</v>
      </c>
      <c r="C31168" s="3">
        <v>23024.968564760002</v>
      </c>
      <c r="D31168" s="7">
        <f t="shared" si="1945"/>
        <v>6.5052432681440564E-2</v>
      </c>
      <c r="E31168" s="6">
        <f t="shared" si="1946"/>
        <v>4.2318189977733562E-3</v>
      </c>
      <c r="F31168" s="6">
        <f t="shared" si="1947"/>
        <v>1.7908292029915493E-5</v>
      </c>
    </row>
    <row r="31169" spans="1:6" x14ac:dyDescent="0.25">
      <c r="A31169" s="2">
        <v>44764.791666666664</v>
      </c>
      <c r="B31169" s="5">
        <f t="shared" si="1944"/>
        <v>44764</v>
      </c>
      <c r="C31169" s="3">
        <v>22603</v>
      </c>
      <c r="D31169" s="7">
        <f t="shared" si="1945"/>
        <v>-1.8326564206729472</v>
      </c>
      <c r="E31169" s="6">
        <f t="shared" si="1946"/>
        <v>3.3586295562337782</v>
      </c>
      <c r="F31169" s="6">
        <f t="shared" si="1947"/>
        <v>11.280392496007106</v>
      </c>
    </row>
    <row r="31170" spans="1:6" x14ac:dyDescent="0.25">
      <c r="A31170" s="2">
        <v>44764.833333333336</v>
      </c>
      <c r="B31170" s="5">
        <f t="shared" si="1944"/>
        <v>44764</v>
      </c>
      <c r="C31170" s="3">
        <v>22604</v>
      </c>
      <c r="D31170" s="7">
        <f t="shared" si="1945"/>
        <v>4.4241914790177361E-3</v>
      </c>
      <c r="E31170" s="6">
        <f t="shared" si="1946"/>
        <v>1.9573470243013142E-5</v>
      </c>
      <c r="F31170" s="6">
        <f t="shared" si="1947"/>
        <v>3.8312073735412095E-10</v>
      </c>
    </row>
    <row r="31171" spans="1:6" x14ac:dyDescent="0.25">
      <c r="A31171" s="2">
        <v>44764.875</v>
      </c>
      <c r="B31171" s="5">
        <f t="shared" ref="B31171:B31234" si="1948">QUOTIENT(A31171,1)</f>
        <v>44764</v>
      </c>
      <c r="C31171" s="3">
        <v>22736</v>
      </c>
      <c r="D31171" s="7">
        <f t="shared" si="1945"/>
        <v>0.58396743939125884</v>
      </c>
      <c r="E31171" s="6">
        <f t="shared" si="1946"/>
        <v>0.34101797026918357</v>
      </c>
      <c r="F31171" s="6">
        <f t="shared" si="1947"/>
        <v>0.11629325604651376</v>
      </c>
    </row>
    <row r="31172" spans="1:6" x14ac:dyDescent="0.25">
      <c r="A31172" s="2">
        <v>44764.916666666664</v>
      </c>
      <c r="B31172" s="5">
        <f t="shared" si="1948"/>
        <v>44764</v>
      </c>
      <c r="C31172" s="3">
        <v>22719</v>
      </c>
      <c r="D31172" s="7">
        <f t="shared" ref="D31172:D31235" si="1949">C31172/C31171*100-100</f>
        <v>-7.4771287825470267E-2</v>
      </c>
      <c r="E31172" s="6">
        <f t="shared" ref="E31172:E31235" si="1950">D31172^2</f>
        <v>5.5907454830793181E-3</v>
      </c>
      <c r="F31172" s="6">
        <f t="shared" ref="F31172:F31235" si="1951">D31172^4</f>
        <v>3.1256435056571796E-5</v>
      </c>
    </row>
    <row r="31173" spans="1:6" x14ac:dyDescent="0.25">
      <c r="A31173" s="2">
        <v>44764.958333333336</v>
      </c>
      <c r="B31173" s="5">
        <f t="shared" si="1948"/>
        <v>44764</v>
      </c>
      <c r="C31173" s="3">
        <v>22681</v>
      </c>
      <c r="D31173" s="7">
        <f t="shared" si="1949"/>
        <v>-0.16726088296140063</v>
      </c>
      <c r="E31173" s="6">
        <f t="shared" si="1950"/>
        <v>2.7976202969027357E-2</v>
      </c>
      <c r="F31173" s="6">
        <f t="shared" si="1951"/>
        <v>7.8266793256421511E-4</v>
      </c>
    </row>
    <row r="31174" spans="1:6" x14ac:dyDescent="0.25">
      <c r="A31174" s="2">
        <v>44765</v>
      </c>
      <c r="B31174" s="5">
        <f t="shared" si="1948"/>
        <v>44765</v>
      </c>
      <c r="C31174" s="3">
        <v>22768.93379639</v>
      </c>
      <c r="D31174" s="7">
        <f t="shared" si="1949"/>
        <v>0.38769805736077956</v>
      </c>
      <c r="E31174" s="6">
        <f t="shared" si="1950"/>
        <v>0.15030978368132231</v>
      </c>
      <c r="F31174" s="6">
        <f t="shared" si="1951"/>
        <v>2.2593031070325904E-2</v>
      </c>
    </row>
    <row r="31175" spans="1:6" x14ac:dyDescent="0.25">
      <c r="A31175" s="2">
        <v>44765.041666666664</v>
      </c>
      <c r="B31175" s="5">
        <f t="shared" si="1948"/>
        <v>44765</v>
      </c>
      <c r="C31175" s="3">
        <v>22778</v>
      </c>
      <c r="D31175" s="7">
        <f t="shared" si="1949"/>
        <v>3.981830546425158E-2</v>
      </c>
      <c r="E31175" s="6">
        <f t="shared" si="1950"/>
        <v>1.5854974500444472E-3</v>
      </c>
      <c r="F31175" s="6">
        <f t="shared" si="1951"/>
        <v>2.5138021640974441E-6</v>
      </c>
    </row>
    <row r="31176" spans="1:6" x14ac:dyDescent="0.25">
      <c r="A31176" s="2">
        <v>44765.083333333336</v>
      </c>
      <c r="B31176" s="5">
        <f t="shared" si="1948"/>
        <v>44765</v>
      </c>
      <c r="C31176" s="3">
        <v>22834</v>
      </c>
      <c r="D31176" s="7">
        <f t="shared" si="1949"/>
        <v>0.24585125998770252</v>
      </c>
      <c r="E31176" s="6">
        <f t="shared" si="1950"/>
        <v>6.0442842037540898E-2</v>
      </c>
      <c r="F31176" s="6">
        <f t="shared" si="1951"/>
        <v>3.6533371535751209E-3</v>
      </c>
    </row>
    <row r="31177" spans="1:6" x14ac:dyDescent="0.25">
      <c r="A31177" s="2">
        <v>44765.125</v>
      </c>
      <c r="B31177" s="5">
        <f t="shared" si="1948"/>
        <v>44765</v>
      </c>
      <c r="C31177" s="3">
        <v>22794</v>
      </c>
      <c r="D31177" s="7">
        <f t="shared" si="1949"/>
        <v>-0.1751773670841601</v>
      </c>
      <c r="E31177" s="6">
        <f t="shared" si="1950"/>
        <v>3.0687109938538577E-2</v>
      </c>
      <c r="F31177" s="6">
        <f t="shared" si="1951"/>
        <v>9.4169871637995312E-4</v>
      </c>
    </row>
    <row r="31178" spans="1:6" x14ac:dyDescent="0.25">
      <c r="A31178" s="2">
        <v>44765.166666666664</v>
      </c>
      <c r="B31178" s="5">
        <f t="shared" si="1948"/>
        <v>44765</v>
      </c>
      <c r="C31178" s="3">
        <v>22887</v>
      </c>
      <c r="D31178" s="7">
        <f t="shared" si="1949"/>
        <v>0.40800210581733154</v>
      </c>
      <c r="E31178" s="6">
        <f t="shared" si="1950"/>
        <v>0.166465718351377</v>
      </c>
      <c r="F31178" s="6">
        <f t="shared" si="1951"/>
        <v>2.771083538623997E-2</v>
      </c>
    </row>
    <row r="31179" spans="1:6" x14ac:dyDescent="0.25">
      <c r="A31179" s="2">
        <v>44765.208333333336</v>
      </c>
      <c r="B31179" s="5">
        <f t="shared" si="1948"/>
        <v>44765</v>
      </c>
      <c r="C31179" s="3">
        <v>22895</v>
      </c>
      <c r="D31179" s="7">
        <f t="shared" si="1949"/>
        <v>3.4954340892198843E-2</v>
      </c>
      <c r="E31179" s="6">
        <f t="shared" si="1950"/>
        <v>1.2218059472080443E-3</v>
      </c>
      <c r="F31179" s="6">
        <f t="shared" si="1951"/>
        <v>1.4928097726329462E-6</v>
      </c>
    </row>
    <row r="31180" spans="1:6" x14ac:dyDescent="0.25">
      <c r="A31180" s="2">
        <v>44765.25</v>
      </c>
      <c r="B31180" s="5">
        <f t="shared" si="1948"/>
        <v>44765</v>
      </c>
      <c r="C31180" s="3">
        <v>22826</v>
      </c>
      <c r="D31180" s="7">
        <f t="shared" si="1949"/>
        <v>-0.30137584625464342</v>
      </c>
      <c r="E31180" s="6">
        <f t="shared" si="1950"/>
        <v>9.0827400705702471E-2</v>
      </c>
      <c r="F31180" s="6">
        <f t="shared" si="1951"/>
        <v>8.2496167189542412E-3</v>
      </c>
    </row>
    <row r="31181" spans="1:6" x14ac:dyDescent="0.25">
      <c r="A31181" s="2">
        <v>44765.291666666664</v>
      </c>
      <c r="B31181" s="5">
        <f t="shared" si="1948"/>
        <v>44765</v>
      </c>
      <c r="C31181" s="3">
        <v>22764</v>
      </c>
      <c r="D31181" s="7">
        <f t="shared" si="1949"/>
        <v>-0.2716200823622188</v>
      </c>
      <c r="E31181" s="6">
        <f t="shared" si="1950"/>
        <v>7.3777469142458516E-2</v>
      </c>
      <c r="F31181" s="6">
        <f t="shared" si="1951"/>
        <v>5.4431149530664181E-3</v>
      </c>
    </row>
    <row r="31182" spans="1:6" x14ac:dyDescent="0.25">
      <c r="A31182" s="2">
        <v>44765.333333333336</v>
      </c>
      <c r="B31182" s="5">
        <f t="shared" si="1948"/>
        <v>44765</v>
      </c>
      <c r="C31182" s="3">
        <v>22603</v>
      </c>
      <c r="D31182" s="7">
        <f t="shared" si="1949"/>
        <v>-0.70725707257072656</v>
      </c>
      <c r="E31182" s="6">
        <f t="shared" si="1950"/>
        <v>0.50021256670131398</v>
      </c>
      <c r="F31182" s="6">
        <f t="shared" si="1951"/>
        <v>0.25021261188591648</v>
      </c>
    </row>
    <row r="31183" spans="1:6" x14ac:dyDescent="0.25">
      <c r="A31183" s="2">
        <v>44765.375</v>
      </c>
      <c r="B31183" s="5">
        <f t="shared" si="1948"/>
        <v>44765</v>
      </c>
      <c r="C31183" s="3">
        <v>22668</v>
      </c>
      <c r="D31183" s="7">
        <f t="shared" si="1949"/>
        <v>0.28757244613547073</v>
      </c>
      <c r="E31183" s="6">
        <f t="shared" si="1950"/>
        <v>8.2697911776338215E-2</v>
      </c>
      <c r="F31183" s="6">
        <f t="shared" si="1951"/>
        <v>6.8389446121670189E-3</v>
      </c>
    </row>
    <row r="31184" spans="1:6" x14ac:dyDescent="0.25">
      <c r="A31184" s="2">
        <v>44765.416666666664</v>
      </c>
      <c r="B31184" s="5">
        <f t="shared" si="1948"/>
        <v>44765</v>
      </c>
      <c r="C31184" s="3">
        <v>22520</v>
      </c>
      <c r="D31184" s="7">
        <f t="shared" si="1949"/>
        <v>-0.65290277042527123</v>
      </c>
      <c r="E31184" s="6">
        <f t="shared" si="1950"/>
        <v>0.42628202762899442</v>
      </c>
      <c r="F31184" s="6">
        <f t="shared" si="1951"/>
        <v>0.18171636707948677</v>
      </c>
    </row>
    <row r="31185" spans="1:6" x14ac:dyDescent="0.25">
      <c r="A31185" s="2">
        <v>44765.458333333336</v>
      </c>
      <c r="B31185" s="5">
        <f t="shared" si="1948"/>
        <v>44765</v>
      </c>
      <c r="C31185" s="3">
        <v>22224</v>
      </c>
      <c r="D31185" s="7">
        <f t="shared" si="1949"/>
        <v>-1.3143872113676736</v>
      </c>
      <c r="E31185" s="6">
        <f t="shared" si="1950"/>
        <v>1.7276137414068893</v>
      </c>
      <c r="F31185" s="6">
        <f t="shared" si="1951"/>
        <v>2.9846492394979101</v>
      </c>
    </row>
    <row r="31186" spans="1:6" x14ac:dyDescent="0.25">
      <c r="A31186" s="2">
        <v>44765.5</v>
      </c>
      <c r="B31186" s="5">
        <f t="shared" si="1948"/>
        <v>44765</v>
      </c>
      <c r="C31186" s="3">
        <v>22286</v>
      </c>
      <c r="D31186" s="7">
        <f t="shared" si="1949"/>
        <v>0.27897768178546301</v>
      </c>
      <c r="E31186" s="6">
        <f t="shared" si="1950"/>
        <v>7.7828546934391063E-2</v>
      </c>
      <c r="F31186" s="6">
        <f t="shared" si="1951"/>
        <v>6.0572827179187121E-3</v>
      </c>
    </row>
    <row r="31187" spans="1:6" x14ac:dyDescent="0.25">
      <c r="A31187" s="2">
        <v>44765.541666666664</v>
      </c>
      <c r="B31187" s="5">
        <f t="shared" si="1948"/>
        <v>44765</v>
      </c>
      <c r="C31187" s="3">
        <v>22340</v>
      </c>
      <c r="D31187" s="7">
        <f t="shared" si="1949"/>
        <v>0.242304585838653</v>
      </c>
      <c r="E31187" s="6">
        <f t="shared" si="1950"/>
        <v>5.8711512318441156E-2</v>
      </c>
      <c r="F31187" s="6">
        <f t="shared" si="1951"/>
        <v>3.4470416787184678E-3</v>
      </c>
    </row>
    <row r="31188" spans="1:6" x14ac:dyDescent="0.25">
      <c r="A31188" s="2">
        <v>44765.583333333336</v>
      </c>
      <c r="B31188" s="5">
        <f t="shared" si="1948"/>
        <v>44765</v>
      </c>
      <c r="C31188" s="3">
        <v>22146</v>
      </c>
      <c r="D31188" s="7">
        <f t="shared" si="1949"/>
        <v>-0.86839749328558469</v>
      </c>
      <c r="E31188" s="6">
        <f t="shared" si="1950"/>
        <v>0.75411420634468707</v>
      </c>
      <c r="F31188" s="6">
        <f t="shared" si="1951"/>
        <v>0.56868823621087727</v>
      </c>
    </row>
    <row r="31189" spans="1:6" x14ac:dyDescent="0.25">
      <c r="A31189" s="2">
        <v>44765.625</v>
      </c>
      <c r="B31189" s="5">
        <f t="shared" si="1948"/>
        <v>44765</v>
      </c>
      <c r="C31189" s="3">
        <v>22209</v>
      </c>
      <c r="D31189" s="7">
        <f t="shared" si="1949"/>
        <v>0.28447575182877927</v>
      </c>
      <c r="E31189" s="6">
        <f t="shared" si="1950"/>
        <v>8.0926453378549215E-2</v>
      </c>
      <c r="F31189" s="6">
        <f t="shared" si="1951"/>
        <v>6.5490908564304999E-3</v>
      </c>
    </row>
    <row r="31190" spans="1:6" x14ac:dyDescent="0.25">
      <c r="A31190" s="2">
        <v>44765.666666666664</v>
      </c>
      <c r="B31190" s="5">
        <f t="shared" si="1948"/>
        <v>44765</v>
      </c>
      <c r="C31190" s="3">
        <v>22188</v>
      </c>
      <c r="D31190" s="7">
        <f t="shared" si="1949"/>
        <v>-9.4556260975281248E-2</v>
      </c>
      <c r="E31190" s="6">
        <f t="shared" si="1950"/>
        <v>8.940886489625495E-3</v>
      </c>
      <c r="F31190" s="6">
        <f t="shared" si="1951"/>
        <v>7.9939451220367705E-5</v>
      </c>
    </row>
    <row r="31191" spans="1:6" x14ac:dyDescent="0.25">
      <c r="A31191" s="2">
        <v>44765.708333333336</v>
      </c>
      <c r="B31191" s="5">
        <f t="shared" si="1948"/>
        <v>44765</v>
      </c>
      <c r="C31191" s="3">
        <v>22028</v>
      </c>
      <c r="D31191" s="7">
        <f t="shared" si="1949"/>
        <v>-0.72111051018568162</v>
      </c>
      <c r="E31191" s="6">
        <f t="shared" si="1950"/>
        <v>0.52000036790025406</v>
      </c>
      <c r="F31191" s="6">
        <f t="shared" si="1951"/>
        <v>0.27040038261639959</v>
      </c>
    </row>
    <row r="31192" spans="1:6" x14ac:dyDescent="0.25">
      <c r="A31192" s="2">
        <v>44765.75</v>
      </c>
      <c r="B31192" s="5">
        <f t="shared" si="1948"/>
        <v>44765</v>
      </c>
      <c r="C31192" s="3">
        <v>22065</v>
      </c>
      <c r="D31192" s="7">
        <f t="shared" si="1949"/>
        <v>0.16796804067551818</v>
      </c>
      <c r="E31192" s="6">
        <f t="shared" si="1950"/>
        <v>2.8213262688372532E-2</v>
      </c>
      <c r="F31192" s="6">
        <f t="shared" si="1951"/>
        <v>7.9598819152311364E-4</v>
      </c>
    </row>
    <row r="31193" spans="1:6" x14ac:dyDescent="0.25">
      <c r="A31193" s="2">
        <v>44765.791666666664</v>
      </c>
      <c r="B31193" s="5">
        <f t="shared" si="1948"/>
        <v>44765</v>
      </c>
      <c r="C31193" s="3">
        <v>22266</v>
      </c>
      <c r="D31193" s="7">
        <f t="shared" si="1949"/>
        <v>0.91094493541807253</v>
      </c>
      <c r="E31193" s="6">
        <f t="shared" si="1950"/>
        <v>0.8298206753638363</v>
      </c>
      <c r="F31193" s="6">
        <f t="shared" si="1951"/>
        <v>0.68860235326129338</v>
      </c>
    </row>
    <row r="31194" spans="1:6" x14ac:dyDescent="0.25">
      <c r="A31194" s="2">
        <v>44765.833333333336</v>
      </c>
      <c r="B31194" s="5">
        <f t="shared" si="1948"/>
        <v>44765</v>
      </c>
      <c r="C31194" s="3">
        <v>22315</v>
      </c>
      <c r="D31194" s="7">
        <f t="shared" si="1949"/>
        <v>0.22006646905596483</v>
      </c>
      <c r="E31194" s="6">
        <f t="shared" si="1950"/>
        <v>4.8429250802759928E-2</v>
      </c>
      <c r="F31194" s="6">
        <f t="shared" si="1951"/>
        <v>2.345392333316623E-3</v>
      </c>
    </row>
    <row r="31195" spans="1:6" x14ac:dyDescent="0.25">
      <c r="A31195" s="2">
        <v>44765.875</v>
      </c>
      <c r="B31195" s="5">
        <f t="shared" si="1948"/>
        <v>44765</v>
      </c>
      <c r="C31195" s="3">
        <v>22232</v>
      </c>
      <c r="D31195" s="7">
        <f t="shared" si="1949"/>
        <v>-0.37194712077078407</v>
      </c>
      <c r="E31195" s="6">
        <f t="shared" si="1950"/>
        <v>0.13834466064967624</v>
      </c>
      <c r="F31195" s="6">
        <f t="shared" si="1951"/>
        <v>1.9139245130274075E-2</v>
      </c>
    </row>
    <row r="31196" spans="1:6" x14ac:dyDescent="0.25">
      <c r="A31196" s="2">
        <v>44765.916666666664</v>
      </c>
      <c r="B31196" s="5">
        <f t="shared" si="1948"/>
        <v>44765</v>
      </c>
      <c r="C31196" s="3">
        <v>22462</v>
      </c>
      <c r="D31196" s="7">
        <f t="shared" si="1949"/>
        <v>1.0345448002878896</v>
      </c>
      <c r="E31196" s="6">
        <f t="shared" si="1950"/>
        <v>1.0702829438027095</v>
      </c>
      <c r="F31196" s="6">
        <f t="shared" si="1951"/>
        <v>1.1455055797949938</v>
      </c>
    </row>
    <row r="31197" spans="1:6" x14ac:dyDescent="0.25">
      <c r="A31197" s="2">
        <v>44765.958333333336</v>
      </c>
      <c r="B31197" s="5">
        <f t="shared" si="1948"/>
        <v>44765</v>
      </c>
      <c r="C31197" s="3">
        <v>22448</v>
      </c>
      <c r="D31197" s="7">
        <f t="shared" si="1949"/>
        <v>-6.2327486421509093E-2</v>
      </c>
      <c r="E31197" s="6">
        <f t="shared" si="1950"/>
        <v>3.8847155636234005E-3</v>
      </c>
      <c r="F31197" s="6">
        <f t="shared" si="1951"/>
        <v>1.5091015010257875E-5</v>
      </c>
    </row>
    <row r="31198" spans="1:6" x14ac:dyDescent="0.25">
      <c r="A31198" s="2">
        <v>44766</v>
      </c>
      <c r="B31198" s="5">
        <f t="shared" si="1948"/>
        <v>44766</v>
      </c>
      <c r="C31198" s="3">
        <v>22542</v>
      </c>
      <c r="D31198" s="7">
        <f t="shared" si="1949"/>
        <v>0.41874554526015118</v>
      </c>
      <c r="E31198" s="6">
        <f t="shared" si="1950"/>
        <v>0.17534783167522131</v>
      </c>
      <c r="F31198" s="6">
        <f t="shared" si="1951"/>
        <v>3.0746862073201743E-2</v>
      </c>
    </row>
    <row r="31199" spans="1:6" x14ac:dyDescent="0.25">
      <c r="A31199" s="2">
        <v>44766.041666666664</v>
      </c>
      <c r="B31199" s="5">
        <f t="shared" si="1948"/>
        <v>44766</v>
      </c>
      <c r="C31199" s="3">
        <v>22420</v>
      </c>
      <c r="D31199" s="7">
        <f t="shared" si="1949"/>
        <v>-0.54121195989708326</v>
      </c>
      <c r="E31199" s="6">
        <f t="shared" si="1950"/>
        <v>0.29291038553564208</v>
      </c>
      <c r="F31199" s="6">
        <f t="shared" si="1951"/>
        <v>8.5796493954638481E-2</v>
      </c>
    </row>
    <row r="31200" spans="1:6" x14ac:dyDescent="0.25">
      <c r="A31200" s="2">
        <v>44766.083333333336</v>
      </c>
      <c r="B31200" s="5">
        <f t="shared" si="1948"/>
        <v>44766</v>
      </c>
      <c r="C31200" s="3">
        <v>22461</v>
      </c>
      <c r="D31200" s="7">
        <f t="shared" si="1949"/>
        <v>0.18287243532559216</v>
      </c>
      <c r="E31200" s="6">
        <f t="shared" si="1950"/>
        <v>3.3442327601912888E-2</v>
      </c>
      <c r="F31200" s="6">
        <f t="shared" si="1951"/>
        <v>1.1183892754336646E-3</v>
      </c>
    </row>
    <row r="31201" spans="1:6" x14ac:dyDescent="0.25">
      <c r="A31201" s="2">
        <v>44766.125</v>
      </c>
      <c r="B31201" s="5">
        <f t="shared" si="1948"/>
        <v>44766</v>
      </c>
      <c r="C31201" s="3">
        <v>22326</v>
      </c>
      <c r="D31201" s="7">
        <f t="shared" si="1949"/>
        <v>-0.60104180579671151</v>
      </c>
      <c r="E31201" s="6">
        <f t="shared" si="1950"/>
        <v>0.36125125231537186</v>
      </c>
      <c r="F31201" s="6">
        <f t="shared" si="1951"/>
        <v>0.13050246729942447</v>
      </c>
    </row>
    <row r="31202" spans="1:6" x14ac:dyDescent="0.25">
      <c r="A31202" s="2">
        <v>44766.166666666664</v>
      </c>
      <c r="B31202" s="5">
        <f t="shared" si="1948"/>
        <v>44766</v>
      </c>
      <c r="C31202" s="3">
        <v>22386</v>
      </c>
      <c r="D31202" s="7">
        <f t="shared" si="1949"/>
        <v>0.26874496103197032</v>
      </c>
      <c r="E31202" s="6">
        <f t="shared" si="1950"/>
        <v>7.2223854080075242E-2</v>
      </c>
      <c r="F31202" s="6">
        <f t="shared" si="1951"/>
        <v>5.2162850981800008E-3</v>
      </c>
    </row>
    <row r="31203" spans="1:6" x14ac:dyDescent="0.25">
      <c r="A31203" s="2">
        <v>44766.208333333336</v>
      </c>
      <c r="B31203" s="5">
        <f t="shared" si="1948"/>
        <v>44766</v>
      </c>
      <c r="C31203" s="3">
        <v>22739</v>
      </c>
      <c r="D31203" s="7">
        <f t="shared" si="1949"/>
        <v>1.5768784061467045</v>
      </c>
      <c r="E31203" s="6">
        <f t="shared" si="1950"/>
        <v>2.4865455077717713</v>
      </c>
      <c r="F31203" s="6">
        <f t="shared" si="1951"/>
        <v>6.1829085622199758</v>
      </c>
    </row>
    <row r="31204" spans="1:6" x14ac:dyDescent="0.25">
      <c r="A31204" s="2">
        <v>44766.25</v>
      </c>
      <c r="B31204" s="5">
        <f t="shared" si="1948"/>
        <v>44766</v>
      </c>
      <c r="C31204" s="3">
        <v>22662</v>
      </c>
      <c r="D31204" s="7">
        <f t="shared" si="1949"/>
        <v>-0.33862526936101744</v>
      </c>
      <c r="E31204" s="6">
        <f t="shared" si="1950"/>
        <v>0.11466707304982161</v>
      </c>
      <c r="F31204" s="6">
        <f t="shared" si="1951"/>
        <v>1.3148537641813127E-2</v>
      </c>
    </row>
    <row r="31205" spans="1:6" x14ac:dyDescent="0.25">
      <c r="A31205" s="2">
        <v>44766.291666666664</v>
      </c>
      <c r="B31205" s="5">
        <f t="shared" si="1948"/>
        <v>44766</v>
      </c>
      <c r="C31205" s="3">
        <v>22697</v>
      </c>
      <c r="D31205" s="7">
        <f t="shared" si="1949"/>
        <v>0.15444356190981523</v>
      </c>
      <c r="E31205" s="6">
        <f t="shared" si="1950"/>
        <v>2.3852813815390929E-2</v>
      </c>
      <c r="F31205" s="6">
        <f t="shared" si="1951"/>
        <v>5.6895672691170435E-4</v>
      </c>
    </row>
    <row r="31206" spans="1:6" x14ac:dyDescent="0.25">
      <c r="A31206" s="2">
        <v>44766.333333333336</v>
      </c>
      <c r="B31206" s="5">
        <f t="shared" si="1948"/>
        <v>44766</v>
      </c>
      <c r="C31206" s="3">
        <v>22680</v>
      </c>
      <c r="D31206" s="7">
        <f t="shared" si="1949"/>
        <v>-7.4899766488968567E-2</v>
      </c>
      <c r="E31206" s="6">
        <f t="shared" si="1950"/>
        <v>5.6099750201020187E-3</v>
      </c>
      <c r="F31206" s="6">
        <f t="shared" si="1951"/>
        <v>3.1471819726168648E-5</v>
      </c>
    </row>
    <row r="31207" spans="1:6" x14ac:dyDescent="0.25">
      <c r="A31207" s="2">
        <v>44766.375</v>
      </c>
      <c r="B31207" s="5">
        <f t="shared" si="1948"/>
        <v>44766</v>
      </c>
      <c r="C31207" s="3">
        <v>22611</v>
      </c>
      <c r="D31207" s="7">
        <f t="shared" si="1949"/>
        <v>-0.30423280423281085</v>
      </c>
      <c r="E31207" s="6">
        <f t="shared" si="1950"/>
        <v>9.2557599171359806E-2</v>
      </c>
      <c r="F31207" s="6">
        <f t="shared" si="1951"/>
        <v>8.5669091643661051E-3</v>
      </c>
    </row>
    <row r="31208" spans="1:6" x14ac:dyDescent="0.25">
      <c r="A31208" s="2">
        <v>44766.416666666664</v>
      </c>
      <c r="B31208" s="5">
        <f t="shared" si="1948"/>
        <v>44766</v>
      </c>
      <c r="C31208" s="3">
        <v>22504</v>
      </c>
      <c r="D31208" s="7">
        <f t="shared" si="1949"/>
        <v>-0.47322099862898881</v>
      </c>
      <c r="E31208" s="6">
        <f t="shared" si="1950"/>
        <v>0.22393811354341742</v>
      </c>
      <c r="F31208" s="6">
        <f t="shared" si="1951"/>
        <v>5.0148278697384509E-2</v>
      </c>
    </row>
    <row r="31209" spans="1:6" x14ac:dyDescent="0.25">
      <c r="A31209" s="2">
        <v>44766.458333333336</v>
      </c>
      <c r="B31209" s="5">
        <f t="shared" si="1948"/>
        <v>44766</v>
      </c>
      <c r="C31209" s="3">
        <v>22659</v>
      </c>
      <c r="D31209" s="7">
        <f t="shared" si="1949"/>
        <v>0.68876644152152267</v>
      </c>
      <c r="E31209" s="6">
        <f t="shared" si="1950"/>
        <v>0.47439921096622112</v>
      </c>
      <c r="F31209" s="6">
        <f t="shared" si="1951"/>
        <v>0.22505461136537316</v>
      </c>
    </row>
    <row r="31210" spans="1:6" x14ac:dyDescent="0.25">
      <c r="A31210" s="2">
        <v>44766.5</v>
      </c>
      <c r="B31210" s="5">
        <f t="shared" si="1948"/>
        <v>44766</v>
      </c>
      <c r="C31210" s="3">
        <v>22478</v>
      </c>
      <c r="D31210" s="7">
        <f t="shared" si="1949"/>
        <v>-0.79879959398031986</v>
      </c>
      <c r="E31210" s="6">
        <f t="shared" si="1950"/>
        <v>0.6380807913431239</v>
      </c>
      <c r="F31210" s="6">
        <f t="shared" si="1951"/>
        <v>0.40714709628106721</v>
      </c>
    </row>
    <row r="31211" spans="1:6" x14ac:dyDescent="0.25">
      <c r="A31211" s="2">
        <v>44766.541666666664</v>
      </c>
      <c r="B31211" s="5">
        <f t="shared" si="1948"/>
        <v>44766</v>
      </c>
      <c r="C31211" s="3">
        <v>22555.76596638</v>
      </c>
      <c r="D31211" s="7">
        <f t="shared" si="1949"/>
        <v>0.34596479393185575</v>
      </c>
      <c r="E31211" s="6">
        <f t="shared" si="1950"/>
        <v>0.11969163864031142</v>
      </c>
      <c r="F31211" s="6">
        <f t="shared" si="1951"/>
        <v>1.4326088360402889E-2</v>
      </c>
    </row>
    <row r="31212" spans="1:6" x14ac:dyDescent="0.25">
      <c r="A31212" s="2">
        <v>44766.583333333336</v>
      </c>
      <c r="B31212" s="5">
        <f t="shared" si="1948"/>
        <v>44766</v>
      </c>
      <c r="C31212" s="3">
        <v>22783.409131159999</v>
      </c>
      <c r="D31212" s="7">
        <f t="shared" si="1949"/>
        <v>1.0092459955441484</v>
      </c>
      <c r="E31212" s="6">
        <f t="shared" si="1950"/>
        <v>1.0185774795218991</v>
      </c>
      <c r="F31212" s="6">
        <f t="shared" si="1951"/>
        <v>1.0375000817891848</v>
      </c>
    </row>
    <row r="31213" spans="1:6" x14ac:dyDescent="0.25">
      <c r="A31213" s="2">
        <v>44766.625</v>
      </c>
      <c r="B31213" s="5">
        <f t="shared" si="1948"/>
        <v>44766</v>
      </c>
      <c r="C31213" s="3">
        <v>22867.857401969999</v>
      </c>
      <c r="D31213" s="7">
        <f t="shared" si="1949"/>
        <v>0.37065686844250934</v>
      </c>
      <c r="E31213" s="6">
        <f t="shared" si="1950"/>
        <v>0.13738651412360767</v>
      </c>
      <c r="F31213" s="6">
        <f t="shared" si="1951"/>
        <v>1.8875054263036248E-2</v>
      </c>
    </row>
    <row r="31214" spans="1:6" x14ac:dyDescent="0.25">
      <c r="A31214" s="2">
        <v>44766.666666666664</v>
      </c>
      <c r="B31214" s="5">
        <f t="shared" si="1948"/>
        <v>44766</v>
      </c>
      <c r="C31214" s="3">
        <v>22710.001634249998</v>
      </c>
      <c r="D31214" s="7">
        <f t="shared" si="1949"/>
        <v>-0.69029539998093981</v>
      </c>
      <c r="E31214" s="6">
        <f t="shared" si="1950"/>
        <v>0.47650773923484568</v>
      </c>
      <c r="F31214" s="6">
        <f t="shared" si="1951"/>
        <v>0.22705962555070369</v>
      </c>
    </row>
    <row r="31215" spans="1:6" x14ac:dyDescent="0.25">
      <c r="A31215" s="2">
        <v>44766.708333333336</v>
      </c>
      <c r="B31215" s="5">
        <f t="shared" si="1948"/>
        <v>44766</v>
      </c>
      <c r="C31215" s="3">
        <v>22774</v>
      </c>
      <c r="D31215" s="7">
        <f t="shared" si="1949"/>
        <v>0.28180696232749369</v>
      </c>
      <c r="E31215" s="6">
        <f t="shared" si="1950"/>
        <v>7.9415164016249443E-2</v>
      </c>
      <c r="F31215" s="6">
        <f t="shared" si="1951"/>
        <v>6.3067682757277999E-3</v>
      </c>
    </row>
    <row r="31216" spans="1:6" x14ac:dyDescent="0.25">
      <c r="A31216" s="2">
        <v>44766.75</v>
      </c>
      <c r="B31216" s="5">
        <f t="shared" si="1948"/>
        <v>44766</v>
      </c>
      <c r="C31216" s="3">
        <v>22711</v>
      </c>
      <c r="D31216" s="7">
        <f t="shared" si="1949"/>
        <v>-0.2766312461579048</v>
      </c>
      <c r="E31216" s="6">
        <f t="shared" si="1950"/>
        <v>7.6524846350875322E-2</v>
      </c>
      <c r="F31216" s="6">
        <f t="shared" si="1951"/>
        <v>5.8560521090250759E-3</v>
      </c>
    </row>
    <row r="31217" spans="1:6" x14ac:dyDescent="0.25">
      <c r="A31217" s="2">
        <v>44766.791666666664</v>
      </c>
      <c r="B31217" s="5">
        <f t="shared" si="1948"/>
        <v>44766</v>
      </c>
      <c r="C31217" s="3">
        <v>22714.017900409999</v>
      </c>
      <c r="D31217" s="7">
        <f t="shared" si="1949"/>
        <v>1.3288276209763694E-2</v>
      </c>
      <c r="E31217" s="6">
        <f t="shared" si="1950"/>
        <v>1.7657828462697177E-4</v>
      </c>
      <c r="F31217" s="6">
        <f t="shared" si="1951"/>
        <v>3.1179890601803856E-8</v>
      </c>
    </row>
    <row r="31218" spans="1:6" x14ac:dyDescent="0.25">
      <c r="A31218" s="2">
        <v>44766.833333333336</v>
      </c>
      <c r="B31218" s="5">
        <f t="shared" si="1948"/>
        <v>44766</v>
      </c>
      <c r="C31218" s="3">
        <v>22722</v>
      </c>
      <c r="D31218" s="7">
        <f t="shared" si="1949"/>
        <v>3.5141733289975718E-2</v>
      </c>
      <c r="E31218" s="6">
        <f t="shared" si="1950"/>
        <v>1.2349414186237876E-3</v>
      </c>
      <c r="F31218" s="6">
        <f t="shared" si="1951"/>
        <v>1.525080307432533E-6</v>
      </c>
    </row>
    <row r="31219" spans="1:6" x14ac:dyDescent="0.25">
      <c r="A31219" s="2">
        <v>44766.875</v>
      </c>
      <c r="B31219" s="5">
        <f t="shared" si="1948"/>
        <v>44766</v>
      </c>
      <c r="C31219" s="3">
        <v>22813</v>
      </c>
      <c r="D31219" s="7">
        <f t="shared" si="1949"/>
        <v>0.40049291435613554</v>
      </c>
      <c r="E31219" s="6">
        <f t="shared" si="1950"/>
        <v>0.16039457444947092</v>
      </c>
      <c r="F31219" s="6">
        <f t="shared" si="1951"/>
        <v>2.5726419512826868E-2</v>
      </c>
    </row>
    <row r="31220" spans="1:6" x14ac:dyDescent="0.25">
      <c r="A31220" s="2">
        <v>44766.916666666664</v>
      </c>
      <c r="B31220" s="5">
        <f t="shared" si="1948"/>
        <v>44766</v>
      </c>
      <c r="C31220" s="3">
        <v>22655</v>
      </c>
      <c r="D31220" s="7">
        <f t="shared" si="1949"/>
        <v>-0.69258755972472841</v>
      </c>
      <c r="E31220" s="6">
        <f t="shared" si="1950"/>
        <v>0.47967752788545426</v>
      </c>
      <c r="F31220" s="6">
        <f t="shared" si="1951"/>
        <v>0.23009053075830074</v>
      </c>
    </row>
    <row r="31221" spans="1:6" x14ac:dyDescent="0.25">
      <c r="A31221" s="2">
        <v>44766.958333333336</v>
      </c>
      <c r="B31221" s="5">
        <f t="shared" si="1948"/>
        <v>44766</v>
      </c>
      <c r="C31221" s="3">
        <v>22580.432449929998</v>
      </c>
      <c r="D31221" s="7">
        <f t="shared" si="1949"/>
        <v>-0.32914389790333587</v>
      </c>
      <c r="E31221" s="6">
        <f t="shared" si="1950"/>
        <v>0.10833570552700159</v>
      </c>
      <c r="F31221" s="6">
        <f t="shared" si="1951"/>
        <v>1.1736625092033203E-2</v>
      </c>
    </row>
    <row r="31222" spans="1:6" x14ac:dyDescent="0.25">
      <c r="A31222" s="2">
        <v>44767</v>
      </c>
      <c r="B31222" s="5">
        <f t="shared" si="1948"/>
        <v>44767</v>
      </c>
      <c r="C31222" s="3">
        <v>22316.98028285</v>
      </c>
      <c r="D31222" s="7">
        <f t="shared" si="1949"/>
        <v>-1.1667277305878798</v>
      </c>
      <c r="E31222" s="6">
        <f t="shared" si="1950"/>
        <v>1.3612535973227442</v>
      </c>
      <c r="F31222" s="6">
        <f t="shared" si="1951"/>
        <v>1.8530113562241117</v>
      </c>
    </row>
    <row r="31223" spans="1:6" x14ac:dyDescent="0.25">
      <c r="A31223" s="2">
        <v>44767.041666666664</v>
      </c>
      <c r="B31223" s="5">
        <f t="shared" si="1948"/>
        <v>44767</v>
      </c>
      <c r="C31223" s="3">
        <v>22207</v>
      </c>
      <c r="D31223" s="7">
        <f t="shared" si="1949"/>
        <v>-0.49280987596030457</v>
      </c>
      <c r="E31223" s="6">
        <f t="shared" si="1950"/>
        <v>0.24286157384401078</v>
      </c>
      <c r="F31223" s="6">
        <f t="shared" si="1951"/>
        <v>5.8981744049989897E-2</v>
      </c>
    </row>
    <row r="31224" spans="1:6" x14ac:dyDescent="0.25">
      <c r="A31224" s="2">
        <v>44767.083333333336</v>
      </c>
      <c r="B31224" s="5">
        <f t="shared" si="1948"/>
        <v>44767</v>
      </c>
      <c r="C31224" s="3">
        <v>21960</v>
      </c>
      <c r="D31224" s="7">
        <f t="shared" si="1949"/>
        <v>-1.1122618994010907</v>
      </c>
      <c r="E31224" s="6">
        <f t="shared" si="1950"/>
        <v>1.2371265328593219</v>
      </c>
      <c r="F31224" s="6">
        <f t="shared" si="1951"/>
        <v>1.5304820583045269</v>
      </c>
    </row>
    <row r="31225" spans="1:6" x14ac:dyDescent="0.25">
      <c r="A31225" s="2">
        <v>44767.125</v>
      </c>
      <c r="B31225" s="5">
        <f t="shared" si="1948"/>
        <v>44767</v>
      </c>
      <c r="C31225" s="3">
        <v>21870</v>
      </c>
      <c r="D31225" s="7">
        <f t="shared" si="1949"/>
        <v>-0.40983606557377072</v>
      </c>
      <c r="E31225" s="6">
        <f t="shared" si="1950"/>
        <v>0.16796560064498811</v>
      </c>
      <c r="F31225" s="6">
        <f t="shared" si="1951"/>
        <v>2.8212443000031631E-2</v>
      </c>
    </row>
    <row r="31226" spans="1:6" x14ac:dyDescent="0.25">
      <c r="A31226" s="2">
        <v>44767.166666666664</v>
      </c>
      <c r="B31226" s="5">
        <f t="shared" si="1948"/>
        <v>44767</v>
      </c>
      <c r="C31226" s="3">
        <v>21892</v>
      </c>
      <c r="D31226" s="7">
        <f t="shared" si="1949"/>
        <v>0.10059442158207332</v>
      </c>
      <c r="E31226" s="6">
        <f t="shared" si="1950"/>
        <v>1.0119237653431899E-2</v>
      </c>
      <c r="F31226" s="6">
        <f t="shared" si="1951"/>
        <v>1.0239897068663391E-4</v>
      </c>
    </row>
    <row r="31227" spans="1:6" x14ac:dyDescent="0.25">
      <c r="A31227" s="2">
        <v>44767.208333333336</v>
      </c>
      <c r="B31227" s="5">
        <f t="shared" si="1948"/>
        <v>44767</v>
      </c>
      <c r="C31227" s="3">
        <v>21910</v>
      </c>
      <c r="D31227" s="7">
        <f t="shared" si="1949"/>
        <v>8.2221816188550179E-2</v>
      </c>
      <c r="E31227" s="6">
        <f t="shared" si="1950"/>
        <v>6.7604270573437325E-3</v>
      </c>
      <c r="F31227" s="6">
        <f t="shared" si="1951"/>
        <v>4.5703373997665241E-5</v>
      </c>
    </row>
    <row r="31228" spans="1:6" x14ac:dyDescent="0.25">
      <c r="A31228" s="2">
        <v>44767.25</v>
      </c>
      <c r="B31228" s="5">
        <f t="shared" si="1948"/>
        <v>44767</v>
      </c>
      <c r="C31228" s="3">
        <v>21905</v>
      </c>
      <c r="D31228" s="7">
        <f t="shared" si="1949"/>
        <v>-2.2820629849391594E-2</v>
      </c>
      <c r="E31228" s="6">
        <f t="shared" si="1950"/>
        <v>5.2078114672294261E-4</v>
      </c>
      <c r="F31228" s="6">
        <f t="shared" si="1951"/>
        <v>2.7121300278206307E-7</v>
      </c>
    </row>
    <row r="31229" spans="1:6" x14ac:dyDescent="0.25">
      <c r="A31229" s="2">
        <v>44767.291666666664</v>
      </c>
      <c r="B31229" s="5">
        <f t="shared" si="1948"/>
        <v>44767</v>
      </c>
      <c r="C31229" s="3">
        <v>21961</v>
      </c>
      <c r="D31229" s="7">
        <f t="shared" si="1949"/>
        <v>0.25564939511527029</v>
      </c>
      <c r="E31229" s="6">
        <f t="shared" si="1950"/>
        <v>6.5356613222803589E-2</v>
      </c>
      <c r="F31229" s="6">
        <f t="shared" si="1951"/>
        <v>4.2714868919551448E-3</v>
      </c>
    </row>
    <row r="31230" spans="1:6" x14ac:dyDescent="0.25">
      <c r="A31230" s="2">
        <v>44767.333333333336</v>
      </c>
      <c r="B31230" s="5">
        <f t="shared" si="1948"/>
        <v>44767</v>
      </c>
      <c r="C31230" s="3">
        <v>22039</v>
      </c>
      <c r="D31230" s="7">
        <f t="shared" si="1949"/>
        <v>0.35517508310185519</v>
      </c>
      <c r="E31230" s="6">
        <f t="shared" si="1950"/>
        <v>0.12614933965640973</v>
      </c>
      <c r="F31230" s="6">
        <f t="shared" si="1951"/>
        <v>1.5913655895748228E-2</v>
      </c>
    </row>
    <row r="31231" spans="1:6" x14ac:dyDescent="0.25">
      <c r="A31231" s="2">
        <v>44767.375</v>
      </c>
      <c r="B31231" s="5">
        <f t="shared" si="1948"/>
        <v>44767</v>
      </c>
      <c r="C31231" s="3">
        <v>21988.869376449999</v>
      </c>
      <c r="D31231" s="7">
        <f t="shared" si="1949"/>
        <v>-0.22746324039204069</v>
      </c>
      <c r="E31231" s="6">
        <f t="shared" si="1950"/>
        <v>5.1739525729647289E-2</v>
      </c>
      <c r="F31231" s="6">
        <f t="shared" si="1951"/>
        <v>2.6769785227288337E-3</v>
      </c>
    </row>
    <row r="31232" spans="1:6" x14ac:dyDescent="0.25">
      <c r="A31232" s="2">
        <v>44767.416666666664</v>
      </c>
      <c r="B31232" s="5">
        <f t="shared" si="1948"/>
        <v>44767</v>
      </c>
      <c r="C31232" s="3">
        <v>22041.429952089999</v>
      </c>
      <c r="D31232" s="7">
        <f t="shared" si="1949"/>
        <v>0.23903264301661409</v>
      </c>
      <c r="E31232" s="6">
        <f t="shared" si="1950"/>
        <v>5.7136604427508071E-2</v>
      </c>
      <c r="F31232" s="6">
        <f t="shared" si="1951"/>
        <v>3.264591565505535E-3</v>
      </c>
    </row>
    <row r="31233" spans="1:6" x14ac:dyDescent="0.25">
      <c r="A31233" s="2">
        <v>44767.458333333336</v>
      </c>
      <c r="B31233" s="5">
        <f t="shared" si="1948"/>
        <v>44767</v>
      </c>
      <c r="C31233" s="3">
        <v>21936</v>
      </c>
      <c r="D31233" s="7">
        <f t="shared" si="1949"/>
        <v>-0.47832628064134042</v>
      </c>
      <c r="E31233" s="6">
        <f t="shared" si="1950"/>
        <v>0.22879603075217836</v>
      </c>
      <c r="F31233" s="6">
        <f t="shared" si="1951"/>
        <v>5.2347623687951747E-2</v>
      </c>
    </row>
    <row r="31234" spans="1:6" x14ac:dyDescent="0.25">
      <c r="A31234" s="2">
        <v>44767.5</v>
      </c>
      <c r="B31234" s="5">
        <f t="shared" si="1948"/>
        <v>44767</v>
      </c>
      <c r="C31234" s="3">
        <v>21968.834409589999</v>
      </c>
      <c r="D31234" s="7">
        <f t="shared" si="1949"/>
        <v>0.1496827570660173</v>
      </c>
      <c r="E31234" s="6">
        <f t="shared" si="1950"/>
        <v>2.2404927762884351E-2</v>
      </c>
      <c r="F31234" s="6">
        <f t="shared" si="1951"/>
        <v>5.0198078806006595E-4</v>
      </c>
    </row>
    <row r="31235" spans="1:6" x14ac:dyDescent="0.25">
      <c r="A31235" s="2">
        <v>44767.541666666664</v>
      </c>
      <c r="B31235" s="5">
        <f t="shared" ref="B31235:B31298" si="1952">QUOTIENT(A31235,1)</f>
        <v>44767</v>
      </c>
      <c r="C31235" s="3">
        <v>21890</v>
      </c>
      <c r="D31235" s="7">
        <f t="shared" si="1949"/>
        <v>-0.35884657383363106</v>
      </c>
      <c r="E31235" s="6">
        <f t="shared" si="1950"/>
        <v>0.12877086355213563</v>
      </c>
      <c r="F31235" s="6">
        <f t="shared" si="1951"/>
        <v>1.6581935299962731E-2</v>
      </c>
    </row>
    <row r="31236" spans="1:6" x14ac:dyDescent="0.25">
      <c r="A31236" s="2">
        <v>44767.583333333336</v>
      </c>
      <c r="B31236" s="5">
        <f t="shared" si="1952"/>
        <v>44767</v>
      </c>
      <c r="C31236" s="3">
        <v>21876.898415920001</v>
      </c>
      <c r="D31236" s="7">
        <f t="shared" ref="D31236:D31299" si="1953">C31236/C31235*100-100</f>
        <v>-5.9851914481484414E-2</v>
      </c>
      <c r="E31236" s="6">
        <f t="shared" ref="E31236:E31299" si="1954">D31236^2</f>
        <v>3.5822516670989237E-3</v>
      </c>
      <c r="F31236" s="6">
        <f t="shared" ref="F31236:F31299" si="1955">D31236^4</f>
        <v>1.2832527006433017E-5</v>
      </c>
    </row>
    <row r="31237" spans="1:6" x14ac:dyDescent="0.25">
      <c r="A31237" s="2">
        <v>44767.625</v>
      </c>
      <c r="B31237" s="5">
        <f t="shared" si="1952"/>
        <v>44767</v>
      </c>
      <c r="C31237" s="3">
        <v>21891</v>
      </c>
      <c r="D31237" s="7">
        <f t="shared" si="1953"/>
        <v>6.4458790327151405E-2</v>
      </c>
      <c r="E31237" s="6">
        <f t="shared" si="1954"/>
        <v>4.1549356504396676E-3</v>
      </c>
      <c r="F31237" s="6">
        <f t="shared" si="1955"/>
        <v>1.7263490259294503E-5</v>
      </c>
    </row>
    <row r="31238" spans="1:6" x14ac:dyDescent="0.25">
      <c r="A31238" s="2">
        <v>44767.666666666664</v>
      </c>
      <c r="B31238" s="5">
        <f t="shared" si="1952"/>
        <v>44767</v>
      </c>
      <c r="C31238" s="3">
        <v>21937.401983070002</v>
      </c>
      <c r="D31238" s="7">
        <f t="shared" si="1953"/>
        <v>0.21196831149788409</v>
      </c>
      <c r="E31238" s="6">
        <f t="shared" si="1954"/>
        <v>4.4930565079264018E-2</v>
      </c>
      <c r="F31238" s="6">
        <f t="shared" si="1955"/>
        <v>2.0187556783419791E-3</v>
      </c>
    </row>
    <row r="31239" spans="1:6" x14ac:dyDescent="0.25">
      <c r="A31239" s="2">
        <v>44767.708333333336</v>
      </c>
      <c r="B31239" s="5">
        <f t="shared" si="1952"/>
        <v>44767</v>
      </c>
      <c r="C31239" s="3">
        <v>21856</v>
      </c>
      <c r="D31239" s="7">
        <f t="shared" si="1953"/>
        <v>-0.37106482861017298</v>
      </c>
      <c r="E31239" s="6">
        <f t="shared" si="1954"/>
        <v>0.13768910703149706</v>
      </c>
      <c r="F31239" s="6">
        <f t="shared" si="1955"/>
        <v>1.8958290195131053E-2</v>
      </c>
    </row>
    <row r="31240" spans="1:6" x14ac:dyDescent="0.25">
      <c r="A31240" s="2">
        <v>44767.75</v>
      </c>
      <c r="B31240" s="5">
        <f t="shared" si="1952"/>
        <v>44767</v>
      </c>
      <c r="C31240" s="3">
        <v>21803</v>
      </c>
      <c r="D31240" s="7">
        <f t="shared" si="1953"/>
        <v>-0.24249633967788498</v>
      </c>
      <c r="E31240" s="6">
        <f t="shared" si="1954"/>
        <v>5.8804474757172175E-2</v>
      </c>
      <c r="F31240" s="6">
        <f t="shared" si="1955"/>
        <v>3.4579662514668996E-3</v>
      </c>
    </row>
    <row r="31241" spans="1:6" x14ac:dyDescent="0.25">
      <c r="A31241" s="2">
        <v>44767.791666666664</v>
      </c>
      <c r="B31241" s="5">
        <f t="shared" si="1952"/>
        <v>44767</v>
      </c>
      <c r="C31241" s="3">
        <v>21887</v>
      </c>
      <c r="D31241" s="7">
        <f t="shared" si="1953"/>
        <v>0.38526808237398313</v>
      </c>
      <c r="E31241" s="6">
        <f t="shared" si="1954"/>
        <v>0.14843149529612626</v>
      </c>
      <c r="F31241" s="6">
        <f t="shared" si="1955"/>
        <v>2.2031908795843953E-2</v>
      </c>
    </row>
    <row r="31242" spans="1:6" x14ac:dyDescent="0.25">
      <c r="A31242" s="2">
        <v>44767.833333333336</v>
      </c>
      <c r="B31242" s="5">
        <f t="shared" si="1952"/>
        <v>44767</v>
      </c>
      <c r="C31242" s="3">
        <v>22163</v>
      </c>
      <c r="D31242" s="7">
        <f t="shared" si="1953"/>
        <v>1.261022524786398</v>
      </c>
      <c r="E31242" s="6">
        <f t="shared" si="1954"/>
        <v>1.5901778080186617</v>
      </c>
      <c r="F31242" s="6">
        <f t="shared" si="1955"/>
        <v>2.5286654611150357</v>
      </c>
    </row>
    <row r="31243" spans="1:6" x14ac:dyDescent="0.25">
      <c r="A31243" s="2">
        <v>44767.875</v>
      </c>
      <c r="B31243" s="5">
        <f t="shared" si="1952"/>
        <v>44767</v>
      </c>
      <c r="C31243" s="3">
        <v>22024</v>
      </c>
      <c r="D31243" s="7">
        <f t="shared" si="1953"/>
        <v>-0.62717141181248337</v>
      </c>
      <c r="E31243" s="6">
        <f t="shared" si="1954"/>
        <v>0.39334397979486363</v>
      </c>
      <c r="F31243" s="6">
        <f t="shared" si="1955"/>
        <v>0.15471948644086209</v>
      </c>
    </row>
    <row r="31244" spans="1:6" x14ac:dyDescent="0.25">
      <c r="A31244" s="2">
        <v>44767.916666666664</v>
      </c>
      <c r="B31244" s="5">
        <f t="shared" si="1952"/>
        <v>44767</v>
      </c>
      <c r="C31244" s="3">
        <v>21642</v>
      </c>
      <c r="D31244" s="7">
        <f t="shared" si="1953"/>
        <v>-1.7344714856520085</v>
      </c>
      <c r="E31244" s="6">
        <f t="shared" si="1954"/>
        <v>3.0083913345398856</v>
      </c>
      <c r="F31244" s="6">
        <f t="shared" si="1955"/>
        <v>9.0504184217346744</v>
      </c>
    </row>
    <row r="31245" spans="1:6" x14ac:dyDescent="0.25">
      <c r="A31245" s="2">
        <v>44767.958333333336</v>
      </c>
      <c r="B31245" s="5">
        <f t="shared" si="1952"/>
        <v>44767</v>
      </c>
      <c r="C31245" s="3">
        <v>21297</v>
      </c>
      <c r="D31245" s="7">
        <f t="shared" si="1953"/>
        <v>-1.5941225395065146</v>
      </c>
      <c r="E31245" s="6">
        <f t="shared" si="1954"/>
        <v>2.5412266709626992</v>
      </c>
      <c r="F31245" s="6">
        <f t="shared" si="1955"/>
        <v>6.4578329932121621</v>
      </c>
    </row>
    <row r="31246" spans="1:6" x14ac:dyDescent="0.25">
      <c r="A31246" s="2">
        <v>44768</v>
      </c>
      <c r="B31246" s="5">
        <f t="shared" si="1952"/>
        <v>44768</v>
      </c>
      <c r="C31246" s="3">
        <v>20989.142662409999</v>
      </c>
      <c r="D31246" s="7">
        <f t="shared" si="1953"/>
        <v>-1.4455432107339163</v>
      </c>
      <c r="E31246" s="6">
        <f t="shared" si="1954"/>
        <v>2.0895951740989198</v>
      </c>
      <c r="F31246" s="6">
        <f t="shared" si="1955"/>
        <v>4.3664079916174954</v>
      </c>
    </row>
    <row r="31247" spans="1:6" x14ac:dyDescent="0.25">
      <c r="A31247" s="2">
        <v>44768.041666666664</v>
      </c>
      <c r="B31247" s="5">
        <f t="shared" si="1952"/>
        <v>44768</v>
      </c>
      <c r="C31247" s="3">
        <v>21079</v>
      </c>
      <c r="D31247" s="7">
        <f t="shared" si="1953"/>
        <v>0.42811342528501939</v>
      </c>
      <c r="E31247" s="6">
        <f t="shared" si="1954"/>
        <v>0.18328110490927188</v>
      </c>
      <c r="F31247" s="6">
        <f t="shared" si="1955"/>
        <v>3.3591963416763522E-2</v>
      </c>
    </row>
    <row r="31248" spans="1:6" x14ac:dyDescent="0.25">
      <c r="A31248" s="2">
        <v>44768.083333333336</v>
      </c>
      <c r="B31248" s="5">
        <f t="shared" si="1952"/>
        <v>44768</v>
      </c>
      <c r="C31248" s="3">
        <v>21062.983051890002</v>
      </c>
      <c r="D31248" s="7">
        <f t="shared" si="1953"/>
        <v>-7.5985331894287356E-2</v>
      </c>
      <c r="E31248" s="6">
        <f t="shared" si="1954"/>
        <v>5.7737706630850037E-3</v>
      </c>
      <c r="F31248" s="6">
        <f t="shared" si="1955"/>
        <v>3.333642766990104E-5</v>
      </c>
    </row>
    <row r="31249" spans="1:6" x14ac:dyDescent="0.25">
      <c r="A31249" s="2">
        <v>44768.125</v>
      </c>
      <c r="B31249" s="5">
        <f t="shared" si="1952"/>
        <v>44768</v>
      </c>
      <c r="C31249" s="3">
        <v>21143</v>
      </c>
      <c r="D31249" s="7">
        <f t="shared" si="1953"/>
        <v>0.37989371169730646</v>
      </c>
      <c r="E31249" s="6">
        <f t="shared" si="1954"/>
        <v>0.1443192321871562</v>
      </c>
      <c r="F31249" s="6">
        <f t="shared" si="1955"/>
        <v>2.0828040779090302E-2</v>
      </c>
    </row>
    <row r="31250" spans="1:6" x14ac:dyDescent="0.25">
      <c r="A31250" s="2">
        <v>44768.166666666664</v>
      </c>
      <c r="B31250" s="5">
        <f t="shared" si="1952"/>
        <v>44768</v>
      </c>
      <c r="C31250" s="3">
        <v>21142</v>
      </c>
      <c r="D31250" s="7">
        <f t="shared" si="1953"/>
        <v>-4.7296977723050304E-3</v>
      </c>
      <c r="E31250" s="6">
        <f t="shared" si="1954"/>
        <v>2.2370041017347167E-5</v>
      </c>
      <c r="F31250" s="6">
        <f t="shared" si="1955"/>
        <v>5.0041873511779462E-10</v>
      </c>
    </row>
    <row r="31251" spans="1:6" x14ac:dyDescent="0.25">
      <c r="A31251" s="2">
        <v>44768.208333333336</v>
      </c>
      <c r="B31251" s="5">
        <f t="shared" si="1952"/>
        <v>44768</v>
      </c>
      <c r="C31251" s="3">
        <v>21145</v>
      </c>
      <c r="D31251" s="7">
        <f t="shared" si="1953"/>
        <v>1.4189764449909603E-2</v>
      </c>
      <c r="E31251" s="6">
        <f t="shared" si="1954"/>
        <v>2.0134941514391837E-4</v>
      </c>
      <c r="F31251" s="6">
        <f t="shared" si="1955"/>
        <v>4.0541586978797988E-8</v>
      </c>
    </row>
    <row r="31252" spans="1:6" x14ac:dyDescent="0.25">
      <c r="A31252" s="2">
        <v>44768.25</v>
      </c>
      <c r="B31252" s="5">
        <f t="shared" si="1952"/>
        <v>44768</v>
      </c>
      <c r="C31252" s="3">
        <v>21091.057825039999</v>
      </c>
      <c r="D31252" s="7">
        <f t="shared" si="1953"/>
        <v>-0.25510605325136737</v>
      </c>
      <c r="E31252" s="6">
        <f t="shared" si="1954"/>
        <v>6.5079098405489491E-2</v>
      </c>
      <c r="F31252" s="6">
        <f t="shared" si="1955"/>
        <v>4.2352890492713844E-3</v>
      </c>
    </row>
    <row r="31253" spans="1:6" x14ac:dyDescent="0.25">
      <c r="A31253" s="2">
        <v>44768.291666666664</v>
      </c>
      <c r="B31253" s="5">
        <f t="shared" si="1952"/>
        <v>44768</v>
      </c>
      <c r="C31253" s="3">
        <v>21064</v>
      </c>
      <c r="D31253" s="7">
        <f t="shared" si="1953"/>
        <v>-0.12829050711660273</v>
      </c>
      <c r="E31253" s="6">
        <f t="shared" si="1954"/>
        <v>1.6458454216235093E-2</v>
      </c>
      <c r="F31253" s="6">
        <f t="shared" si="1955"/>
        <v>2.7088071518790671E-4</v>
      </c>
    </row>
    <row r="31254" spans="1:6" x14ac:dyDescent="0.25">
      <c r="A31254" s="2">
        <v>44768.333333333336</v>
      </c>
      <c r="B31254" s="5">
        <f t="shared" si="1952"/>
        <v>44768</v>
      </c>
      <c r="C31254" s="3">
        <v>21064</v>
      </c>
      <c r="D31254" s="7">
        <f t="shared" si="1953"/>
        <v>0</v>
      </c>
      <c r="E31254" s="6">
        <f t="shared" si="1954"/>
        <v>0</v>
      </c>
      <c r="F31254" s="6">
        <f t="shared" si="1955"/>
        <v>0</v>
      </c>
    </row>
    <row r="31255" spans="1:6" x14ac:dyDescent="0.25">
      <c r="A31255" s="2">
        <v>44768.375</v>
      </c>
      <c r="B31255" s="5">
        <f t="shared" si="1952"/>
        <v>44768</v>
      </c>
      <c r="C31255" s="3">
        <v>21119</v>
      </c>
      <c r="D31255" s="7">
        <f t="shared" si="1953"/>
        <v>0.26110900113937419</v>
      </c>
      <c r="E31255" s="6">
        <f t="shared" si="1954"/>
        <v>6.8177910476001705E-2</v>
      </c>
      <c r="F31255" s="6">
        <f t="shared" si="1955"/>
        <v>4.6482274768737033E-3</v>
      </c>
    </row>
    <row r="31256" spans="1:6" x14ac:dyDescent="0.25">
      <c r="A31256" s="2">
        <v>44768.416666666664</v>
      </c>
      <c r="B31256" s="5">
        <f t="shared" si="1952"/>
        <v>44768</v>
      </c>
      <c r="C31256" s="3">
        <v>21071</v>
      </c>
      <c r="D31256" s="7">
        <f t="shared" si="1953"/>
        <v>-0.22728348880156091</v>
      </c>
      <c r="E31256" s="6">
        <f t="shared" si="1954"/>
        <v>5.1657784281809262E-2</v>
      </c>
      <c r="F31256" s="6">
        <f t="shared" si="1955"/>
        <v>2.6685266769059402E-3</v>
      </c>
    </row>
    <row r="31257" spans="1:6" x14ac:dyDescent="0.25">
      <c r="A31257" s="2">
        <v>44768.458333333336</v>
      </c>
      <c r="B31257" s="5">
        <f t="shared" si="1952"/>
        <v>44768</v>
      </c>
      <c r="C31257" s="3">
        <v>21090</v>
      </c>
      <c r="D31257" s="7">
        <f t="shared" si="1953"/>
        <v>9.017132551849727E-2</v>
      </c>
      <c r="E31257" s="6">
        <f t="shared" si="1954"/>
        <v>8.1308679457627962E-3</v>
      </c>
      <c r="F31257" s="6">
        <f t="shared" si="1955"/>
        <v>6.6111013551432916E-5</v>
      </c>
    </row>
    <row r="31258" spans="1:6" x14ac:dyDescent="0.25">
      <c r="A31258" s="2">
        <v>44768.5</v>
      </c>
      <c r="B31258" s="5">
        <f t="shared" si="1952"/>
        <v>44768</v>
      </c>
      <c r="C31258" s="3">
        <v>21030</v>
      </c>
      <c r="D31258" s="7">
        <f t="shared" si="1953"/>
        <v>-0.28449502133712201</v>
      </c>
      <c r="E31258" s="6">
        <f t="shared" si="1954"/>
        <v>8.093741716560951E-2</v>
      </c>
      <c r="F31258" s="6">
        <f t="shared" si="1955"/>
        <v>6.5508654974399012E-3</v>
      </c>
    </row>
    <row r="31259" spans="1:6" x14ac:dyDescent="0.25">
      <c r="A31259" s="2">
        <v>44768.541666666664</v>
      </c>
      <c r="B31259" s="5">
        <f t="shared" si="1952"/>
        <v>44768</v>
      </c>
      <c r="C31259" s="3">
        <v>20940.70462787</v>
      </c>
      <c r="D31259" s="7">
        <f t="shared" si="1953"/>
        <v>-0.42460947280076766</v>
      </c>
      <c r="E31259" s="6">
        <f t="shared" si="1954"/>
        <v>0.18029320439214586</v>
      </c>
      <c r="F31259" s="6">
        <f t="shared" si="1955"/>
        <v>3.2505639549988079E-2</v>
      </c>
    </row>
    <row r="31260" spans="1:6" x14ac:dyDescent="0.25">
      <c r="A31260" s="2">
        <v>44768.583333333336</v>
      </c>
      <c r="B31260" s="5">
        <f t="shared" si="1952"/>
        <v>44768</v>
      </c>
      <c r="C31260" s="3">
        <v>20946</v>
      </c>
      <c r="D31260" s="7">
        <f t="shared" si="1953"/>
        <v>2.52874591571981E-2</v>
      </c>
      <c r="E31260" s="6">
        <f t="shared" si="1954"/>
        <v>6.3945559062696209E-4</v>
      </c>
      <c r="F31260" s="6">
        <f t="shared" si="1955"/>
        <v>4.0890345238407692E-7</v>
      </c>
    </row>
    <row r="31261" spans="1:6" x14ac:dyDescent="0.25">
      <c r="A31261" s="2">
        <v>44768.625</v>
      </c>
      <c r="B31261" s="5">
        <f t="shared" si="1952"/>
        <v>44768</v>
      </c>
      <c r="C31261" s="3">
        <v>20738</v>
      </c>
      <c r="D31261" s="7">
        <f t="shared" si="1953"/>
        <v>-0.99302969540723041</v>
      </c>
      <c r="E31261" s="6">
        <f t="shared" si="1954"/>
        <v>0.98610797596057675</v>
      </c>
      <c r="F31261" s="6">
        <f t="shared" si="1955"/>
        <v>0.97240894025306546</v>
      </c>
    </row>
    <row r="31262" spans="1:6" x14ac:dyDescent="0.25">
      <c r="A31262" s="2">
        <v>44768.666666666664</v>
      </c>
      <c r="B31262" s="5">
        <f t="shared" si="1952"/>
        <v>44768</v>
      </c>
      <c r="C31262" s="3">
        <v>20938.628158840002</v>
      </c>
      <c r="D31262" s="7">
        <f t="shared" si="1953"/>
        <v>0.96744217783779618</v>
      </c>
      <c r="E31262" s="6">
        <f t="shared" si="1954"/>
        <v>0.93594436745953802</v>
      </c>
      <c r="F31262" s="6">
        <f t="shared" si="1955"/>
        <v>0.87599185897923471</v>
      </c>
    </row>
    <row r="31263" spans="1:6" x14ac:dyDescent="0.25">
      <c r="A31263" s="2">
        <v>44768.708333333336</v>
      </c>
      <c r="B31263" s="5">
        <f t="shared" si="1952"/>
        <v>44768</v>
      </c>
      <c r="C31263" s="3">
        <v>20923</v>
      </c>
      <c r="D31263" s="7">
        <f t="shared" si="1953"/>
        <v>-7.4637931011750425E-2</v>
      </c>
      <c r="E31263" s="6">
        <f t="shared" si="1954"/>
        <v>5.5708207457148161E-3</v>
      </c>
      <c r="F31263" s="6">
        <f t="shared" si="1955"/>
        <v>3.1034043780886578E-5</v>
      </c>
    </row>
    <row r="31264" spans="1:6" x14ac:dyDescent="0.25">
      <c r="A31264" s="2">
        <v>44768.75</v>
      </c>
      <c r="B31264" s="5">
        <f t="shared" si="1952"/>
        <v>44768</v>
      </c>
      <c r="C31264" s="3">
        <v>20911</v>
      </c>
      <c r="D31264" s="7">
        <f t="shared" si="1953"/>
        <v>-5.7353152033641663E-2</v>
      </c>
      <c r="E31264" s="6">
        <f t="shared" si="1954"/>
        <v>3.289384048194015E-3</v>
      </c>
      <c r="F31264" s="6">
        <f t="shared" si="1955"/>
        <v>1.0820047416513246E-5</v>
      </c>
    </row>
    <row r="31265" spans="1:6" x14ac:dyDescent="0.25">
      <c r="A31265" s="2">
        <v>44768.791666666664</v>
      </c>
      <c r="B31265" s="5">
        <f t="shared" si="1952"/>
        <v>44768</v>
      </c>
      <c r="C31265" s="3">
        <v>20933.705209129999</v>
      </c>
      <c r="D31265" s="7">
        <f t="shared" si="1953"/>
        <v>0.10858021677586294</v>
      </c>
      <c r="E31265" s="6">
        <f t="shared" si="1954"/>
        <v>1.1789663475093387E-2</v>
      </c>
      <c r="F31265" s="6">
        <f t="shared" si="1955"/>
        <v>1.3899616485595108E-4</v>
      </c>
    </row>
    <row r="31266" spans="1:6" x14ac:dyDescent="0.25">
      <c r="A31266" s="2">
        <v>44768.833333333336</v>
      </c>
      <c r="B31266" s="5">
        <f t="shared" si="1952"/>
        <v>44768</v>
      </c>
      <c r="C31266" s="3">
        <v>20984</v>
      </c>
      <c r="D31266" s="7">
        <f t="shared" si="1953"/>
        <v>0.24025747170675515</v>
      </c>
      <c r="E31266" s="6">
        <f t="shared" si="1954"/>
        <v>5.7723652710922252E-2</v>
      </c>
      <c r="F31266" s="6">
        <f t="shared" si="1955"/>
        <v>3.3320200822911619E-3</v>
      </c>
    </row>
    <row r="31267" spans="1:6" x14ac:dyDescent="0.25">
      <c r="A31267" s="2">
        <v>44768.875</v>
      </c>
      <c r="B31267" s="5">
        <f t="shared" si="1952"/>
        <v>44768</v>
      </c>
      <c r="C31267" s="3">
        <v>20939.950422419999</v>
      </c>
      <c r="D31267" s="7">
        <f t="shared" si="1953"/>
        <v>-0.20991983215783705</v>
      </c>
      <c r="E31267" s="6">
        <f t="shared" si="1954"/>
        <v>4.406633593317448E-2</v>
      </c>
      <c r="F31267" s="6">
        <f t="shared" si="1955"/>
        <v>1.9418419625753843E-3</v>
      </c>
    </row>
    <row r="31268" spans="1:6" x14ac:dyDescent="0.25">
      <c r="A31268" s="2">
        <v>44768.916666666664</v>
      </c>
      <c r="B31268" s="5">
        <f t="shared" si="1952"/>
        <v>44768</v>
      </c>
      <c r="C31268" s="3">
        <v>21124</v>
      </c>
      <c r="D31268" s="7">
        <f t="shared" si="1953"/>
        <v>0.87893989177234744</v>
      </c>
      <c r="E31268" s="6">
        <f t="shared" si="1954"/>
        <v>0.77253533334878588</v>
      </c>
      <c r="F31268" s="6">
        <f t="shared" si="1955"/>
        <v>0.59681084127231976</v>
      </c>
    </row>
    <row r="31269" spans="1:6" x14ac:dyDescent="0.25">
      <c r="A31269" s="2">
        <v>44768.958333333336</v>
      </c>
      <c r="B31269" s="5">
        <f t="shared" si="1952"/>
        <v>44768</v>
      </c>
      <c r="C31269" s="3">
        <v>21262</v>
      </c>
      <c r="D31269" s="7">
        <f t="shared" si="1953"/>
        <v>0.65328536262072134</v>
      </c>
      <c r="E31269" s="6">
        <f t="shared" si="1954"/>
        <v>0.42678176501448739</v>
      </c>
      <c r="F31269" s="6">
        <f t="shared" si="1955"/>
        <v>0.18214267494888114</v>
      </c>
    </row>
    <row r="31270" spans="1:6" x14ac:dyDescent="0.25">
      <c r="A31270" s="2">
        <v>44769</v>
      </c>
      <c r="B31270" s="5">
        <f t="shared" si="1952"/>
        <v>44769</v>
      </c>
      <c r="C31270" s="3">
        <v>21215.346077990002</v>
      </c>
      <c r="D31270" s="7">
        <f t="shared" si="1953"/>
        <v>-0.21942395828237693</v>
      </c>
      <c r="E31270" s="6">
        <f t="shared" si="1954"/>
        <v>4.8146873468306289E-2</v>
      </c>
      <c r="F31270" s="6">
        <f t="shared" si="1955"/>
        <v>2.3181214247730963E-3</v>
      </c>
    </row>
    <row r="31271" spans="1:6" x14ac:dyDescent="0.25">
      <c r="A31271" s="2">
        <v>44769.041666666664</v>
      </c>
      <c r="B31271" s="5">
        <f t="shared" si="1952"/>
        <v>44769</v>
      </c>
      <c r="C31271" s="3">
        <v>21163.81715793</v>
      </c>
      <c r="D31271" s="7">
        <f t="shared" si="1953"/>
        <v>-0.24288512603365575</v>
      </c>
      <c r="E31271" s="6">
        <f t="shared" si="1954"/>
        <v>5.899318444838484E-2</v>
      </c>
      <c r="F31271" s="6">
        <f t="shared" si="1955"/>
        <v>3.4801958113611551E-3</v>
      </c>
    </row>
    <row r="31272" spans="1:6" x14ac:dyDescent="0.25">
      <c r="A31272" s="2">
        <v>44769.083333333336</v>
      </c>
      <c r="B31272" s="5">
        <f t="shared" si="1952"/>
        <v>44769</v>
      </c>
      <c r="C31272" s="3">
        <v>21196</v>
      </c>
      <c r="D31272" s="7">
        <f t="shared" si="1953"/>
        <v>0.15206539458286272</v>
      </c>
      <c r="E31272" s="6">
        <f t="shared" si="1954"/>
        <v>2.3123884229641737E-2</v>
      </c>
      <c r="F31272" s="6">
        <f t="shared" si="1955"/>
        <v>5.3471402186587385E-4</v>
      </c>
    </row>
    <row r="31273" spans="1:6" x14ac:dyDescent="0.25">
      <c r="A31273" s="2">
        <v>44769.125</v>
      </c>
      <c r="B31273" s="5">
        <f t="shared" si="1952"/>
        <v>44769</v>
      </c>
      <c r="C31273" s="3">
        <v>21076</v>
      </c>
      <c r="D31273" s="7">
        <f t="shared" si="1953"/>
        <v>-0.56614455557651411</v>
      </c>
      <c r="E31273" s="6">
        <f t="shared" si="1954"/>
        <v>0.32051965780892866</v>
      </c>
      <c r="F31273" s="6">
        <f t="shared" si="1955"/>
        <v>0.10273285104195272</v>
      </c>
    </row>
    <row r="31274" spans="1:6" x14ac:dyDescent="0.25">
      <c r="A31274" s="2">
        <v>44769.166666666664</v>
      </c>
      <c r="B31274" s="5">
        <f t="shared" si="1952"/>
        <v>44769</v>
      </c>
      <c r="C31274" s="3">
        <v>21117</v>
      </c>
      <c r="D31274" s="7">
        <f t="shared" si="1953"/>
        <v>0.19453406718541544</v>
      </c>
      <c r="E31274" s="6">
        <f t="shared" si="1954"/>
        <v>3.7843503295699729E-2</v>
      </c>
      <c r="F31274" s="6">
        <f t="shared" si="1955"/>
        <v>1.4321307416916363E-3</v>
      </c>
    </row>
    <row r="31275" spans="1:6" x14ac:dyDescent="0.25">
      <c r="A31275" s="2">
        <v>44769.208333333336</v>
      </c>
      <c r="B31275" s="5">
        <f t="shared" si="1952"/>
        <v>44769</v>
      </c>
      <c r="C31275" s="3">
        <v>21254.023556640001</v>
      </c>
      <c r="D31275" s="7">
        <f t="shared" si="1953"/>
        <v>0.648877949708762</v>
      </c>
      <c r="E31275" s="6">
        <f t="shared" si="1954"/>
        <v>0.4210425936182467</v>
      </c>
      <c r="F31275" s="6">
        <f t="shared" si="1955"/>
        <v>0.17727686564078005</v>
      </c>
    </row>
    <row r="31276" spans="1:6" x14ac:dyDescent="0.25">
      <c r="A31276" s="2">
        <v>44769.25</v>
      </c>
      <c r="B31276" s="5">
        <f t="shared" si="1952"/>
        <v>44769</v>
      </c>
      <c r="C31276" s="3">
        <v>21270</v>
      </c>
      <c r="D31276" s="7">
        <f t="shared" si="1953"/>
        <v>7.5169030077645971E-2</v>
      </c>
      <c r="E31276" s="6">
        <f t="shared" si="1954"/>
        <v>5.6503830828140448E-3</v>
      </c>
      <c r="F31276" s="6">
        <f t="shared" si="1955"/>
        <v>3.1926828982551148E-5</v>
      </c>
    </row>
    <row r="31277" spans="1:6" x14ac:dyDescent="0.25">
      <c r="A31277" s="2">
        <v>44769.291666666664</v>
      </c>
      <c r="B31277" s="5">
        <f t="shared" si="1952"/>
        <v>44769</v>
      </c>
      <c r="C31277" s="3">
        <v>21350.37155693</v>
      </c>
      <c r="D31277" s="7">
        <f t="shared" si="1953"/>
        <v>0.37786345524213516</v>
      </c>
      <c r="E31277" s="6">
        <f t="shared" si="1954"/>
        <v>0.14278079080752509</v>
      </c>
      <c r="F31277" s="6">
        <f t="shared" si="1955"/>
        <v>2.0386354223622241E-2</v>
      </c>
    </row>
    <row r="31278" spans="1:6" x14ac:dyDescent="0.25">
      <c r="A31278" s="2">
        <v>44769.333333333336</v>
      </c>
      <c r="B31278" s="5">
        <f t="shared" si="1952"/>
        <v>44769</v>
      </c>
      <c r="C31278" s="3">
        <v>21361</v>
      </c>
      <c r="D31278" s="7">
        <f t="shared" si="1953"/>
        <v>4.9781068407455109E-2</v>
      </c>
      <c r="E31278" s="6">
        <f t="shared" si="1954"/>
        <v>2.4781547717877251E-3</v>
      </c>
      <c r="F31278" s="6">
        <f t="shared" si="1955"/>
        <v>6.1412510729342718E-6</v>
      </c>
    </row>
    <row r="31279" spans="1:6" x14ac:dyDescent="0.25">
      <c r="A31279" s="2">
        <v>44769.375</v>
      </c>
      <c r="B31279" s="5">
        <f t="shared" si="1952"/>
        <v>44769</v>
      </c>
      <c r="C31279" s="3">
        <v>21296.28220541</v>
      </c>
      <c r="D31279" s="7">
        <f t="shared" si="1953"/>
        <v>-0.30297174565797036</v>
      </c>
      <c r="E31279" s="6">
        <f t="shared" si="1954"/>
        <v>9.1791878667037877E-2</v>
      </c>
      <c r="F31279" s="6">
        <f t="shared" si="1955"/>
        <v>8.4257489892242028E-3</v>
      </c>
    </row>
    <row r="31280" spans="1:6" x14ac:dyDescent="0.25">
      <c r="A31280" s="2">
        <v>44769.416666666664</v>
      </c>
      <c r="B31280" s="5">
        <f t="shared" si="1952"/>
        <v>44769</v>
      </c>
      <c r="C31280" s="3">
        <v>21292</v>
      </c>
      <c r="D31280" s="7">
        <f t="shared" si="1953"/>
        <v>-2.0107760447089618E-2</v>
      </c>
      <c r="E31280" s="6">
        <f t="shared" si="1954"/>
        <v>4.0432203019754166E-4</v>
      </c>
      <c r="F31280" s="6">
        <f t="shared" si="1955"/>
        <v>1.634763041030618E-7</v>
      </c>
    </row>
    <row r="31281" spans="1:6" x14ac:dyDescent="0.25">
      <c r="A31281" s="2">
        <v>44769.458333333336</v>
      </c>
      <c r="B31281" s="5">
        <f t="shared" si="1952"/>
        <v>44769</v>
      </c>
      <c r="C31281" s="3">
        <v>21209</v>
      </c>
      <c r="D31281" s="7">
        <f t="shared" si="1953"/>
        <v>-0.38981777193312439</v>
      </c>
      <c r="E31281" s="6">
        <f t="shared" si="1954"/>
        <v>0.15195789531490539</v>
      </c>
      <c r="F31281" s="6">
        <f t="shared" si="1955"/>
        <v>2.3091201948535745E-2</v>
      </c>
    </row>
    <row r="31282" spans="1:6" x14ac:dyDescent="0.25">
      <c r="A31282" s="2">
        <v>44769.5</v>
      </c>
      <c r="B31282" s="5">
        <f t="shared" si="1952"/>
        <v>44769</v>
      </c>
      <c r="C31282" s="3">
        <v>21382</v>
      </c>
      <c r="D31282" s="7">
        <f t="shared" si="1953"/>
        <v>0.81569145174218249</v>
      </c>
      <c r="E31282" s="6">
        <f t="shared" si="1954"/>
        <v>0.66535254444526926</v>
      </c>
      <c r="F31282" s="6">
        <f t="shared" si="1955"/>
        <v>0.442694008399794</v>
      </c>
    </row>
    <row r="31283" spans="1:6" x14ac:dyDescent="0.25">
      <c r="A31283" s="2">
        <v>44769.541666666664</v>
      </c>
      <c r="B31283" s="5">
        <f t="shared" si="1952"/>
        <v>44769</v>
      </c>
      <c r="C31283" s="3">
        <v>21466.09856065</v>
      </c>
      <c r="D31283" s="7">
        <f t="shared" si="1953"/>
        <v>0.39331475376485514</v>
      </c>
      <c r="E31283" s="6">
        <f t="shared" si="1954"/>
        <v>0.15469649552910864</v>
      </c>
      <c r="F31283" s="6">
        <f t="shared" si="1955"/>
        <v>2.3931005728987528E-2</v>
      </c>
    </row>
    <row r="31284" spans="1:6" x14ac:dyDescent="0.25">
      <c r="A31284" s="2">
        <v>44769.583333333336</v>
      </c>
      <c r="B31284" s="5">
        <f t="shared" si="1952"/>
        <v>44769</v>
      </c>
      <c r="C31284" s="3">
        <v>21465</v>
      </c>
      <c r="D31284" s="7">
        <f t="shared" si="1953"/>
        <v>-5.11765399238584E-3</v>
      </c>
      <c r="E31284" s="6">
        <f t="shared" si="1954"/>
        <v>2.6190382385782728E-5</v>
      </c>
      <c r="F31284" s="6">
        <f t="shared" si="1955"/>
        <v>6.8593612951351816E-10</v>
      </c>
    </row>
    <row r="31285" spans="1:6" x14ac:dyDescent="0.25">
      <c r="A31285" s="2">
        <v>44769.625</v>
      </c>
      <c r="B31285" s="5">
        <f t="shared" si="1952"/>
        <v>44769</v>
      </c>
      <c r="C31285" s="3">
        <v>21546</v>
      </c>
      <c r="D31285" s="7">
        <f t="shared" si="1953"/>
        <v>0.37735849056603854</v>
      </c>
      <c r="E31285" s="6">
        <f t="shared" si="1954"/>
        <v>0.14239943040227901</v>
      </c>
      <c r="F31285" s="6">
        <f t="shared" si="1955"/>
        <v>2.0277597778893503E-2</v>
      </c>
    </row>
    <row r="31286" spans="1:6" x14ac:dyDescent="0.25">
      <c r="A31286" s="2">
        <v>44769.666666666664</v>
      </c>
      <c r="B31286" s="5">
        <f t="shared" si="1952"/>
        <v>44769</v>
      </c>
      <c r="C31286" s="3">
        <v>21540</v>
      </c>
      <c r="D31286" s="7">
        <f t="shared" si="1953"/>
        <v>-2.7847396268455782E-2</v>
      </c>
      <c r="E31286" s="6">
        <f t="shared" si="1954"/>
        <v>7.7547747893240502E-4</v>
      </c>
      <c r="F31286" s="6">
        <f t="shared" si="1955"/>
        <v>6.0136532033135871E-7</v>
      </c>
    </row>
    <row r="31287" spans="1:6" x14ac:dyDescent="0.25">
      <c r="A31287" s="2">
        <v>44769.708333333336</v>
      </c>
      <c r="B31287" s="5">
        <f t="shared" si="1952"/>
        <v>44769</v>
      </c>
      <c r="C31287" s="3">
        <v>21631</v>
      </c>
      <c r="D31287" s="7">
        <f t="shared" si="1953"/>
        <v>0.42246982358402363</v>
      </c>
      <c r="E31287" s="6">
        <f t="shared" si="1954"/>
        <v>0.17848075183911605</v>
      </c>
      <c r="F31287" s="6">
        <f t="shared" si="1955"/>
        <v>3.1855378777056124E-2</v>
      </c>
    </row>
    <row r="31288" spans="1:6" x14ac:dyDescent="0.25">
      <c r="A31288" s="2">
        <v>44769.75</v>
      </c>
      <c r="B31288" s="5">
        <f t="shared" si="1952"/>
        <v>44769</v>
      </c>
      <c r="C31288" s="3">
        <v>22567.29095522</v>
      </c>
      <c r="D31288" s="7">
        <f t="shared" si="1953"/>
        <v>4.3284681948130128</v>
      </c>
      <c r="E31288" s="6">
        <f t="shared" si="1954"/>
        <v>18.735636913507822</v>
      </c>
      <c r="F31288" s="6">
        <f t="shared" si="1955"/>
        <v>351.02409055479689</v>
      </c>
    </row>
    <row r="31289" spans="1:6" x14ac:dyDescent="0.25">
      <c r="A31289" s="2">
        <v>44769.791666666664</v>
      </c>
      <c r="B31289" s="5">
        <f t="shared" si="1952"/>
        <v>44769</v>
      </c>
      <c r="C31289" s="3">
        <v>22758.842410910001</v>
      </c>
      <c r="D31289" s="7">
        <f t="shared" si="1953"/>
        <v>0.84880128532083177</v>
      </c>
      <c r="E31289" s="6">
        <f t="shared" si="1954"/>
        <v>0.72046362196229607</v>
      </c>
      <c r="F31289" s="6">
        <f t="shared" si="1955"/>
        <v>0.51906783057103023</v>
      </c>
    </row>
    <row r="31290" spans="1:6" x14ac:dyDescent="0.25">
      <c r="A31290" s="2">
        <v>44769.833333333336</v>
      </c>
      <c r="B31290" s="5">
        <f t="shared" si="1952"/>
        <v>44769</v>
      </c>
      <c r="C31290" s="3">
        <v>22783</v>
      </c>
      <c r="D31290" s="7">
        <f t="shared" si="1953"/>
        <v>0.1061459482597229</v>
      </c>
      <c r="E31290" s="6">
        <f t="shared" si="1954"/>
        <v>1.126696233195577E-2</v>
      </c>
      <c r="F31290" s="6">
        <f t="shared" si="1955"/>
        <v>1.2694444018971021E-4</v>
      </c>
    </row>
    <row r="31291" spans="1:6" x14ac:dyDescent="0.25">
      <c r="A31291" s="2">
        <v>44769.875</v>
      </c>
      <c r="B31291" s="5">
        <f t="shared" si="1952"/>
        <v>44769</v>
      </c>
      <c r="C31291" s="3">
        <v>22683</v>
      </c>
      <c r="D31291" s="7">
        <f t="shared" si="1953"/>
        <v>-0.43892375894306213</v>
      </c>
      <c r="E31291" s="6">
        <f t="shared" si="1954"/>
        <v>0.19265406616470732</v>
      </c>
      <c r="F31291" s="6">
        <f t="shared" si="1955"/>
        <v>3.7115589209795422E-2</v>
      </c>
    </row>
    <row r="31292" spans="1:6" x14ac:dyDescent="0.25">
      <c r="A31292" s="2">
        <v>44769.916666666664</v>
      </c>
      <c r="B31292" s="5">
        <f t="shared" si="1952"/>
        <v>44769</v>
      </c>
      <c r="C31292" s="3">
        <v>22860</v>
      </c>
      <c r="D31292" s="7">
        <f t="shared" si="1953"/>
        <v>0.78032006348367133</v>
      </c>
      <c r="E31292" s="6">
        <f t="shared" si="1954"/>
        <v>0.60889940147516086</v>
      </c>
      <c r="F31292" s="6">
        <f t="shared" si="1955"/>
        <v>0.37075848111680915</v>
      </c>
    </row>
    <row r="31293" spans="1:6" x14ac:dyDescent="0.25">
      <c r="A31293" s="2">
        <v>44769.958333333336</v>
      </c>
      <c r="B31293" s="5">
        <f t="shared" si="1952"/>
        <v>44769</v>
      </c>
      <c r="C31293" s="3">
        <v>22951</v>
      </c>
      <c r="D31293" s="7">
        <f t="shared" si="1953"/>
        <v>0.39807524059492039</v>
      </c>
      <c r="E31293" s="6">
        <f t="shared" si="1954"/>
        <v>0.15846389717470374</v>
      </c>
      <c r="F31293" s="6">
        <f t="shared" si="1955"/>
        <v>2.5110806707795082E-2</v>
      </c>
    </row>
    <row r="31294" spans="1:6" x14ac:dyDescent="0.25">
      <c r="A31294" s="2">
        <v>44770</v>
      </c>
      <c r="B31294" s="5">
        <f t="shared" si="1952"/>
        <v>44770</v>
      </c>
      <c r="C31294" s="3">
        <v>22792</v>
      </c>
      <c r="D31294" s="7">
        <f t="shared" si="1953"/>
        <v>-0.69278027101216821</v>
      </c>
      <c r="E31294" s="6">
        <f t="shared" si="1954"/>
        <v>0.47994450390369325</v>
      </c>
      <c r="F31294" s="6">
        <f t="shared" si="1955"/>
        <v>0.23034672682736224</v>
      </c>
    </row>
    <row r="31295" spans="1:6" x14ac:dyDescent="0.25">
      <c r="A31295" s="2">
        <v>44770.041666666664</v>
      </c>
      <c r="B31295" s="5">
        <f t="shared" si="1952"/>
        <v>44770</v>
      </c>
      <c r="C31295" s="3">
        <v>22773.567881309998</v>
      </c>
      <c r="D31295" s="7">
        <f t="shared" si="1953"/>
        <v>-8.0871001623378902E-2</v>
      </c>
      <c r="E31295" s="6">
        <f t="shared" si="1954"/>
        <v>6.5401189035685526E-3</v>
      </c>
      <c r="F31295" s="6">
        <f t="shared" si="1955"/>
        <v>4.2773155272814726E-5</v>
      </c>
    </row>
    <row r="31296" spans="1:6" x14ac:dyDescent="0.25">
      <c r="A31296" s="2">
        <v>44770.083333333336</v>
      </c>
      <c r="B31296" s="5">
        <f t="shared" si="1952"/>
        <v>44770</v>
      </c>
      <c r="C31296" s="3">
        <v>23283</v>
      </c>
      <c r="D31296" s="7">
        <f t="shared" si="1953"/>
        <v>2.2369446954690204</v>
      </c>
      <c r="E31296" s="6">
        <f t="shared" si="1954"/>
        <v>5.0039215705869884</v>
      </c>
      <c r="F31296" s="6">
        <f t="shared" si="1955"/>
        <v>25.039231084585751</v>
      </c>
    </row>
    <row r="31297" spans="1:6" x14ac:dyDescent="0.25">
      <c r="A31297" s="2">
        <v>44770.125</v>
      </c>
      <c r="B31297" s="5">
        <f t="shared" si="1952"/>
        <v>44770</v>
      </c>
      <c r="C31297" s="3">
        <v>23132.431742789999</v>
      </c>
      <c r="D31297" s="7">
        <f t="shared" si="1953"/>
        <v>-0.6466875282824418</v>
      </c>
      <c r="E31297" s="6">
        <f t="shared" si="1954"/>
        <v>0.41820475923605399</v>
      </c>
      <c r="F31297" s="6">
        <f t="shared" si="1955"/>
        <v>0.1748952206476859</v>
      </c>
    </row>
    <row r="31298" spans="1:6" x14ac:dyDescent="0.25">
      <c r="A31298" s="2">
        <v>44770.166666666664</v>
      </c>
      <c r="B31298" s="5">
        <f t="shared" si="1952"/>
        <v>44770</v>
      </c>
      <c r="C31298" s="3">
        <v>23071</v>
      </c>
      <c r="D31298" s="7">
        <f t="shared" si="1953"/>
        <v>-0.26556543416212719</v>
      </c>
      <c r="E31298" s="6">
        <f t="shared" si="1954"/>
        <v>7.0524999821719114E-2</v>
      </c>
      <c r="F31298" s="6">
        <f t="shared" si="1955"/>
        <v>4.9737755998534808E-3</v>
      </c>
    </row>
    <row r="31299" spans="1:6" x14ac:dyDescent="0.25">
      <c r="A31299" s="2">
        <v>44770.208333333336</v>
      </c>
      <c r="B31299" s="5">
        <f t="shared" ref="B31299:B31362" si="1956">QUOTIENT(A31299,1)</f>
        <v>44770</v>
      </c>
      <c r="C31299" s="3">
        <v>23238</v>
      </c>
      <c r="D31299" s="7">
        <f t="shared" si="1953"/>
        <v>0.72385245546355748</v>
      </c>
      <c r="E31299" s="6">
        <f t="shared" si="1954"/>
        <v>0.52396237728062145</v>
      </c>
      <c r="F31299" s="6">
        <f t="shared" si="1955"/>
        <v>0.27453657280556032</v>
      </c>
    </row>
    <row r="31300" spans="1:6" x14ac:dyDescent="0.25">
      <c r="A31300" s="2">
        <v>44770.25</v>
      </c>
      <c r="B31300" s="5">
        <f t="shared" si="1956"/>
        <v>44770</v>
      </c>
      <c r="C31300" s="3">
        <v>23114</v>
      </c>
      <c r="D31300" s="7">
        <f t="shared" ref="D31300:D31363" si="1957">C31300/C31299*100-100</f>
        <v>-0.53360874429813521</v>
      </c>
      <c r="E31300" s="6">
        <f t="shared" ref="E31300:E31363" si="1958">D31300^2</f>
        <v>0.28473829199143263</v>
      </c>
      <c r="F31300" s="6">
        <f t="shared" ref="F31300:F31363" si="1959">D31300^4</f>
        <v>8.107589492619835E-2</v>
      </c>
    </row>
    <row r="31301" spans="1:6" x14ac:dyDescent="0.25">
      <c r="A31301" s="2">
        <v>44770.291666666664</v>
      </c>
      <c r="B31301" s="5">
        <f t="shared" si="1956"/>
        <v>44770</v>
      </c>
      <c r="C31301" s="3">
        <v>22923.433874710001</v>
      </c>
      <c r="D31301" s="7">
        <f t="shared" si="1957"/>
        <v>-0.82446190745866943</v>
      </c>
      <c r="E31301" s="6">
        <f t="shared" si="1958"/>
        <v>0.67973743685038757</v>
      </c>
      <c r="F31301" s="6">
        <f t="shared" si="1959"/>
        <v>0.46204298305593461</v>
      </c>
    </row>
    <row r="31302" spans="1:6" x14ac:dyDescent="0.25">
      <c r="A31302" s="2">
        <v>44770.333333333336</v>
      </c>
      <c r="B31302" s="5">
        <f t="shared" si="1956"/>
        <v>44770</v>
      </c>
      <c r="C31302" s="3">
        <v>22958.173580070001</v>
      </c>
      <c r="D31302" s="7">
        <f t="shared" si="1957"/>
        <v>0.15154669038624036</v>
      </c>
      <c r="E31302" s="6">
        <f t="shared" si="1958"/>
        <v>2.2966399367022994E-2</v>
      </c>
      <c r="F31302" s="6">
        <f t="shared" si="1959"/>
        <v>5.2745549988559421E-4</v>
      </c>
    </row>
    <row r="31303" spans="1:6" x14ac:dyDescent="0.25">
      <c r="A31303" s="2">
        <v>44770.375</v>
      </c>
      <c r="B31303" s="5">
        <f t="shared" si="1956"/>
        <v>44770</v>
      </c>
      <c r="C31303" s="3">
        <v>22979.725481959998</v>
      </c>
      <c r="D31303" s="7">
        <f t="shared" si="1957"/>
        <v>9.3874636041206827E-2</v>
      </c>
      <c r="E31303" s="6">
        <f t="shared" si="1958"/>
        <v>8.8124472918690473E-3</v>
      </c>
      <c r="F31303" s="6">
        <f t="shared" si="1959"/>
        <v>7.7659227271970106E-5</v>
      </c>
    </row>
    <row r="31304" spans="1:6" x14ac:dyDescent="0.25">
      <c r="A31304" s="2">
        <v>44770.416666666664</v>
      </c>
      <c r="B31304" s="5">
        <f t="shared" si="1956"/>
        <v>44770</v>
      </c>
      <c r="C31304" s="3">
        <v>22968.314155100001</v>
      </c>
      <c r="D31304" s="7">
        <f t="shared" si="1957"/>
        <v>-4.9658238384779452E-2</v>
      </c>
      <c r="E31304" s="6">
        <f t="shared" si="1958"/>
        <v>2.4659406394795832E-3</v>
      </c>
      <c r="F31304" s="6">
        <f t="shared" si="1959"/>
        <v>6.0808632374369759E-6</v>
      </c>
    </row>
    <row r="31305" spans="1:6" x14ac:dyDescent="0.25">
      <c r="A31305" s="2">
        <v>44770.458333333336</v>
      </c>
      <c r="B31305" s="5">
        <f t="shared" si="1956"/>
        <v>44770</v>
      </c>
      <c r="C31305" s="3">
        <v>23115</v>
      </c>
      <c r="D31305" s="7">
        <f t="shared" si="1957"/>
        <v>0.63864436853945961</v>
      </c>
      <c r="E31305" s="6">
        <f t="shared" si="1958"/>
        <v>0.40786662946716512</v>
      </c>
      <c r="F31305" s="6">
        <f t="shared" si="1959"/>
        <v>0.16635518743290575</v>
      </c>
    </row>
    <row r="31306" spans="1:6" x14ac:dyDescent="0.25">
      <c r="A31306" s="2">
        <v>44770.5</v>
      </c>
      <c r="B31306" s="5">
        <f t="shared" si="1956"/>
        <v>44770</v>
      </c>
      <c r="C31306" s="3">
        <v>23029</v>
      </c>
      <c r="D31306" s="7">
        <f t="shared" si="1957"/>
        <v>-0.37205277958035765</v>
      </c>
      <c r="E31306" s="6">
        <f t="shared" si="1958"/>
        <v>0.13842327079347019</v>
      </c>
      <c r="F31306" s="6">
        <f t="shared" si="1959"/>
        <v>1.916100189716238E-2</v>
      </c>
    </row>
    <row r="31307" spans="1:6" x14ac:dyDescent="0.25">
      <c r="A31307" s="2">
        <v>44770.541666666664</v>
      </c>
      <c r="B31307" s="5">
        <f t="shared" si="1956"/>
        <v>44770</v>
      </c>
      <c r="C31307" s="3">
        <v>22856</v>
      </c>
      <c r="D31307" s="7">
        <f t="shared" si="1957"/>
        <v>-0.75122671414304421</v>
      </c>
      <c r="E31307" s="6">
        <f t="shared" si="1958"/>
        <v>0.56434157604215507</v>
      </c>
      <c r="F31307" s="6">
        <f t="shared" si="1959"/>
        <v>0.31848141444974348</v>
      </c>
    </row>
    <row r="31308" spans="1:6" x14ac:dyDescent="0.25">
      <c r="A31308" s="2">
        <v>44770.583333333336</v>
      </c>
      <c r="B31308" s="5">
        <f t="shared" si="1956"/>
        <v>44770</v>
      </c>
      <c r="C31308" s="3">
        <v>23124.47616387</v>
      </c>
      <c r="D31308" s="7">
        <f t="shared" si="1957"/>
        <v>1.1746419490286968</v>
      </c>
      <c r="E31308" s="6">
        <f t="shared" si="1958"/>
        <v>1.3797837084179354</v>
      </c>
      <c r="F31308" s="6">
        <f t="shared" si="1959"/>
        <v>1.9038030820155503</v>
      </c>
    </row>
    <row r="31309" spans="1:6" x14ac:dyDescent="0.25">
      <c r="A31309" s="2">
        <v>44770.625</v>
      </c>
      <c r="B31309" s="5">
        <f t="shared" si="1956"/>
        <v>44770</v>
      </c>
      <c r="C31309" s="3">
        <v>23743</v>
      </c>
      <c r="D31309" s="7">
        <f t="shared" si="1957"/>
        <v>2.6747582593736183</v>
      </c>
      <c r="E31309" s="6">
        <f t="shared" si="1958"/>
        <v>7.1543317460873883</v>
      </c>
      <c r="F31309" s="6">
        <f t="shared" si="1959"/>
        <v>51.184462733073822</v>
      </c>
    </row>
    <row r="31310" spans="1:6" x14ac:dyDescent="0.25">
      <c r="A31310" s="2">
        <v>44770.666666666664</v>
      </c>
      <c r="B31310" s="5">
        <f t="shared" si="1956"/>
        <v>44770</v>
      </c>
      <c r="C31310" s="3">
        <v>23763</v>
      </c>
      <c r="D31310" s="7">
        <f t="shared" si="1957"/>
        <v>8.4235353577895467E-2</v>
      </c>
      <c r="E31310" s="6">
        <f t="shared" si="1958"/>
        <v>7.0955947923930663E-3</v>
      </c>
      <c r="F31310" s="6">
        <f t="shared" si="1959"/>
        <v>5.0347465457835602E-5</v>
      </c>
    </row>
    <row r="31311" spans="1:6" x14ac:dyDescent="0.25">
      <c r="A31311" s="2">
        <v>44770.708333333336</v>
      </c>
      <c r="B31311" s="5">
        <f t="shared" si="1956"/>
        <v>44770</v>
      </c>
      <c r="C31311" s="3">
        <v>24013</v>
      </c>
      <c r="D31311" s="7">
        <f t="shared" si="1957"/>
        <v>1.0520557168707683</v>
      </c>
      <c r="E31311" s="6">
        <f t="shared" si="1958"/>
        <v>1.1068212314004662</v>
      </c>
      <c r="F31311" s="6">
        <f t="shared" si="1959"/>
        <v>1.2250532382788444</v>
      </c>
    </row>
    <row r="31312" spans="1:6" x14ac:dyDescent="0.25">
      <c r="A31312" s="2">
        <v>44770.75</v>
      </c>
      <c r="B31312" s="5">
        <f t="shared" si="1956"/>
        <v>44770</v>
      </c>
      <c r="C31312" s="3">
        <v>23819.849892760001</v>
      </c>
      <c r="D31312" s="7">
        <f t="shared" si="1957"/>
        <v>-0.8043564204389213</v>
      </c>
      <c r="E31312" s="6">
        <f t="shared" si="1958"/>
        <v>0.64698925110131478</v>
      </c>
      <c r="F31312" s="6">
        <f t="shared" si="1959"/>
        <v>0.41859509104064013</v>
      </c>
    </row>
    <row r="31313" spans="1:6" x14ac:dyDescent="0.25">
      <c r="A31313" s="2">
        <v>44770.791666666664</v>
      </c>
      <c r="B31313" s="5">
        <f t="shared" si="1956"/>
        <v>44770</v>
      </c>
      <c r="C31313" s="3">
        <v>23798</v>
      </c>
      <c r="D31313" s="7">
        <f t="shared" si="1957"/>
        <v>-9.1729766805300983E-2</v>
      </c>
      <c r="E31313" s="6">
        <f t="shared" si="1958"/>
        <v>8.4143501181548983E-3</v>
      </c>
      <c r="F31313" s="6">
        <f t="shared" si="1959"/>
        <v>7.0801287910893357E-5</v>
      </c>
    </row>
    <row r="31314" spans="1:6" x14ac:dyDescent="0.25">
      <c r="A31314" s="2">
        <v>44770.833333333336</v>
      </c>
      <c r="B31314" s="5">
        <f t="shared" si="1956"/>
        <v>44770</v>
      </c>
      <c r="C31314" s="3">
        <v>24029</v>
      </c>
      <c r="D31314" s="7">
        <f t="shared" si="1957"/>
        <v>0.97066980418523485</v>
      </c>
      <c r="E31314" s="6">
        <f t="shared" si="1958"/>
        <v>0.94219986875700212</v>
      </c>
      <c r="F31314" s="6">
        <f t="shared" si="1959"/>
        <v>0.88774059268571204</v>
      </c>
    </row>
    <row r="31315" spans="1:6" x14ac:dyDescent="0.25">
      <c r="A31315" s="2">
        <v>44770.875</v>
      </c>
      <c r="B31315" s="5">
        <f t="shared" si="1956"/>
        <v>44770</v>
      </c>
      <c r="C31315" s="3">
        <v>23919</v>
      </c>
      <c r="D31315" s="7">
        <f t="shared" si="1957"/>
        <v>-0.45778018227974826</v>
      </c>
      <c r="E31315" s="6">
        <f t="shared" si="1958"/>
        <v>0.20956269528807955</v>
      </c>
      <c r="F31315" s="6">
        <f t="shared" si="1959"/>
        <v>4.391652325640448E-2</v>
      </c>
    </row>
    <row r="31316" spans="1:6" x14ac:dyDescent="0.25">
      <c r="A31316" s="2">
        <v>44770.916666666664</v>
      </c>
      <c r="B31316" s="5">
        <f t="shared" si="1956"/>
        <v>44770</v>
      </c>
      <c r="C31316" s="3">
        <v>23953.021359459999</v>
      </c>
      <c r="D31316" s="7">
        <f t="shared" si="1957"/>
        <v>0.14223570993769385</v>
      </c>
      <c r="E31316" s="6">
        <f t="shared" si="1958"/>
        <v>2.0230997181479783E-2</v>
      </c>
      <c r="F31316" s="6">
        <f t="shared" si="1959"/>
        <v>4.0929324695704295E-4</v>
      </c>
    </row>
    <row r="31317" spans="1:6" x14ac:dyDescent="0.25">
      <c r="A31317" s="2">
        <v>44770.958333333336</v>
      </c>
      <c r="B31317" s="5">
        <f t="shared" si="1956"/>
        <v>44770</v>
      </c>
      <c r="C31317" s="3">
        <v>23848</v>
      </c>
      <c r="D31317" s="7">
        <f t="shared" si="1957"/>
        <v>-0.43844723337385005</v>
      </c>
      <c r="E31317" s="6">
        <f t="shared" si="1958"/>
        <v>0.19223597645318333</v>
      </c>
      <c r="F31317" s="6">
        <f t="shared" si="1959"/>
        <v>3.6954670642908853E-2</v>
      </c>
    </row>
    <row r="31318" spans="1:6" x14ac:dyDescent="0.25">
      <c r="A31318" s="2">
        <v>44771</v>
      </c>
      <c r="B31318" s="5">
        <f t="shared" si="1956"/>
        <v>44771</v>
      </c>
      <c r="C31318" s="3">
        <v>23872</v>
      </c>
      <c r="D31318" s="7">
        <f t="shared" si="1957"/>
        <v>0.10063737001007667</v>
      </c>
      <c r="E31318" s="6">
        <f t="shared" si="1958"/>
        <v>1.0127880242545078E-2</v>
      </c>
      <c r="F31318" s="6">
        <f t="shared" si="1959"/>
        <v>1.0257395820733495E-4</v>
      </c>
    </row>
    <row r="31319" spans="1:6" x14ac:dyDescent="0.25">
      <c r="A31319" s="2">
        <v>44771.041666666664</v>
      </c>
      <c r="B31319" s="5">
        <f t="shared" si="1956"/>
        <v>44771</v>
      </c>
      <c r="C31319" s="3">
        <v>23853.44798578</v>
      </c>
      <c r="D31319" s="7">
        <f t="shared" si="1957"/>
        <v>-7.7714536779495802E-2</v>
      </c>
      <c r="E31319" s="6">
        <f t="shared" si="1958"/>
        <v>6.039549226851606E-3</v>
      </c>
      <c r="F31319" s="6">
        <f t="shared" si="1959"/>
        <v>3.6476154863563834E-5</v>
      </c>
    </row>
    <row r="31320" spans="1:6" x14ac:dyDescent="0.25">
      <c r="A31320" s="2">
        <v>44771.083333333336</v>
      </c>
      <c r="B31320" s="5">
        <f t="shared" si="1956"/>
        <v>44771</v>
      </c>
      <c r="C31320" s="3">
        <v>23778.75490801</v>
      </c>
      <c r="D31320" s="7">
        <f t="shared" si="1957"/>
        <v>-0.31313325358468092</v>
      </c>
      <c r="E31320" s="6">
        <f t="shared" si="1958"/>
        <v>9.8052434500528085E-2</v>
      </c>
      <c r="F31320" s="6">
        <f t="shared" si="1959"/>
        <v>9.6142799114803511E-3</v>
      </c>
    </row>
    <row r="31321" spans="1:6" x14ac:dyDescent="0.25">
      <c r="A31321" s="2">
        <v>44771.125</v>
      </c>
      <c r="B31321" s="5">
        <f t="shared" si="1956"/>
        <v>44771</v>
      </c>
      <c r="C31321" s="3">
        <v>23920</v>
      </c>
      <c r="D31321" s="7">
        <f t="shared" si="1957"/>
        <v>0.59399700504260977</v>
      </c>
      <c r="E31321" s="6">
        <f t="shared" si="1958"/>
        <v>0.35283244199959019</v>
      </c>
      <c r="F31321" s="6">
        <f t="shared" si="1959"/>
        <v>0.12449073212739417</v>
      </c>
    </row>
    <row r="31322" spans="1:6" x14ac:dyDescent="0.25">
      <c r="A31322" s="2">
        <v>44771.166666666664</v>
      </c>
      <c r="B31322" s="5">
        <f t="shared" si="1956"/>
        <v>44771</v>
      </c>
      <c r="C31322" s="3">
        <v>24010</v>
      </c>
      <c r="D31322" s="7">
        <f t="shared" si="1957"/>
        <v>0.37625418060200388</v>
      </c>
      <c r="E31322" s="6">
        <f t="shared" si="1958"/>
        <v>0.14156720842048537</v>
      </c>
      <c r="F31322" s="6">
        <f t="shared" si="1959"/>
        <v>2.0041274499969144E-2</v>
      </c>
    </row>
    <row r="31323" spans="1:6" x14ac:dyDescent="0.25">
      <c r="A31323" s="2">
        <v>44771.208333333336</v>
      </c>
      <c r="B31323" s="5">
        <f t="shared" si="1956"/>
        <v>44771</v>
      </c>
      <c r="C31323" s="3">
        <v>23996</v>
      </c>
      <c r="D31323" s="7">
        <f t="shared" si="1957"/>
        <v>-5.8309037900869498E-2</v>
      </c>
      <c r="E31323" s="6">
        <f t="shared" si="1958"/>
        <v>3.3999439009250354E-3</v>
      </c>
      <c r="F31323" s="6">
        <f t="shared" si="1959"/>
        <v>1.1559618529437347E-5</v>
      </c>
    </row>
    <row r="31324" spans="1:6" x14ac:dyDescent="0.25">
      <c r="A31324" s="2">
        <v>44771.25</v>
      </c>
      <c r="B31324" s="5">
        <f t="shared" si="1956"/>
        <v>44771</v>
      </c>
      <c r="C31324" s="3">
        <v>23951</v>
      </c>
      <c r="D31324" s="7">
        <f t="shared" si="1957"/>
        <v>-0.18753125520920833</v>
      </c>
      <c r="E31324" s="6">
        <f t="shared" si="1958"/>
        <v>3.5167971680341227E-2</v>
      </c>
      <c r="F31324" s="6">
        <f t="shared" si="1959"/>
        <v>1.2367862321092825E-3</v>
      </c>
    </row>
    <row r="31325" spans="1:6" x14ac:dyDescent="0.25">
      <c r="A31325" s="2">
        <v>44771.291666666664</v>
      </c>
      <c r="B31325" s="5">
        <f t="shared" si="1956"/>
        <v>44771</v>
      </c>
      <c r="C31325" s="3">
        <v>23946</v>
      </c>
      <c r="D31325" s="7">
        <f t="shared" si="1957"/>
        <v>-2.0875955074941999E-2</v>
      </c>
      <c r="E31325" s="6">
        <f t="shared" si="1958"/>
        <v>4.3580550029099661E-4</v>
      </c>
      <c r="F31325" s="6">
        <f t="shared" si="1959"/>
        <v>1.8992643408388584E-7</v>
      </c>
    </row>
    <row r="31326" spans="1:6" x14ac:dyDescent="0.25">
      <c r="A31326" s="2">
        <v>44771.333333333336</v>
      </c>
      <c r="B31326" s="5">
        <f t="shared" si="1956"/>
        <v>44771</v>
      </c>
      <c r="C31326" s="3">
        <v>23925</v>
      </c>
      <c r="D31326" s="7">
        <f t="shared" si="1957"/>
        <v>-8.7697318967670412E-2</v>
      </c>
      <c r="E31326" s="6">
        <f t="shared" si="1958"/>
        <v>7.6908197541173248E-3</v>
      </c>
      <c r="F31326" s="6">
        <f t="shared" si="1959"/>
        <v>5.9148708490321271E-5</v>
      </c>
    </row>
    <row r="31327" spans="1:6" x14ac:dyDescent="0.25">
      <c r="A31327" s="2">
        <v>44771.375</v>
      </c>
      <c r="B31327" s="5">
        <f t="shared" si="1956"/>
        <v>44771</v>
      </c>
      <c r="C31327" s="3">
        <v>24070</v>
      </c>
      <c r="D31327" s="7">
        <f t="shared" si="1957"/>
        <v>0.60606060606060908</v>
      </c>
      <c r="E31327" s="6">
        <f t="shared" si="1958"/>
        <v>0.36730945821855276</v>
      </c>
      <c r="F31327" s="6">
        <f t="shared" si="1959"/>
        <v>0.13491623809680675</v>
      </c>
    </row>
    <row r="31328" spans="1:6" x14ac:dyDescent="0.25">
      <c r="A31328" s="2">
        <v>44771.416666666664</v>
      </c>
      <c r="B31328" s="5">
        <f t="shared" si="1956"/>
        <v>44771</v>
      </c>
      <c r="C31328" s="3">
        <v>24011</v>
      </c>
      <c r="D31328" s="7">
        <f t="shared" si="1957"/>
        <v>-0.24511840465309831</v>
      </c>
      <c r="E31328" s="6">
        <f t="shared" si="1958"/>
        <v>6.0083032299680046E-2</v>
      </c>
      <c r="F31328" s="6">
        <f t="shared" si="1959"/>
        <v>3.6099707703243955E-3</v>
      </c>
    </row>
    <row r="31329" spans="1:6" x14ac:dyDescent="0.25">
      <c r="A31329" s="2">
        <v>44771.458333333336</v>
      </c>
      <c r="B31329" s="5">
        <f t="shared" si="1956"/>
        <v>44771</v>
      </c>
      <c r="C31329" s="3">
        <v>23741.437175300001</v>
      </c>
      <c r="D31329" s="7">
        <f t="shared" si="1957"/>
        <v>-1.1226638819707517</v>
      </c>
      <c r="E31329" s="6">
        <f t="shared" si="1958"/>
        <v>1.260374191881638</v>
      </c>
      <c r="F31329" s="6">
        <f t="shared" si="1959"/>
        <v>1.588543103561292</v>
      </c>
    </row>
    <row r="31330" spans="1:6" x14ac:dyDescent="0.25">
      <c r="A31330" s="2">
        <v>44771.5</v>
      </c>
      <c r="B31330" s="5">
        <f t="shared" si="1956"/>
        <v>44771</v>
      </c>
      <c r="C31330" s="3">
        <v>23537.559773280002</v>
      </c>
      <c r="D31330" s="7">
        <f t="shared" si="1957"/>
        <v>-0.85874077678880667</v>
      </c>
      <c r="E31330" s="6">
        <f t="shared" si="1958"/>
        <v>0.73743572171984306</v>
      </c>
      <c r="F31330" s="6">
        <f t="shared" si="1959"/>
        <v>0.54381144366846579</v>
      </c>
    </row>
    <row r="31331" spans="1:6" x14ac:dyDescent="0.25">
      <c r="A31331" s="2">
        <v>44771.541666666664</v>
      </c>
      <c r="B31331" s="5">
        <f t="shared" si="1956"/>
        <v>44771</v>
      </c>
      <c r="C31331" s="3">
        <v>23695</v>
      </c>
      <c r="D31331" s="7">
        <f t="shared" si="1957"/>
        <v>0.66888933362889702</v>
      </c>
      <c r="E31331" s="6">
        <f t="shared" si="1958"/>
        <v>0.44741294064250992</v>
      </c>
      <c r="F31331" s="6">
        <f t="shared" si="1959"/>
        <v>0.2001783394543781</v>
      </c>
    </row>
    <row r="31332" spans="1:6" x14ac:dyDescent="0.25">
      <c r="A31332" s="2">
        <v>44771.583333333336</v>
      </c>
      <c r="B31332" s="5">
        <f t="shared" si="1956"/>
        <v>44771</v>
      </c>
      <c r="C31332" s="3">
        <v>24040</v>
      </c>
      <c r="D31332" s="7">
        <f t="shared" si="1957"/>
        <v>1.4560033762397211</v>
      </c>
      <c r="E31332" s="6">
        <f t="shared" si="1958"/>
        <v>2.1199458316214668</v>
      </c>
      <c r="F31332" s="6">
        <f t="shared" si="1959"/>
        <v>4.4941703290092327</v>
      </c>
    </row>
    <row r="31333" spans="1:6" x14ac:dyDescent="0.25">
      <c r="A31333" s="2">
        <v>44771.625</v>
      </c>
      <c r="B31333" s="5">
        <f t="shared" si="1956"/>
        <v>44771</v>
      </c>
      <c r="C31333" s="3">
        <v>24027</v>
      </c>
      <c r="D31333" s="7">
        <f t="shared" si="1957"/>
        <v>-5.4076539101501453E-2</v>
      </c>
      <c r="E31333" s="6">
        <f t="shared" si="1958"/>
        <v>2.9242720811962154E-3</v>
      </c>
      <c r="F31333" s="6">
        <f t="shared" si="1959"/>
        <v>8.551367204863645E-6</v>
      </c>
    </row>
    <row r="31334" spans="1:6" x14ac:dyDescent="0.25">
      <c r="A31334" s="2">
        <v>44771.666666666664</v>
      </c>
      <c r="B31334" s="5">
        <f t="shared" si="1956"/>
        <v>44771</v>
      </c>
      <c r="C31334" s="3">
        <v>23854</v>
      </c>
      <c r="D31334" s="7">
        <f t="shared" si="1957"/>
        <v>-0.72002330711282525</v>
      </c>
      <c r="E31334" s="6">
        <f t="shared" si="1958"/>
        <v>0.51843356278568986</v>
      </c>
      <c r="F31334" s="6">
        <f t="shared" si="1959"/>
        <v>0.2687733590226638</v>
      </c>
    </row>
    <row r="31335" spans="1:6" x14ac:dyDescent="0.25">
      <c r="A31335" s="2">
        <v>44771.708333333336</v>
      </c>
      <c r="B31335" s="5">
        <f t="shared" si="1956"/>
        <v>44771</v>
      </c>
      <c r="C31335" s="3">
        <v>23789</v>
      </c>
      <c r="D31335" s="7">
        <f t="shared" si="1957"/>
        <v>-0.27249098683658701</v>
      </c>
      <c r="E31335" s="6">
        <f t="shared" si="1958"/>
        <v>7.4251337907177042E-2</v>
      </c>
      <c r="F31335" s="6">
        <f t="shared" si="1959"/>
        <v>5.5132611810057861E-3</v>
      </c>
    </row>
    <row r="31336" spans="1:6" x14ac:dyDescent="0.25">
      <c r="A31336" s="2">
        <v>44771.75</v>
      </c>
      <c r="B31336" s="5">
        <f t="shared" si="1956"/>
        <v>44771</v>
      </c>
      <c r="C31336" s="3">
        <v>23923.914109230001</v>
      </c>
      <c r="D31336" s="7">
        <f t="shared" si="1957"/>
        <v>0.5671281232082066</v>
      </c>
      <c r="E31336" s="6">
        <f t="shared" si="1958"/>
        <v>0.32163430813366278</v>
      </c>
      <c r="F31336" s="6">
        <f t="shared" si="1959"/>
        <v>0.10344862816861994</v>
      </c>
    </row>
    <row r="31337" spans="1:6" x14ac:dyDescent="0.25">
      <c r="A31337" s="2">
        <v>44771.791666666664</v>
      </c>
      <c r="B31337" s="5">
        <f t="shared" si="1956"/>
        <v>44771</v>
      </c>
      <c r="C31337" s="3">
        <v>23900</v>
      </c>
      <c r="D31337" s="7">
        <f t="shared" si="1957"/>
        <v>-9.9959016408504908E-2</v>
      </c>
      <c r="E31337" s="6">
        <f t="shared" si="1958"/>
        <v>9.9918049613557536E-3</v>
      </c>
      <c r="F31337" s="6">
        <f t="shared" si="1959"/>
        <v>9.9836166385773456E-5</v>
      </c>
    </row>
    <row r="31338" spans="1:6" x14ac:dyDescent="0.25">
      <c r="A31338" s="2">
        <v>44771.833333333336</v>
      </c>
      <c r="B31338" s="5">
        <f t="shared" si="1956"/>
        <v>44771</v>
      </c>
      <c r="C31338" s="3">
        <v>23948.623815679999</v>
      </c>
      <c r="D31338" s="7">
        <f t="shared" si="1957"/>
        <v>0.20344692753138816</v>
      </c>
      <c r="E31338" s="6">
        <f t="shared" si="1958"/>
        <v>4.1390652321961902E-2</v>
      </c>
      <c r="F31338" s="6">
        <f t="shared" si="1959"/>
        <v>1.7131860996375302E-3</v>
      </c>
    </row>
    <row r="31339" spans="1:6" x14ac:dyDescent="0.25">
      <c r="A31339" s="2">
        <v>44771.875</v>
      </c>
      <c r="B31339" s="5">
        <f t="shared" si="1956"/>
        <v>44771</v>
      </c>
      <c r="C31339" s="3">
        <v>23824</v>
      </c>
      <c r="D31339" s="7">
        <f t="shared" si="1957"/>
        <v>-0.52037986248882362</v>
      </c>
      <c r="E31339" s="6">
        <f t="shared" si="1958"/>
        <v>0.27079520128388695</v>
      </c>
      <c r="F31339" s="6">
        <f t="shared" si="1959"/>
        <v>7.3330041038380853E-2</v>
      </c>
    </row>
    <row r="31340" spans="1:6" x14ac:dyDescent="0.25">
      <c r="A31340" s="2">
        <v>44771.916666666664</v>
      </c>
      <c r="B31340" s="5">
        <f t="shared" si="1956"/>
        <v>44771</v>
      </c>
      <c r="C31340" s="3">
        <v>23957</v>
      </c>
      <c r="D31340" s="7">
        <f t="shared" si="1957"/>
        <v>0.55826057756884495</v>
      </c>
      <c r="E31340" s="6">
        <f t="shared" si="1958"/>
        <v>0.31165487246750034</v>
      </c>
      <c r="F31340" s="6">
        <f t="shared" si="1959"/>
        <v>9.7128759532733908E-2</v>
      </c>
    </row>
    <row r="31341" spans="1:6" x14ac:dyDescent="0.25">
      <c r="A31341" s="2">
        <v>44771.958333333336</v>
      </c>
      <c r="B31341" s="5">
        <f t="shared" si="1956"/>
        <v>44771</v>
      </c>
      <c r="C31341" s="3">
        <v>23764</v>
      </c>
      <c r="D31341" s="7">
        <f t="shared" si="1957"/>
        <v>-0.80561005134198638</v>
      </c>
      <c r="E31341" s="6">
        <f t="shared" si="1958"/>
        <v>0.64900755482323791</v>
      </c>
      <c r="F31341" s="6">
        <f t="shared" si="1959"/>
        <v>0.42121080621763818</v>
      </c>
    </row>
    <row r="31342" spans="1:6" x14ac:dyDescent="0.25">
      <c r="A31342" s="2">
        <v>44772</v>
      </c>
      <c r="B31342" s="5">
        <f t="shared" si="1956"/>
        <v>44772</v>
      </c>
      <c r="C31342" s="3">
        <v>23924</v>
      </c>
      <c r="D31342" s="7">
        <f t="shared" si="1957"/>
        <v>0.67328732536608982</v>
      </c>
      <c r="E31342" s="6">
        <f t="shared" si="1958"/>
        <v>0.4533158224986229</v>
      </c>
      <c r="F31342" s="6">
        <f t="shared" si="1959"/>
        <v>0.20549523492760299</v>
      </c>
    </row>
    <row r="31343" spans="1:6" x14ac:dyDescent="0.25">
      <c r="A31343" s="2">
        <v>44772.041666666664</v>
      </c>
      <c r="B31343" s="5">
        <f t="shared" si="1956"/>
        <v>44772</v>
      </c>
      <c r="C31343" s="3">
        <v>23900.326796400001</v>
      </c>
      <c r="D31343" s="7">
        <f t="shared" si="1957"/>
        <v>-9.8951695368668879E-2</v>
      </c>
      <c r="E31343" s="6">
        <f t="shared" si="1958"/>
        <v>9.791438016333847E-3</v>
      </c>
      <c r="F31343" s="6">
        <f t="shared" si="1959"/>
        <v>9.5872258427707707E-5</v>
      </c>
    </row>
    <row r="31344" spans="1:6" x14ac:dyDescent="0.25">
      <c r="A31344" s="2">
        <v>44772.083333333336</v>
      </c>
      <c r="B31344" s="5">
        <f t="shared" si="1956"/>
        <v>44772</v>
      </c>
      <c r="C31344" s="3">
        <v>23844</v>
      </c>
      <c r="D31344" s="7">
        <f t="shared" si="1957"/>
        <v>-0.23567374990238932</v>
      </c>
      <c r="E31344" s="6">
        <f t="shared" si="1958"/>
        <v>5.5542116393053946E-2</v>
      </c>
      <c r="F31344" s="6">
        <f t="shared" si="1959"/>
        <v>3.0849266934195518E-3</v>
      </c>
    </row>
    <row r="31345" spans="1:6" x14ac:dyDescent="0.25">
      <c r="A31345" s="2">
        <v>44772.125</v>
      </c>
      <c r="B31345" s="5">
        <f t="shared" si="1956"/>
        <v>44772</v>
      </c>
      <c r="C31345" s="3">
        <v>23803.512686099999</v>
      </c>
      <c r="D31345" s="7">
        <f t="shared" si="1957"/>
        <v>-0.16980084675391538</v>
      </c>
      <c r="E31345" s="6">
        <f t="shared" si="1958"/>
        <v>2.8832327558346655E-2</v>
      </c>
      <c r="F31345" s="6">
        <f t="shared" si="1959"/>
        <v>8.31303112431796E-4</v>
      </c>
    </row>
    <row r="31346" spans="1:6" x14ac:dyDescent="0.25">
      <c r="A31346" s="2">
        <v>44772.166666666664</v>
      </c>
      <c r="B31346" s="5">
        <f t="shared" si="1956"/>
        <v>44772</v>
      </c>
      <c r="C31346" s="3">
        <v>23735.217461</v>
      </c>
      <c r="D31346" s="7">
        <f t="shared" si="1957"/>
        <v>-0.28691238138091535</v>
      </c>
      <c r="E31346" s="6">
        <f t="shared" si="1958"/>
        <v>8.2318714589667816E-2</v>
      </c>
      <c r="F31346" s="6">
        <f t="shared" si="1959"/>
        <v>6.776370771695189E-3</v>
      </c>
    </row>
    <row r="31347" spans="1:6" x14ac:dyDescent="0.25">
      <c r="A31347" s="2">
        <v>44772.208333333336</v>
      </c>
      <c r="B31347" s="5">
        <f t="shared" si="1956"/>
        <v>44772</v>
      </c>
      <c r="C31347" s="3">
        <v>23794</v>
      </c>
      <c r="D31347" s="7">
        <f t="shared" si="1957"/>
        <v>0.2476595763092746</v>
      </c>
      <c r="E31347" s="6">
        <f t="shared" si="1958"/>
        <v>6.1335265737689409E-2</v>
      </c>
      <c r="F31347" s="6">
        <f t="shared" si="1959"/>
        <v>3.7620148231129764E-3</v>
      </c>
    </row>
    <row r="31348" spans="1:6" x14ac:dyDescent="0.25">
      <c r="A31348" s="2">
        <v>44772.25</v>
      </c>
      <c r="B31348" s="5">
        <f t="shared" si="1956"/>
        <v>44772</v>
      </c>
      <c r="C31348" s="3">
        <v>23807.96564242</v>
      </c>
      <c r="D31348" s="7">
        <f t="shared" si="1957"/>
        <v>5.8693966630258387E-2</v>
      </c>
      <c r="E31348" s="6">
        <f t="shared" si="1958"/>
        <v>3.4449817187938853E-3</v>
      </c>
      <c r="F31348" s="6">
        <f t="shared" si="1959"/>
        <v>1.1867899042824072E-5</v>
      </c>
    </row>
    <row r="31349" spans="1:6" x14ac:dyDescent="0.25">
      <c r="A31349" s="2">
        <v>44772.291666666664</v>
      </c>
      <c r="B31349" s="5">
        <f t="shared" si="1956"/>
        <v>44772</v>
      </c>
      <c r="C31349" s="3">
        <v>23884</v>
      </c>
      <c r="D31349" s="7">
        <f t="shared" si="1957"/>
        <v>0.31936520205877628</v>
      </c>
      <c r="E31349" s="6">
        <f t="shared" si="1958"/>
        <v>0.101994132286043</v>
      </c>
      <c r="F31349" s="6">
        <f t="shared" si="1959"/>
        <v>1.0402803020782838E-2</v>
      </c>
    </row>
    <row r="31350" spans="1:6" x14ac:dyDescent="0.25">
      <c r="A31350" s="2">
        <v>44772.333333333336</v>
      </c>
      <c r="B31350" s="5">
        <f t="shared" si="1956"/>
        <v>44772</v>
      </c>
      <c r="C31350" s="3">
        <v>23901</v>
      </c>
      <c r="D31350" s="7">
        <f t="shared" si="1957"/>
        <v>7.1177357226588356E-2</v>
      </c>
      <c r="E31350" s="6">
        <f t="shared" si="1958"/>
        <v>5.06621618176137E-3</v>
      </c>
      <c r="F31350" s="6">
        <f t="shared" si="1959"/>
        <v>2.5666546400340756E-5</v>
      </c>
    </row>
    <row r="31351" spans="1:6" x14ac:dyDescent="0.25">
      <c r="A31351" s="2">
        <v>44772.375</v>
      </c>
      <c r="B31351" s="5">
        <f t="shared" si="1956"/>
        <v>44772</v>
      </c>
      <c r="C31351" s="3">
        <v>23909</v>
      </c>
      <c r="D31351" s="7">
        <f t="shared" si="1957"/>
        <v>3.3471402870176803E-2</v>
      </c>
      <c r="E31351" s="6">
        <f t="shared" si="1958"/>
        <v>1.1203348100976799E-3</v>
      </c>
      <c r="F31351" s="6">
        <f t="shared" si="1959"/>
        <v>1.2551500867166043E-6</v>
      </c>
    </row>
    <row r="31352" spans="1:6" x14ac:dyDescent="0.25">
      <c r="A31352" s="2">
        <v>44772.416666666664</v>
      </c>
      <c r="B31352" s="5">
        <f t="shared" si="1956"/>
        <v>44772</v>
      </c>
      <c r="C31352" s="3">
        <v>23820.236208400001</v>
      </c>
      <c r="D31352" s="7">
        <f t="shared" si="1957"/>
        <v>-0.37125681375214015</v>
      </c>
      <c r="E31352" s="6">
        <f t="shared" si="1958"/>
        <v>0.13783162175739128</v>
      </c>
      <c r="F31352" s="6">
        <f t="shared" si="1959"/>
        <v>1.8997555956272578E-2</v>
      </c>
    </row>
    <row r="31353" spans="1:6" x14ac:dyDescent="0.25">
      <c r="A31353" s="2">
        <v>44772.458333333336</v>
      </c>
      <c r="B31353" s="5">
        <f t="shared" si="1956"/>
        <v>44772</v>
      </c>
      <c r="C31353" s="3">
        <v>23956</v>
      </c>
      <c r="D31353" s="7">
        <f t="shared" si="1957"/>
        <v>0.5699514917157984</v>
      </c>
      <c r="E31353" s="6">
        <f t="shared" si="1958"/>
        <v>0.32484470290906381</v>
      </c>
      <c r="F31353" s="6">
        <f t="shared" si="1959"/>
        <v>0.10552408100807793</v>
      </c>
    </row>
    <row r="31354" spans="1:6" x14ac:dyDescent="0.25">
      <c r="A31354" s="2">
        <v>44772.5</v>
      </c>
      <c r="B31354" s="5">
        <f t="shared" si="1956"/>
        <v>44772</v>
      </c>
      <c r="C31354" s="3">
        <v>24366</v>
      </c>
      <c r="D31354" s="7">
        <f t="shared" si="1957"/>
        <v>1.7114710302220715</v>
      </c>
      <c r="E31354" s="6">
        <f t="shared" si="1958"/>
        <v>2.9291330872893986</v>
      </c>
      <c r="F31354" s="6">
        <f t="shared" si="1959"/>
        <v>8.5798206430535231</v>
      </c>
    </row>
    <row r="31355" spans="1:6" x14ac:dyDescent="0.25">
      <c r="A31355" s="2">
        <v>44772.541666666664</v>
      </c>
      <c r="B31355" s="5">
        <f t="shared" si="1956"/>
        <v>44772</v>
      </c>
      <c r="C31355" s="3">
        <v>24490</v>
      </c>
      <c r="D31355" s="7">
        <f t="shared" si="1957"/>
        <v>0.5089058524172998</v>
      </c>
      <c r="E31355" s="6">
        <f t="shared" si="1958"/>
        <v>0.25898516662457854</v>
      </c>
      <c r="F31355" s="6">
        <f t="shared" si="1959"/>
        <v>6.7073316531560706E-2</v>
      </c>
    </row>
    <row r="31356" spans="1:6" x14ac:dyDescent="0.25">
      <c r="A31356" s="2">
        <v>44772.583333333336</v>
      </c>
      <c r="B31356" s="5">
        <f t="shared" si="1956"/>
        <v>44772</v>
      </c>
      <c r="C31356" s="3">
        <v>24335.615044279999</v>
      </c>
      <c r="D31356" s="7">
        <f t="shared" si="1957"/>
        <v>-0.63039998252348539</v>
      </c>
      <c r="E31356" s="6">
        <f t="shared" si="1958"/>
        <v>0.39740413796561069</v>
      </c>
      <c r="F31356" s="6">
        <f t="shared" si="1959"/>
        <v>0.15793004887219014</v>
      </c>
    </row>
    <row r="31357" spans="1:6" x14ac:dyDescent="0.25">
      <c r="A31357" s="2">
        <v>44772.625</v>
      </c>
      <c r="B31357" s="5">
        <f t="shared" si="1956"/>
        <v>44772</v>
      </c>
      <c r="C31357" s="3">
        <v>24520</v>
      </c>
      <c r="D31357" s="7">
        <f t="shared" si="1957"/>
        <v>0.75767534695343386</v>
      </c>
      <c r="E31357" s="6">
        <f t="shared" si="1958"/>
        <v>0.57407193138100643</v>
      </c>
      <c r="F31357" s="6">
        <f t="shared" si="1959"/>
        <v>0.32955858239951896</v>
      </c>
    </row>
    <row r="31358" spans="1:6" x14ac:dyDescent="0.25">
      <c r="A31358" s="2">
        <v>44772.666666666664</v>
      </c>
      <c r="B31358" s="5">
        <f t="shared" si="1956"/>
        <v>44772</v>
      </c>
      <c r="C31358" s="3">
        <v>24598.39460095</v>
      </c>
      <c r="D31358" s="7">
        <f t="shared" si="1957"/>
        <v>0.31971696961663554</v>
      </c>
      <c r="E31358" s="6">
        <f t="shared" si="1958"/>
        <v>0.10221894066084465</v>
      </c>
      <c r="F31358" s="6">
        <f t="shared" si="1959"/>
        <v>1.0448711829825279E-2</v>
      </c>
    </row>
    <row r="31359" spans="1:6" x14ac:dyDescent="0.25">
      <c r="A31359" s="2">
        <v>44772.708333333336</v>
      </c>
      <c r="B31359" s="5">
        <f t="shared" si="1956"/>
        <v>44772</v>
      </c>
      <c r="C31359" s="3">
        <v>24509</v>
      </c>
      <c r="D31359" s="7">
        <f t="shared" si="1957"/>
        <v>-0.36341640338815751</v>
      </c>
      <c r="E31359" s="6">
        <f t="shared" si="1958"/>
        <v>0.13207148225158402</v>
      </c>
      <c r="F31359" s="6">
        <f t="shared" si="1959"/>
        <v>1.7442876424130473E-2</v>
      </c>
    </row>
    <row r="31360" spans="1:6" x14ac:dyDescent="0.25">
      <c r="A31360" s="2">
        <v>44772.75</v>
      </c>
      <c r="B31360" s="5">
        <f t="shared" si="1956"/>
        <v>44772</v>
      </c>
      <c r="C31360" s="3">
        <v>24523</v>
      </c>
      <c r="D31360" s="7">
        <f t="shared" si="1957"/>
        <v>5.7121873597452577E-2</v>
      </c>
      <c r="E31360" s="6">
        <f t="shared" si="1958"/>
        <v>3.2629084432833498E-3</v>
      </c>
      <c r="F31360" s="6">
        <f t="shared" si="1959"/>
        <v>1.0646571509249774E-5</v>
      </c>
    </row>
    <row r="31361" spans="1:6" x14ac:dyDescent="0.25">
      <c r="A31361" s="2">
        <v>44772.791666666664</v>
      </c>
      <c r="B31361" s="5">
        <f t="shared" si="1956"/>
        <v>44772</v>
      </c>
      <c r="C31361" s="3">
        <v>23929</v>
      </c>
      <c r="D31361" s="7">
        <f t="shared" si="1957"/>
        <v>-2.4222158789707606</v>
      </c>
      <c r="E31361" s="6">
        <f t="shared" si="1958"/>
        <v>5.8671297643380944</v>
      </c>
      <c r="F31361" s="6">
        <f t="shared" si="1959"/>
        <v>34.423211671581981</v>
      </c>
    </row>
    <row r="31362" spans="1:6" x14ac:dyDescent="0.25">
      <c r="A31362" s="2">
        <v>44772.833333333336</v>
      </c>
      <c r="B31362" s="5">
        <f t="shared" si="1956"/>
        <v>44772</v>
      </c>
      <c r="C31362" s="3">
        <v>23971</v>
      </c>
      <c r="D31362" s="7">
        <f t="shared" si="1957"/>
        <v>0.17551924443144173</v>
      </c>
      <c r="E31362" s="6">
        <f t="shared" si="1958"/>
        <v>3.080700516578419E-2</v>
      </c>
      <c r="F31362" s="6">
        <f t="shared" si="1959"/>
        <v>9.4907156728465383E-4</v>
      </c>
    </row>
    <row r="31363" spans="1:6" x14ac:dyDescent="0.25">
      <c r="A31363" s="2">
        <v>44772.875</v>
      </c>
      <c r="B31363" s="5">
        <f t="shared" ref="B31363:B31426" si="1960">QUOTIENT(A31363,1)</f>
        <v>44772</v>
      </c>
      <c r="C31363" s="3">
        <v>23860</v>
      </c>
      <c r="D31363" s="7">
        <f t="shared" si="1957"/>
        <v>-0.46305953026573832</v>
      </c>
      <c r="E31363" s="6">
        <f t="shared" si="1958"/>
        <v>0.21442412856992621</v>
      </c>
      <c r="F31363" s="6">
        <f t="shared" si="1959"/>
        <v>4.5977706912972247E-2</v>
      </c>
    </row>
    <row r="31364" spans="1:6" x14ac:dyDescent="0.25">
      <c r="A31364" s="2">
        <v>44772.916666666664</v>
      </c>
      <c r="B31364" s="5">
        <f t="shared" si="1960"/>
        <v>44772</v>
      </c>
      <c r="C31364" s="3">
        <v>23701</v>
      </c>
      <c r="D31364" s="7">
        <f t="shared" ref="D31364:D31427" si="1961">C31364/C31363*100-100</f>
        <v>-0.66638725901088947</v>
      </c>
      <c r="E31364" s="6">
        <f t="shared" ref="E31364:E31427" si="1962">D31364^2</f>
        <v>0.44407197897204631</v>
      </c>
      <c r="F31364" s="6">
        <f t="shared" ref="F31364:F31427" si="1963">D31364^4</f>
        <v>0.19719992250814955</v>
      </c>
    </row>
    <row r="31365" spans="1:6" x14ac:dyDescent="0.25">
      <c r="A31365" s="2">
        <v>44772.958333333336</v>
      </c>
      <c r="B31365" s="5">
        <f t="shared" si="1960"/>
        <v>44772</v>
      </c>
      <c r="C31365" s="3">
        <v>23639</v>
      </c>
      <c r="D31365" s="7">
        <f t="shared" si="1961"/>
        <v>-0.26159233787603853</v>
      </c>
      <c r="E31365" s="6">
        <f t="shared" si="1962"/>
        <v>6.8430551235451498E-2</v>
      </c>
      <c r="F31365" s="6">
        <f t="shared" si="1963"/>
        <v>4.6827403423877522E-3</v>
      </c>
    </row>
    <row r="31366" spans="1:6" x14ac:dyDescent="0.25">
      <c r="A31366" s="2">
        <v>44773</v>
      </c>
      <c r="B31366" s="5">
        <f t="shared" si="1960"/>
        <v>44773</v>
      </c>
      <c r="C31366" s="3">
        <v>23755.815737000001</v>
      </c>
      <c r="D31366" s="7">
        <f t="shared" si="1961"/>
        <v>0.49416530733110164</v>
      </c>
      <c r="E31366" s="6">
        <f t="shared" si="1962"/>
        <v>0.24419935096964215</v>
      </c>
      <c r="F31366" s="6">
        <f t="shared" si="1963"/>
        <v>5.9633323013994467E-2</v>
      </c>
    </row>
    <row r="31367" spans="1:6" x14ac:dyDescent="0.25">
      <c r="A31367" s="2">
        <v>44773.041666666664</v>
      </c>
      <c r="B31367" s="5">
        <f t="shared" si="1960"/>
        <v>44773</v>
      </c>
      <c r="C31367" s="3">
        <v>23726.161869219999</v>
      </c>
      <c r="D31367" s="7">
        <f t="shared" si="1961"/>
        <v>-0.12482782367189316</v>
      </c>
      <c r="E31367" s="6">
        <f t="shared" si="1962"/>
        <v>1.5581985562661249E-2</v>
      </c>
      <c r="F31367" s="6">
        <f t="shared" si="1963"/>
        <v>2.4279827407498359E-4</v>
      </c>
    </row>
    <row r="31368" spans="1:6" x14ac:dyDescent="0.25">
      <c r="A31368" s="2">
        <v>44773.083333333336</v>
      </c>
      <c r="B31368" s="5">
        <f t="shared" si="1960"/>
        <v>44773</v>
      </c>
      <c r="C31368" s="3">
        <v>23791</v>
      </c>
      <c r="D31368" s="7">
        <f t="shared" si="1961"/>
        <v>0.27327694693053672</v>
      </c>
      <c r="E31368" s="6">
        <f t="shared" si="1962"/>
        <v>7.468028972367538E-2</v>
      </c>
      <c r="F31368" s="6">
        <f t="shared" si="1963"/>
        <v>5.5771456732120949E-3</v>
      </c>
    </row>
    <row r="31369" spans="1:6" x14ac:dyDescent="0.25">
      <c r="A31369" s="2">
        <v>44773.125</v>
      </c>
      <c r="B31369" s="5">
        <f t="shared" si="1960"/>
        <v>44773</v>
      </c>
      <c r="C31369" s="3">
        <v>23739</v>
      </c>
      <c r="D31369" s="7">
        <f t="shared" si="1961"/>
        <v>-0.21857004749695363</v>
      </c>
      <c r="E31369" s="6">
        <f t="shared" si="1962"/>
        <v>4.7772865662820567E-2</v>
      </c>
      <c r="F31369" s="6">
        <f t="shared" si="1963"/>
        <v>2.2822466936379005E-3</v>
      </c>
    </row>
    <row r="31370" spans="1:6" x14ac:dyDescent="0.25">
      <c r="A31370" s="2">
        <v>44773.166666666664</v>
      </c>
      <c r="B31370" s="5">
        <f t="shared" si="1960"/>
        <v>44773</v>
      </c>
      <c r="C31370" s="3">
        <v>23804</v>
      </c>
      <c r="D31370" s="7">
        <f t="shared" si="1961"/>
        <v>0.2738110282657118</v>
      </c>
      <c r="E31370" s="6">
        <f t="shared" si="1962"/>
        <v>7.4972479199926431E-2</v>
      </c>
      <c r="F31370" s="6">
        <f t="shared" si="1963"/>
        <v>5.6208726373834011E-3</v>
      </c>
    </row>
    <row r="31371" spans="1:6" x14ac:dyDescent="0.25">
      <c r="A31371" s="2">
        <v>44773.208333333336</v>
      </c>
      <c r="B31371" s="5">
        <f t="shared" si="1960"/>
        <v>44773</v>
      </c>
      <c r="C31371" s="3">
        <v>23713</v>
      </c>
      <c r="D31371" s="7">
        <f t="shared" si="1961"/>
        <v>-0.38228869097630991</v>
      </c>
      <c r="E31371" s="6">
        <f t="shared" si="1962"/>
        <v>0.14614464324838058</v>
      </c>
      <c r="F31371" s="6">
        <f t="shared" si="1963"/>
        <v>2.1358256750196432E-2</v>
      </c>
    </row>
    <row r="31372" spans="1:6" x14ac:dyDescent="0.25">
      <c r="A31372" s="2">
        <v>44773.25</v>
      </c>
      <c r="B31372" s="5">
        <f t="shared" si="1960"/>
        <v>44773</v>
      </c>
      <c r="C31372" s="3">
        <v>23776</v>
      </c>
      <c r="D31372" s="7">
        <f t="shared" si="1961"/>
        <v>0.26567705478008463</v>
      </c>
      <c r="E31372" s="6">
        <f t="shared" si="1962"/>
        <v>7.0584297436620091E-2</v>
      </c>
      <c r="F31372" s="6">
        <f t="shared" si="1963"/>
        <v>4.9821430446212534E-3</v>
      </c>
    </row>
    <row r="31373" spans="1:6" x14ac:dyDescent="0.25">
      <c r="A31373" s="2">
        <v>44773.291666666664</v>
      </c>
      <c r="B31373" s="5">
        <f t="shared" si="1960"/>
        <v>44773</v>
      </c>
      <c r="C31373" s="3">
        <v>23712</v>
      </c>
      <c r="D31373" s="7">
        <f t="shared" si="1961"/>
        <v>-0.26917900403769579</v>
      </c>
      <c r="E31373" s="6">
        <f t="shared" si="1962"/>
        <v>7.2457336214725845E-2</v>
      </c>
      <c r="F31373" s="6">
        <f t="shared" si="1963"/>
        <v>5.2500655713338213E-3</v>
      </c>
    </row>
    <row r="31374" spans="1:6" x14ac:dyDescent="0.25">
      <c r="A31374" s="2">
        <v>44773.333333333336</v>
      </c>
      <c r="B31374" s="5">
        <f t="shared" si="1960"/>
        <v>44773</v>
      </c>
      <c r="C31374" s="3">
        <v>23597</v>
      </c>
      <c r="D31374" s="7">
        <f t="shared" si="1961"/>
        <v>-0.48498650472335214</v>
      </c>
      <c r="E31374" s="6">
        <f t="shared" si="1962"/>
        <v>0.23521190976377407</v>
      </c>
      <c r="F31374" s="6">
        <f t="shared" si="1963"/>
        <v>5.5324642494721792E-2</v>
      </c>
    </row>
    <row r="31375" spans="1:6" x14ac:dyDescent="0.25">
      <c r="A31375" s="2">
        <v>44773.375</v>
      </c>
      <c r="B31375" s="5">
        <f t="shared" si="1960"/>
        <v>44773</v>
      </c>
      <c r="C31375" s="3">
        <v>23748</v>
      </c>
      <c r="D31375" s="7">
        <f t="shared" si="1961"/>
        <v>0.63991185320166721</v>
      </c>
      <c r="E31375" s="6">
        <f t="shared" si="1962"/>
        <v>0.4094871798679921</v>
      </c>
      <c r="F31375" s="6">
        <f t="shared" si="1963"/>
        <v>0.16767975047624131</v>
      </c>
    </row>
    <row r="31376" spans="1:6" x14ac:dyDescent="0.25">
      <c r="A31376" s="2">
        <v>44773.416666666664</v>
      </c>
      <c r="B31376" s="5">
        <f t="shared" si="1960"/>
        <v>44773</v>
      </c>
      <c r="C31376" s="3">
        <v>23825</v>
      </c>
      <c r="D31376" s="7">
        <f t="shared" si="1961"/>
        <v>0.32423783055415356</v>
      </c>
      <c r="E31376" s="6">
        <f t="shared" si="1962"/>
        <v>0.10513017076246399</v>
      </c>
      <c r="F31376" s="6">
        <f t="shared" si="1963"/>
        <v>1.1052352804544838E-2</v>
      </c>
    </row>
    <row r="31377" spans="1:6" x14ac:dyDescent="0.25">
      <c r="A31377" s="2">
        <v>44773.458333333336</v>
      </c>
      <c r="B31377" s="5">
        <f t="shared" si="1960"/>
        <v>44773</v>
      </c>
      <c r="C31377" s="3">
        <v>23807.265170999999</v>
      </c>
      <c r="D31377" s="7">
        <f t="shared" si="1961"/>
        <v>-7.4437897166845346E-2</v>
      </c>
      <c r="E31377" s="6">
        <f t="shared" si="1962"/>
        <v>5.5410005346218424E-3</v>
      </c>
      <c r="F31377" s="6">
        <f t="shared" si="1963"/>
        <v>3.0702686924679544E-5</v>
      </c>
    </row>
    <row r="31378" spans="1:6" x14ac:dyDescent="0.25">
      <c r="A31378" s="2">
        <v>44773.5</v>
      </c>
      <c r="B31378" s="5">
        <f t="shared" si="1960"/>
        <v>44773</v>
      </c>
      <c r="C31378" s="3">
        <v>23820.774116619999</v>
      </c>
      <c r="D31378" s="7">
        <f t="shared" si="1961"/>
        <v>5.6742954400561985E-2</v>
      </c>
      <c r="E31378" s="6">
        <f t="shared" si="1962"/>
        <v>3.2197628741042566E-3</v>
      </c>
      <c r="F31378" s="6">
        <f t="shared" si="1963"/>
        <v>1.0366872965460102E-5</v>
      </c>
    </row>
    <row r="31379" spans="1:6" x14ac:dyDescent="0.25">
      <c r="A31379" s="2">
        <v>44773.541666666664</v>
      </c>
      <c r="B31379" s="5">
        <f t="shared" si="1960"/>
        <v>44773</v>
      </c>
      <c r="C31379" s="3">
        <v>23719</v>
      </c>
      <c r="D31379" s="7">
        <f t="shared" si="1961"/>
        <v>-0.42724940894758845</v>
      </c>
      <c r="E31379" s="6">
        <f t="shared" si="1962"/>
        <v>0.18254205744606367</v>
      </c>
      <c r="F31379" s="6">
        <f t="shared" si="1963"/>
        <v>3.332160273664201E-2</v>
      </c>
    </row>
    <row r="31380" spans="1:6" x14ac:dyDescent="0.25">
      <c r="A31380" s="2">
        <v>44773.583333333336</v>
      </c>
      <c r="B31380" s="5">
        <f t="shared" si="1960"/>
        <v>44773</v>
      </c>
      <c r="C31380" s="3">
        <v>23721</v>
      </c>
      <c r="D31380" s="7">
        <f t="shared" si="1961"/>
        <v>8.4320586871200476E-3</v>
      </c>
      <c r="E31380" s="6">
        <f t="shared" si="1962"/>
        <v>7.1099613703036663E-5</v>
      </c>
      <c r="F31380" s="6">
        <f t="shared" si="1963"/>
        <v>5.0551550687210389E-9</v>
      </c>
    </row>
    <row r="31381" spans="1:6" x14ac:dyDescent="0.25">
      <c r="A31381" s="2">
        <v>44773.625</v>
      </c>
      <c r="B31381" s="5">
        <f t="shared" si="1960"/>
        <v>44773</v>
      </c>
      <c r="C31381" s="3">
        <v>23775</v>
      </c>
      <c r="D31381" s="7">
        <f t="shared" si="1961"/>
        <v>0.22764638927532133</v>
      </c>
      <c r="E31381" s="6">
        <f t="shared" si="1962"/>
        <v>5.1822878550091135E-2</v>
      </c>
      <c r="F31381" s="6">
        <f t="shared" si="1963"/>
        <v>2.685610741217496E-3</v>
      </c>
    </row>
    <row r="31382" spans="1:6" x14ac:dyDescent="0.25">
      <c r="A31382" s="2">
        <v>44773.666666666664</v>
      </c>
      <c r="B31382" s="5">
        <f t="shared" si="1960"/>
        <v>44773</v>
      </c>
      <c r="C31382" s="3">
        <v>23745</v>
      </c>
      <c r="D31382" s="7">
        <f t="shared" si="1961"/>
        <v>-0.12618296529967665</v>
      </c>
      <c r="E31382" s="6">
        <f t="shared" si="1962"/>
        <v>1.5922140731819402E-2</v>
      </c>
      <c r="F31382" s="6">
        <f t="shared" si="1963"/>
        <v>2.5351456548386247E-4</v>
      </c>
    </row>
    <row r="31383" spans="1:6" x14ac:dyDescent="0.25">
      <c r="A31383" s="2">
        <v>44773.708333333336</v>
      </c>
      <c r="B31383" s="5">
        <f t="shared" si="1960"/>
        <v>44773</v>
      </c>
      <c r="C31383" s="3">
        <v>23735</v>
      </c>
      <c r="D31383" s="7">
        <f t="shared" si="1961"/>
        <v>-4.2114129290368396E-2</v>
      </c>
      <c r="E31383" s="6">
        <f t="shared" si="1962"/>
        <v>1.7735998858858654E-3</v>
      </c>
      <c r="F31383" s="6">
        <f t="shared" si="1963"/>
        <v>3.1456565552143547E-6</v>
      </c>
    </row>
    <row r="31384" spans="1:6" x14ac:dyDescent="0.25">
      <c r="A31384" s="2">
        <v>44773.75</v>
      </c>
      <c r="B31384" s="5">
        <f t="shared" si="1960"/>
        <v>44773</v>
      </c>
      <c r="C31384" s="3">
        <v>23744</v>
      </c>
      <c r="D31384" s="7">
        <f t="shared" si="1961"/>
        <v>3.7918685485578862E-2</v>
      </c>
      <c r="E31384" s="6">
        <f t="shared" si="1962"/>
        <v>1.4378267089542492E-3</v>
      </c>
      <c r="F31384" s="6">
        <f t="shared" si="1963"/>
        <v>2.0673456449822072E-6</v>
      </c>
    </row>
    <row r="31385" spans="1:6" x14ac:dyDescent="0.25">
      <c r="A31385" s="2">
        <v>44773.791666666664</v>
      </c>
      <c r="B31385" s="5">
        <f t="shared" si="1960"/>
        <v>44773</v>
      </c>
      <c r="C31385" s="3">
        <v>23841</v>
      </c>
      <c r="D31385" s="7">
        <f t="shared" si="1961"/>
        <v>0.4085242587600959</v>
      </c>
      <c r="E31385" s="6">
        <f t="shared" si="1962"/>
        <v>0.16689206999548581</v>
      </c>
      <c r="F31385" s="6">
        <f t="shared" si="1963"/>
        <v>2.7852963027378136E-2</v>
      </c>
    </row>
    <row r="31386" spans="1:6" x14ac:dyDescent="0.25">
      <c r="A31386" s="2">
        <v>44773.833333333336</v>
      </c>
      <c r="B31386" s="5">
        <f t="shared" si="1960"/>
        <v>44773</v>
      </c>
      <c r="C31386" s="3">
        <v>23797.17101568</v>
      </c>
      <c r="D31386" s="7">
        <f t="shared" si="1961"/>
        <v>-0.18383869938341491</v>
      </c>
      <c r="E31386" s="6">
        <f t="shared" si="1962"/>
        <v>3.3796667390985594E-2</v>
      </c>
      <c r="F31386" s="6">
        <f t="shared" si="1963"/>
        <v>1.1422147267369091E-3</v>
      </c>
    </row>
    <row r="31387" spans="1:6" x14ac:dyDescent="0.25">
      <c r="A31387" s="2">
        <v>44773.875</v>
      </c>
      <c r="B31387" s="5">
        <f t="shared" si="1960"/>
        <v>44773</v>
      </c>
      <c r="C31387" s="3">
        <v>23584</v>
      </c>
      <c r="D31387" s="7">
        <f t="shared" si="1961"/>
        <v>-0.89578301361763124</v>
      </c>
      <c r="E31387" s="6">
        <f t="shared" si="1962"/>
        <v>0.80242720748588536</v>
      </c>
      <c r="F31387" s="6">
        <f t="shared" si="1963"/>
        <v>0.64388942331359611</v>
      </c>
    </row>
    <row r="31388" spans="1:6" x14ac:dyDescent="0.25">
      <c r="A31388" s="2">
        <v>44773.916666666664</v>
      </c>
      <c r="B31388" s="5">
        <f t="shared" si="1960"/>
        <v>44773</v>
      </c>
      <c r="C31388" s="3">
        <v>23376.782576720001</v>
      </c>
      <c r="D31388" s="7">
        <f t="shared" si="1961"/>
        <v>-0.87863561431478843</v>
      </c>
      <c r="E31388" s="6">
        <f t="shared" si="1962"/>
        <v>0.77200054274232566</v>
      </c>
      <c r="F31388" s="6">
        <f t="shared" si="1963"/>
        <v>0.59598483799444535</v>
      </c>
    </row>
    <row r="31389" spans="1:6" x14ac:dyDescent="0.25">
      <c r="A31389" s="2">
        <v>44773.958333333336</v>
      </c>
      <c r="B31389" s="5">
        <f t="shared" si="1960"/>
        <v>44773</v>
      </c>
      <c r="C31389" s="3">
        <v>23294</v>
      </c>
      <c r="D31389" s="7">
        <f t="shared" si="1961"/>
        <v>-0.35412305542183731</v>
      </c>
      <c r="E31389" s="6">
        <f t="shared" si="1962"/>
        <v>0.12540313838129766</v>
      </c>
      <c r="F31389" s="6">
        <f t="shared" si="1963"/>
        <v>1.572594711587889E-2</v>
      </c>
    </row>
    <row r="31390" spans="1:6" x14ac:dyDescent="0.25">
      <c r="A31390" s="2">
        <v>44774</v>
      </c>
      <c r="B31390" s="5">
        <f t="shared" si="1960"/>
        <v>44774</v>
      </c>
      <c r="C31390" s="3">
        <v>23372.234369649999</v>
      </c>
      <c r="D31390" s="7">
        <f t="shared" si="1961"/>
        <v>0.33585631342833722</v>
      </c>
      <c r="E31390" s="6">
        <f t="shared" si="1962"/>
        <v>0.11279946326967348</v>
      </c>
      <c r="F31390" s="6">
        <f t="shared" si="1963"/>
        <v>1.2723718913926417E-2</v>
      </c>
    </row>
    <row r="31391" spans="1:6" x14ac:dyDescent="0.25">
      <c r="A31391" s="2">
        <v>44774.041666666664</v>
      </c>
      <c r="B31391" s="5">
        <f t="shared" si="1960"/>
        <v>44774</v>
      </c>
      <c r="C31391" s="3">
        <v>23418</v>
      </c>
      <c r="D31391" s="7">
        <f t="shared" si="1961"/>
        <v>0.19581196057758632</v>
      </c>
      <c r="E31391" s="6">
        <f t="shared" si="1962"/>
        <v>3.8342323905238222E-2</v>
      </c>
      <c r="F31391" s="6">
        <f t="shared" si="1963"/>
        <v>1.4701338024542025E-3</v>
      </c>
    </row>
    <row r="31392" spans="1:6" x14ac:dyDescent="0.25">
      <c r="A31392" s="2">
        <v>44774.083333333336</v>
      </c>
      <c r="B31392" s="5">
        <f t="shared" si="1960"/>
        <v>44774</v>
      </c>
      <c r="C31392" s="3">
        <v>23415.306209539998</v>
      </c>
      <c r="D31392" s="7">
        <f t="shared" si="1961"/>
        <v>-1.1503076522345168E-2</v>
      </c>
      <c r="E31392" s="6">
        <f t="shared" si="1962"/>
        <v>1.3232076947892861E-4</v>
      </c>
      <c r="F31392" s="6">
        <f t="shared" si="1963"/>
        <v>1.7508786035495765E-8</v>
      </c>
    </row>
    <row r="31393" spans="1:6" x14ac:dyDescent="0.25">
      <c r="A31393" s="2">
        <v>44774.125</v>
      </c>
      <c r="B31393" s="5">
        <f t="shared" si="1960"/>
        <v>44774</v>
      </c>
      <c r="C31393" s="3">
        <v>23370</v>
      </c>
      <c r="D31393" s="7">
        <f t="shared" si="1961"/>
        <v>-0.19348971623330158</v>
      </c>
      <c r="E31393" s="6">
        <f t="shared" si="1962"/>
        <v>3.7438270288043571E-2</v>
      </c>
      <c r="F31393" s="6">
        <f t="shared" si="1963"/>
        <v>1.401624082160606E-3</v>
      </c>
    </row>
    <row r="31394" spans="1:6" x14ac:dyDescent="0.25">
      <c r="A31394" s="2">
        <v>44774.166666666664</v>
      </c>
      <c r="B31394" s="5">
        <f t="shared" si="1960"/>
        <v>44774</v>
      </c>
      <c r="C31394" s="3">
        <v>23391</v>
      </c>
      <c r="D31394" s="7">
        <f t="shared" si="1961"/>
        <v>8.9858793324765429E-2</v>
      </c>
      <c r="E31394" s="6">
        <f t="shared" si="1962"/>
        <v>8.0746027377829079E-3</v>
      </c>
      <c r="F31394" s="6">
        <f t="shared" si="1963"/>
        <v>6.5199209373011235E-5</v>
      </c>
    </row>
    <row r="31395" spans="1:6" x14ac:dyDescent="0.25">
      <c r="A31395" s="2">
        <v>44774.208333333336</v>
      </c>
      <c r="B31395" s="5">
        <f t="shared" si="1960"/>
        <v>44774</v>
      </c>
      <c r="C31395" s="3">
        <v>23322</v>
      </c>
      <c r="D31395" s="7">
        <f t="shared" si="1961"/>
        <v>-0.29498525073746862</v>
      </c>
      <c r="E31395" s="6">
        <f t="shared" si="1962"/>
        <v>8.7016298152647234E-2</v>
      </c>
      <c r="F31395" s="6">
        <f t="shared" si="1963"/>
        <v>7.5718361441903985E-3</v>
      </c>
    </row>
    <row r="31396" spans="1:6" x14ac:dyDescent="0.25">
      <c r="A31396" s="2">
        <v>44774.25</v>
      </c>
      <c r="B31396" s="5">
        <f t="shared" si="1960"/>
        <v>44774</v>
      </c>
      <c r="C31396" s="3">
        <v>23221.26756507</v>
      </c>
      <c r="D31396" s="7">
        <f t="shared" si="1961"/>
        <v>-0.43192022523797391</v>
      </c>
      <c r="E31396" s="6">
        <f t="shared" si="1962"/>
        <v>0.18655508096962212</v>
      </c>
      <c r="F31396" s="6">
        <f t="shared" si="1963"/>
        <v>3.4802798235582265E-2</v>
      </c>
    </row>
    <row r="31397" spans="1:6" x14ac:dyDescent="0.25">
      <c r="A31397" s="2">
        <v>44774.291666666664</v>
      </c>
      <c r="B31397" s="5">
        <f t="shared" si="1960"/>
        <v>44774</v>
      </c>
      <c r="C31397" s="3">
        <v>23315.516544909999</v>
      </c>
      <c r="D31397" s="7">
        <f t="shared" si="1961"/>
        <v>0.40587353629983625</v>
      </c>
      <c r="E31397" s="6">
        <f t="shared" si="1962"/>
        <v>0.1647333274685345</v>
      </c>
      <c r="F31397" s="6">
        <f t="shared" si="1963"/>
        <v>2.7137069178855423E-2</v>
      </c>
    </row>
    <row r="31398" spans="1:6" x14ac:dyDescent="0.25">
      <c r="A31398" s="2">
        <v>44774.333333333336</v>
      </c>
      <c r="B31398" s="5">
        <f t="shared" si="1960"/>
        <v>44774</v>
      </c>
      <c r="C31398" s="3">
        <v>23286.36247412</v>
      </c>
      <c r="D31398" s="7">
        <f t="shared" si="1961"/>
        <v>-0.12504149643797291</v>
      </c>
      <c r="E31398" s="6">
        <f t="shared" si="1962"/>
        <v>1.5635375831447591E-2</v>
      </c>
      <c r="F31398" s="6">
        <f t="shared" si="1963"/>
        <v>2.4446497739061545E-4</v>
      </c>
    </row>
    <row r="31399" spans="1:6" x14ac:dyDescent="0.25">
      <c r="A31399" s="2">
        <v>44774.375</v>
      </c>
      <c r="B31399" s="5">
        <f t="shared" si="1960"/>
        <v>44774</v>
      </c>
      <c r="C31399" s="3">
        <v>23306</v>
      </c>
      <c r="D31399" s="7">
        <f t="shared" si="1961"/>
        <v>8.4330585774509359E-2</v>
      </c>
      <c r="E31399" s="6">
        <f t="shared" si="1962"/>
        <v>7.1116476970718798E-3</v>
      </c>
      <c r="F31399" s="6">
        <f t="shared" si="1963"/>
        <v>5.0575532967267775E-5</v>
      </c>
    </row>
    <row r="31400" spans="1:6" x14ac:dyDescent="0.25">
      <c r="A31400" s="2">
        <v>44774.416666666664</v>
      </c>
      <c r="B31400" s="5">
        <f t="shared" si="1960"/>
        <v>44774</v>
      </c>
      <c r="C31400" s="3">
        <v>23030</v>
      </c>
      <c r="D31400" s="7">
        <f t="shared" si="1961"/>
        <v>-1.1842444005835517</v>
      </c>
      <c r="E31400" s="6">
        <f t="shared" si="1962"/>
        <v>1.4024348003134957</v>
      </c>
      <c r="F31400" s="6">
        <f t="shared" si="1963"/>
        <v>1.9668233691303545</v>
      </c>
    </row>
    <row r="31401" spans="1:6" x14ac:dyDescent="0.25">
      <c r="A31401" s="2">
        <v>44774.458333333336</v>
      </c>
      <c r="B31401" s="5">
        <f t="shared" si="1960"/>
        <v>44774</v>
      </c>
      <c r="C31401" s="3">
        <v>23232</v>
      </c>
      <c r="D31401" s="7">
        <f t="shared" si="1961"/>
        <v>0.87711680416846605</v>
      </c>
      <c r="E31401" s="6">
        <f t="shared" si="1962"/>
        <v>0.76933388815470327</v>
      </c>
      <c r="F31401" s="6">
        <f t="shared" si="1963"/>
        <v>0.59187463146323349</v>
      </c>
    </row>
    <row r="31402" spans="1:6" x14ac:dyDescent="0.25">
      <c r="A31402" s="2">
        <v>44774.5</v>
      </c>
      <c r="B31402" s="5">
        <f t="shared" si="1960"/>
        <v>44774</v>
      </c>
      <c r="C31402" s="3">
        <v>23144.866385370002</v>
      </c>
      <c r="D31402" s="7">
        <f t="shared" si="1961"/>
        <v>-0.37505860291837223</v>
      </c>
      <c r="E31402" s="6">
        <f t="shared" si="1962"/>
        <v>0.14066895562308121</v>
      </c>
      <c r="F31402" s="6">
        <f t="shared" si="1963"/>
        <v>1.978775507608839E-2</v>
      </c>
    </row>
    <row r="31403" spans="1:6" x14ac:dyDescent="0.25">
      <c r="A31403" s="2">
        <v>44774.541666666664</v>
      </c>
      <c r="B31403" s="5">
        <f t="shared" si="1960"/>
        <v>44774</v>
      </c>
      <c r="C31403" s="3">
        <v>23249</v>
      </c>
      <c r="D31403" s="7">
        <f t="shared" si="1961"/>
        <v>0.44992100147021574</v>
      </c>
      <c r="E31403" s="6">
        <f t="shared" si="1962"/>
        <v>0.20242890756396187</v>
      </c>
      <c r="F31403" s="6">
        <f t="shared" si="1963"/>
        <v>4.0977462617539019E-2</v>
      </c>
    </row>
    <row r="31404" spans="1:6" x14ac:dyDescent="0.25">
      <c r="A31404" s="2">
        <v>44774.583333333336</v>
      </c>
      <c r="B31404" s="5">
        <f t="shared" si="1960"/>
        <v>44774</v>
      </c>
      <c r="C31404" s="3">
        <v>23435.19322266</v>
      </c>
      <c r="D31404" s="7">
        <f t="shared" si="1961"/>
        <v>0.80086551103273962</v>
      </c>
      <c r="E31404" s="6">
        <f t="shared" si="1962"/>
        <v>0.6413855667617312</v>
      </c>
      <c r="F31404" s="6">
        <f t="shared" si="1963"/>
        <v>0.41137544525026715</v>
      </c>
    </row>
    <row r="31405" spans="1:6" x14ac:dyDescent="0.25">
      <c r="A31405" s="2">
        <v>44774.625</v>
      </c>
      <c r="B31405" s="5">
        <f t="shared" si="1960"/>
        <v>44774</v>
      </c>
      <c r="C31405" s="3">
        <v>23335</v>
      </c>
      <c r="D31405" s="7">
        <f t="shared" si="1961"/>
        <v>-0.42753316223192428</v>
      </c>
      <c r="E31405" s="6">
        <f t="shared" si="1962"/>
        <v>0.18278460480802888</v>
      </c>
      <c r="F31405" s="6">
        <f t="shared" si="1963"/>
        <v>3.3410211754827293E-2</v>
      </c>
    </row>
    <row r="31406" spans="1:6" x14ac:dyDescent="0.25">
      <c r="A31406" s="2">
        <v>44774.666666666664</v>
      </c>
      <c r="B31406" s="5">
        <f t="shared" si="1960"/>
        <v>44774</v>
      </c>
      <c r="C31406" s="3">
        <v>23200</v>
      </c>
      <c r="D31406" s="7">
        <f t="shared" si="1961"/>
        <v>-0.57853010499250956</v>
      </c>
      <c r="E31406" s="6">
        <f t="shared" si="1962"/>
        <v>0.33469708238264412</v>
      </c>
      <c r="F31406" s="6">
        <f t="shared" si="1963"/>
        <v>0.11202213695545446</v>
      </c>
    </row>
    <row r="31407" spans="1:6" x14ac:dyDescent="0.25">
      <c r="A31407" s="2">
        <v>44774.708333333336</v>
      </c>
      <c r="B31407" s="5">
        <f t="shared" si="1960"/>
        <v>44774</v>
      </c>
      <c r="C31407" s="3">
        <v>22963</v>
      </c>
      <c r="D31407" s="7">
        <f t="shared" si="1961"/>
        <v>-1.0215517241379217</v>
      </c>
      <c r="E31407" s="6">
        <f t="shared" si="1962"/>
        <v>1.0435679250891605</v>
      </c>
      <c r="F31407" s="6">
        <f t="shared" si="1963"/>
        <v>1.0890340142748958</v>
      </c>
    </row>
    <row r="31408" spans="1:6" x14ac:dyDescent="0.25">
      <c r="A31408" s="2">
        <v>44774.75</v>
      </c>
      <c r="B31408" s="5">
        <f t="shared" si="1960"/>
        <v>44774</v>
      </c>
      <c r="C31408" s="3">
        <v>22970</v>
      </c>
      <c r="D31408" s="7">
        <f t="shared" si="1961"/>
        <v>3.0483821800288524E-2</v>
      </c>
      <c r="E31408" s="6">
        <f t="shared" si="1962"/>
        <v>9.2926339155174583E-4</v>
      </c>
      <c r="F31408" s="6">
        <f t="shared" si="1963"/>
        <v>8.6353045087825331E-7</v>
      </c>
    </row>
    <row r="31409" spans="1:6" x14ac:dyDescent="0.25">
      <c r="A31409" s="2">
        <v>44774.791666666664</v>
      </c>
      <c r="B31409" s="5">
        <f t="shared" si="1960"/>
        <v>44774</v>
      </c>
      <c r="C31409" s="3">
        <v>22958</v>
      </c>
      <c r="D31409" s="7">
        <f t="shared" si="1961"/>
        <v>-5.2242054854161779E-2</v>
      </c>
      <c r="E31409" s="6">
        <f t="shared" si="1962"/>
        <v>2.7292322953852482E-3</v>
      </c>
      <c r="F31409" s="6">
        <f t="shared" si="1963"/>
        <v>7.448708922173831E-6</v>
      </c>
    </row>
    <row r="31410" spans="1:6" x14ac:dyDescent="0.25">
      <c r="A31410" s="2">
        <v>44774.833333333336</v>
      </c>
      <c r="B31410" s="5">
        <f t="shared" si="1960"/>
        <v>44774</v>
      </c>
      <c r="C31410" s="3">
        <v>23149</v>
      </c>
      <c r="D31410" s="7">
        <f t="shared" si="1961"/>
        <v>0.8319540029619219</v>
      </c>
      <c r="E31410" s="6">
        <f t="shared" si="1962"/>
        <v>0.69214746304436559</v>
      </c>
      <c r="F31410" s="6">
        <f t="shared" si="1963"/>
        <v>0.47906811059875143</v>
      </c>
    </row>
    <row r="31411" spans="1:6" x14ac:dyDescent="0.25">
      <c r="A31411" s="2">
        <v>44774.875</v>
      </c>
      <c r="B31411" s="5">
        <f t="shared" si="1960"/>
        <v>44774</v>
      </c>
      <c r="C31411" s="3">
        <v>23024</v>
      </c>
      <c r="D31411" s="7">
        <f t="shared" si="1961"/>
        <v>-0.53998012873125845</v>
      </c>
      <c r="E31411" s="6">
        <f t="shared" si="1962"/>
        <v>0.29157853942462647</v>
      </c>
      <c r="F31411" s="6">
        <f t="shared" si="1963"/>
        <v>8.5018044652998448E-2</v>
      </c>
    </row>
    <row r="31412" spans="1:6" x14ac:dyDescent="0.25">
      <c r="A31412" s="2">
        <v>44774.916666666664</v>
      </c>
      <c r="B31412" s="5">
        <f t="shared" si="1960"/>
        <v>44774</v>
      </c>
      <c r="C31412" s="3">
        <v>23166</v>
      </c>
      <c r="D31412" s="7">
        <f t="shared" si="1961"/>
        <v>0.61674774148714562</v>
      </c>
      <c r="E31412" s="6">
        <f t="shared" si="1962"/>
        <v>0.38037777662949501</v>
      </c>
      <c r="F31412" s="6">
        <f t="shared" si="1963"/>
        <v>0.14468725295359799</v>
      </c>
    </row>
    <row r="31413" spans="1:6" x14ac:dyDescent="0.25">
      <c r="A31413" s="2">
        <v>44774.958333333336</v>
      </c>
      <c r="B31413" s="5">
        <f t="shared" si="1960"/>
        <v>44774</v>
      </c>
      <c r="C31413" s="3">
        <v>23256.43130738</v>
      </c>
      <c r="D31413" s="7">
        <f t="shared" si="1961"/>
        <v>0.39036220055253068</v>
      </c>
      <c r="E31413" s="6">
        <f t="shared" si="1962"/>
        <v>0.1523826476202142</v>
      </c>
      <c r="F31413" s="6">
        <f t="shared" si="1963"/>
        <v>2.3220471295746371E-2</v>
      </c>
    </row>
    <row r="31414" spans="1:6" x14ac:dyDescent="0.25">
      <c r="A31414" s="2">
        <v>44775</v>
      </c>
      <c r="B31414" s="5">
        <f t="shared" si="1960"/>
        <v>44775</v>
      </c>
      <c r="C31414" s="3">
        <v>23186</v>
      </c>
      <c r="D31414" s="7">
        <f t="shared" si="1961"/>
        <v>-0.3028465823028057</v>
      </c>
      <c r="E31414" s="6">
        <f t="shared" si="1962"/>
        <v>9.1716052412490062E-2</v>
      </c>
      <c r="F31414" s="6">
        <f t="shared" si="1963"/>
        <v>8.4118342701306244E-3</v>
      </c>
    </row>
    <row r="31415" spans="1:6" x14ac:dyDescent="0.25">
      <c r="A31415" s="2">
        <v>44775.041666666664</v>
      </c>
      <c r="B31415" s="5">
        <f t="shared" si="1960"/>
        <v>44775</v>
      </c>
      <c r="C31415" s="3">
        <v>22990</v>
      </c>
      <c r="D31415" s="7">
        <f t="shared" si="1961"/>
        <v>-0.8453377037867682</v>
      </c>
      <c r="E31415" s="6">
        <f t="shared" si="1962"/>
        <v>0.71459583344348587</v>
      </c>
      <c r="F31415" s="6">
        <f t="shared" si="1963"/>
        <v>0.51064720517479023</v>
      </c>
    </row>
    <row r="31416" spans="1:6" x14ac:dyDescent="0.25">
      <c r="A31416" s="2">
        <v>44775.083333333336</v>
      </c>
      <c r="B31416" s="5">
        <f t="shared" si="1960"/>
        <v>44775</v>
      </c>
      <c r="C31416" s="3">
        <v>22911</v>
      </c>
      <c r="D31416" s="7">
        <f t="shared" si="1961"/>
        <v>-0.34362766420183277</v>
      </c>
      <c r="E31416" s="6">
        <f t="shared" si="1962"/>
        <v>0.11807997160480754</v>
      </c>
      <c r="F31416" s="6">
        <f t="shared" si="1963"/>
        <v>1.3942879694192155E-2</v>
      </c>
    </row>
    <row r="31417" spans="1:6" x14ac:dyDescent="0.25">
      <c r="A31417" s="2">
        <v>44775.125</v>
      </c>
      <c r="B31417" s="5">
        <f t="shared" si="1960"/>
        <v>44775</v>
      </c>
      <c r="C31417" s="3">
        <v>22862</v>
      </c>
      <c r="D31417" s="7">
        <f t="shared" si="1961"/>
        <v>-0.21387106630002961</v>
      </c>
      <c r="E31417" s="6">
        <f t="shared" si="1962"/>
        <v>4.5740833000311662E-2</v>
      </c>
      <c r="F31417" s="6">
        <f t="shared" si="1963"/>
        <v>2.0922238035624005E-3</v>
      </c>
    </row>
    <row r="31418" spans="1:6" x14ac:dyDescent="0.25">
      <c r="A31418" s="2">
        <v>44775.166666666664</v>
      </c>
      <c r="B31418" s="5">
        <f t="shared" si="1960"/>
        <v>44775</v>
      </c>
      <c r="C31418" s="3">
        <v>22870.626485929999</v>
      </c>
      <c r="D31418" s="7">
        <f t="shared" si="1961"/>
        <v>3.7732857711489487E-2</v>
      </c>
      <c r="E31418" s="6">
        <f t="shared" si="1962"/>
        <v>1.4237685510755116E-3</v>
      </c>
      <c r="F31418" s="6">
        <f t="shared" si="1963"/>
        <v>2.0271168870316617E-6</v>
      </c>
    </row>
    <row r="31419" spans="1:6" x14ac:dyDescent="0.25">
      <c r="A31419" s="2">
        <v>44775.208333333336</v>
      </c>
      <c r="B31419" s="5">
        <f t="shared" si="1960"/>
        <v>44775</v>
      </c>
      <c r="C31419" s="3">
        <v>22851</v>
      </c>
      <c r="D31419" s="7">
        <f t="shared" si="1961"/>
        <v>-8.5815252774452233E-2</v>
      </c>
      <c r="E31419" s="6">
        <f t="shared" si="1962"/>
        <v>7.3642576087431313E-3</v>
      </c>
      <c r="F31419" s="6">
        <f t="shared" si="1963"/>
        <v>5.4232290127931105E-5</v>
      </c>
    </row>
    <row r="31420" spans="1:6" x14ac:dyDescent="0.25">
      <c r="A31420" s="2">
        <v>44775.25</v>
      </c>
      <c r="B31420" s="5">
        <f t="shared" si="1960"/>
        <v>44775</v>
      </c>
      <c r="C31420" s="3">
        <v>22889.028945630002</v>
      </c>
      <c r="D31420" s="7">
        <f t="shared" si="1961"/>
        <v>0.1664213628725264</v>
      </c>
      <c r="E31420" s="6">
        <f t="shared" si="1962"/>
        <v>2.7696070020349108E-2</v>
      </c>
      <c r="F31420" s="6">
        <f t="shared" si="1963"/>
        <v>7.6707229457208064E-4</v>
      </c>
    </row>
    <row r="31421" spans="1:6" x14ac:dyDescent="0.25">
      <c r="A31421" s="2">
        <v>44775.291666666664</v>
      </c>
      <c r="B31421" s="5">
        <f t="shared" si="1960"/>
        <v>44775</v>
      </c>
      <c r="C31421" s="3">
        <v>22886</v>
      </c>
      <c r="D31421" s="7">
        <f t="shared" si="1961"/>
        <v>-1.3233176633207222E-2</v>
      </c>
      <c r="E31421" s="6">
        <f t="shared" si="1962"/>
        <v>1.7511696380566162E-4</v>
      </c>
      <c r="F31421" s="6">
        <f t="shared" si="1963"/>
        <v>3.0665951012513402E-8</v>
      </c>
    </row>
    <row r="31422" spans="1:6" x14ac:dyDescent="0.25">
      <c r="A31422" s="2">
        <v>44775.333333333336</v>
      </c>
      <c r="B31422" s="5">
        <f t="shared" si="1960"/>
        <v>44775</v>
      </c>
      <c r="C31422" s="3">
        <v>22823</v>
      </c>
      <c r="D31422" s="7">
        <f t="shared" si="1961"/>
        <v>-0.27527746220397376</v>
      </c>
      <c r="E31422" s="6">
        <f t="shared" si="1962"/>
        <v>7.57776811974602E-2</v>
      </c>
      <c r="F31422" s="6">
        <f t="shared" si="1963"/>
        <v>5.7422569676639128E-3</v>
      </c>
    </row>
    <row r="31423" spans="1:6" x14ac:dyDescent="0.25">
      <c r="A31423" s="2">
        <v>44775.375</v>
      </c>
      <c r="B31423" s="5">
        <f t="shared" si="1960"/>
        <v>44775</v>
      </c>
      <c r="C31423" s="3">
        <v>22715.222888699998</v>
      </c>
      <c r="D31423" s="7">
        <f t="shared" si="1961"/>
        <v>-0.47223025588223777</v>
      </c>
      <c r="E31423" s="6">
        <f t="shared" si="1962"/>
        <v>0.22300141457060377</v>
      </c>
      <c r="F31423" s="6">
        <f t="shared" si="1963"/>
        <v>4.972963090049029E-2</v>
      </c>
    </row>
    <row r="31424" spans="1:6" x14ac:dyDescent="0.25">
      <c r="A31424" s="2">
        <v>44775.416666666664</v>
      </c>
      <c r="B31424" s="5">
        <f t="shared" si="1960"/>
        <v>44775</v>
      </c>
      <c r="C31424" s="3">
        <v>22864</v>
      </c>
      <c r="D31424" s="7">
        <f t="shared" si="1961"/>
        <v>0.65496654833184209</v>
      </c>
      <c r="E31424" s="6">
        <f t="shared" si="1962"/>
        <v>0.42898117943372727</v>
      </c>
      <c r="F31424" s="6">
        <f t="shared" si="1963"/>
        <v>0.18402485230835172</v>
      </c>
    </row>
    <row r="31425" spans="1:6" x14ac:dyDescent="0.25">
      <c r="A31425" s="2">
        <v>44775.458333333336</v>
      </c>
      <c r="B31425" s="5">
        <f t="shared" si="1960"/>
        <v>44775</v>
      </c>
      <c r="C31425" s="3">
        <v>22892</v>
      </c>
      <c r="D31425" s="7">
        <f t="shared" si="1961"/>
        <v>0.12246326102169292</v>
      </c>
      <c r="E31425" s="6">
        <f t="shared" si="1962"/>
        <v>1.4997250300067291E-2</v>
      </c>
      <c r="F31425" s="6">
        <f t="shared" si="1963"/>
        <v>2.2491751656286845E-4</v>
      </c>
    </row>
    <row r="31426" spans="1:6" x14ac:dyDescent="0.25">
      <c r="A31426" s="2">
        <v>44775.5</v>
      </c>
      <c r="B31426" s="5">
        <f t="shared" si="1960"/>
        <v>44775</v>
      </c>
      <c r="C31426" s="3">
        <v>22740</v>
      </c>
      <c r="D31426" s="7">
        <f t="shared" si="1961"/>
        <v>-0.66398741918574444</v>
      </c>
      <c r="E31426" s="6">
        <f t="shared" si="1962"/>
        <v>0.44087929283694549</v>
      </c>
      <c r="F31426" s="6">
        <f t="shared" si="1963"/>
        <v>0.19437455085240513</v>
      </c>
    </row>
    <row r="31427" spans="1:6" x14ac:dyDescent="0.25">
      <c r="A31427" s="2">
        <v>44775.541666666664</v>
      </c>
      <c r="B31427" s="5">
        <f t="shared" ref="B31427:B31490" si="1964">QUOTIENT(A31427,1)</f>
        <v>44775</v>
      </c>
      <c r="C31427" s="3">
        <v>22796.98081624</v>
      </c>
      <c r="D31427" s="7">
        <f t="shared" si="1961"/>
        <v>0.25057526930518748</v>
      </c>
      <c r="E31427" s="6">
        <f t="shared" si="1962"/>
        <v>6.2787965587367225E-2</v>
      </c>
      <c r="F31427" s="6">
        <f t="shared" si="1963"/>
        <v>3.9423286226004106E-3</v>
      </c>
    </row>
    <row r="31428" spans="1:6" x14ac:dyDescent="0.25">
      <c r="A31428" s="2">
        <v>44775.583333333336</v>
      </c>
      <c r="B31428" s="5">
        <f t="shared" si="1964"/>
        <v>44775</v>
      </c>
      <c r="C31428" s="3">
        <v>23035.388956999999</v>
      </c>
      <c r="D31428" s="7">
        <f t="shared" ref="D31428:D31491" si="1965">C31428/C31427*100-100</f>
        <v>1.0457882238079605</v>
      </c>
      <c r="E31428" s="6">
        <f t="shared" ref="E31428:E31491" si="1966">D31428^2</f>
        <v>1.093673009055409</v>
      </c>
      <c r="F31428" s="6">
        <f t="shared" ref="F31428:F31491" si="1967">D31428^4</f>
        <v>1.1961206507363127</v>
      </c>
    </row>
    <row r="31429" spans="1:6" x14ac:dyDescent="0.25">
      <c r="A31429" s="2">
        <v>44775.625</v>
      </c>
      <c r="B31429" s="5">
        <f t="shared" si="1964"/>
        <v>44775</v>
      </c>
      <c r="C31429" s="3">
        <v>22986.74970181</v>
      </c>
      <c r="D31429" s="7">
        <f t="shared" si="1965"/>
        <v>-0.21115013634366164</v>
      </c>
      <c r="E31429" s="6">
        <f t="shared" si="1966"/>
        <v>4.4584380077946899E-2</v>
      </c>
      <c r="F31429" s="6">
        <f t="shared" si="1967"/>
        <v>1.9877669469348285E-3</v>
      </c>
    </row>
    <row r="31430" spans="1:6" x14ac:dyDescent="0.25">
      <c r="A31430" s="2">
        <v>44775.666666666664</v>
      </c>
      <c r="B31430" s="5">
        <f t="shared" si="1964"/>
        <v>44775</v>
      </c>
      <c r="C31430" s="3">
        <v>23378</v>
      </c>
      <c r="D31430" s="7">
        <f t="shared" si="1965"/>
        <v>1.7020688147102021</v>
      </c>
      <c r="E31430" s="6">
        <f t="shared" si="1966"/>
        <v>2.8970382500089924</v>
      </c>
      <c r="F31430" s="6">
        <f t="shared" si="1967"/>
        <v>8.3928306220151647</v>
      </c>
    </row>
    <row r="31431" spans="1:6" x14ac:dyDescent="0.25">
      <c r="A31431" s="2">
        <v>44775.708333333336</v>
      </c>
      <c r="B31431" s="5">
        <f t="shared" si="1964"/>
        <v>44775</v>
      </c>
      <c r="C31431" s="3">
        <v>23192</v>
      </c>
      <c r="D31431" s="7">
        <f t="shared" si="1965"/>
        <v>-0.79561981349986866</v>
      </c>
      <c r="E31431" s="6">
        <f t="shared" si="1966"/>
        <v>0.63301088763356583</v>
      </c>
      <c r="F31431" s="6">
        <f t="shared" si="1967"/>
        <v>0.40070278386263491</v>
      </c>
    </row>
    <row r="31432" spans="1:6" x14ac:dyDescent="0.25">
      <c r="A31432" s="2">
        <v>44775.75</v>
      </c>
      <c r="B31432" s="5">
        <f t="shared" si="1964"/>
        <v>44775</v>
      </c>
      <c r="C31432" s="3">
        <v>22993</v>
      </c>
      <c r="D31432" s="7">
        <f t="shared" si="1965"/>
        <v>-0.85805450155226026</v>
      </c>
      <c r="E31432" s="6">
        <f t="shared" si="1966"/>
        <v>0.7362575276340978</v>
      </c>
      <c r="F31432" s="6">
        <f t="shared" si="1967"/>
        <v>0.54207514699787429</v>
      </c>
    </row>
    <row r="31433" spans="1:6" x14ac:dyDescent="0.25">
      <c r="A31433" s="2">
        <v>44775.791666666664</v>
      </c>
      <c r="B31433" s="5">
        <f t="shared" si="1964"/>
        <v>44775</v>
      </c>
      <c r="C31433" s="3">
        <v>22948</v>
      </c>
      <c r="D31433" s="7">
        <f t="shared" si="1965"/>
        <v>-0.19571173835515765</v>
      </c>
      <c r="E31433" s="6">
        <f t="shared" si="1966"/>
        <v>3.8303084529997686E-2</v>
      </c>
      <c r="F31433" s="6">
        <f t="shared" si="1967"/>
        <v>1.467126284512148E-3</v>
      </c>
    </row>
    <row r="31434" spans="1:6" x14ac:dyDescent="0.25">
      <c r="A31434" s="2">
        <v>44775.833333333336</v>
      </c>
      <c r="B31434" s="5">
        <f t="shared" si="1964"/>
        <v>44775</v>
      </c>
      <c r="C31434" s="3">
        <v>23016</v>
      </c>
      <c r="D31434" s="7">
        <f t="shared" si="1965"/>
        <v>0.29632211957468257</v>
      </c>
      <c r="E31434" s="6">
        <f t="shared" si="1966"/>
        <v>8.7806798549232484E-2</v>
      </c>
      <c r="F31434" s="6">
        <f t="shared" si="1967"/>
        <v>7.7100338714654959E-3</v>
      </c>
    </row>
    <row r="31435" spans="1:6" x14ac:dyDescent="0.25">
      <c r="A31435" s="2">
        <v>44775.875</v>
      </c>
      <c r="B31435" s="5">
        <f t="shared" si="1964"/>
        <v>44775</v>
      </c>
      <c r="C31435" s="3">
        <v>23090</v>
      </c>
      <c r="D31435" s="7">
        <f t="shared" si="1965"/>
        <v>0.32151546750087334</v>
      </c>
      <c r="E31435" s="6">
        <f t="shared" si="1966"/>
        <v>0.10337219584230514</v>
      </c>
      <c r="F31435" s="6">
        <f t="shared" si="1967"/>
        <v>1.0685810873259888E-2</v>
      </c>
    </row>
    <row r="31436" spans="1:6" x14ac:dyDescent="0.25">
      <c r="A31436" s="2">
        <v>44775.916666666664</v>
      </c>
      <c r="B31436" s="5">
        <f t="shared" si="1964"/>
        <v>44775</v>
      </c>
      <c r="C31436" s="3">
        <v>23100</v>
      </c>
      <c r="D31436" s="7">
        <f t="shared" si="1965"/>
        <v>4.3308791684708581E-2</v>
      </c>
      <c r="E31436" s="6">
        <f t="shared" si="1966"/>
        <v>1.8756514371894831E-3</v>
      </c>
      <c r="F31436" s="6">
        <f t="shared" si="1967"/>
        <v>3.5180683138309732E-6</v>
      </c>
    </row>
    <row r="31437" spans="1:6" x14ac:dyDescent="0.25">
      <c r="A31437" s="2">
        <v>44775.958333333336</v>
      </c>
      <c r="B31437" s="5">
        <f t="shared" si="1964"/>
        <v>44775</v>
      </c>
      <c r="C31437" s="3">
        <v>22986</v>
      </c>
      <c r="D31437" s="7">
        <f t="shared" si="1965"/>
        <v>-0.49350649350648723</v>
      </c>
      <c r="E31437" s="6">
        <f t="shared" si="1966"/>
        <v>0.24354865913306853</v>
      </c>
      <c r="F31437" s="6">
        <f t="shared" si="1967"/>
        <v>5.9315949365515604E-2</v>
      </c>
    </row>
    <row r="31438" spans="1:6" x14ac:dyDescent="0.25">
      <c r="A31438" s="2">
        <v>44776</v>
      </c>
      <c r="B31438" s="5">
        <f t="shared" si="1964"/>
        <v>44776</v>
      </c>
      <c r="C31438" s="3">
        <v>22783</v>
      </c>
      <c r="D31438" s="7">
        <f t="shared" si="1965"/>
        <v>-0.88314626294265963</v>
      </c>
      <c r="E31438" s="6">
        <f t="shared" si="1966"/>
        <v>0.77994732174958525</v>
      </c>
      <c r="F31438" s="6">
        <f t="shared" si="1967"/>
        <v>0.60831782470435103</v>
      </c>
    </row>
    <row r="31439" spans="1:6" x14ac:dyDescent="0.25">
      <c r="A31439" s="2">
        <v>44776.041666666664</v>
      </c>
      <c r="B31439" s="5">
        <f t="shared" si="1964"/>
        <v>44776</v>
      </c>
      <c r="C31439" s="3">
        <v>22795.68362145</v>
      </c>
      <c r="D31439" s="7">
        <f t="shared" si="1965"/>
        <v>5.5671428038436943E-2</v>
      </c>
      <c r="E31439" s="6">
        <f t="shared" si="1966"/>
        <v>3.0993078998388631E-3</v>
      </c>
      <c r="F31439" s="6">
        <f t="shared" si="1967"/>
        <v>9.6057094580035842E-6</v>
      </c>
    </row>
    <row r="31440" spans="1:6" x14ac:dyDescent="0.25">
      <c r="A31440" s="2">
        <v>44776.083333333336</v>
      </c>
      <c r="B31440" s="5">
        <f t="shared" si="1964"/>
        <v>44776</v>
      </c>
      <c r="C31440" s="3">
        <v>22760.15226042</v>
      </c>
      <c r="D31440" s="7">
        <f t="shared" si="1965"/>
        <v>-0.15586881104353267</v>
      </c>
      <c r="E31440" s="6">
        <f t="shared" si="1966"/>
        <v>2.4295086256124494E-2</v>
      </c>
      <c r="F31440" s="6">
        <f t="shared" si="1967"/>
        <v>5.9025121619252924E-4</v>
      </c>
    </row>
    <row r="31441" spans="1:6" x14ac:dyDescent="0.25">
      <c r="A31441" s="2">
        <v>44776.125</v>
      </c>
      <c r="B31441" s="5">
        <f t="shared" si="1964"/>
        <v>44776</v>
      </c>
      <c r="C31441" s="3">
        <v>22842.950261549999</v>
      </c>
      <c r="D31441" s="7">
        <f t="shared" si="1965"/>
        <v>0.36378491752880393</v>
      </c>
      <c r="E31441" s="6">
        <f t="shared" si="1966"/>
        <v>0.13233946622143869</v>
      </c>
      <c r="F31441" s="6">
        <f t="shared" si="1967"/>
        <v>1.7513734319775313E-2</v>
      </c>
    </row>
    <row r="31442" spans="1:6" x14ac:dyDescent="0.25">
      <c r="A31442" s="2">
        <v>44776.166666666664</v>
      </c>
      <c r="B31442" s="5">
        <f t="shared" si="1964"/>
        <v>44776</v>
      </c>
      <c r="C31442" s="3">
        <v>22835.169886</v>
      </c>
      <c r="D31442" s="7">
        <f t="shared" si="1965"/>
        <v>-3.4060291954034483E-2</v>
      </c>
      <c r="E31442" s="6">
        <f t="shared" si="1966"/>
        <v>1.1601034879940662E-3</v>
      </c>
      <c r="F31442" s="6">
        <f t="shared" si="1967"/>
        <v>1.3458401028559985E-6</v>
      </c>
    </row>
    <row r="31443" spans="1:6" x14ac:dyDescent="0.25">
      <c r="A31443" s="2">
        <v>44776.208333333336</v>
      </c>
      <c r="B31443" s="5">
        <f t="shared" si="1964"/>
        <v>44776</v>
      </c>
      <c r="C31443" s="3">
        <v>22917</v>
      </c>
      <c r="D31443" s="7">
        <f t="shared" si="1965"/>
        <v>0.35835123806182878</v>
      </c>
      <c r="E31443" s="6">
        <f t="shared" si="1966"/>
        <v>0.12841560982044548</v>
      </c>
      <c r="F31443" s="6">
        <f t="shared" si="1967"/>
        <v>1.6490568845556892E-2</v>
      </c>
    </row>
    <row r="31444" spans="1:6" x14ac:dyDescent="0.25">
      <c r="A31444" s="2">
        <v>44776.25</v>
      </c>
      <c r="B31444" s="5">
        <f t="shared" si="1964"/>
        <v>44776</v>
      </c>
      <c r="C31444" s="3">
        <v>23042</v>
      </c>
      <c r="D31444" s="7">
        <f t="shared" si="1965"/>
        <v>0.54544661168564801</v>
      </c>
      <c r="E31444" s="6">
        <f t="shared" si="1966"/>
        <v>0.29751200619935408</v>
      </c>
      <c r="F31444" s="6">
        <f t="shared" si="1967"/>
        <v>8.8513393832764506E-2</v>
      </c>
    </row>
    <row r="31445" spans="1:6" x14ac:dyDescent="0.25">
      <c r="A31445" s="2">
        <v>44776.291666666664</v>
      </c>
      <c r="B31445" s="5">
        <f t="shared" si="1964"/>
        <v>44776</v>
      </c>
      <c r="C31445" s="3">
        <v>22979.27604759</v>
      </c>
      <c r="D31445" s="7">
        <f t="shared" si="1965"/>
        <v>-0.27221574694037542</v>
      </c>
      <c r="E31445" s="6">
        <f t="shared" si="1966"/>
        <v>7.4101412882306511E-2</v>
      </c>
      <c r="F31445" s="6">
        <f t="shared" si="1967"/>
        <v>5.4910193911540612E-3</v>
      </c>
    </row>
    <row r="31446" spans="1:6" x14ac:dyDescent="0.25">
      <c r="A31446" s="2">
        <v>44776.333333333336</v>
      </c>
      <c r="B31446" s="5">
        <f t="shared" si="1964"/>
        <v>44776</v>
      </c>
      <c r="C31446" s="3">
        <v>23289</v>
      </c>
      <c r="D31446" s="7">
        <f t="shared" si="1965"/>
        <v>1.3478403400027332</v>
      </c>
      <c r="E31446" s="6">
        <f t="shared" si="1966"/>
        <v>1.8166735821386835</v>
      </c>
      <c r="F31446" s="6">
        <f t="shared" si="1967"/>
        <v>3.300302904040596</v>
      </c>
    </row>
    <row r="31447" spans="1:6" x14ac:dyDescent="0.25">
      <c r="A31447" s="2">
        <v>44776.375</v>
      </c>
      <c r="B31447" s="5">
        <f t="shared" si="1964"/>
        <v>44776</v>
      </c>
      <c r="C31447" s="3">
        <v>23386.583422029998</v>
      </c>
      <c r="D31447" s="7">
        <f t="shared" si="1965"/>
        <v>0.41901078633688371</v>
      </c>
      <c r="E31447" s="6">
        <f t="shared" si="1966"/>
        <v>0.17557003906665361</v>
      </c>
      <c r="F31447" s="6">
        <f t="shared" si="1967"/>
        <v>3.0824838617866276E-2</v>
      </c>
    </row>
    <row r="31448" spans="1:6" x14ac:dyDescent="0.25">
      <c r="A31448" s="2">
        <v>44776.416666666664</v>
      </c>
      <c r="B31448" s="5">
        <f t="shared" si="1964"/>
        <v>44776</v>
      </c>
      <c r="C31448" s="3">
        <v>23409</v>
      </c>
      <c r="D31448" s="7">
        <f t="shared" si="1965"/>
        <v>9.5852299438007549E-2</v>
      </c>
      <c r="E31448" s="6">
        <f t="shared" si="1966"/>
        <v>9.1876633075534623E-3</v>
      </c>
      <c r="F31448" s="6">
        <f t="shared" si="1967"/>
        <v>8.4413157052964227E-5</v>
      </c>
    </row>
    <row r="31449" spans="1:6" x14ac:dyDescent="0.25">
      <c r="A31449" s="2">
        <v>44776.458333333336</v>
      </c>
      <c r="B31449" s="5">
        <f t="shared" si="1964"/>
        <v>44776</v>
      </c>
      <c r="C31449" s="3">
        <v>23403</v>
      </c>
      <c r="D31449" s="7">
        <f t="shared" si="1965"/>
        <v>-2.5631167499682306E-2</v>
      </c>
      <c r="E31449" s="6">
        <f t="shared" si="1966"/>
        <v>6.5695674739677055E-4</v>
      </c>
      <c r="F31449" s="6">
        <f t="shared" si="1967"/>
        <v>4.3159216795014416E-7</v>
      </c>
    </row>
    <row r="31450" spans="1:6" x14ac:dyDescent="0.25">
      <c r="A31450" s="2">
        <v>44776.5</v>
      </c>
      <c r="B31450" s="5">
        <f t="shared" si="1964"/>
        <v>44776</v>
      </c>
      <c r="C31450" s="3">
        <v>23265</v>
      </c>
      <c r="D31450" s="7">
        <f t="shared" si="1965"/>
        <v>-0.58966799128316438</v>
      </c>
      <c r="E31450" s="6">
        <f t="shared" si="1966"/>
        <v>0.34770833994392203</v>
      </c>
      <c r="F31450" s="6">
        <f t="shared" si="1967"/>
        <v>0.12090108966655805</v>
      </c>
    </row>
    <row r="31451" spans="1:6" x14ac:dyDescent="0.25">
      <c r="A31451" s="2">
        <v>44776.541666666664</v>
      </c>
      <c r="B31451" s="5">
        <f t="shared" si="1964"/>
        <v>44776</v>
      </c>
      <c r="C31451" s="3">
        <v>23334</v>
      </c>
      <c r="D31451" s="7">
        <f t="shared" si="1965"/>
        <v>0.2965828497743388</v>
      </c>
      <c r="E31451" s="6">
        <f t="shared" si="1966"/>
        <v>8.7961386780268019E-2</v>
      </c>
      <c r="F31451" s="6">
        <f t="shared" si="1967"/>
        <v>7.7372055643079099E-3</v>
      </c>
    </row>
    <row r="31452" spans="1:6" x14ac:dyDescent="0.25">
      <c r="A31452" s="2">
        <v>44776.583333333336</v>
      </c>
      <c r="B31452" s="5">
        <f t="shared" si="1964"/>
        <v>44776</v>
      </c>
      <c r="C31452" s="3">
        <v>23295.39306291</v>
      </c>
      <c r="D31452" s="7">
        <f t="shared" si="1965"/>
        <v>-0.16545357456929821</v>
      </c>
      <c r="E31452" s="6">
        <f t="shared" si="1966"/>
        <v>2.7374885337758323E-2</v>
      </c>
      <c r="F31452" s="6">
        <f t="shared" si="1967"/>
        <v>7.4938434725541558E-4</v>
      </c>
    </row>
    <row r="31453" spans="1:6" x14ac:dyDescent="0.25">
      <c r="A31453" s="2">
        <v>44776.625</v>
      </c>
      <c r="B31453" s="5">
        <f t="shared" si="1964"/>
        <v>44776</v>
      </c>
      <c r="C31453" s="3">
        <v>23352.276471810001</v>
      </c>
      <c r="D31453" s="7">
        <f t="shared" si="1965"/>
        <v>0.24418308266524491</v>
      </c>
      <c r="E31453" s="6">
        <f t="shared" si="1966"/>
        <v>5.9625377859901831E-2</v>
      </c>
      <c r="F31453" s="6">
        <f t="shared" si="1967"/>
        <v>3.5551856849360716E-3</v>
      </c>
    </row>
    <row r="31454" spans="1:6" x14ac:dyDescent="0.25">
      <c r="A31454" s="2">
        <v>44776.666666666664</v>
      </c>
      <c r="B31454" s="5">
        <f t="shared" si="1964"/>
        <v>44776</v>
      </c>
      <c r="C31454" s="3">
        <v>23437</v>
      </c>
      <c r="D31454" s="7">
        <f t="shared" si="1965"/>
        <v>0.36280629125076302</v>
      </c>
      <c r="E31454" s="6">
        <f t="shared" si="1966"/>
        <v>0.13162840497113348</v>
      </c>
      <c r="F31454" s="6">
        <f t="shared" si="1967"/>
        <v>1.7326036995244719E-2</v>
      </c>
    </row>
    <row r="31455" spans="1:6" x14ac:dyDescent="0.25">
      <c r="A31455" s="2">
        <v>44776.708333333336</v>
      </c>
      <c r="B31455" s="5">
        <f t="shared" si="1964"/>
        <v>44776</v>
      </c>
      <c r="C31455" s="3">
        <v>23439</v>
      </c>
      <c r="D31455" s="7">
        <f t="shared" si="1965"/>
        <v>8.5335153816572529E-3</v>
      </c>
      <c r="E31455" s="6">
        <f t="shared" si="1966"/>
        <v>7.2820884768980923E-5</v>
      </c>
      <c r="F31455" s="6">
        <f t="shared" si="1967"/>
        <v>5.3028812585371977E-9</v>
      </c>
    </row>
    <row r="31456" spans="1:6" x14ac:dyDescent="0.25">
      <c r="A31456" s="2">
        <v>44776.75</v>
      </c>
      <c r="B31456" s="5">
        <f t="shared" si="1964"/>
        <v>44776</v>
      </c>
      <c r="C31456" s="3">
        <v>23493.93308626</v>
      </c>
      <c r="D31456" s="7">
        <f t="shared" si="1965"/>
        <v>0.23436616860787751</v>
      </c>
      <c r="E31456" s="6">
        <f t="shared" si="1966"/>
        <v>5.492750098793607E-2</v>
      </c>
      <c r="F31456" s="6">
        <f t="shared" si="1967"/>
        <v>3.0170303647797181E-3</v>
      </c>
    </row>
    <row r="31457" spans="1:6" x14ac:dyDescent="0.25">
      <c r="A31457" s="2">
        <v>44776.791666666664</v>
      </c>
      <c r="B31457" s="5">
        <f t="shared" si="1964"/>
        <v>44776</v>
      </c>
      <c r="C31457" s="3">
        <v>23454</v>
      </c>
      <c r="D31457" s="7">
        <f t="shared" si="1965"/>
        <v>-0.16997190769797044</v>
      </c>
      <c r="E31457" s="6">
        <f t="shared" si="1966"/>
        <v>2.8890449406487381E-2</v>
      </c>
      <c r="F31457" s="6">
        <f t="shared" si="1967"/>
        <v>8.34658066908807E-4</v>
      </c>
    </row>
    <row r="31458" spans="1:6" x14ac:dyDescent="0.25">
      <c r="A31458" s="2">
        <v>44776.833333333336</v>
      </c>
      <c r="B31458" s="5">
        <f t="shared" si="1964"/>
        <v>44776</v>
      </c>
      <c r="C31458" s="3">
        <v>23315</v>
      </c>
      <c r="D31458" s="7">
        <f t="shared" si="1965"/>
        <v>-0.59264944145988352</v>
      </c>
      <c r="E31458" s="6">
        <f t="shared" si="1966"/>
        <v>0.35123336046271192</v>
      </c>
      <c r="F31458" s="6">
        <f t="shared" si="1967"/>
        <v>0.12336487350192932</v>
      </c>
    </row>
    <row r="31459" spans="1:6" x14ac:dyDescent="0.25">
      <c r="A31459" s="2">
        <v>44776.875</v>
      </c>
      <c r="B31459" s="5">
        <f t="shared" si="1964"/>
        <v>44776</v>
      </c>
      <c r="C31459" s="3">
        <v>23274</v>
      </c>
      <c r="D31459" s="7">
        <f t="shared" si="1965"/>
        <v>-0.17585245550074546</v>
      </c>
      <c r="E31459" s="6">
        <f t="shared" si="1966"/>
        <v>3.0924086105641662E-2</v>
      </c>
      <c r="F31459" s="6">
        <f t="shared" si="1967"/>
        <v>9.562991014691397E-4</v>
      </c>
    </row>
    <row r="31460" spans="1:6" x14ac:dyDescent="0.25">
      <c r="A31460" s="2">
        <v>44776.916666666664</v>
      </c>
      <c r="B31460" s="5">
        <f t="shared" si="1964"/>
        <v>44776</v>
      </c>
      <c r="C31460" s="3">
        <v>22934</v>
      </c>
      <c r="D31460" s="7">
        <f t="shared" si="1965"/>
        <v>-1.4608576093494889</v>
      </c>
      <c r="E31460" s="6">
        <f t="shared" si="1966"/>
        <v>2.1341049547943038</v>
      </c>
      <c r="F31460" s="6">
        <f t="shared" si="1967"/>
        <v>4.5544039580775975</v>
      </c>
    </row>
    <row r="31461" spans="1:6" x14ac:dyDescent="0.25">
      <c r="A31461" s="2">
        <v>44776.958333333336</v>
      </c>
      <c r="B31461" s="5">
        <f t="shared" si="1964"/>
        <v>44776</v>
      </c>
      <c r="C31461" s="3">
        <v>22813.87370738</v>
      </c>
      <c r="D31461" s="7">
        <f t="shared" si="1965"/>
        <v>-0.52379128202669278</v>
      </c>
      <c r="E31461" s="6">
        <f t="shared" si="1966"/>
        <v>0.27435730712716644</v>
      </c>
      <c r="F31461" s="6">
        <f t="shared" si="1967"/>
        <v>7.5271931974070339E-2</v>
      </c>
    </row>
    <row r="31462" spans="1:6" x14ac:dyDescent="0.25">
      <c r="A31462" s="2">
        <v>44777</v>
      </c>
      <c r="B31462" s="5">
        <f t="shared" si="1964"/>
        <v>44777</v>
      </c>
      <c r="C31462" s="3">
        <v>22998.84624572</v>
      </c>
      <c r="D31462" s="7">
        <f t="shared" si="1965"/>
        <v>0.81078970065553335</v>
      </c>
      <c r="E31462" s="6">
        <f t="shared" si="1966"/>
        <v>0.65737993868908939</v>
      </c>
      <c r="F31462" s="6">
        <f t="shared" si="1967"/>
        <v>0.43214838379087095</v>
      </c>
    </row>
    <row r="31463" spans="1:6" x14ac:dyDescent="0.25">
      <c r="A31463" s="2">
        <v>44777.041666666664</v>
      </c>
      <c r="B31463" s="5">
        <f t="shared" si="1964"/>
        <v>44777</v>
      </c>
      <c r="C31463" s="3">
        <v>23139</v>
      </c>
      <c r="D31463" s="7">
        <f t="shared" si="1965"/>
        <v>0.60939471825062697</v>
      </c>
      <c r="E31463" s="6">
        <f t="shared" si="1966"/>
        <v>0.37136192263176104</v>
      </c>
      <c r="F31463" s="6">
        <f t="shared" si="1967"/>
        <v>0.13790967758075809</v>
      </c>
    </row>
    <row r="31464" spans="1:6" x14ac:dyDescent="0.25">
      <c r="A31464" s="2">
        <v>44777.083333333336</v>
      </c>
      <c r="B31464" s="5">
        <f t="shared" si="1964"/>
        <v>44777</v>
      </c>
      <c r="C31464" s="3">
        <v>23137</v>
      </c>
      <c r="D31464" s="7">
        <f t="shared" si="1965"/>
        <v>-8.6434158779553627E-3</v>
      </c>
      <c r="E31464" s="6">
        <f t="shared" si="1966"/>
        <v>7.4708638039290879E-5</v>
      </c>
      <c r="F31464" s="6">
        <f t="shared" si="1967"/>
        <v>5.5813805976857805E-9</v>
      </c>
    </row>
    <row r="31465" spans="1:6" x14ac:dyDescent="0.25">
      <c r="A31465" s="2">
        <v>44777.125</v>
      </c>
      <c r="B31465" s="5">
        <f t="shared" si="1964"/>
        <v>44777</v>
      </c>
      <c r="C31465" s="3">
        <v>23082</v>
      </c>
      <c r="D31465" s="7">
        <f t="shared" si="1965"/>
        <v>-0.23771448329516431</v>
      </c>
      <c r="E31465" s="6">
        <f t="shared" si="1966"/>
        <v>5.6508175568286953E-2</v>
      </c>
      <c r="F31465" s="6">
        <f t="shared" si="1967"/>
        <v>3.1931739060563425E-3</v>
      </c>
    </row>
    <row r="31466" spans="1:6" x14ac:dyDescent="0.25">
      <c r="A31466" s="2">
        <v>44777.166666666664</v>
      </c>
      <c r="B31466" s="5">
        <f t="shared" si="1964"/>
        <v>44777</v>
      </c>
      <c r="C31466" s="3">
        <v>23081</v>
      </c>
      <c r="D31466" s="7">
        <f t="shared" si="1965"/>
        <v>-4.3323802096750796E-3</v>
      </c>
      <c r="E31466" s="6">
        <f t="shared" si="1966"/>
        <v>1.8769518281184286E-5</v>
      </c>
      <c r="F31466" s="6">
        <f t="shared" si="1967"/>
        <v>3.5229481650771112E-10</v>
      </c>
    </row>
    <row r="31467" spans="1:6" x14ac:dyDescent="0.25">
      <c r="A31467" s="2">
        <v>44777.208333333336</v>
      </c>
      <c r="B31467" s="5">
        <f t="shared" si="1964"/>
        <v>44777</v>
      </c>
      <c r="C31467" s="3">
        <v>23116.376130460001</v>
      </c>
      <c r="D31467" s="7">
        <f t="shared" si="1965"/>
        <v>0.15326948771716786</v>
      </c>
      <c r="E31467" s="6">
        <f t="shared" si="1966"/>
        <v>2.3491535865083072E-2</v>
      </c>
      <c r="F31467" s="6">
        <f t="shared" si="1967"/>
        <v>5.5185225730048422E-4</v>
      </c>
    </row>
    <row r="31468" spans="1:6" x14ac:dyDescent="0.25">
      <c r="A31468" s="2">
        <v>44777.25</v>
      </c>
      <c r="B31468" s="5">
        <f t="shared" si="1964"/>
        <v>44777</v>
      </c>
      <c r="C31468" s="3">
        <v>22924</v>
      </c>
      <c r="D31468" s="7">
        <f t="shared" si="1965"/>
        <v>-0.8322071304529004</v>
      </c>
      <c r="E31468" s="6">
        <f t="shared" si="1966"/>
        <v>0.69256870797665082</v>
      </c>
      <c r="F31468" s="6">
        <f t="shared" si="1967"/>
        <v>0.47965141526844746</v>
      </c>
    </row>
    <row r="31469" spans="1:6" x14ac:dyDescent="0.25">
      <c r="A31469" s="2">
        <v>44777.291666666664</v>
      </c>
      <c r="B31469" s="5">
        <f t="shared" si="1964"/>
        <v>44777</v>
      </c>
      <c r="C31469" s="3">
        <v>22918</v>
      </c>
      <c r="D31469" s="7">
        <f t="shared" si="1965"/>
        <v>-2.6173442680160974E-2</v>
      </c>
      <c r="E31469" s="6">
        <f t="shared" si="1966"/>
        <v>6.850491017316721E-4</v>
      </c>
      <c r="F31469" s="6">
        <f t="shared" si="1967"/>
        <v>4.6929227178337082E-7</v>
      </c>
    </row>
    <row r="31470" spans="1:6" x14ac:dyDescent="0.25">
      <c r="A31470" s="2">
        <v>44777.333333333336</v>
      </c>
      <c r="B31470" s="5">
        <f t="shared" si="1964"/>
        <v>44777</v>
      </c>
      <c r="C31470" s="3">
        <v>22786</v>
      </c>
      <c r="D31470" s="7">
        <f t="shared" si="1965"/>
        <v>-0.57596648922245208</v>
      </c>
      <c r="E31470" s="6">
        <f t="shared" si="1966"/>
        <v>0.33173739670723701</v>
      </c>
      <c r="F31470" s="6">
        <f t="shared" si="1967"/>
        <v>0.11004970037409474</v>
      </c>
    </row>
    <row r="31471" spans="1:6" x14ac:dyDescent="0.25">
      <c r="A31471" s="2">
        <v>44777.375</v>
      </c>
      <c r="B31471" s="5">
        <f t="shared" si="1964"/>
        <v>44777</v>
      </c>
      <c r="C31471" s="3">
        <v>22858.42389781</v>
      </c>
      <c r="D31471" s="7">
        <f t="shared" si="1965"/>
        <v>0.31784384187658077</v>
      </c>
      <c r="E31471" s="6">
        <f t="shared" si="1966"/>
        <v>0.10102470781886488</v>
      </c>
      <c r="F31471" s="6">
        <f t="shared" si="1967"/>
        <v>1.0205991589887019E-2</v>
      </c>
    </row>
    <row r="31472" spans="1:6" x14ac:dyDescent="0.25">
      <c r="A31472" s="2">
        <v>44777.416666666664</v>
      </c>
      <c r="B31472" s="5">
        <f t="shared" si="1964"/>
        <v>44777</v>
      </c>
      <c r="C31472" s="3">
        <v>22851</v>
      </c>
      <c r="D31472" s="7">
        <f t="shared" si="1965"/>
        <v>-3.2477732687027583E-2</v>
      </c>
      <c r="E31472" s="6">
        <f t="shared" si="1966"/>
        <v>1.0548031204900199E-3</v>
      </c>
      <c r="F31472" s="6">
        <f t="shared" si="1967"/>
        <v>1.1126096229954834E-6</v>
      </c>
    </row>
    <row r="31473" spans="1:6" x14ac:dyDescent="0.25">
      <c r="A31473" s="2">
        <v>44777.458333333336</v>
      </c>
      <c r="B31473" s="5">
        <f t="shared" si="1964"/>
        <v>44777</v>
      </c>
      <c r="C31473" s="3">
        <v>22871</v>
      </c>
      <c r="D31473" s="7">
        <f t="shared" si="1965"/>
        <v>8.7523521946522465E-2</v>
      </c>
      <c r="E31473" s="6">
        <f t="shared" si="1966"/>
        <v>7.6603668939233998E-3</v>
      </c>
      <c r="F31473" s="6">
        <f t="shared" si="1967"/>
        <v>5.8681220949517637E-5</v>
      </c>
    </row>
    <row r="31474" spans="1:6" x14ac:dyDescent="0.25">
      <c r="A31474" s="2">
        <v>44777.5</v>
      </c>
      <c r="B31474" s="5">
        <f t="shared" si="1964"/>
        <v>44777</v>
      </c>
      <c r="C31474" s="3">
        <v>22894</v>
      </c>
      <c r="D31474" s="7">
        <f t="shared" si="1965"/>
        <v>0.10056403305496531</v>
      </c>
      <c r="E31474" s="6">
        <f t="shared" si="1966"/>
        <v>1.0113124744280154E-2</v>
      </c>
      <c r="F31474" s="6">
        <f t="shared" si="1967"/>
        <v>1.0227529209337154E-4</v>
      </c>
    </row>
    <row r="31475" spans="1:6" x14ac:dyDescent="0.25">
      <c r="A31475" s="2">
        <v>44777.541666666664</v>
      </c>
      <c r="B31475" s="5">
        <f t="shared" si="1964"/>
        <v>44777</v>
      </c>
      <c r="C31475" s="3">
        <v>23023.986715359999</v>
      </c>
      <c r="D31475" s="7">
        <f t="shared" si="1965"/>
        <v>0.56777634035118751</v>
      </c>
      <c r="E31475" s="6">
        <f t="shared" si="1966"/>
        <v>0.32236997266258755</v>
      </c>
      <c r="F31475" s="6">
        <f t="shared" si="1967"/>
        <v>0.10392239927447744</v>
      </c>
    </row>
    <row r="31476" spans="1:6" x14ac:dyDescent="0.25">
      <c r="A31476" s="2">
        <v>44777.583333333336</v>
      </c>
      <c r="B31476" s="5">
        <f t="shared" si="1964"/>
        <v>44777</v>
      </c>
      <c r="C31476" s="3">
        <v>22907</v>
      </c>
      <c r="D31476" s="7">
        <f t="shared" si="1965"/>
        <v>-0.50810798671089685</v>
      </c>
      <c r="E31476" s="6">
        <f t="shared" si="1966"/>
        <v>0.25817372615940093</v>
      </c>
      <c r="F31476" s="6">
        <f t="shared" si="1967"/>
        <v>6.6653672879029346E-2</v>
      </c>
    </row>
    <row r="31477" spans="1:6" x14ac:dyDescent="0.25">
      <c r="A31477" s="2">
        <v>44777.625</v>
      </c>
      <c r="B31477" s="5">
        <f t="shared" si="1964"/>
        <v>44777</v>
      </c>
      <c r="C31477" s="3">
        <v>22909</v>
      </c>
      <c r="D31477" s="7">
        <f t="shared" si="1965"/>
        <v>8.7309556030987778E-3</v>
      </c>
      <c r="E31477" s="6">
        <f t="shared" si="1966"/>
        <v>7.622958574328194E-5</v>
      </c>
      <c r="F31477" s="6">
        <f t="shared" si="1967"/>
        <v>5.810949742592373E-9</v>
      </c>
    </row>
    <row r="31478" spans="1:6" x14ac:dyDescent="0.25">
      <c r="A31478" s="2">
        <v>44777.666666666664</v>
      </c>
      <c r="B31478" s="5">
        <f t="shared" si="1964"/>
        <v>44777</v>
      </c>
      <c r="C31478" s="3">
        <v>22567</v>
      </c>
      <c r="D31478" s="7">
        <f t="shared" si="1965"/>
        <v>-1.4928630669169252</v>
      </c>
      <c r="E31478" s="6">
        <f t="shared" si="1966"/>
        <v>2.2286401365646076</v>
      </c>
      <c r="F31478" s="6">
        <f t="shared" si="1967"/>
        <v>4.9668368583067126</v>
      </c>
    </row>
    <row r="31479" spans="1:6" x14ac:dyDescent="0.25">
      <c r="A31479" s="2">
        <v>44777.708333333336</v>
      </c>
      <c r="B31479" s="5">
        <f t="shared" si="1964"/>
        <v>44777</v>
      </c>
      <c r="C31479" s="3">
        <v>22630</v>
      </c>
      <c r="D31479" s="7">
        <f t="shared" si="1965"/>
        <v>0.27916869765587649</v>
      </c>
      <c r="E31479" s="6">
        <f t="shared" si="1966"/>
        <v>7.7935161750878182E-2</v>
      </c>
      <c r="F31479" s="6">
        <f t="shared" si="1967"/>
        <v>6.0738894371355455E-3</v>
      </c>
    </row>
    <row r="31480" spans="1:6" x14ac:dyDescent="0.25">
      <c r="A31480" s="2">
        <v>44777.75</v>
      </c>
      <c r="B31480" s="5">
        <f t="shared" si="1964"/>
        <v>44777</v>
      </c>
      <c r="C31480" s="3">
        <v>22531</v>
      </c>
      <c r="D31480" s="7">
        <f t="shared" si="1965"/>
        <v>-0.43747238179408043</v>
      </c>
      <c r="E31480" s="6">
        <f t="shared" si="1966"/>
        <v>0.19138208483258567</v>
      </c>
      <c r="F31480" s="6">
        <f t="shared" si="1967"/>
        <v>3.6627102394867023E-2</v>
      </c>
    </row>
    <row r="31481" spans="1:6" x14ac:dyDescent="0.25">
      <c r="A31481" s="2">
        <v>44777.791666666664</v>
      </c>
      <c r="B31481" s="5">
        <f t="shared" si="1964"/>
        <v>44777</v>
      </c>
      <c r="C31481" s="3">
        <v>22442</v>
      </c>
      <c r="D31481" s="7">
        <f t="shared" si="1965"/>
        <v>-0.39501131773999987</v>
      </c>
      <c r="E31481" s="6">
        <f t="shared" si="1966"/>
        <v>0.15603394114269115</v>
      </c>
      <c r="F31481" s="6">
        <f t="shared" si="1967"/>
        <v>2.4346590788520805E-2</v>
      </c>
    </row>
    <row r="31482" spans="1:6" x14ac:dyDescent="0.25">
      <c r="A31482" s="2">
        <v>44777.833333333336</v>
      </c>
      <c r="B31482" s="5">
        <f t="shared" si="1964"/>
        <v>44777</v>
      </c>
      <c r="C31482" s="3">
        <v>22499</v>
      </c>
      <c r="D31482" s="7">
        <f t="shared" si="1965"/>
        <v>0.25398805810534952</v>
      </c>
      <c r="E31482" s="6">
        <f t="shared" si="1966"/>
        <v>6.4509933660126403E-2</v>
      </c>
      <c r="F31482" s="6">
        <f t="shared" si="1967"/>
        <v>4.1615315408339093E-3</v>
      </c>
    </row>
    <row r="31483" spans="1:6" x14ac:dyDescent="0.25">
      <c r="A31483" s="2">
        <v>44777.875</v>
      </c>
      <c r="B31483" s="5">
        <f t="shared" si="1964"/>
        <v>44777</v>
      </c>
      <c r="C31483" s="3">
        <v>22481</v>
      </c>
      <c r="D31483" s="7">
        <f t="shared" si="1965"/>
        <v>-8.0003555713588526E-2</v>
      </c>
      <c r="E31483" s="6">
        <f t="shared" si="1966"/>
        <v>6.4005689268172633E-3</v>
      </c>
      <c r="F31483" s="6">
        <f t="shared" si="1967"/>
        <v>4.0967282586938695E-5</v>
      </c>
    </row>
    <row r="31484" spans="1:6" x14ac:dyDescent="0.25">
      <c r="A31484" s="2">
        <v>44777.916666666664</v>
      </c>
      <c r="B31484" s="5">
        <f t="shared" si="1964"/>
        <v>44777</v>
      </c>
      <c r="C31484" s="3">
        <v>22617</v>
      </c>
      <c r="D31484" s="7">
        <f t="shared" si="1965"/>
        <v>0.6049552955829256</v>
      </c>
      <c r="E31484" s="6">
        <f t="shared" si="1966"/>
        <v>0.36597090965382489</v>
      </c>
      <c r="F31484" s="6">
        <f t="shared" si="1967"/>
        <v>0.13393470671284807</v>
      </c>
    </row>
    <row r="31485" spans="1:6" x14ac:dyDescent="0.25">
      <c r="A31485" s="2">
        <v>44777.958333333336</v>
      </c>
      <c r="B31485" s="5">
        <f t="shared" si="1964"/>
        <v>44777</v>
      </c>
      <c r="C31485" s="3">
        <v>22611.73420504</v>
      </c>
      <c r="D31485" s="7">
        <f t="shared" si="1965"/>
        <v>-2.3282464340979914E-2</v>
      </c>
      <c r="E31485" s="6">
        <f t="shared" si="1966"/>
        <v>5.4207314578900122E-4</v>
      </c>
      <c r="F31485" s="6">
        <f t="shared" si="1967"/>
        <v>2.9384329538558377E-7</v>
      </c>
    </row>
    <row r="31486" spans="1:6" x14ac:dyDescent="0.25">
      <c r="A31486" s="2">
        <v>44778</v>
      </c>
      <c r="B31486" s="5">
        <f t="shared" si="1964"/>
        <v>44778</v>
      </c>
      <c r="C31486" s="3">
        <v>22625.253884369999</v>
      </c>
      <c r="D31486" s="7">
        <f t="shared" si="1965"/>
        <v>5.9790545950178853E-2</v>
      </c>
      <c r="E31486" s="6">
        <f t="shared" si="1966"/>
        <v>3.5749093850204489E-3</v>
      </c>
      <c r="F31486" s="6">
        <f t="shared" si="1967"/>
        <v>1.2779977111107284E-5</v>
      </c>
    </row>
    <row r="31487" spans="1:6" x14ac:dyDescent="0.25">
      <c r="A31487" s="2">
        <v>44778.041666666664</v>
      </c>
      <c r="B31487" s="5">
        <f t="shared" si="1964"/>
        <v>44778</v>
      </c>
      <c r="C31487" s="3">
        <v>22886</v>
      </c>
      <c r="D31487" s="7">
        <f t="shared" si="1965"/>
        <v>1.1524560871784502</v>
      </c>
      <c r="E31487" s="6">
        <f t="shared" si="1966"/>
        <v>1.3281550328746634</v>
      </c>
      <c r="F31487" s="6">
        <f t="shared" si="1967"/>
        <v>1.7639957913502982</v>
      </c>
    </row>
    <row r="31488" spans="1:6" x14ac:dyDescent="0.25">
      <c r="A31488" s="2">
        <v>44778.083333333336</v>
      </c>
      <c r="B31488" s="5">
        <f t="shared" si="1964"/>
        <v>44778</v>
      </c>
      <c r="C31488" s="3">
        <v>23044</v>
      </c>
      <c r="D31488" s="7">
        <f t="shared" si="1965"/>
        <v>0.69037839727343453</v>
      </c>
      <c r="E31488" s="6">
        <f t="shared" si="1966"/>
        <v>0.47662233142183619</v>
      </c>
      <c r="F31488" s="6">
        <f t="shared" si="1967"/>
        <v>0.22716884680998667</v>
      </c>
    </row>
    <row r="31489" spans="1:6" x14ac:dyDescent="0.25">
      <c r="A31489" s="2">
        <v>44778.125</v>
      </c>
      <c r="B31489" s="5">
        <f t="shared" si="1964"/>
        <v>44778</v>
      </c>
      <c r="C31489" s="3">
        <v>23174</v>
      </c>
      <c r="D31489" s="7">
        <f t="shared" si="1965"/>
        <v>0.56413817045650205</v>
      </c>
      <c r="E31489" s="6">
        <f t="shared" si="1966"/>
        <v>0.31825187536600935</v>
      </c>
      <c r="F31489" s="6">
        <f t="shared" si="1967"/>
        <v>0.10128425617398194</v>
      </c>
    </row>
    <row r="31490" spans="1:6" x14ac:dyDescent="0.25">
      <c r="A31490" s="2">
        <v>44778.166666666664</v>
      </c>
      <c r="B31490" s="5">
        <f t="shared" si="1964"/>
        <v>44778</v>
      </c>
      <c r="C31490" s="3">
        <v>23148</v>
      </c>
      <c r="D31490" s="7">
        <f t="shared" si="1965"/>
        <v>-0.11219470095797135</v>
      </c>
      <c r="E31490" s="6">
        <f t="shared" si="1966"/>
        <v>1.2587650923048617E-2</v>
      </c>
      <c r="F31490" s="6">
        <f t="shared" si="1967"/>
        <v>1.5844895576052671E-4</v>
      </c>
    </row>
    <row r="31491" spans="1:6" x14ac:dyDescent="0.25">
      <c r="A31491" s="2">
        <v>44778.208333333336</v>
      </c>
      <c r="B31491" s="5">
        <f t="shared" ref="B31491:B31554" si="1968">QUOTIENT(A31491,1)</f>
        <v>44778</v>
      </c>
      <c r="C31491" s="3">
        <v>23173</v>
      </c>
      <c r="D31491" s="7">
        <f t="shared" si="1965"/>
        <v>0.10800069120442402</v>
      </c>
      <c r="E31491" s="6">
        <f t="shared" si="1966"/>
        <v>1.166414930063335E-2</v>
      </c>
      <c r="F31491" s="6">
        <f t="shared" si="1967"/>
        <v>1.3605237890746547E-4</v>
      </c>
    </row>
    <row r="31492" spans="1:6" x14ac:dyDescent="0.25">
      <c r="A31492" s="2">
        <v>44778.25</v>
      </c>
      <c r="B31492" s="5">
        <f t="shared" si="1968"/>
        <v>44778</v>
      </c>
      <c r="C31492" s="3">
        <v>23300</v>
      </c>
      <c r="D31492" s="7">
        <f t="shared" ref="D31492:D31555" si="1969">C31492/C31491*100-100</f>
        <v>0.54805161178958883</v>
      </c>
      <c r="E31492" s="6">
        <f t="shared" ref="E31492:E31555" si="1970">D31492^2</f>
        <v>0.30036056918516618</v>
      </c>
      <c r="F31492" s="6">
        <f t="shared" ref="F31492:F31555" si="1971">D31492^4</f>
        <v>9.0216471521237004E-2</v>
      </c>
    </row>
    <row r="31493" spans="1:6" x14ac:dyDescent="0.25">
      <c r="A31493" s="2">
        <v>44778.291666666664</v>
      </c>
      <c r="B31493" s="5">
        <f t="shared" si="1968"/>
        <v>44778</v>
      </c>
      <c r="C31493" s="3">
        <v>23180.60354634</v>
      </c>
      <c r="D31493" s="7">
        <f t="shared" si="1969"/>
        <v>-0.51243113158797371</v>
      </c>
      <c r="E31493" s="6">
        <f t="shared" si="1970"/>
        <v>0.26258566462053123</v>
      </c>
      <c r="F31493" s="6">
        <f t="shared" si="1971"/>
        <v>6.8951231264206103E-2</v>
      </c>
    </row>
    <row r="31494" spans="1:6" x14ac:dyDescent="0.25">
      <c r="A31494" s="2">
        <v>44778.333333333336</v>
      </c>
      <c r="B31494" s="5">
        <f t="shared" si="1968"/>
        <v>44778</v>
      </c>
      <c r="C31494" s="3">
        <v>23135</v>
      </c>
      <c r="D31494" s="7">
        <f t="shared" si="1969"/>
        <v>-0.19673148824116993</v>
      </c>
      <c r="E31494" s="6">
        <f t="shared" si="1970"/>
        <v>3.8703278465585585E-2</v>
      </c>
      <c r="F31494" s="6">
        <f t="shared" si="1971"/>
        <v>1.4979437639846608E-3</v>
      </c>
    </row>
    <row r="31495" spans="1:6" x14ac:dyDescent="0.25">
      <c r="A31495" s="2">
        <v>44778.375</v>
      </c>
      <c r="B31495" s="5">
        <f t="shared" si="1968"/>
        <v>44778</v>
      </c>
      <c r="C31495" s="3">
        <v>23121</v>
      </c>
      <c r="D31495" s="7">
        <f t="shared" si="1969"/>
        <v>-6.0514372163396501E-2</v>
      </c>
      <c r="E31495" s="6">
        <f t="shared" si="1970"/>
        <v>3.6619892383300576E-3</v>
      </c>
      <c r="F31495" s="6">
        <f t="shared" si="1971"/>
        <v>1.3410165181645155E-5</v>
      </c>
    </row>
    <row r="31496" spans="1:6" x14ac:dyDescent="0.25">
      <c r="A31496" s="2">
        <v>44778.416666666664</v>
      </c>
      <c r="B31496" s="5">
        <f t="shared" si="1968"/>
        <v>44778</v>
      </c>
      <c r="C31496" s="3">
        <v>23185</v>
      </c>
      <c r="D31496" s="7">
        <f t="shared" si="1969"/>
        <v>0.27680463647766373</v>
      </c>
      <c r="E31496" s="6">
        <f t="shared" si="1970"/>
        <v>7.6620806775531569E-2</v>
      </c>
      <c r="F31496" s="6">
        <f t="shared" si="1971"/>
        <v>5.8707480309333447E-3</v>
      </c>
    </row>
    <row r="31497" spans="1:6" x14ac:dyDescent="0.25">
      <c r="A31497" s="2">
        <v>44778.458333333336</v>
      </c>
      <c r="B31497" s="5">
        <f t="shared" si="1968"/>
        <v>44778</v>
      </c>
      <c r="C31497" s="3">
        <v>23413</v>
      </c>
      <c r="D31497" s="7">
        <f t="shared" si="1969"/>
        <v>0.98339443605779309</v>
      </c>
      <c r="E31497" s="6">
        <f t="shared" si="1970"/>
        <v>0.96706461686942491</v>
      </c>
      <c r="F31497" s="6">
        <f t="shared" si="1971"/>
        <v>0.93521397320080757</v>
      </c>
    </row>
    <row r="31498" spans="1:6" x14ac:dyDescent="0.25">
      <c r="A31498" s="2">
        <v>44778.5</v>
      </c>
      <c r="B31498" s="5">
        <f t="shared" si="1968"/>
        <v>44778</v>
      </c>
      <c r="C31498" s="3">
        <v>23006</v>
      </c>
      <c r="D31498" s="7">
        <f t="shared" si="1969"/>
        <v>-1.7383504890445494</v>
      </c>
      <c r="E31498" s="6">
        <f t="shared" si="1970"/>
        <v>3.0218624227614241</v>
      </c>
      <c r="F31498" s="6">
        <f t="shared" si="1971"/>
        <v>9.1316525020975448</v>
      </c>
    </row>
    <row r="31499" spans="1:6" x14ac:dyDescent="0.25">
      <c r="A31499" s="2">
        <v>44778.541666666664</v>
      </c>
      <c r="B31499" s="5">
        <f t="shared" si="1968"/>
        <v>44778</v>
      </c>
      <c r="C31499" s="3">
        <v>23044</v>
      </c>
      <c r="D31499" s="7">
        <f t="shared" si="1969"/>
        <v>0.16517430235589359</v>
      </c>
      <c r="E31499" s="6">
        <f t="shared" si="1970"/>
        <v>2.7282550158756153E-2</v>
      </c>
      <c r="F31499" s="6">
        <f t="shared" si="1971"/>
        <v>7.4433754316504536E-4</v>
      </c>
    </row>
    <row r="31500" spans="1:6" x14ac:dyDescent="0.25">
      <c r="A31500" s="2">
        <v>44778.583333333336</v>
      </c>
      <c r="B31500" s="5">
        <f t="shared" si="1968"/>
        <v>44778</v>
      </c>
      <c r="C31500" s="3">
        <v>23169</v>
      </c>
      <c r="D31500" s="7">
        <f t="shared" si="1969"/>
        <v>0.5424405485158843</v>
      </c>
      <c r="E31500" s="6">
        <f t="shared" si="1970"/>
        <v>0.29424174867421343</v>
      </c>
      <c r="F31500" s="6">
        <f t="shared" si="1971"/>
        <v>8.6578206662858981E-2</v>
      </c>
    </row>
    <row r="31501" spans="1:6" x14ac:dyDescent="0.25">
      <c r="A31501" s="2">
        <v>44778.625</v>
      </c>
      <c r="B31501" s="5">
        <f t="shared" si="1968"/>
        <v>44778</v>
      </c>
      <c r="C31501" s="3">
        <v>22995</v>
      </c>
      <c r="D31501" s="7">
        <f t="shared" si="1969"/>
        <v>-0.75100349605075678</v>
      </c>
      <c r="E31501" s="6">
        <f t="shared" si="1970"/>
        <v>0.5640062510804591</v>
      </c>
      <c r="F31501" s="6">
        <f t="shared" si="1971"/>
        <v>0.31810305125783389</v>
      </c>
    </row>
    <row r="31502" spans="1:6" x14ac:dyDescent="0.25">
      <c r="A31502" s="2">
        <v>44778.666666666664</v>
      </c>
      <c r="B31502" s="5">
        <f t="shared" si="1968"/>
        <v>44778</v>
      </c>
      <c r="C31502" s="3">
        <v>23028</v>
      </c>
      <c r="D31502" s="7">
        <f t="shared" si="1969"/>
        <v>0.14350945857795239</v>
      </c>
      <c r="E31502" s="6">
        <f t="shared" si="1970"/>
        <v>2.059496470133703E-2</v>
      </c>
      <c r="F31502" s="6">
        <f t="shared" si="1971"/>
        <v>4.2415257104931831E-4</v>
      </c>
    </row>
    <row r="31503" spans="1:6" x14ac:dyDescent="0.25">
      <c r="A31503" s="2">
        <v>44778.708333333336</v>
      </c>
      <c r="B31503" s="5">
        <f t="shared" si="1968"/>
        <v>44778</v>
      </c>
      <c r="C31503" s="3">
        <v>22822</v>
      </c>
      <c r="D31503" s="7">
        <f t="shared" si="1969"/>
        <v>-0.89456314052456776</v>
      </c>
      <c r="E31503" s="6">
        <f t="shared" si="1970"/>
        <v>0.80024321238517759</v>
      </c>
      <c r="F31503" s="6">
        <f t="shared" si="1971"/>
        <v>0.6403891989685484</v>
      </c>
    </row>
    <row r="31504" spans="1:6" x14ac:dyDescent="0.25">
      <c r="A31504" s="2">
        <v>44778.75</v>
      </c>
      <c r="B31504" s="5">
        <f t="shared" si="1968"/>
        <v>44778</v>
      </c>
      <c r="C31504" s="3">
        <v>22781</v>
      </c>
      <c r="D31504" s="7">
        <f t="shared" si="1969"/>
        <v>-0.17965121374112414</v>
      </c>
      <c r="E31504" s="6">
        <f t="shared" si="1970"/>
        <v>3.2274558598659069E-2</v>
      </c>
      <c r="F31504" s="6">
        <f t="shared" si="1971"/>
        <v>1.041647132738278E-3</v>
      </c>
    </row>
    <row r="31505" spans="1:6" x14ac:dyDescent="0.25">
      <c r="A31505" s="2">
        <v>44778.791666666664</v>
      </c>
      <c r="B31505" s="5">
        <f t="shared" si="1968"/>
        <v>44778</v>
      </c>
      <c r="C31505" s="3">
        <v>22924</v>
      </c>
      <c r="D31505" s="7">
        <f t="shared" si="1969"/>
        <v>0.62771607918878658</v>
      </c>
      <c r="E31505" s="6">
        <f t="shared" si="1970"/>
        <v>0.394027476072143</v>
      </c>
      <c r="F31505" s="6">
        <f t="shared" si="1971"/>
        <v>0.15525765189978322</v>
      </c>
    </row>
    <row r="31506" spans="1:6" x14ac:dyDescent="0.25">
      <c r="A31506" s="2">
        <v>44778.833333333336</v>
      </c>
      <c r="B31506" s="5">
        <f t="shared" si="1968"/>
        <v>44778</v>
      </c>
      <c r="C31506" s="3">
        <v>22970</v>
      </c>
      <c r="D31506" s="7">
        <f t="shared" si="1969"/>
        <v>0.20066306054789607</v>
      </c>
      <c r="E31506" s="6">
        <f t="shared" si="1970"/>
        <v>4.0265663868448605E-2</v>
      </c>
      <c r="F31506" s="6">
        <f t="shared" si="1971"/>
        <v>1.6213236867668875E-3</v>
      </c>
    </row>
    <row r="31507" spans="1:6" x14ac:dyDescent="0.25">
      <c r="A31507" s="2">
        <v>44778.875</v>
      </c>
      <c r="B31507" s="5">
        <f t="shared" si="1968"/>
        <v>44778</v>
      </c>
      <c r="C31507" s="3">
        <v>23112</v>
      </c>
      <c r="D31507" s="7">
        <f t="shared" si="1969"/>
        <v>0.61819764910752895</v>
      </c>
      <c r="E31507" s="6">
        <f t="shared" si="1970"/>
        <v>0.38216833336207551</v>
      </c>
      <c r="F31507" s="6">
        <f t="shared" si="1971"/>
        <v>0.14605263502474647</v>
      </c>
    </row>
    <row r="31508" spans="1:6" x14ac:dyDescent="0.25">
      <c r="A31508" s="2">
        <v>44778.916666666664</v>
      </c>
      <c r="B31508" s="5">
        <f t="shared" si="1968"/>
        <v>44778</v>
      </c>
      <c r="C31508" s="3">
        <v>23253</v>
      </c>
      <c r="D31508" s="7">
        <f t="shared" si="1969"/>
        <v>0.61007268951193794</v>
      </c>
      <c r="E31508" s="6">
        <f t="shared" si="1970"/>
        <v>0.37218868648832942</v>
      </c>
      <c r="F31508" s="6">
        <f t="shared" si="1971"/>
        <v>0.13852441834990797</v>
      </c>
    </row>
    <row r="31509" spans="1:6" x14ac:dyDescent="0.25">
      <c r="A31509" s="2">
        <v>44778.958333333336</v>
      </c>
      <c r="B31509" s="5">
        <f t="shared" si="1968"/>
        <v>44778</v>
      </c>
      <c r="C31509" s="3">
        <v>23312</v>
      </c>
      <c r="D31509" s="7">
        <f t="shared" si="1969"/>
        <v>0.25373070141488085</v>
      </c>
      <c r="E31509" s="6">
        <f t="shared" si="1970"/>
        <v>6.4379268840487419E-2</v>
      </c>
      <c r="F31509" s="6">
        <f t="shared" si="1971"/>
        <v>4.1446902564357541E-3</v>
      </c>
    </row>
    <row r="31510" spans="1:6" x14ac:dyDescent="0.25">
      <c r="A31510" s="2">
        <v>44779</v>
      </c>
      <c r="B31510" s="5">
        <f t="shared" si="1968"/>
        <v>44779</v>
      </c>
      <c r="C31510" s="3">
        <v>23250</v>
      </c>
      <c r="D31510" s="7">
        <f t="shared" si="1969"/>
        <v>-0.26595744680849975</v>
      </c>
      <c r="E31510" s="6">
        <f t="shared" si="1970"/>
        <v>7.0733363512895969E-2</v>
      </c>
      <c r="F31510" s="6">
        <f t="shared" si="1971"/>
        <v>5.0032087138474832E-3</v>
      </c>
    </row>
    <row r="31511" spans="1:6" x14ac:dyDescent="0.25">
      <c r="A31511" s="2">
        <v>44779.041666666664</v>
      </c>
      <c r="B31511" s="5">
        <f t="shared" si="1968"/>
        <v>44779</v>
      </c>
      <c r="C31511" s="3">
        <v>23203</v>
      </c>
      <c r="D31511" s="7">
        <f t="shared" si="1969"/>
        <v>-0.20215053763440949</v>
      </c>
      <c r="E31511" s="6">
        <f t="shared" si="1970"/>
        <v>4.0864839865880805E-2</v>
      </c>
      <c r="F31511" s="6">
        <f t="shared" si="1971"/>
        <v>1.6699351372640812E-3</v>
      </c>
    </row>
    <row r="31512" spans="1:6" x14ac:dyDescent="0.25">
      <c r="A31512" s="2">
        <v>44779.083333333336</v>
      </c>
      <c r="B31512" s="5">
        <f t="shared" si="1968"/>
        <v>44779</v>
      </c>
      <c r="C31512" s="3">
        <v>23247.419125870001</v>
      </c>
      <c r="D31512" s="7">
        <f t="shared" si="1969"/>
        <v>0.1914369946558736</v>
      </c>
      <c r="E31512" s="6">
        <f t="shared" si="1970"/>
        <v>3.6648122922872978E-2</v>
      </c>
      <c r="F31512" s="6">
        <f t="shared" si="1971"/>
        <v>1.3430849137700078E-3</v>
      </c>
    </row>
    <row r="31513" spans="1:6" x14ac:dyDescent="0.25">
      <c r="A31513" s="2">
        <v>44779.125</v>
      </c>
      <c r="B31513" s="5">
        <f t="shared" si="1968"/>
        <v>44779</v>
      </c>
      <c r="C31513" s="3">
        <v>23144</v>
      </c>
      <c r="D31513" s="7">
        <f t="shared" si="1969"/>
        <v>-0.44486282675102018</v>
      </c>
      <c r="E31513" s="6">
        <f t="shared" si="1970"/>
        <v>0.19790293462490818</v>
      </c>
      <c r="F31513" s="6">
        <f t="shared" si="1971"/>
        <v>3.916557153315068E-2</v>
      </c>
    </row>
    <row r="31514" spans="1:6" x14ac:dyDescent="0.25">
      <c r="A31514" s="2">
        <v>44779.166666666664</v>
      </c>
      <c r="B31514" s="5">
        <f t="shared" si="1968"/>
        <v>44779</v>
      </c>
      <c r="C31514" s="3">
        <v>23183</v>
      </c>
      <c r="D31514" s="7">
        <f t="shared" si="1969"/>
        <v>0.16851019702730241</v>
      </c>
      <c r="E31514" s="6">
        <f t="shared" si="1970"/>
        <v>2.839568650218028E-2</v>
      </c>
      <c r="F31514" s="6">
        <f t="shared" si="1971"/>
        <v>8.0631501193010333E-4</v>
      </c>
    </row>
    <row r="31515" spans="1:6" x14ac:dyDescent="0.25">
      <c r="A31515" s="2">
        <v>44779.208333333336</v>
      </c>
      <c r="B31515" s="5">
        <f t="shared" si="1968"/>
        <v>44779</v>
      </c>
      <c r="C31515" s="3">
        <v>23175.319023309999</v>
      </c>
      <c r="D31515" s="7">
        <f t="shared" si="1969"/>
        <v>-3.3131935858179418E-2</v>
      </c>
      <c r="E31515" s="6">
        <f t="shared" si="1970"/>
        <v>1.0977251737105151E-3</v>
      </c>
      <c r="F31515" s="6">
        <f t="shared" si="1971"/>
        <v>1.2050005569977805E-6</v>
      </c>
    </row>
    <row r="31516" spans="1:6" x14ac:dyDescent="0.25">
      <c r="A31516" s="2">
        <v>44779.25</v>
      </c>
      <c r="B31516" s="5">
        <f t="shared" si="1968"/>
        <v>44779</v>
      </c>
      <c r="C31516" s="3">
        <v>23173</v>
      </c>
      <c r="D31516" s="7">
        <f t="shared" si="1969"/>
        <v>-1.000643532745471E-2</v>
      </c>
      <c r="E31516" s="6">
        <f t="shared" si="1970"/>
        <v>1.0012874796253365E-4</v>
      </c>
      <c r="F31516" s="6">
        <f t="shared" si="1971"/>
        <v>1.0025766168544588E-8</v>
      </c>
    </row>
    <row r="31517" spans="1:6" x14ac:dyDescent="0.25">
      <c r="A31517" s="2">
        <v>44779.291666666664</v>
      </c>
      <c r="B31517" s="5">
        <f t="shared" si="1968"/>
        <v>44779</v>
      </c>
      <c r="C31517" s="3">
        <v>23188.125829619999</v>
      </c>
      <c r="D31517" s="7">
        <f t="shared" si="1969"/>
        <v>6.5273506322014896E-2</v>
      </c>
      <c r="E31517" s="6">
        <f t="shared" si="1970"/>
        <v>4.2606306275701188E-3</v>
      </c>
      <c r="F31517" s="6">
        <f t="shared" si="1971"/>
        <v>1.8152973344588544E-5</v>
      </c>
    </row>
    <row r="31518" spans="1:6" x14ac:dyDescent="0.25">
      <c r="A31518" s="2">
        <v>44779.333333333336</v>
      </c>
      <c r="B31518" s="5">
        <f t="shared" si="1968"/>
        <v>44779</v>
      </c>
      <c r="C31518" s="3">
        <v>23137.652130980001</v>
      </c>
      <c r="D31518" s="7">
        <f t="shared" si="1969"/>
        <v>-0.21767045345046654</v>
      </c>
      <c r="E31518" s="6">
        <f t="shared" si="1970"/>
        <v>4.7380426305331722E-2</v>
      </c>
      <c r="F31518" s="6">
        <f t="shared" si="1971"/>
        <v>2.2449047968749703E-3</v>
      </c>
    </row>
    <row r="31519" spans="1:6" x14ac:dyDescent="0.25">
      <c r="A31519" s="2">
        <v>44779.375</v>
      </c>
      <c r="B31519" s="5">
        <f t="shared" si="1968"/>
        <v>44779</v>
      </c>
      <c r="C31519" s="3">
        <v>23165</v>
      </c>
      <c r="D31519" s="7">
        <f t="shared" si="1969"/>
        <v>0.1181963877111798</v>
      </c>
      <c r="E31519" s="6">
        <f t="shared" si="1970"/>
        <v>1.3970386067971534E-2</v>
      </c>
      <c r="F31519" s="6">
        <f t="shared" si="1971"/>
        <v>1.9517168688817314E-4</v>
      </c>
    </row>
    <row r="31520" spans="1:6" x14ac:dyDescent="0.25">
      <c r="A31520" s="2">
        <v>44779.416666666664</v>
      </c>
      <c r="B31520" s="5">
        <f t="shared" si="1968"/>
        <v>44779</v>
      </c>
      <c r="C31520" s="3">
        <v>23166.156806250001</v>
      </c>
      <c r="D31520" s="7">
        <f t="shared" si="1969"/>
        <v>4.9937675372433432E-3</v>
      </c>
      <c r="E31520" s="6">
        <f t="shared" si="1970"/>
        <v>2.4937714216025445E-5</v>
      </c>
      <c r="F31520" s="6">
        <f t="shared" si="1971"/>
        <v>6.2188959032015761E-10</v>
      </c>
    </row>
    <row r="31521" spans="1:6" x14ac:dyDescent="0.25">
      <c r="A31521" s="2">
        <v>44779.458333333336</v>
      </c>
      <c r="B31521" s="5">
        <f t="shared" si="1968"/>
        <v>44779</v>
      </c>
      <c r="C31521" s="3">
        <v>23154</v>
      </c>
      <c r="D31521" s="7">
        <f t="shared" si="1969"/>
        <v>-5.2476577585451878E-2</v>
      </c>
      <c r="E31521" s="6">
        <f t="shared" si="1970"/>
        <v>2.7537911950819504E-3</v>
      </c>
      <c r="F31521" s="6">
        <f t="shared" si="1971"/>
        <v>7.5833659461108766E-6</v>
      </c>
    </row>
    <row r="31522" spans="1:6" x14ac:dyDescent="0.25">
      <c r="A31522" s="2">
        <v>44779.5</v>
      </c>
      <c r="B31522" s="5">
        <f t="shared" si="1968"/>
        <v>44779</v>
      </c>
      <c r="C31522" s="3">
        <v>23166.094385169999</v>
      </c>
      <c r="D31522" s="7">
        <f t="shared" si="1969"/>
        <v>5.2234539042927963E-2</v>
      </c>
      <c r="E31522" s="6">
        <f t="shared" si="1970"/>
        <v>2.7284470690271657E-3</v>
      </c>
      <c r="F31522" s="6">
        <f t="shared" si="1971"/>
        <v>7.4444234084829312E-6</v>
      </c>
    </row>
    <row r="31523" spans="1:6" x14ac:dyDescent="0.25">
      <c r="A31523" s="2">
        <v>44779.541666666664</v>
      </c>
      <c r="B31523" s="5">
        <f t="shared" si="1968"/>
        <v>44779</v>
      </c>
      <c r="C31523" s="3">
        <v>23181.427168009999</v>
      </c>
      <c r="D31523" s="7">
        <f t="shared" si="1969"/>
        <v>6.6186309116545772E-2</v>
      </c>
      <c r="E31523" s="6">
        <f t="shared" si="1970"/>
        <v>4.38062751447095E-3</v>
      </c>
      <c r="F31523" s="6">
        <f t="shared" si="1971"/>
        <v>1.9189897420539935E-5</v>
      </c>
    </row>
    <row r="31524" spans="1:6" x14ac:dyDescent="0.25">
      <c r="A31524" s="2">
        <v>44779.583333333336</v>
      </c>
      <c r="B31524" s="5">
        <f t="shared" si="1968"/>
        <v>44779</v>
      </c>
      <c r="C31524" s="3">
        <v>23208</v>
      </c>
      <c r="D31524" s="7">
        <f t="shared" si="1969"/>
        <v>0.11462983619348677</v>
      </c>
      <c r="E31524" s="6">
        <f t="shared" si="1970"/>
        <v>1.3139999345745609E-2</v>
      </c>
      <c r="F31524" s="6">
        <f t="shared" si="1971"/>
        <v>1.7265958280619502E-4</v>
      </c>
    </row>
    <row r="31525" spans="1:6" x14ac:dyDescent="0.25">
      <c r="A31525" s="2">
        <v>44779.625</v>
      </c>
      <c r="B31525" s="5">
        <f t="shared" si="1968"/>
        <v>44779</v>
      </c>
      <c r="C31525" s="3">
        <v>23188.318190220001</v>
      </c>
      <c r="D31525" s="7">
        <f t="shared" si="1969"/>
        <v>-8.480614348499671E-2</v>
      </c>
      <c r="E31525" s="6">
        <f t="shared" si="1970"/>
        <v>7.1920819727978496E-3</v>
      </c>
      <c r="F31525" s="6">
        <f t="shared" si="1971"/>
        <v>5.1726043103443807E-5</v>
      </c>
    </row>
    <row r="31526" spans="1:6" x14ac:dyDescent="0.25">
      <c r="A31526" s="2">
        <v>44779.666666666664</v>
      </c>
      <c r="B31526" s="5">
        <f t="shared" si="1968"/>
        <v>44779</v>
      </c>
      <c r="C31526" s="3">
        <v>23144</v>
      </c>
      <c r="D31526" s="7">
        <f t="shared" si="1969"/>
        <v>-0.19112291739506304</v>
      </c>
      <c r="E31526" s="6">
        <f t="shared" si="1970"/>
        <v>3.652796955360009E-2</v>
      </c>
      <c r="F31526" s="6">
        <f t="shared" si="1971"/>
        <v>1.3342925597087352E-3</v>
      </c>
    </row>
    <row r="31527" spans="1:6" x14ac:dyDescent="0.25">
      <c r="A31527" s="2">
        <v>44779.708333333336</v>
      </c>
      <c r="B31527" s="5">
        <f t="shared" si="1968"/>
        <v>44779</v>
      </c>
      <c r="C31527" s="3">
        <v>23125</v>
      </c>
      <c r="D31527" s="7">
        <f t="shared" si="1969"/>
        <v>-8.2094711372278084E-2</v>
      </c>
      <c r="E31527" s="6">
        <f t="shared" si="1970"/>
        <v>6.7395416352976443E-3</v>
      </c>
      <c r="F31527" s="6">
        <f t="shared" si="1971"/>
        <v>4.5421421453910444E-5</v>
      </c>
    </row>
    <row r="31528" spans="1:6" x14ac:dyDescent="0.25">
      <c r="A31528" s="2">
        <v>44779.75</v>
      </c>
      <c r="B31528" s="5">
        <f t="shared" si="1968"/>
        <v>44779</v>
      </c>
      <c r="C31528" s="3">
        <v>23178</v>
      </c>
      <c r="D31528" s="7">
        <f t="shared" si="1969"/>
        <v>0.22918918918919928</v>
      </c>
      <c r="E31528" s="6">
        <f t="shared" si="1970"/>
        <v>5.252768444120258E-2</v>
      </c>
      <c r="F31528" s="6">
        <f t="shared" si="1971"/>
        <v>2.7591576327545557E-3</v>
      </c>
    </row>
    <row r="31529" spans="1:6" x14ac:dyDescent="0.25">
      <c r="A31529" s="2">
        <v>44779.791666666664</v>
      </c>
      <c r="B31529" s="5">
        <f t="shared" si="1968"/>
        <v>44779</v>
      </c>
      <c r="C31529" s="3">
        <v>23179</v>
      </c>
      <c r="D31529" s="7">
        <f t="shared" si="1969"/>
        <v>4.3144361032005918E-3</v>
      </c>
      <c r="E31529" s="6">
        <f t="shared" si="1970"/>
        <v>1.8614358888600707E-5</v>
      </c>
      <c r="F31529" s="6">
        <f t="shared" si="1971"/>
        <v>3.4649435683362814E-10</v>
      </c>
    </row>
    <row r="31530" spans="1:6" x14ac:dyDescent="0.25">
      <c r="A31530" s="2">
        <v>44779.833333333336</v>
      </c>
      <c r="B31530" s="5">
        <f t="shared" si="1968"/>
        <v>44779</v>
      </c>
      <c r="C31530" s="3">
        <v>23165</v>
      </c>
      <c r="D31530" s="7">
        <f t="shared" si="1969"/>
        <v>-6.0399499547003188E-2</v>
      </c>
      <c r="E31530" s="6">
        <f t="shared" si="1970"/>
        <v>3.6480995455284385E-3</v>
      </c>
      <c r="F31530" s="6">
        <f t="shared" si="1971"/>
        <v>1.33086302940848E-5</v>
      </c>
    </row>
    <row r="31531" spans="1:6" x14ac:dyDescent="0.25">
      <c r="A31531" s="2">
        <v>44779.875</v>
      </c>
      <c r="B31531" s="5">
        <f t="shared" si="1968"/>
        <v>44779</v>
      </c>
      <c r="C31531" s="3">
        <v>23171</v>
      </c>
      <c r="D31531" s="7">
        <f t="shared" si="1969"/>
        <v>2.5901143967189455E-2</v>
      </c>
      <c r="E31531" s="6">
        <f t="shared" si="1970"/>
        <v>6.7086925880907469E-4</v>
      </c>
      <c r="F31531" s="6">
        <f t="shared" si="1971"/>
        <v>4.5006556241503725E-7</v>
      </c>
    </row>
    <row r="31532" spans="1:6" x14ac:dyDescent="0.25">
      <c r="A31532" s="2">
        <v>44779.916666666664</v>
      </c>
      <c r="B31532" s="5">
        <f t="shared" si="1968"/>
        <v>44779</v>
      </c>
      <c r="C31532" s="3">
        <v>23169.21087861</v>
      </c>
      <c r="D31532" s="7">
        <f t="shared" si="1969"/>
        <v>-7.7213818566264081E-3</v>
      </c>
      <c r="E31532" s="6">
        <f t="shared" si="1970"/>
        <v>5.9619737775839478E-5</v>
      </c>
      <c r="F31532" s="6">
        <f t="shared" si="1971"/>
        <v>3.5545131324598611E-9</v>
      </c>
    </row>
    <row r="31533" spans="1:6" x14ac:dyDescent="0.25">
      <c r="A31533" s="2">
        <v>44779.958333333336</v>
      </c>
      <c r="B31533" s="5">
        <f t="shared" si="1968"/>
        <v>44779</v>
      </c>
      <c r="C31533" s="3">
        <v>22930</v>
      </c>
      <c r="D31533" s="7">
        <f t="shared" si="1969"/>
        <v>-1.0324515576438671</v>
      </c>
      <c r="E31533" s="6">
        <f t="shared" si="1970"/>
        <v>1.0659562188812475</v>
      </c>
      <c r="F31533" s="6">
        <f t="shared" si="1971"/>
        <v>1.136262660571606</v>
      </c>
    </row>
    <row r="31534" spans="1:6" x14ac:dyDescent="0.25">
      <c r="A31534" s="2">
        <v>44780</v>
      </c>
      <c r="B31534" s="5">
        <f t="shared" si="1968"/>
        <v>44780</v>
      </c>
      <c r="C31534" s="3">
        <v>22872</v>
      </c>
      <c r="D31534" s="7">
        <f t="shared" si="1969"/>
        <v>-0.25294374182294632</v>
      </c>
      <c r="E31534" s="6">
        <f t="shared" si="1970"/>
        <v>6.3980536527393328E-2</v>
      </c>
      <c r="F31534" s="6">
        <f t="shared" si="1971"/>
        <v>4.0935090543331122E-3</v>
      </c>
    </row>
    <row r="31535" spans="1:6" x14ac:dyDescent="0.25">
      <c r="A31535" s="2">
        <v>44780.041666666664</v>
      </c>
      <c r="B31535" s="5">
        <f t="shared" si="1968"/>
        <v>44780</v>
      </c>
      <c r="C31535" s="3">
        <v>22892</v>
      </c>
      <c r="D31535" s="7">
        <f t="shared" si="1969"/>
        <v>8.7443161944733561E-2</v>
      </c>
      <c r="E31535" s="6">
        <f t="shared" si="1970"/>
        <v>7.6463065708928992E-3</v>
      </c>
      <c r="F31535" s="6">
        <f t="shared" si="1971"/>
        <v>5.8466004176079925E-5</v>
      </c>
    </row>
    <row r="31536" spans="1:6" x14ac:dyDescent="0.25">
      <c r="A31536" s="2">
        <v>44780.083333333336</v>
      </c>
      <c r="B31536" s="5">
        <f t="shared" si="1968"/>
        <v>44780</v>
      </c>
      <c r="C31536" s="3">
        <v>22992.07468225</v>
      </c>
      <c r="D31536" s="7">
        <f t="shared" si="1969"/>
        <v>0.43716006574349819</v>
      </c>
      <c r="E31536" s="6">
        <f t="shared" si="1970"/>
        <v>0.19110892308085967</v>
      </c>
      <c r="F31536" s="6">
        <f t="shared" si="1971"/>
        <v>3.6522620481125936E-2</v>
      </c>
    </row>
    <row r="31537" spans="1:6" x14ac:dyDescent="0.25">
      <c r="A31537" s="2">
        <v>44780.125</v>
      </c>
      <c r="B31537" s="5">
        <f t="shared" si="1968"/>
        <v>44780</v>
      </c>
      <c r="C31537" s="3">
        <v>22988.303944759999</v>
      </c>
      <c r="D31537" s="7">
        <f t="shared" si="1969"/>
        <v>-1.6400161978040728E-2</v>
      </c>
      <c r="E31537" s="6">
        <f t="shared" si="1970"/>
        <v>2.6896531290597275E-4</v>
      </c>
      <c r="F31537" s="6">
        <f t="shared" si="1971"/>
        <v>7.234233954660783E-8</v>
      </c>
    </row>
    <row r="31538" spans="1:6" x14ac:dyDescent="0.25">
      <c r="A31538" s="2">
        <v>44780.166666666664</v>
      </c>
      <c r="B31538" s="5">
        <f t="shared" si="1968"/>
        <v>44780</v>
      </c>
      <c r="C31538" s="3">
        <v>22947.40374899</v>
      </c>
      <c r="D31538" s="7">
        <f t="shared" si="1969"/>
        <v>-0.17791741343023659</v>
      </c>
      <c r="E31538" s="6">
        <f t="shared" si="1970"/>
        <v>3.1654606001705735E-2</v>
      </c>
      <c r="F31538" s="6">
        <f t="shared" si="1971"/>
        <v>1.0020140811232247E-3</v>
      </c>
    </row>
    <row r="31539" spans="1:6" x14ac:dyDescent="0.25">
      <c r="A31539" s="2">
        <v>44780.208333333336</v>
      </c>
      <c r="B31539" s="5">
        <f t="shared" si="1968"/>
        <v>44780</v>
      </c>
      <c r="C31539" s="3">
        <v>22968.30252021</v>
      </c>
      <c r="D31539" s="7">
        <f t="shared" si="1969"/>
        <v>9.1072486668224428E-2</v>
      </c>
      <c r="E31539" s="6">
        <f t="shared" si="1970"/>
        <v>8.2941978279339156E-3</v>
      </c>
      <c r="F31539" s="6">
        <f t="shared" si="1971"/>
        <v>6.8793717608903686E-5</v>
      </c>
    </row>
    <row r="31540" spans="1:6" x14ac:dyDescent="0.25">
      <c r="A31540" s="2">
        <v>44780.25</v>
      </c>
      <c r="B31540" s="5">
        <f t="shared" si="1968"/>
        <v>44780</v>
      </c>
      <c r="C31540" s="3">
        <v>23004.14448848</v>
      </c>
      <c r="D31540" s="7">
        <f t="shared" si="1969"/>
        <v>0.15604970475490632</v>
      </c>
      <c r="E31540" s="6">
        <f t="shared" si="1970"/>
        <v>2.4351510354093431E-2</v>
      </c>
      <c r="F31540" s="6">
        <f t="shared" si="1971"/>
        <v>5.9299605652551955E-4</v>
      </c>
    </row>
    <row r="31541" spans="1:6" x14ac:dyDescent="0.25">
      <c r="A31541" s="2">
        <v>44780.291666666664</v>
      </c>
      <c r="B31541" s="5">
        <f t="shared" si="1968"/>
        <v>44780</v>
      </c>
      <c r="C31541" s="3">
        <v>23002.254923420001</v>
      </c>
      <c r="D31541" s="7">
        <f t="shared" si="1969"/>
        <v>-8.2140201342610908E-3</v>
      </c>
      <c r="E31541" s="6">
        <f t="shared" si="1970"/>
        <v>6.7470126766046583E-5</v>
      </c>
      <c r="F31541" s="6">
        <f t="shared" si="1971"/>
        <v>4.5522180058263955E-9</v>
      </c>
    </row>
    <row r="31542" spans="1:6" x14ac:dyDescent="0.25">
      <c r="A31542" s="2">
        <v>44780.333333333336</v>
      </c>
      <c r="B31542" s="5">
        <f t="shared" si="1968"/>
        <v>44780</v>
      </c>
      <c r="C31542" s="3">
        <v>22918</v>
      </c>
      <c r="D31542" s="7">
        <f t="shared" si="1969"/>
        <v>-0.36628984288934419</v>
      </c>
      <c r="E31542" s="6">
        <f t="shared" si="1970"/>
        <v>0.13416824900390045</v>
      </c>
      <c r="F31542" s="6">
        <f t="shared" si="1971"/>
        <v>1.8001119040772635E-2</v>
      </c>
    </row>
    <row r="31543" spans="1:6" x14ac:dyDescent="0.25">
      <c r="A31543" s="2">
        <v>44780.375</v>
      </c>
      <c r="B31543" s="5">
        <f t="shared" si="1968"/>
        <v>44780</v>
      </c>
      <c r="C31543" s="3">
        <v>22974</v>
      </c>
      <c r="D31543" s="7">
        <f t="shared" si="1969"/>
        <v>0.24434941967012946</v>
      </c>
      <c r="E31543" s="6">
        <f t="shared" si="1970"/>
        <v>5.9706638893129049E-2</v>
      </c>
      <c r="F31543" s="6">
        <f t="shared" si="1971"/>
        <v>3.5648827279145105E-3</v>
      </c>
    </row>
    <row r="31544" spans="1:6" x14ac:dyDescent="0.25">
      <c r="A31544" s="2">
        <v>44780.416666666664</v>
      </c>
      <c r="B31544" s="5">
        <f t="shared" si="1968"/>
        <v>44780</v>
      </c>
      <c r="C31544" s="3">
        <v>22999</v>
      </c>
      <c r="D31544" s="7">
        <f t="shared" si="1969"/>
        <v>0.10881866457734191</v>
      </c>
      <c r="E31544" s="6">
        <f t="shared" si="1970"/>
        <v>1.1841501760396046E-2</v>
      </c>
      <c r="F31544" s="6">
        <f t="shared" si="1971"/>
        <v>1.4022116394146264E-4</v>
      </c>
    </row>
    <row r="31545" spans="1:6" x14ac:dyDescent="0.25">
      <c r="A31545" s="2">
        <v>44780.458333333336</v>
      </c>
      <c r="B31545" s="5">
        <f t="shared" si="1968"/>
        <v>44780</v>
      </c>
      <c r="C31545" s="3">
        <v>23033</v>
      </c>
      <c r="D31545" s="7">
        <f t="shared" si="1969"/>
        <v>0.14783251445716417</v>
      </c>
      <c r="E31545" s="6">
        <f t="shared" si="1970"/>
        <v>2.1854452330727654E-2</v>
      </c>
      <c r="F31545" s="6">
        <f t="shared" si="1971"/>
        <v>4.7761708667604737E-4</v>
      </c>
    </row>
    <row r="31546" spans="1:6" x14ac:dyDescent="0.25">
      <c r="A31546" s="2">
        <v>44780.5</v>
      </c>
      <c r="B31546" s="5">
        <f t="shared" si="1968"/>
        <v>44780</v>
      </c>
      <c r="C31546" s="3">
        <v>23126.45386569</v>
      </c>
      <c r="D31546" s="7">
        <f t="shared" si="1969"/>
        <v>0.40573900790170114</v>
      </c>
      <c r="E31546" s="6">
        <f t="shared" si="1970"/>
        <v>0.16462414253305671</v>
      </c>
      <c r="F31546" s="6">
        <f t="shared" si="1971"/>
        <v>2.7101108304744173E-2</v>
      </c>
    </row>
    <row r="31547" spans="1:6" x14ac:dyDescent="0.25">
      <c r="A31547" s="2">
        <v>44780.541666666664</v>
      </c>
      <c r="B31547" s="5">
        <f t="shared" si="1968"/>
        <v>44780</v>
      </c>
      <c r="C31547" s="3">
        <v>23154.958540970001</v>
      </c>
      <c r="D31547" s="7">
        <f t="shared" si="1969"/>
        <v>0.12325571159999527</v>
      </c>
      <c r="E31547" s="6">
        <f t="shared" si="1970"/>
        <v>1.5191970442021207E-2</v>
      </c>
      <c r="F31547" s="6">
        <f t="shared" si="1971"/>
        <v>2.3079596591124604E-4</v>
      </c>
    </row>
    <row r="31548" spans="1:6" x14ac:dyDescent="0.25">
      <c r="A31548" s="2">
        <v>44780.583333333336</v>
      </c>
      <c r="B31548" s="5">
        <f t="shared" si="1968"/>
        <v>44780</v>
      </c>
      <c r="C31548" s="3">
        <v>23120</v>
      </c>
      <c r="D31548" s="7">
        <f t="shared" si="1969"/>
        <v>-0.15097647835622752</v>
      </c>
      <c r="E31548" s="6">
        <f t="shared" si="1970"/>
        <v>2.2793897016848436E-2</v>
      </c>
      <c r="F31548" s="6">
        <f t="shared" si="1971"/>
        <v>5.1956174121469204E-4</v>
      </c>
    </row>
    <row r="31549" spans="1:6" x14ac:dyDescent="0.25">
      <c r="A31549" s="2">
        <v>44780.625</v>
      </c>
      <c r="B31549" s="5">
        <f t="shared" si="1968"/>
        <v>44780</v>
      </c>
      <c r="C31549" s="3">
        <v>23019</v>
      </c>
      <c r="D31549" s="7">
        <f t="shared" si="1969"/>
        <v>-0.43685121107266411</v>
      </c>
      <c r="E31549" s="6">
        <f t="shared" si="1970"/>
        <v>0.19083898061565333</v>
      </c>
      <c r="F31549" s="6">
        <f t="shared" si="1971"/>
        <v>3.6419516522421709E-2</v>
      </c>
    </row>
    <row r="31550" spans="1:6" x14ac:dyDescent="0.25">
      <c r="A31550" s="2">
        <v>44780.666666666664</v>
      </c>
      <c r="B31550" s="5">
        <f t="shared" si="1968"/>
        <v>44780</v>
      </c>
      <c r="C31550" s="3">
        <v>23085.34789348</v>
      </c>
      <c r="D31550" s="7">
        <f t="shared" si="1969"/>
        <v>0.28823099821886444</v>
      </c>
      <c r="E31550" s="6">
        <f t="shared" si="1970"/>
        <v>8.3077108334243033E-2</v>
      </c>
      <c r="F31550" s="6">
        <f t="shared" si="1971"/>
        <v>6.9018059291795532E-3</v>
      </c>
    </row>
    <row r="31551" spans="1:6" x14ac:dyDescent="0.25">
      <c r="A31551" s="2">
        <v>44780.708333333336</v>
      </c>
      <c r="B31551" s="5">
        <f t="shared" si="1968"/>
        <v>44780</v>
      </c>
      <c r="C31551" s="3">
        <v>23245.404922969999</v>
      </c>
      <c r="D31551" s="7">
        <f t="shared" si="1969"/>
        <v>0.6933273443767547</v>
      </c>
      <c r="E31551" s="6">
        <f t="shared" si="1970"/>
        <v>0.48070280646052299</v>
      </c>
      <c r="F31551" s="6">
        <f t="shared" si="1971"/>
        <v>0.23107518813902303</v>
      </c>
    </row>
    <row r="31552" spans="1:6" x14ac:dyDescent="0.25">
      <c r="A31552" s="2">
        <v>44780.75</v>
      </c>
      <c r="B31552" s="5">
        <f t="shared" si="1968"/>
        <v>44780</v>
      </c>
      <c r="C31552" s="3">
        <v>23211.967891519998</v>
      </c>
      <c r="D31552" s="7">
        <f t="shared" si="1969"/>
        <v>-0.14384361795720224</v>
      </c>
      <c r="E31552" s="6">
        <f t="shared" si="1970"/>
        <v>2.0690986427017555E-2</v>
      </c>
      <c r="F31552" s="6">
        <f t="shared" si="1971"/>
        <v>4.2811691932302469E-4</v>
      </c>
    </row>
    <row r="31553" spans="1:6" x14ac:dyDescent="0.25">
      <c r="A31553" s="2">
        <v>44780.791666666664</v>
      </c>
      <c r="B31553" s="5">
        <f t="shared" si="1968"/>
        <v>44780</v>
      </c>
      <c r="C31553" s="3">
        <v>23149.650809570001</v>
      </c>
      <c r="D31553" s="7">
        <f t="shared" si="1969"/>
        <v>-0.26846961981523521</v>
      </c>
      <c r="E31553" s="6">
        <f t="shared" si="1970"/>
        <v>7.2075936763736928E-2</v>
      </c>
      <c r="F31553" s="6">
        <f t="shared" si="1971"/>
        <v>5.1949406603702042E-3</v>
      </c>
    </row>
    <row r="31554" spans="1:6" x14ac:dyDescent="0.25">
      <c r="A31554" s="2">
        <v>44780.833333333336</v>
      </c>
      <c r="B31554" s="5">
        <f t="shared" si="1968"/>
        <v>44780</v>
      </c>
      <c r="C31554" s="3">
        <v>23260.838017139999</v>
      </c>
      <c r="D31554" s="7">
        <f t="shared" si="1969"/>
        <v>0.48029755819915465</v>
      </c>
      <c r="E31554" s="6">
        <f t="shared" si="1970"/>
        <v>0.23068574441207035</v>
      </c>
      <c r="F31554" s="6">
        <f t="shared" si="1971"/>
        <v>5.3215912674951044E-2</v>
      </c>
    </row>
    <row r="31555" spans="1:6" x14ac:dyDescent="0.25">
      <c r="A31555" s="2">
        <v>44780.875</v>
      </c>
      <c r="B31555" s="5">
        <f t="shared" ref="B31555:B31618" si="1972">QUOTIENT(A31555,1)</f>
        <v>44780</v>
      </c>
      <c r="C31555" s="3">
        <v>23312</v>
      </c>
      <c r="D31555" s="7">
        <f t="shared" si="1969"/>
        <v>0.21994900967155218</v>
      </c>
      <c r="E31555" s="6">
        <f t="shared" si="1970"/>
        <v>4.8377566855496552E-2</v>
      </c>
      <c r="F31555" s="6">
        <f t="shared" si="1971"/>
        <v>2.3403889748580386E-3</v>
      </c>
    </row>
    <row r="31556" spans="1:6" x14ac:dyDescent="0.25">
      <c r="A31556" s="2">
        <v>44780.916666666664</v>
      </c>
      <c r="B31556" s="5">
        <f t="shared" si="1972"/>
        <v>44780</v>
      </c>
      <c r="C31556" s="3">
        <v>23243.64092482</v>
      </c>
      <c r="D31556" s="7">
        <f t="shared" ref="D31556:D31619" si="1973">C31556/C31555*100-100</f>
        <v>-0.29323556614619406</v>
      </c>
      <c r="E31556" s="6">
        <f t="shared" ref="E31556:E31619" si="1974">D31556^2</f>
        <v>8.5987097253078945E-2</v>
      </c>
      <c r="F31556" s="6">
        <f t="shared" ref="F31556:F31619" si="1975">D31556^4</f>
        <v>7.3937808940104568E-3</v>
      </c>
    </row>
    <row r="31557" spans="1:6" x14ac:dyDescent="0.25">
      <c r="A31557" s="2">
        <v>44780.958333333336</v>
      </c>
      <c r="B31557" s="5">
        <f t="shared" si="1972"/>
        <v>44780</v>
      </c>
      <c r="C31557" s="3">
        <v>23177.921332319998</v>
      </c>
      <c r="D31557" s="7">
        <f t="shared" si="1973"/>
        <v>-0.2827422464172713</v>
      </c>
      <c r="E31557" s="6">
        <f t="shared" si="1974"/>
        <v>7.9943177909084964E-2</v>
      </c>
      <c r="F31557" s="6">
        <f t="shared" si="1975"/>
        <v>6.3909116942036104E-3</v>
      </c>
    </row>
    <row r="31558" spans="1:6" x14ac:dyDescent="0.25">
      <c r="A31558" s="2">
        <v>44781</v>
      </c>
      <c r="B31558" s="5">
        <f t="shared" si="1972"/>
        <v>44781</v>
      </c>
      <c r="C31558" s="3">
        <v>23256.901485769999</v>
      </c>
      <c r="D31558" s="7">
        <f t="shared" si="1973"/>
        <v>0.3407559820296342</v>
      </c>
      <c r="E31558" s="6">
        <f t="shared" si="1974"/>
        <v>0.11611463928898039</v>
      </c>
      <c r="F31558" s="6">
        <f t="shared" si="1975"/>
        <v>1.3482609457210028E-2</v>
      </c>
    </row>
    <row r="31559" spans="1:6" x14ac:dyDescent="0.25">
      <c r="A31559" s="2">
        <v>44781.041666666664</v>
      </c>
      <c r="B31559" s="5">
        <f t="shared" si="1972"/>
        <v>44781</v>
      </c>
      <c r="C31559" s="3">
        <v>23217.944006109999</v>
      </c>
      <c r="D31559" s="7">
        <f t="shared" si="1973"/>
        <v>-0.16750932915047656</v>
      </c>
      <c r="E31559" s="6">
        <f t="shared" si="1974"/>
        <v>2.8059375352442698E-2</v>
      </c>
      <c r="F31559" s="6">
        <f t="shared" si="1975"/>
        <v>7.8732854516926879E-4</v>
      </c>
    </row>
    <row r="31560" spans="1:6" x14ac:dyDescent="0.25">
      <c r="A31560" s="2">
        <v>44781.083333333336</v>
      </c>
      <c r="B31560" s="5">
        <f t="shared" si="1972"/>
        <v>44781</v>
      </c>
      <c r="C31560" s="3">
        <v>23297</v>
      </c>
      <c r="D31560" s="7">
        <f t="shared" si="1973"/>
        <v>0.34049523880838706</v>
      </c>
      <c r="E31560" s="6">
        <f t="shared" si="1974"/>
        <v>0.11593700765118053</v>
      </c>
      <c r="F31560" s="6">
        <f t="shared" si="1975"/>
        <v>1.3441389743109895E-2</v>
      </c>
    </row>
    <row r="31561" spans="1:6" x14ac:dyDescent="0.25">
      <c r="A31561" s="2">
        <v>44781.125</v>
      </c>
      <c r="B31561" s="5">
        <f t="shared" si="1972"/>
        <v>44781</v>
      </c>
      <c r="C31561" s="3">
        <v>23306</v>
      </c>
      <c r="D31561" s="7">
        <f t="shared" si="1973"/>
        <v>3.8631583465686958E-2</v>
      </c>
      <c r="E31561" s="6">
        <f t="shared" si="1974"/>
        <v>1.4923992410663381E-3</v>
      </c>
      <c r="F31561" s="6">
        <f t="shared" si="1975"/>
        <v>2.2272554947353817E-6</v>
      </c>
    </row>
    <row r="31562" spans="1:6" x14ac:dyDescent="0.25">
      <c r="A31562" s="2">
        <v>44781.166666666664</v>
      </c>
      <c r="B31562" s="5">
        <f t="shared" si="1972"/>
        <v>44781</v>
      </c>
      <c r="C31562" s="3">
        <v>23329</v>
      </c>
      <c r="D31562" s="7">
        <f t="shared" si="1973"/>
        <v>9.8687033381963829E-2</v>
      </c>
      <c r="E31562" s="6">
        <f t="shared" si="1974"/>
        <v>9.7391305577328429E-3</v>
      </c>
      <c r="F31562" s="6">
        <f t="shared" si="1975"/>
        <v>9.4850664020565639E-5</v>
      </c>
    </row>
    <row r="31563" spans="1:6" x14ac:dyDescent="0.25">
      <c r="A31563" s="2">
        <v>44781.208333333336</v>
      </c>
      <c r="B31563" s="5">
        <f t="shared" si="1972"/>
        <v>44781</v>
      </c>
      <c r="C31563" s="3">
        <v>23437.14191133</v>
      </c>
      <c r="D31563" s="7">
        <f t="shared" si="1973"/>
        <v>0.46355142239274016</v>
      </c>
      <c r="E31563" s="6">
        <f t="shared" si="1974"/>
        <v>0.2148799212023326</v>
      </c>
      <c r="F31563" s="6">
        <f t="shared" si="1975"/>
        <v>4.6173380535920669E-2</v>
      </c>
    </row>
    <row r="31564" spans="1:6" x14ac:dyDescent="0.25">
      <c r="A31564" s="2">
        <v>44781.25</v>
      </c>
      <c r="B31564" s="5">
        <f t="shared" si="1972"/>
        <v>44781</v>
      </c>
      <c r="C31564" s="3">
        <v>23739</v>
      </c>
      <c r="D31564" s="7">
        <f t="shared" si="1973"/>
        <v>1.2879475228337185</v>
      </c>
      <c r="E31564" s="6">
        <f t="shared" si="1974"/>
        <v>1.6588088215735117</v>
      </c>
      <c r="F31564" s="6">
        <f t="shared" si="1975"/>
        <v>2.7516467065301025</v>
      </c>
    </row>
    <row r="31565" spans="1:6" x14ac:dyDescent="0.25">
      <c r="A31565" s="2">
        <v>44781.291666666664</v>
      </c>
      <c r="B31565" s="5">
        <f t="shared" si="1972"/>
        <v>44781</v>
      </c>
      <c r="C31565" s="3">
        <v>23825</v>
      </c>
      <c r="D31565" s="7">
        <f t="shared" si="1973"/>
        <v>0.36227305278234212</v>
      </c>
      <c r="E31565" s="6">
        <f t="shared" si="1974"/>
        <v>0.13124176477223765</v>
      </c>
      <c r="F31565" s="6">
        <f t="shared" si="1975"/>
        <v>1.7224400820531359E-2</v>
      </c>
    </row>
    <row r="31566" spans="1:6" x14ac:dyDescent="0.25">
      <c r="A31566" s="2">
        <v>44781.333333333336</v>
      </c>
      <c r="B31566" s="5">
        <f t="shared" si="1972"/>
        <v>44781</v>
      </c>
      <c r="C31566" s="3">
        <v>24127</v>
      </c>
      <c r="D31566" s="7">
        <f t="shared" si="1973"/>
        <v>1.267576075550906</v>
      </c>
      <c r="E31566" s="6">
        <f t="shared" si="1974"/>
        <v>1.6067491073090361</v>
      </c>
      <c r="F31566" s="6">
        <f t="shared" si="1975"/>
        <v>2.5816426938383845</v>
      </c>
    </row>
    <row r="31567" spans="1:6" x14ac:dyDescent="0.25">
      <c r="A31567" s="2">
        <v>44781.375</v>
      </c>
      <c r="B31567" s="5">
        <f t="shared" si="1972"/>
        <v>44781</v>
      </c>
      <c r="C31567" s="3">
        <v>24083.663005900002</v>
      </c>
      <c r="D31567" s="7">
        <f t="shared" si="1973"/>
        <v>-0.17962031790109734</v>
      </c>
      <c r="E31567" s="6">
        <f t="shared" si="1974"/>
        <v>3.2263458602891266E-2</v>
      </c>
      <c r="F31567" s="6">
        <f t="shared" si="1975"/>
        <v>1.0409307610204784E-3</v>
      </c>
    </row>
    <row r="31568" spans="1:6" x14ac:dyDescent="0.25">
      <c r="A31568" s="2">
        <v>44781.416666666664</v>
      </c>
      <c r="B31568" s="5">
        <f t="shared" si="1972"/>
        <v>44781</v>
      </c>
      <c r="C31568" s="3">
        <v>24061</v>
      </c>
      <c r="D31568" s="7">
        <f t="shared" si="1973"/>
        <v>-9.4101158509189986E-2</v>
      </c>
      <c r="E31568" s="6">
        <f t="shared" si="1974"/>
        <v>8.8550280327716994E-3</v>
      </c>
      <c r="F31568" s="6">
        <f t="shared" si="1975"/>
        <v>7.8411521461172628E-5</v>
      </c>
    </row>
    <row r="31569" spans="1:6" x14ac:dyDescent="0.25">
      <c r="A31569" s="2">
        <v>44781.458333333336</v>
      </c>
      <c r="B31569" s="5">
        <f t="shared" si="1972"/>
        <v>44781</v>
      </c>
      <c r="C31569" s="3">
        <v>24157.38640707</v>
      </c>
      <c r="D31569" s="7">
        <f t="shared" si="1973"/>
        <v>0.40059185848468815</v>
      </c>
      <c r="E31569" s="6">
        <f t="shared" si="1974"/>
        <v>0.16047383708421642</v>
      </c>
      <c r="F31569" s="6">
        <f t="shared" si="1975"/>
        <v>2.5751852388531633E-2</v>
      </c>
    </row>
    <row r="31570" spans="1:6" x14ac:dyDescent="0.25">
      <c r="A31570" s="2">
        <v>44781.5</v>
      </c>
      <c r="B31570" s="5">
        <f t="shared" si="1972"/>
        <v>44781</v>
      </c>
      <c r="C31570" s="3">
        <v>24120</v>
      </c>
      <c r="D31570" s="7">
        <f t="shared" si="1973"/>
        <v>-0.15476180427805275</v>
      </c>
      <c r="E31570" s="6">
        <f t="shared" si="1974"/>
        <v>2.3951216063398305E-2</v>
      </c>
      <c r="F31570" s="6">
        <f t="shared" si="1975"/>
        <v>5.7366075091558897E-4</v>
      </c>
    </row>
    <row r="31571" spans="1:6" x14ac:dyDescent="0.25">
      <c r="A31571" s="2">
        <v>44781.541666666664</v>
      </c>
      <c r="B31571" s="5">
        <f t="shared" si="1972"/>
        <v>44781</v>
      </c>
      <c r="C31571" s="3">
        <v>24155</v>
      </c>
      <c r="D31571" s="7">
        <f t="shared" si="1973"/>
        <v>0.14510779436152177</v>
      </c>
      <c r="E31571" s="6">
        <f t="shared" si="1974"/>
        <v>2.1056271984465687E-2</v>
      </c>
      <c r="F31571" s="6">
        <f t="shared" si="1975"/>
        <v>4.4336658988379459E-4</v>
      </c>
    </row>
    <row r="31572" spans="1:6" x14ac:dyDescent="0.25">
      <c r="A31572" s="2">
        <v>44781.583333333336</v>
      </c>
      <c r="B31572" s="5">
        <f t="shared" si="1972"/>
        <v>44781</v>
      </c>
      <c r="C31572" s="3">
        <v>24148</v>
      </c>
      <c r="D31572" s="7">
        <f t="shared" si="1973"/>
        <v>-2.8979507348367406E-2</v>
      </c>
      <c r="E31572" s="6">
        <f t="shared" si="1974"/>
        <v>8.3981184615408049E-4</v>
      </c>
      <c r="F31572" s="6">
        <f t="shared" si="1975"/>
        <v>7.0528393694072497E-7</v>
      </c>
    </row>
    <row r="31573" spans="1:6" x14ac:dyDescent="0.25">
      <c r="A31573" s="2">
        <v>44781.625</v>
      </c>
      <c r="B31573" s="5">
        <f t="shared" si="1972"/>
        <v>44781</v>
      </c>
      <c r="C31573" s="3">
        <v>23987</v>
      </c>
      <c r="D31573" s="7">
        <f t="shared" si="1973"/>
        <v>-0.66672188172933033</v>
      </c>
      <c r="E31573" s="6">
        <f t="shared" si="1974"/>
        <v>0.44451806757669915</v>
      </c>
      <c r="F31573" s="6">
        <f t="shared" si="1975"/>
        <v>0.19759631240212286</v>
      </c>
    </row>
    <row r="31574" spans="1:6" x14ac:dyDescent="0.25">
      <c r="A31574" s="2">
        <v>44781.666666666664</v>
      </c>
      <c r="B31574" s="5">
        <f t="shared" si="1972"/>
        <v>44781</v>
      </c>
      <c r="C31574" s="3">
        <v>23931</v>
      </c>
      <c r="D31574" s="7">
        <f t="shared" si="1973"/>
        <v>-0.23345979071997647</v>
      </c>
      <c r="E31574" s="6">
        <f t="shared" si="1974"/>
        <v>5.4503473883015213E-2</v>
      </c>
      <c r="F31574" s="6">
        <f t="shared" si="1975"/>
        <v>2.9706286653165214E-3</v>
      </c>
    </row>
    <row r="31575" spans="1:6" x14ac:dyDescent="0.25">
      <c r="A31575" s="2">
        <v>44781.708333333336</v>
      </c>
      <c r="B31575" s="5">
        <f t="shared" si="1972"/>
        <v>44781</v>
      </c>
      <c r="C31575" s="3">
        <v>23950.044603030001</v>
      </c>
      <c r="D31575" s="7">
        <f t="shared" si="1973"/>
        <v>7.9581308888052149E-2</v>
      </c>
      <c r="E31575" s="6">
        <f t="shared" si="1974"/>
        <v>6.3331847243355676E-3</v>
      </c>
      <c r="F31575" s="6">
        <f t="shared" si="1975"/>
        <v>4.0109228752557381E-5</v>
      </c>
    </row>
    <row r="31576" spans="1:6" x14ac:dyDescent="0.25">
      <c r="A31576" s="2">
        <v>44781.75</v>
      </c>
      <c r="B31576" s="5">
        <f t="shared" si="1972"/>
        <v>44781</v>
      </c>
      <c r="C31576" s="3">
        <v>23910</v>
      </c>
      <c r="D31576" s="7">
        <f t="shared" si="1973"/>
        <v>-0.16720053634027465</v>
      </c>
      <c r="E31576" s="6">
        <f t="shared" si="1974"/>
        <v>2.7956019352475506E-2</v>
      </c>
      <c r="F31576" s="6">
        <f t="shared" si="1975"/>
        <v>7.8153901803598496E-4</v>
      </c>
    </row>
    <row r="31577" spans="1:6" x14ac:dyDescent="0.25">
      <c r="A31577" s="2">
        <v>44781.791666666664</v>
      </c>
      <c r="B31577" s="5">
        <f t="shared" si="1972"/>
        <v>44781</v>
      </c>
      <c r="C31577" s="3">
        <v>23925</v>
      </c>
      <c r="D31577" s="7">
        <f t="shared" si="1973"/>
        <v>6.2735257214569629E-2</v>
      </c>
      <c r="E31577" s="6">
        <f t="shared" si="1974"/>
        <v>3.9357124977782102E-3</v>
      </c>
      <c r="F31577" s="6">
        <f t="shared" si="1975"/>
        <v>1.5489832865167597E-5</v>
      </c>
    </row>
    <row r="31578" spans="1:6" x14ac:dyDescent="0.25">
      <c r="A31578" s="2">
        <v>44781.833333333336</v>
      </c>
      <c r="B31578" s="5">
        <f t="shared" si="1972"/>
        <v>44781</v>
      </c>
      <c r="C31578" s="3">
        <v>24068</v>
      </c>
      <c r="D31578" s="7">
        <f t="shared" si="1973"/>
        <v>0.59770114942527641</v>
      </c>
      <c r="E31578" s="6">
        <f t="shared" si="1974"/>
        <v>0.35724666402429661</v>
      </c>
      <c r="F31578" s="6">
        <f t="shared" si="1975"/>
        <v>0.12762517895648867</v>
      </c>
    </row>
    <row r="31579" spans="1:6" x14ac:dyDescent="0.25">
      <c r="A31579" s="2">
        <v>44781.875</v>
      </c>
      <c r="B31579" s="5">
        <f t="shared" si="1972"/>
        <v>44781</v>
      </c>
      <c r="C31579" s="3">
        <v>23849</v>
      </c>
      <c r="D31579" s="7">
        <f t="shared" si="1973"/>
        <v>-0.90992188798404072</v>
      </c>
      <c r="E31579" s="6">
        <f t="shared" si="1974"/>
        <v>0.82795784223244118</v>
      </c>
      <c r="F31579" s="6">
        <f t="shared" si="1975"/>
        <v>0.68551418851419998</v>
      </c>
    </row>
    <row r="31580" spans="1:6" x14ac:dyDescent="0.25">
      <c r="A31580" s="2">
        <v>44781.916666666664</v>
      </c>
      <c r="B31580" s="5">
        <f t="shared" si="1972"/>
        <v>44781</v>
      </c>
      <c r="C31580" s="3">
        <v>23817</v>
      </c>
      <c r="D31580" s="7">
        <f t="shared" si="1973"/>
        <v>-0.1341775336492077</v>
      </c>
      <c r="E31580" s="6">
        <f t="shared" si="1974"/>
        <v>1.8003610536184267E-2</v>
      </c>
      <c r="F31580" s="6">
        <f t="shared" si="1975"/>
        <v>3.2412999233860515E-4</v>
      </c>
    </row>
    <row r="31581" spans="1:6" x14ac:dyDescent="0.25">
      <c r="A31581" s="2">
        <v>44781.958333333336</v>
      </c>
      <c r="B31581" s="5">
        <f t="shared" si="1972"/>
        <v>44781</v>
      </c>
      <c r="C31581" s="3">
        <v>23817</v>
      </c>
      <c r="D31581" s="7">
        <f t="shared" si="1973"/>
        <v>0</v>
      </c>
      <c r="E31581" s="6">
        <f t="shared" si="1974"/>
        <v>0</v>
      </c>
      <c r="F31581" s="6">
        <f t="shared" si="1975"/>
        <v>0</v>
      </c>
    </row>
    <row r="31582" spans="1:6" x14ac:dyDescent="0.25">
      <c r="A31582" s="2">
        <v>44782</v>
      </c>
      <c r="B31582" s="5">
        <f t="shared" si="1972"/>
        <v>44782</v>
      </c>
      <c r="C31582" s="3">
        <v>23795</v>
      </c>
      <c r="D31582" s="7">
        <f t="shared" si="1973"/>
        <v>-9.2370995507408793E-2</v>
      </c>
      <c r="E31582" s="6">
        <f t="shared" si="1974"/>
        <v>8.5324008110297354E-3</v>
      </c>
      <c r="F31582" s="6">
        <f t="shared" si="1975"/>
        <v>7.2801863600060885E-5</v>
      </c>
    </row>
    <row r="31583" spans="1:6" x14ac:dyDescent="0.25">
      <c r="A31583" s="2">
        <v>44782.041666666664</v>
      </c>
      <c r="B31583" s="5">
        <f t="shared" si="1972"/>
        <v>44782</v>
      </c>
      <c r="C31583" s="3">
        <v>23728</v>
      </c>
      <c r="D31583" s="7">
        <f t="shared" si="1973"/>
        <v>-0.28157175877284146</v>
      </c>
      <c r="E31583" s="6">
        <f t="shared" si="1974"/>
        <v>7.9282655338431221E-2</v>
      </c>
      <c r="F31583" s="6">
        <f t="shared" si="1975"/>
        <v>6.285739437512477E-3</v>
      </c>
    </row>
    <row r="31584" spans="1:6" x14ac:dyDescent="0.25">
      <c r="A31584" s="2">
        <v>44782.083333333336</v>
      </c>
      <c r="B31584" s="5">
        <f t="shared" si="1972"/>
        <v>44782</v>
      </c>
      <c r="C31584" s="3">
        <v>23802</v>
      </c>
      <c r="D31584" s="7">
        <f t="shared" si="1973"/>
        <v>0.31186783546863239</v>
      </c>
      <c r="E31584" s="6">
        <f t="shared" si="1974"/>
        <v>9.7261546799889964E-2</v>
      </c>
      <c r="F31584" s="6">
        <f t="shared" si="1975"/>
        <v>9.4598084859071861E-3</v>
      </c>
    </row>
    <row r="31585" spans="1:6" x14ac:dyDescent="0.25">
      <c r="A31585" s="2">
        <v>44782.125</v>
      </c>
      <c r="B31585" s="5">
        <f t="shared" si="1972"/>
        <v>44782</v>
      </c>
      <c r="C31585" s="3">
        <v>23826.902393929999</v>
      </c>
      <c r="D31585" s="7">
        <f t="shared" si="1973"/>
        <v>0.10462311541046176</v>
      </c>
      <c r="E31585" s="6">
        <f t="shared" si="1974"/>
        <v>1.0945996278190801E-2</v>
      </c>
      <c r="F31585" s="6">
        <f t="shared" si="1975"/>
        <v>1.1981483452216688E-4</v>
      </c>
    </row>
    <row r="31586" spans="1:6" x14ac:dyDescent="0.25">
      <c r="A31586" s="2">
        <v>44782.166666666664</v>
      </c>
      <c r="B31586" s="5">
        <f t="shared" si="1972"/>
        <v>44782</v>
      </c>
      <c r="C31586" s="3">
        <v>23879.98911685</v>
      </c>
      <c r="D31586" s="7">
        <f t="shared" si="1973"/>
        <v>0.22280161324505343</v>
      </c>
      <c r="E31586" s="6">
        <f t="shared" si="1974"/>
        <v>4.9640558864598366E-2</v>
      </c>
      <c r="F31586" s="6">
        <f t="shared" si="1975"/>
        <v>2.4641850843896557E-3</v>
      </c>
    </row>
    <row r="31587" spans="1:6" x14ac:dyDescent="0.25">
      <c r="A31587" s="2">
        <v>44782.208333333336</v>
      </c>
      <c r="B31587" s="5">
        <f t="shared" si="1972"/>
        <v>44782</v>
      </c>
      <c r="C31587" s="3">
        <v>23875.010835590001</v>
      </c>
      <c r="D31587" s="7">
        <f t="shared" si="1973"/>
        <v>-2.0847083454015092E-2</v>
      </c>
      <c r="E31587" s="6">
        <f t="shared" si="1974"/>
        <v>4.3460088853866983E-4</v>
      </c>
      <c r="F31587" s="6">
        <f t="shared" si="1975"/>
        <v>1.888779323186013E-7</v>
      </c>
    </row>
    <row r="31588" spans="1:6" x14ac:dyDescent="0.25">
      <c r="A31588" s="2">
        <v>44782.25</v>
      </c>
      <c r="B31588" s="5">
        <f t="shared" si="1972"/>
        <v>44782</v>
      </c>
      <c r="C31588" s="3">
        <v>23840.379105669999</v>
      </c>
      <c r="D31588" s="7">
        <f t="shared" si="1973"/>
        <v>-0.14505430032465938</v>
      </c>
      <c r="E31588" s="6">
        <f t="shared" si="1974"/>
        <v>2.1040750042676477E-2</v>
      </c>
      <c r="F31588" s="6">
        <f t="shared" si="1975"/>
        <v>4.427131623583902E-4</v>
      </c>
    </row>
    <row r="31589" spans="1:6" x14ac:dyDescent="0.25">
      <c r="A31589" s="2">
        <v>44782.291666666664</v>
      </c>
      <c r="B31589" s="5">
        <f t="shared" si="1972"/>
        <v>44782</v>
      </c>
      <c r="C31589" s="3">
        <v>23866.229066389998</v>
      </c>
      <c r="D31589" s="7">
        <f t="shared" si="1973"/>
        <v>0.1084293190365031</v>
      </c>
      <c r="E31589" s="6">
        <f t="shared" si="1974"/>
        <v>1.1756917226719774E-2</v>
      </c>
      <c r="F31589" s="6">
        <f t="shared" si="1975"/>
        <v>1.3822510267594016E-4</v>
      </c>
    </row>
    <row r="31590" spans="1:6" x14ac:dyDescent="0.25">
      <c r="A31590" s="2">
        <v>44782.333333333336</v>
      </c>
      <c r="B31590" s="5">
        <f t="shared" si="1972"/>
        <v>44782</v>
      </c>
      <c r="C31590" s="3">
        <v>23777.677638720001</v>
      </c>
      <c r="D31590" s="7">
        <f t="shared" si="1973"/>
        <v>-0.37103233788492673</v>
      </c>
      <c r="E31590" s="6">
        <f t="shared" si="1974"/>
        <v>0.13766499575635444</v>
      </c>
      <c r="F31590" s="6">
        <f t="shared" si="1975"/>
        <v>1.8951651056597085E-2</v>
      </c>
    </row>
    <row r="31591" spans="1:6" x14ac:dyDescent="0.25">
      <c r="A31591" s="2">
        <v>44782.375</v>
      </c>
      <c r="B31591" s="5">
        <f t="shared" si="1972"/>
        <v>44782</v>
      </c>
      <c r="C31591" s="3">
        <v>23481</v>
      </c>
      <c r="D31591" s="7">
        <f t="shared" si="1973"/>
        <v>-1.2477149502476408</v>
      </c>
      <c r="E31591" s="6">
        <f t="shared" si="1974"/>
        <v>1.5567925970714727</v>
      </c>
      <c r="F31591" s="6">
        <f t="shared" si="1975"/>
        <v>2.4236031902965407</v>
      </c>
    </row>
    <row r="31592" spans="1:6" x14ac:dyDescent="0.25">
      <c r="A31592" s="2">
        <v>44782.416666666664</v>
      </c>
      <c r="B31592" s="5">
        <f t="shared" si="1972"/>
        <v>44782</v>
      </c>
      <c r="C31592" s="3">
        <v>23354.983889939998</v>
      </c>
      <c r="D31592" s="7">
        <f t="shared" si="1973"/>
        <v>-0.5366726717771968</v>
      </c>
      <c r="E31592" s="6">
        <f t="shared" si="1974"/>
        <v>0.2880175566324748</v>
      </c>
      <c r="F31592" s="6">
        <f t="shared" si="1975"/>
        <v>8.2954112928540824E-2</v>
      </c>
    </row>
    <row r="31593" spans="1:6" x14ac:dyDescent="0.25">
      <c r="A31593" s="2">
        <v>44782.458333333336</v>
      </c>
      <c r="B31593" s="5">
        <f t="shared" si="1972"/>
        <v>44782</v>
      </c>
      <c r="C31593" s="3">
        <v>23263</v>
      </c>
      <c r="D31593" s="7">
        <f t="shared" si="1973"/>
        <v>-0.3938512241047647</v>
      </c>
      <c r="E31593" s="6">
        <f t="shared" si="1974"/>
        <v>0.15511878672882159</v>
      </c>
      <c r="F31593" s="6">
        <f t="shared" si="1975"/>
        <v>2.4061837996221639E-2</v>
      </c>
    </row>
    <row r="31594" spans="1:6" x14ac:dyDescent="0.25">
      <c r="A31594" s="2">
        <v>44782.5</v>
      </c>
      <c r="B31594" s="5">
        <f t="shared" si="1972"/>
        <v>44782</v>
      </c>
      <c r="C31594" s="3">
        <v>23244</v>
      </c>
      <c r="D31594" s="7">
        <f t="shared" si="1973"/>
        <v>-8.167476249838046E-2</v>
      </c>
      <c r="E31594" s="6">
        <f t="shared" si="1974"/>
        <v>6.6707668291668548E-3</v>
      </c>
      <c r="F31594" s="6">
        <f t="shared" si="1975"/>
        <v>4.4499130089112817E-5</v>
      </c>
    </row>
    <row r="31595" spans="1:6" x14ac:dyDescent="0.25">
      <c r="A31595" s="2">
        <v>44782.541666666664</v>
      </c>
      <c r="B31595" s="5">
        <f t="shared" si="1972"/>
        <v>44782</v>
      </c>
      <c r="C31595" s="3">
        <v>23072</v>
      </c>
      <c r="D31595" s="7">
        <f t="shared" si="1973"/>
        <v>-0.73997590776114919</v>
      </c>
      <c r="E31595" s="6">
        <f t="shared" si="1974"/>
        <v>0.54756434406693677</v>
      </c>
      <c r="F31595" s="6">
        <f t="shared" si="1975"/>
        <v>0.2998267108934547</v>
      </c>
    </row>
    <row r="31596" spans="1:6" x14ac:dyDescent="0.25">
      <c r="A31596" s="2">
        <v>44782.583333333336</v>
      </c>
      <c r="B31596" s="5">
        <f t="shared" si="1972"/>
        <v>44782</v>
      </c>
      <c r="C31596" s="3">
        <v>23095.047045660001</v>
      </c>
      <c r="D31596" s="7">
        <f t="shared" si="1973"/>
        <v>9.9891841452844687E-2</v>
      </c>
      <c r="E31596" s="6">
        <f t="shared" si="1974"/>
        <v>9.9783799888402604E-3</v>
      </c>
      <c r="F31596" s="6">
        <f t="shared" si="1975"/>
        <v>9.9568067201687756E-5</v>
      </c>
    </row>
    <row r="31597" spans="1:6" x14ac:dyDescent="0.25">
      <c r="A31597" s="2">
        <v>44782.625</v>
      </c>
      <c r="B31597" s="5">
        <f t="shared" si="1972"/>
        <v>44782</v>
      </c>
      <c r="C31597" s="3">
        <v>23073</v>
      </c>
      <c r="D31597" s="7">
        <f t="shared" si="1973"/>
        <v>-9.5462224503862103E-2</v>
      </c>
      <c r="E31597" s="6">
        <f t="shared" si="1974"/>
        <v>9.1130363072257706E-3</v>
      </c>
      <c r="F31597" s="6">
        <f t="shared" si="1975"/>
        <v>8.3047430736815105E-5</v>
      </c>
    </row>
    <row r="31598" spans="1:6" x14ac:dyDescent="0.25">
      <c r="A31598" s="2">
        <v>44782.666666666664</v>
      </c>
      <c r="B31598" s="5">
        <f t="shared" si="1972"/>
        <v>44782</v>
      </c>
      <c r="C31598" s="3">
        <v>23059</v>
      </c>
      <c r="D31598" s="7">
        <f t="shared" si="1973"/>
        <v>-6.0676981753559289E-2</v>
      </c>
      <c r="E31598" s="6">
        <f t="shared" si="1974"/>
        <v>3.6816961147217667E-3</v>
      </c>
      <c r="F31598" s="6">
        <f t="shared" si="1975"/>
        <v>1.3554886281157352E-5</v>
      </c>
    </row>
    <row r="31599" spans="1:6" x14ac:dyDescent="0.25">
      <c r="A31599" s="2">
        <v>44782.708333333336</v>
      </c>
      <c r="B31599" s="5">
        <f t="shared" si="1972"/>
        <v>44782</v>
      </c>
      <c r="C31599" s="3">
        <v>23047</v>
      </c>
      <c r="D31599" s="7">
        <f t="shared" si="1973"/>
        <v>-5.2040418058027171E-2</v>
      </c>
      <c r="E31599" s="6">
        <f t="shared" si="1974"/>
        <v>2.7082051116542405E-3</v>
      </c>
      <c r="F31599" s="6">
        <f t="shared" si="1975"/>
        <v>7.3343749267901576E-6</v>
      </c>
    </row>
    <row r="31600" spans="1:6" x14ac:dyDescent="0.25">
      <c r="A31600" s="2">
        <v>44782.75</v>
      </c>
      <c r="B31600" s="5">
        <f t="shared" si="1972"/>
        <v>44782</v>
      </c>
      <c r="C31600" s="3">
        <v>23056</v>
      </c>
      <c r="D31600" s="7">
        <f t="shared" si="1973"/>
        <v>3.9050635657559951E-2</v>
      </c>
      <c r="E31600" s="6">
        <f t="shared" si="1974"/>
        <v>1.5249521452594928E-3</v>
      </c>
      <c r="F31600" s="6">
        <f t="shared" si="1975"/>
        <v>2.3254790453315292E-6</v>
      </c>
    </row>
    <row r="31601" spans="1:6" x14ac:dyDescent="0.25">
      <c r="A31601" s="2">
        <v>44782.791666666664</v>
      </c>
      <c r="B31601" s="5">
        <f t="shared" si="1972"/>
        <v>44782</v>
      </c>
      <c r="C31601" s="3">
        <v>23060.158933499999</v>
      </c>
      <c r="D31601" s="7">
        <f t="shared" si="1973"/>
        <v>1.8038399982643227E-2</v>
      </c>
      <c r="E31601" s="6">
        <f t="shared" si="1974"/>
        <v>3.253838739338232E-4</v>
      </c>
      <c r="F31601" s="6">
        <f t="shared" si="1975"/>
        <v>1.0587466541618215E-7</v>
      </c>
    </row>
    <row r="31602" spans="1:6" x14ac:dyDescent="0.25">
      <c r="A31602" s="2">
        <v>44782.833333333336</v>
      </c>
      <c r="B31602" s="5">
        <f t="shared" si="1972"/>
        <v>44782</v>
      </c>
      <c r="C31602" s="3">
        <v>23099</v>
      </c>
      <c r="D31602" s="7">
        <f t="shared" si="1973"/>
        <v>0.16843364615139933</v>
      </c>
      <c r="E31602" s="6">
        <f t="shared" si="1974"/>
        <v>2.8369893155854798E-2</v>
      </c>
      <c r="F31602" s="6">
        <f t="shared" si="1975"/>
        <v>8.0485083767461692E-4</v>
      </c>
    </row>
    <row r="31603" spans="1:6" x14ac:dyDescent="0.25">
      <c r="A31603" s="2">
        <v>44782.875</v>
      </c>
      <c r="B31603" s="5">
        <f t="shared" si="1972"/>
        <v>44782</v>
      </c>
      <c r="C31603" s="3">
        <v>23189</v>
      </c>
      <c r="D31603" s="7">
        <f t="shared" si="1973"/>
        <v>0.38962725659119712</v>
      </c>
      <c r="E31603" s="6">
        <f t="shared" si="1974"/>
        <v>0.15180939907878258</v>
      </c>
      <c r="F31603" s="6">
        <f t="shared" si="1975"/>
        <v>2.3046093648661073E-2</v>
      </c>
    </row>
    <row r="31604" spans="1:6" x14ac:dyDescent="0.25">
      <c r="A31604" s="2">
        <v>44782.916666666664</v>
      </c>
      <c r="B31604" s="5">
        <f t="shared" si="1972"/>
        <v>44782</v>
      </c>
      <c r="C31604" s="3">
        <v>23178</v>
      </c>
      <c r="D31604" s="7">
        <f t="shared" si="1973"/>
        <v>-4.7436284445211641E-2</v>
      </c>
      <c r="E31604" s="6">
        <f t="shared" si="1974"/>
        <v>2.2502010819670276E-3</v>
      </c>
      <c r="F31604" s="6">
        <f t="shared" si="1975"/>
        <v>5.0634049092855818E-6</v>
      </c>
    </row>
    <row r="31605" spans="1:6" x14ac:dyDescent="0.25">
      <c r="A31605" s="2">
        <v>44782.958333333336</v>
      </c>
      <c r="B31605" s="5">
        <f t="shared" si="1972"/>
        <v>44782</v>
      </c>
      <c r="C31605" s="3">
        <v>23142</v>
      </c>
      <c r="D31605" s="7">
        <f t="shared" si="1973"/>
        <v>-0.15531969971524973</v>
      </c>
      <c r="E31605" s="6">
        <f t="shared" si="1974"/>
        <v>2.4124209119635347E-2</v>
      </c>
      <c r="F31605" s="6">
        <f t="shared" si="1975"/>
        <v>5.8197746564789721E-4</v>
      </c>
    </row>
    <row r="31606" spans="1:6" x14ac:dyDescent="0.25">
      <c r="A31606" s="2">
        <v>44783</v>
      </c>
      <c r="B31606" s="5">
        <f t="shared" si="1972"/>
        <v>44783</v>
      </c>
      <c r="C31606" s="3">
        <v>22775.761377160001</v>
      </c>
      <c r="D31606" s="7">
        <f t="shared" si="1973"/>
        <v>-1.5825711815746217</v>
      </c>
      <c r="E31606" s="6">
        <f t="shared" si="1974"/>
        <v>2.5045315447504946</v>
      </c>
      <c r="F31606" s="6">
        <f t="shared" si="1975"/>
        <v>6.2726782586502985</v>
      </c>
    </row>
    <row r="31607" spans="1:6" x14ac:dyDescent="0.25">
      <c r="A31607" s="2">
        <v>44783.041666666664</v>
      </c>
      <c r="B31607" s="5">
        <f t="shared" si="1972"/>
        <v>44783</v>
      </c>
      <c r="C31607" s="3">
        <v>22890</v>
      </c>
      <c r="D31607" s="7">
        <f t="shared" si="1973"/>
        <v>0.50157981965230647</v>
      </c>
      <c r="E31607" s="6">
        <f t="shared" si="1974"/>
        <v>0.25158231548244026</v>
      </c>
      <c r="F31607" s="6">
        <f t="shared" si="1975"/>
        <v>6.3293661463506096E-2</v>
      </c>
    </row>
    <row r="31608" spans="1:6" x14ac:dyDescent="0.25">
      <c r="A31608" s="2">
        <v>44783.083333333336</v>
      </c>
      <c r="B31608" s="5">
        <f t="shared" si="1972"/>
        <v>44783</v>
      </c>
      <c r="C31608" s="3">
        <v>22916</v>
      </c>
      <c r="D31608" s="7">
        <f t="shared" si="1973"/>
        <v>0.1135867190913018</v>
      </c>
      <c r="E31608" s="6">
        <f t="shared" si="1974"/>
        <v>1.2901942753926305E-2</v>
      </c>
      <c r="F31608" s="6">
        <f t="shared" si="1975"/>
        <v>1.6646012682559148E-4</v>
      </c>
    </row>
    <row r="31609" spans="1:6" x14ac:dyDescent="0.25">
      <c r="A31609" s="2">
        <v>44783.125</v>
      </c>
      <c r="B31609" s="5">
        <f t="shared" si="1972"/>
        <v>44783</v>
      </c>
      <c r="C31609" s="3">
        <v>22863</v>
      </c>
      <c r="D31609" s="7">
        <f t="shared" si="1973"/>
        <v>-0.23127945540234407</v>
      </c>
      <c r="E31609" s="6">
        <f t="shared" si="1974"/>
        <v>5.3490186491204857E-2</v>
      </c>
      <c r="F31609" s="6">
        <f t="shared" si="1975"/>
        <v>2.8612000508638747E-3</v>
      </c>
    </row>
    <row r="31610" spans="1:6" x14ac:dyDescent="0.25">
      <c r="A31610" s="2">
        <v>44783.166666666664</v>
      </c>
      <c r="B31610" s="5">
        <f t="shared" si="1972"/>
        <v>44783</v>
      </c>
      <c r="C31610" s="3">
        <v>22947</v>
      </c>
      <c r="D31610" s="7">
        <f t="shared" si="1973"/>
        <v>0.36740585225037137</v>
      </c>
      <c r="E31610" s="6">
        <f t="shared" si="1974"/>
        <v>0.13498706026782173</v>
      </c>
      <c r="F31610" s="6">
        <f t="shared" si="1975"/>
        <v>1.8221506439748535E-2</v>
      </c>
    </row>
    <row r="31611" spans="1:6" x14ac:dyDescent="0.25">
      <c r="A31611" s="2">
        <v>44783.208333333336</v>
      </c>
      <c r="B31611" s="5">
        <f t="shared" si="1972"/>
        <v>44783</v>
      </c>
      <c r="C31611" s="3">
        <v>22897</v>
      </c>
      <c r="D31611" s="7">
        <f t="shared" si="1973"/>
        <v>-0.21789340654552802</v>
      </c>
      <c r="E31611" s="6">
        <f t="shared" si="1974"/>
        <v>4.7477536616014754E-2</v>
      </c>
      <c r="F31611" s="6">
        <f t="shared" si="1975"/>
        <v>2.2541164831250218E-3</v>
      </c>
    </row>
    <row r="31612" spans="1:6" x14ac:dyDescent="0.25">
      <c r="A31612" s="2">
        <v>44783.25</v>
      </c>
      <c r="B31612" s="5">
        <f t="shared" si="1972"/>
        <v>44783</v>
      </c>
      <c r="C31612" s="3">
        <v>22932</v>
      </c>
      <c r="D31612" s="7">
        <f t="shared" si="1973"/>
        <v>0.15285845307244017</v>
      </c>
      <c r="E31612" s="6">
        <f t="shared" si="1974"/>
        <v>2.3365706675699392E-2</v>
      </c>
      <c r="F31612" s="6">
        <f t="shared" si="1975"/>
        <v>5.4595624845482312E-4</v>
      </c>
    </row>
    <row r="31613" spans="1:6" x14ac:dyDescent="0.25">
      <c r="A31613" s="2">
        <v>44783.291666666664</v>
      </c>
      <c r="B31613" s="5">
        <f t="shared" si="1972"/>
        <v>44783</v>
      </c>
      <c r="C31613" s="3">
        <v>22968</v>
      </c>
      <c r="D31613" s="7">
        <f t="shared" si="1973"/>
        <v>0.15698587127157282</v>
      </c>
      <c r="E31613" s="6">
        <f t="shared" si="1974"/>
        <v>2.4644563778894832E-2</v>
      </c>
      <c r="F31613" s="6">
        <f t="shared" si="1975"/>
        <v>6.073545238520151E-4</v>
      </c>
    </row>
    <row r="31614" spans="1:6" x14ac:dyDescent="0.25">
      <c r="A31614" s="2">
        <v>44783.333333333336</v>
      </c>
      <c r="B31614" s="5">
        <f t="shared" si="1972"/>
        <v>44783</v>
      </c>
      <c r="C31614" s="3">
        <v>23099</v>
      </c>
      <c r="D31614" s="7">
        <f t="shared" si="1973"/>
        <v>0.57035876001391728</v>
      </c>
      <c r="E31614" s="6">
        <f t="shared" si="1974"/>
        <v>0.3253091151246133</v>
      </c>
      <c r="F31614" s="6">
        <f t="shared" si="1975"/>
        <v>0.10582602038315891</v>
      </c>
    </row>
    <row r="31615" spans="1:6" x14ac:dyDescent="0.25">
      <c r="A31615" s="2">
        <v>44783.375</v>
      </c>
      <c r="B31615" s="5">
        <f t="shared" si="1972"/>
        <v>44783</v>
      </c>
      <c r="C31615" s="3">
        <v>23092.701241440001</v>
      </c>
      <c r="D31615" s="7">
        <f t="shared" si="1973"/>
        <v>-2.7268533529579031E-2</v>
      </c>
      <c r="E31615" s="6">
        <f t="shared" si="1974"/>
        <v>7.435729208537759E-4</v>
      </c>
      <c r="F31615" s="6">
        <f t="shared" si="1975"/>
        <v>5.529006886270157E-7</v>
      </c>
    </row>
    <row r="31616" spans="1:6" x14ac:dyDescent="0.25">
      <c r="A31616" s="2">
        <v>44783.416666666664</v>
      </c>
      <c r="B31616" s="5">
        <f t="shared" si="1972"/>
        <v>44783</v>
      </c>
      <c r="C31616" s="3">
        <v>23058</v>
      </c>
      <c r="D31616" s="7">
        <f t="shared" si="1973"/>
        <v>-0.15026930404195582</v>
      </c>
      <c r="E31616" s="6">
        <f t="shared" si="1974"/>
        <v>2.2580863737253761E-2</v>
      </c>
      <c r="F31616" s="6">
        <f t="shared" si="1975"/>
        <v>5.0989540712042191E-4</v>
      </c>
    </row>
    <row r="31617" spans="1:6" x14ac:dyDescent="0.25">
      <c r="A31617" s="2">
        <v>44783.458333333336</v>
      </c>
      <c r="B31617" s="5">
        <f t="shared" si="1972"/>
        <v>44783</v>
      </c>
      <c r="C31617" s="3">
        <v>23114.493114270001</v>
      </c>
      <c r="D31617" s="7">
        <f t="shared" si="1973"/>
        <v>0.24500439877699876</v>
      </c>
      <c r="E31617" s="6">
        <f t="shared" si="1974"/>
        <v>6.002715542007863E-2</v>
      </c>
      <c r="F31617" s="6">
        <f t="shared" si="1975"/>
        <v>3.6032593878262752E-3</v>
      </c>
    </row>
    <row r="31618" spans="1:6" x14ac:dyDescent="0.25">
      <c r="A31618" s="2">
        <v>44783.5</v>
      </c>
      <c r="B31618" s="5">
        <f t="shared" si="1972"/>
        <v>44783</v>
      </c>
      <c r="C31618" s="3">
        <v>24004</v>
      </c>
      <c r="D31618" s="7">
        <f t="shared" si="1973"/>
        <v>3.8482647286816558</v>
      </c>
      <c r="E31618" s="6">
        <f t="shared" si="1974"/>
        <v>14.809141422015298</v>
      </c>
      <c r="F31618" s="6">
        <f t="shared" si="1975"/>
        <v>219.31066965724926</v>
      </c>
    </row>
    <row r="31619" spans="1:6" x14ac:dyDescent="0.25">
      <c r="A31619" s="2">
        <v>44783.541666666664</v>
      </c>
      <c r="B31619" s="5">
        <f t="shared" ref="B31619:B31682" si="1976">QUOTIENT(A31619,1)</f>
        <v>44783</v>
      </c>
      <c r="C31619" s="3">
        <v>24012.632828500002</v>
      </c>
      <c r="D31619" s="7">
        <f t="shared" si="1973"/>
        <v>3.5964124729218838E-2</v>
      </c>
      <c r="E31619" s="6">
        <f t="shared" si="1974"/>
        <v>1.2934182675388101E-3</v>
      </c>
      <c r="F31619" s="6">
        <f t="shared" si="1975"/>
        <v>1.6729308148030968E-6</v>
      </c>
    </row>
    <row r="31620" spans="1:6" x14ac:dyDescent="0.25">
      <c r="A31620" s="2">
        <v>44783.583333333336</v>
      </c>
      <c r="B31620" s="5">
        <f t="shared" si="1976"/>
        <v>44783</v>
      </c>
      <c r="C31620" s="3">
        <v>24008.694302129999</v>
      </c>
      <c r="D31620" s="7">
        <f t="shared" ref="D31620:D31683" si="1977">C31620/C31619*100-100</f>
        <v>-1.6401893112387711E-2</v>
      </c>
      <c r="E31620" s="6">
        <f t="shared" ref="E31620:E31683" si="1978">D31620^2</f>
        <v>2.6902209767019143E-4</v>
      </c>
      <c r="F31620" s="6">
        <f t="shared" ref="F31620:F31683" si="1979">D31620^4</f>
        <v>7.237288903487002E-8</v>
      </c>
    </row>
    <row r="31621" spans="1:6" x14ac:dyDescent="0.25">
      <c r="A31621" s="2">
        <v>44783.625</v>
      </c>
      <c r="B31621" s="5">
        <f t="shared" si="1976"/>
        <v>44783</v>
      </c>
      <c r="C31621" s="3">
        <v>24001</v>
      </c>
      <c r="D31621" s="7">
        <f t="shared" si="1977"/>
        <v>-3.2047982423250687E-2</v>
      </c>
      <c r="E31621" s="6">
        <f t="shared" si="1978"/>
        <v>1.0270731774009851E-3</v>
      </c>
      <c r="F31621" s="6">
        <f t="shared" si="1979"/>
        <v>1.0548793117365554E-6</v>
      </c>
    </row>
    <row r="31622" spans="1:6" x14ac:dyDescent="0.25">
      <c r="A31622" s="2">
        <v>44783.666666666664</v>
      </c>
      <c r="B31622" s="5">
        <f t="shared" si="1976"/>
        <v>44783</v>
      </c>
      <c r="C31622" s="3">
        <v>23962.18732284</v>
      </c>
      <c r="D31622" s="7">
        <f t="shared" si="1977"/>
        <v>-0.16171275013540765</v>
      </c>
      <c r="E31622" s="6">
        <f t="shared" si="1978"/>
        <v>2.6151013556356784E-2</v>
      </c>
      <c r="F31622" s="6">
        <f t="shared" si="1979"/>
        <v>6.8387551002475628E-4</v>
      </c>
    </row>
    <row r="31623" spans="1:6" x14ac:dyDescent="0.25">
      <c r="A31623" s="2">
        <v>44783.708333333336</v>
      </c>
      <c r="B31623" s="5">
        <f t="shared" si="1976"/>
        <v>44783</v>
      </c>
      <c r="C31623" s="3">
        <v>23911</v>
      </c>
      <c r="D31623" s="7">
        <f t="shared" si="1977"/>
        <v>-0.21361707155678289</v>
      </c>
      <c r="E31623" s="6">
        <f t="shared" si="1978"/>
        <v>4.5632253260495699E-2</v>
      </c>
      <c r="F31623" s="6">
        <f t="shared" si="1979"/>
        <v>2.0823025376300202E-3</v>
      </c>
    </row>
    <row r="31624" spans="1:6" x14ac:dyDescent="0.25">
      <c r="A31624" s="2">
        <v>44783.75</v>
      </c>
      <c r="B31624" s="5">
        <f t="shared" si="1976"/>
        <v>44783</v>
      </c>
      <c r="C31624" s="3">
        <v>23599</v>
      </c>
      <c r="D31624" s="7">
        <f t="shared" si="1977"/>
        <v>-1.304838777131863</v>
      </c>
      <c r="E31624" s="6">
        <f t="shared" si="1978"/>
        <v>1.7026042343069756</v>
      </c>
      <c r="F31624" s="6">
        <f t="shared" si="1979"/>
        <v>2.8988611786800429</v>
      </c>
    </row>
    <row r="31625" spans="1:6" x14ac:dyDescent="0.25">
      <c r="A31625" s="2">
        <v>44783.791666666664</v>
      </c>
      <c r="B31625" s="5">
        <f t="shared" si="1976"/>
        <v>44783</v>
      </c>
      <c r="C31625" s="3">
        <v>23629</v>
      </c>
      <c r="D31625" s="7">
        <f t="shared" si="1977"/>
        <v>0.12712403067926914</v>
      </c>
      <c r="E31625" s="6">
        <f t="shared" si="1978"/>
        <v>1.6160519176143761E-2</v>
      </c>
      <c r="F31625" s="6">
        <f t="shared" si="1979"/>
        <v>2.6116238004251022E-4</v>
      </c>
    </row>
    <row r="31626" spans="1:6" x14ac:dyDescent="0.25">
      <c r="A31626" s="2">
        <v>44783.833333333336</v>
      </c>
      <c r="B31626" s="5">
        <f t="shared" si="1976"/>
        <v>44783</v>
      </c>
      <c r="C31626" s="3">
        <v>23906</v>
      </c>
      <c r="D31626" s="7">
        <f t="shared" si="1977"/>
        <v>1.1722882898133662</v>
      </c>
      <c r="E31626" s="6">
        <f t="shared" si="1978"/>
        <v>1.3742598344335468</v>
      </c>
      <c r="F31626" s="6">
        <f t="shared" si="1979"/>
        <v>1.8885900925373196</v>
      </c>
    </row>
    <row r="31627" spans="1:6" x14ac:dyDescent="0.25">
      <c r="A31627" s="2">
        <v>44783.875</v>
      </c>
      <c r="B31627" s="5">
        <f t="shared" si="1976"/>
        <v>44783</v>
      </c>
      <c r="C31627" s="3">
        <v>23949</v>
      </c>
      <c r="D31627" s="7">
        <f t="shared" si="1977"/>
        <v>0.17987116205135578</v>
      </c>
      <c r="E31627" s="6">
        <f t="shared" si="1978"/>
        <v>3.2353634937705093E-2</v>
      </c>
      <c r="F31627" s="6">
        <f t="shared" si="1979"/>
        <v>1.0467576936822917E-3</v>
      </c>
    </row>
    <row r="31628" spans="1:6" x14ac:dyDescent="0.25">
      <c r="A31628" s="2">
        <v>44783.916666666664</v>
      </c>
      <c r="B31628" s="5">
        <f t="shared" si="1976"/>
        <v>44783</v>
      </c>
      <c r="C31628" s="3">
        <v>23838</v>
      </c>
      <c r="D31628" s="7">
        <f t="shared" si="1977"/>
        <v>-0.46348490542402487</v>
      </c>
      <c r="E31628" s="6">
        <f t="shared" si="1978"/>
        <v>0.21481825755591727</v>
      </c>
      <c r="F31628" s="6">
        <f t="shared" si="1979"/>
        <v>4.6146883779360409E-2</v>
      </c>
    </row>
    <row r="31629" spans="1:6" x14ac:dyDescent="0.25">
      <c r="A31629" s="2">
        <v>44783.958333333336</v>
      </c>
      <c r="B31629" s="5">
        <f t="shared" si="1976"/>
        <v>44783</v>
      </c>
      <c r="C31629" s="3">
        <v>23954.17992196</v>
      </c>
      <c r="D31629" s="7">
        <f t="shared" si="1977"/>
        <v>0.4873727743938332</v>
      </c>
      <c r="E31629" s="6">
        <f t="shared" si="1978"/>
        <v>0.23753222122034223</v>
      </c>
      <c r="F31629" s="6">
        <f t="shared" si="1979"/>
        <v>5.6421556117869601E-2</v>
      </c>
    </row>
    <row r="31630" spans="1:6" x14ac:dyDescent="0.25">
      <c r="A31630" s="2">
        <v>44784</v>
      </c>
      <c r="B31630" s="5">
        <f t="shared" si="1976"/>
        <v>44784</v>
      </c>
      <c r="C31630" s="3">
        <v>24052</v>
      </c>
      <c r="D31630" s="7">
        <f t="shared" si="1977"/>
        <v>0.40836329341553324</v>
      </c>
      <c r="E31630" s="6">
        <f t="shared" si="1978"/>
        <v>0.16676057940918088</v>
      </c>
      <c r="F31630" s="6">
        <f t="shared" si="1979"/>
        <v>2.7809090844885722E-2</v>
      </c>
    </row>
    <row r="31631" spans="1:6" x14ac:dyDescent="0.25">
      <c r="A31631" s="2">
        <v>44784.041666666664</v>
      </c>
      <c r="B31631" s="5">
        <f t="shared" si="1976"/>
        <v>44784</v>
      </c>
      <c r="C31631" s="3">
        <v>24435</v>
      </c>
      <c r="D31631" s="7">
        <f t="shared" si="1977"/>
        <v>1.5923831697987794</v>
      </c>
      <c r="E31631" s="6">
        <f t="shared" si="1978"/>
        <v>2.5356841594584081</v>
      </c>
      <c r="F31631" s="6">
        <f t="shared" si="1979"/>
        <v>6.4296941565282939</v>
      </c>
    </row>
    <row r="31632" spans="1:6" x14ac:dyDescent="0.25">
      <c r="A31632" s="2">
        <v>44784.083333333336</v>
      </c>
      <c r="B31632" s="5">
        <f t="shared" si="1976"/>
        <v>44784</v>
      </c>
      <c r="C31632" s="3">
        <v>24262</v>
      </c>
      <c r="D31632" s="7">
        <f t="shared" si="1977"/>
        <v>-0.70800081849804997</v>
      </c>
      <c r="E31632" s="6">
        <f t="shared" si="1978"/>
        <v>0.50126515899390867</v>
      </c>
      <c r="F31632" s="6">
        <f t="shared" si="1979"/>
        <v>0.25126675962118855</v>
      </c>
    </row>
    <row r="31633" spans="1:6" x14ac:dyDescent="0.25">
      <c r="A31633" s="2">
        <v>44784.125</v>
      </c>
      <c r="B31633" s="5">
        <f t="shared" si="1976"/>
        <v>44784</v>
      </c>
      <c r="C31633" s="3">
        <v>24324</v>
      </c>
      <c r="D31633" s="7">
        <f t="shared" si="1977"/>
        <v>0.25554364850384559</v>
      </c>
      <c r="E31633" s="6">
        <f t="shared" si="1978"/>
        <v>6.5302556290656982E-2</v>
      </c>
      <c r="F31633" s="6">
        <f t="shared" si="1979"/>
        <v>4.2644238580944235E-3</v>
      </c>
    </row>
    <row r="31634" spans="1:6" x14ac:dyDescent="0.25">
      <c r="A31634" s="2">
        <v>44784.166666666664</v>
      </c>
      <c r="B31634" s="5">
        <f t="shared" si="1976"/>
        <v>44784</v>
      </c>
      <c r="C31634" s="3">
        <v>24519</v>
      </c>
      <c r="D31634" s="7">
        <f t="shared" si="1977"/>
        <v>0.80167735569807519</v>
      </c>
      <c r="E31634" s="6">
        <f t="shared" si="1978"/>
        <v>0.6426865826390582</v>
      </c>
      <c r="F31634" s="6">
        <f t="shared" si="1979"/>
        <v>0.41304604350427099</v>
      </c>
    </row>
    <row r="31635" spans="1:6" x14ac:dyDescent="0.25">
      <c r="A31635" s="2">
        <v>44784.208333333336</v>
      </c>
      <c r="B31635" s="5">
        <f t="shared" si="1976"/>
        <v>44784</v>
      </c>
      <c r="C31635" s="3">
        <v>24553.93621562</v>
      </c>
      <c r="D31635" s="7">
        <f t="shared" si="1977"/>
        <v>0.14248629887025288</v>
      </c>
      <c r="E31635" s="6">
        <f t="shared" si="1978"/>
        <v>2.0302345365743029E-2</v>
      </c>
      <c r="F31635" s="6">
        <f t="shared" si="1979"/>
        <v>4.1218522734990743E-4</v>
      </c>
    </row>
    <row r="31636" spans="1:6" x14ac:dyDescent="0.25">
      <c r="A31636" s="2">
        <v>44784.25</v>
      </c>
      <c r="B31636" s="5">
        <f t="shared" si="1976"/>
        <v>44784</v>
      </c>
      <c r="C31636" s="3">
        <v>24544</v>
      </c>
      <c r="D31636" s="7">
        <f t="shared" si="1977"/>
        <v>-4.0466895135452319E-2</v>
      </c>
      <c r="E31636" s="6">
        <f t="shared" si="1978"/>
        <v>1.6375696019036946E-3</v>
      </c>
      <c r="F31636" s="6">
        <f t="shared" si="1979"/>
        <v>2.6816342010790249E-6</v>
      </c>
    </row>
    <row r="31637" spans="1:6" x14ac:dyDescent="0.25">
      <c r="A31637" s="2">
        <v>44784.291666666664</v>
      </c>
      <c r="B31637" s="5">
        <f t="shared" si="1976"/>
        <v>44784</v>
      </c>
      <c r="C31637" s="3">
        <v>24416</v>
      </c>
      <c r="D31637" s="7">
        <f t="shared" si="1977"/>
        <v>-0.52151238591916638</v>
      </c>
      <c r="E31637" s="6">
        <f t="shared" si="1978"/>
        <v>0.27197516866710153</v>
      </c>
      <c r="F31637" s="6">
        <f t="shared" si="1979"/>
        <v>7.3970492371498331E-2</v>
      </c>
    </row>
    <row r="31638" spans="1:6" x14ac:dyDescent="0.25">
      <c r="A31638" s="2">
        <v>44784.333333333336</v>
      </c>
      <c r="B31638" s="5">
        <f t="shared" si="1976"/>
        <v>44784</v>
      </c>
      <c r="C31638" s="3">
        <v>24517.828096360001</v>
      </c>
      <c r="D31638" s="7">
        <f t="shared" si="1977"/>
        <v>0.41705478522280259</v>
      </c>
      <c r="E31638" s="6">
        <f t="shared" si="1978"/>
        <v>0.17393469387723801</v>
      </c>
      <c r="F31638" s="6">
        <f t="shared" si="1979"/>
        <v>3.0253277734168495E-2</v>
      </c>
    </row>
    <row r="31639" spans="1:6" x14ac:dyDescent="0.25">
      <c r="A31639" s="2">
        <v>44784.375</v>
      </c>
      <c r="B31639" s="5">
        <f t="shared" si="1976"/>
        <v>44784</v>
      </c>
      <c r="C31639" s="3">
        <v>24440</v>
      </c>
      <c r="D31639" s="7">
        <f t="shared" si="1977"/>
        <v>-0.31743470936382323</v>
      </c>
      <c r="E31639" s="6">
        <f t="shared" si="1978"/>
        <v>0.10076479470889492</v>
      </c>
      <c r="F31639" s="6">
        <f t="shared" si="1979"/>
        <v>1.0153543852725738E-2</v>
      </c>
    </row>
    <row r="31640" spans="1:6" x14ac:dyDescent="0.25">
      <c r="A31640" s="2">
        <v>44784.416666666664</v>
      </c>
      <c r="B31640" s="5">
        <f t="shared" si="1976"/>
        <v>44784</v>
      </c>
      <c r="C31640" s="3">
        <v>24475</v>
      </c>
      <c r="D31640" s="7">
        <f t="shared" si="1977"/>
        <v>0.14320785597381303</v>
      </c>
      <c r="E31640" s="6">
        <f t="shared" si="1978"/>
        <v>2.0508490012616374E-2</v>
      </c>
      <c r="F31640" s="6">
        <f t="shared" si="1979"/>
        <v>4.2059816259758557E-4</v>
      </c>
    </row>
    <row r="31641" spans="1:6" x14ac:dyDescent="0.25">
      <c r="A31641" s="2">
        <v>44784.458333333336</v>
      </c>
      <c r="B31641" s="5">
        <f t="shared" si="1976"/>
        <v>44784</v>
      </c>
      <c r="C31641" s="3">
        <v>24553</v>
      </c>
      <c r="D31641" s="7">
        <f t="shared" si="1977"/>
        <v>0.318692543411629</v>
      </c>
      <c r="E31641" s="6">
        <f t="shared" si="1978"/>
        <v>0.10156493722617303</v>
      </c>
      <c r="F31641" s="6">
        <f t="shared" si="1979"/>
        <v>1.0315436473756469E-2</v>
      </c>
    </row>
    <row r="31642" spans="1:6" x14ac:dyDescent="0.25">
      <c r="A31642" s="2">
        <v>44784.5</v>
      </c>
      <c r="B31642" s="5">
        <f t="shared" si="1976"/>
        <v>44784</v>
      </c>
      <c r="C31642" s="3">
        <v>24867.46489436</v>
      </c>
      <c r="D31642" s="7">
        <f t="shared" si="1977"/>
        <v>1.2807595583431635</v>
      </c>
      <c r="E31642" s="6">
        <f t="shared" si="1978"/>
        <v>1.6403450462873752</v>
      </c>
      <c r="F31642" s="6">
        <f t="shared" si="1979"/>
        <v>2.6907318708795311</v>
      </c>
    </row>
    <row r="31643" spans="1:6" x14ac:dyDescent="0.25">
      <c r="A31643" s="2">
        <v>44784.541666666664</v>
      </c>
      <c r="B31643" s="5">
        <f t="shared" si="1976"/>
        <v>44784</v>
      </c>
      <c r="C31643" s="3">
        <v>24734</v>
      </c>
      <c r="D31643" s="7">
        <f t="shared" si="1977"/>
        <v>-0.53670486688922381</v>
      </c>
      <c r="E31643" s="6">
        <f t="shared" si="1978"/>
        <v>0.28805211414257947</v>
      </c>
      <c r="F31643" s="6">
        <f t="shared" si="1979"/>
        <v>8.2974020462009634E-2</v>
      </c>
    </row>
    <row r="31644" spans="1:6" x14ac:dyDescent="0.25">
      <c r="A31644" s="2">
        <v>44784.583333333336</v>
      </c>
      <c r="B31644" s="5">
        <f t="shared" si="1976"/>
        <v>44784</v>
      </c>
      <c r="C31644" s="3">
        <v>24553</v>
      </c>
      <c r="D31644" s="7">
        <f t="shared" si="1977"/>
        <v>-0.73178620522358528</v>
      </c>
      <c r="E31644" s="6">
        <f t="shared" si="1978"/>
        <v>0.53551105015553524</v>
      </c>
      <c r="F31644" s="6">
        <f t="shared" si="1979"/>
        <v>0.28677208483868416</v>
      </c>
    </row>
    <row r="31645" spans="1:6" x14ac:dyDescent="0.25">
      <c r="A31645" s="2">
        <v>44784.625</v>
      </c>
      <c r="B31645" s="5">
        <f t="shared" si="1976"/>
        <v>44784</v>
      </c>
      <c r="C31645" s="3">
        <v>24339.910807010001</v>
      </c>
      <c r="D31645" s="7">
        <f t="shared" si="1977"/>
        <v>-0.86787436561722586</v>
      </c>
      <c r="E31645" s="6">
        <f t="shared" si="1978"/>
        <v>0.75320591449550223</v>
      </c>
      <c r="F31645" s="6">
        <f t="shared" si="1979"/>
        <v>0.56731914963100583</v>
      </c>
    </row>
    <row r="31646" spans="1:6" x14ac:dyDescent="0.25">
      <c r="A31646" s="2">
        <v>44784.666666666664</v>
      </c>
      <c r="B31646" s="5">
        <f t="shared" si="1976"/>
        <v>44784</v>
      </c>
      <c r="C31646" s="3">
        <v>24334.265415189999</v>
      </c>
      <c r="D31646" s="7">
        <f t="shared" si="1977"/>
        <v>-2.3193970860305058E-2</v>
      </c>
      <c r="E31646" s="6">
        <f t="shared" si="1978"/>
        <v>5.3796028426868008E-4</v>
      </c>
      <c r="F31646" s="6">
        <f t="shared" si="1979"/>
        <v>2.8940126745043907E-7</v>
      </c>
    </row>
    <row r="31647" spans="1:6" x14ac:dyDescent="0.25">
      <c r="A31647" s="2">
        <v>44784.708333333336</v>
      </c>
      <c r="B31647" s="5">
        <f t="shared" si="1976"/>
        <v>44784</v>
      </c>
      <c r="C31647" s="3">
        <v>24351.612520440001</v>
      </c>
      <c r="D31647" s="7">
        <f t="shared" si="1977"/>
        <v>7.1286743010418263E-2</v>
      </c>
      <c r="E31647" s="6">
        <f t="shared" si="1978"/>
        <v>5.0817997290334167E-3</v>
      </c>
      <c r="F31647" s="6">
        <f t="shared" si="1979"/>
        <v>2.5824688486004107E-5</v>
      </c>
    </row>
    <row r="31648" spans="1:6" x14ac:dyDescent="0.25">
      <c r="A31648" s="2">
        <v>44784.75</v>
      </c>
      <c r="B31648" s="5">
        <f t="shared" si="1976"/>
        <v>44784</v>
      </c>
      <c r="C31648" s="3">
        <v>24147.412187710001</v>
      </c>
      <c r="D31648" s="7">
        <f t="shared" si="1977"/>
        <v>-0.83854953161151968</v>
      </c>
      <c r="E31648" s="6">
        <f t="shared" si="1978"/>
        <v>0.70316531696589901</v>
      </c>
      <c r="F31648" s="6">
        <f t="shared" si="1979"/>
        <v>0.49444146298375324</v>
      </c>
    </row>
    <row r="31649" spans="1:6" x14ac:dyDescent="0.25">
      <c r="A31649" s="2">
        <v>44784.791666666664</v>
      </c>
      <c r="B31649" s="5">
        <f t="shared" si="1976"/>
        <v>44784</v>
      </c>
      <c r="C31649" s="3">
        <v>24215</v>
      </c>
      <c r="D31649" s="7">
        <f t="shared" si="1977"/>
        <v>0.2798967101095684</v>
      </c>
      <c r="E31649" s="6">
        <f t="shared" si="1978"/>
        <v>7.8342168330159764E-2</v>
      </c>
      <c r="F31649" s="6">
        <f t="shared" si="1979"/>
        <v>6.1374953386710875E-3</v>
      </c>
    </row>
    <row r="31650" spans="1:6" x14ac:dyDescent="0.25">
      <c r="A31650" s="2">
        <v>44784.833333333336</v>
      </c>
      <c r="B31650" s="5">
        <f t="shared" si="1976"/>
        <v>44784</v>
      </c>
      <c r="C31650" s="3">
        <v>24204.831695730001</v>
      </c>
      <c r="D31650" s="7">
        <f t="shared" si="1977"/>
        <v>-4.1991758290322423E-2</v>
      </c>
      <c r="E31650" s="6">
        <f t="shared" si="1978"/>
        <v>1.7633077643128619E-3</v>
      </c>
      <c r="F31650" s="6">
        <f t="shared" si="1979"/>
        <v>3.1092542716860233E-6</v>
      </c>
    </row>
    <row r="31651" spans="1:6" x14ac:dyDescent="0.25">
      <c r="A31651" s="2">
        <v>44784.875</v>
      </c>
      <c r="B31651" s="5">
        <f t="shared" si="1976"/>
        <v>44784</v>
      </c>
      <c r="C31651" s="3">
        <v>24178.930369860002</v>
      </c>
      <c r="D31651" s="7">
        <f t="shared" si="1977"/>
        <v>-0.10700890712894306</v>
      </c>
      <c r="E31651" s="6">
        <f t="shared" si="1978"/>
        <v>1.1450906204930762E-2</v>
      </c>
      <c r="F31651" s="6">
        <f t="shared" si="1979"/>
        <v>1.3112325291412183E-4</v>
      </c>
    </row>
    <row r="31652" spans="1:6" x14ac:dyDescent="0.25">
      <c r="A31652" s="2">
        <v>44784.916666666664</v>
      </c>
      <c r="B31652" s="5">
        <f t="shared" si="1976"/>
        <v>44784</v>
      </c>
      <c r="C31652" s="3">
        <v>23900</v>
      </c>
      <c r="D31652" s="7">
        <f t="shared" si="1977"/>
        <v>-1.1536092192386604</v>
      </c>
      <c r="E31652" s="6">
        <f t="shared" si="1978"/>
        <v>1.3308142307124318</v>
      </c>
      <c r="F31652" s="6">
        <f t="shared" si="1979"/>
        <v>1.7710665166667217</v>
      </c>
    </row>
    <row r="31653" spans="1:6" x14ac:dyDescent="0.25">
      <c r="A31653" s="2">
        <v>44784.958333333336</v>
      </c>
      <c r="B31653" s="5">
        <f t="shared" si="1976"/>
        <v>44784</v>
      </c>
      <c r="C31653" s="3">
        <v>23931.54283369</v>
      </c>
      <c r="D31653" s="7">
        <f t="shared" si="1977"/>
        <v>0.13197838364015979</v>
      </c>
      <c r="E31653" s="6">
        <f t="shared" si="1978"/>
        <v>1.7418293748269198E-2</v>
      </c>
      <c r="F31653" s="6">
        <f t="shared" si="1979"/>
        <v>3.0339695710099383E-4</v>
      </c>
    </row>
    <row r="31654" spans="1:6" x14ac:dyDescent="0.25">
      <c r="A31654" s="2">
        <v>44785</v>
      </c>
      <c r="B31654" s="5">
        <f t="shared" si="1976"/>
        <v>44785</v>
      </c>
      <c r="C31654" s="3">
        <v>23970.267627460002</v>
      </c>
      <c r="D31654" s="7">
        <f t="shared" si="1977"/>
        <v>0.16181486517237431</v>
      </c>
      <c r="E31654" s="6">
        <f t="shared" si="1978"/>
        <v>2.6184050590753676E-2</v>
      </c>
      <c r="F31654" s="6">
        <f t="shared" si="1979"/>
        <v>6.8560450533914795E-4</v>
      </c>
    </row>
    <row r="31655" spans="1:6" x14ac:dyDescent="0.25">
      <c r="A31655" s="2">
        <v>44785.041666666664</v>
      </c>
      <c r="B31655" s="5">
        <f t="shared" si="1976"/>
        <v>44785</v>
      </c>
      <c r="C31655" s="3">
        <v>23911.363050759999</v>
      </c>
      <c r="D31655" s="7">
        <f t="shared" si="1977"/>
        <v>-0.24574017117990365</v>
      </c>
      <c r="E31655" s="6">
        <f t="shared" si="1978"/>
        <v>6.0388231731528352E-2</v>
      </c>
      <c r="F31655" s="6">
        <f t="shared" si="1979"/>
        <v>3.646738531660768E-3</v>
      </c>
    </row>
    <row r="31656" spans="1:6" x14ac:dyDescent="0.25">
      <c r="A31656" s="2">
        <v>44785.083333333336</v>
      </c>
      <c r="B31656" s="5">
        <f t="shared" si="1976"/>
        <v>44785</v>
      </c>
      <c r="C31656" s="3">
        <v>24013</v>
      </c>
      <c r="D31656" s="7">
        <f t="shared" si="1977"/>
        <v>0.42505711206943886</v>
      </c>
      <c r="E31656" s="6">
        <f t="shared" si="1978"/>
        <v>0.18067354852081149</v>
      </c>
      <c r="F31656" s="6">
        <f t="shared" si="1979"/>
        <v>3.2642931135102027E-2</v>
      </c>
    </row>
    <row r="31657" spans="1:6" x14ac:dyDescent="0.25">
      <c r="A31657" s="2">
        <v>44785.125</v>
      </c>
      <c r="B31657" s="5">
        <f t="shared" si="1976"/>
        <v>44785</v>
      </c>
      <c r="C31657" s="3">
        <v>24011</v>
      </c>
      <c r="D31657" s="7">
        <f t="shared" si="1977"/>
        <v>-8.3288218881421017E-3</v>
      </c>
      <c r="E31657" s="6">
        <f t="shared" si="1978"/>
        <v>6.9369274044394957E-5</v>
      </c>
      <c r="F31657" s="6">
        <f t="shared" si="1979"/>
        <v>4.8120961814463682E-9</v>
      </c>
    </row>
    <row r="31658" spans="1:6" x14ac:dyDescent="0.25">
      <c r="A31658" s="2">
        <v>44785.166666666664</v>
      </c>
      <c r="B31658" s="5">
        <f t="shared" si="1976"/>
        <v>44785</v>
      </c>
      <c r="C31658" s="3">
        <v>23934</v>
      </c>
      <c r="D31658" s="7">
        <f t="shared" si="1977"/>
        <v>-0.32068635208862872</v>
      </c>
      <c r="E31658" s="6">
        <f t="shared" si="1978"/>
        <v>0.10283973641591194</v>
      </c>
      <c r="F31658" s="6">
        <f t="shared" si="1979"/>
        <v>1.0576011386094245E-2</v>
      </c>
    </row>
    <row r="31659" spans="1:6" x14ac:dyDescent="0.25">
      <c r="A31659" s="2">
        <v>44785.208333333336</v>
      </c>
      <c r="B31659" s="5">
        <f t="shared" si="1976"/>
        <v>44785</v>
      </c>
      <c r="C31659" s="3">
        <v>23945</v>
      </c>
      <c r="D31659" s="7">
        <f t="shared" si="1977"/>
        <v>4.5959722570401595E-2</v>
      </c>
      <c r="E31659" s="6">
        <f t="shared" si="1978"/>
        <v>2.1122960987482817E-3</v>
      </c>
      <c r="F31659" s="6">
        <f t="shared" si="1979"/>
        <v>4.4617948087872104E-6</v>
      </c>
    </row>
    <row r="31660" spans="1:6" x14ac:dyDescent="0.25">
      <c r="A31660" s="2">
        <v>44785.25</v>
      </c>
      <c r="B31660" s="5">
        <f t="shared" si="1976"/>
        <v>44785</v>
      </c>
      <c r="C31660" s="3">
        <v>23961</v>
      </c>
      <c r="D31660" s="7">
        <f t="shared" si="1977"/>
        <v>6.6819795364381207E-2</v>
      </c>
      <c r="E31660" s="6">
        <f t="shared" si="1978"/>
        <v>4.4648850525377806E-3</v>
      </c>
      <c r="F31660" s="6">
        <f t="shared" si="1979"/>
        <v>1.9935198532375301E-5</v>
      </c>
    </row>
    <row r="31661" spans="1:6" x14ac:dyDescent="0.25">
      <c r="A31661" s="2">
        <v>44785.291666666664</v>
      </c>
      <c r="B31661" s="5">
        <f t="shared" si="1976"/>
        <v>44785</v>
      </c>
      <c r="C31661" s="3">
        <v>23957</v>
      </c>
      <c r="D31661" s="7">
        <f t="shared" si="1977"/>
        <v>-1.6693794082044633E-2</v>
      </c>
      <c r="E31661" s="6">
        <f t="shared" si="1978"/>
        <v>2.7868276085370842E-4</v>
      </c>
      <c r="F31661" s="6">
        <f t="shared" si="1979"/>
        <v>7.7664081197045237E-8</v>
      </c>
    </row>
    <row r="31662" spans="1:6" x14ac:dyDescent="0.25">
      <c r="A31662" s="2">
        <v>44785.333333333336</v>
      </c>
      <c r="B31662" s="5">
        <f t="shared" si="1976"/>
        <v>44785</v>
      </c>
      <c r="C31662" s="3">
        <v>23918</v>
      </c>
      <c r="D31662" s="7">
        <f t="shared" si="1977"/>
        <v>-0.16279166840588744</v>
      </c>
      <c r="E31662" s="6">
        <f t="shared" si="1978"/>
        <v>2.6501127302372408E-2</v>
      </c>
      <c r="F31662" s="6">
        <f t="shared" si="1979"/>
        <v>7.0230974829654823E-4</v>
      </c>
    </row>
    <row r="31663" spans="1:6" x14ac:dyDescent="0.25">
      <c r="A31663" s="2">
        <v>44785.375</v>
      </c>
      <c r="B31663" s="5">
        <f t="shared" si="1976"/>
        <v>44785</v>
      </c>
      <c r="C31663" s="3">
        <v>23988</v>
      </c>
      <c r="D31663" s="7">
        <f t="shared" si="1977"/>
        <v>0.29266661092064794</v>
      </c>
      <c r="E31663" s="6">
        <f t="shared" si="1978"/>
        <v>8.5653745147777918E-2</v>
      </c>
      <c r="F31663" s="6">
        <f t="shared" si="1979"/>
        <v>7.3365640578404896E-3</v>
      </c>
    </row>
    <row r="31664" spans="1:6" x14ac:dyDescent="0.25">
      <c r="A31664" s="2">
        <v>44785.416666666664</v>
      </c>
      <c r="B31664" s="5">
        <f t="shared" si="1976"/>
        <v>44785</v>
      </c>
      <c r="C31664" s="3">
        <v>23749.425777410001</v>
      </c>
      <c r="D31664" s="7">
        <f t="shared" si="1977"/>
        <v>-0.99455653906119323</v>
      </c>
      <c r="E31664" s="6">
        <f t="shared" si="1978"/>
        <v>0.98914270938937876</v>
      </c>
      <c r="F31664" s="6">
        <f t="shared" si="1979"/>
        <v>0.97840329953816096</v>
      </c>
    </row>
    <row r="31665" spans="1:6" x14ac:dyDescent="0.25">
      <c r="A31665" s="2">
        <v>44785.458333333336</v>
      </c>
      <c r="B31665" s="5">
        <f t="shared" si="1976"/>
        <v>44785</v>
      </c>
      <c r="C31665" s="3">
        <v>23677.41997843</v>
      </c>
      <c r="D31665" s="7">
        <f t="shared" si="1977"/>
        <v>-0.30318964195122078</v>
      </c>
      <c r="E31665" s="6">
        <f t="shared" si="1978"/>
        <v>9.1923958986509458E-2</v>
      </c>
      <c r="F31665" s="6">
        <f t="shared" si="1979"/>
        <v>8.4500142357534728E-3</v>
      </c>
    </row>
    <row r="31666" spans="1:6" x14ac:dyDescent="0.25">
      <c r="A31666" s="2">
        <v>44785.5</v>
      </c>
      <c r="B31666" s="5">
        <f t="shared" si="1976"/>
        <v>44785</v>
      </c>
      <c r="C31666" s="3">
        <v>23788.592275039999</v>
      </c>
      <c r="D31666" s="7">
        <f t="shared" si="1977"/>
        <v>0.4695287607825378</v>
      </c>
      <c r="E31666" s="6">
        <f t="shared" si="1978"/>
        <v>0.22045725720198561</v>
      </c>
      <c r="F31666" s="6">
        <f t="shared" si="1979"/>
        <v>4.8601402253022438E-2</v>
      </c>
    </row>
    <row r="31667" spans="1:6" x14ac:dyDescent="0.25">
      <c r="A31667" s="2">
        <v>44785.541666666664</v>
      </c>
      <c r="B31667" s="5">
        <f t="shared" si="1976"/>
        <v>44785</v>
      </c>
      <c r="C31667" s="3">
        <v>23831</v>
      </c>
      <c r="D31667" s="7">
        <f t="shared" si="1977"/>
        <v>0.17826916561386952</v>
      </c>
      <c r="E31667" s="6">
        <f t="shared" si="1978"/>
        <v>3.1779895408665236E-2</v>
      </c>
      <c r="F31667" s="6">
        <f t="shared" si="1979"/>
        <v>1.0099617521857017E-3</v>
      </c>
    </row>
    <row r="31668" spans="1:6" x14ac:dyDescent="0.25">
      <c r="A31668" s="2">
        <v>44785.583333333336</v>
      </c>
      <c r="B31668" s="5">
        <f t="shared" si="1976"/>
        <v>44785</v>
      </c>
      <c r="C31668" s="3">
        <v>23823</v>
      </c>
      <c r="D31668" s="7">
        <f t="shared" si="1977"/>
        <v>-3.3569720112453183E-2</v>
      </c>
      <c r="E31668" s="6">
        <f t="shared" si="1978"/>
        <v>1.1269261084284438E-3</v>
      </c>
      <c r="F31668" s="6">
        <f t="shared" si="1979"/>
        <v>1.2699624538576767E-6</v>
      </c>
    </row>
    <row r="31669" spans="1:6" x14ac:dyDescent="0.25">
      <c r="A31669" s="2">
        <v>44785.625</v>
      </c>
      <c r="B31669" s="5">
        <f t="shared" si="1976"/>
        <v>44785</v>
      </c>
      <c r="C31669" s="3">
        <v>23986</v>
      </c>
      <c r="D31669" s="7">
        <f t="shared" si="1977"/>
        <v>0.6842127355916432</v>
      </c>
      <c r="E31669" s="6">
        <f t="shared" si="1978"/>
        <v>0.46814706754579982</v>
      </c>
      <c r="F31669" s="6">
        <f t="shared" si="1979"/>
        <v>0.21916167685173166</v>
      </c>
    </row>
    <row r="31670" spans="1:6" x14ac:dyDescent="0.25">
      <c r="A31670" s="2">
        <v>44785.666666666664</v>
      </c>
      <c r="B31670" s="5">
        <f t="shared" si="1976"/>
        <v>44785</v>
      </c>
      <c r="C31670" s="3">
        <v>23997</v>
      </c>
      <c r="D31670" s="7">
        <f t="shared" si="1977"/>
        <v>4.5860085049611143E-2</v>
      </c>
      <c r="E31670" s="6">
        <f t="shared" si="1978"/>
        <v>2.1031474007575674E-3</v>
      </c>
      <c r="F31670" s="6">
        <f t="shared" si="1979"/>
        <v>4.4232289893133119E-6</v>
      </c>
    </row>
    <row r="31671" spans="1:6" x14ac:dyDescent="0.25">
      <c r="A31671" s="2">
        <v>44785.708333333336</v>
      </c>
      <c r="B31671" s="5">
        <f t="shared" si="1976"/>
        <v>44785</v>
      </c>
      <c r="C31671" s="3">
        <v>24010</v>
      </c>
      <c r="D31671" s="7">
        <f t="shared" si="1977"/>
        <v>5.4173438346467151E-2</v>
      </c>
      <c r="E31671" s="6">
        <f t="shared" si="1978"/>
        <v>2.9347614222784775E-3</v>
      </c>
      <c r="F31671" s="6">
        <f t="shared" si="1979"/>
        <v>8.6128246056939929E-6</v>
      </c>
    </row>
    <row r="31672" spans="1:6" x14ac:dyDescent="0.25">
      <c r="A31672" s="2">
        <v>44785.75</v>
      </c>
      <c r="B31672" s="5">
        <f t="shared" si="1976"/>
        <v>44785</v>
      </c>
      <c r="C31672" s="3">
        <v>24134</v>
      </c>
      <c r="D31672" s="7">
        <f t="shared" si="1977"/>
        <v>0.51645147855059292</v>
      </c>
      <c r="E31672" s="6">
        <f t="shared" si="1978"/>
        <v>0.26672212969709352</v>
      </c>
      <c r="F31672" s="6">
        <f t="shared" si="1979"/>
        <v>7.1140694470153185E-2</v>
      </c>
    </row>
    <row r="31673" spans="1:6" x14ac:dyDescent="0.25">
      <c r="A31673" s="2">
        <v>44785.791666666664</v>
      </c>
      <c r="B31673" s="5">
        <f t="shared" si="1976"/>
        <v>44785</v>
      </c>
      <c r="C31673" s="3">
        <v>24189</v>
      </c>
      <c r="D31673" s="7">
        <f t="shared" si="1977"/>
        <v>0.2278942570647331</v>
      </c>
      <c r="E31673" s="6">
        <f t="shared" si="1978"/>
        <v>5.1935792403086649E-2</v>
      </c>
      <c r="F31673" s="6">
        <f t="shared" si="1979"/>
        <v>2.697326532536513E-3</v>
      </c>
    </row>
    <row r="31674" spans="1:6" x14ac:dyDescent="0.25">
      <c r="A31674" s="2">
        <v>44785.833333333336</v>
      </c>
      <c r="B31674" s="5">
        <f t="shared" si="1976"/>
        <v>44785</v>
      </c>
      <c r="C31674" s="3">
        <v>24226</v>
      </c>
      <c r="D31674" s="7">
        <f t="shared" si="1977"/>
        <v>0.15296209020630158</v>
      </c>
      <c r="E31674" s="6">
        <f t="shared" si="1978"/>
        <v>2.3397401040280742E-2</v>
      </c>
      <c r="F31674" s="6">
        <f t="shared" si="1979"/>
        <v>5.4743837543973033E-4</v>
      </c>
    </row>
    <row r="31675" spans="1:6" x14ac:dyDescent="0.25">
      <c r="A31675" s="2">
        <v>44785.875</v>
      </c>
      <c r="B31675" s="5">
        <f t="shared" si="1976"/>
        <v>44785</v>
      </c>
      <c r="C31675" s="3">
        <v>24117.14353361</v>
      </c>
      <c r="D31675" s="7">
        <f t="shared" si="1977"/>
        <v>-0.4493373499133213</v>
      </c>
      <c r="E31675" s="6">
        <f t="shared" si="1978"/>
        <v>0.20190405402712655</v>
      </c>
      <c r="F31675" s="6">
        <f t="shared" si="1979"/>
        <v>4.0765247032588839E-2</v>
      </c>
    </row>
    <row r="31676" spans="1:6" x14ac:dyDescent="0.25">
      <c r="A31676" s="2">
        <v>44785.916666666664</v>
      </c>
      <c r="B31676" s="5">
        <f t="shared" si="1976"/>
        <v>44785</v>
      </c>
      <c r="C31676" s="3">
        <v>24240</v>
      </c>
      <c r="D31676" s="7">
        <f t="shared" si="1977"/>
        <v>0.50941549615437509</v>
      </c>
      <c r="E31676" s="6">
        <f t="shared" si="1978"/>
        <v>0.25950414772220814</v>
      </c>
      <c r="F31676" s="6">
        <f t="shared" si="1979"/>
        <v>6.7342402685029626E-2</v>
      </c>
    </row>
    <row r="31677" spans="1:6" x14ac:dyDescent="0.25">
      <c r="A31677" s="2">
        <v>44785.958333333336</v>
      </c>
      <c r="B31677" s="5">
        <f t="shared" si="1976"/>
        <v>44785</v>
      </c>
      <c r="C31677" s="3">
        <v>24401</v>
      </c>
      <c r="D31677" s="7">
        <f t="shared" si="1977"/>
        <v>0.66419141914191471</v>
      </c>
      <c r="E31677" s="6">
        <f t="shared" si="1978"/>
        <v>0.44115024126175062</v>
      </c>
      <c r="F31677" s="6">
        <f t="shared" si="1979"/>
        <v>0.19461353536530077</v>
      </c>
    </row>
    <row r="31678" spans="1:6" x14ac:dyDescent="0.25">
      <c r="A31678" s="2">
        <v>44786</v>
      </c>
      <c r="B31678" s="5">
        <f t="shared" si="1976"/>
        <v>44786</v>
      </c>
      <c r="C31678" s="3">
        <v>24476</v>
      </c>
      <c r="D31678" s="7">
        <f t="shared" si="1977"/>
        <v>0.30736445227654485</v>
      </c>
      <c r="E31678" s="6">
        <f t="shared" si="1978"/>
        <v>9.4472906523260416E-2</v>
      </c>
      <c r="F31678" s="6">
        <f t="shared" si="1979"/>
        <v>8.9251300669527002E-3</v>
      </c>
    </row>
    <row r="31679" spans="1:6" x14ac:dyDescent="0.25">
      <c r="A31679" s="2">
        <v>44786.041666666664</v>
      </c>
      <c r="B31679" s="5">
        <f t="shared" si="1976"/>
        <v>44786</v>
      </c>
      <c r="C31679" s="3">
        <v>24554.75002553</v>
      </c>
      <c r="D31679" s="7">
        <f t="shared" si="1977"/>
        <v>0.32174385328485755</v>
      </c>
      <c r="E31679" s="6">
        <f t="shared" si="1978"/>
        <v>0.10351910712658795</v>
      </c>
      <c r="F31679" s="6">
        <f t="shared" si="1979"/>
        <v>1.0716205540285991E-2</v>
      </c>
    </row>
    <row r="31680" spans="1:6" x14ac:dyDescent="0.25">
      <c r="A31680" s="2">
        <v>44786.083333333336</v>
      </c>
      <c r="B31680" s="5">
        <f t="shared" si="1976"/>
        <v>44786</v>
      </c>
      <c r="C31680" s="3">
        <v>24692</v>
      </c>
      <c r="D31680" s="7">
        <f t="shared" si="1977"/>
        <v>0.55895488378948244</v>
      </c>
      <c r="E31680" s="6">
        <f t="shared" si="1978"/>
        <v>0.31243056211211384</v>
      </c>
      <c r="F31680" s="6">
        <f t="shared" si="1979"/>
        <v>9.761285614169142E-2</v>
      </c>
    </row>
    <row r="31681" spans="1:6" x14ac:dyDescent="0.25">
      <c r="A31681" s="2">
        <v>44786.125</v>
      </c>
      <c r="B31681" s="5">
        <f t="shared" si="1976"/>
        <v>44786</v>
      </c>
      <c r="C31681" s="3">
        <v>24811.023015930001</v>
      </c>
      <c r="D31681" s="7">
        <f t="shared" si="1977"/>
        <v>0.48203068171876851</v>
      </c>
      <c r="E31681" s="6">
        <f t="shared" si="1978"/>
        <v>0.23235357811826071</v>
      </c>
      <c r="F31681" s="6">
        <f t="shared" si="1979"/>
        <v>5.3988185264358682E-2</v>
      </c>
    </row>
    <row r="31682" spans="1:6" x14ac:dyDescent="0.25">
      <c r="A31682" s="2">
        <v>44786.166666666664</v>
      </c>
      <c r="B31682" s="5">
        <f t="shared" si="1976"/>
        <v>44786</v>
      </c>
      <c r="C31682" s="3">
        <v>24731</v>
      </c>
      <c r="D31682" s="7">
        <f t="shared" si="1977"/>
        <v>-0.32253009429970803</v>
      </c>
      <c r="E31682" s="6">
        <f t="shared" si="1978"/>
        <v>0.10402566172897855</v>
      </c>
      <c r="F31682" s="6">
        <f t="shared" si="1979"/>
        <v>1.0821338298151873E-2</v>
      </c>
    </row>
    <row r="31683" spans="1:6" x14ac:dyDescent="0.25">
      <c r="A31683" s="2">
        <v>44786.208333333336</v>
      </c>
      <c r="B31683" s="5">
        <f t="shared" ref="B31683:B31746" si="1980">QUOTIENT(A31683,1)</f>
        <v>44786</v>
      </c>
      <c r="C31683" s="3">
        <v>24709</v>
      </c>
      <c r="D31683" s="7">
        <f t="shared" si="1977"/>
        <v>-8.8957179248723151E-2</v>
      </c>
      <c r="E31683" s="6">
        <f t="shared" si="1978"/>
        <v>7.9133797398894604E-3</v>
      </c>
      <c r="F31683" s="6">
        <f t="shared" si="1979"/>
        <v>6.2621578907692978E-5</v>
      </c>
    </row>
    <row r="31684" spans="1:6" x14ac:dyDescent="0.25">
      <c r="A31684" s="2">
        <v>44786.25</v>
      </c>
      <c r="B31684" s="5">
        <f t="shared" si="1980"/>
        <v>44786</v>
      </c>
      <c r="C31684" s="3">
        <v>24650</v>
      </c>
      <c r="D31684" s="7">
        <f t="shared" ref="D31684:D31747" si="1981">C31684/C31683*100-100</f>
        <v>-0.23877939212432864</v>
      </c>
      <c r="E31684" s="6">
        <f t="shared" ref="E31684:E31747" si="1982">D31684^2</f>
        <v>5.7015598103263898E-2</v>
      </c>
      <c r="F31684" s="6">
        <f t="shared" ref="F31684:F31747" si="1983">D31684^4</f>
        <v>3.2507784270729098E-3</v>
      </c>
    </row>
    <row r="31685" spans="1:6" x14ac:dyDescent="0.25">
      <c r="A31685" s="2">
        <v>44786.291666666664</v>
      </c>
      <c r="B31685" s="5">
        <f t="shared" si="1980"/>
        <v>44786</v>
      </c>
      <c r="C31685" s="3">
        <v>24570</v>
      </c>
      <c r="D31685" s="7">
        <f t="shared" si="1981"/>
        <v>-0.32454361054766423</v>
      </c>
      <c r="E31685" s="6">
        <f t="shared" si="1982"/>
        <v>0.10532855514731396</v>
      </c>
      <c r="F31685" s="6">
        <f t="shared" si="1983"/>
        <v>1.1094104529420758E-2</v>
      </c>
    </row>
    <row r="31686" spans="1:6" x14ac:dyDescent="0.25">
      <c r="A31686" s="2">
        <v>44786.333333333336</v>
      </c>
      <c r="B31686" s="5">
        <f t="shared" si="1980"/>
        <v>44786</v>
      </c>
      <c r="C31686" s="3">
        <v>24410</v>
      </c>
      <c r="D31686" s="7">
        <f t="shared" si="1981"/>
        <v>-0.65120065120065362</v>
      </c>
      <c r="E31686" s="6">
        <f t="shared" si="1982"/>
        <v>0.42406228812415536</v>
      </c>
      <c r="F31686" s="6">
        <f t="shared" si="1983"/>
        <v>0.17982882420909416</v>
      </c>
    </row>
    <row r="31687" spans="1:6" x14ac:dyDescent="0.25">
      <c r="A31687" s="2">
        <v>44786.375</v>
      </c>
      <c r="B31687" s="5">
        <f t="shared" si="1980"/>
        <v>44786</v>
      </c>
      <c r="C31687" s="3">
        <v>24585.814802000001</v>
      </c>
      <c r="D31687" s="7">
        <f t="shared" si="1981"/>
        <v>0.72025727980336285</v>
      </c>
      <c r="E31687" s="6">
        <f t="shared" si="1982"/>
        <v>0.51877054910973974</v>
      </c>
      <c r="F31687" s="6">
        <f t="shared" si="1983"/>
        <v>0.26912288262362088</v>
      </c>
    </row>
    <row r="31688" spans="1:6" x14ac:dyDescent="0.25">
      <c r="A31688" s="2">
        <v>44786.416666666664</v>
      </c>
      <c r="B31688" s="5">
        <f t="shared" si="1980"/>
        <v>44786</v>
      </c>
      <c r="C31688" s="3">
        <v>24503</v>
      </c>
      <c r="D31688" s="7">
        <f t="shared" si="1981"/>
        <v>-0.3368397698711334</v>
      </c>
      <c r="E31688" s="6">
        <f t="shared" si="1982"/>
        <v>0.11346103056683811</v>
      </c>
      <c r="F31688" s="6">
        <f t="shared" si="1983"/>
        <v>1.2873405457288972E-2</v>
      </c>
    </row>
    <row r="31689" spans="1:6" x14ac:dyDescent="0.25">
      <c r="A31689" s="2">
        <v>44786.458333333336</v>
      </c>
      <c r="B31689" s="5">
        <f t="shared" si="1980"/>
        <v>44786</v>
      </c>
      <c r="C31689" s="3">
        <v>24432</v>
      </c>
      <c r="D31689" s="7">
        <f t="shared" si="1981"/>
        <v>-0.28976043749744917</v>
      </c>
      <c r="E31689" s="6">
        <f t="shared" si="1982"/>
        <v>8.3961111138713143E-2</v>
      </c>
      <c r="F31689" s="6">
        <f t="shared" si="1983"/>
        <v>7.0494681836473401E-3</v>
      </c>
    </row>
    <row r="31690" spans="1:6" x14ac:dyDescent="0.25">
      <c r="A31690" s="2">
        <v>44786.5</v>
      </c>
      <c r="B31690" s="5">
        <f t="shared" si="1980"/>
        <v>44786</v>
      </c>
      <c r="C31690" s="3">
        <v>24436</v>
      </c>
      <c r="D31690" s="7">
        <f t="shared" si="1981"/>
        <v>1.6371971185336065E-2</v>
      </c>
      <c r="E31690" s="6">
        <f t="shared" si="1982"/>
        <v>2.6804144049347438E-4</v>
      </c>
      <c r="F31690" s="6">
        <f t="shared" si="1983"/>
        <v>7.1846213821816775E-8</v>
      </c>
    </row>
    <row r="31691" spans="1:6" x14ac:dyDescent="0.25">
      <c r="A31691" s="2">
        <v>44786.541666666664</v>
      </c>
      <c r="B31691" s="5">
        <f t="shared" si="1980"/>
        <v>44786</v>
      </c>
      <c r="C31691" s="3">
        <v>24460</v>
      </c>
      <c r="D31691" s="7">
        <f t="shared" si="1981"/>
        <v>9.8215747258151964E-2</v>
      </c>
      <c r="E31691" s="6">
        <f t="shared" si="1982"/>
        <v>9.6463330094771847E-3</v>
      </c>
      <c r="F31691" s="6">
        <f t="shared" si="1983"/>
        <v>9.3051740529729159E-5</v>
      </c>
    </row>
    <row r="31692" spans="1:6" x14ac:dyDescent="0.25">
      <c r="A31692" s="2">
        <v>44786.583333333336</v>
      </c>
      <c r="B31692" s="5">
        <f t="shared" si="1980"/>
        <v>44786</v>
      </c>
      <c r="C31692" s="3">
        <v>24456</v>
      </c>
      <c r="D31692" s="7">
        <f t="shared" si="1981"/>
        <v>-1.6353229762870569E-2</v>
      </c>
      <c r="E31692" s="6">
        <f t="shared" si="1982"/>
        <v>2.6742812367723583E-4</v>
      </c>
      <c r="F31692" s="6">
        <f t="shared" si="1983"/>
        <v>7.1517801333526937E-8</v>
      </c>
    </row>
    <row r="31693" spans="1:6" x14ac:dyDescent="0.25">
      <c r="A31693" s="2">
        <v>44786.625</v>
      </c>
      <c r="B31693" s="5">
        <f t="shared" si="1980"/>
        <v>44786</v>
      </c>
      <c r="C31693" s="3">
        <v>24512</v>
      </c>
      <c r="D31693" s="7">
        <f t="shared" si="1981"/>
        <v>0.22898266274124524</v>
      </c>
      <c r="E31693" s="6">
        <f t="shared" si="1982"/>
        <v>5.2433059836070856E-2</v>
      </c>
      <c r="F31693" s="6">
        <f t="shared" si="1983"/>
        <v>2.7492257637729868E-3</v>
      </c>
    </row>
    <row r="31694" spans="1:6" x14ac:dyDescent="0.25">
      <c r="A31694" s="2">
        <v>44786.666666666664</v>
      </c>
      <c r="B31694" s="5">
        <f t="shared" si="1980"/>
        <v>44786</v>
      </c>
      <c r="C31694" s="3">
        <v>24478</v>
      </c>
      <c r="D31694" s="7">
        <f t="shared" si="1981"/>
        <v>-0.1387075718015609</v>
      </c>
      <c r="E31694" s="6">
        <f t="shared" si="1982"/>
        <v>1.9239790475085172E-2</v>
      </c>
      <c r="F31694" s="6">
        <f t="shared" si="1983"/>
        <v>3.7016953752517812E-4</v>
      </c>
    </row>
    <row r="31695" spans="1:6" x14ac:dyDescent="0.25">
      <c r="A31695" s="2">
        <v>44786.708333333336</v>
      </c>
      <c r="B31695" s="5">
        <f t="shared" si="1980"/>
        <v>44786</v>
      </c>
      <c r="C31695" s="3">
        <v>24555</v>
      </c>
      <c r="D31695" s="7">
        <f t="shared" si="1981"/>
        <v>0.31456818367514927</v>
      </c>
      <c r="E31695" s="6">
        <f t="shared" si="1982"/>
        <v>9.8953142180682449E-2</v>
      </c>
      <c r="F31695" s="6">
        <f t="shared" si="1983"/>
        <v>9.791724347430357E-3</v>
      </c>
    </row>
    <row r="31696" spans="1:6" x14ac:dyDescent="0.25">
      <c r="A31696" s="2">
        <v>44786.75</v>
      </c>
      <c r="B31696" s="5">
        <f t="shared" si="1980"/>
        <v>44786</v>
      </c>
      <c r="C31696" s="3">
        <v>24445</v>
      </c>
      <c r="D31696" s="7">
        <f t="shared" si="1981"/>
        <v>-0.44797393606191349</v>
      </c>
      <c r="E31696" s="6">
        <f t="shared" si="1982"/>
        <v>0.20068064739080335</v>
      </c>
      <c r="F31696" s="6">
        <f t="shared" si="1983"/>
        <v>4.027272223719195E-2</v>
      </c>
    </row>
    <row r="31697" spans="1:6" x14ac:dyDescent="0.25">
      <c r="A31697" s="2">
        <v>44786.791666666664</v>
      </c>
      <c r="B31697" s="5">
        <f t="shared" si="1980"/>
        <v>44786</v>
      </c>
      <c r="C31697" s="3">
        <v>24400</v>
      </c>
      <c r="D31697" s="7">
        <f t="shared" si="1981"/>
        <v>-0.18408672530169667</v>
      </c>
      <c r="E31697" s="6">
        <f t="shared" si="1982"/>
        <v>3.3887922432302334E-2</v>
      </c>
      <c r="F31697" s="6">
        <f t="shared" si="1983"/>
        <v>1.1483912867777397E-3</v>
      </c>
    </row>
    <row r="31698" spans="1:6" x14ac:dyDescent="0.25">
      <c r="A31698" s="2">
        <v>44786.833333333336</v>
      </c>
      <c r="B31698" s="5">
        <f t="shared" si="1980"/>
        <v>44786</v>
      </c>
      <c r="C31698" s="3">
        <v>24475</v>
      </c>
      <c r="D31698" s="7">
        <f t="shared" si="1981"/>
        <v>0.3073770491803316</v>
      </c>
      <c r="E31698" s="6">
        <f t="shared" si="1982"/>
        <v>9.4480650362807991E-2</v>
      </c>
      <c r="F31698" s="6">
        <f t="shared" si="1983"/>
        <v>8.9265932929791705E-3</v>
      </c>
    </row>
    <row r="31699" spans="1:6" x14ac:dyDescent="0.25">
      <c r="A31699" s="2">
        <v>44786.875</v>
      </c>
      <c r="B31699" s="5">
        <f t="shared" si="1980"/>
        <v>44786</v>
      </c>
      <c r="C31699" s="3">
        <v>24486</v>
      </c>
      <c r="D31699" s="7">
        <f t="shared" si="1981"/>
        <v>4.4943820224730757E-2</v>
      </c>
      <c r="E31699" s="6">
        <f t="shared" si="1982"/>
        <v>2.0199469763929174E-3</v>
      </c>
      <c r="F31699" s="6">
        <f t="shared" si="1983"/>
        <v>4.080185787438889E-6</v>
      </c>
    </row>
    <row r="31700" spans="1:6" x14ac:dyDescent="0.25">
      <c r="A31700" s="2">
        <v>44786.916666666664</v>
      </c>
      <c r="B31700" s="5">
        <f t="shared" si="1980"/>
        <v>44786</v>
      </c>
      <c r="C31700" s="3">
        <v>24385</v>
      </c>
      <c r="D31700" s="7">
        <f t="shared" si="1981"/>
        <v>-0.41248060115984231</v>
      </c>
      <c r="E31700" s="6">
        <f t="shared" si="1982"/>
        <v>0.17014024633318489</v>
      </c>
      <c r="F31700" s="6">
        <f t="shared" si="1983"/>
        <v>2.8947703422316836E-2</v>
      </c>
    </row>
    <row r="31701" spans="1:6" x14ac:dyDescent="0.25">
      <c r="A31701" s="2">
        <v>44786.958333333336</v>
      </c>
      <c r="B31701" s="5">
        <f t="shared" si="1980"/>
        <v>44786</v>
      </c>
      <c r="C31701" s="3">
        <v>24425</v>
      </c>
      <c r="D31701" s="7">
        <f t="shared" si="1981"/>
        <v>0.16403526758253406</v>
      </c>
      <c r="E31701" s="6">
        <f t="shared" si="1982"/>
        <v>2.6907569010873551E-2</v>
      </c>
      <c r="F31701" s="6">
        <f t="shared" si="1983"/>
        <v>7.2401727007492269E-4</v>
      </c>
    </row>
    <row r="31702" spans="1:6" x14ac:dyDescent="0.25">
      <c r="A31702" s="2">
        <v>44787</v>
      </c>
      <c r="B31702" s="5">
        <f t="shared" si="1980"/>
        <v>44787</v>
      </c>
      <c r="C31702" s="3">
        <v>24505</v>
      </c>
      <c r="D31702" s="7">
        <f t="shared" si="1981"/>
        <v>0.32753326509724445</v>
      </c>
      <c r="E31702" s="6">
        <f t="shared" si="1982"/>
        <v>0.10727803974526182</v>
      </c>
      <c r="F31702" s="6">
        <f t="shared" si="1983"/>
        <v>1.1508577811585975E-2</v>
      </c>
    </row>
    <row r="31703" spans="1:6" x14ac:dyDescent="0.25">
      <c r="A31703" s="2">
        <v>44787.041666666664</v>
      </c>
      <c r="B31703" s="5">
        <f t="shared" si="1980"/>
        <v>44787</v>
      </c>
      <c r="C31703" s="3">
        <v>24580</v>
      </c>
      <c r="D31703" s="7">
        <f t="shared" si="1981"/>
        <v>0.30605998775759247</v>
      </c>
      <c r="E31703" s="6">
        <f t="shared" si="1982"/>
        <v>9.3672716106177653E-2</v>
      </c>
      <c r="F31703" s="6">
        <f t="shared" si="1983"/>
        <v>8.7745777427085548E-3</v>
      </c>
    </row>
    <row r="31704" spans="1:6" x14ac:dyDescent="0.25">
      <c r="A31704" s="2">
        <v>44787.083333333336</v>
      </c>
      <c r="B31704" s="5">
        <f t="shared" si="1980"/>
        <v>44787</v>
      </c>
      <c r="C31704" s="3">
        <v>24594.469291550002</v>
      </c>
      <c r="D31704" s="7">
        <f t="shared" si="1981"/>
        <v>5.8866116965020865E-2</v>
      </c>
      <c r="E31704" s="6">
        <f t="shared" si="1982"/>
        <v>3.4652197265395172E-3</v>
      </c>
      <c r="F31704" s="6">
        <f t="shared" si="1983"/>
        <v>1.2007747753198606E-5</v>
      </c>
    </row>
    <row r="31705" spans="1:6" x14ac:dyDescent="0.25">
      <c r="A31705" s="2">
        <v>44787.125</v>
      </c>
      <c r="B31705" s="5">
        <f t="shared" si="1980"/>
        <v>44787</v>
      </c>
      <c r="C31705" s="3">
        <v>24563</v>
      </c>
      <c r="D31705" s="7">
        <f t="shared" si="1981"/>
        <v>-0.12795271642967521</v>
      </c>
      <c r="E31705" s="6">
        <f t="shared" si="1982"/>
        <v>1.6371897641732875E-2</v>
      </c>
      <c r="F31705" s="6">
        <f t="shared" si="1983"/>
        <v>2.6803903239137845E-4</v>
      </c>
    </row>
    <row r="31706" spans="1:6" x14ac:dyDescent="0.25">
      <c r="A31706" s="2">
        <v>44787.166666666664</v>
      </c>
      <c r="B31706" s="5">
        <f t="shared" si="1980"/>
        <v>44787</v>
      </c>
      <c r="C31706" s="3">
        <v>24558</v>
      </c>
      <c r="D31706" s="7">
        <f t="shared" si="1981"/>
        <v>-2.0355819728862912E-2</v>
      </c>
      <c r="E31706" s="6">
        <f t="shared" si="1982"/>
        <v>4.1435939683396456E-4</v>
      </c>
      <c r="F31706" s="6">
        <f t="shared" si="1983"/>
        <v>1.7169370974460692E-7</v>
      </c>
    </row>
    <row r="31707" spans="1:6" x14ac:dyDescent="0.25">
      <c r="A31707" s="2">
        <v>44787.208333333336</v>
      </c>
      <c r="B31707" s="5">
        <f t="shared" si="1980"/>
        <v>44787</v>
      </c>
      <c r="C31707" s="3">
        <v>24574</v>
      </c>
      <c r="D31707" s="7">
        <f t="shared" si="1981"/>
        <v>6.5151885332696224E-2</v>
      </c>
      <c r="E31707" s="6">
        <f t="shared" si="1982"/>
        <v>4.2447681624047974E-3</v>
      </c>
      <c r="F31707" s="6">
        <f t="shared" si="1983"/>
        <v>1.8018056752565401E-5</v>
      </c>
    </row>
    <row r="31708" spans="1:6" x14ac:dyDescent="0.25">
      <c r="A31708" s="2">
        <v>44787.25</v>
      </c>
      <c r="B31708" s="5">
        <f t="shared" si="1980"/>
        <v>44787</v>
      </c>
      <c r="C31708" s="3">
        <v>24664</v>
      </c>
      <c r="D31708" s="7">
        <f t="shared" si="1981"/>
        <v>0.36624074224791059</v>
      </c>
      <c r="E31708" s="6">
        <f t="shared" si="1982"/>
        <v>0.13413228128230048</v>
      </c>
      <c r="F31708" s="6">
        <f t="shared" si="1983"/>
        <v>1.7991468881994176E-2</v>
      </c>
    </row>
    <row r="31709" spans="1:6" x14ac:dyDescent="0.25">
      <c r="A31709" s="2">
        <v>44787.291666666664</v>
      </c>
      <c r="B31709" s="5">
        <f t="shared" si="1980"/>
        <v>44787</v>
      </c>
      <c r="C31709" s="3">
        <v>24880.814923149999</v>
      </c>
      <c r="D31709" s="7">
        <f t="shared" si="1981"/>
        <v>0.87907445325170386</v>
      </c>
      <c r="E31709" s="6">
        <f t="shared" si="1982"/>
        <v>0.77277189435978211</v>
      </c>
      <c r="F31709" s="6">
        <f t="shared" si="1983"/>
        <v>0.59717640071240619</v>
      </c>
    </row>
    <row r="31710" spans="1:6" x14ac:dyDescent="0.25">
      <c r="A31710" s="2">
        <v>44787.333333333336</v>
      </c>
      <c r="B31710" s="5">
        <f t="shared" si="1980"/>
        <v>44787</v>
      </c>
      <c r="C31710" s="3">
        <v>24648</v>
      </c>
      <c r="D31710" s="7">
        <f t="shared" si="1981"/>
        <v>-0.93572065010370409</v>
      </c>
      <c r="E31710" s="6">
        <f t="shared" si="1982"/>
        <v>0.87557313503049861</v>
      </c>
      <c r="F31710" s="6">
        <f t="shared" si="1983"/>
        <v>0.76662831478713578</v>
      </c>
    </row>
    <row r="31711" spans="1:6" x14ac:dyDescent="0.25">
      <c r="A31711" s="2">
        <v>44787.375</v>
      </c>
      <c r="B31711" s="5">
        <f t="shared" si="1980"/>
        <v>44787</v>
      </c>
      <c r="C31711" s="3">
        <v>24737</v>
      </c>
      <c r="D31711" s="7">
        <f t="shared" si="1981"/>
        <v>0.36108406361570644</v>
      </c>
      <c r="E31711" s="6">
        <f t="shared" si="1982"/>
        <v>0.13038170099723154</v>
      </c>
      <c r="F31711" s="6">
        <f t="shared" si="1983"/>
        <v>1.6999387954931486E-2</v>
      </c>
    </row>
    <row r="31712" spans="1:6" x14ac:dyDescent="0.25">
      <c r="A31712" s="2">
        <v>44787.416666666664</v>
      </c>
      <c r="B31712" s="5">
        <f t="shared" si="1980"/>
        <v>44787</v>
      </c>
      <c r="C31712" s="3">
        <v>24617</v>
      </c>
      <c r="D31712" s="7">
        <f t="shared" si="1981"/>
        <v>-0.48510328657475554</v>
      </c>
      <c r="E31712" s="6">
        <f t="shared" si="1982"/>
        <v>0.2353251986456294</v>
      </c>
      <c r="F31712" s="6">
        <f t="shared" si="1983"/>
        <v>5.5377949117604935E-2</v>
      </c>
    </row>
    <row r="31713" spans="1:6" x14ac:dyDescent="0.25">
      <c r="A31713" s="2">
        <v>44787.458333333336</v>
      </c>
      <c r="B31713" s="5">
        <f t="shared" si="1980"/>
        <v>44787</v>
      </c>
      <c r="C31713" s="3">
        <v>24559</v>
      </c>
      <c r="D31713" s="7">
        <f t="shared" si="1981"/>
        <v>-0.23560953812406638</v>
      </c>
      <c r="E31713" s="6">
        <f t="shared" si="1982"/>
        <v>5.551185445503589E-2</v>
      </c>
      <c r="F31713" s="6">
        <f t="shared" si="1983"/>
        <v>3.081565985037088E-3</v>
      </c>
    </row>
    <row r="31714" spans="1:6" x14ac:dyDescent="0.25">
      <c r="A31714" s="2">
        <v>44787.5</v>
      </c>
      <c r="B31714" s="5">
        <f t="shared" si="1980"/>
        <v>44787</v>
      </c>
      <c r="C31714" s="3">
        <v>24525</v>
      </c>
      <c r="D31714" s="7">
        <f t="shared" si="1981"/>
        <v>-0.13844211897878722</v>
      </c>
      <c r="E31714" s="6">
        <f t="shared" si="1982"/>
        <v>1.9166220307336678E-2</v>
      </c>
      <c r="F31714" s="6">
        <f t="shared" si="1983"/>
        <v>3.6734400086936488E-4</v>
      </c>
    </row>
    <row r="31715" spans="1:6" x14ac:dyDescent="0.25">
      <c r="A31715" s="2">
        <v>44787.541666666664</v>
      </c>
      <c r="B31715" s="5">
        <f t="shared" si="1980"/>
        <v>44787</v>
      </c>
      <c r="C31715" s="3">
        <v>24468</v>
      </c>
      <c r="D31715" s="7">
        <f t="shared" si="1981"/>
        <v>-0.23241590214067287</v>
      </c>
      <c r="E31715" s="6">
        <f t="shared" si="1982"/>
        <v>5.4017151567862826E-2</v>
      </c>
      <c r="F31715" s="6">
        <f t="shared" si="1983"/>
        <v>2.9178526635054653E-3</v>
      </c>
    </row>
    <row r="31716" spans="1:6" x14ac:dyDescent="0.25">
      <c r="A31716" s="2">
        <v>44787.583333333336</v>
      </c>
      <c r="B31716" s="5">
        <f t="shared" si="1980"/>
        <v>44787</v>
      </c>
      <c r="C31716" s="3">
        <v>24504</v>
      </c>
      <c r="D31716" s="7">
        <f t="shared" si="1981"/>
        <v>0.14713094654241843</v>
      </c>
      <c r="E31716" s="6">
        <f t="shared" si="1982"/>
        <v>2.164751543046799E-2</v>
      </c>
      <c r="F31716" s="6">
        <f t="shared" si="1983"/>
        <v>4.6861492431234976E-4</v>
      </c>
    </row>
    <row r="31717" spans="1:6" x14ac:dyDescent="0.25">
      <c r="A31717" s="2">
        <v>44787.625</v>
      </c>
      <c r="B31717" s="5">
        <f t="shared" si="1980"/>
        <v>44787</v>
      </c>
      <c r="C31717" s="3">
        <v>24526</v>
      </c>
      <c r="D31717" s="7">
        <f t="shared" si="1981"/>
        <v>8.9781260202428825E-2</v>
      </c>
      <c r="E31717" s="6">
        <f t="shared" si="1982"/>
        <v>8.0606746835362297E-3</v>
      </c>
      <c r="F31717" s="6">
        <f t="shared" si="1983"/>
        <v>6.4974476353801895E-5</v>
      </c>
    </row>
    <row r="31718" spans="1:6" x14ac:dyDescent="0.25">
      <c r="A31718" s="2">
        <v>44787.666666666664</v>
      </c>
      <c r="B31718" s="5">
        <f t="shared" si="1980"/>
        <v>44787</v>
      </c>
      <c r="C31718" s="3">
        <v>24307</v>
      </c>
      <c r="D31718" s="7">
        <f t="shared" si="1981"/>
        <v>-0.892929951887794</v>
      </c>
      <c r="E31718" s="6">
        <f t="shared" si="1982"/>
        <v>0.79732389897833811</v>
      </c>
      <c r="F31718" s="6">
        <f t="shared" si="1983"/>
        <v>0.63572539988201915</v>
      </c>
    </row>
    <row r="31719" spans="1:6" x14ac:dyDescent="0.25">
      <c r="A31719" s="2">
        <v>44787.708333333336</v>
      </c>
      <c r="B31719" s="5">
        <f t="shared" si="1980"/>
        <v>44787</v>
      </c>
      <c r="C31719" s="3">
        <v>24224.256118460002</v>
      </c>
      <c r="D31719" s="7">
        <f t="shared" si="1981"/>
        <v>-0.3404117395811852</v>
      </c>
      <c r="E31719" s="6">
        <f t="shared" si="1982"/>
        <v>0.11588015244468865</v>
      </c>
      <c r="F31719" s="6">
        <f t="shared" si="1983"/>
        <v>1.342820973060428E-2</v>
      </c>
    </row>
    <row r="31720" spans="1:6" x14ac:dyDescent="0.25">
      <c r="A31720" s="2">
        <v>44787.75</v>
      </c>
      <c r="B31720" s="5">
        <f t="shared" si="1980"/>
        <v>44787</v>
      </c>
      <c r="C31720" s="3">
        <v>24275.217050809999</v>
      </c>
      <c r="D31720" s="7">
        <f t="shared" si="1981"/>
        <v>0.21037150573701524</v>
      </c>
      <c r="E31720" s="6">
        <f t="shared" si="1982"/>
        <v>4.425617042605904E-2</v>
      </c>
      <c r="F31720" s="6">
        <f t="shared" si="1983"/>
        <v>1.958608620780383E-3</v>
      </c>
    </row>
    <row r="31721" spans="1:6" x14ac:dyDescent="0.25">
      <c r="A31721" s="2">
        <v>44787.791666666664</v>
      </c>
      <c r="B31721" s="5">
        <f t="shared" si="1980"/>
        <v>44787</v>
      </c>
      <c r="C31721" s="3">
        <v>24281.425602340001</v>
      </c>
      <c r="D31721" s="7">
        <f t="shared" si="1981"/>
        <v>2.5575678755032527E-2</v>
      </c>
      <c r="E31721" s="6">
        <f t="shared" si="1982"/>
        <v>6.5411534378062217E-4</v>
      </c>
      <c r="F31721" s="6">
        <f t="shared" si="1983"/>
        <v>4.2786688296924154E-7</v>
      </c>
    </row>
    <row r="31722" spans="1:6" x14ac:dyDescent="0.25">
      <c r="A31722" s="2">
        <v>44787.833333333336</v>
      </c>
      <c r="B31722" s="5">
        <f t="shared" si="1980"/>
        <v>44787</v>
      </c>
      <c r="C31722" s="3">
        <v>24305</v>
      </c>
      <c r="D31722" s="7">
        <f t="shared" si="1981"/>
        <v>9.7088194268650341E-2</v>
      </c>
      <c r="E31722" s="6">
        <f t="shared" si="1982"/>
        <v>9.4261174663471895E-3</v>
      </c>
      <c r="F31722" s="6">
        <f t="shared" si="1983"/>
        <v>8.8851690489375563E-5</v>
      </c>
    </row>
    <row r="31723" spans="1:6" x14ac:dyDescent="0.25">
      <c r="A31723" s="2">
        <v>44787.875</v>
      </c>
      <c r="B31723" s="5">
        <f t="shared" si="1980"/>
        <v>44787</v>
      </c>
      <c r="C31723" s="3">
        <v>24336</v>
      </c>
      <c r="D31723" s="7">
        <f t="shared" si="1981"/>
        <v>0.1275457724748037</v>
      </c>
      <c r="E31723" s="6">
        <f t="shared" si="1982"/>
        <v>1.6267924076194394E-2</v>
      </c>
      <c r="F31723" s="6">
        <f t="shared" si="1983"/>
        <v>2.6464535374882525E-4</v>
      </c>
    </row>
    <row r="31724" spans="1:6" x14ac:dyDescent="0.25">
      <c r="A31724" s="2">
        <v>44787.916666666664</v>
      </c>
      <c r="B31724" s="5">
        <f t="shared" si="1980"/>
        <v>44787</v>
      </c>
      <c r="C31724" s="3">
        <v>24256</v>
      </c>
      <c r="D31724" s="7">
        <f t="shared" si="1981"/>
        <v>-0.32873109796186384</v>
      </c>
      <c r="E31724" s="6">
        <f t="shared" si="1982"/>
        <v>0.10806413476721252</v>
      </c>
      <c r="F31724" s="6">
        <f t="shared" si="1983"/>
        <v>1.167785722298627E-2</v>
      </c>
    </row>
    <row r="31725" spans="1:6" x14ac:dyDescent="0.25">
      <c r="A31725" s="2">
        <v>44787.958333333336</v>
      </c>
      <c r="B31725" s="5">
        <f t="shared" si="1980"/>
        <v>44787</v>
      </c>
      <c r="C31725" s="3">
        <v>24300</v>
      </c>
      <c r="D31725" s="7">
        <f t="shared" si="1981"/>
        <v>0.18139841688653746</v>
      </c>
      <c r="E31725" s="6">
        <f t="shared" si="1982"/>
        <v>3.2905385648942041E-2</v>
      </c>
      <c r="F31725" s="6">
        <f t="shared" si="1983"/>
        <v>1.0827644047056008E-3</v>
      </c>
    </row>
    <row r="31726" spans="1:6" x14ac:dyDescent="0.25">
      <c r="A31726" s="2">
        <v>44788</v>
      </c>
      <c r="B31726" s="5">
        <f t="shared" si="1980"/>
        <v>44788</v>
      </c>
      <c r="C31726" s="3">
        <v>24404.921217570001</v>
      </c>
      <c r="D31726" s="7">
        <f t="shared" si="1981"/>
        <v>0.43177455790124952</v>
      </c>
      <c r="E31726" s="6">
        <f t="shared" si="1982"/>
        <v>0.18642926885081948</v>
      </c>
      <c r="F31726" s="6">
        <f t="shared" si="1983"/>
        <v>3.475587228425113E-2</v>
      </c>
    </row>
    <row r="31727" spans="1:6" x14ac:dyDescent="0.25">
      <c r="A31727" s="2">
        <v>44788.041666666664</v>
      </c>
      <c r="B31727" s="5">
        <f t="shared" si="1980"/>
        <v>44788</v>
      </c>
      <c r="C31727" s="3">
        <v>24641</v>
      </c>
      <c r="D31727" s="7">
        <f t="shared" si="1981"/>
        <v>0.9673408913118493</v>
      </c>
      <c r="E31727" s="6">
        <f t="shared" si="1982"/>
        <v>0.93574840000400306</v>
      </c>
      <c r="F31727" s="6">
        <f t="shared" si="1983"/>
        <v>0.8756250681100517</v>
      </c>
    </row>
    <row r="31728" spans="1:6" x14ac:dyDescent="0.25">
      <c r="A31728" s="2">
        <v>44788.083333333336</v>
      </c>
      <c r="B31728" s="5">
        <f t="shared" si="1980"/>
        <v>44788</v>
      </c>
      <c r="C31728" s="3">
        <v>24921.119488609998</v>
      </c>
      <c r="D31728" s="7">
        <f t="shared" si="1981"/>
        <v>1.1368024374416592</v>
      </c>
      <c r="E31728" s="6">
        <f t="shared" si="1982"/>
        <v>1.2923197817732974</v>
      </c>
      <c r="F31728" s="6">
        <f t="shared" si="1983"/>
        <v>1.6700904183625831</v>
      </c>
    </row>
    <row r="31729" spans="1:6" x14ac:dyDescent="0.25">
      <c r="A31729" s="2">
        <v>44788.125</v>
      </c>
      <c r="B31729" s="5">
        <f t="shared" si="1980"/>
        <v>44788</v>
      </c>
      <c r="C31729" s="3">
        <v>24866</v>
      </c>
      <c r="D31729" s="7">
        <f t="shared" si="1981"/>
        <v>-0.2211758128891006</v>
      </c>
      <c r="E31729" s="6">
        <f t="shared" si="1982"/>
        <v>4.8918740207154442E-2</v>
      </c>
      <c r="F31729" s="6">
        <f t="shared" si="1983"/>
        <v>2.3930431434550687E-3</v>
      </c>
    </row>
    <row r="31730" spans="1:6" x14ac:dyDescent="0.25">
      <c r="A31730" s="2">
        <v>44788.166666666664</v>
      </c>
      <c r="B31730" s="5">
        <f t="shared" si="1980"/>
        <v>44788</v>
      </c>
      <c r="C31730" s="3">
        <v>24847</v>
      </c>
      <c r="D31730" s="7">
        <f t="shared" si="1981"/>
        <v>-7.6409555215960268E-2</v>
      </c>
      <c r="E31730" s="6">
        <f t="shared" si="1982"/>
        <v>5.8384201283008808E-3</v>
      </c>
      <c r="F31730" s="6">
        <f t="shared" si="1983"/>
        <v>3.4087149594548873E-5</v>
      </c>
    </row>
    <row r="31731" spans="1:6" x14ac:dyDescent="0.25">
      <c r="A31731" s="2">
        <v>44788.208333333336</v>
      </c>
      <c r="B31731" s="5">
        <f t="shared" si="1980"/>
        <v>44788</v>
      </c>
      <c r="C31731" s="3">
        <v>24823</v>
      </c>
      <c r="D31731" s="7">
        <f t="shared" si="1981"/>
        <v>-9.6591137763113011E-2</v>
      </c>
      <c r="E31731" s="6">
        <f t="shared" si="1982"/>
        <v>9.3298478943726771E-3</v>
      </c>
      <c r="F31731" s="6">
        <f t="shared" si="1983"/>
        <v>8.7046061732130278E-5</v>
      </c>
    </row>
    <row r="31732" spans="1:6" x14ac:dyDescent="0.25">
      <c r="A31732" s="2">
        <v>44788.25</v>
      </c>
      <c r="B31732" s="5">
        <f t="shared" si="1980"/>
        <v>44788</v>
      </c>
      <c r="C31732" s="3">
        <v>24141.089160700001</v>
      </c>
      <c r="D31732" s="7">
        <f t="shared" si="1981"/>
        <v>-2.7470927740402118</v>
      </c>
      <c r="E31732" s="6">
        <f t="shared" si="1982"/>
        <v>7.5465187091839461</v>
      </c>
      <c r="F31732" s="6">
        <f t="shared" si="1983"/>
        <v>56.949944628063335</v>
      </c>
    </row>
    <row r="31733" spans="1:6" x14ac:dyDescent="0.25">
      <c r="A31733" s="2">
        <v>44788.291666666664</v>
      </c>
      <c r="B31733" s="5">
        <f t="shared" si="1980"/>
        <v>44788</v>
      </c>
      <c r="C31733" s="3">
        <v>24034.994312819999</v>
      </c>
      <c r="D31733" s="7">
        <f t="shared" si="1981"/>
        <v>-0.4394782984883534</v>
      </c>
      <c r="E31733" s="6">
        <f t="shared" si="1982"/>
        <v>0.19314117484221824</v>
      </c>
      <c r="F31733" s="6">
        <f t="shared" si="1983"/>
        <v>3.7303513419432319E-2</v>
      </c>
    </row>
    <row r="31734" spans="1:6" x14ac:dyDescent="0.25">
      <c r="A31734" s="2">
        <v>44788.333333333336</v>
      </c>
      <c r="B31734" s="5">
        <f t="shared" si="1980"/>
        <v>44788</v>
      </c>
      <c r="C31734" s="3">
        <v>24044.301536260002</v>
      </c>
      <c r="D31734" s="7">
        <f t="shared" si="1981"/>
        <v>3.872363487533903E-2</v>
      </c>
      <c r="E31734" s="6">
        <f t="shared" si="1982"/>
        <v>1.4995198979585733E-3</v>
      </c>
      <c r="F31734" s="6">
        <f t="shared" si="1983"/>
        <v>2.24855992437369E-6</v>
      </c>
    </row>
    <row r="31735" spans="1:6" x14ac:dyDescent="0.25">
      <c r="A31735" s="2">
        <v>44788.375</v>
      </c>
      <c r="B31735" s="5">
        <f t="shared" si="1980"/>
        <v>44788</v>
      </c>
      <c r="C31735" s="3">
        <v>24176</v>
      </c>
      <c r="D31735" s="7">
        <f t="shared" si="1981"/>
        <v>0.54773254087415069</v>
      </c>
      <c r="E31735" s="6">
        <f t="shared" si="1982"/>
        <v>0.30001093633245313</v>
      </c>
      <c r="F31735" s="6">
        <f t="shared" si="1983"/>
        <v>9.0006561919075245E-2</v>
      </c>
    </row>
    <row r="31736" spans="1:6" x14ac:dyDescent="0.25">
      <c r="A31736" s="2">
        <v>44788.416666666664</v>
      </c>
      <c r="B31736" s="5">
        <f t="shared" si="1980"/>
        <v>44788</v>
      </c>
      <c r="C31736" s="3">
        <v>24269.380979670001</v>
      </c>
      <c r="D31736" s="7">
        <f t="shared" si="1981"/>
        <v>0.3862548795086127</v>
      </c>
      <c r="E31736" s="6">
        <f t="shared" si="1982"/>
        <v>0.14919283194421293</v>
      </c>
      <c r="F31736" s="6">
        <f t="shared" si="1983"/>
        <v>2.225850110353416E-2</v>
      </c>
    </row>
    <row r="31737" spans="1:6" x14ac:dyDescent="0.25">
      <c r="A31737" s="2">
        <v>44788.458333333336</v>
      </c>
      <c r="B31737" s="5">
        <f t="shared" si="1980"/>
        <v>44788</v>
      </c>
      <c r="C31737" s="3">
        <v>24068</v>
      </c>
      <c r="D31737" s="7">
        <f t="shared" si="1981"/>
        <v>-0.82977386130571062</v>
      </c>
      <c r="E31737" s="6">
        <f t="shared" si="1982"/>
        <v>0.68852466090618869</v>
      </c>
      <c r="F31737" s="6">
        <f t="shared" si="1983"/>
        <v>0.47406620867598215</v>
      </c>
    </row>
    <row r="31738" spans="1:6" x14ac:dyDescent="0.25">
      <c r="A31738" s="2">
        <v>44788.5</v>
      </c>
      <c r="B31738" s="5">
        <f t="shared" si="1980"/>
        <v>44788</v>
      </c>
      <c r="C31738" s="3">
        <v>23967</v>
      </c>
      <c r="D31738" s="7">
        <f t="shared" si="1981"/>
        <v>-0.41964434103374515</v>
      </c>
      <c r="E31738" s="6">
        <f t="shared" si="1982"/>
        <v>0.17610137296164621</v>
      </c>
      <c r="F31738" s="6">
        <f t="shared" si="1983"/>
        <v>3.101169355897682E-2</v>
      </c>
    </row>
    <row r="31739" spans="1:6" x14ac:dyDescent="0.25">
      <c r="A31739" s="2">
        <v>44788.541666666664</v>
      </c>
      <c r="B31739" s="5">
        <f t="shared" si="1980"/>
        <v>44788</v>
      </c>
      <c r="C31739" s="3">
        <v>24180</v>
      </c>
      <c r="D31739" s="7">
        <f t="shared" si="1981"/>
        <v>0.88872199274001673</v>
      </c>
      <c r="E31739" s="6">
        <f t="shared" si="1982"/>
        <v>0.78982678037978638</v>
      </c>
      <c r="F31739" s="6">
        <f t="shared" si="1983"/>
        <v>0.62382634300509932</v>
      </c>
    </row>
    <row r="31740" spans="1:6" x14ac:dyDescent="0.25">
      <c r="A31740" s="2">
        <v>44788.583333333336</v>
      </c>
      <c r="B31740" s="5">
        <f t="shared" si="1980"/>
        <v>44788</v>
      </c>
      <c r="C31740" s="3">
        <v>24124</v>
      </c>
      <c r="D31740" s="7">
        <f t="shared" si="1981"/>
        <v>-0.23159636062861466</v>
      </c>
      <c r="E31740" s="6">
        <f t="shared" si="1982"/>
        <v>5.3636874256419338E-2</v>
      </c>
      <c r="F31740" s="6">
        <f t="shared" si="1983"/>
        <v>2.8769142799989393E-3</v>
      </c>
    </row>
    <row r="31741" spans="1:6" x14ac:dyDescent="0.25">
      <c r="A31741" s="2">
        <v>44788.625</v>
      </c>
      <c r="B31741" s="5">
        <f t="shared" si="1980"/>
        <v>44788</v>
      </c>
      <c r="C31741" s="3">
        <v>24245.39135691</v>
      </c>
      <c r="D31741" s="7">
        <f t="shared" si="1981"/>
        <v>0.5031974668794561</v>
      </c>
      <c r="E31741" s="6">
        <f t="shared" si="1982"/>
        <v>0.25320769067390131</v>
      </c>
      <c r="F31741" s="6">
        <f t="shared" si="1983"/>
        <v>6.4114134616410093E-2</v>
      </c>
    </row>
    <row r="31742" spans="1:6" x14ac:dyDescent="0.25">
      <c r="A31742" s="2">
        <v>44788.666666666664</v>
      </c>
      <c r="B31742" s="5">
        <f t="shared" si="1980"/>
        <v>44788</v>
      </c>
      <c r="C31742" s="3">
        <v>24258</v>
      </c>
      <c r="D31742" s="7">
        <f t="shared" si="1981"/>
        <v>5.2004287760894385E-2</v>
      </c>
      <c r="E31742" s="6">
        <f t="shared" si="1982"/>
        <v>2.7044459455179094E-3</v>
      </c>
      <c r="F31742" s="6">
        <f t="shared" si="1983"/>
        <v>7.3140278722282594E-6</v>
      </c>
    </row>
    <row r="31743" spans="1:6" x14ac:dyDescent="0.25">
      <c r="A31743" s="2">
        <v>44788.708333333336</v>
      </c>
      <c r="B31743" s="5">
        <f t="shared" si="1980"/>
        <v>44788</v>
      </c>
      <c r="C31743" s="3">
        <v>24121</v>
      </c>
      <c r="D31743" s="7">
        <f t="shared" si="1981"/>
        <v>-0.56476214032483085</v>
      </c>
      <c r="E31743" s="6">
        <f t="shared" si="1982"/>
        <v>0.31895627514428393</v>
      </c>
      <c r="F31743" s="6">
        <f t="shared" si="1983"/>
        <v>0.10173310545391616</v>
      </c>
    </row>
    <row r="31744" spans="1:6" x14ac:dyDescent="0.25">
      <c r="A31744" s="2">
        <v>44788.75</v>
      </c>
      <c r="B31744" s="5">
        <f t="shared" si="1980"/>
        <v>44788</v>
      </c>
      <c r="C31744" s="3">
        <v>24090</v>
      </c>
      <c r="D31744" s="7">
        <f t="shared" si="1981"/>
        <v>-0.12851871812942761</v>
      </c>
      <c r="E31744" s="6">
        <f t="shared" si="1982"/>
        <v>1.6517060909631266E-2</v>
      </c>
      <c r="F31744" s="6">
        <f t="shared" si="1983"/>
        <v>2.7281330109246921E-4</v>
      </c>
    </row>
    <row r="31745" spans="1:6" x14ac:dyDescent="0.25">
      <c r="A31745" s="2">
        <v>44788.791666666664</v>
      </c>
      <c r="B31745" s="5">
        <f t="shared" si="1980"/>
        <v>44788</v>
      </c>
      <c r="C31745" s="3">
        <v>23972</v>
      </c>
      <c r="D31745" s="7">
        <f t="shared" si="1981"/>
        <v>-0.48982980489830652</v>
      </c>
      <c r="E31745" s="6">
        <f t="shared" si="1982"/>
        <v>0.23993323776671302</v>
      </c>
      <c r="F31745" s="6">
        <f t="shared" si="1983"/>
        <v>5.7567958585218043E-2</v>
      </c>
    </row>
    <row r="31746" spans="1:6" x14ac:dyDescent="0.25">
      <c r="A31746" s="2">
        <v>44788.833333333336</v>
      </c>
      <c r="B31746" s="5">
        <f t="shared" si="1980"/>
        <v>44788</v>
      </c>
      <c r="C31746" s="3">
        <v>24067</v>
      </c>
      <c r="D31746" s="7">
        <f t="shared" si="1981"/>
        <v>0.39629567829133805</v>
      </c>
      <c r="E31746" s="6">
        <f t="shared" si="1982"/>
        <v>0.15705026463239172</v>
      </c>
      <c r="F31746" s="6">
        <f t="shared" si="1983"/>
        <v>2.466478562110427E-2</v>
      </c>
    </row>
    <row r="31747" spans="1:6" x14ac:dyDescent="0.25">
      <c r="A31747" s="2">
        <v>44788.875</v>
      </c>
      <c r="B31747" s="5">
        <f t="shared" ref="B31747:B31810" si="1984">QUOTIENT(A31747,1)</f>
        <v>44788</v>
      </c>
      <c r="C31747" s="3">
        <v>24020</v>
      </c>
      <c r="D31747" s="7">
        <f t="shared" si="1981"/>
        <v>-0.19528815390368948</v>
      </c>
      <c r="E31747" s="6">
        <f t="shared" si="1982"/>
        <v>3.8137463055111107E-2</v>
      </c>
      <c r="F31747" s="6">
        <f t="shared" si="1983"/>
        <v>1.4544660882799647E-3</v>
      </c>
    </row>
    <row r="31748" spans="1:6" x14ac:dyDescent="0.25">
      <c r="A31748" s="2">
        <v>44788.916666666664</v>
      </c>
      <c r="B31748" s="5">
        <f t="shared" si="1984"/>
        <v>44788</v>
      </c>
      <c r="C31748" s="3">
        <v>24006.606993289999</v>
      </c>
      <c r="D31748" s="7">
        <f t="shared" ref="D31748:D31811" si="1985">C31748/C31747*100-100</f>
        <v>-5.5757729850128612E-2</v>
      </c>
      <c r="E31748" s="6">
        <f t="shared" ref="E31748:E31811" si="1986">D31748^2</f>
        <v>3.1089244380399232E-3</v>
      </c>
      <c r="F31748" s="6">
        <f t="shared" ref="F31748:F31811" si="1987">D31748^4</f>
        <v>9.665411161441853E-6</v>
      </c>
    </row>
    <row r="31749" spans="1:6" x14ac:dyDescent="0.25">
      <c r="A31749" s="2">
        <v>44788.958333333336</v>
      </c>
      <c r="B31749" s="5">
        <f t="shared" si="1984"/>
        <v>44788</v>
      </c>
      <c r="C31749" s="3">
        <v>24094</v>
      </c>
      <c r="D31749" s="7">
        <f t="shared" si="1985"/>
        <v>0.36403731162187114</v>
      </c>
      <c r="E31749" s="6">
        <f t="shared" si="1986"/>
        <v>0.13252316425287933</v>
      </c>
      <c r="F31749" s="6">
        <f t="shared" si="1987"/>
        <v>1.7562389063595633E-2</v>
      </c>
    </row>
    <row r="31750" spans="1:6" x14ac:dyDescent="0.25">
      <c r="A31750" s="2">
        <v>44789</v>
      </c>
      <c r="B31750" s="5">
        <f t="shared" si="1984"/>
        <v>44789</v>
      </c>
      <c r="C31750" s="3">
        <v>24121</v>
      </c>
      <c r="D31750" s="7">
        <f t="shared" si="1985"/>
        <v>0.11206109404831466</v>
      </c>
      <c r="E31750" s="6">
        <f t="shared" si="1986"/>
        <v>1.2557688799305224E-2</v>
      </c>
      <c r="F31750" s="6">
        <f t="shared" si="1987"/>
        <v>1.5769554798019587E-4</v>
      </c>
    </row>
    <row r="31751" spans="1:6" x14ac:dyDescent="0.25">
      <c r="A31751" s="2">
        <v>44789.041666666664</v>
      </c>
      <c r="B31751" s="5">
        <f t="shared" si="1984"/>
        <v>44789</v>
      </c>
      <c r="C31751" s="3">
        <v>24101.435167240001</v>
      </c>
      <c r="D31751" s="7">
        <f t="shared" si="1985"/>
        <v>-8.1111200862309829E-2</v>
      </c>
      <c r="E31751" s="6">
        <f t="shared" si="1986"/>
        <v>6.5790269053259704E-3</v>
      </c>
      <c r="F31751" s="6">
        <f t="shared" si="1987"/>
        <v>4.3283595021003015E-5</v>
      </c>
    </row>
    <row r="31752" spans="1:6" x14ac:dyDescent="0.25">
      <c r="A31752" s="2">
        <v>44789.083333333336</v>
      </c>
      <c r="B31752" s="5">
        <f t="shared" si="1984"/>
        <v>44789</v>
      </c>
      <c r="C31752" s="3">
        <v>24040</v>
      </c>
      <c r="D31752" s="7">
        <f t="shared" si="1985"/>
        <v>-0.25490252681511549</v>
      </c>
      <c r="E31752" s="6">
        <f t="shared" si="1986"/>
        <v>6.4975298176730673E-2</v>
      </c>
      <c r="F31752" s="6">
        <f t="shared" si="1987"/>
        <v>4.2217893731550599E-3</v>
      </c>
    </row>
    <row r="31753" spans="1:6" x14ac:dyDescent="0.25">
      <c r="A31753" s="2">
        <v>44789.125</v>
      </c>
      <c r="B31753" s="5">
        <f t="shared" si="1984"/>
        <v>44789</v>
      </c>
      <c r="C31753" s="3">
        <v>24078</v>
      </c>
      <c r="D31753" s="7">
        <f t="shared" si="1985"/>
        <v>0.15806988352744611</v>
      </c>
      <c r="E31753" s="6">
        <f t="shared" si="1986"/>
        <v>2.4986088078380379E-2</v>
      </c>
      <c r="F31753" s="6">
        <f t="shared" si="1987"/>
        <v>6.243045974605821E-4</v>
      </c>
    </row>
    <row r="31754" spans="1:6" x14ac:dyDescent="0.25">
      <c r="A31754" s="2">
        <v>44789.166666666664</v>
      </c>
      <c r="B31754" s="5">
        <f t="shared" si="1984"/>
        <v>44789</v>
      </c>
      <c r="C31754" s="3">
        <v>23953</v>
      </c>
      <c r="D31754" s="7">
        <f t="shared" si="1985"/>
        <v>-0.51914610848076848</v>
      </c>
      <c r="E31754" s="6">
        <f t="shared" si="1986"/>
        <v>0.26951268195072581</v>
      </c>
      <c r="F31754" s="6">
        <f t="shared" si="1987"/>
        <v>7.263708573227308E-2</v>
      </c>
    </row>
    <row r="31755" spans="1:6" x14ac:dyDescent="0.25">
      <c r="A31755" s="2">
        <v>44789.208333333336</v>
      </c>
      <c r="B31755" s="5">
        <f t="shared" si="1984"/>
        <v>44789</v>
      </c>
      <c r="C31755" s="3">
        <v>23941</v>
      </c>
      <c r="D31755" s="7">
        <f t="shared" si="1985"/>
        <v>-5.0098108796390761E-2</v>
      </c>
      <c r="E31755" s="6">
        <f t="shared" si="1986"/>
        <v>2.5098205049750052E-3</v>
      </c>
      <c r="F31755" s="6">
        <f t="shared" si="1987"/>
        <v>6.2991989671929905E-6</v>
      </c>
    </row>
    <row r="31756" spans="1:6" x14ac:dyDescent="0.25">
      <c r="A31756" s="2">
        <v>44789.25</v>
      </c>
      <c r="B31756" s="5">
        <f t="shared" si="1984"/>
        <v>44789</v>
      </c>
      <c r="C31756" s="3">
        <v>24006</v>
      </c>
      <c r="D31756" s="7">
        <f t="shared" si="1985"/>
        <v>0.27150077273296347</v>
      </c>
      <c r="E31756" s="6">
        <f t="shared" si="1986"/>
        <v>7.3712669594596283E-2</v>
      </c>
      <c r="F31756" s="6">
        <f t="shared" si="1987"/>
        <v>5.4335576587621198E-3</v>
      </c>
    </row>
    <row r="31757" spans="1:6" x14ac:dyDescent="0.25">
      <c r="A31757" s="2">
        <v>44789.291666666664</v>
      </c>
      <c r="B31757" s="5">
        <f t="shared" si="1984"/>
        <v>44789</v>
      </c>
      <c r="C31757" s="3">
        <v>24053</v>
      </c>
      <c r="D31757" s="7">
        <f t="shared" si="1985"/>
        <v>0.1957843872365288</v>
      </c>
      <c r="E31757" s="6">
        <f t="shared" si="1986"/>
        <v>3.8331526285583062E-2</v>
      </c>
      <c r="F31757" s="6">
        <f t="shared" si="1987"/>
        <v>1.4693059073823452E-3</v>
      </c>
    </row>
    <row r="31758" spans="1:6" x14ac:dyDescent="0.25">
      <c r="A31758" s="2">
        <v>44789.333333333336</v>
      </c>
      <c r="B31758" s="5">
        <f t="shared" si="1984"/>
        <v>44789</v>
      </c>
      <c r="C31758" s="3">
        <v>23992</v>
      </c>
      <c r="D31758" s="7">
        <f t="shared" si="1985"/>
        <v>-0.25360661871700074</v>
      </c>
      <c r="E31758" s="6">
        <f t="shared" si="1986"/>
        <v>6.4316317057070194E-2</v>
      </c>
      <c r="F31758" s="6">
        <f t="shared" si="1987"/>
        <v>4.1365886397855788E-3</v>
      </c>
    </row>
    <row r="31759" spans="1:6" x14ac:dyDescent="0.25">
      <c r="A31759" s="2">
        <v>44789.375</v>
      </c>
      <c r="B31759" s="5">
        <f t="shared" si="1984"/>
        <v>44789</v>
      </c>
      <c r="C31759" s="3">
        <v>24084</v>
      </c>
      <c r="D31759" s="7">
        <f t="shared" si="1985"/>
        <v>0.3834611537179029</v>
      </c>
      <c r="E31759" s="6">
        <f t="shared" si="1986"/>
        <v>0.14704245641066516</v>
      </c>
      <c r="F31759" s="6">
        <f t="shared" si="1987"/>
        <v>2.1621483987282364E-2</v>
      </c>
    </row>
    <row r="31760" spans="1:6" x14ac:dyDescent="0.25">
      <c r="A31760" s="2">
        <v>44789.416666666664</v>
      </c>
      <c r="B31760" s="5">
        <f t="shared" si="1984"/>
        <v>44789</v>
      </c>
      <c r="C31760" s="3">
        <v>24007</v>
      </c>
      <c r="D31760" s="7">
        <f t="shared" si="1985"/>
        <v>-0.31971433316724074</v>
      </c>
      <c r="E31760" s="6">
        <f t="shared" si="1986"/>
        <v>0.10221725483257341</v>
      </c>
      <c r="F31760" s="6">
        <f t="shared" si="1987"/>
        <v>1.0448367185507252E-2</v>
      </c>
    </row>
    <row r="31761" spans="1:6" x14ac:dyDescent="0.25">
      <c r="A31761" s="2">
        <v>44789.458333333336</v>
      </c>
      <c r="B31761" s="5">
        <f t="shared" si="1984"/>
        <v>44789</v>
      </c>
      <c r="C31761" s="3">
        <v>24036.691477199998</v>
      </c>
      <c r="D31761" s="7">
        <f t="shared" si="1985"/>
        <v>0.12367841546215175</v>
      </c>
      <c r="E31761" s="6">
        <f t="shared" si="1986"/>
        <v>1.5296350451228617E-2</v>
      </c>
      <c r="F31761" s="6">
        <f t="shared" si="1987"/>
        <v>2.3397833712680193E-4</v>
      </c>
    </row>
    <row r="31762" spans="1:6" x14ac:dyDescent="0.25">
      <c r="A31762" s="2">
        <v>44789.5</v>
      </c>
      <c r="B31762" s="5">
        <f t="shared" si="1984"/>
        <v>44789</v>
      </c>
      <c r="C31762" s="3">
        <v>23945</v>
      </c>
      <c r="D31762" s="7">
        <f t="shared" si="1985"/>
        <v>-0.38146463412809339</v>
      </c>
      <c r="E31762" s="6">
        <f t="shared" si="1986"/>
        <v>0.14551526709048015</v>
      </c>
      <c r="F31762" s="6">
        <f t="shared" si="1987"/>
        <v>2.1174692956413776E-2</v>
      </c>
    </row>
    <row r="31763" spans="1:6" x14ac:dyDescent="0.25">
      <c r="A31763" s="2">
        <v>44789.541666666664</v>
      </c>
      <c r="B31763" s="5">
        <f t="shared" si="1984"/>
        <v>44789</v>
      </c>
      <c r="C31763" s="3">
        <v>23898.805298980002</v>
      </c>
      <c r="D31763" s="7">
        <f t="shared" si="1985"/>
        <v>-0.19292002931717889</v>
      </c>
      <c r="E31763" s="6">
        <f t="shared" si="1986"/>
        <v>3.7218137711741164E-2</v>
      </c>
      <c r="F31763" s="6">
        <f t="shared" si="1987"/>
        <v>1.3851897747301299E-3</v>
      </c>
    </row>
    <row r="31764" spans="1:6" x14ac:dyDescent="0.25">
      <c r="A31764" s="2">
        <v>44789.583333333336</v>
      </c>
      <c r="B31764" s="5">
        <f t="shared" si="1984"/>
        <v>44789</v>
      </c>
      <c r="C31764" s="3">
        <v>23717</v>
      </c>
      <c r="D31764" s="7">
        <f t="shared" si="1985"/>
        <v>-0.76072965449766627</v>
      </c>
      <c r="E31764" s="6">
        <f t="shared" si="1986"/>
        <v>0.57870960723213871</v>
      </c>
      <c r="F31764" s="6">
        <f t="shared" si="1987"/>
        <v>0.33490480950277624</v>
      </c>
    </row>
    <row r="31765" spans="1:6" x14ac:dyDescent="0.25">
      <c r="A31765" s="2">
        <v>44789.625</v>
      </c>
      <c r="B31765" s="5">
        <f t="shared" si="1984"/>
        <v>44789</v>
      </c>
      <c r="C31765" s="3">
        <v>23902</v>
      </c>
      <c r="D31765" s="7">
        <f t="shared" si="1985"/>
        <v>0.78003120124805037</v>
      </c>
      <c r="E31765" s="6">
        <f t="shared" si="1986"/>
        <v>0.6084486749204765</v>
      </c>
      <c r="F31765" s="6">
        <f t="shared" si="1987"/>
        <v>0.37020979001248366</v>
      </c>
    </row>
    <row r="31766" spans="1:6" x14ac:dyDescent="0.25">
      <c r="A31766" s="2">
        <v>44789.666666666664</v>
      </c>
      <c r="B31766" s="5">
        <f t="shared" si="1984"/>
        <v>44789</v>
      </c>
      <c r="C31766" s="3">
        <v>23810</v>
      </c>
      <c r="D31766" s="7">
        <f t="shared" si="1985"/>
        <v>-0.38490502886787681</v>
      </c>
      <c r="E31766" s="6">
        <f t="shared" si="1986"/>
        <v>0.14815188124778109</v>
      </c>
      <c r="F31766" s="6">
        <f t="shared" si="1987"/>
        <v>2.1948979917256629E-2</v>
      </c>
    </row>
    <row r="31767" spans="1:6" x14ac:dyDescent="0.25">
      <c r="A31767" s="2">
        <v>44789.708333333336</v>
      </c>
      <c r="B31767" s="5">
        <f t="shared" si="1984"/>
        <v>44789</v>
      </c>
      <c r="C31767" s="3">
        <v>23866.37759932</v>
      </c>
      <c r="D31767" s="7">
        <f t="shared" si="1985"/>
        <v>0.23678118152037086</v>
      </c>
      <c r="E31767" s="6">
        <f t="shared" si="1986"/>
        <v>5.6065327922182814E-2</v>
      </c>
      <c r="F31767" s="6">
        <f t="shared" si="1987"/>
        <v>3.1433209950218919E-3</v>
      </c>
    </row>
    <row r="31768" spans="1:6" x14ac:dyDescent="0.25">
      <c r="A31768" s="2">
        <v>44789.75</v>
      </c>
      <c r="B31768" s="5">
        <f t="shared" si="1984"/>
        <v>44789</v>
      </c>
      <c r="C31768" s="3">
        <v>23830.358114070001</v>
      </c>
      <c r="D31768" s="7">
        <f t="shared" si="1985"/>
        <v>-0.15092145886028163</v>
      </c>
      <c r="E31768" s="6">
        <f t="shared" si="1986"/>
        <v>2.2777286744515682E-2</v>
      </c>
      <c r="F31768" s="6">
        <f t="shared" si="1987"/>
        <v>5.1880479144188977E-4</v>
      </c>
    </row>
    <row r="31769" spans="1:6" x14ac:dyDescent="0.25">
      <c r="A31769" s="2">
        <v>44789.791666666664</v>
      </c>
      <c r="B31769" s="5">
        <f t="shared" si="1984"/>
        <v>44789</v>
      </c>
      <c r="C31769" s="3">
        <v>23934</v>
      </c>
      <c r="D31769" s="7">
        <f t="shared" si="1985"/>
        <v>0.43491535223219557</v>
      </c>
      <c r="E31769" s="6">
        <f t="shared" si="1986"/>
        <v>0.18915136360725474</v>
      </c>
      <c r="F31769" s="6">
        <f t="shared" si="1987"/>
        <v>3.5778238354483891E-2</v>
      </c>
    </row>
    <row r="31770" spans="1:6" x14ac:dyDescent="0.25">
      <c r="A31770" s="2">
        <v>44789.833333333336</v>
      </c>
      <c r="B31770" s="5">
        <f t="shared" si="1984"/>
        <v>44789</v>
      </c>
      <c r="C31770" s="3">
        <v>23983</v>
      </c>
      <c r="D31770" s="7">
        <f t="shared" si="1985"/>
        <v>0.20472967326814739</v>
      </c>
      <c r="E31770" s="6">
        <f t="shared" si="1986"/>
        <v>4.1914239116482385E-2</v>
      </c>
      <c r="F31770" s="6">
        <f t="shared" si="1987"/>
        <v>1.7568034407136621E-3</v>
      </c>
    </row>
    <row r="31771" spans="1:6" x14ac:dyDescent="0.25">
      <c r="A31771" s="2">
        <v>44789.875</v>
      </c>
      <c r="B31771" s="5">
        <f t="shared" si="1984"/>
        <v>44789</v>
      </c>
      <c r="C31771" s="3">
        <v>23948</v>
      </c>
      <c r="D31771" s="7">
        <f t="shared" si="1985"/>
        <v>-0.14593670516616442</v>
      </c>
      <c r="E31771" s="6">
        <f t="shared" si="1986"/>
        <v>2.1297521914756E-2</v>
      </c>
      <c r="F31771" s="6">
        <f t="shared" si="1987"/>
        <v>4.5358443970951206E-4</v>
      </c>
    </row>
    <row r="31772" spans="1:6" x14ac:dyDescent="0.25">
      <c r="A31772" s="2">
        <v>44789.916666666664</v>
      </c>
      <c r="B31772" s="5">
        <f t="shared" si="1984"/>
        <v>44789</v>
      </c>
      <c r="C31772" s="3">
        <v>23845</v>
      </c>
      <c r="D31772" s="7">
        <f t="shared" si="1985"/>
        <v>-0.43009854685151083</v>
      </c>
      <c r="E31772" s="6">
        <f t="shared" si="1986"/>
        <v>0.18498476000378125</v>
      </c>
      <c r="F31772" s="6">
        <f t="shared" si="1987"/>
        <v>3.4219361433656545E-2</v>
      </c>
    </row>
    <row r="31773" spans="1:6" x14ac:dyDescent="0.25">
      <c r="A31773" s="2">
        <v>44789.958333333336</v>
      </c>
      <c r="B31773" s="5">
        <f t="shared" si="1984"/>
        <v>44789</v>
      </c>
      <c r="C31773" s="3">
        <v>23856</v>
      </c>
      <c r="D31773" s="7">
        <f t="shared" si="1985"/>
        <v>4.613126441601878E-2</v>
      </c>
      <c r="E31773" s="6">
        <f t="shared" si="1986"/>
        <v>2.1280935566206404E-3</v>
      </c>
      <c r="F31773" s="6">
        <f t="shared" si="1987"/>
        <v>4.528782185730287E-6</v>
      </c>
    </row>
    <row r="31774" spans="1:6" x14ac:dyDescent="0.25">
      <c r="A31774" s="2">
        <v>44790</v>
      </c>
      <c r="B31774" s="5">
        <f t="shared" si="1984"/>
        <v>44790</v>
      </c>
      <c r="C31774" s="3">
        <v>24002</v>
      </c>
      <c r="D31774" s="7">
        <f t="shared" si="1985"/>
        <v>0.61200536552649965</v>
      </c>
      <c r="E31774" s="6">
        <f t="shared" si="1986"/>
        <v>0.37455056743322446</v>
      </c>
      <c r="F31774" s="6">
        <f t="shared" si="1987"/>
        <v>0.14028812756455042</v>
      </c>
    </row>
    <row r="31775" spans="1:6" x14ac:dyDescent="0.25">
      <c r="A31775" s="2">
        <v>44790.041666666664</v>
      </c>
      <c r="B31775" s="5">
        <f t="shared" si="1984"/>
        <v>44790</v>
      </c>
      <c r="C31775" s="3">
        <v>23942</v>
      </c>
      <c r="D31775" s="7">
        <f t="shared" si="1985"/>
        <v>-0.24997916840263201</v>
      </c>
      <c r="E31775" s="6">
        <f t="shared" si="1986"/>
        <v>6.2489584635271454E-2</v>
      </c>
      <c r="F31775" s="6">
        <f t="shared" si="1987"/>
        <v>3.9049481878887541E-3</v>
      </c>
    </row>
    <row r="31776" spans="1:6" x14ac:dyDescent="0.25">
      <c r="A31776" s="2">
        <v>44790.083333333336</v>
      </c>
      <c r="B31776" s="5">
        <f t="shared" si="1984"/>
        <v>44790</v>
      </c>
      <c r="C31776" s="3">
        <v>23990</v>
      </c>
      <c r="D31776" s="7">
        <f t="shared" si="1985"/>
        <v>0.20048450421852237</v>
      </c>
      <c r="E31776" s="6">
        <f t="shared" si="1986"/>
        <v>4.0194036431746717E-2</v>
      </c>
      <c r="F31776" s="6">
        <f t="shared" si="1987"/>
        <v>1.6155605646765824E-3</v>
      </c>
    </row>
    <row r="31777" spans="1:6" x14ac:dyDescent="0.25">
      <c r="A31777" s="2">
        <v>44790.125</v>
      </c>
      <c r="B31777" s="5">
        <f t="shared" si="1984"/>
        <v>44790</v>
      </c>
      <c r="C31777" s="3">
        <v>23999</v>
      </c>
      <c r="D31777" s="7">
        <f t="shared" si="1985"/>
        <v>3.7515631513130643E-2</v>
      </c>
      <c r="E31777" s="6">
        <f t="shared" si="1986"/>
        <v>1.4074226078290009E-3</v>
      </c>
      <c r="F31777" s="6">
        <f t="shared" si="1987"/>
        <v>1.9808383970281854E-6</v>
      </c>
    </row>
    <row r="31778" spans="1:6" x14ac:dyDescent="0.25">
      <c r="A31778" s="2">
        <v>44790.166666666664</v>
      </c>
      <c r="B31778" s="5">
        <f t="shared" si="1984"/>
        <v>44790</v>
      </c>
      <c r="C31778" s="3">
        <v>24070</v>
      </c>
      <c r="D31778" s="7">
        <f t="shared" si="1985"/>
        <v>0.29584566023584102</v>
      </c>
      <c r="E31778" s="6">
        <f t="shared" si="1986"/>
        <v>8.752465468038069E-2</v>
      </c>
      <c r="F31778" s="6">
        <f t="shared" si="1987"/>
        <v>7.6605651769198852E-3</v>
      </c>
    </row>
    <row r="31779" spans="1:6" x14ac:dyDescent="0.25">
      <c r="A31779" s="2">
        <v>44790.208333333336</v>
      </c>
      <c r="B31779" s="5">
        <f t="shared" si="1984"/>
        <v>44790</v>
      </c>
      <c r="C31779" s="3">
        <v>24160</v>
      </c>
      <c r="D31779" s="7">
        <f t="shared" si="1985"/>
        <v>0.37390943082675676</v>
      </c>
      <c r="E31779" s="6">
        <f t="shared" si="1986"/>
        <v>0.13980826246118919</v>
      </c>
      <c r="F31779" s="6">
        <f t="shared" si="1987"/>
        <v>1.9546350252416762E-2</v>
      </c>
    </row>
    <row r="31780" spans="1:6" x14ac:dyDescent="0.25">
      <c r="A31780" s="2">
        <v>44790.25</v>
      </c>
      <c r="B31780" s="5">
        <f t="shared" si="1984"/>
        <v>44790</v>
      </c>
      <c r="C31780" s="3">
        <v>24412</v>
      </c>
      <c r="D31780" s="7">
        <f t="shared" si="1985"/>
        <v>1.0430463576158928</v>
      </c>
      <c r="E31780" s="6">
        <f t="shared" si="1986"/>
        <v>1.087945704135781</v>
      </c>
      <c r="F31780" s="6">
        <f t="shared" si="1987"/>
        <v>1.1836258551475003</v>
      </c>
    </row>
    <row r="31781" spans="1:6" x14ac:dyDescent="0.25">
      <c r="A31781" s="2">
        <v>44790.291666666664</v>
      </c>
      <c r="B31781" s="5">
        <f t="shared" si="1984"/>
        <v>44790</v>
      </c>
      <c r="C31781" s="3">
        <v>23784</v>
      </c>
      <c r="D31781" s="7">
        <f t="shared" si="1985"/>
        <v>-2.5725053252498782</v>
      </c>
      <c r="E31781" s="6">
        <f t="shared" si="1986"/>
        <v>6.6177836484389818</v>
      </c>
      <c r="F31781" s="6">
        <f t="shared" si="1987"/>
        <v>43.79506041754636</v>
      </c>
    </row>
    <row r="31782" spans="1:6" x14ac:dyDescent="0.25">
      <c r="A31782" s="2">
        <v>44790.333333333336</v>
      </c>
      <c r="B31782" s="5">
        <f t="shared" si="1984"/>
        <v>44790</v>
      </c>
      <c r="C31782" s="3">
        <v>23809</v>
      </c>
      <c r="D31782" s="7">
        <f t="shared" si="1985"/>
        <v>0.10511268079380898</v>
      </c>
      <c r="E31782" s="6">
        <f t="shared" si="1986"/>
        <v>1.1048675663661179E-2</v>
      </c>
      <c r="F31782" s="6">
        <f t="shared" si="1987"/>
        <v>1.2207323392077879E-4</v>
      </c>
    </row>
    <row r="31783" spans="1:6" x14ac:dyDescent="0.25">
      <c r="A31783" s="2">
        <v>44790.375</v>
      </c>
      <c r="B31783" s="5">
        <f t="shared" si="1984"/>
        <v>44790</v>
      </c>
      <c r="C31783" s="3">
        <v>23831.302622539999</v>
      </c>
      <c r="D31783" s="7">
        <f t="shared" si="1985"/>
        <v>9.3673075475649625E-2</v>
      </c>
      <c r="E31783" s="6">
        <f t="shared" si="1986"/>
        <v>8.7746450690667516E-3</v>
      </c>
      <c r="F31783" s="6">
        <f t="shared" si="1987"/>
        <v>7.6994396088097462E-5</v>
      </c>
    </row>
    <row r="31784" spans="1:6" x14ac:dyDescent="0.25">
      <c r="A31784" s="2">
        <v>44790.416666666664</v>
      </c>
      <c r="B31784" s="5">
        <f t="shared" si="1984"/>
        <v>44790</v>
      </c>
      <c r="C31784" s="3">
        <v>23788</v>
      </c>
      <c r="D31784" s="7">
        <f t="shared" si="1985"/>
        <v>-0.18170480743692963</v>
      </c>
      <c r="E31784" s="6">
        <f t="shared" si="1986"/>
        <v>3.3016637045691674E-2</v>
      </c>
      <c r="F31784" s="6">
        <f t="shared" si="1987"/>
        <v>1.0900983218069399E-3</v>
      </c>
    </row>
    <row r="31785" spans="1:6" x14ac:dyDescent="0.25">
      <c r="A31785" s="2">
        <v>44790.458333333336</v>
      </c>
      <c r="B31785" s="5">
        <f t="shared" si="1984"/>
        <v>44790</v>
      </c>
      <c r="C31785" s="3">
        <v>23733</v>
      </c>
      <c r="D31785" s="7">
        <f t="shared" si="1985"/>
        <v>-0.23120901294771556</v>
      </c>
      <c r="E31785" s="6">
        <f t="shared" si="1986"/>
        <v>5.3457607668256905E-2</v>
      </c>
      <c r="F31785" s="6">
        <f t="shared" si="1987"/>
        <v>2.8577158176132794E-3</v>
      </c>
    </row>
    <row r="31786" spans="1:6" x14ac:dyDescent="0.25">
      <c r="A31786" s="2">
        <v>44790.5</v>
      </c>
      <c r="B31786" s="5">
        <f t="shared" si="1984"/>
        <v>44790</v>
      </c>
      <c r="C31786" s="3">
        <v>23677</v>
      </c>
      <c r="D31786" s="7">
        <f t="shared" si="1985"/>
        <v>-0.23595837020182842</v>
      </c>
      <c r="E31786" s="6">
        <f t="shared" si="1986"/>
        <v>5.567635246830311E-2</v>
      </c>
      <c r="F31786" s="6">
        <f t="shared" si="1987"/>
        <v>3.099856224174722E-3</v>
      </c>
    </row>
    <row r="31787" spans="1:6" x14ac:dyDescent="0.25">
      <c r="A31787" s="2">
        <v>44790.541666666664</v>
      </c>
      <c r="B31787" s="5">
        <f t="shared" si="1984"/>
        <v>44790</v>
      </c>
      <c r="C31787" s="3">
        <v>23426</v>
      </c>
      <c r="D31787" s="7">
        <f t="shared" si="1985"/>
        <v>-1.0601005194914848</v>
      </c>
      <c r="E31787" s="6">
        <f t="shared" si="1986"/>
        <v>1.1238131114261158</v>
      </c>
      <c r="F31787" s="6">
        <f t="shared" si="1987"/>
        <v>1.2629559094132474</v>
      </c>
    </row>
    <row r="31788" spans="1:6" x14ac:dyDescent="0.25">
      <c r="A31788" s="2">
        <v>44790.583333333336</v>
      </c>
      <c r="B31788" s="5">
        <f t="shared" si="1984"/>
        <v>44790</v>
      </c>
      <c r="C31788" s="3">
        <v>23348</v>
      </c>
      <c r="D31788" s="7">
        <f t="shared" si="1985"/>
        <v>-0.33296337402886422</v>
      </c>
      <c r="E31788" s="6">
        <f t="shared" si="1986"/>
        <v>0.11086460844468533</v>
      </c>
      <c r="F31788" s="6">
        <f t="shared" si="1987"/>
        <v>1.2290961405593395E-2</v>
      </c>
    </row>
    <row r="31789" spans="1:6" x14ac:dyDescent="0.25">
      <c r="A31789" s="2">
        <v>44790.625</v>
      </c>
      <c r="B31789" s="5">
        <f t="shared" si="1984"/>
        <v>44790</v>
      </c>
      <c r="C31789" s="3">
        <v>23392.478665490002</v>
      </c>
      <c r="D31789" s="7">
        <f t="shared" si="1985"/>
        <v>0.19050310728971453</v>
      </c>
      <c r="E31789" s="6">
        <f t="shared" si="1986"/>
        <v>3.6291433887036484E-2</v>
      </c>
      <c r="F31789" s="6">
        <f t="shared" si="1987"/>
        <v>1.3170681735771401E-3</v>
      </c>
    </row>
    <row r="31790" spans="1:6" x14ac:dyDescent="0.25">
      <c r="A31790" s="2">
        <v>44790.666666666664</v>
      </c>
      <c r="B31790" s="5">
        <f t="shared" si="1984"/>
        <v>44790</v>
      </c>
      <c r="C31790" s="3">
        <v>23429</v>
      </c>
      <c r="D31790" s="7">
        <f t="shared" si="1985"/>
        <v>0.15612426127324852</v>
      </c>
      <c r="E31790" s="6">
        <f t="shared" si="1986"/>
        <v>2.4374784958117568E-2</v>
      </c>
      <c r="F31790" s="6">
        <f t="shared" si="1987"/>
        <v>5.9413014175447448E-4</v>
      </c>
    </row>
    <row r="31791" spans="1:6" x14ac:dyDescent="0.25">
      <c r="A31791" s="2">
        <v>44790.708333333336</v>
      </c>
      <c r="B31791" s="5">
        <f t="shared" si="1984"/>
        <v>44790</v>
      </c>
      <c r="C31791" s="3">
        <v>23476</v>
      </c>
      <c r="D31791" s="7">
        <f t="shared" si="1985"/>
        <v>0.20060608647402489</v>
      </c>
      <c r="E31791" s="6">
        <f t="shared" si="1986"/>
        <v>4.0242801930423955E-2</v>
      </c>
      <c r="F31791" s="6">
        <f t="shared" si="1987"/>
        <v>1.6194831072113339E-3</v>
      </c>
    </row>
    <row r="31792" spans="1:6" x14ac:dyDescent="0.25">
      <c r="A31792" s="2">
        <v>44790.75</v>
      </c>
      <c r="B31792" s="5">
        <f t="shared" si="1984"/>
        <v>44790</v>
      </c>
      <c r="C31792" s="3">
        <v>23454</v>
      </c>
      <c r="D31792" s="7">
        <f t="shared" si="1985"/>
        <v>-9.3712727892309999E-2</v>
      </c>
      <c r="E31792" s="6">
        <f t="shared" si="1986"/>
        <v>8.7820753690181358E-3</v>
      </c>
      <c r="F31792" s="6">
        <f t="shared" si="1987"/>
        <v>7.7124847787115022E-5</v>
      </c>
    </row>
    <row r="31793" spans="1:6" x14ac:dyDescent="0.25">
      <c r="A31793" s="2">
        <v>44790.791666666664</v>
      </c>
      <c r="B31793" s="5">
        <f t="shared" si="1984"/>
        <v>44790</v>
      </c>
      <c r="C31793" s="3">
        <v>23272</v>
      </c>
      <c r="D31793" s="7">
        <f t="shared" si="1985"/>
        <v>-0.77598703845825412</v>
      </c>
      <c r="E31793" s="6">
        <f t="shared" si="1986"/>
        <v>0.6021558838552119</v>
      </c>
      <c r="F31793" s="6">
        <f t="shared" si="1987"/>
        <v>0.36259170846145145</v>
      </c>
    </row>
    <row r="31794" spans="1:6" x14ac:dyDescent="0.25">
      <c r="A31794" s="2">
        <v>44790.833333333336</v>
      </c>
      <c r="B31794" s="5">
        <f t="shared" si="1984"/>
        <v>44790</v>
      </c>
      <c r="C31794" s="3">
        <v>23401</v>
      </c>
      <c r="D31794" s="7">
        <f t="shared" si="1985"/>
        <v>0.55431419731866072</v>
      </c>
      <c r="E31794" s="6">
        <f t="shared" si="1986"/>
        <v>0.30726422934903114</v>
      </c>
      <c r="F31794" s="6">
        <f t="shared" si="1987"/>
        <v>9.4411306637454007E-2</v>
      </c>
    </row>
    <row r="31795" spans="1:6" x14ac:dyDescent="0.25">
      <c r="A31795" s="2">
        <v>44790.875</v>
      </c>
      <c r="B31795" s="5">
        <f t="shared" si="1984"/>
        <v>44790</v>
      </c>
      <c r="C31795" s="3">
        <v>23332.730887400001</v>
      </c>
      <c r="D31795" s="7">
        <f t="shared" si="1985"/>
        <v>-0.29173587709927062</v>
      </c>
      <c r="E31795" s="6">
        <f t="shared" si="1986"/>
        <v>8.5109821986880732E-2</v>
      </c>
      <c r="F31795" s="6">
        <f t="shared" si="1987"/>
        <v>7.2436817986385269E-3</v>
      </c>
    </row>
    <row r="31796" spans="1:6" x14ac:dyDescent="0.25">
      <c r="A31796" s="2">
        <v>44790.916666666664</v>
      </c>
      <c r="B31796" s="5">
        <f t="shared" si="1984"/>
        <v>44790</v>
      </c>
      <c r="C31796" s="3">
        <v>23340</v>
      </c>
      <c r="D31796" s="7">
        <f t="shared" si="1985"/>
        <v>3.1154144086613655E-2</v>
      </c>
      <c r="E31796" s="6">
        <f t="shared" si="1986"/>
        <v>9.7058069376948464E-4</v>
      </c>
      <c r="F31796" s="6">
        <f t="shared" si="1987"/>
        <v>9.420268831180541E-7</v>
      </c>
    </row>
    <row r="31797" spans="1:6" x14ac:dyDescent="0.25">
      <c r="A31797" s="2">
        <v>44790.958333333336</v>
      </c>
      <c r="B31797" s="5">
        <f t="shared" si="1984"/>
        <v>44790</v>
      </c>
      <c r="C31797" s="3">
        <v>23332.485372679999</v>
      </c>
      <c r="D31797" s="7">
        <f t="shared" si="1985"/>
        <v>-3.2196346700942513E-2</v>
      </c>
      <c r="E31797" s="6">
        <f t="shared" si="1986"/>
        <v>1.0366047408872918E-3</v>
      </c>
      <c r="F31797" s="6">
        <f t="shared" si="1987"/>
        <v>1.0745493888300095E-6</v>
      </c>
    </row>
    <row r="31798" spans="1:6" x14ac:dyDescent="0.25">
      <c r="A31798" s="2">
        <v>44791</v>
      </c>
      <c r="B31798" s="5">
        <f t="shared" si="1984"/>
        <v>44791</v>
      </c>
      <c r="C31798" s="3">
        <v>23455</v>
      </c>
      <c r="D31798" s="7">
        <f t="shared" si="1985"/>
        <v>0.52508177060062167</v>
      </c>
      <c r="E31798" s="6">
        <f t="shared" si="1986"/>
        <v>0.27571086581708387</v>
      </c>
      <c r="F31798" s="6">
        <f t="shared" si="1987"/>
        <v>7.6016481529606023E-2</v>
      </c>
    </row>
    <row r="31799" spans="1:6" x14ac:dyDescent="0.25">
      <c r="A31799" s="2">
        <v>44791.041666666664</v>
      </c>
      <c r="B31799" s="5">
        <f t="shared" si="1984"/>
        <v>44791</v>
      </c>
      <c r="C31799" s="3">
        <v>23477</v>
      </c>
      <c r="D31799" s="7">
        <f t="shared" si="1985"/>
        <v>9.3796631848235279E-2</v>
      </c>
      <c r="E31799" s="6">
        <f t="shared" si="1986"/>
        <v>8.797808146073385E-3</v>
      </c>
      <c r="F31799" s="6">
        <f t="shared" si="1987"/>
        <v>7.7401428175115209E-5</v>
      </c>
    </row>
    <row r="31800" spans="1:6" x14ac:dyDescent="0.25">
      <c r="A31800" s="2">
        <v>44791.083333333336</v>
      </c>
      <c r="B31800" s="5">
        <f t="shared" si="1984"/>
        <v>44791</v>
      </c>
      <c r="C31800" s="3">
        <v>23459.272873530001</v>
      </c>
      <c r="D31800" s="7">
        <f t="shared" si="1985"/>
        <v>-7.5508482642590025E-2</v>
      </c>
      <c r="E31800" s="6">
        <f t="shared" si="1986"/>
        <v>5.701530950986319E-3</v>
      </c>
      <c r="F31800" s="6">
        <f t="shared" si="1987"/>
        <v>3.2507455185054958E-5</v>
      </c>
    </row>
    <row r="31801" spans="1:6" x14ac:dyDescent="0.25">
      <c r="A31801" s="2">
        <v>44791.125</v>
      </c>
      <c r="B31801" s="5">
        <f t="shared" si="1984"/>
        <v>44791</v>
      </c>
      <c r="C31801" s="3">
        <v>23426</v>
      </c>
      <c r="D31801" s="7">
        <f t="shared" si="1985"/>
        <v>-0.14183250141373094</v>
      </c>
      <c r="E31801" s="6">
        <f t="shared" si="1986"/>
        <v>2.0116458457275988E-2</v>
      </c>
      <c r="F31801" s="6">
        <f t="shared" si="1987"/>
        <v>4.0467190086331065E-4</v>
      </c>
    </row>
    <row r="31802" spans="1:6" x14ac:dyDescent="0.25">
      <c r="A31802" s="2">
        <v>44791.166666666664</v>
      </c>
      <c r="B31802" s="5">
        <f t="shared" si="1984"/>
        <v>44791</v>
      </c>
      <c r="C31802" s="3">
        <v>23381</v>
      </c>
      <c r="D31802" s="7">
        <f t="shared" si="1985"/>
        <v>-0.19209425424742221</v>
      </c>
      <c r="E31802" s="6">
        <f t="shared" si="1986"/>
        <v>3.690020251487329E-2</v>
      </c>
      <c r="F31802" s="6">
        <f t="shared" si="1987"/>
        <v>1.361624945638661E-3</v>
      </c>
    </row>
    <row r="31803" spans="1:6" x14ac:dyDescent="0.25">
      <c r="A31803" s="2">
        <v>44791.208333333336</v>
      </c>
      <c r="B31803" s="5">
        <f t="shared" si="1984"/>
        <v>44791</v>
      </c>
      <c r="C31803" s="3">
        <v>23402</v>
      </c>
      <c r="D31803" s="7">
        <f t="shared" si="1985"/>
        <v>8.9816517685292752E-2</v>
      </c>
      <c r="E31803" s="6">
        <f t="shared" si="1986"/>
        <v>8.0670068491125058E-3</v>
      </c>
      <c r="F31803" s="6">
        <f t="shared" si="1987"/>
        <v>6.5076599503628081E-5</v>
      </c>
    </row>
    <row r="31804" spans="1:6" x14ac:dyDescent="0.25">
      <c r="A31804" s="2">
        <v>44791.25</v>
      </c>
      <c r="B31804" s="5">
        <f t="shared" si="1984"/>
        <v>44791</v>
      </c>
      <c r="C31804" s="3">
        <v>23357</v>
      </c>
      <c r="D31804" s="7">
        <f t="shared" si="1985"/>
        <v>-0.19229125715750683</v>
      </c>
      <c r="E31804" s="6">
        <f t="shared" si="1986"/>
        <v>3.6975927579214425E-2</v>
      </c>
      <c r="F31804" s="6">
        <f t="shared" si="1987"/>
        <v>1.36721922034331E-3</v>
      </c>
    </row>
    <row r="31805" spans="1:6" x14ac:dyDescent="0.25">
      <c r="A31805" s="2">
        <v>44791.291666666664</v>
      </c>
      <c r="B31805" s="5">
        <f t="shared" si="1984"/>
        <v>44791</v>
      </c>
      <c r="C31805" s="3">
        <v>23404</v>
      </c>
      <c r="D31805" s="7">
        <f t="shared" si="1985"/>
        <v>0.20122447232094487</v>
      </c>
      <c r="E31805" s="6">
        <f t="shared" si="1986"/>
        <v>4.0491288260842709E-2</v>
      </c>
      <c r="F31805" s="6">
        <f t="shared" si="1987"/>
        <v>1.6395444250226585E-3</v>
      </c>
    </row>
    <row r="31806" spans="1:6" x14ac:dyDescent="0.25">
      <c r="A31806" s="2">
        <v>44791.333333333336</v>
      </c>
      <c r="B31806" s="5">
        <f t="shared" si="1984"/>
        <v>44791</v>
      </c>
      <c r="C31806" s="3">
        <v>23462.545436060002</v>
      </c>
      <c r="D31806" s="7">
        <f t="shared" si="1985"/>
        <v>0.25015141027175503</v>
      </c>
      <c r="E31806" s="6">
        <f t="shared" si="1986"/>
        <v>6.2575728060947911E-2</v>
      </c>
      <c r="F31806" s="6">
        <f t="shared" si="1987"/>
        <v>3.9157217423577036E-3</v>
      </c>
    </row>
    <row r="31807" spans="1:6" x14ac:dyDescent="0.25">
      <c r="A31807" s="2">
        <v>44791.375</v>
      </c>
      <c r="B31807" s="5">
        <f t="shared" si="1984"/>
        <v>44791</v>
      </c>
      <c r="C31807" s="3">
        <v>23533</v>
      </c>
      <c r="D31807" s="7">
        <f t="shared" si="1985"/>
        <v>0.30028525307281484</v>
      </c>
      <c r="E31807" s="6">
        <f t="shared" si="1986"/>
        <v>9.0171233213004451E-2</v>
      </c>
      <c r="F31807" s="6">
        <f t="shared" si="1987"/>
        <v>8.1308512991540363E-3</v>
      </c>
    </row>
    <row r="31808" spans="1:6" x14ac:dyDescent="0.25">
      <c r="A31808" s="2">
        <v>44791.416666666664</v>
      </c>
      <c r="B31808" s="5">
        <f t="shared" si="1984"/>
        <v>44791</v>
      </c>
      <c r="C31808" s="3">
        <v>23488</v>
      </c>
      <c r="D31808" s="7">
        <f t="shared" si="1985"/>
        <v>-0.19122083882207619</v>
      </c>
      <c r="E31808" s="6">
        <f t="shared" si="1986"/>
        <v>3.656540919981844E-2</v>
      </c>
      <c r="F31808" s="6">
        <f t="shared" si="1987"/>
        <v>1.3370291499501671E-3</v>
      </c>
    </row>
    <row r="31809" spans="1:6" x14ac:dyDescent="0.25">
      <c r="A31809" s="2">
        <v>44791.458333333336</v>
      </c>
      <c r="B31809" s="5">
        <f t="shared" si="1984"/>
        <v>44791</v>
      </c>
      <c r="C31809" s="3">
        <v>23533</v>
      </c>
      <c r="D31809" s="7">
        <f t="shared" si="1985"/>
        <v>0.19158719346049224</v>
      </c>
      <c r="E31809" s="6">
        <f t="shared" si="1986"/>
        <v>3.6705652698068081E-2</v>
      </c>
      <c r="F31809" s="6">
        <f t="shared" si="1987"/>
        <v>1.3473049399911926E-3</v>
      </c>
    </row>
    <row r="31810" spans="1:6" x14ac:dyDescent="0.25">
      <c r="A31810" s="2">
        <v>44791.5</v>
      </c>
      <c r="B31810" s="5">
        <f t="shared" si="1984"/>
        <v>44791</v>
      </c>
      <c r="C31810" s="3">
        <v>23561</v>
      </c>
      <c r="D31810" s="7">
        <f t="shared" si="1985"/>
        <v>0.11898185526706584</v>
      </c>
      <c r="E31810" s="6">
        <f t="shared" si="1986"/>
        <v>1.4156681882793003E-2</v>
      </c>
      <c r="F31810" s="6">
        <f t="shared" si="1987"/>
        <v>2.0041164193059964E-4</v>
      </c>
    </row>
    <row r="31811" spans="1:6" x14ac:dyDescent="0.25">
      <c r="A31811" s="2">
        <v>44791.541666666664</v>
      </c>
      <c r="B31811" s="5">
        <f t="shared" ref="B31811:B31874" si="1988">QUOTIENT(A31811,1)</f>
        <v>44791</v>
      </c>
      <c r="C31811" s="3">
        <v>23448.00524115</v>
      </c>
      <c r="D31811" s="7">
        <f t="shared" si="1985"/>
        <v>-0.47958388374857464</v>
      </c>
      <c r="E31811" s="6">
        <f t="shared" si="1986"/>
        <v>0.23000070155136634</v>
      </c>
      <c r="F31811" s="6">
        <f t="shared" si="1987"/>
        <v>5.2900322714120693E-2</v>
      </c>
    </row>
    <row r="31812" spans="1:6" x14ac:dyDescent="0.25">
      <c r="A31812" s="2">
        <v>44791.583333333336</v>
      </c>
      <c r="B31812" s="5">
        <f t="shared" si="1988"/>
        <v>44791</v>
      </c>
      <c r="C31812" s="3">
        <v>23418</v>
      </c>
      <c r="D31812" s="7">
        <f t="shared" ref="D31812:D31875" si="1989">C31812/C31811*100-100</f>
        <v>-0.12796500530178889</v>
      </c>
      <c r="E31812" s="6">
        <f t="shared" ref="E31812:E31875" si="1990">D31812^2</f>
        <v>1.6375042581886861E-2</v>
      </c>
      <c r="F31812" s="6">
        <f t="shared" ref="F31812:F31875" si="1991">D31812^4</f>
        <v>2.681420195586079E-4</v>
      </c>
    </row>
    <row r="31813" spans="1:6" x14ac:dyDescent="0.25">
      <c r="A31813" s="2">
        <v>44791.625</v>
      </c>
      <c r="B31813" s="5">
        <f t="shared" si="1988"/>
        <v>44791</v>
      </c>
      <c r="C31813" s="3">
        <v>23461</v>
      </c>
      <c r="D31813" s="7">
        <f t="shared" si="1989"/>
        <v>0.18361943803910208</v>
      </c>
      <c r="E31813" s="6">
        <f t="shared" si="1990"/>
        <v>3.371609802579565E-2</v>
      </c>
      <c r="F31813" s="6">
        <f t="shared" si="1991"/>
        <v>1.1367752660850613E-3</v>
      </c>
    </row>
    <row r="31814" spans="1:6" x14ac:dyDescent="0.25">
      <c r="A31814" s="2">
        <v>44791.666666666664</v>
      </c>
      <c r="B31814" s="5">
        <f t="shared" si="1988"/>
        <v>44791</v>
      </c>
      <c r="C31814" s="3">
        <v>23340</v>
      </c>
      <c r="D31814" s="7">
        <f t="shared" si="1989"/>
        <v>-0.51574954179275778</v>
      </c>
      <c r="E31814" s="6">
        <f t="shared" si="1990"/>
        <v>0.26599758985943961</v>
      </c>
      <c r="F31814" s="6">
        <f t="shared" si="1991"/>
        <v>7.0754717811030654E-2</v>
      </c>
    </row>
    <row r="31815" spans="1:6" x14ac:dyDescent="0.25">
      <c r="A31815" s="2">
        <v>44791.708333333336</v>
      </c>
      <c r="B31815" s="5">
        <f t="shared" si="1988"/>
        <v>44791</v>
      </c>
      <c r="C31815" s="3">
        <v>23270.657853920002</v>
      </c>
      <c r="D31815" s="7">
        <f t="shared" si="1989"/>
        <v>-0.29709574155954499</v>
      </c>
      <c r="E31815" s="6">
        <f t="shared" si="1990"/>
        <v>8.8265879652815946E-2</v>
      </c>
      <c r="F31815" s="6">
        <f t="shared" si="1991"/>
        <v>7.7908655108853879E-3</v>
      </c>
    </row>
    <row r="31816" spans="1:6" x14ac:dyDescent="0.25">
      <c r="A31816" s="2">
        <v>44791.75</v>
      </c>
      <c r="B31816" s="5">
        <f t="shared" si="1988"/>
        <v>44791</v>
      </c>
      <c r="C31816" s="3">
        <v>23306</v>
      </c>
      <c r="D31816" s="7">
        <f t="shared" si="1989"/>
        <v>0.15187428865077379</v>
      </c>
      <c r="E31816" s="6">
        <f t="shared" si="1990"/>
        <v>2.3065799553178556E-2</v>
      </c>
      <c r="F31816" s="6">
        <f t="shared" si="1991"/>
        <v>5.3203110902741207E-4</v>
      </c>
    </row>
    <row r="31817" spans="1:6" x14ac:dyDescent="0.25">
      <c r="A31817" s="2">
        <v>44791.791666666664</v>
      </c>
      <c r="B31817" s="5">
        <f t="shared" si="1988"/>
        <v>44791</v>
      </c>
      <c r="C31817" s="3">
        <v>23333</v>
      </c>
      <c r="D31817" s="7">
        <f t="shared" si="1989"/>
        <v>0.11584999570925447</v>
      </c>
      <c r="E31817" s="6">
        <f t="shared" si="1990"/>
        <v>1.342122150583428E-2</v>
      </c>
      <c r="F31817" s="6">
        <f t="shared" si="1991"/>
        <v>1.8012918670866855E-4</v>
      </c>
    </row>
    <row r="31818" spans="1:6" x14ac:dyDescent="0.25">
      <c r="A31818" s="2">
        <v>44791.833333333336</v>
      </c>
      <c r="B31818" s="5">
        <f t="shared" si="1988"/>
        <v>44791</v>
      </c>
      <c r="C31818" s="3">
        <v>23409</v>
      </c>
      <c r="D31818" s="7">
        <f t="shared" si="1989"/>
        <v>0.32571893884198744</v>
      </c>
      <c r="E31818" s="6">
        <f t="shared" si="1990"/>
        <v>0.10609282712035036</v>
      </c>
      <c r="F31818" s="6">
        <f t="shared" si="1991"/>
        <v>1.1255687966388548E-2</v>
      </c>
    </row>
    <row r="31819" spans="1:6" x14ac:dyDescent="0.25">
      <c r="A31819" s="2">
        <v>44791.875</v>
      </c>
      <c r="B31819" s="5">
        <f t="shared" si="1988"/>
        <v>44791</v>
      </c>
      <c r="C31819" s="3">
        <v>23359</v>
      </c>
      <c r="D31819" s="7">
        <f t="shared" si="1989"/>
        <v>-0.21359306249732413</v>
      </c>
      <c r="E31819" s="6">
        <f t="shared" si="1990"/>
        <v>4.5621996346985813E-2</v>
      </c>
      <c r="F31819" s="6">
        <f t="shared" si="1991"/>
        <v>2.0813665506843868E-3</v>
      </c>
    </row>
    <row r="31820" spans="1:6" x14ac:dyDescent="0.25">
      <c r="A31820" s="2">
        <v>44791.916666666664</v>
      </c>
      <c r="B31820" s="5">
        <f t="shared" si="1988"/>
        <v>44791</v>
      </c>
      <c r="C31820" s="3">
        <v>23358.423844410001</v>
      </c>
      <c r="D31820" s="7">
        <f t="shared" si="1989"/>
        <v>-2.4665250652873283E-3</v>
      </c>
      <c r="E31820" s="6">
        <f t="shared" si="1990"/>
        <v>6.0837458976906595E-6</v>
      </c>
      <c r="F31820" s="6">
        <f t="shared" si="1991"/>
        <v>3.7011964147667927E-11</v>
      </c>
    </row>
    <row r="31821" spans="1:6" x14ac:dyDescent="0.25">
      <c r="A31821" s="2">
        <v>44791.958333333336</v>
      </c>
      <c r="B31821" s="5">
        <f t="shared" si="1988"/>
        <v>44791</v>
      </c>
      <c r="C31821" s="3">
        <v>23204</v>
      </c>
      <c r="D31821" s="7">
        <f t="shared" si="1989"/>
        <v>-0.66110558417219067</v>
      </c>
      <c r="E31821" s="6">
        <f t="shared" si="1990"/>
        <v>0.4370605934236535</v>
      </c>
      <c r="F31821" s="6">
        <f t="shared" si="1991"/>
        <v>0.19102196232383614</v>
      </c>
    </row>
    <row r="31822" spans="1:6" x14ac:dyDescent="0.25">
      <c r="A31822" s="2">
        <v>44792</v>
      </c>
      <c r="B31822" s="5">
        <f t="shared" si="1988"/>
        <v>44792</v>
      </c>
      <c r="C31822" s="3">
        <v>22933</v>
      </c>
      <c r="D31822" s="7">
        <f t="shared" si="1989"/>
        <v>-1.167902085847274</v>
      </c>
      <c r="E31822" s="6">
        <f t="shared" si="1990"/>
        <v>1.3639952821264132</v>
      </c>
      <c r="F31822" s="6">
        <f t="shared" si="1991"/>
        <v>1.8604831296631135</v>
      </c>
    </row>
    <row r="31823" spans="1:6" x14ac:dyDescent="0.25">
      <c r="A31823" s="2">
        <v>44792.041666666664</v>
      </c>
      <c r="B31823" s="5">
        <f t="shared" si="1988"/>
        <v>44792</v>
      </c>
      <c r="C31823" s="3">
        <v>22763</v>
      </c>
      <c r="D31823" s="7">
        <f t="shared" si="1989"/>
        <v>-0.74128984432913114</v>
      </c>
      <c r="E31823" s="6">
        <f t="shared" si="1990"/>
        <v>0.54951063330550753</v>
      </c>
      <c r="F31823" s="6">
        <f t="shared" si="1991"/>
        <v>0.30196193611581995</v>
      </c>
    </row>
    <row r="31824" spans="1:6" x14ac:dyDescent="0.25">
      <c r="A31824" s="2">
        <v>44792.083333333336</v>
      </c>
      <c r="B31824" s="5">
        <f t="shared" si="1988"/>
        <v>44792</v>
      </c>
      <c r="C31824" s="3">
        <v>22816</v>
      </c>
      <c r="D31824" s="7">
        <f t="shared" si="1989"/>
        <v>0.23283398497562757</v>
      </c>
      <c r="E31824" s="6">
        <f t="shared" si="1990"/>
        <v>5.4211664559630765E-2</v>
      </c>
      <c r="F31824" s="6">
        <f t="shared" si="1991"/>
        <v>2.9389045743259262E-3</v>
      </c>
    </row>
    <row r="31825" spans="1:6" x14ac:dyDescent="0.25">
      <c r="A31825" s="2">
        <v>44792.125</v>
      </c>
      <c r="B31825" s="5">
        <f t="shared" si="1988"/>
        <v>44792</v>
      </c>
      <c r="C31825" s="3">
        <v>22780</v>
      </c>
      <c r="D31825" s="7">
        <f t="shared" si="1989"/>
        <v>-0.15778401122020114</v>
      </c>
      <c r="E31825" s="6">
        <f t="shared" si="1990"/>
        <v>2.489579419673656E-2</v>
      </c>
      <c r="F31825" s="6">
        <f t="shared" si="1991"/>
        <v>6.1980056868626181E-4</v>
      </c>
    </row>
    <row r="31826" spans="1:6" x14ac:dyDescent="0.25">
      <c r="A31826" s="2">
        <v>44792.166666666664</v>
      </c>
      <c r="B31826" s="5">
        <f t="shared" si="1988"/>
        <v>44792</v>
      </c>
      <c r="C31826" s="3">
        <v>22789.811949539999</v>
      </c>
      <c r="D31826" s="7">
        <f t="shared" si="1989"/>
        <v>4.3072649429305443E-2</v>
      </c>
      <c r="E31826" s="6">
        <f t="shared" si="1990"/>
        <v>1.8552531288598465E-3</v>
      </c>
      <c r="F31826" s="6">
        <f t="shared" si="1991"/>
        <v>3.44196417214425E-6</v>
      </c>
    </row>
    <row r="31827" spans="1:6" x14ac:dyDescent="0.25">
      <c r="A31827" s="2">
        <v>44792.208333333336</v>
      </c>
      <c r="B31827" s="5">
        <f t="shared" si="1988"/>
        <v>44792</v>
      </c>
      <c r="C31827" s="3">
        <v>22807</v>
      </c>
      <c r="D31827" s="7">
        <f t="shared" si="1989"/>
        <v>7.5419887176167322E-2</v>
      </c>
      <c r="E31827" s="6">
        <f t="shared" si="1990"/>
        <v>5.6881593816658083E-3</v>
      </c>
      <c r="F31827" s="6">
        <f t="shared" si="1991"/>
        <v>3.2355157151232753E-5</v>
      </c>
    </row>
    <row r="31828" spans="1:6" x14ac:dyDescent="0.25">
      <c r="A31828" s="2">
        <v>44792.25</v>
      </c>
      <c r="B31828" s="5">
        <f t="shared" si="1988"/>
        <v>44792</v>
      </c>
      <c r="C31828" s="3">
        <v>21904</v>
      </c>
      <c r="D31828" s="7">
        <f t="shared" si="1989"/>
        <v>-3.9593107379313324</v>
      </c>
      <c r="E31828" s="6">
        <f t="shared" si="1990"/>
        <v>15.676141519498351</v>
      </c>
      <c r="F31828" s="6">
        <f t="shared" si="1991"/>
        <v>245.74141293934008</v>
      </c>
    </row>
    <row r="31829" spans="1:6" x14ac:dyDescent="0.25">
      <c r="A31829" s="2">
        <v>44792.291666666664</v>
      </c>
      <c r="B31829" s="5">
        <f t="shared" si="1988"/>
        <v>44792</v>
      </c>
      <c r="C31829" s="3">
        <v>21899</v>
      </c>
      <c r="D31829" s="7">
        <f t="shared" si="1989"/>
        <v>-2.2826880934985638E-2</v>
      </c>
      <c r="E31829" s="6">
        <f t="shared" si="1990"/>
        <v>5.2106649322001077E-4</v>
      </c>
      <c r="F31829" s="6">
        <f t="shared" si="1991"/>
        <v>2.7151029035659951E-7</v>
      </c>
    </row>
    <row r="31830" spans="1:6" x14ac:dyDescent="0.25">
      <c r="A31830" s="2">
        <v>44792.333333333336</v>
      </c>
      <c r="B31830" s="5">
        <f t="shared" si="1988"/>
        <v>44792</v>
      </c>
      <c r="C31830" s="3">
        <v>21772.35962196</v>
      </c>
      <c r="D31830" s="7">
        <f t="shared" si="1989"/>
        <v>-0.57829297246449585</v>
      </c>
      <c r="E31830" s="6">
        <f t="shared" si="1990"/>
        <v>0.33442276200182214</v>
      </c>
      <c r="F31830" s="6">
        <f t="shared" si="1991"/>
        <v>0.11183858374492738</v>
      </c>
    </row>
    <row r="31831" spans="1:6" x14ac:dyDescent="0.25">
      <c r="A31831" s="2">
        <v>44792.375</v>
      </c>
      <c r="B31831" s="5">
        <f t="shared" si="1988"/>
        <v>44792</v>
      </c>
      <c r="C31831" s="3">
        <v>21742.12700945</v>
      </c>
      <c r="D31831" s="7">
        <f t="shared" si="1989"/>
        <v>-0.13885776753157586</v>
      </c>
      <c r="E31831" s="6">
        <f t="shared" si="1990"/>
        <v>1.9281479603853163E-2</v>
      </c>
      <c r="F31831" s="6">
        <f t="shared" si="1991"/>
        <v>3.7177545571380553E-4</v>
      </c>
    </row>
    <row r="31832" spans="1:6" x14ac:dyDescent="0.25">
      <c r="A31832" s="2">
        <v>44792.416666666664</v>
      </c>
      <c r="B31832" s="5">
        <f t="shared" si="1988"/>
        <v>44792</v>
      </c>
      <c r="C31832" s="3">
        <v>21610</v>
      </c>
      <c r="D31832" s="7">
        <f t="shared" si="1989"/>
        <v>-0.60770047655674375</v>
      </c>
      <c r="E31832" s="6">
        <f t="shared" si="1990"/>
        <v>0.36929986920729346</v>
      </c>
      <c r="F31832" s="6">
        <f t="shared" si="1991"/>
        <v>0.13638239339652405</v>
      </c>
    </row>
    <row r="31833" spans="1:6" x14ac:dyDescent="0.25">
      <c r="A31833" s="2">
        <v>44792.458333333336</v>
      </c>
      <c r="B31833" s="5">
        <f t="shared" si="1988"/>
        <v>44792</v>
      </c>
      <c r="C31833" s="3">
        <v>21461</v>
      </c>
      <c r="D31833" s="7">
        <f t="shared" si="1989"/>
        <v>-0.68949560388709585</v>
      </c>
      <c r="E31833" s="6">
        <f t="shared" si="1990"/>
        <v>0.475404187779631</v>
      </c>
      <c r="F31833" s="6">
        <f t="shared" si="1991"/>
        <v>0.22600914175841066</v>
      </c>
    </row>
    <row r="31834" spans="1:6" x14ac:dyDescent="0.25">
      <c r="A31834" s="2">
        <v>44792.5</v>
      </c>
      <c r="B31834" s="5">
        <f t="shared" si="1988"/>
        <v>44792</v>
      </c>
      <c r="C31834" s="3">
        <v>21540</v>
      </c>
      <c r="D31834" s="7">
        <f t="shared" si="1989"/>
        <v>0.36810959414752631</v>
      </c>
      <c r="E31834" s="6">
        <f t="shared" si="1990"/>
        <v>0.13550467330345653</v>
      </c>
      <c r="F31834" s="6">
        <f t="shared" si="1991"/>
        <v>1.8361516487076485E-2</v>
      </c>
    </row>
    <row r="31835" spans="1:6" x14ac:dyDescent="0.25">
      <c r="A31835" s="2">
        <v>44792.541666666664</v>
      </c>
      <c r="B31835" s="5">
        <f t="shared" si="1988"/>
        <v>44792</v>
      </c>
      <c r="C31835" s="3">
        <v>21400</v>
      </c>
      <c r="D31835" s="7">
        <f t="shared" si="1989"/>
        <v>-0.64995357474467141</v>
      </c>
      <c r="E31835" s="6">
        <f t="shared" si="1990"/>
        <v>0.42243964932337719</v>
      </c>
      <c r="F31835" s="6">
        <f t="shared" si="1991"/>
        <v>0.17845525732045789</v>
      </c>
    </row>
    <row r="31836" spans="1:6" x14ac:dyDescent="0.25">
      <c r="A31836" s="2">
        <v>44792.583333333336</v>
      </c>
      <c r="B31836" s="5">
        <f t="shared" si="1988"/>
        <v>44792</v>
      </c>
      <c r="C31836" s="3">
        <v>21332</v>
      </c>
      <c r="D31836" s="7">
        <f t="shared" si="1989"/>
        <v>-0.31775700934579731</v>
      </c>
      <c r="E31836" s="6">
        <f t="shared" si="1990"/>
        <v>0.10096951698838512</v>
      </c>
      <c r="F31836" s="6">
        <f t="shared" si="1991"/>
        <v>1.0194843360867791E-2</v>
      </c>
    </row>
    <row r="31837" spans="1:6" x14ac:dyDescent="0.25">
      <c r="A31837" s="2">
        <v>44792.625</v>
      </c>
      <c r="B31837" s="5">
        <f t="shared" si="1988"/>
        <v>44792</v>
      </c>
      <c r="C31837" s="3">
        <v>21445</v>
      </c>
      <c r="D31837" s="7">
        <f t="shared" si="1989"/>
        <v>0.52972060753798189</v>
      </c>
      <c r="E31837" s="6">
        <f t="shared" si="1990"/>
        <v>0.28060392205040863</v>
      </c>
      <c r="F31837" s="6">
        <f t="shared" si="1991"/>
        <v>7.8738561070071794E-2</v>
      </c>
    </row>
    <row r="31838" spans="1:6" x14ac:dyDescent="0.25">
      <c r="A31838" s="2">
        <v>44792.666666666664</v>
      </c>
      <c r="B31838" s="5">
        <f t="shared" si="1988"/>
        <v>44792</v>
      </c>
      <c r="C31838" s="3">
        <v>21532.876922899999</v>
      </c>
      <c r="D31838" s="7">
        <f t="shared" si="1989"/>
        <v>0.40977814362321396</v>
      </c>
      <c r="E31838" s="6">
        <f t="shared" si="1990"/>
        <v>0.16791812699128736</v>
      </c>
      <c r="F31838" s="6">
        <f t="shared" si="1991"/>
        <v>2.8196497372262107E-2</v>
      </c>
    </row>
    <row r="31839" spans="1:6" x14ac:dyDescent="0.25">
      <c r="A31839" s="2">
        <v>44792.708333333336</v>
      </c>
      <c r="B31839" s="5">
        <f t="shared" si="1988"/>
        <v>44792</v>
      </c>
      <c r="C31839" s="3">
        <v>21465</v>
      </c>
      <c r="D31839" s="7">
        <f t="shared" si="1989"/>
        <v>-0.31522458955687682</v>
      </c>
      <c r="E31839" s="6">
        <f t="shared" si="1990"/>
        <v>9.936654186130145E-2</v>
      </c>
      <c r="F31839" s="6">
        <f t="shared" si="1991"/>
        <v>9.873709641473773E-3</v>
      </c>
    </row>
    <row r="31840" spans="1:6" x14ac:dyDescent="0.25">
      <c r="A31840" s="2">
        <v>44792.75</v>
      </c>
      <c r="B31840" s="5">
        <f t="shared" si="1988"/>
        <v>44792</v>
      </c>
      <c r="C31840" s="3">
        <v>21369.086291420001</v>
      </c>
      <c r="D31840" s="7">
        <f t="shared" si="1989"/>
        <v>-0.44683768264616219</v>
      </c>
      <c r="E31840" s="6">
        <f t="shared" si="1990"/>
        <v>0.19966391463259237</v>
      </c>
      <c r="F31840" s="6">
        <f t="shared" si="1991"/>
        <v>3.9865678806411134E-2</v>
      </c>
    </row>
    <row r="31841" spans="1:6" x14ac:dyDescent="0.25">
      <c r="A31841" s="2">
        <v>44792.791666666664</v>
      </c>
      <c r="B31841" s="5">
        <f t="shared" si="1988"/>
        <v>44792</v>
      </c>
      <c r="C31841" s="3">
        <v>21329</v>
      </c>
      <c r="D31841" s="7">
        <f t="shared" si="1989"/>
        <v>-0.18759010503923434</v>
      </c>
      <c r="E31841" s="6">
        <f t="shared" si="1990"/>
        <v>3.5190047508630973E-2</v>
      </c>
      <c r="F31841" s="6">
        <f t="shared" si="1991"/>
        <v>1.2383394436597049E-3</v>
      </c>
    </row>
    <row r="31842" spans="1:6" x14ac:dyDescent="0.25">
      <c r="A31842" s="2">
        <v>44792.833333333336</v>
      </c>
      <c r="B31842" s="5">
        <f t="shared" si="1988"/>
        <v>44792</v>
      </c>
      <c r="C31842" s="3">
        <v>21272</v>
      </c>
      <c r="D31842" s="7">
        <f t="shared" si="1989"/>
        <v>-0.26724178348726468</v>
      </c>
      <c r="E31842" s="6">
        <f t="shared" si="1990"/>
        <v>7.1418170841454048E-2</v>
      </c>
      <c r="F31842" s="6">
        <f t="shared" si="1991"/>
        <v>5.1005551263391177E-3</v>
      </c>
    </row>
    <row r="31843" spans="1:6" x14ac:dyDescent="0.25">
      <c r="A31843" s="2">
        <v>44792.875</v>
      </c>
      <c r="B31843" s="5">
        <f t="shared" si="1988"/>
        <v>44792</v>
      </c>
      <c r="C31843" s="3">
        <v>21087</v>
      </c>
      <c r="D31843" s="7">
        <f t="shared" si="1989"/>
        <v>-0.86968785257616332</v>
      </c>
      <c r="E31843" s="6">
        <f t="shared" si="1990"/>
        <v>0.75635696091853843</v>
      </c>
      <c r="F31843" s="6">
        <f t="shared" si="1991"/>
        <v>0.57207585232992753</v>
      </c>
    </row>
    <row r="31844" spans="1:6" x14ac:dyDescent="0.25">
      <c r="A31844" s="2">
        <v>44792.916666666664</v>
      </c>
      <c r="B31844" s="5">
        <f t="shared" si="1988"/>
        <v>44792</v>
      </c>
      <c r="C31844" s="3">
        <v>20982</v>
      </c>
      <c r="D31844" s="7">
        <f t="shared" si="1989"/>
        <v>-0.49793711765542525</v>
      </c>
      <c r="E31844" s="6">
        <f t="shared" si="1990"/>
        <v>0.24794137313899281</v>
      </c>
      <c r="F31844" s="6">
        <f t="shared" si="1991"/>
        <v>6.1474924514049269E-2</v>
      </c>
    </row>
    <row r="31845" spans="1:6" x14ac:dyDescent="0.25">
      <c r="A31845" s="2">
        <v>44792.958333333336</v>
      </c>
      <c r="B31845" s="5">
        <f t="shared" si="1988"/>
        <v>44792</v>
      </c>
      <c r="C31845" s="3">
        <v>20835</v>
      </c>
      <c r="D31845" s="7">
        <f t="shared" si="1989"/>
        <v>-0.70060051472691498</v>
      </c>
      <c r="E31845" s="6">
        <f t="shared" si="1990"/>
        <v>0.4908410812356182</v>
      </c>
      <c r="F31845" s="6">
        <f t="shared" si="1991"/>
        <v>0.24092496702855076</v>
      </c>
    </row>
    <row r="31846" spans="1:6" x14ac:dyDescent="0.25">
      <c r="A31846" s="2">
        <v>44793</v>
      </c>
      <c r="B31846" s="5">
        <f t="shared" si="1988"/>
        <v>44793</v>
      </c>
      <c r="C31846" s="3">
        <v>20997</v>
      </c>
      <c r="D31846" s="7">
        <f t="shared" si="1989"/>
        <v>0.77753779697624736</v>
      </c>
      <c r="E31846" s="6">
        <f t="shared" si="1990"/>
        <v>0.60456502572667603</v>
      </c>
      <c r="F31846" s="6">
        <f t="shared" si="1991"/>
        <v>0.36549887033189643</v>
      </c>
    </row>
    <row r="31847" spans="1:6" x14ac:dyDescent="0.25">
      <c r="A31847" s="2">
        <v>44793.041666666664</v>
      </c>
      <c r="B31847" s="5">
        <f t="shared" si="1988"/>
        <v>44793</v>
      </c>
      <c r="C31847" s="3">
        <v>20999</v>
      </c>
      <c r="D31847" s="7">
        <f t="shared" si="1989"/>
        <v>9.5251702624210566E-3</v>
      </c>
      <c r="E31847" s="6">
        <f t="shared" si="1990"/>
        <v>9.0728868528110423E-5</v>
      </c>
      <c r="F31847" s="6">
        <f t="shared" si="1991"/>
        <v>8.2317275843911462E-9</v>
      </c>
    </row>
    <row r="31848" spans="1:6" x14ac:dyDescent="0.25">
      <c r="A31848" s="2">
        <v>44793.083333333336</v>
      </c>
      <c r="B31848" s="5">
        <f t="shared" si="1988"/>
        <v>44793</v>
      </c>
      <c r="C31848" s="3">
        <v>21139</v>
      </c>
      <c r="D31848" s="7">
        <f t="shared" si="1989"/>
        <v>0.66669841421020237</v>
      </c>
      <c r="E31848" s="6">
        <f t="shared" si="1990"/>
        <v>0.44448677551039856</v>
      </c>
      <c r="F31848" s="6">
        <f t="shared" si="1991"/>
        <v>0.19756849360363143</v>
      </c>
    </row>
    <row r="31849" spans="1:6" x14ac:dyDescent="0.25">
      <c r="A31849" s="2">
        <v>44793.125</v>
      </c>
      <c r="B31849" s="5">
        <f t="shared" si="1988"/>
        <v>44793</v>
      </c>
      <c r="C31849" s="3">
        <v>21149</v>
      </c>
      <c r="D31849" s="7">
        <f t="shared" si="1989"/>
        <v>4.7305927432716999E-2</v>
      </c>
      <c r="E31849" s="6">
        <f t="shared" si="1990"/>
        <v>2.2378507702694866E-3</v>
      </c>
      <c r="F31849" s="6">
        <f t="shared" si="1991"/>
        <v>5.0079760699957343E-6</v>
      </c>
    </row>
    <row r="31850" spans="1:6" x14ac:dyDescent="0.25">
      <c r="A31850" s="2">
        <v>44793.166666666664</v>
      </c>
      <c r="B31850" s="5">
        <f t="shared" si="1988"/>
        <v>44793</v>
      </c>
      <c r="C31850" s="3">
        <v>21253</v>
      </c>
      <c r="D31850" s="7">
        <f t="shared" si="1989"/>
        <v>0.49174901886614464</v>
      </c>
      <c r="E31850" s="6">
        <f t="shared" si="1990"/>
        <v>0.24181709755581587</v>
      </c>
      <c r="F31850" s="6">
        <f t="shared" si="1991"/>
        <v>5.8475508670318969E-2</v>
      </c>
    </row>
    <row r="31851" spans="1:6" x14ac:dyDescent="0.25">
      <c r="A31851" s="2">
        <v>44793.208333333336</v>
      </c>
      <c r="B31851" s="5">
        <f t="shared" si="1988"/>
        <v>44793</v>
      </c>
      <c r="C31851" s="3">
        <v>21133</v>
      </c>
      <c r="D31851" s="7">
        <f t="shared" si="1989"/>
        <v>-0.56462617042299712</v>
      </c>
      <c r="E31851" s="6">
        <f t="shared" si="1990"/>
        <v>0.31880271232653939</v>
      </c>
      <c r="F31851" s="6">
        <f t="shared" si="1991"/>
        <v>0.10163516938675823</v>
      </c>
    </row>
    <row r="31852" spans="1:6" x14ac:dyDescent="0.25">
      <c r="A31852" s="2">
        <v>44793.25</v>
      </c>
      <c r="B31852" s="5">
        <f t="shared" si="1988"/>
        <v>44793</v>
      </c>
      <c r="C31852" s="3">
        <v>21321</v>
      </c>
      <c r="D31852" s="7">
        <f t="shared" si="1989"/>
        <v>0.88960393697061591</v>
      </c>
      <c r="E31852" s="6">
        <f t="shared" si="1990"/>
        <v>0.79139516467361959</v>
      </c>
      <c r="F31852" s="6">
        <f t="shared" si="1991"/>
        <v>0.62630630666878551</v>
      </c>
    </row>
    <row r="31853" spans="1:6" x14ac:dyDescent="0.25">
      <c r="A31853" s="2">
        <v>44793.291666666664</v>
      </c>
      <c r="B31853" s="5">
        <f t="shared" si="1988"/>
        <v>44793</v>
      </c>
      <c r="C31853" s="3">
        <v>21309</v>
      </c>
      <c r="D31853" s="7">
        <f t="shared" si="1989"/>
        <v>-5.6282538342472321E-2</v>
      </c>
      <c r="E31853" s="6">
        <f t="shared" si="1990"/>
        <v>3.1677241222718669E-3</v>
      </c>
      <c r="F31853" s="6">
        <f t="shared" si="1991"/>
        <v>1.0034476114823069E-5</v>
      </c>
    </row>
    <row r="31854" spans="1:6" x14ac:dyDescent="0.25">
      <c r="A31854" s="2">
        <v>44793.333333333336</v>
      </c>
      <c r="B31854" s="5">
        <f t="shared" si="1988"/>
        <v>44793</v>
      </c>
      <c r="C31854" s="3">
        <v>21203</v>
      </c>
      <c r="D31854" s="7">
        <f t="shared" si="1989"/>
        <v>-0.49744239523205636</v>
      </c>
      <c r="E31854" s="6">
        <f t="shared" si="1990"/>
        <v>0.24744893657420536</v>
      </c>
      <c r="F31854" s="6">
        <f t="shared" si="1991"/>
        <v>6.1230976211705104E-2</v>
      </c>
    </row>
    <row r="31855" spans="1:6" x14ac:dyDescent="0.25">
      <c r="A31855" s="2">
        <v>44793.375</v>
      </c>
      <c r="B31855" s="5">
        <f t="shared" si="1988"/>
        <v>44793</v>
      </c>
      <c r="C31855" s="3">
        <v>21219</v>
      </c>
      <c r="D31855" s="7">
        <f t="shared" si="1989"/>
        <v>7.5461019667017126E-2</v>
      </c>
      <c r="E31855" s="6">
        <f t="shared" si="1990"/>
        <v>5.6943654891859459E-3</v>
      </c>
      <c r="F31855" s="6">
        <f t="shared" si="1991"/>
        <v>3.2425798324431899E-5</v>
      </c>
    </row>
    <row r="31856" spans="1:6" x14ac:dyDescent="0.25">
      <c r="A31856" s="2">
        <v>44793.416666666664</v>
      </c>
      <c r="B31856" s="5">
        <f t="shared" si="1988"/>
        <v>44793</v>
      </c>
      <c r="C31856" s="3">
        <v>21243</v>
      </c>
      <c r="D31856" s="7">
        <f t="shared" si="1989"/>
        <v>0.11310617842499937</v>
      </c>
      <c r="E31856" s="6">
        <f t="shared" si="1990"/>
        <v>1.2793007597907793E-2</v>
      </c>
      <c r="F31856" s="6">
        <f t="shared" si="1991"/>
        <v>1.6366104340012651E-4</v>
      </c>
    </row>
    <row r="31857" spans="1:6" x14ac:dyDescent="0.25">
      <c r="A31857" s="2">
        <v>44793.458333333336</v>
      </c>
      <c r="B31857" s="5">
        <f t="shared" si="1988"/>
        <v>44793</v>
      </c>
      <c r="C31857" s="3">
        <v>21243.895493619999</v>
      </c>
      <c r="D31857" s="7">
        <f t="shared" si="1989"/>
        <v>4.2154762510051569E-3</v>
      </c>
      <c r="E31857" s="6">
        <f t="shared" si="1990"/>
        <v>1.7770240022788494E-5</v>
      </c>
      <c r="F31857" s="6">
        <f t="shared" si="1991"/>
        <v>3.1578143046751403E-10</v>
      </c>
    </row>
    <row r="31858" spans="1:6" x14ac:dyDescent="0.25">
      <c r="A31858" s="2">
        <v>44793.5</v>
      </c>
      <c r="B31858" s="5">
        <f t="shared" si="1988"/>
        <v>44793</v>
      </c>
      <c r="C31858" s="3">
        <v>21245</v>
      </c>
      <c r="D31858" s="7">
        <f t="shared" si="1989"/>
        <v>5.199170652730345E-3</v>
      </c>
      <c r="E31858" s="6">
        <f t="shared" si="1990"/>
        <v>2.7031375476212482E-5</v>
      </c>
      <c r="F31858" s="6">
        <f t="shared" si="1991"/>
        <v>7.3069526013598162E-10</v>
      </c>
    </row>
    <row r="31859" spans="1:6" x14ac:dyDescent="0.25">
      <c r="A31859" s="2">
        <v>44793.541666666664</v>
      </c>
      <c r="B31859" s="5">
        <f t="shared" si="1988"/>
        <v>44793</v>
      </c>
      <c r="C31859" s="3">
        <v>21327</v>
      </c>
      <c r="D31859" s="7">
        <f t="shared" si="1989"/>
        <v>0.38597317015769761</v>
      </c>
      <c r="E31859" s="6">
        <f t="shared" si="1990"/>
        <v>0.148975288081583</v>
      </c>
      <c r="F31859" s="6">
        <f t="shared" si="1991"/>
        <v>2.2193636458990647E-2</v>
      </c>
    </row>
    <row r="31860" spans="1:6" x14ac:dyDescent="0.25">
      <c r="A31860" s="2">
        <v>44793.583333333336</v>
      </c>
      <c r="B31860" s="5">
        <f t="shared" si="1988"/>
        <v>44793</v>
      </c>
      <c r="C31860" s="3">
        <v>21270</v>
      </c>
      <c r="D31860" s="7">
        <f t="shared" si="1989"/>
        <v>-0.26726684484455632</v>
      </c>
      <c r="E31860" s="6">
        <f t="shared" si="1990"/>
        <v>7.1431566353164139E-2</v>
      </c>
      <c r="F31860" s="6">
        <f t="shared" si="1991"/>
        <v>5.1024686716664913E-3</v>
      </c>
    </row>
    <row r="31861" spans="1:6" x14ac:dyDescent="0.25">
      <c r="A31861" s="2">
        <v>44793.625</v>
      </c>
      <c r="B31861" s="5">
        <f t="shared" si="1988"/>
        <v>44793</v>
      </c>
      <c r="C31861" s="3">
        <v>21310</v>
      </c>
      <c r="D31861" s="7">
        <f t="shared" si="1989"/>
        <v>0.18805829807240571</v>
      </c>
      <c r="E31861" s="6">
        <f t="shared" si="1990"/>
        <v>3.5365923473889789E-2</v>
      </c>
      <c r="F31861" s="6">
        <f t="shared" si="1991"/>
        <v>1.2507485431610288E-3</v>
      </c>
    </row>
    <row r="31862" spans="1:6" x14ac:dyDescent="0.25">
      <c r="A31862" s="2">
        <v>44793.666666666664</v>
      </c>
      <c r="B31862" s="5">
        <f t="shared" si="1988"/>
        <v>44793</v>
      </c>
      <c r="C31862" s="3">
        <v>21244</v>
      </c>
      <c r="D31862" s="7">
        <f t="shared" si="1989"/>
        <v>-0.30971374941341878</v>
      </c>
      <c r="E31862" s="6">
        <f t="shared" si="1990"/>
        <v>9.5922606575717967E-2</v>
      </c>
      <c r="F31862" s="6">
        <f t="shared" si="1991"/>
        <v>9.2011464522799725E-3</v>
      </c>
    </row>
    <row r="31863" spans="1:6" x14ac:dyDescent="0.25">
      <c r="A31863" s="2">
        <v>44793.708333333336</v>
      </c>
      <c r="B31863" s="5">
        <f t="shared" si="1988"/>
        <v>44793</v>
      </c>
      <c r="C31863" s="3">
        <v>21268.264753759999</v>
      </c>
      <c r="D31863" s="7">
        <f t="shared" si="1989"/>
        <v>0.11421932668046963</v>
      </c>
      <c r="E31863" s="6">
        <f t="shared" si="1990"/>
        <v>1.3046054587339843E-2</v>
      </c>
      <c r="F31863" s="6">
        <f t="shared" si="1991"/>
        <v>1.7019954029585098E-4</v>
      </c>
    </row>
    <row r="31864" spans="1:6" x14ac:dyDescent="0.25">
      <c r="A31864" s="2">
        <v>44793.75</v>
      </c>
      <c r="B31864" s="5">
        <f t="shared" si="1988"/>
        <v>44793</v>
      </c>
      <c r="C31864" s="3">
        <v>21112</v>
      </c>
      <c r="D31864" s="7">
        <f t="shared" si="1989"/>
        <v>-0.73473203182865632</v>
      </c>
      <c r="E31864" s="6">
        <f t="shared" si="1990"/>
        <v>0.53983115859506559</v>
      </c>
      <c r="F31864" s="6">
        <f t="shared" si="1991"/>
        <v>0.29141767979009087</v>
      </c>
    </row>
    <row r="31865" spans="1:6" x14ac:dyDescent="0.25">
      <c r="A31865" s="2">
        <v>44793.791666666664</v>
      </c>
      <c r="B31865" s="5">
        <f t="shared" si="1988"/>
        <v>44793</v>
      </c>
      <c r="C31865" s="3">
        <v>20990</v>
      </c>
      <c r="D31865" s="7">
        <f t="shared" si="1989"/>
        <v>-0.57787040545662194</v>
      </c>
      <c r="E31865" s="6">
        <f t="shared" si="1990"/>
        <v>0.33393420550260061</v>
      </c>
      <c r="F31865" s="6">
        <f t="shared" si="1991"/>
        <v>0.11151205360465309</v>
      </c>
    </row>
    <row r="31866" spans="1:6" x14ac:dyDescent="0.25">
      <c r="A31866" s="2">
        <v>44793.833333333336</v>
      </c>
      <c r="B31866" s="5">
        <f t="shared" si="1988"/>
        <v>44793</v>
      </c>
      <c r="C31866" s="3">
        <v>20808</v>
      </c>
      <c r="D31866" s="7">
        <f t="shared" si="1989"/>
        <v>-0.86707956169604472</v>
      </c>
      <c r="E31866" s="6">
        <f t="shared" si="1990"/>
        <v>0.75182696631100498</v>
      </c>
      <c r="F31866" s="6">
        <f t="shared" si="1991"/>
        <v>0.56524378727240898</v>
      </c>
    </row>
    <row r="31867" spans="1:6" x14ac:dyDescent="0.25">
      <c r="A31867" s="2">
        <v>44793.875</v>
      </c>
      <c r="B31867" s="5">
        <f t="shared" si="1988"/>
        <v>44793</v>
      </c>
      <c r="C31867" s="3">
        <v>21130</v>
      </c>
      <c r="D31867" s="7">
        <f t="shared" si="1989"/>
        <v>1.5474817377931487</v>
      </c>
      <c r="E31867" s="6">
        <f t="shared" si="1990"/>
        <v>2.3946997288033032</v>
      </c>
      <c r="F31867" s="6">
        <f t="shared" si="1991"/>
        <v>5.7345867911306136</v>
      </c>
    </row>
    <row r="31868" spans="1:6" x14ac:dyDescent="0.25">
      <c r="A31868" s="2">
        <v>44793.916666666664</v>
      </c>
      <c r="B31868" s="5">
        <f t="shared" si="1988"/>
        <v>44793</v>
      </c>
      <c r="C31868" s="3">
        <v>21139.440071019999</v>
      </c>
      <c r="D31868" s="7">
        <f t="shared" si="1989"/>
        <v>4.4676152484626641E-2</v>
      </c>
      <c r="E31868" s="6">
        <f t="shared" si="1990"/>
        <v>1.9959586008296113E-3</v>
      </c>
      <c r="F31868" s="6">
        <f t="shared" si="1991"/>
        <v>3.9838507362256997E-6</v>
      </c>
    </row>
    <row r="31869" spans="1:6" x14ac:dyDescent="0.25">
      <c r="A31869" s="2">
        <v>44793.958333333336</v>
      </c>
      <c r="B31869" s="5">
        <f t="shared" si="1988"/>
        <v>44793</v>
      </c>
      <c r="C31869" s="3">
        <v>21141</v>
      </c>
      <c r="D31869" s="7">
        <f t="shared" si="1989"/>
        <v>7.379235092130898E-3</v>
      </c>
      <c r="E31869" s="6">
        <f t="shared" si="1990"/>
        <v>5.4453110544936102E-5</v>
      </c>
      <c r="F31869" s="6">
        <f t="shared" si="1991"/>
        <v>2.9651412480190314E-9</v>
      </c>
    </row>
    <row r="31870" spans="1:6" x14ac:dyDescent="0.25">
      <c r="A31870" s="2">
        <v>44794</v>
      </c>
      <c r="B31870" s="5">
        <f t="shared" si="1988"/>
        <v>44794</v>
      </c>
      <c r="C31870" s="3">
        <v>21173</v>
      </c>
      <c r="D31870" s="7">
        <f t="shared" si="1989"/>
        <v>0.15136464689466322</v>
      </c>
      <c r="E31870" s="6">
        <f t="shared" si="1990"/>
        <v>2.2911256329546083E-2</v>
      </c>
      <c r="F31870" s="6">
        <f t="shared" si="1991"/>
        <v>5.2492566659816543E-4</v>
      </c>
    </row>
    <row r="31871" spans="1:6" x14ac:dyDescent="0.25">
      <c r="A31871" s="2">
        <v>44794.041666666664</v>
      </c>
      <c r="B31871" s="5">
        <f t="shared" si="1988"/>
        <v>44794</v>
      </c>
      <c r="C31871" s="3">
        <v>21263</v>
      </c>
      <c r="D31871" s="7">
        <f t="shared" si="1989"/>
        <v>0.42506966419495029</v>
      </c>
      <c r="E31871" s="6">
        <f t="shared" si="1990"/>
        <v>0.1806842194188078</v>
      </c>
      <c r="F31871" s="6">
        <f t="shared" si="1991"/>
        <v>3.264678714698388E-2</v>
      </c>
    </row>
    <row r="31872" spans="1:6" x14ac:dyDescent="0.25">
      <c r="A31872" s="2">
        <v>44794.083333333336</v>
      </c>
      <c r="B31872" s="5">
        <f t="shared" si="1988"/>
        <v>44794</v>
      </c>
      <c r="C31872" s="3">
        <v>21267</v>
      </c>
      <c r="D31872" s="7">
        <f t="shared" si="1989"/>
        <v>1.8812020881341596E-2</v>
      </c>
      <c r="E31872" s="6">
        <f t="shared" si="1990"/>
        <v>3.5389212964003224E-4</v>
      </c>
      <c r="F31872" s="6">
        <f t="shared" si="1991"/>
        <v>1.2523963942115737E-7</v>
      </c>
    </row>
    <row r="31873" spans="1:6" x14ac:dyDescent="0.25">
      <c r="A31873" s="2">
        <v>44794.125</v>
      </c>
      <c r="B31873" s="5">
        <f t="shared" si="1988"/>
        <v>44794</v>
      </c>
      <c r="C31873" s="3">
        <v>21205.181246079999</v>
      </c>
      <c r="D31873" s="7">
        <f t="shared" si="1989"/>
        <v>-0.29067923976113264</v>
      </c>
      <c r="E31873" s="6">
        <f t="shared" si="1990"/>
        <v>8.4494420428110034E-2</v>
      </c>
      <c r="F31873" s="6">
        <f t="shared" si="1991"/>
        <v>7.1393070834822187E-3</v>
      </c>
    </row>
    <row r="31874" spans="1:6" x14ac:dyDescent="0.25">
      <c r="A31874" s="2">
        <v>44794.166666666664</v>
      </c>
      <c r="B31874" s="5">
        <f t="shared" si="1988"/>
        <v>44794</v>
      </c>
      <c r="C31874" s="3">
        <v>21203</v>
      </c>
      <c r="D31874" s="7">
        <f t="shared" si="1989"/>
        <v>-1.0286382628308388E-2</v>
      </c>
      <c r="E31874" s="6">
        <f t="shared" si="1990"/>
        <v>1.0580966757596458E-4</v>
      </c>
      <c r="F31874" s="6">
        <f t="shared" si="1991"/>
        <v>1.1195685752536129E-8</v>
      </c>
    </row>
    <row r="31875" spans="1:6" x14ac:dyDescent="0.25">
      <c r="A31875" s="2">
        <v>44794.208333333336</v>
      </c>
      <c r="B31875" s="5">
        <f t="shared" ref="B31875:B31938" si="1992">QUOTIENT(A31875,1)</f>
        <v>44794</v>
      </c>
      <c r="C31875" s="3">
        <v>21235</v>
      </c>
      <c r="D31875" s="7">
        <f t="shared" si="1989"/>
        <v>0.15092203933406267</v>
      </c>
      <c r="E31875" s="6">
        <f t="shared" si="1990"/>
        <v>2.277746195675236E-2</v>
      </c>
      <c r="F31875" s="6">
        <f t="shared" si="1991"/>
        <v>5.1881277319130103E-4</v>
      </c>
    </row>
    <row r="31876" spans="1:6" x14ac:dyDescent="0.25">
      <c r="A31876" s="2">
        <v>44794.25</v>
      </c>
      <c r="B31876" s="5">
        <f t="shared" si="1992"/>
        <v>44794</v>
      </c>
      <c r="C31876" s="3">
        <v>21118.030056399999</v>
      </c>
      <c r="D31876" s="7">
        <f t="shared" ref="D31876:D31939" si="1993">C31876/C31875*100-100</f>
        <v>-0.55083561855427376</v>
      </c>
      <c r="E31876" s="6">
        <f t="shared" ref="E31876:E31939" si="1994">D31876^2</f>
        <v>0.30341987866806941</v>
      </c>
      <c r="F31876" s="6">
        <f t="shared" ref="F31876:F31939" si="1995">D31876^4</f>
        <v>9.2063622770945958E-2</v>
      </c>
    </row>
    <row r="31877" spans="1:6" x14ac:dyDescent="0.25">
      <c r="A31877" s="2">
        <v>44794.291666666664</v>
      </c>
      <c r="B31877" s="5">
        <f t="shared" si="1992"/>
        <v>44794</v>
      </c>
      <c r="C31877" s="3">
        <v>21251</v>
      </c>
      <c r="D31877" s="7">
        <f t="shared" si="1993"/>
        <v>0.62965126597924836</v>
      </c>
      <c r="E31877" s="6">
        <f t="shared" si="1994"/>
        <v>0.39646071674927019</v>
      </c>
      <c r="F31877" s="6">
        <f t="shared" si="1995"/>
        <v>0.15718109992534504</v>
      </c>
    </row>
    <row r="31878" spans="1:6" x14ac:dyDescent="0.25">
      <c r="A31878" s="2">
        <v>44794.333333333336</v>
      </c>
      <c r="B31878" s="5">
        <f t="shared" si="1992"/>
        <v>44794</v>
      </c>
      <c r="C31878" s="3">
        <v>21358</v>
      </c>
      <c r="D31878" s="7">
        <f t="shared" si="1993"/>
        <v>0.50350571737800465</v>
      </c>
      <c r="E31878" s="6">
        <f t="shared" si="1994"/>
        <v>0.2535180074323391</v>
      </c>
      <c r="F31878" s="6">
        <f t="shared" si="1995"/>
        <v>6.427138009246354E-2</v>
      </c>
    </row>
    <row r="31879" spans="1:6" x14ac:dyDescent="0.25">
      <c r="A31879" s="2">
        <v>44794.375</v>
      </c>
      <c r="B31879" s="5">
        <f t="shared" si="1992"/>
        <v>44794</v>
      </c>
      <c r="C31879" s="3">
        <v>21438.290479849999</v>
      </c>
      <c r="D31879" s="7">
        <f t="shared" si="1993"/>
        <v>0.37592695875081006</v>
      </c>
      <c r="E31879" s="6">
        <f t="shared" si="1994"/>
        <v>0.14132107831563326</v>
      </c>
      <c r="F31879" s="6">
        <f t="shared" si="1995"/>
        <v>1.997164717629335E-2</v>
      </c>
    </row>
    <row r="31880" spans="1:6" x14ac:dyDescent="0.25">
      <c r="A31880" s="2">
        <v>44794.416666666664</v>
      </c>
      <c r="B31880" s="5">
        <f t="shared" si="1992"/>
        <v>44794</v>
      </c>
      <c r="C31880" s="3">
        <v>21384.193890300001</v>
      </c>
      <c r="D31880" s="7">
        <f t="shared" si="1993"/>
        <v>-0.25233630265827856</v>
      </c>
      <c r="E31880" s="6">
        <f t="shared" si="1994"/>
        <v>6.3673609639250353E-2</v>
      </c>
      <c r="F31880" s="6">
        <f t="shared" si="1995"/>
        <v>4.0543285644916351E-3</v>
      </c>
    </row>
    <row r="31881" spans="1:6" x14ac:dyDescent="0.25">
      <c r="A31881" s="2">
        <v>44794.458333333336</v>
      </c>
      <c r="B31881" s="5">
        <f t="shared" si="1992"/>
        <v>44794</v>
      </c>
      <c r="C31881" s="3">
        <v>21528</v>
      </c>
      <c r="D31881" s="7">
        <f t="shared" si="1993"/>
        <v>0.67248786855242315</v>
      </c>
      <c r="E31881" s="6">
        <f t="shared" si="1994"/>
        <v>0.45223993335018114</v>
      </c>
      <c r="F31881" s="6">
        <f t="shared" si="1995"/>
        <v>0.2045209573165763</v>
      </c>
    </row>
    <row r="31882" spans="1:6" x14ac:dyDescent="0.25">
      <c r="A31882" s="2">
        <v>44794.5</v>
      </c>
      <c r="B31882" s="5">
        <f t="shared" si="1992"/>
        <v>44794</v>
      </c>
      <c r="C31882" s="3">
        <v>21482</v>
      </c>
      <c r="D31882" s="7">
        <f t="shared" si="1993"/>
        <v>-0.21367521367521647</v>
      </c>
      <c r="E31882" s="6">
        <f t="shared" si="1994"/>
        <v>4.5657096939149412E-2</v>
      </c>
      <c r="F31882" s="6">
        <f t="shared" si="1995"/>
        <v>2.0845705009108866E-3</v>
      </c>
    </row>
    <row r="31883" spans="1:6" x14ac:dyDescent="0.25">
      <c r="A31883" s="2">
        <v>44794.541666666664</v>
      </c>
      <c r="B31883" s="5">
        <f t="shared" si="1992"/>
        <v>44794</v>
      </c>
      <c r="C31883" s="3">
        <v>21400</v>
      </c>
      <c r="D31883" s="7">
        <f t="shared" si="1993"/>
        <v>-0.38171492412251951</v>
      </c>
      <c r="E31883" s="6">
        <f t="shared" si="1994"/>
        <v>0.14570628329786081</v>
      </c>
      <c r="F31883" s="6">
        <f t="shared" si="1995"/>
        <v>2.1230320992476473E-2</v>
      </c>
    </row>
    <row r="31884" spans="1:6" x14ac:dyDescent="0.25">
      <c r="A31884" s="2">
        <v>44794.583333333336</v>
      </c>
      <c r="B31884" s="5">
        <f t="shared" si="1992"/>
        <v>44794</v>
      </c>
      <c r="C31884" s="3">
        <v>21416</v>
      </c>
      <c r="D31884" s="7">
        <f t="shared" si="1993"/>
        <v>7.476635514018426E-2</v>
      </c>
      <c r="E31884" s="6">
        <f t="shared" si="1994"/>
        <v>5.5900078609481575E-3</v>
      </c>
      <c r="F31884" s="6">
        <f t="shared" si="1995"/>
        <v>3.1248187885462196E-5</v>
      </c>
    </row>
    <row r="31885" spans="1:6" x14ac:dyDescent="0.25">
      <c r="A31885" s="2">
        <v>44794.625</v>
      </c>
      <c r="B31885" s="5">
        <f t="shared" si="1992"/>
        <v>44794</v>
      </c>
      <c r="C31885" s="3">
        <v>21428.701241300001</v>
      </c>
      <c r="D31885" s="7">
        <f t="shared" si="1993"/>
        <v>5.9307252988418213E-2</v>
      </c>
      <c r="E31885" s="6">
        <f t="shared" si="1994"/>
        <v>3.5173502570322412E-3</v>
      </c>
      <c r="F31885" s="6">
        <f t="shared" si="1995"/>
        <v>1.2371752830644773E-5</v>
      </c>
    </row>
    <row r="31886" spans="1:6" x14ac:dyDescent="0.25">
      <c r="A31886" s="2">
        <v>44794.666666666664</v>
      </c>
      <c r="B31886" s="5">
        <f t="shared" si="1992"/>
        <v>44794</v>
      </c>
      <c r="C31886" s="3">
        <v>21415</v>
      </c>
      <c r="D31886" s="7">
        <f t="shared" si="1993"/>
        <v>-6.3938738730442424E-2</v>
      </c>
      <c r="E31886" s="6">
        <f t="shared" si="1994"/>
        <v>4.0881623104397783E-3</v>
      </c>
      <c r="F31886" s="6">
        <f t="shared" si="1995"/>
        <v>1.6713071076500307E-5</v>
      </c>
    </row>
    <row r="31887" spans="1:6" x14ac:dyDescent="0.25">
      <c r="A31887" s="2">
        <v>44794.708333333336</v>
      </c>
      <c r="B31887" s="5">
        <f t="shared" si="1992"/>
        <v>44794</v>
      </c>
      <c r="C31887" s="3">
        <v>21470.33763251</v>
      </c>
      <c r="D31887" s="7">
        <f t="shared" si="1993"/>
        <v>0.25840594214334089</v>
      </c>
      <c r="E31887" s="6">
        <f t="shared" si="1994"/>
        <v>6.6773630934987643E-2</v>
      </c>
      <c r="F31887" s="6">
        <f t="shared" si="1995"/>
        <v>4.4587177882419388E-3</v>
      </c>
    </row>
    <row r="31888" spans="1:6" x14ac:dyDescent="0.25">
      <c r="A31888" s="2">
        <v>44794.75</v>
      </c>
      <c r="B31888" s="5">
        <f t="shared" si="1992"/>
        <v>44794</v>
      </c>
      <c r="C31888" s="3">
        <v>21489.503783259999</v>
      </c>
      <c r="D31888" s="7">
        <f t="shared" si="1993"/>
        <v>8.9268045421775355E-2</v>
      </c>
      <c r="E31888" s="6">
        <f t="shared" si="1994"/>
        <v>7.9687839334241471E-3</v>
      </c>
      <c r="F31888" s="6">
        <f t="shared" si="1995"/>
        <v>6.3501517377598826E-5</v>
      </c>
    </row>
    <row r="31889" spans="1:6" x14ac:dyDescent="0.25">
      <c r="A31889" s="2">
        <v>44794.791666666664</v>
      </c>
      <c r="B31889" s="5">
        <f t="shared" si="1992"/>
        <v>44794</v>
      </c>
      <c r="C31889" s="3">
        <v>21518</v>
      </c>
      <c r="D31889" s="7">
        <f t="shared" si="1993"/>
        <v>0.13260528036110486</v>
      </c>
      <c r="E31889" s="6">
        <f t="shared" si="1994"/>
        <v>1.7584160379647221E-2</v>
      </c>
      <c r="F31889" s="6">
        <f t="shared" si="1995"/>
        <v>3.0920269625715513E-4</v>
      </c>
    </row>
    <row r="31890" spans="1:6" x14ac:dyDescent="0.25">
      <c r="A31890" s="2">
        <v>44794.833333333336</v>
      </c>
      <c r="B31890" s="5">
        <f t="shared" si="1992"/>
        <v>44794</v>
      </c>
      <c r="C31890" s="3">
        <v>21481</v>
      </c>
      <c r="D31890" s="7">
        <f t="shared" si="1993"/>
        <v>-0.1719490658983176</v>
      </c>
      <c r="E31890" s="6">
        <f t="shared" si="1994"/>
        <v>2.9566481263303968E-2</v>
      </c>
      <c r="F31890" s="6">
        <f t="shared" si="1995"/>
        <v>8.7417681429330461E-4</v>
      </c>
    </row>
    <row r="31891" spans="1:6" x14ac:dyDescent="0.25">
      <c r="A31891" s="2">
        <v>44794.875</v>
      </c>
      <c r="B31891" s="5">
        <f t="shared" si="1992"/>
        <v>44794</v>
      </c>
      <c r="C31891" s="3">
        <v>21540</v>
      </c>
      <c r="D31891" s="7">
        <f t="shared" si="1993"/>
        <v>0.27466132861597714</v>
      </c>
      <c r="E31891" s="6">
        <f t="shared" si="1994"/>
        <v>7.5438845437093782E-2</v>
      </c>
      <c r="F31891" s="6">
        <f t="shared" si="1995"/>
        <v>5.6910194008817257E-3</v>
      </c>
    </row>
    <row r="31892" spans="1:6" x14ac:dyDescent="0.25">
      <c r="A31892" s="2">
        <v>44794.916666666664</v>
      </c>
      <c r="B31892" s="5">
        <f t="shared" si="1992"/>
        <v>44794</v>
      </c>
      <c r="C31892" s="3">
        <v>21572</v>
      </c>
      <c r="D31892" s="7">
        <f t="shared" si="1993"/>
        <v>0.1485608170845012</v>
      </c>
      <c r="E31892" s="6">
        <f t="shared" si="1994"/>
        <v>2.2070316372814622E-2</v>
      </c>
      <c r="F31892" s="6">
        <f t="shared" si="1995"/>
        <v>4.8709886479612918E-4</v>
      </c>
    </row>
    <row r="31893" spans="1:6" x14ac:dyDescent="0.25">
      <c r="A31893" s="2">
        <v>44794.958333333336</v>
      </c>
      <c r="B31893" s="5">
        <f t="shared" si="1992"/>
        <v>44794</v>
      </c>
      <c r="C31893" s="3">
        <v>21511.727494489998</v>
      </c>
      <c r="D31893" s="7">
        <f t="shared" si="1993"/>
        <v>-0.27940156457445653</v>
      </c>
      <c r="E31893" s="6">
        <f t="shared" si="1994"/>
        <v>7.8065234286654198E-2</v>
      </c>
      <c r="F31893" s="6">
        <f t="shared" si="1995"/>
        <v>6.0941808042302105E-3</v>
      </c>
    </row>
    <row r="31894" spans="1:6" x14ac:dyDescent="0.25">
      <c r="A31894" s="2">
        <v>44795</v>
      </c>
      <c r="B31894" s="5">
        <f t="shared" si="1992"/>
        <v>44795</v>
      </c>
      <c r="C31894" s="3">
        <v>21452.575998299999</v>
      </c>
      <c r="D31894" s="7">
        <f t="shared" si="1993"/>
        <v>-0.2749732498477897</v>
      </c>
      <c r="E31894" s="6">
        <f t="shared" si="1994"/>
        <v>7.5610288131854983E-2</v>
      </c>
      <c r="F31894" s="6">
        <f t="shared" si="1995"/>
        <v>5.7169156713821308E-3</v>
      </c>
    </row>
    <row r="31895" spans="1:6" x14ac:dyDescent="0.25">
      <c r="A31895" s="2">
        <v>44795.041666666664</v>
      </c>
      <c r="B31895" s="5">
        <f t="shared" si="1992"/>
        <v>44795</v>
      </c>
      <c r="C31895" s="3">
        <v>21450.56929327</v>
      </c>
      <c r="D31895" s="7">
        <f t="shared" si="1993"/>
        <v>-9.3541448363083646E-3</v>
      </c>
      <c r="E31895" s="6">
        <f t="shared" si="1994"/>
        <v>8.7500025618634437E-5</v>
      </c>
      <c r="F31895" s="6">
        <f t="shared" si="1995"/>
        <v>7.6562544832616836E-9</v>
      </c>
    </row>
    <row r="31896" spans="1:6" x14ac:dyDescent="0.25">
      <c r="A31896" s="2">
        <v>44795.083333333336</v>
      </c>
      <c r="B31896" s="5">
        <f t="shared" si="1992"/>
        <v>44795</v>
      </c>
      <c r="C31896" s="3">
        <v>21469</v>
      </c>
      <c r="D31896" s="7">
        <f t="shared" si="1993"/>
        <v>8.5921760294652927E-2</v>
      </c>
      <c r="E31896" s="6">
        <f t="shared" si="1994"/>
        <v>7.3825488921317965E-3</v>
      </c>
      <c r="F31896" s="6">
        <f t="shared" si="1995"/>
        <v>5.4502028144716417E-5</v>
      </c>
    </row>
    <row r="31897" spans="1:6" x14ac:dyDescent="0.25">
      <c r="A31897" s="2">
        <v>44795.125</v>
      </c>
      <c r="B31897" s="5">
        <f t="shared" si="1992"/>
        <v>44795</v>
      </c>
      <c r="C31897" s="3">
        <v>21415</v>
      </c>
      <c r="D31897" s="7">
        <f t="shared" si="1993"/>
        <v>-0.25152545530765735</v>
      </c>
      <c r="E31897" s="6">
        <f t="shared" si="1994"/>
        <v>6.3265054667724335E-2</v>
      </c>
      <c r="F31897" s="6">
        <f t="shared" si="1995"/>
        <v>4.0024671421101483E-3</v>
      </c>
    </row>
    <row r="31898" spans="1:6" x14ac:dyDescent="0.25">
      <c r="A31898" s="2">
        <v>44795.166666666664</v>
      </c>
      <c r="B31898" s="5">
        <f t="shared" si="1992"/>
        <v>44795</v>
      </c>
      <c r="C31898" s="3">
        <v>21473</v>
      </c>
      <c r="D31898" s="7">
        <f t="shared" si="1993"/>
        <v>0.27083819752509442</v>
      </c>
      <c r="E31898" s="6">
        <f t="shared" si="1994"/>
        <v>7.3353329238642059E-2</v>
      </c>
      <c r="F31898" s="6">
        <f t="shared" si="1995"/>
        <v>5.3807109103926202E-3</v>
      </c>
    </row>
    <row r="31899" spans="1:6" x14ac:dyDescent="0.25">
      <c r="A31899" s="2">
        <v>44795.208333333336</v>
      </c>
      <c r="B31899" s="5">
        <f t="shared" si="1992"/>
        <v>44795</v>
      </c>
      <c r="C31899" s="3">
        <v>21429</v>
      </c>
      <c r="D31899" s="7">
        <f t="shared" si="1993"/>
        <v>-0.20490848973129516</v>
      </c>
      <c r="E31899" s="6">
        <f t="shared" si="1994"/>
        <v>4.1987489163960293E-2</v>
      </c>
      <c r="F31899" s="6">
        <f t="shared" si="1995"/>
        <v>1.7629492462936829E-3</v>
      </c>
    </row>
    <row r="31900" spans="1:6" x14ac:dyDescent="0.25">
      <c r="A31900" s="2">
        <v>44795.25</v>
      </c>
      <c r="B31900" s="5">
        <f t="shared" si="1992"/>
        <v>44795</v>
      </c>
      <c r="C31900" s="3">
        <v>21358</v>
      </c>
      <c r="D31900" s="7">
        <f t="shared" si="1993"/>
        <v>-0.33132670679918874</v>
      </c>
      <c r="E31900" s="6">
        <f t="shared" si="1994"/>
        <v>0.10977738663839558</v>
      </c>
      <c r="F31900" s="6">
        <f t="shared" si="1995"/>
        <v>1.2051074617155792E-2</v>
      </c>
    </row>
    <row r="31901" spans="1:6" x14ac:dyDescent="0.25">
      <c r="A31901" s="2">
        <v>44795.291666666664</v>
      </c>
      <c r="B31901" s="5">
        <f t="shared" si="1992"/>
        <v>44795</v>
      </c>
      <c r="C31901" s="3">
        <v>21100</v>
      </c>
      <c r="D31901" s="7">
        <f t="shared" si="1993"/>
        <v>-1.2079782751193875</v>
      </c>
      <c r="E31901" s="6">
        <f t="shared" si="1994"/>
        <v>1.4592115131604106</v>
      </c>
      <c r="F31901" s="6">
        <f t="shared" si="1995"/>
        <v>2.1292982401398954</v>
      </c>
    </row>
    <row r="31902" spans="1:6" x14ac:dyDescent="0.25">
      <c r="A31902" s="2">
        <v>44795.333333333336</v>
      </c>
      <c r="B31902" s="5">
        <f t="shared" si="1992"/>
        <v>44795</v>
      </c>
      <c r="C31902" s="3">
        <v>21190</v>
      </c>
      <c r="D31902" s="7">
        <f t="shared" si="1993"/>
        <v>0.42654028436020042</v>
      </c>
      <c r="E31902" s="6">
        <f t="shared" si="1994"/>
        <v>0.18193661418208062</v>
      </c>
      <c r="F31902" s="6">
        <f t="shared" si="1995"/>
        <v>3.310093158003926E-2</v>
      </c>
    </row>
    <row r="31903" spans="1:6" x14ac:dyDescent="0.25">
      <c r="A31903" s="2">
        <v>44795.375</v>
      </c>
      <c r="B31903" s="5">
        <f t="shared" si="1992"/>
        <v>44795</v>
      </c>
      <c r="C31903" s="3">
        <v>21182</v>
      </c>
      <c r="D31903" s="7">
        <f t="shared" si="1993"/>
        <v>-3.775365738556502E-2</v>
      </c>
      <c r="E31903" s="6">
        <f t="shared" si="1994"/>
        <v>1.4253386459866283E-3</v>
      </c>
      <c r="F31903" s="6">
        <f t="shared" si="1995"/>
        <v>2.0315902557429949E-6</v>
      </c>
    </row>
    <row r="31904" spans="1:6" x14ac:dyDescent="0.25">
      <c r="A31904" s="2">
        <v>44795.416666666664</v>
      </c>
      <c r="B31904" s="5">
        <f t="shared" si="1992"/>
        <v>44795</v>
      </c>
      <c r="C31904" s="3">
        <v>21289.538321470001</v>
      </c>
      <c r="D31904" s="7">
        <f t="shared" si="1993"/>
        <v>0.50768728859409862</v>
      </c>
      <c r="E31904" s="6">
        <f t="shared" si="1994"/>
        <v>0.25774638300002756</v>
      </c>
      <c r="F31904" s="6">
        <f t="shared" si="1995"/>
        <v>6.6433197949596901E-2</v>
      </c>
    </row>
    <row r="31905" spans="1:6" x14ac:dyDescent="0.25">
      <c r="A31905" s="2">
        <v>44795.458333333336</v>
      </c>
      <c r="B31905" s="5">
        <f t="shared" si="1992"/>
        <v>44795</v>
      </c>
      <c r="C31905" s="3">
        <v>21250.863341429998</v>
      </c>
      <c r="D31905" s="7">
        <f t="shared" si="1993"/>
        <v>-0.18166190105212365</v>
      </c>
      <c r="E31905" s="6">
        <f t="shared" si="1994"/>
        <v>3.3001046293871565E-2</v>
      </c>
      <c r="F31905" s="6">
        <f t="shared" si="1995"/>
        <v>1.0890690564902541E-3</v>
      </c>
    </row>
    <row r="31906" spans="1:6" x14ac:dyDescent="0.25">
      <c r="A31906" s="2">
        <v>44795.5</v>
      </c>
      <c r="B31906" s="5">
        <f t="shared" si="1992"/>
        <v>44795</v>
      </c>
      <c r="C31906" s="3">
        <v>21211</v>
      </c>
      <c r="D31906" s="7">
        <f t="shared" si="1993"/>
        <v>-0.18758457381015603</v>
      </c>
      <c r="E31906" s="6">
        <f t="shared" si="1994"/>
        <v>3.5187972331537878E-2</v>
      </c>
      <c r="F31906" s="6">
        <f t="shared" si="1995"/>
        <v>1.2381933968050752E-3</v>
      </c>
    </row>
    <row r="31907" spans="1:6" x14ac:dyDescent="0.25">
      <c r="A31907" s="2">
        <v>44795.541666666664</v>
      </c>
      <c r="B31907" s="5">
        <f t="shared" si="1992"/>
        <v>44795</v>
      </c>
      <c r="C31907" s="3">
        <v>21318</v>
      </c>
      <c r="D31907" s="7">
        <f t="shared" si="1993"/>
        <v>0.50445523549100812</v>
      </c>
      <c r="E31907" s="6">
        <f t="shared" si="1994"/>
        <v>0.25447508461428847</v>
      </c>
      <c r="F31907" s="6">
        <f t="shared" si="1995"/>
        <v>6.4757568689449277E-2</v>
      </c>
    </row>
    <row r="31908" spans="1:6" x14ac:dyDescent="0.25">
      <c r="A31908" s="2">
        <v>44795.583333333336</v>
      </c>
      <c r="B31908" s="5">
        <f t="shared" si="1992"/>
        <v>44795</v>
      </c>
      <c r="C31908" s="3">
        <v>21205</v>
      </c>
      <c r="D31908" s="7">
        <f t="shared" si="1993"/>
        <v>-0.53006848672482931</v>
      </c>
      <c r="E31908" s="6">
        <f t="shared" si="1994"/>
        <v>0.28097260061875057</v>
      </c>
      <c r="F31908" s="6">
        <f t="shared" si="1995"/>
        <v>7.894560229846391E-2</v>
      </c>
    </row>
    <row r="31909" spans="1:6" x14ac:dyDescent="0.25">
      <c r="A31909" s="2">
        <v>44795.625</v>
      </c>
      <c r="B31909" s="5">
        <f t="shared" si="1992"/>
        <v>44795</v>
      </c>
      <c r="C31909" s="3">
        <v>21416.048993939999</v>
      </c>
      <c r="D31909" s="7">
        <f t="shared" si="1993"/>
        <v>0.9952793866540901</v>
      </c>
      <c r="E31909" s="6">
        <f t="shared" si="1994"/>
        <v>0.99058105749854175</v>
      </c>
      <c r="F31909" s="6">
        <f t="shared" si="1995"/>
        <v>0.98125083147492931</v>
      </c>
    </row>
    <row r="31910" spans="1:6" x14ac:dyDescent="0.25">
      <c r="A31910" s="2">
        <v>44795.666666666664</v>
      </c>
      <c r="B31910" s="5">
        <f t="shared" si="1992"/>
        <v>44795</v>
      </c>
      <c r="C31910" s="3">
        <v>21336.619151480001</v>
      </c>
      <c r="D31910" s="7">
        <f t="shared" si="1993"/>
        <v>-0.3708893385632166</v>
      </c>
      <c r="E31910" s="6">
        <f t="shared" si="1994"/>
        <v>0.1375589014598603</v>
      </c>
      <c r="F31910" s="6">
        <f t="shared" si="1995"/>
        <v>1.8922451370843557E-2</v>
      </c>
    </row>
    <row r="31911" spans="1:6" x14ac:dyDescent="0.25">
      <c r="A31911" s="2">
        <v>44795.708333333336</v>
      </c>
      <c r="B31911" s="5">
        <f t="shared" si="1992"/>
        <v>44795</v>
      </c>
      <c r="C31911" s="3">
        <v>21242.859271770001</v>
      </c>
      <c r="D31911" s="7">
        <f t="shared" si="1993"/>
        <v>-0.43943175366419496</v>
      </c>
      <c r="E31911" s="6">
        <f t="shared" si="1994"/>
        <v>0.19310026612838971</v>
      </c>
      <c r="F31911" s="6">
        <f t="shared" si="1995"/>
        <v>3.7287712778854933E-2</v>
      </c>
    </row>
    <row r="31912" spans="1:6" x14ac:dyDescent="0.25">
      <c r="A31912" s="2">
        <v>44795.75</v>
      </c>
      <c r="B31912" s="5">
        <f t="shared" si="1992"/>
        <v>44795</v>
      </c>
      <c r="C31912" s="3">
        <v>21014</v>
      </c>
      <c r="D31912" s="7">
        <f t="shared" si="1993"/>
        <v>-1.0773468337858674</v>
      </c>
      <c r="E31912" s="6">
        <f t="shared" si="1994"/>
        <v>1.1606762002684334</v>
      </c>
      <c r="F31912" s="6">
        <f t="shared" si="1995"/>
        <v>1.3471692418695687</v>
      </c>
    </row>
    <row r="31913" spans="1:6" x14ac:dyDescent="0.25">
      <c r="A31913" s="2">
        <v>44795.791666666664</v>
      </c>
      <c r="B31913" s="5">
        <f t="shared" si="1992"/>
        <v>44795</v>
      </c>
      <c r="C31913" s="3">
        <v>21050</v>
      </c>
      <c r="D31913" s="7">
        <f t="shared" si="1993"/>
        <v>0.17131436185400162</v>
      </c>
      <c r="E31913" s="6">
        <f t="shared" si="1994"/>
        <v>2.9348610577443805E-2</v>
      </c>
      <c r="F31913" s="6">
        <f t="shared" si="1995"/>
        <v>8.6134094282644641E-4</v>
      </c>
    </row>
    <row r="31914" spans="1:6" x14ac:dyDescent="0.25">
      <c r="A31914" s="2">
        <v>44795.833333333336</v>
      </c>
      <c r="B31914" s="5">
        <f t="shared" si="1992"/>
        <v>44795</v>
      </c>
      <c r="C31914" s="3">
        <v>21127.125125009999</v>
      </c>
      <c r="D31914" s="7">
        <f t="shared" si="1993"/>
        <v>0.36639014256532221</v>
      </c>
      <c r="E31914" s="6">
        <f t="shared" si="1994"/>
        <v>0.13424173656903712</v>
      </c>
      <c r="F31914" s="6">
        <f t="shared" si="1995"/>
        <v>1.8020843837070758E-2</v>
      </c>
    </row>
    <row r="31915" spans="1:6" x14ac:dyDescent="0.25">
      <c r="A31915" s="2">
        <v>44795.875</v>
      </c>
      <c r="B31915" s="5">
        <f t="shared" si="1992"/>
        <v>44795</v>
      </c>
      <c r="C31915" s="3">
        <v>21100.780589670001</v>
      </c>
      <c r="D31915" s="7">
        <f t="shared" si="1993"/>
        <v>-0.12469531554395985</v>
      </c>
      <c r="E31915" s="6">
        <f t="shared" si="1994"/>
        <v>1.5548921718607715E-2</v>
      </c>
      <c r="F31915" s="6">
        <f t="shared" si="1995"/>
        <v>2.4176896661139071E-4</v>
      </c>
    </row>
    <row r="31916" spans="1:6" x14ac:dyDescent="0.25">
      <c r="A31916" s="2">
        <v>44795.916666666664</v>
      </c>
      <c r="B31916" s="5">
        <f t="shared" si="1992"/>
        <v>44795</v>
      </c>
      <c r="C31916" s="3">
        <v>21174</v>
      </c>
      <c r="D31916" s="7">
        <f t="shared" si="1993"/>
        <v>0.34699858623166335</v>
      </c>
      <c r="E31916" s="6">
        <f t="shared" si="1994"/>
        <v>0.1204080188467731</v>
      </c>
      <c r="F31916" s="6">
        <f t="shared" si="1995"/>
        <v>1.4498091002604867E-2</v>
      </c>
    </row>
    <row r="31917" spans="1:6" x14ac:dyDescent="0.25">
      <c r="A31917" s="2">
        <v>44795.958333333336</v>
      </c>
      <c r="B31917" s="5">
        <f t="shared" si="1992"/>
        <v>44795</v>
      </c>
      <c r="C31917" s="3">
        <v>21395</v>
      </c>
      <c r="D31917" s="7">
        <f t="shared" si="1993"/>
        <v>1.0437328799471004</v>
      </c>
      <c r="E31917" s="6">
        <f t="shared" si="1994"/>
        <v>1.0893783246826683</v>
      </c>
      <c r="F31917" s="6">
        <f t="shared" si="1995"/>
        <v>1.186745134288417</v>
      </c>
    </row>
    <row r="31918" spans="1:6" x14ac:dyDescent="0.25">
      <c r="A31918" s="2">
        <v>44796</v>
      </c>
      <c r="B31918" s="5">
        <f t="shared" si="1992"/>
        <v>44796</v>
      </c>
      <c r="C31918" s="3">
        <v>21298</v>
      </c>
      <c r="D31918" s="7">
        <f t="shared" si="1993"/>
        <v>-0.45337695723300442</v>
      </c>
      <c r="E31918" s="6">
        <f t="shared" si="1994"/>
        <v>0.20555066534985753</v>
      </c>
      <c r="F31918" s="6">
        <f t="shared" si="1995"/>
        <v>4.2251076025769121E-2</v>
      </c>
    </row>
    <row r="31919" spans="1:6" x14ac:dyDescent="0.25">
      <c r="A31919" s="2">
        <v>44796.041666666664</v>
      </c>
      <c r="B31919" s="5">
        <f t="shared" si="1992"/>
        <v>44796</v>
      </c>
      <c r="C31919" s="3">
        <v>21302.457326010001</v>
      </c>
      <c r="D31919" s="7">
        <f t="shared" si="1993"/>
        <v>2.0928378298435746E-2</v>
      </c>
      <c r="E31919" s="6">
        <f t="shared" si="1994"/>
        <v>4.3799701820243628E-4</v>
      </c>
      <c r="F31919" s="6">
        <f t="shared" si="1995"/>
        <v>1.9184138795422529E-7</v>
      </c>
    </row>
    <row r="31920" spans="1:6" x14ac:dyDescent="0.25">
      <c r="A31920" s="2">
        <v>44796.083333333336</v>
      </c>
      <c r="B31920" s="5">
        <f t="shared" si="1992"/>
        <v>44796</v>
      </c>
      <c r="C31920" s="3">
        <v>21346.674514419999</v>
      </c>
      <c r="D31920" s="7">
        <f t="shared" si="1993"/>
        <v>0.20756848720925802</v>
      </c>
      <c r="E31920" s="6">
        <f t="shared" si="1994"/>
        <v>4.3084676882339912E-2</v>
      </c>
      <c r="F31920" s="6">
        <f t="shared" si="1995"/>
        <v>1.8562893820556353E-3</v>
      </c>
    </row>
    <row r="31921" spans="1:6" x14ac:dyDescent="0.25">
      <c r="A31921" s="2">
        <v>44796.125</v>
      </c>
      <c r="B31921" s="5">
        <f t="shared" si="1992"/>
        <v>44796</v>
      </c>
      <c r="C31921" s="3">
        <v>21245</v>
      </c>
      <c r="D31921" s="7">
        <f t="shared" si="1993"/>
        <v>-0.47630142274066145</v>
      </c>
      <c r="E31921" s="6">
        <f t="shared" si="1994"/>
        <v>0.2268630453047783</v>
      </c>
      <c r="F31921" s="6">
        <f t="shared" si="1995"/>
        <v>5.1466841324957893E-2</v>
      </c>
    </row>
    <row r="31922" spans="1:6" x14ac:dyDescent="0.25">
      <c r="A31922" s="2">
        <v>44796.166666666664</v>
      </c>
      <c r="B31922" s="5">
        <f t="shared" si="1992"/>
        <v>44796</v>
      </c>
      <c r="C31922" s="3">
        <v>21281.107207450001</v>
      </c>
      <c r="D31922" s="7">
        <f t="shared" si="1993"/>
        <v>0.16995626006119835</v>
      </c>
      <c r="E31922" s="6">
        <f t="shared" si="1994"/>
        <v>2.8885130333989685E-2</v>
      </c>
      <c r="F31922" s="6">
        <f t="shared" si="1995"/>
        <v>8.3435075441157106E-4</v>
      </c>
    </row>
    <row r="31923" spans="1:6" x14ac:dyDescent="0.25">
      <c r="A31923" s="2">
        <v>44796.208333333336</v>
      </c>
      <c r="B31923" s="5">
        <f t="shared" si="1992"/>
        <v>44796</v>
      </c>
      <c r="C31923" s="3">
        <v>20971.988753850001</v>
      </c>
      <c r="D31923" s="7">
        <f t="shared" si="1993"/>
        <v>-1.4525487353016331</v>
      </c>
      <c r="E31923" s="6">
        <f t="shared" si="1994"/>
        <v>2.1098978284263739</v>
      </c>
      <c r="F31923" s="6">
        <f t="shared" si="1995"/>
        <v>4.451668846398328</v>
      </c>
    </row>
    <row r="31924" spans="1:6" x14ac:dyDescent="0.25">
      <c r="A31924" s="2">
        <v>44796.25</v>
      </c>
      <c r="B31924" s="5">
        <f t="shared" si="1992"/>
        <v>44796</v>
      </c>
      <c r="C31924" s="3">
        <v>21087</v>
      </c>
      <c r="D31924" s="7">
        <f t="shared" si="1993"/>
        <v>0.54840409986813654</v>
      </c>
      <c r="E31924" s="6">
        <f t="shared" si="1994"/>
        <v>0.30074705675218105</v>
      </c>
      <c r="F31924" s="6">
        <f t="shared" si="1995"/>
        <v>9.0448792145099613E-2</v>
      </c>
    </row>
    <row r="31925" spans="1:6" x14ac:dyDescent="0.25">
      <c r="A31925" s="2">
        <v>44796.291666666664</v>
      </c>
      <c r="B31925" s="5">
        <f t="shared" si="1992"/>
        <v>44796</v>
      </c>
      <c r="C31925" s="3">
        <v>21302</v>
      </c>
      <c r="D31925" s="7">
        <f t="shared" si="1993"/>
        <v>1.0195855266277789</v>
      </c>
      <c r="E31925" s="6">
        <f t="shared" si="1994"/>
        <v>1.0395546461088452</v>
      </c>
      <c r="F31925" s="6">
        <f t="shared" si="1995"/>
        <v>1.0806738622464864</v>
      </c>
    </row>
    <row r="31926" spans="1:6" x14ac:dyDescent="0.25">
      <c r="A31926" s="2">
        <v>44796.333333333336</v>
      </c>
      <c r="B31926" s="5">
        <f t="shared" si="1992"/>
        <v>44796</v>
      </c>
      <c r="C31926" s="3">
        <v>21458</v>
      </c>
      <c r="D31926" s="7">
        <f t="shared" si="1993"/>
        <v>0.73232560322973939</v>
      </c>
      <c r="E31926" s="6">
        <f t="shared" si="1994"/>
        <v>0.5363007891458017</v>
      </c>
      <c r="F31926" s="6">
        <f t="shared" si="1995"/>
        <v>0.28761853643840968</v>
      </c>
    </row>
    <row r="31927" spans="1:6" x14ac:dyDescent="0.25">
      <c r="A31927" s="2">
        <v>44796.375</v>
      </c>
      <c r="B31927" s="5">
        <f t="shared" si="1992"/>
        <v>44796</v>
      </c>
      <c r="C31927" s="3">
        <v>21452</v>
      </c>
      <c r="D31927" s="7">
        <f t="shared" si="1993"/>
        <v>-2.7961599403482751E-2</v>
      </c>
      <c r="E31927" s="6">
        <f t="shared" si="1994"/>
        <v>7.8185104120084695E-4</v>
      </c>
      <c r="F31927" s="6">
        <f t="shared" si="1995"/>
        <v>6.1129105062684844E-7</v>
      </c>
    </row>
    <row r="31928" spans="1:6" x14ac:dyDescent="0.25">
      <c r="A31928" s="2">
        <v>44796.416666666664</v>
      </c>
      <c r="B31928" s="5">
        <f t="shared" si="1992"/>
        <v>44796</v>
      </c>
      <c r="C31928" s="3">
        <v>21417.97450643</v>
      </c>
      <c r="D31928" s="7">
        <f t="shared" si="1993"/>
        <v>-0.15861222063210789</v>
      </c>
      <c r="E31928" s="6">
        <f t="shared" si="1994"/>
        <v>2.5157836533848472E-2</v>
      </c>
      <c r="F31928" s="6">
        <f t="shared" si="1995"/>
        <v>6.3291673906384091E-4</v>
      </c>
    </row>
    <row r="31929" spans="1:6" x14ac:dyDescent="0.25">
      <c r="A31929" s="2">
        <v>44796.458333333336</v>
      </c>
      <c r="B31929" s="5">
        <f t="shared" si="1992"/>
        <v>44796</v>
      </c>
      <c r="C31929" s="3">
        <v>21460</v>
      </c>
      <c r="D31929" s="7">
        <f t="shared" si="1993"/>
        <v>0.19621600332646949</v>
      </c>
      <c r="E31929" s="6">
        <f t="shared" si="1994"/>
        <v>3.8500719961413084E-2</v>
      </c>
      <c r="F31929" s="6">
        <f t="shared" si="1995"/>
        <v>1.4823054375471519E-3</v>
      </c>
    </row>
    <row r="31930" spans="1:6" x14ac:dyDescent="0.25">
      <c r="A31930" s="2">
        <v>44796.5</v>
      </c>
      <c r="B31930" s="5">
        <f t="shared" si="1992"/>
        <v>44796</v>
      </c>
      <c r="C31930" s="3">
        <v>21361</v>
      </c>
      <c r="D31930" s="7">
        <f t="shared" si="1993"/>
        <v>-0.46132339235786901</v>
      </c>
      <c r="E31930" s="6">
        <f t="shared" si="1994"/>
        <v>0.21281927233657236</v>
      </c>
      <c r="F31930" s="6">
        <f t="shared" si="1995"/>
        <v>4.5292042677868155E-2</v>
      </c>
    </row>
    <row r="31931" spans="1:6" x14ac:dyDescent="0.25">
      <c r="A31931" s="2">
        <v>44796.541666666664</v>
      </c>
      <c r="B31931" s="5">
        <f t="shared" si="1992"/>
        <v>44796</v>
      </c>
      <c r="C31931" s="3">
        <v>21527.094825650001</v>
      </c>
      <c r="D31931" s="7">
        <f t="shared" si="1993"/>
        <v>0.77756109568841225</v>
      </c>
      <c r="E31931" s="6">
        <f t="shared" si="1994"/>
        <v>0.60460125752816418</v>
      </c>
      <c r="F31931" s="6">
        <f t="shared" si="1995"/>
        <v>0.36554268060463752</v>
      </c>
    </row>
    <row r="31932" spans="1:6" x14ac:dyDescent="0.25">
      <c r="A31932" s="2">
        <v>44796.583333333336</v>
      </c>
      <c r="B31932" s="5">
        <f t="shared" si="1992"/>
        <v>44796</v>
      </c>
      <c r="C31932" s="3">
        <v>21476.668139149999</v>
      </c>
      <c r="D31932" s="7">
        <f t="shared" si="1993"/>
        <v>-0.23424752345086119</v>
      </c>
      <c r="E31932" s="6">
        <f t="shared" si="1994"/>
        <v>5.4871902242861766E-2</v>
      </c>
      <c r="F31932" s="6">
        <f t="shared" si="1995"/>
        <v>3.0109256557501779E-3</v>
      </c>
    </row>
    <row r="31933" spans="1:6" x14ac:dyDescent="0.25">
      <c r="A31933" s="2">
        <v>44796.625</v>
      </c>
      <c r="B31933" s="5">
        <f t="shared" si="1992"/>
        <v>44796</v>
      </c>
      <c r="C31933" s="3">
        <v>21481</v>
      </c>
      <c r="D31933" s="7">
        <f t="shared" si="1993"/>
        <v>2.0170078626421173E-2</v>
      </c>
      <c r="E31933" s="6">
        <f t="shared" si="1994"/>
        <v>4.0683207179601221E-4</v>
      </c>
      <c r="F31933" s="6">
        <f t="shared" si="1995"/>
        <v>1.6551233464183564E-7</v>
      </c>
    </row>
    <row r="31934" spans="1:6" x14ac:dyDescent="0.25">
      <c r="A31934" s="2">
        <v>44796.666666666664</v>
      </c>
      <c r="B31934" s="5">
        <f t="shared" si="1992"/>
        <v>44796</v>
      </c>
      <c r="C31934" s="3">
        <v>21472.239994309999</v>
      </c>
      <c r="D31934" s="7">
        <f t="shared" si="1993"/>
        <v>-4.0780250872870738E-2</v>
      </c>
      <c r="E31934" s="6">
        <f t="shared" si="1994"/>
        <v>1.6630288612542745E-3</v>
      </c>
      <c r="F31934" s="6">
        <f t="shared" si="1995"/>
        <v>2.7656649933646888E-6</v>
      </c>
    </row>
    <row r="31935" spans="1:6" x14ac:dyDescent="0.25">
      <c r="A31935" s="2">
        <v>44796.708333333336</v>
      </c>
      <c r="B31935" s="5">
        <f t="shared" si="1992"/>
        <v>44796</v>
      </c>
      <c r="C31935" s="3">
        <v>21423</v>
      </c>
      <c r="D31935" s="7">
        <f t="shared" si="1993"/>
        <v>-0.2293193179800852</v>
      </c>
      <c r="E31935" s="6">
        <f t="shared" si="1994"/>
        <v>5.2587349598851425E-2</v>
      </c>
      <c r="F31935" s="6">
        <f t="shared" si="1995"/>
        <v>2.7654293378318192E-3</v>
      </c>
    </row>
    <row r="31936" spans="1:6" x14ac:dyDescent="0.25">
      <c r="A31936" s="2">
        <v>44796.75</v>
      </c>
      <c r="B31936" s="5">
        <f t="shared" si="1992"/>
        <v>44796</v>
      </c>
      <c r="C31936" s="3">
        <v>21550.233895109999</v>
      </c>
      <c r="D31936" s="7">
        <f t="shared" si="1993"/>
        <v>0.59391259445456512</v>
      </c>
      <c r="E31936" s="6">
        <f t="shared" si="1994"/>
        <v>0.35273216985175276</v>
      </c>
      <c r="F31936" s="6">
        <f t="shared" si="1995"/>
        <v>0.12441998364832577</v>
      </c>
    </row>
    <row r="31937" spans="1:6" x14ac:dyDescent="0.25">
      <c r="A31937" s="2">
        <v>44796.791666666664</v>
      </c>
      <c r="B31937" s="5">
        <f t="shared" si="1992"/>
        <v>44796</v>
      </c>
      <c r="C31937" s="3">
        <v>21519</v>
      </c>
      <c r="D31937" s="7">
        <f t="shared" si="1993"/>
        <v>-0.14493529518992432</v>
      </c>
      <c r="E31937" s="6">
        <f t="shared" si="1994"/>
        <v>2.1006239791790501E-2</v>
      </c>
      <c r="F31937" s="6">
        <f t="shared" si="1995"/>
        <v>4.412621101902026E-4</v>
      </c>
    </row>
    <row r="31938" spans="1:6" x14ac:dyDescent="0.25">
      <c r="A31938" s="2">
        <v>44796.833333333336</v>
      </c>
      <c r="B31938" s="5">
        <f t="shared" si="1992"/>
        <v>44796</v>
      </c>
      <c r="C31938" s="3">
        <v>21479</v>
      </c>
      <c r="D31938" s="7">
        <f t="shared" si="1993"/>
        <v>-0.18588224359868377</v>
      </c>
      <c r="E31938" s="6">
        <f t="shared" si="1994"/>
        <v>3.4552208485280414E-2</v>
      </c>
      <c r="F31938" s="6">
        <f t="shared" si="1995"/>
        <v>1.1938551112102838E-3</v>
      </c>
    </row>
    <row r="31939" spans="1:6" x14ac:dyDescent="0.25">
      <c r="A31939" s="2">
        <v>44796.875</v>
      </c>
      <c r="B31939" s="5">
        <f t="shared" ref="B31939:B32002" si="1996">QUOTIENT(A31939,1)</f>
        <v>44796</v>
      </c>
      <c r="C31939" s="3">
        <v>21493</v>
      </c>
      <c r="D31939" s="7">
        <f t="shared" si="1993"/>
        <v>6.5179943200348589E-2</v>
      </c>
      <c r="E31939" s="6">
        <f t="shared" si="1994"/>
        <v>4.2484249956006685E-3</v>
      </c>
      <c r="F31939" s="6">
        <f t="shared" si="1995"/>
        <v>1.8049114943244541E-5</v>
      </c>
    </row>
    <row r="31940" spans="1:6" x14ac:dyDescent="0.25">
      <c r="A31940" s="2">
        <v>44796.916666666664</v>
      </c>
      <c r="B31940" s="5">
        <f t="shared" si="1996"/>
        <v>44796</v>
      </c>
      <c r="C31940" s="3">
        <v>21477</v>
      </c>
      <c r="D31940" s="7">
        <f t="shared" ref="D31940:D32003" si="1997">C31940/C31939*100-100</f>
        <v>-7.4442841855500319E-2</v>
      </c>
      <c r="E31940" s="6">
        <f t="shared" ref="E31940:E32003" si="1998">D31940^2</f>
        <v>5.54173670352303E-3</v>
      </c>
      <c r="F31940" s="6">
        <f t="shared" ref="F31940:F32003" si="1999">D31940^4</f>
        <v>3.0710845691174298E-5</v>
      </c>
    </row>
    <row r="31941" spans="1:6" x14ac:dyDescent="0.25">
      <c r="A31941" s="2">
        <v>44796.958333333336</v>
      </c>
      <c r="B31941" s="5">
        <f t="shared" si="1996"/>
        <v>44796</v>
      </c>
      <c r="C31941" s="3">
        <v>21519</v>
      </c>
      <c r="D31941" s="7">
        <f t="shared" si="1997"/>
        <v>0.19555803883224598</v>
      </c>
      <c r="E31941" s="6">
        <f t="shared" si="1998"/>
        <v>3.8242946551914229E-2</v>
      </c>
      <c r="F31941" s="6">
        <f t="shared" si="1999"/>
        <v>1.4625229609725684E-3</v>
      </c>
    </row>
    <row r="31942" spans="1:6" x14ac:dyDescent="0.25">
      <c r="A31942" s="2">
        <v>44797</v>
      </c>
      <c r="B31942" s="5">
        <f t="shared" si="1996"/>
        <v>44797</v>
      </c>
      <c r="C31942" s="3">
        <v>21390.94937024</v>
      </c>
      <c r="D31942" s="7">
        <f t="shared" si="1997"/>
        <v>-0.59505845885031761</v>
      </c>
      <c r="E31942" s="6">
        <f t="shared" si="1998"/>
        <v>0.35409456944931511</v>
      </c>
      <c r="F31942" s="6">
        <f t="shared" si="1999"/>
        <v>0.12538296411349584</v>
      </c>
    </row>
    <row r="31943" spans="1:6" x14ac:dyDescent="0.25">
      <c r="A31943" s="2">
        <v>44797.041666666664</v>
      </c>
      <c r="B31943" s="5">
        <f t="shared" si="1996"/>
        <v>44797</v>
      </c>
      <c r="C31943" s="3">
        <v>21263</v>
      </c>
      <c r="D31943" s="7">
        <f t="shared" si="1997"/>
        <v>-0.59814722584499691</v>
      </c>
      <c r="E31943" s="6">
        <f t="shared" si="1998"/>
        <v>0.35778010378606573</v>
      </c>
      <c r="F31943" s="6">
        <f t="shared" si="1999"/>
        <v>0.12800660266516797</v>
      </c>
    </row>
    <row r="31944" spans="1:6" x14ac:dyDescent="0.25">
      <c r="A31944" s="2">
        <v>44797.083333333336</v>
      </c>
      <c r="B31944" s="5">
        <f t="shared" si="1996"/>
        <v>44797</v>
      </c>
      <c r="C31944" s="3">
        <v>21201.462650180001</v>
      </c>
      <c r="D31944" s="7">
        <f t="shared" si="1997"/>
        <v>-0.28941047744908133</v>
      </c>
      <c r="E31944" s="6">
        <f t="shared" si="1998"/>
        <v>8.3758424457305206E-2</v>
      </c>
      <c r="F31944" s="6">
        <f t="shared" si="1999"/>
        <v>7.0154736675701029E-3</v>
      </c>
    </row>
    <row r="31945" spans="1:6" x14ac:dyDescent="0.25">
      <c r="A31945" s="2">
        <v>44797.125</v>
      </c>
      <c r="B31945" s="5">
        <f t="shared" si="1996"/>
        <v>44797</v>
      </c>
      <c r="C31945" s="3">
        <v>21268.432050809999</v>
      </c>
      <c r="D31945" s="7">
        <f t="shared" si="1997"/>
        <v>0.31587160628951949</v>
      </c>
      <c r="E31945" s="6">
        <f t="shared" si="1998"/>
        <v>9.9774871659921216E-2</v>
      </c>
      <c r="F31945" s="6">
        <f t="shared" si="1999"/>
        <v>9.9550250147537496E-3</v>
      </c>
    </row>
    <row r="31946" spans="1:6" x14ac:dyDescent="0.25">
      <c r="A31946" s="2">
        <v>44797.166666666664</v>
      </c>
      <c r="B31946" s="5">
        <f t="shared" si="1996"/>
        <v>44797</v>
      </c>
      <c r="C31946" s="3">
        <v>21335.258243510001</v>
      </c>
      <c r="D31946" s="7">
        <f t="shared" si="1997"/>
        <v>0.31420366362860364</v>
      </c>
      <c r="E31946" s="6">
        <f t="shared" si="1998"/>
        <v>9.8723942237636697E-2</v>
      </c>
      <c r="F31946" s="6">
        <f t="shared" si="1999"/>
        <v>9.7464167709402274E-3</v>
      </c>
    </row>
    <row r="31947" spans="1:6" x14ac:dyDescent="0.25">
      <c r="A31947" s="2">
        <v>44797.208333333336</v>
      </c>
      <c r="B31947" s="5">
        <f t="shared" si="1996"/>
        <v>44797</v>
      </c>
      <c r="C31947" s="3">
        <v>21424.780014349999</v>
      </c>
      <c r="D31947" s="7">
        <f t="shared" si="1997"/>
        <v>0.41959544064684451</v>
      </c>
      <c r="E31947" s="6">
        <f t="shared" si="1998"/>
        <v>0.17606033381161962</v>
      </c>
      <c r="F31947" s="6">
        <f t="shared" si="1999"/>
        <v>3.0997241141858929E-2</v>
      </c>
    </row>
    <row r="31948" spans="1:6" x14ac:dyDescent="0.25">
      <c r="A31948" s="2">
        <v>44797.25</v>
      </c>
      <c r="B31948" s="5">
        <f t="shared" si="1996"/>
        <v>44797</v>
      </c>
      <c r="C31948" s="3">
        <v>21405</v>
      </c>
      <c r="D31948" s="7">
        <f t="shared" si="1997"/>
        <v>-9.2323068599782232E-2</v>
      </c>
      <c r="E31948" s="6">
        <f t="shared" si="1998"/>
        <v>8.5235489956800962E-3</v>
      </c>
      <c r="F31948" s="6">
        <f t="shared" si="1999"/>
        <v>7.2650887481759174E-5</v>
      </c>
    </row>
    <row r="31949" spans="1:6" x14ac:dyDescent="0.25">
      <c r="A31949" s="2">
        <v>44797.291666666664</v>
      </c>
      <c r="B31949" s="5">
        <f t="shared" si="1996"/>
        <v>44797</v>
      </c>
      <c r="C31949" s="3">
        <v>21313</v>
      </c>
      <c r="D31949" s="7">
        <f t="shared" si="1997"/>
        <v>-0.42980612006540753</v>
      </c>
      <c r="E31949" s="6">
        <f t="shared" si="1998"/>
        <v>0.18473330084567952</v>
      </c>
      <c r="F31949" s="6">
        <f t="shared" si="1999"/>
        <v>3.4126392441340338E-2</v>
      </c>
    </row>
    <row r="31950" spans="1:6" x14ac:dyDescent="0.25">
      <c r="A31950" s="2">
        <v>44797.333333333336</v>
      </c>
      <c r="B31950" s="5">
        <f t="shared" si="1996"/>
        <v>44797</v>
      </c>
      <c r="C31950" s="3">
        <v>21344</v>
      </c>
      <c r="D31950" s="7">
        <f t="shared" si="1997"/>
        <v>0.14545113311123714</v>
      </c>
      <c r="E31950" s="6">
        <f t="shared" si="1998"/>
        <v>2.1156032123342824E-2</v>
      </c>
      <c r="F31950" s="6">
        <f t="shared" si="1999"/>
        <v>4.4757769520391348E-4</v>
      </c>
    </row>
    <row r="31951" spans="1:6" x14ac:dyDescent="0.25">
      <c r="A31951" s="2">
        <v>44797.375</v>
      </c>
      <c r="B31951" s="5">
        <f t="shared" si="1996"/>
        <v>44797</v>
      </c>
      <c r="C31951" s="3">
        <v>21313.20811168</v>
      </c>
      <c r="D31951" s="7">
        <f t="shared" si="1997"/>
        <v>-0.14426484407795215</v>
      </c>
      <c r="E31951" s="6">
        <f t="shared" si="1998"/>
        <v>2.0812345236835846E-2</v>
      </c>
      <c r="F31951" s="6">
        <f t="shared" si="1999"/>
        <v>4.3315371425724371E-4</v>
      </c>
    </row>
    <row r="31952" spans="1:6" x14ac:dyDescent="0.25">
      <c r="A31952" s="2">
        <v>44797.416666666664</v>
      </c>
      <c r="B31952" s="5">
        <f t="shared" si="1996"/>
        <v>44797</v>
      </c>
      <c r="C31952" s="3">
        <v>21284.08618649</v>
      </c>
      <c r="D31952" s="7">
        <f t="shared" si="1997"/>
        <v>-0.13663792441477085</v>
      </c>
      <c r="E31952" s="6">
        <f t="shared" si="1998"/>
        <v>1.8669922388376631E-2</v>
      </c>
      <c r="F31952" s="6">
        <f t="shared" si="1999"/>
        <v>3.48566001988007E-4</v>
      </c>
    </row>
    <row r="31953" spans="1:6" x14ac:dyDescent="0.25">
      <c r="A31953" s="2">
        <v>44797.458333333336</v>
      </c>
      <c r="B31953" s="5">
        <f t="shared" si="1996"/>
        <v>44797</v>
      </c>
      <c r="C31953" s="3">
        <v>21453</v>
      </c>
      <c r="D31953" s="7">
        <f t="shared" si="1997"/>
        <v>0.7936155305423398</v>
      </c>
      <c r="E31953" s="6">
        <f t="shared" si="1998"/>
        <v>0.62982561031799944</v>
      </c>
      <c r="F31953" s="6">
        <f t="shared" si="1999"/>
        <v>0.39668029941244048</v>
      </c>
    </row>
    <row r="31954" spans="1:6" x14ac:dyDescent="0.25">
      <c r="A31954" s="2">
        <v>44797.5</v>
      </c>
      <c r="B31954" s="5">
        <f t="shared" si="1996"/>
        <v>44797</v>
      </c>
      <c r="C31954" s="3">
        <v>21487</v>
      </c>
      <c r="D31954" s="7">
        <f t="shared" si="1997"/>
        <v>0.15848599263506458</v>
      </c>
      <c r="E31954" s="6">
        <f t="shared" si="1998"/>
        <v>2.5117809861521744E-2</v>
      </c>
      <c r="F31954" s="6">
        <f t="shared" si="1999"/>
        <v>6.30904372239559E-4</v>
      </c>
    </row>
    <row r="31955" spans="1:6" x14ac:dyDescent="0.25">
      <c r="A31955" s="2">
        <v>44797.541666666664</v>
      </c>
      <c r="B31955" s="5">
        <f t="shared" si="1996"/>
        <v>44797</v>
      </c>
      <c r="C31955" s="3">
        <v>21445</v>
      </c>
      <c r="D31955" s="7">
        <f t="shared" si="1997"/>
        <v>-0.19546702657420667</v>
      </c>
      <c r="E31955" s="6">
        <f t="shared" si="1998"/>
        <v>3.8207358477761619E-2</v>
      </c>
      <c r="F31955" s="6">
        <f t="shared" si="1999"/>
        <v>1.4598022418481826E-3</v>
      </c>
    </row>
    <row r="31956" spans="1:6" x14ac:dyDescent="0.25">
      <c r="A31956" s="2">
        <v>44797.583333333336</v>
      </c>
      <c r="B31956" s="5">
        <f t="shared" si="1996"/>
        <v>44797</v>
      </c>
      <c r="C31956" s="3">
        <v>21465</v>
      </c>
      <c r="D31956" s="7">
        <f t="shared" si="1997"/>
        <v>9.3261832595018745E-2</v>
      </c>
      <c r="E31956" s="6">
        <f t="shared" si="1998"/>
        <v>8.6977694189813003E-3</v>
      </c>
      <c r="F31956" s="6">
        <f t="shared" si="1999"/>
        <v>7.5651192865766311E-5</v>
      </c>
    </row>
    <row r="31957" spans="1:6" x14ac:dyDescent="0.25">
      <c r="A31957" s="2">
        <v>44797.625</v>
      </c>
      <c r="B31957" s="5">
        <f t="shared" si="1996"/>
        <v>44797</v>
      </c>
      <c r="C31957" s="3">
        <v>21616</v>
      </c>
      <c r="D31957" s="7">
        <f t="shared" si="1997"/>
        <v>0.70347076636384998</v>
      </c>
      <c r="E31957" s="6">
        <f t="shared" si="1998"/>
        <v>0.49487111912854242</v>
      </c>
      <c r="F31957" s="6">
        <f t="shared" si="1999"/>
        <v>0.24489742454753602</v>
      </c>
    </row>
    <row r="31958" spans="1:6" x14ac:dyDescent="0.25">
      <c r="A31958" s="2">
        <v>44797.666666666664</v>
      </c>
      <c r="B31958" s="5">
        <f t="shared" si="1996"/>
        <v>44797</v>
      </c>
      <c r="C31958" s="3">
        <v>21720</v>
      </c>
      <c r="D31958" s="7">
        <f t="shared" si="1997"/>
        <v>0.48112509252405289</v>
      </c>
      <c r="E31958" s="6">
        <f t="shared" si="1998"/>
        <v>0.23148135465627845</v>
      </c>
      <c r="F31958" s="6">
        <f t="shared" si="1999"/>
        <v>5.3583617553505762E-2</v>
      </c>
    </row>
    <row r="31959" spans="1:6" x14ac:dyDescent="0.25">
      <c r="A31959" s="2">
        <v>44797.708333333336</v>
      </c>
      <c r="B31959" s="5">
        <f t="shared" si="1996"/>
        <v>44797</v>
      </c>
      <c r="C31959" s="3">
        <v>21641.880760970002</v>
      </c>
      <c r="D31959" s="7">
        <f t="shared" si="1997"/>
        <v>-0.359665004742169</v>
      </c>
      <c r="E31959" s="6">
        <f t="shared" si="1998"/>
        <v>0.12935891563618446</v>
      </c>
      <c r="F31959" s="6">
        <f t="shared" si="1999"/>
        <v>1.6733729054569487E-2</v>
      </c>
    </row>
    <row r="31960" spans="1:6" x14ac:dyDescent="0.25">
      <c r="A31960" s="2">
        <v>44797.75</v>
      </c>
      <c r="B31960" s="5">
        <f t="shared" si="1996"/>
        <v>44797</v>
      </c>
      <c r="C31960" s="3">
        <v>21683.166507860002</v>
      </c>
      <c r="D31960" s="7">
        <f t="shared" si="1997"/>
        <v>0.19076783273132492</v>
      </c>
      <c r="E31960" s="6">
        <f t="shared" si="1998"/>
        <v>3.6392366005006761E-2</v>
      </c>
      <c r="F31960" s="6">
        <f t="shared" si="1999"/>
        <v>1.3244043034423719E-3</v>
      </c>
    </row>
    <row r="31961" spans="1:6" x14ac:dyDescent="0.25">
      <c r="A31961" s="2">
        <v>44797.791666666664</v>
      </c>
      <c r="B31961" s="5">
        <f t="shared" si="1996"/>
        <v>44797</v>
      </c>
      <c r="C31961" s="3">
        <v>21715</v>
      </c>
      <c r="D31961" s="7">
        <f t="shared" si="1997"/>
        <v>0.14681200796229632</v>
      </c>
      <c r="E31961" s="6">
        <f t="shared" si="1998"/>
        <v>2.1553765681921359E-2</v>
      </c>
      <c r="F31961" s="6">
        <f t="shared" si="1999"/>
        <v>4.6456481507117087E-4</v>
      </c>
    </row>
    <row r="31962" spans="1:6" x14ac:dyDescent="0.25">
      <c r="A31962" s="2">
        <v>44797.833333333336</v>
      </c>
      <c r="B31962" s="5">
        <f t="shared" si="1996"/>
        <v>44797</v>
      </c>
      <c r="C31962" s="3">
        <v>21695</v>
      </c>
      <c r="D31962" s="7">
        <f t="shared" si="1997"/>
        <v>-9.2102233479167239E-2</v>
      </c>
      <c r="E31962" s="6">
        <f t="shared" si="1998"/>
        <v>8.4828214118510339E-3</v>
      </c>
      <c r="F31962" s="6">
        <f t="shared" si="1999"/>
        <v>7.1958259105358362E-5</v>
      </c>
    </row>
    <row r="31963" spans="1:6" x14ac:dyDescent="0.25">
      <c r="A31963" s="2">
        <v>44797.875</v>
      </c>
      <c r="B31963" s="5">
        <f t="shared" si="1996"/>
        <v>44797</v>
      </c>
      <c r="C31963" s="3">
        <v>21591</v>
      </c>
      <c r="D31963" s="7">
        <f t="shared" si="1997"/>
        <v>-0.47937312744872429</v>
      </c>
      <c r="E31963" s="6">
        <f t="shared" si="1998"/>
        <v>0.22979859531997085</v>
      </c>
      <c r="F31963" s="6">
        <f t="shared" si="1999"/>
        <v>5.280739441103173E-2</v>
      </c>
    </row>
    <row r="31964" spans="1:6" x14ac:dyDescent="0.25">
      <c r="A31964" s="2">
        <v>44797.916666666664</v>
      </c>
      <c r="B31964" s="5">
        <f t="shared" si="1996"/>
        <v>44797</v>
      </c>
      <c r="C31964" s="3">
        <v>21500</v>
      </c>
      <c r="D31964" s="7">
        <f t="shared" si="1997"/>
        <v>-0.42147190959195768</v>
      </c>
      <c r="E31964" s="6">
        <f t="shared" si="1998"/>
        <v>0.17763857057509136</v>
      </c>
      <c r="F31964" s="6">
        <f t="shared" si="1999"/>
        <v>3.1555461755961717E-2</v>
      </c>
    </row>
    <row r="31965" spans="1:6" x14ac:dyDescent="0.25">
      <c r="A31965" s="2">
        <v>44797.958333333336</v>
      </c>
      <c r="B31965" s="5">
        <f t="shared" si="1996"/>
        <v>44797</v>
      </c>
      <c r="C31965" s="3">
        <v>21365.61149467</v>
      </c>
      <c r="D31965" s="7">
        <f t="shared" si="1997"/>
        <v>-0.62506281548837705</v>
      </c>
      <c r="E31965" s="6">
        <f t="shared" si="1998"/>
        <v>0.39070352330625691</v>
      </c>
      <c r="F31965" s="6">
        <f t="shared" si="1999"/>
        <v>0.15264924312392283</v>
      </c>
    </row>
    <row r="31966" spans="1:6" x14ac:dyDescent="0.25">
      <c r="A31966" s="2">
        <v>44798</v>
      </c>
      <c r="B31966" s="5">
        <f t="shared" si="1996"/>
        <v>44798</v>
      </c>
      <c r="C31966" s="3">
        <v>21481</v>
      </c>
      <c r="D31966" s="7">
        <f t="shared" si="1997"/>
        <v>0.54006647719295131</v>
      </c>
      <c r="E31966" s="6">
        <f t="shared" si="1998"/>
        <v>0.2916717997876046</v>
      </c>
      <c r="F31966" s="6">
        <f t="shared" si="1999"/>
        <v>8.5072438791340507E-2</v>
      </c>
    </row>
    <row r="31967" spans="1:6" x14ac:dyDescent="0.25">
      <c r="A31967" s="2">
        <v>44798.041666666664</v>
      </c>
      <c r="B31967" s="5">
        <f t="shared" si="1996"/>
        <v>44798</v>
      </c>
      <c r="C31967" s="3">
        <v>21566.65681348</v>
      </c>
      <c r="D31967" s="7">
        <f t="shared" si="1997"/>
        <v>0.39875617280387132</v>
      </c>
      <c r="E31967" s="6">
        <f t="shared" si="1998"/>
        <v>0.15900648534919087</v>
      </c>
      <c r="F31967" s="6">
        <f t="shared" si="1999"/>
        <v>2.5283062383102451E-2</v>
      </c>
    </row>
    <row r="31968" spans="1:6" x14ac:dyDescent="0.25">
      <c r="A31968" s="2">
        <v>44798.083333333336</v>
      </c>
      <c r="B31968" s="5">
        <f t="shared" si="1996"/>
        <v>44798</v>
      </c>
      <c r="C31968" s="3">
        <v>21533.821671630001</v>
      </c>
      <c r="D31968" s="7">
        <f t="shared" si="1997"/>
        <v>-0.15224956809009882</v>
      </c>
      <c r="E31968" s="6">
        <f t="shared" si="1998"/>
        <v>2.3179930983621637E-2</v>
      </c>
      <c r="F31968" s="6">
        <f t="shared" si="1999"/>
        <v>5.3730920040546233E-4</v>
      </c>
    </row>
    <row r="31969" spans="1:6" x14ac:dyDescent="0.25">
      <c r="A31969" s="2">
        <v>44798.125</v>
      </c>
      <c r="B31969" s="5">
        <f t="shared" si="1996"/>
        <v>44798</v>
      </c>
      <c r="C31969" s="3">
        <v>21475.126858719999</v>
      </c>
      <c r="D31969" s="7">
        <f t="shared" si="1997"/>
        <v>-0.27257034912354072</v>
      </c>
      <c r="E31969" s="6">
        <f t="shared" si="1998"/>
        <v>7.4294595221328877E-2</v>
      </c>
      <c r="F31969" s="6">
        <f t="shared" si="1999"/>
        <v>5.5196868791011038E-3</v>
      </c>
    </row>
    <row r="31970" spans="1:6" x14ac:dyDescent="0.25">
      <c r="A31970" s="2">
        <v>44798.166666666664</v>
      </c>
      <c r="B31970" s="5">
        <f t="shared" si="1996"/>
        <v>44798</v>
      </c>
      <c r="C31970" s="3">
        <v>21537</v>
      </c>
      <c r="D31970" s="7">
        <f t="shared" si="1997"/>
        <v>0.28811537034005141</v>
      </c>
      <c r="E31970" s="6">
        <f t="shared" si="1998"/>
        <v>8.3010466626184984E-2</v>
      </c>
      <c r="F31970" s="6">
        <f t="shared" si="1999"/>
        <v>6.8907375694969714E-3</v>
      </c>
    </row>
    <row r="31971" spans="1:6" x14ac:dyDescent="0.25">
      <c r="A31971" s="2">
        <v>44798.208333333336</v>
      </c>
      <c r="B31971" s="5">
        <f t="shared" si="1996"/>
        <v>44798</v>
      </c>
      <c r="C31971" s="3">
        <v>21567</v>
      </c>
      <c r="D31971" s="7">
        <f t="shared" si="1997"/>
        <v>0.139295166457714</v>
      </c>
      <c r="E31971" s="6">
        <f t="shared" si="1998"/>
        <v>1.9403143398482252E-2</v>
      </c>
      <c r="F31971" s="6">
        <f t="shared" si="1999"/>
        <v>3.764819737420654E-4</v>
      </c>
    </row>
    <row r="31972" spans="1:6" x14ac:dyDescent="0.25">
      <c r="A31972" s="2">
        <v>44798.25</v>
      </c>
      <c r="B31972" s="5">
        <f t="shared" si="1996"/>
        <v>44798</v>
      </c>
      <c r="C31972" s="3">
        <v>21704.478853060002</v>
      </c>
      <c r="D31972" s="7">
        <f t="shared" si="1997"/>
        <v>0.63745005360040352</v>
      </c>
      <c r="E31972" s="6">
        <f t="shared" si="1998"/>
        <v>0.40634257083515735</v>
      </c>
      <c r="F31972" s="6">
        <f t="shared" si="1999"/>
        <v>0.16511428487292487</v>
      </c>
    </row>
    <row r="31973" spans="1:6" x14ac:dyDescent="0.25">
      <c r="A31973" s="2">
        <v>44798.291666666664</v>
      </c>
      <c r="B31973" s="5">
        <f t="shared" si="1996"/>
        <v>44798</v>
      </c>
      <c r="C31973" s="3">
        <v>21738</v>
      </c>
      <c r="D31973" s="7">
        <f t="shared" si="1997"/>
        <v>0.15444345458344344</v>
      </c>
      <c r="E31973" s="6">
        <f t="shared" si="1998"/>
        <v>2.3852780663668156E-2</v>
      </c>
      <c r="F31973" s="6">
        <f t="shared" si="1999"/>
        <v>5.6895514538906147E-4</v>
      </c>
    </row>
    <row r="31974" spans="1:6" x14ac:dyDescent="0.25">
      <c r="A31974" s="2">
        <v>44798.333333333336</v>
      </c>
      <c r="B31974" s="5">
        <f t="shared" si="1996"/>
        <v>44798</v>
      </c>
      <c r="C31974" s="3">
        <v>21693</v>
      </c>
      <c r="D31974" s="7">
        <f t="shared" si="1997"/>
        <v>-0.20701076455975453</v>
      </c>
      <c r="E31974" s="6">
        <f t="shared" si="1998"/>
        <v>4.2853456643614125E-2</v>
      </c>
      <c r="F31974" s="6">
        <f t="shared" si="1999"/>
        <v>1.8364187463061157E-3</v>
      </c>
    </row>
    <row r="31975" spans="1:6" x14ac:dyDescent="0.25">
      <c r="A31975" s="2">
        <v>44798.375</v>
      </c>
      <c r="B31975" s="5">
        <f t="shared" si="1996"/>
        <v>44798</v>
      </c>
      <c r="C31975" s="3">
        <v>21713.799639950001</v>
      </c>
      <c r="D31975" s="7">
        <f t="shared" si="1997"/>
        <v>9.5881804960114891E-2</v>
      </c>
      <c r="E31975" s="6">
        <f t="shared" si="1998"/>
        <v>9.1933205224095128E-3</v>
      </c>
      <c r="F31975" s="6">
        <f t="shared" si="1999"/>
        <v>8.4517142227755917E-5</v>
      </c>
    </row>
    <row r="31976" spans="1:6" x14ac:dyDescent="0.25">
      <c r="A31976" s="2">
        <v>44798.416666666664</v>
      </c>
      <c r="B31976" s="5">
        <f t="shared" si="1996"/>
        <v>44798</v>
      </c>
      <c r="C31976" s="3">
        <v>21629.144821189999</v>
      </c>
      <c r="D31976" s="7">
        <f t="shared" si="1997"/>
        <v>-0.38986644513497026</v>
      </c>
      <c r="E31976" s="6">
        <f t="shared" si="1998"/>
        <v>0.15199584504217878</v>
      </c>
      <c r="F31976" s="6">
        <f t="shared" si="1999"/>
        <v>2.3102736910086023E-2</v>
      </c>
    </row>
    <row r="31977" spans="1:6" x14ac:dyDescent="0.25">
      <c r="A31977" s="2">
        <v>44798.458333333336</v>
      </c>
      <c r="B31977" s="5">
        <f t="shared" si="1996"/>
        <v>44798</v>
      </c>
      <c r="C31977" s="3">
        <v>21725.829553</v>
      </c>
      <c r="D31977" s="7">
        <f t="shared" si="1997"/>
        <v>0.44701134792568098</v>
      </c>
      <c r="E31977" s="6">
        <f t="shared" si="1998"/>
        <v>0.19981914517433422</v>
      </c>
      <c r="F31977" s="6">
        <f t="shared" si="1999"/>
        <v>3.9927690778201651E-2</v>
      </c>
    </row>
    <row r="31978" spans="1:6" x14ac:dyDescent="0.25">
      <c r="A31978" s="2">
        <v>44798.5</v>
      </c>
      <c r="B31978" s="5">
        <f t="shared" si="1996"/>
        <v>44798</v>
      </c>
      <c r="C31978" s="3">
        <v>21670</v>
      </c>
      <c r="D31978" s="7">
        <f t="shared" si="1997"/>
        <v>-0.25697317040899748</v>
      </c>
      <c r="E31978" s="6">
        <f t="shared" si="1998"/>
        <v>6.6035210310051662E-2</v>
      </c>
      <c r="F31978" s="6">
        <f t="shared" si="1999"/>
        <v>4.3606490006927534E-3</v>
      </c>
    </row>
    <row r="31979" spans="1:6" x14ac:dyDescent="0.25">
      <c r="A31979" s="2">
        <v>44798.541666666664</v>
      </c>
      <c r="B31979" s="5">
        <f t="shared" si="1996"/>
        <v>44798</v>
      </c>
      <c r="C31979" s="3">
        <v>21724</v>
      </c>
      <c r="D31979" s="7">
        <f t="shared" si="1997"/>
        <v>0.24919243193355101</v>
      </c>
      <c r="E31979" s="6">
        <f t="shared" si="1998"/>
        <v>6.209686813295745E-2</v>
      </c>
      <c r="F31979" s="6">
        <f t="shared" si="1999"/>
        <v>3.8560210319219064E-3</v>
      </c>
    </row>
    <row r="31980" spans="1:6" x14ac:dyDescent="0.25">
      <c r="A31980" s="2">
        <v>44798.583333333336</v>
      </c>
      <c r="B31980" s="5">
        <f t="shared" si="1996"/>
        <v>44798</v>
      </c>
      <c r="C31980" s="3">
        <v>21667</v>
      </c>
      <c r="D31980" s="7">
        <f t="shared" si="1997"/>
        <v>-0.26238261830233967</v>
      </c>
      <c r="E31980" s="6">
        <f t="shared" si="1998"/>
        <v>6.8844638387191265E-2</v>
      </c>
      <c r="F31980" s="6">
        <f t="shared" si="1999"/>
        <v>4.739584234663129E-3</v>
      </c>
    </row>
    <row r="31981" spans="1:6" x14ac:dyDescent="0.25">
      <c r="A31981" s="2">
        <v>44798.625</v>
      </c>
      <c r="B31981" s="5">
        <f t="shared" si="1996"/>
        <v>44798</v>
      </c>
      <c r="C31981" s="3">
        <v>21566.590729349999</v>
      </c>
      <c r="D31981" s="7">
        <f t="shared" si="1997"/>
        <v>-0.46342027345733072</v>
      </c>
      <c r="E31981" s="6">
        <f t="shared" si="1998"/>
        <v>0.21475834985126718</v>
      </c>
      <c r="F31981" s="6">
        <f t="shared" si="1999"/>
        <v>4.6121148830839273E-2</v>
      </c>
    </row>
    <row r="31982" spans="1:6" x14ac:dyDescent="0.25">
      <c r="A31982" s="2">
        <v>44798.666666666664</v>
      </c>
      <c r="B31982" s="5">
        <f t="shared" si="1996"/>
        <v>44798</v>
      </c>
      <c r="C31982" s="3">
        <v>21447</v>
      </c>
      <c r="D31982" s="7">
        <f t="shared" si="1997"/>
        <v>-0.5545184718846059</v>
      </c>
      <c r="E31982" s="6">
        <f t="shared" si="1998"/>
        <v>0.30749073566123847</v>
      </c>
      <c r="F31982" s="6">
        <f t="shared" si="1999"/>
        <v>9.4550552517489631E-2</v>
      </c>
    </row>
    <row r="31983" spans="1:6" x14ac:dyDescent="0.25">
      <c r="A31983" s="2">
        <v>44798.708333333336</v>
      </c>
      <c r="B31983" s="5">
        <f t="shared" si="1996"/>
        <v>44798</v>
      </c>
      <c r="C31983" s="3">
        <v>21575</v>
      </c>
      <c r="D31983" s="7">
        <f t="shared" si="1997"/>
        <v>0.59682006807480548</v>
      </c>
      <c r="E31983" s="6">
        <f t="shared" si="1998"/>
        <v>0.35619419365681543</v>
      </c>
      <c r="F31983" s="6">
        <f t="shared" si="1999"/>
        <v>0.12687430359482893</v>
      </c>
    </row>
    <row r="31984" spans="1:6" x14ac:dyDescent="0.25">
      <c r="A31984" s="2">
        <v>44798.75</v>
      </c>
      <c r="B31984" s="5">
        <f t="shared" si="1996"/>
        <v>44798</v>
      </c>
      <c r="C31984" s="3">
        <v>21534</v>
      </c>
      <c r="D31984" s="7">
        <f t="shared" si="1997"/>
        <v>-0.19003476245654838</v>
      </c>
      <c r="E31984" s="6">
        <f t="shared" si="1998"/>
        <v>3.6113210941916767E-2</v>
      </c>
      <c r="F31984" s="6">
        <f t="shared" si="1999"/>
        <v>1.3041640045353769E-3</v>
      </c>
    </row>
    <row r="31985" spans="1:6" x14ac:dyDescent="0.25">
      <c r="A31985" s="2">
        <v>44798.791666666664</v>
      </c>
      <c r="B31985" s="5">
        <f t="shared" si="1996"/>
        <v>44798</v>
      </c>
      <c r="C31985" s="3">
        <v>21601</v>
      </c>
      <c r="D31985" s="7">
        <f t="shared" si="1997"/>
        <v>0.31113587814618882</v>
      </c>
      <c r="E31985" s="6">
        <f t="shared" si="1998"/>
        <v>9.6805534669800061E-2</v>
      </c>
      <c r="F31985" s="6">
        <f t="shared" si="1999"/>
        <v>9.3713115427058614E-3</v>
      </c>
    </row>
    <row r="31986" spans="1:6" x14ac:dyDescent="0.25">
      <c r="A31986" s="2">
        <v>44798.833333333336</v>
      </c>
      <c r="B31986" s="5">
        <f t="shared" si="1996"/>
        <v>44798</v>
      </c>
      <c r="C31986" s="3">
        <v>21644</v>
      </c>
      <c r="D31986" s="7">
        <f t="shared" si="1997"/>
        <v>0.19906485810841446</v>
      </c>
      <c r="E31986" s="6">
        <f t="shared" si="1998"/>
        <v>3.9626817733723181E-2</v>
      </c>
      <c r="F31986" s="6">
        <f t="shared" si="1999"/>
        <v>1.570284683701718E-3</v>
      </c>
    </row>
    <row r="31987" spans="1:6" x14ac:dyDescent="0.25">
      <c r="A31987" s="2">
        <v>44798.875</v>
      </c>
      <c r="B31987" s="5">
        <f t="shared" si="1996"/>
        <v>44798</v>
      </c>
      <c r="C31987" s="3">
        <v>21578.216165090002</v>
      </c>
      <c r="D31987" s="7">
        <f t="shared" si="1997"/>
        <v>-0.30393566304748276</v>
      </c>
      <c r="E31987" s="6">
        <f t="shared" si="1998"/>
        <v>9.2376887272112976E-2</v>
      </c>
      <c r="F31987" s="6">
        <f t="shared" si="1999"/>
        <v>8.533489302084668E-3</v>
      </c>
    </row>
    <row r="31988" spans="1:6" x14ac:dyDescent="0.25">
      <c r="A31988" s="2">
        <v>44798.916666666664</v>
      </c>
      <c r="B31988" s="5">
        <f t="shared" si="1996"/>
        <v>44798</v>
      </c>
      <c r="C31988" s="3">
        <v>21575</v>
      </c>
      <c r="D31988" s="7">
        <f t="shared" si="1997"/>
        <v>-1.4904684731092743E-2</v>
      </c>
      <c r="E31988" s="6">
        <f t="shared" si="1998"/>
        <v>2.2214962693326915E-4</v>
      </c>
      <c r="F31988" s="6">
        <f t="shared" si="1999"/>
        <v>4.9350456746590664E-8</v>
      </c>
    </row>
    <row r="31989" spans="1:6" x14ac:dyDescent="0.25">
      <c r="A31989" s="2">
        <v>44798.958333333336</v>
      </c>
      <c r="B31989" s="5">
        <f t="shared" si="1996"/>
        <v>44798</v>
      </c>
      <c r="C31989" s="3">
        <v>21563</v>
      </c>
      <c r="D31989" s="7">
        <f t="shared" si="1997"/>
        <v>-5.5619930475074852E-2</v>
      </c>
      <c r="E31989" s="6">
        <f t="shared" si="1998"/>
        <v>3.0935766660521603E-3</v>
      </c>
      <c r="F31989" s="6">
        <f t="shared" si="1999"/>
        <v>9.5702165887423989E-6</v>
      </c>
    </row>
    <row r="31990" spans="1:6" x14ac:dyDescent="0.25">
      <c r="A31990" s="2">
        <v>44799</v>
      </c>
      <c r="B31990" s="5">
        <f t="shared" si="1996"/>
        <v>44799</v>
      </c>
      <c r="C31990" s="3">
        <v>21481</v>
      </c>
      <c r="D31990" s="7">
        <f t="shared" si="1997"/>
        <v>-0.38028103696146331</v>
      </c>
      <c r="E31990" s="6">
        <f t="shared" si="1998"/>
        <v>0.14461366707248582</v>
      </c>
      <c r="F31990" s="6">
        <f t="shared" si="1999"/>
        <v>2.0913112704151769E-2</v>
      </c>
    </row>
    <row r="31991" spans="1:6" x14ac:dyDescent="0.25">
      <c r="A31991" s="2">
        <v>44799.041666666664</v>
      </c>
      <c r="B31991" s="5">
        <f t="shared" si="1996"/>
        <v>44799</v>
      </c>
      <c r="C31991" s="3">
        <v>21560</v>
      </c>
      <c r="D31991" s="7">
        <f t="shared" si="1997"/>
        <v>0.36776686374004441</v>
      </c>
      <c r="E31991" s="6">
        <f t="shared" si="1998"/>
        <v>0.1352524660651884</v>
      </c>
      <c r="F31991" s="6">
        <f t="shared" si="1999"/>
        <v>1.8293229576714941E-2</v>
      </c>
    </row>
    <row r="31992" spans="1:6" x14ac:dyDescent="0.25">
      <c r="A31992" s="2">
        <v>44799.083333333336</v>
      </c>
      <c r="B31992" s="5">
        <f t="shared" si="1996"/>
        <v>44799</v>
      </c>
      <c r="C31992" s="3">
        <v>21591</v>
      </c>
      <c r="D31992" s="7">
        <f t="shared" si="1997"/>
        <v>0.14378478664191618</v>
      </c>
      <c r="E31992" s="6">
        <f t="shared" si="1998"/>
        <v>2.0674064869661359E-2</v>
      </c>
      <c r="F31992" s="6">
        <f t="shared" si="1999"/>
        <v>4.2741695823496595E-4</v>
      </c>
    </row>
    <row r="31993" spans="1:6" x14ac:dyDescent="0.25">
      <c r="A31993" s="2">
        <v>44799.125</v>
      </c>
      <c r="B31993" s="5">
        <f t="shared" si="1996"/>
        <v>44799</v>
      </c>
      <c r="C31993" s="3">
        <v>21555</v>
      </c>
      <c r="D31993" s="7">
        <f t="shared" si="1997"/>
        <v>-0.16673614005836157</v>
      </c>
      <c r="E31993" s="6">
        <f t="shared" si="1998"/>
        <v>2.7800940401561565E-2</v>
      </c>
      <c r="F31993" s="6">
        <f t="shared" si="1999"/>
        <v>7.7289228721117808E-4</v>
      </c>
    </row>
    <row r="31994" spans="1:6" x14ac:dyDescent="0.25">
      <c r="A31994" s="2">
        <v>44799.166666666664</v>
      </c>
      <c r="B31994" s="5">
        <f t="shared" si="1996"/>
        <v>44799</v>
      </c>
      <c r="C31994" s="3">
        <v>21534</v>
      </c>
      <c r="D31994" s="7">
        <f t="shared" si="1997"/>
        <v>-9.7425191370916764E-2</v>
      </c>
      <c r="E31994" s="6">
        <f t="shared" si="1998"/>
        <v>9.4916679136597543E-3</v>
      </c>
      <c r="F31994" s="6">
        <f t="shared" si="1999"/>
        <v>9.009175978319811E-5</v>
      </c>
    </row>
    <row r="31995" spans="1:6" x14ac:dyDescent="0.25">
      <c r="A31995" s="2">
        <v>44799.208333333336</v>
      </c>
      <c r="B31995" s="5">
        <f t="shared" si="1996"/>
        <v>44799</v>
      </c>
      <c r="C31995" s="3">
        <v>21404.47886309</v>
      </c>
      <c r="D31995" s="7">
        <f t="shared" si="1997"/>
        <v>-0.60147272643261829</v>
      </c>
      <c r="E31995" s="6">
        <f t="shared" si="1998"/>
        <v>0.36176944064228728</v>
      </c>
      <c r="F31995" s="6">
        <f t="shared" si="1999"/>
        <v>0.13087712818263342</v>
      </c>
    </row>
    <row r="31996" spans="1:6" x14ac:dyDescent="0.25">
      <c r="A31996" s="2">
        <v>44799.25</v>
      </c>
      <c r="B31996" s="5">
        <f t="shared" si="1996"/>
        <v>44799</v>
      </c>
      <c r="C31996" s="3">
        <v>21426</v>
      </c>
      <c r="D31996" s="7">
        <f t="shared" si="1997"/>
        <v>0.10054501699225682</v>
      </c>
      <c r="E31996" s="6">
        <f t="shared" si="1998"/>
        <v>1.0109300441973213E-2</v>
      </c>
      <c r="F31996" s="6">
        <f t="shared" si="1999"/>
        <v>1.021979554260798E-4</v>
      </c>
    </row>
    <row r="31997" spans="1:6" x14ac:dyDescent="0.25">
      <c r="A31997" s="2">
        <v>44799.291666666664</v>
      </c>
      <c r="B31997" s="5">
        <f t="shared" si="1996"/>
        <v>44799</v>
      </c>
      <c r="C31997" s="3">
        <v>21447</v>
      </c>
      <c r="D31997" s="7">
        <f t="shared" si="1997"/>
        <v>9.8011761411370912E-2</v>
      </c>
      <c r="E31997" s="6">
        <f t="shared" si="1998"/>
        <v>9.6063053749594965E-3</v>
      </c>
      <c r="F31997" s="6">
        <f t="shared" si="1999"/>
        <v>9.2281102956975715E-5</v>
      </c>
    </row>
    <row r="31998" spans="1:6" x14ac:dyDescent="0.25">
      <c r="A31998" s="2">
        <v>44799.333333333336</v>
      </c>
      <c r="B31998" s="5">
        <f t="shared" si="1996"/>
        <v>44799</v>
      </c>
      <c r="C31998" s="3">
        <v>21416</v>
      </c>
      <c r="D31998" s="7">
        <f t="shared" si="1997"/>
        <v>-0.14454236023686917</v>
      </c>
      <c r="E31998" s="6">
        <f t="shared" si="1998"/>
        <v>2.0892493902844859E-2</v>
      </c>
      <c r="F31998" s="6">
        <f t="shared" si="1999"/>
        <v>4.3649630148040962E-4</v>
      </c>
    </row>
    <row r="31999" spans="1:6" x14ac:dyDescent="0.25">
      <c r="A31999" s="2">
        <v>44799.375</v>
      </c>
      <c r="B31999" s="5">
        <f t="shared" si="1996"/>
        <v>44799</v>
      </c>
      <c r="C31999" s="3">
        <v>21429</v>
      </c>
      <c r="D31999" s="7">
        <f t="shared" si="1997"/>
        <v>6.0702278670149212E-2</v>
      </c>
      <c r="E31999" s="6">
        <f t="shared" si="1998"/>
        <v>3.6847666357484521E-3</v>
      </c>
      <c r="F31999" s="6">
        <f t="shared" si="1999"/>
        <v>1.3577505159924966E-5</v>
      </c>
    </row>
    <row r="32000" spans="1:6" x14ac:dyDescent="0.25">
      <c r="A32000" s="2">
        <v>44799.416666666664</v>
      </c>
      <c r="B32000" s="5">
        <f t="shared" si="1996"/>
        <v>44799</v>
      </c>
      <c r="C32000" s="3">
        <v>21387.664170010001</v>
      </c>
      <c r="D32000" s="7">
        <f t="shared" si="1997"/>
        <v>-0.19289668201969334</v>
      </c>
      <c r="E32000" s="6">
        <f t="shared" si="1998"/>
        <v>3.7209129934206685E-2</v>
      </c>
      <c r="F32000" s="6">
        <f t="shared" si="1999"/>
        <v>1.384519350460676E-3</v>
      </c>
    </row>
    <row r="32001" spans="1:6" x14ac:dyDescent="0.25">
      <c r="A32001" s="2">
        <v>44799.458333333336</v>
      </c>
      <c r="B32001" s="5">
        <f t="shared" si="1996"/>
        <v>44799</v>
      </c>
      <c r="C32001" s="3">
        <v>21185</v>
      </c>
      <c r="D32001" s="7">
        <f t="shared" si="1997"/>
        <v>-0.94757505260521668</v>
      </c>
      <c r="E32001" s="6">
        <f t="shared" si="1998"/>
        <v>0.89789848031977915</v>
      </c>
      <c r="F32001" s="6">
        <f t="shared" si="1999"/>
        <v>0.80622168096056879</v>
      </c>
    </row>
    <row r="32002" spans="1:6" x14ac:dyDescent="0.25">
      <c r="A32002" s="2">
        <v>44799.5</v>
      </c>
      <c r="B32002" s="5">
        <f t="shared" si="1996"/>
        <v>44799</v>
      </c>
      <c r="C32002" s="3">
        <v>21635</v>
      </c>
      <c r="D32002" s="7">
        <f t="shared" si="1997"/>
        <v>2.1241444418220539</v>
      </c>
      <c r="E32002" s="6">
        <f t="shared" si="1998"/>
        <v>4.5119896097235248</v>
      </c>
      <c r="F32002" s="6">
        <f t="shared" si="1999"/>
        <v>20.358050238253046</v>
      </c>
    </row>
    <row r="32003" spans="1:6" x14ac:dyDescent="0.25">
      <c r="A32003" s="2">
        <v>44799.541666666664</v>
      </c>
      <c r="B32003" s="5">
        <f t="shared" ref="B32003:B32066" si="2000">QUOTIENT(A32003,1)</f>
        <v>44799</v>
      </c>
      <c r="C32003" s="3">
        <v>21746</v>
      </c>
      <c r="D32003" s="7">
        <f t="shared" si="1997"/>
        <v>0.51305754564363326</v>
      </c>
      <c r="E32003" s="6">
        <f t="shared" si="1998"/>
        <v>0.26322804514186882</v>
      </c>
      <c r="F32003" s="6">
        <f t="shared" si="1999"/>
        <v>6.9289003749209724E-2</v>
      </c>
    </row>
    <row r="32004" spans="1:6" x14ac:dyDescent="0.25">
      <c r="A32004" s="2">
        <v>44799.583333333336</v>
      </c>
      <c r="B32004" s="5">
        <f t="shared" si="2000"/>
        <v>44799</v>
      </c>
      <c r="C32004" s="3">
        <v>21173.248009070001</v>
      </c>
      <c r="D32004" s="7">
        <f t="shared" ref="D32004:D32067" si="2001">C32004/C32003*100-100</f>
        <v>-2.6338268689873985</v>
      </c>
      <c r="E32004" s="6">
        <f t="shared" ref="E32004:E32067" si="2002">D32004^2</f>
        <v>6.9370439757999627</v>
      </c>
      <c r="F32004" s="6">
        <f t="shared" ref="F32004:F32067" si="2003">D32004^4</f>
        <v>48.12257912218255</v>
      </c>
    </row>
    <row r="32005" spans="1:6" x14ac:dyDescent="0.25">
      <c r="A32005" s="2">
        <v>44799.625</v>
      </c>
      <c r="B32005" s="5">
        <f t="shared" si="2000"/>
        <v>44799</v>
      </c>
      <c r="C32005" s="3">
        <v>20790</v>
      </c>
      <c r="D32005" s="7">
        <f t="shared" si="2001"/>
        <v>-1.8100577148382229</v>
      </c>
      <c r="E32005" s="6">
        <f t="shared" si="2002"/>
        <v>3.2763089310453695</v>
      </c>
      <c r="F32005" s="6">
        <f t="shared" si="2003"/>
        <v>10.734200211647652</v>
      </c>
    </row>
    <row r="32006" spans="1:6" x14ac:dyDescent="0.25">
      <c r="A32006" s="2">
        <v>44799.666666666664</v>
      </c>
      <c r="B32006" s="5">
        <f t="shared" si="2000"/>
        <v>44799</v>
      </c>
      <c r="C32006" s="3">
        <v>20723.404005330001</v>
      </c>
      <c r="D32006" s="7">
        <f t="shared" si="2001"/>
        <v>-0.32032705468975564</v>
      </c>
      <c r="E32006" s="6">
        <f t="shared" si="2002"/>
        <v>0.1026094219662137</v>
      </c>
      <c r="F32006" s="6">
        <f t="shared" si="2003"/>
        <v>1.0528693476240499E-2</v>
      </c>
    </row>
    <row r="32007" spans="1:6" x14ac:dyDescent="0.25">
      <c r="A32007" s="2">
        <v>44799.708333333336</v>
      </c>
      <c r="B32007" s="5">
        <f t="shared" si="2000"/>
        <v>44799</v>
      </c>
      <c r="C32007" s="3">
        <v>20649</v>
      </c>
      <c r="D32007" s="7">
        <f t="shared" si="2001"/>
        <v>-0.35903370561547376</v>
      </c>
      <c r="E32007" s="6">
        <f t="shared" si="2002"/>
        <v>0.12890520176797868</v>
      </c>
      <c r="F32007" s="6">
        <f t="shared" si="2003"/>
        <v>1.6616551042843292E-2</v>
      </c>
    </row>
    <row r="32008" spans="1:6" x14ac:dyDescent="0.25">
      <c r="A32008" s="2">
        <v>44799.75</v>
      </c>
      <c r="B32008" s="5">
        <f t="shared" si="2000"/>
        <v>44799</v>
      </c>
      <c r="C32008" s="3">
        <v>20697.31229971</v>
      </c>
      <c r="D32008" s="7">
        <f t="shared" si="2001"/>
        <v>0.23396919807254335</v>
      </c>
      <c r="E32008" s="6">
        <f t="shared" si="2002"/>
        <v>5.4741585646709022E-2</v>
      </c>
      <c r="F32008" s="6">
        <f t="shared" si="2003"/>
        <v>2.9966411991159793E-3</v>
      </c>
    </row>
    <row r="32009" spans="1:6" x14ac:dyDescent="0.25">
      <c r="A32009" s="2">
        <v>44799.791666666664</v>
      </c>
      <c r="B32009" s="5">
        <f t="shared" si="2000"/>
        <v>44799</v>
      </c>
      <c r="C32009" s="3">
        <v>20652</v>
      </c>
      <c r="D32009" s="7">
        <f t="shared" si="2001"/>
        <v>-0.2189284243956422</v>
      </c>
      <c r="E32009" s="6">
        <f t="shared" si="2002"/>
        <v>4.792965500835842E-2</v>
      </c>
      <c r="F32009" s="6">
        <f t="shared" si="2003"/>
        <v>2.2972518292202573E-3</v>
      </c>
    </row>
    <row r="32010" spans="1:6" x14ac:dyDescent="0.25">
      <c r="A32010" s="2">
        <v>44799.833333333336</v>
      </c>
      <c r="B32010" s="5">
        <f t="shared" si="2000"/>
        <v>44799</v>
      </c>
      <c r="C32010" s="3">
        <v>20657</v>
      </c>
      <c r="D32010" s="7">
        <f t="shared" si="2001"/>
        <v>2.4210730195633801E-2</v>
      </c>
      <c r="E32010" s="6">
        <f t="shared" si="2002"/>
        <v>5.8615945660577429E-4</v>
      </c>
      <c r="F32010" s="6">
        <f t="shared" si="2003"/>
        <v>3.435829085683766E-7</v>
      </c>
    </row>
    <row r="32011" spans="1:6" x14ac:dyDescent="0.25">
      <c r="A32011" s="2">
        <v>44799.875</v>
      </c>
      <c r="B32011" s="5">
        <f t="shared" si="2000"/>
        <v>44799</v>
      </c>
      <c r="C32011" s="3">
        <v>20644</v>
      </c>
      <c r="D32011" s="7">
        <f t="shared" si="2001"/>
        <v>-6.293266205160819E-2</v>
      </c>
      <c r="E32011" s="6">
        <f t="shared" si="2002"/>
        <v>3.9605199529019258E-3</v>
      </c>
      <c r="F32011" s="6">
        <f t="shared" si="2003"/>
        <v>1.5685718297334274E-5</v>
      </c>
    </row>
    <row r="32012" spans="1:6" x14ac:dyDescent="0.25">
      <c r="A32012" s="2">
        <v>44799.916666666664</v>
      </c>
      <c r="B32012" s="5">
        <f t="shared" si="2000"/>
        <v>44799</v>
      </c>
      <c r="C32012" s="3">
        <v>20618</v>
      </c>
      <c r="D32012" s="7">
        <f t="shared" si="2001"/>
        <v>-0.12594458438287859</v>
      </c>
      <c r="E32012" s="6">
        <f t="shared" si="2002"/>
        <v>1.5862038335376024E-2</v>
      </c>
      <c r="F32012" s="6">
        <f t="shared" si="2003"/>
        <v>2.5160426015293858E-4</v>
      </c>
    </row>
    <row r="32013" spans="1:6" x14ac:dyDescent="0.25">
      <c r="A32013" s="2">
        <v>44799.958333333336</v>
      </c>
      <c r="B32013" s="5">
        <f t="shared" si="2000"/>
        <v>44799</v>
      </c>
      <c r="C32013" s="3">
        <v>20262</v>
      </c>
      <c r="D32013" s="7">
        <f t="shared" si="2001"/>
        <v>-1.7266466194587338</v>
      </c>
      <c r="E32013" s="6">
        <f t="shared" si="2002"/>
        <v>2.9813085484882733</v>
      </c>
      <c r="F32013" s="6">
        <f t="shared" si="2003"/>
        <v>8.8882006612892557</v>
      </c>
    </row>
    <row r="32014" spans="1:6" x14ac:dyDescent="0.25">
      <c r="A32014" s="2">
        <v>44800</v>
      </c>
      <c r="B32014" s="5">
        <f t="shared" si="2000"/>
        <v>44800</v>
      </c>
      <c r="C32014" s="3">
        <v>20323</v>
      </c>
      <c r="D32014" s="7">
        <f t="shared" si="2001"/>
        <v>0.3010561642483367</v>
      </c>
      <c r="E32014" s="6">
        <f t="shared" si="2002"/>
        <v>9.0634814031921487E-2</v>
      </c>
      <c r="F32014" s="6">
        <f t="shared" si="2003"/>
        <v>8.2146695146009929E-3</v>
      </c>
    </row>
    <row r="32015" spans="1:6" x14ac:dyDescent="0.25">
      <c r="A32015" s="2">
        <v>44800.041666666664</v>
      </c>
      <c r="B32015" s="5">
        <f t="shared" si="2000"/>
        <v>44800</v>
      </c>
      <c r="C32015" s="3">
        <v>20292</v>
      </c>
      <c r="D32015" s="7">
        <f t="shared" si="2001"/>
        <v>-0.15253653496039021</v>
      </c>
      <c r="E32015" s="6">
        <f t="shared" si="2002"/>
        <v>2.3267394497722346E-2</v>
      </c>
      <c r="F32015" s="6">
        <f t="shared" si="2003"/>
        <v>5.4137164671264016E-4</v>
      </c>
    </row>
    <row r="32016" spans="1:6" x14ac:dyDescent="0.25">
      <c r="A32016" s="2">
        <v>44800.083333333336</v>
      </c>
      <c r="B32016" s="5">
        <f t="shared" si="2000"/>
        <v>44800</v>
      </c>
      <c r="C32016" s="3">
        <v>20225</v>
      </c>
      <c r="D32016" s="7">
        <f t="shared" si="2001"/>
        <v>-0.33017938103687072</v>
      </c>
      <c r="E32016" s="6">
        <f t="shared" si="2002"/>
        <v>0.10901842366189106</v>
      </c>
      <c r="F32016" s="6">
        <f t="shared" si="2003"/>
        <v>1.1885016697723568E-2</v>
      </c>
    </row>
    <row r="32017" spans="1:6" x14ac:dyDescent="0.25">
      <c r="A32017" s="2">
        <v>44800.125</v>
      </c>
      <c r="B32017" s="5">
        <f t="shared" si="2000"/>
        <v>44800</v>
      </c>
      <c r="C32017" s="3">
        <v>20220</v>
      </c>
      <c r="D32017" s="7">
        <f t="shared" si="2001"/>
        <v>-2.4721878862806079E-2</v>
      </c>
      <c r="E32017" s="6">
        <f t="shared" si="2002"/>
        <v>6.1117129450725797E-4</v>
      </c>
      <c r="F32017" s="6">
        <f t="shared" si="2003"/>
        <v>3.7353035122967747E-7</v>
      </c>
    </row>
    <row r="32018" spans="1:6" x14ac:dyDescent="0.25">
      <c r="A32018" s="2">
        <v>44800.166666666664</v>
      </c>
      <c r="B32018" s="5">
        <f t="shared" si="2000"/>
        <v>44800</v>
      </c>
      <c r="C32018" s="3">
        <v>20167.422392749999</v>
      </c>
      <c r="D32018" s="7">
        <f t="shared" si="2001"/>
        <v>-0.26002773120673339</v>
      </c>
      <c r="E32018" s="6">
        <f t="shared" si="2002"/>
        <v>6.7614420996521193E-2</v>
      </c>
      <c r="F32018" s="6">
        <f t="shared" si="2003"/>
        <v>4.5717099266948062E-3</v>
      </c>
    </row>
    <row r="32019" spans="1:6" x14ac:dyDescent="0.25">
      <c r="A32019" s="2">
        <v>44800.208333333336</v>
      </c>
      <c r="B32019" s="5">
        <f t="shared" si="2000"/>
        <v>44800</v>
      </c>
      <c r="C32019" s="3">
        <v>20154.393045270001</v>
      </c>
      <c r="D32019" s="7">
        <f t="shared" si="2001"/>
        <v>-6.4605913568215101E-2</v>
      </c>
      <c r="E32019" s="6">
        <f t="shared" si="2002"/>
        <v>4.1739240679836802E-3</v>
      </c>
      <c r="F32019" s="6">
        <f t="shared" si="2003"/>
        <v>1.7421642125293433E-5</v>
      </c>
    </row>
    <row r="32020" spans="1:6" x14ac:dyDescent="0.25">
      <c r="A32020" s="2">
        <v>44800.25</v>
      </c>
      <c r="B32020" s="5">
        <f t="shared" si="2000"/>
        <v>44800</v>
      </c>
      <c r="C32020" s="3">
        <v>20179.381135079999</v>
      </c>
      <c r="D32020" s="7">
        <f t="shared" si="2001"/>
        <v>0.12398334077275308</v>
      </c>
      <c r="E32020" s="6">
        <f t="shared" si="2002"/>
        <v>1.5371868789172616E-2</v>
      </c>
      <c r="F32020" s="6">
        <f t="shared" si="2003"/>
        <v>2.3629435007153921E-4</v>
      </c>
    </row>
    <row r="32021" spans="1:6" x14ac:dyDescent="0.25">
      <c r="A32021" s="2">
        <v>44800.291666666664</v>
      </c>
      <c r="B32021" s="5">
        <f t="shared" si="2000"/>
        <v>44800</v>
      </c>
      <c r="C32021" s="3">
        <v>20292</v>
      </c>
      <c r="D32021" s="7">
        <f t="shared" si="2001"/>
        <v>0.55808879452811766</v>
      </c>
      <c r="E32021" s="6">
        <f t="shared" si="2002"/>
        <v>0.31146310257784754</v>
      </c>
      <c r="F32021" s="6">
        <f t="shared" si="2003"/>
        <v>9.7009264267418779E-2</v>
      </c>
    </row>
    <row r="32022" spans="1:6" x14ac:dyDescent="0.25">
      <c r="A32022" s="2">
        <v>44800.333333333336</v>
      </c>
      <c r="B32022" s="5">
        <f t="shared" si="2000"/>
        <v>44800</v>
      </c>
      <c r="C32022" s="3">
        <v>20213.840911759999</v>
      </c>
      <c r="D32022" s="7">
        <f t="shared" si="2001"/>
        <v>-0.38517193100730651</v>
      </c>
      <c r="E32022" s="6">
        <f t="shared" si="2002"/>
        <v>0.14835741643589728</v>
      </c>
      <c r="F32022" s="6">
        <f t="shared" si="2003"/>
        <v>2.2009923011534246E-2</v>
      </c>
    </row>
    <row r="32023" spans="1:6" x14ac:dyDescent="0.25">
      <c r="A32023" s="2">
        <v>44800.375</v>
      </c>
      <c r="B32023" s="5">
        <f t="shared" si="2000"/>
        <v>44800</v>
      </c>
      <c r="C32023" s="3">
        <v>20165</v>
      </c>
      <c r="D32023" s="7">
        <f t="shared" si="2001"/>
        <v>-0.24162113461368051</v>
      </c>
      <c r="E32023" s="6">
        <f t="shared" si="2002"/>
        <v>5.8380772692002321E-2</v>
      </c>
      <c r="F32023" s="6">
        <f t="shared" si="2003"/>
        <v>3.4083146201152438E-3</v>
      </c>
    </row>
    <row r="32024" spans="1:6" x14ac:dyDescent="0.25">
      <c r="A32024" s="2">
        <v>44800.416666666664</v>
      </c>
      <c r="B32024" s="5">
        <f t="shared" si="2000"/>
        <v>44800</v>
      </c>
      <c r="C32024" s="3">
        <v>20198</v>
      </c>
      <c r="D32024" s="7">
        <f t="shared" si="2001"/>
        <v>0.16364988842052242</v>
      </c>
      <c r="E32024" s="6">
        <f t="shared" si="2002"/>
        <v>2.6781285980049436E-2</v>
      </c>
      <c r="F32024" s="6">
        <f t="shared" si="2003"/>
        <v>7.1723727874519242E-4</v>
      </c>
    </row>
    <row r="32025" spans="1:6" x14ac:dyDescent="0.25">
      <c r="A32025" s="2">
        <v>44800.458333333336</v>
      </c>
      <c r="B32025" s="5">
        <f t="shared" si="2000"/>
        <v>44800</v>
      </c>
      <c r="C32025" s="3">
        <v>20221.707491960002</v>
      </c>
      <c r="D32025" s="7">
        <f t="shared" si="2001"/>
        <v>0.11737544291514723</v>
      </c>
      <c r="E32025" s="6">
        <f t="shared" si="2002"/>
        <v>1.3776994599526986E-2</v>
      </c>
      <c r="F32025" s="6">
        <f t="shared" si="2003"/>
        <v>1.8980558019539575E-4</v>
      </c>
    </row>
    <row r="32026" spans="1:6" x14ac:dyDescent="0.25">
      <c r="A32026" s="2">
        <v>44800.5</v>
      </c>
      <c r="B32026" s="5">
        <f t="shared" si="2000"/>
        <v>44800</v>
      </c>
      <c r="C32026" s="3">
        <v>20202</v>
      </c>
      <c r="D32026" s="7">
        <f t="shared" si="2001"/>
        <v>-9.7457111214950487E-2</v>
      </c>
      <c r="E32026" s="6">
        <f t="shared" si="2002"/>
        <v>9.4978885263632285E-3</v>
      </c>
      <c r="F32026" s="6">
        <f t="shared" si="2003"/>
        <v>9.020988645922226E-5</v>
      </c>
    </row>
    <row r="32027" spans="1:6" x14ac:dyDescent="0.25">
      <c r="A32027" s="2">
        <v>44800.541666666664</v>
      </c>
      <c r="B32027" s="5">
        <f t="shared" si="2000"/>
        <v>44800</v>
      </c>
      <c r="C32027" s="3">
        <v>20186</v>
      </c>
      <c r="D32027" s="7">
        <f t="shared" si="2001"/>
        <v>-7.9200079200077766E-2</v>
      </c>
      <c r="E32027" s="6">
        <f t="shared" si="2002"/>
        <v>6.2726525452985911E-3</v>
      </c>
      <c r="F32027" s="6">
        <f t="shared" si="2003"/>
        <v>3.9346169954040891E-5</v>
      </c>
    </row>
    <row r="32028" spans="1:6" x14ac:dyDescent="0.25">
      <c r="A32028" s="2">
        <v>44800.583333333336</v>
      </c>
      <c r="B32028" s="5">
        <f t="shared" si="2000"/>
        <v>44800</v>
      </c>
      <c r="C32028" s="3">
        <v>20072</v>
      </c>
      <c r="D32028" s="7">
        <f t="shared" si="2001"/>
        <v>-0.56474784504111142</v>
      </c>
      <c r="E32028" s="6">
        <f t="shared" si="2002"/>
        <v>0.31894012847857922</v>
      </c>
      <c r="F32028" s="6">
        <f t="shared" si="2003"/>
        <v>0.10172280555393262</v>
      </c>
    </row>
    <row r="32029" spans="1:6" x14ac:dyDescent="0.25">
      <c r="A32029" s="2">
        <v>44800.625</v>
      </c>
      <c r="B32029" s="5">
        <f t="shared" si="2000"/>
        <v>44800</v>
      </c>
      <c r="C32029" s="3">
        <v>19993.02406697</v>
      </c>
      <c r="D32029" s="7">
        <f t="shared" si="2001"/>
        <v>-0.39346319763849635</v>
      </c>
      <c r="E32029" s="6">
        <f t="shared" si="2002"/>
        <v>0.15481328789591045</v>
      </c>
      <c r="F32029" s="6">
        <f t="shared" si="2003"/>
        <v>2.3967154109142054E-2</v>
      </c>
    </row>
    <row r="32030" spans="1:6" x14ac:dyDescent="0.25">
      <c r="A32030" s="2">
        <v>44800.666666666664</v>
      </c>
      <c r="B32030" s="5">
        <f t="shared" si="2000"/>
        <v>44800</v>
      </c>
      <c r="C32030" s="3">
        <v>20021</v>
      </c>
      <c r="D32030" s="7">
        <f t="shared" si="2001"/>
        <v>0.13992847173238943</v>
      </c>
      <c r="E32030" s="6">
        <f t="shared" si="2002"/>
        <v>1.9579977201362106E-2</v>
      </c>
      <c r="F32030" s="6">
        <f t="shared" si="2003"/>
        <v>3.8337550720585987E-4</v>
      </c>
    </row>
    <row r="32031" spans="1:6" x14ac:dyDescent="0.25">
      <c r="A32031" s="2">
        <v>44800.708333333336</v>
      </c>
      <c r="B32031" s="5">
        <f t="shared" si="2000"/>
        <v>44800</v>
      </c>
      <c r="C32031" s="3">
        <v>19994.178753560001</v>
      </c>
      <c r="D32031" s="7">
        <f t="shared" si="2001"/>
        <v>-0.1339655683532186</v>
      </c>
      <c r="E32031" s="6">
        <f t="shared" si="2002"/>
        <v>1.7946773504200885E-2</v>
      </c>
      <c r="F32031" s="6">
        <f t="shared" si="2003"/>
        <v>3.2208667921108692E-4</v>
      </c>
    </row>
    <row r="32032" spans="1:6" x14ac:dyDescent="0.25">
      <c r="A32032" s="2">
        <v>44800.75</v>
      </c>
      <c r="B32032" s="5">
        <f t="shared" si="2000"/>
        <v>44800</v>
      </c>
      <c r="C32032" s="3">
        <v>19970</v>
      </c>
      <c r="D32032" s="7">
        <f t="shared" si="2001"/>
        <v>-0.12092896566555567</v>
      </c>
      <c r="E32032" s="6">
        <f t="shared" si="2002"/>
        <v>1.4623814736941141E-2</v>
      </c>
      <c r="F32032" s="6">
        <f t="shared" si="2003"/>
        <v>2.1385595746037687E-4</v>
      </c>
    </row>
    <row r="32033" spans="1:6" x14ac:dyDescent="0.25">
      <c r="A32033" s="2">
        <v>44800.791666666664</v>
      </c>
      <c r="B32033" s="5">
        <f t="shared" si="2000"/>
        <v>44800</v>
      </c>
      <c r="C32033" s="3">
        <v>20027.903732120001</v>
      </c>
      <c r="D32033" s="7">
        <f t="shared" si="2001"/>
        <v>0.28995359098648521</v>
      </c>
      <c r="E32033" s="6">
        <f t="shared" si="2002"/>
        <v>8.4073084925957955E-2</v>
      </c>
      <c r="F32033" s="6">
        <f t="shared" si="2003"/>
        <v>7.0682836089673391E-3</v>
      </c>
    </row>
    <row r="32034" spans="1:6" x14ac:dyDescent="0.25">
      <c r="A32034" s="2">
        <v>44800.833333333336</v>
      </c>
      <c r="B32034" s="5">
        <f t="shared" si="2000"/>
        <v>44800</v>
      </c>
      <c r="C32034" s="3">
        <v>20018</v>
      </c>
      <c r="D32034" s="7">
        <f t="shared" si="2001"/>
        <v>-4.9449669084040693E-2</v>
      </c>
      <c r="E32034" s="6">
        <f t="shared" si="2002"/>
        <v>2.4452697725211299E-3</v>
      </c>
      <c r="F32034" s="6">
        <f t="shared" si="2003"/>
        <v>5.9793442604055379E-6</v>
      </c>
    </row>
    <row r="32035" spans="1:6" x14ac:dyDescent="0.25">
      <c r="A32035" s="2">
        <v>44800.875</v>
      </c>
      <c r="B32035" s="5">
        <f t="shared" si="2000"/>
        <v>44800</v>
      </c>
      <c r="C32035" s="3">
        <v>19882</v>
      </c>
      <c r="D32035" s="7">
        <f t="shared" si="2001"/>
        <v>-0.67938855030472212</v>
      </c>
      <c r="E32035" s="6">
        <f t="shared" si="2002"/>
        <v>0.46156880228515196</v>
      </c>
      <c r="F32035" s="6">
        <f t="shared" si="2003"/>
        <v>0.21304575924294969</v>
      </c>
    </row>
    <row r="32036" spans="1:6" x14ac:dyDescent="0.25">
      <c r="A32036" s="2">
        <v>44800.916666666664</v>
      </c>
      <c r="B32036" s="5">
        <f t="shared" si="2000"/>
        <v>44800</v>
      </c>
      <c r="C32036" s="3">
        <v>20031</v>
      </c>
      <c r="D32036" s="7">
        <f t="shared" si="2001"/>
        <v>0.74942158736546105</v>
      </c>
      <c r="E32036" s="6">
        <f t="shared" si="2002"/>
        <v>0.56163271560936734</v>
      </c>
      <c r="F32036" s="6">
        <f t="shared" si="2003"/>
        <v>0.31543130724275248</v>
      </c>
    </row>
    <row r="32037" spans="1:6" x14ac:dyDescent="0.25">
      <c r="A32037" s="2">
        <v>44800.958333333336</v>
      </c>
      <c r="B32037" s="5">
        <f t="shared" si="2000"/>
        <v>44800</v>
      </c>
      <c r="C32037" s="3">
        <v>20049</v>
      </c>
      <c r="D32037" s="7">
        <f t="shared" si="2001"/>
        <v>8.986071589036726E-2</v>
      </c>
      <c r="E32037" s="6">
        <f t="shared" si="2002"/>
        <v>8.0749482603293034E-3</v>
      </c>
      <c r="F32037" s="6">
        <f t="shared" si="2003"/>
        <v>6.5204789406995238E-5</v>
      </c>
    </row>
    <row r="32038" spans="1:6" x14ac:dyDescent="0.25">
      <c r="A32038" s="2">
        <v>44801</v>
      </c>
      <c r="B32038" s="5">
        <f t="shared" si="2000"/>
        <v>44801</v>
      </c>
      <c r="C32038" s="3">
        <v>19995</v>
      </c>
      <c r="D32038" s="7">
        <f t="shared" si="2001"/>
        <v>-0.26934011671404789</v>
      </c>
      <c r="E32038" s="6">
        <f t="shared" si="2002"/>
        <v>7.2544098471536936E-2</v>
      </c>
      <c r="F32038" s="6">
        <f t="shared" si="2003"/>
        <v>5.2626462230480472E-3</v>
      </c>
    </row>
    <row r="32039" spans="1:6" x14ac:dyDescent="0.25">
      <c r="A32039" s="2">
        <v>44801.041666666664</v>
      </c>
      <c r="B32039" s="5">
        <f t="shared" si="2000"/>
        <v>44801</v>
      </c>
      <c r="C32039" s="3">
        <v>20026.907170260001</v>
      </c>
      <c r="D32039" s="7">
        <f t="shared" si="2001"/>
        <v>0.15957574523631024</v>
      </c>
      <c r="E32039" s="6">
        <f t="shared" si="2002"/>
        <v>2.5464418467723789E-2</v>
      </c>
      <c r="F32039" s="6">
        <f t="shared" si="2003"/>
        <v>6.4843660789935234E-4</v>
      </c>
    </row>
    <row r="32040" spans="1:6" x14ac:dyDescent="0.25">
      <c r="A32040" s="2">
        <v>44801.083333333336</v>
      </c>
      <c r="B32040" s="5">
        <f t="shared" si="2000"/>
        <v>44801</v>
      </c>
      <c r="C32040" s="3">
        <v>20011</v>
      </c>
      <c r="D32040" s="7">
        <f t="shared" si="2001"/>
        <v>-7.9428990831004853E-2</v>
      </c>
      <c r="E32040" s="6">
        <f t="shared" si="2002"/>
        <v>6.308964584431853E-3</v>
      </c>
      <c r="F32040" s="6">
        <f t="shared" si="2003"/>
        <v>3.9803034127615384E-5</v>
      </c>
    </row>
    <row r="32041" spans="1:6" x14ac:dyDescent="0.25">
      <c r="A32041" s="2">
        <v>44801.125</v>
      </c>
      <c r="B32041" s="5">
        <f t="shared" si="2000"/>
        <v>44801</v>
      </c>
      <c r="C32041" s="3">
        <v>20005</v>
      </c>
      <c r="D32041" s="7">
        <f t="shared" si="2001"/>
        <v>-2.9983509070007131E-2</v>
      </c>
      <c r="E32041" s="6">
        <f t="shared" si="2002"/>
        <v>8.990108161511999E-4</v>
      </c>
      <c r="F32041" s="6">
        <f t="shared" si="2003"/>
        <v>8.0822044755684655E-7</v>
      </c>
    </row>
    <row r="32042" spans="1:6" x14ac:dyDescent="0.25">
      <c r="A32042" s="2">
        <v>44801.166666666664</v>
      </c>
      <c r="B32042" s="5">
        <f t="shared" si="2000"/>
        <v>44801</v>
      </c>
      <c r="C32042" s="3">
        <v>20001</v>
      </c>
      <c r="D32042" s="7">
        <f t="shared" si="2001"/>
        <v>-1.9995001249682787E-2</v>
      </c>
      <c r="E32042" s="6">
        <f t="shared" si="2002"/>
        <v>3.9980007497481619E-4</v>
      </c>
      <c r="F32042" s="6">
        <f t="shared" si="2003"/>
        <v>1.5984009994986865E-7</v>
      </c>
    </row>
    <row r="32043" spans="1:6" x14ac:dyDescent="0.25">
      <c r="A32043" s="2">
        <v>44801.208333333336</v>
      </c>
      <c r="B32043" s="5">
        <f t="shared" si="2000"/>
        <v>44801</v>
      </c>
      <c r="C32043" s="3">
        <v>20053</v>
      </c>
      <c r="D32043" s="7">
        <f t="shared" si="2001"/>
        <v>0.25998700064997138</v>
      </c>
      <c r="E32043" s="6">
        <f t="shared" si="2002"/>
        <v>6.7593240506968216E-2</v>
      </c>
      <c r="F32043" s="6">
        <f t="shared" si="2003"/>
        <v>4.5688461622328492E-3</v>
      </c>
    </row>
    <row r="32044" spans="1:6" x14ac:dyDescent="0.25">
      <c r="A32044" s="2">
        <v>44801.25</v>
      </c>
      <c r="B32044" s="5">
        <f t="shared" si="2000"/>
        <v>44801</v>
      </c>
      <c r="C32044" s="3">
        <v>20047</v>
      </c>
      <c r="D32044" s="7">
        <f t="shared" si="2001"/>
        <v>-2.9920710118190641E-2</v>
      </c>
      <c r="E32044" s="6">
        <f t="shared" si="2002"/>
        <v>8.9524889397679577E-4</v>
      </c>
      <c r="F32044" s="6">
        <f t="shared" si="2003"/>
        <v>8.0147058216667606E-7</v>
      </c>
    </row>
    <row r="32045" spans="1:6" x14ac:dyDescent="0.25">
      <c r="A32045" s="2">
        <v>44801.291666666664</v>
      </c>
      <c r="B32045" s="5">
        <f t="shared" si="2000"/>
        <v>44801</v>
      </c>
      <c r="C32045" s="3">
        <v>20061</v>
      </c>
      <c r="D32045" s="7">
        <f t="shared" si="2001"/>
        <v>6.983588566866672E-2</v>
      </c>
      <c r="E32045" s="6">
        <f t="shared" si="2002"/>
        <v>4.8770509271270895E-3</v>
      </c>
      <c r="F32045" s="6">
        <f t="shared" si="2003"/>
        <v>2.3785625745791202E-5</v>
      </c>
    </row>
    <row r="32046" spans="1:6" x14ac:dyDescent="0.25">
      <c r="A32046" s="2">
        <v>44801.333333333336</v>
      </c>
      <c r="B32046" s="5">
        <f t="shared" si="2000"/>
        <v>44801</v>
      </c>
      <c r="C32046" s="3">
        <v>20042</v>
      </c>
      <c r="D32046" s="7">
        <f t="shared" si="2001"/>
        <v>-9.4711131050289055E-2</v>
      </c>
      <c r="E32046" s="6">
        <f t="shared" si="2002"/>
        <v>8.9701983448250283E-3</v>
      </c>
      <c r="F32046" s="6">
        <f t="shared" si="2003"/>
        <v>8.0464458345501683E-5</v>
      </c>
    </row>
    <row r="32047" spans="1:6" x14ac:dyDescent="0.25">
      <c r="A32047" s="2">
        <v>44801.375</v>
      </c>
      <c r="B32047" s="5">
        <f t="shared" si="2000"/>
        <v>44801</v>
      </c>
      <c r="C32047" s="3">
        <v>20035</v>
      </c>
      <c r="D32047" s="7">
        <f t="shared" si="2001"/>
        <v>-3.4926654026548931E-2</v>
      </c>
      <c r="E32047" s="6">
        <f t="shared" si="2002"/>
        <v>1.2198711614902467E-3</v>
      </c>
      <c r="F32047" s="6">
        <f t="shared" si="2003"/>
        <v>1.4880856506355636E-6</v>
      </c>
    </row>
    <row r="32048" spans="1:6" x14ac:dyDescent="0.25">
      <c r="A32048" s="2">
        <v>44801.416666666664</v>
      </c>
      <c r="B32048" s="5">
        <f t="shared" si="2000"/>
        <v>44801</v>
      </c>
      <c r="C32048" s="3">
        <v>20011</v>
      </c>
      <c r="D32048" s="7">
        <f t="shared" si="2001"/>
        <v>-0.11979036685799827</v>
      </c>
      <c r="E32048" s="6">
        <f t="shared" si="2002"/>
        <v>1.434973199197381E-2</v>
      </c>
      <c r="F32048" s="6">
        <f t="shared" si="2003"/>
        <v>2.0591480824147664E-4</v>
      </c>
    </row>
    <row r="32049" spans="1:6" x14ac:dyDescent="0.25">
      <c r="A32049" s="2">
        <v>44801.458333333336</v>
      </c>
      <c r="B32049" s="5">
        <f t="shared" si="2000"/>
        <v>44801</v>
      </c>
      <c r="C32049" s="3">
        <v>20043</v>
      </c>
      <c r="D32049" s="7">
        <f t="shared" si="2001"/>
        <v>0.15991204837339978</v>
      </c>
      <c r="E32049" s="6">
        <f t="shared" si="2002"/>
        <v>2.5571863214976554E-2</v>
      </c>
      <c r="F32049" s="6">
        <f t="shared" si="2003"/>
        <v>6.5392018828547098E-4</v>
      </c>
    </row>
    <row r="32050" spans="1:6" x14ac:dyDescent="0.25">
      <c r="A32050" s="2">
        <v>44801.5</v>
      </c>
      <c r="B32050" s="5">
        <f t="shared" si="2000"/>
        <v>44801</v>
      </c>
      <c r="C32050" s="3">
        <v>19936</v>
      </c>
      <c r="D32050" s="7">
        <f t="shared" si="2001"/>
        <v>-0.53385221773187652</v>
      </c>
      <c r="E32050" s="6">
        <f t="shared" si="2002"/>
        <v>0.28499819037724289</v>
      </c>
      <c r="F32050" s="6">
        <f t="shared" si="2003"/>
        <v>8.1223968518303186E-2</v>
      </c>
    </row>
    <row r="32051" spans="1:6" x14ac:dyDescent="0.25">
      <c r="A32051" s="2">
        <v>44801.541666666664</v>
      </c>
      <c r="B32051" s="5">
        <f t="shared" si="2000"/>
        <v>44801</v>
      </c>
      <c r="C32051" s="3">
        <v>19951</v>
      </c>
      <c r="D32051" s="7">
        <f t="shared" si="2001"/>
        <v>7.5240770465484275E-2</v>
      </c>
      <c r="E32051" s="6">
        <f t="shared" si="2002"/>
        <v>5.6611735402396909E-3</v>
      </c>
      <c r="F32051" s="6">
        <f t="shared" si="2003"/>
        <v>3.2048885852709996E-5</v>
      </c>
    </row>
    <row r="32052" spans="1:6" x14ac:dyDescent="0.25">
      <c r="A32052" s="2">
        <v>44801.583333333336</v>
      </c>
      <c r="B32052" s="5">
        <f t="shared" si="2000"/>
        <v>44801</v>
      </c>
      <c r="C32052" s="3">
        <v>19920</v>
      </c>
      <c r="D32052" s="7">
        <f t="shared" si="2001"/>
        <v>-0.15538068267254346</v>
      </c>
      <c r="E32052" s="6">
        <f t="shared" si="2002"/>
        <v>2.4143156547785646E-2</v>
      </c>
      <c r="F32052" s="6">
        <f t="shared" si="2003"/>
        <v>5.8289200809088484E-4</v>
      </c>
    </row>
    <row r="32053" spans="1:6" x14ac:dyDescent="0.25">
      <c r="A32053" s="2">
        <v>44801.625</v>
      </c>
      <c r="B32053" s="5">
        <f t="shared" si="2000"/>
        <v>44801</v>
      </c>
      <c r="C32053" s="3">
        <v>20031</v>
      </c>
      <c r="D32053" s="7">
        <f t="shared" si="2001"/>
        <v>0.55722891566264821</v>
      </c>
      <c r="E32053" s="6">
        <f t="shared" si="2002"/>
        <v>0.31050406445057072</v>
      </c>
      <c r="F32053" s="6">
        <f t="shared" si="2003"/>
        <v>9.6412774040324167E-2</v>
      </c>
    </row>
    <row r="32054" spans="1:6" x14ac:dyDescent="0.25">
      <c r="A32054" s="2">
        <v>44801.666666666664</v>
      </c>
      <c r="B32054" s="5">
        <f t="shared" si="2000"/>
        <v>44801</v>
      </c>
      <c r="C32054" s="3">
        <v>20004</v>
      </c>
      <c r="D32054" s="7">
        <f t="shared" si="2001"/>
        <v>-0.13479107383554378</v>
      </c>
      <c r="E32054" s="6">
        <f t="shared" si="2002"/>
        <v>1.8168633585739016E-2</v>
      </c>
      <c r="F32054" s="6">
        <f t="shared" si="2003"/>
        <v>3.3009924637284377E-4</v>
      </c>
    </row>
    <row r="32055" spans="1:6" x14ac:dyDescent="0.25">
      <c r="A32055" s="2">
        <v>44801.708333333336</v>
      </c>
      <c r="B32055" s="5">
        <f t="shared" si="2000"/>
        <v>44801</v>
      </c>
      <c r="C32055" s="3">
        <v>19995</v>
      </c>
      <c r="D32055" s="7">
        <f t="shared" si="2001"/>
        <v>-4.4991001799644437E-2</v>
      </c>
      <c r="E32055" s="6">
        <f t="shared" si="2002"/>
        <v>2.0241902429356091E-3</v>
      </c>
      <c r="F32055" s="6">
        <f t="shared" si="2003"/>
        <v>4.0973461395957203E-6</v>
      </c>
    </row>
    <row r="32056" spans="1:6" x14ac:dyDescent="0.25">
      <c r="A32056" s="2">
        <v>44801.75</v>
      </c>
      <c r="B32056" s="5">
        <f t="shared" si="2000"/>
        <v>44801</v>
      </c>
      <c r="C32056" s="3">
        <v>20020.927799090001</v>
      </c>
      <c r="D32056" s="7">
        <f t="shared" si="2001"/>
        <v>0.12967141330332765</v>
      </c>
      <c r="E32056" s="6">
        <f t="shared" si="2002"/>
        <v>1.6814675428082421E-2</v>
      </c>
      <c r="F32056" s="6">
        <f t="shared" si="2003"/>
        <v>2.8273330975175877E-4</v>
      </c>
    </row>
    <row r="32057" spans="1:6" x14ac:dyDescent="0.25">
      <c r="A32057" s="2">
        <v>44801.791666666664</v>
      </c>
      <c r="B32057" s="5">
        <f t="shared" si="2000"/>
        <v>44801</v>
      </c>
      <c r="C32057" s="3">
        <v>19981.065324629999</v>
      </c>
      <c r="D32057" s="7">
        <f t="shared" si="2001"/>
        <v>-0.19910403184118763</v>
      </c>
      <c r="E32057" s="6">
        <f t="shared" si="2002"/>
        <v>3.9642415495416659E-2</v>
      </c>
      <c r="F32057" s="6">
        <f t="shared" si="2003"/>
        <v>1.5715211063112508E-3</v>
      </c>
    </row>
    <row r="32058" spans="1:6" x14ac:dyDescent="0.25">
      <c r="A32058" s="2">
        <v>44801.833333333336</v>
      </c>
      <c r="B32058" s="5">
        <f t="shared" si="2000"/>
        <v>44801</v>
      </c>
      <c r="C32058" s="3">
        <v>19995</v>
      </c>
      <c r="D32058" s="7">
        <f t="shared" si="2001"/>
        <v>6.9739401496391906E-2</v>
      </c>
      <c r="E32058" s="6">
        <f t="shared" si="2002"/>
        <v>4.8635841210749493E-3</v>
      </c>
      <c r="F32058" s="6">
        <f t="shared" si="2003"/>
        <v>2.3654450502772386E-5</v>
      </c>
    </row>
    <row r="32059" spans="1:6" x14ac:dyDescent="0.25">
      <c r="A32059" s="2">
        <v>44801.875</v>
      </c>
      <c r="B32059" s="5">
        <f t="shared" si="2000"/>
        <v>44801</v>
      </c>
      <c r="C32059" s="3">
        <v>19976.30984813</v>
      </c>
      <c r="D32059" s="7">
        <f t="shared" si="2001"/>
        <v>-9.3474127881961522E-2</v>
      </c>
      <c r="E32059" s="6">
        <f t="shared" si="2002"/>
        <v>8.7374125832932956E-3</v>
      </c>
      <c r="F32059" s="6">
        <f t="shared" si="2003"/>
        <v>7.6342378650692027E-5</v>
      </c>
    </row>
    <row r="32060" spans="1:6" x14ac:dyDescent="0.25">
      <c r="A32060" s="2">
        <v>44801.916666666664</v>
      </c>
      <c r="B32060" s="5">
        <f t="shared" si="2000"/>
        <v>44801</v>
      </c>
      <c r="C32060" s="3">
        <v>19909</v>
      </c>
      <c r="D32060" s="7">
        <f t="shared" si="2001"/>
        <v>-0.33694835853931693</v>
      </c>
      <c r="E32060" s="6">
        <f t="shared" si="2002"/>
        <v>0.11353419632234008</v>
      </c>
      <c r="F32060" s="6">
        <f t="shared" si="2003"/>
        <v>1.2890013734559658E-2</v>
      </c>
    </row>
    <row r="32061" spans="1:6" x14ac:dyDescent="0.25">
      <c r="A32061" s="2">
        <v>44801.958333333336</v>
      </c>
      <c r="B32061" s="5">
        <f t="shared" si="2000"/>
        <v>44801</v>
      </c>
      <c r="C32061" s="3">
        <v>19571</v>
      </c>
      <c r="D32061" s="7">
        <f t="shared" si="2001"/>
        <v>-1.6977246471445113</v>
      </c>
      <c r="E32061" s="6">
        <f t="shared" si="2002"/>
        <v>2.8822689775219557</v>
      </c>
      <c r="F32061" s="6">
        <f t="shared" si="2003"/>
        <v>8.3074744587854603</v>
      </c>
    </row>
    <row r="32062" spans="1:6" x14ac:dyDescent="0.25">
      <c r="A32062" s="2">
        <v>44802</v>
      </c>
      <c r="B32062" s="5">
        <f t="shared" si="2000"/>
        <v>44802</v>
      </c>
      <c r="C32062" s="3">
        <v>19663</v>
      </c>
      <c r="D32062" s="7">
        <f t="shared" si="2001"/>
        <v>0.47008328649530995</v>
      </c>
      <c r="E32062" s="6">
        <f t="shared" si="2002"/>
        <v>0.22097829624223164</v>
      </c>
      <c r="F32062" s="6">
        <f t="shared" si="2003"/>
        <v>4.8831407410119487E-2</v>
      </c>
    </row>
    <row r="32063" spans="1:6" x14ac:dyDescent="0.25">
      <c r="A32063" s="2">
        <v>44802.041666666664</v>
      </c>
      <c r="B32063" s="5">
        <f t="shared" si="2000"/>
        <v>44802</v>
      </c>
      <c r="C32063" s="3">
        <v>19675</v>
      </c>
      <c r="D32063" s="7">
        <f t="shared" si="2001"/>
        <v>6.1028327315270303E-2</v>
      </c>
      <c r="E32063" s="6">
        <f t="shared" si="2002"/>
        <v>3.7244567348997675E-3</v>
      </c>
      <c r="F32063" s="6">
        <f t="shared" si="2003"/>
        <v>1.3871577970140236E-5</v>
      </c>
    </row>
    <row r="32064" spans="1:6" x14ac:dyDescent="0.25">
      <c r="A32064" s="2">
        <v>44802.083333333336</v>
      </c>
      <c r="B32064" s="5">
        <f t="shared" si="2000"/>
        <v>44802</v>
      </c>
      <c r="C32064" s="3">
        <v>19772</v>
      </c>
      <c r="D32064" s="7">
        <f t="shared" si="2001"/>
        <v>0.49301143583227258</v>
      </c>
      <c r="E32064" s="6">
        <f t="shared" si="2002"/>
        <v>0.24306027586139903</v>
      </c>
      <c r="F32064" s="6">
        <f t="shared" si="2003"/>
        <v>5.9078297701819396E-2</v>
      </c>
    </row>
    <row r="32065" spans="1:6" x14ac:dyDescent="0.25">
      <c r="A32065" s="2">
        <v>44802.125</v>
      </c>
      <c r="B32065" s="5">
        <f t="shared" si="2000"/>
        <v>44802</v>
      </c>
      <c r="C32065" s="3">
        <v>19873</v>
      </c>
      <c r="D32065" s="7">
        <f t="shared" si="2001"/>
        <v>0.51082338660732773</v>
      </c>
      <c r="E32065" s="6">
        <f t="shared" si="2002"/>
        <v>0.26094053230497943</v>
      </c>
      <c r="F32065" s="6">
        <f t="shared" si="2003"/>
        <v>6.8089961399606019E-2</v>
      </c>
    </row>
    <row r="32066" spans="1:6" x14ac:dyDescent="0.25">
      <c r="A32066" s="2">
        <v>44802.166666666664</v>
      </c>
      <c r="B32066" s="5">
        <f t="shared" si="2000"/>
        <v>44802</v>
      </c>
      <c r="C32066" s="3">
        <v>19810</v>
      </c>
      <c r="D32066" s="7">
        <f t="shared" si="2001"/>
        <v>-0.31701303275801251</v>
      </c>
      <c r="E32066" s="6">
        <f t="shared" si="2002"/>
        <v>0.10049726293843271</v>
      </c>
      <c r="F32066" s="6">
        <f t="shared" si="2003"/>
        <v>1.0099699858116481E-2</v>
      </c>
    </row>
    <row r="32067" spans="1:6" x14ac:dyDescent="0.25">
      <c r="A32067" s="2">
        <v>44802.208333333336</v>
      </c>
      <c r="B32067" s="5">
        <f t="shared" ref="B32067:B32130" si="2004">QUOTIENT(A32067,1)</f>
        <v>44802</v>
      </c>
      <c r="C32067" s="3">
        <v>19764</v>
      </c>
      <c r="D32067" s="7">
        <f t="shared" si="2001"/>
        <v>-0.23220595658757759</v>
      </c>
      <c r="E32067" s="6">
        <f t="shared" si="2002"/>
        <v>5.3919606274751966E-2</v>
      </c>
      <c r="F32067" s="6">
        <f t="shared" si="2003"/>
        <v>2.9073239408242716E-3</v>
      </c>
    </row>
    <row r="32068" spans="1:6" x14ac:dyDescent="0.25">
      <c r="A32068" s="2">
        <v>44802.25</v>
      </c>
      <c r="B32068" s="5">
        <f t="shared" si="2004"/>
        <v>44802</v>
      </c>
      <c r="C32068" s="3">
        <v>19863</v>
      </c>
      <c r="D32068" s="7">
        <f t="shared" ref="D32068:D32131" si="2005">C32068/C32067*100-100</f>
        <v>0.50091074681238013</v>
      </c>
      <c r="E32068" s="6">
        <f t="shared" ref="E32068:E32131" si="2006">D32068^2</f>
        <v>0.25091157627213639</v>
      </c>
      <c r="F32068" s="6">
        <f t="shared" ref="F32068:F32131" si="2007">D32068^4</f>
        <v>6.295661910736812E-2</v>
      </c>
    </row>
    <row r="32069" spans="1:6" x14ac:dyDescent="0.25">
      <c r="A32069" s="2">
        <v>44802.291666666664</v>
      </c>
      <c r="B32069" s="5">
        <f t="shared" si="2004"/>
        <v>44802</v>
      </c>
      <c r="C32069" s="3">
        <v>19906.8620873</v>
      </c>
      <c r="D32069" s="7">
        <f t="shared" si="2005"/>
        <v>0.22082307456075512</v>
      </c>
      <c r="E32069" s="6">
        <f t="shared" si="2006"/>
        <v>4.8762830258464812E-2</v>
      </c>
      <c r="F32069" s="6">
        <f t="shared" si="2007"/>
        <v>2.3778136148158513E-3</v>
      </c>
    </row>
    <row r="32070" spans="1:6" x14ac:dyDescent="0.25">
      <c r="A32070" s="2">
        <v>44802.333333333336</v>
      </c>
      <c r="B32070" s="5">
        <f t="shared" si="2004"/>
        <v>44802</v>
      </c>
      <c r="C32070" s="3">
        <v>19799</v>
      </c>
      <c r="D32070" s="7">
        <f t="shared" si="2005"/>
        <v>-0.54183369949004145</v>
      </c>
      <c r="E32070" s="6">
        <f t="shared" si="2006"/>
        <v>0.29358375790306457</v>
      </c>
      <c r="F32070" s="6">
        <f t="shared" si="2007"/>
        <v>8.6191422904485226E-2</v>
      </c>
    </row>
    <row r="32071" spans="1:6" x14ac:dyDescent="0.25">
      <c r="A32071" s="2">
        <v>44802.375</v>
      </c>
      <c r="B32071" s="5">
        <f t="shared" si="2004"/>
        <v>44802</v>
      </c>
      <c r="C32071" s="3">
        <v>19846.248894100001</v>
      </c>
      <c r="D32071" s="7">
        <f t="shared" si="2005"/>
        <v>0.23864283095105066</v>
      </c>
      <c r="E32071" s="6">
        <f t="shared" si="2006"/>
        <v>5.6950400764331742E-2</v>
      </c>
      <c r="F32071" s="6">
        <f t="shared" si="2007"/>
        <v>3.2433481472179974E-3</v>
      </c>
    </row>
    <row r="32072" spans="1:6" x14ac:dyDescent="0.25">
      <c r="A32072" s="2">
        <v>44802.416666666664</v>
      </c>
      <c r="B32072" s="5">
        <f t="shared" si="2004"/>
        <v>44802</v>
      </c>
      <c r="C32072" s="3">
        <v>19842</v>
      </c>
      <c r="D32072" s="7">
        <f t="shared" si="2005"/>
        <v>-2.1409053784793741E-2</v>
      </c>
      <c r="E32072" s="6">
        <f t="shared" si="2006"/>
        <v>4.5834758396019119E-4</v>
      </c>
      <c r="F32072" s="6">
        <f t="shared" si="2007"/>
        <v>2.100825077221445E-7</v>
      </c>
    </row>
    <row r="32073" spans="1:6" x14ac:dyDescent="0.25">
      <c r="A32073" s="2">
        <v>44802.458333333336</v>
      </c>
      <c r="B32073" s="5">
        <f t="shared" si="2004"/>
        <v>44802</v>
      </c>
      <c r="C32073" s="3">
        <v>19827.314992830001</v>
      </c>
      <c r="D32073" s="7">
        <f t="shared" si="2005"/>
        <v>-7.400971257936817E-2</v>
      </c>
      <c r="E32073" s="6">
        <f t="shared" si="2006"/>
        <v>5.4774375560806875E-3</v>
      </c>
      <c r="F32073" s="6">
        <f t="shared" si="2007"/>
        <v>3.0002322180763176E-5</v>
      </c>
    </row>
    <row r="32074" spans="1:6" x14ac:dyDescent="0.25">
      <c r="A32074" s="2">
        <v>44802.5</v>
      </c>
      <c r="B32074" s="5">
        <f t="shared" si="2004"/>
        <v>44802</v>
      </c>
      <c r="C32074" s="3">
        <v>19916</v>
      </c>
      <c r="D32074" s="7">
        <f t="shared" si="2005"/>
        <v>0.4472870239973048</v>
      </c>
      <c r="E32074" s="6">
        <f t="shared" si="2006"/>
        <v>0.20006568183636553</v>
      </c>
      <c r="F32074" s="6">
        <f t="shared" si="2007"/>
        <v>4.002627704864984E-2</v>
      </c>
    </row>
    <row r="32075" spans="1:6" x14ac:dyDescent="0.25">
      <c r="A32075" s="2">
        <v>44802.541666666664</v>
      </c>
      <c r="B32075" s="5">
        <f t="shared" si="2004"/>
        <v>44802</v>
      </c>
      <c r="C32075" s="3">
        <v>20100</v>
      </c>
      <c r="D32075" s="7">
        <f t="shared" si="2005"/>
        <v>0.92388029724843079</v>
      </c>
      <c r="E32075" s="6">
        <f t="shared" si="2006"/>
        <v>0.85355480364384884</v>
      </c>
      <c r="F32075" s="6">
        <f t="shared" si="2007"/>
        <v>0.72855580282348931</v>
      </c>
    </row>
    <row r="32076" spans="1:6" x14ac:dyDescent="0.25">
      <c r="A32076" s="2">
        <v>44802.583333333336</v>
      </c>
      <c r="B32076" s="5">
        <f t="shared" si="2004"/>
        <v>44802</v>
      </c>
      <c r="C32076" s="3">
        <v>20189</v>
      </c>
      <c r="D32076" s="7">
        <f t="shared" si="2005"/>
        <v>0.4427860696517314</v>
      </c>
      <c r="E32076" s="6">
        <f t="shared" si="2006"/>
        <v>0.19605950347762793</v>
      </c>
      <c r="F32076" s="6">
        <f t="shared" si="2007"/>
        <v>3.8439328903894003E-2</v>
      </c>
    </row>
    <row r="32077" spans="1:6" x14ac:dyDescent="0.25">
      <c r="A32077" s="2">
        <v>44802.625</v>
      </c>
      <c r="B32077" s="5">
        <f t="shared" si="2004"/>
        <v>44802</v>
      </c>
      <c r="C32077" s="3">
        <v>20267.490666090001</v>
      </c>
      <c r="D32077" s="7">
        <f t="shared" si="2005"/>
        <v>0.38877936544653835</v>
      </c>
      <c r="E32077" s="6">
        <f t="shared" si="2006"/>
        <v>0.15114939499701302</v>
      </c>
      <c r="F32077" s="6">
        <f t="shared" si="2007"/>
        <v>2.2846139607963063E-2</v>
      </c>
    </row>
    <row r="32078" spans="1:6" x14ac:dyDescent="0.25">
      <c r="A32078" s="2">
        <v>44802.666666666664</v>
      </c>
      <c r="B32078" s="5">
        <f t="shared" si="2004"/>
        <v>44802</v>
      </c>
      <c r="C32078" s="3">
        <v>20330.897220250001</v>
      </c>
      <c r="D32078" s="7">
        <f t="shared" si="2005"/>
        <v>0.31284856721846666</v>
      </c>
      <c r="E32078" s="6">
        <f t="shared" si="2006"/>
        <v>9.787422601064745E-2</v>
      </c>
      <c r="F32078" s="6">
        <f t="shared" si="2007"/>
        <v>9.5793641171832977E-3</v>
      </c>
    </row>
    <row r="32079" spans="1:6" x14ac:dyDescent="0.25">
      <c r="A32079" s="2">
        <v>44802.708333333336</v>
      </c>
      <c r="B32079" s="5">
        <f t="shared" si="2004"/>
        <v>44802</v>
      </c>
      <c r="C32079" s="3">
        <v>20294.169352479999</v>
      </c>
      <c r="D32079" s="7">
        <f t="shared" si="2005"/>
        <v>-0.18065050141230188</v>
      </c>
      <c r="E32079" s="6">
        <f t="shared" si="2006"/>
        <v>3.2634603660516084E-2</v>
      </c>
      <c r="F32079" s="6">
        <f t="shared" si="2007"/>
        <v>1.0650173560789698E-3</v>
      </c>
    </row>
    <row r="32080" spans="1:6" x14ac:dyDescent="0.25">
      <c r="A32080" s="2">
        <v>44802.75</v>
      </c>
      <c r="B32080" s="5">
        <f t="shared" si="2004"/>
        <v>44802</v>
      </c>
      <c r="C32080" s="3">
        <v>20191</v>
      </c>
      <c r="D32080" s="7">
        <f t="shared" si="2005"/>
        <v>-0.50836942713988265</v>
      </c>
      <c r="E32080" s="6">
        <f t="shared" si="2006"/>
        <v>0.25843947445053245</v>
      </c>
      <c r="F32080" s="6">
        <f t="shared" si="2007"/>
        <v>6.6790961954267411E-2</v>
      </c>
    </row>
    <row r="32081" spans="1:6" x14ac:dyDescent="0.25">
      <c r="A32081" s="2">
        <v>44802.791666666664</v>
      </c>
      <c r="B32081" s="5">
        <f t="shared" si="2004"/>
        <v>44802</v>
      </c>
      <c r="C32081" s="3">
        <v>20103</v>
      </c>
      <c r="D32081" s="7">
        <f t="shared" si="2005"/>
        <v>-0.43583774949235021</v>
      </c>
      <c r="E32081" s="6">
        <f t="shared" si="2006"/>
        <v>0.18995454388255661</v>
      </c>
      <c r="F32081" s="6">
        <f t="shared" si="2007"/>
        <v>3.6082728741630127E-2</v>
      </c>
    </row>
    <row r="32082" spans="1:6" x14ac:dyDescent="0.25">
      <c r="A32082" s="2">
        <v>44802.833333333336</v>
      </c>
      <c r="B32082" s="5">
        <f t="shared" si="2004"/>
        <v>44802</v>
      </c>
      <c r="C32082" s="3">
        <v>20191</v>
      </c>
      <c r="D32082" s="7">
        <f t="shared" si="2005"/>
        <v>0.43774561010793889</v>
      </c>
      <c r="E32082" s="6">
        <f t="shared" si="2006"/>
        <v>0.19162121916877164</v>
      </c>
      <c r="F32082" s="6">
        <f t="shared" si="2007"/>
        <v>3.6718691635726421E-2</v>
      </c>
    </row>
    <row r="32083" spans="1:6" x14ac:dyDescent="0.25">
      <c r="A32083" s="2">
        <v>44802.875</v>
      </c>
      <c r="B32083" s="5">
        <f t="shared" si="2004"/>
        <v>44802</v>
      </c>
      <c r="C32083" s="3">
        <v>20215</v>
      </c>
      <c r="D32083" s="7">
        <f t="shared" si="2005"/>
        <v>0.11886484077064097</v>
      </c>
      <c r="E32083" s="6">
        <f t="shared" si="2006"/>
        <v>1.4128850371429831E-2</v>
      </c>
      <c r="F32083" s="6">
        <f t="shared" si="2007"/>
        <v>1.9962441281825289E-4</v>
      </c>
    </row>
    <row r="32084" spans="1:6" x14ac:dyDescent="0.25">
      <c r="A32084" s="2">
        <v>44802.916666666664</v>
      </c>
      <c r="B32084" s="5">
        <f t="shared" si="2004"/>
        <v>44802</v>
      </c>
      <c r="C32084" s="3">
        <v>20213</v>
      </c>
      <c r="D32084" s="7">
        <f t="shared" si="2005"/>
        <v>-9.8936433341521024E-3</v>
      </c>
      <c r="E32084" s="6">
        <f t="shared" si="2006"/>
        <v>9.7884178423412329E-5</v>
      </c>
      <c r="F32084" s="6">
        <f t="shared" si="2007"/>
        <v>9.5813123856264202E-9</v>
      </c>
    </row>
    <row r="32085" spans="1:6" x14ac:dyDescent="0.25">
      <c r="A32085" s="2">
        <v>44802.958333333336</v>
      </c>
      <c r="B32085" s="5">
        <f t="shared" si="2004"/>
        <v>44802</v>
      </c>
      <c r="C32085" s="3">
        <v>20307</v>
      </c>
      <c r="D32085" s="7">
        <f t="shared" si="2005"/>
        <v>0.46504724682134224</v>
      </c>
      <c r="E32085" s="6">
        <f t="shared" si="2006"/>
        <v>0.21626894177611042</v>
      </c>
      <c r="F32085" s="6">
        <f t="shared" si="2007"/>
        <v>4.6772255176958641E-2</v>
      </c>
    </row>
    <row r="32086" spans="1:6" x14ac:dyDescent="0.25">
      <c r="A32086" s="2">
        <v>44803</v>
      </c>
      <c r="B32086" s="5">
        <f t="shared" si="2004"/>
        <v>44803</v>
      </c>
      <c r="C32086" s="3">
        <v>20271</v>
      </c>
      <c r="D32086" s="7">
        <f t="shared" si="2005"/>
        <v>-0.17727877086718991</v>
      </c>
      <c r="E32086" s="6">
        <f t="shared" si="2006"/>
        <v>3.1427762600181618E-2</v>
      </c>
      <c r="F32086" s="6">
        <f t="shared" si="2007"/>
        <v>9.877042620533745E-4</v>
      </c>
    </row>
    <row r="32087" spans="1:6" x14ac:dyDescent="0.25">
      <c r="A32087" s="2">
        <v>44803.041666666664</v>
      </c>
      <c r="B32087" s="5">
        <f t="shared" si="2004"/>
        <v>44803</v>
      </c>
      <c r="C32087" s="3">
        <v>20183.131966180001</v>
      </c>
      <c r="D32087" s="7">
        <f t="shared" si="2005"/>
        <v>-0.43346669537763205</v>
      </c>
      <c r="E32087" s="6">
        <f t="shared" si="2006"/>
        <v>0.18789337600160486</v>
      </c>
      <c r="F32087" s="6">
        <f t="shared" si="2007"/>
        <v>3.5303920745280458E-2</v>
      </c>
    </row>
    <row r="32088" spans="1:6" x14ac:dyDescent="0.25">
      <c r="A32088" s="2">
        <v>44803.083333333336</v>
      </c>
      <c r="B32088" s="5">
        <f t="shared" si="2004"/>
        <v>44803</v>
      </c>
      <c r="C32088" s="3">
        <v>20209.320002339999</v>
      </c>
      <c r="D32088" s="7">
        <f t="shared" si="2005"/>
        <v>0.12975209300458346</v>
      </c>
      <c r="E32088" s="6">
        <f t="shared" si="2006"/>
        <v>1.6835605639070075E-2</v>
      </c>
      <c r="F32088" s="6">
        <f t="shared" si="2007"/>
        <v>2.8343761723428808E-4</v>
      </c>
    </row>
    <row r="32089" spans="1:6" x14ac:dyDescent="0.25">
      <c r="A32089" s="2">
        <v>44803.125</v>
      </c>
      <c r="B32089" s="5">
        <f t="shared" si="2004"/>
        <v>44803</v>
      </c>
      <c r="C32089" s="3">
        <v>20285.496987070001</v>
      </c>
      <c r="D32089" s="7">
        <f t="shared" si="2005"/>
        <v>0.37693987091688541</v>
      </c>
      <c r="E32089" s="6">
        <f t="shared" si="2006"/>
        <v>0.14208366628683824</v>
      </c>
      <c r="F32089" s="6">
        <f t="shared" si="2007"/>
        <v>2.0187768225509616E-2</v>
      </c>
    </row>
    <row r="32090" spans="1:6" x14ac:dyDescent="0.25">
      <c r="A32090" s="2">
        <v>44803.166666666664</v>
      </c>
      <c r="B32090" s="5">
        <f t="shared" si="2004"/>
        <v>44803</v>
      </c>
      <c r="C32090" s="3">
        <v>20480</v>
      </c>
      <c r="D32090" s="7">
        <f t="shared" si="2005"/>
        <v>0.95882794024704765</v>
      </c>
      <c r="E32090" s="6">
        <f t="shared" si="2006"/>
        <v>0.919351018998396</v>
      </c>
      <c r="F32090" s="6">
        <f t="shared" si="2007"/>
        <v>0.84520629613338905</v>
      </c>
    </row>
    <row r="32091" spans="1:6" x14ac:dyDescent="0.25">
      <c r="A32091" s="2">
        <v>44803.208333333336</v>
      </c>
      <c r="B32091" s="5">
        <f t="shared" si="2004"/>
        <v>44803</v>
      </c>
      <c r="C32091" s="3">
        <v>20426</v>
      </c>
      <c r="D32091" s="7">
        <f t="shared" si="2005"/>
        <v>-0.263671875</v>
      </c>
      <c r="E32091" s="6">
        <f t="shared" si="2006"/>
        <v>6.9522857666015625E-2</v>
      </c>
      <c r="F32091" s="6">
        <f t="shared" si="2007"/>
        <v>4.8334277380490676E-3</v>
      </c>
    </row>
    <row r="32092" spans="1:6" x14ac:dyDescent="0.25">
      <c r="A32092" s="2">
        <v>44803.25</v>
      </c>
      <c r="B32092" s="5">
        <f t="shared" si="2004"/>
        <v>44803</v>
      </c>
      <c r="C32092" s="3">
        <v>20411</v>
      </c>
      <c r="D32092" s="7">
        <f t="shared" si="2005"/>
        <v>-7.3435817095855782E-2</v>
      </c>
      <c r="E32092" s="6">
        <f t="shared" si="2006"/>
        <v>5.3928192325359845E-3</v>
      </c>
      <c r="F32092" s="6">
        <f t="shared" si="2007"/>
        <v>2.9082499274810006E-5</v>
      </c>
    </row>
    <row r="32093" spans="1:6" x14ac:dyDescent="0.25">
      <c r="A32093" s="2">
        <v>44803.291666666664</v>
      </c>
      <c r="B32093" s="5">
        <f t="shared" si="2004"/>
        <v>44803</v>
      </c>
      <c r="C32093" s="3">
        <v>20449</v>
      </c>
      <c r="D32093" s="7">
        <f t="shared" si="2005"/>
        <v>0.18617412179706605</v>
      </c>
      <c r="E32093" s="6">
        <f t="shared" si="2006"/>
        <v>3.4660803626908786E-2</v>
      </c>
      <c r="F32093" s="6">
        <f t="shared" si="2007"/>
        <v>1.2013713080631333E-3</v>
      </c>
    </row>
    <row r="32094" spans="1:6" x14ac:dyDescent="0.25">
      <c r="A32094" s="2">
        <v>44803.333333333336</v>
      </c>
      <c r="B32094" s="5">
        <f t="shared" si="2004"/>
        <v>44803</v>
      </c>
      <c r="C32094" s="3">
        <v>20413</v>
      </c>
      <c r="D32094" s="7">
        <f t="shared" si="2005"/>
        <v>-0.17604772849527706</v>
      </c>
      <c r="E32094" s="6">
        <f t="shared" si="2006"/>
        <v>3.0992802708346784E-2</v>
      </c>
      <c r="F32094" s="6">
        <f t="shared" si="2007"/>
        <v>9.6055381971850776E-4</v>
      </c>
    </row>
    <row r="32095" spans="1:6" x14ac:dyDescent="0.25">
      <c r="A32095" s="2">
        <v>44803.375</v>
      </c>
      <c r="B32095" s="5">
        <f t="shared" si="2004"/>
        <v>44803</v>
      </c>
      <c r="C32095" s="3">
        <v>20435</v>
      </c>
      <c r="D32095" s="7">
        <f t="shared" si="2005"/>
        <v>0.10777445745358705</v>
      </c>
      <c r="E32095" s="6">
        <f t="shared" si="2006"/>
        <v>1.1615333679415045E-2</v>
      </c>
      <c r="F32095" s="6">
        <f t="shared" si="2007"/>
        <v>1.3491597648415346E-4</v>
      </c>
    </row>
    <row r="32096" spans="1:6" x14ac:dyDescent="0.25">
      <c r="A32096" s="2">
        <v>44803.416666666664</v>
      </c>
      <c r="B32096" s="5">
        <f t="shared" si="2004"/>
        <v>44803</v>
      </c>
      <c r="C32096" s="3">
        <v>20409</v>
      </c>
      <c r="D32096" s="7">
        <f t="shared" si="2005"/>
        <v>-0.12723268901395102</v>
      </c>
      <c r="E32096" s="6">
        <f t="shared" si="2006"/>
        <v>1.618815715372077E-2</v>
      </c>
      <c r="F32096" s="6">
        <f t="shared" si="2007"/>
        <v>2.6205643203356093E-4</v>
      </c>
    </row>
    <row r="32097" spans="1:6" x14ac:dyDescent="0.25">
      <c r="A32097" s="2">
        <v>44803.458333333336</v>
      </c>
      <c r="B32097" s="5">
        <f t="shared" si="2004"/>
        <v>44803</v>
      </c>
      <c r="C32097" s="3">
        <v>20416.34309477</v>
      </c>
      <c r="D32097" s="7">
        <f t="shared" si="2005"/>
        <v>3.5979689205746013E-2</v>
      </c>
      <c r="E32097" s="6">
        <f t="shared" si="2006"/>
        <v>1.2945380353420761E-3</v>
      </c>
      <c r="F32097" s="6">
        <f t="shared" si="2007"/>
        <v>1.6758287249473222E-6</v>
      </c>
    </row>
    <row r="32098" spans="1:6" x14ac:dyDescent="0.25">
      <c r="A32098" s="2">
        <v>44803.5</v>
      </c>
      <c r="B32098" s="5">
        <f t="shared" si="2004"/>
        <v>44803</v>
      </c>
      <c r="C32098" s="3">
        <v>20358</v>
      </c>
      <c r="D32098" s="7">
        <f t="shared" si="2005"/>
        <v>-0.28576662578198864</v>
      </c>
      <c r="E32098" s="6">
        <f t="shared" si="2006"/>
        <v>8.1662564410823132E-2</v>
      </c>
      <c r="F32098" s="6">
        <f t="shared" si="2007"/>
        <v>6.6687744261518366E-3</v>
      </c>
    </row>
    <row r="32099" spans="1:6" x14ac:dyDescent="0.25">
      <c r="A32099" s="2">
        <v>44803.541666666664</v>
      </c>
      <c r="B32099" s="5">
        <f t="shared" si="2004"/>
        <v>44803</v>
      </c>
      <c r="C32099" s="3">
        <v>20282</v>
      </c>
      <c r="D32099" s="7">
        <f t="shared" si="2005"/>
        <v>-0.37331761469691571</v>
      </c>
      <c r="E32099" s="6">
        <f t="shared" si="2006"/>
        <v>0.13936604144299483</v>
      </c>
      <c r="F32099" s="6">
        <f t="shared" si="2007"/>
        <v>1.9422893507490553E-2</v>
      </c>
    </row>
    <row r="32100" spans="1:6" x14ac:dyDescent="0.25">
      <c r="A32100" s="2">
        <v>44803.583333333336</v>
      </c>
      <c r="B32100" s="5">
        <f t="shared" si="2004"/>
        <v>44803</v>
      </c>
      <c r="C32100" s="3">
        <v>19840</v>
      </c>
      <c r="D32100" s="7">
        <f t="shared" si="2005"/>
        <v>-2.1792722611182427</v>
      </c>
      <c r="E32100" s="6">
        <f t="shared" si="2006"/>
        <v>4.7492275880794184</v>
      </c>
      <c r="F32100" s="6">
        <f t="shared" si="2007"/>
        <v>22.55516268337465</v>
      </c>
    </row>
    <row r="32101" spans="1:6" x14ac:dyDescent="0.25">
      <c r="A32101" s="2">
        <v>44803.625</v>
      </c>
      <c r="B32101" s="5">
        <f t="shared" si="2004"/>
        <v>44803</v>
      </c>
      <c r="C32101" s="3">
        <v>19769</v>
      </c>
      <c r="D32101" s="7">
        <f t="shared" si="2005"/>
        <v>-0.35786290322580783</v>
      </c>
      <c r="E32101" s="6">
        <f t="shared" si="2006"/>
        <v>0.12806585750520391</v>
      </c>
      <c r="F32101" s="6">
        <f t="shared" si="2007"/>
        <v>1.6400863858543193E-2</v>
      </c>
    </row>
    <row r="32102" spans="1:6" x14ac:dyDescent="0.25">
      <c r="A32102" s="2">
        <v>44803.666666666664</v>
      </c>
      <c r="B32102" s="5">
        <f t="shared" si="2004"/>
        <v>44803</v>
      </c>
      <c r="C32102" s="3">
        <v>19629.583218470001</v>
      </c>
      <c r="D32102" s="7">
        <f t="shared" si="2005"/>
        <v>-0.70522930613586254</v>
      </c>
      <c r="E32102" s="6">
        <f t="shared" si="2006"/>
        <v>0.49734837423287015</v>
      </c>
      <c r="F32102" s="6">
        <f t="shared" si="2007"/>
        <v>0.24735540535207906</v>
      </c>
    </row>
    <row r="32103" spans="1:6" x14ac:dyDescent="0.25">
      <c r="A32103" s="2">
        <v>44803.708333333336</v>
      </c>
      <c r="B32103" s="5">
        <f t="shared" si="2004"/>
        <v>44803</v>
      </c>
      <c r="C32103" s="3">
        <v>19691</v>
      </c>
      <c r="D32103" s="7">
        <f t="shared" si="2005"/>
        <v>0.31287868339562408</v>
      </c>
      <c r="E32103" s="6">
        <f t="shared" si="2006"/>
        <v>9.7893070523379172E-2</v>
      </c>
      <c r="F32103" s="6">
        <f t="shared" si="2007"/>
        <v>9.5830532564952879E-3</v>
      </c>
    </row>
    <row r="32104" spans="1:6" x14ac:dyDescent="0.25">
      <c r="A32104" s="2">
        <v>44803.75</v>
      </c>
      <c r="B32104" s="5">
        <f t="shared" si="2004"/>
        <v>44803</v>
      </c>
      <c r="C32104" s="3">
        <v>19784</v>
      </c>
      <c r="D32104" s="7">
        <f t="shared" si="2005"/>
        <v>0.47229698847188217</v>
      </c>
      <c r="E32104" s="6">
        <f t="shared" si="2006"/>
        <v>0.2230644453196092</v>
      </c>
      <c r="F32104" s="6">
        <f t="shared" si="2007"/>
        <v>4.9757746765744924E-2</v>
      </c>
    </row>
    <row r="32105" spans="1:6" x14ac:dyDescent="0.25">
      <c r="A32105" s="2">
        <v>44803.791666666664</v>
      </c>
      <c r="B32105" s="5">
        <f t="shared" si="2004"/>
        <v>44803</v>
      </c>
      <c r="C32105" s="3">
        <v>19961</v>
      </c>
      <c r="D32105" s="7">
        <f t="shared" si="2005"/>
        <v>0.89466235341690492</v>
      </c>
      <c r="E32105" s="6">
        <f t="shared" si="2006"/>
        <v>0.8004207266214749</v>
      </c>
      <c r="F32105" s="6">
        <f t="shared" si="2007"/>
        <v>0.64067333960524986</v>
      </c>
    </row>
    <row r="32106" spans="1:6" x14ac:dyDescent="0.25">
      <c r="A32106" s="2">
        <v>44803.833333333336</v>
      </c>
      <c r="B32106" s="5">
        <f t="shared" si="2004"/>
        <v>44803</v>
      </c>
      <c r="C32106" s="3">
        <v>19976.874115219998</v>
      </c>
      <c r="D32106" s="7">
        <f t="shared" si="2005"/>
        <v>7.9525651119681129E-2</v>
      </c>
      <c r="E32106" s="6">
        <f t="shared" si="2006"/>
        <v>6.3243291860092402E-3</v>
      </c>
      <c r="F32106" s="6">
        <f t="shared" si="2007"/>
        <v>3.9997139653008298E-5</v>
      </c>
    </row>
    <row r="32107" spans="1:6" x14ac:dyDescent="0.25">
      <c r="A32107" s="2">
        <v>44803.875</v>
      </c>
      <c r="B32107" s="5">
        <f t="shared" si="2004"/>
        <v>44803</v>
      </c>
      <c r="C32107" s="3">
        <v>19899</v>
      </c>
      <c r="D32107" s="7">
        <f t="shared" si="2005"/>
        <v>-0.38982132425145721</v>
      </c>
      <c r="E32107" s="6">
        <f t="shared" si="2006"/>
        <v>0.15196066484115975</v>
      </c>
      <c r="F32107" s="6">
        <f t="shared" si="2007"/>
        <v>2.3092043658967283E-2</v>
      </c>
    </row>
    <row r="32108" spans="1:6" x14ac:dyDescent="0.25">
      <c r="A32108" s="2">
        <v>44803.916666666664</v>
      </c>
      <c r="B32108" s="5">
        <f t="shared" si="2004"/>
        <v>44803</v>
      </c>
      <c r="C32108" s="3">
        <v>19915</v>
      </c>
      <c r="D32108" s="7">
        <f t="shared" si="2005"/>
        <v>8.0406050555296815E-2</v>
      </c>
      <c r="E32108" s="6">
        <f t="shared" si="2006"/>
        <v>6.4651329659009471E-3</v>
      </c>
      <c r="F32108" s="6">
        <f t="shared" si="2007"/>
        <v>4.1797944266779175E-5</v>
      </c>
    </row>
    <row r="32109" spans="1:6" x14ac:dyDescent="0.25">
      <c r="A32109" s="2">
        <v>44803.958333333336</v>
      </c>
      <c r="B32109" s="5">
        <f t="shared" si="2004"/>
        <v>44803</v>
      </c>
      <c r="C32109" s="3">
        <v>19824</v>
      </c>
      <c r="D32109" s="7">
        <f t="shared" si="2005"/>
        <v>-0.45694200351493919</v>
      </c>
      <c r="E32109" s="6">
        <f t="shared" si="2006"/>
        <v>0.2087959945762467</v>
      </c>
      <c r="F32109" s="6">
        <f t="shared" si="2007"/>
        <v>4.3595767351084044E-2</v>
      </c>
    </row>
    <row r="32110" spans="1:6" x14ac:dyDescent="0.25">
      <c r="A32110" s="2">
        <v>44804</v>
      </c>
      <c r="B32110" s="5">
        <f t="shared" si="2004"/>
        <v>44804</v>
      </c>
      <c r="C32110" s="3">
        <v>19973</v>
      </c>
      <c r="D32110" s="7">
        <f t="shared" si="2005"/>
        <v>0.75161420500403153</v>
      </c>
      <c r="E32110" s="6">
        <f t="shared" si="2006"/>
        <v>0.56492391316384238</v>
      </c>
      <c r="F32110" s="6">
        <f t="shared" si="2007"/>
        <v>0.31913902766434854</v>
      </c>
    </row>
    <row r="32111" spans="1:6" x14ac:dyDescent="0.25">
      <c r="A32111" s="2">
        <v>44804.041666666664</v>
      </c>
      <c r="B32111" s="5">
        <f t="shared" si="2004"/>
        <v>44804</v>
      </c>
      <c r="C32111" s="3">
        <v>20248</v>
      </c>
      <c r="D32111" s="7">
        <f t="shared" si="2005"/>
        <v>1.3768587593250885</v>
      </c>
      <c r="E32111" s="6">
        <f t="shared" si="2006"/>
        <v>1.895740043130222</v>
      </c>
      <c r="F32111" s="6">
        <f t="shared" si="2007"/>
        <v>3.5938303111273759</v>
      </c>
    </row>
    <row r="32112" spans="1:6" x14ac:dyDescent="0.25">
      <c r="A32112" s="2">
        <v>44804.083333333336</v>
      </c>
      <c r="B32112" s="5">
        <f t="shared" si="2004"/>
        <v>44804</v>
      </c>
      <c r="C32112" s="3">
        <v>20346</v>
      </c>
      <c r="D32112" s="7">
        <f t="shared" si="2005"/>
        <v>0.4839984195969862</v>
      </c>
      <c r="E32112" s="6">
        <f t="shared" si="2006"/>
        <v>0.23425447017238032</v>
      </c>
      <c r="F32112" s="6">
        <f t="shared" si="2007"/>
        <v>5.4875156795742626E-2</v>
      </c>
    </row>
    <row r="32113" spans="1:6" x14ac:dyDescent="0.25">
      <c r="A32113" s="2">
        <v>44804.125</v>
      </c>
      <c r="B32113" s="5">
        <f t="shared" si="2004"/>
        <v>44804</v>
      </c>
      <c r="C32113" s="3">
        <v>20413.22984847</v>
      </c>
      <c r="D32113" s="7">
        <f t="shared" si="2005"/>
        <v>0.33043275567679586</v>
      </c>
      <c r="E32113" s="6">
        <f t="shared" si="2006"/>
        <v>0.10918580602416107</v>
      </c>
      <c r="F32113" s="6">
        <f t="shared" si="2007"/>
        <v>1.1921540237145728E-2</v>
      </c>
    </row>
    <row r="32114" spans="1:6" x14ac:dyDescent="0.25">
      <c r="A32114" s="2">
        <v>44804.166666666664</v>
      </c>
      <c r="B32114" s="5">
        <f t="shared" si="2004"/>
        <v>44804</v>
      </c>
      <c r="C32114" s="3">
        <v>20353</v>
      </c>
      <c r="D32114" s="7">
        <f t="shared" si="2005"/>
        <v>-0.29505300688373381</v>
      </c>
      <c r="E32114" s="6">
        <f t="shared" si="2006"/>
        <v>8.7056276871132668E-2</v>
      </c>
      <c r="F32114" s="6">
        <f t="shared" si="2007"/>
        <v>7.5787953426633085E-3</v>
      </c>
    </row>
    <row r="32115" spans="1:6" x14ac:dyDescent="0.25">
      <c r="A32115" s="2">
        <v>44804.208333333336</v>
      </c>
      <c r="B32115" s="5">
        <f t="shared" si="2004"/>
        <v>44804</v>
      </c>
      <c r="C32115" s="3">
        <v>20355</v>
      </c>
      <c r="D32115" s="7">
        <f t="shared" si="2005"/>
        <v>9.8265611948988862E-3</v>
      </c>
      <c r="E32115" s="6">
        <f t="shared" si="2006"/>
        <v>9.6561304917092632E-5</v>
      </c>
      <c r="F32115" s="6">
        <f t="shared" si="2007"/>
        <v>9.3240856072917382E-9</v>
      </c>
    </row>
    <row r="32116" spans="1:6" x14ac:dyDescent="0.25">
      <c r="A32116" s="2">
        <v>44804.25</v>
      </c>
      <c r="B32116" s="5">
        <f t="shared" si="2004"/>
        <v>44804</v>
      </c>
      <c r="C32116" s="3">
        <v>20252.602813320002</v>
      </c>
      <c r="D32116" s="7">
        <f t="shared" si="2005"/>
        <v>-0.50305667737656279</v>
      </c>
      <c r="E32116" s="6">
        <f t="shared" si="2006"/>
        <v>0.25306602065314721</v>
      </c>
      <c r="F32116" s="6">
        <f t="shared" si="2007"/>
        <v>6.404241080921913E-2</v>
      </c>
    </row>
    <row r="32117" spans="1:6" x14ac:dyDescent="0.25">
      <c r="A32117" s="2">
        <v>44804.291666666664</v>
      </c>
      <c r="B32117" s="5">
        <f t="shared" si="2004"/>
        <v>44804</v>
      </c>
      <c r="C32117" s="3">
        <v>20267</v>
      </c>
      <c r="D32117" s="7">
        <f t="shared" si="2005"/>
        <v>7.1088080938068288E-2</v>
      </c>
      <c r="E32117" s="6">
        <f t="shared" si="2006"/>
        <v>5.0535152514573477E-3</v>
      </c>
      <c r="F32117" s="6">
        <f t="shared" si="2007"/>
        <v>2.553801639671202E-5</v>
      </c>
    </row>
    <row r="32118" spans="1:6" x14ac:dyDescent="0.25">
      <c r="A32118" s="2">
        <v>44804.333333333336</v>
      </c>
      <c r="B32118" s="5">
        <f t="shared" si="2004"/>
        <v>44804</v>
      </c>
      <c r="C32118" s="3">
        <v>20239.47259171</v>
      </c>
      <c r="D32118" s="7">
        <f t="shared" si="2005"/>
        <v>-0.1358237938027429</v>
      </c>
      <c r="E32118" s="6">
        <f t="shared" si="2006"/>
        <v>1.8448102962970021E-2</v>
      </c>
      <c r="F32118" s="6">
        <f t="shared" si="2007"/>
        <v>3.4033250293234328E-4</v>
      </c>
    </row>
    <row r="32119" spans="1:6" x14ac:dyDescent="0.25">
      <c r="A32119" s="2">
        <v>44804.375</v>
      </c>
      <c r="B32119" s="5">
        <f t="shared" si="2004"/>
        <v>44804</v>
      </c>
      <c r="C32119" s="3">
        <v>20182.646320600001</v>
      </c>
      <c r="D32119" s="7">
        <f t="shared" si="2005"/>
        <v>-0.28076952525569254</v>
      </c>
      <c r="E32119" s="6">
        <f t="shared" si="2006"/>
        <v>7.8831526312306971E-2</v>
      </c>
      <c r="F32119" s="6">
        <f t="shared" si="2007"/>
        <v>6.2144095407279465E-3</v>
      </c>
    </row>
    <row r="32120" spans="1:6" x14ac:dyDescent="0.25">
      <c r="A32120" s="2">
        <v>44804.416666666664</v>
      </c>
      <c r="B32120" s="5">
        <f t="shared" si="2004"/>
        <v>44804</v>
      </c>
      <c r="C32120" s="3">
        <v>20345.639098119998</v>
      </c>
      <c r="D32120" s="7">
        <f t="shared" si="2005"/>
        <v>0.80758873207639681</v>
      </c>
      <c r="E32120" s="6">
        <f t="shared" si="2006"/>
        <v>0.65219956017676228</v>
      </c>
      <c r="F32120" s="6">
        <f t="shared" si="2007"/>
        <v>0.42536426629476215</v>
      </c>
    </row>
    <row r="32121" spans="1:6" x14ac:dyDescent="0.25">
      <c r="A32121" s="2">
        <v>44804.458333333336</v>
      </c>
      <c r="B32121" s="5">
        <f t="shared" si="2004"/>
        <v>44804</v>
      </c>
      <c r="C32121" s="3">
        <v>20317.856964369999</v>
      </c>
      <c r="D32121" s="7">
        <f t="shared" si="2005"/>
        <v>-0.1365508039143748</v>
      </c>
      <c r="E32121" s="6">
        <f t="shared" si="2006"/>
        <v>1.8646122049662036E-2</v>
      </c>
      <c r="F32121" s="6">
        <f t="shared" si="2007"/>
        <v>3.4767786749089277E-4</v>
      </c>
    </row>
    <row r="32122" spans="1:6" x14ac:dyDescent="0.25">
      <c r="A32122" s="2">
        <v>44804.5</v>
      </c>
      <c r="B32122" s="5">
        <f t="shared" si="2004"/>
        <v>44804</v>
      </c>
      <c r="C32122" s="3">
        <v>20318</v>
      </c>
      <c r="D32122" s="7">
        <f t="shared" si="2005"/>
        <v>7.0398974779095624E-4</v>
      </c>
      <c r="E32122" s="6">
        <f t="shared" si="2006"/>
        <v>4.9560156499477415E-7</v>
      </c>
      <c r="F32122" s="6">
        <f t="shared" si="2007"/>
        <v>2.4562091122526933E-13</v>
      </c>
    </row>
    <row r="32123" spans="1:6" x14ac:dyDescent="0.25">
      <c r="A32123" s="2">
        <v>44804.541666666664</v>
      </c>
      <c r="B32123" s="5">
        <f t="shared" si="2004"/>
        <v>44804</v>
      </c>
      <c r="C32123" s="3">
        <v>20321</v>
      </c>
      <c r="D32123" s="7">
        <f t="shared" si="2005"/>
        <v>1.4765232798509942E-2</v>
      </c>
      <c r="E32123" s="6">
        <f t="shared" si="2006"/>
        <v>2.1801209959419372E-4</v>
      </c>
      <c r="F32123" s="6">
        <f t="shared" si="2007"/>
        <v>4.7529275569468641E-8</v>
      </c>
    </row>
    <row r="32124" spans="1:6" x14ac:dyDescent="0.25">
      <c r="A32124" s="2">
        <v>44804.583333333336</v>
      </c>
      <c r="B32124" s="5">
        <f t="shared" si="2004"/>
        <v>44804</v>
      </c>
      <c r="C32124" s="3">
        <v>20103</v>
      </c>
      <c r="D32124" s="7">
        <f t="shared" si="2005"/>
        <v>-1.0727818512868481</v>
      </c>
      <c r="E32124" s="6">
        <f t="shared" si="2006"/>
        <v>1.1508609004504371</v>
      </c>
      <c r="F32124" s="6">
        <f t="shared" si="2007"/>
        <v>1.3244808121855909</v>
      </c>
    </row>
    <row r="32125" spans="1:6" x14ac:dyDescent="0.25">
      <c r="A32125" s="2">
        <v>44804.625</v>
      </c>
      <c r="B32125" s="5">
        <f t="shared" si="2004"/>
        <v>44804</v>
      </c>
      <c r="C32125" s="3">
        <v>20156</v>
      </c>
      <c r="D32125" s="7">
        <f t="shared" si="2005"/>
        <v>0.26364224245136825</v>
      </c>
      <c r="E32125" s="6">
        <f t="shared" si="2006"/>
        <v>6.9507232004786035E-2</v>
      </c>
      <c r="F32125" s="6">
        <f t="shared" si="2007"/>
        <v>4.8312553009671518E-3</v>
      </c>
    </row>
    <row r="32126" spans="1:6" x14ac:dyDescent="0.25">
      <c r="A32126" s="2">
        <v>44804.666666666664</v>
      </c>
      <c r="B32126" s="5">
        <f t="shared" si="2004"/>
        <v>44804</v>
      </c>
      <c r="C32126" s="3">
        <v>20054</v>
      </c>
      <c r="D32126" s="7">
        <f t="shared" si="2005"/>
        <v>-0.5060527882516368</v>
      </c>
      <c r="E32126" s="6">
        <f t="shared" si="2006"/>
        <v>0.25608942449725597</v>
      </c>
      <c r="F32126" s="6">
        <f t="shared" si="2007"/>
        <v>6.5581793339335767E-2</v>
      </c>
    </row>
    <row r="32127" spans="1:6" x14ac:dyDescent="0.25">
      <c r="A32127" s="2">
        <v>44804.708333333336</v>
      </c>
      <c r="B32127" s="5">
        <f t="shared" si="2004"/>
        <v>44804</v>
      </c>
      <c r="C32127" s="3">
        <v>19982.47049878</v>
      </c>
      <c r="D32127" s="7">
        <f t="shared" si="2005"/>
        <v>-0.35668445806322779</v>
      </c>
      <c r="E32127" s="6">
        <f t="shared" si="2006"/>
        <v>0.12722380262385852</v>
      </c>
      <c r="F32127" s="6">
        <f t="shared" si="2007"/>
        <v>1.6185895954074509E-2</v>
      </c>
    </row>
    <row r="32128" spans="1:6" x14ac:dyDescent="0.25">
      <c r="A32128" s="2">
        <v>44804.75</v>
      </c>
      <c r="B32128" s="5">
        <f t="shared" si="2004"/>
        <v>44804</v>
      </c>
      <c r="C32128" s="3">
        <v>20009.548458429999</v>
      </c>
      <c r="D32128" s="7">
        <f t="shared" si="2005"/>
        <v>0.13550856813051837</v>
      </c>
      <c r="E32128" s="6">
        <f t="shared" si="2006"/>
        <v>1.8362572036783337E-2</v>
      </c>
      <c r="F32128" s="6">
        <f t="shared" si="2007"/>
        <v>3.3718405180605736E-4</v>
      </c>
    </row>
    <row r="32129" spans="1:6" x14ac:dyDescent="0.25">
      <c r="A32129" s="2">
        <v>44804.791666666664</v>
      </c>
      <c r="B32129" s="5">
        <f t="shared" si="2004"/>
        <v>44804</v>
      </c>
      <c r="C32129" s="3">
        <v>20236.94135727</v>
      </c>
      <c r="D32129" s="7">
        <f t="shared" si="2005"/>
        <v>1.1364219403172058</v>
      </c>
      <c r="E32129" s="6">
        <f t="shared" si="2006"/>
        <v>1.2914548264343229</v>
      </c>
      <c r="F32129" s="6">
        <f t="shared" si="2007"/>
        <v>1.667855568720507</v>
      </c>
    </row>
    <row r="32130" spans="1:6" x14ac:dyDescent="0.25">
      <c r="A32130" s="2">
        <v>44804.833333333336</v>
      </c>
      <c r="B32130" s="5">
        <f t="shared" si="2004"/>
        <v>44804</v>
      </c>
      <c r="C32130" s="3">
        <v>20213</v>
      </c>
      <c r="D32130" s="7">
        <f t="shared" si="2005"/>
        <v>-0.11830521642242786</v>
      </c>
      <c r="E32130" s="6">
        <f t="shared" si="2006"/>
        <v>1.3996124232757494E-2</v>
      </c>
      <c r="F32130" s="6">
        <f t="shared" si="2007"/>
        <v>1.9589149353878155E-4</v>
      </c>
    </row>
    <row r="32131" spans="1:6" x14ac:dyDescent="0.25">
      <c r="A32131" s="2">
        <v>44804.875</v>
      </c>
      <c r="B32131" s="5">
        <f t="shared" ref="B32131:B32194" si="2008">QUOTIENT(A32131,1)</f>
        <v>44804</v>
      </c>
      <c r="C32131" s="3">
        <v>20299</v>
      </c>
      <c r="D32131" s="7">
        <f t="shared" si="2005"/>
        <v>0.42546875773017234</v>
      </c>
      <c r="E32131" s="6">
        <f t="shared" si="2006"/>
        <v>0.18102366380445609</v>
      </c>
      <c r="F32131" s="6">
        <f t="shared" si="2007"/>
        <v>3.2769566857188744E-2</v>
      </c>
    </row>
    <row r="32132" spans="1:6" x14ac:dyDescent="0.25">
      <c r="A32132" s="2">
        <v>44804.916666666664</v>
      </c>
      <c r="B32132" s="5">
        <f t="shared" si="2008"/>
        <v>44804</v>
      </c>
      <c r="C32132" s="3">
        <v>20165</v>
      </c>
      <c r="D32132" s="7">
        <f t="shared" ref="D32132:D32195" si="2009">C32132/C32131*100-100</f>
        <v>-0.66013104093796926</v>
      </c>
      <c r="E32132" s="6">
        <f t="shared" ref="E32132:E32195" si="2010">D32132^2</f>
        <v>0.43577299120984686</v>
      </c>
      <c r="F32132" s="6">
        <f t="shared" ref="F32132:F32195" si="2011">D32132^4</f>
        <v>0.18989809986797726</v>
      </c>
    </row>
    <row r="32133" spans="1:6" x14ac:dyDescent="0.25">
      <c r="A32133" s="2">
        <v>44804.958333333336</v>
      </c>
      <c r="B32133" s="5">
        <f t="shared" si="2008"/>
        <v>44804</v>
      </c>
      <c r="C32133" s="3">
        <v>20058</v>
      </c>
      <c r="D32133" s="7">
        <f t="shared" si="2009"/>
        <v>-0.53062236548474573</v>
      </c>
      <c r="E32133" s="6">
        <f t="shared" si="2010"/>
        <v>0.28156009475262705</v>
      </c>
      <c r="F32133" s="6">
        <f t="shared" si="2011"/>
        <v>7.9276086957108319E-2</v>
      </c>
    </row>
    <row r="32134" spans="1:6" x14ac:dyDescent="0.25">
      <c r="A32134" s="2">
        <v>44805</v>
      </c>
      <c r="B32134" s="5">
        <f t="shared" si="2008"/>
        <v>44805</v>
      </c>
      <c r="C32134" s="3">
        <v>20073</v>
      </c>
      <c r="D32134" s="7">
        <f t="shared" si="2009"/>
        <v>7.4783128926100062E-2</v>
      </c>
      <c r="E32134" s="6">
        <f t="shared" si="2010"/>
        <v>5.5925163719777035E-3</v>
      </c>
      <c r="F32134" s="6">
        <f t="shared" si="2011"/>
        <v>3.1276239370838658E-5</v>
      </c>
    </row>
    <row r="32135" spans="1:6" x14ac:dyDescent="0.25">
      <c r="A32135" s="2">
        <v>44805.041666666664</v>
      </c>
      <c r="B32135" s="5">
        <f t="shared" si="2008"/>
        <v>44805</v>
      </c>
      <c r="C32135" s="3">
        <v>20133</v>
      </c>
      <c r="D32135" s="7">
        <f t="shared" si="2009"/>
        <v>0.29890898221492535</v>
      </c>
      <c r="E32135" s="6">
        <f t="shared" si="2010"/>
        <v>8.9346579648762553E-2</v>
      </c>
      <c r="F32135" s="6">
        <f t="shared" si="2011"/>
        <v>7.9828112949326714E-3</v>
      </c>
    </row>
    <row r="32136" spans="1:6" x14ac:dyDescent="0.25">
      <c r="A32136" s="2">
        <v>44805.083333333336</v>
      </c>
      <c r="B32136" s="5">
        <f t="shared" si="2008"/>
        <v>44805</v>
      </c>
      <c r="C32136" s="3">
        <v>20131.240569279998</v>
      </c>
      <c r="D32136" s="7">
        <f t="shared" si="2009"/>
        <v>-8.7390389907255894E-3</v>
      </c>
      <c r="E32136" s="6">
        <f t="shared" si="2010"/>
        <v>7.6370802481422122E-5</v>
      </c>
      <c r="F32136" s="6">
        <f t="shared" si="2011"/>
        <v>5.8324994716563917E-9</v>
      </c>
    </row>
    <row r="32137" spans="1:6" x14ac:dyDescent="0.25">
      <c r="A32137" s="2">
        <v>44805.125</v>
      </c>
      <c r="B32137" s="5">
        <f t="shared" si="2008"/>
        <v>44805</v>
      </c>
      <c r="C32137" s="3">
        <v>20027</v>
      </c>
      <c r="D32137" s="7">
        <f t="shared" si="2009"/>
        <v>-0.51780499528214818</v>
      </c>
      <c r="E32137" s="6">
        <f t="shared" si="2010"/>
        <v>0.26812201313914552</v>
      </c>
      <c r="F32137" s="6">
        <f t="shared" si="2011"/>
        <v>7.1889413929788121E-2</v>
      </c>
    </row>
    <row r="32138" spans="1:6" x14ac:dyDescent="0.25">
      <c r="A32138" s="2">
        <v>44805.166666666664</v>
      </c>
      <c r="B32138" s="5">
        <f t="shared" si="2008"/>
        <v>44805</v>
      </c>
      <c r="C32138" s="3">
        <v>20063</v>
      </c>
      <c r="D32138" s="7">
        <f t="shared" si="2009"/>
        <v>0.17975732760773155</v>
      </c>
      <c r="E32138" s="6">
        <f t="shared" si="2010"/>
        <v>3.2312696828673326E-2</v>
      </c>
      <c r="F32138" s="6">
        <f t="shared" si="2011"/>
        <v>1.0441103763417553E-3</v>
      </c>
    </row>
    <row r="32139" spans="1:6" x14ac:dyDescent="0.25">
      <c r="A32139" s="2">
        <v>44805.208333333336</v>
      </c>
      <c r="B32139" s="5">
        <f t="shared" si="2008"/>
        <v>44805</v>
      </c>
      <c r="C32139" s="3">
        <v>20054</v>
      </c>
      <c r="D32139" s="7">
        <f t="shared" si="2009"/>
        <v>-4.4858695110406188E-2</v>
      </c>
      <c r="E32139" s="6">
        <f t="shared" si="2010"/>
        <v>2.0123025270083802E-3</v>
      </c>
      <c r="F32139" s="6">
        <f t="shared" si="2011"/>
        <v>4.0493614602043129E-6</v>
      </c>
    </row>
    <row r="32140" spans="1:6" x14ac:dyDescent="0.25">
      <c r="A32140" s="2">
        <v>44805.25</v>
      </c>
      <c r="B32140" s="5">
        <f t="shared" si="2008"/>
        <v>44805</v>
      </c>
      <c r="C32140" s="3">
        <v>19980</v>
      </c>
      <c r="D32140" s="7">
        <f t="shared" si="2009"/>
        <v>-0.36900369003689093</v>
      </c>
      <c r="E32140" s="6">
        <f t="shared" si="2010"/>
        <v>0.13616372326084189</v>
      </c>
      <c r="F32140" s="6">
        <f t="shared" si="2011"/>
        <v>1.8540559532255134E-2</v>
      </c>
    </row>
    <row r="32141" spans="1:6" x14ac:dyDescent="0.25">
      <c r="A32141" s="2">
        <v>44805.291666666664</v>
      </c>
      <c r="B32141" s="5">
        <f t="shared" si="2008"/>
        <v>44805</v>
      </c>
      <c r="C32141" s="3">
        <v>19898</v>
      </c>
      <c r="D32141" s="7">
        <f t="shared" si="2009"/>
        <v>-0.41041041041040671</v>
      </c>
      <c r="E32141" s="6">
        <f t="shared" si="2010"/>
        <v>0.16843670497323848</v>
      </c>
      <c r="F32141" s="6">
        <f t="shared" si="2011"/>
        <v>2.8370923582241782E-2</v>
      </c>
    </row>
    <row r="32142" spans="1:6" x14ac:dyDescent="0.25">
      <c r="A32142" s="2">
        <v>44805.333333333336</v>
      </c>
      <c r="B32142" s="5">
        <f t="shared" si="2008"/>
        <v>44805</v>
      </c>
      <c r="C32142" s="3">
        <v>19938</v>
      </c>
      <c r="D32142" s="7">
        <f t="shared" si="2009"/>
        <v>0.20102522866621086</v>
      </c>
      <c r="E32142" s="6">
        <f t="shared" si="2010"/>
        <v>4.0411142560302364E-2</v>
      </c>
      <c r="F32142" s="6">
        <f t="shared" si="2011"/>
        <v>1.6330604430290811E-3</v>
      </c>
    </row>
    <row r="32143" spans="1:6" x14ac:dyDescent="0.25">
      <c r="A32143" s="2">
        <v>44805.375</v>
      </c>
      <c r="B32143" s="5">
        <f t="shared" si="2008"/>
        <v>44805</v>
      </c>
      <c r="C32143" s="3">
        <v>19942</v>
      </c>
      <c r="D32143" s="7">
        <f t="shared" si="2009"/>
        <v>2.0062192797666967E-2</v>
      </c>
      <c r="E32143" s="6">
        <f t="shared" si="2010"/>
        <v>4.0249157985076034E-4</v>
      </c>
      <c r="F32143" s="6">
        <f t="shared" si="2011"/>
        <v>1.6199947185076099E-7</v>
      </c>
    </row>
    <row r="32144" spans="1:6" x14ac:dyDescent="0.25">
      <c r="A32144" s="2">
        <v>44805.416666666664</v>
      </c>
      <c r="B32144" s="5">
        <f t="shared" si="2008"/>
        <v>44805</v>
      </c>
      <c r="C32144" s="3">
        <v>20026</v>
      </c>
      <c r="D32144" s="7">
        <f t="shared" si="2009"/>
        <v>0.42122154247317667</v>
      </c>
      <c r="E32144" s="6">
        <f t="shared" si="2010"/>
        <v>0.17742758784348217</v>
      </c>
      <c r="F32144" s="6">
        <f t="shared" si="2011"/>
        <v>3.1480548927956584E-2</v>
      </c>
    </row>
    <row r="32145" spans="1:6" x14ac:dyDescent="0.25">
      <c r="A32145" s="2">
        <v>44805.458333333336</v>
      </c>
      <c r="B32145" s="5">
        <f t="shared" si="2008"/>
        <v>44805</v>
      </c>
      <c r="C32145" s="3">
        <v>20090.432483590001</v>
      </c>
      <c r="D32145" s="7">
        <f t="shared" si="2009"/>
        <v>0.32174415055428085</v>
      </c>
      <c r="E32145" s="6">
        <f t="shared" si="2010"/>
        <v>0.10351929841589574</v>
      </c>
      <c r="F32145" s="6">
        <f t="shared" si="2011"/>
        <v>1.0716245144519274E-2</v>
      </c>
    </row>
    <row r="32146" spans="1:6" x14ac:dyDescent="0.25">
      <c r="A32146" s="2">
        <v>44805.5</v>
      </c>
      <c r="B32146" s="5">
        <f t="shared" si="2008"/>
        <v>44805</v>
      </c>
      <c r="C32146" s="3">
        <v>20011.495689120002</v>
      </c>
      <c r="D32146" s="7">
        <f t="shared" si="2009"/>
        <v>-0.39290739278247599</v>
      </c>
      <c r="E32146" s="6">
        <f t="shared" si="2010"/>
        <v>0.15437621930312287</v>
      </c>
      <c r="F32146" s="6">
        <f t="shared" si="2011"/>
        <v>2.3832017086325884E-2</v>
      </c>
    </row>
    <row r="32147" spans="1:6" x14ac:dyDescent="0.25">
      <c r="A32147" s="2">
        <v>44805.541666666664</v>
      </c>
      <c r="B32147" s="5">
        <f t="shared" si="2008"/>
        <v>44805</v>
      </c>
      <c r="C32147" s="3">
        <v>19983</v>
      </c>
      <c r="D32147" s="7">
        <f t="shared" si="2009"/>
        <v>-0.14239659824875162</v>
      </c>
      <c r="E32147" s="6">
        <f t="shared" si="2010"/>
        <v>2.0276791192816373E-2</v>
      </c>
      <c r="F32147" s="6">
        <f t="shared" si="2011"/>
        <v>4.1114826107707561E-4</v>
      </c>
    </row>
    <row r="32148" spans="1:6" x14ac:dyDescent="0.25">
      <c r="A32148" s="2">
        <v>44805.583333333336</v>
      </c>
      <c r="B32148" s="5">
        <f t="shared" si="2008"/>
        <v>44805</v>
      </c>
      <c r="C32148" s="3">
        <v>19698</v>
      </c>
      <c r="D32148" s="7">
        <f t="shared" si="2009"/>
        <v>-1.4262122804383779</v>
      </c>
      <c r="E32148" s="6">
        <f t="shared" si="2010"/>
        <v>2.034081468873238</v>
      </c>
      <c r="F32148" s="6">
        <f t="shared" si="2011"/>
        <v>4.1374874220135096</v>
      </c>
    </row>
    <row r="32149" spans="1:6" x14ac:dyDescent="0.25">
      <c r="A32149" s="2">
        <v>44805.625</v>
      </c>
      <c r="B32149" s="5">
        <f t="shared" si="2008"/>
        <v>44805</v>
      </c>
      <c r="C32149" s="3">
        <v>19781.879611460001</v>
      </c>
      <c r="D32149" s="7">
        <f t="shared" si="2009"/>
        <v>0.42582806102143422</v>
      </c>
      <c r="E32149" s="6">
        <f t="shared" si="2010"/>
        <v>0.1813295375532743</v>
      </c>
      <c r="F32149" s="6">
        <f t="shared" si="2011"/>
        <v>3.2880401189284314E-2</v>
      </c>
    </row>
    <row r="32150" spans="1:6" x14ac:dyDescent="0.25">
      <c r="A32150" s="2">
        <v>44805.666666666664</v>
      </c>
      <c r="B32150" s="5">
        <f t="shared" si="2008"/>
        <v>44805</v>
      </c>
      <c r="C32150" s="3">
        <v>19669.4255959</v>
      </c>
      <c r="D32150" s="7">
        <f t="shared" si="2009"/>
        <v>-0.56846982070830165</v>
      </c>
      <c r="E32150" s="6">
        <f t="shared" si="2010"/>
        <v>0.32315793705612861</v>
      </c>
      <c r="F32150" s="6">
        <f t="shared" si="2011"/>
        <v>0.10443105228237277</v>
      </c>
    </row>
    <row r="32151" spans="1:6" x14ac:dyDescent="0.25">
      <c r="A32151" s="2">
        <v>44805.708333333336</v>
      </c>
      <c r="B32151" s="5">
        <f t="shared" si="2008"/>
        <v>44805</v>
      </c>
      <c r="C32151" s="3">
        <v>19734</v>
      </c>
      <c r="D32151" s="7">
        <f t="shared" si="2009"/>
        <v>0.3282983724418358</v>
      </c>
      <c r="E32151" s="6">
        <f t="shared" si="2010"/>
        <v>0.10777982134795833</v>
      </c>
      <c r="F32151" s="6">
        <f t="shared" si="2011"/>
        <v>1.1616489889797814E-2</v>
      </c>
    </row>
    <row r="32152" spans="1:6" x14ac:dyDescent="0.25">
      <c r="A32152" s="2">
        <v>44805.75</v>
      </c>
      <c r="B32152" s="5">
        <f t="shared" si="2008"/>
        <v>44805</v>
      </c>
      <c r="C32152" s="3">
        <v>19825</v>
      </c>
      <c r="D32152" s="7">
        <f t="shared" si="2009"/>
        <v>0.46113306982871904</v>
      </c>
      <c r="E32152" s="6">
        <f t="shared" si="2010"/>
        <v>0.21264370808965827</v>
      </c>
      <c r="F32152" s="6">
        <f t="shared" si="2011"/>
        <v>4.5217346590119799E-2</v>
      </c>
    </row>
    <row r="32153" spans="1:6" x14ac:dyDescent="0.25">
      <c r="A32153" s="2">
        <v>44805.791666666664</v>
      </c>
      <c r="B32153" s="5">
        <f t="shared" si="2008"/>
        <v>44805</v>
      </c>
      <c r="C32153" s="3">
        <v>19883</v>
      </c>
      <c r="D32153" s="7">
        <f t="shared" si="2009"/>
        <v>0.29255989911727909</v>
      </c>
      <c r="E32153" s="6">
        <f t="shared" si="2010"/>
        <v>8.5591294571512516E-2</v>
      </c>
      <c r="F32153" s="6">
        <f t="shared" si="2011"/>
        <v>7.3258697064274283E-3</v>
      </c>
    </row>
    <row r="32154" spans="1:6" x14ac:dyDescent="0.25">
      <c r="A32154" s="2">
        <v>44805.833333333336</v>
      </c>
      <c r="B32154" s="5">
        <f t="shared" si="2008"/>
        <v>44805</v>
      </c>
      <c r="C32154" s="3">
        <v>20089</v>
      </c>
      <c r="D32154" s="7">
        <f t="shared" si="2009"/>
        <v>1.0360609565961028</v>
      </c>
      <c r="E32154" s="6">
        <f t="shared" si="2010"/>
        <v>1.0734223057828316</v>
      </c>
      <c r="F32154" s="6">
        <f t="shared" si="2011"/>
        <v>1.1522354465521307</v>
      </c>
    </row>
    <row r="32155" spans="1:6" x14ac:dyDescent="0.25">
      <c r="A32155" s="2">
        <v>44805.875</v>
      </c>
      <c r="B32155" s="5">
        <f t="shared" si="2008"/>
        <v>44805</v>
      </c>
      <c r="C32155" s="3">
        <v>20099.41418584</v>
      </c>
      <c r="D32155" s="7">
        <f t="shared" si="2009"/>
        <v>5.1840240131411974E-2</v>
      </c>
      <c r="E32155" s="6">
        <f t="shared" si="2010"/>
        <v>2.6874104968824565E-3</v>
      </c>
      <c r="F32155" s="6">
        <f t="shared" si="2011"/>
        <v>7.2221751787540114E-6</v>
      </c>
    </row>
    <row r="32156" spans="1:6" x14ac:dyDescent="0.25">
      <c r="A32156" s="2">
        <v>44805.916666666664</v>
      </c>
      <c r="B32156" s="5">
        <f t="shared" si="2008"/>
        <v>44805</v>
      </c>
      <c r="C32156" s="3">
        <v>20082</v>
      </c>
      <c r="D32156" s="7">
        <f t="shared" si="2009"/>
        <v>-8.6640265626584778E-2</v>
      </c>
      <c r="E32156" s="6">
        <f t="shared" si="2010"/>
        <v>7.5065356278451682E-3</v>
      </c>
      <c r="F32156" s="6">
        <f t="shared" si="2011"/>
        <v>5.6348077132108856E-5</v>
      </c>
    </row>
    <row r="32157" spans="1:6" x14ac:dyDescent="0.25">
      <c r="A32157" s="2">
        <v>44805.958333333336</v>
      </c>
      <c r="B32157" s="5">
        <f t="shared" si="2008"/>
        <v>44805</v>
      </c>
      <c r="C32157" s="3">
        <v>20144</v>
      </c>
      <c r="D32157" s="7">
        <f t="shared" si="2009"/>
        <v>0.30873418982173462</v>
      </c>
      <c r="E32157" s="6">
        <f t="shared" si="2010"/>
        <v>9.5316799964882862E-2</v>
      </c>
      <c r="F32157" s="6">
        <f t="shared" si="2011"/>
        <v>9.0852923555454941E-3</v>
      </c>
    </row>
    <row r="32158" spans="1:6" x14ac:dyDescent="0.25">
      <c r="A32158" s="2">
        <v>44806</v>
      </c>
      <c r="B32158" s="5">
        <f t="shared" si="2008"/>
        <v>44806</v>
      </c>
      <c r="C32158" s="3">
        <v>20084.808606260001</v>
      </c>
      <c r="D32158" s="7">
        <f t="shared" si="2009"/>
        <v>-0.2938413112589302</v>
      </c>
      <c r="E32158" s="6">
        <f t="shared" si="2010"/>
        <v>8.6342716202367498E-2</v>
      </c>
      <c r="F32158" s="6">
        <f t="shared" si="2011"/>
        <v>7.4550646412025745E-3</v>
      </c>
    </row>
    <row r="32159" spans="1:6" x14ac:dyDescent="0.25">
      <c r="A32159" s="2">
        <v>44806.041666666664</v>
      </c>
      <c r="B32159" s="5">
        <f t="shared" si="2008"/>
        <v>44806</v>
      </c>
      <c r="C32159" s="3">
        <v>20053</v>
      </c>
      <c r="D32159" s="7">
        <f t="shared" si="2009"/>
        <v>-0.1583714681258499</v>
      </c>
      <c r="E32159" s="6">
        <f t="shared" si="2010"/>
        <v>2.5081521916337092E-2</v>
      </c>
      <c r="F32159" s="6">
        <f t="shared" si="2011"/>
        <v>6.2908274163969789E-4</v>
      </c>
    </row>
    <row r="32160" spans="1:6" x14ac:dyDescent="0.25">
      <c r="A32160" s="2">
        <v>44806.083333333336</v>
      </c>
      <c r="B32160" s="5">
        <f t="shared" si="2008"/>
        <v>44806</v>
      </c>
      <c r="C32160" s="3">
        <v>20034</v>
      </c>
      <c r="D32160" s="7">
        <f t="shared" si="2009"/>
        <v>-9.4748915374253784E-2</v>
      </c>
      <c r="E32160" s="6">
        <f t="shared" si="2010"/>
        <v>8.9773569645975049E-3</v>
      </c>
      <c r="F32160" s="6">
        <f t="shared" si="2011"/>
        <v>8.0592938069807329E-5</v>
      </c>
    </row>
    <row r="32161" spans="1:6" x14ac:dyDescent="0.25">
      <c r="A32161" s="2">
        <v>44806.125</v>
      </c>
      <c r="B32161" s="5">
        <f t="shared" si="2008"/>
        <v>44806</v>
      </c>
      <c r="C32161" s="3">
        <v>20170</v>
      </c>
      <c r="D32161" s="7">
        <f t="shared" si="2009"/>
        <v>0.67884596186482327</v>
      </c>
      <c r="E32161" s="6">
        <f t="shared" si="2010"/>
        <v>0.46083183994017707</v>
      </c>
      <c r="F32161" s="6">
        <f t="shared" si="2011"/>
        <v>0.21236598470264897</v>
      </c>
    </row>
    <row r="32162" spans="1:6" x14ac:dyDescent="0.25">
      <c r="A32162" s="2">
        <v>44806.166666666664</v>
      </c>
      <c r="B32162" s="5">
        <f t="shared" si="2008"/>
        <v>44806</v>
      </c>
      <c r="C32162" s="3">
        <v>20164.085108980002</v>
      </c>
      <c r="D32162" s="7">
        <f t="shared" si="2009"/>
        <v>-2.9325190976692284E-2</v>
      </c>
      <c r="E32162" s="6">
        <f t="shared" si="2010"/>
        <v>8.5996682581947453E-4</v>
      </c>
      <c r="F32162" s="6">
        <f t="shared" si="2011"/>
        <v>7.3954294151002246E-7</v>
      </c>
    </row>
    <row r="32163" spans="1:6" x14ac:dyDescent="0.25">
      <c r="A32163" s="2">
        <v>44806.208333333336</v>
      </c>
      <c r="B32163" s="5">
        <f t="shared" si="2008"/>
        <v>44806</v>
      </c>
      <c r="C32163" s="3">
        <v>20129.617628</v>
      </c>
      <c r="D32163" s="7">
        <f t="shared" si="2009"/>
        <v>-0.17093501040943693</v>
      </c>
      <c r="E32163" s="6">
        <f t="shared" si="2010"/>
        <v>2.9218777783674311E-2</v>
      </c>
      <c r="F32163" s="6">
        <f t="shared" si="2011"/>
        <v>8.5373697517173949E-4</v>
      </c>
    </row>
    <row r="32164" spans="1:6" x14ac:dyDescent="0.25">
      <c r="A32164" s="2">
        <v>44806.25</v>
      </c>
      <c r="B32164" s="5">
        <f t="shared" si="2008"/>
        <v>44806</v>
      </c>
      <c r="C32164" s="3">
        <v>20119</v>
      </c>
      <c r="D32164" s="7">
        <f t="shared" si="2009"/>
        <v>-5.2746297501599315E-2</v>
      </c>
      <c r="E32164" s="6">
        <f t="shared" si="2010"/>
        <v>2.7821719001272223E-3</v>
      </c>
      <c r="F32164" s="6">
        <f t="shared" si="2011"/>
        <v>7.740480481857518E-6</v>
      </c>
    </row>
    <row r="32165" spans="1:6" x14ac:dyDescent="0.25">
      <c r="A32165" s="2">
        <v>44806.291666666664</v>
      </c>
      <c r="B32165" s="5">
        <f t="shared" si="2008"/>
        <v>44806</v>
      </c>
      <c r="C32165" s="3">
        <v>20120</v>
      </c>
      <c r="D32165" s="7">
        <f t="shared" si="2009"/>
        <v>4.970425965495906E-3</v>
      </c>
      <c r="E32165" s="6">
        <f t="shared" si="2010"/>
        <v>2.470513427847591E-5</v>
      </c>
      <c r="F32165" s="6">
        <f t="shared" si="2011"/>
        <v>6.1034365971752542E-10</v>
      </c>
    </row>
    <row r="32166" spans="1:6" x14ac:dyDescent="0.25">
      <c r="A32166" s="2">
        <v>44806.333333333336</v>
      </c>
      <c r="B32166" s="5">
        <f t="shared" si="2008"/>
        <v>44806</v>
      </c>
      <c r="C32166" s="3">
        <v>20110.694661400001</v>
      </c>
      <c r="D32166" s="7">
        <f t="shared" si="2009"/>
        <v>-4.624919781312542E-2</v>
      </c>
      <c r="E32166" s="6">
        <f t="shared" si="2010"/>
        <v>2.1389882983576052E-3</v>
      </c>
      <c r="F32166" s="6">
        <f t="shared" si="2011"/>
        <v>4.5752709405107635E-6</v>
      </c>
    </row>
    <row r="32167" spans="1:6" x14ac:dyDescent="0.25">
      <c r="A32167" s="2">
        <v>44806.375</v>
      </c>
      <c r="B32167" s="5">
        <f t="shared" si="2008"/>
        <v>44806</v>
      </c>
      <c r="C32167" s="3">
        <v>20134.42270694</v>
      </c>
      <c r="D32167" s="7">
        <f t="shared" si="2009"/>
        <v>0.11798720004208008</v>
      </c>
      <c r="E32167" s="6">
        <f t="shared" si="2010"/>
        <v>1.3920979373769821E-2</v>
      </c>
      <c r="F32167" s="6">
        <f t="shared" si="2011"/>
        <v>1.937936667249248E-4</v>
      </c>
    </row>
    <row r="32168" spans="1:6" x14ac:dyDescent="0.25">
      <c r="A32168" s="2">
        <v>44806.416666666664</v>
      </c>
      <c r="B32168" s="5">
        <f t="shared" si="2008"/>
        <v>44806</v>
      </c>
      <c r="C32168" s="3">
        <v>20078</v>
      </c>
      <c r="D32168" s="7">
        <f t="shared" si="2009"/>
        <v>-0.28023007046809312</v>
      </c>
      <c r="E32168" s="6">
        <f t="shared" si="2010"/>
        <v>7.8528892394552435E-2</v>
      </c>
      <c r="F32168" s="6">
        <f t="shared" si="2011"/>
        <v>6.1667869407151955E-3</v>
      </c>
    </row>
    <row r="32169" spans="1:6" x14ac:dyDescent="0.25">
      <c r="A32169" s="2">
        <v>44806.458333333336</v>
      </c>
      <c r="B32169" s="5">
        <f t="shared" si="2008"/>
        <v>44806</v>
      </c>
      <c r="C32169" s="3">
        <v>20100.85915204</v>
      </c>
      <c r="D32169" s="7">
        <f t="shared" si="2009"/>
        <v>0.11385173842015206</v>
      </c>
      <c r="E32169" s="6">
        <f t="shared" si="2010"/>
        <v>1.2962218341290729E-2</v>
      </c>
      <c r="F32169" s="6">
        <f t="shared" si="2011"/>
        <v>1.6801910432729378E-4</v>
      </c>
    </row>
    <row r="32170" spans="1:6" x14ac:dyDescent="0.25">
      <c r="A32170" s="2">
        <v>44806.5</v>
      </c>
      <c r="B32170" s="5">
        <f t="shared" si="2008"/>
        <v>44806</v>
      </c>
      <c r="C32170" s="3">
        <v>20289.420109350001</v>
      </c>
      <c r="D32170" s="7">
        <f t="shared" si="2009"/>
        <v>0.93807411854265865</v>
      </c>
      <c r="E32170" s="6">
        <f t="shared" si="2010"/>
        <v>0.87998305187958603</v>
      </c>
      <c r="F32170" s="6">
        <f t="shared" si="2011"/>
        <v>0.77437017159531019</v>
      </c>
    </row>
    <row r="32171" spans="1:6" x14ac:dyDescent="0.25">
      <c r="A32171" s="2">
        <v>44806.541666666664</v>
      </c>
      <c r="B32171" s="5">
        <f t="shared" si="2008"/>
        <v>44806</v>
      </c>
      <c r="C32171" s="3">
        <v>20278</v>
      </c>
      <c r="D32171" s="7">
        <f t="shared" si="2009"/>
        <v>-5.6286031283562465E-2</v>
      </c>
      <c r="E32171" s="6">
        <f t="shared" si="2010"/>
        <v>3.1681173176541723E-3</v>
      </c>
      <c r="F32171" s="6">
        <f t="shared" si="2011"/>
        <v>1.0036967338420268E-5</v>
      </c>
    </row>
    <row r="32172" spans="1:6" x14ac:dyDescent="0.25">
      <c r="A32172" s="2">
        <v>44806.583333333336</v>
      </c>
      <c r="B32172" s="5">
        <f t="shared" si="2008"/>
        <v>44806</v>
      </c>
      <c r="C32172" s="3">
        <v>20367.37665455</v>
      </c>
      <c r="D32172" s="7">
        <f t="shared" si="2009"/>
        <v>0.44075675387118451</v>
      </c>
      <c r="E32172" s="6">
        <f t="shared" si="2010"/>
        <v>0.19426651608306392</v>
      </c>
      <c r="F32172" s="6">
        <f t="shared" si="2011"/>
        <v>3.7739479271051334E-2</v>
      </c>
    </row>
    <row r="32173" spans="1:6" x14ac:dyDescent="0.25">
      <c r="A32173" s="2">
        <v>44806.625</v>
      </c>
      <c r="B32173" s="5">
        <f t="shared" si="2008"/>
        <v>44806</v>
      </c>
      <c r="C32173" s="3">
        <v>20359.832170310001</v>
      </c>
      <c r="D32173" s="7">
        <f t="shared" si="2009"/>
        <v>-3.7042002845836919E-2</v>
      </c>
      <c r="E32173" s="6">
        <f t="shared" si="2010"/>
        <v>1.3721099748309905E-3</v>
      </c>
      <c r="F32173" s="6">
        <f t="shared" si="2011"/>
        <v>1.8826857830307013E-6</v>
      </c>
    </row>
    <row r="32174" spans="1:6" x14ac:dyDescent="0.25">
      <c r="A32174" s="2">
        <v>44806.666666666664</v>
      </c>
      <c r="B32174" s="5">
        <f t="shared" si="2008"/>
        <v>44806</v>
      </c>
      <c r="C32174" s="3">
        <v>20132.890034240001</v>
      </c>
      <c r="D32174" s="7">
        <f t="shared" si="2009"/>
        <v>-1.1146562219748688</v>
      </c>
      <c r="E32174" s="6">
        <f t="shared" si="2010"/>
        <v>1.242458493187288</v>
      </c>
      <c r="F32174" s="6">
        <f t="shared" si="2011"/>
        <v>1.5437031072932261</v>
      </c>
    </row>
    <row r="32175" spans="1:6" x14ac:dyDescent="0.25">
      <c r="A32175" s="2">
        <v>44806.708333333336</v>
      </c>
      <c r="B32175" s="5">
        <f t="shared" si="2008"/>
        <v>44806</v>
      </c>
      <c r="C32175" s="3">
        <v>19801.31955683</v>
      </c>
      <c r="D32175" s="7">
        <f t="shared" si="2009"/>
        <v>-1.646909494096974</v>
      </c>
      <c r="E32175" s="6">
        <f t="shared" si="2010"/>
        <v>2.7123108817467507</v>
      </c>
      <c r="F32175" s="6">
        <f t="shared" si="2011"/>
        <v>7.3566303192418365</v>
      </c>
    </row>
    <row r="32176" spans="1:6" x14ac:dyDescent="0.25">
      <c r="A32176" s="2">
        <v>44806.75</v>
      </c>
      <c r="B32176" s="5">
        <f t="shared" si="2008"/>
        <v>44806</v>
      </c>
      <c r="C32176" s="3">
        <v>19951.07149441</v>
      </c>
      <c r="D32176" s="7">
        <f t="shared" si="2009"/>
        <v>0.75627251583011912</v>
      </c>
      <c r="E32176" s="6">
        <f t="shared" si="2010"/>
        <v>0.57194811820001779</v>
      </c>
      <c r="F32176" s="6">
        <f t="shared" si="2011"/>
        <v>0.32712464991254153</v>
      </c>
    </row>
    <row r="32177" spans="1:6" x14ac:dyDescent="0.25">
      <c r="A32177" s="2">
        <v>44806.791666666664</v>
      </c>
      <c r="B32177" s="5">
        <f t="shared" si="2008"/>
        <v>44806</v>
      </c>
      <c r="C32177" s="3">
        <v>19916</v>
      </c>
      <c r="D32177" s="7">
        <f t="shared" si="2009"/>
        <v>-0.17578752309030676</v>
      </c>
      <c r="E32177" s="6">
        <f t="shared" si="2010"/>
        <v>3.0901253274225132E-2</v>
      </c>
      <c r="F32177" s="6">
        <f t="shared" si="2011"/>
        <v>9.5488745391780945E-4</v>
      </c>
    </row>
    <row r="32178" spans="1:6" x14ac:dyDescent="0.25">
      <c r="A32178" s="2">
        <v>44806.833333333336</v>
      </c>
      <c r="B32178" s="5">
        <f t="shared" si="2008"/>
        <v>44806</v>
      </c>
      <c r="C32178" s="3">
        <v>19981</v>
      </c>
      <c r="D32178" s="7">
        <f t="shared" si="2009"/>
        <v>0.32637075718015751</v>
      </c>
      <c r="E32178" s="6">
        <f t="shared" si="2010"/>
        <v>0.10651787114234934</v>
      </c>
      <c r="F32178" s="6">
        <f t="shared" si="2011"/>
        <v>1.1346056872698138E-2</v>
      </c>
    </row>
    <row r="32179" spans="1:6" x14ac:dyDescent="0.25">
      <c r="A32179" s="2">
        <v>44806.875</v>
      </c>
      <c r="B32179" s="5">
        <f t="shared" si="2008"/>
        <v>44806</v>
      </c>
      <c r="C32179" s="3">
        <v>19992.03385611</v>
      </c>
      <c r="D32179" s="7">
        <f t="shared" si="2009"/>
        <v>5.522174120413581E-2</v>
      </c>
      <c r="E32179" s="6">
        <f t="shared" si="2010"/>
        <v>3.0494407016165509E-3</v>
      </c>
      <c r="F32179" s="6">
        <f t="shared" si="2011"/>
        <v>9.2990885926756423E-6</v>
      </c>
    </row>
    <row r="32180" spans="1:6" x14ac:dyDescent="0.25">
      <c r="A32180" s="2">
        <v>44806.916666666664</v>
      </c>
      <c r="B32180" s="5">
        <f t="shared" si="2008"/>
        <v>44806</v>
      </c>
      <c r="C32180" s="3">
        <v>20007.599571660001</v>
      </c>
      <c r="D32180" s="7">
        <f t="shared" si="2009"/>
        <v>7.7859589784765149E-2</v>
      </c>
      <c r="E32180" s="6">
        <f t="shared" si="2010"/>
        <v>6.0621157214519059E-3</v>
      </c>
      <c r="F32180" s="6">
        <f t="shared" si="2011"/>
        <v>3.6749247020274363E-5</v>
      </c>
    </row>
    <row r="32181" spans="1:6" x14ac:dyDescent="0.25">
      <c r="A32181" s="2">
        <v>44806.958333333336</v>
      </c>
      <c r="B32181" s="5">
        <f t="shared" si="2008"/>
        <v>44806</v>
      </c>
      <c r="C32181" s="3">
        <v>19970</v>
      </c>
      <c r="D32181" s="7">
        <f t="shared" si="2009"/>
        <v>-0.18792645027372146</v>
      </c>
      <c r="E32181" s="6">
        <f t="shared" si="2010"/>
        <v>3.5316350712481501E-2</v>
      </c>
      <c r="F32181" s="6">
        <f t="shared" si="2011"/>
        <v>1.2472446276469925E-3</v>
      </c>
    </row>
    <row r="32182" spans="1:6" x14ac:dyDescent="0.25">
      <c r="A32182" s="2">
        <v>44807</v>
      </c>
      <c r="B32182" s="5">
        <f t="shared" si="2008"/>
        <v>44807</v>
      </c>
      <c r="C32182" s="3">
        <v>20015.883795080001</v>
      </c>
      <c r="D32182" s="7">
        <f t="shared" si="2009"/>
        <v>0.22976362083124968</v>
      </c>
      <c r="E32182" s="6">
        <f t="shared" si="2010"/>
        <v>5.2791321457486273E-2</v>
      </c>
      <c r="F32182" s="6">
        <f t="shared" si="2011"/>
        <v>2.7869236212276507E-3</v>
      </c>
    </row>
    <row r="32183" spans="1:6" x14ac:dyDescent="0.25">
      <c r="A32183" s="2">
        <v>44807.041666666664</v>
      </c>
      <c r="B32183" s="5">
        <f t="shared" si="2008"/>
        <v>44807</v>
      </c>
      <c r="C32183" s="3">
        <v>19970</v>
      </c>
      <c r="D32183" s="7">
        <f t="shared" si="2009"/>
        <v>-0.22923691778865418</v>
      </c>
      <c r="E32183" s="6">
        <f t="shared" si="2010"/>
        <v>5.2549564477242197E-2</v>
      </c>
      <c r="F32183" s="6">
        <f t="shared" si="2011"/>
        <v>2.7614567267478349E-3</v>
      </c>
    </row>
    <row r="32184" spans="1:6" x14ac:dyDescent="0.25">
      <c r="A32184" s="2">
        <v>44807.083333333336</v>
      </c>
      <c r="B32184" s="5">
        <f t="shared" si="2008"/>
        <v>44807</v>
      </c>
      <c r="C32184" s="3">
        <v>19954.880813989999</v>
      </c>
      <c r="D32184" s="7">
        <f t="shared" si="2009"/>
        <v>-7.5709494291444912E-2</v>
      </c>
      <c r="E32184" s="6">
        <f t="shared" si="2010"/>
        <v>5.73192752586633E-3</v>
      </c>
      <c r="F32184" s="6">
        <f t="shared" si="2011"/>
        <v>3.285499316178411E-5</v>
      </c>
    </row>
    <row r="32185" spans="1:6" x14ac:dyDescent="0.25">
      <c r="A32185" s="2">
        <v>44807.125</v>
      </c>
      <c r="B32185" s="5">
        <f t="shared" si="2008"/>
        <v>44807</v>
      </c>
      <c r="C32185" s="3">
        <v>19913</v>
      </c>
      <c r="D32185" s="7">
        <f t="shared" si="2009"/>
        <v>-0.2098775451499364</v>
      </c>
      <c r="E32185" s="6">
        <f t="shared" si="2010"/>
        <v>4.4048583958163592E-2</v>
      </c>
      <c r="F32185" s="6">
        <f t="shared" si="2011"/>
        <v>1.9402777487193871E-3</v>
      </c>
    </row>
    <row r="32186" spans="1:6" x14ac:dyDescent="0.25">
      <c r="A32186" s="2">
        <v>44807.166666666664</v>
      </c>
      <c r="B32186" s="5">
        <f t="shared" si="2008"/>
        <v>44807</v>
      </c>
      <c r="C32186" s="3">
        <v>19938</v>
      </c>
      <c r="D32186" s="7">
        <f t="shared" si="2009"/>
        <v>0.12554612564656509</v>
      </c>
      <c r="E32186" s="6">
        <f t="shared" si="2010"/>
        <v>1.5761829664863107E-2</v>
      </c>
      <c r="F32186" s="6">
        <f t="shared" si="2011"/>
        <v>2.4843527438415865E-4</v>
      </c>
    </row>
    <row r="32187" spans="1:6" x14ac:dyDescent="0.25">
      <c r="A32187" s="2">
        <v>44807.208333333336</v>
      </c>
      <c r="B32187" s="5">
        <f t="shared" si="2008"/>
        <v>44807</v>
      </c>
      <c r="C32187" s="3">
        <v>19957</v>
      </c>
      <c r="D32187" s="7">
        <f t="shared" si="2009"/>
        <v>9.5295415788939408E-2</v>
      </c>
      <c r="E32187" s="6">
        <f t="shared" si="2010"/>
        <v>9.0812162703868427E-3</v>
      </c>
      <c r="F32187" s="6">
        <f t="shared" si="2011"/>
        <v>8.2468488949538718E-5</v>
      </c>
    </row>
    <row r="32188" spans="1:6" x14ac:dyDescent="0.25">
      <c r="A32188" s="2">
        <v>44807.25</v>
      </c>
      <c r="B32188" s="5">
        <f t="shared" si="2008"/>
        <v>44807</v>
      </c>
      <c r="C32188" s="3">
        <v>19899.632831110001</v>
      </c>
      <c r="D32188" s="7">
        <f t="shared" si="2009"/>
        <v>-0.28745387027107938</v>
      </c>
      <c r="E32188" s="6">
        <f t="shared" si="2010"/>
        <v>8.2629727533822528E-2</v>
      </c>
      <c r="F32188" s="6">
        <f t="shared" si="2011"/>
        <v>6.8276718723137486E-3</v>
      </c>
    </row>
    <row r="32189" spans="1:6" x14ac:dyDescent="0.25">
      <c r="A32189" s="2">
        <v>44807.291666666664</v>
      </c>
      <c r="B32189" s="5">
        <f t="shared" si="2008"/>
        <v>44807</v>
      </c>
      <c r="C32189" s="3">
        <v>19828</v>
      </c>
      <c r="D32189" s="7">
        <f t="shared" si="2009"/>
        <v>-0.35997061713628398</v>
      </c>
      <c r="E32189" s="6">
        <f t="shared" si="2010"/>
        <v>0.12957884520147714</v>
      </c>
      <c r="F32189" s="6">
        <f t="shared" si="2011"/>
        <v>1.6790677123748377E-2</v>
      </c>
    </row>
    <row r="32190" spans="1:6" x14ac:dyDescent="0.25">
      <c r="A32190" s="2">
        <v>44807.333333333336</v>
      </c>
      <c r="B32190" s="5">
        <f t="shared" si="2008"/>
        <v>44807</v>
      </c>
      <c r="C32190" s="3">
        <v>19797</v>
      </c>
      <c r="D32190" s="7">
        <f t="shared" si="2009"/>
        <v>-0.15634456324389134</v>
      </c>
      <c r="E32190" s="6">
        <f t="shared" si="2010"/>
        <v>2.4443622455923141E-2</v>
      </c>
      <c r="F32190" s="6">
        <f t="shared" si="2011"/>
        <v>5.9749067876771001E-4</v>
      </c>
    </row>
    <row r="32191" spans="1:6" x14ac:dyDescent="0.25">
      <c r="A32191" s="2">
        <v>44807.375</v>
      </c>
      <c r="B32191" s="5">
        <f t="shared" si="2008"/>
        <v>44807</v>
      </c>
      <c r="C32191" s="3">
        <v>19803.83370675</v>
      </c>
      <c r="D32191" s="7">
        <f t="shared" si="2009"/>
        <v>3.4518900591010038E-2</v>
      </c>
      <c r="E32191" s="6">
        <f t="shared" si="2010"/>
        <v>1.1915544980120331E-3</v>
      </c>
      <c r="F32191" s="6">
        <f t="shared" si="2011"/>
        <v>1.4198021217327082E-6</v>
      </c>
    </row>
    <row r="32192" spans="1:6" x14ac:dyDescent="0.25">
      <c r="A32192" s="2">
        <v>44807.416666666664</v>
      </c>
      <c r="B32192" s="5">
        <f t="shared" si="2008"/>
        <v>44807</v>
      </c>
      <c r="C32192" s="3">
        <v>19859.3478436</v>
      </c>
      <c r="D32192" s="7">
        <f t="shared" si="2009"/>
        <v>0.28032015251208975</v>
      </c>
      <c r="E32192" s="6">
        <f t="shared" si="2010"/>
        <v>7.8579387904401263E-2</v>
      </c>
      <c r="F32192" s="6">
        <f t="shared" si="2011"/>
        <v>6.1747202034303636E-3</v>
      </c>
    </row>
    <row r="32193" spans="1:6" x14ac:dyDescent="0.25">
      <c r="A32193" s="2">
        <v>44807.458333333336</v>
      </c>
      <c r="B32193" s="5">
        <f t="shared" si="2008"/>
        <v>44807</v>
      </c>
      <c r="C32193" s="3">
        <v>19810</v>
      </c>
      <c r="D32193" s="7">
        <f t="shared" si="2009"/>
        <v>-0.24848672770441738</v>
      </c>
      <c r="E32193" s="6">
        <f t="shared" si="2010"/>
        <v>6.1745653845249264E-2</v>
      </c>
      <c r="F32193" s="6">
        <f t="shared" si="2011"/>
        <v>3.8125257687773454E-3</v>
      </c>
    </row>
    <row r="32194" spans="1:6" x14ac:dyDescent="0.25">
      <c r="A32194" s="2">
        <v>44807.5</v>
      </c>
      <c r="B32194" s="5">
        <f t="shared" si="2008"/>
        <v>44807</v>
      </c>
      <c r="C32194" s="3">
        <v>19860.775585150001</v>
      </c>
      <c r="D32194" s="7">
        <f t="shared" si="2009"/>
        <v>0.25631289828369574</v>
      </c>
      <c r="E32194" s="6">
        <f t="shared" si="2010"/>
        <v>6.5696301826588158E-2</v>
      </c>
      <c r="F32194" s="6">
        <f t="shared" si="2011"/>
        <v>4.3160040736901703E-3</v>
      </c>
    </row>
    <row r="32195" spans="1:6" x14ac:dyDescent="0.25">
      <c r="A32195" s="2">
        <v>44807.541666666664</v>
      </c>
      <c r="B32195" s="5">
        <f t="shared" ref="B32195:B32258" si="2012">QUOTIENT(A32195,1)</f>
        <v>44807</v>
      </c>
      <c r="C32195" s="3">
        <v>19871</v>
      </c>
      <c r="D32195" s="7">
        <f t="shared" si="2009"/>
        <v>5.1480440963459273E-2</v>
      </c>
      <c r="E32195" s="6">
        <f t="shared" si="2010"/>
        <v>2.6502358017922154E-3</v>
      </c>
      <c r="F32195" s="6">
        <f t="shared" si="2011"/>
        <v>7.0237498051012267E-6</v>
      </c>
    </row>
    <row r="32196" spans="1:6" x14ac:dyDescent="0.25">
      <c r="A32196" s="2">
        <v>44807.583333333336</v>
      </c>
      <c r="B32196" s="5">
        <f t="shared" si="2012"/>
        <v>44807</v>
      </c>
      <c r="C32196" s="3">
        <v>19828</v>
      </c>
      <c r="D32196" s="7">
        <f t="shared" ref="D32196:D32259" si="2013">C32196/C32195*100-100</f>
        <v>-0.21639575260429922</v>
      </c>
      <c r="E32196" s="6">
        <f t="shared" ref="E32196:E32259" si="2014">D32196^2</f>
        <v>4.6827121745181069E-2</v>
      </c>
      <c r="F32196" s="6">
        <f t="shared" ref="F32196:F32259" si="2015">D32196^4</f>
        <v>2.1927793309380098E-3</v>
      </c>
    </row>
    <row r="32197" spans="1:6" x14ac:dyDescent="0.25">
      <c r="A32197" s="2">
        <v>44807.625</v>
      </c>
      <c r="B32197" s="5">
        <f t="shared" si="2012"/>
        <v>44807</v>
      </c>
      <c r="C32197" s="3">
        <v>19783</v>
      </c>
      <c r="D32197" s="7">
        <f t="shared" si="2013"/>
        <v>-0.22695178535404636</v>
      </c>
      <c r="E32197" s="6">
        <f t="shared" si="2014"/>
        <v>5.1507112875389137E-2</v>
      </c>
      <c r="F32197" s="6">
        <f t="shared" si="2015"/>
        <v>2.6529826767580774E-3</v>
      </c>
    </row>
    <row r="32198" spans="1:6" x14ac:dyDescent="0.25">
      <c r="A32198" s="2">
        <v>44807.666666666664</v>
      </c>
      <c r="B32198" s="5">
        <f t="shared" si="2012"/>
        <v>44807</v>
      </c>
      <c r="C32198" s="3">
        <v>19793</v>
      </c>
      <c r="D32198" s="7">
        <f t="shared" si="2013"/>
        <v>5.054845068998759E-2</v>
      </c>
      <c r="E32198" s="6">
        <f t="shared" si="2014"/>
        <v>2.555145867158107E-3</v>
      </c>
      <c r="F32198" s="6">
        <f t="shared" si="2015"/>
        <v>6.5287704024551549E-6</v>
      </c>
    </row>
    <row r="32199" spans="1:6" x14ac:dyDescent="0.25">
      <c r="A32199" s="2">
        <v>44807.708333333336</v>
      </c>
      <c r="B32199" s="5">
        <f t="shared" si="2012"/>
        <v>44807</v>
      </c>
      <c r="C32199" s="3">
        <v>19823</v>
      </c>
      <c r="D32199" s="7">
        <f t="shared" si="2013"/>
        <v>0.15156873642196445</v>
      </c>
      <c r="E32199" s="6">
        <f t="shared" si="2014"/>
        <v>2.2973081860550932E-2</v>
      </c>
      <c r="F32199" s="6">
        <f t="shared" si="2015"/>
        <v>5.2776249017157432E-4</v>
      </c>
    </row>
    <row r="32200" spans="1:6" x14ac:dyDescent="0.25">
      <c r="A32200" s="2">
        <v>44807.75</v>
      </c>
      <c r="B32200" s="5">
        <f t="shared" si="2012"/>
        <v>44807</v>
      </c>
      <c r="C32200" s="3">
        <v>19758</v>
      </c>
      <c r="D32200" s="7">
        <f t="shared" si="2013"/>
        <v>-0.32790193209906704</v>
      </c>
      <c r="E32200" s="6">
        <f t="shared" si="2014"/>
        <v>0.10751967707430117</v>
      </c>
      <c r="F32200" s="6">
        <f t="shared" si="2015"/>
        <v>1.1560480958162004E-2</v>
      </c>
    </row>
    <row r="32201" spans="1:6" x14ac:dyDescent="0.25">
      <c r="A32201" s="2">
        <v>44807.791666666664</v>
      </c>
      <c r="B32201" s="5">
        <f t="shared" si="2012"/>
        <v>44807</v>
      </c>
      <c r="C32201" s="3">
        <v>19703.962891769999</v>
      </c>
      <c r="D32201" s="7">
        <f t="shared" si="2013"/>
        <v>-0.2734948285757639</v>
      </c>
      <c r="E32201" s="6">
        <f t="shared" si="2014"/>
        <v>7.4799421257686488E-2</v>
      </c>
      <c r="F32201" s="6">
        <f t="shared" si="2015"/>
        <v>5.5949534204848411E-3</v>
      </c>
    </row>
    <row r="32202" spans="1:6" x14ac:dyDescent="0.25">
      <c r="A32202" s="2">
        <v>44807.833333333336</v>
      </c>
      <c r="B32202" s="5">
        <f t="shared" si="2012"/>
        <v>44807</v>
      </c>
      <c r="C32202" s="3">
        <v>19737.390151299998</v>
      </c>
      <c r="D32202" s="7">
        <f t="shared" si="2013"/>
        <v>0.16964739384461325</v>
      </c>
      <c r="E32202" s="6">
        <f t="shared" si="2014"/>
        <v>2.8780238238269321E-2</v>
      </c>
      <c r="F32202" s="6">
        <f t="shared" si="2015"/>
        <v>8.2830211305153954E-4</v>
      </c>
    </row>
    <row r="32203" spans="1:6" x14ac:dyDescent="0.25">
      <c r="A32203" s="2">
        <v>44807.875</v>
      </c>
      <c r="B32203" s="5">
        <f t="shared" si="2012"/>
        <v>44807</v>
      </c>
      <c r="C32203" s="3">
        <v>19754</v>
      </c>
      <c r="D32203" s="7">
        <f t="shared" si="2013"/>
        <v>8.4154229980143214E-2</v>
      </c>
      <c r="E32203" s="6">
        <f t="shared" si="2014"/>
        <v>7.0819344235508348E-3</v>
      </c>
      <c r="F32203" s="6">
        <f t="shared" si="2015"/>
        <v>5.0153795179474295E-5</v>
      </c>
    </row>
    <row r="32204" spans="1:6" x14ac:dyDescent="0.25">
      <c r="A32204" s="2">
        <v>44807.916666666664</v>
      </c>
      <c r="B32204" s="5">
        <f t="shared" si="2012"/>
        <v>44807</v>
      </c>
      <c r="C32204" s="3">
        <v>19797</v>
      </c>
      <c r="D32204" s="7">
        <f t="shared" si="2013"/>
        <v>0.21767743241876758</v>
      </c>
      <c r="E32204" s="6">
        <f t="shared" si="2014"/>
        <v>4.7383464584427125E-2</v>
      </c>
      <c r="F32204" s="6">
        <f t="shared" si="2015"/>
        <v>2.2451927160236597E-3</v>
      </c>
    </row>
    <row r="32205" spans="1:6" x14ac:dyDescent="0.25">
      <c r="A32205" s="2">
        <v>44807.958333333336</v>
      </c>
      <c r="B32205" s="5">
        <f t="shared" si="2012"/>
        <v>44807</v>
      </c>
      <c r="C32205" s="3">
        <v>19835</v>
      </c>
      <c r="D32205" s="7">
        <f t="shared" si="2013"/>
        <v>0.19194827499116229</v>
      </c>
      <c r="E32205" s="6">
        <f t="shared" si="2014"/>
        <v>3.6844140272082861E-2</v>
      </c>
      <c r="F32205" s="6">
        <f t="shared" si="2015"/>
        <v>1.357490672388918E-3</v>
      </c>
    </row>
    <row r="32206" spans="1:6" x14ac:dyDescent="0.25">
      <c r="A32206" s="2">
        <v>44808</v>
      </c>
      <c r="B32206" s="5">
        <f t="shared" si="2012"/>
        <v>44808</v>
      </c>
      <c r="C32206" s="3">
        <v>19807</v>
      </c>
      <c r="D32206" s="7">
        <f t="shared" si="2013"/>
        <v>-0.14116460801612618</v>
      </c>
      <c r="E32206" s="6">
        <f t="shared" si="2014"/>
        <v>1.9927446556346557E-2</v>
      </c>
      <c r="F32206" s="6">
        <f t="shared" si="2015"/>
        <v>3.9710312625604826E-4</v>
      </c>
    </row>
    <row r="32207" spans="1:6" x14ac:dyDescent="0.25">
      <c r="A32207" s="2">
        <v>44808.041666666664</v>
      </c>
      <c r="B32207" s="5">
        <f t="shared" si="2012"/>
        <v>44808</v>
      </c>
      <c r="C32207" s="3">
        <v>19785</v>
      </c>
      <c r="D32207" s="7">
        <f t="shared" si="2013"/>
        <v>-0.1110718432877178</v>
      </c>
      <c r="E32207" s="6">
        <f t="shared" si="2014"/>
        <v>1.2336954371331341E-2</v>
      </c>
      <c r="F32207" s="6">
        <f t="shared" si="2015"/>
        <v>1.5220044316031149E-4</v>
      </c>
    </row>
    <row r="32208" spans="1:6" x14ac:dyDescent="0.25">
      <c r="A32208" s="2">
        <v>44808.083333333336</v>
      </c>
      <c r="B32208" s="5">
        <f t="shared" si="2012"/>
        <v>44808</v>
      </c>
      <c r="C32208" s="3">
        <v>19798</v>
      </c>
      <c r="D32208" s="7">
        <f t="shared" si="2013"/>
        <v>6.5706343189276595E-2</v>
      </c>
      <c r="E32208" s="6">
        <f t="shared" si="2014"/>
        <v>4.3173235353069946E-3</v>
      </c>
      <c r="F32208" s="6">
        <f t="shared" si="2015"/>
        <v>1.8639282508515685E-5</v>
      </c>
    </row>
    <row r="32209" spans="1:6" x14ac:dyDescent="0.25">
      <c r="A32209" s="2">
        <v>44808.125</v>
      </c>
      <c r="B32209" s="5">
        <f t="shared" si="2012"/>
        <v>44808</v>
      </c>
      <c r="C32209" s="3">
        <v>19768.98182723</v>
      </c>
      <c r="D32209" s="7">
        <f t="shared" si="2013"/>
        <v>-0.1465712333063891</v>
      </c>
      <c r="E32209" s="6">
        <f t="shared" si="2014"/>
        <v>2.1483126432955947E-2</v>
      </c>
      <c r="F32209" s="6">
        <f t="shared" si="2015"/>
        <v>4.6152472133437054E-4</v>
      </c>
    </row>
    <row r="32210" spans="1:6" x14ac:dyDescent="0.25">
      <c r="A32210" s="2">
        <v>44808.166666666664</v>
      </c>
      <c r="B32210" s="5">
        <f t="shared" si="2012"/>
        <v>44808</v>
      </c>
      <c r="C32210" s="3">
        <v>19807.552859660002</v>
      </c>
      <c r="D32210" s="7">
        <f t="shared" si="2013"/>
        <v>0.19510884661177386</v>
      </c>
      <c r="E32210" s="6">
        <f t="shared" si="2014"/>
        <v>3.8067462026176696E-2</v>
      </c>
      <c r="F32210" s="6">
        <f t="shared" si="2015"/>
        <v>1.4491316651144047E-3</v>
      </c>
    </row>
    <row r="32211" spans="1:6" x14ac:dyDescent="0.25">
      <c r="A32211" s="2">
        <v>44808.208333333336</v>
      </c>
      <c r="B32211" s="5">
        <f t="shared" si="2012"/>
        <v>44808</v>
      </c>
      <c r="C32211" s="3">
        <v>19770</v>
      </c>
      <c r="D32211" s="7">
        <f t="shared" si="2013"/>
        <v>-0.18958858737406104</v>
      </c>
      <c r="E32211" s="6">
        <f t="shared" si="2014"/>
        <v>3.5943832462491977E-2</v>
      </c>
      <c r="F32211" s="6">
        <f t="shared" si="2015"/>
        <v>1.291959092091692E-3</v>
      </c>
    </row>
    <row r="32212" spans="1:6" x14ac:dyDescent="0.25">
      <c r="A32212" s="2">
        <v>44808.25</v>
      </c>
      <c r="B32212" s="5">
        <f t="shared" si="2012"/>
        <v>44808</v>
      </c>
      <c r="C32212" s="3">
        <v>19701.72962129</v>
      </c>
      <c r="D32212" s="7">
        <f t="shared" si="2013"/>
        <v>-0.34532310930703147</v>
      </c>
      <c r="E32212" s="6">
        <f t="shared" si="2014"/>
        <v>0.11924804982147601</v>
      </c>
      <c r="F32212" s="6">
        <f t="shared" si="2015"/>
        <v>1.4220097386225225E-2</v>
      </c>
    </row>
    <row r="32213" spans="1:6" x14ac:dyDescent="0.25">
      <c r="A32213" s="2">
        <v>44808.291666666664</v>
      </c>
      <c r="B32213" s="5">
        <f t="shared" si="2012"/>
        <v>44808</v>
      </c>
      <c r="C32213" s="3">
        <v>19638</v>
      </c>
      <c r="D32213" s="7">
        <f t="shared" si="2013"/>
        <v>-0.32347221546037019</v>
      </c>
      <c r="E32213" s="6">
        <f t="shared" si="2014"/>
        <v>0.10463427417484016</v>
      </c>
      <c r="F32213" s="6">
        <f t="shared" si="2015"/>
        <v>1.0948331332095622E-2</v>
      </c>
    </row>
    <row r="32214" spans="1:6" x14ac:dyDescent="0.25">
      <c r="A32214" s="2">
        <v>44808.333333333336</v>
      </c>
      <c r="B32214" s="5">
        <f t="shared" si="2012"/>
        <v>44808</v>
      </c>
      <c r="C32214" s="3">
        <v>19739</v>
      </c>
      <c r="D32214" s="7">
        <f t="shared" si="2013"/>
        <v>0.51430899276911646</v>
      </c>
      <c r="E32214" s="6">
        <f t="shared" si="2014"/>
        <v>0.26451374004318307</v>
      </c>
      <c r="F32214" s="6">
        <f t="shared" si="2015"/>
        <v>6.9967518671632631E-2</v>
      </c>
    </row>
    <row r="32215" spans="1:6" x14ac:dyDescent="0.25">
      <c r="A32215" s="2">
        <v>44808.375</v>
      </c>
      <c r="B32215" s="5">
        <f t="shared" si="2012"/>
        <v>44808</v>
      </c>
      <c r="C32215" s="3">
        <v>19781</v>
      </c>
      <c r="D32215" s="7">
        <f t="shared" si="2013"/>
        <v>0.21277673641016293</v>
      </c>
      <c r="E32215" s="6">
        <f t="shared" si="2014"/>
        <v>4.5273939557359956E-2</v>
      </c>
      <c r="F32215" s="6">
        <f t="shared" si="2015"/>
        <v>2.0497296030434825E-3</v>
      </c>
    </row>
    <row r="32216" spans="1:6" x14ac:dyDescent="0.25">
      <c r="A32216" s="2">
        <v>44808.416666666664</v>
      </c>
      <c r="B32216" s="5">
        <f t="shared" si="2012"/>
        <v>44808</v>
      </c>
      <c r="C32216" s="3">
        <v>19761</v>
      </c>
      <c r="D32216" s="7">
        <f t="shared" si="2013"/>
        <v>-0.10110712299680813</v>
      </c>
      <c r="E32216" s="6">
        <f t="shared" si="2014"/>
        <v>1.0222650320691687E-2</v>
      </c>
      <c r="F32216" s="6">
        <f t="shared" si="2015"/>
        <v>1.0450257957913784E-4</v>
      </c>
    </row>
    <row r="32217" spans="1:6" x14ac:dyDescent="0.25">
      <c r="A32217" s="2">
        <v>44808.458333333336</v>
      </c>
      <c r="B32217" s="5">
        <f t="shared" si="2012"/>
        <v>44808</v>
      </c>
      <c r="C32217" s="3">
        <v>19838</v>
      </c>
      <c r="D32217" s="7">
        <f t="shared" si="2013"/>
        <v>0.38965639390720241</v>
      </c>
      <c r="E32217" s="6">
        <f t="shared" si="2014"/>
        <v>0.15183210531276489</v>
      </c>
      <c r="F32217" s="6">
        <f t="shared" si="2015"/>
        <v>2.3052988203706531E-2</v>
      </c>
    </row>
    <row r="32218" spans="1:6" x14ac:dyDescent="0.25">
      <c r="A32218" s="2">
        <v>44808.5</v>
      </c>
      <c r="B32218" s="5">
        <f t="shared" si="2012"/>
        <v>44808</v>
      </c>
      <c r="C32218" s="3">
        <v>19875</v>
      </c>
      <c r="D32218" s="7">
        <f t="shared" si="2013"/>
        <v>0.18651073696945275</v>
      </c>
      <c r="E32218" s="6">
        <f t="shared" si="2014"/>
        <v>3.478625500488839E-2</v>
      </c>
      <c r="F32218" s="6">
        <f t="shared" si="2015"/>
        <v>1.2100835372651226E-3</v>
      </c>
    </row>
    <row r="32219" spans="1:6" x14ac:dyDescent="0.25">
      <c r="A32219" s="2">
        <v>44808.541666666664</v>
      </c>
      <c r="B32219" s="5">
        <f t="shared" si="2012"/>
        <v>44808</v>
      </c>
      <c r="C32219" s="3">
        <v>19707</v>
      </c>
      <c r="D32219" s="7">
        <f t="shared" si="2013"/>
        <v>-0.84528301886793145</v>
      </c>
      <c r="E32219" s="6">
        <f t="shared" si="2014"/>
        <v>0.71450338198648378</v>
      </c>
      <c r="F32219" s="6">
        <f t="shared" si="2015"/>
        <v>0.51051508287012315</v>
      </c>
    </row>
    <row r="32220" spans="1:6" x14ac:dyDescent="0.25">
      <c r="A32220" s="2">
        <v>44808.583333333336</v>
      </c>
      <c r="B32220" s="5">
        <f t="shared" si="2012"/>
        <v>44808</v>
      </c>
      <c r="C32220" s="3">
        <v>19744</v>
      </c>
      <c r="D32220" s="7">
        <f t="shared" si="2013"/>
        <v>0.18775054549145409</v>
      </c>
      <c r="E32220" s="6">
        <f t="shared" si="2014"/>
        <v>3.5250267332338575E-2</v>
      </c>
      <c r="F32220" s="6">
        <f t="shared" si="2015"/>
        <v>1.2425813470013361E-3</v>
      </c>
    </row>
    <row r="32221" spans="1:6" x14ac:dyDescent="0.25">
      <c r="A32221" s="2">
        <v>44808.625</v>
      </c>
      <c r="B32221" s="5">
        <f t="shared" si="2012"/>
        <v>44808</v>
      </c>
      <c r="C32221" s="3">
        <v>19782</v>
      </c>
      <c r="D32221" s="7">
        <f t="shared" si="2013"/>
        <v>0.19246353322527909</v>
      </c>
      <c r="E32221" s="6">
        <f t="shared" si="2014"/>
        <v>3.7042211621558109E-2</v>
      </c>
      <c r="F32221" s="6">
        <f t="shared" si="2015"/>
        <v>1.3721254418162946E-3</v>
      </c>
    </row>
    <row r="32222" spans="1:6" x14ac:dyDescent="0.25">
      <c r="A32222" s="2">
        <v>44808.666666666664</v>
      </c>
      <c r="B32222" s="5">
        <f t="shared" si="2012"/>
        <v>44808</v>
      </c>
      <c r="C32222" s="3">
        <v>19896</v>
      </c>
      <c r="D32222" s="7">
        <f t="shared" si="2013"/>
        <v>0.57628146800121272</v>
      </c>
      <c r="E32222" s="6">
        <f t="shared" si="2014"/>
        <v>0.33210033036163278</v>
      </c>
      <c r="F32222" s="6">
        <f t="shared" si="2015"/>
        <v>0.11029062942630563</v>
      </c>
    </row>
    <row r="32223" spans="1:6" x14ac:dyDescent="0.25">
      <c r="A32223" s="2">
        <v>44808.708333333336</v>
      </c>
      <c r="B32223" s="5">
        <f t="shared" si="2012"/>
        <v>44808</v>
      </c>
      <c r="C32223" s="3">
        <v>19839.681354240001</v>
      </c>
      <c r="D32223" s="7">
        <f t="shared" si="2013"/>
        <v>-0.28306516767189294</v>
      </c>
      <c r="E32223" s="6">
        <f t="shared" si="2014"/>
        <v>8.0125889149116863E-2</v>
      </c>
      <c r="F32223" s="6">
        <f t="shared" si="2015"/>
        <v>6.4201581119365638E-3</v>
      </c>
    </row>
    <row r="32224" spans="1:6" x14ac:dyDescent="0.25">
      <c r="A32224" s="2">
        <v>44808.75</v>
      </c>
      <c r="B32224" s="5">
        <f t="shared" si="2012"/>
        <v>44808</v>
      </c>
      <c r="C32224" s="3">
        <v>19850</v>
      </c>
      <c r="D32224" s="7">
        <f t="shared" si="2013"/>
        <v>5.2010138548894247E-2</v>
      </c>
      <c r="E32224" s="6">
        <f t="shared" si="2014"/>
        <v>2.7050545118751752E-3</v>
      </c>
      <c r="F32224" s="6">
        <f t="shared" si="2015"/>
        <v>7.317319912216242E-6</v>
      </c>
    </row>
    <row r="32225" spans="1:6" x14ac:dyDescent="0.25">
      <c r="A32225" s="2">
        <v>44808.791666666664</v>
      </c>
      <c r="B32225" s="5">
        <f t="shared" si="2012"/>
        <v>44808</v>
      </c>
      <c r="C32225" s="3">
        <v>19865.571321880001</v>
      </c>
      <c r="D32225" s="7">
        <f t="shared" si="2013"/>
        <v>7.8444946498763102E-2</v>
      </c>
      <c r="E32225" s="6">
        <f t="shared" si="2014"/>
        <v>6.1536096311938055E-3</v>
      </c>
      <c r="F32225" s="6">
        <f t="shared" si="2015"/>
        <v>3.786691149312116E-5</v>
      </c>
    </row>
    <row r="32226" spans="1:6" x14ac:dyDescent="0.25">
      <c r="A32226" s="2">
        <v>44808.833333333336</v>
      </c>
      <c r="B32226" s="5">
        <f t="shared" si="2012"/>
        <v>44808</v>
      </c>
      <c r="C32226" s="3">
        <v>19895</v>
      </c>
      <c r="D32226" s="7">
        <f t="shared" si="2013"/>
        <v>0.1481390977544379</v>
      </c>
      <c r="E32226" s="6">
        <f t="shared" si="2014"/>
        <v>2.1945192283498907E-2</v>
      </c>
      <c r="F32226" s="6">
        <f t="shared" si="2015"/>
        <v>4.8159146435973997E-4</v>
      </c>
    </row>
    <row r="32227" spans="1:6" x14ac:dyDescent="0.25">
      <c r="A32227" s="2">
        <v>44808.875</v>
      </c>
      <c r="B32227" s="5">
        <f t="shared" si="2012"/>
        <v>44808</v>
      </c>
      <c r="C32227" s="3">
        <v>19860</v>
      </c>
      <c r="D32227" s="7">
        <f t="shared" si="2013"/>
        <v>-0.17592359889418674</v>
      </c>
      <c r="E32227" s="6">
        <f t="shared" si="2014"/>
        <v>3.0949112647882703E-2</v>
      </c>
      <c r="F32227" s="6">
        <f t="shared" si="2015"/>
        <v>9.5784757369133311E-4</v>
      </c>
    </row>
    <row r="32228" spans="1:6" x14ac:dyDescent="0.25">
      <c r="A32228" s="2">
        <v>44808.916666666664</v>
      </c>
      <c r="B32228" s="5">
        <f t="shared" si="2012"/>
        <v>44808</v>
      </c>
      <c r="C32228" s="3">
        <v>19832</v>
      </c>
      <c r="D32228" s="7">
        <f t="shared" si="2013"/>
        <v>-0.14098690835851357</v>
      </c>
      <c r="E32228" s="6">
        <f t="shared" si="2014"/>
        <v>1.9877308328491904E-2</v>
      </c>
      <c r="F32228" s="6">
        <f t="shared" si="2015"/>
        <v>3.9510738638593362E-4</v>
      </c>
    </row>
    <row r="32229" spans="1:6" x14ac:dyDescent="0.25">
      <c r="A32229" s="2">
        <v>44808.958333333336</v>
      </c>
      <c r="B32229" s="5">
        <f t="shared" si="2012"/>
        <v>44808</v>
      </c>
      <c r="C32229" s="3">
        <v>20003</v>
      </c>
      <c r="D32229" s="7">
        <f t="shared" si="2013"/>
        <v>0.86224283985478678</v>
      </c>
      <c r="E32229" s="6">
        <f t="shared" si="2014"/>
        <v>0.74346271488084748</v>
      </c>
      <c r="F32229" s="6">
        <f t="shared" si="2015"/>
        <v>0.55273680841800032</v>
      </c>
    </row>
    <row r="32230" spans="1:6" x14ac:dyDescent="0.25">
      <c r="A32230" s="2">
        <v>44809</v>
      </c>
      <c r="B32230" s="5">
        <f t="shared" si="2012"/>
        <v>44809</v>
      </c>
      <c r="C32230" s="3">
        <v>19908.76183865</v>
      </c>
      <c r="D32230" s="7">
        <f t="shared" si="2013"/>
        <v>-0.47112013872919078</v>
      </c>
      <c r="E32230" s="6">
        <f t="shared" si="2014"/>
        <v>0.22195418511621198</v>
      </c>
      <c r="F32230" s="6">
        <f t="shared" si="2015"/>
        <v>4.9263660290601696E-2</v>
      </c>
    </row>
    <row r="32231" spans="1:6" x14ac:dyDescent="0.25">
      <c r="A32231" s="2">
        <v>44809.041666666664</v>
      </c>
      <c r="B32231" s="5">
        <f t="shared" si="2012"/>
        <v>44809</v>
      </c>
      <c r="C32231" s="3">
        <v>19837</v>
      </c>
      <c r="D32231" s="7">
        <f t="shared" si="2013"/>
        <v>-0.36045354920408101</v>
      </c>
      <c r="E32231" s="6">
        <f t="shared" si="2014"/>
        <v>0.12992676113381885</v>
      </c>
      <c r="F32231" s="6">
        <f t="shared" si="2015"/>
        <v>1.6880963258724419E-2</v>
      </c>
    </row>
    <row r="32232" spans="1:6" x14ac:dyDescent="0.25">
      <c r="A32232" s="2">
        <v>44809.083333333336</v>
      </c>
      <c r="B32232" s="5">
        <f t="shared" si="2012"/>
        <v>44809</v>
      </c>
      <c r="C32232" s="3">
        <v>19852.085221900001</v>
      </c>
      <c r="D32232" s="7">
        <f t="shared" si="2013"/>
        <v>7.6045883450120755E-2</v>
      </c>
      <c r="E32232" s="6">
        <f t="shared" si="2014"/>
        <v>5.7829763897093494E-3</v>
      </c>
      <c r="F32232" s="6">
        <f t="shared" si="2015"/>
        <v>3.3442815923935779E-5</v>
      </c>
    </row>
    <row r="32233" spans="1:6" x14ac:dyDescent="0.25">
      <c r="A32233" s="2">
        <v>44809.125</v>
      </c>
      <c r="B32233" s="5">
        <f t="shared" si="2012"/>
        <v>44809</v>
      </c>
      <c r="C32233" s="3">
        <v>19889.609779449998</v>
      </c>
      <c r="D32233" s="7">
        <f t="shared" si="2013"/>
        <v>0.1890207357592999</v>
      </c>
      <c r="E32233" s="6">
        <f t="shared" si="2014"/>
        <v>3.5728838546987073E-2</v>
      </c>
      <c r="F32233" s="6">
        <f t="shared" si="2015"/>
        <v>1.2765499039166692E-3</v>
      </c>
    </row>
    <row r="32234" spans="1:6" x14ac:dyDescent="0.25">
      <c r="A32234" s="2">
        <v>44809.166666666664</v>
      </c>
      <c r="B32234" s="5">
        <f t="shared" si="2012"/>
        <v>44809</v>
      </c>
      <c r="C32234" s="3">
        <v>19894</v>
      </c>
      <c r="D32234" s="7">
        <f t="shared" si="2013"/>
        <v>2.2072934555694701E-2</v>
      </c>
      <c r="E32234" s="6">
        <f t="shared" si="2014"/>
        <v>4.8721443989998122E-4</v>
      </c>
      <c r="F32234" s="6">
        <f t="shared" si="2015"/>
        <v>2.3737791044705241E-7</v>
      </c>
    </row>
    <row r="32235" spans="1:6" x14ac:dyDescent="0.25">
      <c r="A32235" s="2">
        <v>44809.208333333336</v>
      </c>
      <c r="B32235" s="5">
        <f t="shared" si="2012"/>
        <v>44809</v>
      </c>
      <c r="C32235" s="3">
        <v>19719.10374826</v>
      </c>
      <c r="D32235" s="7">
        <f t="shared" si="2013"/>
        <v>-0.87914070443349601</v>
      </c>
      <c r="E32235" s="6">
        <f t="shared" si="2014"/>
        <v>0.77288837819182354</v>
      </c>
      <c r="F32235" s="6">
        <f t="shared" si="2015"/>
        <v>0.59735644514398722</v>
      </c>
    </row>
    <row r="32236" spans="1:6" x14ac:dyDescent="0.25">
      <c r="A32236" s="2">
        <v>44809.25</v>
      </c>
      <c r="B32236" s="5">
        <f t="shared" si="2012"/>
        <v>44809</v>
      </c>
      <c r="C32236" s="3">
        <v>19785.215329949999</v>
      </c>
      <c r="D32236" s="7">
        <f t="shared" si="2013"/>
        <v>0.33526666593979826</v>
      </c>
      <c r="E32236" s="6">
        <f t="shared" si="2014"/>
        <v>0.11240373729038829</v>
      </c>
      <c r="F32236" s="6">
        <f t="shared" si="2015"/>
        <v>1.2634600156846627E-2</v>
      </c>
    </row>
    <row r="32237" spans="1:6" x14ac:dyDescent="0.25">
      <c r="A32237" s="2">
        <v>44809.291666666664</v>
      </c>
      <c r="B32237" s="5">
        <f t="shared" si="2012"/>
        <v>44809</v>
      </c>
      <c r="C32237" s="3">
        <v>19756.881217210001</v>
      </c>
      <c r="D32237" s="7">
        <f t="shared" si="2013"/>
        <v>-0.14320851336455576</v>
      </c>
      <c r="E32237" s="6">
        <f t="shared" si="2014"/>
        <v>2.0508678300086146E-2</v>
      </c>
      <c r="F32237" s="6">
        <f t="shared" si="2015"/>
        <v>4.2060588561642438E-4</v>
      </c>
    </row>
    <row r="32238" spans="1:6" x14ac:dyDescent="0.25">
      <c r="A32238" s="2">
        <v>44809.333333333336</v>
      </c>
      <c r="B32238" s="5">
        <f t="shared" si="2012"/>
        <v>44809</v>
      </c>
      <c r="C32238" s="3">
        <v>19782.256426010001</v>
      </c>
      <c r="D32238" s="7">
        <f t="shared" si="2013"/>
        <v>0.12843732024818166</v>
      </c>
      <c r="E32238" s="6">
        <f t="shared" si="2014"/>
        <v>1.6496145232533975E-2</v>
      </c>
      <c r="F32238" s="6">
        <f t="shared" si="2015"/>
        <v>2.7212280753285338E-4</v>
      </c>
    </row>
    <row r="32239" spans="1:6" x14ac:dyDescent="0.25">
      <c r="A32239" s="2">
        <v>44809.375</v>
      </c>
      <c r="B32239" s="5">
        <f t="shared" si="2012"/>
        <v>44809</v>
      </c>
      <c r="C32239" s="3">
        <v>19771</v>
      </c>
      <c r="D32239" s="7">
        <f t="shared" si="2013"/>
        <v>-5.6901628245000779E-2</v>
      </c>
      <c r="E32239" s="6">
        <f t="shared" si="2014"/>
        <v>3.2377952969322703E-3</v>
      </c>
      <c r="F32239" s="6">
        <f t="shared" si="2015"/>
        <v>1.0483318384836729E-5</v>
      </c>
    </row>
    <row r="32240" spans="1:6" x14ac:dyDescent="0.25">
      <c r="A32240" s="2">
        <v>44809.416666666664</v>
      </c>
      <c r="B32240" s="5">
        <f t="shared" si="2012"/>
        <v>44809</v>
      </c>
      <c r="C32240" s="3">
        <v>19694</v>
      </c>
      <c r="D32240" s="7">
        <f t="shared" si="2013"/>
        <v>-0.38945930908906234</v>
      </c>
      <c r="E32240" s="6">
        <f t="shared" si="2014"/>
        <v>0.15167855343612979</v>
      </c>
      <c r="F32240" s="6">
        <f t="shared" si="2015"/>
        <v>2.300638357247688E-2</v>
      </c>
    </row>
    <row r="32241" spans="1:6" x14ac:dyDescent="0.25">
      <c r="A32241" s="2">
        <v>44809.458333333336</v>
      </c>
      <c r="B32241" s="5">
        <f t="shared" si="2012"/>
        <v>44809</v>
      </c>
      <c r="C32241" s="3">
        <v>19696.002484429999</v>
      </c>
      <c r="D32241" s="7">
        <f t="shared" si="2013"/>
        <v>1.0167992434233497E-2</v>
      </c>
      <c r="E32241" s="6">
        <f t="shared" si="2014"/>
        <v>1.0338807014262964E-4</v>
      </c>
      <c r="F32241" s="6">
        <f t="shared" si="2015"/>
        <v>1.0689093047817307E-8</v>
      </c>
    </row>
    <row r="32242" spans="1:6" x14ac:dyDescent="0.25">
      <c r="A32242" s="2">
        <v>44809.5</v>
      </c>
      <c r="B32242" s="5">
        <f t="shared" si="2012"/>
        <v>44809</v>
      </c>
      <c r="C32242" s="3">
        <v>19729</v>
      </c>
      <c r="D32242" s="7">
        <f t="shared" si="2013"/>
        <v>0.1675340749783345</v>
      </c>
      <c r="E32242" s="6">
        <f t="shared" si="2014"/>
        <v>2.8067666278846208E-2</v>
      </c>
      <c r="F32242" s="6">
        <f t="shared" si="2015"/>
        <v>7.8779389034068059E-4</v>
      </c>
    </row>
    <row r="32243" spans="1:6" x14ac:dyDescent="0.25">
      <c r="A32243" s="2">
        <v>44809.541666666664</v>
      </c>
      <c r="B32243" s="5">
        <f t="shared" si="2012"/>
        <v>44809</v>
      </c>
      <c r="C32243" s="3">
        <v>19744</v>
      </c>
      <c r="D32243" s="7">
        <f t="shared" si="2013"/>
        <v>7.6030209336508392E-2</v>
      </c>
      <c r="E32243" s="6">
        <f t="shared" si="2014"/>
        <v>5.7805927317532875E-3</v>
      </c>
      <c r="F32243" s="6">
        <f t="shared" si="2015"/>
        <v>3.3415252330398937E-5</v>
      </c>
    </row>
    <row r="32244" spans="1:6" x14ac:dyDescent="0.25">
      <c r="A32244" s="2">
        <v>44809.583333333336</v>
      </c>
      <c r="B32244" s="5">
        <f t="shared" si="2012"/>
        <v>44809</v>
      </c>
      <c r="C32244" s="3">
        <v>19854.000099320001</v>
      </c>
      <c r="D32244" s="7">
        <f t="shared" si="2013"/>
        <v>0.55713178342789149</v>
      </c>
      <c r="E32244" s="6">
        <f t="shared" si="2014"/>
        <v>0.31039582410554301</v>
      </c>
      <c r="F32244" s="6">
        <f t="shared" si="2015"/>
        <v>9.6345567622159192E-2</v>
      </c>
    </row>
    <row r="32245" spans="1:6" x14ac:dyDescent="0.25">
      <c r="A32245" s="2">
        <v>44809.625</v>
      </c>
      <c r="B32245" s="5">
        <f t="shared" si="2012"/>
        <v>44809</v>
      </c>
      <c r="C32245" s="3">
        <v>19855</v>
      </c>
      <c r="D32245" s="7">
        <f t="shared" si="2013"/>
        <v>5.0362681323576908E-3</v>
      </c>
      <c r="E32245" s="6">
        <f t="shared" si="2014"/>
        <v>2.5363996701001623E-5</v>
      </c>
      <c r="F32245" s="6">
        <f t="shared" si="2015"/>
        <v>6.4333232864842124E-10</v>
      </c>
    </row>
    <row r="32246" spans="1:6" x14ac:dyDescent="0.25">
      <c r="A32246" s="2">
        <v>44809.666666666664</v>
      </c>
      <c r="B32246" s="5">
        <f t="shared" si="2012"/>
        <v>44809</v>
      </c>
      <c r="C32246" s="3">
        <v>19848.950548929999</v>
      </c>
      <c r="D32246" s="7">
        <f t="shared" si="2013"/>
        <v>-3.0468149433389158E-2</v>
      </c>
      <c r="E32246" s="6">
        <f t="shared" si="2014"/>
        <v>9.283081298953321E-4</v>
      </c>
      <c r="F32246" s="6">
        <f t="shared" si="2015"/>
        <v>8.6175598402976881E-7</v>
      </c>
    </row>
    <row r="32247" spans="1:6" x14ac:dyDescent="0.25">
      <c r="A32247" s="2">
        <v>44809.708333333336</v>
      </c>
      <c r="B32247" s="5">
        <f t="shared" si="2012"/>
        <v>44809</v>
      </c>
      <c r="C32247" s="3">
        <v>19824</v>
      </c>
      <c r="D32247" s="7">
        <f t="shared" si="2013"/>
        <v>-0.12570210635817602</v>
      </c>
      <c r="E32247" s="6">
        <f t="shared" si="2014"/>
        <v>1.5801019542882197E-2</v>
      </c>
      <c r="F32247" s="6">
        <f t="shared" si="2015"/>
        <v>2.4967221859454512E-4</v>
      </c>
    </row>
    <row r="32248" spans="1:6" x14ac:dyDescent="0.25">
      <c r="A32248" s="2">
        <v>44809.75</v>
      </c>
      <c r="B32248" s="5">
        <f t="shared" si="2012"/>
        <v>44809</v>
      </c>
      <c r="C32248" s="3">
        <v>19744.897199229999</v>
      </c>
      <c r="D32248" s="7">
        <f t="shared" si="2013"/>
        <v>-0.39902542761299742</v>
      </c>
      <c r="E32248" s="6">
        <f t="shared" si="2014"/>
        <v>0.15922129188173545</v>
      </c>
      <c r="F32248" s="6">
        <f t="shared" si="2015"/>
        <v>2.5351419788488795E-2</v>
      </c>
    </row>
    <row r="32249" spans="1:6" x14ac:dyDescent="0.25">
      <c r="A32249" s="2">
        <v>44809.791666666664</v>
      </c>
      <c r="B32249" s="5">
        <f t="shared" si="2012"/>
        <v>44809</v>
      </c>
      <c r="C32249" s="3">
        <v>19706</v>
      </c>
      <c r="D32249" s="7">
        <f t="shared" si="2013"/>
        <v>-0.19699874270054352</v>
      </c>
      <c r="E32249" s="6">
        <f t="shared" si="2014"/>
        <v>3.8808504625594945E-2</v>
      </c>
      <c r="F32249" s="6">
        <f t="shared" si="2015"/>
        <v>1.5061000312748241E-3</v>
      </c>
    </row>
    <row r="32250" spans="1:6" x14ac:dyDescent="0.25">
      <c r="A32250" s="2">
        <v>44809.833333333336</v>
      </c>
      <c r="B32250" s="5">
        <f t="shared" si="2012"/>
        <v>44809</v>
      </c>
      <c r="C32250" s="3">
        <v>19746</v>
      </c>
      <c r="D32250" s="7">
        <f t="shared" si="2013"/>
        <v>0.20298386278290081</v>
      </c>
      <c r="E32250" s="6">
        <f t="shared" si="2014"/>
        <v>4.1202448550267508E-2</v>
      </c>
      <c r="F32250" s="6">
        <f t="shared" si="2015"/>
        <v>1.6976417665374411E-3</v>
      </c>
    </row>
    <row r="32251" spans="1:6" x14ac:dyDescent="0.25">
      <c r="A32251" s="2">
        <v>44809.875</v>
      </c>
      <c r="B32251" s="5">
        <f t="shared" si="2012"/>
        <v>44809</v>
      </c>
      <c r="C32251" s="3">
        <v>19752</v>
      </c>
      <c r="D32251" s="7">
        <f t="shared" si="2013"/>
        <v>3.0385900941951149E-2</v>
      </c>
      <c r="E32251" s="6">
        <f t="shared" si="2014"/>
        <v>9.2330297605406773E-4</v>
      </c>
      <c r="F32251" s="6">
        <f t="shared" si="2015"/>
        <v>8.5248838559029842E-7</v>
      </c>
    </row>
    <row r="32252" spans="1:6" x14ac:dyDescent="0.25">
      <c r="A32252" s="2">
        <v>44809.916666666664</v>
      </c>
      <c r="B32252" s="5">
        <f t="shared" si="2012"/>
        <v>44809</v>
      </c>
      <c r="C32252" s="3">
        <v>19807</v>
      </c>
      <c r="D32252" s="7">
        <f t="shared" si="2013"/>
        <v>0.27845281490482421</v>
      </c>
      <c r="E32252" s="6">
        <f t="shared" si="2014"/>
        <v>7.7535970128420284E-2</v>
      </c>
      <c r="F32252" s="6">
        <f t="shared" si="2015"/>
        <v>6.011826663755283E-3</v>
      </c>
    </row>
    <row r="32253" spans="1:6" x14ac:dyDescent="0.25">
      <c r="A32253" s="2">
        <v>44809.958333333336</v>
      </c>
      <c r="B32253" s="5">
        <f t="shared" si="2012"/>
        <v>44809</v>
      </c>
      <c r="C32253" s="3">
        <v>19788.90905518</v>
      </c>
      <c r="D32253" s="7">
        <f t="shared" si="2013"/>
        <v>-9.1336117635179903E-2</v>
      </c>
      <c r="E32253" s="6">
        <f t="shared" si="2014"/>
        <v>8.342286384667422E-3</v>
      </c>
      <c r="F32253" s="6">
        <f t="shared" si="2015"/>
        <v>6.9593742123807444E-5</v>
      </c>
    </row>
    <row r="32254" spans="1:6" x14ac:dyDescent="0.25">
      <c r="A32254" s="2">
        <v>44810</v>
      </c>
      <c r="B32254" s="5">
        <f t="shared" si="2012"/>
        <v>44810</v>
      </c>
      <c r="C32254" s="3">
        <v>20105</v>
      </c>
      <c r="D32254" s="7">
        <f t="shared" si="2013"/>
        <v>1.5973136464400426</v>
      </c>
      <c r="E32254" s="6">
        <f t="shared" si="2014"/>
        <v>2.5514108851035853</v>
      </c>
      <c r="F32254" s="6">
        <f t="shared" si="2015"/>
        <v>6.50969750462506</v>
      </c>
    </row>
    <row r="32255" spans="1:6" x14ac:dyDescent="0.25">
      <c r="A32255" s="2">
        <v>44810.041666666664</v>
      </c>
      <c r="B32255" s="5">
        <f t="shared" si="2012"/>
        <v>44810</v>
      </c>
      <c r="C32255" s="3">
        <v>19773</v>
      </c>
      <c r="D32255" s="7">
        <f t="shared" si="2013"/>
        <v>-1.6513305147973085</v>
      </c>
      <c r="E32255" s="6">
        <f t="shared" si="2014"/>
        <v>2.7268924691007439</v>
      </c>
      <c r="F32255" s="6">
        <f t="shared" si="2015"/>
        <v>7.4359425380383515</v>
      </c>
    </row>
    <row r="32256" spans="1:6" x14ac:dyDescent="0.25">
      <c r="A32256" s="2">
        <v>44810.083333333336</v>
      </c>
      <c r="B32256" s="5">
        <f t="shared" si="2012"/>
        <v>44810</v>
      </c>
      <c r="C32256" s="3">
        <v>19820</v>
      </c>
      <c r="D32256" s="7">
        <f t="shared" si="2013"/>
        <v>0.2376978708339692</v>
      </c>
      <c r="E32256" s="6">
        <f t="shared" si="2014"/>
        <v>5.650027779900231E-2</v>
      </c>
      <c r="F32256" s="6">
        <f t="shared" si="2015"/>
        <v>3.1922813913644334E-3</v>
      </c>
    </row>
    <row r="32257" spans="1:6" x14ac:dyDescent="0.25">
      <c r="A32257" s="2">
        <v>44810.125</v>
      </c>
      <c r="B32257" s="5">
        <f t="shared" si="2012"/>
        <v>44810</v>
      </c>
      <c r="C32257" s="3">
        <v>19787</v>
      </c>
      <c r="D32257" s="7">
        <f t="shared" si="2013"/>
        <v>-0.1664984863773924</v>
      </c>
      <c r="E32257" s="6">
        <f t="shared" si="2014"/>
        <v>2.7721745965962722E-2</v>
      </c>
      <c r="F32257" s="6">
        <f t="shared" si="2015"/>
        <v>7.6849519940137042E-4</v>
      </c>
    </row>
    <row r="32258" spans="1:6" x14ac:dyDescent="0.25">
      <c r="A32258" s="2">
        <v>44810.166666666664</v>
      </c>
      <c r="B32258" s="5">
        <f t="shared" si="2012"/>
        <v>44810</v>
      </c>
      <c r="C32258" s="3">
        <v>19772.599814230001</v>
      </c>
      <c r="D32258" s="7">
        <f t="shared" si="2013"/>
        <v>-7.2775993177330633E-2</v>
      </c>
      <c r="E32258" s="6">
        <f t="shared" si="2014"/>
        <v>5.2963451829468747E-3</v>
      </c>
      <c r="F32258" s="6">
        <f t="shared" si="2015"/>
        <v>2.8051272296924564E-5</v>
      </c>
    </row>
    <row r="32259" spans="1:6" x14ac:dyDescent="0.25">
      <c r="A32259" s="2">
        <v>44810.208333333336</v>
      </c>
      <c r="B32259" s="5">
        <f t="shared" ref="B32259:B32322" si="2016">QUOTIENT(A32259,1)</f>
        <v>44810</v>
      </c>
      <c r="C32259" s="3">
        <v>19789.066662040001</v>
      </c>
      <c r="D32259" s="7">
        <f t="shared" si="2013"/>
        <v>8.3281146458787703E-2</v>
      </c>
      <c r="E32259" s="6">
        <f t="shared" si="2014"/>
        <v>6.9357493554900477E-3</v>
      </c>
      <c r="F32259" s="6">
        <f t="shared" si="2015"/>
        <v>4.8104619122180612E-5</v>
      </c>
    </row>
    <row r="32260" spans="1:6" x14ac:dyDescent="0.25">
      <c r="A32260" s="2">
        <v>44810.25</v>
      </c>
      <c r="B32260" s="5">
        <f t="shared" si="2016"/>
        <v>44810</v>
      </c>
      <c r="C32260" s="3">
        <v>19851</v>
      </c>
      <c r="D32260" s="7">
        <f t="shared" ref="D32260:D32323" si="2017">C32260/C32259*100-100</f>
        <v>0.31296745327964004</v>
      </c>
      <c r="E32260" s="6">
        <f t="shared" ref="E32260:E32323" si="2018">D32260^2</f>
        <v>9.7948626812343675E-2</v>
      </c>
      <c r="F32260" s="6">
        <f t="shared" ref="F32260:F32323" si="2019">D32260^4</f>
        <v>9.59393349442377E-3</v>
      </c>
    </row>
    <row r="32261" spans="1:6" x14ac:dyDescent="0.25">
      <c r="A32261" s="2">
        <v>44810.291666666664</v>
      </c>
      <c r="B32261" s="5">
        <f t="shared" si="2016"/>
        <v>44810</v>
      </c>
      <c r="C32261" s="3">
        <v>19906</v>
      </c>
      <c r="D32261" s="7">
        <f t="shared" si="2017"/>
        <v>0.27706412775174272</v>
      </c>
      <c r="E32261" s="6">
        <f t="shared" si="2018"/>
        <v>7.6764530886834006E-2</v>
      </c>
      <c r="F32261" s="6">
        <f t="shared" si="2019"/>
        <v>5.8927932022756922E-3</v>
      </c>
    </row>
    <row r="32262" spans="1:6" x14ac:dyDescent="0.25">
      <c r="A32262" s="2">
        <v>44810.333333333336</v>
      </c>
      <c r="B32262" s="5">
        <f t="shared" si="2016"/>
        <v>44810</v>
      </c>
      <c r="C32262" s="3">
        <v>20002.685858950001</v>
      </c>
      <c r="D32262" s="7">
        <f t="shared" si="2017"/>
        <v>0.48571214181653488</v>
      </c>
      <c r="E32262" s="6">
        <f t="shared" si="2018"/>
        <v>0.23591628470800569</v>
      </c>
      <c r="F32262" s="6">
        <f t="shared" si="2019"/>
        <v>5.5656493390428795E-2</v>
      </c>
    </row>
    <row r="32263" spans="1:6" x14ac:dyDescent="0.25">
      <c r="A32263" s="2">
        <v>44810.375</v>
      </c>
      <c r="B32263" s="5">
        <f t="shared" si="2016"/>
        <v>44810</v>
      </c>
      <c r="C32263" s="3">
        <v>19910</v>
      </c>
      <c r="D32263" s="7">
        <f t="shared" si="2017"/>
        <v>-0.46336706782069825</v>
      </c>
      <c r="E32263" s="6">
        <f t="shared" si="2018"/>
        <v>0.21470903954075157</v>
      </c>
      <c r="F32263" s="6">
        <f t="shared" si="2019"/>
        <v>4.6099971660512024E-2</v>
      </c>
    </row>
    <row r="32264" spans="1:6" x14ac:dyDescent="0.25">
      <c r="A32264" s="2">
        <v>44810.416666666664</v>
      </c>
      <c r="B32264" s="5">
        <f t="shared" si="2016"/>
        <v>44810</v>
      </c>
      <c r="C32264" s="3">
        <v>19914</v>
      </c>
      <c r="D32264" s="7">
        <f t="shared" si="2017"/>
        <v>2.0090406830732377E-2</v>
      </c>
      <c r="E32264" s="6">
        <f t="shared" si="2018"/>
        <v>4.0362444662433815E-4</v>
      </c>
      <c r="F32264" s="6">
        <f t="shared" si="2019"/>
        <v>1.629126939128032E-7</v>
      </c>
    </row>
    <row r="32265" spans="1:6" x14ac:dyDescent="0.25">
      <c r="A32265" s="2">
        <v>44810.458333333336</v>
      </c>
      <c r="B32265" s="5">
        <f t="shared" si="2016"/>
        <v>44810</v>
      </c>
      <c r="C32265" s="3">
        <v>19914.368356909999</v>
      </c>
      <c r="D32265" s="7">
        <f t="shared" si="2017"/>
        <v>1.8497384252356142E-3</v>
      </c>
      <c r="E32265" s="6">
        <f t="shared" si="2018"/>
        <v>3.4215322417931296E-6</v>
      </c>
      <c r="F32265" s="6">
        <f t="shared" si="2019"/>
        <v>1.1706882881629919E-11</v>
      </c>
    </row>
    <row r="32266" spans="1:6" x14ac:dyDescent="0.25">
      <c r="A32266" s="2">
        <v>44810.5</v>
      </c>
      <c r="B32266" s="5">
        <f t="shared" si="2016"/>
        <v>44810</v>
      </c>
      <c r="C32266" s="3">
        <v>19854.33018162</v>
      </c>
      <c r="D32266" s="7">
        <f t="shared" si="2017"/>
        <v>-0.30148169509563161</v>
      </c>
      <c r="E32266" s="6">
        <f t="shared" si="2018"/>
        <v>9.0891212477735378E-2</v>
      </c>
      <c r="F32266" s="6">
        <f t="shared" si="2019"/>
        <v>8.2612125056728391E-3</v>
      </c>
    </row>
    <row r="32267" spans="1:6" x14ac:dyDescent="0.25">
      <c r="A32267" s="2">
        <v>44810.541666666664</v>
      </c>
      <c r="B32267" s="5">
        <f t="shared" si="2016"/>
        <v>44810</v>
      </c>
      <c r="C32267" s="3">
        <v>19772</v>
      </c>
      <c r="D32267" s="7">
        <f t="shared" si="2017"/>
        <v>-0.41467116174091245</v>
      </c>
      <c r="E32267" s="6">
        <f t="shared" si="2018"/>
        <v>0.17195217237955798</v>
      </c>
      <c r="F32267" s="6">
        <f t="shared" si="2019"/>
        <v>2.9567549586049222E-2</v>
      </c>
    </row>
    <row r="32268" spans="1:6" x14ac:dyDescent="0.25">
      <c r="A32268" s="2">
        <v>44810.583333333336</v>
      </c>
      <c r="B32268" s="5">
        <f t="shared" si="2016"/>
        <v>44810</v>
      </c>
      <c r="C32268" s="3">
        <v>19841.446687560001</v>
      </c>
      <c r="D32268" s="7">
        <f t="shared" si="2017"/>
        <v>0.35123754582238575</v>
      </c>
      <c r="E32268" s="6">
        <f t="shared" si="2018"/>
        <v>0.12336781359533253</v>
      </c>
      <c r="F32268" s="6">
        <f t="shared" si="2019"/>
        <v>1.5219617431292713E-2</v>
      </c>
    </row>
    <row r="32269" spans="1:6" x14ac:dyDescent="0.25">
      <c r="A32269" s="2">
        <v>44810.625</v>
      </c>
      <c r="B32269" s="5">
        <f t="shared" si="2016"/>
        <v>44810</v>
      </c>
      <c r="C32269" s="3">
        <v>19811</v>
      </c>
      <c r="D32269" s="7">
        <f t="shared" si="2017"/>
        <v>-0.15344993759497072</v>
      </c>
      <c r="E32269" s="6">
        <f t="shared" si="2018"/>
        <v>2.3546883347900407E-2</v>
      </c>
      <c r="F32269" s="6">
        <f t="shared" si="2019"/>
        <v>5.5445571539962954E-4</v>
      </c>
    </row>
    <row r="32270" spans="1:6" x14ac:dyDescent="0.25">
      <c r="A32270" s="2">
        <v>44810.666666666664</v>
      </c>
      <c r="B32270" s="5">
        <f t="shared" si="2016"/>
        <v>44810</v>
      </c>
      <c r="C32270" s="3">
        <v>19748</v>
      </c>
      <c r="D32270" s="7">
        <f t="shared" si="2017"/>
        <v>-0.31800514865479101</v>
      </c>
      <c r="E32270" s="6">
        <f t="shared" si="2018"/>
        <v>0.10112727457095573</v>
      </c>
      <c r="F32270" s="6">
        <f t="shared" si="2019"/>
        <v>1.022672566214947E-2</v>
      </c>
    </row>
    <row r="32271" spans="1:6" x14ac:dyDescent="0.25">
      <c r="A32271" s="2">
        <v>44810.708333333336</v>
      </c>
      <c r="B32271" s="5">
        <f t="shared" si="2016"/>
        <v>44810</v>
      </c>
      <c r="C32271" s="3">
        <v>19105</v>
      </c>
      <c r="D32271" s="7">
        <f t="shared" si="2017"/>
        <v>-3.2560259266761165</v>
      </c>
      <c r="E32271" s="6">
        <f t="shared" si="2018"/>
        <v>10.601704835187062</v>
      </c>
      <c r="F32271" s="6">
        <f t="shared" si="2019"/>
        <v>112.39614541242874</v>
      </c>
    </row>
    <row r="32272" spans="1:6" x14ac:dyDescent="0.25">
      <c r="A32272" s="2">
        <v>44810.75</v>
      </c>
      <c r="B32272" s="5">
        <f t="shared" si="2016"/>
        <v>44810</v>
      </c>
      <c r="C32272" s="3">
        <v>18961</v>
      </c>
      <c r="D32272" s="7">
        <f t="shared" si="2017"/>
        <v>-0.75372939021198704</v>
      </c>
      <c r="E32272" s="6">
        <f t="shared" si="2018"/>
        <v>0.56810799366933384</v>
      </c>
      <c r="F32272" s="6">
        <f t="shared" si="2019"/>
        <v>0.32274669247099586</v>
      </c>
    </row>
    <row r="32273" spans="1:6" x14ac:dyDescent="0.25">
      <c r="A32273" s="2">
        <v>44810.791666666664</v>
      </c>
      <c r="B32273" s="5">
        <f t="shared" si="2016"/>
        <v>44810</v>
      </c>
      <c r="C32273" s="3">
        <v>18824.26120361</v>
      </c>
      <c r="D32273" s="7">
        <f t="shared" si="2017"/>
        <v>-0.72115814772428166</v>
      </c>
      <c r="E32273" s="6">
        <f t="shared" si="2018"/>
        <v>0.52006907402911684</v>
      </c>
      <c r="F32273" s="6">
        <f t="shared" si="2019"/>
        <v>0.27047184176150302</v>
      </c>
    </row>
    <row r="32274" spans="1:6" x14ac:dyDescent="0.25">
      <c r="A32274" s="2">
        <v>44810.833333333336</v>
      </c>
      <c r="B32274" s="5">
        <f t="shared" si="2016"/>
        <v>44810</v>
      </c>
      <c r="C32274" s="3">
        <v>18977</v>
      </c>
      <c r="D32274" s="7">
        <f t="shared" si="2017"/>
        <v>0.81139331173703511</v>
      </c>
      <c r="E32274" s="6">
        <f t="shared" si="2018"/>
        <v>0.65835910633159345</v>
      </c>
      <c r="F32274" s="6">
        <f t="shared" si="2019"/>
        <v>0.43343671288973434</v>
      </c>
    </row>
    <row r="32275" spans="1:6" x14ac:dyDescent="0.25">
      <c r="A32275" s="2">
        <v>44810.875</v>
      </c>
      <c r="B32275" s="5">
        <f t="shared" si="2016"/>
        <v>44810</v>
      </c>
      <c r="C32275" s="3">
        <v>18978</v>
      </c>
      <c r="D32275" s="7">
        <f t="shared" si="2017"/>
        <v>5.2695368077024796E-3</v>
      </c>
      <c r="E32275" s="6">
        <f t="shared" si="2018"/>
        <v>2.7768018167731238E-5</v>
      </c>
      <c r="F32275" s="6">
        <f t="shared" si="2019"/>
        <v>7.7106283296345211E-10</v>
      </c>
    </row>
    <row r="32276" spans="1:6" x14ac:dyDescent="0.25">
      <c r="A32276" s="2">
        <v>44810.916666666664</v>
      </c>
      <c r="B32276" s="5">
        <f t="shared" si="2016"/>
        <v>44810</v>
      </c>
      <c r="C32276" s="3">
        <v>18916</v>
      </c>
      <c r="D32276" s="7">
        <f t="shared" si="2017"/>
        <v>-0.32669406681419844</v>
      </c>
      <c r="E32276" s="6">
        <f t="shared" si="2018"/>
        <v>0.10672901329159995</v>
      </c>
      <c r="F32276" s="6">
        <f t="shared" si="2019"/>
        <v>1.1391082278198518E-2</v>
      </c>
    </row>
    <row r="32277" spans="1:6" x14ac:dyDescent="0.25">
      <c r="A32277" s="2">
        <v>44810.958333333336</v>
      </c>
      <c r="B32277" s="5">
        <f t="shared" si="2016"/>
        <v>44810</v>
      </c>
      <c r="C32277" s="3">
        <v>18794</v>
      </c>
      <c r="D32277" s="7">
        <f t="shared" si="2017"/>
        <v>-0.64495665045464534</v>
      </c>
      <c r="E32277" s="6">
        <f t="shared" si="2018"/>
        <v>0.41596908096567559</v>
      </c>
      <c r="F32277" s="6">
        <f t="shared" si="2019"/>
        <v>0.17303027631942877</v>
      </c>
    </row>
    <row r="32278" spans="1:6" x14ac:dyDescent="0.25">
      <c r="A32278" s="2">
        <v>44811</v>
      </c>
      <c r="B32278" s="5">
        <f t="shared" si="2016"/>
        <v>44811</v>
      </c>
      <c r="C32278" s="3">
        <v>18827.52131186</v>
      </c>
      <c r="D32278" s="7">
        <f t="shared" si="2017"/>
        <v>0.17836177428966948</v>
      </c>
      <c r="E32278" s="6">
        <f t="shared" si="2018"/>
        <v>3.1812922527759004E-2</v>
      </c>
      <c r="F32278" s="6">
        <f t="shared" si="2019"/>
        <v>1.0120620397571962E-3</v>
      </c>
    </row>
    <row r="32279" spans="1:6" x14ac:dyDescent="0.25">
      <c r="A32279" s="2">
        <v>44811.041666666664</v>
      </c>
      <c r="B32279" s="5">
        <f t="shared" si="2016"/>
        <v>44811</v>
      </c>
      <c r="C32279" s="3">
        <v>18787</v>
      </c>
      <c r="D32279" s="7">
        <f t="shared" si="2017"/>
        <v>-0.21522382680547025</v>
      </c>
      <c r="E32279" s="6">
        <f t="shared" si="2018"/>
        <v>4.6321295624791058E-2</v>
      </c>
      <c r="F32279" s="6">
        <f t="shared" si="2019"/>
        <v>2.1456624283592873E-3</v>
      </c>
    </row>
    <row r="32280" spans="1:6" x14ac:dyDescent="0.25">
      <c r="A32280" s="2">
        <v>44811.083333333336</v>
      </c>
      <c r="B32280" s="5">
        <f t="shared" si="2016"/>
        <v>44811</v>
      </c>
      <c r="C32280" s="3">
        <v>18619</v>
      </c>
      <c r="D32280" s="7">
        <f t="shared" si="2017"/>
        <v>-0.89423537552562493</v>
      </c>
      <c r="E32280" s="6">
        <f t="shared" si="2018"/>
        <v>0.79965690684145541</v>
      </c>
      <c r="F32280" s="6">
        <f t="shared" si="2019"/>
        <v>0.63945116865924412</v>
      </c>
    </row>
    <row r="32281" spans="1:6" x14ac:dyDescent="0.25">
      <c r="A32281" s="2">
        <v>44811.125</v>
      </c>
      <c r="B32281" s="5">
        <f t="shared" si="2016"/>
        <v>44811</v>
      </c>
      <c r="C32281" s="3">
        <v>18739</v>
      </c>
      <c r="D32281" s="7">
        <f t="shared" si="2017"/>
        <v>0.6445029271174576</v>
      </c>
      <c r="E32281" s="6">
        <f t="shared" si="2018"/>
        <v>0.41538402306297084</v>
      </c>
      <c r="F32281" s="6">
        <f t="shared" si="2019"/>
        <v>0.17254388661597869</v>
      </c>
    </row>
    <row r="32282" spans="1:6" x14ac:dyDescent="0.25">
      <c r="A32282" s="2">
        <v>44811.166666666664</v>
      </c>
      <c r="B32282" s="5">
        <f t="shared" si="2016"/>
        <v>44811</v>
      </c>
      <c r="C32282" s="3">
        <v>18716.953887240001</v>
      </c>
      <c r="D32282" s="7">
        <f t="shared" si="2017"/>
        <v>-0.11764828838251162</v>
      </c>
      <c r="E32282" s="6">
        <f t="shared" si="2018"/>
        <v>1.384111975933462E-2</v>
      </c>
      <c r="F32282" s="6">
        <f t="shared" si="2019"/>
        <v>1.9157659619224325E-4</v>
      </c>
    </row>
    <row r="32283" spans="1:6" x14ac:dyDescent="0.25">
      <c r="A32283" s="2">
        <v>44811.208333333336</v>
      </c>
      <c r="B32283" s="5">
        <f t="shared" si="2016"/>
        <v>44811</v>
      </c>
      <c r="C32283" s="3">
        <v>18758</v>
      </c>
      <c r="D32283" s="7">
        <f t="shared" si="2017"/>
        <v>0.21929910714789003</v>
      </c>
      <c r="E32283" s="6">
        <f t="shared" si="2018"/>
        <v>4.8092098395861753E-2</v>
      </c>
      <c r="F32283" s="6">
        <f t="shared" si="2019"/>
        <v>2.3128499281172485E-3</v>
      </c>
    </row>
    <row r="32284" spans="1:6" x14ac:dyDescent="0.25">
      <c r="A32284" s="2">
        <v>44811.25</v>
      </c>
      <c r="B32284" s="5">
        <f t="shared" si="2016"/>
        <v>44811</v>
      </c>
      <c r="C32284" s="3">
        <v>18799</v>
      </c>
      <c r="D32284" s="7">
        <f t="shared" si="2017"/>
        <v>0.21857340867896369</v>
      </c>
      <c r="E32284" s="6">
        <f t="shared" si="2018"/>
        <v>4.777433498154128E-2</v>
      </c>
      <c r="F32284" s="6">
        <f t="shared" si="2019"/>
        <v>2.282387082928519E-3</v>
      </c>
    </row>
    <row r="32285" spans="1:6" x14ac:dyDescent="0.25">
      <c r="A32285" s="2">
        <v>44811.291666666664</v>
      </c>
      <c r="B32285" s="5">
        <f t="shared" si="2016"/>
        <v>44811</v>
      </c>
      <c r="C32285" s="3">
        <v>18794.06096576</v>
      </c>
      <c r="D32285" s="7">
        <f t="shared" si="2017"/>
        <v>-2.6272856215754814E-2</v>
      </c>
      <c r="E32285" s="6">
        <f t="shared" si="2018"/>
        <v>6.9026297373372633E-4</v>
      </c>
      <c r="F32285" s="6">
        <f t="shared" si="2019"/>
        <v>4.7646297290772693E-7</v>
      </c>
    </row>
    <row r="32286" spans="1:6" x14ac:dyDescent="0.25">
      <c r="A32286" s="2">
        <v>44811.333333333336</v>
      </c>
      <c r="B32286" s="5">
        <f t="shared" si="2016"/>
        <v>44811</v>
      </c>
      <c r="C32286" s="3">
        <v>18814.805341079998</v>
      </c>
      <c r="D32286" s="7">
        <f t="shared" si="2017"/>
        <v>0.1103772907717655</v>
      </c>
      <c r="E32286" s="6">
        <f t="shared" si="2018"/>
        <v>1.218314631811487E-2</v>
      </c>
      <c r="F32286" s="6">
        <f t="shared" si="2019"/>
        <v>1.4842905420859592E-4</v>
      </c>
    </row>
    <row r="32287" spans="1:6" x14ac:dyDescent="0.25">
      <c r="A32287" s="2">
        <v>44811.375</v>
      </c>
      <c r="B32287" s="5">
        <f t="shared" si="2016"/>
        <v>44811</v>
      </c>
      <c r="C32287" s="3">
        <v>18791.437772310001</v>
      </c>
      <c r="D32287" s="7">
        <f t="shared" si="2017"/>
        <v>-0.12419777056624071</v>
      </c>
      <c r="E32287" s="6">
        <f t="shared" si="2018"/>
        <v>1.5425086213624567E-2</v>
      </c>
      <c r="F32287" s="6">
        <f t="shared" si="2019"/>
        <v>2.3793328469775069E-4</v>
      </c>
    </row>
    <row r="32288" spans="1:6" x14ac:dyDescent="0.25">
      <c r="A32288" s="2">
        <v>44811.416666666664</v>
      </c>
      <c r="B32288" s="5">
        <f t="shared" si="2016"/>
        <v>44811</v>
      </c>
      <c r="C32288" s="3">
        <v>18758.563754459999</v>
      </c>
      <c r="D32288" s="7">
        <f t="shared" si="2017"/>
        <v>-0.17494147200616794</v>
      </c>
      <c r="E32288" s="6">
        <f t="shared" si="2018"/>
        <v>3.0604518627684842E-2</v>
      </c>
      <c r="F32288" s="6">
        <f t="shared" si="2019"/>
        <v>9.3663656043230855E-4</v>
      </c>
    </row>
    <row r="32289" spans="1:6" x14ac:dyDescent="0.25">
      <c r="A32289" s="2">
        <v>44811.458333333336</v>
      </c>
      <c r="B32289" s="5">
        <f t="shared" si="2016"/>
        <v>44811</v>
      </c>
      <c r="C32289" s="3">
        <v>18743.91359154</v>
      </c>
      <c r="D32289" s="7">
        <f t="shared" si="2017"/>
        <v>-7.8098532018572087E-2</v>
      </c>
      <c r="E32289" s="6">
        <f t="shared" si="2018"/>
        <v>6.0993807034559295E-3</v>
      </c>
      <c r="F32289" s="6">
        <f t="shared" si="2019"/>
        <v>3.7202444965690549E-5</v>
      </c>
    </row>
    <row r="32290" spans="1:6" x14ac:dyDescent="0.25">
      <c r="A32290" s="2">
        <v>44811.5</v>
      </c>
      <c r="B32290" s="5">
        <f t="shared" si="2016"/>
        <v>44811</v>
      </c>
      <c r="C32290" s="3">
        <v>18770.873176720001</v>
      </c>
      <c r="D32290" s="7">
        <f t="shared" si="2017"/>
        <v>0.14383114309792688</v>
      </c>
      <c r="E32290" s="6">
        <f t="shared" si="2018"/>
        <v>2.0687397724856321E-2</v>
      </c>
      <c r="F32290" s="6">
        <f t="shared" si="2019"/>
        <v>4.2796842462639045E-4</v>
      </c>
    </row>
    <row r="32291" spans="1:6" x14ac:dyDescent="0.25">
      <c r="A32291" s="2">
        <v>44811.541666666664</v>
      </c>
      <c r="B32291" s="5">
        <f t="shared" si="2016"/>
        <v>44811</v>
      </c>
      <c r="C32291" s="3">
        <v>18854</v>
      </c>
      <c r="D32291" s="7">
        <f t="shared" si="2017"/>
        <v>0.44285006082237999</v>
      </c>
      <c r="E32291" s="6">
        <f t="shared" si="2018"/>
        <v>0.19611617637038564</v>
      </c>
      <c r="F32291" s="6">
        <f t="shared" si="2019"/>
        <v>3.8461554634140208E-2</v>
      </c>
    </row>
    <row r="32292" spans="1:6" x14ac:dyDescent="0.25">
      <c r="A32292" s="2">
        <v>44811.583333333336</v>
      </c>
      <c r="B32292" s="5">
        <f t="shared" si="2016"/>
        <v>44811</v>
      </c>
      <c r="C32292" s="3">
        <v>18910.9768172</v>
      </c>
      <c r="D32292" s="7">
        <f t="shared" si="2017"/>
        <v>0.30220015487429919</v>
      </c>
      <c r="E32292" s="6">
        <f t="shared" si="2018"/>
        <v>9.1324933606050415E-2</v>
      </c>
      <c r="F32292" s="6">
        <f t="shared" si="2019"/>
        <v>8.3402434981495171E-3</v>
      </c>
    </row>
    <row r="32293" spans="1:6" x14ac:dyDescent="0.25">
      <c r="A32293" s="2">
        <v>44811.625</v>
      </c>
      <c r="B32293" s="5">
        <f t="shared" si="2016"/>
        <v>44811</v>
      </c>
      <c r="C32293" s="3">
        <v>18880.623039080001</v>
      </c>
      <c r="D32293" s="7">
        <f t="shared" si="2017"/>
        <v>-0.16050877970720023</v>
      </c>
      <c r="E32293" s="6">
        <f t="shared" si="2018"/>
        <v>2.5763068363094534E-2</v>
      </c>
      <c r="F32293" s="6">
        <f t="shared" si="2019"/>
        <v>6.6373569148148247E-4</v>
      </c>
    </row>
    <row r="32294" spans="1:6" x14ac:dyDescent="0.25">
      <c r="A32294" s="2">
        <v>44811.666666666664</v>
      </c>
      <c r="B32294" s="5">
        <f t="shared" si="2016"/>
        <v>44811</v>
      </c>
      <c r="C32294" s="3">
        <v>18917</v>
      </c>
      <c r="D32294" s="7">
        <f t="shared" si="2017"/>
        <v>0.19266822310208909</v>
      </c>
      <c r="E32294" s="6">
        <f t="shared" si="2018"/>
        <v>3.7121044193316376E-2</v>
      </c>
      <c r="F32294" s="6">
        <f t="shared" si="2019"/>
        <v>1.3779719220021473E-3</v>
      </c>
    </row>
    <row r="32295" spans="1:6" x14ac:dyDescent="0.25">
      <c r="A32295" s="2">
        <v>44811.708333333336</v>
      </c>
      <c r="B32295" s="5">
        <f t="shared" si="2016"/>
        <v>44811</v>
      </c>
      <c r="C32295" s="3">
        <v>19004</v>
      </c>
      <c r="D32295" s="7">
        <f t="shared" si="2017"/>
        <v>0.45990379024158301</v>
      </c>
      <c r="E32295" s="6">
        <f t="shared" si="2018"/>
        <v>0.21151149627857399</v>
      </c>
      <c r="F32295" s="6">
        <f t="shared" si="2019"/>
        <v>4.4737113058001217E-2</v>
      </c>
    </row>
    <row r="32296" spans="1:6" x14ac:dyDescent="0.25">
      <c r="A32296" s="2">
        <v>44811.75</v>
      </c>
      <c r="B32296" s="5">
        <f t="shared" si="2016"/>
        <v>44811</v>
      </c>
      <c r="C32296" s="3">
        <v>19082</v>
      </c>
      <c r="D32296" s="7">
        <f t="shared" si="2017"/>
        <v>0.41043990738791081</v>
      </c>
      <c r="E32296" s="6">
        <f t="shared" si="2018"/>
        <v>0.16846091757659681</v>
      </c>
      <c r="F32296" s="6">
        <f t="shared" si="2019"/>
        <v>2.8379080750748947E-2</v>
      </c>
    </row>
    <row r="32297" spans="1:6" x14ac:dyDescent="0.25">
      <c r="A32297" s="2">
        <v>44811.791666666664</v>
      </c>
      <c r="B32297" s="5">
        <f t="shared" si="2016"/>
        <v>44811</v>
      </c>
      <c r="C32297" s="3">
        <v>18999</v>
      </c>
      <c r="D32297" s="7">
        <f t="shared" si="2017"/>
        <v>-0.43496488837647007</v>
      </c>
      <c r="E32297" s="6">
        <f t="shared" si="2018"/>
        <v>0.18919445412035507</v>
      </c>
      <c r="F32297" s="6">
        <f t="shared" si="2019"/>
        <v>3.579454146989914E-2</v>
      </c>
    </row>
    <row r="32298" spans="1:6" x14ac:dyDescent="0.25">
      <c r="A32298" s="2">
        <v>44811.833333333336</v>
      </c>
      <c r="B32298" s="5">
        <f t="shared" si="2016"/>
        <v>44811</v>
      </c>
      <c r="C32298" s="3">
        <v>19388</v>
      </c>
      <c r="D32298" s="7">
        <f t="shared" si="2017"/>
        <v>2.0474761829569985</v>
      </c>
      <c r="E32298" s="6">
        <f t="shared" si="2018"/>
        <v>4.1921587197761605</v>
      </c>
      <c r="F32298" s="6">
        <f t="shared" si="2019"/>
        <v>17.574194731795298</v>
      </c>
    </row>
    <row r="32299" spans="1:6" x14ac:dyDescent="0.25">
      <c r="A32299" s="2">
        <v>44811.875</v>
      </c>
      <c r="B32299" s="5">
        <f t="shared" si="2016"/>
        <v>44811</v>
      </c>
      <c r="C32299" s="3">
        <v>19371</v>
      </c>
      <c r="D32299" s="7">
        <f t="shared" si="2017"/>
        <v>-8.768310295027959E-2</v>
      </c>
      <c r="E32299" s="6">
        <f t="shared" si="2018"/>
        <v>7.6883265429893294E-3</v>
      </c>
      <c r="F32299" s="6">
        <f t="shared" si="2019"/>
        <v>5.9110365031634255E-5</v>
      </c>
    </row>
    <row r="32300" spans="1:6" x14ac:dyDescent="0.25">
      <c r="A32300" s="2">
        <v>44811.916666666664</v>
      </c>
      <c r="B32300" s="5">
        <f t="shared" si="2016"/>
        <v>44811</v>
      </c>
      <c r="C32300" s="3">
        <v>19340.223612369999</v>
      </c>
      <c r="D32300" s="7">
        <f t="shared" si="2017"/>
        <v>-0.15887867239689513</v>
      </c>
      <c r="E32300" s="6">
        <f t="shared" si="2018"/>
        <v>2.5242432542599925E-2</v>
      </c>
      <c r="F32300" s="6">
        <f t="shared" si="2019"/>
        <v>6.3718040066770777E-4</v>
      </c>
    </row>
    <row r="32301" spans="1:6" x14ac:dyDescent="0.25">
      <c r="A32301" s="2">
        <v>44811.958333333336</v>
      </c>
      <c r="B32301" s="5">
        <f t="shared" si="2016"/>
        <v>44811</v>
      </c>
      <c r="C32301" s="3">
        <v>19286</v>
      </c>
      <c r="D32301" s="7">
        <f t="shared" si="2017"/>
        <v>-0.28036703947577735</v>
      </c>
      <c r="E32301" s="6">
        <f t="shared" si="2018"/>
        <v>7.8605676824412093E-2</v>
      </c>
      <c r="F32301" s="6">
        <f t="shared" si="2019"/>
        <v>6.1788524290239165E-3</v>
      </c>
    </row>
    <row r="32302" spans="1:6" x14ac:dyDescent="0.25">
      <c r="A32302" s="2">
        <v>44812</v>
      </c>
      <c r="B32302" s="5">
        <f t="shared" si="2016"/>
        <v>44812</v>
      </c>
      <c r="C32302" s="3">
        <v>19302.55141607</v>
      </c>
      <c r="D32302" s="7">
        <f t="shared" si="2017"/>
        <v>8.5820885979458694E-2</v>
      </c>
      <c r="E32302" s="6">
        <f t="shared" si="2018"/>
        <v>7.3652244702992501E-3</v>
      </c>
      <c r="F32302" s="6">
        <f t="shared" si="2019"/>
        <v>5.4246531497894872E-5</v>
      </c>
    </row>
    <row r="32303" spans="1:6" x14ac:dyDescent="0.25">
      <c r="A32303" s="2">
        <v>44812.041666666664</v>
      </c>
      <c r="B32303" s="5">
        <f t="shared" si="2016"/>
        <v>44812</v>
      </c>
      <c r="C32303" s="3">
        <v>19183.013891959999</v>
      </c>
      <c r="D32303" s="7">
        <f t="shared" si="2017"/>
        <v>-0.61928354202171931</v>
      </c>
      <c r="E32303" s="6">
        <f t="shared" si="2018"/>
        <v>0.38351210541896658</v>
      </c>
      <c r="F32303" s="6">
        <f t="shared" si="2019"/>
        <v>0.14708153500288854</v>
      </c>
    </row>
    <row r="32304" spans="1:6" x14ac:dyDescent="0.25">
      <c r="A32304" s="2">
        <v>44812.083333333336</v>
      </c>
      <c r="B32304" s="5">
        <f t="shared" si="2016"/>
        <v>44812</v>
      </c>
      <c r="C32304" s="3">
        <v>19240</v>
      </c>
      <c r="D32304" s="7">
        <f t="shared" si="2017"/>
        <v>0.29706545781050409</v>
      </c>
      <c r="E32304" s="6">
        <f t="shared" si="2018"/>
        <v>8.8247886224164379E-2</v>
      </c>
      <c r="F32304" s="6">
        <f t="shared" si="2019"/>
        <v>7.7876894230330613E-3</v>
      </c>
    </row>
    <row r="32305" spans="1:6" x14ac:dyDescent="0.25">
      <c r="A32305" s="2">
        <v>44812.125</v>
      </c>
      <c r="B32305" s="5">
        <f t="shared" si="2016"/>
        <v>44812</v>
      </c>
      <c r="C32305" s="3">
        <v>19212.474232460001</v>
      </c>
      <c r="D32305" s="7">
        <f t="shared" si="2017"/>
        <v>-0.14306531985445758</v>
      </c>
      <c r="E32305" s="6">
        <f t="shared" si="2018"/>
        <v>2.0467685745058254E-2</v>
      </c>
      <c r="F32305" s="6">
        <f t="shared" si="2019"/>
        <v>4.1892615975846088E-4</v>
      </c>
    </row>
    <row r="32306" spans="1:6" x14ac:dyDescent="0.25">
      <c r="A32306" s="2">
        <v>44812.166666666664</v>
      </c>
      <c r="B32306" s="5">
        <f t="shared" si="2016"/>
        <v>44812</v>
      </c>
      <c r="C32306" s="3">
        <v>19349</v>
      </c>
      <c r="D32306" s="7">
        <f t="shared" si="2017"/>
        <v>0.71061002288467989</v>
      </c>
      <c r="E32306" s="6">
        <f t="shared" si="2018"/>
        <v>0.50496660462416532</v>
      </c>
      <c r="F32306" s="6">
        <f t="shared" si="2019"/>
        <v>0.25499127178565811</v>
      </c>
    </row>
    <row r="32307" spans="1:6" x14ac:dyDescent="0.25">
      <c r="A32307" s="2">
        <v>44812.208333333336</v>
      </c>
      <c r="B32307" s="5">
        <f t="shared" si="2016"/>
        <v>44812</v>
      </c>
      <c r="C32307" s="3">
        <v>19303</v>
      </c>
      <c r="D32307" s="7">
        <f t="shared" si="2017"/>
        <v>-0.23773838441263706</v>
      </c>
      <c r="E32307" s="6">
        <f t="shared" si="2018"/>
        <v>5.6519539423130795E-2</v>
      </c>
      <c r="F32307" s="6">
        <f t="shared" si="2019"/>
        <v>3.1944583366028362E-3</v>
      </c>
    </row>
    <row r="32308" spans="1:6" x14ac:dyDescent="0.25">
      <c r="A32308" s="2">
        <v>44812.25</v>
      </c>
      <c r="B32308" s="5">
        <f t="shared" si="2016"/>
        <v>44812</v>
      </c>
      <c r="C32308" s="3">
        <v>19230</v>
      </c>
      <c r="D32308" s="7">
        <f t="shared" si="2017"/>
        <v>-0.37817955758173127</v>
      </c>
      <c r="E32308" s="6">
        <f t="shared" si="2018"/>
        <v>0.14301977777271399</v>
      </c>
      <c r="F32308" s="6">
        <f t="shared" si="2019"/>
        <v>2.0454656834156495E-2</v>
      </c>
    </row>
    <row r="32309" spans="1:6" x14ac:dyDescent="0.25">
      <c r="A32309" s="2">
        <v>44812.291666666664</v>
      </c>
      <c r="B32309" s="5">
        <f t="shared" si="2016"/>
        <v>44812</v>
      </c>
      <c r="C32309" s="3">
        <v>19174</v>
      </c>
      <c r="D32309" s="7">
        <f t="shared" si="2017"/>
        <v>-0.29121164846593217</v>
      </c>
      <c r="E32309" s="6">
        <f t="shared" si="2018"/>
        <v>8.4804224202245648E-2</v>
      </c>
      <c r="F32309" s="6">
        <f t="shared" si="2019"/>
        <v>7.1917564425447462E-3</v>
      </c>
    </row>
    <row r="32310" spans="1:6" x14ac:dyDescent="0.25">
      <c r="A32310" s="2">
        <v>44812.333333333336</v>
      </c>
      <c r="B32310" s="5">
        <f t="shared" si="2016"/>
        <v>44812</v>
      </c>
      <c r="C32310" s="3">
        <v>19222</v>
      </c>
      <c r="D32310" s="7">
        <f t="shared" si="2017"/>
        <v>0.25033900073015047</v>
      </c>
      <c r="E32310" s="6">
        <f t="shared" si="2018"/>
        <v>6.2669615286570279E-2</v>
      </c>
      <c r="F32310" s="6">
        <f t="shared" si="2019"/>
        <v>3.927480680166723E-3</v>
      </c>
    </row>
    <row r="32311" spans="1:6" x14ac:dyDescent="0.25">
      <c r="A32311" s="2">
        <v>44812.375</v>
      </c>
      <c r="B32311" s="5">
        <f t="shared" si="2016"/>
        <v>44812</v>
      </c>
      <c r="C32311" s="3">
        <v>19184</v>
      </c>
      <c r="D32311" s="7">
        <f t="shared" si="2017"/>
        <v>-0.19769014670688989</v>
      </c>
      <c r="E32311" s="6">
        <f t="shared" si="2018"/>
        <v>3.9081394104991646E-2</v>
      </c>
      <c r="F32311" s="6">
        <f t="shared" si="2019"/>
        <v>1.5273553651896758E-3</v>
      </c>
    </row>
    <row r="32312" spans="1:6" x14ac:dyDescent="0.25">
      <c r="A32312" s="2">
        <v>44812.416666666664</v>
      </c>
      <c r="B32312" s="5">
        <f t="shared" si="2016"/>
        <v>44812</v>
      </c>
      <c r="C32312" s="3">
        <v>19298</v>
      </c>
      <c r="D32312" s="7">
        <f t="shared" si="2017"/>
        <v>0.59424520433695704</v>
      </c>
      <c r="E32312" s="6">
        <f t="shared" si="2018"/>
        <v>0.35312736287747182</v>
      </c>
      <c r="F32312" s="6">
        <f t="shared" si="2019"/>
        <v>0.12469893441279765</v>
      </c>
    </row>
    <row r="32313" spans="1:6" x14ac:dyDescent="0.25">
      <c r="A32313" s="2">
        <v>44812.458333333336</v>
      </c>
      <c r="B32313" s="5">
        <f t="shared" si="2016"/>
        <v>44812</v>
      </c>
      <c r="C32313" s="3">
        <v>19316</v>
      </c>
      <c r="D32313" s="7">
        <f t="shared" si="2017"/>
        <v>9.3273914395268775E-2</v>
      </c>
      <c r="E32313" s="6">
        <f t="shared" si="2018"/>
        <v>8.7000231066159273E-3</v>
      </c>
      <c r="F32313" s="6">
        <f t="shared" si="2019"/>
        <v>7.5690402055651049E-5</v>
      </c>
    </row>
    <row r="32314" spans="1:6" x14ac:dyDescent="0.25">
      <c r="A32314" s="2">
        <v>44812.5</v>
      </c>
      <c r="B32314" s="5">
        <f t="shared" si="2016"/>
        <v>44812</v>
      </c>
      <c r="C32314" s="3">
        <v>19152</v>
      </c>
      <c r="D32314" s="7">
        <f t="shared" si="2017"/>
        <v>-0.84903706771588361</v>
      </c>
      <c r="E32314" s="6">
        <f t="shared" si="2018"/>
        <v>0.72086394235558593</v>
      </c>
      <c r="F32314" s="6">
        <f t="shared" si="2019"/>
        <v>0.51964482338843754</v>
      </c>
    </row>
    <row r="32315" spans="1:6" x14ac:dyDescent="0.25">
      <c r="A32315" s="2">
        <v>44812.541666666664</v>
      </c>
      <c r="B32315" s="5">
        <f t="shared" si="2016"/>
        <v>44812</v>
      </c>
      <c r="C32315" s="3">
        <v>19231</v>
      </c>
      <c r="D32315" s="7">
        <f t="shared" si="2017"/>
        <v>0.4124895572263938</v>
      </c>
      <c r="E32315" s="6">
        <f t="shared" si="2018"/>
        <v>0.1701476348208264</v>
      </c>
      <c r="F32315" s="6">
        <f t="shared" si="2019"/>
        <v>2.8950217635121296E-2</v>
      </c>
    </row>
    <row r="32316" spans="1:6" x14ac:dyDescent="0.25">
      <c r="A32316" s="2">
        <v>44812.583333333336</v>
      </c>
      <c r="B32316" s="5">
        <f t="shared" si="2016"/>
        <v>44812</v>
      </c>
      <c r="C32316" s="3">
        <v>19308.904302089999</v>
      </c>
      <c r="D32316" s="7">
        <f t="shared" si="2017"/>
        <v>0.40509750969788172</v>
      </c>
      <c r="E32316" s="6">
        <f t="shared" si="2018"/>
        <v>0.16410399236342538</v>
      </c>
      <c r="F32316" s="6">
        <f t="shared" si="2019"/>
        <v>2.6930120309615176E-2</v>
      </c>
    </row>
    <row r="32317" spans="1:6" x14ac:dyDescent="0.25">
      <c r="A32317" s="2">
        <v>44812.625</v>
      </c>
      <c r="B32317" s="5">
        <f t="shared" si="2016"/>
        <v>44812</v>
      </c>
      <c r="C32317" s="3">
        <v>19247.089892219999</v>
      </c>
      <c r="D32317" s="7">
        <f t="shared" si="2017"/>
        <v>-0.32013421840466094</v>
      </c>
      <c r="E32317" s="6">
        <f t="shared" si="2018"/>
        <v>0.10248591779356316</v>
      </c>
      <c r="F32317" s="6">
        <f t="shared" si="2019"/>
        <v>1.0503363345988986E-2</v>
      </c>
    </row>
    <row r="32318" spans="1:6" x14ac:dyDescent="0.25">
      <c r="A32318" s="2">
        <v>44812.666666666664</v>
      </c>
      <c r="B32318" s="5">
        <f t="shared" si="2016"/>
        <v>44812</v>
      </c>
      <c r="C32318" s="3">
        <v>19188</v>
      </c>
      <c r="D32318" s="7">
        <f t="shared" si="2017"/>
        <v>-0.30700689065666609</v>
      </c>
      <c r="E32318" s="6">
        <f t="shared" si="2018"/>
        <v>9.4253230910674127E-2</v>
      </c>
      <c r="F32318" s="6">
        <f t="shared" si="2019"/>
        <v>8.8836715371008561E-3</v>
      </c>
    </row>
    <row r="32319" spans="1:6" x14ac:dyDescent="0.25">
      <c r="A32319" s="2">
        <v>44812.708333333336</v>
      </c>
      <c r="B32319" s="5">
        <f t="shared" si="2016"/>
        <v>44812</v>
      </c>
      <c r="C32319" s="3">
        <v>19207.374969069999</v>
      </c>
      <c r="D32319" s="7">
        <f t="shared" si="2017"/>
        <v>0.10097440624348053</v>
      </c>
      <c r="E32319" s="6">
        <f t="shared" si="2018"/>
        <v>1.0195830716223439E-2</v>
      </c>
      <c r="F32319" s="6">
        <f t="shared" si="2019"/>
        <v>1.0395496399388537E-4</v>
      </c>
    </row>
    <row r="32320" spans="1:6" x14ac:dyDescent="0.25">
      <c r="A32320" s="2">
        <v>44812.75</v>
      </c>
      <c r="B32320" s="5">
        <f t="shared" si="2016"/>
        <v>44812</v>
      </c>
      <c r="C32320" s="3">
        <v>19208</v>
      </c>
      <c r="D32320" s="7">
        <f t="shared" si="2017"/>
        <v>3.2541194775888016E-3</v>
      </c>
      <c r="E32320" s="6">
        <f t="shared" si="2018"/>
        <v>1.0589293574422814E-5</v>
      </c>
      <c r="F32320" s="6">
        <f t="shared" si="2019"/>
        <v>1.121331384053123E-10</v>
      </c>
    </row>
    <row r="32321" spans="1:6" x14ac:dyDescent="0.25">
      <c r="A32321" s="2">
        <v>44812.791666666664</v>
      </c>
      <c r="B32321" s="5">
        <f t="shared" si="2016"/>
        <v>44812</v>
      </c>
      <c r="C32321" s="3">
        <v>19343.932380760001</v>
      </c>
      <c r="D32321" s="7">
        <f t="shared" si="2017"/>
        <v>0.70768628050812765</v>
      </c>
      <c r="E32321" s="6">
        <f t="shared" si="2018"/>
        <v>0.50081987161942831</v>
      </c>
      <c r="F32321" s="6">
        <f t="shared" si="2019"/>
        <v>0.25082054380890068</v>
      </c>
    </row>
    <row r="32322" spans="1:6" x14ac:dyDescent="0.25">
      <c r="A32322" s="2">
        <v>44812.833333333336</v>
      </c>
      <c r="B32322" s="5">
        <f t="shared" si="2016"/>
        <v>44812</v>
      </c>
      <c r="C32322" s="3">
        <v>19376</v>
      </c>
      <c r="D32322" s="7">
        <f t="shared" si="2017"/>
        <v>0.16577611319554819</v>
      </c>
      <c r="E32322" s="6">
        <f t="shared" si="2018"/>
        <v>2.7481719706223207E-2</v>
      </c>
      <c r="F32322" s="6">
        <f t="shared" si="2019"/>
        <v>7.5524491801141696E-4</v>
      </c>
    </row>
    <row r="32323" spans="1:6" x14ac:dyDescent="0.25">
      <c r="A32323" s="2">
        <v>44812.875</v>
      </c>
      <c r="B32323" s="5">
        <f t="shared" ref="B32323:B32386" si="2020">QUOTIENT(A32323,1)</f>
        <v>44812</v>
      </c>
      <c r="C32323" s="3">
        <v>19337.131020199999</v>
      </c>
      <c r="D32323" s="7">
        <f t="shared" si="2017"/>
        <v>-0.20060373554913724</v>
      </c>
      <c r="E32323" s="6">
        <f t="shared" si="2018"/>
        <v>4.0241858716268189E-2</v>
      </c>
      <c r="F32323" s="6">
        <f t="shared" si="2019"/>
        <v>1.6194071929400899E-3</v>
      </c>
    </row>
    <row r="32324" spans="1:6" x14ac:dyDescent="0.25">
      <c r="A32324" s="2">
        <v>44812.916666666664</v>
      </c>
      <c r="B32324" s="5">
        <f t="shared" si="2020"/>
        <v>44812</v>
      </c>
      <c r="C32324" s="3">
        <v>19308</v>
      </c>
      <c r="D32324" s="7">
        <f t="shared" ref="D32324:D32387" si="2021">C32324/C32323*100-100</f>
        <v>-0.15064809857040018</v>
      </c>
      <c r="E32324" s="6">
        <f t="shared" ref="E32324:E32387" si="2022">D32324^2</f>
        <v>2.2694849602877008E-2</v>
      </c>
      <c r="F32324" s="6">
        <f t="shared" ref="F32324:F32387" si="2023">D32324^4</f>
        <v>5.1505619849720669E-4</v>
      </c>
    </row>
    <row r="32325" spans="1:6" x14ac:dyDescent="0.25">
      <c r="A32325" s="2">
        <v>44812.958333333336</v>
      </c>
      <c r="B32325" s="5">
        <f t="shared" si="2020"/>
        <v>44812</v>
      </c>
      <c r="C32325" s="3">
        <v>19321.993433920001</v>
      </c>
      <c r="D32325" s="7">
        <f t="shared" si="2021"/>
        <v>7.2474797596839835E-2</v>
      </c>
      <c r="E32325" s="6">
        <f t="shared" si="2022"/>
        <v>5.252596286702901E-3</v>
      </c>
      <c r="F32325" s="6">
        <f t="shared" si="2023"/>
        <v>2.7589767751085105E-5</v>
      </c>
    </row>
    <row r="32326" spans="1:6" x14ac:dyDescent="0.25">
      <c r="A32326" s="2">
        <v>44813</v>
      </c>
      <c r="B32326" s="5">
        <f t="shared" si="2020"/>
        <v>44813</v>
      </c>
      <c r="C32326" s="3">
        <v>19368</v>
      </c>
      <c r="D32326" s="7">
        <f t="shared" si="2021"/>
        <v>0.23810465642345946</v>
      </c>
      <c r="E32326" s="6">
        <f t="shared" si="2022"/>
        <v>5.6693827410533672E-2</v>
      </c>
      <c r="F32326" s="6">
        <f t="shared" si="2023"/>
        <v>3.214190066455379E-3</v>
      </c>
    </row>
    <row r="32327" spans="1:6" x14ac:dyDescent="0.25">
      <c r="A32327" s="2">
        <v>44813.041666666664</v>
      </c>
      <c r="B32327" s="5">
        <f t="shared" si="2020"/>
        <v>44813</v>
      </c>
      <c r="C32327" s="3">
        <v>19345</v>
      </c>
      <c r="D32327" s="7">
        <f t="shared" si="2021"/>
        <v>-0.11875258157786561</v>
      </c>
      <c r="E32327" s="6">
        <f t="shared" si="2022"/>
        <v>1.4102175631407627E-2</v>
      </c>
      <c r="F32327" s="6">
        <f t="shared" si="2023"/>
        <v>1.9887135753906711E-4</v>
      </c>
    </row>
    <row r="32328" spans="1:6" x14ac:dyDescent="0.25">
      <c r="A32328" s="2">
        <v>44813.083333333336</v>
      </c>
      <c r="B32328" s="5">
        <f t="shared" si="2020"/>
        <v>44813</v>
      </c>
      <c r="C32328" s="3">
        <v>19399.645651139999</v>
      </c>
      <c r="D32328" s="7">
        <f t="shared" si="2021"/>
        <v>0.28247945794778673</v>
      </c>
      <c r="E32328" s="6">
        <f t="shared" si="2022"/>
        <v>7.9794644162475406E-2</v>
      </c>
      <c r="F32328" s="6">
        <f t="shared" si="2023"/>
        <v>6.36718523701607E-3</v>
      </c>
    </row>
    <row r="32329" spans="1:6" x14ac:dyDescent="0.25">
      <c r="A32329" s="2">
        <v>44813.125</v>
      </c>
      <c r="B32329" s="5">
        <f t="shared" si="2020"/>
        <v>44813</v>
      </c>
      <c r="C32329" s="3">
        <v>19945.00882753</v>
      </c>
      <c r="D32329" s="7">
        <f t="shared" si="2021"/>
        <v>2.8112017415016624</v>
      </c>
      <c r="E32329" s="6">
        <f t="shared" si="2022"/>
        <v>7.9028552314219791</v>
      </c>
      <c r="F32329" s="6">
        <f t="shared" si="2023"/>
        <v>62.455120808813746</v>
      </c>
    </row>
    <row r="32330" spans="1:6" x14ac:dyDescent="0.25">
      <c r="A32330" s="2">
        <v>44813.166666666664</v>
      </c>
      <c r="B32330" s="5">
        <f t="shared" si="2020"/>
        <v>44813</v>
      </c>
      <c r="C32330" s="3">
        <v>20376</v>
      </c>
      <c r="D32330" s="7">
        <f t="shared" si="2021"/>
        <v>2.160897376365682</v>
      </c>
      <c r="E32330" s="6">
        <f t="shared" si="2022"/>
        <v>4.6694774711840878</v>
      </c>
      <c r="F32330" s="6">
        <f t="shared" si="2023"/>
        <v>21.804019853895745</v>
      </c>
    </row>
    <row r="32331" spans="1:6" x14ac:dyDescent="0.25">
      <c r="A32331" s="2">
        <v>44813.208333333336</v>
      </c>
      <c r="B32331" s="5">
        <f t="shared" si="2020"/>
        <v>44813</v>
      </c>
      <c r="C32331" s="3">
        <v>20542</v>
      </c>
      <c r="D32331" s="7">
        <f t="shared" si="2021"/>
        <v>0.81468394189241167</v>
      </c>
      <c r="E32331" s="6">
        <f t="shared" si="2022"/>
        <v>0.66370992517735838</v>
      </c>
      <c r="F32331" s="6">
        <f t="shared" si="2023"/>
        <v>0.44051086477893464</v>
      </c>
    </row>
    <row r="32332" spans="1:6" x14ac:dyDescent="0.25">
      <c r="A32332" s="2">
        <v>44813.25</v>
      </c>
      <c r="B32332" s="5">
        <f t="shared" si="2020"/>
        <v>44813</v>
      </c>
      <c r="C32332" s="3">
        <v>20693.020985849998</v>
      </c>
      <c r="D32332" s="7">
        <f t="shared" si="2021"/>
        <v>0.73518151032030232</v>
      </c>
      <c r="E32332" s="6">
        <f t="shared" si="2022"/>
        <v>0.54049185311684078</v>
      </c>
      <c r="F32332" s="6">
        <f t="shared" si="2023"/>
        <v>0.29213144328567658</v>
      </c>
    </row>
    <row r="32333" spans="1:6" x14ac:dyDescent="0.25">
      <c r="A32333" s="2">
        <v>44813.291666666664</v>
      </c>
      <c r="B32333" s="5">
        <f t="shared" si="2020"/>
        <v>44813</v>
      </c>
      <c r="C32333" s="3">
        <v>20640</v>
      </c>
      <c r="D32333" s="7">
        <f t="shared" si="2021"/>
        <v>-0.25622641510997823</v>
      </c>
      <c r="E32333" s="6">
        <f t="shared" si="2022"/>
        <v>6.5651975800110882E-2</v>
      </c>
      <c r="F32333" s="6">
        <f t="shared" si="2023"/>
        <v>4.3101819264583447E-3</v>
      </c>
    </row>
    <row r="32334" spans="1:6" x14ac:dyDescent="0.25">
      <c r="A32334" s="2">
        <v>44813.333333333336</v>
      </c>
      <c r="B32334" s="5">
        <f t="shared" si="2020"/>
        <v>44813</v>
      </c>
      <c r="C32334" s="3">
        <v>20778</v>
      </c>
      <c r="D32334" s="7">
        <f t="shared" si="2021"/>
        <v>0.66860465116278078</v>
      </c>
      <c r="E32334" s="6">
        <f t="shared" si="2022"/>
        <v>0.44703217955650376</v>
      </c>
      <c r="F32334" s="6">
        <f t="shared" si="2023"/>
        <v>0.19983776955903823</v>
      </c>
    </row>
    <row r="32335" spans="1:6" x14ac:dyDescent="0.25">
      <c r="A32335" s="2">
        <v>44813.375</v>
      </c>
      <c r="B32335" s="5">
        <f t="shared" si="2020"/>
        <v>44813</v>
      </c>
      <c r="C32335" s="3">
        <v>20755</v>
      </c>
      <c r="D32335" s="7">
        <f t="shared" si="2021"/>
        <v>-0.11069400327269818</v>
      </c>
      <c r="E32335" s="6">
        <f t="shared" si="2022"/>
        <v>1.2253162360536116E-2</v>
      </c>
      <c r="F32335" s="6">
        <f t="shared" si="2023"/>
        <v>1.5013998783365901E-4</v>
      </c>
    </row>
    <row r="32336" spans="1:6" x14ac:dyDescent="0.25">
      <c r="A32336" s="2">
        <v>44813.416666666664</v>
      </c>
      <c r="B32336" s="5">
        <f t="shared" si="2020"/>
        <v>44813</v>
      </c>
      <c r="C32336" s="3">
        <v>21090.997081199999</v>
      </c>
      <c r="D32336" s="7">
        <f t="shared" si="2021"/>
        <v>1.618872952059732</v>
      </c>
      <c r="E32336" s="6">
        <f t="shared" si="2022"/>
        <v>2.6207496349105917</v>
      </c>
      <c r="F32336" s="6">
        <f t="shared" si="2023"/>
        <v>6.8683286488839999</v>
      </c>
    </row>
    <row r="32337" spans="1:6" x14ac:dyDescent="0.25">
      <c r="A32337" s="2">
        <v>44813.458333333336</v>
      </c>
      <c r="B32337" s="5">
        <f t="shared" si="2020"/>
        <v>44813</v>
      </c>
      <c r="C32337" s="3">
        <v>20965</v>
      </c>
      <c r="D32337" s="7">
        <f t="shared" si="2021"/>
        <v>-0.59739746165111285</v>
      </c>
      <c r="E32337" s="6">
        <f t="shared" si="2022"/>
        <v>0.35688372718719286</v>
      </c>
      <c r="F32337" s="6">
        <f t="shared" si="2023"/>
        <v>0.1273659947310227</v>
      </c>
    </row>
    <row r="32338" spans="1:6" x14ac:dyDescent="0.25">
      <c r="A32338" s="2">
        <v>44813.5</v>
      </c>
      <c r="B32338" s="5">
        <f t="shared" si="2020"/>
        <v>44813</v>
      </c>
      <c r="C32338" s="3">
        <v>21100.51622827</v>
      </c>
      <c r="D32338" s="7">
        <f t="shared" si="2021"/>
        <v>0.6463926938707516</v>
      </c>
      <c r="E32338" s="6">
        <f t="shared" si="2022"/>
        <v>0.4178235146894872</v>
      </c>
      <c r="F32338" s="6">
        <f t="shared" si="2023"/>
        <v>0.17457648942747611</v>
      </c>
    </row>
    <row r="32339" spans="1:6" x14ac:dyDescent="0.25">
      <c r="A32339" s="2">
        <v>44813.541666666664</v>
      </c>
      <c r="B32339" s="5">
        <f t="shared" si="2020"/>
        <v>44813</v>
      </c>
      <c r="C32339" s="3">
        <v>21009</v>
      </c>
      <c r="D32339" s="7">
        <f t="shared" si="2021"/>
        <v>-0.43371558913514718</v>
      </c>
      <c r="E32339" s="6">
        <f t="shared" si="2022"/>
        <v>0.1881092122588478</v>
      </c>
      <c r="F32339" s="6">
        <f t="shared" si="2023"/>
        <v>3.5385075736644254E-2</v>
      </c>
    </row>
    <row r="32340" spans="1:6" x14ac:dyDescent="0.25">
      <c r="A32340" s="2">
        <v>44813.583333333336</v>
      </c>
      <c r="B32340" s="5">
        <f t="shared" si="2020"/>
        <v>44813</v>
      </c>
      <c r="C32340" s="3">
        <v>21110</v>
      </c>
      <c r="D32340" s="7">
        <f t="shared" si="2021"/>
        <v>0.48074634680375539</v>
      </c>
      <c r="E32340" s="6">
        <f t="shared" si="2022"/>
        <v>0.23111704996515664</v>
      </c>
      <c r="F32340" s="6">
        <f t="shared" si="2023"/>
        <v>5.3415090784596712E-2</v>
      </c>
    </row>
    <row r="32341" spans="1:6" x14ac:dyDescent="0.25">
      <c r="A32341" s="2">
        <v>44813.625</v>
      </c>
      <c r="B32341" s="5">
        <f t="shared" si="2020"/>
        <v>44813</v>
      </c>
      <c r="C32341" s="3">
        <v>21274</v>
      </c>
      <c r="D32341" s="7">
        <f t="shared" si="2021"/>
        <v>0.77688299384178094</v>
      </c>
      <c r="E32341" s="6">
        <f t="shared" si="2022"/>
        <v>0.60354718612056868</v>
      </c>
      <c r="F32341" s="6">
        <f t="shared" si="2023"/>
        <v>0.36426920587405637</v>
      </c>
    </row>
    <row r="32342" spans="1:6" x14ac:dyDescent="0.25">
      <c r="A32342" s="2">
        <v>44813.666666666664</v>
      </c>
      <c r="B32342" s="5">
        <f t="shared" si="2020"/>
        <v>44813</v>
      </c>
      <c r="C32342" s="3">
        <v>21300.170268760001</v>
      </c>
      <c r="D32342" s="7">
        <f t="shared" si="2021"/>
        <v>0.12301527103505805</v>
      </c>
      <c r="E32342" s="6">
        <f t="shared" si="2022"/>
        <v>1.5132756907828792E-2</v>
      </c>
      <c r="F32342" s="6">
        <f t="shared" si="2023"/>
        <v>2.2900033163144001E-4</v>
      </c>
    </row>
    <row r="32343" spans="1:6" x14ac:dyDescent="0.25">
      <c r="A32343" s="2">
        <v>44813.708333333336</v>
      </c>
      <c r="B32343" s="5">
        <f t="shared" si="2020"/>
        <v>44813</v>
      </c>
      <c r="C32343" s="3">
        <v>21260</v>
      </c>
      <c r="D32343" s="7">
        <f t="shared" si="2021"/>
        <v>-0.18859130351140152</v>
      </c>
      <c r="E32343" s="6">
        <f t="shared" si="2022"/>
        <v>3.5566679760129567E-2</v>
      </c>
      <c r="F32343" s="6">
        <f t="shared" si="2023"/>
        <v>1.2649887091596103E-3</v>
      </c>
    </row>
    <row r="32344" spans="1:6" x14ac:dyDescent="0.25">
      <c r="A32344" s="2">
        <v>44813.75</v>
      </c>
      <c r="B32344" s="5">
        <f t="shared" si="2020"/>
        <v>44813</v>
      </c>
      <c r="C32344" s="3">
        <v>21166</v>
      </c>
      <c r="D32344" s="7">
        <f t="shared" si="2021"/>
        <v>-0.44214487300094163</v>
      </c>
      <c r="E32344" s="6">
        <f t="shared" si="2022"/>
        <v>0.19549208872101881</v>
      </c>
      <c r="F32344" s="6">
        <f t="shared" si="2023"/>
        <v>3.8217156752506691E-2</v>
      </c>
    </row>
    <row r="32345" spans="1:6" x14ac:dyDescent="0.25">
      <c r="A32345" s="2">
        <v>44813.791666666664</v>
      </c>
      <c r="B32345" s="5">
        <f t="shared" si="2020"/>
        <v>44813</v>
      </c>
      <c r="C32345" s="3">
        <v>21298</v>
      </c>
      <c r="D32345" s="7">
        <f t="shared" si="2021"/>
        <v>0.62364168950203691</v>
      </c>
      <c r="E32345" s="6">
        <f t="shared" si="2022"/>
        <v>0.38892895688495499</v>
      </c>
      <c r="F32345" s="6">
        <f t="shared" si="2023"/>
        <v>0.15126573350361919</v>
      </c>
    </row>
    <row r="32346" spans="1:6" x14ac:dyDescent="0.25">
      <c r="A32346" s="2">
        <v>44813.833333333336</v>
      </c>
      <c r="B32346" s="5">
        <f t="shared" si="2020"/>
        <v>44813</v>
      </c>
      <c r="C32346" s="3">
        <v>21298</v>
      </c>
      <c r="D32346" s="7">
        <f t="shared" si="2021"/>
        <v>0</v>
      </c>
      <c r="E32346" s="6">
        <f t="shared" si="2022"/>
        <v>0</v>
      </c>
      <c r="F32346" s="6">
        <f t="shared" si="2023"/>
        <v>0</v>
      </c>
    </row>
    <row r="32347" spans="1:6" x14ac:dyDescent="0.25">
      <c r="A32347" s="2">
        <v>44813.875</v>
      </c>
      <c r="B32347" s="5">
        <f t="shared" si="2020"/>
        <v>44813</v>
      </c>
      <c r="C32347" s="3">
        <v>21268</v>
      </c>
      <c r="D32347" s="7">
        <f t="shared" si="2021"/>
        <v>-0.14085829655367377</v>
      </c>
      <c r="E32347" s="6">
        <f t="shared" si="2022"/>
        <v>1.9841059708002703E-2</v>
      </c>
      <c r="F32347" s="6">
        <f t="shared" si="2023"/>
        <v>3.9366765033652828E-4</v>
      </c>
    </row>
    <row r="32348" spans="1:6" x14ac:dyDescent="0.25">
      <c r="A32348" s="2">
        <v>44813.916666666664</v>
      </c>
      <c r="B32348" s="5">
        <f t="shared" si="2020"/>
        <v>44813</v>
      </c>
      <c r="C32348" s="3">
        <v>21369.770500750001</v>
      </c>
      <c r="D32348" s="7">
        <f t="shared" si="2021"/>
        <v>0.47851467345307697</v>
      </c>
      <c r="E32348" s="6">
        <f t="shared" si="2022"/>
        <v>0.22897629270990488</v>
      </c>
      <c r="F32348" s="6">
        <f t="shared" si="2023"/>
        <v>5.2430142623172041E-2</v>
      </c>
    </row>
    <row r="32349" spans="1:6" x14ac:dyDescent="0.25">
      <c r="A32349" s="2">
        <v>44813.958333333336</v>
      </c>
      <c r="B32349" s="5">
        <f t="shared" si="2020"/>
        <v>44813</v>
      </c>
      <c r="C32349" s="3">
        <v>21373</v>
      </c>
      <c r="D32349" s="7">
        <f t="shared" si="2021"/>
        <v>1.511246576038161E-2</v>
      </c>
      <c r="E32349" s="6">
        <f t="shared" si="2022"/>
        <v>2.2838662135870653E-4</v>
      </c>
      <c r="F32349" s="6">
        <f t="shared" si="2023"/>
        <v>5.2160448815645184E-8</v>
      </c>
    </row>
    <row r="32350" spans="1:6" x14ac:dyDescent="0.25">
      <c r="A32350" s="2">
        <v>44814</v>
      </c>
      <c r="B32350" s="5">
        <f t="shared" si="2020"/>
        <v>44814</v>
      </c>
      <c r="C32350" s="3">
        <v>21268</v>
      </c>
      <c r="D32350" s="7">
        <f t="shared" si="2021"/>
        <v>-0.4912740373368365</v>
      </c>
      <c r="E32350" s="6">
        <f t="shared" si="2022"/>
        <v>0.24135017976123543</v>
      </c>
      <c r="F32350" s="6">
        <f t="shared" si="2023"/>
        <v>5.8249909270780657E-2</v>
      </c>
    </row>
    <row r="32351" spans="1:6" x14ac:dyDescent="0.25">
      <c r="A32351" s="2">
        <v>44814.041666666664</v>
      </c>
      <c r="B32351" s="5">
        <f t="shared" si="2020"/>
        <v>44814</v>
      </c>
      <c r="C32351" s="3">
        <v>21298</v>
      </c>
      <c r="D32351" s="7">
        <f t="shared" si="2021"/>
        <v>0.1410569870227647</v>
      </c>
      <c r="E32351" s="6">
        <f t="shared" si="2022"/>
        <v>1.9897073587940409E-2</v>
      </c>
      <c r="F32351" s="6">
        <f t="shared" si="2023"/>
        <v>3.9589353736391581E-4</v>
      </c>
    </row>
    <row r="32352" spans="1:6" x14ac:dyDescent="0.25">
      <c r="A32352" s="2">
        <v>44814.083333333336</v>
      </c>
      <c r="B32352" s="5">
        <f t="shared" si="2020"/>
        <v>44814</v>
      </c>
      <c r="C32352" s="3">
        <v>21315</v>
      </c>
      <c r="D32352" s="7">
        <f t="shared" si="2021"/>
        <v>7.9819701380401398E-2</v>
      </c>
      <c r="E32352" s="6">
        <f t="shared" si="2022"/>
        <v>6.3711847284564525E-3</v>
      </c>
      <c r="F32352" s="6">
        <f t="shared" si="2023"/>
        <v>4.0591994844116718E-5</v>
      </c>
    </row>
    <row r="32353" spans="1:6" x14ac:dyDescent="0.25">
      <c r="A32353" s="2">
        <v>44814.125</v>
      </c>
      <c r="B32353" s="5">
        <f t="shared" si="2020"/>
        <v>44814</v>
      </c>
      <c r="C32353" s="3">
        <v>21317</v>
      </c>
      <c r="D32353" s="7">
        <f t="shared" si="2021"/>
        <v>9.3830635702545351E-3</v>
      </c>
      <c r="E32353" s="6">
        <f t="shared" si="2022"/>
        <v>8.8041881963437781E-5</v>
      </c>
      <c r="F32353" s="6">
        <f t="shared" si="2023"/>
        <v>7.7513729796639111E-9</v>
      </c>
    </row>
    <row r="32354" spans="1:6" x14ac:dyDescent="0.25">
      <c r="A32354" s="2">
        <v>44814.166666666664</v>
      </c>
      <c r="B32354" s="5">
        <f t="shared" si="2020"/>
        <v>44814</v>
      </c>
      <c r="C32354" s="3">
        <v>21467</v>
      </c>
      <c r="D32354" s="7">
        <f t="shared" si="2021"/>
        <v>0.70366374255289088</v>
      </c>
      <c r="E32354" s="6">
        <f t="shared" si="2022"/>
        <v>0.49514266258354112</v>
      </c>
      <c r="F32354" s="6">
        <f t="shared" si="2023"/>
        <v>0.24516625631031844</v>
      </c>
    </row>
    <row r="32355" spans="1:6" x14ac:dyDescent="0.25">
      <c r="A32355" s="2">
        <v>44814.208333333336</v>
      </c>
      <c r="B32355" s="5">
        <f t="shared" si="2020"/>
        <v>44814</v>
      </c>
      <c r="C32355" s="3">
        <v>21552.520688429999</v>
      </c>
      <c r="D32355" s="7">
        <f t="shared" si="2021"/>
        <v>0.39838211408206803</v>
      </c>
      <c r="E32355" s="6">
        <f t="shared" si="2022"/>
        <v>0.15870830882049786</v>
      </c>
      <c r="F32355" s="6">
        <f t="shared" si="2023"/>
        <v>2.5188327288662517E-2</v>
      </c>
    </row>
    <row r="32356" spans="1:6" x14ac:dyDescent="0.25">
      <c r="A32356" s="2">
        <v>44814.25</v>
      </c>
      <c r="B32356" s="5">
        <f t="shared" si="2020"/>
        <v>44814</v>
      </c>
      <c r="C32356" s="3">
        <v>21537</v>
      </c>
      <c r="D32356" s="7">
        <f t="shared" si="2021"/>
        <v>-7.2013332706504229E-2</v>
      </c>
      <c r="E32356" s="6">
        <f t="shared" si="2022"/>
        <v>5.1859200874976715E-3</v>
      </c>
      <c r="F32356" s="6">
        <f t="shared" si="2023"/>
        <v>2.6893767153911856E-5</v>
      </c>
    </row>
    <row r="32357" spans="1:6" x14ac:dyDescent="0.25">
      <c r="A32357" s="2">
        <v>44814.291666666664</v>
      </c>
      <c r="B32357" s="5">
        <f t="shared" si="2020"/>
        <v>44814</v>
      </c>
      <c r="C32357" s="3">
        <v>21285</v>
      </c>
      <c r="D32357" s="7">
        <f t="shared" si="2021"/>
        <v>-1.1700793982448801</v>
      </c>
      <c r="E32357" s="6">
        <f t="shared" si="2022"/>
        <v>1.3690857981971005</v>
      </c>
      <c r="F32357" s="6">
        <f t="shared" si="2023"/>
        <v>1.8743959228249918</v>
      </c>
    </row>
    <row r="32358" spans="1:6" x14ac:dyDescent="0.25">
      <c r="A32358" s="2">
        <v>44814.333333333336</v>
      </c>
      <c r="B32358" s="5">
        <f t="shared" si="2020"/>
        <v>44814</v>
      </c>
      <c r="C32358" s="3">
        <v>21334</v>
      </c>
      <c r="D32358" s="7">
        <f t="shared" si="2021"/>
        <v>0.23020906741837166</v>
      </c>
      <c r="E32358" s="6">
        <f t="shared" si="2022"/>
        <v>5.2996214721636389E-2</v>
      </c>
      <c r="F32358" s="6">
        <f t="shared" si="2023"/>
        <v>2.8085987748217895E-3</v>
      </c>
    </row>
    <row r="32359" spans="1:6" x14ac:dyDescent="0.25">
      <c r="A32359" s="2">
        <v>44814.375</v>
      </c>
      <c r="B32359" s="5">
        <f t="shared" si="2020"/>
        <v>44814</v>
      </c>
      <c r="C32359" s="3">
        <v>21340</v>
      </c>
      <c r="D32359" s="7">
        <f t="shared" si="2021"/>
        <v>2.81241211212091E-2</v>
      </c>
      <c r="E32359" s="6">
        <f t="shared" si="2022"/>
        <v>7.9096618884043986E-4</v>
      </c>
      <c r="F32359" s="6">
        <f t="shared" si="2023"/>
        <v>6.2562751188877033E-7</v>
      </c>
    </row>
    <row r="32360" spans="1:6" x14ac:dyDescent="0.25">
      <c r="A32360" s="2">
        <v>44814.416666666664</v>
      </c>
      <c r="B32360" s="5">
        <f t="shared" si="2020"/>
        <v>44814</v>
      </c>
      <c r="C32360" s="3">
        <v>21357</v>
      </c>
      <c r="D32360" s="7">
        <f t="shared" si="2021"/>
        <v>7.966260543580006E-2</v>
      </c>
      <c r="E32360" s="6">
        <f t="shared" si="2022"/>
        <v>6.3461307048199612E-3</v>
      </c>
      <c r="F32360" s="6">
        <f t="shared" si="2023"/>
        <v>4.02733749226587E-5</v>
      </c>
    </row>
    <row r="32361" spans="1:6" x14ac:dyDescent="0.25">
      <c r="A32361" s="2">
        <v>44814.458333333336</v>
      </c>
      <c r="B32361" s="5">
        <f t="shared" si="2020"/>
        <v>44814</v>
      </c>
      <c r="C32361" s="3">
        <v>21299.506353860001</v>
      </c>
      <c r="D32361" s="7">
        <f t="shared" si="2021"/>
        <v>-0.26920281940347479</v>
      </c>
      <c r="E32361" s="6">
        <f t="shared" si="2022"/>
        <v>7.2470157974779861E-2</v>
      </c>
      <c r="F32361" s="6">
        <f t="shared" si="2023"/>
        <v>5.2519237968895495E-3</v>
      </c>
    </row>
    <row r="32362" spans="1:6" x14ac:dyDescent="0.25">
      <c r="A32362" s="2">
        <v>44814.5</v>
      </c>
      <c r="B32362" s="5">
        <f t="shared" si="2020"/>
        <v>44814</v>
      </c>
      <c r="C32362" s="3">
        <v>21331</v>
      </c>
      <c r="D32362" s="7">
        <f t="shared" si="2021"/>
        <v>0.14786092042125176</v>
      </c>
      <c r="E32362" s="6">
        <f t="shared" si="2022"/>
        <v>2.1862851787819746E-2</v>
      </c>
      <c r="F32362" s="6">
        <f t="shared" si="2023"/>
        <v>4.7798428829617305E-4</v>
      </c>
    </row>
    <row r="32363" spans="1:6" x14ac:dyDescent="0.25">
      <c r="A32363" s="2">
        <v>44814.541666666664</v>
      </c>
      <c r="B32363" s="5">
        <f t="shared" si="2020"/>
        <v>44814</v>
      </c>
      <c r="C32363" s="3">
        <v>21185</v>
      </c>
      <c r="D32363" s="7">
        <f t="shared" si="2021"/>
        <v>-0.68444986170362654</v>
      </c>
      <c r="E32363" s="6">
        <f t="shared" si="2022"/>
        <v>0.46847161318611347</v>
      </c>
      <c r="F32363" s="6">
        <f t="shared" si="2023"/>
        <v>0.21946565236119953</v>
      </c>
    </row>
    <row r="32364" spans="1:6" x14ac:dyDescent="0.25">
      <c r="A32364" s="2">
        <v>44814.583333333336</v>
      </c>
      <c r="B32364" s="5">
        <f t="shared" si="2020"/>
        <v>44814</v>
      </c>
      <c r="C32364" s="3">
        <v>21247</v>
      </c>
      <c r="D32364" s="7">
        <f t="shared" si="2021"/>
        <v>0.29265990087326088</v>
      </c>
      <c r="E32364" s="6">
        <f t="shared" si="2022"/>
        <v>8.5649817579146886E-2</v>
      </c>
      <c r="F32364" s="6">
        <f t="shared" si="2023"/>
        <v>7.3358912513411386E-3</v>
      </c>
    </row>
    <row r="32365" spans="1:6" x14ac:dyDescent="0.25">
      <c r="A32365" s="2">
        <v>44814.625</v>
      </c>
      <c r="B32365" s="5">
        <f t="shared" si="2020"/>
        <v>44814</v>
      </c>
      <c r="C32365" s="3">
        <v>21230</v>
      </c>
      <c r="D32365" s="7">
        <f t="shared" si="2021"/>
        <v>-8.0011295712338892E-2</v>
      </c>
      <c r="E32365" s="6">
        <f t="shared" si="2022"/>
        <v>6.4018074415673398E-3</v>
      </c>
      <c r="F32365" s="6">
        <f t="shared" si="2023"/>
        <v>4.0983138518906967E-5</v>
      </c>
    </row>
    <row r="32366" spans="1:6" x14ac:dyDescent="0.25">
      <c r="A32366" s="2">
        <v>44814.666666666664</v>
      </c>
      <c r="B32366" s="5">
        <f t="shared" si="2020"/>
        <v>44814</v>
      </c>
      <c r="C32366" s="3">
        <v>21426</v>
      </c>
      <c r="D32366" s="7">
        <f t="shared" si="2021"/>
        <v>0.92322185586435523</v>
      </c>
      <c r="E32366" s="6">
        <f t="shared" si="2022"/>
        <v>0.85233859514562427</v>
      </c>
      <c r="F32366" s="6">
        <f t="shared" si="2023"/>
        <v>0.72648108077481643</v>
      </c>
    </row>
    <row r="32367" spans="1:6" x14ac:dyDescent="0.25">
      <c r="A32367" s="2">
        <v>44814.708333333336</v>
      </c>
      <c r="B32367" s="5">
        <f t="shared" si="2020"/>
        <v>44814</v>
      </c>
      <c r="C32367" s="3">
        <v>21293</v>
      </c>
      <c r="D32367" s="7">
        <f t="shared" si="2021"/>
        <v>-0.62074115560534437</v>
      </c>
      <c r="E32367" s="6">
        <f t="shared" si="2022"/>
        <v>0.38531958226225838</v>
      </c>
      <c r="F32367" s="6">
        <f t="shared" si="2023"/>
        <v>0.14847118047476129</v>
      </c>
    </row>
    <row r="32368" spans="1:6" x14ac:dyDescent="0.25">
      <c r="A32368" s="2">
        <v>44814.75</v>
      </c>
      <c r="B32368" s="5">
        <f t="shared" si="2020"/>
        <v>44814</v>
      </c>
      <c r="C32368" s="3">
        <v>21456.246800000001</v>
      </c>
      <c r="D32368" s="7">
        <f t="shared" si="2021"/>
        <v>0.76666885831025411</v>
      </c>
      <c r="E32368" s="6">
        <f t="shared" si="2022"/>
        <v>0.58778113830274847</v>
      </c>
      <c r="F32368" s="6">
        <f t="shared" si="2023"/>
        <v>0.34548666654447474</v>
      </c>
    </row>
    <row r="32369" spans="1:6" x14ac:dyDescent="0.25">
      <c r="A32369" s="2">
        <v>44814.791666666664</v>
      </c>
      <c r="B32369" s="5">
        <f t="shared" si="2020"/>
        <v>44814</v>
      </c>
      <c r="C32369" s="3">
        <v>21589.452375010002</v>
      </c>
      <c r="D32369" s="7">
        <f t="shared" si="2021"/>
        <v>0.62082421148326716</v>
      </c>
      <c r="E32369" s="6">
        <f t="shared" si="2022"/>
        <v>0.38542270156382041</v>
      </c>
      <c r="F32369" s="6">
        <f t="shared" si="2023"/>
        <v>0.14855065888075378</v>
      </c>
    </row>
    <row r="32370" spans="1:6" x14ac:dyDescent="0.25">
      <c r="A32370" s="2">
        <v>44814.833333333336</v>
      </c>
      <c r="B32370" s="5">
        <f t="shared" si="2020"/>
        <v>44814</v>
      </c>
      <c r="C32370" s="3">
        <v>21429</v>
      </c>
      <c r="D32370" s="7">
        <f t="shared" si="2021"/>
        <v>-0.74319798493696965</v>
      </c>
      <c r="E32370" s="6">
        <f t="shared" si="2022"/>
        <v>0.55234324481437214</v>
      </c>
      <c r="F32370" s="6">
        <f t="shared" si="2023"/>
        <v>0.30508306009206942</v>
      </c>
    </row>
    <row r="32371" spans="1:6" x14ac:dyDescent="0.25">
      <c r="A32371" s="2">
        <v>44814.875</v>
      </c>
      <c r="B32371" s="5">
        <f t="shared" si="2020"/>
        <v>44814</v>
      </c>
      <c r="C32371" s="3">
        <v>21610</v>
      </c>
      <c r="D32371" s="7">
        <f t="shared" si="2021"/>
        <v>0.84464977367120753</v>
      </c>
      <c r="E32371" s="6">
        <f t="shared" si="2022"/>
        <v>0.71343324016282206</v>
      </c>
      <c r="F32371" s="6">
        <f t="shared" si="2023"/>
        <v>0.50898698816922294</v>
      </c>
    </row>
    <row r="32372" spans="1:6" x14ac:dyDescent="0.25">
      <c r="A32372" s="2">
        <v>44814.916666666664</v>
      </c>
      <c r="B32372" s="5">
        <f t="shared" si="2020"/>
        <v>44814</v>
      </c>
      <c r="C32372" s="3">
        <v>21778</v>
      </c>
      <c r="D32372" s="7">
        <f t="shared" si="2021"/>
        <v>0.77741786210087582</v>
      </c>
      <c r="E32372" s="6">
        <f t="shared" si="2022"/>
        <v>0.60437853231349636</v>
      </c>
      <c r="F32372" s="6">
        <f t="shared" si="2023"/>
        <v>0.36527341032141597</v>
      </c>
    </row>
    <row r="32373" spans="1:6" x14ac:dyDescent="0.25">
      <c r="A32373" s="2">
        <v>44814.958333333336</v>
      </c>
      <c r="B32373" s="5">
        <f t="shared" si="2020"/>
        <v>44814</v>
      </c>
      <c r="C32373" s="3">
        <v>21656</v>
      </c>
      <c r="D32373" s="7">
        <f t="shared" si="2021"/>
        <v>-0.56019836532280465</v>
      </c>
      <c r="E32373" s="6">
        <f t="shared" si="2022"/>
        <v>0.31382220851034248</v>
      </c>
      <c r="F32373" s="6">
        <f t="shared" si="2023"/>
        <v>9.8484378554308874E-2</v>
      </c>
    </row>
    <row r="32374" spans="1:6" x14ac:dyDescent="0.25">
      <c r="A32374" s="2">
        <v>44815</v>
      </c>
      <c r="B32374" s="5">
        <f t="shared" si="2020"/>
        <v>44815</v>
      </c>
      <c r="C32374" s="3">
        <v>21552</v>
      </c>
      <c r="D32374" s="7">
        <f t="shared" si="2021"/>
        <v>-0.48023642408570311</v>
      </c>
      <c r="E32374" s="6">
        <f t="shared" si="2022"/>
        <v>0.23062702301862328</v>
      </c>
      <c r="F32374" s="6">
        <f t="shared" si="2023"/>
        <v>5.3188823746432592E-2</v>
      </c>
    </row>
    <row r="32375" spans="1:6" x14ac:dyDescent="0.25">
      <c r="A32375" s="2">
        <v>44815.041666666664</v>
      </c>
      <c r="B32375" s="5">
        <f t="shared" si="2020"/>
        <v>44815</v>
      </c>
      <c r="C32375" s="3">
        <v>21614.973600000001</v>
      </c>
      <c r="D32375" s="7">
        <f t="shared" si="2021"/>
        <v>0.29219376391982621</v>
      </c>
      <c r="E32375" s="6">
        <f t="shared" si="2022"/>
        <v>8.5377195673635137E-2</v>
      </c>
      <c r="F32375" s="6">
        <f t="shared" si="2023"/>
        <v>7.2892655410941821E-3</v>
      </c>
    </row>
    <row r="32376" spans="1:6" x14ac:dyDescent="0.25">
      <c r="A32376" s="2">
        <v>44815.083333333336</v>
      </c>
      <c r="B32376" s="5">
        <f t="shared" si="2020"/>
        <v>44815</v>
      </c>
      <c r="C32376" s="3">
        <v>21513</v>
      </c>
      <c r="D32376" s="7">
        <f t="shared" si="2021"/>
        <v>-0.47177295650271844</v>
      </c>
      <c r="E32376" s="6">
        <f t="shared" si="2022"/>
        <v>0.22256972248731588</v>
      </c>
      <c r="F32376" s="6">
        <f t="shared" si="2023"/>
        <v>4.9537281368080804E-2</v>
      </c>
    </row>
    <row r="32377" spans="1:6" x14ac:dyDescent="0.25">
      <c r="A32377" s="2">
        <v>44815.125</v>
      </c>
      <c r="B32377" s="5">
        <f t="shared" si="2020"/>
        <v>44815</v>
      </c>
      <c r="C32377" s="3">
        <v>21553.692999999999</v>
      </c>
      <c r="D32377" s="7">
        <f t="shared" si="2021"/>
        <v>0.18915539441269402</v>
      </c>
      <c r="E32377" s="6">
        <f t="shared" si="2022"/>
        <v>3.5779763235421834E-2</v>
      </c>
      <c r="F32377" s="6">
        <f t="shared" si="2023"/>
        <v>1.2801914571828439E-3</v>
      </c>
    </row>
    <row r="32378" spans="1:6" x14ac:dyDescent="0.25">
      <c r="A32378" s="2">
        <v>44815.166666666664</v>
      </c>
      <c r="B32378" s="5">
        <f t="shared" si="2020"/>
        <v>44815</v>
      </c>
      <c r="C32378" s="3">
        <v>21564</v>
      </c>
      <c r="D32378" s="7">
        <f t="shared" si="2021"/>
        <v>4.7820111384154984E-2</v>
      </c>
      <c r="E32378" s="6">
        <f t="shared" si="2022"/>
        <v>2.286763052792989E-3</v>
      </c>
      <c r="F32378" s="6">
        <f t="shared" si="2023"/>
        <v>5.2292852596191108E-6</v>
      </c>
    </row>
    <row r="32379" spans="1:6" x14ac:dyDescent="0.25">
      <c r="A32379" s="2">
        <v>44815.208333333336</v>
      </c>
      <c r="B32379" s="5">
        <f t="shared" si="2020"/>
        <v>44815</v>
      </c>
      <c r="C32379" s="3">
        <v>21596</v>
      </c>
      <c r="D32379" s="7">
        <f t="shared" si="2021"/>
        <v>0.14839547393803798</v>
      </c>
      <c r="E32379" s="6">
        <f t="shared" si="2022"/>
        <v>2.2021216685294911E-2</v>
      </c>
      <c r="F32379" s="6">
        <f t="shared" si="2023"/>
        <v>4.8493398430071098E-4</v>
      </c>
    </row>
    <row r="32380" spans="1:6" x14ac:dyDescent="0.25">
      <c r="A32380" s="2">
        <v>44815.25</v>
      </c>
      <c r="B32380" s="5">
        <f t="shared" si="2020"/>
        <v>44815</v>
      </c>
      <c r="C32380" s="3">
        <v>21454.880828779998</v>
      </c>
      <c r="D32380" s="7">
        <f t="shared" si="2021"/>
        <v>-0.65345050574181585</v>
      </c>
      <c r="E32380" s="6">
        <f t="shared" si="2022"/>
        <v>0.4269975634542349</v>
      </c>
      <c r="F32380" s="6">
        <f t="shared" si="2023"/>
        <v>0.18232691919585337</v>
      </c>
    </row>
    <row r="32381" spans="1:6" x14ac:dyDescent="0.25">
      <c r="A32381" s="2">
        <v>44815.291666666664</v>
      </c>
      <c r="B32381" s="5">
        <f t="shared" si="2020"/>
        <v>44815</v>
      </c>
      <c r="C32381" s="3">
        <v>21609</v>
      </c>
      <c r="D32381" s="7">
        <f t="shared" si="2021"/>
        <v>0.71834084024958145</v>
      </c>
      <c r="E32381" s="6">
        <f t="shared" si="2022"/>
        <v>0.51601356277047472</v>
      </c>
      <c r="F32381" s="6">
        <f t="shared" si="2023"/>
        <v>0.26626999696307868</v>
      </c>
    </row>
    <row r="32382" spans="1:6" x14ac:dyDescent="0.25">
      <c r="A32382" s="2">
        <v>44815.333333333336</v>
      </c>
      <c r="B32382" s="5">
        <f t="shared" si="2020"/>
        <v>44815</v>
      </c>
      <c r="C32382" s="3">
        <v>21677</v>
      </c>
      <c r="D32382" s="7">
        <f t="shared" si="2021"/>
        <v>0.31468369660790074</v>
      </c>
      <c r="E32382" s="6">
        <f t="shared" si="2022"/>
        <v>9.9025828910813324E-2</v>
      </c>
      <c r="F32382" s="6">
        <f t="shared" si="2023"/>
        <v>9.8061147914736725E-3</v>
      </c>
    </row>
    <row r="32383" spans="1:6" x14ac:dyDescent="0.25">
      <c r="A32383" s="2">
        <v>44815.375</v>
      </c>
      <c r="B32383" s="5">
        <f t="shared" si="2020"/>
        <v>44815</v>
      </c>
      <c r="C32383" s="3">
        <v>21601</v>
      </c>
      <c r="D32383" s="7">
        <f t="shared" si="2021"/>
        <v>-0.35060202057479728</v>
      </c>
      <c r="E32383" s="6">
        <f t="shared" si="2022"/>
        <v>0.12292177683113058</v>
      </c>
      <c r="F32383" s="6">
        <f t="shared" si="2023"/>
        <v>1.510976321932227E-2</v>
      </c>
    </row>
    <row r="32384" spans="1:6" x14ac:dyDescent="0.25">
      <c r="A32384" s="2">
        <v>44815.416666666664</v>
      </c>
      <c r="B32384" s="5">
        <f t="shared" si="2020"/>
        <v>44815</v>
      </c>
      <c r="C32384" s="3">
        <v>21595</v>
      </c>
      <c r="D32384" s="7">
        <f t="shared" si="2021"/>
        <v>-2.7776491829072825E-2</v>
      </c>
      <c r="E32384" s="6">
        <f t="shared" si="2022"/>
        <v>7.7153349833054938E-4</v>
      </c>
      <c r="F32384" s="6">
        <f t="shared" si="2023"/>
        <v>5.9526393904617589E-7</v>
      </c>
    </row>
    <row r="32385" spans="1:6" x14ac:dyDescent="0.25">
      <c r="A32385" s="2">
        <v>44815.458333333336</v>
      </c>
      <c r="B32385" s="5">
        <f t="shared" si="2020"/>
        <v>44815</v>
      </c>
      <c r="C32385" s="3">
        <v>21617</v>
      </c>
      <c r="D32385" s="7">
        <f t="shared" si="2021"/>
        <v>0.10187543412827438</v>
      </c>
      <c r="E32385" s="6">
        <f t="shared" si="2022"/>
        <v>1.0378604078824372E-2</v>
      </c>
      <c r="F32385" s="6">
        <f t="shared" si="2023"/>
        <v>1.0771542262498989E-4</v>
      </c>
    </row>
    <row r="32386" spans="1:6" x14ac:dyDescent="0.25">
      <c r="A32386" s="2">
        <v>44815.5</v>
      </c>
      <c r="B32386" s="5">
        <f t="shared" si="2020"/>
        <v>44815</v>
      </c>
      <c r="C32386" s="3">
        <v>21616</v>
      </c>
      <c r="D32386" s="7">
        <f t="shared" si="2021"/>
        <v>-4.6259888051025655E-3</v>
      </c>
      <c r="E32386" s="6">
        <f t="shared" si="2022"/>
        <v>2.1399772424934263E-5</v>
      </c>
      <c r="F32386" s="6">
        <f t="shared" si="2023"/>
        <v>4.5795025983897686E-10</v>
      </c>
    </row>
    <row r="32387" spans="1:6" x14ac:dyDescent="0.25">
      <c r="A32387" s="2">
        <v>44815.541666666664</v>
      </c>
      <c r="B32387" s="5">
        <f t="shared" ref="B32387:B32450" si="2024">QUOTIENT(A32387,1)</f>
        <v>44815</v>
      </c>
      <c r="C32387" s="3">
        <v>21542</v>
      </c>
      <c r="D32387" s="7">
        <f t="shared" si="2021"/>
        <v>-0.34233900814211893</v>
      </c>
      <c r="E32387" s="6">
        <f t="shared" si="2022"/>
        <v>0.11719599649572977</v>
      </c>
      <c r="F32387" s="6">
        <f t="shared" si="2023"/>
        <v>1.3734901594627105E-2</v>
      </c>
    </row>
    <row r="32388" spans="1:6" x14ac:dyDescent="0.25">
      <c r="A32388" s="2">
        <v>44815.583333333336</v>
      </c>
      <c r="B32388" s="5">
        <f t="shared" si="2024"/>
        <v>44815</v>
      </c>
      <c r="C32388" s="3">
        <v>21513</v>
      </c>
      <c r="D32388" s="7">
        <f t="shared" ref="D32388:D32451" si="2025">C32388/C32387*100-100</f>
        <v>-0.13462074087829023</v>
      </c>
      <c r="E32388" s="6">
        <f t="shared" ref="E32388:E32451" si="2026">D32388^2</f>
        <v>1.8122743874619762E-2</v>
      </c>
      <c r="F32388" s="6">
        <f t="shared" ref="F32388:F32451" si="2027">D32388^4</f>
        <v>3.2843384554506809E-4</v>
      </c>
    </row>
    <row r="32389" spans="1:6" x14ac:dyDescent="0.25">
      <c r="A32389" s="2">
        <v>44815.625</v>
      </c>
      <c r="B32389" s="5">
        <f t="shared" si="2024"/>
        <v>44815</v>
      </c>
      <c r="C32389" s="3">
        <v>21643</v>
      </c>
      <c r="D32389" s="7">
        <f t="shared" si="2025"/>
        <v>0.6042857806907449</v>
      </c>
      <c r="E32389" s="6">
        <f t="shared" si="2026"/>
        <v>0.36516130474502306</v>
      </c>
      <c r="F32389" s="6">
        <f t="shared" si="2027"/>
        <v>0.13334277848308759</v>
      </c>
    </row>
    <row r="32390" spans="1:6" x14ac:dyDescent="0.25">
      <c r="A32390" s="2">
        <v>44815.666666666664</v>
      </c>
      <c r="B32390" s="5">
        <f t="shared" si="2024"/>
        <v>44815</v>
      </c>
      <c r="C32390" s="3">
        <v>21684</v>
      </c>
      <c r="D32390" s="7">
        <f t="shared" si="2025"/>
        <v>0.1894376934805706</v>
      </c>
      <c r="E32390" s="6">
        <f t="shared" si="2026"/>
        <v>3.5886639711238622E-2</v>
      </c>
      <c r="F32390" s="6">
        <f t="shared" si="2027"/>
        <v>1.2878509097642489E-3</v>
      </c>
    </row>
    <row r="32391" spans="1:6" x14ac:dyDescent="0.25">
      <c r="A32391" s="2">
        <v>44815.708333333336</v>
      </c>
      <c r="B32391" s="5">
        <f t="shared" si="2024"/>
        <v>44815</v>
      </c>
      <c r="C32391" s="3">
        <v>21628</v>
      </c>
      <c r="D32391" s="7">
        <f t="shared" si="2025"/>
        <v>-0.25825493451392845</v>
      </c>
      <c r="E32391" s="6">
        <f t="shared" si="2026"/>
        <v>6.6695611200793467E-2</v>
      </c>
      <c r="F32391" s="6">
        <f t="shared" si="2027"/>
        <v>4.448304553447407E-3</v>
      </c>
    </row>
    <row r="32392" spans="1:6" x14ac:dyDescent="0.25">
      <c r="A32392" s="2">
        <v>44815.75</v>
      </c>
      <c r="B32392" s="5">
        <f t="shared" si="2024"/>
        <v>44815</v>
      </c>
      <c r="C32392" s="3">
        <v>21553</v>
      </c>
      <c r="D32392" s="7">
        <f t="shared" si="2025"/>
        <v>-0.34677270205290256</v>
      </c>
      <c r="E32392" s="6">
        <f t="shared" si="2026"/>
        <v>0.12025130688907112</v>
      </c>
      <c r="F32392" s="6">
        <f t="shared" si="2027"/>
        <v>1.4460376808529565E-2</v>
      </c>
    </row>
    <row r="32393" spans="1:6" x14ac:dyDescent="0.25">
      <c r="A32393" s="2">
        <v>44815.791666666664</v>
      </c>
      <c r="B32393" s="5">
        <f t="shared" si="2024"/>
        <v>44815</v>
      </c>
      <c r="C32393" s="3">
        <v>21620.995044380001</v>
      </c>
      <c r="D32393" s="7">
        <f t="shared" si="2025"/>
        <v>0.31547832960609412</v>
      </c>
      <c r="E32393" s="6">
        <f t="shared" si="2026"/>
        <v>9.9526576451051368E-2</v>
      </c>
      <c r="F32393" s="6">
        <f t="shared" si="2027"/>
        <v>9.9055394200669722E-3</v>
      </c>
    </row>
    <row r="32394" spans="1:6" x14ac:dyDescent="0.25">
      <c r="A32394" s="2">
        <v>44815.833333333336</v>
      </c>
      <c r="B32394" s="5">
        <f t="shared" si="2024"/>
        <v>44815</v>
      </c>
      <c r="C32394" s="3">
        <v>21646</v>
      </c>
      <c r="D32394" s="7">
        <f t="shared" si="2025"/>
        <v>0.11565127122352692</v>
      </c>
      <c r="E32394" s="6">
        <f t="shared" si="2026"/>
        <v>1.3375216535617785E-2</v>
      </c>
      <c r="F32394" s="6">
        <f t="shared" si="2027"/>
        <v>1.7889641737466343E-4</v>
      </c>
    </row>
    <row r="32395" spans="1:6" x14ac:dyDescent="0.25">
      <c r="A32395" s="2">
        <v>44815.875</v>
      </c>
      <c r="B32395" s="5">
        <f t="shared" si="2024"/>
        <v>44815</v>
      </c>
      <c r="C32395" s="3">
        <v>21510</v>
      </c>
      <c r="D32395" s="7">
        <f t="shared" si="2025"/>
        <v>-0.62829160121961536</v>
      </c>
      <c r="E32395" s="6">
        <f t="shared" si="2026"/>
        <v>0.39475033616310817</v>
      </c>
      <c r="F32395" s="6">
        <f t="shared" si="2027"/>
        <v>0.15582782790088689</v>
      </c>
    </row>
    <row r="32396" spans="1:6" x14ac:dyDescent="0.25">
      <c r="A32396" s="2">
        <v>44815.916666666664</v>
      </c>
      <c r="B32396" s="5">
        <f t="shared" si="2024"/>
        <v>44815</v>
      </c>
      <c r="C32396" s="3">
        <v>21647</v>
      </c>
      <c r="D32396" s="7">
        <f t="shared" si="2025"/>
        <v>0.63691306369130984</v>
      </c>
      <c r="E32396" s="6">
        <f t="shared" si="2026"/>
        <v>0.40565825070065054</v>
      </c>
      <c r="F32396" s="6">
        <f t="shared" si="2027"/>
        <v>0.16455861636151184</v>
      </c>
    </row>
    <row r="32397" spans="1:6" x14ac:dyDescent="0.25">
      <c r="A32397" s="2">
        <v>44815.958333333336</v>
      </c>
      <c r="B32397" s="5">
        <f t="shared" si="2024"/>
        <v>44815</v>
      </c>
      <c r="C32397" s="3">
        <v>21834</v>
      </c>
      <c r="D32397" s="7">
        <f t="shared" si="2025"/>
        <v>0.86386104310065548</v>
      </c>
      <c r="E32397" s="6">
        <f t="shared" si="2026"/>
        <v>0.74625590178695256</v>
      </c>
      <c r="F32397" s="6">
        <f t="shared" si="2027"/>
        <v>0.55689787095185783</v>
      </c>
    </row>
    <row r="32398" spans="1:6" x14ac:dyDescent="0.25">
      <c r="A32398" s="2">
        <v>44816</v>
      </c>
      <c r="B32398" s="5">
        <f t="shared" si="2024"/>
        <v>44816</v>
      </c>
      <c r="C32398" s="3">
        <v>21644</v>
      </c>
      <c r="D32398" s="7">
        <f t="shared" si="2025"/>
        <v>-0.87020243656682794</v>
      </c>
      <c r="E32398" s="6">
        <f t="shared" si="2026"/>
        <v>0.75725228060684424</v>
      </c>
      <c r="F32398" s="6">
        <f t="shared" si="2027"/>
        <v>0.57343101648426675</v>
      </c>
    </row>
    <row r="32399" spans="1:6" x14ac:dyDescent="0.25">
      <c r="A32399" s="2">
        <v>44816.041666666664</v>
      </c>
      <c r="B32399" s="5">
        <f t="shared" si="2024"/>
        <v>44816</v>
      </c>
      <c r="C32399" s="3">
        <v>22038</v>
      </c>
      <c r="D32399" s="7">
        <f t="shared" si="2025"/>
        <v>1.8203659212714882</v>
      </c>
      <c r="E32399" s="6">
        <f t="shared" si="2026"/>
        <v>3.3137320873265939</v>
      </c>
      <c r="F32399" s="6">
        <f t="shared" si="2027"/>
        <v>10.980820346577865</v>
      </c>
    </row>
    <row r="32400" spans="1:6" x14ac:dyDescent="0.25">
      <c r="A32400" s="2">
        <v>44816.083333333336</v>
      </c>
      <c r="B32400" s="5">
        <f t="shared" si="2024"/>
        <v>44816</v>
      </c>
      <c r="C32400" s="3">
        <v>21769</v>
      </c>
      <c r="D32400" s="7">
        <f t="shared" si="2025"/>
        <v>-1.2206189309374622</v>
      </c>
      <c r="E32400" s="6">
        <f t="shared" si="2026"/>
        <v>1.4899105745629131</v>
      </c>
      <c r="F32400" s="6">
        <f t="shared" si="2027"/>
        <v>2.2198335201943897</v>
      </c>
    </row>
    <row r="32401" spans="1:6" x14ac:dyDescent="0.25">
      <c r="A32401" s="2">
        <v>44816.125</v>
      </c>
      <c r="B32401" s="5">
        <f t="shared" si="2024"/>
        <v>44816</v>
      </c>
      <c r="C32401" s="3">
        <v>21656</v>
      </c>
      <c r="D32401" s="7">
        <f t="shared" si="2025"/>
        <v>-0.51908677477146625</v>
      </c>
      <c r="E32401" s="6">
        <f t="shared" si="2026"/>
        <v>0.26945107974264293</v>
      </c>
      <c r="F32401" s="6">
        <f t="shared" si="2027"/>
        <v>7.2603884374476124E-2</v>
      </c>
    </row>
    <row r="32402" spans="1:6" x14ac:dyDescent="0.25">
      <c r="A32402" s="2">
        <v>44816.166666666664</v>
      </c>
      <c r="B32402" s="5">
        <f t="shared" si="2024"/>
        <v>44816</v>
      </c>
      <c r="C32402" s="3">
        <v>21712</v>
      </c>
      <c r="D32402" s="7">
        <f t="shared" si="2025"/>
        <v>0.25858884373846536</v>
      </c>
      <c r="E32402" s="6">
        <f t="shared" si="2026"/>
        <v>6.6868190105996456E-2</v>
      </c>
      <c r="F32402" s="6">
        <f t="shared" si="2027"/>
        <v>4.4713548480516821E-3</v>
      </c>
    </row>
    <row r="32403" spans="1:6" x14ac:dyDescent="0.25">
      <c r="A32403" s="2">
        <v>44816.208333333336</v>
      </c>
      <c r="B32403" s="5">
        <f t="shared" si="2024"/>
        <v>44816</v>
      </c>
      <c r="C32403" s="3">
        <v>21779.762907380002</v>
      </c>
      <c r="D32403" s="7">
        <f t="shared" si="2025"/>
        <v>0.31209887334193809</v>
      </c>
      <c r="E32403" s="6">
        <f t="shared" si="2026"/>
        <v>9.7405706741307108E-2</v>
      </c>
      <c r="F32403" s="6">
        <f t="shared" si="2027"/>
        <v>9.4878717057735214E-3</v>
      </c>
    </row>
    <row r="32404" spans="1:6" x14ac:dyDescent="0.25">
      <c r="A32404" s="2">
        <v>44816.25</v>
      </c>
      <c r="B32404" s="5">
        <f t="shared" si="2024"/>
        <v>44816</v>
      </c>
      <c r="C32404" s="3">
        <v>21808</v>
      </c>
      <c r="D32404" s="7">
        <f t="shared" si="2025"/>
        <v>0.1296483012238383</v>
      </c>
      <c r="E32404" s="6">
        <f t="shared" si="2026"/>
        <v>1.6808682010227113E-2</v>
      </c>
      <c r="F32404" s="6">
        <f t="shared" si="2027"/>
        <v>2.8253179092093257E-4</v>
      </c>
    </row>
    <row r="32405" spans="1:6" x14ac:dyDescent="0.25">
      <c r="A32405" s="2">
        <v>44816.291666666664</v>
      </c>
      <c r="B32405" s="5">
        <f t="shared" si="2024"/>
        <v>44816</v>
      </c>
      <c r="C32405" s="3">
        <v>22205</v>
      </c>
      <c r="D32405" s="7">
        <f t="shared" si="2025"/>
        <v>1.820432868672043</v>
      </c>
      <c r="E32405" s="6">
        <f t="shared" si="2026"/>
        <v>3.313975829341524</v>
      </c>
      <c r="F32405" s="6">
        <f t="shared" si="2027"/>
        <v>10.982435797459843</v>
      </c>
    </row>
    <row r="32406" spans="1:6" x14ac:dyDescent="0.25">
      <c r="A32406" s="2">
        <v>44816.333333333336</v>
      </c>
      <c r="B32406" s="5">
        <f t="shared" si="2024"/>
        <v>44816</v>
      </c>
      <c r="C32406" s="3">
        <v>22232.107050539998</v>
      </c>
      <c r="D32406" s="7">
        <f t="shared" si="2025"/>
        <v>0.12207633659085104</v>
      </c>
      <c r="E32406" s="6">
        <f t="shared" si="2026"/>
        <v>1.4902631955442757E-2</v>
      </c>
      <c r="F32406" s="6">
        <f t="shared" si="2027"/>
        <v>2.2208843919938363E-4</v>
      </c>
    </row>
    <row r="32407" spans="1:6" x14ac:dyDescent="0.25">
      <c r="A32407" s="2">
        <v>44816.375</v>
      </c>
      <c r="B32407" s="5">
        <f t="shared" si="2024"/>
        <v>44816</v>
      </c>
      <c r="C32407" s="3">
        <v>22172.529557729998</v>
      </c>
      <c r="D32407" s="7">
        <f t="shared" si="2025"/>
        <v>-0.26797951572724799</v>
      </c>
      <c r="E32407" s="6">
        <f t="shared" si="2026"/>
        <v>7.1813020849410353E-2</v>
      </c>
      <c r="F32407" s="6">
        <f t="shared" si="2027"/>
        <v>5.1571099635178462E-3</v>
      </c>
    </row>
    <row r="32408" spans="1:6" x14ac:dyDescent="0.25">
      <c r="A32408" s="2">
        <v>44816.416666666664</v>
      </c>
      <c r="B32408" s="5">
        <f t="shared" si="2024"/>
        <v>44816</v>
      </c>
      <c r="C32408" s="3">
        <v>22162.269069080001</v>
      </c>
      <c r="D32408" s="7">
        <f t="shared" si="2025"/>
        <v>-4.627567920603326E-2</v>
      </c>
      <c r="E32408" s="6">
        <f t="shared" si="2026"/>
        <v>2.141438485979699E-3</v>
      </c>
      <c r="F32408" s="6">
        <f t="shared" si="2027"/>
        <v>4.5857587892350259E-6</v>
      </c>
    </row>
    <row r="32409" spans="1:6" x14ac:dyDescent="0.25">
      <c r="A32409" s="2">
        <v>44816.458333333336</v>
      </c>
      <c r="B32409" s="5">
        <f t="shared" si="2024"/>
        <v>44816</v>
      </c>
      <c r="C32409" s="3">
        <v>22313.390880030001</v>
      </c>
      <c r="D32409" s="7">
        <f t="shared" si="2025"/>
        <v>0.68188780886538325</v>
      </c>
      <c r="E32409" s="6">
        <f t="shared" si="2026"/>
        <v>0.46497098387923341</v>
      </c>
      <c r="F32409" s="6">
        <f t="shared" si="2027"/>
        <v>0.21619801584962234</v>
      </c>
    </row>
    <row r="32410" spans="1:6" x14ac:dyDescent="0.25">
      <c r="A32410" s="2">
        <v>44816.5</v>
      </c>
      <c r="B32410" s="5">
        <f t="shared" si="2024"/>
        <v>44816</v>
      </c>
      <c r="C32410" s="3">
        <v>22350.384841020001</v>
      </c>
      <c r="D32410" s="7">
        <f t="shared" si="2025"/>
        <v>0.1657926452725178</v>
      </c>
      <c r="E32410" s="6">
        <f t="shared" si="2026"/>
        <v>2.748720122645892E-2</v>
      </c>
      <c r="F32410" s="6">
        <f t="shared" si="2027"/>
        <v>7.5554623126384472E-4</v>
      </c>
    </row>
    <row r="32411" spans="1:6" x14ac:dyDescent="0.25">
      <c r="A32411" s="2">
        <v>44816.541666666664</v>
      </c>
      <c r="B32411" s="5">
        <f t="shared" si="2024"/>
        <v>44816</v>
      </c>
      <c r="C32411" s="3">
        <v>22390</v>
      </c>
      <c r="D32411" s="7">
        <f t="shared" si="2025"/>
        <v>0.17724598149780491</v>
      </c>
      <c r="E32411" s="6">
        <f t="shared" si="2026"/>
        <v>3.1416137957120199E-2</v>
      </c>
      <c r="F32411" s="6">
        <f t="shared" si="2027"/>
        <v>9.8697372414080844E-4</v>
      </c>
    </row>
    <row r="32412" spans="1:6" x14ac:dyDescent="0.25">
      <c r="A32412" s="2">
        <v>44816.583333333336</v>
      </c>
      <c r="B32412" s="5">
        <f t="shared" si="2024"/>
        <v>44816</v>
      </c>
      <c r="C32412" s="3">
        <v>22298.86531886</v>
      </c>
      <c r="D32412" s="7">
        <f t="shared" si="2025"/>
        <v>-0.40703296623492236</v>
      </c>
      <c r="E32412" s="6">
        <f t="shared" si="2026"/>
        <v>0.16567583560199944</v>
      </c>
      <c r="F32412" s="6">
        <f t="shared" si="2027"/>
        <v>2.7448482502420747E-2</v>
      </c>
    </row>
    <row r="32413" spans="1:6" x14ac:dyDescent="0.25">
      <c r="A32413" s="2">
        <v>44816.625</v>
      </c>
      <c r="B32413" s="5">
        <f t="shared" si="2024"/>
        <v>44816</v>
      </c>
      <c r="C32413" s="3">
        <v>22121</v>
      </c>
      <c r="D32413" s="7">
        <f t="shared" si="2025"/>
        <v>-0.79764291284169531</v>
      </c>
      <c r="E32413" s="6">
        <f t="shared" si="2026"/>
        <v>0.63623421640658429</v>
      </c>
      <c r="F32413" s="6">
        <f t="shared" si="2027"/>
        <v>0.40479397812650031</v>
      </c>
    </row>
    <row r="32414" spans="1:6" x14ac:dyDescent="0.25">
      <c r="A32414" s="2">
        <v>44816.666666666664</v>
      </c>
      <c r="B32414" s="5">
        <f t="shared" si="2024"/>
        <v>44816</v>
      </c>
      <c r="C32414" s="3">
        <v>22220</v>
      </c>
      <c r="D32414" s="7">
        <f t="shared" si="2025"/>
        <v>0.44753853804078858</v>
      </c>
      <c r="E32414" s="6">
        <f t="shared" si="2026"/>
        <v>0.20029074303168637</v>
      </c>
      <c r="F32414" s="6">
        <f t="shared" si="2027"/>
        <v>4.0116381744185019E-2</v>
      </c>
    </row>
    <row r="32415" spans="1:6" x14ac:dyDescent="0.25">
      <c r="A32415" s="2">
        <v>44816.708333333336</v>
      </c>
      <c r="B32415" s="5">
        <f t="shared" si="2024"/>
        <v>44816</v>
      </c>
      <c r="C32415" s="3">
        <v>22347</v>
      </c>
      <c r="D32415" s="7">
        <f t="shared" si="2025"/>
        <v>0.57155715571556698</v>
      </c>
      <c r="E32415" s="6">
        <f t="shared" si="2026"/>
        <v>0.32667758224966886</v>
      </c>
      <c r="F32415" s="6">
        <f t="shared" si="2027"/>
        <v>0.10671824274448917</v>
      </c>
    </row>
    <row r="32416" spans="1:6" x14ac:dyDescent="0.25">
      <c r="A32416" s="2">
        <v>44816.75</v>
      </c>
      <c r="B32416" s="5">
        <f t="shared" si="2024"/>
        <v>44816</v>
      </c>
      <c r="C32416" s="3">
        <v>22397</v>
      </c>
      <c r="D32416" s="7">
        <f t="shared" si="2025"/>
        <v>0.22374367924105343</v>
      </c>
      <c r="E32416" s="6">
        <f t="shared" si="2026"/>
        <v>5.0061234000323404E-2</v>
      </c>
      <c r="F32416" s="6">
        <f t="shared" si="2027"/>
        <v>2.5061271496351358E-3</v>
      </c>
    </row>
    <row r="32417" spans="1:6" x14ac:dyDescent="0.25">
      <c r="A32417" s="2">
        <v>44816.791666666664</v>
      </c>
      <c r="B32417" s="5">
        <f t="shared" si="2024"/>
        <v>44816</v>
      </c>
      <c r="C32417" s="3">
        <v>22419</v>
      </c>
      <c r="D32417" s="7">
        <f t="shared" si="2025"/>
        <v>9.8227441175154695E-2</v>
      </c>
      <c r="E32417" s="6">
        <f t="shared" si="2026"/>
        <v>9.6486301998184761E-3</v>
      </c>
      <c r="F32417" s="6">
        <f t="shared" si="2027"/>
        <v>9.3096064732849131E-5</v>
      </c>
    </row>
    <row r="32418" spans="1:6" x14ac:dyDescent="0.25">
      <c r="A32418" s="2">
        <v>44816.833333333336</v>
      </c>
      <c r="B32418" s="5">
        <f t="shared" si="2024"/>
        <v>44816</v>
      </c>
      <c r="C32418" s="3">
        <v>22404</v>
      </c>
      <c r="D32418" s="7">
        <f t="shared" si="2025"/>
        <v>-6.6907533788310047E-2</v>
      </c>
      <c r="E32418" s="6">
        <f t="shared" si="2026"/>
        <v>4.4766180776338507E-3</v>
      </c>
      <c r="F32418" s="6">
        <f t="shared" si="2027"/>
        <v>2.0040109412998194E-5</v>
      </c>
    </row>
    <row r="32419" spans="1:6" x14ac:dyDescent="0.25">
      <c r="A32419" s="2">
        <v>44816.875</v>
      </c>
      <c r="B32419" s="5">
        <f t="shared" si="2024"/>
        <v>44816</v>
      </c>
      <c r="C32419" s="3">
        <v>22340</v>
      </c>
      <c r="D32419" s="7">
        <f t="shared" si="2025"/>
        <v>-0.28566327441528472</v>
      </c>
      <c r="E32419" s="6">
        <f t="shared" si="2026"/>
        <v>8.1603506349662264E-2</v>
      </c>
      <c r="F32419" s="6">
        <f t="shared" si="2027"/>
        <v>6.6591322485593692E-3</v>
      </c>
    </row>
    <row r="32420" spans="1:6" x14ac:dyDescent="0.25">
      <c r="A32420" s="2">
        <v>44816.916666666664</v>
      </c>
      <c r="B32420" s="5">
        <f t="shared" si="2024"/>
        <v>44816</v>
      </c>
      <c r="C32420" s="3">
        <v>22325</v>
      </c>
      <c r="D32420" s="7">
        <f t="shared" si="2025"/>
        <v>-6.7144136078781003E-2</v>
      </c>
      <c r="E32420" s="6">
        <f t="shared" si="2026"/>
        <v>4.5083350097658605E-3</v>
      </c>
      <c r="F32420" s="6">
        <f t="shared" si="2027"/>
        <v>2.032508456028054E-5</v>
      </c>
    </row>
    <row r="32421" spans="1:6" x14ac:dyDescent="0.25">
      <c r="A32421" s="2">
        <v>44816.958333333336</v>
      </c>
      <c r="B32421" s="5">
        <f t="shared" si="2024"/>
        <v>44816</v>
      </c>
      <c r="C32421" s="3">
        <v>22395</v>
      </c>
      <c r="D32421" s="7">
        <f t="shared" si="2025"/>
        <v>0.31354983202686526</v>
      </c>
      <c r="E32421" s="6">
        <f t="shared" si="2026"/>
        <v>9.831349716407542E-2</v>
      </c>
      <c r="F32421" s="6">
        <f t="shared" si="2027"/>
        <v>9.6655437246306649E-3</v>
      </c>
    </row>
    <row r="32422" spans="1:6" x14ac:dyDescent="0.25">
      <c r="A32422" s="2">
        <v>44817</v>
      </c>
      <c r="B32422" s="5">
        <f t="shared" si="2024"/>
        <v>44817</v>
      </c>
      <c r="C32422" s="3">
        <v>22216.703579630001</v>
      </c>
      <c r="D32422" s="7">
        <f t="shared" si="2025"/>
        <v>-0.79614387305201717</v>
      </c>
      <c r="E32422" s="6">
        <f t="shared" si="2026"/>
        <v>0.63384506659826645</v>
      </c>
      <c r="F32422" s="6">
        <f t="shared" si="2027"/>
        <v>0.40175956845096084</v>
      </c>
    </row>
    <row r="32423" spans="1:6" x14ac:dyDescent="0.25">
      <c r="A32423" s="2">
        <v>44817.041666666664</v>
      </c>
      <c r="B32423" s="5">
        <f t="shared" si="2024"/>
        <v>44817</v>
      </c>
      <c r="C32423" s="3">
        <v>22231</v>
      </c>
      <c r="D32423" s="7">
        <f t="shared" si="2025"/>
        <v>6.4349872242559059E-2</v>
      </c>
      <c r="E32423" s="6">
        <f t="shared" si="2026"/>
        <v>4.1409060576336728E-3</v>
      </c>
      <c r="F32423" s="6">
        <f t="shared" si="2027"/>
        <v>1.7147102978147247E-5</v>
      </c>
    </row>
    <row r="32424" spans="1:6" x14ac:dyDescent="0.25">
      <c r="A32424" s="2">
        <v>44817.083333333336</v>
      </c>
      <c r="B32424" s="5">
        <f t="shared" si="2024"/>
        <v>44817</v>
      </c>
      <c r="C32424" s="3">
        <v>22256</v>
      </c>
      <c r="D32424" s="7">
        <f t="shared" si="2025"/>
        <v>0.11245558004588929</v>
      </c>
      <c r="E32424" s="6">
        <f t="shared" si="2026"/>
        <v>1.2646257483457414E-2</v>
      </c>
      <c r="F32424" s="6">
        <f t="shared" si="2027"/>
        <v>1.5992782833790264E-4</v>
      </c>
    </row>
    <row r="32425" spans="1:6" x14ac:dyDescent="0.25">
      <c r="A32425" s="2">
        <v>44817.125</v>
      </c>
      <c r="B32425" s="5">
        <f t="shared" si="2024"/>
        <v>44817</v>
      </c>
      <c r="C32425" s="3">
        <v>22224</v>
      </c>
      <c r="D32425" s="7">
        <f t="shared" si="2025"/>
        <v>-0.14378145219266969</v>
      </c>
      <c r="E32425" s="6">
        <f t="shared" si="2026"/>
        <v>2.067310599463296E-2</v>
      </c>
      <c r="F32425" s="6">
        <f t="shared" si="2027"/>
        <v>4.2737731146532922E-4</v>
      </c>
    </row>
    <row r="32426" spans="1:6" x14ac:dyDescent="0.25">
      <c r="A32426" s="2">
        <v>44817.166666666664</v>
      </c>
      <c r="B32426" s="5">
        <f t="shared" si="2024"/>
        <v>44817</v>
      </c>
      <c r="C32426" s="3">
        <v>22280.839429920001</v>
      </c>
      <c r="D32426" s="7">
        <f t="shared" si="2025"/>
        <v>0.25575697408206111</v>
      </c>
      <c r="E32426" s="6">
        <f t="shared" si="2026"/>
        <v>6.541162979161208E-2</v>
      </c>
      <c r="F32426" s="6">
        <f t="shared" si="2027"/>
        <v>4.2786813119949129E-3</v>
      </c>
    </row>
    <row r="32427" spans="1:6" x14ac:dyDescent="0.25">
      <c r="A32427" s="2">
        <v>44817.208333333336</v>
      </c>
      <c r="B32427" s="5">
        <f t="shared" si="2024"/>
        <v>44817</v>
      </c>
      <c r="C32427" s="3">
        <v>22388.747865649999</v>
      </c>
      <c r="D32427" s="7">
        <f t="shared" si="2025"/>
        <v>0.48431045908033354</v>
      </c>
      <c r="E32427" s="6">
        <f t="shared" si="2026"/>
        <v>0.23455662077460343</v>
      </c>
      <c r="F32427" s="6">
        <f t="shared" si="2027"/>
        <v>5.5016808349201127E-2</v>
      </c>
    </row>
    <row r="32428" spans="1:6" x14ac:dyDescent="0.25">
      <c r="A32428" s="2">
        <v>44817.25</v>
      </c>
      <c r="B32428" s="5">
        <f t="shared" si="2024"/>
        <v>44817</v>
      </c>
      <c r="C32428" s="3">
        <v>22318</v>
      </c>
      <c r="D32428" s="7">
        <f t="shared" si="2025"/>
        <v>-0.3159974201082747</v>
      </c>
      <c r="E32428" s="6">
        <f t="shared" si="2026"/>
        <v>9.9854369515085445E-2</v>
      </c>
      <c r="F32428" s="6">
        <f t="shared" si="2027"/>
        <v>9.970895111255226E-3</v>
      </c>
    </row>
    <row r="32429" spans="1:6" x14ac:dyDescent="0.25">
      <c r="A32429" s="2">
        <v>44817.291666666664</v>
      </c>
      <c r="B32429" s="5">
        <f t="shared" si="2024"/>
        <v>44817</v>
      </c>
      <c r="C32429" s="3">
        <v>22267.512342530001</v>
      </c>
      <c r="D32429" s="7">
        <f t="shared" si="2025"/>
        <v>-0.22621945277354882</v>
      </c>
      <c r="E32429" s="6">
        <f t="shared" si="2026"/>
        <v>5.1175240813163887E-2</v>
      </c>
      <c r="F32429" s="6">
        <f t="shared" si="2027"/>
        <v>2.6189052722853149E-3</v>
      </c>
    </row>
    <row r="32430" spans="1:6" x14ac:dyDescent="0.25">
      <c r="A32430" s="2">
        <v>44817.333333333336</v>
      </c>
      <c r="B32430" s="5">
        <f t="shared" si="2024"/>
        <v>44817</v>
      </c>
      <c r="C32430" s="3">
        <v>22240</v>
      </c>
      <c r="D32430" s="7">
        <f t="shared" si="2025"/>
        <v>-0.1235537320325335</v>
      </c>
      <c r="E32430" s="6">
        <f t="shared" si="2026"/>
        <v>1.5265524699167095E-2</v>
      </c>
      <c r="F32430" s="6">
        <f t="shared" si="2027"/>
        <v>2.3303624434088061E-4</v>
      </c>
    </row>
    <row r="32431" spans="1:6" x14ac:dyDescent="0.25">
      <c r="A32431" s="2">
        <v>44817.375</v>
      </c>
      <c r="B32431" s="5">
        <f t="shared" si="2024"/>
        <v>44817</v>
      </c>
      <c r="C32431" s="3">
        <v>22382</v>
      </c>
      <c r="D32431" s="7">
        <f t="shared" si="2025"/>
        <v>0.63848920863310354</v>
      </c>
      <c r="E32431" s="6">
        <f t="shared" si="2026"/>
        <v>0.40766846954092684</v>
      </c>
      <c r="F32431" s="6">
        <f t="shared" si="2027"/>
        <v>0.1661935810578416</v>
      </c>
    </row>
    <row r="32432" spans="1:6" x14ac:dyDescent="0.25">
      <c r="A32432" s="2">
        <v>44817.416666666664</v>
      </c>
      <c r="B32432" s="5">
        <f t="shared" si="2024"/>
        <v>44817</v>
      </c>
      <c r="C32432" s="3">
        <v>22532.107080260001</v>
      </c>
      <c r="D32432" s="7">
        <f t="shared" si="2025"/>
        <v>0.67065981708516631</v>
      </c>
      <c r="E32432" s="6">
        <f t="shared" si="2026"/>
        <v>0.44978459025270873</v>
      </c>
      <c r="F32432" s="6">
        <f t="shared" si="2027"/>
        <v>0.20230617762879707</v>
      </c>
    </row>
    <row r="32433" spans="1:6" x14ac:dyDescent="0.25">
      <c r="A32433" s="2">
        <v>44817.458333333336</v>
      </c>
      <c r="B32433" s="5">
        <f t="shared" si="2024"/>
        <v>44817</v>
      </c>
      <c r="C32433" s="3">
        <v>22538</v>
      </c>
      <c r="D32433" s="7">
        <f t="shared" si="2025"/>
        <v>2.6153433937665227E-2</v>
      </c>
      <c r="E32433" s="6">
        <f t="shared" si="2026"/>
        <v>6.8400210673181931E-4</v>
      </c>
      <c r="F32433" s="6">
        <f t="shared" si="2027"/>
        <v>4.6785888201356711E-7</v>
      </c>
    </row>
    <row r="32434" spans="1:6" x14ac:dyDescent="0.25">
      <c r="A32434" s="2">
        <v>44817.5</v>
      </c>
      <c r="B32434" s="5">
        <f t="shared" si="2024"/>
        <v>44817</v>
      </c>
      <c r="C32434" s="3">
        <v>21423.086914240001</v>
      </c>
      <c r="D32434" s="7">
        <f t="shared" si="2025"/>
        <v>-4.9468146497470826</v>
      </c>
      <c r="E32434" s="6">
        <f t="shared" si="2026"/>
        <v>24.470975178952351</v>
      </c>
      <c r="F32434" s="6">
        <f t="shared" si="2027"/>
        <v>598.82862620890205</v>
      </c>
    </row>
    <row r="32435" spans="1:6" x14ac:dyDescent="0.25">
      <c r="A32435" s="2">
        <v>44817.541666666664</v>
      </c>
      <c r="B32435" s="5">
        <f t="shared" si="2024"/>
        <v>44817</v>
      </c>
      <c r="C32435" s="3">
        <v>21199</v>
      </c>
      <c r="D32435" s="7">
        <f t="shared" si="2025"/>
        <v>-1.0460066522488347</v>
      </c>
      <c r="E32435" s="6">
        <f t="shared" si="2026"/>
        <v>1.0941299165488145</v>
      </c>
      <c r="F32435" s="6">
        <f t="shared" si="2027"/>
        <v>1.1971202742871159</v>
      </c>
    </row>
    <row r="32436" spans="1:6" x14ac:dyDescent="0.25">
      <c r="A32436" s="2">
        <v>44817.583333333336</v>
      </c>
      <c r="B32436" s="5">
        <f t="shared" si="2024"/>
        <v>44817</v>
      </c>
      <c r="C32436" s="3">
        <v>21014</v>
      </c>
      <c r="D32436" s="7">
        <f t="shared" si="2025"/>
        <v>-0.87268267371102581</v>
      </c>
      <c r="E32436" s="6">
        <f t="shared" si="2026"/>
        <v>0.76157504899542472</v>
      </c>
      <c r="F32436" s="6">
        <f t="shared" si="2027"/>
        <v>0.57999655525238358</v>
      </c>
    </row>
    <row r="32437" spans="1:6" x14ac:dyDescent="0.25">
      <c r="A32437" s="2">
        <v>44817.625</v>
      </c>
      <c r="B32437" s="5">
        <f t="shared" si="2024"/>
        <v>44817</v>
      </c>
      <c r="C32437" s="3">
        <v>20833</v>
      </c>
      <c r="D32437" s="7">
        <f t="shared" si="2025"/>
        <v>-0.86133054154373667</v>
      </c>
      <c r="E32437" s="6">
        <f t="shared" si="2026"/>
        <v>0.74189030179602666</v>
      </c>
      <c r="F32437" s="6">
        <f t="shared" si="2027"/>
        <v>0.55040121989899948</v>
      </c>
    </row>
    <row r="32438" spans="1:6" x14ac:dyDescent="0.25">
      <c r="A32438" s="2">
        <v>44817.666666666664</v>
      </c>
      <c r="B32438" s="5">
        <f t="shared" si="2024"/>
        <v>44817</v>
      </c>
      <c r="C32438" s="3">
        <v>20774.01623985</v>
      </c>
      <c r="D32438" s="7">
        <f t="shared" si="2025"/>
        <v>-0.28312657874526792</v>
      </c>
      <c r="E32438" s="6">
        <f t="shared" si="2026"/>
        <v>8.0160659592000402E-2</v>
      </c>
      <c r="F32438" s="6">
        <f t="shared" si="2027"/>
        <v>6.425731346224566E-3</v>
      </c>
    </row>
    <row r="32439" spans="1:6" x14ac:dyDescent="0.25">
      <c r="A32439" s="2">
        <v>44817.708333333336</v>
      </c>
      <c r="B32439" s="5">
        <f t="shared" si="2024"/>
        <v>44817</v>
      </c>
      <c r="C32439" s="3">
        <v>20768.530329860001</v>
      </c>
      <c r="D32439" s="7">
        <f t="shared" si="2025"/>
        <v>-2.640755608670986E-2</v>
      </c>
      <c r="E32439" s="6">
        <f t="shared" si="2026"/>
        <v>6.9735901847272697E-4</v>
      </c>
      <c r="F32439" s="6">
        <f t="shared" si="2027"/>
        <v>4.8630960064524513E-7</v>
      </c>
    </row>
    <row r="32440" spans="1:6" x14ac:dyDescent="0.25">
      <c r="A32440" s="2">
        <v>44817.75</v>
      </c>
      <c r="B32440" s="5">
        <f t="shared" si="2024"/>
        <v>44817</v>
      </c>
      <c r="C32440" s="3">
        <v>20268</v>
      </c>
      <c r="D32440" s="7">
        <f t="shared" si="2025"/>
        <v>-2.410042125803983</v>
      </c>
      <c r="E32440" s="6">
        <f t="shared" si="2026"/>
        <v>5.8083030481497815</v>
      </c>
      <c r="F32440" s="6">
        <f t="shared" si="2027"/>
        <v>33.736384299146046</v>
      </c>
    </row>
    <row r="32441" spans="1:6" x14ac:dyDescent="0.25">
      <c r="A32441" s="2">
        <v>44817.791666666664</v>
      </c>
      <c r="B32441" s="5">
        <f t="shared" si="2024"/>
        <v>44817</v>
      </c>
      <c r="C32441" s="3">
        <v>20292</v>
      </c>
      <c r="D32441" s="7">
        <f t="shared" si="2025"/>
        <v>0.11841326228537241</v>
      </c>
      <c r="E32441" s="6">
        <f t="shared" si="2026"/>
        <v>1.4021700685064401E-2</v>
      </c>
      <c r="F32441" s="6">
        <f t="shared" si="2027"/>
        <v>1.966080901015355E-4</v>
      </c>
    </row>
    <row r="32442" spans="1:6" x14ac:dyDescent="0.25">
      <c r="A32442" s="2">
        <v>44817.833333333336</v>
      </c>
      <c r="B32442" s="5">
        <f t="shared" si="2024"/>
        <v>44817</v>
      </c>
      <c r="C32442" s="3">
        <v>20244.37758941</v>
      </c>
      <c r="D32442" s="7">
        <f t="shared" si="2025"/>
        <v>-0.23468564256849334</v>
      </c>
      <c r="E32442" s="6">
        <f t="shared" si="2026"/>
        <v>5.5077350827786614E-2</v>
      </c>
      <c r="F32442" s="6">
        <f t="shared" si="2027"/>
        <v>3.033514574207087E-3</v>
      </c>
    </row>
    <row r="32443" spans="1:6" x14ac:dyDescent="0.25">
      <c r="A32443" s="2">
        <v>44817.875</v>
      </c>
      <c r="B32443" s="5">
        <f t="shared" si="2024"/>
        <v>44817</v>
      </c>
      <c r="C32443" s="3">
        <v>20138</v>
      </c>
      <c r="D32443" s="7">
        <f t="shared" si="2025"/>
        <v>-0.52546732513845029</v>
      </c>
      <c r="E32443" s="6">
        <f t="shared" si="2026"/>
        <v>0.27611590978815781</v>
      </c>
      <c r="F32443" s="6">
        <f t="shared" si="2027"/>
        <v>7.62399956381421E-2</v>
      </c>
    </row>
    <row r="32444" spans="1:6" x14ac:dyDescent="0.25">
      <c r="A32444" s="2">
        <v>44817.916666666664</v>
      </c>
      <c r="B32444" s="5">
        <f t="shared" si="2024"/>
        <v>44817</v>
      </c>
      <c r="C32444" s="3">
        <v>20237</v>
      </c>
      <c r="D32444" s="7">
        <f t="shared" si="2025"/>
        <v>0.49160790545236921</v>
      </c>
      <c r="E32444" s="6">
        <f t="shared" si="2026"/>
        <v>0.24167833270326558</v>
      </c>
      <c r="F32444" s="6">
        <f t="shared" si="2027"/>
        <v>5.840841649823033E-2</v>
      </c>
    </row>
    <row r="32445" spans="1:6" x14ac:dyDescent="0.25">
      <c r="A32445" s="2">
        <v>44817.958333333336</v>
      </c>
      <c r="B32445" s="5">
        <f t="shared" si="2024"/>
        <v>44817</v>
      </c>
      <c r="C32445" s="3">
        <v>20175.110379410002</v>
      </c>
      <c r="D32445" s="7">
        <f t="shared" si="2025"/>
        <v>-0.30582408751295986</v>
      </c>
      <c r="E32445" s="6">
        <f t="shared" si="2026"/>
        <v>9.3528372503134533E-2</v>
      </c>
      <c r="F32445" s="6">
        <f t="shared" si="2027"/>
        <v>8.7475564630850912E-3</v>
      </c>
    </row>
    <row r="32446" spans="1:6" x14ac:dyDescent="0.25">
      <c r="A32446" s="2">
        <v>44818</v>
      </c>
      <c r="B32446" s="5">
        <f t="shared" si="2024"/>
        <v>44818</v>
      </c>
      <c r="C32446" s="3">
        <v>20214.186477349998</v>
      </c>
      <c r="D32446" s="7">
        <f t="shared" si="2025"/>
        <v>0.19368467981159654</v>
      </c>
      <c r="E32446" s="6">
        <f t="shared" si="2026"/>
        <v>3.7513755193720674E-2</v>
      </c>
      <c r="F32446" s="6">
        <f t="shared" si="2027"/>
        <v>1.4072818287344049E-3</v>
      </c>
    </row>
    <row r="32447" spans="1:6" x14ac:dyDescent="0.25">
      <c r="A32447" s="2">
        <v>44818.041666666664</v>
      </c>
      <c r="B32447" s="5">
        <f t="shared" si="2024"/>
        <v>44818</v>
      </c>
      <c r="C32447" s="3">
        <v>20305</v>
      </c>
      <c r="D32447" s="7">
        <f t="shared" si="2025"/>
        <v>0.44925638116457378</v>
      </c>
      <c r="E32447" s="6">
        <f t="shared" si="2026"/>
        <v>0.2018312960170888</v>
      </c>
      <c r="F32447" s="6">
        <f t="shared" si="2027"/>
        <v>4.0735872051937724E-2</v>
      </c>
    </row>
    <row r="32448" spans="1:6" x14ac:dyDescent="0.25">
      <c r="A32448" s="2">
        <v>44818.083333333336</v>
      </c>
      <c r="B32448" s="5">
        <f t="shared" si="2024"/>
        <v>44818</v>
      </c>
      <c r="C32448" s="3">
        <v>20450</v>
      </c>
      <c r="D32448" s="7">
        <f t="shared" si="2025"/>
        <v>0.71410982516621857</v>
      </c>
      <c r="E32448" s="6">
        <f t="shared" si="2026"/>
        <v>0.50995284239892724</v>
      </c>
      <c r="F32448" s="6">
        <f t="shared" si="2027"/>
        <v>0.26005190147074514</v>
      </c>
    </row>
    <row r="32449" spans="1:6" x14ac:dyDescent="0.25">
      <c r="A32449" s="2">
        <v>44818.125</v>
      </c>
      <c r="B32449" s="5">
        <f t="shared" si="2024"/>
        <v>44818</v>
      </c>
      <c r="C32449" s="3">
        <v>20320</v>
      </c>
      <c r="D32449" s="7">
        <f t="shared" si="2025"/>
        <v>-0.63569682151589291</v>
      </c>
      <c r="E32449" s="6">
        <f t="shared" si="2026"/>
        <v>0.40411044888540898</v>
      </c>
      <c r="F32449" s="6">
        <f t="shared" si="2027"/>
        <v>0.16330525489836675</v>
      </c>
    </row>
    <row r="32450" spans="1:6" x14ac:dyDescent="0.25">
      <c r="A32450" s="2">
        <v>44818.166666666664</v>
      </c>
      <c r="B32450" s="5">
        <f t="shared" si="2024"/>
        <v>44818</v>
      </c>
      <c r="C32450" s="3">
        <v>20391.74536551</v>
      </c>
      <c r="D32450" s="7">
        <f t="shared" si="2025"/>
        <v>0.35307758617126694</v>
      </c>
      <c r="E32450" s="6">
        <f t="shared" si="2026"/>
        <v>0.12466378185652843</v>
      </c>
      <c r="F32450" s="6">
        <f t="shared" si="2027"/>
        <v>1.5541058506772107E-2</v>
      </c>
    </row>
    <row r="32451" spans="1:6" x14ac:dyDescent="0.25">
      <c r="A32451" s="2">
        <v>44818.208333333336</v>
      </c>
      <c r="B32451" s="5">
        <f t="shared" ref="B32451:B32514" si="2028">QUOTIENT(A32451,1)</f>
        <v>44818</v>
      </c>
      <c r="C32451" s="3">
        <v>20311.798345660001</v>
      </c>
      <c r="D32451" s="7">
        <f t="shared" si="2025"/>
        <v>-0.39205579717182104</v>
      </c>
      <c r="E32451" s="6">
        <f t="shared" si="2026"/>
        <v>0.15370774809603208</v>
      </c>
      <c r="F32451" s="6">
        <f t="shared" si="2027"/>
        <v>2.3626071824753254E-2</v>
      </c>
    </row>
    <row r="32452" spans="1:6" x14ac:dyDescent="0.25">
      <c r="A32452" s="2">
        <v>44818.25</v>
      </c>
      <c r="B32452" s="5">
        <f t="shared" si="2028"/>
        <v>44818</v>
      </c>
      <c r="C32452" s="3">
        <v>20250.551288030001</v>
      </c>
      <c r="D32452" s="7">
        <f t="shared" ref="D32452:D32515" si="2029">C32452/C32451*100-100</f>
        <v>-0.30153439192194753</v>
      </c>
      <c r="E32452" s="6">
        <f t="shared" ref="E32452:E32515" si="2030">D32452^2</f>
        <v>9.0922989511738661E-2</v>
      </c>
      <c r="F32452" s="6">
        <f t="shared" ref="F32452:F32515" si="2031">D32452^4</f>
        <v>8.2669900217517394E-3</v>
      </c>
    </row>
    <row r="32453" spans="1:6" x14ac:dyDescent="0.25">
      <c r="A32453" s="2">
        <v>44818.291666666664</v>
      </c>
      <c r="B32453" s="5">
        <f t="shared" si="2028"/>
        <v>44818</v>
      </c>
      <c r="C32453" s="3">
        <v>20252.88631107</v>
      </c>
      <c r="D32453" s="7">
        <f t="shared" si="2029"/>
        <v>1.1530664063343465E-2</v>
      </c>
      <c r="E32453" s="6">
        <f t="shared" si="2030"/>
        <v>1.3295621374168043E-4</v>
      </c>
      <c r="F32453" s="6">
        <f t="shared" si="2031"/>
        <v>1.7677354772523413E-8</v>
      </c>
    </row>
    <row r="32454" spans="1:6" x14ac:dyDescent="0.25">
      <c r="A32454" s="2">
        <v>44818.333333333336</v>
      </c>
      <c r="B32454" s="5">
        <f t="shared" si="2028"/>
        <v>44818</v>
      </c>
      <c r="C32454" s="3">
        <v>20390</v>
      </c>
      <c r="D32454" s="7">
        <f t="shared" si="2029"/>
        <v>0.67700814009434396</v>
      </c>
      <c r="E32454" s="6">
        <f t="shared" si="2030"/>
        <v>0.45834002175400285</v>
      </c>
      <c r="F32454" s="6">
        <f t="shared" si="2031"/>
        <v>0.21007557554145981</v>
      </c>
    </row>
    <row r="32455" spans="1:6" x14ac:dyDescent="0.25">
      <c r="A32455" s="2">
        <v>44818.375</v>
      </c>
      <c r="B32455" s="5">
        <f t="shared" si="2028"/>
        <v>44818</v>
      </c>
      <c r="C32455" s="3">
        <v>20347.244084490001</v>
      </c>
      <c r="D32455" s="7">
        <f t="shared" si="2029"/>
        <v>-0.2096906106424683</v>
      </c>
      <c r="E32455" s="6">
        <f t="shared" si="2030"/>
        <v>4.3970152191611239E-2</v>
      </c>
      <c r="F32455" s="6">
        <f t="shared" si="2031"/>
        <v>1.9333742837534546E-3</v>
      </c>
    </row>
    <row r="32456" spans="1:6" x14ac:dyDescent="0.25">
      <c r="A32456" s="2">
        <v>44818.416666666664</v>
      </c>
      <c r="B32456" s="5">
        <f t="shared" si="2028"/>
        <v>44818</v>
      </c>
      <c r="C32456" s="3">
        <v>20350.999595910002</v>
      </c>
      <c r="D32456" s="7">
        <f t="shared" si="2029"/>
        <v>1.8457101140612053E-2</v>
      </c>
      <c r="E32456" s="6">
        <f t="shared" si="2030"/>
        <v>3.4066458251478274E-4</v>
      </c>
      <c r="F32456" s="6">
        <f t="shared" si="2031"/>
        <v>1.1605235777997122E-7</v>
      </c>
    </row>
    <row r="32457" spans="1:6" x14ac:dyDescent="0.25">
      <c r="A32457" s="2">
        <v>44818.458333333336</v>
      </c>
      <c r="B32457" s="5">
        <f t="shared" si="2028"/>
        <v>44818</v>
      </c>
      <c r="C32457" s="3">
        <v>20224.200499629998</v>
      </c>
      <c r="D32457" s="7">
        <f t="shared" si="2029"/>
        <v>-0.62306077734621113</v>
      </c>
      <c r="E32457" s="6">
        <f t="shared" si="2030"/>
        <v>0.38820473226726487</v>
      </c>
      <c r="F32457" s="6">
        <f t="shared" si="2031"/>
        <v>0.1507029141546988</v>
      </c>
    </row>
    <row r="32458" spans="1:6" x14ac:dyDescent="0.25">
      <c r="A32458" s="2">
        <v>44818.5</v>
      </c>
      <c r="B32458" s="5">
        <f t="shared" si="2028"/>
        <v>44818</v>
      </c>
      <c r="C32458" s="3">
        <v>20329.049357399999</v>
      </c>
      <c r="D32458" s="7">
        <f t="shared" si="2029"/>
        <v>0.51843264593782123</v>
      </c>
      <c r="E32458" s="6">
        <f t="shared" si="2030"/>
        <v>0.26877240837409033</v>
      </c>
      <c r="F32458" s="6">
        <f t="shared" si="2031"/>
        <v>7.2238607503208777E-2</v>
      </c>
    </row>
    <row r="32459" spans="1:6" x14ac:dyDescent="0.25">
      <c r="A32459" s="2">
        <v>44818.541666666664</v>
      </c>
      <c r="B32459" s="5">
        <f t="shared" si="2028"/>
        <v>44818</v>
      </c>
      <c r="C32459" s="3">
        <v>20310</v>
      </c>
      <c r="D32459" s="7">
        <f t="shared" si="2029"/>
        <v>-9.3705106742064004E-2</v>
      </c>
      <c r="E32459" s="6">
        <f t="shared" si="2030"/>
        <v>8.7806470295416095E-3</v>
      </c>
      <c r="F32459" s="6">
        <f t="shared" si="2031"/>
        <v>7.7099762257397896E-5</v>
      </c>
    </row>
    <row r="32460" spans="1:6" x14ac:dyDescent="0.25">
      <c r="A32460" s="2">
        <v>44818.583333333336</v>
      </c>
      <c r="B32460" s="5">
        <f t="shared" si="2028"/>
        <v>44818</v>
      </c>
      <c r="C32460" s="3">
        <v>20293.10938459</v>
      </c>
      <c r="D32460" s="7">
        <f t="shared" si="2029"/>
        <v>-8.3164034515021967E-2</v>
      </c>
      <c r="E32460" s="6">
        <f t="shared" si="2030"/>
        <v>6.916256636815765E-3</v>
      </c>
      <c r="F32460" s="6">
        <f t="shared" si="2031"/>
        <v>4.783460586629812E-5</v>
      </c>
    </row>
    <row r="32461" spans="1:6" x14ac:dyDescent="0.25">
      <c r="A32461" s="2">
        <v>44818.625</v>
      </c>
      <c r="B32461" s="5">
        <f t="shared" si="2028"/>
        <v>44818</v>
      </c>
      <c r="C32461" s="3">
        <v>20187.8990605</v>
      </c>
      <c r="D32461" s="7">
        <f t="shared" si="2029"/>
        <v>-0.51845344198406451</v>
      </c>
      <c r="E32461" s="6">
        <f t="shared" si="2030"/>
        <v>0.26879397150512374</v>
      </c>
      <c r="F32461" s="6">
        <f t="shared" si="2031"/>
        <v>7.2250199117497277E-2</v>
      </c>
    </row>
    <row r="32462" spans="1:6" x14ac:dyDescent="0.25">
      <c r="A32462" s="2">
        <v>44818.666666666664</v>
      </c>
      <c r="B32462" s="5">
        <f t="shared" si="2028"/>
        <v>44818</v>
      </c>
      <c r="C32462" s="3">
        <v>20152</v>
      </c>
      <c r="D32462" s="7">
        <f t="shared" si="2029"/>
        <v>-0.1778246482826944</v>
      </c>
      <c r="E32462" s="6">
        <f t="shared" si="2030"/>
        <v>3.1621605536863967E-2</v>
      </c>
      <c r="F32462" s="6">
        <f t="shared" si="2031"/>
        <v>9.9992593672902598E-4</v>
      </c>
    </row>
    <row r="32463" spans="1:6" x14ac:dyDescent="0.25">
      <c r="A32463" s="2">
        <v>44818.708333333336</v>
      </c>
      <c r="B32463" s="5">
        <f t="shared" si="2028"/>
        <v>44818</v>
      </c>
      <c r="C32463" s="3">
        <v>20111</v>
      </c>
      <c r="D32463" s="7">
        <f t="shared" si="2029"/>
        <v>-0.20345375148869493</v>
      </c>
      <c r="E32463" s="6">
        <f t="shared" si="2030"/>
        <v>4.1393428994823636E-2</v>
      </c>
      <c r="F32463" s="6">
        <f t="shared" si="2031"/>
        <v>1.7134159639495062E-3</v>
      </c>
    </row>
    <row r="32464" spans="1:6" x14ac:dyDescent="0.25">
      <c r="A32464" s="2">
        <v>44818.75</v>
      </c>
      <c r="B32464" s="5">
        <f t="shared" si="2028"/>
        <v>44818</v>
      </c>
      <c r="C32464" s="3">
        <v>19784</v>
      </c>
      <c r="D32464" s="7">
        <f t="shared" si="2029"/>
        <v>-1.6259758341206236</v>
      </c>
      <c r="E32464" s="6">
        <f t="shared" si="2030"/>
        <v>2.6437974131442576</v>
      </c>
      <c r="F32464" s="6">
        <f t="shared" si="2031"/>
        <v>6.9896647617482683</v>
      </c>
    </row>
    <row r="32465" spans="1:6" x14ac:dyDescent="0.25">
      <c r="A32465" s="2">
        <v>44818.791666666664</v>
      </c>
      <c r="B32465" s="5">
        <f t="shared" si="2028"/>
        <v>44818</v>
      </c>
      <c r="C32465" s="3">
        <v>19960</v>
      </c>
      <c r="D32465" s="7">
        <f t="shared" si="2029"/>
        <v>0.8896077638495683</v>
      </c>
      <c r="E32465" s="6">
        <f t="shared" si="2030"/>
        <v>0.79140197350142927</v>
      </c>
      <c r="F32465" s="6">
        <f t="shared" si="2031"/>
        <v>0.62631708366195693</v>
      </c>
    </row>
    <row r="32466" spans="1:6" x14ac:dyDescent="0.25">
      <c r="A32466" s="2">
        <v>44818.833333333336</v>
      </c>
      <c r="B32466" s="5">
        <f t="shared" si="2028"/>
        <v>44818</v>
      </c>
      <c r="C32466" s="3">
        <v>19946</v>
      </c>
      <c r="D32466" s="7">
        <f t="shared" si="2029"/>
        <v>-7.0140280561119539E-2</v>
      </c>
      <c r="E32466" s="6">
        <f t="shared" si="2030"/>
        <v>4.9196589571925634E-3</v>
      </c>
      <c r="F32466" s="6">
        <f t="shared" si="2031"/>
        <v>2.4203044255085021E-5</v>
      </c>
    </row>
    <row r="32467" spans="1:6" x14ac:dyDescent="0.25">
      <c r="A32467" s="2">
        <v>44818.875</v>
      </c>
      <c r="B32467" s="5">
        <f t="shared" si="2028"/>
        <v>44818</v>
      </c>
      <c r="C32467" s="3">
        <v>20212</v>
      </c>
      <c r="D32467" s="7">
        <f t="shared" si="2029"/>
        <v>1.3336007219492529</v>
      </c>
      <c r="E32467" s="6">
        <f t="shared" si="2030"/>
        <v>1.7784908855835686</v>
      </c>
      <c r="F32467" s="6">
        <f t="shared" si="2031"/>
        <v>3.163029830103826</v>
      </c>
    </row>
    <row r="32468" spans="1:6" x14ac:dyDescent="0.25">
      <c r="A32468" s="2">
        <v>44818.916666666664</v>
      </c>
      <c r="B32468" s="5">
        <f t="shared" si="2028"/>
        <v>44818</v>
      </c>
      <c r="C32468" s="3">
        <v>20300</v>
      </c>
      <c r="D32468" s="7">
        <f t="shared" si="2029"/>
        <v>0.43538491984959649</v>
      </c>
      <c r="E32468" s="6">
        <f t="shared" si="2030"/>
        <v>0.18956002843243955</v>
      </c>
      <c r="F32468" s="6">
        <f t="shared" si="2031"/>
        <v>3.5933004379307291E-2</v>
      </c>
    </row>
    <row r="32469" spans="1:6" x14ac:dyDescent="0.25">
      <c r="A32469" s="2">
        <v>44818.958333333336</v>
      </c>
      <c r="B32469" s="5">
        <f t="shared" si="2028"/>
        <v>44818</v>
      </c>
      <c r="C32469" s="3">
        <v>20234.108304140002</v>
      </c>
      <c r="D32469" s="7">
        <f t="shared" si="2029"/>
        <v>-0.32458963477832015</v>
      </c>
      <c r="E32469" s="6">
        <f t="shared" si="2030"/>
        <v>0.10535843100552326</v>
      </c>
      <c r="F32469" s="6">
        <f t="shared" si="2031"/>
        <v>1.1100398983945606E-2</v>
      </c>
    </row>
    <row r="32470" spans="1:6" x14ac:dyDescent="0.25">
      <c r="A32470" s="2">
        <v>44819</v>
      </c>
      <c r="B32470" s="5">
        <f t="shared" si="2028"/>
        <v>44819</v>
      </c>
      <c r="C32470" s="3">
        <v>20166.675810059998</v>
      </c>
      <c r="D32470" s="7">
        <f t="shared" si="2029"/>
        <v>-0.33326150609862282</v>
      </c>
      <c r="E32470" s="6">
        <f t="shared" si="2030"/>
        <v>0.11106323144712241</v>
      </c>
      <c r="F32470" s="6">
        <f t="shared" si="2031"/>
        <v>1.233504137947708E-2</v>
      </c>
    </row>
    <row r="32471" spans="1:6" x14ac:dyDescent="0.25">
      <c r="A32471" s="2">
        <v>44819.041666666664</v>
      </c>
      <c r="B32471" s="5">
        <f t="shared" si="2028"/>
        <v>44819</v>
      </c>
      <c r="C32471" s="3">
        <v>20199</v>
      </c>
      <c r="D32471" s="7">
        <f t="shared" si="2029"/>
        <v>0.16028516669999249</v>
      </c>
      <c r="E32471" s="6">
        <f t="shared" si="2030"/>
        <v>2.5691334664044382E-2</v>
      </c>
      <c r="F32471" s="6">
        <f t="shared" si="2031"/>
        <v>6.6004467681992848E-4</v>
      </c>
    </row>
    <row r="32472" spans="1:6" x14ac:dyDescent="0.25">
      <c r="A32472" s="2">
        <v>44819.083333333336</v>
      </c>
      <c r="B32472" s="5">
        <f t="shared" si="2028"/>
        <v>44819</v>
      </c>
      <c r="C32472" s="3">
        <v>20101.810187300001</v>
      </c>
      <c r="D32472" s="7">
        <f t="shared" si="2029"/>
        <v>-0.48116150651021883</v>
      </c>
      <c r="E32472" s="6">
        <f t="shared" si="2030"/>
        <v>0.23151639534718335</v>
      </c>
      <c r="F32472" s="6">
        <f t="shared" si="2031"/>
        <v>5.3599841314553302E-2</v>
      </c>
    </row>
    <row r="32473" spans="1:6" x14ac:dyDescent="0.25">
      <c r="A32473" s="2">
        <v>44819.125</v>
      </c>
      <c r="B32473" s="5">
        <f t="shared" si="2028"/>
        <v>44819</v>
      </c>
      <c r="C32473" s="3">
        <v>20031</v>
      </c>
      <c r="D32473" s="7">
        <f t="shared" si="2029"/>
        <v>-0.35225776504813666</v>
      </c>
      <c r="E32473" s="6">
        <f t="shared" si="2030"/>
        <v>0.12408553303670825</v>
      </c>
      <c r="F32473" s="6">
        <f t="shared" si="2031"/>
        <v>1.5397219509004013E-2</v>
      </c>
    </row>
    <row r="32474" spans="1:6" x14ac:dyDescent="0.25">
      <c r="A32474" s="2">
        <v>44819.166666666664</v>
      </c>
      <c r="B32474" s="5">
        <f t="shared" si="2028"/>
        <v>44819</v>
      </c>
      <c r="C32474" s="3">
        <v>20040.457969210001</v>
      </c>
      <c r="D32474" s="7">
        <f t="shared" si="2029"/>
        <v>4.7216660226638396E-2</v>
      </c>
      <c r="E32474" s="6">
        <f t="shared" si="2030"/>
        <v>2.2294130029578163E-3</v>
      </c>
      <c r="F32474" s="6">
        <f t="shared" si="2031"/>
        <v>4.9702823377573883E-6</v>
      </c>
    </row>
    <row r="32475" spans="1:6" x14ac:dyDescent="0.25">
      <c r="A32475" s="2">
        <v>44819.208333333336</v>
      </c>
      <c r="B32475" s="5">
        <f t="shared" si="2028"/>
        <v>44819</v>
      </c>
      <c r="C32475" s="3">
        <v>20155.869271060001</v>
      </c>
      <c r="D32475" s="7">
        <f t="shared" si="2029"/>
        <v>0.57589153914206292</v>
      </c>
      <c r="E32475" s="6">
        <f t="shared" si="2030"/>
        <v>0.33165106485541418</v>
      </c>
      <c r="F32475" s="6">
        <f t="shared" si="2031"/>
        <v>0.10999242881973015</v>
      </c>
    </row>
    <row r="32476" spans="1:6" x14ac:dyDescent="0.25">
      <c r="A32476" s="2">
        <v>44819.25</v>
      </c>
      <c r="B32476" s="5">
        <f t="shared" si="2028"/>
        <v>44819</v>
      </c>
      <c r="C32476" s="3">
        <v>20110</v>
      </c>
      <c r="D32476" s="7">
        <f t="shared" si="2029"/>
        <v>-0.22757277517104058</v>
      </c>
      <c r="E32476" s="6">
        <f t="shared" si="2030"/>
        <v>5.1789367999048985E-2</v>
      </c>
      <c r="F32476" s="6">
        <f t="shared" si="2031"/>
        <v>2.6821386377409192E-3</v>
      </c>
    </row>
    <row r="32477" spans="1:6" x14ac:dyDescent="0.25">
      <c r="A32477" s="2">
        <v>44819.291666666664</v>
      </c>
      <c r="B32477" s="5">
        <f t="shared" si="2028"/>
        <v>44819</v>
      </c>
      <c r="C32477" s="3">
        <v>20206</v>
      </c>
      <c r="D32477" s="7">
        <f t="shared" si="2029"/>
        <v>0.4773744405768241</v>
      </c>
      <c r="E32477" s="6">
        <f t="shared" si="2030"/>
        <v>0.22788635651603575</v>
      </c>
      <c r="F32477" s="6">
        <f t="shared" si="2031"/>
        <v>5.1932191486153752E-2</v>
      </c>
    </row>
    <row r="32478" spans="1:6" x14ac:dyDescent="0.25">
      <c r="A32478" s="2">
        <v>44819.333333333336</v>
      </c>
      <c r="B32478" s="5">
        <f t="shared" si="2028"/>
        <v>44819</v>
      </c>
      <c r="C32478" s="3">
        <v>20157</v>
      </c>
      <c r="D32478" s="7">
        <f t="shared" si="2029"/>
        <v>-0.24250222706126578</v>
      </c>
      <c r="E32478" s="6">
        <f t="shared" si="2030"/>
        <v>5.8807330129673707E-2</v>
      </c>
      <c r="F32478" s="6">
        <f t="shared" si="2031"/>
        <v>3.4583020769804289E-3</v>
      </c>
    </row>
    <row r="32479" spans="1:6" x14ac:dyDescent="0.25">
      <c r="A32479" s="2">
        <v>44819.375</v>
      </c>
      <c r="B32479" s="5">
        <f t="shared" si="2028"/>
        <v>44819</v>
      </c>
      <c r="C32479" s="3">
        <v>20135.719260279999</v>
      </c>
      <c r="D32479" s="7">
        <f t="shared" si="2029"/>
        <v>-0.10557493535745266</v>
      </c>
      <c r="E32479" s="6">
        <f t="shared" si="2030"/>
        <v>1.1146066975730307E-2</v>
      </c>
      <c r="F32479" s="6">
        <f t="shared" si="2031"/>
        <v>1.2423480902746574E-4</v>
      </c>
    </row>
    <row r="32480" spans="1:6" x14ac:dyDescent="0.25">
      <c r="A32480" s="2">
        <v>44819.416666666664</v>
      </c>
      <c r="B32480" s="5">
        <f t="shared" si="2028"/>
        <v>44819</v>
      </c>
      <c r="C32480" s="3">
        <v>20156.771563570001</v>
      </c>
      <c r="D32480" s="7">
        <f t="shared" si="2029"/>
        <v>0.10455203023975912</v>
      </c>
      <c r="E32480" s="6">
        <f t="shared" si="2030"/>
        <v>1.0931127027255506E-2</v>
      </c>
      <c r="F32480" s="6">
        <f t="shared" si="2031"/>
        <v>1.1948953808599578E-4</v>
      </c>
    </row>
    <row r="32481" spans="1:6" x14ac:dyDescent="0.25">
      <c r="A32481" s="2">
        <v>44819.458333333336</v>
      </c>
      <c r="B32481" s="5">
        <f t="shared" si="2028"/>
        <v>44819</v>
      </c>
      <c r="C32481" s="3">
        <v>20167.902825810001</v>
      </c>
      <c r="D32481" s="7">
        <f t="shared" si="2029"/>
        <v>5.5223437964230015E-2</v>
      </c>
      <c r="E32481" s="6">
        <f t="shared" si="2030"/>
        <v>3.0496281005891611E-3</v>
      </c>
      <c r="F32481" s="6">
        <f t="shared" si="2031"/>
        <v>9.3002315519030541E-6</v>
      </c>
    </row>
    <row r="32482" spans="1:6" x14ac:dyDescent="0.25">
      <c r="A32482" s="2">
        <v>44819.5</v>
      </c>
      <c r="B32482" s="5">
        <f t="shared" si="2028"/>
        <v>44819</v>
      </c>
      <c r="C32482" s="3">
        <v>20139</v>
      </c>
      <c r="D32482" s="7">
        <f t="shared" si="2029"/>
        <v>-0.14331101284865611</v>
      </c>
      <c r="E32482" s="6">
        <f t="shared" si="2030"/>
        <v>2.0538046403707676E-2</v>
      </c>
      <c r="F32482" s="6">
        <f t="shared" si="2031"/>
        <v>4.218113500808498E-4</v>
      </c>
    </row>
    <row r="32483" spans="1:6" x14ac:dyDescent="0.25">
      <c r="A32483" s="2">
        <v>44819.541666666664</v>
      </c>
      <c r="B32483" s="5">
        <f t="shared" si="2028"/>
        <v>44819</v>
      </c>
      <c r="C32483" s="3">
        <v>20125.404973730001</v>
      </c>
      <c r="D32483" s="7">
        <f t="shared" si="2029"/>
        <v>-6.7505964893982195E-2</v>
      </c>
      <c r="E32483" s="6">
        <f t="shared" si="2030"/>
        <v>4.5570552962675565E-3</v>
      </c>
      <c r="F32483" s="6">
        <f t="shared" si="2031"/>
        <v>2.0766752973240187E-5</v>
      </c>
    </row>
    <row r="32484" spans="1:6" x14ac:dyDescent="0.25">
      <c r="A32484" s="2">
        <v>44819.583333333336</v>
      </c>
      <c r="B32484" s="5">
        <f t="shared" si="2028"/>
        <v>44819</v>
      </c>
      <c r="C32484" s="3">
        <v>19718</v>
      </c>
      <c r="D32484" s="7">
        <f t="shared" si="2029"/>
        <v>-2.0243318048098473</v>
      </c>
      <c r="E32484" s="6">
        <f t="shared" si="2030"/>
        <v>4.097919255964694</v>
      </c>
      <c r="F32484" s="6">
        <f t="shared" si="2031"/>
        <v>16.792942228406233</v>
      </c>
    </row>
    <row r="32485" spans="1:6" x14ac:dyDescent="0.25">
      <c r="A32485" s="2">
        <v>44819.625</v>
      </c>
      <c r="B32485" s="5">
        <f t="shared" si="2028"/>
        <v>44819</v>
      </c>
      <c r="C32485" s="3">
        <v>19754</v>
      </c>
      <c r="D32485" s="7">
        <f t="shared" si="2029"/>
        <v>0.18257429759609067</v>
      </c>
      <c r="E32485" s="6">
        <f t="shared" si="2030"/>
        <v>3.3333374142705881E-2</v>
      </c>
      <c r="F32485" s="6">
        <f t="shared" si="2031"/>
        <v>1.111113831737613E-3</v>
      </c>
    </row>
    <row r="32486" spans="1:6" x14ac:dyDescent="0.25">
      <c r="A32486" s="2">
        <v>44819.666666666664</v>
      </c>
      <c r="B32486" s="5">
        <f t="shared" si="2028"/>
        <v>44819</v>
      </c>
      <c r="C32486" s="3">
        <v>19871</v>
      </c>
      <c r="D32486" s="7">
        <f t="shared" si="2029"/>
        <v>0.59228510681381863</v>
      </c>
      <c r="E32486" s="6">
        <f t="shared" si="2030"/>
        <v>0.35080164775345657</v>
      </c>
      <c r="F32486" s="6">
        <f t="shared" si="2031"/>
        <v>0.12306179606654022</v>
      </c>
    </row>
    <row r="32487" spans="1:6" x14ac:dyDescent="0.25">
      <c r="A32487" s="2">
        <v>44819.708333333336</v>
      </c>
      <c r="B32487" s="5">
        <f t="shared" si="2028"/>
        <v>44819</v>
      </c>
      <c r="C32487" s="3">
        <v>19839.852133259999</v>
      </c>
      <c r="D32487" s="7">
        <f t="shared" si="2029"/>
        <v>-0.15675037360978195</v>
      </c>
      <c r="E32487" s="6">
        <f t="shared" si="2030"/>
        <v>2.4570679626806223E-2</v>
      </c>
      <c r="F32487" s="6">
        <f t="shared" si="2031"/>
        <v>6.0371829732315042E-4</v>
      </c>
    </row>
    <row r="32488" spans="1:6" x14ac:dyDescent="0.25">
      <c r="A32488" s="2">
        <v>44819.75</v>
      </c>
      <c r="B32488" s="5">
        <f t="shared" si="2028"/>
        <v>44819</v>
      </c>
      <c r="C32488" s="3">
        <v>19775</v>
      </c>
      <c r="D32488" s="7">
        <f t="shared" si="2029"/>
        <v>-0.32687810788306138</v>
      </c>
      <c r="E32488" s="6">
        <f t="shared" si="2030"/>
        <v>0.10684929741321031</v>
      </c>
      <c r="F32488" s="6">
        <f t="shared" si="2031"/>
        <v>1.1416772357696671E-2</v>
      </c>
    </row>
    <row r="32489" spans="1:6" x14ac:dyDescent="0.25">
      <c r="A32489" s="2">
        <v>44819.791666666664</v>
      </c>
      <c r="B32489" s="5">
        <f t="shared" si="2028"/>
        <v>44819</v>
      </c>
      <c r="C32489" s="3">
        <v>19803.554022640001</v>
      </c>
      <c r="D32489" s="7">
        <f t="shared" si="2029"/>
        <v>0.14439455190897377</v>
      </c>
      <c r="E32489" s="6">
        <f t="shared" si="2030"/>
        <v>2.0849786620993321E-2</v>
      </c>
      <c r="F32489" s="6">
        <f t="shared" si="2031"/>
        <v>4.347136021409521E-4</v>
      </c>
    </row>
    <row r="32490" spans="1:6" x14ac:dyDescent="0.25">
      <c r="A32490" s="2">
        <v>44819.833333333336</v>
      </c>
      <c r="B32490" s="5">
        <f t="shared" si="2028"/>
        <v>44819</v>
      </c>
      <c r="C32490" s="3">
        <v>19860</v>
      </c>
      <c r="D32490" s="7">
        <f t="shared" si="2029"/>
        <v>0.28502953205000381</v>
      </c>
      <c r="E32490" s="6">
        <f t="shared" si="2030"/>
        <v>8.1241834140644148E-2</v>
      </c>
      <c r="F32490" s="6">
        <f t="shared" si="2031"/>
        <v>6.6002356145359329E-3</v>
      </c>
    </row>
    <row r="32491" spans="1:6" x14ac:dyDescent="0.25">
      <c r="A32491" s="2">
        <v>44819.875</v>
      </c>
      <c r="B32491" s="5">
        <f t="shared" si="2028"/>
        <v>44819</v>
      </c>
      <c r="C32491" s="3">
        <v>19841</v>
      </c>
      <c r="D32491" s="7">
        <f t="shared" si="2029"/>
        <v>-9.566968781470564E-2</v>
      </c>
      <c r="E32491" s="6">
        <f t="shared" si="2030"/>
        <v>9.1526891665632375E-3</v>
      </c>
      <c r="F32491" s="6">
        <f t="shared" si="2031"/>
        <v>8.3771718979724045E-5</v>
      </c>
    </row>
    <row r="32492" spans="1:6" x14ac:dyDescent="0.25">
      <c r="A32492" s="2">
        <v>44819.916666666664</v>
      </c>
      <c r="B32492" s="5">
        <f t="shared" si="2028"/>
        <v>44819</v>
      </c>
      <c r="C32492" s="3">
        <v>19749</v>
      </c>
      <c r="D32492" s="7">
        <f t="shared" si="2029"/>
        <v>-0.46368630613375217</v>
      </c>
      <c r="E32492" s="6">
        <f t="shared" si="2030"/>
        <v>0.21500499049596372</v>
      </c>
      <c r="F32492" s="6">
        <f t="shared" si="2031"/>
        <v>4.6227145938169449E-2</v>
      </c>
    </row>
    <row r="32493" spans="1:6" x14ac:dyDescent="0.25">
      <c r="A32493" s="2">
        <v>44819.958333333336</v>
      </c>
      <c r="B32493" s="5">
        <f t="shared" si="2028"/>
        <v>44819</v>
      </c>
      <c r="C32493" s="3">
        <v>19714</v>
      </c>
      <c r="D32493" s="7">
        <f t="shared" si="2029"/>
        <v>-0.17722416324876633</v>
      </c>
      <c r="E32493" s="6">
        <f t="shared" si="2030"/>
        <v>3.1408404039225381E-2</v>
      </c>
      <c r="F32493" s="6">
        <f t="shared" si="2031"/>
        <v>9.8648784429122924E-4</v>
      </c>
    </row>
    <row r="32494" spans="1:6" x14ac:dyDescent="0.25">
      <c r="A32494" s="2">
        <v>44820</v>
      </c>
      <c r="B32494" s="5">
        <f t="shared" si="2028"/>
        <v>44820</v>
      </c>
      <c r="C32494" s="3">
        <v>19800</v>
      </c>
      <c r="D32494" s="7">
        <f t="shared" si="2029"/>
        <v>0.4362382063508079</v>
      </c>
      <c r="E32494" s="6">
        <f t="shared" si="2030"/>
        <v>0.19030377268017004</v>
      </c>
      <c r="F32494" s="6">
        <f t="shared" si="2031"/>
        <v>3.6215525896305834E-2</v>
      </c>
    </row>
    <row r="32495" spans="1:6" x14ac:dyDescent="0.25">
      <c r="A32495" s="2">
        <v>44820.041666666664</v>
      </c>
      <c r="B32495" s="5">
        <f t="shared" si="2028"/>
        <v>44820</v>
      </c>
      <c r="C32495" s="3">
        <v>19746</v>
      </c>
      <c r="D32495" s="7">
        <f t="shared" si="2029"/>
        <v>-0.27272727272726627</v>
      </c>
      <c r="E32495" s="6">
        <f t="shared" si="2030"/>
        <v>7.4380165289252675E-2</v>
      </c>
      <c r="F32495" s="6">
        <f t="shared" si="2031"/>
        <v>5.5324089884565483E-3</v>
      </c>
    </row>
    <row r="32496" spans="1:6" x14ac:dyDescent="0.25">
      <c r="A32496" s="2">
        <v>44820.083333333336</v>
      </c>
      <c r="B32496" s="5">
        <f t="shared" si="2028"/>
        <v>44820</v>
      </c>
      <c r="C32496" s="3">
        <v>19759</v>
      </c>
      <c r="D32496" s="7">
        <f t="shared" si="2029"/>
        <v>6.5836118707579772E-2</v>
      </c>
      <c r="E32496" s="6">
        <f t="shared" si="2030"/>
        <v>4.3343945264785353E-3</v>
      </c>
      <c r="F32496" s="6">
        <f t="shared" si="2031"/>
        <v>1.8786975911167087E-5</v>
      </c>
    </row>
    <row r="32497" spans="1:6" x14ac:dyDescent="0.25">
      <c r="A32497" s="2">
        <v>44820.125</v>
      </c>
      <c r="B32497" s="5">
        <f t="shared" si="2028"/>
        <v>44820</v>
      </c>
      <c r="C32497" s="3">
        <v>19762.397345450001</v>
      </c>
      <c r="D32497" s="7">
        <f t="shared" si="2029"/>
        <v>1.7193913912663561E-2</v>
      </c>
      <c r="E32497" s="6">
        <f t="shared" si="2030"/>
        <v>2.9563067563608556E-4</v>
      </c>
      <c r="F32497" s="6">
        <f t="shared" si="2031"/>
        <v>8.7397496377048429E-8</v>
      </c>
    </row>
    <row r="32498" spans="1:6" x14ac:dyDescent="0.25">
      <c r="A32498" s="2">
        <v>44820.166666666664</v>
      </c>
      <c r="B32498" s="5">
        <f t="shared" si="2028"/>
        <v>44820</v>
      </c>
      <c r="C32498" s="3">
        <v>19835</v>
      </c>
      <c r="D32498" s="7">
        <f t="shared" si="2029"/>
        <v>0.36737776941173195</v>
      </c>
      <c r="E32498" s="6">
        <f t="shared" si="2030"/>
        <v>0.13496642545793969</v>
      </c>
      <c r="F32498" s="6">
        <f t="shared" si="2031"/>
        <v>1.8215936000893589E-2</v>
      </c>
    </row>
    <row r="32499" spans="1:6" x14ac:dyDescent="0.25">
      <c r="A32499" s="2">
        <v>44820.208333333336</v>
      </c>
      <c r="B32499" s="5">
        <f t="shared" si="2028"/>
        <v>44820</v>
      </c>
      <c r="C32499" s="3">
        <v>19764</v>
      </c>
      <c r="D32499" s="7">
        <f t="shared" si="2029"/>
        <v>-0.35795311318376832</v>
      </c>
      <c r="E32499" s="6">
        <f t="shared" si="2030"/>
        <v>0.12813043123795165</v>
      </c>
      <c r="F32499" s="6">
        <f t="shared" si="2031"/>
        <v>1.6417407409223456E-2</v>
      </c>
    </row>
    <row r="32500" spans="1:6" x14ac:dyDescent="0.25">
      <c r="A32500" s="2">
        <v>44820.25</v>
      </c>
      <c r="B32500" s="5">
        <f t="shared" si="2028"/>
        <v>44820</v>
      </c>
      <c r="C32500" s="3">
        <v>19771.072988330001</v>
      </c>
      <c r="D32500" s="7">
        <f t="shared" si="2029"/>
        <v>3.5787230975529383E-2</v>
      </c>
      <c r="E32500" s="6">
        <f t="shared" si="2030"/>
        <v>1.2807259008958897E-3</v>
      </c>
      <c r="F32500" s="6">
        <f t="shared" si="2031"/>
        <v>1.6402588332255882E-6</v>
      </c>
    </row>
    <row r="32501" spans="1:6" x14ac:dyDescent="0.25">
      <c r="A32501" s="2">
        <v>44820.291666666664</v>
      </c>
      <c r="B32501" s="5">
        <f t="shared" si="2028"/>
        <v>44820</v>
      </c>
      <c r="C32501" s="3">
        <v>19738</v>
      </c>
      <c r="D32501" s="7">
        <f t="shared" si="2029"/>
        <v>-0.16727968355345979</v>
      </c>
      <c r="E32501" s="6">
        <f t="shared" si="2030"/>
        <v>2.7982492529745644E-2</v>
      </c>
      <c r="F32501" s="6">
        <f t="shared" si="2031"/>
        <v>7.830198881772708E-4</v>
      </c>
    </row>
    <row r="32502" spans="1:6" x14ac:dyDescent="0.25">
      <c r="A32502" s="2">
        <v>44820.333333333336</v>
      </c>
      <c r="B32502" s="5">
        <f t="shared" si="2028"/>
        <v>44820</v>
      </c>
      <c r="C32502" s="3">
        <v>19694</v>
      </c>
      <c r="D32502" s="7">
        <f t="shared" si="2029"/>
        <v>-0.22292025534501647</v>
      </c>
      <c r="E32502" s="6">
        <f t="shared" si="2030"/>
        <v>4.9693440243087347E-2</v>
      </c>
      <c r="F32502" s="6">
        <f t="shared" si="2031"/>
        <v>2.4694380031932929E-3</v>
      </c>
    </row>
    <row r="32503" spans="1:6" x14ac:dyDescent="0.25">
      <c r="A32503" s="2">
        <v>44820.375</v>
      </c>
      <c r="B32503" s="5">
        <f t="shared" si="2028"/>
        <v>44820</v>
      </c>
      <c r="C32503" s="3">
        <v>19771.313439459998</v>
      </c>
      <c r="D32503" s="7">
        <f t="shared" si="2029"/>
        <v>0.39257357296638418</v>
      </c>
      <c r="E32503" s="6">
        <f t="shared" si="2030"/>
        <v>0.15411401019159296</v>
      </c>
      <c r="F32503" s="6">
        <f t="shared" si="2031"/>
        <v>2.3751128137334418E-2</v>
      </c>
    </row>
    <row r="32504" spans="1:6" x14ac:dyDescent="0.25">
      <c r="A32504" s="2">
        <v>44820.416666666664</v>
      </c>
      <c r="B32504" s="5">
        <f t="shared" si="2028"/>
        <v>44820</v>
      </c>
      <c r="C32504" s="3">
        <v>19800.049046730001</v>
      </c>
      <c r="D32504" s="7">
        <f t="shared" si="2029"/>
        <v>0.14533990044714074</v>
      </c>
      <c r="E32504" s="6">
        <f t="shared" si="2030"/>
        <v>2.1123686661984779E-2</v>
      </c>
      <c r="F32504" s="6">
        <f t="shared" si="2031"/>
        <v>4.4621013819371363E-4</v>
      </c>
    </row>
    <row r="32505" spans="1:6" x14ac:dyDescent="0.25">
      <c r="A32505" s="2">
        <v>44820.458333333336</v>
      </c>
      <c r="B32505" s="5">
        <f t="shared" si="2028"/>
        <v>44820</v>
      </c>
      <c r="C32505" s="3">
        <v>19880</v>
      </c>
      <c r="D32505" s="7">
        <f t="shared" si="2029"/>
        <v>0.40379169304736706</v>
      </c>
      <c r="E32505" s="6">
        <f t="shared" si="2030"/>
        <v>0.16304773137405909</v>
      </c>
      <c r="F32505" s="6">
        <f t="shared" si="2031"/>
        <v>2.6584562706227333E-2</v>
      </c>
    </row>
    <row r="32506" spans="1:6" x14ac:dyDescent="0.25">
      <c r="A32506" s="2">
        <v>44820.5</v>
      </c>
      <c r="B32506" s="5">
        <f t="shared" si="2028"/>
        <v>44820</v>
      </c>
      <c r="C32506" s="3">
        <v>19701</v>
      </c>
      <c r="D32506" s="7">
        <f t="shared" si="2029"/>
        <v>-0.90040241448691916</v>
      </c>
      <c r="E32506" s="6">
        <f t="shared" si="2030"/>
        <v>0.81072450801387375</v>
      </c>
      <c r="F32506" s="6">
        <f t="shared" si="2031"/>
        <v>0.65727422789433765</v>
      </c>
    </row>
    <row r="32507" spans="1:6" x14ac:dyDescent="0.25">
      <c r="A32507" s="2">
        <v>44820.541666666664</v>
      </c>
      <c r="B32507" s="5">
        <f t="shared" si="2028"/>
        <v>44820</v>
      </c>
      <c r="C32507" s="3">
        <v>19538</v>
      </c>
      <c r="D32507" s="7">
        <f t="shared" si="2029"/>
        <v>-0.82736916907771274</v>
      </c>
      <c r="E32507" s="6">
        <f t="shared" si="2030"/>
        <v>0.68453974194034484</v>
      </c>
      <c r="F32507" s="6">
        <f t="shared" si="2031"/>
        <v>0.46859465829575392</v>
      </c>
    </row>
    <row r="32508" spans="1:6" x14ac:dyDescent="0.25">
      <c r="A32508" s="2">
        <v>44820.583333333336</v>
      </c>
      <c r="B32508" s="5">
        <f t="shared" si="2028"/>
        <v>44820</v>
      </c>
      <c r="C32508" s="3">
        <v>19666</v>
      </c>
      <c r="D32508" s="7">
        <f t="shared" si="2029"/>
        <v>0.65513358583272918</v>
      </c>
      <c r="E32508" s="6">
        <f t="shared" si="2030"/>
        <v>0.42920001528604995</v>
      </c>
      <c r="F32508" s="6">
        <f t="shared" si="2031"/>
        <v>0.1842126531215455</v>
      </c>
    </row>
    <row r="32509" spans="1:6" x14ac:dyDescent="0.25">
      <c r="A32509" s="2">
        <v>44820.625</v>
      </c>
      <c r="B32509" s="5">
        <f t="shared" si="2028"/>
        <v>44820</v>
      </c>
      <c r="C32509" s="3">
        <v>19668</v>
      </c>
      <c r="D32509" s="7">
        <f t="shared" si="2029"/>
        <v>1.0169836265632171E-2</v>
      </c>
      <c r="E32509" s="6">
        <f t="shared" si="2030"/>
        <v>1.034255696697673E-4</v>
      </c>
      <c r="F32509" s="6">
        <f t="shared" si="2031"/>
        <v>1.069684846151589E-8</v>
      </c>
    </row>
    <row r="32510" spans="1:6" x14ac:dyDescent="0.25">
      <c r="A32510" s="2">
        <v>44820.666666666664</v>
      </c>
      <c r="B32510" s="5">
        <f t="shared" si="2028"/>
        <v>44820</v>
      </c>
      <c r="C32510" s="3">
        <v>19540</v>
      </c>
      <c r="D32510" s="7">
        <f t="shared" si="2029"/>
        <v>-0.65080333536708679</v>
      </c>
      <c r="E32510" s="6">
        <f t="shared" si="2030"/>
        <v>0.42354498132492485</v>
      </c>
      <c r="F32510" s="6">
        <f t="shared" si="2031"/>
        <v>0.17939035120553093</v>
      </c>
    </row>
    <row r="32511" spans="1:6" x14ac:dyDescent="0.25">
      <c r="A32511" s="2">
        <v>44820.708333333336</v>
      </c>
      <c r="B32511" s="5">
        <f t="shared" si="2028"/>
        <v>44820</v>
      </c>
      <c r="C32511" s="3">
        <v>19451</v>
      </c>
      <c r="D32511" s="7">
        <f t="shared" si="2029"/>
        <v>-0.45547594677583447</v>
      </c>
      <c r="E32511" s="6">
        <f t="shared" si="2030"/>
        <v>0.20745833809134279</v>
      </c>
      <c r="F32511" s="6">
        <f t="shared" si="2031"/>
        <v>4.3038962043621891E-2</v>
      </c>
    </row>
    <row r="32512" spans="1:6" x14ac:dyDescent="0.25">
      <c r="A32512" s="2">
        <v>44820.75</v>
      </c>
      <c r="B32512" s="5">
        <f t="shared" si="2028"/>
        <v>44820</v>
      </c>
      <c r="C32512" s="3">
        <v>19571</v>
      </c>
      <c r="D32512" s="7">
        <f t="shared" si="2029"/>
        <v>0.61693486196081437</v>
      </c>
      <c r="E32512" s="6">
        <f t="shared" si="2030"/>
        <v>0.38060862390260908</v>
      </c>
      <c r="F32512" s="6">
        <f t="shared" si="2031"/>
        <v>0.14486292458903774</v>
      </c>
    </row>
    <row r="32513" spans="1:6" x14ac:dyDescent="0.25">
      <c r="A32513" s="2">
        <v>44820.791666666664</v>
      </c>
      <c r="B32513" s="5">
        <f t="shared" si="2028"/>
        <v>44820</v>
      </c>
      <c r="C32513" s="3">
        <v>19633</v>
      </c>
      <c r="D32513" s="7">
        <f t="shared" si="2029"/>
        <v>0.31679525829034105</v>
      </c>
      <c r="E32513" s="6">
        <f t="shared" si="2030"/>
        <v>0.10035923567524391</v>
      </c>
      <c r="F32513" s="6">
        <f t="shared" si="2031"/>
        <v>1.0071976185319149E-2</v>
      </c>
    </row>
    <row r="32514" spans="1:6" x14ac:dyDescent="0.25">
      <c r="A32514" s="2">
        <v>44820.833333333336</v>
      </c>
      <c r="B32514" s="5">
        <f t="shared" si="2028"/>
        <v>44820</v>
      </c>
      <c r="C32514" s="3">
        <v>19760</v>
      </c>
      <c r="D32514" s="7">
        <f t="shared" si="2029"/>
        <v>0.64687006570569849</v>
      </c>
      <c r="E32514" s="6">
        <f t="shared" si="2030"/>
        <v>0.41844088190609469</v>
      </c>
      <c r="F32514" s="6">
        <f t="shared" si="2031"/>
        <v>0.17509277165035028</v>
      </c>
    </row>
    <row r="32515" spans="1:6" x14ac:dyDescent="0.25">
      <c r="A32515" s="2">
        <v>44820.875</v>
      </c>
      <c r="B32515" s="5">
        <f t="shared" ref="B32515:B32578" si="2032">QUOTIENT(A32515,1)</f>
        <v>44820</v>
      </c>
      <c r="C32515" s="3">
        <v>19744</v>
      </c>
      <c r="D32515" s="7">
        <f t="shared" si="2029"/>
        <v>-8.0971659919029548E-2</v>
      </c>
      <c r="E32515" s="6">
        <f t="shared" si="2030"/>
        <v>6.5564097100429758E-3</v>
      </c>
      <c r="F32515" s="6">
        <f t="shared" si="2031"/>
        <v>4.2986508285945815E-5</v>
      </c>
    </row>
    <row r="32516" spans="1:6" x14ac:dyDescent="0.25">
      <c r="A32516" s="2">
        <v>44820.916666666664</v>
      </c>
      <c r="B32516" s="5">
        <f t="shared" si="2032"/>
        <v>44820</v>
      </c>
      <c r="C32516" s="3">
        <v>19736</v>
      </c>
      <c r="D32516" s="7">
        <f t="shared" ref="D32516:D32579" si="2033">C32516/C32515*100-100</f>
        <v>-4.0518638573743715E-2</v>
      </c>
      <c r="E32516" s="6">
        <f t="shared" ref="E32516:E32579" si="2034">D32516^2</f>
        <v>1.641760071869672E-3</v>
      </c>
      <c r="F32516" s="6">
        <f t="shared" ref="F32516:F32579" si="2035">D32516^4</f>
        <v>2.6953761335855105E-6</v>
      </c>
    </row>
    <row r="32517" spans="1:6" x14ac:dyDescent="0.25">
      <c r="A32517" s="2">
        <v>44820.958333333336</v>
      </c>
      <c r="B32517" s="5">
        <f t="shared" si="2032"/>
        <v>44820</v>
      </c>
      <c r="C32517" s="3">
        <v>19813.31437099</v>
      </c>
      <c r="D32517" s="7">
        <f t="shared" si="2033"/>
        <v>0.3917428607114033</v>
      </c>
      <c r="E32517" s="6">
        <f t="shared" si="2034"/>
        <v>0.15346246891835391</v>
      </c>
      <c r="F32517" s="6">
        <f t="shared" si="2035"/>
        <v>2.355072936651674E-2</v>
      </c>
    </row>
    <row r="32518" spans="1:6" x14ac:dyDescent="0.25">
      <c r="A32518" s="2">
        <v>44821</v>
      </c>
      <c r="B32518" s="5">
        <f t="shared" si="2032"/>
        <v>44821</v>
      </c>
      <c r="C32518" s="3">
        <v>19961</v>
      </c>
      <c r="D32518" s="7">
        <f t="shared" si="2033"/>
        <v>0.74538578576353132</v>
      </c>
      <c r="E32518" s="6">
        <f t="shared" si="2034"/>
        <v>0.55559996961831704</v>
      </c>
      <c r="F32518" s="6">
        <f t="shared" si="2035"/>
        <v>0.30869132623987483</v>
      </c>
    </row>
    <row r="32519" spans="1:6" x14ac:dyDescent="0.25">
      <c r="A32519" s="2">
        <v>44821.041666666664</v>
      </c>
      <c r="B32519" s="5">
        <f t="shared" si="2032"/>
        <v>44821</v>
      </c>
      <c r="C32519" s="3">
        <v>20016</v>
      </c>
      <c r="D32519" s="7">
        <f t="shared" si="2033"/>
        <v>0.27553729773057967</v>
      </c>
      <c r="E32519" s="6">
        <f t="shared" si="2034"/>
        <v>7.5920802440670107E-2</v>
      </c>
      <c r="F32519" s="6">
        <f t="shared" si="2035"/>
        <v>5.7639682432352604E-3</v>
      </c>
    </row>
    <row r="32520" spans="1:6" x14ac:dyDescent="0.25">
      <c r="A32520" s="2">
        <v>44821.083333333336</v>
      </c>
      <c r="B32520" s="5">
        <f t="shared" si="2032"/>
        <v>44821</v>
      </c>
      <c r="C32520" s="3">
        <v>19919</v>
      </c>
      <c r="D32520" s="7">
        <f t="shared" si="2033"/>
        <v>-0.48461231015187423</v>
      </c>
      <c r="E32520" s="6">
        <f t="shared" si="2034"/>
        <v>0.23484909115073635</v>
      </c>
      <c r="F32520" s="6">
        <f t="shared" si="2035"/>
        <v>5.5154095614326867E-2</v>
      </c>
    </row>
    <row r="32521" spans="1:6" x14ac:dyDescent="0.25">
      <c r="A32521" s="2">
        <v>44821.125</v>
      </c>
      <c r="B32521" s="5">
        <f t="shared" si="2032"/>
        <v>44821</v>
      </c>
      <c r="C32521" s="3">
        <v>19895</v>
      </c>
      <c r="D32521" s="7">
        <f t="shared" si="2033"/>
        <v>-0.12048797630403385</v>
      </c>
      <c r="E32521" s="6">
        <f t="shared" si="2034"/>
        <v>1.4517352433841422E-2</v>
      </c>
      <c r="F32521" s="6">
        <f t="shared" si="2035"/>
        <v>2.1075352168836145E-4</v>
      </c>
    </row>
    <row r="32522" spans="1:6" x14ac:dyDescent="0.25">
      <c r="A32522" s="2">
        <v>44821.166666666664</v>
      </c>
      <c r="B32522" s="5">
        <f t="shared" si="2032"/>
        <v>44821</v>
      </c>
      <c r="C32522" s="3">
        <v>19950.524302180002</v>
      </c>
      <c r="D32522" s="7">
        <f t="shared" si="2033"/>
        <v>0.27908671615983849</v>
      </c>
      <c r="E32522" s="6">
        <f t="shared" si="2034"/>
        <v>7.7889395136882256E-2</v>
      </c>
      <c r="F32522" s="6">
        <f t="shared" si="2035"/>
        <v>6.0667578747893771E-3</v>
      </c>
    </row>
    <row r="32523" spans="1:6" x14ac:dyDescent="0.25">
      <c r="A32523" s="2">
        <v>44821.208333333336</v>
      </c>
      <c r="B32523" s="5">
        <f t="shared" si="2032"/>
        <v>44821</v>
      </c>
      <c r="C32523" s="3">
        <v>19865</v>
      </c>
      <c r="D32523" s="7">
        <f t="shared" si="2033"/>
        <v>-0.42868197789998419</v>
      </c>
      <c r="E32523" s="6">
        <f t="shared" si="2034"/>
        <v>0.18376823817624252</v>
      </c>
      <c r="F32523" s="6">
        <f t="shared" si="2035"/>
        <v>3.3770765362400201E-2</v>
      </c>
    </row>
    <row r="32524" spans="1:6" x14ac:dyDescent="0.25">
      <c r="A32524" s="2">
        <v>44821.25</v>
      </c>
      <c r="B32524" s="5">
        <f t="shared" si="2032"/>
        <v>44821</v>
      </c>
      <c r="C32524" s="3">
        <v>19846.563937499999</v>
      </c>
      <c r="D32524" s="7">
        <f t="shared" si="2033"/>
        <v>-9.280675811729111E-2</v>
      </c>
      <c r="E32524" s="6">
        <f t="shared" si="2034"/>
        <v>8.6130943522413801E-3</v>
      </c>
      <c r="F32524" s="6">
        <f t="shared" si="2035"/>
        <v>7.4185394320612358E-5</v>
      </c>
    </row>
    <row r="32525" spans="1:6" x14ac:dyDescent="0.25">
      <c r="A32525" s="2">
        <v>44821.291666666664</v>
      </c>
      <c r="B32525" s="5">
        <f t="shared" si="2032"/>
        <v>44821</v>
      </c>
      <c r="C32525" s="3">
        <v>19861.238973989999</v>
      </c>
      <c r="D32525" s="7">
        <f t="shared" si="2033"/>
        <v>7.3942454402754265E-2</v>
      </c>
      <c r="E32525" s="6">
        <f t="shared" si="2034"/>
        <v>5.4674865631033935E-3</v>
      </c>
      <c r="F32525" s="6">
        <f t="shared" si="2035"/>
        <v>2.9893409317716158E-5</v>
      </c>
    </row>
    <row r="32526" spans="1:6" x14ac:dyDescent="0.25">
      <c r="A32526" s="2">
        <v>44821.333333333336</v>
      </c>
      <c r="B32526" s="5">
        <f t="shared" si="2032"/>
        <v>44821</v>
      </c>
      <c r="C32526" s="3">
        <v>19890</v>
      </c>
      <c r="D32526" s="7">
        <f t="shared" si="2033"/>
        <v>0.14480982806594511</v>
      </c>
      <c r="E32526" s="6">
        <f t="shared" si="2034"/>
        <v>2.0969886304488584E-2</v>
      </c>
      <c r="F32526" s="6">
        <f t="shared" si="2035"/>
        <v>4.3973613162317788E-4</v>
      </c>
    </row>
    <row r="32527" spans="1:6" x14ac:dyDescent="0.25">
      <c r="A32527" s="2">
        <v>44821.375</v>
      </c>
      <c r="B32527" s="5">
        <f t="shared" si="2032"/>
        <v>44821</v>
      </c>
      <c r="C32527" s="3">
        <v>19892</v>
      </c>
      <c r="D32527" s="7">
        <f t="shared" si="2033"/>
        <v>1.0055304172951196E-2</v>
      </c>
      <c r="E32527" s="6">
        <f t="shared" si="2034"/>
        <v>1.0110914201056974E-4</v>
      </c>
      <c r="F32527" s="6">
        <f t="shared" si="2035"/>
        <v>1.0223058598113559E-8</v>
      </c>
    </row>
    <row r="32528" spans="1:6" x14ac:dyDescent="0.25">
      <c r="A32528" s="2">
        <v>44821.416666666664</v>
      </c>
      <c r="B32528" s="5">
        <f t="shared" si="2032"/>
        <v>44821</v>
      </c>
      <c r="C32528" s="3">
        <v>19881</v>
      </c>
      <c r="D32528" s="7">
        <f t="shared" si="2033"/>
        <v>-5.5298612507542089E-2</v>
      </c>
      <c r="E32528" s="6">
        <f t="shared" si="2034"/>
        <v>3.0579365452592902E-3</v>
      </c>
      <c r="F32528" s="6">
        <f t="shared" si="2035"/>
        <v>9.350975914832323E-6</v>
      </c>
    </row>
    <row r="32529" spans="1:6" x14ac:dyDescent="0.25">
      <c r="A32529" s="2">
        <v>44821.458333333336</v>
      </c>
      <c r="B32529" s="5">
        <f t="shared" si="2032"/>
        <v>44821</v>
      </c>
      <c r="C32529" s="3">
        <v>19828</v>
      </c>
      <c r="D32529" s="7">
        <f t="shared" si="2033"/>
        <v>-0.26658618781752352</v>
      </c>
      <c r="E32529" s="6">
        <f t="shared" si="2034"/>
        <v>7.1068195535079925E-2</v>
      </c>
      <c r="F32529" s="6">
        <f t="shared" si="2035"/>
        <v>5.0506884166123542E-3</v>
      </c>
    </row>
    <row r="32530" spans="1:6" x14ac:dyDescent="0.25">
      <c r="A32530" s="2">
        <v>44821.5</v>
      </c>
      <c r="B32530" s="5">
        <f t="shared" si="2032"/>
        <v>44821</v>
      </c>
      <c r="C32530" s="3">
        <v>19873</v>
      </c>
      <c r="D32530" s="7">
        <f t="shared" si="2033"/>
        <v>0.22695178535403215</v>
      </c>
      <c r="E32530" s="6">
        <f t="shared" si="2034"/>
        <v>5.1507112875382684E-2</v>
      </c>
      <c r="F32530" s="6">
        <f t="shared" si="2035"/>
        <v>2.6529826767574126E-3</v>
      </c>
    </row>
    <row r="32531" spans="1:6" x14ac:dyDescent="0.25">
      <c r="A32531" s="2">
        <v>44821.541666666664</v>
      </c>
      <c r="B32531" s="5">
        <f t="shared" si="2032"/>
        <v>44821</v>
      </c>
      <c r="C32531" s="3">
        <v>19917</v>
      </c>
      <c r="D32531" s="7">
        <f t="shared" si="2033"/>
        <v>0.22140592764053224</v>
      </c>
      <c r="E32531" s="6">
        <f t="shared" si="2034"/>
        <v>4.9020584794364601E-2</v>
      </c>
      <c r="F32531" s="6">
        <f t="shared" si="2035"/>
        <v>2.4030177335814897E-3</v>
      </c>
    </row>
    <row r="32532" spans="1:6" x14ac:dyDescent="0.25">
      <c r="A32532" s="2">
        <v>44821.583333333336</v>
      </c>
      <c r="B32532" s="5">
        <f t="shared" si="2032"/>
        <v>44821</v>
      </c>
      <c r="C32532" s="3">
        <v>19931.495187640001</v>
      </c>
      <c r="D32532" s="7">
        <f t="shared" si="2033"/>
        <v>7.2777966762060942E-2</v>
      </c>
      <c r="E32532" s="6">
        <f t="shared" si="2034"/>
        <v>5.2966324460196473E-3</v>
      </c>
      <c r="F32532" s="6">
        <f t="shared" si="2035"/>
        <v>2.8054315268228071E-5</v>
      </c>
    </row>
    <row r="32533" spans="1:6" x14ac:dyDescent="0.25">
      <c r="A32533" s="2">
        <v>44821.625</v>
      </c>
      <c r="B32533" s="5">
        <f t="shared" si="2032"/>
        <v>44821</v>
      </c>
      <c r="C32533" s="3">
        <v>19983</v>
      </c>
      <c r="D32533" s="7">
        <f t="shared" si="2033"/>
        <v>0.25840917540365638</v>
      </c>
      <c r="E32533" s="6">
        <f t="shared" si="2034"/>
        <v>6.6775301932797654E-2</v>
      </c>
      <c r="F32533" s="6">
        <f t="shared" si="2035"/>
        <v>4.45894094821629E-3</v>
      </c>
    </row>
    <row r="32534" spans="1:6" x14ac:dyDescent="0.25">
      <c r="A32534" s="2">
        <v>44821.666666666664</v>
      </c>
      <c r="B32534" s="5">
        <f t="shared" si="2032"/>
        <v>44821</v>
      </c>
      <c r="C32534" s="3">
        <v>20165.802582789998</v>
      </c>
      <c r="D32534" s="7">
        <f t="shared" si="2033"/>
        <v>0.91479048586298006</v>
      </c>
      <c r="E32534" s="6">
        <f t="shared" si="2034"/>
        <v>0.83684163302542713</v>
      </c>
      <c r="F32534" s="6">
        <f t="shared" si="2035"/>
        <v>0.70030391876466369</v>
      </c>
    </row>
    <row r="32535" spans="1:6" x14ac:dyDescent="0.25">
      <c r="A32535" s="2">
        <v>44821.708333333336</v>
      </c>
      <c r="B32535" s="5">
        <f t="shared" si="2032"/>
        <v>44821</v>
      </c>
      <c r="C32535" s="3">
        <v>20089</v>
      </c>
      <c r="D32535" s="7">
        <f t="shared" si="2033"/>
        <v>-0.38085557207399745</v>
      </c>
      <c r="E32535" s="6">
        <f t="shared" si="2034"/>
        <v>0.14505096677981186</v>
      </c>
      <c r="F32535" s="6">
        <f t="shared" si="2035"/>
        <v>2.1039782963758084E-2</v>
      </c>
    </row>
    <row r="32536" spans="1:6" x14ac:dyDescent="0.25">
      <c r="A32536" s="2">
        <v>44821.75</v>
      </c>
      <c r="B32536" s="5">
        <f t="shared" si="2032"/>
        <v>44821</v>
      </c>
      <c r="C32536" s="3">
        <v>20077.858514020001</v>
      </c>
      <c r="D32536" s="7">
        <f t="shared" si="2033"/>
        <v>-5.5460630096064278E-2</v>
      </c>
      <c r="E32536" s="6">
        <f t="shared" si="2034"/>
        <v>3.0758814906524708E-3</v>
      </c>
      <c r="F32536" s="6">
        <f t="shared" si="2035"/>
        <v>9.4610469445384662E-6</v>
      </c>
    </row>
    <row r="32537" spans="1:6" x14ac:dyDescent="0.25">
      <c r="A32537" s="2">
        <v>44821.791666666664</v>
      </c>
      <c r="B32537" s="5">
        <f t="shared" si="2032"/>
        <v>44821</v>
      </c>
      <c r="C32537" s="3">
        <v>20020</v>
      </c>
      <c r="D32537" s="7">
        <f t="shared" si="2033"/>
        <v>-0.28817074280904365</v>
      </c>
      <c r="E32537" s="6">
        <f t="shared" si="2034"/>
        <v>8.3042377011115984E-2</v>
      </c>
      <c r="F32537" s="6">
        <f t="shared" si="2035"/>
        <v>6.8960363796563241E-3</v>
      </c>
    </row>
    <row r="32538" spans="1:6" x14ac:dyDescent="0.25">
      <c r="A32538" s="2">
        <v>44821.833333333336</v>
      </c>
      <c r="B32538" s="5">
        <f t="shared" si="2032"/>
        <v>44821</v>
      </c>
      <c r="C32538" s="3">
        <v>20086</v>
      </c>
      <c r="D32538" s="7">
        <f t="shared" si="2033"/>
        <v>0.3296703296703356</v>
      </c>
      <c r="E32538" s="6">
        <f t="shared" si="2034"/>
        <v>0.10868252626494776</v>
      </c>
      <c r="F32538" s="6">
        <f t="shared" si="2035"/>
        <v>1.1811891515331059E-2</v>
      </c>
    </row>
    <row r="32539" spans="1:6" x14ac:dyDescent="0.25">
      <c r="A32539" s="2">
        <v>44821.875</v>
      </c>
      <c r="B32539" s="5">
        <f t="shared" si="2032"/>
        <v>44821</v>
      </c>
      <c r="C32539" s="3">
        <v>20041.315943639998</v>
      </c>
      <c r="D32539" s="7">
        <f t="shared" si="2033"/>
        <v>-0.222463687941854</v>
      </c>
      <c r="E32539" s="6">
        <f t="shared" si="2034"/>
        <v>4.94900924526906E-2</v>
      </c>
      <c r="F32539" s="6">
        <f t="shared" si="2035"/>
        <v>2.4492692509758629E-3</v>
      </c>
    </row>
    <row r="32540" spans="1:6" x14ac:dyDescent="0.25">
      <c r="A32540" s="2">
        <v>44821.916666666664</v>
      </c>
      <c r="B32540" s="5">
        <f t="shared" si="2032"/>
        <v>44821</v>
      </c>
      <c r="C32540" s="3">
        <v>20131.530414270001</v>
      </c>
      <c r="D32540" s="7">
        <f t="shared" si="2033"/>
        <v>0.45014245014500887</v>
      </c>
      <c r="E32540" s="6">
        <f t="shared" si="2034"/>
        <v>0.20262822542255179</v>
      </c>
      <c r="F32540" s="6">
        <f t="shared" si="2035"/>
        <v>4.1058197737892467E-2</v>
      </c>
    </row>
    <row r="32541" spans="1:6" x14ac:dyDescent="0.25">
      <c r="A32541" s="2">
        <v>44821.958333333336</v>
      </c>
      <c r="B32541" s="5">
        <f t="shared" si="2032"/>
        <v>44821</v>
      </c>
      <c r="C32541" s="3">
        <v>20124.678682319998</v>
      </c>
      <c r="D32541" s="7">
        <f t="shared" si="2033"/>
        <v>-3.4034828992162147E-2</v>
      </c>
      <c r="E32541" s="6">
        <f t="shared" si="2034"/>
        <v>1.158369584525721E-3</v>
      </c>
      <c r="F32541" s="6">
        <f t="shared" si="2035"/>
        <v>1.3418200943542915E-6</v>
      </c>
    </row>
    <row r="32542" spans="1:6" x14ac:dyDescent="0.25">
      <c r="A32542" s="2">
        <v>44822</v>
      </c>
      <c r="B32542" s="5">
        <f t="shared" si="2032"/>
        <v>44822</v>
      </c>
      <c r="C32542" s="3">
        <v>19994.531102100002</v>
      </c>
      <c r="D32542" s="7">
        <f t="shared" si="2033"/>
        <v>-0.64670637615861892</v>
      </c>
      <c r="E32542" s="6">
        <f t="shared" si="2034"/>
        <v>0.4182291369642131</v>
      </c>
      <c r="F32542" s="6">
        <f t="shared" si="2035"/>
        <v>0.17491561100583053</v>
      </c>
    </row>
    <row r="32543" spans="1:6" x14ac:dyDescent="0.25">
      <c r="A32543" s="2">
        <v>44822.041666666664</v>
      </c>
      <c r="B32543" s="5">
        <f t="shared" si="2032"/>
        <v>44822</v>
      </c>
      <c r="C32543" s="3">
        <v>20004.773373259999</v>
      </c>
      <c r="D32543" s="7">
        <f t="shared" si="2033"/>
        <v>5.1225363114014044E-2</v>
      </c>
      <c r="E32543" s="6">
        <f t="shared" si="2034"/>
        <v>2.6240378261625907E-3</v>
      </c>
      <c r="F32543" s="6">
        <f t="shared" si="2035"/>
        <v>6.8855745131320947E-6</v>
      </c>
    </row>
    <row r="32544" spans="1:6" x14ac:dyDescent="0.25">
      <c r="A32544" s="2">
        <v>44822.083333333336</v>
      </c>
      <c r="B32544" s="5">
        <f t="shared" si="2032"/>
        <v>44822</v>
      </c>
      <c r="C32544" s="3">
        <v>20042</v>
      </c>
      <c r="D32544" s="7">
        <f t="shared" si="2033"/>
        <v>0.18608872015397537</v>
      </c>
      <c r="E32544" s="6">
        <f t="shared" si="2034"/>
        <v>3.4629011768544563E-2</v>
      </c>
      <c r="F32544" s="6">
        <f t="shared" si="2035"/>
        <v>1.1991684560659977E-3</v>
      </c>
    </row>
    <row r="32545" spans="1:6" x14ac:dyDescent="0.25">
      <c r="A32545" s="2">
        <v>44822.125</v>
      </c>
      <c r="B32545" s="5">
        <f t="shared" si="2032"/>
        <v>44822</v>
      </c>
      <c r="C32545" s="3">
        <v>20003.631417929999</v>
      </c>
      <c r="D32545" s="7">
        <f t="shared" si="2033"/>
        <v>-0.19144088449256458</v>
      </c>
      <c r="E32545" s="6">
        <f t="shared" si="2034"/>
        <v>3.664961225529545E-2</v>
      </c>
      <c r="F32545" s="6">
        <f t="shared" si="2035"/>
        <v>1.3431940784635024E-3</v>
      </c>
    </row>
    <row r="32546" spans="1:6" x14ac:dyDescent="0.25">
      <c r="A32546" s="2">
        <v>44822.166666666664</v>
      </c>
      <c r="B32546" s="5">
        <f t="shared" si="2032"/>
        <v>44822</v>
      </c>
      <c r="C32546" s="3">
        <v>20020.760747799999</v>
      </c>
      <c r="D32546" s="7">
        <f t="shared" si="2033"/>
        <v>8.5631101234184825E-2</v>
      </c>
      <c r="E32546" s="6">
        <f t="shared" si="2034"/>
        <v>7.3326854985792103E-3</v>
      </c>
      <c r="F32546" s="6">
        <f t="shared" si="2035"/>
        <v>5.3768276621073843E-5</v>
      </c>
    </row>
    <row r="32547" spans="1:6" x14ac:dyDescent="0.25">
      <c r="A32547" s="2">
        <v>44822.208333333336</v>
      </c>
      <c r="B32547" s="5">
        <f t="shared" si="2032"/>
        <v>44822</v>
      </c>
      <c r="C32547" s="3">
        <v>20080.142424670001</v>
      </c>
      <c r="D32547" s="7">
        <f t="shared" si="2033"/>
        <v>0.29660050193909626</v>
      </c>
      <c r="E32547" s="6">
        <f t="shared" si="2034"/>
        <v>8.7971857750523852E-2</v>
      </c>
      <c r="F32547" s="6">
        <f t="shared" si="2035"/>
        <v>7.7390477560784036E-3</v>
      </c>
    </row>
    <row r="32548" spans="1:6" x14ac:dyDescent="0.25">
      <c r="A32548" s="2">
        <v>44822.25</v>
      </c>
      <c r="B32548" s="5">
        <f t="shared" si="2032"/>
        <v>44822</v>
      </c>
      <c r="C32548" s="3">
        <v>20045</v>
      </c>
      <c r="D32548" s="7">
        <f t="shared" si="2033"/>
        <v>-0.17501083372209791</v>
      </c>
      <c r="E32548" s="6">
        <f t="shared" si="2034"/>
        <v>3.0628791920103805E-2</v>
      </c>
      <c r="F32548" s="6">
        <f t="shared" si="2035"/>
        <v>9.3812289448501611E-4</v>
      </c>
    </row>
    <row r="32549" spans="1:6" x14ac:dyDescent="0.25">
      <c r="A32549" s="2">
        <v>44822.291666666664</v>
      </c>
      <c r="B32549" s="5">
        <f t="shared" si="2032"/>
        <v>44822</v>
      </c>
      <c r="C32549" s="3">
        <v>20062</v>
      </c>
      <c r="D32549" s="7">
        <f t="shared" si="2033"/>
        <v>8.4809179346478913E-2</v>
      </c>
      <c r="E32549" s="6">
        <f t="shared" si="2034"/>
        <v>7.1925969014232259E-3</v>
      </c>
      <c r="F32549" s="6">
        <f t="shared" si="2035"/>
        <v>5.1733450186362988E-5</v>
      </c>
    </row>
    <row r="32550" spans="1:6" x14ac:dyDescent="0.25">
      <c r="A32550" s="2">
        <v>44822.333333333336</v>
      </c>
      <c r="B32550" s="5">
        <f t="shared" si="2032"/>
        <v>44822</v>
      </c>
      <c r="C32550" s="3">
        <v>20055</v>
      </c>
      <c r="D32550" s="7">
        <f t="shared" si="2033"/>
        <v>-3.489183531053186E-2</v>
      </c>
      <c r="E32550" s="6">
        <f t="shared" si="2034"/>
        <v>1.2174401713372779E-3</v>
      </c>
      <c r="F32550" s="6">
        <f t="shared" si="2035"/>
        <v>1.4821605707857405E-6</v>
      </c>
    </row>
    <row r="32551" spans="1:6" x14ac:dyDescent="0.25">
      <c r="A32551" s="2">
        <v>44822.375</v>
      </c>
      <c r="B32551" s="5">
        <f t="shared" si="2032"/>
        <v>44822</v>
      </c>
      <c r="C32551" s="3">
        <v>19836</v>
      </c>
      <c r="D32551" s="7">
        <f t="shared" si="2033"/>
        <v>-1.0919970082273807</v>
      </c>
      <c r="E32551" s="6">
        <f t="shared" si="2034"/>
        <v>1.19245746597755</v>
      </c>
      <c r="F32551" s="6">
        <f t="shared" si="2035"/>
        <v>1.4219548081655997</v>
      </c>
    </row>
    <row r="32552" spans="1:6" x14ac:dyDescent="0.25">
      <c r="A32552" s="2">
        <v>44822.416666666664</v>
      </c>
      <c r="B32552" s="5">
        <f t="shared" si="2032"/>
        <v>44822</v>
      </c>
      <c r="C32552" s="3">
        <v>19915</v>
      </c>
      <c r="D32552" s="7">
        <f t="shared" si="2033"/>
        <v>0.39826577939101071</v>
      </c>
      <c r="E32552" s="6">
        <f t="shared" si="2034"/>
        <v>0.1586156310339292</v>
      </c>
      <c r="F32552" s="6">
        <f t="shared" si="2035"/>
        <v>2.5158918408291563E-2</v>
      </c>
    </row>
    <row r="32553" spans="1:6" x14ac:dyDescent="0.25">
      <c r="A32553" s="2">
        <v>44822.458333333336</v>
      </c>
      <c r="B32553" s="5">
        <f t="shared" si="2032"/>
        <v>44822</v>
      </c>
      <c r="C32553" s="3">
        <v>19934.088494700001</v>
      </c>
      <c r="D32553" s="7">
        <f t="shared" si="2033"/>
        <v>9.5849835300015229E-2</v>
      </c>
      <c r="E32553" s="6">
        <f t="shared" si="2034"/>
        <v>9.187190927040045E-3</v>
      </c>
      <c r="F32553" s="6">
        <f t="shared" si="2035"/>
        <v>8.4404477129886924E-5</v>
      </c>
    </row>
    <row r="32554" spans="1:6" x14ac:dyDescent="0.25">
      <c r="A32554" s="2">
        <v>44822.5</v>
      </c>
      <c r="B32554" s="5">
        <f t="shared" si="2032"/>
        <v>44822</v>
      </c>
      <c r="C32554" s="3">
        <v>19997.755561000002</v>
      </c>
      <c r="D32554" s="7">
        <f t="shared" si="2033"/>
        <v>0.3193878983577747</v>
      </c>
      <c r="E32554" s="6">
        <f t="shared" si="2034"/>
        <v>0.10200862961739622</v>
      </c>
      <c r="F32554" s="6">
        <f t="shared" si="2035"/>
        <v>1.0405760516419126E-2</v>
      </c>
    </row>
    <row r="32555" spans="1:6" x14ac:dyDescent="0.25">
      <c r="A32555" s="2">
        <v>44822.541666666664</v>
      </c>
      <c r="B32555" s="5">
        <f t="shared" si="2032"/>
        <v>44822</v>
      </c>
      <c r="C32555" s="3">
        <v>19970</v>
      </c>
      <c r="D32555" s="7">
        <f t="shared" si="2033"/>
        <v>-0.1387933806638415</v>
      </c>
      <c r="E32555" s="6">
        <f t="shared" si="2034"/>
        <v>1.9263602516098013E-2</v>
      </c>
      <c r="F32555" s="6">
        <f t="shared" si="2035"/>
        <v>3.7108638189821771E-4</v>
      </c>
    </row>
    <row r="32556" spans="1:6" x14ac:dyDescent="0.25">
      <c r="A32556" s="2">
        <v>44822.583333333336</v>
      </c>
      <c r="B32556" s="5">
        <f t="shared" si="2032"/>
        <v>44822</v>
      </c>
      <c r="C32556" s="3">
        <v>19815</v>
      </c>
      <c r="D32556" s="7">
        <f t="shared" si="2033"/>
        <v>-0.77616424636956083</v>
      </c>
      <c r="E32556" s="6">
        <f t="shared" si="2034"/>
        <v>0.60243093734242836</v>
      </c>
      <c r="F32556" s="6">
        <f t="shared" si="2035"/>
        <v>0.36292303426727685</v>
      </c>
    </row>
    <row r="32557" spans="1:6" x14ac:dyDescent="0.25">
      <c r="A32557" s="2">
        <v>44822.625</v>
      </c>
      <c r="B32557" s="5">
        <f t="shared" si="2032"/>
        <v>44822</v>
      </c>
      <c r="C32557" s="3">
        <v>19817</v>
      </c>
      <c r="D32557" s="7">
        <f t="shared" si="2033"/>
        <v>1.0093363613421502E-2</v>
      </c>
      <c r="E32557" s="6">
        <f t="shared" si="2034"/>
        <v>1.0187598903274116E-4</v>
      </c>
      <c r="F32557" s="6">
        <f t="shared" si="2035"/>
        <v>1.0378717141399198E-8</v>
      </c>
    </row>
    <row r="32558" spans="1:6" x14ac:dyDescent="0.25">
      <c r="A32558" s="2">
        <v>44822.666666666664</v>
      </c>
      <c r="B32558" s="5">
        <f t="shared" si="2032"/>
        <v>44822</v>
      </c>
      <c r="C32558" s="3">
        <v>19751</v>
      </c>
      <c r="D32558" s="7">
        <f t="shared" si="2033"/>
        <v>-0.33304738355957397</v>
      </c>
      <c r="E32558" s="6">
        <f t="shared" si="2034"/>
        <v>0.11092055969587798</v>
      </c>
      <c r="F32558" s="6">
        <f t="shared" si="2035"/>
        <v>1.230337056324683E-2</v>
      </c>
    </row>
    <row r="32559" spans="1:6" x14ac:dyDescent="0.25">
      <c r="A32559" s="2">
        <v>44822.708333333336</v>
      </c>
      <c r="B32559" s="5">
        <f t="shared" si="2032"/>
        <v>44822</v>
      </c>
      <c r="C32559" s="3">
        <v>19634</v>
      </c>
      <c r="D32559" s="7">
        <f t="shared" si="2033"/>
        <v>-0.59237506961672182</v>
      </c>
      <c r="E32559" s="6">
        <f t="shared" si="2034"/>
        <v>0.35090822310341602</v>
      </c>
      <c r="F32559" s="6">
        <f t="shared" si="2035"/>
        <v>0.12313658104159679</v>
      </c>
    </row>
    <row r="32560" spans="1:6" x14ac:dyDescent="0.25">
      <c r="A32560" s="2">
        <v>44822.75</v>
      </c>
      <c r="B32560" s="5">
        <f t="shared" si="2032"/>
        <v>44822</v>
      </c>
      <c r="C32560" s="3">
        <v>19643</v>
      </c>
      <c r="D32560" s="7">
        <f t="shared" si="2033"/>
        <v>4.5838850972799605E-2</v>
      </c>
      <c r="E32560" s="6">
        <f t="shared" si="2034"/>
        <v>2.1012002585065314E-3</v>
      </c>
      <c r="F32560" s="6">
        <f t="shared" si="2035"/>
        <v>4.4150425263479141E-6</v>
      </c>
    </row>
    <row r="32561" spans="1:6" x14ac:dyDescent="0.25">
      <c r="A32561" s="2">
        <v>44822.791666666664</v>
      </c>
      <c r="B32561" s="5">
        <f t="shared" si="2032"/>
        <v>44822</v>
      </c>
      <c r="C32561" s="3">
        <v>19731</v>
      </c>
      <c r="D32561" s="7">
        <f t="shared" si="2033"/>
        <v>0.44799674184187666</v>
      </c>
      <c r="E32561" s="6">
        <f t="shared" si="2034"/>
        <v>0.20070108070093709</v>
      </c>
      <c r="F32561" s="6">
        <f t="shared" si="2035"/>
        <v>4.0280923794524061E-2</v>
      </c>
    </row>
    <row r="32562" spans="1:6" x14ac:dyDescent="0.25">
      <c r="A32562" s="2">
        <v>44822.833333333336</v>
      </c>
      <c r="B32562" s="5">
        <f t="shared" si="2032"/>
        <v>44822</v>
      </c>
      <c r="C32562" s="3">
        <v>19728</v>
      </c>
      <c r="D32562" s="7">
        <f t="shared" si="2033"/>
        <v>-1.5204500532163934E-2</v>
      </c>
      <c r="E32562" s="6">
        <f t="shared" si="2034"/>
        <v>2.3117683643257333E-4</v>
      </c>
      <c r="F32562" s="6">
        <f t="shared" si="2035"/>
        <v>5.3442729702972767E-8</v>
      </c>
    </row>
    <row r="32563" spans="1:6" x14ac:dyDescent="0.25">
      <c r="A32563" s="2">
        <v>44822.875</v>
      </c>
      <c r="B32563" s="5">
        <f t="shared" si="2032"/>
        <v>44822</v>
      </c>
      <c r="C32563" s="3">
        <v>19462</v>
      </c>
      <c r="D32563" s="7">
        <f t="shared" si="2033"/>
        <v>-1.3483373884833725</v>
      </c>
      <c r="E32563" s="6">
        <f t="shared" si="2034"/>
        <v>1.818013713182161</v>
      </c>
      <c r="F32563" s="6">
        <f t="shared" si="2035"/>
        <v>3.3051738613183885</v>
      </c>
    </row>
    <row r="32564" spans="1:6" x14ac:dyDescent="0.25">
      <c r="A32564" s="2">
        <v>44822.916666666664</v>
      </c>
      <c r="B32564" s="5">
        <f t="shared" si="2032"/>
        <v>44822</v>
      </c>
      <c r="C32564" s="3">
        <v>19449</v>
      </c>
      <c r="D32564" s="7">
        <f t="shared" si="2033"/>
        <v>-6.6796834857669296E-2</v>
      </c>
      <c r="E32564" s="6">
        <f t="shared" si="2034"/>
        <v>4.461817147002744E-3</v>
      </c>
      <c r="F32564" s="6">
        <f t="shared" si="2035"/>
        <v>1.9907812253287705E-5</v>
      </c>
    </row>
    <row r="32565" spans="1:6" x14ac:dyDescent="0.25">
      <c r="A32565" s="2">
        <v>44822.958333333336</v>
      </c>
      <c r="B32565" s="5">
        <f t="shared" si="2032"/>
        <v>44822</v>
      </c>
      <c r="C32565" s="3">
        <v>19417.990985870001</v>
      </c>
      <c r="D32565" s="7">
        <f t="shared" si="2033"/>
        <v>-0.1594375758650699</v>
      </c>
      <c r="E32565" s="6">
        <f t="shared" si="2034"/>
        <v>2.5420340597729921E-2</v>
      </c>
      <c r="F32565" s="6">
        <f t="shared" si="2035"/>
        <v>6.4619371610459596E-4</v>
      </c>
    </row>
    <row r="32566" spans="1:6" x14ac:dyDescent="0.25">
      <c r="A32566" s="2">
        <v>44823</v>
      </c>
      <c r="B32566" s="5">
        <f t="shared" si="2032"/>
        <v>44823</v>
      </c>
      <c r="C32566" s="3">
        <v>19464</v>
      </c>
      <c r="D32566" s="7">
        <f t="shared" si="2033"/>
        <v>0.23694013538001002</v>
      </c>
      <c r="E32566" s="6">
        <f t="shared" si="2034"/>
        <v>5.6140627753897478E-2</v>
      </c>
      <c r="F32566" s="6">
        <f t="shared" si="2035"/>
        <v>3.1517700846016837E-3</v>
      </c>
    </row>
    <row r="32567" spans="1:6" x14ac:dyDescent="0.25">
      <c r="A32567" s="2">
        <v>44823.041666666664</v>
      </c>
      <c r="B32567" s="5">
        <f t="shared" si="2032"/>
        <v>44823</v>
      </c>
      <c r="C32567" s="3">
        <v>19453.69403708</v>
      </c>
      <c r="D32567" s="7">
        <f t="shared" si="2033"/>
        <v>-5.2948843608717766E-2</v>
      </c>
      <c r="E32567" s="6">
        <f t="shared" si="2034"/>
        <v>2.8035800395004523E-3</v>
      </c>
      <c r="F32567" s="6">
        <f t="shared" si="2035"/>
        <v>7.8600610378853573E-6</v>
      </c>
    </row>
    <row r="32568" spans="1:6" x14ac:dyDescent="0.25">
      <c r="A32568" s="2">
        <v>44823.083333333336</v>
      </c>
      <c r="B32568" s="5">
        <f t="shared" si="2032"/>
        <v>44823</v>
      </c>
      <c r="C32568" s="3">
        <v>18770</v>
      </c>
      <c r="D32568" s="7">
        <f t="shared" si="2033"/>
        <v>-3.5144689526669595</v>
      </c>
      <c r="E32568" s="6">
        <f t="shared" si="2034"/>
        <v>12.351492019259995</v>
      </c>
      <c r="F32568" s="6">
        <f t="shared" si="2035"/>
        <v>152.55935510184335</v>
      </c>
    </row>
    <row r="32569" spans="1:6" x14ac:dyDescent="0.25">
      <c r="A32569" s="2">
        <v>44823.125</v>
      </c>
      <c r="B32569" s="5">
        <f t="shared" si="2032"/>
        <v>44823</v>
      </c>
      <c r="C32569" s="3">
        <v>18783.80675285</v>
      </c>
      <c r="D32569" s="7">
        <f t="shared" si="2033"/>
        <v>7.3557553809266096E-2</v>
      </c>
      <c r="E32569" s="6">
        <f t="shared" si="2034"/>
        <v>5.4107137224030776E-3</v>
      </c>
      <c r="F32569" s="6">
        <f t="shared" si="2035"/>
        <v>2.9275822985800968E-5</v>
      </c>
    </row>
    <row r="32570" spans="1:6" x14ac:dyDescent="0.25">
      <c r="A32570" s="2">
        <v>44823.166666666664</v>
      </c>
      <c r="B32570" s="5">
        <f t="shared" si="2032"/>
        <v>44823</v>
      </c>
      <c r="C32570" s="3">
        <v>18823</v>
      </c>
      <c r="D32570" s="7">
        <f t="shared" si="2033"/>
        <v>0.20865444191207416</v>
      </c>
      <c r="E32570" s="6">
        <f t="shared" si="2034"/>
        <v>4.3536676129639129E-2</v>
      </c>
      <c r="F32570" s="6">
        <f t="shared" si="2035"/>
        <v>1.8954421684170895E-3</v>
      </c>
    </row>
    <row r="32571" spans="1:6" x14ac:dyDescent="0.25">
      <c r="A32571" s="2">
        <v>44823.208333333336</v>
      </c>
      <c r="B32571" s="5">
        <f t="shared" si="2032"/>
        <v>44823</v>
      </c>
      <c r="C32571" s="3">
        <v>18465</v>
      </c>
      <c r="D32571" s="7">
        <f t="shared" si="2033"/>
        <v>-1.9019284917388291</v>
      </c>
      <c r="E32571" s="6">
        <f t="shared" si="2034"/>
        <v>3.6173319876879373</v>
      </c>
      <c r="F32571" s="6">
        <f t="shared" si="2035"/>
        <v>13.085090709150363</v>
      </c>
    </row>
    <row r="32572" spans="1:6" x14ac:dyDescent="0.25">
      <c r="A32572" s="2">
        <v>44823.25</v>
      </c>
      <c r="B32572" s="5">
        <f t="shared" si="2032"/>
        <v>44823</v>
      </c>
      <c r="C32572" s="3">
        <v>18488</v>
      </c>
      <c r="D32572" s="7">
        <f t="shared" si="2033"/>
        <v>0.12455997833740184</v>
      </c>
      <c r="E32572" s="6">
        <f t="shared" si="2034"/>
        <v>1.5515188203414017E-2</v>
      </c>
      <c r="F32572" s="6">
        <f t="shared" si="2035"/>
        <v>2.4072106498735748E-4</v>
      </c>
    </row>
    <row r="32573" spans="1:6" x14ac:dyDescent="0.25">
      <c r="A32573" s="2">
        <v>44823.291666666664</v>
      </c>
      <c r="B32573" s="5">
        <f t="shared" si="2032"/>
        <v>44823</v>
      </c>
      <c r="C32573" s="3">
        <v>18479</v>
      </c>
      <c r="D32573" s="7">
        <f t="shared" si="2033"/>
        <v>-4.8680225010826916E-2</v>
      </c>
      <c r="E32573" s="6">
        <f t="shared" si="2034"/>
        <v>2.3697643071047382E-3</v>
      </c>
      <c r="F32573" s="6">
        <f t="shared" si="2035"/>
        <v>5.6157828712276002E-6</v>
      </c>
    </row>
    <row r="32574" spans="1:6" x14ac:dyDescent="0.25">
      <c r="A32574" s="2">
        <v>44823.333333333336</v>
      </c>
      <c r="B32574" s="5">
        <f t="shared" si="2032"/>
        <v>44823</v>
      </c>
      <c r="C32574" s="3">
        <v>18441.590514470001</v>
      </c>
      <c r="D32574" s="7">
        <f t="shared" si="2033"/>
        <v>-0.20244323572703138</v>
      </c>
      <c r="E32574" s="6">
        <f t="shared" si="2034"/>
        <v>4.0983263691630391E-2</v>
      </c>
      <c r="F32574" s="6">
        <f t="shared" si="2035"/>
        <v>1.6796279028177099E-3</v>
      </c>
    </row>
    <row r="32575" spans="1:6" x14ac:dyDescent="0.25">
      <c r="A32575" s="2">
        <v>44823.375</v>
      </c>
      <c r="B32575" s="5">
        <f t="shared" si="2032"/>
        <v>44823</v>
      </c>
      <c r="C32575" s="3">
        <v>18474</v>
      </c>
      <c r="D32575" s="7">
        <f t="shared" si="2033"/>
        <v>0.17574127082242796</v>
      </c>
      <c r="E32575" s="6">
        <f t="shared" si="2034"/>
        <v>3.0884994270281969E-2</v>
      </c>
      <c r="F32575" s="6">
        <f t="shared" si="2035"/>
        <v>9.5388287107535006E-4</v>
      </c>
    </row>
    <row r="32576" spans="1:6" x14ac:dyDescent="0.25">
      <c r="A32576" s="2">
        <v>44823.416666666664</v>
      </c>
      <c r="B32576" s="5">
        <f t="shared" si="2032"/>
        <v>44823</v>
      </c>
      <c r="C32576" s="3">
        <v>18781.647385150001</v>
      </c>
      <c r="D32576" s="7">
        <f t="shared" si="2033"/>
        <v>1.6652992592292009</v>
      </c>
      <c r="E32576" s="6">
        <f t="shared" si="2034"/>
        <v>2.7732216227893249</v>
      </c>
      <c r="F32576" s="6">
        <f t="shared" si="2035"/>
        <v>7.6907581691062568</v>
      </c>
    </row>
    <row r="32577" spans="1:6" x14ac:dyDescent="0.25">
      <c r="A32577" s="2">
        <v>44823.458333333336</v>
      </c>
      <c r="B32577" s="5">
        <f t="shared" si="2032"/>
        <v>44823</v>
      </c>
      <c r="C32577" s="3">
        <v>18697</v>
      </c>
      <c r="D32577" s="7">
        <f t="shared" si="2033"/>
        <v>-0.45069201553069149</v>
      </c>
      <c r="E32577" s="6">
        <f t="shared" si="2034"/>
        <v>0.20312329286311706</v>
      </c>
      <c r="F32577" s="6">
        <f t="shared" si="2035"/>
        <v>4.1259072103555623E-2</v>
      </c>
    </row>
    <row r="32578" spans="1:6" x14ac:dyDescent="0.25">
      <c r="A32578" s="2">
        <v>44823.5</v>
      </c>
      <c r="B32578" s="5">
        <f t="shared" si="2032"/>
        <v>44823</v>
      </c>
      <c r="C32578" s="3">
        <v>18836</v>
      </c>
      <c r="D32578" s="7">
        <f t="shared" si="2033"/>
        <v>0.74343477563245131</v>
      </c>
      <c r="E32578" s="6">
        <f t="shared" si="2034"/>
        <v>0.55269526561967319</v>
      </c>
      <c r="F32578" s="6">
        <f t="shared" si="2035"/>
        <v>0.3054720566384011</v>
      </c>
    </row>
    <row r="32579" spans="1:6" x14ac:dyDescent="0.25">
      <c r="A32579" s="2">
        <v>44823.541666666664</v>
      </c>
      <c r="B32579" s="5">
        <f t="shared" ref="B32579:B32642" si="2036">QUOTIENT(A32579,1)</f>
        <v>44823</v>
      </c>
      <c r="C32579" s="3">
        <v>19114.387198839999</v>
      </c>
      <c r="D32579" s="7">
        <f t="shared" si="2033"/>
        <v>1.4779528500743311</v>
      </c>
      <c r="E32579" s="6">
        <f t="shared" si="2034"/>
        <v>2.1843446270428384</v>
      </c>
      <c r="F32579" s="6">
        <f t="shared" si="2035"/>
        <v>4.7713614496909171</v>
      </c>
    </row>
    <row r="32580" spans="1:6" x14ac:dyDescent="0.25">
      <c r="A32580" s="2">
        <v>44823.583333333336</v>
      </c>
      <c r="B32580" s="5">
        <f t="shared" si="2036"/>
        <v>44823</v>
      </c>
      <c r="C32580" s="3">
        <v>19305</v>
      </c>
      <c r="D32580" s="7">
        <f t="shared" ref="D32580:D32643" si="2037">C32580/C32579*100-100</f>
        <v>0.99722161729343384</v>
      </c>
      <c r="E32580" s="6">
        <f t="shared" ref="E32580:E32643" si="2038">D32580^2</f>
        <v>0.99445095399733185</v>
      </c>
      <c r="F32580" s="6">
        <f t="shared" ref="F32580:F32643" si="2039">D32580^4</f>
        <v>0.98893269990620347</v>
      </c>
    </row>
    <row r="32581" spans="1:6" x14ac:dyDescent="0.25">
      <c r="A32581" s="2">
        <v>44823.625</v>
      </c>
      <c r="B32581" s="5">
        <f t="shared" si="2036"/>
        <v>44823</v>
      </c>
      <c r="C32581" s="3">
        <v>19094</v>
      </c>
      <c r="D32581" s="7">
        <f t="shared" si="2037"/>
        <v>-1.0929810929810913</v>
      </c>
      <c r="E32581" s="6">
        <f t="shared" si="2038"/>
        <v>1.1946076696141408</v>
      </c>
      <c r="F32581" s="6">
        <f t="shared" si="2039"/>
        <v>1.427087484300928</v>
      </c>
    </row>
    <row r="32582" spans="1:6" x14ac:dyDescent="0.25">
      <c r="A32582" s="2">
        <v>44823.666666666664</v>
      </c>
      <c r="B32582" s="5">
        <f t="shared" si="2036"/>
        <v>44823</v>
      </c>
      <c r="C32582" s="3">
        <v>19217.548371600002</v>
      </c>
      <c r="D32582" s="7">
        <f t="shared" si="2037"/>
        <v>0.64705337592963019</v>
      </c>
      <c r="E32582" s="6">
        <f t="shared" si="2038"/>
        <v>0.41867807130193135</v>
      </c>
      <c r="F32582" s="6">
        <f t="shared" si="2039"/>
        <v>0.17529132738910511</v>
      </c>
    </row>
    <row r="32583" spans="1:6" x14ac:dyDescent="0.25">
      <c r="A32583" s="2">
        <v>44823.708333333336</v>
      </c>
      <c r="B32583" s="5">
        <f t="shared" si="2036"/>
        <v>44823</v>
      </c>
      <c r="C32583" s="3">
        <v>18977.488744369999</v>
      </c>
      <c r="D32583" s="7">
        <f t="shared" si="2037"/>
        <v>-1.2491688460363974</v>
      </c>
      <c r="E32583" s="6">
        <f t="shared" si="2038"/>
        <v>1.5604228059079048</v>
      </c>
      <c r="F32583" s="6">
        <f t="shared" si="2039"/>
        <v>2.4349193331974988</v>
      </c>
    </row>
    <row r="32584" spans="1:6" x14ac:dyDescent="0.25">
      <c r="A32584" s="2">
        <v>44823.75</v>
      </c>
      <c r="B32584" s="5">
        <f t="shared" si="2036"/>
        <v>44823</v>
      </c>
      <c r="C32584" s="3">
        <v>19165</v>
      </c>
      <c r="D32584" s="7">
        <f t="shared" si="2037"/>
        <v>0.98807201603862893</v>
      </c>
      <c r="E32584" s="6">
        <f t="shared" si="2038"/>
        <v>0.97628630887864054</v>
      </c>
      <c r="F32584" s="6">
        <f t="shared" si="2039"/>
        <v>0.95313495690388028</v>
      </c>
    </row>
    <row r="32585" spans="1:6" x14ac:dyDescent="0.25">
      <c r="A32585" s="2">
        <v>44823.791666666664</v>
      </c>
      <c r="B32585" s="5">
        <f t="shared" si="2036"/>
        <v>44823</v>
      </c>
      <c r="C32585" s="3">
        <v>19524</v>
      </c>
      <c r="D32585" s="7">
        <f t="shared" si="2037"/>
        <v>1.8732063657709261</v>
      </c>
      <c r="E32585" s="6">
        <f t="shared" si="2038"/>
        <v>3.5089020887647209</v>
      </c>
      <c r="F32585" s="6">
        <f t="shared" si="2039"/>
        <v>12.312393868537422</v>
      </c>
    </row>
    <row r="32586" spans="1:6" x14ac:dyDescent="0.25">
      <c r="A32586" s="2">
        <v>44823.833333333336</v>
      </c>
      <c r="B32586" s="5">
        <f t="shared" si="2036"/>
        <v>44823</v>
      </c>
      <c r="C32586" s="3">
        <v>19528</v>
      </c>
      <c r="D32586" s="7">
        <f t="shared" si="2037"/>
        <v>2.0487604998976394E-2</v>
      </c>
      <c r="E32586" s="6">
        <f t="shared" si="2038"/>
        <v>4.1974195859408253E-4</v>
      </c>
      <c r="F32586" s="6">
        <f t="shared" si="2039"/>
        <v>1.7618331180439649E-7</v>
      </c>
    </row>
    <row r="32587" spans="1:6" x14ac:dyDescent="0.25">
      <c r="A32587" s="2">
        <v>44823.875</v>
      </c>
      <c r="B32587" s="5">
        <f t="shared" si="2036"/>
        <v>44823</v>
      </c>
      <c r="C32587" s="3">
        <v>19522</v>
      </c>
      <c r="D32587" s="7">
        <f t="shared" si="2037"/>
        <v>-3.0725112658743114E-2</v>
      </c>
      <c r="E32587" s="6">
        <f t="shared" si="2038"/>
        <v>9.4403254789245637E-4</v>
      </c>
      <c r="F32587" s="6">
        <f t="shared" si="2039"/>
        <v>8.9119745148032295E-7</v>
      </c>
    </row>
    <row r="32588" spans="1:6" x14ac:dyDescent="0.25">
      <c r="A32588" s="2">
        <v>44823.916666666664</v>
      </c>
      <c r="B32588" s="5">
        <f t="shared" si="2036"/>
        <v>44823</v>
      </c>
      <c r="C32588" s="3">
        <v>19619</v>
      </c>
      <c r="D32588" s="7">
        <f t="shared" si="2037"/>
        <v>0.49687532015161651</v>
      </c>
      <c r="E32588" s="6">
        <f t="shared" si="2038"/>
        <v>0.2468850837757714</v>
      </c>
      <c r="F32588" s="6">
        <f t="shared" si="2039"/>
        <v>6.0952244590969658E-2</v>
      </c>
    </row>
    <row r="32589" spans="1:6" x14ac:dyDescent="0.25">
      <c r="A32589" s="2">
        <v>44823.958333333336</v>
      </c>
      <c r="B32589" s="5">
        <f t="shared" si="2036"/>
        <v>44823</v>
      </c>
      <c r="C32589" s="3">
        <v>19544.514909099998</v>
      </c>
      <c r="D32589" s="7">
        <f t="shared" si="2037"/>
        <v>-0.3796579382231613</v>
      </c>
      <c r="E32589" s="6">
        <f t="shared" si="2038"/>
        <v>0.14414015005586175</v>
      </c>
      <c r="F32589" s="6">
        <f t="shared" si="2039"/>
        <v>2.0776382858126344E-2</v>
      </c>
    </row>
    <row r="32590" spans="1:6" x14ac:dyDescent="0.25">
      <c r="A32590" s="2">
        <v>44824</v>
      </c>
      <c r="B32590" s="5">
        <f t="shared" si="2036"/>
        <v>44824</v>
      </c>
      <c r="C32590" s="3">
        <v>19536.671048349999</v>
      </c>
      <c r="D32590" s="7">
        <f t="shared" si="2037"/>
        <v>-4.0133309966918773E-2</v>
      </c>
      <c r="E32590" s="6">
        <f t="shared" si="2038"/>
        <v>1.6106825689007817E-3</v>
      </c>
      <c r="F32590" s="6">
        <f t="shared" si="2039"/>
        <v>2.5942983377608216E-6</v>
      </c>
    </row>
    <row r="32591" spans="1:6" x14ac:dyDescent="0.25">
      <c r="A32591" s="2">
        <v>44824.041666666664</v>
      </c>
      <c r="B32591" s="5">
        <f t="shared" si="2036"/>
        <v>44824</v>
      </c>
      <c r="C32591" s="3">
        <v>19487</v>
      </c>
      <c r="D32591" s="7">
        <f t="shared" si="2037"/>
        <v>-0.25424519984531457</v>
      </c>
      <c r="E32591" s="6">
        <f t="shared" si="2038"/>
        <v>6.4640621644383944E-2</v>
      </c>
      <c r="F32591" s="6">
        <f t="shared" si="2039"/>
        <v>4.1784099665723978E-3</v>
      </c>
    </row>
    <row r="32592" spans="1:6" x14ac:dyDescent="0.25">
      <c r="A32592" s="2">
        <v>44824.083333333336</v>
      </c>
      <c r="B32592" s="5">
        <f t="shared" si="2036"/>
        <v>44824</v>
      </c>
      <c r="C32592" s="3">
        <v>19476</v>
      </c>
      <c r="D32592" s="7">
        <f t="shared" si="2037"/>
        <v>-5.6447888335810603E-2</v>
      </c>
      <c r="E32592" s="6">
        <f t="shared" si="2038"/>
        <v>3.1863640975721428E-3</v>
      </c>
      <c r="F32592" s="6">
        <f t="shared" si="2039"/>
        <v>1.0152916162296735E-5</v>
      </c>
    </row>
    <row r="32593" spans="1:6" x14ac:dyDescent="0.25">
      <c r="A32593" s="2">
        <v>44824.125</v>
      </c>
      <c r="B32593" s="5">
        <f t="shared" si="2036"/>
        <v>44824</v>
      </c>
      <c r="C32593" s="3">
        <v>19389</v>
      </c>
      <c r="D32593" s="7">
        <f t="shared" si="2037"/>
        <v>-0.44670363524336665</v>
      </c>
      <c r="E32593" s="6">
        <f t="shared" si="2038"/>
        <v>0.19954413773963875</v>
      </c>
      <c r="F32593" s="6">
        <f t="shared" si="2039"/>
        <v>3.981786290625592E-2</v>
      </c>
    </row>
    <row r="32594" spans="1:6" x14ac:dyDescent="0.25">
      <c r="A32594" s="2">
        <v>44824.166666666664</v>
      </c>
      <c r="B32594" s="5">
        <f t="shared" si="2036"/>
        <v>44824</v>
      </c>
      <c r="C32594" s="3">
        <v>19346</v>
      </c>
      <c r="D32594" s="7">
        <f t="shared" si="2037"/>
        <v>-0.22177523337974492</v>
      </c>
      <c r="E32594" s="6">
        <f t="shared" si="2038"/>
        <v>4.9184254140640322E-2</v>
      </c>
      <c r="F32594" s="6">
        <f t="shared" si="2039"/>
        <v>2.4190908553710947E-3</v>
      </c>
    </row>
    <row r="32595" spans="1:6" x14ac:dyDescent="0.25">
      <c r="A32595" s="2">
        <v>44824.208333333336</v>
      </c>
      <c r="B32595" s="5">
        <f t="shared" si="2036"/>
        <v>44824</v>
      </c>
      <c r="C32595" s="3">
        <v>19394.60742557</v>
      </c>
      <c r="D32595" s="7">
        <f t="shared" si="2037"/>
        <v>0.25125310436267512</v>
      </c>
      <c r="E32595" s="6">
        <f t="shared" si="2038"/>
        <v>6.3128122451881319E-2</v>
      </c>
      <c r="F32595" s="6">
        <f t="shared" si="2039"/>
        <v>3.9851598442997224E-3</v>
      </c>
    </row>
    <row r="32596" spans="1:6" x14ac:dyDescent="0.25">
      <c r="A32596" s="2">
        <v>44824.25</v>
      </c>
      <c r="B32596" s="5">
        <f t="shared" si="2036"/>
        <v>44824</v>
      </c>
      <c r="C32596" s="3">
        <v>19394.24223086</v>
      </c>
      <c r="D32596" s="7">
        <f t="shared" si="2037"/>
        <v>-1.8829703638090223E-3</v>
      </c>
      <c r="E32596" s="6">
        <f t="shared" si="2038"/>
        <v>3.5455773909830816E-6</v>
      </c>
      <c r="F32596" s="6">
        <f t="shared" si="2039"/>
        <v>1.2571119035450395E-11</v>
      </c>
    </row>
    <row r="32597" spans="1:6" x14ac:dyDescent="0.25">
      <c r="A32597" s="2">
        <v>44824.291666666664</v>
      </c>
      <c r="B32597" s="5">
        <f t="shared" si="2036"/>
        <v>44824</v>
      </c>
      <c r="C32597" s="3">
        <v>19366</v>
      </c>
      <c r="D32597" s="7">
        <f t="shared" si="2037"/>
        <v>-0.14562172898439485</v>
      </c>
      <c r="E32597" s="6">
        <f t="shared" si="2038"/>
        <v>2.1205687952404541E-2</v>
      </c>
      <c r="F32597" s="6">
        <f t="shared" si="2039"/>
        <v>4.4968120153475509E-4</v>
      </c>
    </row>
    <row r="32598" spans="1:6" x14ac:dyDescent="0.25">
      <c r="A32598" s="2">
        <v>44824.333333333336</v>
      </c>
      <c r="B32598" s="5">
        <f t="shared" si="2036"/>
        <v>44824</v>
      </c>
      <c r="C32598" s="3">
        <v>19302.493096959999</v>
      </c>
      <c r="D32598" s="7">
        <f t="shared" si="2037"/>
        <v>-0.32792989280181928</v>
      </c>
      <c r="E32598" s="6">
        <f t="shared" si="2038"/>
        <v>0.10753801459301268</v>
      </c>
      <c r="F32598" s="6">
        <f t="shared" si="2039"/>
        <v>1.1564424582607008E-2</v>
      </c>
    </row>
    <row r="32599" spans="1:6" x14ac:dyDescent="0.25">
      <c r="A32599" s="2">
        <v>44824.375</v>
      </c>
      <c r="B32599" s="5">
        <f t="shared" si="2036"/>
        <v>44824</v>
      </c>
      <c r="C32599" s="3">
        <v>19236.700540350001</v>
      </c>
      <c r="D32599" s="7">
        <f t="shared" si="2037"/>
        <v>-0.34085004605110214</v>
      </c>
      <c r="E32599" s="6">
        <f t="shared" si="2038"/>
        <v>0.11617875389303844</v>
      </c>
      <c r="F32599" s="6">
        <f t="shared" si="2039"/>
        <v>1.3497502856139196E-2</v>
      </c>
    </row>
    <row r="32600" spans="1:6" x14ac:dyDescent="0.25">
      <c r="A32600" s="2">
        <v>44824.416666666664</v>
      </c>
      <c r="B32600" s="5">
        <f t="shared" si="2036"/>
        <v>44824</v>
      </c>
      <c r="C32600" s="3">
        <v>19317</v>
      </c>
      <c r="D32600" s="7">
        <f t="shared" si="2037"/>
        <v>0.41742844351901454</v>
      </c>
      <c r="E32600" s="6">
        <f t="shared" si="2038"/>
        <v>0.1742465054587071</v>
      </c>
      <c r="F32600" s="6">
        <f t="shared" si="2039"/>
        <v>3.0361844664571241E-2</v>
      </c>
    </row>
    <row r="32601" spans="1:6" x14ac:dyDescent="0.25">
      <c r="A32601" s="2">
        <v>44824.458333333336</v>
      </c>
      <c r="B32601" s="5">
        <f t="shared" si="2036"/>
        <v>44824</v>
      </c>
      <c r="C32601" s="3">
        <v>19232</v>
      </c>
      <c r="D32601" s="7">
        <f t="shared" si="2037"/>
        <v>-0.44002691929388504</v>
      </c>
      <c r="E32601" s="6">
        <f t="shared" si="2038"/>
        <v>0.19362368970326721</v>
      </c>
      <c r="F32601" s="6">
        <f t="shared" si="2039"/>
        <v>3.7490133214307102E-2</v>
      </c>
    </row>
    <row r="32602" spans="1:6" x14ac:dyDescent="0.25">
      <c r="A32602" s="2">
        <v>44824.5</v>
      </c>
      <c r="B32602" s="5">
        <f t="shared" si="2036"/>
        <v>44824</v>
      </c>
      <c r="C32602" s="3">
        <v>19136.753328859999</v>
      </c>
      <c r="D32602" s="7">
        <f t="shared" si="2037"/>
        <v>-0.49525099386438853</v>
      </c>
      <c r="E32602" s="6">
        <f t="shared" si="2038"/>
        <v>0.2452735469236646</v>
      </c>
      <c r="F32602" s="6">
        <f t="shared" si="2039"/>
        <v>6.0159112820515101E-2</v>
      </c>
    </row>
    <row r="32603" spans="1:6" x14ac:dyDescent="0.25">
      <c r="A32603" s="2">
        <v>44824.541666666664</v>
      </c>
      <c r="B32603" s="5">
        <f t="shared" si="2036"/>
        <v>44824</v>
      </c>
      <c r="C32603" s="3">
        <v>18908.01929556</v>
      </c>
      <c r="D32603" s="7">
        <f t="shared" si="2037"/>
        <v>-1.1952603943274198</v>
      </c>
      <c r="E32603" s="6">
        <f t="shared" si="2038"/>
        <v>1.4286474102477391</v>
      </c>
      <c r="F32603" s="6">
        <f t="shared" si="2039"/>
        <v>2.0410334228075717</v>
      </c>
    </row>
    <row r="32604" spans="1:6" x14ac:dyDescent="0.25">
      <c r="A32604" s="2">
        <v>44824.583333333336</v>
      </c>
      <c r="B32604" s="5">
        <f t="shared" si="2036"/>
        <v>44824</v>
      </c>
      <c r="C32604" s="3">
        <v>19059.485796299999</v>
      </c>
      <c r="D32604" s="7">
        <f t="shared" si="2037"/>
        <v>0.80107016167245604</v>
      </c>
      <c r="E32604" s="6">
        <f t="shared" si="2038"/>
        <v>0.64171340392193488</v>
      </c>
      <c r="F32604" s="6">
        <f t="shared" si="2039"/>
        <v>0.41179609277307633</v>
      </c>
    </row>
    <row r="32605" spans="1:6" x14ac:dyDescent="0.25">
      <c r="A32605" s="2">
        <v>44824.625</v>
      </c>
      <c r="B32605" s="5">
        <f t="shared" si="2036"/>
        <v>44824</v>
      </c>
      <c r="C32605" s="3">
        <v>19242</v>
      </c>
      <c r="D32605" s="7">
        <f t="shared" si="2037"/>
        <v>0.95760297864610777</v>
      </c>
      <c r="E32605" s="6">
        <f t="shared" si="2038"/>
        <v>0.91700346471189798</v>
      </c>
      <c r="F32605" s="6">
        <f t="shared" si="2039"/>
        <v>0.84089535429362516</v>
      </c>
    </row>
    <row r="32606" spans="1:6" x14ac:dyDescent="0.25">
      <c r="A32606" s="2">
        <v>44824.666666666664</v>
      </c>
      <c r="B32606" s="5">
        <f t="shared" si="2036"/>
        <v>44824</v>
      </c>
      <c r="C32606" s="3">
        <v>19115</v>
      </c>
      <c r="D32606" s="7">
        <f t="shared" si="2037"/>
        <v>-0.66001455150191646</v>
      </c>
      <c r="E32606" s="6">
        <f t="shared" si="2038"/>
        <v>0.43561920819427591</v>
      </c>
      <c r="F32606" s="6">
        <f t="shared" si="2039"/>
        <v>0.1897640945478079</v>
      </c>
    </row>
    <row r="32607" spans="1:6" x14ac:dyDescent="0.25">
      <c r="A32607" s="2">
        <v>44824.708333333336</v>
      </c>
      <c r="B32607" s="5">
        <f t="shared" si="2036"/>
        <v>44824</v>
      </c>
      <c r="C32607" s="3">
        <v>18782.110479930001</v>
      </c>
      <c r="D32607" s="7">
        <f t="shared" si="2037"/>
        <v>-1.7415093908972068</v>
      </c>
      <c r="E32607" s="6">
        <f t="shared" si="2038"/>
        <v>3.0328549585831603</v>
      </c>
      <c r="F32607" s="6">
        <f t="shared" si="2039"/>
        <v>9.1982091998024629</v>
      </c>
    </row>
    <row r="32608" spans="1:6" x14ac:dyDescent="0.25">
      <c r="A32608" s="2">
        <v>44824.75</v>
      </c>
      <c r="B32608" s="5">
        <f t="shared" si="2036"/>
        <v>44824</v>
      </c>
      <c r="C32608" s="3">
        <v>18982.649559360001</v>
      </c>
      <c r="D32608" s="7">
        <f t="shared" si="2037"/>
        <v>1.067713235124927</v>
      </c>
      <c r="E32608" s="6">
        <f t="shared" si="2038"/>
        <v>1.1400115524609375</v>
      </c>
      <c r="F32608" s="6">
        <f t="shared" si="2039"/>
        <v>1.299626339744397</v>
      </c>
    </row>
    <row r="32609" spans="1:6" x14ac:dyDescent="0.25">
      <c r="A32609" s="2">
        <v>44824.791666666664</v>
      </c>
      <c r="B32609" s="5">
        <f t="shared" si="2036"/>
        <v>44824</v>
      </c>
      <c r="C32609" s="3">
        <v>19003</v>
      </c>
      <c r="D32609" s="7">
        <f t="shared" si="2037"/>
        <v>0.10720548033278021</v>
      </c>
      <c r="E32609" s="6">
        <f t="shared" si="2038"/>
        <v>1.1493015013382124E-2</v>
      </c>
      <c r="F32609" s="6">
        <f t="shared" si="2039"/>
        <v>1.3208939409782691E-4</v>
      </c>
    </row>
    <row r="32610" spans="1:6" x14ac:dyDescent="0.25">
      <c r="A32610" s="2">
        <v>44824.833333333336</v>
      </c>
      <c r="B32610" s="5">
        <f t="shared" si="2036"/>
        <v>44824</v>
      </c>
      <c r="C32610" s="3">
        <v>18982</v>
      </c>
      <c r="D32610" s="7">
        <f t="shared" si="2037"/>
        <v>-0.1105088670209966</v>
      </c>
      <c r="E32610" s="6">
        <f t="shared" si="2038"/>
        <v>1.2212209690264311E-2</v>
      </c>
      <c r="F32610" s="6">
        <f t="shared" si="2039"/>
        <v>1.4913806551898555E-4</v>
      </c>
    </row>
    <row r="32611" spans="1:6" x14ac:dyDescent="0.25">
      <c r="A32611" s="2">
        <v>44824.875</v>
      </c>
      <c r="B32611" s="5">
        <f t="shared" si="2036"/>
        <v>44824</v>
      </c>
      <c r="C32611" s="3">
        <v>18887</v>
      </c>
      <c r="D32611" s="7">
        <f t="shared" si="2037"/>
        <v>-0.50047413338953106</v>
      </c>
      <c r="E32611" s="6">
        <f t="shared" si="2038"/>
        <v>0.25047435819200214</v>
      </c>
      <c r="F32611" s="6">
        <f t="shared" si="2039"/>
        <v>6.2737404111695386E-2</v>
      </c>
    </row>
    <row r="32612" spans="1:6" x14ac:dyDescent="0.25">
      <c r="A32612" s="2">
        <v>44824.916666666664</v>
      </c>
      <c r="B32612" s="5">
        <f t="shared" si="2036"/>
        <v>44824</v>
      </c>
      <c r="C32612" s="3">
        <v>18974</v>
      </c>
      <c r="D32612" s="7">
        <f t="shared" si="2037"/>
        <v>0.46063429872398842</v>
      </c>
      <c r="E32612" s="6">
        <f t="shared" si="2038"/>
        <v>0.2121839571609406</v>
      </c>
      <c r="F32612" s="6">
        <f t="shared" si="2039"/>
        <v>4.5022031676475879E-2</v>
      </c>
    </row>
    <row r="32613" spans="1:6" x14ac:dyDescent="0.25">
      <c r="A32613" s="2">
        <v>44824.958333333336</v>
      </c>
      <c r="B32613" s="5">
        <f t="shared" si="2036"/>
        <v>44824</v>
      </c>
      <c r="C32613" s="3">
        <v>18886.62342906</v>
      </c>
      <c r="D32613" s="7">
        <f t="shared" si="2037"/>
        <v>-0.46050685643511713</v>
      </c>
      <c r="E32613" s="6">
        <f t="shared" si="2038"/>
        <v>0.21206656482375358</v>
      </c>
      <c r="F32613" s="6">
        <f t="shared" si="2039"/>
        <v>4.497222791614728E-2</v>
      </c>
    </row>
    <row r="32614" spans="1:6" x14ac:dyDescent="0.25">
      <c r="A32614" s="2">
        <v>44825</v>
      </c>
      <c r="B32614" s="5">
        <f t="shared" si="2036"/>
        <v>44825</v>
      </c>
      <c r="C32614" s="3">
        <v>18945</v>
      </c>
      <c r="D32614" s="7">
        <f t="shared" si="2037"/>
        <v>0.30908950538071167</v>
      </c>
      <c r="E32614" s="6">
        <f t="shared" si="2038"/>
        <v>9.5536322336492993E-2</v>
      </c>
      <c r="F32614" s="6">
        <f t="shared" si="2039"/>
        <v>9.1271888855822894E-3</v>
      </c>
    </row>
    <row r="32615" spans="1:6" x14ac:dyDescent="0.25">
      <c r="A32615" s="2">
        <v>44825.041666666664</v>
      </c>
      <c r="B32615" s="5">
        <f t="shared" si="2036"/>
        <v>44825</v>
      </c>
      <c r="C32615" s="3">
        <v>18900.691119380001</v>
      </c>
      <c r="D32615" s="7">
        <f t="shared" si="2037"/>
        <v>-0.23388166070202487</v>
      </c>
      <c r="E32615" s="6">
        <f t="shared" si="2038"/>
        <v>5.4700631212737084E-2</v>
      </c>
      <c r="F32615" s="6">
        <f t="shared" si="2039"/>
        <v>2.9921590550718666E-3</v>
      </c>
    </row>
    <row r="32616" spans="1:6" x14ac:dyDescent="0.25">
      <c r="A32616" s="2">
        <v>44825.083333333336</v>
      </c>
      <c r="B32616" s="5">
        <f t="shared" si="2036"/>
        <v>44825</v>
      </c>
      <c r="C32616" s="3">
        <v>19023</v>
      </c>
      <c r="D32616" s="7">
        <f t="shared" si="2037"/>
        <v>0.64711327140089736</v>
      </c>
      <c r="E32616" s="6">
        <f t="shared" si="2038"/>
        <v>0.41875558602317142</v>
      </c>
      <c r="F32616" s="6">
        <f t="shared" si="2039"/>
        <v>0.17535624082560972</v>
      </c>
    </row>
    <row r="32617" spans="1:6" x14ac:dyDescent="0.25">
      <c r="A32617" s="2">
        <v>44825.125</v>
      </c>
      <c r="B32617" s="5">
        <f t="shared" si="2036"/>
        <v>44825</v>
      </c>
      <c r="C32617" s="3">
        <v>19037</v>
      </c>
      <c r="D32617" s="7">
        <f t="shared" si="2037"/>
        <v>7.3595121694779664E-2</v>
      </c>
      <c r="E32617" s="6">
        <f t="shared" si="2038"/>
        <v>5.4162419372694283E-3</v>
      </c>
      <c r="F32617" s="6">
        <f t="shared" si="2039"/>
        <v>2.9335676723036091E-5</v>
      </c>
    </row>
    <row r="32618" spans="1:6" x14ac:dyDescent="0.25">
      <c r="A32618" s="2">
        <v>44825.166666666664</v>
      </c>
      <c r="B32618" s="5">
        <f t="shared" si="2036"/>
        <v>44825</v>
      </c>
      <c r="C32618" s="3">
        <v>19010</v>
      </c>
      <c r="D32618" s="7">
        <f t="shared" si="2037"/>
        <v>-0.14182906970636111</v>
      </c>
      <c r="E32618" s="6">
        <f t="shared" si="2038"/>
        <v>2.011548501377184E-2</v>
      </c>
      <c r="F32618" s="6">
        <f t="shared" si="2039"/>
        <v>4.0463273733927952E-4</v>
      </c>
    </row>
    <row r="32619" spans="1:6" x14ac:dyDescent="0.25">
      <c r="A32619" s="2">
        <v>44825.208333333336</v>
      </c>
      <c r="B32619" s="5">
        <f t="shared" si="2036"/>
        <v>44825</v>
      </c>
      <c r="C32619" s="3">
        <v>18944</v>
      </c>
      <c r="D32619" s="7">
        <f t="shared" si="2037"/>
        <v>-0.34718569174118841</v>
      </c>
      <c r="E32619" s="6">
        <f t="shared" si="2038"/>
        <v>0.12053790454980751</v>
      </c>
      <c r="F32619" s="6">
        <f t="shared" si="2039"/>
        <v>1.4529386433258505E-2</v>
      </c>
    </row>
    <row r="32620" spans="1:6" x14ac:dyDescent="0.25">
      <c r="A32620" s="2">
        <v>44825.25</v>
      </c>
      <c r="B32620" s="5">
        <f t="shared" si="2036"/>
        <v>44825</v>
      </c>
      <c r="C32620" s="3">
        <v>18873</v>
      </c>
      <c r="D32620" s="7">
        <f t="shared" si="2037"/>
        <v>-0.37478885135135442</v>
      </c>
      <c r="E32620" s="6">
        <f t="shared" si="2038"/>
        <v>0.14046668309726765</v>
      </c>
      <c r="F32620" s="6">
        <f t="shared" si="2039"/>
        <v>1.9730889060348217E-2</v>
      </c>
    </row>
    <row r="32621" spans="1:6" x14ac:dyDescent="0.25">
      <c r="A32621" s="2">
        <v>44825.291666666664</v>
      </c>
      <c r="B32621" s="5">
        <f t="shared" si="2036"/>
        <v>44825</v>
      </c>
      <c r="C32621" s="3">
        <v>18954.575404629999</v>
      </c>
      <c r="D32621" s="7">
        <f t="shared" si="2037"/>
        <v>0.43223337376146276</v>
      </c>
      <c r="E32621" s="6">
        <f t="shared" si="2038"/>
        <v>0.18682568939321637</v>
      </c>
      <c r="F32621" s="6">
        <f t="shared" si="2039"/>
        <v>3.4903838217250557E-2</v>
      </c>
    </row>
    <row r="32622" spans="1:6" x14ac:dyDescent="0.25">
      <c r="A32622" s="2">
        <v>44825.333333333336</v>
      </c>
      <c r="B32622" s="5">
        <f t="shared" si="2036"/>
        <v>44825</v>
      </c>
      <c r="C32622" s="3">
        <v>18891</v>
      </c>
      <c r="D32622" s="7">
        <f t="shared" si="2037"/>
        <v>-0.33540927861918135</v>
      </c>
      <c r="E32622" s="6">
        <f t="shared" si="2038"/>
        <v>0.11249938418383962</v>
      </c>
      <c r="F32622" s="6">
        <f t="shared" si="2039"/>
        <v>1.2656111441743143E-2</v>
      </c>
    </row>
    <row r="32623" spans="1:6" x14ac:dyDescent="0.25">
      <c r="A32623" s="2">
        <v>44825.375</v>
      </c>
      <c r="B32623" s="5">
        <f t="shared" si="2036"/>
        <v>44825</v>
      </c>
      <c r="C32623" s="3">
        <v>19004</v>
      </c>
      <c r="D32623" s="7">
        <f t="shared" si="2037"/>
        <v>0.59816843999789171</v>
      </c>
      <c r="E32623" s="6">
        <f t="shared" si="2038"/>
        <v>0.35780548260951139</v>
      </c>
      <c r="F32623" s="6">
        <f t="shared" si="2039"/>
        <v>0.12802476338542537</v>
      </c>
    </row>
    <row r="32624" spans="1:6" x14ac:dyDescent="0.25">
      <c r="A32624" s="2">
        <v>44825.416666666664</v>
      </c>
      <c r="B32624" s="5">
        <f t="shared" si="2036"/>
        <v>44825</v>
      </c>
      <c r="C32624" s="3">
        <v>19113</v>
      </c>
      <c r="D32624" s="7">
        <f t="shared" si="2037"/>
        <v>0.57356346032413796</v>
      </c>
      <c r="E32624" s="6">
        <f t="shared" si="2038"/>
        <v>0.32897504301899899</v>
      </c>
      <c r="F32624" s="6">
        <f t="shared" si="2039"/>
        <v>0.10822457892935224</v>
      </c>
    </row>
    <row r="32625" spans="1:6" x14ac:dyDescent="0.25">
      <c r="A32625" s="2">
        <v>44825.458333333336</v>
      </c>
      <c r="B32625" s="5">
        <f t="shared" si="2036"/>
        <v>44825</v>
      </c>
      <c r="C32625" s="3">
        <v>19174.665086829998</v>
      </c>
      <c r="D32625" s="7">
        <f t="shared" si="2037"/>
        <v>0.32263426374719018</v>
      </c>
      <c r="E32625" s="6">
        <f t="shared" si="2038"/>
        <v>0.10409286814369147</v>
      </c>
      <c r="F32625" s="6">
        <f t="shared" si="2039"/>
        <v>1.0835325198379937E-2</v>
      </c>
    </row>
    <row r="32626" spans="1:6" x14ac:dyDescent="0.25">
      <c r="A32626" s="2">
        <v>44825.5</v>
      </c>
      <c r="B32626" s="5">
        <f t="shared" si="2036"/>
        <v>44825</v>
      </c>
      <c r="C32626" s="3">
        <v>19251.968902109998</v>
      </c>
      <c r="D32626" s="7">
        <f t="shared" si="2037"/>
        <v>0.40315601305127302</v>
      </c>
      <c r="E32626" s="6">
        <f t="shared" si="2038"/>
        <v>0.16253477085939821</v>
      </c>
      <c r="F32626" s="6">
        <f t="shared" si="2039"/>
        <v>2.6417551738317082E-2</v>
      </c>
    </row>
    <row r="32627" spans="1:6" x14ac:dyDescent="0.25">
      <c r="A32627" s="2">
        <v>44825.541666666664</v>
      </c>
      <c r="B32627" s="5">
        <f t="shared" si="2036"/>
        <v>44825</v>
      </c>
      <c r="C32627" s="3">
        <v>19282</v>
      </c>
      <c r="D32627" s="7">
        <f t="shared" si="2037"/>
        <v>0.15598974859507564</v>
      </c>
      <c r="E32627" s="6">
        <f t="shared" si="2038"/>
        <v>2.4332801666754902E-2</v>
      </c>
      <c r="F32627" s="6">
        <f t="shared" si="2039"/>
        <v>5.9208523695363012E-4</v>
      </c>
    </row>
    <row r="32628" spans="1:6" x14ac:dyDescent="0.25">
      <c r="A32628" s="2">
        <v>44825.583333333336</v>
      </c>
      <c r="B32628" s="5">
        <f t="shared" si="2036"/>
        <v>44825</v>
      </c>
      <c r="C32628" s="3">
        <v>19262</v>
      </c>
      <c r="D32628" s="7">
        <f t="shared" si="2037"/>
        <v>-0.10372368011617539</v>
      </c>
      <c r="E32628" s="6">
        <f t="shared" si="2038"/>
        <v>1.0758601816842678E-2</v>
      </c>
      <c r="F32628" s="6">
        <f t="shared" si="2039"/>
        <v>1.1574751305337057E-4</v>
      </c>
    </row>
    <row r="32629" spans="1:6" x14ac:dyDescent="0.25">
      <c r="A32629" s="2">
        <v>44825.625</v>
      </c>
      <c r="B32629" s="5">
        <f t="shared" si="2036"/>
        <v>44825</v>
      </c>
      <c r="C32629" s="3">
        <v>19206.49278113</v>
      </c>
      <c r="D32629" s="7">
        <f t="shared" si="2037"/>
        <v>-0.28816955077354578</v>
      </c>
      <c r="E32629" s="6">
        <f t="shared" si="2038"/>
        <v>8.3041689993027176E-2</v>
      </c>
      <c r="F32629" s="6">
        <f t="shared" si="2039"/>
        <v>6.8959222768980302E-3</v>
      </c>
    </row>
    <row r="32630" spans="1:6" x14ac:dyDescent="0.25">
      <c r="A32630" s="2">
        <v>44825.666666666664</v>
      </c>
      <c r="B32630" s="5">
        <f t="shared" si="2036"/>
        <v>44825</v>
      </c>
      <c r="C32630" s="3">
        <v>19251</v>
      </c>
      <c r="D32630" s="7">
        <f t="shared" si="2037"/>
        <v>0.23173006845750876</v>
      </c>
      <c r="E32630" s="6">
        <f t="shared" si="2038"/>
        <v>5.3698824627321701E-2</v>
      </c>
      <c r="F32630" s="6">
        <f t="shared" si="2039"/>
        <v>2.8835637663558516E-3</v>
      </c>
    </row>
    <row r="32631" spans="1:6" x14ac:dyDescent="0.25">
      <c r="A32631" s="2">
        <v>44825.708333333336</v>
      </c>
      <c r="B32631" s="5">
        <f t="shared" si="2036"/>
        <v>44825</v>
      </c>
      <c r="C32631" s="3">
        <v>19871</v>
      </c>
      <c r="D32631" s="7">
        <f t="shared" si="2037"/>
        <v>3.2206119162640761</v>
      </c>
      <c r="E32631" s="6">
        <f t="shared" si="2038"/>
        <v>10.372341115182165</v>
      </c>
      <c r="F32631" s="6">
        <f t="shared" si="2039"/>
        <v>107.5854602096984</v>
      </c>
    </row>
    <row r="32632" spans="1:6" x14ac:dyDescent="0.25">
      <c r="A32632" s="2">
        <v>44825.75</v>
      </c>
      <c r="B32632" s="5">
        <f t="shared" si="2036"/>
        <v>44825</v>
      </c>
      <c r="C32632" s="3">
        <v>19628</v>
      </c>
      <c r="D32632" s="7">
        <f t="shared" si="2037"/>
        <v>-1.2228876251824232</v>
      </c>
      <c r="E32632" s="6">
        <f t="shared" si="2038"/>
        <v>1.4954541438243067</v>
      </c>
      <c r="F32632" s="6">
        <f t="shared" si="2039"/>
        <v>2.2363830962812905</v>
      </c>
    </row>
    <row r="32633" spans="1:6" x14ac:dyDescent="0.25">
      <c r="A32633" s="2">
        <v>44825.791666666664</v>
      </c>
      <c r="B32633" s="5">
        <f t="shared" si="2036"/>
        <v>44825</v>
      </c>
      <c r="C32633" s="3">
        <v>19015</v>
      </c>
      <c r="D32633" s="7">
        <f t="shared" si="2037"/>
        <v>-3.1230894640309828</v>
      </c>
      <c r="E32633" s="6">
        <f t="shared" si="2038"/>
        <v>9.7536878003413303</v>
      </c>
      <c r="F32633" s="6">
        <f t="shared" si="2039"/>
        <v>95.134425706527296</v>
      </c>
    </row>
    <row r="32634" spans="1:6" x14ac:dyDescent="0.25">
      <c r="A32634" s="2">
        <v>44825.833333333336</v>
      </c>
      <c r="B32634" s="5">
        <f t="shared" si="2036"/>
        <v>44825</v>
      </c>
      <c r="C32634" s="3">
        <v>18931</v>
      </c>
      <c r="D32634" s="7">
        <f t="shared" si="2037"/>
        <v>-0.44175650801999211</v>
      </c>
      <c r="E32634" s="6">
        <f t="shared" si="2038"/>
        <v>0.19514881237801734</v>
      </c>
      <c r="F32634" s="6">
        <f t="shared" si="2039"/>
        <v>3.8083058972550612E-2</v>
      </c>
    </row>
    <row r="32635" spans="1:6" x14ac:dyDescent="0.25">
      <c r="A32635" s="2">
        <v>44825.875</v>
      </c>
      <c r="B32635" s="5">
        <f t="shared" si="2036"/>
        <v>44825</v>
      </c>
      <c r="C32635" s="3">
        <v>18480</v>
      </c>
      <c r="D32635" s="7">
        <f t="shared" si="2037"/>
        <v>-2.3823358512492803</v>
      </c>
      <c r="E32635" s="6">
        <f t="shared" si="2038"/>
        <v>5.6755241081476324</v>
      </c>
      <c r="F32635" s="6">
        <f t="shared" si="2039"/>
        <v>32.211573902164979</v>
      </c>
    </row>
    <row r="32636" spans="1:6" x14ac:dyDescent="0.25">
      <c r="A32636" s="2">
        <v>44825.916666666664</v>
      </c>
      <c r="B32636" s="5">
        <f t="shared" si="2036"/>
        <v>44825</v>
      </c>
      <c r="C32636" s="3">
        <v>18494.798091600001</v>
      </c>
      <c r="D32636" s="7">
        <f t="shared" si="2037"/>
        <v>8.0076253246758711E-2</v>
      </c>
      <c r="E32636" s="6">
        <f t="shared" si="2038"/>
        <v>6.4122063340390353E-3</v>
      </c>
      <c r="F32636" s="6">
        <f t="shared" si="2039"/>
        <v>4.1116390070290322E-5</v>
      </c>
    </row>
    <row r="32637" spans="1:6" x14ac:dyDescent="0.25">
      <c r="A32637" s="2">
        <v>44825.958333333336</v>
      </c>
      <c r="B32637" s="5">
        <f t="shared" si="2036"/>
        <v>44825</v>
      </c>
      <c r="C32637" s="3">
        <v>18473</v>
      </c>
      <c r="D32637" s="7">
        <f t="shared" si="2037"/>
        <v>-0.11786066272279072</v>
      </c>
      <c r="E32637" s="6">
        <f t="shared" si="2038"/>
        <v>1.389113581745543E-2</v>
      </c>
      <c r="F32637" s="6">
        <f t="shared" si="2039"/>
        <v>1.9296365429899315E-4</v>
      </c>
    </row>
    <row r="32638" spans="1:6" x14ac:dyDescent="0.25">
      <c r="A32638" s="2">
        <v>44826</v>
      </c>
      <c r="B32638" s="5">
        <f t="shared" si="2036"/>
        <v>44826</v>
      </c>
      <c r="C32638" s="3">
        <v>18402.98837779</v>
      </c>
      <c r="D32638" s="7">
        <f t="shared" si="2037"/>
        <v>-0.37899432799221699</v>
      </c>
      <c r="E32638" s="6">
        <f t="shared" si="2038"/>
        <v>0.14363670065027215</v>
      </c>
      <c r="F32638" s="6">
        <f t="shared" si="2039"/>
        <v>2.0631501773695892E-2</v>
      </c>
    </row>
    <row r="32639" spans="1:6" x14ac:dyDescent="0.25">
      <c r="A32639" s="2">
        <v>44826.041666666664</v>
      </c>
      <c r="B32639" s="5">
        <f t="shared" si="2036"/>
        <v>44826</v>
      </c>
      <c r="C32639" s="3">
        <v>18527.481481850002</v>
      </c>
      <c r="D32639" s="7">
        <f t="shared" si="2037"/>
        <v>0.67648308798722212</v>
      </c>
      <c r="E32639" s="6">
        <f t="shared" si="2038"/>
        <v>0.45762936833272772</v>
      </c>
      <c r="F32639" s="6">
        <f t="shared" si="2039"/>
        <v>0.20942463876061138</v>
      </c>
    </row>
    <row r="32640" spans="1:6" x14ac:dyDescent="0.25">
      <c r="A32640" s="2">
        <v>44826.083333333336</v>
      </c>
      <c r="B32640" s="5">
        <f t="shared" si="2036"/>
        <v>44826</v>
      </c>
      <c r="C32640" s="3">
        <v>18768.16119024</v>
      </c>
      <c r="D32640" s="7">
        <f t="shared" si="2037"/>
        <v>1.2990416891026229</v>
      </c>
      <c r="E32640" s="6">
        <f t="shared" si="2038"/>
        <v>1.6875093100265954</v>
      </c>
      <c r="F32640" s="6">
        <f t="shared" si="2039"/>
        <v>2.8476876714264363</v>
      </c>
    </row>
    <row r="32641" spans="1:6" x14ac:dyDescent="0.25">
      <c r="A32641" s="2">
        <v>44826.125</v>
      </c>
      <c r="B32641" s="5">
        <f t="shared" si="2036"/>
        <v>44826</v>
      </c>
      <c r="C32641" s="3">
        <v>18698</v>
      </c>
      <c r="D32641" s="7">
        <f t="shared" si="2037"/>
        <v>-0.37383092317261912</v>
      </c>
      <c r="E32641" s="6">
        <f t="shared" si="2038"/>
        <v>0.13974955912009265</v>
      </c>
      <c r="F32641" s="6">
        <f t="shared" si="2039"/>
        <v>1.952993927426027E-2</v>
      </c>
    </row>
    <row r="32642" spans="1:6" x14ac:dyDescent="0.25">
      <c r="A32642" s="2">
        <v>44826.166666666664</v>
      </c>
      <c r="B32642" s="5">
        <f t="shared" si="2036"/>
        <v>44826</v>
      </c>
      <c r="C32642" s="3">
        <v>18715.082426360001</v>
      </c>
      <c r="D32642" s="7">
        <f t="shared" si="2037"/>
        <v>9.1359644667889484E-2</v>
      </c>
      <c r="E32642" s="6">
        <f t="shared" si="2038"/>
        <v>8.3465846738430272E-3</v>
      </c>
      <c r="F32642" s="6">
        <f t="shared" si="2039"/>
        <v>6.9665475717631308E-5</v>
      </c>
    </row>
    <row r="32643" spans="1:6" x14ac:dyDescent="0.25">
      <c r="A32643" s="2">
        <v>44826.208333333336</v>
      </c>
      <c r="B32643" s="5">
        <f t="shared" ref="B32643:B32706" si="2040">QUOTIENT(A32643,1)</f>
        <v>44826</v>
      </c>
      <c r="C32643" s="3">
        <v>18680.324044140001</v>
      </c>
      <c r="D32643" s="7">
        <f t="shared" si="2037"/>
        <v>-0.18572390667669936</v>
      </c>
      <c r="E32643" s="6">
        <f t="shared" si="2038"/>
        <v>3.4493369511255333E-2</v>
      </c>
      <c r="F32643" s="6">
        <f t="shared" si="2039"/>
        <v>1.1897925402399988E-3</v>
      </c>
    </row>
    <row r="32644" spans="1:6" x14ac:dyDescent="0.25">
      <c r="A32644" s="2">
        <v>44826.25</v>
      </c>
      <c r="B32644" s="5">
        <f t="shared" si="2040"/>
        <v>44826</v>
      </c>
      <c r="C32644" s="3">
        <v>18790.400934519999</v>
      </c>
      <c r="D32644" s="7">
        <f t="shared" ref="D32644:D32707" si="2041">C32644/C32643*100-100</f>
        <v>0.58926649302173928</v>
      </c>
      <c r="E32644" s="6">
        <f t="shared" ref="E32644:E32707" si="2042">D32644^2</f>
        <v>0.34723499979813949</v>
      </c>
      <c r="F32644" s="6">
        <f t="shared" ref="F32644:F32707" si="2043">D32644^4</f>
        <v>0.12057214508481393</v>
      </c>
    </row>
    <row r="32645" spans="1:6" x14ac:dyDescent="0.25">
      <c r="A32645" s="2">
        <v>44826.291666666664</v>
      </c>
      <c r="B32645" s="5">
        <f t="shared" si="2040"/>
        <v>44826</v>
      </c>
      <c r="C32645" s="3">
        <v>18946</v>
      </c>
      <c r="D32645" s="7">
        <f t="shared" si="2041"/>
        <v>0.82807741049393258</v>
      </c>
      <c r="E32645" s="6">
        <f t="shared" si="2042"/>
        <v>0.68571219777033687</v>
      </c>
      <c r="F32645" s="6">
        <f t="shared" si="2043"/>
        <v>0.47020121817102561</v>
      </c>
    </row>
    <row r="32646" spans="1:6" x14ac:dyDescent="0.25">
      <c r="A32646" s="2">
        <v>44826.333333333336</v>
      </c>
      <c r="B32646" s="5">
        <f t="shared" si="2040"/>
        <v>44826</v>
      </c>
      <c r="C32646" s="3">
        <v>19229</v>
      </c>
      <c r="D32646" s="7">
        <f t="shared" si="2041"/>
        <v>1.4937189908160065</v>
      </c>
      <c r="E32646" s="6">
        <f t="shared" si="2042"/>
        <v>2.2311964235243886</v>
      </c>
      <c r="F32646" s="6">
        <f t="shared" si="2043"/>
        <v>4.9782374803480227</v>
      </c>
    </row>
    <row r="32647" spans="1:6" x14ac:dyDescent="0.25">
      <c r="A32647" s="2">
        <v>44826.375</v>
      </c>
      <c r="B32647" s="5">
        <f t="shared" si="2040"/>
        <v>44826</v>
      </c>
      <c r="C32647" s="3">
        <v>19188</v>
      </c>
      <c r="D32647" s="7">
        <f t="shared" si="2041"/>
        <v>-0.21321961620469665</v>
      </c>
      <c r="E32647" s="6">
        <f t="shared" si="2042"/>
        <v>4.5462604734478135E-2</v>
      </c>
      <c r="F32647" s="6">
        <f t="shared" si="2043"/>
        <v>2.0668484292433939E-3</v>
      </c>
    </row>
    <row r="32648" spans="1:6" x14ac:dyDescent="0.25">
      <c r="A32648" s="2">
        <v>44826.416666666664</v>
      </c>
      <c r="B32648" s="5">
        <f t="shared" si="2040"/>
        <v>44826</v>
      </c>
      <c r="C32648" s="3">
        <v>19157</v>
      </c>
      <c r="D32648" s="7">
        <f t="shared" si="2041"/>
        <v>-0.16155930790077377</v>
      </c>
      <c r="E32648" s="6">
        <f t="shared" si="2042"/>
        <v>2.6101409969377022E-2</v>
      </c>
      <c r="F32648" s="6">
        <f t="shared" si="2043"/>
        <v>6.8128360238949416E-4</v>
      </c>
    </row>
    <row r="32649" spans="1:6" x14ac:dyDescent="0.25">
      <c r="A32649" s="2">
        <v>44826.458333333336</v>
      </c>
      <c r="B32649" s="5">
        <f t="shared" si="2040"/>
        <v>44826</v>
      </c>
      <c r="C32649" s="3">
        <v>19234.097426069999</v>
      </c>
      <c r="D32649" s="7">
        <f t="shared" si="2041"/>
        <v>0.40245041535730763</v>
      </c>
      <c r="E32649" s="6">
        <f t="shared" si="2042"/>
        <v>0.16196633682126943</v>
      </c>
      <c r="F32649" s="6">
        <f t="shared" si="2043"/>
        <v>2.6233094263300897E-2</v>
      </c>
    </row>
    <row r="32650" spans="1:6" x14ac:dyDescent="0.25">
      <c r="A32650" s="2">
        <v>44826.5</v>
      </c>
      <c r="B32650" s="5">
        <f t="shared" si="2040"/>
        <v>44826</v>
      </c>
      <c r="C32650" s="3">
        <v>19226.426549100001</v>
      </c>
      <c r="D32650" s="7">
        <f t="shared" si="2041"/>
        <v>-3.9881658078741111E-2</v>
      </c>
      <c r="E32650" s="6">
        <f t="shared" si="2042"/>
        <v>1.5905466511096161E-3</v>
      </c>
      <c r="F32650" s="6">
        <f t="shared" si="2043"/>
        <v>2.5298386493560145E-6</v>
      </c>
    </row>
    <row r="32651" spans="1:6" x14ac:dyDescent="0.25">
      <c r="A32651" s="2">
        <v>44826.541666666664</v>
      </c>
      <c r="B32651" s="5">
        <f t="shared" si="2040"/>
        <v>44826</v>
      </c>
      <c r="C32651" s="3">
        <v>18916</v>
      </c>
      <c r="D32651" s="7">
        <f t="shared" si="2041"/>
        <v>-1.6145826594829771</v>
      </c>
      <c r="E32651" s="6">
        <f t="shared" si="2042"/>
        <v>2.606877164303123</v>
      </c>
      <c r="F32651" s="6">
        <f t="shared" si="2043"/>
        <v>6.7958085497650913</v>
      </c>
    </row>
    <row r="32652" spans="1:6" x14ac:dyDescent="0.25">
      <c r="A32652" s="2">
        <v>44826.583333333336</v>
      </c>
      <c r="B32652" s="5">
        <f t="shared" si="2040"/>
        <v>44826</v>
      </c>
      <c r="C32652" s="3">
        <v>18890</v>
      </c>
      <c r="D32652" s="7">
        <f t="shared" si="2041"/>
        <v>-0.13744977796574176</v>
      </c>
      <c r="E32652" s="6">
        <f t="shared" si="2042"/>
        <v>1.889244146283171E-2</v>
      </c>
      <c r="F32652" s="6">
        <f t="shared" si="2043"/>
        <v>3.5692434442652273E-4</v>
      </c>
    </row>
    <row r="32653" spans="1:6" x14ac:dyDescent="0.25">
      <c r="A32653" s="2">
        <v>44826.625</v>
      </c>
      <c r="B32653" s="5">
        <f t="shared" si="2040"/>
        <v>44826</v>
      </c>
      <c r="C32653" s="3">
        <v>19006</v>
      </c>
      <c r="D32653" s="7">
        <f t="shared" si="2041"/>
        <v>0.61408152461619636</v>
      </c>
      <c r="E32653" s="6">
        <f t="shared" si="2042"/>
        <v>0.3770961188749522</v>
      </c>
      <c r="F32653" s="6">
        <f t="shared" si="2043"/>
        <v>0.14220148287055209</v>
      </c>
    </row>
    <row r="32654" spans="1:6" x14ac:dyDescent="0.25">
      <c r="A32654" s="2">
        <v>44826.666666666664</v>
      </c>
      <c r="B32654" s="5">
        <f t="shared" si="2040"/>
        <v>44826</v>
      </c>
      <c r="C32654" s="3">
        <v>19055</v>
      </c>
      <c r="D32654" s="7">
        <f t="shared" si="2041"/>
        <v>0.25781332210881658</v>
      </c>
      <c r="E32654" s="6">
        <f t="shared" si="2042"/>
        <v>6.646770905678441E-2</v>
      </c>
      <c r="F32654" s="6">
        <f t="shared" si="2043"/>
        <v>4.4179563472573407E-3</v>
      </c>
    </row>
    <row r="32655" spans="1:6" x14ac:dyDescent="0.25">
      <c r="A32655" s="2">
        <v>44826.708333333336</v>
      </c>
      <c r="B32655" s="5">
        <f t="shared" si="2040"/>
        <v>44826</v>
      </c>
      <c r="C32655" s="3">
        <v>19083</v>
      </c>
      <c r="D32655" s="7">
        <f t="shared" si="2041"/>
        <v>0.14694305956442122</v>
      </c>
      <c r="E32655" s="6">
        <f t="shared" si="2042"/>
        <v>2.1592262754153043E-2</v>
      </c>
      <c r="F32655" s="6">
        <f t="shared" si="2043"/>
        <v>4.6622581084438476E-4</v>
      </c>
    </row>
    <row r="32656" spans="1:6" x14ac:dyDescent="0.25">
      <c r="A32656" s="2">
        <v>44826.75</v>
      </c>
      <c r="B32656" s="5">
        <f t="shared" si="2040"/>
        <v>44826</v>
      </c>
      <c r="C32656" s="3">
        <v>19200.90103049</v>
      </c>
      <c r="D32656" s="7">
        <f t="shared" si="2041"/>
        <v>0.61783278567311584</v>
      </c>
      <c r="E32656" s="6">
        <f t="shared" si="2042"/>
        <v>0.38171735105260229</v>
      </c>
      <c r="F32656" s="6">
        <f t="shared" si="2043"/>
        <v>0.14570813609461561</v>
      </c>
    </row>
    <row r="32657" spans="1:6" x14ac:dyDescent="0.25">
      <c r="A32657" s="2">
        <v>44826.791666666664</v>
      </c>
      <c r="B32657" s="5">
        <f t="shared" si="2040"/>
        <v>44826</v>
      </c>
      <c r="C32657" s="3">
        <v>19319</v>
      </c>
      <c r="D32657" s="7">
        <f t="shared" si="2041"/>
        <v>0.61506993511639507</v>
      </c>
      <c r="E32657" s="6">
        <f t="shared" si="2042"/>
        <v>0.37831102508408643</v>
      </c>
      <c r="F32657" s="6">
        <f t="shared" si="2043"/>
        <v>0.14311923170017227</v>
      </c>
    </row>
    <row r="32658" spans="1:6" x14ac:dyDescent="0.25">
      <c r="A32658" s="2">
        <v>44826.833333333336</v>
      </c>
      <c r="B32658" s="5">
        <f t="shared" si="2040"/>
        <v>44826</v>
      </c>
      <c r="C32658" s="3">
        <v>19255.509573179999</v>
      </c>
      <c r="D32658" s="7">
        <f t="shared" si="2041"/>
        <v>-0.3286424080956607</v>
      </c>
      <c r="E32658" s="6">
        <f t="shared" si="2042"/>
        <v>0.10800583239891479</v>
      </c>
      <c r="F32658" s="6">
        <f t="shared" si="2043"/>
        <v>1.1665259832182471E-2</v>
      </c>
    </row>
    <row r="32659" spans="1:6" x14ac:dyDescent="0.25">
      <c r="A32659" s="2">
        <v>44826.875</v>
      </c>
      <c r="B32659" s="5">
        <f t="shared" si="2040"/>
        <v>44826</v>
      </c>
      <c r="C32659" s="3">
        <v>19184</v>
      </c>
      <c r="D32659" s="7">
        <f t="shared" si="2041"/>
        <v>-0.37137201125854347</v>
      </c>
      <c r="E32659" s="6">
        <f t="shared" si="2042"/>
        <v>0.13791717074621573</v>
      </c>
      <c r="F32659" s="6">
        <f t="shared" si="2043"/>
        <v>1.9021145986640824E-2</v>
      </c>
    </row>
    <row r="32660" spans="1:6" x14ac:dyDescent="0.25">
      <c r="A32660" s="2">
        <v>44826.916666666664</v>
      </c>
      <c r="B32660" s="5">
        <f t="shared" si="2040"/>
        <v>44826</v>
      </c>
      <c r="C32660" s="3">
        <v>19402</v>
      </c>
      <c r="D32660" s="7">
        <f t="shared" si="2041"/>
        <v>1.1363636363636402</v>
      </c>
      <c r="E32660" s="6">
        <f t="shared" si="2042"/>
        <v>1.2913223140495955</v>
      </c>
      <c r="F32660" s="6">
        <f t="shared" si="2043"/>
        <v>1.6675133187624023</v>
      </c>
    </row>
    <row r="32661" spans="1:6" x14ac:dyDescent="0.25">
      <c r="A32661" s="2">
        <v>44826.958333333336</v>
      </c>
      <c r="B32661" s="5">
        <f t="shared" si="2040"/>
        <v>44826</v>
      </c>
      <c r="C32661" s="3">
        <v>19413</v>
      </c>
      <c r="D32661" s="7">
        <f t="shared" si="2041"/>
        <v>5.6695186063279834E-2</v>
      </c>
      <c r="E32661" s="6">
        <f t="shared" si="2042"/>
        <v>3.2143441227499201E-3</v>
      </c>
      <c r="F32661" s="6">
        <f t="shared" si="2043"/>
        <v>1.0332008139456953E-5</v>
      </c>
    </row>
    <row r="32662" spans="1:6" x14ac:dyDescent="0.25">
      <c r="A32662" s="2">
        <v>44827</v>
      </c>
      <c r="B32662" s="5">
        <f t="shared" si="2040"/>
        <v>44827</v>
      </c>
      <c r="C32662" s="3">
        <v>19320.432007700001</v>
      </c>
      <c r="D32662" s="7">
        <f t="shared" si="2041"/>
        <v>-0.47683507082881249</v>
      </c>
      <c r="E32662" s="6">
        <f t="shared" si="2042"/>
        <v>0.22737168477231862</v>
      </c>
      <c r="F32662" s="6">
        <f t="shared" si="2043"/>
        <v>5.1697883036202624E-2</v>
      </c>
    </row>
    <row r="32663" spans="1:6" x14ac:dyDescent="0.25">
      <c r="A32663" s="2">
        <v>44827.041666666664</v>
      </c>
      <c r="B32663" s="5">
        <f t="shared" si="2040"/>
        <v>44827</v>
      </c>
      <c r="C32663" s="3">
        <v>19369.783649000001</v>
      </c>
      <c r="D32663" s="7">
        <f t="shared" si="2041"/>
        <v>0.25543756620105285</v>
      </c>
      <c r="E32663" s="6">
        <f t="shared" si="2042"/>
        <v>6.5248350226717253E-2</v>
      </c>
      <c r="F32663" s="6">
        <f t="shared" si="2043"/>
        <v>4.2573472073083535E-3</v>
      </c>
    </row>
    <row r="32664" spans="1:6" x14ac:dyDescent="0.25">
      <c r="A32664" s="2">
        <v>44827.083333333336</v>
      </c>
      <c r="B32664" s="5">
        <f t="shared" si="2040"/>
        <v>44827</v>
      </c>
      <c r="C32664" s="3">
        <v>19312.704966919999</v>
      </c>
      <c r="D32664" s="7">
        <f t="shared" si="2041"/>
        <v>-0.29467898616900357</v>
      </c>
      <c r="E32664" s="6">
        <f t="shared" si="2042"/>
        <v>8.6835704889591789E-2</v>
      </c>
      <c r="F32664" s="6">
        <f t="shared" si="2043"/>
        <v>7.5404396436722755E-3</v>
      </c>
    </row>
    <row r="32665" spans="1:6" x14ac:dyDescent="0.25">
      <c r="A32665" s="2">
        <v>44827.125</v>
      </c>
      <c r="B32665" s="5">
        <f t="shared" si="2040"/>
        <v>44827</v>
      </c>
      <c r="C32665" s="3">
        <v>19400.93999087</v>
      </c>
      <c r="D32665" s="7">
        <f t="shared" si="2041"/>
        <v>0.45687553401315029</v>
      </c>
      <c r="E32665" s="6">
        <f t="shared" si="2042"/>
        <v>0.20873525357980124</v>
      </c>
      <c r="F32665" s="6">
        <f t="shared" si="2043"/>
        <v>4.3570406087023929E-2</v>
      </c>
    </row>
    <row r="32666" spans="1:6" x14ac:dyDescent="0.25">
      <c r="A32666" s="2">
        <v>44827.166666666664</v>
      </c>
      <c r="B32666" s="5">
        <f t="shared" si="2040"/>
        <v>44827</v>
      </c>
      <c r="C32666" s="3">
        <v>19435</v>
      </c>
      <c r="D32666" s="7">
        <f t="shared" si="2041"/>
        <v>0.17555855100850692</v>
      </c>
      <c r="E32666" s="6">
        <f t="shared" si="2042"/>
        <v>3.0820804832206526E-2</v>
      </c>
      <c r="F32666" s="6">
        <f t="shared" si="2043"/>
        <v>9.4992201050496513E-4</v>
      </c>
    </row>
    <row r="32667" spans="1:6" x14ac:dyDescent="0.25">
      <c r="A32667" s="2">
        <v>44827.208333333336</v>
      </c>
      <c r="B32667" s="5">
        <f t="shared" si="2040"/>
        <v>44827</v>
      </c>
      <c r="C32667" s="3">
        <v>19377</v>
      </c>
      <c r="D32667" s="7">
        <f t="shared" si="2041"/>
        <v>-0.29843066632363957</v>
      </c>
      <c r="E32667" s="6">
        <f t="shared" si="2042"/>
        <v>8.9060862602371504E-2</v>
      </c>
      <c r="F32667" s="6">
        <f t="shared" si="2043"/>
        <v>7.9318372474784949E-3</v>
      </c>
    </row>
    <row r="32668" spans="1:6" x14ac:dyDescent="0.25">
      <c r="A32668" s="2">
        <v>44827.25</v>
      </c>
      <c r="B32668" s="5">
        <f t="shared" si="2040"/>
        <v>44827</v>
      </c>
      <c r="C32668" s="3">
        <v>19344</v>
      </c>
      <c r="D32668" s="7">
        <f t="shared" si="2041"/>
        <v>-0.17030500077412114</v>
      </c>
      <c r="E32668" s="6">
        <f t="shared" si="2042"/>
        <v>2.9003793288673401E-2</v>
      </c>
      <c r="F32668" s="6">
        <f t="shared" si="2043"/>
        <v>8.4122002513209622E-4</v>
      </c>
    </row>
    <row r="32669" spans="1:6" x14ac:dyDescent="0.25">
      <c r="A32669" s="2">
        <v>44827.291666666664</v>
      </c>
      <c r="B32669" s="5">
        <f t="shared" si="2040"/>
        <v>44827</v>
      </c>
      <c r="C32669" s="3">
        <v>19231</v>
      </c>
      <c r="D32669" s="7">
        <f t="shared" si="2041"/>
        <v>-0.58416046319271686</v>
      </c>
      <c r="E32669" s="6">
        <f t="shared" si="2042"/>
        <v>0.34124344675752949</v>
      </c>
      <c r="F32669" s="6">
        <f t="shared" si="2043"/>
        <v>0.11644708995495887</v>
      </c>
    </row>
    <row r="32670" spans="1:6" x14ac:dyDescent="0.25">
      <c r="A32670" s="2">
        <v>44827.333333333336</v>
      </c>
      <c r="B32670" s="5">
        <f t="shared" si="2040"/>
        <v>44827</v>
      </c>
      <c r="C32670" s="3">
        <v>19074.329696270001</v>
      </c>
      <c r="D32670" s="7">
        <f t="shared" si="2041"/>
        <v>-0.81467580328636302</v>
      </c>
      <c r="E32670" s="6">
        <f t="shared" si="2042"/>
        <v>0.66369666446028086</v>
      </c>
      <c r="F32670" s="6">
        <f t="shared" si="2043"/>
        <v>0.44049326241570264</v>
      </c>
    </row>
    <row r="32671" spans="1:6" x14ac:dyDescent="0.25">
      <c r="A32671" s="2">
        <v>44827.375</v>
      </c>
      <c r="B32671" s="5">
        <f t="shared" si="2040"/>
        <v>44827</v>
      </c>
      <c r="C32671" s="3">
        <v>19097</v>
      </c>
      <c r="D32671" s="7">
        <f t="shared" si="2041"/>
        <v>0.11885242674836149</v>
      </c>
      <c r="E32671" s="6">
        <f t="shared" si="2042"/>
        <v>1.4125899343974634E-2</v>
      </c>
      <c r="F32671" s="6">
        <f t="shared" si="2043"/>
        <v>1.9954103227610301E-4</v>
      </c>
    </row>
    <row r="32672" spans="1:6" x14ac:dyDescent="0.25">
      <c r="A32672" s="2">
        <v>44827.416666666664</v>
      </c>
      <c r="B32672" s="5">
        <f t="shared" si="2040"/>
        <v>44827</v>
      </c>
      <c r="C32672" s="3">
        <v>18982</v>
      </c>
      <c r="D32672" s="7">
        <f t="shared" si="2041"/>
        <v>-0.60218882546998032</v>
      </c>
      <c r="E32672" s="6">
        <f t="shared" si="2042"/>
        <v>0.3626313815209144</v>
      </c>
      <c r="F32672" s="6">
        <f t="shared" si="2043"/>
        <v>0.13150151886376699</v>
      </c>
    </row>
    <row r="32673" spans="1:6" x14ac:dyDescent="0.25">
      <c r="A32673" s="2">
        <v>44827.458333333336</v>
      </c>
      <c r="B32673" s="5">
        <f t="shared" si="2040"/>
        <v>44827</v>
      </c>
      <c r="C32673" s="3">
        <v>18865</v>
      </c>
      <c r="D32673" s="7">
        <f t="shared" si="2041"/>
        <v>-0.61637340638499438</v>
      </c>
      <c r="E32673" s="6">
        <f t="shared" si="2042"/>
        <v>0.37991617609864142</v>
      </c>
      <c r="F32673" s="6">
        <f t="shared" si="2043"/>
        <v>0.14433630086141391</v>
      </c>
    </row>
    <row r="32674" spans="1:6" x14ac:dyDescent="0.25">
      <c r="A32674" s="2">
        <v>44827.5</v>
      </c>
      <c r="B32674" s="5">
        <f t="shared" si="2040"/>
        <v>44827</v>
      </c>
      <c r="C32674" s="3">
        <v>18909.99536687</v>
      </c>
      <c r="D32674" s="7">
        <f t="shared" si="2041"/>
        <v>0.23851241383513866</v>
      </c>
      <c r="E32674" s="6">
        <f t="shared" si="2042"/>
        <v>5.6888171553464442E-2</v>
      </c>
      <c r="F32674" s="6">
        <f t="shared" si="2043"/>
        <v>3.236264062696401E-3</v>
      </c>
    </row>
    <row r="32675" spans="1:6" x14ac:dyDescent="0.25">
      <c r="A32675" s="2">
        <v>44827.541666666664</v>
      </c>
      <c r="B32675" s="5">
        <f t="shared" si="2040"/>
        <v>44827</v>
      </c>
      <c r="C32675" s="3">
        <v>18645</v>
      </c>
      <c r="D32675" s="7">
        <f t="shared" si="2041"/>
        <v>-1.4013507762898172</v>
      </c>
      <c r="E32675" s="6">
        <f t="shared" si="2042"/>
        <v>1.9637839982080734</v>
      </c>
      <c r="F32675" s="6">
        <f t="shared" si="2043"/>
        <v>3.8564475916180863</v>
      </c>
    </row>
    <row r="32676" spans="1:6" x14ac:dyDescent="0.25">
      <c r="A32676" s="2">
        <v>44827.583333333336</v>
      </c>
      <c r="B32676" s="5">
        <f t="shared" si="2040"/>
        <v>44827</v>
      </c>
      <c r="C32676" s="3">
        <v>18682.625583730001</v>
      </c>
      <c r="D32676" s="7">
        <f t="shared" si="2041"/>
        <v>0.20179985910434084</v>
      </c>
      <c r="E32676" s="6">
        <f t="shared" si="2042"/>
        <v>4.0723183134531812E-2</v>
      </c>
      <c r="F32676" s="6">
        <f t="shared" si="2043"/>
        <v>1.6583776446086162E-3</v>
      </c>
    </row>
    <row r="32677" spans="1:6" x14ac:dyDescent="0.25">
      <c r="A32677" s="2">
        <v>44827.625</v>
      </c>
      <c r="B32677" s="5">
        <f t="shared" si="2040"/>
        <v>44827</v>
      </c>
      <c r="C32677" s="3">
        <v>18733</v>
      </c>
      <c r="D32677" s="7">
        <f t="shared" si="2041"/>
        <v>0.26963242422344535</v>
      </c>
      <c r="E32677" s="6">
        <f t="shared" si="2042"/>
        <v>7.2701644192612006E-2</v>
      </c>
      <c r="F32677" s="6">
        <f t="shared" si="2043"/>
        <v>5.285529068309155E-3</v>
      </c>
    </row>
    <row r="32678" spans="1:6" x14ac:dyDescent="0.25">
      <c r="A32678" s="2">
        <v>44827.666666666664</v>
      </c>
      <c r="B32678" s="5">
        <f t="shared" si="2040"/>
        <v>44827</v>
      </c>
      <c r="C32678" s="3">
        <v>18783</v>
      </c>
      <c r="D32678" s="7">
        <f t="shared" si="2041"/>
        <v>0.26690866385523293</v>
      </c>
      <c r="E32678" s="6">
        <f t="shared" si="2042"/>
        <v>7.1240234840985725E-2</v>
      </c>
      <c r="F32678" s="6">
        <f t="shared" si="2043"/>
        <v>5.0751710601987963E-3</v>
      </c>
    </row>
    <row r="32679" spans="1:6" x14ac:dyDescent="0.25">
      <c r="A32679" s="2">
        <v>44827.708333333336</v>
      </c>
      <c r="B32679" s="5">
        <f t="shared" si="2040"/>
        <v>44827</v>
      </c>
      <c r="C32679" s="3">
        <v>18796</v>
      </c>
      <c r="D32679" s="7">
        <f t="shared" si="2041"/>
        <v>6.9211521056274705E-2</v>
      </c>
      <c r="E32679" s="6">
        <f t="shared" si="2042"/>
        <v>4.7902346469231565E-3</v>
      </c>
      <c r="F32679" s="6">
        <f t="shared" si="2043"/>
        <v>2.294634797258302E-5</v>
      </c>
    </row>
    <row r="32680" spans="1:6" x14ac:dyDescent="0.25">
      <c r="A32680" s="2">
        <v>44827.75</v>
      </c>
      <c r="B32680" s="5">
        <f t="shared" si="2040"/>
        <v>44827</v>
      </c>
      <c r="C32680" s="3">
        <v>18649</v>
      </c>
      <c r="D32680" s="7">
        <f t="shared" si="2041"/>
        <v>-0.78208129389231829</v>
      </c>
      <c r="E32680" s="6">
        <f t="shared" si="2042"/>
        <v>0.61165115025628269</v>
      </c>
      <c r="F32680" s="6">
        <f t="shared" si="2043"/>
        <v>0.37411712960983373</v>
      </c>
    </row>
    <row r="32681" spans="1:6" x14ac:dyDescent="0.25">
      <c r="A32681" s="2">
        <v>44827.791666666664</v>
      </c>
      <c r="B32681" s="5">
        <f t="shared" si="2040"/>
        <v>44827</v>
      </c>
      <c r="C32681" s="3">
        <v>18828</v>
      </c>
      <c r="D32681" s="7">
        <f t="shared" si="2041"/>
        <v>0.95983698857847344</v>
      </c>
      <c r="E32681" s="6">
        <f t="shared" si="2042"/>
        <v>0.92128704464339251</v>
      </c>
      <c r="F32681" s="6">
        <f t="shared" si="2043"/>
        <v>0.84876981862775625</v>
      </c>
    </row>
    <row r="32682" spans="1:6" x14ac:dyDescent="0.25">
      <c r="A32682" s="2">
        <v>44827.833333333336</v>
      </c>
      <c r="B32682" s="5">
        <f t="shared" si="2040"/>
        <v>44827</v>
      </c>
      <c r="C32682" s="3">
        <v>18864.46588462</v>
      </c>
      <c r="D32682" s="7">
        <f t="shared" si="2041"/>
        <v>0.19367901327808568</v>
      </c>
      <c r="E32682" s="6">
        <f t="shared" si="2042"/>
        <v>3.7511560184372884E-2</v>
      </c>
      <c r="F32682" s="6">
        <f t="shared" si="2043"/>
        <v>1.4071171474658291E-3</v>
      </c>
    </row>
    <row r="32683" spans="1:6" x14ac:dyDescent="0.25">
      <c r="A32683" s="2">
        <v>44827.875</v>
      </c>
      <c r="B32683" s="5">
        <f t="shared" si="2040"/>
        <v>44827</v>
      </c>
      <c r="C32683" s="3">
        <v>19021</v>
      </c>
      <c r="D32683" s="7">
        <f t="shared" si="2041"/>
        <v>0.82978291745656918</v>
      </c>
      <c r="E32683" s="6">
        <f t="shared" si="2042"/>
        <v>0.68853969010273552</v>
      </c>
      <c r="F32683" s="6">
        <f t="shared" si="2043"/>
        <v>0.47408690484677107</v>
      </c>
    </row>
    <row r="32684" spans="1:6" x14ac:dyDescent="0.25">
      <c r="A32684" s="2">
        <v>44827.916666666664</v>
      </c>
      <c r="B32684" s="5">
        <f t="shared" si="2040"/>
        <v>44827</v>
      </c>
      <c r="C32684" s="3">
        <v>19339.88660469</v>
      </c>
      <c r="D32684" s="7">
        <f t="shared" si="2041"/>
        <v>1.6764975799905386</v>
      </c>
      <c r="E32684" s="6">
        <f t="shared" si="2042"/>
        <v>2.8106441357141323</v>
      </c>
      <c r="F32684" s="6">
        <f t="shared" si="2043"/>
        <v>7.8997204576242419</v>
      </c>
    </row>
    <row r="32685" spans="1:6" x14ac:dyDescent="0.25">
      <c r="A32685" s="2">
        <v>44827.958333333336</v>
      </c>
      <c r="B32685" s="5">
        <f t="shared" si="2040"/>
        <v>44827</v>
      </c>
      <c r="C32685" s="3">
        <v>19299</v>
      </c>
      <c r="D32685" s="7">
        <f t="shared" si="2041"/>
        <v>-0.2114107777658063</v>
      </c>
      <c r="E32685" s="6">
        <f t="shared" si="2042"/>
        <v>4.4694516955543141E-2</v>
      </c>
      <c r="F32685" s="6">
        <f t="shared" si="2043"/>
        <v>1.9975998458893335E-3</v>
      </c>
    </row>
    <row r="32686" spans="1:6" x14ac:dyDescent="0.25">
      <c r="A32686" s="2">
        <v>44828</v>
      </c>
      <c r="B32686" s="5">
        <f t="shared" si="2040"/>
        <v>44828</v>
      </c>
      <c r="C32686" s="3">
        <v>19151.126351610001</v>
      </c>
      <c r="D32686" s="7">
        <f t="shared" si="2041"/>
        <v>-0.76622440743044251</v>
      </c>
      <c r="E32686" s="6">
        <f t="shared" si="2042"/>
        <v>0.58709984254213277</v>
      </c>
      <c r="F32686" s="6">
        <f t="shared" si="2043"/>
        <v>0.34468622511299707</v>
      </c>
    </row>
    <row r="32687" spans="1:6" x14ac:dyDescent="0.25">
      <c r="A32687" s="2">
        <v>44828.041666666664</v>
      </c>
      <c r="B32687" s="5">
        <f t="shared" si="2040"/>
        <v>44828</v>
      </c>
      <c r="C32687" s="3">
        <v>19123</v>
      </c>
      <c r="D32687" s="7">
        <f t="shared" si="2041"/>
        <v>-0.1468652605262406</v>
      </c>
      <c r="E32687" s="6">
        <f t="shared" si="2042"/>
        <v>2.1569404749440527E-2</v>
      </c>
      <c r="F32687" s="6">
        <f t="shared" si="2043"/>
        <v>4.6523922124518758E-4</v>
      </c>
    </row>
    <row r="32688" spans="1:6" x14ac:dyDescent="0.25">
      <c r="A32688" s="2">
        <v>44828.083333333336</v>
      </c>
      <c r="B32688" s="5">
        <f t="shared" si="2040"/>
        <v>44828</v>
      </c>
      <c r="C32688" s="3">
        <v>19141</v>
      </c>
      <c r="D32688" s="7">
        <f t="shared" si="2041"/>
        <v>9.4127490456514806E-2</v>
      </c>
      <c r="E32688" s="6">
        <f t="shared" si="2042"/>
        <v>8.8599844596412864E-3</v>
      </c>
      <c r="F32688" s="6">
        <f t="shared" si="2043"/>
        <v>7.8499324625085095E-5</v>
      </c>
    </row>
    <row r="32689" spans="1:6" x14ac:dyDescent="0.25">
      <c r="A32689" s="2">
        <v>44828.125</v>
      </c>
      <c r="B32689" s="5">
        <f t="shared" si="2040"/>
        <v>44828</v>
      </c>
      <c r="C32689" s="3">
        <v>19132.666911339998</v>
      </c>
      <c r="D32689" s="7">
        <f t="shared" si="2041"/>
        <v>-4.353528373648885E-2</v>
      </c>
      <c r="E32689" s="6">
        <f t="shared" si="2042"/>
        <v>1.8953209300165905E-3</v>
      </c>
      <c r="F32689" s="6">
        <f t="shared" si="2043"/>
        <v>3.5922414277589535E-6</v>
      </c>
    </row>
    <row r="32690" spans="1:6" x14ac:dyDescent="0.25">
      <c r="A32690" s="2">
        <v>44828.166666666664</v>
      </c>
      <c r="B32690" s="5">
        <f t="shared" si="2040"/>
        <v>44828</v>
      </c>
      <c r="C32690" s="3">
        <v>19172</v>
      </c>
      <c r="D32690" s="7">
        <f t="shared" si="2041"/>
        <v>0.20558079457646272</v>
      </c>
      <c r="E32690" s="6">
        <f t="shared" si="2042"/>
        <v>4.2263463098689766E-2</v>
      </c>
      <c r="F32690" s="6">
        <f t="shared" si="2043"/>
        <v>1.7862003130943115E-3</v>
      </c>
    </row>
    <row r="32691" spans="1:6" x14ac:dyDescent="0.25">
      <c r="A32691" s="2">
        <v>44828.208333333336</v>
      </c>
      <c r="B32691" s="5">
        <f t="shared" si="2040"/>
        <v>44828</v>
      </c>
      <c r="C32691" s="3">
        <v>19144.61125505</v>
      </c>
      <c r="D32691" s="7">
        <f t="shared" si="2041"/>
        <v>-0.14285804793449586</v>
      </c>
      <c r="E32691" s="6">
        <f t="shared" si="2042"/>
        <v>2.0408421859654715E-2</v>
      </c>
      <c r="F32691" s="6">
        <f t="shared" si="2043"/>
        <v>4.1650368280163243E-4</v>
      </c>
    </row>
    <row r="32692" spans="1:6" x14ac:dyDescent="0.25">
      <c r="A32692" s="2">
        <v>44828.25</v>
      </c>
      <c r="B32692" s="5">
        <f t="shared" si="2040"/>
        <v>44828</v>
      </c>
      <c r="C32692" s="3">
        <v>19087</v>
      </c>
      <c r="D32692" s="7">
        <f t="shared" si="2041"/>
        <v>-0.30092674268746578</v>
      </c>
      <c r="E32692" s="6">
        <f t="shared" si="2042"/>
        <v>9.0556904464488233E-2</v>
      </c>
      <c r="F32692" s="6">
        <f t="shared" si="2043"/>
        <v>8.2005529461904487E-3</v>
      </c>
    </row>
    <row r="32693" spans="1:6" x14ac:dyDescent="0.25">
      <c r="A32693" s="2">
        <v>44828.291666666664</v>
      </c>
      <c r="B32693" s="5">
        <f t="shared" si="2040"/>
        <v>44828</v>
      </c>
      <c r="C32693" s="3">
        <v>19000.323790850001</v>
      </c>
      <c r="D32693" s="7">
        <f t="shared" si="2041"/>
        <v>-0.45411122308377116</v>
      </c>
      <c r="E32693" s="6">
        <f t="shared" si="2042"/>
        <v>0.20621700293063858</v>
      </c>
      <c r="F32693" s="6">
        <f t="shared" si="2043"/>
        <v>4.2525452297694999E-2</v>
      </c>
    </row>
    <row r="32694" spans="1:6" x14ac:dyDescent="0.25">
      <c r="A32694" s="2">
        <v>44828.333333333336</v>
      </c>
      <c r="B32694" s="5">
        <f t="shared" si="2040"/>
        <v>44828</v>
      </c>
      <c r="C32694" s="3">
        <v>19084</v>
      </c>
      <c r="D32694" s="7">
        <f t="shared" si="2041"/>
        <v>0.44039359576753156</v>
      </c>
      <c r="E32694" s="6">
        <f t="shared" si="2042"/>
        <v>0.193946519193056</v>
      </c>
      <c r="F32694" s="6">
        <f t="shared" si="2043"/>
        <v>3.7615252307102442E-2</v>
      </c>
    </row>
    <row r="32695" spans="1:6" x14ac:dyDescent="0.25">
      <c r="A32695" s="2">
        <v>44828.375</v>
      </c>
      <c r="B32695" s="5">
        <f t="shared" si="2040"/>
        <v>44828</v>
      </c>
      <c r="C32695" s="3">
        <v>19035.89447264</v>
      </c>
      <c r="D32695" s="7">
        <f t="shared" si="2041"/>
        <v>-0.25207256005029421</v>
      </c>
      <c r="E32695" s="6">
        <f t="shared" si="2042"/>
        <v>6.3540575530309187E-2</v>
      </c>
      <c r="F32695" s="6">
        <f t="shared" si="2043"/>
        <v>4.0374047387229271E-3</v>
      </c>
    </row>
    <row r="32696" spans="1:6" x14ac:dyDescent="0.25">
      <c r="A32696" s="2">
        <v>44828.416666666664</v>
      </c>
      <c r="B32696" s="5">
        <f t="shared" si="2040"/>
        <v>44828</v>
      </c>
      <c r="C32696" s="3">
        <v>19042.541408870002</v>
      </c>
      <c r="D32696" s="7">
        <f t="shared" si="2041"/>
        <v>3.4917908583480539E-2</v>
      </c>
      <c r="E32696" s="6">
        <f t="shared" si="2042"/>
        <v>1.219260339844304E-3</v>
      </c>
      <c r="F32696" s="6">
        <f t="shared" si="2043"/>
        <v>1.4865957763172475E-6</v>
      </c>
    </row>
    <row r="32697" spans="1:6" x14ac:dyDescent="0.25">
      <c r="A32697" s="2">
        <v>44828.458333333336</v>
      </c>
      <c r="B32697" s="5">
        <f t="shared" si="2040"/>
        <v>44828</v>
      </c>
      <c r="C32697" s="3">
        <v>19063.172547990001</v>
      </c>
      <c r="D32697" s="7">
        <f t="shared" si="2041"/>
        <v>0.10834236185716861</v>
      </c>
      <c r="E32697" s="6">
        <f t="shared" si="2042"/>
        <v>1.1738067372789663E-2</v>
      </c>
      <c r="F32697" s="6">
        <f t="shared" si="2043"/>
        <v>1.3778222564814923E-4</v>
      </c>
    </row>
    <row r="32698" spans="1:6" x14ac:dyDescent="0.25">
      <c r="A32698" s="2">
        <v>44828.5</v>
      </c>
      <c r="B32698" s="5">
        <f t="shared" si="2040"/>
        <v>44828</v>
      </c>
      <c r="C32698" s="3">
        <v>19159.32676376</v>
      </c>
      <c r="D32698" s="7">
        <f t="shared" si="2041"/>
        <v>0.50439776237631406</v>
      </c>
      <c r="E32698" s="6">
        <f t="shared" si="2042"/>
        <v>0.2544171026902326</v>
      </c>
      <c r="F32698" s="6">
        <f t="shared" si="2043"/>
        <v>6.4728062141292356E-2</v>
      </c>
    </row>
    <row r="32699" spans="1:6" x14ac:dyDescent="0.25">
      <c r="A32699" s="2">
        <v>44828.541666666664</v>
      </c>
      <c r="B32699" s="5">
        <f t="shared" si="2040"/>
        <v>44828</v>
      </c>
      <c r="C32699" s="3">
        <v>19128</v>
      </c>
      <c r="D32699" s="7">
        <f t="shared" si="2041"/>
        <v>-0.16350659992528449</v>
      </c>
      <c r="E32699" s="6">
        <f t="shared" si="2042"/>
        <v>2.6734408219127041E-2</v>
      </c>
      <c r="F32699" s="6">
        <f t="shared" si="2043"/>
        <v>7.1472858282692743E-4</v>
      </c>
    </row>
    <row r="32700" spans="1:6" x14ac:dyDescent="0.25">
      <c r="A32700" s="2">
        <v>44828.583333333336</v>
      </c>
      <c r="B32700" s="5">
        <f t="shared" si="2040"/>
        <v>44828</v>
      </c>
      <c r="C32700" s="3">
        <v>19093</v>
      </c>
      <c r="D32700" s="7">
        <f t="shared" si="2041"/>
        <v>-0.18297783354245212</v>
      </c>
      <c r="E32700" s="6">
        <f t="shared" si="2042"/>
        <v>3.3480887567889313E-2</v>
      </c>
      <c r="F32700" s="6">
        <f t="shared" si="2043"/>
        <v>1.1209698323336452E-3</v>
      </c>
    </row>
    <row r="32701" spans="1:6" x14ac:dyDescent="0.25">
      <c r="A32701" s="2">
        <v>44828.625</v>
      </c>
      <c r="B32701" s="5">
        <f t="shared" si="2040"/>
        <v>44828</v>
      </c>
      <c r="C32701" s="3">
        <v>19125.065965350001</v>
      </c>
      <c r="D32701" s="7">
        <f t="shared" si="2041"/>
        <v>0.16794618629864999</v>
      </c>
      <c r="E32701" s="6">
        <f t="shared" si="2042"/>
        <v>2.8205921492260849E-2</v>
      </c>
      <c r="F32701" s="6">
        <f t="shared" si="2043"/>
        <v>7.9557400722758242E-4</v>
      </c>
    </row>
    <row r="32702" spans="1:6" x14ac:dyDescent="0.25">
      <c r="A32702" s="2">
        <v>44828.666666666664</v>
      </c>
      <c r="B32702" s="5">
        <f t="shared" si="2040"/>
        <v>44828</v>
      </c>
      <c r="C32702" s="3">
        <v>19100</v>
      </c>
      <c r="D32702" s="7">
        <f t="shared" si="2041"/>
        <v>-0.13106341905128716</v>
      </c>
      <c r="E32702" s="6">
        <f t="shared" si="2042"/>
        <v>1.71776198134133E-2</v>
      </c>
      <c r="F32702" s="6">
        <f t="shared" si="2043"/>
        <v>2.9507062245416919E-4</v>
      </c>
    </row>
    <row r="32703" spans="1:6" x14ac:dyDescent="0.25">
      <c r="A32703" s="2">
        <v>44828.708333333336</v>
      </c>
      <c r="B32703" s="5">
        <f t="shared" si="2040"/>
        <v>44828</v>
      </c>
      <c r="C32703" s="3">
        <v>19082</v>
      </c>
      <c r="D32703" s="7">
        <f t="shared" si="2041"/>
        <v>-9.4240837696332846E-2</v>
      </c>
      <c r="E32703" s="6">
        <f t="shared" si="2042"/>
        <v>8.8813354897065502E-3</v>
      </c>
      <c r="F32703" s="6">
        <f t="shared" si="2043"/>
        <v>7.8878120080721082E-5</v>
      </c>
    </row>
    <row r="32704" spans="1:6" x14ac:dyDescent="0.25">
      <c r="A32704" s="2">
        <v>44828.75</v>
      </c>
      <c r="B32704" s="5">
        <f t="shared" si="2040"/>
        <v>44828</v>
      </c>
      <c r="C32704" s="3">
        <v>19137</v>
      </c>
      <c r="D32704" s="7">
        <f t="shared" si="2041"/>
        <v>0.28822974530970669</v>
      </c>
      <c r="E32704" s="6">
        <f t="shared" si="2042"/>
        <v>8.3076386081298387E-2</v>
      </c>
      <c r="F32704" s="6">
        <f t="shared" si="2043"/>
        <v>6.9016859243289487E-3</v>
      </c>
    </row>
    <row r="32705" spans="1:6" x14ac:dyDescent="0.25">
      <c r="A32705" s="2">
        <v>44828.791666666664</v>
      </c>
      <c r="B32705" s="5">
        <f t="shared" si="2040"/>
        <v>44828</v>
      </c>
      <c r="C32705" s="3">
        <v>19117</v>
      </c>
      <c r="D32705" s="7">
        <f t="shared" si="2041"/>
        <v>-0.10450958875476601</v>
      </c>
      <c r="E32705" s="6">
        <f t="shared" si="2042"/>
        <v>1.0922254141690315E-2</v>
      </c>
      <c r="F32705" s="6">
        <f t="shared" si="2043"/>
        <v>1.1929563553567124E-4</v>
      </c>
    </row>
    <row r="32706" spans="1:6" x14ac:dyDescent="0.25">
      <c r="A32706" s="2">
        <v>44828.833333333336</v>
      </c>
      <c r="B32706" s="5">
        <f t="shared" si="2040"/>
        <v>44828</v>
      </c>
      <c r="C32706" s="3">
        <v>19150</v>
      </c>
      <c r="D32706" s="7">
        <f t="shared" si="2041"/>
        <v>0.17262122718000228</v>
      </c>
      <c r="E32706" s="6">
        <f t="shared" si="2042"/>
        <v>2.9798088073129957E-2</v>
      </c>
      <c r="F32706" s="6">
        <f t="shared" si="2043"/>
        <v>8.8792605281400982E-4</v>
      </c>
    </row>
    <row r="32707" spans="1:6" x14ac:dyDescent="0.25">
      <c r="A32707" s="2">
        <v>44828.875</v>
      </c>
      <c r="B32707" s="5">
        <f t="shared" ref="B32707:B32770" si="2044">QUOTIENT(A32707,1)</f>
        <v>44828</v>
      </c>
      <c r="C32707" s="3">
        <v>18961.658091329999</v>
      </c>
      <c r="D32707" s="7">
        <f t="shared" si="2041"/>
        <v>-0.9835086614621531</v>
      </c>
      <c r="E32707" s="6">
        <f t="shared" si="2042"/>
        <v>0.9672892871710761</v>
      </c>
      <c r="F32707" s="6">
        <f t="shared" si="2043"/>
        <v>0.93564856507592853</v>
      </c>
    </row>
    <row r="32708" spans="1:6" x14ac:dyDescent="0.25">
      <c r="A32708" s="2">
        <v>44828.916666666664</v>
      </c>
      <c r="B32708" s="5">
        <f t="shared" si="2044"/>
        <v>44828</v>
      </c>
      <c r="C32708" s="3">
        <v>18891</v>
      </c>
      <c r="D32708" s="7">
        <f t="shared" ref="D32708:D32771" si="2045">C32708/C32707*100-100</f>
        <v>-0.37263667021981917</v>
      </c>
      <c r="E32708" s="6">
        <f t="shared" ref="E32708:E32771" si="2046">D32708^2</f>
        <v>0.13885808799251426</v>
      </c>
      <c r="F32708" s="6">
        <f t="shared" ref="F32708:F32771" si="2047">D32708^4</f>
        <v>1.928156860093683E-2</v>
      </c>
    </row>
    <row r="32709" spans="1:6" x14ac:dyDescent="0.25">
      <c r="A32709" s="2">
        <v>44828.958333333336</v>
      </c>
      <c r="B32709" s="5">
        <f t="shared" si="2044"/>
        <v>44828</v>
      </c>
      <c r="C32709" s="3">
        <v>18935</v>
      </c>
      <c r="D32709" s="7">
        <f t="shared" si="2045"/>
        <v>0.23291514477794806</v>
      </c>
      <c r="E32709" s="6">
        <f t="shared" si="2046"/>
        <v>5.4249464666932506E-2</v>
      </c>
      <c r="F32709" s="6">
        <f t="shared" si="2047"/>
        <v>2.9430044166487584E-3</v>
      </c>
    </row>
    <row r="32710" spans="1:6" x14ac:dyDescent="0.25">
      <c r="A32710" s="2">
        <v>44829</v>
      </c>
      <c r="B32710" s="5">
        <f t="shared" si="2044"/>
        <v>44829</v>
      </c>
      <c r="C32710" s="3">
        <v>18980</v>
      </c>
      <c r="D32710" s="7">
        <f t="shared" si="2045"/>
        <v>0.23765513599154531</v>
      </c>
      <c r="E32710" s="6">
        <f t="shared" si="2046"/>
        <v>5.6479963663159896E-2</v>
      </c>
      <c r="F32710" s="6">
        <f t="shared" si="2047"/>
        <v>3.1899862953918621E-3</v>
      </c>
    </row>
    <row r="32711" spans="1:6" x14ac:dyDescent="0.25">
      <c r="A32711" s="2">
        <v>44829.041666666664</v>
      </c>
      <c r="B32711" s="5">
        <f t="shared" si="2044"/>
        <v>44829</v>
      </c>
      <c r="C32711" s="3">
        <v>18990</v>
      </c>
      <c r="D32711" s="7">
        <f t="shared" si="2045"/>
        <v>5.2687038988423751E-2</v>
      </c>
      <c r="E32711" s="6">
        <f t="shared" si="2046"/>
        <v>2.7759240773676842E-3</v>
      </c>
      <c r="F32711" s="6">
        <f t="shared" si="2047"/>
        <v>7.7057544833096297E-6</v>
      </c>
    </row>
    <row r="32712" spans="1:6" x14ac:dyDescent="0.25">
      <c r="A32712" s="2">
        <v>44829.083333333336</v>
      </c>
      <c r="B32712" s="5">
        <f t="shared" si="2044"/>
        <v>44829</v>
      </c>
      <c r="C32712" s="3">
        <v>18965</v>
      </c>
      <c r="D32712" s="7">
        <f t="shared" si="2045"/>
        <v>-0.13164823591364438</v>
      </c>
      <c r="E32712" s="6">
        <f t="shared" si="2046"/>
        <v>1.7331258019174567E-2</v>
      </c>
      <c r="F32712" s="6">
        <f t="shared" si="2047"/>
        <v>3.0037250452720271E-4</v>
      </c>
    </row>
    <row r="32713" spans="1:6" x14ac:dyDescent="0.25">
      <c r="A32713" s="2">
        <v>44829.125</v>
      </c>
      <c r="B32713" s="5">
        <f t="shared" si="2044"/>
        <v>44829</v>
      </c>
      <c r="C32713" s="3">
        <v>19063</v>
      </c>
      <c r="D32713" s="7">
        <f t="shared" si="2045"/>
        <v>0.51674136567361018</v>
      </c>
      <c r="E32713" s="6">
        <f t="shared" si="2046"/>
        <v>0.26702163899822773</v>
      </c>
      <c r="F32713" s="6">
        <f t="shared" si="2047"/>
        <v>7.130055569329985E-2</v>
      </c>
    </row>
    <row r="32714" spans="1:6" x14ac:dyDescent="0.25">
      <c r="A32714" s="2">
        <v>44829.166666666664</v>
      </c>
      <c r="B32714" s="5">
        <f t="shared" si="2044"/>
        <v>44829</v>
      </c>
      <c r="C32714" s="3">
        <v>19021</v>
      </c>
      <c r="D32714" s="7">
        <f t="shared" si="2045"/>
        <v>-0.22032208991240054</v>
      </c>
      <c r="E32714" s="6">
        <f t="shared" si="2046"/>
        <v>4.8541823303367912E-2</v>
      </c>
      <c r="F32714" s="6">
        <f t="shared" si="2047"/>
        <v>2.3563086096153921E-3</v>
      </c>
    </row>
    <row r="32715" spans="1:6" x14ac:dyDescent="0.25">
      <c r="A32715" s="2">
        <v>44829.208333333336</v>
      </c>
      <c r="B32715" s="5">
        <f t="shared" si="2044"/>
        <v>44829</v>
      </c>
      <c r="C32715" s="3">
        <v>19009.137331279999</v>
      </c>
      <c r="D32715" s="7">
        <f t="shared" si="2045"/>
        <v>-6.2366167499078529E-2</v>
      </c>
      <c r="E32715" s="6">
        <f t="shared" si="2046"/>
        <v>3.8895388485231191E-3</v>
      </c>
      <c r="F32715" s="6">
        <f t="shared" si="2047"/>
        <v>1.5128512454170551E-5</v>
      </c>
    </row>
    <row r="32716" spans="1:6" x14ac:dyDescent="0.25">
      <c r="A32716" s="2">
        <v>44829.25</v>
      </c>
      <c r="B32716" s="5">
        <f t="shared" si="2044"/>
        <v>44829</v>
      </c>
      <c r="C32716" s="3">
        <v>19043</v>
      </c>
      <c r="D32716" s="7">
        <f t="shared" si="2045"/>
        <v>0.17813890304363156</v>
      </c>
      <c r="E32716" s="6">
        <f t="shared" si="2046"/>
        <v>3.1733468777588363E-2</v>
      </c>
      <c r="F32716" s="6">
        <f t="shared" si="2047"/>
        <v>1.0070130406581754E-3</v>
      </c>
    </row>
    <row r="32717" spans="1:6" x14ac:dyDescent="0.25">
      <c r="A32717" s="2">
        <v>44829.291666666664</v>
      </c>
      <c r="B32717" s="5">
        <f t="shared" si="2044"/>
        <v>44829</v>
      </c>
      <c r="C32717" s="3">
        <v>19111.84752381</v>
      </c>
      <c r="D32717" s="7">
        <f t="shared" si="2045"/>
        <v>0.36153717276690145</v>
      </c>
      <c r="E32717" s="6">
        <f t="shared" si="2046"/>
        <v>0.13070912729228434</v>
      </c>
      <c r="F32717" s="6">
        <f t="shared" si="2047"/>
        <v>1.7084875957510591E-2</v>
      </c>
    </row>
    <row r="32718" spans="1:6" x14ac:dyDescent="0.25">
      <c r="A32718" s="2">
        <v>44829.333333333336</v>
      </c>
      <c r="B32718" s="5">
        <f t="shared" si="2044"/>
        <v>44829</v>
      </c>
      <c r="C32718" s="3">
        <v>19097.968799689999</v>
      </c>
      <c r="D32718" s="7">
        <f t="shared" si="2045"/>
        <v>-7.2618432638236641E-2</v>
      </c>
      <c r="E32718" s="6">
        <f t="shared" si="2046"/>
        <v>5.273436758834113E-3</v>
      </c>
      <c r="F32718" s="6">
        <f t="shared" si="2047"/>
        <v>2.7809135249422834E-5</v>
      </c>
    </row>
    <row r="32719" spans="1:6" x14ac:dyDescent="0.25">
      <c r="A32719" s="2">
        <v>44829.375</v>
      </c>
      <c r="B32719" s="5">
        <f t="shared" si="2044"/>
        <v>44829</v>
      </c>
      <c r="C32719" s="3">
        <v>19054.485752569999</v>
      </c>
      <c r="D32719" s="7">
        <f t="shared" si="2045"/>
        <v>-0.22768414576479756</v>
      </c>
      <c r="E32719" s="6">
        <f t="shared" si="2046"/>
        <v>5.1840070232645585E-2</v>
      </c>
      <c r="F32719" s="6">
        <f t="shared" si="2047"/>
        <v>2.6873928817256268E-3</v>
      </c>
    </row>
    <row r="32720" spans="1:6" x14ac:dyDescent="0.25">
      <c r="A32720" s="2">
        <v>44829.416666666664</v>
      </c>
      <c r="B32720" s="5">
        <f t="shared" si="2044"/>
        <v>44829</v>
      </c>
      <c r="C32720" s="3">
        <v>19087.06123539</v>
      </c>
      <c r="D32720" s="7">
        <f t="shared" si="2045"/>
        <v>0.17095965350631559</v>
      </c>
      <c r="E32720" s="6">
        <f t="shared" si="2046"/>
        <v>2.9227203126999484E-2</v>
      </c>
      <c r="F32720" s="6">
        <f t="shared" si="2047"/>
        <v>8.542294026268884E-4</v>
      </c>
    </row>
    <row r="32721" spans="1:6" x14ac:dyDescent="0.25">
      <c r="A32721" s="2">
        <v>44829.458333333336</v>
      </c>
      <c r="B32721" s="5">
        <f t="shared" si="2044"/>
        <v>44829</v>
      </c>
      <c r="C32721" s="3">
        <v>19137</v>
      </c>
      <c r="D32721" s="7">
        <f t="shared" si="2045"/>
        <v>0.26163673911941032</v>
      </c>
      <c r="E32721" s="6">
        <f t="shared" si="2046"/>
        <v>6.8453783257038381E-2</v>
      </c>
      <c r="F32721" s="6">
        <f t="shared" si="2047"/>
        <v>4.6859204422015884E-3</v>
      </c>
    </row>
    <row r="32722" spans="1:6" x14ac:dyDescent="0.25">
      <c r="A32722" s="2">
        <v>44829.5</v>
      </c>
      <c r="B32722" s="5">
        <f t="shared" si="2044"/>
        <v>44829</v>
      </c>
      <c r="C32722" s="3">
        <v>19097.313062599998</v>
      </c>
      <c r="D32722" s="7">
        <f t="shared" si="2045"/>
        <v>-0.20738327533051404</v>
      </c>
      <c r="E32722" s="6">
        <f t="shared" si="2046"/>
        <v>4.3007822886811792E-2</v>
      </c>
      <c r="F32722" s="6">
        <f t="shared" si="2047"/>
        <v>1.8496728294633722E-3</v>
      </c>
    </row>
    <row r="32723" spans="1:6" x14ac:dyDescent="0.25">
      <c r="A32723" s="2">
        <v>44829.541666666664</v>
      </c>
      <c r="B32723" s="5">
        <f t="shared" si="2044"/>
        <v>44829</v>
      </c>
      <c r="C32723" s="3">
        <v>18945.90080983</v>
      </c>
      <c r="D32723" s="7">
        <f t="shared" si="2045"/>
        <v>-0.79284584314912365</v>
      </c>
      <c r="E32723" s="6">
        <f t="shared" si="2046"/>
        <v>0.62860453099884483</v>
      </c>
      <c r="F32723" s="6">
        <f t="shared" si="2047"/>
        <v>0.39514365639227766</v>
      </c>
    </row>
    <row r="32724" spans="1:6" x14ac:dyDescent="0.25">
      <c r="A32724" s="2">
        <v>44829.583333333336</v>
      </c>
      <c r="B32724" s="5">
        <f t="shared" si="2044"/>
        <v>44829</v>
      </c>
      <c r="C32724" s="3">
        <v>18931</v>
      </c>
      <c r="D32724" s="7">
        <f t="shared" si="2045"/>
        <v>-7.8649254947364966E-2</v>
      </c>
      <c r="E32724" s="6">
        <f t="shared" si="2046"/>
        <v>6.1857053037756128E-3</v>
      </c>
      <c r="F32724" s="6">
        <f t="shared" si="2047"/>
        <v>3.8262950105157744E-5</v>
      </c>
    </row>
    <row r="32725" spans="1:6" x14ac:dyDescent="0.25">
      <c r="A32725" s="2">
        <v>44829.625</v>
      </c>
      <c r="B32725" s="5">
        <f t="shared" si="2044"/>
        <v>44829</v>
      </c>
      <c r="C32725" s="3">
        <v>19019.85279262</v>
      </c>
      <c r="D32725" s="7">
        <f t="shared" si="2045"/>
        <v>0.46935076129099684</v>
      </c>
      <c r="E32725" s="6">
        <f t="shared" si="2046"/>
        <v>0.22029013712443829</v>
      </c>
      <c r="F32725" s="6">
        <f t="shared" si="2047"/>
        <v>4.8527744514303826E-2</v>
      </c>
    </row>
    <row r="32726" spans="1:6" x14ac:dyDescent="0.25">
      <c r="A32726" s="2">
        <v>44829.666666666664</v>
      </c>
      <c r="B32726" s="5">
        <f t="shared" si="2044"/>
        <v>44829</v>
      </c>
      <c r="C32726" s="3">
        <v>18978</v>
      </c>
      <c r="D32726" s="7">
        <f t="shared" si="2045"/>
        <v>-0.22004793137115541</v>
      </c>
      <c r="E32726" s="6">
        <f t="shared" si="2046"/>
        <v>4.8421092100724726E-2</v>
      </c>
      <c r="F32726" s="6">
        <f t="shared" si="2047"/>
        <v>2.3446021602268664E-3</v>
      </c>
    </row>
    <row r="32727" spans="1:6" x14ac:dyDescent="0.25">
      <c r="A32727" s="2">
        <v>44829.708333333336</v>
      </c>
      <c r="B32727" s="5">
        <f t="shared" si="2044"/>
        <v>44829</v>
      </c>
      <c r="C32727" s="3">
        <v>19018.652721459999</v>
      </c>
      <c r="D32727" s="7">
        <f t="shared" si="2045"/>
        <v>0.21420972420698092</v>
      </c>
      <c r="E32727" s="6">
        <f t="shared" si="2046"/>
        <v>4.5885805944830826E-2</v>
      </c>
      <c r="F32727" s="6">
        <f t="shared" si="2047"/>
        <v>2.105507187206672E-3</v>
      </c>
    </row>
    <row r="32728" spans="1:6" x14ac:dyDescent="0.25">
      <c r="A32728" s="2">
        <v>44829.75</v>
      </c>
      <c r="B32728" s="5">
        <f t="shared" si="2044"/>
        <v>44829</v>
      </c>
      <c r="C32728" s="3">
        <v>18950</v>
      </c>
      <c r="D32728" s="7">
        <f t="shared" si="2045"/>
        <v>-0.36097573506104652</v>
      </c>
      <c r="E32728" s="6">
        <f t="shared" si="2046"/>
        <v>0.13030348130286284</v>
      </c>
      <c r="F32728" s="6">
        <f t="shared" si="2047"/>
        <v>1.6978997239645528E-2</v>
      </c>
    </row>
    <row r="32729" spans="1:6" x14ac:dyDescent="0.25">
      <c r="A32729" s="2">
        <v>44829.791666666664</v>
      </c>
      <c r="B32729" s="5">
        <f t="shared" si="2044"/>
        <v>44829</v>
      </c>
      <c r="C32729" s="3">
        <v>18923</v>
      </c>
      <c r="D32729" s="7">
        <f t="shared" si="2045"/>
        <v>-0.14248021108180353</v>
      </c>
      <c r="E32729" s="6">
        <f t="shared" si="2046"/>
        <v>2.0300610549915291E-2</v>
      </c>
      <c r="F32729" s="6">
        <f t="shared" si="2047"/>
        <v>4.1211478869933202E-4</v>
      </c>
    </row>
    <row r="32730" spans="1:6" x14ac:dyDescent="0.25">
      <c r="A32730" s="2">
        <v>44829.833333333336</v>
      </c>
      <c r="B32730" s="5">
        <f t="shared" si="2044"/>
        <v>44829</v>
      </c>
      <c r="C32730" s="3">
        <v>18910.356015869998</v>
      </c>
      <c r="D32730" s="7">
        <f t="shared" si="2045"/>
        <v>-6.6818073931202093E-2</v>
      </c>
      <c r="E32730" s="6">
        <f t="shared" si="2046"/>
        <v>4.4646550038755888E-3</v>
      </c>
      <c r="F32730" s="6">
        <f t="shared" si="2047"/>
        <v>1.9933144303631334E-5</v>
      </c>
    </row>
    <row r="32731" spans="1:6" x14ac:dyDescent="0.25">
      <c r="A32731" s="2">
        <v>44829.875</v>
      </c>
      <c r="B32731" s="5">
        <f t="shared" si="2044"/>
        <v>44829</v>
      </c>
      <c r="C32731" s="3">
        <v>18758</v>
      </c>
      <c r="D32731" s="7">
        <f t="shared" si="2045"/>
        <v>-0.80567502664750634</v>
      </c>
      <c r="E32731" s="6">
        <f t="shared" si="2046"/>
        <v>0.64911224856346006</v>
      </c>
      <c r="F32731" s="6">
        <f t="shared" si="2047"/>
        <v>0.42134671123511114</v>
      </c>
    </row>
    <row r="32732" spans="1:6" x14ac:dyDescent="0.25">
      <c r="A32732" s="2">
        <v>44829.916666666664</v>
      </c>
      <c r="B32732" s="5">
        <f t="shared" si="2044"/>
        <v>44829</v>
      </c>
      <c r="C32732" s="3">
        <v>18797.982655520002</v>
      </c>
      <c r="D32732" s="7">
        <f t="shared" si="2045"/>
        <v>0.21314988548886049</v>
      </c>
      <c r="E32732" s="6">
        <f t="shared" si="2046"/>
        <v>4.543287368391434E-2</v>
      </c>
      <c r="F32732" s="6">
        <f t="shared" si="2047"/>
        <v>2.0641460111785162E-3</v>
      </c>
    </row>
    <row r="32733" spans="1:6" x14ac:dyDescent="0.25">
      <c r="A32733" s="2">
        <v>44829.958333333336</v>
      </c>
      <c r="B32733" s="5">
        <f t="shared" si="2044"/>
        <v>44829</v>
      </c>
      <c r="C32733" s="3">
        <v>18817</v>
      </c>
      <c r="D32733" s="7">
        <f t="shared" si="2045"/>
        <v>0.10116694343483346</v>
      </c>
      <c r="E32733" s="6">
        <f t="shared" si="2046"/>
        <v>1.0234750443946792E-2</v>
      </c>
      <c r="F32733" s="6">
        <f t="shared" si="2047"/>
        <v>1.0475011664986904E-4</v>
      </c>
    </row>
    <row r="32734" spans="1:6" x14ac:dyDescent="0.25">
      <c r="A32734" s="2">
        <v>44830</v>
      </c>
      <c r="B32734" s="5">
        <f t="shared" si="2044"/>
        <v>44830</v>
      </c>
      <c r="C32734" s="3">
        <v>18825.527971889998</v>
      </c>
      <c r="D32734" s="7">
        <f t="shared" si="2045"/>
        <v>4.5320571238761431E-2</v>
      </c>
      <c r="E32734" s="6">
        <f t="shared" si="2046"/>
        <v>2.05395417740765E-3</v>
      </c>
      <c r="F32734" s="6">
        <f t="shared" si="2047"/>
        <v>4.2187277628903363E-6</v>
      </c>
    </row>
    <row r="32735" spans="1:6" x14ac:dyDescent="0.25">
      <c r="A32735" s="2">
        <v>44830.041666666664</v>
      </c>
      <c r="B32735" s="5">
        <f t="shared" si="2044"/>
        <v>44830</v>
      </c>
      <c r="C32735" s="3">
        <v>18879.36141817</v>
      </c>
      <c r="D32735" s="7">
        <f t="shared" si="2045"/>
        <v>0.28595982200543801</v>
      </c>
      <c r="E32735" s="6">
        <f t="shared" si="2046"/>
        <v>8.1773019801381797E-2</v>
      </c>
      <c r="F32735" s="6">
        <f t="shared" si="2047"/>
        <v>6.6868267674371797E-3</v>
      </c>
    </row>
    <row r="32736" spans="1:6" x14ac:dyDescent="0.25">
      <c r="A32736" s="2">
        <v>44830.083333333336</v>
      </c>
      <c r="B32736" s="5">
        <f t="shared" si="2044"/>
        <v>44830</v>
      </c>
      <c r="C32736" s="3">
        <v>18860</v>
      </c>
      <c r="D32736" s="7">
        <f t="shared" si="2045"/>
        <v>-0.10255335305654967</v>
      </c>
      <c r="E32736" s="6">
        <f t="shared" si="2046"/>
        <v>1.0517190223141326E-2</v>
      </c>
      <c r="F32736" s="6">
        <f t="shared" si="2047"/>
        <v>1.106112901897395E-4</v>
      </c>
    </row>
    <row r="32737" spans="1:6" x14ac:dyDescent="0.25">
      <c r="A32737" s="2">
        <v>44830.125</v>
      </c>
      <c r="B32737" s="5">
        <f t="shared" si="2044"/>
        <v>44830</v>
      </c>
      <c r="C32737" s="3">
        <v>18883.551781040002</v>
      </c>
      <c r="D32737" s="7">
        <f t="shared" si="2045"/>
        <v>0.12487688780488782</v>
      </c>
      <c r="E32737" s="6">
        <f t="shared" si="2046"/>
        <v>1.5594237107834539E-2</v>
      </c>
      <c r="F32737" s="6">
        <f t="shared" si="2047"/>
        <v>2.4318023097536371E-4</v>
      </c>
    </row>
    <row r="32738" spans="1:6" x14ac:dyDescent="0.25">
      <c r="A32738" s="2">
        <v>44830.166666666664</v>
      </c>
      <c r="B32738" s="5">
        <f t="shared" si="2044"/>
        <v>44830</v>
      </c>
      <c r="C32738" s="3">
        <v>18819</v>
      </c>
      <c r="D32738" s="7">
        <f t="shared" si="2045"/>
        <v>-0.34184131136186124</v>
      </c>
      <c r="E32738" s="6">
        <f t="shared" si="2046"/>
        <v>0.11685548215359697</v>
      </c>
      <c r="F32738" s="6">
        <f t="shared" si="2047"/>
        <v>1.3655203709349618E-2</v>
      </c>
    </row>
    <row r="32739" spans="1:6" x14ac:dyDescent="0.25">
      <c r="A32739" s="2">
        <v>44830.208333333336</v>
      </c>
      <c r="B32739" s="5">
        <f t="shared" si="2044"/>
        <v>44830</v>
      </c>
      <c r="C32739" s="3">
        <v>18785.809425150001</v>
      </c>
      <c r="D32739" s="7">
        <f t="shared" si="2045"/>
        <v>-0.17636736728837832</v>
      </c>
      <c r="E32739" s="6">
        <f t="shared" si="2046"/>
        <v>3.1105448244233738E-2</v>
      </c>
      <c r="F32739" s="6">
        <f t="shared" si="2047"/>
        <v>9.675489104747037E-4</v>
      </c>
    </row>
    <row r="32740" spans="1:6" x14ac:dyDescent="0.25">
      <c r="A32740" s="2">
        <v>44830.25</v>
      </c>
      <c r="B32740" s="5">
        <f t="shared" si="2044"/>
        <v>44830</v>
      </c>
      <c r="C32740" s="3">
        <v>18718.180053709999</v>
      </c>
      <c r="D32740" s="7">
        <f t="shared" si="2045"/>
        <v>-0.36000243539925236</v>
      </c>
      <c r="E32740" s="6">
        <f t="shared" si="2046"/>
        <v>0.12960175349339287</v>
      </c>
      <c r="F32740" s="6">
        <f t="shared" si="2047"/>
        <v>1.6796614508562169E-2</v>
      </c>
    </row>
    <row r="32741" spans="1:6" x14ac:dyDescent="0.25">
      <c r="A32741" s="2">
        <v>44830.291666666664</v>
      </c>
      <c r="B32741" s="5">
        <f t="shared" si="2044"/>
        <v>44830</v>
      </c>
      <c r="C32741" s="3">
        <v>18928</v>
      </c>
      <c r="D32741" s="7">
        <f t="shared" si="2045"/>
        <v>1.1209420236793335</v>
      </c>
      <c r="E32741" s="6">
        <f t="shared" si="2046"/>
        <v>1.2565110204503194</v>
      </c>
      <c r="F32741" s="6">
        <f t="shared" si="2047"/>
        <v>1.5788199445131028</v>
      </c>
    </row>
    <row r="32742" spans="1:6" x14ac:dyDescent="0.25">
      <c r="A32742" s="2">
        <v>44830.333333333336</v>
      </c>
      <c r="B32742" s="5">
        <f t="shared" si="2044"/>
        <v>44830</v>
      </c>
      <c r="C32742" s="3">
        <v>19297</v>
      </c>
      <c r="D32742" s="7">
        <f t="shared" si="2045"/>
        <v>1.9494928148774449</v>
      </c>
      <c r="E32742" s="6">
        <f t="shared" si="2046"/>
        <v>3.8005222352587835</v>
      </c>
      <c r="F32742" s="6">
        <f t="shared" si="2047"/>
        <v>14.44396926069642</v>
      </c>
    </row>
    <row r="32743" spans="1:6" x14ac:dyDescent="0.25">
      <c r="A32743" s="2">
        <v>44830.375</v>
      </c>
      <c r="B32743" s="5">
        <f t="shared" si="2044"/>
        <v>44830</v>
      </c>
      <c r="C32743" s="3">
        <v>19097</v>
      </c>
      <c r="D32743" s="7">
        <f t="shared" si="2045"/>
        <v>-1.0364305332435038</v>
      </c>
      <c r="E32743" s="6">
        <f t="shared" si="2046"/>
        <v>1.0741882502394136</v>
      </c>
      <c r="F32743" s="6">
        <f t="shared" si="2047"/>
        <v>1.153880396952413</v>
      </c>
    </row>
    <row r="32744" spans="1:6" x14ac:dyDescent="0.25">
      <c r="A32744" s="2">
        <v>44830.416666666664</v>
      </c>
      <c r="B32744" s="5">
        <f t="shared" si="2044"/>
        <v>44830</v>
      </c>
      <c r="C32744" s="3">
        <v>19112</v>
      </c>
      <c r="D32744" s="7">
        <f t="shared" si="2045"/>
        <v>7.854636853956265E-2</v>
      </c>
      <c r="E32744" s="6">
        <f t="shared" si="2046"/>
        <v>6.1695320107527972E-3</v>
      </c>
      <c r="F32744" s="6">
        <f t="shared" si="2047"/>
        <v>3.806312523170345E-5</v>
      </c>
    </row>
    <row r="32745" spans="1:6" x14ac:dyDescent="0.25">
      <c r="A32745" s="2">
        <v>44830.458333333336</v>
      </c>
      <c r="B32745" s="5">
        <f t="shared" si="2044"/>
        <v>44830</v>
      </c>
      <c r="C32745" s="3">
        <v>18879.303845859999</v>
      </c>
      <c r="D32745" s="7">
        <f t="shared" si="2045"/>
        <v>-1.2175395256383439</v>
      </c>
      <c r="E32745" s="6">
        <f t="shared" si="2046"/>
        <v>1.4824024964916434</v>
      </c>
      <c r="F32745" s="6">
        <f t="shared" si="2047"/>
        <v>2.1975171616046567</v>
      </c>
    </row>
    <row r="32746" spans="1:6" x14ac:dyDescent="0.25">
      <c r="A32746" s="2">
        <v>44830.5</v>
      </c>
      <c r="B32746" s="5">
        <f t="shared" si="2044"/>
        <v>44830</v>
      </c>
      <c r="C32746" s="3">
        <v>19117.1423435</v>
      </c>
      <c r="D32746" s="7">
        <f t="shared" si="2045"/>
        <v>1.2597842567810318</v>
      </c>
      <c r="E32746" s="6">
        <f t="shared" si="2046"/>
        <v>1.5870563736333367</v>
      </c>
      <c r="F32746" s="6">
        <f t="shared" si="2047"/>
        <v>2.5187479330901974</v>
      </c>
    </row>
    <row r="32747" spans="1:6" x14ac:dyDescent="0.25">
      <c r="A32747" s="2">
        <v>44830.541666666664</v>
      </c>
      <c r="B32747" s="5">
        <f t="shared" si="2044"/>
        <v>44830</v>
      </c>
      <c r="C32747" s="3">
        <v>19204</v>
      </c>
      <c r="D32747" s="7">
        <f t="shared" si="2045"/>
        <v>0.45434435199219081</v>
      </c>
      <c r="E32747" s="6">
        <f t="shared" si="2046"/>
        <v>0.20642879018720378</v>
      </c>
      <c r="F32747" s="6">
        <f t="shared" si="2047"/>
        <v>4.2612845418152599E-2</v>
      </c>
    </row>
    <row r="32748" spans="1:6" x14ac:dyDescent="0.25">
      <c r="A32748" s="2">
        <v>44830.583333333336</v>
      </c>
      <c r="B32748" s="5">
        <f t="shared" si="2044"/>
        <v>44830</v>
      </c>
      <c r="C32748" s="3">
        <v>19152.034168859998</v>
      </c>
      <c r="D32748" s="7">
        <f t="shared" si="2045"/>
        <v>-0.27059899573006874</v>
      </c>
      <c r="E32748" s="6">
        <f t="shared" si="2046"/>
        <v>7.322381649012176E-2</v>
      </c>
      <c r="F32748" s="6">
        <f t="shared" si="2047"/>
        <v>5.3617273013790269E-3</v>
      </c>
    </row>
    <row r="32749" spans="1:6" x14ac:dyDescent="0.25">
      <c r="A32749" s="2">
        <v>44830.625</v>
      </c>
      <c r="B32749" s="5">
        <f t="shared" si="2044"/>
        <v>44830</v>
      </c>
      <c r="C32749" s="3">
        <v>19137</v>
      </c>
      <c r="D32749" s="7">
        <f t="shared" si="2045"/>
        <v>-7.8499070790314818E-2</v>
      </c>
      <c r="E32749" s="6">
        <f t="shared" si="2046"/>
        <v>6.1621041149428572E-3</v>
      </c>
      <c r="F32749" s="6">
        <f t="shared" si="2047"/>
        <v>3.7971527123395693E-5</v>
      </c>
    </row>
    <row r="32750" spans="1:6" x14ac:dyDescent="0.25">
      <c r="A32750" s="2">
        <v>44830.666666666664</v>
      </c>
      <c r="B32750" s="5">
        <f t="shared" si="2044"/>
        <v>44830</v>
      </c>
      <c r="C32750" s="3">
        <v>19103</v>
      </c>
      <c r="D32750" s="7">
        <f t="shared" si="2045"/>
        <v>-0.17766630088310364</v>
      </c>
      <c r="E32750" s="6">
        <f t="shared" si="2046"/>
        <v>3.1565314469485517E-2</v>
      </c>
      <c r="F32750" s="6">
        <f t="shared" si="2047"/>
        <v>9.9636907755751183E-4</v>
      </c>
    </row>
    <row r="32751" spans="1:6" x14ac:dyDescent="0.25">
      <c r="A32751" s="2">
        <v>44830.708333333336</v>
      </c>
      <c r="B32751" s="5">
        <f t="shared" si="2044"/>
        <v>44830</v>
      </c>
      <c r="C32751" s="3">
        <v>19127.935694700001</v>
      </c>
      <c r="D32751" s="7">
        <f t="shared" si="2045"/>
        <v>0.13053287284721193</v>
      </c>
      <c r="E32751" s="6">
        <f t="shared" si="2046"/>
        <v>1.7038830893746398E-2</v>
      </c>
      <c r="F32751" s="6">
        <f t="shared" si="2047"/>
        <v>2.9032175822568668E-4</v>
      </c>
    </row>
    <row r="32752" spans="1:6" x14ac:dyDescent="0.25">
      <c r="A32752" s="2">
        <v>44830.75</v>
      </c>
      <c r="B32752" s="5">
        <f t="shared" si="2044"/>
        <v>44830</v>
      </c>
      <c r="C32752" s="3">
        <v>19187</v>
      </c>
      <c r="D32752" s="7">
        <f t="shared" si="2045"/>
        <v>0.30878557018760944</v>
      </c>
      <c r="E32752" s="6">
        <f t="shared" si="2046"/>
        <v>9.5348528356087078E-2</v>
      </c>
      <c r="F32752" s="6">
        <f t="shared" si="2047"/>
        <v>9.0913418596715416E-3</v>
      </c>
    </row>
    <row r="32753" spans="1:6" x14ac:dyDescent="0.25">
      <c r="A32753" s="2">
        <v>44830.791666666664</v>
      </c>
      <c r="B32753" s="5">
        <f t="shared" si="2044"/>
        <v>44830</v>
      </c>
      <c r="C32753" s="3">
        <v>19212</v>
      </c>
      <c r="D32753" s="7">
        <f t="shared" si="2045"/>
        <v>0.13029655495908798</v>
      </c>
      <c r="E32753" s="6">
        <f t="shared" si="2046"/>
        <v>1.6977192234206635E-2</v>
      </c>
      <c r="F32753" s="6">
        <f t="shared" si="2047"/>
        <v>2.8822505615720608E-4</v>
      </c>
    </row>
    <row r="32754" spans="1:6" x14ac:dyDescent="0.25">
      <c r="A32754" s="2">
        <v>44830.833333333336</v>
      </c>
      <c r="B32754" s="5">
        <f t="shared" si="2044"/>
        <v>44830</v>
      </c>
      <c r="C32754" s="3">
        <v>19134</v>
      </c>
      <c r="D32754" s="7">
        <f t="shared" si="2045"/>
        <v>-0.40599625234229109</v>
      </c>
      <c r="E32754" s="6">
        <f t="shared" si="2046"/>
        <v>0.16483295691598529</v>
      </c>
      <c r="F32754" s="6">
        <f t="shared" si="2047"/>
        <v>2.7169903685667064E-2</v>
      </c>
    </row>
    <row r="32755" spans="1:6" x14ac:dyDescent="0.25">
      <c r="A32755" s="2">
        <v>44830.875</v>
      </c>
      <c r="B32755" s="5">
        <f t="shared" si="2044"/>
        <v>44830</v>
      </c>
      <c r="C32755" s="3">
        <v>19112</v>
      </c>
      <c r="D32755" s="7">
        <f t="shared" si="2045"/>
        <v>-0.1149785721751897</v>
      </c>
      <c r="E32755" s="6">
        <f t="shared" si="2046"/>
        <v>1.3220072059445306E-2</v>
      </c>
      <c r="F32755" s="6">
        <f t="shared" si="2047"/>
        <v>1.7477030525692643E-4</v>
      </c>
    </row>
    <row r="32756" spans="1:6" x14ac:dyDescent="0.25">
      <c r="A32756" s="2">
        <v>44830.916666666664</v>
      </c>
      <c r="B32756" s="5">
        <f t="shared" si="2044"/>
        <v>44830</v>
      </c>
      <c r="C32756" s="3">
        <v>19151</v>
      </c>
      <c r="D32756" s="7">
        <f t="shared" si="2045"/>
        <v>0.20406027626623313</v>
      </c>
      <c r="E32756" s="6">
        <f t="shared" si="2046"/>
        <v>4.1640596349851386E-2</v>
      </c>
      <c r="F32756" s="6">
        <f t="shared" si="2047"/>
        <v>1.7339392643712565E-3</v>
      </c>
    </row>
    <row r="32757" spans="1:6" x14ac:dyDescent="0.25">
      <c r="A32757" s="2">
        <v>44830.958333333336</v>
      </c>
      <c r="B32757" s="5">
        <f t="shared" si="2044"/>
        <v>44830</v>
      </c>
      <c r="C32757" s="3">
        <v>19235</v>
      </c>
      <c r="D32757" s="7">
        <f t="shared" si="2045"/>
        <v>0.43861939324317234</v>
      </c>
      <c r="E32757" s="6">
        <f t="shared" si="2046"/>
        <v>0.19238697212900865</v>
      </c>
      <c r="F32757" s="6">
        <f t="shared" si="2047"/>
        <v>3.7012747044967952E-2</v>
      </c>
    </row>
    <row r="32758" spans="1:6" x14ac:dyDescent="0.25">
      <c r="A32758" s="2">
        <v>44831</v>
      </c>
      <c r="B32758" s="5">
        <f t="shared" si="2044"/>
        <v>44831</v>
      </c>
      <c r="C32758" s="3">
        <v>19367</v>
      </c>
      <c r="D32758" s="7">
        <f t="shared" si="2045"/>
        <v>0.68624902521446529</v>
      </c>
      <c r="E32758" s="6">
        <f t="shared" si="2046"/>
        <v>0.47093772460780381</v>
      </c>
      <c r="F32758" s="6">
        <f t="shared" si="2047"/>
        <v>0.22178234045877565</v>
      </c>
    </row>
    <row r="32759" spans="1:6" x14ac:dyDescent="0.25">
      <c r="A32759" s="2">
        <v>44831.041666666664</v>
      </c>
      <c r="B32759" s="5">
        <f t="shared" si="2044"/>
        <v>44831</v>
      </c>
      <c r="C32759" s="3">
        <v>19781</v>
      </c>
      <c r="D32759" s="7">
        <f t="shared" si="2045"/>
        <v>2.1376568389528643</v>
      </c>
      <c r="E32759" s="6">
        <f t="shared" si="2046"/>
        <v>4.5695767611219518</v>
      </c>
      <c r="F32759" s="6">
        <f t="shared" si="2047"/>
        <v>20.881031775785786</v>
      </c>
    </row>
    <row r="32760" spans="1:6" x14ac:dyDescent="0.25">
      <c r="A32760" s="2">
        <v>44831.083333333336</v>
      </c>
      <c r="B32760" s="5">
        <f t="shared" si="2044"/>
        <v>44831</v>
      </c>
      <c r="C32760" s="3">
        <v>20086</v>
      </c>
      <c r="D32760" s="7">
        <f t="shared" si="2045"/>
        <v>1.5418836257014163</v>
      </c>
      <c r="E32760" s="6">
        <f t="shared" si="2046"/>
        <v>2.3774051152061455</v>
      </c>
      <c r="F32760" s="6">
        <f t="shared" si="2047"/>
        <v>5.6520550818083457</v>
      </c>
    </row>
    <row r="32761" spans="1:6" x14ac:dyDescent="0.25">
      <c r="A32761" s="2">
        <v>44831.125</v>
      </c>
      <c r="B32761" s="5">
        <f t="shared" si="2044"/>
        <v>44831</v>
      </c>
      <c r="C32761" s="3">
        <v>20113</v>
      </c>
      <c r="D32761" s="7">
        <f t="shared" si="2045"/>
        <v>0.13442198546252371</v>
      </c>
      <c r="E32761" s="6">
        <f t="shared" si="2046"/>
        <v>1.8069270175686936E-2</v>
      </c>
      <c r="F32761" s="6">
        <f t="shared" si="2047"/>
        <v>3.2649852468196936E-4</v>
      </c>
    </row>
    <row r="32762" spans="1:6" x14ac:dyDescent="0.25">
      <c r="A32762" s="2">
        <v>44831.166666666664</v>
      </c>
      <c r="B32762" s="5">
        <f t="shared" si="2044"/>
        <v>44831</v>
      </c>
      <c r="C32762" s="3">
        <v>20065.77241994</v>
      </c>
      <c r="D32762" s="7">
        <f t="shared" si="2045"/>
        <v>-0.23481121692438478</v>
      </c>
      <c r="E32762" s="6">
        <f t="shared" si="2046"/>
        <v>5.5136307593510486E-2</v>
      </c>
      <c r="F32762" s="6">
        <f t="shared" si="2047"/>
        <v>3.0400124150462022E-3</v>
      </c>
    </row>
    <row r="32763" spans="1:6" x14ac:dyDescent="0.25">
      <c r="A32763" s="2">
        <v>44831.208333333336</v>
      </c>
      <c r="B32763" s="5">
        <f t="shared" si="2044"/>
        <v>44831</v>
      </c>
      <c r="C32763" s="3">
        <v>20223</v>
      </c>
      <c r="D32763" s="7">
        <f t="shared" si="2045"/>
        <v>0.78356106492944377</v>
      </c>
      <c r="E32763" s="6">
        <f t="shared" si="2046"/>
        <v>0.61396794247336395</v>
      </c>
      <c r="F32763" s="6">
        <f t="shared" si="2047"/>
        <v>0.37695663438497595</v>
      </c>
    </row>
    <row r="32764" spans="1:6" x14ac:dyDescent="0.25">
      <c r="A32764" s="2">
        <v>44831.25</v>
      </c>
      <c r="B32764" s="5">
        <f t="shared" si="2044"/>
        <v>44831</v>
      </c>
      <c r="C32764" s="3">
        <v>20212</v>
      </c>
      <c r="D32764" s="7">
        <f t="shared" si="2045"/>
        <v>-5.4393512337441052E-2</v>
      </c>
      <c r="E32764" s="6">
        <f t="shared" si="2046"/>
        <v>2.9586541844033518E-3</v>
      </c>
      <c r="F32764" s="6">
        <f t="shared" si="2047"/>
        <v>8.7536345828874625E-6</v>
      </c>
    </row>
    <row r="32765" spans="1:6" x14ac:dyDescent="0.25">
      <c r="A32765" s="2">
        <v>44831.291666666664</v>
      </c>
      <c r="B32765" s="5">
        <f t="shared" si="2044"/>
        <v>44831</v>
      </c>
      <c r="C32765" s="3">
        <v>20201.916611280001</v>
      </c>
      <c r="D32765" s="7">
        <f t="shared" si="2045"/>
        <v>-4.9888129428055095E-2</v>
      </c>
      <c r="E32765" s="6">
        <f t="shared" si="2046"/>
        <v>2.4888254578303765E-3</v>
      </c>
      <c r="F32765" s="6">
        <f t="shared" si="2047"/>
        <v>6.1942521595445837E-6</v>
      </c>
    </row>
    <row r="32766" spans="1:6" x14ac:dyDescent="0.25">
      <c r="A32766" s="2">
        <v>44831.333333333336</v>
      </c>
      <c r="B32766" s="5">
        <f t="shared" si="2044"/>
        <v>44831</v>
      </c>
      <c r="C32766" s="3">
        <v>20162.084374760001</v>
      </c>
      <c r="D32766" s="7">
        <f t="shared" si="2045"/>
        <v>-0.19717058181379343</v>
      </c>
      <c r="E32766" s="6">
        <f t="shared" si="2046"/>
        <v>3.887623833278981E-2</v>
      </c>
      <c r="F32766" s="6">
        <f t="shared" si="2047"/>
        <v>1.5113619069078757E-3</v>
      </c>
    </row>
    <row r="32767" spans="1:6" x14ac:dyDescent="0.25">
      <c r="A32767" s="2">
        <v>44831.375</v>
      </c>
      <c r="B32767" s="5">
        <f t="shared" si="2044"/>
        <v>44831</v>
      </c>
      <c r="C32767" s="3">
        <v>20201</v>
      </c>
      <c r="D32767" s="7">
        <f t="shared" si="2045"/>
        <v>0.19301389934027213</v>
      </c>
      <c r="E32767" s="6">
        <f t="shared" si="2046"/>
        <v>3.7254365338536703E-2</v>
      </c>
      <c r="F32767" s="6">
        <f t="shared" si="2047"/>
        <v>1.3878877367771649E-3</v>
      </c>
    </row>
    <row r="32768" spans="1:6" x14ac:dyDescent="0.25">
      <c r="A32768" s="2">
        <v>44831.416666666664</v>
      </c>
      <c r="B32768" s="5">
        <f t="shared" si="2044"/>
        <v>44831</v>
      </c>
      <c r="C32768" s="3">
        <v>20241.77623657</v>
      </c>
      <c r="D32768" s="7">
        <f t="shared" si="2045"/>
        <v>0.20185256457601497</v>
      </c>
      <c r="E32768" s="6">
        <f t="shared" si="2046"/>
        <v>4.0744457825914293E-2</v>
      </c>
      <c r="F32768" s="6">
        <f t="shared" si="2047"/>
        <v>1.6601108435277084E-3</v>
      </c>
    </row>
    <row r="32769" spans="1:6" x14ac:dyDescent="0.25">
      <c r="A32769" s="2">
        <v>44831.458333333336</v>
      </c>
      <c r="B32769" s="5">
        <f t="shared" si="2044"/>
        <v>44831</v>
      </c>
      <c r="C32769" s="3">
        <v>20251.22283002</v>
      </c>
      <c r="D32769" s="7">
        <f t="shared" si="2045"/>
        <v>4.6668796945454005E-2</v>
      </c>
      <c r="E32769" s="6">
        <f t="shared" si="2046"/>
        <v>2.1779766083360173E-3</v>
      </c>
      <c r="F32769" s="6">
        <f t="shared" si="2047"/>
        <v>4.7435821064588613E-6</v>
      </c>
    </row>
    <row r="32770" spans="1:6" x14ac:dyDescent="0.25">
      <c r="A32770" s="2">
        <v>44831.5</v>
      </c>
      <c r="B32770" s="5">
        <f t="shared" si="2044"/>
        <v>44831</v>
      </c>
      <c r="C32770" s="3">
        <v>20296</v>
      </c>
      <c r="D32770" s="7">
        <f t="shared" si="2045"/>
        <v>0.22110847505771858</v>
      </c>
      <c r="E32770" s="6">
        <f t="shared" si="2046"/>
        <v>4.8888957742349762E-2</v>
      </c>
      <c r="F32770" s="6">
        <f t="shared" si="2047"/>
        <v>2.3901301891332606E-3</v>
      </c>
    </row>
    <row r="32771" spans="1:6" x14ac:dyDescent="0.25">
      <c r="A32771" s="2">
        <v>44831.541666666664</v>
      </c>
      <c r="B32771" s="5">
        <f t="shared" ref="B32771:B32834" si="2048">QUOTIENT(A32771,1)</f>
        <v>44831</v>
      </c>
      <c r="C32771" s="3">
        <v>20211</v>
      </c>
      <c r="D32771" s="7">
        <f t="shared" si="2045"/>
        <v>-0.41880173433187906</v>
      </c>
      <c r="E32771" s="6">
        <f t="shared" si="2046"/>
        <v>0.17539489267938982</v>
      </c>
      <c r="F32771" s="6">
        <f t="shared" si="2047"/>
        <v>3.0763368378014671E-2</v>
      </c>
    </row>
    <row r="32772" spans="1:6" x14ac:dyDescent="0.25">
      <c r="A32772" s="2">
        <v>44831.583333333336</v>
      </c>
      <c r="B32772" s="5">
        <f t="shared" si="2048"/>
        <v>44831</v>
      </c>
      <c r="C32772" s="3">
        <v>20217.426403320002</v>
      </c>
      <c r="D32772" s="7">
        <f t="shared" ref="D32772:D32835" si="2049">C32772/C32771*100-100</f>
        <v>3.1796562861813982E-2</v>
      </c>
      <c r="E32772" s="6">
        <f t="shared" ref="E32772:E32835" si="2050">D32772^2</f>
        <v>1.011021409825288E-3</v>
      </c>
      <c r="F32772" s="6">
        <f t="shared" ref="F32772:F32835" si="2051">D32772^4</f>
        <v>1.022164291125113E-6</v>
      </c>
    </row>
    <row r="32773" spans="1:6" x14ac:dyDescent="0.25">
      <c r="A32773" s="2">
        <v>44831.625</v>
      </c>
      <c r="B32773" s="5">
        <f t="shared" si="2048"/>
        <v>44831</v>
      </c>
      <c r="C32773" s="3">
        <v>19905</v>
      </c>
      <c r="D32773" s="7">
        <f t="shared" si="2049"/>
        <v>-1.5453322153243789</v>
      </c>
      <c r="E32773" s="6">
        <f t="shared" si="2050"/>
        <v>2.3880516557193525</v>
      </c>
      <c r="F32773" s="6">
        <f t="shared" si="2051"/>
        <v>5.7027907103839413</v>
      </c>
    </row>
    <row r="32774" spans="1:6" x14ac:dyDescent="0.25">
      <c r="A32774" s="2">
        <v>44831.666666666664</v>
      </c>
      <c r="B32774" s="5">
        <f t="shared" si="2048"/>
        <v>44831</v>
      </c>
      <c r="C32774" s="3">
        <v>19135.70189479</v>
      </c>
      <c r="D32774" s="7">
        <f t="shared" si="2049"/>
        <v>-3.8648485566942981</v>
      </c>
      <c r="E32774" s="6">
        <f t="shared" si="2050"/>
        <v>14.937054366181998</v>
      </c>
      <c r="F32774" s="6">
        <f t="shared" si="2051"/>
        <v>223.11559313827669</v>
      </c>
    </row>
    <row r="32775" spans="1:6" x14ac:dyDescent="0.25">
      <c r="A32775" s="2">
        <v>44831.708333333336</v>
      </c>
      <c r="B32775" s="5">
        <f t="shared" si="2048"/>
        <v>44831</v>
      </c>
      <c r="C32775" s="3">
        <v>18977</v>
      </c>
      <c r="D32775" s="7">
        <f t="shared" si="2049"/>
        <v>-0.82934974459028865</v>
      </c>
      <c r="E32775" s="6">
        <f t="shared" si="2050"/>
        <v>0.68782099885197701</v>
      </c>
      <c r="F32775" s="6">
        <f t="shared" si="2051"/>
        <v>0.47309772646173137</v>
      </c>
    </row>
    <row r="32776" spans="1:6" x14ac:dyDescent="0.25">
      <c r="A32776" s="2">
        <v>44831.75</v>
      </c>
      <c r="B32776" s="5">
        <f t="shared" si="2048"/>
        <v>44831</v>
      </c>
      <c r="C32776" s="3">
        <v>19159.123774840002</v>
      </c>
      <c r="D32776" s="7">
        <f t="shared" si="2049"/>
        <v>0.95970793507930807</v>
      </c>
      <c r="E32776" s="6">
        <f t="shared" si="2050"/>
        <v>0.92103932065418936</v>
      </c>
      <c r="F32776" s="6">
        <f t="shared" si="2051"/>
        <v>0.8483134301911307</v>
      </c>
    </row>
    <row r="32777" spans="1:6" x14ac:dyDescent="0.25">
      <c r="A32777" s="2">
        <v>44831.791666666664</v>
      </c>
      <c r="B32777" s="5">
        <f t="shared" si="2048"/>
        <v>44831</v>
      </c>
      <c r="C32777" s="3">
        <v>19097</v>
      </c>
      <c r="D32777" s="7">
        <f t="shared" si="2049"/>
        <v>-0.3242516493451717</v>
      </c>
      <c r="E32777" s="6">
        <f t="shared" si="2050"/>
        <v>0.10513913210306419</v>
      </c>
      <c r="F32777" s="6">
        <f t="shared" si="2051"/>
        <v>1.1054237099385583E-2</v>
      </c>
    </row>
    <row r="32778" spans="1:6" x14ac:dyDescent="0.25">
      <c r="A32778" s="2">
        <v>44831.833333333336</v>
      </c>
      <c r="B32778" s="5">
        <f t="shared" si="2048"/>
        <v>44831</v>
      </c>
      <c r="C32778" s="3">
        <v>19081</v>
      </c>
      <c r="D32778" s="7">
        <f t="shared" si="2049"/>
        <v>-8.3782793108866827E-2</v>
      </c>
      <c r="E32778" s="6">
        <f t="shared" si="2050"/>
        <v>7.0195564211231829E-3</v>
      </c>
      <c r="F32778" s="6">
        <f t="shared" si="2051"/>
        <v>4.9274172349331709E-5</v>
      </c>
    </row>
    <row r="32779" spans="1:6" x14ac:dyDescent="0.25">
      <c r="A32779" s="2">
        <v>44831.875</v>
      </c>
      <c r="B32779" s="5">
        <f t="shared" si="2048"/>
        <v>44831</v>
      </c>
      <c r="C32779" s="3">
        <v>19009</v>
      </c>
      <c r="D32779" s="7">
        <f t="shared" si="2049"/>
        <v>-0.37733871390388174</v>
      </c>
      <c r="E32779" s="6">
        <f t="shared" si="2050"/>
        <v>0.14238450501063551</v>
      </c>
      <c r="F32779" s="6">
        <f t="shared" si="2051"/>
        <v>2.0273347267123688E-2</v>
      </c>
    </row>
    <row r="32780" spans="1:6" x14ac:dyDescent="0.25">
      <c r="A32780" s="2">
        <v>44831.916666666664</v>
      </c>
      <c r="B32780" s="5">
        <f t="shared" si="2048"/>
        <v>44831</v>
      </c>
      <c r="C32780" s="3">
        <v>19091</v>
      </c>
      <c r="D32780" s="7">
        <f t="shared" si="2049"/>
        <v>0.43137461202589122</v>
      </c>
      <c r="E32780" s="6">
        <f t="shared" si="2050"/>
        <v>0.18608405590048818</v>
      </c>
      <c r="F32780" s="6">
        <f t="shared" si="2051"/>
        <v>3.4627275860376013E-2</v>
      </c>
    </row>
    <row r="32781" spans="1:6" x14ac:dyDescent="0.25">
      <c r="A32781" s="2">
        <v>44831.958333333336</v>
      </c>
      <c r="B32781" s="5">
        <f t="shared" si="2048"/>
        <v>44831</v>
      </c>
      <c r="C32781" s="3">
        <v>19096.595924320001</v>
      </c>
      <c r="D32781" s="7">
        <f t="shared" si="2049"/>
        <v>2.9311844953113564E-2</v>
      </c>
      <c r="E32781" s="6">
        <f t="shared" si="2050"/>
        <v>8.5918425455536911E-4</v>
      </c>
      <c r="F32781" s="6">
        <f t="shared" si="2051"/>
        <v>7.3819758327586529E-7</v>
      </c>
    </row>
    <row r="32782" spans="1:6" x14ac:dyDescent="0.25">
      <c r="A32782" s="2">
        <v>44832</v>
      </c>
      <c r="B32782" s="5">
        <f t="shared" si="2048"/>
        <v>44832</v>
      </c>
      <c r="C32782" s="3">
        <v>19107</v>
      </c>
      <c r="D32782" s="7">
        <f t="shared" si="2049"/>
        <v>5.4481310288139184E-2</v>
      </c>
      <c r="E32782" s="6">
        <f t="shared" si="2050"/>
        <v>2.9682131707125005E-3</v>
      </c>
      <c r="F32782" s="6">
        <f t="shared" si="2051"/>
        <v>8.8102894267911547E-6</v>
      </c>
    </row>
    <row r="32783" spans="1:6" x14ac:dyDescent="0.25">
      <c r="A32783" s="2">
        <v>44832.041666666664</v>
      </c>
      <c r="B32783" s="5">
        <f t="shared" si="2048"/>
        <v>44832</v>
      </c>
      <c r="C32783" s="3">
        <v>19021</v>
      </c>
      <c r="D32783" s="7">
        <f t="shared" si="2049"/>
        <v>-0.45009682315382804</v>
      </c>
      <c r="E32783" s="6">
        <f t="shared" si="2050"/>
        <v>0.20258715021316837</v>
      </c>
      <c r="F32783" s="6">
        <f t="shared" si="2051"/>
        <v>4.1041553431492843E-2</v>
      </c>
    </row>
    <row r="32784" spans="1:6" x14ac:dyDescent="0.25">
      <c r="A32784" s="2">
        <v>44832.083333333336</v>
      </c>
      <c r="B32784" s="5">
        <f t="shared" si="2048"/>
        <v>44832</v>
      </c>
      <c r="C32784" s="3">
        <v>18646.64856519</v>
      </c>
      <c r="D32784" s="7">
        <f t="shared" si="2049"/>
        <v>-1.9680954461384772</v>
      </c>
      <c r="E32784" s="6">
        <f t="shared" si="2050"/>
        <v>3.8733996851110115</v>
      </c>
      <c r="F32784" s="6">
        <f t="shared" si="2051"/>
        <v>15.003225120618083</v>
      </c>
    </row>
    <row r="32785" spans="1:6" x14ac:dyDescent="0.25">
      <c r="A32785" s="2">
        <v>44832.125</v>
      </c>
      <c r="B32785" s="5">
        <f t="shared" si="2048"/>
        <v>44832</v>
      </c>
      <c r="C32785" s="3">
        <v>18752.729673469999</v>
      </c>
      <c r="D32785" s="7">
        <f t="shared" si="2049"/>
        <v>0.56890174075590494</v>
      </c>
      <c r="E32785" s="6">
        <f t="shared" si="2050"/>
        <v>0.32364919063509889</v>
      </c>
      <c r="F32785" s="6">
        <f t="shared" si="2051"/>
        <v>0.10474879859875459</v>
      </c>
    </row>
    <row r="32786" spans="1:6" x14ac:dyDescent="0.25">
      <c r="A32786" s="2">
        <v>44832.166666666664</v>
      </c>
      <c r="B32786" s="5">
        <f t="shared" si="2048"/>
        <v>44832</v>
      </c>
      <c r="C32786" s="3">
        <v>18775.227647899999</v>
      </c>
      <c r="D32786" s="7">
        <f t="shared" si="2049"/>
        <v>0.11997173116525062</v>
      </c>
      <c r="E32786" s="6">
        <f t="shared" si="2050"/>
        <v>1.4393216278787166E-2</v>
      </c>
      <c r="F32786" s="6">
        <f t="shared" si="2051"/>
        <v>2.0716467484794385E-4</v>
      </c>
    </row>
    <row r="32787" spans="1:6" x14ac:dyDescent="0.25">
      <c r="A32787" s="2">
        <v>44832.208333333336</v>
      </c>
      <c r="B32787" s="5">
        <f t="shared" si="2048"/>
        <v>44832</v>
      </c>
      <c r="C32787" s="3">
        <v>18827</v>
      </c>
      <c r="D32787" s="7">
        <f t="shared" si="2049"/>
        <v>0.27574819901472836</v>
      </c>
      <c r="E32787" s="6">
        <f t="shared" si="2050"/>
        <v>7.6037069259866238E-2</v>
      </c>
      <c r="F32787" s="6">
        <f t="shared" si="2051"/>
        <v>5.7816359016296956E-3</v>
      </c>
    </row>
    <row r="32788" spans="1:6" x14ac:dyDescent="0.25">
      <c r="A32788" s="2">
        <v>44832.25</v>
      </c>
      <c r="B32788" s="5">
        <f t="shared" si="2048"/>
        <v>44832</v>
      </c>
      <c r="C32788" s="3">
        <v>18717.69146242</v>
      </c>
      <c r="D32788" s="7">
        <f t="shared" si="2049"/>
        <v>-0.58059455877197763</v>
      </c>
      <c r="E32788" s="6">
        <f t="shared" si="2050"/>
        <v>0.33709004167562739</v>
      </c>
      <c r="F32788" s="6">
        <f t="shared" si="2051"/>
        <v>0.11362969619687621</v>
      </c>
    </row>
    <row r="32789" spans="1:6" x14ac:dyDescent="0.25">
      <c r="A32789" s="2">
        <v>44832.291666666664</v>
      </c>
      <c r="B32789" s="5">
        <f t="shared" si="2048"/>
        <v>44832</v>
      </c>
      <c r="C32789" s="3">
        <v>18788.66694078</v>
      </c>
      <c r="D32789" s="7">
        <f t="shared" si="2049"/>
        <v>0.3791892739684215</v>
      </c>
      <c r="E32789" s="6">
        <f t="shared" si="2050"/>
        <v>0.14378450549269861</v>
      </c>
      <c r="F32789" s="6">
        <f t="shared" si="2051"/>
        <v>2.0673984019779879E-2</v>
      </c>
    </row>
    <row r="32790" spans="1:6" x14ac:dyDescent="0.25">
      <c r="A32790" s="2">
        <v>44832.333333333336</v>
      </c>
      <c r="B32790" s="5">
        <f t="shared" si="2048"/>
        <v>44832</v>
      </c>
      <c r="C32790" s="3">
        <v>18749.64174485</v>
      </c>
      <c r="D32790" s="7">
        <f t="shared" si="2049"/>
        <v>-0.20770603924698605</v>
      </c>
      <c r="E32790" s="6">
        <f t="shared" si="2050"/>
        <v>4.3141798739670507E-2</v>
      </c>
      <c r="F32790" s="6">
        <f t="shared" si="2051"/>
        <v>1.8612147984942357E-3</v>
      </c>
    </row>
    <row r="32791" spans="1:6" x14ac:dyDescent="0.25">
      <c r="A32791" s="2">
        <v>44832.375</v>
      </c>
      <c r="B32791" s="5">
        <f t="shared" si="2048"/>
        <v>44832</v>
      </c>
      <c r="C32791" s="3">
        <v>18674.387936470001</v>
      </c>
      <c r="D32791" s="7">
        <f t="shared" si="2049"/>
        <v>-0.40136131348039328</v>
      </c>
      <c r="E32791" s="6">
        <f t="shared" si="2050"/>
        <v>0.16109090395870651</v>
      </c>
      <c r="F32791" s="6">
        <f t="shared" si="2051"/>
        <v>2.5950279338233205E-2</v>
      </c>
    </row>
    <row r="32792" spans="1:6" x14ac:dyDescent="0.25">
      <c r="A32792" s="2">
        <v>44832.416666666664</v>
      </c>
      <c r="B32792" s="5">
        <f t="shared" si="2048"/>
        <v>44832</v>
      </c>
      <c r="C32792" s="3">
        <v>19023.653532960001</v>
      </c>
      <c r="D32792" s="7">
        <f t="shared" si="2049"/>
        <v>1.8702920688924252</v>
      </c>
      <c r="E32792" s="6">
        <f t="shared" si="2050"/>
        <v>3.4979924229619082</v>
      </c>
      <c r="F32792" s="6">
        <f t="shared" si="2051"/>
        <v>12.235950991098921</v>
      </c>
    </row>
    <row r="32793" spans="1:6" x14ac:dyDescent="0.25">
      <c r="A32793" s="2">
        <v>44832.458333333336</v>
      </c>
      <c r="B32793" s="5">
        <f t="shared" si="2048"/>
        <v>44832</v>
      </c>
      <c r="C32793" s="3">
        <v>18963</v>
      </c>
      <c r="D32793" s="7">
        <f t="shared" si="2049"/>
        <v>-0.31883219937176932</v>
      </c>
      <c r="E32793" s="6">
        <f t="shared" si="2050"/>
        <v>0.10165397135623966</v>
      </c>
      <c r="F32793" s="6">
        <f t="shared" si="2051"/>
        <v>1.0333529892495193E-2</v>
      </c>
    </row>
    <row r="32794" spans="1:6" x14ac:dyDescent="0.25">
      <c r="A32794" s="2">
        <v>44832.5</v>
      </c>
      <c r="B32794" s="5">
        <f t="shared" si="2048"/>
        <v>44832</v>
      </c>
      <c r="C32794" s="3">
        <v>19087</v>
      </c>
      <c r="D32794" s="7">
        <f t="shared" si="2049"/>
        <v>0.65390497284185756</v>
      </c>
      <c r="E32794" s="6">
        <f t="shared" si="2050"/>
        <v>0.42759171350731046</v>
      </c>
      <c r="F32794" s="6">
        <f t="shared" si="2051"/>
        <v>0.18283467346011786</v>
      </c>
    </row>
    <row r="32795" spans="1:6" x14ac:dyDescent="0.25">
      <c r="A32795" s="2">
        <v>44832.541666666664</v>
      </c>
      <c r="B32795" s="5">
        <f t="shared" si="2048"/>
        <v>44832</v>
      </c>
      <c r="C32795" s="3">
        <v>19149.96005813</v>
      </c>
      <c r="D32795" s="7">
        <f t="shared" si="2049"/>
        <v>0.32985832309948648</v>
      </c>
      <c r="E32795" s="6">
        <f t="shared" si="2050"/>
        <v>0.10880651331800521</v>
      </c>
      <c r="F32795" s="6">
        <f t="shared" si="2051"/>
        <v>1.1838857340421246E-2</v>
      </c>
    </row>
    <row r="32796" spans="1:6" x14ac:dyDescent="0.25">
      <c r="A32796" s="2">
        <v>44832.583333333336</v>
      </c>
      <c r="B32796" s="5">
        <f t="shared" si="2048"/>
        <v>44832</v>
      </c>
      <c r="C32796" s="3">
        <v>19406.576623789999</v>
      </c>
      <c r="D32796" s="7">
        <f t="shared" si="2049"/>
        <v>1.3400370803961863</v>
      </c>
      <c r="E32796" s="6">
        <f t="shared" si="2050"/>
        <v>1.7956993768367351</v>
      </c>
      <c r="F32796" s="6">
        <f t="shared" si="2051"/>
        <v>3.2245362519718386</v>
      </c>
    </row>
    <row r="32797" spans="1:6" x14ac:dyDescent="0.25">
      <c r="A32797" s="2">
        <v>44832.625</v>
      </c>
      <c r="B32797" s="5">
        <f t="shared" si="2048"/>
        <v>44832</v>
      </c>
      <c r="C32797" s="3">
        <v>19494</v>
      </c>
      <c r="D32797" s="7">
        <f t="shared" si="2049"/>
        <v>0.450483245472725</v>
      </c>
      <c r="E32797" s="6">
        <f t="shared" si="2050"/>
        <v>0.2029351544516394</v>
      </c>
      <c r="F32797" s="6">
        <f t="shared" si="2051"/>
        <v>4.1182676912310735E-2</v>
      </c>
    </row>
    <row r="32798" spans="1:6" x14ac:dyDescent="0.25">
      <c r="A32798" s="2">
        <v>44832.666666666664</v>
      </c>
      <c r="B32798" s="5">
        <f t="shared" si="2048"/>
        <v>44832</v>
      </c>
      <c r="C32798" s="3">
        <v>19518.49134841</v>
      </c>
      <c r="D32798" s="7">
        <f t="shared" si="2049"/>
        <v>0.1256353155329748</v>
      </c>
      <c r="E32798" s="6">
        <f t="shared" si="2050"/>
        <v>1.5784232509070139E-2</v>
      </c>
      <c r="F32798" s="6">
        <f t="shared" si="2051"/>
        <v>2.491419959003866E-4</v>
      </c>
    </row>
    <row r="32799" spans="1:6" x14ac:dyDescent="0.25">
      <c r="A32799" s="2">
        <v>44832.708333333336</v>
      </c>
      <c r="B32799" s="5">
        <f t="shared" si="2048"/>
        <v>44832</v>
      </c>
      <c r="C32799" s="3">
        <v>19362</v>
      </c>
      <c r="D32799" s="7">
        <f t="shared" si="2049"/>
        <v>-0.80175944757506556</v>
      </c>
      <c r="E32799" s="6">
        <f t="shared" si="2050"/>
        <v>0.64281821177587428</v>
      </c>
      <c r="F32799" s="6">
        <f t="shared" si="2051"/>
        <v>0.41321525339073278</v>
      </c>
    </row>
    <row r="32800" spans="1:6" x14ac:dyDescent="0.25">
      <c r="A32800" s="2">
        <v>44832.75</v>
      </c>
      <c r="B32800" s="5">
        <f t="shared" si="2048"/>
        <v>44832</v>
      </c>
      <c r="C32800" s="3">
        <v>19575</v>
      </c>
      <c r="D32800" s="7">
        <f t="shared" si="2049"/>
        <v>1.1000929656027125</v>
      </c>
      <c r="E32800" s="6">
        <f t="shared" si="2050"/>
        <v>1.2102045329685709</v>
      </c>
      <c r="F32800" s="6">
        <f t="shared" si="2051"/>
        <v>1.4645950116176767</v>
      </c>
    </row>
    <row r="32801" spans="1:6" x14ac:dyDescent="0.25">
      <c r="A32801" s="2">
        <v>44832.791666666664</v>
      </c>
      <c r="B32801" s="5">
        <f t="shared" si="2048"/>
        <v>44832</v>
      </c>
      <c r="C32801" s="3">
        <v>19547.935536190002</v>
      </c>
      <c r="D32801" s="7">
        <f t="shared" si="2049"/>
        <v>-0.13826035151978999</v>
      </c>
      <c r="E32801" s="6">
        <f t="shared" si="2050"/>
        <v>1.9115924802375894E-2</v>
      </c>
      <c r="F32801" s="6">
        <f t="shared" si="2051"/>
        <v>3.6541858105008988E-4</v>
      </c>
    </row>
    <row r="32802" spans="1:6" x14ac:dyDescent="0.25">
      <c r="A32802" s="2">
        <v>44832.833333333336</v>
      </c>
      <c r="B32802" s="5">
        <f t="shared" si="2048"/>
        <v>44832</v>
      </c>
      <c r="C32802" s="3">
        <v>19565</v>
      </c>
      <c r="D32802" s="7">
        <f t="shared" si="2049"/>
        <v>8.7295478227900958E-2</v>
      </c>
      <c r="E32802" s="6">
        <f t="shared" si="2050"/>
        <v>7.6205005190379304E-3</v>
      </c>
      <c r="F32802" s="6">
        <f t="shared" si="2051"/>
        <v>5.8072028160657368E-5</v>
      </c>
    </row>
    <row r="32803" spans="1:6" x14ac:dyDescent="0.25">
      <c r="A32803" s="2">
        <v>44832.875</v>
      </c>
      <c r="B32803" s="5">
        <f t="shared" si="2048"/>
        <v>44832</v>
      </c>
      <c r="C32803" s="3">
        <v>19614</v>
      </c>
      <c r="D32803" s="7">
        <f t="shared" si="2049"/>
        <v>0.25044722719141532</v>
      </c>
      <c r="E32803" s="6">
        <f t="shared" si="2050"/>
        <v>6.2723813607868398E-2</v>
      </c>
      <c r="F32803" s="6">
        <f t="shared" si="2051"/>
        <v>3.9342767935146164E-3</v>
      </c>
    </row>
    <row r="32804" spans="1:6" x14ac:dyDescent="0.25">
      <c r="A32804" s="2">
        <v>44832.916666666664</v>
      </c>
      <c r="B32804" s="5">
        <f t="shared" si="2048"/>
        <v>44832</v>
      </c>
      <c r="C32804" s="3">
        <v>19493.91088748</v>
      </c>
      <c r="D32804" s="7">
        <f t="shared" si="2049"/>
        <v>-0.61226222351380954</v>
      </c>
      <c r="E32804" s="6">
        <f t="shared" si="2050"/>
        <v>0.37486503034207408</v>
      </c>
      <c r="F32804" s="6">
        <f t="shared" si="2051"/>
        <v>0.14052379097336412</v>
      </c>
    </row>
    <row r="32805" spans="1:6" x14ac:dyDescent="0.25">
      <c r="A32805" s="2">
        <v>44832.958333333336</v>
      </c>
      <c r="B32805" s="5">
        <f t="shared" si="2048"/>
        <v>44832</v>
      </c>
      <c r="C32805" s="3">
        <v>19419</v>
      </c>
      <c r="D32805" s="7">
        <f t="shared" si="2049"/>
        <v>-0.38427839294223531</v>
      </c>
      <c r="E32805" s="6">
        <f t="shared" si="2050"/>
        <v>0.14766988328226702</v>
      </c>
      <c r="F32805" s="6">
        <f t="shared" si="2051"/>
        <v>2.1806394428598365E-2</v>
      </c>
    </row>
    <row r="32806" spans="1:6" x14ac:dyDescent="0.25">
      <c r="A32806" s="2">
        <v>44833</v>
      </c>
      <c r="B32806" s="5">
        <f t="shared" si="2048"/>
        <v>44833</v>
      </c>
      <c r="C32806" s="3">
        <v>19444.329727780001</v>
      </c>
      <c r="D32806" s="7">
        <f t="shared" si="2049"/>
        <v>0.13043785869508895</v>
      </c>
      <c r="E32806" s="6">
        <f t="shared" si="2050"/>
        <v>1.7014034980959991E-2</v>
      </c>
      <c r="F32806" s="6">
        <f t="shared" si="2051"/>
        <v>2.8947738633333024E-4</v>
      </c>
    </row>
    <row r="32807" spans="1:6" x14ac:dyDescent="0.25">
      <c r="A32807" s="2">
        <v>44833.041666666664</v>
      </c>
      <c r="B32807" s="5">
        <f t="shared" si="2048"/>
        <v>44833</v>
      </c>
      <c r="C32807" s="3">
        <v>19503</v>
      </c>
      <c r="D32807" s="7">
        <f t="shared" si="2049"/>
        <v>0.30173460870794599</v>
      </c>
      <c r="E32807" s="6">
        <f t="shared" si="2050"/>
        <v>9.1043774092137278E-2</v>
      </c>
      <c r="F32807" s="6">
        <f t="shared" si="2051"/>
        <v>8.2889688009401274E-3</v>
      </c>
    </row>
    <row r="32808" spans="1:6" x14ac:dyDescent="0.25">
      <c r="A32808" s="2">
        <v>44833.083333333336</v>
      </c>
      <c r="B32808" s="5">
        <f t="shared" si="2048"/>
        <v>44833</v>
      </c>
      <c r="C32808" s="3">
        <v>19444</v>
      </c>
      <c r="D32808" s="7">
        <f t="shared" si="2049"/>
        <v>-0.30251756140080488</v>
      </c>
      <c r="E32808" s="6">
        <f t="shared" si="2050"/>
        <v>9.1516874955889754E-2</v>
      </c>
      <c r="F32808" s="6">
        <f t="shared" si="2051"/>
        <v>8.3753384016919605E-3</v>
      </c>
    </row>
    <row r="32809" spans="1:6" x14ac:dyDescent="0.25">
      <c r="A32809" s="2">
        <v>44833.125</v>
      </c>
      <c r="B32809" s="5">
        <f t="shared" si="2048"/>
        <v>44833</v>
      </c>
      <c r="C32809" s="3">
        <v>19515</v>
      </c>
      <c r="D32809" s="7">
        <f t="shared" si="2049"/>
        <v>0.36515120345607954</v>
      </c>
      <c r="E32809" s="6">
        <f t="shared" si="2050"/>
        <v>0.13333540138542319</v>
      </c>
      <c r="F32809" s="6">
        <f t="shared" si="2051"/>
        <v>1.777832926261191E-2</v>
      </c>
    </row>
    <row r="32810" spans="1:6" x14ac:dyDescent="0.25">
      <c r="A32810" s="2">
        <v>44833.166666666664</v>
      </c>
      <c r="B32810" s="5">
        <f t="shared" si="2048"/>
        <v>44833</v>
      </c>
      <c r="C32810" s="3">
        <v>19593</v>
      </c>
      <c r="D32810" s="7">
        <f t="shared" si="2049"/>
        <v>0.39969254419676759</v>
      </c>
      <c r="E32810" s="6">
        <f t="shared" si="2050"/>
        <v>0.15975412988648502</v>
      </c>
      <c r="F32810" s="6">
        <f t="shared" si="2051"/>
        <v>2.5521382015787925E-2</v>
      </c>
    </row>
    <row r="32811" spans="1:6" x14ac:dyDescent="0.25">
      <c r="A32811" s="2">
        <v>44833.208333333336</v>
      </c>
      <c r="B32811" s="5">
        <f t="shared" si="2048"/>
        <v>44833</v>
      </c>
      <c r="C32811" s="3">
        <v>19459</v>
      </c>
      <c r="D32811" s="7">
        <f t="shared" si="2049"/>
        <v>-0.68391772571835929</v>
      </c>
      <c r="E32811" s="6">
        <f t="shared" si="2050"/>
        <v>0.46774345555177294</v>
      </c>
      <c r="F32811" s="6">
        <f t="shared" si="2051"/>
        <v>0.21878394021151337</v>
      </c>
    </row>
    <row r="32812" spans="1:6" x14ac:dyDescent="0.25">
      <c r="A32812" s="2">
        <v>44833.25</v>
      </c>
      <c r="B32812" s="5">
        <f t="shared" si="2048"/>
        <v>44833</v>
      </c>
      <c r="C32812" s="3">
        <v>19388</v>
      </c>
      <c r="D32812" s="7">
        <f t="shared" si="2049"/>
        <v>-0.36486972609075963</v>
      </c>
      <c r="E32812" s="6">
        <f t="shared" si="2050"/>
        <v>0.13312991701754595</v>
      </c>
      <c r="F32812" s="6">
        <f t="shared" si="2051"/>
        <v>1.7723574805098671E-2</v>
      </c>
    </row>
    <row r="32813" spans="1:6" x14ac:dyDescent="0.25">
      <c r="A32813" s="2">
        <v>44833.291666666664</v>
      </c>
      <c r="B32813" s="5">
        <f t="shared" si="2048"/>
        <v>44833</v>
      </c>
      <c r="C32813" s="3">
        <v>19364.543657490001</v>
      </c>
      <c r="D32813" s="7">
        <f t="shared" si="2049"/>
        <v>-0.12098381736123542</v>
      </c>
      <c r="E32813" s="6">
        <f t="shared" si="2050"/>
        <v>1.463708406329677E-2</v>
      </c>
      <c r="F32813" s="6">
        <f t="shared" si="2051"/>
        <v>2.142442298760163E-4</v>
      </c>
    </row>
    <row r="32814" spans="1:6" x14ac:dyDescent="0.25">
      <c r="A32814" s="2">
        <v>44833.333333333336</v>
      </c>
      <c r="B32814" s="5">
        <f t="shared" si="2048"/>
        <v>44833</v>
      </c>
      <c r="C32814" s="3">
        <v>19350.403018230001</v>
      </c>
      <c r="D32814" s="7">
        <f t="shared" si="2049"/>
        <v>-7.3023353971635174E-2</v>
      </c>
      <c r="E32814" s="6">
        <f t="shared" si="2050"/>
        <v>5.3324102252667264E-3</v>
      </c>
      <c r="F32814" s="6">
        <f t="shared" si="2051"/>
        <v>2.8434598810529139E-5</v>
      </c>
    </row>
    <row r="32815" spans="1:6" x14ac:dyDescent="0.25">
      <c r="A32815" s="2">
        <v>44833.375</v>
      </c>
      <c r="B32815" s="5">
        <f t="shared" si="2048"/>
        <v>44833</v>
      </c>
      <c r="C32815" s="3">
        <v>19491</v>
      </c>
      <c r="D32815" s="7">
        <f t="shared" si="2049"/>
        <v>0.72658425582940822</v>
      </c>
      <c r="E32815" s="6">
        <f t="shared" si="2050"/>
        <v>0.52792468081917499</v>
      </c>
      <c r="F32815" s="6">
        <f t="shared" si="2051"/>
        <v>0.27870446861802778</v>
      </c>
    </row>
    <row r="32816" spans="1:6" x14ac:dyDescent="0.25">
      <c r="A32816" s="2">
        <v>44833.416666666664</v>
      </c>
      <c r="B32816" s="5">
        <f t="shared" si="2048"/>
        <v>44833</v>
      </c>
      <c r="C32816" s="3">
        <v>19446.234969680001</v>
      </c>
      <c r="D32816" s="7">
        <f t="shared" si="2049"/>
        <v>-0.22967025970960719</v>
      </c>
      <c r="E32816" s="6">
        <f t="shared" si="2050"/>
        <v>5.2748428195078419E-2</v>
      </c>
      <c r="F32816" s="6">
        <f t="shared" si="2051"/>
        <v>2.7823966770513437E-3</v>
      </c>
    </row>
    <row r="32817" spans="1:6" x14ac:dyDescent="0.25">
      <c r="A32817" s="2">
        <v>44833.458333333336</v>
      </c>
      <c r="B32817" s="5">
        <f t="shared" si="2048"/>
        <v>44833</v>
      </c>
      <c r="C32817" s="3">
        <v>19485.73626577</v>
      </c>
      <c r="D32817" s="7">
        <f t="shared" si="2049"/>
        <v>0.2031308176188702</v>
      </c>
      <c r="E32817" s="6">
        <f t="shared" si="2050"/>
        <v>4.1262129066510708E-2</v>
      </c>
      <c r="F32817" s="6">
        <f t="shared" si="2051"/>
        <v>1.7025632951013878E-3</v>
      </c>
    </row>
    <row r="32818" spans="1:6" x14ac:dyDescent="0.25">
      <c r="A32818" s="2">
        <v>44833.5</v>
      </c>
      <c r="B32818" s="5">
        <f t="shared" si="2048"/>
        <v>44833</v>
      </c>
      <c r="C32818" s="3">
        <v>19209</v>
      </c>
      <c r="D32818" s="7">
        <f t="shared" si="2049"/>
        <v>-1.4201991754149645</v>
      </c>
      <c r="E32818" s="6">
        <f t="shared" si="2050"/>
        <v>2.0169656978493453</v>
      </c>
      <c r="F32818" s="6">
        <f t="shared" si="2051"/>
        <v>4.0681506263008966</v>
      </c>
    </row>
    <row r="32819" spans="1:6" x14ac:dyDescent="0.25">
      <c r="A32819" s="2">
        <v>44833.541666666664</v>
      </c>
      <c r="B32819" s="5">
        <f t="shared" si="2048"/>
        <v>44833</v>
      </c>
      <c r="C32819" s="3">
        <v>19001</v>
      </c>
      <c r="D32819" s="7">
        <f t="shared" si="2049"/>
        <v>-1.082825758758915</v>
      </c>
      <c r="E32819" s="6">
        <f t="shared" si="2050"/>
        <v>1.1725116238318198</v>
      </c>
      <c r="F32819" s="6">
        <f t="shared" si="2051"/>
        <v>1.3747835080207309</v>
      </c>
    </row>
    <row r="32820" spans="1:6" x14ac:dyDescent="0.25">
      <c r="A32820" s="2">
        <v>44833.583333333336</v>
      </c>
      <c r="B32820" s="5">
        <f t="shared" si="2048"/>
        <v>44833</v>
      </c>
      <c r="C32820" s="3">
        <v>19191.412471200001</v>
      </c>
      <c r="D32820" s="7">
        <f t="shared" si="2049"/>
        <v>1.0021181579916885</v>
      </c>
      <c r="E32820" s="6">
        <f t="shared" si="2050"/>
        <v>1.0042408025766547</v>
      </c>
      <c r="F32820" s="6">
        <f t="shared" si="2051"/>
        <v>1.0084995895598037</v>
      </c>
    </row>
    <row r="32821" spans="1:6" x14ac:dyDescent="0.25">
      <c r="A32821" s="2">
        <v>44833.625</v>
      </c>
      <c r="B32821" s="5">
        <f t="shared" si="2048"/>
        <v>44833</v>
      </c>
      <c r="C32821" s="3">
        <v>19306</v>
      </c>
      <c r="D32821" s="7">
        <f t="shared" si="2049"/>
        <v>0.59707709879070592</v>
      </c>
      <c r="E32821" s="6">
        <f t="shared" si="2050"/>
        <v>0.35650106190032638</v>
      </c>
      <c r="F32821" s="6">
        <f t="shared" si="2051"/>
        <v>0.12709300713606034</v>
      </c>
    </row>
    <row r="32822" spans="1:6" x14ac:dyDescent="0.25">
      <c r="A32822" s="2">
        <v>44833.666666666664</v>
      </c>
      <c r="B32822" s="5">
        <f t="shared" si="2048"/>
        <v>44833</v>
      </c>
      <c r="C32822" s="3">
        <v>19457.507352469998</v>
      </c>
      <c r="D32822" s="7">
        <f t="shared" si="2049"/>
        <v>0.78476821956903109</v>
      </c>
      <c r="E32822" s="6">
        <f t="shared" si="2050"/>
        <v>0.61586115844554701</v>
      </c>
      <c r="F32822" s="6">
        <f t="shared" si="2051"/>
        <v>0.37928496648189114</v>
      </c>
    </row>
    <row r="32823" spans="1:6" x14ac:dyDescent="0.25">
      <c r="A32823" s="2">
        <v>44833.708333333336</v>
      </c>
      <c r="B32823" s="5">
        <f t="shared" si="2048"/>
        <v>44833</v>
      </c>
      <c r="C32823" s="3">
        <v>19263</v>
      </c>
      <c r="D32823" s="7">
        <f t="shared" si="2049"/>
        <v>-0.99965195410966601</v>
      </c>
      <c r="E32823" s="6">
        <f t="shared" si="2050"/>
        <v>0.99930402935527385</v>
      </c>
      <c r="F32823" s="6">
        <f t="shared" si="2051"/>
        <v>0.99860854308568603</v>
      </c>
    </row>
    <row r="32824" spans="1:6" x14ac:dyDescent="0.25">
      <c r="A32824" s="2">
        <v>44833.75</v>
      </c>
      <c r="B32824" s="5">
        <f t="shared" si="2048"/>
        <v>44833</v>
      </c>
      <c r="C32824" s="3">
        <v>19309</v>
      </c>
      <c r="D32824" s="7">
        <f t="shared" si="2049"/>
        <v>0.23879977158283339</v>
      </c>
      <c r="E32824" s="6">
        <f t="shared" si="2050"/>
        <v>5.70253309080134E-2</v>
      </c>
      <c r="F32824" s="6">
        <f t="shared" si="2051"/>
        <v>3.2518883651684281E-3</v>
      </c>
    </row>
    <row r="32825" spans="1:6" x14ac:dyDescent="0.25">
      <c r="A32825" s="2">
        <v>44833.791666666664</v>
      </c>
      <c r="B32825" s="5">
        <f t="shared" si="2048"/>
        <v>44833</v>
      </c>
      <c r="C32825" s="3">
        <v>19400.32355388</v>
      </c>
      <c r="D32825" s="7">
        <f t="shared" si="2049"/>
        <v>0.47295848505876847</v>
      </c>
      <c r="E32825" s="6">
        <f t="shared" si="2050"/>
        <v>0.22368972858908531</v>
      </c>
      <c r="F32825" s="6">
        <f t="shared" si="2051"/>
        <v>5.003709467625865E-2</v>
      </c>
    </row>
    <row r="32826" spans="1:6" x14ac:dyDescent="0.25">
      <c r="A32826" s="2">
        <v>44833.833333333336</v>
      </c>
      <c r="B32826" s="5">
        <f t="shared" si="2048"/>
        <v>44833</v>
      </c>
      <c r="C32826" s="3">
        <v>19502</v>
      </c>
      <c r="D32826" s="7">
        <f t="shared" si="2049"/>
        <v>0.52409665146882389</v>
      </c>
      <c r="E32826" s="6">
        <f t="shared" si="2050"/>
        <v>0.27467730008083385</v>
      </c>
      <c r="F32826" s="6">
        <f t="shared" si="2051"/>
        <v>7.5447619179696446E-2</v>
      </c>
    </row>
    <row r="32827" spans="1:6" x14ac:dyDescent="0.25">
      <c r="A32827" s="2">
        <v>44833.875</v>
      </c>
      <c r="B32827" s="5">
        <f t="shared" si="2048"/>
        <v>44833</v>
      </c>
      <c r="C32827" s="3">
        <v>19430.507143210001</v>
      </c>
      <c r="D32827" s="7">
        <f t="shared" si="2049"/>
        <v>-0.36659243559634547</v>
      </c>
      <c r="E32827" s="6">
        <f t="shared" si="2050"/>
        <v>0.13439001383646071</v>
      </c>
      <c r="F32827" s="6">
        <f t="shared" si="2051"/>
        <v>1.80606758189641E-2</v>
      </c>
    </row>
    <row r="32828" spans="1:6" x14ac:dyDescent="0.25">
      <c r="A32828" s="2">
        <v>44833.916666666664</v>
      </c>
      <c r="B32828" s="5">
        <f t="shared" si="2048"/>
        <v>44833</v>
      </c>
      <c r="C32828" s="3">
        <v>19459</v>
      </c>
      <c r="D32828" s="7">
        <f t="shared" si="2049"/>
        <v>0.14663979987756193</v>
      </c>
      <c r="E32828" s="6">
        <f t="shared" si="2050"/>
        <v>2.1503230908131412E-2</v>
      </c>
      <c r="F32828" s="6">
        <f t="shared" si="2051"/>
        <v>4.6238893948841804E-4</v>
      </c>
    </row>
    <row r="32829" spans="1:6" x14ac:dyDescent="0.25">
      <c r="A32829" s="2">
        <v>44833.958333333336</v>
      </c>
      <c r="B32829" s="5">
        <f t="shared" si="2048"/>
        <v>44833</v>
      </c>
      <c r="C32829" s="3">
        <v>19589</v>
      </c>
      <c r="D32829" s="7">
        <f t="shared" si="2049"/>
        <v>0.66807132946193803</v>
      </c>
      <c r="E32829" s="6">
        <f t="shared" si="2050"/>
        <v>0.44631930124904134</v>
      </c>
      <c r="F32829" s="6">
        <f t="shared" si="2051"/>
        <v>0.19920091866743253</v>
      </c>
    </row>
    <row r="32830" spans="1:6" x14ac:dyDescent="0.25">
      <c r="A32830" s="2">
        <v>44834</v>
      </c>
      <c r="B32830" s="5">
        <f t="shared" si="2048"/>
        <v>44834</v>
      </c>
      <c r="C32830" s="3">
        <v>19551</v>
      </c>
      <c r="D32830" s="7">
        <f t="shared" si="2049"/>
        <v>-0.19398642095053731</v>
      </c>
      <c r="E32830" s="6">
        <f t="shared" si="2050"/>
        <v>3.763073151319906E-2</v>
      </c>
      <c r="F32830" s="6">
        <f t="shared" si="2051"/>
        <v>1.4160719542184728E-3</v>
      </c>
    </row>
    <row r="32831" spans="1:6" x14ac:dyDescent="0.25">
      <c r="A32831" s="2">
        <v>44834.041666666664</v>
      </c>
      <c r="B32831" s="5">
        <f t="shared" si="2048"/>
        <v>44834</v>
      </c>
      <c r="C32831" s="3">
        <v>19509.3269473</v>
      </c>
      <c r="D32831" s="7">
        <f t="shared" si="2049"/>
        <v>-0.21315049204643799</v>
      </c>
      <c r="E32831" s="6">
        <f t="shared" si="2050"/>
        <v>4.5433132259638624E-2</v>
      </c>
      <c r="F32831" s="6">
        <f t="shared" si="2051"/>
        <v>2.064169506921816E-3</v>
      </c>
    </row>
    <row r="32832" spans="1:6" x14ac:dyDescent="0.25">
      <c r="A32832" s="2">
        <v>44834.083333333336</v>
      </c>
      <c r="B32832" s="5">
        <f t="shared" si="2048"/>
        <v>44834</v>
      </c>
      <c r="C32832" s="3">
        <v>19367</v>
      </c>
      <c r="D32832" s="7">
        <f t="shared" si="2049"/>
        <v>-0.729532841827222</v>
      </c>
      <c r="E32832" s="6">
        <f t="shared" si="2050"/>
        <v>0.53221816730450255</v>
      </c>
      <c r="F32832" s="6">
        <f t="shared" si="2051"/>
        <v>0.28325617760896349</v>
      </c>
    </row>
    <row r="32833" spans="1:6" x14ac:dyDescent="0.25">
      <c r="A32833" s="2">
        <v>44834.125</v>
      </c>
      <c r="B32833" s="5">
        <f t="shared" si="2048"/>
        <v>44834</v>
      </c>
      <c r="C32833" s="3">
        <v>19404</v>
      </c>
      <c r="D32833" s="7">
        <f t="shared" si="2049"/>
        <v>0.19104662570350683</v>
      </c>
      <c r="E32833" s="6">
        <f t="shared" si="2050"/>
        <v>3.6498813192695836E-2</v>
      </c>
      <c r="F32833" s="6">
        <f t="shared" si="2051"/>
        <v>1.3321633644753077E-3</v>
      </c>
    </row>
    <row r="32834" spans="1:6" x14ac:dyDescent="0.25">
      <c r="A32834" s="2">
        <v>44834.166666666664</v>
      </c>
      <c r="B32834" s="5">
        <f t="shared" si="2048"/>
        <v>44834</v>
      </c>
      <c r="C32834" s="3">
        <v>19435</v>
      </c>
      <c r="D32834" s="7">
        <f t="shared" si="2049"/>
        <v>0.15976087404658301</v>
      </c>
      <c r="E32834" s="6">
        <f t="shared" si="2050"/>
        <v>2.5523536876128163E-2</v>
      </c>
      <c r="F32834" s="6">
        <f t="shared" si="2051"/>
        <v>6.5145093466707413E-4</v>
      </c>
    </row>
    <row r="32835" spans="1:6" x14ac:dyDescent="0.25">
      <c r="A32835" s="2">
        <v>44834.208333333336</v>
      </c>
      <c r="B32835" s="5">
        <f t="shared" ref="B32835:B32898" si="2052">QUOTIENT(A32835,1)</f>
        <v>44834</v>
      </c>
      <c r="C32835" s="3">
        <v>19454.17475251</v>
      </c>
      <c r="D32835" s="7">
        <f t="shared" si="2049"/>
        <v>9.8660933933629735E-2</v>
      </c>
      <c r="E32835" s="6">
        <f t="shared" si="2050"/>
        <v>9.7339798846560518E-3</v>
      </c>
      <c r="F32835" s="6">
        <f t="shared" si="2051"/>
        <v>9.4750364394888639E-5</v>
      </c>
    </row>
    <row r="32836" spans="1:6" x14ac:dyDescent="0.25">
      <c r="A32836" s="2">
        <v>44834.25</v>
      </c>
      <c r="B32836" s="5">
        <f t="shared" si="2052"/>
        <v>44834</v>
      </c>
      <c r="C32836" s="3">
        <v>19450</v>
      </c>
      <c r="D32836" s="7">
        <f t="shared" ref="D32836:D32899" si="2053">C32836/C32835*100-100</f>
        <v>-2.1459417133399938E-2</v>
      </c>
      <c r="E32836" s="6">
        <f t="shared" ref="E32836:E32899" si="2054">D32836^2</f>
        <v>4.6050658370525884E-4</v>
      </c>
      <c r="F32836" s="6">
        <f t="shared" ref="F32836:F32899" si="2055">D32836^4</f>
        <v>2.1206631363588856E-7</v>
      </c>
    </row>
    <row r="32837" spans="1:6" x14ac:dyDescent="0.25">
      <c r="A32837" s="2">
        <v>44834.291666666664</v>
      </c>
      <c r="B32837" s="5">
        <f t="shared" si="2052"/>
        <v>44834</v>
      </c>
      <c r="C32837" s="3">
        <v>19568</v>
      </c>
      <c r="D32837" s="7">
        <f t="shared" si="2053"/>
        <v>0.60668380462725224</v>
      </c>
      <c r="E32837" s="6">
        <f t="shared" si="2054"/>
        <v>0.36806523879699798</v>
      </c>
      <c r="F32837" s="6">
        <f t="shared" si="2055"/>
        <v>0.13547202001069114</v>
      </c>
    </row>
    <row r="32838" spans="1:6" x14ac:dyDescent="0.25">
      <c r="A32838" s="2">
        <v>44834.333333333336</v>
      </c>
      <c r="B32838" s="5">
        <f t="shared" si="2052"/>
        <v>44834</v>
      </c>
      <c r="C32838" s="3">
        <v>19636.371801130001</v>
      </c>
      <c r="D32838" s="7">
        <f t="shared" si="2053"/>
        <v>0.34940617911898642</v>
      </c>
      <c r="E32838" s="6">
        <f t="shared" si="2054"/>
        <v>0.12208467800652922</v>
      </c>
      <c r="F32838" s="6">
        <f t="shared" si="2055"/>
        <v>1.490466860395792E-2</v>
      </c>
    </row>
    <row r="32839" spans="1:6" x14ac:dyDescent="0.25">
      <c r="A32839" s="2">
        <v>44834.375</v>
      </c>
      <c r="B32839" s="5">
        <f t="shared" si="2052"/>
        <v>44834</v>
      </c>
      <c r="C32839" s="3">
        <v>19538.657395080001</v>
      </c>
      <c r="D32839" s="7">
        <f t="shared" si="2053"/>
        <v>-0.49761945353048986</v>
      </c>
      <c r="E32839" s="6">
        <f t="shared" si="2054"/>
        <v>0.24762512053198335</v>
      </c>
      <c r="F32839" s="6">
        <f t="shared" si="2055"/>
        <v>6.1318200318479281E-2</v>
      </c>
    </row>
    <row r="32840" spans="1:6" x14ac:dyDescent="0.25">
      <c r="A32840" s="2">
        <v>44834.416666666664</v>
      </c>
      <c r="B32840" s="5">
        <f t="shared" si="2052"/>
        <v>44834</v>
      </c>
      <c r="C32840" s="3">
        <v>19491</v>
      </c>
      <c r="D32840" s="7">
        <f t="shared" si="2053"/>
        <v>-0.24391335656461877</v>
      </c>
      <c r="E32840" s="6">
        <f t="shared" si="2054"/>
        <v>5.949372551061885E-2</v>
      </c>
      <c r="F32840" s="6">
        <f t="shared" si="2055"/>
        <v>3.5395033751328599E-3</v>
      </c>
    </row>
    <row r="32841" spans="1:6" x14ac:dyDescent="0.25">
      <c r="A32841" s="2">
        <v>44834.458333333336</v>
      </c>
      <c r="B32841" s="5">
        <f t="shared" si="2052"/>
        <v>44834</v>
      </c>
      <c r="C32841" s="3">
        <v>19440</v>
      </c>
      <c r="D32841" s="7">
        <f t="shared" si="2053"/>
        <v>-0.26165922733569857</v>
      </c>
      <c r="E32841" s="6">
        <f t="shared" si="2054"/>
        <v>6.8465551249914783E-2</v>
      </c>
      <c r="F32841" s="6">
        <f t="shared" si="2055"/>
        <v>4.6875317079547079E-3</v>
      </c>
    </row>
    <row r="32842" spans="1:6" x14ac:dyDescent="0.25">
      <c r="A32842" s="2">
        <v>44834.5</v>
      </c>
      <c r="B32842" s="5">
        <f t="shared" si="2052"/>
        <v>44834</v>
      </c>
      <c r="C32842" s="3">
        <v>19308</v>
      </c>
      <c r="D32842" s="7">
        <f t="shared" si="2053"/>
        <v>-0.6790123456790127</v>
      </c>
      <c r="E32842" s="6">
        <f t="shared" si="2054"/>
        <v>0.46105776558451506</v>
      </c>
      <c r="F32842" s="6">
        <f t="shared" si="2055"/>
        <v>0.21257426320578562</v>
      </c>
    </row>
    <row r="32843" spans="1:6" x14ac:dyDescent="0.25">
      <c r="A32843" s="2">
        <v>44834.541666666664</v>
      </c>
      <c r="B32843" s="5">
        <f t="shared" si="2052"/>
        <v>44834</v>
      </c>
      <c r="C32843" s="3">
        <v>19460.968266129999</v>
      </c>
      <c r="D32843" s="7">
        <f t="shared" si="2053"/>
        <v>0.79225329464469496</v>
      </c>
      <c r="E32843" s="6">
        <f t="shared" si="2054"/>
        <v>0.62766528287537382</v>
      </c>
      <c r="F32843" s="6">
        <f t="shared" si="2055"/>
        <v>0.39396370732702302</v>
      </c>
    </row>
    <row r="32844" spans="1:6" x14ac:dyDescent="0.25">
      <c r="A32844" s="2">
        <v>44834.583333333336</v>
      </c>
      <c r="B32844" s="5">
        <f t="shared" si="2052"/>
        <v>44834</v>
      </c>
      <c r="C32844" s="3">
        <v>20000</v>
      </c>
      <c r="D32844" s="7">
        <f t="shared" si="2053"/>
        <v>2.7698094282807801</v>
      </c>
      <c r="E32844" s="6">
        <f t="shared" si="2054"/>
        <v>7.6718442689931026</v>
      </c>
      <c r="F32844" s="6">
        <f t="shared" si="2055"/>
        <v>58.857194487682314</v>
      </c>
    </row>
    <row r="32845" spans="1:6" x14ac:dyDescent="0.25">
      <c r="A32845" s="2">
        <v>44834.625</v>
      </c>
      <c r="B32845" s="5">
        <f t="shared" si="2052"/>
        <v>44834</v>
      </c>
      <c r="C32845" s="3">
        <v>19768</v>
      </c>
      <c r="D32845" s="7">
        <f t="shared" si="2053"/>
        <v>-1.1600000000000108</v>
      </c>
      <c r="E32845" s="6">
        <f t="shared" si="2054"/>
        <v>1.345600000000025</v>
      </c>
      <c r="F32845" s="6">
        <f t="shared" si="2055"/>
        <v>1.8106393600000672</v>
      </c>
    </row>
    <row r="32846" spans="1:6" x14ac:dyDescent="0.25">
      <c r="A32846" s="2">
        <v>44834.666666666664</v>
      </c>
      <c r="B32846" s="5">
        <f t="shared" si="2052"/>
        <v>44834</v>
      </c>
      <c r="C32846" s="3">
        <v>19713</v>
      </c>
      <c r="D32846" s="7">
        <f t="shared" si="2053"/>
        <v>-0.27822743828409102</v>
      </c>
      <c r="E32846" s="6">
        <f t="shared" si="2054"/>
        <v>7.741050741412768E-2</v>
      </c>
      <c r="F32846" s="6">
        <f t="shared" si="2055"/>
        <v>5.9923866581127168E-3</v>
      </c>
    </row>
    <row r="32847" spans="1:6" x14ac:dyDescent="0.25">
      <c r="A32847" s="2">
        <v>44834.708333333336</v>
      </c>
      <c r="B32847" s="5">
        <f t="shared" si="2052"/>
        <v>44834</v>
      </c>
      <c r="C32847" s="3">
        <v>19688.027686289999</v>
      </c>
      <c r="D32847" s="7">
        <f t="shared" si="2053"/>
        <v>-0.12667941820119211</v>
      </c>
      <c r="E32847" s="6">
        <f t="shared" si="2054"/>
        <v>1.6047674995792523E-2</v>
      </c>
      <c r="F32847" s="6">
        <f t="shared" si="2055"/>
        <v>2.5752787277058455E-4</v>
      </c>
    </row>
    <row r="32848" spans="1:6" x14ac:dyDescent="0.25">
      <c r="A32848" s="2">
        <v>44834.75</v>
      </c>
      <c r="B32848" s="5">
        <f t="shared" si="2052"/>
        <v>44834</v>
      </c>
      <c r="C32848" s="3">
        <v>19677</v>
      </c>
      <c r="D32848" s="7">
        <f t="shared" si="2053"/>
        <v>-5.6012143347800247E-2</v>
      </c>
      <c r="E32848" s="6">
        <f t="shared" si="2054"/>
        <v>3.1373602024145236E-3</v>
      </c>
      <c r="F32848" s="6">
        <f t="shared" si="2055"/>
        <v>9.8430290396944997E-6</v>
      </c>
    </row>
    <row r="32849" spans="1:6" x14ac:dyDescent="0.25">
      <c r="A32849" s="2">
        <v>44834.791666666664</v>
      </c>
      <c r="B32849" s="5">
        <f t="shared" si="2052"/>
        <v>44834</v>
      </c>
      <c r="C32849" s="3">
        <v>19491</v>
      </c>
      <c r="D32849" s="7">
        <f t="shared" si="2053"/>
        <v>-0.94526604665344394</v>
      </c>
      <c r="E32849" s="6">
        <f t="shared" si="2054"/>
        <v>0.89352789895583085</v>
      </c>
      <c r="F32849" s="6">
        <f t="shared" si="2055"/>
        <v>0.7983921062124214</v>
      </c>
    </row>
    <row r="32850" spans="1:6" x14ac:dyDescent="0.25">
      <c r="A32850" s="2">
        <v>44834.833333333336</v>
      </c>
      <c r="B32850" s="5">
        <f t="shared" si="2052"/>
        <v>44834</v>
      </c>
      <c r="C32850" s="3">
        <v>19434</v>
      </c>
      <c r="D32850" s="7">
        <f t="shared" si="2053"/>
        <v>-0.29244266584576906</v>
      </c>
      <c r="E32850" s="6">
        <f t="shared" si="2054"/>
        <v>8.5522712806980136E-2</v>
      </c>
      <c r="F32850" s="6">
        <f t="shared" si="2055"/>
        <v>7.3141344058652042E-3</v>
      </c>
    </row>
    <row r="32851" spans="1:6" x14ac:dyDescent="0.25">
      <c r="A32851" s="2">
        <v>44834.875</v>
      </c>
      <c r="B32851" s="5">
        <f t="shared" si="2052"/>
        <v>44834</v>
      </c>
      <c r="C32851" s="3">
        <v>19367.395162320001</v>
      </c>
      <c r="D32851" s="7">
        <f t="shared" si="2053"/>
        <v>-0.34272325656066016</v>
      </c>
      <c r="E32851" s="6">
        <f t="shared" si="2054"/>
        <v>0.11745923058754409</v>
      </c>
      <c r="F32851" s="6">
        <f t="shared" si="2055"/>
        <v>1.3796670850217855E-2</v>
      </c>
    </row>
    <row r="32852" spans="1:6" x14ac:dyDescent="0.25">
      <c r="A32852" s="2">
        <v>44834.916666666664</v>
      </c>
      <c r="B32852" s="5">
        <f t="shared" si="2052"/>
        <v>44834</v>
      </c>
      <c r="C32852" s="3">
        <v>19395</v>
      </c>
      <c r="D32852" s="7">
        <f t="shared" si="2053"/>
        <v>0.14253252669571737</v>
      </c>
      <c r="E32852" s="6">
        <f t="shared" si="2054"/>
        <v>2.0315521166265383E-2</v>
      </c>
      <c r="F32852" s="6">
        <f t="shared" si="2055"/>
        <v>4.1272040025697681E-4</v>
      </c>
    </row>
    <row r="32853" spans="1:6" x14ac:dyDescent="0.25">
      <c r="A32853" s="2">
        <v>44834.958333333336</v>
      </c>
      <c r="B32853" s="5">
        <f t="shared" si="2052"/>
        <v>44834</v>
      </c>
      <c r="C32853" s="3">
        <v>19429.989708550002</v>
      </c>
      <c r="D32853" s="7">
        <f t="shared" si="2053"/>
        <v>0.18040581876772421</v>
      </c>
      <c r="E32853" s="6">
        <f t="shared" si="2054"/>
        <v>3.2546259445252954E-2</v>
      </c>
      <c r="F32853" s="6">
        <f t="shared" si="2055"/>
        <v>1.0592590038777171E-3</v>
      </c>
    </row>
    <row r="32854" spans="1:6" x14ac:dyDescent="0.25">
      <c r="A32854" s="2">
        <v>44835</v>
      </c>
      <c r="B32854" s="5">
        <f t="shared" si="2052"/>
        <v>44835</v>
      </c>
      <c r="C32854" s="3">
        <v>19404</v>
      </c>
      <c r="D32854" s="7">
        <f t="shared" si="2053"/>
        <v>-0.1337607942147514</v>
      </c>
      <c r="E32854" s="6">
        <f t="shared" si="2054"/>
        <v>1.7891950068961073E-2</v>
      </c>
      <c r="F32854" s="6">
        <f t="shared" si="2055"/>
        <v>3.2012187727019614E-4</v>
      </c>
    </row>
    <row r="32855" spans="1:6" x14ac:dyDescent="0.25">
      <c r="A32855" s="2">
        <v>44835.041666666664</v>
      </c>
      <c r="B32855" s="5">
        <f t="shared" si="2052"/>
        <v>44835</v>
      </c>
      <c r="C32855" s="3">
        <v>19428.068612309999</v>
      </c>
      <c r="D32855" s="7">
        <f t="shared" si="2053"/>
        <v>0.12403943676559948</v>
      </c>
      <c r="E32855" s="6">
        <f t="shared" si="2054"/>
        <v>1.5385781873127152E-2</v>
      </c>
      <c r="F32855" s="6">
        <f t="shared" si="2055"/>
        <v>2.3672228384744804E-4</v>
      </c>
    </row>
    <row r="32856" spans="1:6" x14ac:dyDescent="0.25">
      <c r="A32856" s="2">
        <v>44835.083333333336</v>
      </c>
      <c r="B32856" s="5">
        <f t="shared" si="2052"/>
        <v>44835</v>
      </c>
      <c r="C32856" s="3">
        <v>19426.223882499999</v>
      </c>
      <c r="D32856" s="7">
        <f t="shared" si="2053"/>
        <v>-9.4951785831796087E-3</v>
      </c>
      <c r="E32856" s="6">
        <f t="shared" si="2054"/>
        <v>9.0158416326472726E-5</v>
      </c>
      <c r="F32856" s="6">
        <f t="shared" si="2055"/>
        <v>8.1285400344975841E-9</v>
      </c>
    </row>
    <row r="32857" spans="1:6" x14ac:dyDescent="0.25">
      <c r="A32857" s="2">
        <v>44835.125</v>
      </c>
      <c r="B32857" s="5">
        <f t="shared" si="2052"/>
        <v>44835</v>
      </c>
      <c r="C32857" s="3">
        <v>19422.18470867</v>
      </c>
      <c r="D32857" s="7">
        <f t="shared" si="2053"/>
        <v>-2.0792377635657999E-2</v>
      </c>
      <c r="E32857" s="6">
        <f t="shared" si="2054"/>
        <v>4.3232296774381093E-4</v>
      </c>
      <c r="F32857" s="6">
        <f t="shared" si="2055"/>
        <v>1.8690314843881619E-7</v>
      </c>
    </row>
    <row r="32858" spans="1:6" x14ac:dyDescent="0.25">
      <c r="A32858" s="2">
        <v>44835.166666666664</v>
      </c>
      <c r="B32858" s="5">
        <f t="shared" si="2052"/>
        <v>44835</v>
      </c>
      <c r="C32858" s="3">
        <v>19412.177944530002</v>
      </c>
      <c r="D32858" s="7">
        <f t="shared" si="2053"/>
        <v>-5.1522340509563946E-2</v>
      </c>
      <c r="E32858" s="6">
        <f t="shared" si="2054"/>
        <v>2.654551571583454E-3</v>
      </c>
      <c r="F32858" s="6">
        <f t="shared" si="2055"/>
        <v>7.046644046196185E-6</v>
      </c>
    </row>
    <row r="32859" spans="1:6" x14ac:dyDescent="0.25">
      <c r="A32859" s="2">
        <v>44835.208333333336</v>
      </c>
      <c r="B32859" s="5">
        <f t="shared" si="2052"/>
        <v>44835</v>
      </c>
      <c r="C32859" s="3">
        <v>19325</v>
      </c>
      <c r="D32859" s="7">
        <f t="shared" si="2053"/>
        <v>-0.44908894189570958</v>
      </c>
      <c r="E32859" s="6">
        <f t="shared" si="2054"/>
        <v>0.20168087773300802</v>
      </c>
      <c r="F32859" s="6">
        <f t="shared" si="2055"/>
        <v>4.0675176443156533E-2</v>
      </c>
    </row>
    <row r="32860" spans="1:6" x14ac:dyDescent="0.25">
      <c r="A32860" s="2">
        <v>44835.25</v>
      </c>
      <c r="B32860" s="5">
        <f t="shared" si="2052"/>
        <v>44835</v>
      </c>
      <c r="C32860" s="3">
        <v>19299</v>
      </c>
      <c r="D32860" s="7">
        <f t="shared" si="2053"/>
        <v>-0.13454075032342416</v>
      </c>
      <c r="E32860" s="6">
        <f t="shared" si="2054"/>
        <v>1.810121349758996E-2</v>
      </c>
      <c r="F32860" s="6">
        <f t="shared" si="2055"/>
        <v>3.2765393008533298E-4</v>
      </c>
    </row>
    <row r="32861" spans="1:6" x14ac:dyDescent="0.25">
      <c r="A32861" s="2">
        <v>44835.291666666664</v>
      </c>
      <c r="B32861" s="5">
        <f t="shared" si="2052"/>
        <v>44835</v>
      </c>
      <c r="C32861" s="3">
        <v>19325</v>
      </c>
      <c r="D32861" s="7">
        <f t="shared" si="2053"/>
        <v>0.13472200632156728</v>
      </c>
      <c r="E32861" s="6">
        <f t="shared" si="2054"/>
        <v>1.8150018987308413E-2</v>
      </c>
      <c r="F32861" s="6">
        <f t="shared" si="2055"/>
        <v>3.2942318923965587E-4</v>
      </c>
    </row>
    <row r="32862" spans="1:6" x14ac:dyDescent="0.25">
      <c r="A32862" s="2">
        <v>44835.333333333336</v>
      </c>
      <c r="B32862" s="5">
        <f t="shared" si="2052"/>
        <v>44835</v>
      </c>
      <c r="C32862" s="3">
        <v>19345.82463159</v>
      </c>
      <c r="D32862" s="7">
        <f t="shared" si="2053"/>
        <v>0.10776005997412597</v>
      </c>
      <c r="E32862" s="6">
        <f t="shared" si="2054"/>
        <v>1.1612230525627225E-2</v>
      </c>
      <c r="F32862" s="6">
        <f t="shared" si="2055"/>
        <v>1.3484389778030875E-4</v>
      </c>
    </row>
    <row r="32863" spans="1:6" x14ac:dyDescent="0.25">
      <c r="A32863" s="2">
        <v>44835.375</v>
      </c>
      <c r="B32863" s="5">
        <f t="shared" si="2052"/>
        <v>44835</v>
      </c>
      <c r="C32863" s="3">
        <v>19343</v>
      </c>
      <c r="D32863" s="7">
        <f t="shared" si="2053"/>
        <v>-1.4600729841134807E-2</v>
      </c>
      <c r="E32863" s="6">
        <f t="shared" si="2054"/>
        <v>2.1318131189380446E-4</v>
      </c>
      <c r="F32863" s="6">
        <f t="shared" si="2055"/>
        <v>4.5446271740763538E-8</v>
      </c>
    </row>
    <row r="32864" spans="1:6" x14ac:dyDescent="0.25">
      <c r="A32864" s="2">
        <v>44835.416666666664</v>
      </c>
      <c r="B32864" s="5">
        <f t="shared" si="2052"/>
        <v>44835</v>
      </c>
      <c r="C32864" s="3">
        <v>19337.000323560002</v>
      </c>
      <c r="D32864" s="7">
        <f t="shared" si="2053"/>
        <v>-3.1017300522137248E-2</v>
      </c>
      <c r="E32864" s="6">
        <f t="shared" si="2054"/>
        <v>9.6207293168057558E-4</v>
      </c>
      <c r="F32864" s="6">
        <f t="shared" si="2055"/>
        <v>9.2558432587245746E-7</v>
      </c>
    </row>
    <row r="32865" spans="1:6" x14ac:dyDescent="0.25">
      <c r="A32865" s="2">
        <v>44835.458333333336</v>
      </c>
      <c r="B32865" s="5">
        <f t="shared" si="2052"/>
        <v>44835</v>
      </c>
      <c r="C32865" s="3">
        <v>19324</v>
      </c>
      <c r="D32865" s="7">
        <f t="shared" si="2053"/>
        <v>-6.7230301197042763E-2</v>
      </c>
      <c r="E32865" s="6">
        <f t="shared" si="2054"/>
        <v>4.5199133990450899E-3</v>
      </c>
      <c r="F32865" s="6">
        <f t="shared" si="2055"/>
        <v>2.0429617134867339E-5</v>
      </c>
    </row>
    <row r="32866" spans="1:6" x14ac:dyDescent="0.25">
      <c r="A32866" s="2">
        <v>44835.5</v>
      </c>
      <c r="B32866" s="5">
        <f t="shared" si="2052"/>
        <v>44835</v>
      </c>
      <c r="C32866" s="3">
        <v>19301</v>
      </c>
      <c r="D32866" s="7">
        <f t="shared" si="2053"/>
        <v>-0.11902297660940064</v>
      </c>
      <c r="E32866" s="6">
        <f t="shared" si="2054"/>
        <v>1.4166468960961933E-2</v>
      </c>
      <c r="F32866" s="6">
        <f t="shared" si="2055"/>
        <v>2.0068884282189786E-4</v>
      </c>
    </row>
    <row r="32867" spans="1:6" x14ac:dyDescent="0.25">
      <c r="A32867" s="2">
        <v>44835.541666666664</v>
      </c>
      <c r="B32867" s="5">
        <f t="shared" si="2052"/>
        <v>44835</v>
      </c>
      <c r="C32867" s="3">
        <v>19337.980802229999</v>
      </c>
      <c r="D32867" s="7">
        <f t="shared" si="2053"/>
        <v>0.19160044676441146</v>
      </c>
      <c r="E32867" s="6">
        <f t="shared" si="2054"/>
        <v>3.6710731200322068E-2</v>
      </c>
      <c r="F32867" s="6">
        <f t="shared" si="2055"/>
        <v>1.3476777852623001E-3</v>
      </c>
    </row>
    <row r="32868" spans="1:6" x14ac:dyDescent="0.25">
      <c r="A32868" s="2">
        <v>44835.583333333336</v>
      </c>
      <c r="B32868" s="5">
        <f t="shared" si="2052"/>
        <v>44835</v>
      </c>
      <c r="C32868" s="3">
        <v>19329.1564942</v>
      </c>
      <c r="D32868" s="7">
        <f t="shared" si="2053"/>
        <v>-4.5632003259512999E-2</v>
      </c>
      <c r="E32868" s="6">
        <f t="shared" si="2054"/>
        <v>2.082279721476205E-3</v>
      </c>
      <c r="F32868" s="6">
        <f t="shared" si="2055"/>
        <v>4.3358888384710221E-6</v>
      </c>
    </row>
    <row r="32869" spans="1:6" x14ac:dyDescent="0.25">
      <c r="A32869" s="2">
        <v>44835.625</v>
      </c>
      <c r="B32869" s="5">
        <f t="shared" si="2052"/>
        <v>44835</v>
      </c>
      <c r="C32869" s="3">
        <v>19333.078408879999</v>
      </c>
      <c r="D32869" s="7">
        <f t="shared" si="2053"/>
        <v>2.02901491390719E-2</v>
      </c>
      <c r="E32869" s="6">
        <f t="shared" si="2054"/>
        <v>4.1169015208578015E-4</v>
      </c>
      <c r="F32869" s="6">
        <f t="shared" si="2055"/>
        <v>1.6948878132441279E-7</v>
      </c>
    </row>
    <row r="32870" spans="1:6" x14ac:dyDescent="0.25">
      <c r="A32870" s="2">
        <v>44835.666666666664</v>
      </c>
      <c r="B32870" s="5">
        <f t="shared" si="2052"/>
        <v>44835</v>
      </c>
      <c r="C32870" s="3">
        <v>19296.18971056</v>
      </c>
      <c r="D32870" s="7">
        <f t="shared" si="2053"/>
        <v>-0.1908061279214337</v>
      </c>
      <c r="E32870" s="6">
        <f t="shared" si="2054"/>
        <v>3.6406978452370523E-2</v>
      </c>
      <c r="F32870" s="6">
        <f t="shared" si="2055"/>
        <v>1.3254680800313715E-3</v>
      </c>
    </row>
    <row r="32871" spans="1:6" x14ac:dyDescent="0.25">
      <c r="A32871" s="2">
        <v>44835.708333333336</v>
      </c>
      <c r="B32871" s="5">
        <f t="shared" si="2052"/>
        <v>44835</v>
      </c>
      <c r="C32871" s="3">
        <v>19283.07399673</v>
      </c>
      <c r="D32871" s="7">
        <f t="shared" si="2053"/>
        <v>-6.7970485503792588E-2</v>
      </c>
      <c r="E32871" s="6">
        <f t="shared" si="2054"/>
        <v>4.6199868996212781E-3</v>
      </c>
      <c r="F32871" s="6">
        <f t="shared" si="2055"/>
        <v>2.1344278952672228E-5</v>
      </c>
    </row>
    <row r="32872" spans="1:6" x14ac:dyDescent="0.25">
      <c r="A32872" s="2">
        <v>44835.75</v>
      </c>
      <c r="B32872" s="5">
        <f t="shared" si="2052"/>
        <v>44835</v>
      </c>
      <c r="C32872" s="3">
        <v>19305</v>
      </c>
      <c r="D32872" s="7">
        <f t="shared" si="2053"/>
        <v>0.11370595411146667</v>
      </c>
      <c r="E32872" s="6">
        <f t="shared" si="2054"/>
        <v>1.2929044000398963E-2</v>
      </c>
      <c r="F32872" s="6">
        <f t="shared" si="2055"/>
        <v>1.6716017876425242E-4</v>
      </c>
    </row>
    <row r="32873" spans="1:6" x14ac:dyDescent="0.25">
      <c r="A32873" s="2">
        <v>44835.791666666664</v>
      </c>
      <c r="B32873" s="5">
        <f t="shared" si="2052"/>
        <v>44835</v>
      </c>
      <c r="C32873" s="3">
        <v>19274.249688700002</v>
      </c>
      <c r="D32873" s="7">
        <f t="shared" si="2053"/>
        <v>-0.15928677182076001</v>
      </c>
      <c r="E32873" s="6">
        <f t="shared" si="2054"/>
        <v>2.5372275677078865E-2</v>
      </c>
      <c r="F32873" s="6">
        <f t="shared" si="2055"/>
        <v>6.4375237303368775E-4</v>
      </c>
    </row>
    <row r="32874" spans="1:6" x14ac:dyDescent="0.25">
      <c r="A32874" s="2">
        <v>44835.833333333336</v>
      </c>
      <c r="B32874" s="5">
        <f t="shared" si="2052"/>
        <v>44835</v>
      </c>
      <c r="C32874" s="3">
        <v>19257</v>
      </c>
      <c r="D32874" s="7">
        <f t="shared" si="2053"/>
        <v>-8.9496032160013783E-2</v>
      </c>
      <c r="E32874" s="6">
        <f t="shared" si="2054"/>
        <v>8.0095397723862205E-3</v>
      </c>
      <c r="F32874" s="6">
        <f t="shared" si="2055"/>
        <v>6.4152727365436712E-5</v>
      </c>
    </row>
    <row r="32875" spans="1:6" x14ac:dyDescent="0.25">
      <c r="A32875" s="2">
        <v>44835.875</v>
      </c>
      <c r="B32875" s="5">
        <f t="shared" si="2052"/>
        <v>44835</v>
      </c>
      <c r="C32875" s="3">
        <v>19293</v>
      </c>
      <c r="D32875" s="7">
        <f t="shared" si="2053"/>
        <v>0.18694500701043637</v>
      </c>
      <c r="E32875" s="6">
        <f t="shared" si="2054"/>
        <v>3.4948435646132106E-2</v>
      </c>
      <c r="F32875" s="6">
        <f t="shared" si="2055"/>
        <v>1.2213931541118373E-3</v>
      </c>
    </row>
    <row r="32876" spans="1:6" x14ac:dyDescent="0.25">
      <c r="A32876" s="2">
        <v>44835.916666666664</v>
      </c>
      <c r="B32876" s="5">
        <f t="shared" si="2052"/>
        <v>44835</v>
      </c>
      <c r="C32876" s="3">
        <v>19328.52471007</v>
      </c>
      <c r="D32876" s="7">
        <f t="shared" si="2053"/>
        <v>0.18413263914371214</v>
      </c>
      <c r="E32876" s="6">
        <f t="shared" si="2054"/>
        <v>3.3904828798028509E-2</v>
      </c>
      <c r="F32876" s="6">
        <f t="shared" si="2055"/>
        <v>1.1495374158236233E-3</v>
      </c>
    </row>
    <row r="32877" spans="1:6" x14ac:dyDescent="0.25">
      <c r="A32877" s="2">
        <v>44835.958333333336</v>
      </c>
      <c r="B32877" s="5">
        <f t="shared" si="2052"/>
        <v>44835</v>
      </c>
      <c r="C32877" s="3">
        <v>19316</v>
      </c>
      <c r="D32877" s="7">
        <f t="shared" si="2053"/>
        <v>-6.4799100075518368E-2</v>
      </c>
      <c r="E32877" s="6">
        <f t="shared" si="2054"/>
        <v>4.1989233705970446E-3</v>
      </c>
      <c r="F32877" s="6">
        <f t="shared" si="2055"/>
        <v>1.7630957472146045E-5</v>
      </c>
    </row>
    <row r="32878" spans="1:6" x14ac:dyDescent="0.25">
      <c r="A32878" s="2">
        <v>44836</v>
      </c>
      <c r="B32878" s="5">
        <f t="shared" si="2052"/>
        <v>44836</v>
      </c>
      <c r="C32878" s="3">
        <v>19282.093518059999</v>
      </c>
      <c r="D32878" s="7">
        <f t="shared" si="2053"/>
        <v>-0.17553573172499171</v>
      </c>
      <c r="E32878" s="6">
        <f t="shared" si="2054"/>
        <v>3.0812793112228259E-2</v>
      </c>
      <c r="F32878" s="6">
        <f t="shared" si="2055"/>
        <v>9.4942821937698131E-4</v>
      </c>
    </row>
    <row r="32879" spans="1:6" x14ac:dyDescent="0.25">
      <c r="A32879" s="2">
        <v>44836.041666666664</v>
      </c>
      <c r="B32879" s="5">
        <f t="shared" si="2052"/>
        <v>44836</v>
      </c>
      <c r="C32879" s="3">
        <v>19312</v>
      </c>
      <c r="D32879" s="7">
        <f t="shared" si="2053"/>
        <v>0.15509976607046383</v>
      </c>
      <c r="E32879" s="6">
        <f t="shared" si="2054"/>
        <v>2.4055937435112602E-2</v>
      </c>
      <c r="F32879" s="6">
        <f t="shared" si="2055"/>
        <v>5.7868812588205191E-4</v>
      </c>
    </row>
    <row r="32880" spans="1:6" x14ac:dyDescent="0.25">
      <c r="A32880" s="2">
        <v>44836.083333333336</v>
      </c>
      <c r="B32880" s="5">
        <f t="shared" si="2052"/>
        <v>44836</v>
      </c>
      <c r="C32880" s="3">
        <v>19327.40971009</v>
      </c>
      <c r="D32880" s="7">
        <f t="shared" si="2053"/>
        <v>7.9793444956493431E-2</v>
      </c>
      <c r="E32880" s="6">
        <f t="shared" si="2054"/>
        <v>6.3669938580249467E-3</v>
      </c>
      <c r="F32880" s="6">
        <f t="shared" si="2055"/>
        <v>4.0538610788127395E-5</v>
      </c>
    </row>
    <row r="32881" spans="1:6" x14ac:dyDescent="0.25">
      <c r="A32881" s="2">
        <v>44836.125</v>
      </c>
      <c r="B32881" s="5">
        <f t="shared" si="2052"/>
        <v>44836</v>
      </c>
      <c r="C32881" s="3">
        <v>19314</v>
      </c>
      <c r="D32881" s="7">
        <f t="shared" si="2053"/>
        <v>-6.9381827627935877E-2</v>
      </c>
      <c r="E32881" s="6">
        <f t="shared" si="2054"/>
        <v>4.8138380049926061E-3</v>
      </c>
      <c r="F32881" s="6">
        <f t="shared" si="2055"/>
        <v>2.3173036338311195E-5</v>
      </c>
    </row>
    <row r="32882" spans="1:6" x14ac:dyDescent="0.25">
      <c r="A32882" s="2">
        <v>44836.166666666664</v>
      </c>
      <c r="B32882" s="5">
        <f t="shared" si="2052"/>
        <v>44836</v>
      </c>
      <c r="C32882" s="3">
        <v>19336</v>
      </c>
      <c r="D32882" s="7">
        <f t="shared" si="2053"/>
        <v>0.11390701045871765</v>
      </c>
      <c r="E32882" s="6">
        <f t="shared" si="2054"/>
        <v>1.2974807031642412E-2</v>
      </c>
      <c r="F32882" s="6">
        <f t="shared" si="2055"/>
        <v>1.6834561750835738E-4</v>
      </c>
    </row>
    <row r="32883" spans="1:6" x14ac:dyDescent="0.25">
      <c r="A32883" s="2">
        <v>44836.208333333336</v>
      </c>
      <c r="B32883" s="5">
        <f t="shared" si="2052"/>
        <v>44836</v>
      </c>
      <c r="C32883" s="3">
        <v>19334</v>
      </c>
      <c r="D32883" s="7">
        <f t="shared" si="2053"/>
        <v>-1.0343400910215905E-2</v>
      </c>
      <c r="E32883" s="6">
        <f t="shared" si="2054"/>
        <v>1.0698594238945522E-4</v>
      </c>
      <c r="F32883" s="6">
        <f t="shared" si="2055"/>
        <v>1.144599186895983E-8</v>
      </c>
    </row>
    <row r="32884" spans="1:6" x14ac:dyDescent="0.25">
      <c r="A32884" s="2">
        <v>44836.25</v>
      </c>
      <c r="B32884" s="5">
        <f t="shared" si="2052"/>
        <v>44836</v>
      </c>
      <c r="C32884" s="3">
        <v>19278.17160338</v>
      </c>
      <c r="D32884" s="7">
        <f t="shared" si="2053"/>
        <v>-0.28875761156511714</v>
      </c>
      <c r="E32884" s="6">
        <f t="shared" si="2054"/>
        <v>8.3380958236791078E-2</v>
      </c>
      <c r="F32884" s="6">
        <f t="shared" si="2055"/>
        <v>6.9523841964854978E-3</v>
      </c>
    </row>
    <row r="32885" spans="1:6" x14ac:dyDescent="0.25">
      <c r="A32885" s="2">
        <v>44836.291666666664</v>
      </c>
      <c r="B32885" s="5">
        <f t="shared" si="2052"/>
        <v>44836</v>
      </c>
      <c r="C32885" s="3">
        <v>19289</v>
      </c>
      <c r="D32885" s="7">
        <f t="shared" si="2053"/>
        <v>5.6169209626190764E-2</v>
      </c>
      <c r="E32885" s="6">
        <f t="shared" si="2054"/>
        <v>3.1549801100309613E-3</v>
      </c>
      <c r="F32885" s="6">
        <f t="shared" si="2055"/>
        <v>9.953899494690977E-6</v>
      </c>
    </row>
    <row r="32886" spans="1:6" x14ac:dyDescent="0.25">
      <c r="A32886" s="2">
        <v>44836.333333333336</v>
      </c>
      <c r="B32886" s="5">
        <f t="shared" si="2052"/>
        <v>44836</v>
      </c>
      <c r="C32886" s="3">
        <v>19281</v>
      </c>
      <c r="D32886" s="7">
        <f t="shared" si="2053"/>
        <v>-4.1474415469949122E-2</v>
      </c>
      <c r="E32886" s="6">
        <f t="shared" si="2054"/>
        <v>1.7201271385739549E-3</v>
      </c>
      <c r="F32886" s="6">
        <f t="shared" si="2055"/>
        <v>2.958837372858622E-6</v>
      </c>
    </row>
    <row r="32887" spans="1:6" x14ac:dyDescent="0.25">
      <c r="A32887" s="2">
        <v>44836.375</v>
      </c>
      <c r="B32887" s="5">
        <f t="shared" si="2052"/>
        <v>44836</v>
      </c>
      <c r="C32887" s="3">
        <v>19262.483944660002</v>
      </c>
      <c r="D32887" s="7">
        <f t="shared" si="2053"/>
        <v>-9.603265048492915E-2</v>
      </c>
      <c r="E32887" s="6">
        <f t="shared" si="2054"/>
        <v>9.2222699591605634E-3</v>
      </c>
      <c r="F32887" s="6">
        <f t="shared" si="2055"/>
        <v>8.5050263199635379E-5</v>
      </c>
    </row>
    <row r="32888" spans="1:6" x14ac:dyDescent="0.25">
      <c r="A32888" s="2">
        <v>44836.416666666664</v>
      </c>
      <c r="B32888" s="5">
        <f t="shared" si="2052"/>
        <v>44836</v>
      </c>
      <c r="C32888" s="3">
        <v>19100</v>
      </c>
      <c r="D32888" s="7">
        <f t="shared" si="2053"/>
        <v>-0.84352539956326211</v>
      </c>
      <c r="E32888" s="6">
        <f t="shared" si="2054"/>
        <v>0.71153509970836104</v>
      </c>
      <c r="F32888" s="6">
        <f t="shared" si="2055"/>
        <v>0.50628219811698727</v>
      </c>
    </row>
    <row r="32889" spans="1:6" x14ac:dyDescent="0.25">
      <c r="A32889" s="2">
        <v>44836.458333333336</v>
      </c>
      <c r="B32889" s="5">
        <f t="shared" si="2052"/>
        <v>44836</v>
      </c>
      <c r="C32889" s="3">
        <v>19203</v>
      </c>
      <c r="D32889" s="7">
        <f t="shared" si="2053"/>
        <v>0.53926701570681246</v>
      </c>
      <c r="E32889" s="6">
        <f t="shared" si="2054"/>
        <v>0.29080891422933153</v>
      </c>
      <c r="F32889" s="6">
        <f t="shared" si="2055"/>
        <v>8.4569824595242704E-2</v>
      </c>
    </row>
    <row r="32890" spans="1:6" x14ac:dyDescent="0.25">
      <c r="A32890" s="2">
        <v>44836.5</v>
      </c>
      <c r="B32890" s="5">
        <f t="shared" si="2052"/>
        <v>44836</v>
      </c>
      <c r="C32890" s="3">
        <v>19172</v>
      </c>
      <c r="D32890" s="7">
        <f t="shared" si="2053"/>
        <v>-0.16143310940999811</v>
      </c>
      <c r="E32890" s="6">
        <f t="shared" si="2054"/>
        <v>2.606064881378042E-2</v>
      </c>
      <c r="F32890" s="6">
        <f t="shared" si="2055"/>
        <v>6.7915741659519487E-4</v>
      </c>
    </row>
    <row r="32891" spans="1:6" x14ac:dyDescent="0.25">
      <c r="A32891" s="2">
        <v>44836.541666666664</v>
      </c>
      <c r="B32891" s="5">
        <f t="shared" si="2052"/>
        <v>44836</v>
      </c>
      <c r="C32891" s="3">
        <v>19166</v>
      </c>
      <c r="D32891" s="7">
        <f t="shared" si="2053"/>
        <v>-3.1295639474237191E-2</v>
      </c>
      <c r="E32891" s="6">
        <f t="shared" si="2054"/>
        <v>9.7941705010143321E-4</v>
      </c>
      <c r="F32891" s="6">
        <f t="shared" si="2055"/>
        <v>9.5925775802939326E-7</v>
      </c>
    </row>
    <row r="32892" spans="1:6" x14ac:dyDescent="0.25">
      <c r="A32892" s="2">
        <v>44836.583333333336</v>
      </c>
      <c r="B32892" s="5">
        <f t="shared" si="2052"/>
        <v>44836</v>
      </c>
      <c r="C32892" s="3">
        <v>19112</v>
      </c>
      <c r="D32892" s="7">
        <f t="shared" si="2053"/>
        <v>-0.2817489303975691</v>
      </c>
      <c r="E32892" s="6">
        <f t="shared" si="2054"/>
        <v>7.9382459780174233E-2</v>
      </c>
      <c r="F32892" s="6">
        <f t="shared" si="2055"/>
        <v>6.3015749207509797E-3</v>
      </c>
    </row>
    <row r="32893" spans="1:6" x14ac:dyDescent="0.25">
      <c r="A32893" s="2">
        <v>44836.625</v>
      </c>
      <c r="B32893" s="5">
        <f t="shared" si="2052"/>
        <v>44836</v>
      </c>
      <c r="C32893" s="3">
        <v>19154</v>
      </c>
      <c r="D32893" s="7">
        <f t="shared" si="2053"/>
        <v>0.21975722059440272</v>
      </c>
      <c r="E32893" s="6">
        <f t="shared" si="2054"/>
        <v>4.8293236003376983E-2</v>
      </c>
      <c r="F32893" s="6">
        <f t="shared" si="2055"/>
        <v>2.3322366436778668E-3</v>
      </c>
    </row>
    <row r="32894" spans="1:6" x14ac:dyDescent="0.25">
      <c r="A32894" s="2">
        <v>44836.666666666664</v>
      </c>
      <c r="B32894" s="5">
        <f t="shared" si="2052"/>
        <v>44836</v>
      </c>
      <c r="C32894" s="3">
        <v>19205</v>
      </c>
      <c r="D32894" s="7">
        <f t="shared" si="2053"/>
        <v>0.26626292158296394</v>
      </c>
      <c r="E32894" s="6">
        <f t="shared" si="2054"/>
        <v>7.0895943409895607E-2</v>
      </c>
      <c r="F32894" s="6">
        <f t="shared" si="2055"/>
        <v>5.0262347919791204E-3</v>
      </c>
    </row>
    <row r="32895" spans="1:6" x14ac:dyDescent="0.25">
      <c r="A32895" s="2">
        <v>44836.708333333336</v>
      </c>
      <c r="B32895" s="5">
        <f t="shared" si="2052"/>
        <v>44836</v>
      </c>
      <c r="C32895" s="3">
        <v>19205</v>
      </c>
      <c r="D32895" s="7">
        <f t="shared" si="2053"/>
        <v>0</v>
      </c>
      <c r="E32895" s="6">
        <f t="shared" si="2054"/>
        <v>0</v>
      </c>
      <c r="F32895" s="6">
        <f t="shared" si="2055"/>
        <v>0</v>
      </c>
    </row>
    <row r="32896" spans="1:6" x14ac:dyDescent="0.25">
      <c r="A32896" s="2">
        <v>44836.75</v>
      </c>
      <c r="B32896" s="5">
        <f t="shared" si="2052"/>
        <v>44836</v>
      </c>
      <c r="C32896" s="3">
        <v>19225</v>
      </c>
      <c r="D32896" s="7">
        <f t="shared" si="2053"/>
        <v>0.10413954699298245</v>
      </c>
      <c r="E32896" s="6">
        <f t="shared" si="2054"/>
        <v>1.08450452479036E-2</v>
      </c>
      <c r="F32896" s="6">
        <f t="shared" si="2055"/>
        <v>1.1761500642907645E-4</v>
      </c>
    </row>
    <row r="32897" spans="1:6" x14ac:dyDescent="0.25">
      <c r="A32897" s="2">
        <v>44836.791666666664</v>
      </c>
      <c r="B32897" s="5">
        <f t="shared" si="2052"/>
        <v>44836</v>
      </c>
      <c r="C32897" s="3">
        <v>19267.314749739999</v>
      </c>
      <c r="D32897" s="7">
        <f t="shared" si="2053"/>
        <v>0.22010272946684495</v>
      </c>
      <c r="E32897" s="6">
        <f t="shared" si="2054"/>
        <v>4.8445211518755138E-2</v>
      </c>
      <c r="F32897" s="6">
        <f t="shared" si="2055"/>
        <v>2.3469385190969254E-3</v>
      </c>
    </row>
    <row r="32898" spans="1:6" x14ac:dyDescent="0.25">
      <c r="A32898" s="2">
        <v>44836.833333333336</v>
      </c>
      <c r="B32898" s="5">
        <f t="shared" si="2052"/>
        <v>44836</v>
      </c>
      <c r="C32898" s="3">
        <v>19234.458189789999</v>
      </c>
      <c r="D32898" s="7">
        <f t="shared" si="2053"/>
        <v>-0.17053004207782863</v>
      </c>
      <c r="E32898" s="6">
        <f t="shared" si="2054"/>
        <v>2.9080495251066003E-2</v>
      </c>
      <c r="F32898" s="6">
        <f t="shared" si="2055"/>
        <v>8.4567520404727229E-4</v>
      </c>
    </row>
    <row r="32899" spans="1:6" x14ac:dyDescent="0.25">
      <c r="A32899" s="2">
        <v>44836.875</v>
      </c>
      <c r="B32899" s="5">
        <f t="shared" ref="B32899:B32962" si="2056">QUOTIENT(A32899,1)</f>
        <v>44836</v>
      </c>
      <c r="C32899" s="3">
        <v>19205</v>
      </c>
      <c r="D32899" s="7">
        <f t="shared" si="2053"/>
        <v>-0.15315320816074518</v>
      </c>
      <c r="E32899" s="6">
        <f t="shared" si="2054"/>
        <v>2.3455905169928543E-2</v>
      </c>
      <c r="F32899" s="6">
        <f t="shared" si="2055"/>
        <v>5.5017948734068054E-4</v>
      </c>
    </row>
    <row r="32900" spans="1:6" x14ac:dyDescent="0.25">
      <c r="A32900" s="2">
        <v>44836.916666666664</v>
      </c>
      <c r="B32900" s="5">
        <f t="shared" si="2056"/>
        <v>44836</v>
      </c>
      <c r="C32900" s="3">
        <v>19186</v>
      </c>
      <c r="D32900" s="7">
        <f t="shared" ref="D32900:D32963" si="2057">C32900/C32899*100-100</f>
        <v>-9.8932569643324086E-2</v>
      </c>
      <c r="E32900" s="6">
        <f t="shared" ref="E32900:E32963" si="2058">D32900^2</f>
        <v>9.78765333623117E-3</v>
      </c>
      <c r="F32900" s="6">
        <f t="shared" ref="F32900:F32963" si="2059">D32900^4</f>
        <v>9.5798157830237154E-5</v>
      </c>
    </row>
    <row r="32901" spans="1:6" x14ac:dyDescent="0.25">
      <c r="A32901" s="2">
        <v>44836.958333333336</v>
      </c>
      <c r="B32901" s="5">
        <f t="shared" si="2056"/>
        <v>44836</v>
      </c>
      <c r="C32901" s="3">
        <v>19066.91978561</v>
      </c>
      <c r="D32901" s="7">
        <f t="shared" si="2057"/>
        <v>-0.62066201600124771</v>
      </c>
      <c r="E32901" s="6">
        <f t="shared" si="2058"/>
        <v>0.38522133810673309</v>
      </c>
      <c r="F32901" s="6">
        <f t="shared" si="2059"/>
        <v>0.14839547933274197</v>
      </c>
    </row>
    <row r="32902" spans="1:6" x14ac:dyDescent="0.25">
      <c r="A32902" s="2">
        <v>44837</v>
      </c>
      <c r="B32902" s="5">
        <f t="shared" si="2056"/>
        <v>44837</v>
      </c>
      <c r="C32902" s="3">
        <v>19098</v>
      </c>
      <c r="D32902" s="7">
        <f t="shared" si="2057"/>
        <v>0.16300595344958424</v>
      </c>
      <c r="E32902" s="6">
        <f t="shared" si="2058"/>
        <v>2.6570940860008024E-2</v>
      </c>
      <c r="F32902" s="6">
        <f t="shared" si="2059"/>
        <v>7.0601489818604402E-4</v>
      </c>
    </row>
    <row r="32903" spans="1:6" x14ac:dyDescent="0.25">
      <c r="A32903" s="2">
        <v>44837.041666666664</v>
      </c>
      <c r="B32903" s="5">
        <f t="shared" si="2056"/>
        <v>44837</v>
      </c>
      <c r="C32903" s="3">
        <v>19233.665608669999</v>
      </c>
      <c r="D32903" s="7">
        <f t="shared" si="2057"/>
        <v>0.71036552869409775</v>
      </c>
      <c r="E32903" s="6">
        <f t="shared" si="2058"/>
        <v>0.50461918435684505</v>
      </c>
      <c r="F32903" s="6">
        <f t="shared" si="2059"/>
        <v>0.25464052122096759</v>
      </c>
    </row>
    <row r="32904" spans="1:6" x14ac:dyDescent="0.25">
      <c r="A32904" s="2">
        <v>44837.083333333336</v>
      </c>
      <c r="B32904" s="5">
        <f t="shared" si="2056"/>
        <v>44837</v>
      </c>
      <c r="C32904" s="3">
        <v>19146.711271420001</v>
      </c>
      <c r="D32904" s="7">
        <f t="shared" si="2057"/>
        <v>-0.45209446300657419</v>
      </c>
      <c r="E32904" s="6">
        <f t="shared" si="2058"/>
        <v>0.20438940348120269</v>
      </c>
      <c r="F32904" s="6">
        <f t="shared" si="2059"/>
        <v>4.1775028255401872E-2</v>
      </c>
    </row>
    <row r="32905" spans="1:6" x14ac:dyDescent="0.25">
      <c r="A32905" s="2">
        <v>44837.125</v>
      </c>
      <c r="B32905" s="5">
        <f t="shared" si="2056"/>
        <v>44837</v>
      </c>
      <c r="C32905" s="3">
        <v>19176</v>
      </c>
      <c r="D32905" s="7">
        <f t="shared" si="2057"/>
        <v>0.15297002270942528</v>
      </c>
      <c r="E32905" s="6">
        <f t="shared" si="2058"/>
        <v>2.3399827847722085E-2</v>
      </c>
      <c r="F32905" s="6">
        <f t="shared" si="2059"/>
        <v>5.4755194330302994E-4</v>
      </c>
    </row>
    <row r="32906" spans="1:6" x14ac:dyDescent="0.25">
      <c r="A32906" s="2">
        <v>44837.166666666664</v>
      </c>
      <c r="B32906" s="5">
        <f t="shared" si="2056"/>
        <v>44837</v>
      </c>
      <c r="C32906" s="3">
        <v>19108</v>
      </c>
      <c r="D32906" s="7">
        <f t="shared" si="2057"/>
        <v>-0.35460992907800915</v>
      </c>
      <c r="E32906" s="6">
        <f t="shared" si="2058"/>
        <v>0.12574820180071067</v>
      </c>
      <c r="F32906" s="6">
        <f t="shared" si="2059"/>
        <v>1.5812610256112254E-2</v>
      </c>
    </row>
    <row r="32907" spans="1:6" x14ac:dyDescent="0.25">
      <c r="A32907" s="2">
        <v>44837.208333333336</v>
      </c>
      <c r="B32907" s="5">
        <f t="shared" si="2056"/>
        <v>44837</v>
      </c>
      <c r="C32907" s="3">
        <v>19256</v>
      </c>
      <c r="D32907" s="7">
        <f t="shared" si="2057"/>
        <v>0.77454469332217002</v>
      </c>
      <c r="E32907" s="6">
        <f t="shared" si="2058"/>
        <v>0.59991948195353439</v>
      </c>
      <c r="F32907" s="6">
        <f t="shared" si="2059"/>
        <v>0.35990338482739709</v>
      </c>
    </row>
    <row r="32908" spans="1:6" x14ac:dyDescent="0.25">
      <c r="A32908" s="2">
        <v>44837.25</v>
      </c>
      <c r="B32908" s="5">
        <f t="shared" si="2056"/>
        <v>44837</v>
      </c>
      <c r="C32908" s="3">
        <v>19196.14039601</v>
      </c>
      <c r="D32908" s="7">
        <f t="shared" si="2057"/>
        <v>-0.31086208968633855</v>
      </c>
      <c r="E32908" s="6">
        <f t="shared" si="2058"/>
        <v>9.6635238804157197E-2</v>
      </c>
      <c r="F32908" s="6">
        <f t="shared" si="2059"/>
        <v>9.3383693787364892E-3</v>
      </c>
    </row>
    <row r="32909" spans="1:6" x14ac:dyDescent="0.25">
      <c r="A32909" s="2">
        <v>44837.291666666664</v>
      </c>
      <c r="B32909" s="5">
        <f t="shared" si="2056"/>
        <v>44837</v>
      </c>
      <c r="C32909" s="3">
        <v>19205</v>
      </c>
      <c r="D32909" s="7">
        <f t="shared" si="2057"/>
        <v>4.6153048515122919E-2</v>
      </c>
      <c r="E32909" s="6">
        <f t="shared" si="2058"/>
        <v>2.1301038872392898E-3</v>
      </c>
      <c r="F32909" s="6">
        <f t="shared" si="2059"/>
        <v>4.5373425704319332E-6</v>
      </c>
    </row>
    <row r="32910" spans="1:6" x14ac:dyDescent="0.25">
      <c r="A32910" s="2">
        <v>44837.333333333336</v>
      </c>
      <c r="B32910" s="5">
        <f t="shared" si="2056"/>
        <v>44837</v>
      </c>
      <c r="C32910" s="3">
        <v>19210.708049569999</v>
      </c>
      <c r="D32910" s="7">
        <f t="shared" si="2057"/>
        <v>2.9721684821652161E-2</v>
      </c>
      <c r="E32910" s="6">
        <f t="shared" si="2058"/>
        <v>8.8337854863762848E-4</v>
      </c>
      <c r="F32910" s="6">
        <f t="shared" si="2059"/>
        <v>7.8035766019312289E-7</v>
      </c>
    </row>
    <row r="32911" spans="1:6" x14ac:dyDescent="0.25">
      <c r="A32911" s="2">
        <v>44837.375</v>
      </c>
      <c r="B32911" s="5">
        <f t="shared" si="2056"/>
        <v>44837</v>
      </c>
      <c r="C32911" s="3">
        <v>19180</v>
      </c>
      <c r="D32911" s="7">
        <f t="shared" si="2057"/>
        <v>-0.15984860886315744</v>
      </c>
      <c r="E32911" s="6">
        <f t="shared" si="2058"/>
        <v>2.5551577755486693E-2</v>
      </c>
      <c r="F32911" s="6">
        <f t="shared" si="2059"/>
        <v>6.5288312579468244E-4</v>
      </c>
    </row>
    <row r="32912" spans="1:6" x14ac:dyDescent="0.25">
      <c r="A32912" s="2">
        <v>44837.416666666664</v>
      </c>
      <c r="B32912" s="5">
        <f t="shared" si="2056"/>
        <v>44837</v>
      </c>
      <c r="C32912" s="3">
        <v>19230</v>
      </c>
      <c r="D32912" s="7">
        <f t="shared" si="2057"/>
        <v>0.26068821689260346</v>
      </c>
      <c r="E32912" s="6">
        <f t="shared" si="2058"/>
        <v>6.7958346426645069E-2</v>
      </c>
      <c r="F32912" s="6">
        <f t="shared" si="2059"/>
        <v>4.6183368490439027E-3</v>
      </c>
    </row>
    <row r="32913" spans="1:6" x14ac:dyDescent="0.25">
      <c r="A32913" s="2">
        <v>44837.458333333336</v>
      </c>
      <c r="B32913" s="5">
        <f t="shared" si="2056"/>
        <v>44837</v>
      </c>
      <c r="C32913" s="3">
        <v>19257</v>
      </c>
      <c r="D32913" s="7">
        <f t="shared" si="2057"/>
        <v>0.14040561622465475</v>
      </c>
      <c r="E32913" s="6">
        <f t="shared" si="2058"/>
        <v>1.9713737067425033E-2</v>
      </c>
      <c r="F32913" s="6">
        <f t="shared" si="2059"/>
        <v>3.8863142916356776E-4</v>
      </c>
    </row>
    <row r="32914" spans="1:6" x14ac:dyDescent="0.25">
      <c r="A32914" s="2">
        <v>44837.5</v>
      </c>
      <c r="B32914" s="5">
        <f t="shared" si="2056"/>
        <v>44837</v>
      </c>
      <c r="C32914" s="3">
        <v>19265</v>
      </c>
      <c r="D32914" s="7">
        <f t="shared" si="2057"/>
        <v>4.1543334891215977E-2</v>
      </c>
      <c r="E32914" s="6">
        <f t="shared" si="2058"/>
        <v>1.7258486738837228E-3</v>
      </c>
      <c r="F32914" s="6">
        <f t="shared" si="2059"/>
        <v>2.9785536451462047E-6</v>
      </c>
    </row>
    <row r="32915" spans="1:6" x14ac:dyDescent="0.25">
      <c r="A32915" s="2">
        <v>44837.541666666664</v>
      </c>
      <c r="B32915" s="5">
        <f t="shared" si="2056"/>
        <v>44837</v>
      </c>
      <c r="C32915" s="3">
        <v>19180</v>
      </c>
      <c r="D32915" s="7">
        <f t="shared" si="2057"/>
        <v>-0.44121463794445503</v>
      </c>
      <c r="E32915" s="6">
        <f t="shared" si="2058"/>
        <v>0.19467035673645655</v>
      </c>
      <c r="F32915" s="6">
        <f t="shared" si="2059"/>
        <v>3.7896547791899257E-2</v>
      </c>
    </row>
    <row r="32916" spans="1:6" x14ac:dyDescent="0.25">
      <c r="A32916" s="2">
        <v>44837.583333333336</v>
      </c>
      <c r="B32916" s="5">
        <f t="shared" si="2056"/>
        <v>44837</v>
      </c>
      <c r="C32916" s="3">
        <v>19434</v>
      </c>
      <c r="D32916" s="7">
        <f t="shared" si="2057"/>
        <v>1.3242961418144006</v>
      </c>
      <c r="E32916" s="6">
        <f t="shared" si="2058"/>
        <v>1.7537602712245071</v>
      </c>
      <c r="F32916" s="6">
        <f t="shared" si="2059"/>
        <v>3.0756750889254567</v>
      </c>
    </row>
    <row r="32917" spans="1:6" x14ac:dyDescent="0.25">
      <c r="A32917" s="2">
        <v>44837.625</v>
      </c>
      <c r="B32917" s="5">
        <f t="shared" si="2056"/>
        <v>44837</v>
      </c>
      <c r="C32917" s="3">
        <v>19354.765844270001</v>
      </c>
      <c r="D32917" s="7">
        <f t="shared" si="2057"/>
        <v>-0.40770894170010763</v>
      </c>
      <c r="E32917" s="6">
        <f t="shared" si="2058"/>
        <v>0.16622658114222177</v>
      </c>
      <c r="F32917" s="6">
        <f t="shared" si="2059"/>
        <v>2.7631276278231639E-2</v>
      </c>
    </row>
    <row r="32918" spans="1:6" x14ac:dyDescent="0.25">
      <c r="A32918" s="2">
        <v>44837.666666666664</v>
      </c>
      <c r="B32918" s="5">
        <f t="shared" si="2056"/>
        <v>44837</v>
      </c>
      <c r="C32918" s="3">
        <v>19414.160877580001</v>
      </c>
      <c r="D32918" s="7">
        <f t="shared" si="2057"/>
        <v>0.30687549406640358</v>
      </c>
      <c r="E32918" s="6">
        <f t="shared" si="2058"/>
        <v>9.4172568858499298E-2</v>
      </c>
      <c r="F32918" s="6">
        <f t="shared" si="2059"/>
        <v>8.8684727254087908E-3</v>
      </c>
    </row>
    <row r="32919" spans="1:6" x14ac:dyDescent="0.25">
      <c r="A32919" s="2">
        <v>44837.708333333336</v>
      </c>
      <c r="B32919" s="5">
        <f t="shared" si="2056"/>
        <v>44837</v>
      </c>
      <c r="C32919" s="3">
        <v>19564.509038519998</v>
      </c>
      <c r="D32919" s="7">
        <f t="shared" si="2057"/>
        <v>0.77442523469362357</v>
      </c>
      <c r="E32919" s="6">
        <f t="shared" si="2058"/>
        <v>0.59973444413027399</v>
      </c>
      <c r="F32919" s="6">
        <f t="shared" si="2059"/>
        <v>0.35968140347624872</v>
      </c>
    </row>
    <row r="32920" spans="1:6" x14ac:dyDescent="0.25">
      <c r="A32920" s="2">
        <v>44837.75</v>
      </c>
      <c r="B32920" s="5">
        <f t="shared" si="2056"/>
        <v>44837</v>
      </c>
      <c r="C32920" s="3">
        <v>19629</v>
      </c>
      <c r="D32920" s="7">
        <f t="shared" si="2057"/>
        <v>0.3296324040282741</v>
      </c>
      <c r="E32920" s="6">
        <f t="shared" si="2058"/>
        <v>0.10865752178545933</v>
      </c>
      <c r="F32920" s="6">
        <f t="shared" si="2059"/>
        <v>1.1806457040557569E-2</v>
      </c>
    </row>
    <row r="32921" spans="1:6" x14ac:dyDescent="0.25">
      <c r="A32921" s="2">
        <v>44837.791666666664</v>
      </c>
      <c r="B32921" s="5">
        <f t="shared" si="2056"/>
        <v>44837</v>
      </c>
      <c r="C32921" s="3">
        <v>19538</v>
      </c>
      <c r="D32921" s="7">
        <f t="shared" si="2057"/>
        <v>-0.46359977584187106</v>
      </c>
      <c r="E32921" s="6">
        <f t="shared" si="2058"/>
        <v>0.21492475216063309</v>
      </c>
      <c r="F32921" s="6">
        <f t="shared" si="2059"/>
        <v>4.6192649091309559E-2</v>
      </c>
    </row>
    <row r="32922" spans="1:6" x14ac:dyDescent="0.25">
      <c r="A32922" s="2">
        <v>44837.833333333336</v>
      </c>
      <c r="B32922" s="5">
        <f t="shared" si="2056"/>
        <v>44837</v>
      </c>
      <c r="C32922" s="3">
        <v>19593.19805744</v>
      </c>
      <c r="D32922" s="7">
        <f t="shared" si="2057"/>
        <v>0.28251641641929837</v>
      </c>
      <c r="E32922" s="6">
        <f t="shared" si="2058"/>
        <v>7.9815525546402394E-2</v>
      </c>
      <c r="F32922" s="6">
        <f t="shared" si="2059"/>
        <v>6.3705181182484132E-3</v>
      </c>
    </row>
    <row r="32923" spans="1:6" x14ac:dyDescent="0.25">
      <c r="A32923" s="2">
        <v>44837.875</v>
      </c>
      <c r="B32923" s="5">
        <f t="shared" si="2056"/>
        <v>44837</v>
      </c>
      <c r="C32923" s="3">
        <v>19552</v>
      </c>
      <c r="D32923" s="7">
        <f t="shared" si="2057"/>
        <v>-0.21026714127638968</v>
      </c>
      <c r="E32923" s="6">
        <f t="shared" si="2058"/>
        <v>4.4212270700545217E-2</v>
      </c>
      <c r="F32923" s="6">
        <f t="shared" si="2059"/>
        <v>1.954724880498289E-3</v>
      </c>
    </row>
    <row r="32924" spans="1:6" x14ac:dyDescent="0.25">
      <c r="A32924" s="2">
        <v>44837.916666666664</v>
      </c>
      <c r="B32924" s="5">
        <f t="shared" si="2056"/>
        <v>44837</v>
      </c>
      <c r="C32924" s="3">
        <v>19525.723591279999</v>
      </c>
      <c r="D32924" s="7">
        <f t="shared" si="2057"/>
        <v>-0.13439243412439339</v>
      </c>
      <c r="E32924" s="6">
        <f t="shared" si="2058"/>
        <v>1.8061326349879416E-2</v>
      </c>
      <c r="F32924" s="6">
        <f t="shared" si="2059"/>
        <v>3.262115095168485E-4</v>
      </c>
    </row>
    <row r="32925" spans="1:6" x14ac:dyDescent="0.25">
      <c r="A32925" s="2">
        <v>44837.958333333336</v>
      </c>
      <c r="B32925" s="5">
        <f t="shared" si="2056"/>
        <v>44837</v>
      </c>
      <c r="C32925" s="3">
        <v>19632</v>
      </c>
      <c r="D32925" s="7">
        <f t="shared" si="2057"/>
        <v>0.54428922043874195</v>
      </c>
      <c r="E32925" s="6">
        <f t="shared" si="2058"/>
        <v>0.29625075548581342</v>
      </c>
      <c r="F32925" s="6">
        <f t="shared" si="2059"/>
        <v>8.7764510125915213E-2</v>
      </c>
    </row>
    <row r="32926" spans="1:6" x14ac:dyDescent="0.25">
      <c r="A32926" s="2">
        <v>44838</v>
      </c>
      <c r="B32926" s="5">
        <f t="shared" si="2056"/>
        <v>44838</v>
      </c>
      <c r="C32926" s="3">
        <v>19566.23145779</v>
      </c>
      <c r="D32926" s="7">
        <f t="shared" si="2057"/>
        <v>-0.33500683684800947</v>
      </c>
      <c r="E32926" s="6">
        <f t="shared" si="2058"/>
        <v>0.11222958073490884</v>
      </c>
      <c r="F32926" s="6">
        <f t="shared" si="2059"/>
        <v>1.259547879193342E-2</v>
      </c>
    </row>
    <row r="32927" spans="1:6" x14ac:dyDescent="0.25">
      <c r="A32927" s="2">
        <v>44838.041666666664</v>
      </c>
      <c r="B32927" s="5">
        <f t="shared" si="2056"/>
        <v>44838</v>
      </c>
      <c r="C32927" s="3">
        <v>19517.673457100002</v>
      </c>
      <c r="D32927" s="7">
        <f t="shared" si="2057"/>
        <v>-0.24817247406457454</v>
      </c>
      <c r="E32927" s="6">
        <f t="shared" si="2058"/>
        <v>6.1589576883331922E-2</v>
      </c>
      <c r="F32927" s="6">
        <f t="shared" si="2059"/>
        <v>3.7932759806678538E-3</v>
      </c>
    </row>
    <row r="32928" spans="1:6" x14ac:dyDescent="0.25">
      <c r="A32928" s="2">
        <v>44838.083333333336</v>
      </c>
      <c r="B32928" s="5">
        <f t="shared" si="2056"/>
        <v>44838</v>
      </c>
      <c r="C32928" s="3">
        <v>19544.501666759999</v>
      </c>
      <c r="D32928" s="7">
        <f t="shared" si="2057"/>
        <v>0.13745598172324947</v>
      </c>
      <c r="E32928" s="6">
        <f t="shared" si="2058"/>
        <v>1.8894146911502291E-2</v>
      </c>
      <c r="F32928" s="6">
        <f t="shared" si="2059"/>
        <v>3.5698878751343156E-4</v>
      </c>
    </row>
    <row r="32929" spans="1:6" x14ac:dyDescent="0.25">
      <c r="A32929" s="2">
        <v>44838.125</v>
      </c>
      <c r="B32929" s="5">
        <f t="shared" si="2056"/>
        <v>44838</v>
      </c>
      <c r="C32929" s="3">
        <v>19599</v>
      </c>
      <c r="D32929" s="7">
        <f t="shared" si="2057"/>
        <v>0.2788422757930249</v>
      </c>
      <c r="E32929" s="6">
        <f t="shared" si="2058"/>
        <v>7.775301476943336E-2</v>
      </c>
      <c r="F32929" s="6">
        <f t="shared" si="2059"/>
        <v>6.0455313057357222E-3</v>
      </c>
    </row>
    <row r="32930" spans="1:6" x14ac:dyDescent="0.25">
      <c r="A32930" s="2">
        <v>44838.166666666664</v>
      </c>
      <c r="B32930" s="5">
        <f t="shared" si="2056"/>
        <v>44838</v>
      </c>
      <c r="C32930" s="3">
        <v>19602.248603110002</v>
      </c>
      <c r="D32930" s="7">
        <f t="shared" si="2057"/>
        <v>1.6575351344471301E-2</v>
      </c>
      <c r="E32930" s="6">
        <f t="shared" si="2058"/>
        <v>2.7474227219266654E-4</v>
      </c>
      <c r="F32930" s="6">
        <f t="shared" si="2059"/>
        <v>7.5483316129589274E-8</v>
      </c>
    </row>
    <row r="32931" spans="1:6" x14ac:dyDescent="0.25">
      <c r="A32931" s="2">
        <v>44838.208333333336</v>
      </c>
      <c r="B32931" s="5">
        <f t="shared" si="2056"/>
        <v>44838</v>
      </c>
      <c r="C32931" s="3">
        <v>19609</v>
      </c>
      <c r="D32931" s="7">
        <f t="shared" si="2057"/>
        <v>3.4441951159251971E-2</v>
      </c>
      <c r="E32931" s="6">
        <f t="shared" si="2058"/>
        <v>1.1862479996562981E-3</v>
      </c>
      <c r="F32931" s="6">
        <f t="shared" si="2059"/>
        <v>1.4071843166885687E-6</v>
      </c>
    </row>
    <row r="32932" spans="1:6" x14ac:dyDescent="0.25">
      <c r="A32932" s="2">
        <v>44838.25</v>
      </c>
      <c r="B32932" s="5">
        <f t="shared" si="2056"/>
        <v>44838</v>
      </c>
      <c r="C32932" s="3">
        <v>19857.64539225</v>
      </c>
      <c r="D32932" s="7">
        <f t="shared" si="2057"/>
        <v>1.2680166874904302</v>
      </c>
      <c r="E32932" s="6">
        <f t="shared" si="2058"/>
        <v>1.6078663197542034</v>
      </c>
      <c r="F32932" s="6">
        <f t="shared" si="2059"/>
        <v>2.5852341021999261</v>
      </c>
    </row>
    <row r="32933" spans="1:6" x14ac:dyDescent="0.25">
      <c r="A32933" s="2">
        <v>44838.291666666664</v>
      </c>
      <c r="B32933" s="5">
        <f t="shared" si="2056"/>
        <v>44838</v>
      </c>
      <c r="C32933" s="3">
        <v>19969</v>
      </c>
      <c r="D32933" s="7">
        <f t="shared" si="2057"/>
        <v>0.56076440862146626</v>
      </c>
      <c r="E32933" s="6">
        <f t="shared" si="2058"/>
        <v>0.31445672197658281</v>
      </c>
      <c r="F32933" s="6">
        <f t="shared" si="2059"/>
        <v>9.8883029996257893E-2</v>
      </c>
    </row>
    <row r="32934" spans="1:6" x14ac:dyDescent="0.25">
      <c r="A32934" s="2">
        <v>44838.333333333336</v>
      </c>
      <c r="B32934" s="5">
        <f t="shared" si="2056"/>
        <v>44838</v>
      </c>
      <c r="C32934" s="3">
        <v>19886.71548771</v>
      </c>
      <c r="D32934" s="7">
        <f t="shared" si="2057"/>
        <v>-0.41206125639740776</v>
      </c>
      <c r="E32934" s="6">
        <f t="shared" si="2058"/>
        <v>0.16979447902381023</v>
      </c>
      <c r="F32934" s="6">
        <f t="shared" si="2059"/>
        <v>2.8830165106967131E-2</v>
      </c>
    </row>
    <row r="32935" spans="1:6" x14ac:dyDescent="0.25">
      <c r="A32935" s="2">
        <v>44838.375</v>
      </c>
      <c r="B32935" s="5">
        <f t="shared" si="2056"/>
        <v>44838</v>
      </c>
      <c r="C32935" s="3">
        <v>19949.485076069999</v>
      </c>
      <c r="D32935" s="7">
        <f t="shared" si="2057"/>
        <v>0.31563577403615284</v>
      </c>
      <c r="E32935" s="6">
        <f t="shared" si="2058"/>
        <v>9.9625941851401334E-2</v>
      </c>
      <c r="F32935" s="6">
        <f t="shared" si="2059"/>
        <v>9.9253282897788005E-3</v>
      </c>
    </row>
    <row r="32936" spans="1:6" x14ac:dyDescent="0.25">
      <c r="A32936" s="2">
        <v>44838.416666666664</v>
      </c>
      <c r="B32936" s="5">
        <f t="shared" si="2056"/>
        <v>44838</v>
      </c>
      <c r="C32936" s="3">
        <v>19965.261454570002</v>
      </c>
      <c r="D32936" s="7">
        <f t="shared" si="2057"/>
        <v>7.9081632632835408E-2</v>
      </c>
      <c r="E32936" s="6">
        <f t="shared" si="2058"/>
        <v>6.2539046198747377E-3</v>
      </c>
      <c r="F32936" s="6">
        <f t="shared" si="2059"/>
        <v>3.9111322994490588E-5</v>
      </c>
    </row>
    <row r="32937" spans="1:6" x14ac:dyDescent="0.25">
      <c r="A32937" s="2">
        <v>44838.458333333336</v>
      </c>
      <c r="B32937" s="5">
        <f t="shared" si="2056"/>
        <v>44838</v>
      </c>
      <c r="C32937" s="3">
        <v>19947</v>
      </c>
      <c r="D32937" s="7">
        <f t="shared" si="2057"/>
        <v>-9.1466142888009472E-2</v>
      </c>
      <c r="E32937" s="6">
        <f t="shared" si="2058"/>
        <v>8.3660552948097659E-3</v>
      </c>
      <c r="F32937" s="6">
        <f t="shared" si="2059"/>
        <v>6.9990881195814518E-5</v>
      </c>
    </row>
    <row r="32938" spans="1:6" x14ac:dyDescent="0.25">
      <c r="A32938" s="2">
        <v>44838.5</v>
      </c>
      <c r="B32938" s="5">
        <f t="shared" si="2056"/>
        <v>44838</v>
      </c>
      <c r="C32938" s="3">
        <v>19979</v>
      </c>
      <c r="D32938" s="7">
        <f t="shared" si="2057"/>
        <v>0.16042512658545149</v>
      </c>
      <c r="E32938" s="6">
        <f t="shared" si="2058"/>
        <v>2.5736221239958137E-2</v>
      </c>
      <c r="F32938" s="6">
        <f t="shared" si="2059"/>
        <v>6.6235308371207229E-4</v>
      </c>
    </row>
    <row r="32939" spans="1:6" x14ac:dyDescent="0.25">
      <c r="A32939" s="2">
        <v>44838.541666666664</v>
      </c>
      <c r="B32939" s="5">
        <f t="shared" si="2056"/>
        <v>44838</v>
      </c>
      <c r="C32939" s="3">
        <v>20095</v>
      </c>
      <c r="D32939" s="7">
        <f t="shared" si="2057"/>
        <v>0.58060964012211969</v>
      </c>
      <c r="E32939" s="6">
        <f t="shared" si="2058"/>
        <v>0.33710755420273736</v>
      </c>
      <c r="F32939" s="6">
        <f t="shared" si="2059"/>
        <v>0.1136415031005515</v>
      </c>
    </row>
    <row r="32940" spans="1:6" x14ac:dyDescent="0.25">
      <c r="A32940" s="2">
        <v>44838.583333333336</v>
      </c>
      <c r="B32940" s="5">
        <f t="shared" si="2056"/>
        <v>44838</v>
      </c>
      <c r="C32940" s="3">
        <v>20112</v>
      </c>
      <c r="D32940" s="7">
        <f t="shared" si="2057"/>
        <v>8.4598158745947671E-2</v>
      </c>
      <c r="E32940" s="6">
        <f t="shared" si="2058"/>
        <v>7.1568484632045628E-3</v>
      </c>
      <c r="F32940" s="6">
        <f t="shared" si="2059"/>
        <v>5.1220479925273514E-5</v>
      </c>
    </row>
    <row r="32941" spans="1:6" x14ac:dyDescent="0.25">
      <c r="A32941" s="2">
        <v>44838.625</v>
      </c>
      <c r="B32941" s="5">
        <f t="shared" si="2056"/>
        <v>44838</v>
      </c>
      <c r="C32941" s="3">
        <v>20096.151450990001</v>
      </c>
      <c r="D32941" s="7">
        <f t="shared" si="2057"/>
        <v>-7.8801456891412158E-2</v>
      </c>
      <c r="E32941" s="6">
        <f t="shared" si="2058"/>
        <v>6.2096696082090891E-3</v>
      </c>
      <c r="F32941" s="6">
        <f t="shared" si="2059"/>
        <v>3.8559996643115619E-5</v>
      </c>
    </row>
    <row r="32942" spans="1:6" x14ac:dyDescent="0.25">
      <c r="A32942" s="2">
        <v>44838.666666666664</v>
      </c>
      <c r="B32942" s="5">
        <f t="shared" si="2056"/>
        <v>44838</v>
      </c>
      <c r="C32942" s="3">
        <v>19997.134588379999</v>
      </c>
      <c r="D32942" s="7">
        <f t="shared" si="2057"/>
        <v>-0.49271554731005551</v>
      </c>
      <c r="E32942" s="6">
        <f t="shared" si="2058"/>
        <v>0.24276861056104757</v>
      </c>
      <c r="F32942" s="6">
        <f t="shared" si="2059"/>
        <v>5.8936598273741578E-2</v>
      </c>
    </row>
    <row r="32943" spans="1:6" x14ac:dyDescent="0.25">
      <c r="A32943" s="2">
        <v>44838.708333333336</v>
      </c>
      <c r="B32943" s="5">
        <f t="shared" si="2056"/>
        <v>44838</v>
      </c>
      <c r="C32943" s="3">
        <v>20024</v>
      </c>
      <c r="D32943" s="7">
        <f t="shared" si="2057"/>
        <v>0.13434630597330965</v>
      </c>
      <c r="E32943" s="6">
        <f t="shared" si="2058"/>
        <v>1.8048929928674136E-2</v>
      </c>
      <c r="F32943" s="6">
        <f t="shared" si="2059"/>
        <v>3.2576387157018892E-4</v>
      </c>
    </row>
    <row r="32944" spans="1:6" x14ac:dyDescent="0.25">
      <c r="A32944" s="2">
        <v>44838.75</v>
      </c>
      <c r="B32944" s="5">
        <f t="shared" si="2056"/>
        <v>44838</v>
      </c>
      <c r="C32944" s="3">
        <v>20124</v>
      </c>
      <c r="D32944" s="7">
        <f t="shared" si="2057"/>
        <v>0.49940071913702866</v>
      </c>
      <c r="E32944" s="6">
        <f t="shared" si="2058"/>
        <v>0.24940107827458138</v>
      </c>
      <c r="F32944" s="6">
        <f t="shared" si="2059"/>
        <v>6.2200897844523872E-2</v>
      </c>
    </row>
    <row r="32945" spans="1:6" x14ac:dyDescent="0.25">
      <c r="A32945" s="2">
        <v>44838.791666666664</v>
      </c>
      <c r="B32945" s="5">
        <f t="shared" si="2056"/>
        <v>44838</v>
      </c>
      <c r="C32945" s="3">
        <v>20219.062317389998</v>
      </c>
      <c r="D32945" s="7">
        <f t="shared" si="2057"/>
        <v>0.47238281350625755</v>
      </c>
      <c r="E32945" s="6">
        <f t="shared" si="2058"/>
        <v>0.22314552249608771</v>
      </c>
      <c r="F32945" s="6">
        <f t="shared" si="2059"/>
        <v>4.9793924210051986E-2</v>
      </c>
    </row>
    <row r="32946" spans="1:6" x14ac:dyDescent="0.25">
      <c r="A32946" s="2">
        <v>44838.833333333336</v>
      </c>
      <c r="B32946" s="5">
        <f t="shared" si="2056"/>
        <v>44838</v>
      </c>
      <c r="C32946" s="3">
        <v>20345</v>
      </c>
      <c r="D32946" s="7">
        <f t="shared" si="2057"/>
        <v>0.62286608861028014</v>
      </c>
      <c r="E32946" s="6">
        <f t="shared" si="2058"/>
        <v>0.38796216434066938</v>
      </c>
      <c r="F32946" s="6">
        <f t="shared" si="2059"/>
        <v>0.15051464095989656</v>
      </c>
    </row>
    <row r="32947" spans="1:6" x14ac:dyDescent="0.25">
      <c r="A32947" s="2">
        <v>44838.875</v>
      </c>
      <c r="B32947" s="5">
        <f t="shared" si="2056"/>
        <v>44838</v>
      </c>
      <c r="C32947" s="3">
        <v>20300</v>
      </c>
      <c r="D32947" s="7">
        <f t="shared" si="2057"/>
        <v>-0.22118456623249472</v>
      </c>
      <c r="E32947" s="6">
        <f t="shared" si="2058"/>
        <v>4.8922612339456842E-2</v>
      </c>
      <c r="F32947" s="6">
        <f t="shared" si="2059"/>
        <v>2.3934219981167747E-3</v>
      </c>
    </row>
    <row r="32948" spans="1:6" x14ac:dyDescent="0.25">
      <c r="A32948" s="2">
        <v>44838.916666666664</v>
      </c>
      <c r="B32948" s="5">
        <f t="shared" si="2056"/>
        <v>44838</v>
      </c>
      <c r="C32948" s="3">
        <v>20303</v>
      </c>
      <c r="D32948" s="7">
        <f t="shared" si="2057"/>
        <v>1.477832512316013E-2</v>
      </c>
      <c r="E32948" s="6">
        <f t="shared" si="2058"/>
        <v>2.1839889344582586E-4</v>
      </c>
      <c r="F32948" s="6">
        <f t="shared" si="2059"/>
        <v>4.7698076658361195E-8</v>
      </c>
    </row>
    <row r="32949" spans="1:6" x14ac:dyDescent="0.25">
      <c r="A32949" s="2">
        <v>44838.958333333336</v>
      </c>
      <c r="B32949" s="5">
        <f t="shared" si="2056"/>
        <v>44838</v>
      </c>
      <c r="C32949" s="3">
        <v>20344</v>
      </c>
      <c r="D32949" s="7">
        <f t="shared" si="2057"/>
        <v>0.20194059991133884</v>
      </c>
      <c r="E32949" s="6">
        <f t="shared" si="2058"/>
        <v>4.0780005892551423E-2</v>
      </c>
      <c r="F32949" s="6">
        <f t="shared" si="2059"/>
        <v>1.6630088805965287E-3</v>
      </c>
    </row>
    <row r="32950" spans="1:6" x14ac:dyDescent="0.25">
      <c r="A32950" s="2">
        <v>44839</v>
      </c>
      <c r="B32950" s="5">
        <f t="shared" si="2056"/>
        <v>44839</v>
      </c>
      <c r="C32950" s="3">
        <v>20191.55383063</v>
      </c>
      <c r="D32950" s="7">
        <f t="shared" si="2057"/>
        <v>-0.74934216166928991</v>
      </c>
      <c r="E32950" s="6">
        <f t="shared" si="2058"/>
        <v>0.56151367525520424</v>
      </c>
      <c r="F32950" s="6">
        <f t="shared" si="2059"/>
        <v>0.31529760749860697</v>
      </c>
    </row>
    <row r="32951" spans="1:6" x14ac:dyDescent="0.25">
      <c r="A32951" s="2">
        <v>44839.041666666664</v>
      </c>
      <c r="B32951" s="5">
        <f t="shared" si="2056"/>
        <v>44839</v>
      </c>
      <c r="C32951" s="3">
        <v>20229.001081490002</v>
      </c>
      <c r="D32951" s="7">
        <f t="shared" si="2057"/>
        <v>0.18545997585978569</v>
      </c>
      <c r="E32951" s="6">
        <f t="shared" si="2058"/>
        <v>3.4395402645912287E-2</v>
      </c>
      <c r="F32951" s="6">
        <f t="shared" si="2059"/>
        <v>1.18304372317443E-3</v>
      </c>
    </row>
    <row r="32952" spans="1:6" x14ac:dyDescent="0.25">
      <c r="A32952" s="2">
        <v>44839.083333333336</v>
      </c>
      <c r="B32952" s="5">
        <f t="shared" si="2056"/>
        <v>44839</v>
      </c>
      <c r="C32952" s="3">
        <v>20191.345143409999</v>
      </c>
      <c r="D32952" s="7">
        <f t="shared" si="2057"/>
        <v>-0.18614828249951643</v>
      </c>
      <c r="E32952" s="6">
        <f t="shared" si="2058"/>
        <v>3.465118307751977E-2</v>
      </c>
      <c r="F32952" s="6">
        <f t="shared" si="2059"/>
        <v>1.2007044886717924E-3</v>
      </c>
    </row>
    <row r="32953" spans="1:6" x14ac:dyDescent="0.25">
      <c r="A32953" s="2">
        <v>44839.125</v>
      </c>
      <c r="B32953" s="5">
        <f t="shared" si="2056"/>
        <v>44839</v>
      </c>
      <c r="C32953" s="3">
        <v>20194.76546373</v>
      </c>
      <c r="D32953" s="7">
        <f t="shared" si="2057"/>
        <v>1.6939536696085611E-2</v>
      </c>
      <c r="E32953" s="6">
        <f t="shared" si="2058"/>
        <v>2.8694790347803101E-4</v>
      </c>
      <c r="F32953" s="6">
        <f t="shared" si="2059"/>
        <v>8.2339099310437399E-8</v>
      </c>
    </row>
    <row r="32954" spans="1:6" x14ac:dyDescent="0.25">
      <c r="A32954" s="2">
        <v>44839.166666666664</v>
      </c>
      <c r="B32954" s="5">
        <f t="shared" si="2056"/>
        <v>44839</v>
      </c>
      <c r="C32954" s="3">
        <v>20121</v>
      </c>
      <c r="D32954" s="7">
        <f t="shared" si="2057"/>
        <v>-0.36527021748523225</v>
      </c>
      <c r="E32954" s="6">
        <f t="shared" si="2058"/>
        <v>0.13342233178170887</v>
      </c>
      <c r="F32954" s="6">
        <f t="shared" si="2059"/>
        <v>1.7801518618068401E-2</v>
      </c>
    </row>
    <row r="32955" spans="1:6" x14ac:dyDescent="0.25">
      <c r="A32955" s="2">
        <v>44839.208333333336</v>
      </c>
      <c r="B32955" s="5">
        <f t="shared" si="2056"/>
        <v>44839</v>
      </c>
      <c r="C32955" s="3">
        <v>20211.460775020001</v>
      </c>
      <c r="D32955" s="7">
        <f t="shared" si="2057"/>
        <v>0.44958389255008058</v>
      </c>
      <c r="E32955" s="6">
        <f t="shared" si="2058"/>
        <v>0.2021256764404824</v>
      </c>
      <c r="F32955" s="6">
        <f t="shared" si="2059"/>
        <v>4.0854789076522582E-2</v>
      </c>
    </row>
    <row r="32956" spans="1:6" x14ac:dyDescent="0.25">
      <c r="A32956" s="2">
        <v>44839.25</v>
      </c>
      <c r="B32956" s="5">
        <f t="shared" si="2056"/>
        <v>44839</v>
      </c>
      <c r="C32956" s="3">
        <v>20265</v>
      </c>
      <c r="D32956" s="7">
        <f t="shared" si="2057"/>
        <v>0.26489537582641276</v>
      </c>
      <c r="E32956" s="6">
        <f t="shared" si="2058"/>
        <v>7.0169560134216463E-2</v>
      </c>
      <c r="F32956" s="6">
        <f t="shared" si="2059"/>
        <v>4.92376716942942E-3</v>
      </c>
    </row>
    <row r="32957" spans="1:6" x14ac:dyDescent="0.25">
      <c r="A32957" s="2">
        <v>44839.291666666664</v>
      </c>
      <c r="B32957" s="5">
        <f t="shared" si="2056"/>
        <v>44839</v>
      </c>
      <c r="C32957" s="3">
        <v>20231.783138520001</v>
      </c>
      <c r="D32957" s="7">
        <f t="shared" si="2057"/>
        <v>-0.16391246720947095</v>
      </c>
      <c r="E32957" s="6">
        <f t="shared" si="2058"/>
        <v>2.6867296906695887E-2</v>
      </c>
      <c r="F32957" s="6">
        <f t="shared" si="2059"/>
        <v>7.2185164307255042E-4</v>
      </c>
    </row>
    <row r="32958" spans="1:6" x14ac:dyDescent="0.25">
      <c r="A32958" s="2">
        <v>44839.333333333336</v>
      </c>
      <c r="B32958" s="5">
        <f t="shared" si="2056"/>
        <v>44839</v>
      </c>
      <c r="C32958" s="3">
        <v>20137.29749614</v>
      </c>
      <c r="D32958" s="7">
        <f t="shared" si="2057"/>
        <v>-0.46701589144709033</v>
      </c>
      <c r="E32958" s="6">
        <f t="shared" si="2058"/>
        <v>0.21810384286412046</v>
      </c>
      <c r="F32958" s="6">
        <f t="shared" si="2059"/>
        <v>4.7569286272096951E-2</v>
      </c>
    </row>
    <row r="32959" spans="1:6" x14ac:dyDescent="0.25">
      <c r="A32959" s="2">
        <v>44839.375</v>
      </c>
      <c r="B32959" s="5">
        <f t="shared" si="2056"/>
        <v>44839</v>
      </c>
      <c r="C32959" s="3">
        <v>20091</v>
      </c>
      <c r="D32959" s="7">
        <f t="shared" si="2057"/>
        <v>-0.22990918294212292</v>
      </c>
      <c r="E32959" s="6">
        <f t="shared" si="2058"/>
        <v>5.2858232401114549E-2</v>
      </c>
      <c r="F32959" s="6">
        <f t="shared" si="2059"/>
        <v>2.7939927325702362E-3</v>
      </c>
    </row>
    <row r="32960" spans="1:6" x14ac:dyDescent="0.25">
      <c r="A32960" s="2">
        <v>44839.416666666664</v>
      </c>
      <c r="B32960" s="5">
        <f t="shared" si="2056"/>
        <v>44839</v>
      </c>
      <c r="C32960" s="3">
        <v>20122</v>
      </c>
      <c r="D32960" s="7">
        <f t="shared" si="2057"/>
        <v>0.15429794435320332</v>
      </c>
      <c r="E32960" s="6">
        <f t="shared" si="2058"/>
        <v>2.3807855631624228E-2</v>
      </c>
      <c r="F32960" s="6">
        <f t="shared" si="2059"/>
        <v>5.6681398977626149E-4</v>
      </c>
    </row>
    <row r="32961" spans="1:6" x14ac:dyDescent="0.25">
      <c r="A32961" s="2">
        <v>44839.458333333336</v>
      </c>
      <c r="B32961" s="5">
        <f t="shared" si="2056"/>
        <v>44839</v>
      </c>
      <c r="C32961" s="3">
        <v>20030</v>
      </c>
      <c r="D32961" s="7">
        <f t="shared" si="2057"/>
        <v>-0.45721101282178722</v>
      </c>
      <c r="E32961" s="6">
        <f t="shared" si="2058"/>
        <v>0.20904191024552449</v>
      </c>
      <c r="F32961" s="6">
        <f t="shared" si="2059"/>
        <v>4.3698520239097913E-2</v>
      </c>
    </row>
    <row r="32962" spans="1:6" x14ac:dyDescent="0.25">
      <c r="A32962" s="2">
        <v>44839.5</v>
      </c>
      <c r="B32962" s="5">
        <f t="shared" si="2056"/>
        <v>44839</v>
      </c>
      <c r="C32962" s="3">
        <v>20018.304598409999</v>
      </c>
      <c r="D32962" s="7">
        <f t="shared" si="2057"/>
        <v>-5.8389423814290353E-2</v>
      </c>
      <c r="E32962" s="6">
        <f t="shared" si="2058"/>
        <v>3.4093248133648174E-3</v>
      </c>
      <c r="F32962" s="6">
        <f t="shared" si="2059"/>
        <v>1.1623495683025047E-5</v>
      </c>
    </row>
    <row r="32963" spans="1:6" x14ac:dyDescent="0.25">
      <c r="A32963" s="2">
        <v>44839.541666666664</v>
      </c>
      <c r="B32963" s="5">
        <f t="shared" ref="B32963:B33026" si="2060">QUOTIENT(A32963,1)</f>
        <v>44839</v>
      </c>
      <c r="C32963" s="3">
        <v>19924.865849500002</v>
      </c>
      <c r="D32963" s="7">
        <f t="shared" si="2057"/>
        <v>-0.46676654584135235</v>
      </c>
      <c r="E32963" s="6">
        <f t="shared" si="2058"/>
        <v>0.21787100831666728</v>
      </c>
      <c r="F32963" s="6">
        <f t="shared" si="2059"/>
        <v>4.7467776264921303E-2</v>
      </c>
    </row>
    <row r="32964" spans="1:6" x14ac:dyDescent="0.25">
      <c r="A32964" s="2">
        <v>44839.583333333336</v>
      </c>
      <c r="B32964" s="5">
        <f t="shared" si="2060"/>
        <v>44839</v>
      </c>
      <c r="C32964" s="3">
        <v>19891</v>
      </c>
      <c r="D32964" s="7">
        <f t="shared" ref="D32964:D33027" si="2061">C32964/C32963*100-100</f>
        <v>-0.16996776668813141</v>
      </c>
      <c r="E32964" s="6">
        <f t="shared" ref="E32964:E33027" si="2062">D32964^2</f>
        <v>2.888904171295107E-2</v>
      </c>
      <c r="F32964" s="6">
        <f t="shared" ref="F32964:F33027" si="2063">D32964^4</f>
        <v>8.3457673109262694E-4</v>
      </c>
    </row>
    <row r="32965" spans="1:6" x14ac:dyDescent="0.25">
      <c r="A32965" s="2">
        <v>44839.625</v>
      </c>
      <c r="B32965" s="5">
        <f t="shared" si="2060"/>
        <v>44839</v>
      </c>
      <c r="C32965" s="3">
        <v>20007</v>
      </c>
      <c r="D32965" s="7">
        <f t="shared" si="2061"/>
        <v>0.58317832185410623</v>
      </c>
      <c r="E32965" s="6">
        <f t="shared" si="2062"/>
        <v>0.34009695508057153</v>
      </c>
      <c r="F32965" s="6">
        <f t="shared" si="2063"/>
        <v>0.11566593885507628</v>
      </c>
    </row>
    <row r="32966" spans="1:6" x14ac:dyDescent="0.25">
      <c r="A32966" s="2">
        <v>44839.666666666664</v>
      </c>
      <c r="B32966" s="5">
        <f t="shared" si="2060"/>
        <v>44839</v>
      </c>
      <c r="C32966" s="3">
        <v>20240.079084879999</v>
      </c>
      <c r="D32966" s="7">
        <f t="shared" si="2061"/>
        <v>1.1649876787124498</v>
      </c>
      <c r="E32966" s="6">
        <f t="shared" si="2062"/>
        <v>1.3571962915518221</v>
      </c>
      <c r="F32966" s="6">
        <f t="shared" si="2063"/>
        <v>1.8419817738020186</v>
      </c>
    </row>
    <row r="32967" spans="1:6" x14ac:dyDescent="0.25">
      <c r="A32967" s="2">
        <v>44839.708333333336</v>
      </c>
      <c r="B32967" s="5">
        <f t="shared" si="2060"/>
        <v>44839</v>
      </c>
      <c r="C32967" s="3">
        <v>20171</v>
      </c>
      <c r="D32967" s="7">
        <f t="shared" si="2061"/>
        <v>-0.3412984929075833</v>
      </c>
      <c r="E32967" s="6">
        <f t="shared" si="2062"/>
        <v>0.11648466126098768</v>
      </c>
      <c r="F32967" s="6">
        <f t="shared" si="2063"/>
        <v>1.3568676309087044E-2</v>
      </c>
    </row>
    <row r="32968" spans="1:6" x14ac:dyDescent="0.25">
      <c r="A32968" s="2">
        <v>44839.75</v>
      </c>
      <c r="B32968" s="5">
        <f t="shared" si="2060"/>
        <v>44839</v>
      </c>
      <c r="C32968" s="3">
        <v>20263.036934889999</v>
      </c>
      <c r="D32968" s="7">
        <f t="shared" si="2061"/>
        <v>0.45628345094441158</v>
      </c>
      <c r="E32968" s="6">
        <f t="shared" si="2062"/>
        <v>0.20819458760574125</v>
      </c>
      <c r="F32968" s="6">
        <f t="shared" si="2063"/>
        <v>4.3344986308324666E-2</v>
      </c>
    </row>
    <row r="32969" spans="1:6" x14ac:dyDescent="0.25">
      <c r="A32969" s="2">
        <v>44839.791666666664</v>
      </c>
      <c r="B32969" s="5">
        <f t="shared" si="2060"/>
        <v>44839</v>
      </c>
      <c r="C32969" s="3">
        <v>20129</v>
      </c>
      <c r="D32969" s="7">
        <f t="shared" si="2061"/>
        <v>-0.66148492607841547</v>
      </c>
      <c r="E32969" s="6">
        <f t="shared" si="2062"/>
        <v>0.43756230742896679</v>
      </c>
      <c r="F32969" s="6">
        <f t="shared" si="2063"/>
        <v>0.19146077288256164</v>
      </c>
    </row>
    <row r="32970" spans="1:6" x14ac:dyDescent="0.25">
      <c r="A32970" s="2">
        <v>44839.833333333336</v>
      </c>
      <c r="B32970" s="5">
        <f t="shared" si="2060"/>
        <v>44839</v>
      </c>
      <c r="C32970" s="3">
        <v>19988</v>
      </c>
      <c r="D32970" s="7">
        <f t="shared" si="2061"/>
        <v>-0.70048189179789233</v>
      </c>
      <c r="E32970" s="6">
        <f t="shared" si="2062"/>
        <v>0.49067488073675414</v>
      </c>
      <c r="F32970" s="6">
        <f t="shared" si="2063"/>
        <v>0.2407618385860279</v>
      </c>
    </row>
    <row r="32971" spans="1:6" x14ac:dyDescent="0.25">
      <c r="A32971" s="2">
        <v>44839.875</v>
      </c>
      <c r="B32971" s="5">
        <f t="shared" si="2060"/>
        <v>44839</v>
      </c>
      <c r="C32971" s="3">
        <v>20056</v>
      </c>
      <c r="D32971" s="7">
        <f t="shared" si="2061"/>
        <v>0.3402041224734802</v>
      </c>
      <c r="E32971" s="6">
        <f t="shared" si="2062"/>
        <v>0.11573884494795071</v>
      </c>
      <c r="F32971" s="6">
        <f t="shared" si="2063"/>
        <v>1.3395480229885777E-2</v>
      </c>
    </row>
    <row r="32972" spans="1:6" x14ac:dyDescent="0.25">
      <c r="A32972" s="2">
        <v>44839.916666666664</v>
      </c>
      <c r="B32972" s="5">
        <f t="shared" si="2060"/>
        <v>44839</v>
      </c>
      <c r="C32972" s="3">
        <v>20195</v>
      </c>
      <c r="D32972" s="7">
        <f t="shared" si="2061"/>
        <v>0.69305943358595812</v>
      </c>
      <c r="E32972" s="6">
        <f t="shared" si="2062"/>
        <v>0.48033137848248908</v>
      </c>
      <c r="F32972" s="6">
        <f t="shared" si="2063"/>
        <v>0.23071823315488818</v>
      </c>
    </row>
    <row r="32973" spans="1:6" x14ac:dyDescent="0.25">
      <c r="A32973" s="2">
        <v>44839.958333333336</v>
      </c>
      <c r="B32973" s="5">
        <f t="shared" si="2060"/>
        <v>44839</v>
      </c>
      <c r="C32973" s="3">
        <v>20156.31380734</v>
      </c>
      <c r="D32973" s="7">
        <f t="shared" si="2061"/>
        <v>-0.19156322188661079</v>
      </c>
      <c r="E32973" s="6">
        <f t="shared" si="2062"/>
        <v>3.669646797957888E-2</v>
      </c>
      <c r="F32973" s="6">
        <f t="shared" si="2063"/>
        <v>1.346630762176258E-3</v>
      </c>
    </row>
    <row r="32974" spans="1:6" x14ac:dyDescent="0.25">
      <c r="A32974" s="2">
        <v>44840</v>
      </c>
      <c r="B32974" s="5">
        <f t="shared" si="2060"/>
        <v>44840</v>
      </c>
      <c r="C32974" s="3">
        <v>20275.568728800001</v>
      </c>
      <c r="D32974" s="7">
        <f t="shared" si="2061"/>
        <v>0.59165045057282839</v>
      </c>
      <c r="E32974" s="6">
        <f t="shared" si="2062"/>
        <v>0.35005025566303083</v>
      </c>
      <c r="F32974" s="6">
        <f t="shared" si="2063"/>
        <v>0.12253518148975324</v>
      </c>
    </row>
    <row r="32975" spans="1:6" x14ac:dyDescent="0.25">
      <c r="A32975" s="2">
        <v>44840.041666666664</v>
      </c>
      <c r="B32975" s="5">
        <f t="shared" si="2060"/>
        <v>44840</v>
      </c>
      <c r="C32975" s="3">
        <v>20368.72161008</v>
      </c>
      <c r="D32975" s="7">
        <f t="shared" si="2061"/>
        <v>0.45943412254413829</v>
      </c>
      <c r="E32975" s="6">
        <f t="shared" si="2062"/>
        <v>0.21107971295790229</v>
      </c>
      <c r="F32975" s="6">
        <f t="shared" si="2063"/>
        <v>4.4554645222390422E-2</v>
      </c>
    </row>
    <row r="32976" spans="1:6" x14ac:dyDescent="0.25">
      <c r="A32976" s="2">
        <v>44840.083333333336</v>
      </c>
      <c r="B32976" s="5">
        <f t="shared" si="2060"/>
        <v>44840</v>
      </c>
      <c r="C32976" s="3">
        <v>20331</v>
      </c>
      <c r="D32976" s="7">
        <f t="shared" si="2061"/>
        <v>-0.18519380254738849</v>
      </c>
      <c r="E32976" s="6">
        <f t="shared" si="2062"/>
        <v>3.4296744501961116E-2</v>
      </c>
      <c r="F32976" s="6">
        <f t="shared" si="2063"/>
        <v>1.1762666834328E-3</v>
      </c>
    </row>
    <row r="32977" spans="1:6" x14ac:dyDescent="0.25">
      <c r="A32977" s="2">
        <v>44840.125</v>
      </c>
      <c r="B32977" s="5">
        <f t="shared" si="2060"/>
        <v>44840</v>
      </c>
      <c r="C32977" s="3">
        <v>20360</v>
      </c>
      <c r="D32977" s="7">
        <f t="shared" si="2061"/>
        <v>0.14263931926615214</v>
      </c>
      <c r="E32977" s="6">
        <f t="shared" si="2062"/>
        <v>2.0345975400711282E-2</v>
      </c>
      <c r="F32977" s="6">
        <f t="shared" si="2063"/>
        <v>4.1395871500634864E-4</v>
      </c>
    </row>
    <row r="32978" spans="1:6" x14ac:dyDescent="0.25">
      <c r="A32978" s="2">
        <v>44840.166666666664</v>
      </c>
      <c r="B32978" s="5">
        <f t="shared" si="2060"/>
        <v>44840</v>
      </c>
      <c r="C32978" s="3">
        <v>20358</v>
      </c>
      <c r="D32978" s="7">
        <f t="shared" si="2061"/>
        <v>-9.823182711201639E-3</v>
      </c>
      <c r="E32978" s="6">
        <f t="shared" si="2062"/>
        <v>9.649491857765078E-5</v>
      </c>
      <c r="F32978" s="6">
        <f t="shared" si="2063"/>
        <v>9.3112693113074544E-9</v>
      </c>
    </row>
    <row r="32979" spans="1:6" x14ac:dyDescent="0.25">
      <c r="A32979" s="2">
        <v>44840.208333333336</v>
      </c>
      <c r="B32979" s="5">
        <f t="shared" si="2060"/>
        <v>44840</v>
      </c>
      <c r="C32979" s="3">
        <v>20315</v>
      </c>
      <c r="D32979" s="7">
        <f t="shared" si="2061"/>
        <v>-0.21121917673642088</v>
      </c>
      <c r="E32979" s="6">
        <f t="shared" si="2062"/>
        <v>4.4613540621211395E-2</v>
      </c>
      <c r="F32979" s="6">
        <f t="shared" si="2063"/>
        <v>1.9903680067604791E-3</v>
      </c>
    </row>
    <row r="32980" spans="1:6" x14ac:dyDescent="0.25">
      <c r="A32980" s="2">
        <v>44840.25</v>
      </c>
      <c r="B32980" s="5">
        <f t="shared" si="2060"/>
        <v>44840</v>
      </c>
      <c r="C32980" s="3">
        <v>20186.223061330002</v>
      </c>
      <c r="D32980" s="7">
        <f t="shared" si="2061"/>
        <v>-0.63390075643611965</v>
      </c>
      <c r="E32980" s="6">
        <f t="shared" si="2062"/>
        <v>0.40183016901028468</v>
      </c>
      <c r="F32980" s="6">
        <f t="shared" si="2063"/>
        <v>0.16146748472683395</v>
      </c>
    </row>
    <row r="32981" spans="1:6" x14ac:dyDescent="0.25">
      <c r="A32981" s="2">
        <v>44840.291666666664</v>
      </c>
      <c r="B32981" s="5">
        <f t="shared" si="2060"/>
        <v>44840</v>
      </c>
      <c r="C32981" s="3">
        <v>20234</v>
      </c>
      <c r="D32981" s="7">
        <f t="shared" si="2061"/>
        <v>0.23668092106603922</v>
      </c>
      <c r="E32981" s="6">
        <f t="shared" si="2062"/>
        <v>5.6017858396668688E-2</v>
      </c>
      <c r="F32981" s="6">
        <f t="shared" si="2063"/>
        <v>3.1380004593492246E-3</v>
      </c>
    </row>
    <row r="32982" spans="1:6" x14ac:dyDescent="0.25">
      <c r="A32982" s="2">
        <v>44840.333333333336</v>
      </c>
      <c r="B32982" s="5">
        <f t="shared" si="2060"/>
        <v>44840</v>
      </c>
      <c r="C32982" s="3">
        <v>20144</v>
      </c>
      <c r="D32982" s="7">
        <f t="shared" si="2061"/>
        <v>-0.44479588810912674</v>
      </c>
      <c r="E32982" s="6">
        <f t="shared" si="2062"/>
        <v>0.19784338207878679</v>
      </c>
      <c r="F32982" s="6">
        <f t="shared" si="2063"/>
        <v>3.9142003832372818E-2</v>
      </c>
    </row>
    <row r="32983" spans="1:6" x14ac:dyDescent="0.25">
      <c r="A32983" s="2">
        <v>44840.375</v>
      </c>
      <c r="B32983" s="5">
        <f t="shared" si="2060"/>
        <v>44840</v>
      </c>
      <c r="C32983" s="3">
        <v>20101</v>
      </c>
      <c r="D32983" s="7">
        <f t="shared" si="2061"/>
        <v>-0.21346306592533892</v>
      </c>
      <c r="E32983" s="6">
        <f t="shared" si="2062"/>
        <v>4.556648051424559E-2</v>
      </c>
      <c r="F32983" s="6">
        <f t="shared" si="2063"/>
        <v>2.0763041464551229E-3</v>
      </c>
    </row>
    <row r="32984" spans="1:6" x14ac:dyDescent="0.25">
      <c r="A32984" s="2">
        <v>44840.416666666664</v>
      </c>
      <c r="B32984" s="5">
        <f t="shared" si="2060"/>
        <v>44840</v>
      </c>
      <c r="C32984" s="3">
        <v>20135.18293065</v>
      </c>
      <c r="D32984" s="7">
        <f t="shared" si="2061"/>
        <v>0.17005587110094211</v>
      </c>
      <c r="E32984" s="6">
        <f t="shared" si="2062"/>
        <v>2.8918999295900239E-2</v>
      </c>
      <c r="F32984" s="6">
        <f t="shared" si="2063"/>
        <v>8.3630852027627856E-4</v>
      </c>
    </row>
    <row r="32985" spans="1:6" x14ac:dyDescent="0.25">
      <c r="A32985" s="2">
        <v>44840.458333333336</v>
      </c>
      <c r="B32985" s="5">
        <f t="shared" si="2060"/>
        <v>44840</v>
      </c>
      <c r="C32985" s="3">
        <v>20242</v>
      </c>
      <c r="D32985" s="7">
        <f t="shared" si="2061"/>
        <v>0.53049962206898726</v>
      </c>
      <c r="E32985" s="6">
        <f t="shared" si="2062"/>
        <v>0.2814298490153383</v>
      </c>
      <c r="F32985" s="6">
        <f t="shared" si="2063"/>
        <v>7.9202759916796109E-2</v>
      </c>
    </row>
    <row r="32986" spans="1:6" x14ac:dyDescent="0.25">
      <c r="A32986" s="2">
        <v>44840.5</v>
      </c>
      <c r="B32986" s="5">
        <f t="shared" si="2060"/>
        <v>44840</v>
      </c>
      <c r="C32986" s="3">
        <v>20201.401612990001</v>
      </c>
      <c r="D32986" s="7">
        <f t="shared" si="2061"/>
        <v>-0.2005650973717934</v>
      </c>
      <c r="E32986" s="6">
        <f t="shared" si="2062"/>
        <v>4.0226358283756966E-2</v>
      </c>
      <c r="F32986" s="6">
        <f t="shared" si="2063"/>
        <v>1.6181599007731827E-3</v>
      </c>
    </row>
    <row r="32987" spans="1:6" x14ac:dyDescent="0.25">
      <c r="A32987" s="2">
        <v>44840.541666666664</v>
      </c>
      <c r="B32987" s="5">
        <f t="shared" si="2060"/>
        <v>44840</v>
      </c>
      <c r="C32987" s="3">
        <v>20118</v>
      </c>
      <c r="D32987" s="7">
        <f t="shared" si="2061"/>
        <v>-0.41285062585147614</v>
      </c>
      <c r="E32987" s="6">
        <f t="shared" si="2062"/>
        <v>0.17044563926595555</v>
      </c>
      <c r="F32987" s="6">
        <f t="shared" si="2063"/>
        <v>2.9051715944780246E-2</v>
      </c>
    </row>
    <row r="32988" spans="1:6" x14ac:dyDescent="0.25">
      <c r="A32988" s="2">
        <v>44840.583333333336</v>
      </c>
      <c r="B32988" s="5">
        <f t="shared" si="2060"/>
        <v>44840</v>
      </c>
      <c r="C32988" s="3">
        <v>20105.973662690001</v>
      </c>
      <c r="D32988" s="7">
        <f t="shared" si="2061"/>
        <v>-5.9778990506003993E-2</v>
      </c>
      <c r="E32988" s="6">
        <f t="shared" si="2062"/>
        <v>3.5735277059169156E-3</v>
      </c>
      <c r="F32988" s="6">
        <f t="shared" si="2063"/>
        <v>1.2770100264955814E-5</v>
      </c>
    </row>
    <row r="32989" spans="1:6" x14ac:dyDescent="0.25">
      <c r="A32989" s="2">
        <v>44840.625</v>
      </c>
      <c r="B32989" s="5">
        <f t="shared" si="2060"/>
        <v>44840</v>
      </c>
      <c r="C32989" s="3">
        <v>20033.11176942</v>
      </c>
      <c r="D32989" s="7">
        <f t="shared" si="2061"/>
        <v>-0.36238928038191887</v>
      </c>
      <c r="E32989" s="6">
        <f t="shared" si="2062"/>
        <v>0.131325990535725</v>
      </c>
      <c r="F32989" s="6">
        <f t="shared" si="2063"/>
        <v>1.7246515790189331E-2</v>
      </c>
    </row>
    <row r="32990" spans="1:6" x14ac:dyDescent="0.25">
      <c r="A32990" s="2">
        <v>44840.666666666664</v>
      </c>
      <c r="B32990" s="5">
        <f t="shared" si="2060"/>
        <v>44840</v>
      </c>
      <c r="C32990" s="3">
        <v>20068</v>
      </c>
      <c r="D32990" s="7">
        <f t="shared" si="2061"/>
        <v>0.17415282748662264</v>
      </c>
      <c r="E32990" s="6">
        <f t="shared" si="2062"/>
        <v>3.0329207321585346E-2</v>
      </c>
      <c r="F32990" s="6">
        <f t="shared" si="2063"/>
        <v>9.1986081675570614E-4</v>
      </c>
    </row>
    <row r="32991" spans="1:6" x14ac:dyDescent="0.25">
      <c r="A32991" s="2">
        <v>44840.708333333336</v>
      </c>
      <c r="B32991" s="5">
        <f t="shared" si="2060"/>
        <v>44840</v>
      </c>
      <c r="C32991" s="3">
        <v>20117</v>
      </c>
      <c r="D32991" s="7">
        <f t="shared" si="2061"/>
        <v>0.24416982260315478</v>
      </c>
      <c r="E32991" s="6">
        <f t="shared" si="2062"/>
        <v>5.9618902270056076E-2</v>
      </c>
      <c r="F32991" s="6">
        <f t="shared" si="2063"/>
        <v>3.5544135078864974E-3</v>
      </c>
    </row>
    <row r="32992" spans="1:6" x14ac:dyDescent="0.25">
      <c r="A32992" s="2">
        <v>44840.75</v>
      </c>
      <c r="B32992" s="5">
        <f t="shared" si="2060"/>
        <v>44840</v>
      </c>
      <c r="C32992" s="3">
        <v>20025</v>
      </c>
      <c r="D32992" s="7">
        <f t="shared" si="2061"/>
        <v>-0.45732465079285589</v>
      </c>
      <c r="E32992" s="6">
        <f t="shared" si="2062"/>
        <v>0.20914583622280758</v>
      </c>
      <c r="F32992" s="6">
        <f t="shared" si="2063"/>
        <v>4.3741980809337451E-2</v>
      </c>
    </row>
    <row r="32993" spans="1:6" x14ac:dyDescent="0.25">
      <c r="A32993" s="2">
        <v>44840.791666666664</v>
      </c>
      <c r="B32993" s="5">
        <f t="shared" si="2060"/>
        <v>44840</v>
      </c>
      <c r="C32993" s="3">
        <v>20015</v>
      </c>
      <c r="D32993" s="7">
        <f t="shared" si="2061"/>
        <v>-4.9937578027467566E-2</v>
      </c>
      <c r="E32993" s="6">
        <f t="shared" si="2062"/>
        <v>2.4937616992494116E-3</v>
      </c>
      <c r="F32993" s="6">
        <f t="shared" si="2063"/>
        <v>6.2188474126433123E-6</v>
      </c>
    </row>
    <row r="32994" spans="1:6" x14ac:dyDescent="0.25">
      <c r="A32994" s="2">
        <v>44840.833333333336</v>
      </c>
      <c r="B32994" s="5">
        <f t="shared" si="2060"/>
        <v>44840</v>
      </c>
      <c r="C32994" s="3">
        <v>20048</v>
      </c>
      <c r="D32994" s="7">
        <f t="shared" si="2061"/>
        <v>0.16487634274294294</v>
      </c>
      <c r="E32994" s="6">
        <f t="shared" si="2062"/>
        <v>2.7184208396288392E-2</v>
      </c>
      <c r="F32994" s="6">
        <f t="shared" si="2063"/>
        <v>7.3898118613283635E-4</v>
      </c>
    </row>
    <row r="32995" spans="1:6" x14ac:dyDescent="0.25">
      <c r="A32995" s="2">
        <v>44840.875</v>
      </c>
      <c r="B32995" s="5">
        <f t="shared" si="2060"/>
        <v>44840</v>
      </c>
      <c r="C32995" s="3">
        <v>19917</v>
      </c>
      <c r="D32995" s="7">
        <f t="shared" si="2061"/>
        <v>-0.65343176376696022</v>
      </c>
      <c r="E32995" s="6">
        <f t="shared" si="2062"/>
        <v>0.42697306989960049</v>
      </c>
      <c r="F32995" s="6">
        <f t="shared" si="2063"/>
        <v>0.18230600241948913</v>
      </c>
    </row>
    <row r="32996" spans="1:6" x14ac:dyDescent="0.25">
      <c r="A32996" s="2">
        <v>44840.916666666664</v>
      </c>
      <c r="B32996" s="5">
        <f t="shared" si="2060"/>
        <v>44840</v>
      </c>
      <c r="C32996" s="3">
        <v>19897</v>
      </c>
      <c r="D32996" s="7">
        <f t="shared" si="2061"/>
        <v>-0.1004167294271241</v>
      </c>
      <c r="E32996" s="6">
        <f t="shared" si="2062"/>
        <v>1.008351954884025E-2</v>
      </c>
      <c r="F32996" s="6">
        <f t="shared" si="2063"/>
        <v>1.0167736649184349E-4</v>
      </c>
    </row>
    <row r="32997" spans="1:6" x14ac:dyDescent="0.25">
      <c r="A32997" s="2">
        <v>44840.958333333336</v>
      </c>
      <c r="B32997" s="5">
        <f t="shared" si="2060"/>
        <v>44840</v>
      </c>
      <c r="C32997" s="3">
        <v>19960</v>
      </c>
      <c r="D32997" s="7">
        <f t="shared" si="2061"/>
        <v>0.3166306478363623</v>
      </c>
      <c r="E32997" s="6">
        <f t="shared" si="2062"/>
        <v>0.10025496714927448</v>
      </c>
      <c r="F32997" s="6">
        <f t="shared" si="2063"/>
        <v>1.0051058438102105E-2</v>
      </c>
    </row>
    <row r="32998" spans="1:6" x14ac:dyDescent="0.25">
      <c r="A32998" s="2">
        <v>44841</v>
      </c>
      <c r="B32998" s="5">
        <f t="shared" si="2060"/>
        <v>44841</v>
      </c>
      <c r="C32998" s="3">
        <v>19992.968361380001</v>
      </c>
      <c r="D32998" s="7">
        <f t="shared" si="2061"/>
        <v>0.16517215120239825</v>
      </c>
      <c r="E32998" s="6">
        <f t="shared" si="2062"/>
        <v>2.7281839532827912E-2</v>
      </c>
      <c r="F32998" s="6">
        <f t="shared" si="2063"/>
        <v>7.4429876829497192E-4</v>
      </c>
    </row>
    <row r="32999" spans="1:6" x14ac:dyDescent="0.25">
      <c r="A32999" s="2">
        <v>44841.041666666664</v>
      </c>
      <c r="B32999" s="5">
        <f t="shared" si="2060"/>
        <v>44841</v>
      </c>
      <c r="C32999" s="3">
        <v>19998</v>
      </c>
      <c r="D32999" s="7">
        <f t="shared" si="2061"/>
        <v>2.5167041377002874E-2</v>
      </c>
      <c r="E32999" s="6">
        <f t="shared" si="2062"/>
        <v>6.3337997167177472E-4</v>
      </c>
      <c r="F32999" s="6">
        <f t="shared" si="2063"/>
        <v>4.0117018851493815E-7</v>
      </c>
    </row>
    <row r="33000" spans="1:6" x14ac:dyDescent="0.25">
      <c r="A33000" s="2">
        <v>44841.083333333336</v>
      </c>
      <c r="B33000" s="5">
        <f t="shared" si="2060"/>
        <v>44841</v>
      </c>
      <c r="C33000" s="3">
        <v>20023.733437110001</v>
      </c>
      <c r="D33000" s="7">
        <f t="shared" si="2061"/>
        <v>0.12868005355535672</v>
      </c>
      <c r="E33000" s="6">
        <f t="shared" si="2062"/>
        <v>1.6558556183009474E-2</v>
      </c>
      <c r="F33000" s="6">
        <f t="shared" si="2063"/>
        <v>2.7418578286588131E-4</v>
      </c>
    </row>
    <row r="33001" spans="1:6" x14ac:dyDescent="0.25">
      <c r="A33001" s="2">
        <v>44841.125</v>
      </c>
      <c r="B33001" s="5">
        <f t="shared" si="2060"/>
        <v>44841</v>
      </c>
      <c r="C33001" s="3">
        <v>19987.789187570001</v>
      </c>
      <c r="D33001" s="7">
        <f t="shared" si="2061"/>
        <v>-0.17950823033523022</v>
      </c>
      <c r="E33001" s="6">
        <f t="shared" si="2062"/>
        <v>3.2223204758086071E-2</v>
      </c>
      <c r="F33001" s="6">
        <f t="shared" si="2063"/>
        <v>1.0383349248815408E-3</v>
      </c>
    </row>
    <row r="33002" spans="1:6" x14ac:dyDescent="0.25">
      <c r="A33002" s="2">
        <v>44841.166666666664</v>
      </c>
      <c r="B33002" s="5">
        <f t="shared" si="2060"/>
        <v>44841</v>
      </c>
      <c r="C33002" s="3">
        <v>19950.547664469999</v>
      </c>
      <c r="D33002" s="7">
        <f t="shared" si="2061"/>
        <v>-0.18632137226643408</v>
      </c>
      <c r="E33002" s="6">
        <f t="shared" si="2062"/>
        <v>3.471565376324711E-2</v>
      </c>
      <c r="F33002" s="6">
        <f t="shared" si="2063"/>
        <v>1.2051766162096533E-3</v>
      </c>
    </row>
    <row r="33003" spans="1:6" x14ac:dyDescent="0.25">
      <c r="A33003" s="2">
        <v>44841.208333333336</v>
      </c>
      <c r="B33003" s="5">
        <f t="shared" si="2060"/>
        <v>44841</v>
      </c>
      <c r="C33003" s="3">
        <v>19973</v>
      </c>
      <c r="D33003" s="7">
        <f t="shared" si="2061"/>
        <v>0.11253994580803806</v>
      </c>
      <c r="E33003" s="6">
        <f t="shared" si="2062"/>
        <v>1.2665239402476143E-2</v>
      </c>
      <c r="F33003" s="6">
        <f t="shared" si="2063"/>
        <v>1.6040828912203424E-4</v>
      </c>
    </row>
    <row r="33004" spans="1:6" x14ac:dyDescent="0.25">
      <c r="A33004" s="2">
        <v>44841.25</v>
      </c>
      <c r="B33004" s="5">
        <f t="shared" si="2060"/>
        <v>44841</v>
      </c>
      <c r="C33004" s="3">
        <v>19845</v>
      </c>
      <c r="D33004" s="7">
        <f t="shared" si="2061"/>
        <v>-0.64086516797677007</v>
      </c>
      <c r="E33004" s="6">
        <f t="shared" si="2062"/>
        <v>0.41070816352589373</v>
      </c>
      <c r="F33004" s="6">
        <f t="shared" si="2063"/>
        <v>0.16868119558681227</v>
      </c>
    </row>
    <row r="33005" spans="1:6" x14ac:dyDescent="0.25">
      <c r="A33005" s="2">
        <v>44841.291666666664</v>
      </c>
      <c r="B33005" s="5">
        <f t="shared" si="2060"/>
        <v>44841</v>
      </c>
      <c r="C33005" s="3">
        <v>19937.415257010001</v>
      </c>
      <c r="D33005" s="7">
        <f t="shared" si="2061"/>
        <v>0.46568534648527304</v>
      </c>
      <c r="E33005" s="6">
        <f t="shared" si="2062"/>
        <v>0.2168628419311088</v>
      </c>
      <c r="F33005" s="6">
        <f t="shared" si="2063"/>
        <v>4.7029492210437084E-2</v>
      </c>
    </row>
    <row r="33006" spans="1:6" x14ac:dyDescent="0.25">
      <c r="A33006" s="2">
        <v>44841.333333333336</v>
      </c>
      <c r="B33006" s="5">
        <f t="shared" si="2060"/>
        <v>44841</v>
      </c>
      <c r="C33006" s="3">
        <v>19983</v>
      </c>
      <c r="D33006" s="7">
        <f t="shared" si="2061"/>
        <v>0.22863918116952675</v>
      </c>
      <c r="E33006" s="6">
        <f t="shared" si="2062"/>
        <v>5.2275875165871677E-2</v>
      </c>
      <c r="F33006" s="6">
        <f t="shared" si="2063"/>
        <v>2.7327671243577993E-3</v>
      </c>
    </row>
    <row r="33007" spans="1:6" x14ac:dyDescent="0.25">
      <c r="A33007" s="2">
        <v>44841.375</v>
      </c>
      <c r="B33007" s="5">
        <f t="shared" si="2060"/>
        <v>44841</v>
      </c>
      <c r="C33007" s="3">
        <v>19974</v>
      </c>
      <c r="D33007" s="7">
        <f t="shared" si="2061"/>
        <v>-4.5038282540161845E-2</v>
      </c>
      <c r="E33007" s="6">
        <f t="shared" si="2062"/>
        <v>2.0284468941674473E-3</v>
      </c>
      <c r="F33007" s="6">
        <f t="shared" si="2063"/>
        <v>4.1145968024575634E-6</v>
      </c>
    </row>
    <row r="33008" spans="1:6" x14ac:dyDescent="0.25">
      <c r="A33008" s="2">
        <v>44841.416666666664</v>
      </c>
      <c r="B33008" s="5">
        <f t="shared" si="2060"/>
        <v>44841</v>
      </c>
      <c r="C33008" s="3">
        <v>19999.103190990001</v>
      </c>
      <c r="D33008" s="7">
        <f t="shared" si="2061"/>
        <v>0.12567933808951182</v>
      </c>
      <c r="E33008" s="6">
        <f t="shared" si="2062"/>
        <v>1.5795296022617814E-2</v>
      </c>
      <c r="F33008" s="6">
        <f t="shared" si="2063"/>
        <v>2.4949137644212613E-4</v>
      </c>
    </row>
    <row r="33009" spans="1:6" x14ac:dyDescent="0.25">
      <c r="A33009" s="2">
        <v>44841.458333333336</v>
      </c>
      <c r="B33009" s="5">
        <f t="shared" si="2060"/>
        <v>44841</v>
      </c>
      <c r="C33009" s="3">
        <v>20007.348078480001</v>
      </c>
      <c r="D33009" s="7">
        <f t="shared" si="2061"/>
        <v>4.1226286055234596E-2</v>
      </c>
      <c r="E33009" s="6">
        <f t="shared" si="2062"/>
        <v>1.6996066619080305E-3</v>
      </c>
      <c r="F33009" s="6">
        <f t="shared" si="2063"/>
        <v>2.8886628052021584E-6</v>
      </c>
    </row>
    <row r="33010" spans="1:6" x14ac:dyDescent="0.25">
      <c r="A33010" s="2">
        <v>44841.5</v>
      </c>
      <c r="B33010" s="5">
        <f t="shared" si="2060"/>
        <v>44841</v>
      </c>
      <c r="C33010" s="3">
        <v>19614.715316959999</v>
      </c>
      <c r="D33010" s="7">
        <f t="shared" si="2061"/>
        <v>-1.9624427984152533</v>
      </c>
      <c r="E33010" s="6">
        <f t="shared" si="2062"/>
        <v>3.8511817370518902</v>
      </c>
      <c r="F33010" s="6">
        <f t="shared" si="2063"/>
        <v>14.831600771802014</v>
      </c>
    </row>
    <row r="33011" spans="1:6" x14ac:dyDescent="0.25">
      <c r="A33011" s="2">
        <v>44841.541666666664</v>
      </c>
      <c r="B33011" s="5">
        <f t="shared" si="2060"/>
        <v>44841</v>
      </c>
      <c r="C33011" s="3">
        <v>19600</v>
      </c>
      <c r="D33011" s="7">
        <f t="shared" si="2061"/>
        <v>-7.5021822760163559E-2</v>
      </c>
      <c r="E33011" s="6">
        <f t="shared" si="2062"/>
        <v>5.6282738902573952E-3</v>
      </c>
      <c r="F33011" s="6">
        <f t="shared" si="2063"/>
        <v>3.1677466983753114E-5</v>
      </c>
    </row>
    <row r="33012" spans="1:6" x14ac:dyDescent="0.25">
      <c r="A33012" s="2">
        <v>44841.583333333336</v>
      </c>
      <c r="B33012" s="5">
        <f t="shared" si="2060"/>
        <v>44841</v>
      </c>
      <c r="C33012" s="3">
        <v>19647</v>
      </c>
      <c r="D33012" s="7">
        <f t="shared" si="2061"/>
        <v>0.23979591836733505</v>
      </c>
      <c r="E33012" s="6">
        <f t="shared" si="2062"/>
        <v>5.7502082465633611E-2</v>
      </c>
      <c r="F33012" s="6">
        <f t="shared" si="2063"/>
        <v>3.3064894878845285E-3</v>
      </c>
    </row>
    <row r="33013" spans="1:6" x14ac:dyDescent="0.25">
      <c r="A33013" s="2">
        <v>44841.625</v>
      </c>
      <c r="B33013" s="5">
        <f t="shared" si="2060"/>
        <v>44841</v>
      </c>
      <c r="C33013" s="3">
        <v>19577.006772780001</v>
      </c>
      <c r="D33013" s="7">
        <f t="shared" si="2061"/>
        <v>-0.35625401954496283</v>
      </c>
      <c r="E33013" s="6">
        <f t="shared" si="2062"/>
        <v>0.12691692644194275</v>
      </c>
      <c r="F33013" s="6">
        <f t="shared" si="2063"/>
        <v>1.6107906217469506E-2</v>
      </c>
    </row>
    <row r="33014" spans="1:6" x14ac:dyDescent="0.25">
      <c r="A33014" s="2">
        <v>44841.666666666664</v>
      </c>
      <c r="B33014" s="5">
        <f t="shared" si="2060"/>
        <v>44841</v>
      </c>
      <c r="C33014" s="3">
        <v>19400</v>
      </c>
      <c r="D33014" s="7">
        <f t="shared" si="2061"/>
        <v>-0.90415646699429431</v>
      </c>
      <c r="E33014" s="6">
        <f t="shared" si="2062"/>
        <v>0.81749891680760445</v>
      </c>
      <c r="F33014" s="6">
        <f t="shared" si="2063"/>
        <v>0.66830447898160661</v>
      </c>
    </row>
    <row r="33015" spans="1:6" x14ac:dyDescent="0.25">
      <c r="A33015" s="2">
        <v>44841.708333333336</v>
      </c>
      <c r="B33015" s="5">
        <f t="shared" si="2060"/>
        <v>44841</v>
      </c>
      <c r="C33015" s="3">
        <v>19418.71762449</v>
      </c>
      <c r="D33015" s="7">
        <f t="shared" si="2061"/>
        <v>9.6482600463914991E-2</v>
      </c>
      <c r="E33015" s="6">
        <f t="shared" si="2062"/>
        <v>9.3088921922794485E-3</v>
      </c>
      <c r="F33015" s="6">
        <f t="shared" si="2063"/>
        <v>8.6655473847481275E-5</v>
      </c>
    </row>
    <row r="33016" spans="1:6" x14ac:dyDescent="0.25">
      <c r="A33016" s="2">
        <v>44841.75</v>
      </c>
      <c r="B33016" s="5">
        <f t="shared" si="2060"/>
        <v>44841</v>
      </c>
      <c r="C33016" s="3">
        <v>19459</v>
      </c>
      <c r="D33016" s="7">
        <f t="shared" si="2061"/>
        <v>0.20744096643743148</v>
      </c>
      <c r="E33016" s="6">
        <f t="shared" si="2062"/>
        <v>4.3031754556495577E-2</v>
      </c>
      <c r="F33016" s="6">
        <f t="shared" si="2063"/>
        <v>1.8517319002104779E-3</v>
      </c>
    </row>
    <row r="33017" spans="1:6" x14ac:dyDescent="0.25">
      <c r="A33017" s="2">
        <v>44841.791666666664</v>
      </c>
      <c r="B33017" s="5">
        <f t="shared" si="2060"/>
        <v>44841</v>
      </c>
      <c r="C33017" s="3">
        <v>19464</v>
      </c>
      <c r="D33017" s="7">
        <f t="shared" si="2061"/>
        <v>2.5695051133141078E-2</v>
      </c>
      <c r="E33017" s="6">
        <f t="shared" si="2062"/>
        <v>6.6023565273473455E-4</v>
      </c>
      <c r="F33017" s="6">
        <f t="shared" si="2063"/>
        <v>4.35911117142061E-7</v>
      </c>
    </row>
    <row r="33018" spans="1:6" x14ac:dyDescent="0.25">
      <c r="A33018" s="2">
        <v>44841.833333333336</v>
      </c>
      <c r="B33018" s="5">
        <f t="shared" si="2060"/>
        <v>44841</v>
      </c>
      <c r="C33018" s="3">
        <v>19549</v>
      </c>
      <c r="D33018" s="7">
        <f t="shared" si="2061"/>
        <v>0.43670365803534139</v>
      </c>
      <c r="E33018" s="6">
        <f t="shared" si="2062"/>
        <v>0.19071008494144839</v>
      </c>
      <c r="F33018" s="6">
        <f t="shared" si="2063"/>
        <v>3.6370336498374463E-2</v>
      </c>
    </row>
    <row r="33019" spans="1:6" x14ac:dyDescent="0.25">
      <c r="A33019" s="2">
        <v>44841.875</v>
      </c>
      <c r="B33019" s="5">
        <f t="shared" si="2060"/>
        <v>44841</v>
      </c>
      <c r="C33019" s="3">
        <v>19566.69223379</v>
      </c>
      <c r="D33019" s="7">
        <f t="shared" si="2061"/>
        <v>9.0501988797385025E-2</v>
      </c>
      <c r="E33019" s="6">
        <f t="shared" si="2062"/>
        <v>8.1906099762820046E-3</v>
      </c>
      <c r="F33019" s="6">
        <f t="shared" si="2063"/>
        <v>6.7086091783570301E-5</v>
      </c>
    </row>
    <row r="33020" spans="1:6" x14ac:dyDescent="0.25">
      <c r="A33020" s="2">
        <v>44841.916666666664</v>
      </c>
      <c r="B33020" s="5">
        <f t="shared" si="2060"/>
        <v>44841</v>
      </c>
      <c r="C33020" s="3">
        <v>19555</v>
      </c>
      <c r="D33020" s="7">
        <f t="shared" si="2061"/>
        <v>-5.9755801595358093E-2</v>
      </c>
      <c r="E33020" s="6">
        <f t="shared" si="2062"/>
        <v>3.5707558243038007E-3</v>
      </c>
      <c r="F33020" s="6">
        <f t="shared" si="2063"/>
        <v>1.2750297156799514E-5</v>
      </c>
    </row>
    <row r="33021" spans="1:6" x14ac:dyDescent="0.25">
      <c r="A33021" s="2">
        <v>44841.958333333336</v>
      </c>
      <c r="B33021" s="5">
        <f t="shared" si="2060"/>
        <v>44841</v>
      </c>
      <c r="C33021" s="3">
        <v>19532.619452300001</v>
      </c>
      <c r="D33021" s="7">
        <f t="shared" si="2061"/>
        <v>-0.11444923395551143</v>
      </c>
      <c r="E33021" s="6">
        <f t="shared" si="2062"/>
        <v>1.3098627153003391E-2</v>
      </c>
      <c r="F33021" s="6">
        <f t="shared" si="2063"/>
        <v>1.7157403329339771E-4</v>
      </c>
    </row>
    <row r="33022" spans="1:6" x14ac:dyDescent="0.25">
      <c r="A33022" s="2">
        <v>44842</v>
      </c>
      <c r="B33022" s="5">
        <f t="shared" si="2060"/>
        <v>44842</v>
      </c>
      <c r="C33022" s="3">
        <v>19576.693809169999</v>
      </c>
      <c r="D33022" s="7">
        <f t="shared" si="2061"/>
        <v>0.22564488586709786</v>
      </c>
      <c r="E33022" s="6">
        <f t="shared" si="2062"/>
        <v>5.0915614517975619E-2</v>
      </c>
      <c r="F33022" s="6">
        <f t="shared" si="2063"/>
        <v>2.5923998017430895E-3</v>
      </c>
    </row>
    <row r="33023" spans="1:6" x14ac:dyDescent="0.25">
      <c r="A33023" s="2">
        <v>44842.041666666664</v>
      </c>
      <c r="B33023" s="5">
        <f t="shared" si="2060"/>
        <v>44842</v>
      </c>
      <c r="C33023" s="3">
        <v>19594.891270020002</v>
      </c>
      <c r="D33023" s="7">
        <f t="shared" si="2061"/>
        <v>9.295471966505886E-2</v>
      </c>
      <c r="E33023" s="6">
        <f t="shared" si="2062"/>
        <v>8.6405799080096803E-3</v>
      </c>
      <c r="F33023" s="6">
        <f t="shared" si="2063"/>
        <v>7.465962114670058E-5</v>
      </c>
    </row>
    <row r="33024" spans="1:6" x14ac:dyDescent="0.25">
      <c r="A33024" s="2">
        <v>44842.083333333336</v>
      </c>
      <c r="B33024" s="5">
        <f t="shared" si="2060"/>
        <v>44842</v>
      </c>
      <c r="C33024" s="3">
        <v>19561.877764190001</v>
      </c>
      <c r="D33024" s="7">
        <f t="shared" si="2061"/>
        <v>-0.16848016850448744</v>
      </c>
      <c r="E33024" s="6">
        <f t="shared" si="2062"/>
        <v>2.8385567179300481E-2</v>
      </c>
      <c r="F33024" s="6">
        <f t="shared" si="2063"/>
        <v>8.0574042409058068E-4</v>
      </c>
    </row>
    <row r="33025" spans="1:6" x14ac:dyDescent="0.25">
      <c r="A33025" s="2">
        <v>44842.125</v>
      </c>
      <c r="B33025" s="5">
        <f t="shared" si="2060"/>
        <v>44842</v>
      </c>
      <c r="C33025" s="3">
        <v>19505</v>
      </c>
      <c r="D33025" s="7">
        <f t="shared" si="2061"/>
        <v>-0.29075820264107222</v>
      </c>
      <c r="E33025" s="6">
        <f t="shared" si="2062"/>
        <v>8.4540332403066812E-2</v>
      </c>
      <c r="F33025" s="6">
        <f t="shared" si="2063"/>
        <v>7.1470678028210284E-3</v>
      </c>
    </row>
    <row r="33026" spans="1:6" x14ac:dyDescent="0.25">
      <c r="A33026" s="2">
        <v>44842.166666666664</v>
      </c>
      <c r="B33026" s="5">
        <f t="shared" si="2060"/>
        <v>44842</v>
      </c>
      <c r="C33026" s="3">
        <v>19443</v>
      </c>
      <c r="D33026" s="7">
        <f t="shared" si="2061"/>
        <v>-0.31786721353499559</v>
      </c>
      <c r="E33026" s="6">
        <f t="shared" si="2062"/>
        <v>0.10103956544050248</v>
      </c>
      <c r="F33026" s="6">
        <f t="shared" si="2063"/>
        <v>1.0208993784405583E-2</v>
      </c>
    </row>
    <row r="33027" spans="1:6" x14ac:dyDescent="0.25">
      <c r="A33027" s="2">
        <v>44842.208333333336</v>
      </c>
      <c r="B33027" s="5">
        <f t="shared" ref="B33027:B33090" si="2064">QUOTIENT(A33027,1)</f>
        <v>44842</v>
      </c>
      <c r="C33027" s="3">
        <v>19510</v>
      </c>
      <c r="D33027" s="7">
        <f t="shared" si="2061"/>
        <v>0.34459702720772611</v>
      </c>
      <c r="E33027" s="6">
        <f t="shared" si="2062"/>
        <v>0.11874711116040233</v>
      </c>
      <c r="F33027" s="6">
        <f t="shared" si="2063"/>
        <v>1.4100876408940949E-2</v>
      </c>
    </row>
    <row r="33028" spans="1:6" x14ac:dyDescent="0.25">
      <c r="A33028" s="2">
        <v>44842.25</v>
      </c>
      <c r="B33028" s="5">
        <f t="shared" si="2064"/>
        <v>44842</v>
      </c>
      <c r="C33028" s="3">
        <v>19513.38294308</v>
      </c>
      <c r="D33028" s="7">
        <f t="shared" ref="D33028:D33091" si="2065">C33028/C33027*100-100</f>
        <v>1.7339533982578814E-2</v>
      </c>
      <c r="E33028" s="6">
        <f t="shared" ref="E33028:E33091" si="2066">D33028^2</f>
        <v>3.0065943873300549E-4</v>
      </c>
      <c r="F33028" s="6">
        <f t="shared" ref="F33028:F33091" si="2067">D33028^4</f>
        <v>9.039609809924588E-8</v>
      </c>
    </row>
    <row r="33029" spans="1:6" x14ac:dyDescent="0.25">
      <c r="A33029" s="2">
        <v>44842.291666666664</v>
      </c>
      <c r="B33029" s="5">
        <f t="shared" si="2064"/>
        <v>44842</v>
      </c>
      <c r="C33029" s="3">
        <v>19506</v>
      </c>
      <c r="D33029" s="7">
        <f t="shared" si="2065"/>
        <v>-3.7835280030819263E-2</v>
      </c>
      <c r="E33029" s="6">
        <f t="shared" si="2066"/>
        <v>1.4315084150105109E-3</v>
      </c>
      <c r="F33029" s="6">
        <f t="shared" si="2067"/>
        <v>2.0492163422459051E-6</v>
      </c>
    </row>
    <row r="33030" spans="1:6" x14ac:dyDescent="0.25">
      <c r="A33030" s="2">
        <v>44842.333333333336</v>
      </c>
      <c r="B33030" s="5">
        <f t="shared" si="2064"/>
        <v>44842</v>
      </c>
      <c r="C33030" s="3">
        <v>19471.500370130001</v>
      </c>
      <c r="D33030" s="7">
        <f t="shared" si="2065"/>
        <v>-0.17686675827950182</v>
      </c>
      <c r="E33030" s="6">
        <f t="shared" si="2066"/>
        <v>3.1281850184299728E-2</v>
      </c>
      <c r="F33030" s="6">
        <f t="shared" si="2067"/>
        <v>9.7855415095297296E-4</v>
      </c>
    </row>
    <row r="33031" spans="1:6" x14ac:dyDescent="0.25">
      <c r="A33031" s="2">
        <v>44842.375</v>
      </c>
      <c r="B33031" s="5">
        <f t="shared" si="2064"/>
        <v>44842</v>
      </c>
      <c r="C33031" s="3">
        <v>19500.562170929999</v>
      </c>
      <c r="D33031" s="7">
        <f t="shared" si="2065"/>
        <v>0.14925301208211295</v>
      </c>
      <c r="E33031" s="6">
        <f t="shared" si="2066"/>
        <v>2.2276461615583353E-2</v>
      </c>
      <c r="F33031" s="6">
        <f t="shared" si="2067"/>
        <v>4.9624074211055845E-4</v>
      </c>
    </row>
    <row r="33032" spans="1:6" x14ac:dyDescent="0.25">
      <c r="A33032" s="2">
        <v>44842.416666666664</v>
      </c>
      <c r="B33032" s="5">
        <f t="shared" si="2064"/>
        <v>44842</v>
      </c>
      <c r="C33032" s="3">
        <v>19505.590836480002</v>
      </c>
      <c r="D33032" s="7">
        <f t="shared" si="2065"/>
        <v>2.578728503273453E-2</v>
      </c>
      <c r="E33032" s="6">
        <f t="shared" si="2066"/>
        <v>6.6498406935949436E-4</v>
      </c>
      <c r="F33032" s="6">
        <f t="shared" si="2067"/>
        <v>4.422038125019128E-7</v>
      </c>
    </row>
    <row r="33033" spans="1:6" x14ac:dyDescent="0.25">
      <c r="A33033" s="2">
        <v>44842.458333333336</v>
      </c>
      <c r="B33033" s="5">
        <f t="shared" si="2064"/>
        <v>44842</v>
      </c>
      <c r="C33033" s="3">
        <v>19543</v>
      </c>
      <c r="D33033" s="7">
        <f t="shared" si="2065"/>
        <v>0.19178687707339748</v>
      </c>
      <c r="E33033" s="6">
        <f t="shared" si="2066"/>
        <v>3.6782206217566477E-2</v>
      </c>
      <c r="F33033" s="6">
        <f t="shared" si="2067"/>
        <v>1.3529306942315859E-3</v>
      </c>
    </row>
    <row r="33034" spans="1:6" x14ac:dyDescent="0.25">
      <c r="A33034" s="2">
        <v>44842.5</v>
      </c>
      <c r="B33034" s="5">
        <f t="shared" si="2064"/>
        <v>44842</v>
      </c>
      <c r="C33034" s="3">
        <v>19519.227023029998</v>
      </c>
      <c r="D33034" s="7">
        <f t="shared" si="2065"/>
        <v>-0.12164446077879632</v>
      </c>
      <c r="E33034" s="6">
        <f t="shared" si="2066"/>
        <v>1.4797374838164115E-2</v>
      </c>
      <c r="F33034" s="6">
        <f t="shared" si="2067"/>
        <v>2.1896230210113248E-4</v>
      </c>
    </row>
    <row r="33035" spans="1:6" x14ac:dyDescent="0.25">
      <c r="A33035" s="2">
        <v>44842.541666666664</v>
      </c>
      <c r="B33035" s="5">
        <f t="shared" si="2064"/>
        <v>44842</v>
      </c>
      <c r="C33035" s="3">
        <v>19488.058596639999</v>
      </c>
      <c r="D33035" s="7">
        <f t="shared" si="2065"/>
        <v>-0.15968063875287442</v>
      </c>
      <c r="E33035" s="6">
        <f t="shared" si="2066"/>
        <v>2.5497906392525978E-2</v>
      </c>
      <c r="F33035" s="6">
        <f t="shared" si="2067"/>
        <v>6.5014323040201707E-4</v>
      </c>
    </row>
    <row r="33036" spans="1:6" x14ac:dyDescent="0.25">
      <c r="A33036" s="2">
        <v>44842.583333333336</v>
      </c>
      <c r="B33036" s="5">
        <f t="shared" si="2064"/>
        <v>44842</v>
      </c>
      <c r="C33036" s="3">
        <v>19499</v>
      </c>
      <c r="D33036" s="7">
        <f t="shared" si="2065"/>
        <v>5.6144142351286064E-2</v>
      </c>
      <c r="E33036" s="6">
        <f t="shared" si="2066"/>
        <v>3.1521647203614734E-3</v>
      </c>
      <c r="F33036" s="6">
        <f t="shared" si="2067"/>
        <v>9.9361424242915252E-6</v>
      </c>
    </row>
    <row r="33037" spans="1:6" x14ac:dyDescent="0.25">
      <c r="A33037" s="2">
        <v>44842.625</v>
      </c>
      <c r="B33037" s="5">
        <f t="shared" si="2064"/>
        <v>44842</v>
      </c>
      <c r="C33037" s="3">
        <v>19490</v>
      </c>
      <c r="D33037" s="7">
        <f t="shared" si="2065"/>
        <v>-4.6156213139141755E-2</v>
      </c>
      <c r="E33037" s="6">
        <f t="shared" si="2066"/>
        <v>2.1303960113458818E-3</v>
      </c>
      <c r="F33037" s="6">
        <f t="shared" si="2067"/>
        <v>4.5385871651584426E-6</v>
      </c>
    </row>
    <row r="33038" spans="1:6" x14ac:dyDescent="0.25">
      <c r="A33038" s="2">
        <v>44842.666666666664</v>
      </c>
      <c r="B33038" s="5">
        <f t="shared" si="2064"/>
        <v>44842</v>
      </c>
      <c r="C33038" s="3">
        <v>19534</v>
      </c>
      <c r="D33038" s="7">
        <f t="shared" si="2065"/>
        <v>0.22575679835811968</v>
      </c>
      <c r="E33038" s="6">
        <f t="shared" si="2066"/>
        <v>5.096613200490871E-2</v>
      </c>
      <c r="F33038" s="6">
        <f t="shared" si="2067"/>
        <v>2.5975466115417799E-3</v>
      </c>
    </row>
    <row r="33039" spans="1:6" x14ac:dyDescent="0.25">
      <c r="A33039" s="2">
        <v>44842.708333333336</v>
      </c>
      <c r="B33039" s="5">
        <f t="shared" si="2064"/>
        <v>44842</v>
      </c>
      <c r="C33039" s="3">
        <v>19506</v>
      </c>
      <c r="D33039" s="7">
        <f t="shared" si="2065"/>
        <v>-0.14333981775365601</v>
      </c>
      <c r="E33039" s="6">
        <f t="shared" si="2066"/>
        <v>2.0546303353651318E-2</v>
      </c>
      <c r="F33039" s="6">
        <f t="shared" si="2067"/>
        <v>4.221505815002634E-4</v>
      </c>
    </row>
    <row r="33040" spans="1:6" x14ac:dyDescent="0.25">
      <c r="A33040" s="2">
        <v>44842.75</v>
      </c>
      <c r="B33040" s="5">
        <f t="shared" si="2064"/>
        <v>44842</v>
      </c>
      <c r="C33040" s="3">
        <v>19480</v>
      </c>
      <c r="D33040" s="7">
        <f t="shared" si="2065"/>
        <v>-0.13329232031169624</v>
      </c>
      <c r="E33040" s="6">
        <f t="shared" si="2066"/>
        <v>1.776684265407583E-2</v>
      </c>
      <c r="F33040" s="6">
        <f t="shared" si="2067"/>
        <v>3.1566069789468827E-4</v>
      </c>
    </row>
    <row r="33041" spans="1:6" x14ac:dyDescent="0.25">
      <c r="A33041" s="2">
        <v>44842.791666666664</v>
      </c>
      <c r="B33041" s="5">
        <f t="shared" si="2064"/>
        <v>44842</v>
      </c>
      <c r="C33041" s="3">
        <v>19471</v>
      </c>
      <c r="D33041" s="7">
        <f t="shared" si="2065"/>
        <v>-4.6201232032842654E-2</v>
      </c>
      <c r="E33041" s="6">
        <f t="shared" si="2066"/>
        <v>2.1345538413525661E-3</v>
      </c>
      <c r="F33041" s="6">
        <f t="shared" si="2067"/>
        <v>4.5563201016329961E-6</v>
      </c>
    </row>
    <row r="33042" spans="1:6" x14ac:dyDescent="0.25">
      <c r="A33042" s="2">
        <v>44842.833333333336</v>
      </c>
      <c r="B33042" s="5">
        <f t="shared" si="2064"/>
        <v>44842</v>
      </c>
      <c r="C33042" s="3">
        <v>19457</v>
      </c>
      <c r="D33042" s="7">
        <f t="shared" si="2065"/>
        <v>-7.1901802680912397E-2</v>
      </c>
      <c r="E33042" s="6">
        <f t="shared" si="2066"/>
        <v>5.1698692287648609E-3</v>
      </c>
      <c r="F33042" s="6">
        <f t="shared" si="2067"/>
        <v>2.6727547842529778E-5</v>
      </c>
    </row>
    <row r="33043" spans="1:6" x14ac:dyDescent="0.25">
      <c r="A33043" s="2">
        <v>44842.875</v>
      </c>
      <c r="B33043" s="5">
        <f t="shared" si="2064"/>
        <v>44842</v>
      </c>
      <c r="C33043" s="3">
        <v>19313</v>
      </c>
      <c r="D33043" s="7">
        <f t="shared" si="2065"/>
        <v>-0.74009353960013868</v>
      </c>
      <c r="E33043" s="6">
        <f t="shared" si="2066"/>
        <v>0.54773844735786203</v>
      </c>
      <c r="F33043" s="6">
        <f t="shared" si="2067"/>
        <v>0.3000174067140014</v>
      </c>
    </row>
    <row r="33044" spans="1:6" x14ac:dyDescent="0.25">
      <c r="A33044" s="2">
        <v>44842.916666666664</v>
      </c>
      <c r="B33044" s="5">
        <f t="shared" si="2064"/>
        <v>44842</v>
      </c>
      <c r="C33044" s="3">
        <v>19356</v>
      </c>
      <c r="D33044" s="7">
        <f t="shared" si="2065"/>
        <v>0.22264795733444487</v>
      </c>
      <c r="E33044" s="6">
        <f t="shared" si="2066"/>
        <v>4.9572112905200784E-2</v>
      </c>
      <c r="F33044" s="6">
        <f t="shared" si="2067"/>
        <v>2.4573943778859741E-3</v>
      </c>
    </row>
    <row r="33045" spans="1:6" x14ac:dyDescent="0.25">
      <c r="A33045" s="2">
        <v>44842.958333333336</v>
      </c>
      <c r="B33045" s="5">
        <f t="shared" si="2064"/>
        <v>44842</v>
      </c>
      <c r="C33045" s="3">
        <v>19418.0113733</v>
      </c>
      <c r="D33045" s="7">
        <f t="shared" si="2065"/>
        <v>0.32037287301093897</v>
      </c>
      <c r="E33045" s="6">
        <f t="shared" si="2066"/>
        <v>0.10263877776128323</v>
      </c>
      <c r="F33045" s="6">
        <f t="shared" si="2067"/>
        <v>1.0534718700330089E-2</v>
      </c>
    </row>
    <row r="33046" spans="1:6" x14ac:dyDescent="0.25">
      <c r="A33046" s="2">
        <v>44843</v>
      </c>
      <c r="B33046" s="5">
        <f t="shared" si="2064"/>
        <v>44843</v>
      </c>
      <c r="C33046" s="3">
        <v>19399</v>
      </c>
      <c r="D33046" s="7">
        <f t="shared" si="2065"/>
        <v>-9.7905871690556978E-2</v>
      </c>
      <c r="E33046" s="6">
        <f t="shared" si="2066"/>
        <v>9.5855597114878066E-3</v>
      </c>
      <c r="F33046" s="6">
        <f t="shared" si="2067"/>
        <v>9.1882954982498203E-5</v>
      </c>
    </row>
    <row r="33047" spans="1:6" x14ac:dyDescent="0.25">
      <c r="A33047" s="2">
        <v>44843.041666666664</v>
      </c>
      <c r="B33047" s="5">
        <f t="shared" si="2064"/>
        <v>44843</v>
      </c>
      <c r="C33047" s="3">
        <v>19399</v>
      </c>
      <c r="D33047" s="7">
        <f t="shared" si="2065"/>
        <v>0</v>
      </c>
      <c r="E33047" s="6">
        <f t="shared" si="2066"/>
        <v>0</v>
      </c>
      <c r="F33047" s="6">
        <f t="shared" si="2067"/>
        <v>0</v>
      </c>
    </row>
    <row r="33048" spans="1:6" x14ac:dyDescent="0.25">
      <c r="A33048" s="2">
        <v>44843.083333333336</v>
      </c>
      <c r="B33048" s="5">
        <f t="shared" si="2064"/>
        <v>44843</v>
      </c>
      <c r="C33048" s="3">
        <v>19371</v>
      </c>
      <c r="D33048" s="7">
        <f t="shared" si="2065"/>
        <v>-0.14433733697613604</v>
      </c>
      <c r="E33048" s="6">
        <f t="shared" si="2066"/>
        <v>2.0833266845362648E-2</v>
      </c>
      <c r="F33048" s="6">
        <f t="shared" si="2067"/>
        <v>4.3402500745008649E-4</v>
      </c>
    </row>
    <row r="33049" spans="1:6" x14ac:dyDescent="0.25">
      <c r="A33049" s="2">
        <v>44843.125</v>
      </c>
      <c r="B33049" s="5">
        <f t="shared" si="2064"/>
        <v>44843</v>
      </c>
      <c r="C33049" s="3">
        <v>19370</v>
      </c>
      <c r="D33049" s="7">
        <f t="shared" si="2065"/>
        <v>-5.1623560993192541E-3</v>
      </c>
      <c r="E33049" s="6">
        <f t="shared" si="2066"/>
        <v>2.6649920496178706E-5</v>
      </c>
      <c r="F33049" s="6">
        <f t="shared" si="2067"/>
        <v>7.1021826245264589E-10</v>
      </c>
    </row>
    <row r="33050" spans="1:6" x14ac:dyDescent="0.25">
      <c r="A33050" s="2">
        <v>44843.166666666664</v>
      </c>
      <c r="B33050" s="5">
        <f t="shared" si="2064"/>
        <v>44843</v>
      </c>
      <c r="C33050" s="3">
        <v>19383</v>
      </c>
      <c r="D33050" s="7">
        <f t="shared" si="2065"/>
        <v>6.7114093959744991E-2</v>
      </c>
      <c r="E33050" s="6">
        <f t="shared" si="2066"/>
        <v>4.5043016080374794E-3</v>
      </c>
      <c r="F33050" s="6">
        <f t="shared" si="2067"/>
        <v>2.0288732976169021E-5</v>
      </c>
    </row>
    <row r="33051" spans="1:6" x14ac:dyDescent="0.25">
      <c r="A33051" s="2">
        <v>44843.208333333336</v>
      </c>
      <c r="B33051" s="5">
        <f t="shared" si="2064"/>
        <v>44843</v>
      </c>
      <c r="C33051" s="3">
        <v>19414</v>
      </c>
      <c r="D33051" s="7">
        <f t="shared" si="2065"/>
        <v>0.1599339627508698</v>
      </c>
      <c r="E33051" s="6">
        <f t="shared" si="2066"/>
        <v>2.5578872441196606E-2</v>
      </c>
      <c r="F33051" s="6">
        <f t="shared" si="2067"/>
        <v>6.5427871536300722E-4</v>
      </c>
    </row>
    <row r="33052" spans="1:6" x14ac:dyDescent="0.25">
      <c r="A33052" s="2">
        <v>44843.25</v>
      </c>
      <c r="B33052" s="5">
        <f t="shared" si="2064"/>
        <v>44843</v>
      </c>
      <c r="C33052" s="3">
        <v>19427</v>
      </c>
      <c r="D33052" s="7">
        <f t="shared" si="2065"/>
        <v>6.6961986195536838E-2</v>
      </c>
      <c r="E33052" s="6">
        <f t="shared" si="2066"/>
        <v>4.4839075952512663E-3</v>
      </c>
      <c r="F33052" s="6">
        <f t="shared" si="2067"/>
        <v>2.0105427322751994E-5</v>
      </c>
    </row>
    <row r="33053" spans="1:6" x14ac:dyDescent="0.25">
      <c r="A33053" s="2">
        <v>44843.291666666664</v>
      </c>
      <c r="B33053" s="5">
        <f t="shared" si="2064"/>
        <v>44843</v>
      </c>
      <c r="C33053" s="3">
        <v>19409.163517360001</v>
      </c>
      <c r="D33053" s="7">
        <f t="shared" si="2065"/>
        <v>-9.1812851392390371E-2</v>
      </c>
      <c r="E33053" s="6">
        <f t="shared" si="2066"/>
        <v>8.4295996808011579E-3</v>
      </c>
      <c r="F33053" s="6">
        <f t="shared" si="2067"/>
        <v>7.1058150778562985E-5</v>
      </c>
    </row>
    <row r="33054" spans="1:6" x14ac:dyDescent="0.25">
      <c r="A33054" s="2">
        <v>44843.333333333336</v>
      </c>
      <c r="B33054" s="5">
        <f t="shared" si="2064"/>
        <v>44843</v>
      </c>
      <c r="C33054" s="3">
        <v>19395</v>
      </c>
      <c r="D33054" s="7">
        <f t="shared" si="2065"/>
        <v>-7.2973352753365361E-2</v>
      </c>
      <c r="E33054" s="6">
        <f t="shared" si="2066"/>
        <v>5.3251102120670957E-3</v>
      </c>
      <c r="F33054" s="6">
        <f t="shared" si="2067"/>
        <v>2.8356798770661269E-5</v>
      </c>
    </row>
    <row r="33055" spans="1:6" x14ac:dyDescent="0.25">
      <c r="A33055" s="2">
        <v>44843.375</v>
      </c>
      <c r="B33055" s="5">
        <f t="shared" si="2064"/>
        <v>44843</v>
      </c>
      <c r="C33055" s="3">
        <v>19417</v>
      </c>
      <c r="D33055" s="7">
        <f t="shared" si="2065"/>
        <v>0.11343129672596319</v>
      </c>
      <c r="E33055" s="6">
        <f t="shared" si="2066"/>
        <v>1.2866659076933509E-2</v>
      </c>
      <c r="F33055" s="6">
        <f t="shared" si="2067"/>
        <v>1.6555091580203546E-4</v>
      </c>
    </row>
    <row r="33056" spans="1:6" x14ac:dyDescent="0.25">
      <c r="A33056" s="2">
        <v>44843.416666666664</v>
      </c>
      <c r="B33056" s="5">
        <f t="shared" si="2064"/>
        <v>44843</v>
      </c>
      <c r="C33056" s="3">
        <v>19482.676164780001</v>
      </c>
      <c r="D33056" s="7">
        <f t="shared" si="2065"/>
        <v>0.33824053551012412</v>
      </c>
      <c r="E33056" s="6">
        <f t="shared" si="2066"/>
        <v>0.11440665986217553</v>
      </c>
      <c r="F33056" s="6">
        <f t="shared" si="2067"/>
        <v>1.3088883820819526E-2</v>
      </c>
    </row>
    <row r="33057" spans="1:6" x14ac:dyDescent="0.25">
      <c r="A33057" s="2">
        <v>44843.458333333336</v>
      </c>
      <c r="B33057" s="5">
        <f t="shared" si="2064"/>
        <v>44843</v>
      </c>
      <c r="C33057" s="3">
        <v>19470</v>
      </c>
      <c r="D33057" s="7">
        <f t="shared" si="2065"/>
        <v>-6.5063776006894614E-2</v>
      </c>
      <c r="E33057" s="6">
        <f t="shared" si="2066"/>
        <v>4.2332949482753552E-3</v>
      </c>
      <c r="F33057" s="6">
        <f t="shared" si="2067"/>
        <v>1.7920786119093643E-5</v>
      </c>
    </row>
    <row r="33058" spans="1:6" x14ac:dyDescent="0.25">
      <c r="A33058" s="2">
        <v>44843.5</v>
      </c>
      <c r="B33058" s="5">
        <f t="shared" si="2064"/>
        <v>44843</v>
      </c>
      <c r="C33058" s="3">
        <v>19500</v>
      </c>
      <c r="D33058" s="7">
        <f t="shared" si="2065"/>
        <v>0.15408320493067151</v>
      </c>
      <c r="E33058" s="6">
        <f t="shared" si="2066"/>
        <v>2.3741634041707316E-2</v>
      </c>
      <c r="F33058" s="6">
        <f t="shared" si="2067"/>
        <v>5.6366518697035563E-4</v>
      </c>
    </row>
    <row r="33059" spans="1:6" x14ac:dyDescent="0.25">
      <c r="A33059" s="2">
        <v>44843.541666666664</v>
      </c>
      <c r="B33059" s="5">
        <f t="shared" si="2064"/>
        <v>44843</v>
      </c>
      <c r="C33059" s="3">
        <v>19471.500370130001</v>
      </c>
      <c r="D33059" s="7">
        <f t="shared" si="2065"/>
        <v>-0.1461519480512834</v>
      </c>
      <c r="E33059" s="6">
        <f t="shared" si="2066"/>
        <v>2.136039191918504E-2</v>
      </c>
      <c r="F33059" s="6">
        <f t="shared" si="2067"/>
        <v>4.5626634294118558E-4</v>
      </c>
    </row>
    <row r="33060" spans="1:6" x14ac:dyDescent="0.25">
      <c r="A33060" s="2">
        <v>44843.583333333336</v>
      </c>
      <c r="B33060" s="5">
        <f t="shared" si="2064"/>
        <v>44843</v>
      </c>
      <c r="C33060" s="3">
        <v>19506.695136800001</v>
      </c>
      <c r="D33060" s="7">
        <f t="shared" si="2065"/>
        <v>0.18075015279248419</v>
      </c>
      <c r="E33060" s="6">
        <f t="shared" si="2066"/>
        <v>3.2670617734506378E-2</v>
      </c>
      <c r="F33060" s="6">
        <f t="shared" si="2067"/>
        <v>1.0673692631542426E-3</v>
      </c>
    </row>
    <row r="33061" spans="1:6" x14ac:dyDescent="0.25">
      <c r="A33061" s="2">
        <v>44843.625</v>
      </c>
      <c r="B33061" s="5">
        <f t="shared" si="2064"/>
        <v>44843</v>
      </c>
      <c r="C33061" s="3">
        <v>19539</v>
      </c>
      <c r="D33061" s="7">
        <f t="shared" si="2065"/>
        <v>0.16560910484039937</v>
      </c>
      <c r="E33061" s="6">
        <f t="shared" si="2066"/>
        <v>2.7426375606038389E-2</v>
      </c>
      <c r="F33061" s="6">
        <f t="shared" si="2067"/>
        <v>7.5220607888349766E-4</v>
      </c>
    </row>
    <row r="33062" spans="1:6" x14ac:dyDescent="0.25">
      <c r="A33062" s="2">
        <v>44843.666666666664</v>
      </c>
      <c r="B33062" s="5">
        <f t="shared" si="2064"/>
        <v>44843</v>
      </c>
      <c r="C33062" s="3">
        <v>19512.256867259999</v>
      </c>
      <c r="D33062" s="7">
        <f t="shared" si="2065"/>
        <v>-0.13687052940272793</v>
      </c>
      <c r="E33062" s="6">
        <f t="shared" si="2066"/>
        <v>1.8733541818983009E-2</v>
      </c>
      <c r="F33062" s="6">
        <f t="shared" si="2067"/>
        <v>3.5094558908358521E-4</v>
      </c>
    </row>
    <row r="33063" spans="1:6" x14ac:dyDescent="0.25">
      <c r="A33063" s="2">
        <v>44843.708333333336</v>
      </c>
      <c r="B33063" s="5">
        <f t="shared" si="2064"/>
        <v>44843</v>
      </c>
      <c r="C33063" s="3">
        <v>19490.980636619999</v>
      </c>
      <c r="D33063" s="7">
        <f t="shared" si="2065"/>
        <v>-0.10904033697762827</v>
      </c>
      <c r="E33063" s="6">
        <f t="shared" si="2066"/>
        <v>1.1889795088194727E-2</v>
      </c>
      <c r="F33063" s="6">
        <f t="shared" si="2067"/>
        <v>1.4136722723925946E-4</v>
      </c>
    </row>
    <row r="33064" spans="1:6" x14ac:dyDescent="0.25">
      <c r="A33064" s="2">
        <v>44843.75</v>
      </c>
      <c r="B33064" s="5">
        <f t="shared" si="2064"/>
        <v>44843</v>
      </c>
      <c r="C33064" s="3">
        <v>19527.019129619999</v>
      </c>
      <c r="D33064" s="7">
        <f t="shared" si="2065"/>
        <v>0.18489830589791723</v>
      </c>
      <c r="E33064" s="6">
        <f t="shared" si="2066"/>
        <v>3.418738352391977E-2</v>
      </c>
      <c r="F33064" s="6">
        <f t="shared" si="2067"/>
        <v>1.168777192211581E-3</v>
      </c>
    </row>
    <row r="33065" spans="1:6" x14ac:dyDescent="0.25">
      <c r="A33065" s="2">
        <v>44843.791666666664</v>
      </c>
      <c r="B33065" s="5">
        <f t="shared" si="2064"/>
        <v>44843</v>
      </c>
      <c r="C33065" s="3">
        <v>19471.500370130001</v>
      </c>
      <c r="D33065" s="7">
        <f t="shared" si="2065"/>
        <v>-0.28431763763565243</v>
      </c>
      <c r="E33065" s="6">
        <f t="shared" si="2066"/>
        <v>8.0836519070718163E-2</v>
      </c>
      <c r="F33065" s="6">
        <f t="shared" si="2067"/>
        <v>6.5345428154705816E-3</v>
      </c>
    </row>
    <row r="33066" spans="1:6" x14ac:dyDescent="0.25">
      <c r="A33066" s="2">
        <v>44843.833333333336</v>
      </c>
      <c r="B33066" s="5">
        <f t="shared" si="2064"/>
        <v>44843</v>
      </c>
      <c r="C33066" s="3">
        <v>19486.051141759999</v>
      </c>
      <c r="D33066" s="7">
        <f t="shared" si="2065"/>
        <v>7.4728558936925538E-2</v>
      </c>
      <c r="E33066" s="6">
        <f t="shared" si="2066"/>
        <v>5.5843575207895537E-3</v>
      </c>
      <c r="F33066" s="6">
        <f t="shared" si="2067"/>
        <v>3.1185048919998851E-5</v>
      </c>
    </row>
    <row r="33067" spans="1:6" x14ac:dyDescent="0.25">
      <c r="A33067" s="2">
        <v>44843.875</v>
      </c>
      <c r="B33067" s="5">
        <f t="shared" si="2064"/>
        <v>44843</v>
      </c>
      <c r="C33067" s="3">
        <v>19487</v>
      </c>
      <c r="D33067" s="7">
        <f t="shared" si="2065"/>
        <v>4.8694229174373049E-3</v>
      </c>
      <c r="E33067" s="6">
        <f t="shared" si="2066"/>
        <v>2.3711279548863635E-5</v>
      </c>
      <c r="F33067" s="6">
        <f t="shared" si="2067"/>
        <v>5.6222477784435889E-10</v>
      </c>
    </row>
    <row r="33068" spans="1:6" x14ac:dyDescent="0.25">
      <c r="A33068" s="2">
        <v>44843.916666666664</v>
      </c>
      <c r="B33068" s="5">
        <f t="shared" si="2064"/>
        <v>44843</v>
      </c>
      <c r="C33068" s="3">
        <v>19401.001737710001</v>
      </c>
      <c r="D33068" s="7">
        <f t="shared" si="2065"/>
        <v>-0.44131093698361212</v>
      </c>
      <c r="E33068" s="6">
        <f t="shared" si="2066"/>
        <v>0.19475534310135367</v>
      </c>
      <c r="F33068" s="6">
        <f t="shared" si="2067"/>
        <v>3.7929643666525986E-2</v>
      </c>
    </row>
    <row r="33069" spans="1:6" x14ac:dyDescent="0.25">
      <c r="A33069" s="2">
        <v>44843.958333333336</v>
      </c>
      <c r="B33069" s="5">
        <f t="shared" si="2064"/>
        <v>44843</v>
      </c>
      <c r="C33069" s="3">
        <v>19444.42907034</v>
      </c>
      <c r="D33069" s="7">
        <f t="shared" si="2065"/>
        <v>0.22384067182257184</v>
      </c>
      <c r="E33069" s="6">
        <f t="shared" si="2066"/>
        <v>5.0104646361980303E-2</v>
      </c>
      <c r="F33069" s="6">
        <f t="shared" si="2067"/>
        <v>2.510475587059106E-3</v>
      </c>
    </row>
    <row r="33070" spans="1:6" x14ac:dyDescent="0.25">
      <c r="A33070" s="2">
        <v>44844</v>
      </c>
      <c r="B33070" s="5">
        <f t="shared" si="2064"/>
        <v>44844</v>
      </c>
      <c r="C33070" s="3">
        <v>19490</v>
      </c>
      <c r="D33070" s="7">
        <f t="shared" si="2065"/>
        <v>0.23436496641350857</v>
      </c>
      <c r="E33070" s="6">
        <f t="shared" si="2066"/>
        <v>5.4926937482005E-2</v>
      </c>
      <c r="F33070" s="6">
        <f t="shared" si="2067"/>
        <v>3.0169684611520858E-3</v>
      </c>
    </row>
    <row r="33071" spans="1:6" x14ac:dyDescent="0.25">
      <c r="A33071" s="2">
        <v>44844.041666666664</v>
      </c>
      <c r="B33071" s="5">
        <f t="shared" si="2064"/>
        <v>44844</v>
      </c>
      <c r="C33071" s="3">
        <v>19504.81574822</v>
      </c>
      <c r="D33071" s="7">
        <f t="shared" si="2065"/>
        <v>7.6017179168815119E-2</v>
      </c>
      <c r="E33071" s="6">
        <f t="shared" si="2066"/>
        <v>5.7786115287837394E-3</v>
      </c>
      <c r="F33071" s="6">
        <f t="shared" si="2067"/>
        <v>3.3392351200592345E-5</v>
      </c>
    </row>
    <row r="33072" spans="1:6" x14ac:dyDescent="0.25">
      <c r="A33072" s="2">
        <v>44844.083333333336</v>
      </c>
      <c r="B33072" s="5">
        <f t="shared" si="2064"/>
        <v>44844</v>
      </c>
      <c r="C33072" s="3">
        <v>19471.17461563</v>
      </c>
      <c r="D33072" s="7">
        <f t="shared" si="2065"/>
        <v>-0.17247603373577647</v>
      </c>
      <c r="E33072" s="6">
        <f t="shared" si="2066"/>
        <v>2.9747982213224701E-2</v>
      </c>
      <c r="F33072" s="6">
        <f t="shared" si="2067"/>
        <v>8.8494244575833313E-4</v>
      </c>
    </row>
    <row r="33073" spans="1:6" x14ac:dyDescent="0.25">
      <c r="A33073" s="2">
        <v>44844.125</v>
      </c>
      <c r="B33073" s="5">
        <f t="shared" si="2064"/>
        <v>44844</v>
      </c>
      <c r="C33073" s="3">
        <v>19451.136125829998</v>
      </c>
      <c r="D33073" s="7">
        <f t="shared" si="2065"/>
        <v>-0.10291361561677093</v>
      </c>
      <c r="E33073" s="6">
        <f t="shared" si="2066"/>
        <v>1.0591212279316477E-2</v>
      </c>
      <c r="F33073" s="6">
        <f t="shared" si="2067"/>
        <v>1.1217377754554413E-4</v>
      </c>
    </row>
    <row r="33074" spans="1:6" x14ac:dyDescent="0.25">
      <c r="A33074" s="2">
        <v>44844.166666666664</v>
      </c>
      <c r="B33074" s="5">
        <f t="shared" si="2064"/>
        <v>44844</v>
      </c>
      <c r="C33074" s="3">
        <v>19471.1035151</v>
      </c>
      <c r="D33074" s="7">
        <f t="shared" si="2065"/>
        <v>0.10265410277750675</v>
      </c>
      <c r="E33074" s="6">
        <f t="shared" si="2066"/>
        <v>1.0537864817054919E-2</v>
      </c>
      <c r="F33074" s="6">
        <f t="shared" si="2067"/>
        <v>1.1104659490252391E-4</v>
      </c>
    </row>
    <row r="33075" spans="1:6" x14ac:dyDescent="0.25">
      <c r="A33075" s="2">
        <v>44844.208333333336</v>
      </c>
      <c r="B33075" s="5">
        <f t="shared" si="2064"/>
        <v>44844</v>
      </c>
      <c r="C33075" s="3">
        <v>19419.668809269999</v>
      </c>
      <c r="D33075" s="7">
        <f t="shared" si="2065"/>
        <v>-0.26415917202696448</v>
      </c>
      <c r="E33075" s="6">
        <f t="shared" si="2066"/>
        <v>6.9780068165971418E-2</v>
      </c>
      <c r="F33075" s="6">
        <f t="shared" si="2067"/>
        <v>4.8692579132476174E-3</v>
      </c>
    </row>
    <row r="33076" spans="1:6" x14ac:dyDescent="0.25">
      <c r="A33076" s="2">
        <v>44844.25</v>
      </c>
      <c r="B33076" s="5">
        <f t="shared" si="2064"/>
        <v>44844</v>
      </c>
      <c r="C33076" s="3">
        <v>19400.828155340001</v>
      </c>
      <c r="D33076" s="7">
        <f t="shared" si="2065"/>
        <v>-9.7018410123467902E-2</v>
      </c>
      <c r="E33076" s="6">
        <f t="shared" si="2066"/>
        <v>9.412571902885419E-3</v>
      </c>
      <c r="F33076" s="6">
        <f t="shared" si="2067"/>
        <v>8.8596509826988044E-5</v>
      </c>
    </row>
    <row r="33077" spans="1:6" x14ac:dyDescent="0.25">
      <c r="A33077" s="2">
        <v>44844.291666666664</v>
      </c>
      <c r="B33077" s="5">
        <f t="shared" si="2064"/>
        <v>44844</v>
      </c>
      <c r="C33077" s="3">
        <v>19416</v>
      </c>
      <c r="D33077" s="7">
        <f t="shared" si="2065"/>
        <v>7.8202046523585977E-2</v>
      </c>
      <c r="E33077" s="6">
        <f t="shared" si="2066"/>
        <v>6.1155600804771058E-3</v>
      </c>
      <c r="F33077" s="6">
        <f t="shared" si="2067"/>
        <v>3.7400075097925147E-5</v>
      </c>
    </row>
    <row r="33078" spans="1:6" x14ac:dyDescent="0.25">
      <c r="A33078" s="2">
        <v>44844.333333333336</v>
      </c>
      <c r="B33078" s="5">
        <f t="shared" si="2064"/>
        <v>44844</v>
      </c>
      <c r="C33078" s="3">
        <v>19230</v>
      </c>
      <c r="D33078" s="7">
        <f t="shared" si="2065"/>
        <v>-0.9579728059332524</v>
      </c>
      <c r="E33078" s="6">
        <f t="shared" si="2066"/>
        <v>0.91771189690762889</v>
      </c>
      <c r="F33078" s="6">
        <f t="shared" si="2067"/>
        <v>0.84219512572579847</v>
      </c>
    </row>
    <row r="33079" spans="1:6" x14ac:dyDescent="0.25">
      <c r="A33079" s="2">
        <v>44844.375</v>
      </c>
      <c r="B33079" s="5">
        <f t="shared" si="2064"/>
        <v>44844</v>
      </c>
      <c r="C33079" s="3">
        <v>19334</v>
      </c>
      <c r="D33079" s="7">
        <f t="shared" si="2065"/>
        <v>0.5408216328653026</v>
      </c>
      <c r="E33079" s="6">
        <f t="shared" si="2066"/>
        <v>0.29248803857509215</v>
      </c>
      <c r="F33079" s="6">
        <f t="shared" si="2067"/>
        <v>8.5549252709504586E-2</v>
      </c>
    </row>
    <row r="33080" spans="1:6" x14ac:dyDescent="0.25">
      <c r="A33080" s="2">
        <v>44844.416666666664</v>
      </c>
      <c r="B33080" s="5">
        <f t="shared" si="2064"/>
        <v>44844</v>
      </c>
      <c r="C33080" s="3">
        <v>19283</v>
      </c>
      <c r="D33080" s="7">
        <f t="shared" si="2065"/>
        <v>-0.26378400744802377</v>
      </c>
      <c r="E33080" s="6">
        <f t="shared" si="2066"/>
        <v>6.9582002585339059E-2</v>
      </c>
      <c r="F33080" s="6">
        <f t="shared" si="2067"/>
        <v>4.8416550837861311E-3</v>
      </c>
    </row>
    <row r="33081" spans="1:6" x14ac:dyDescent="0.25">
      <c r="A33081" s="2">
        <v>44844.458333333336</v>
      </c>
      <c r="B33081" s="5">
        <f t="shared" si="2064"/>
        <v>44844</v>
      </c>
      <c r="C33081" s="3">
        <v>19330</v>
      </c>
      <c r="D33081" s="7">
        <f t="shared" si="2065"/>
        <v>0.24373800757142305</v>
      </c>
      <c r="E33081" s="6">
        <f t="shared" si="2066"/>
        <v>5.9408216334887083E-2</v>
      </c>
      <c r="F33081" s="6">
        <f t="shared" si="2067"/>
        <v>3.5293361680927443E-3</v>
      </c>
    </row>
    <row r="33082" spans="1:6" x14ac:dyDescent="0.25">
      <c r="A33082" s="2">
        <v>44844.5</v>
      </c>
      <c r="B33082" s="5">
        <f t="shared" si="2064"/>
        <v>44844</v>
      </c>
      <c r="C33082" s="3">
        <v>19419</v>
      </c>
      <c r="D33082" s="7">
        <f t="shared" si="2065"/>
        <v>0.46042421107085829</v>
      </c>
      <c r="E33082" s="6">
        <f t="shared" si="2066"/>
        <v>0.21199045414022227</v>
      </c>
      <c r="F33082" s="6">
        <f t="shared" si="2067"/>
        <v>4.4939952646577686E-2</v>
      </c>
    </row>
    <row r="33083" spans="1:6" x14ac:dyDescent="0.25">
      <c r="A33083" s="2">
        <v>44844.541666666664</v>
      </c>
      <c r="B33083" s="5">
        <f t="shared" si="2064"/>
        <v>44844</v>
      </c>
      <c r="C33083" s="3">
        <v>19319</v>
      </c>
      <c r="D33083" s="7">
        <f t="shared" si="2065"/>
        <v>-0.51495957567331629</v>
      </c>
      <c r="E33083" s="6">
        <f t="shared" si="2066"/>
        <v>0.26518336457764197</v>
      </c>
      <c r="F33083" s="6">
        <f t="shared" si="2067"/>
        <v>7.0322216848718574E-2</v>
      </c>
    </row>
    <row r="33084" spans="1:6" x14ac:dyDescent="0.25">
      <c r="A33084" s="2">
        <v>44844.583333333336</v>
      </c>
      <c r="B33084" s="5">
        <f t="shared" si="2064"/>
        <v>44844</v>
      </c>
      <c r="C33084" s="3">
        <v>19255.990954969999</v>
      </c>
      <c r="D33084" s="7">
        <f t="shared" si="2065"/>
        <v>-0.32615065495109263</v>
      </c>
      <c r="E33084" s="6">
        <f t="shared" si="2066"/>
        <v>0.10637424972502668</v>
      </c>
      <c r="F33084" s="6">
        <f t="shared" si="2067"/>
        <v>1.1315481004562339E-2</v>
      </c>
    </row>
    <row r="33085" spans="1:6" x14ac:dyDescent="0.25">
      <c r="A33085" s="2">
        <v>44844.625</v>
      </c>
      <c r="B33085" s="5">
        <f t="shared" si="2064"/>
        <v>44844</v>
      </c>
      <c r="C33085" s="3">
        <v>19269</v>
      </c>
      <c r="D33085" s="7">
        <f t="shared" si="2065"/>
        <v>6.7558429272324361E-2</v>
      </c>
      <c r="E33085" s="6">
        <f t="shared" si="2066"/>
        <v>4.5641413657436531E-3</v>
      </c>
      <c r="F33085" s="6">
        <f t="shared" si="2067"/>
        <v>2.0831386406492338E-5</v>
      </c>
    </row>
    <row r="33086" spans="1:6" x14ac:dyDescent="0.25">
      <c r="A33086" s="2">
        <v>44844.666666666664</v>
      </c>
      <c r="B33086" s="5">
        <f t="shared" si="2064"/>
        <v>44844</v>
      </c>
      <c r="C33086" s="3">
        <v>19138</v>
      </c>
      <c r="D33086" s="7">
        <f t="shared" si="2065"/>
        <v>-0.67984846125901299</v>
      </c>
      <c r="E33086" s="6">
        <f t="shared" si="2066"/>
        <v>0.46219393027624767</v>
      </c>
      <c r="F33086" s="6">
        <f t="shared" si="2067"/>
        <v>0.2136232291842049</v>
      </c>
    </row>
    <row r="33087" spans="1:6" x14ac:dyDescent="0.25">
      <c r="A33087" s="2">
        <v>44844.708333333336</v>
      </c>
      <c r="B33087" s="5">
        <f t="shared" si="2064"/>
        <v>44844</v>
      </c>
      <c r="C33087" s="3">
        <v>19323</v>
      </c>
      <c r="D33087" s="7">
        <f t="shared" si="2065"/>
        <v>0.96666318319573463</v>
      </c>
      <c r="E33087" s="6">
        <f t="shared" si="2066"/>
        <v>0.9344377097461104</v>
      </c>
      <c r="F33087" s="6">
        <f t="shared" si="2067"/>
        <v>0.8731738333955561</v>
      </c>
    </row>
    <row r="33088" spans="1:6" x14ac:dyDescent="0.25">
      <c r="A33088" s="2">
        <v>44844.75</v>
      </c>
      <c r="B33088" s="5">
        <f t="shared" si="2064"/>
        <v>44844</v>
      </c>
      <c r="C33088" s="3">
        <v>19223</v>
      </c>
      <c r="D33088" s="7">
        <f t="shared" si="2065"/>
        <v>-0.51751798374993996</v>
      </c>
      <c r="E33088" s="6">
        <f t="shared" si="2066"/>
        <v>0.26782486350460311</v>
      </c>
      <c r="F33088" s="6">
        <f t="shared" si="2067"/>
        <v>7.1730157511259288E-2</v>
      </c>
    </row>
    <row r="33089" spans="1:6" x14ac:dyDescent="0.25">
      <c r="A33089" s="2">
        <v>44844.791666666664</v>
      </c>
      <c r="B33089" s="5">
        <f t="shared" si="2064"/>
        <v>44844</v>
      </c>
      <c r="C33089" s="3">
        <v>19221.006177309999</v>
      </c>
      <c r="D33089" s="7">
        <f t="shared" si="2065"/>
        <v>-1.0372068303595938E-2</v>
      </c>
      <c r="E33089" s="6">
        <f t="shared" si="2066"/>
        <v>1.0757980089445952E-4</v>
      </c>
      <c r="F33089" s="6">
        <f t="shared" si="2067"/>
        <v>1.1573413560491554E-8</v>
      </c>
    </row>
    <row r="33090" spans="1:6" x14ac:dyDescent="0.25">
      <c r="A33090" s="2">
        <v>44844.833333333336</v>
      </c>
      <c r="B33090" s="5">
        <f t="shared" si="2064"/>
        <v>44844</v>
      </c>
      <c r="C33090" s="3">
        <v>19245</v>
      </c>
      <c r="D33090" s="7">
        <f t="shared" si="2065"/>
        <v>0.12483125216580504</v>
      </c>
      <c r="E33090" s="6">
        <f t="shared" si="2066"/>
        <v>1.5582841517282805E-2</v>
      </c>
      <c r="F33090" s="6">
        <f t="shared" si="2067"/>
        <v>2.4282494975275267E-4</v>
      </c>
    </row>
    <row r="33091" spans="1:6" x14ac:dyDescent="0.25">
      <c r="A33091" s="2">
        <v>44844.875</v>
      </c>
      <c r="B33091" s="5">
        <f t="shared" ref="B33091:B33154" si="2068">QUOTIENT(A33091,1)</f>
        <v>44844</v>
      </c>
      <c r="C33091" s="3">
        <v>19243.64521042</v>
      </c>
      <c r="D33091" s="7">
        <f t="shared" si="2065"/>
        <v>-7.0396964406427287E-3</v>
      </c>
      <c r="E33091" s="6">
        <f t="shared" si="2066"/>
        <v>4.9557325976397906E-5</v>
      </c>
      <c r="F33091" s="6">
        <f t="shared" si="2067"/>
        <v>2.4559285579309628E-9</v>
      </c>
    </row>
    <row r="33092" spans="1:6" x14ac:dyDescent="0.25">
      <c r="A33092" s="2">
        <v>44844.916666666664</v>
      </c>
      <c r="B33092" s="5">
        <f t="shared" si="2068"/>
        <v>44844</v>
      </c>
      <c r="C33092" s="3">
        <v>19135</v>
      </c>
      <c r="D33092" s="7">
        <f t="shared" ref="D33092:D33155" si="2069">C33092/C33091*100-100</f>
        <v>-0.56457708106762539</v>
      </c>
      <c r="E33092" s="6">
        <f t="shared" ref="E33092:E33155" si="2070">D33092^2</f>
        <v>0.31874728046684003</v>
      </c>
      <c r="F33092" s="6">
        <f t="shared" ref="F33092:F33155" si="2071">D33092^4</f>
        <v>0.10159982880500638</v>
      </c>
    </row>
    <row r="33093" spans="1:6" x14ac:dyDescent="0.25">
      <c r="A33093" s="2">
        <v>44844.958333333336</v>
      </c>
      <c r="B33093" s="5">
        <f t="shared" si="2068"/>
        <v>44844</v>
      </c>
      <c r="C33093" s="3">
        <v>19128</v>
      </c>
      <c r="D33093" s="7">
        <f t="shared" si="2069"/>
        <v>-3.6582179252675928E-2</v>
      </c>
      <c r="E33093" s="6">
        <f t="shared" si="2070"/>
        <v>1.3382558388749131E-3</v>
      </c>
      <c r="F33093" s="6">
        <f t="shared" si="2071"/>
        <v>1.7909286902827974E-6</v>
      </c>
    </row>
    <row r="33094" spans="1:6" x14ac:dyDescent="0.25">
      <c r="A33094" s="2">
        <v>44845</v>
      </c>
      <c r="B33094" s="5">
        <f t="shared" si="2068"/>
        <v>44845</v>
      </c>
      <c r="C33094" s="3">
        <v>19041</v>
      </c>
      <c r="D33094" s="7">
        <f t="shared" si="2069"/>
        <v>-0.45483061480553033</v>
      </c>
      <c r="E33094" s="6">
        <f t="shared" si="2070"/>
        <v>0.20687088816437671</v>
      </c>
      <c r="F33094" s="6">
        <f t="shared" si="2071"/>
        <v>4.2795564369918056E-2</v>
      </c>
    </row>
    <row r="33095" spans="1:6" x14ac:dyDescent="0.25">
      <c r="A33095" s="2">
        <v>44845.041666666664</v>
      </c>
      <c r="B33095" s="5">
        <f t="shared" si="2068"/>
        <v>44845</v>
      </c>
      <c r="C33095" s="3">
        <v>19024</v>
      </c>
      <c r="D33095" s="7">
        <f t="shared" si="2069"/>
        <v>-8.928102515623948E-2</v>
      </c>
      <c r="E33095" s="6">
        <f t="shared" si="2070"/>
        <v>7.9711014529490667E-3</v>
      </c>
      <c r="F33095" s="6">
        <f t="shared" si="2071"/>
        <v>6.3538458373206728E-5</v>
      </c>
    </row>
    <row r="33096" spans="1:6" x14ac:dyDescent="0.25">
      <c r="A33096" s="2">
        <v>44845.083333333336</v>
      </c>
      <c r="B33096" s="5">
        <f t="shared" si="2068"/>
        <v>44845</v>
      </c>
      <c r="C33096" s="3">
        <v>19053</v>
      </c>
      <c r="D33096" s="7">
        <f t="shared" si="2069"/>
        <v>0.15243902439023316</v>
      </c>
      <c r="E33096" s="6">
        <f t="shared" si="2070"/>
        <v>2.3237656157046101E-2</v>
      </c>
      <c r="F33096" s="6">
        <f t="shared" si="2071"/>
        <v>5.3998866367310251E-4</v>
      </c>
    </row>
    <row r="33097" spans="1:6" x14ac:dyDescent="0.25">
      <c r="A33097" s="2">
        <v>44845.125</v>
      </c>
      <c r="B33097" s="5">
        <f t="shared" si="2068"/>
        <v>44845</v>
      </c>
      <c r="C33097" s="3">
        <v>19043</v>
      </c>
      <c r="D33097" s="7">
        <f t="shared" si="2069"/>
        <v>-5.2485172938645519E-2</v>
      </c>
      <c r="E33097" s="6">
        <f t="shared" si="2070"/>
        <v>2.7546933783995278E-3</v>
      </c>
      <c r="F33097" s="6">
        <f t="shared" si="2071"/>
        <v>7.588335608998204E-6</v>
      </c>
    </row>
    <row r="33098" spans="1:6" x14ac:dyDescent="0.25">
      <c r="A33098" s="2">
        <v>44845.166666666664</v>
      </c>
      <c r="B33098" s="5">
        <f t="shared" si="2068"/>
        <v>44845</v>
      </c>
      <c r="C33098" s="3">
        <v>19046</v>
      </c>
      <c r="D33098" s="7">
        <f t="shared" si="2069"/>
        <v>1.5753820301426913E-2</v>
      </c>
      <c r="E33098" s="6">
        <f t="shared" si="2070"/>
        <v>2.4818285408965073E-4</v>
      </c>
      <c r="F33098" s="6">
        <f t="shared" si="2071"/>
        <v>6.1594729064084871E-8</v>
      </c>
    </row>
    <row r="33099" spans="1:6" x14ac:dyDescent="0.25">
      <c r="A33099" s="2">
        <v>44845.208333333336</v>
      </c>
      <c r="B33099" s="5">
        <f t="shared" si="2068"/>
        <v>44845</v>
      </c>
      <c r="C33099" s="3">
        <v>19030</v>
      </c>
      <c r="D33099" s="7">
        <f t="shared" si="2069"/>
        <v>-8.4007140606956909E-2</v>
      </c>
      <c r="E33099" s="6">
        <f t="shared" si="2070"/>
        <v>7.0571996729570288E-3</v>
      </c>
      <c r="F33099" s="6">
        <f t="shared" si="2071"/>
        <v>4.9804067223984794E-5</v>
      </c>
    </row>
    <row r="33100" spans="1:6" x14ac:dyDescent="0.25">
      <c r="A33100" s="2">
        <v>44845.25</v>
      </c>
      <c r="B33100" s="5">
        <f t="shared" si="2068"/>
        <v>44845</v>
      </c>
      <c r="C33100" s="3">
        <v>19053</v>
      </c>
      <c r="D33100" s="7">
        <f t="shared" si="2069"/>
        <v>0.12086179716237666</v>
      </c>
      <c r="E33100" s="6">
        <f t="shared" si="2070"/>
        <v>1.4607574013319479E-2</v>
      </c>
      <c r="F33100" s="6">
        <f t="shared" si="2071"/>
        <v>2.1338121855460655E-4</v>
      </c>
    </row>
    <row r="33101" spans="1:6" x14ac:dyDescent="0.25">
      <c r="A33101" s="2">
        <v>44845.291666666664</v>
      </c>
      <c r="B33101" s="5">
        <f t="shared" si="2068"/>
        <v>44845</v>
      </c>
      <c r="C33101" s="3">
        <v>19085.529935750001</v>
      </c>
      <c r="D33101" s="7">
        <f t="shared" si="2069"/>
        <v>0.17073393035218487</v>
      </c>
      <c r="E33101" s="6">
        <f t="shared" si="2070"/>
        <v>2.9150074973504716E-2</v>
      </c>
      <c r="F33101" s="6">
        <f t="shared" si="2071"/>
        <v>8.4972687096094592E-4</v>
      </c>
    </row>
    <row r="33102" spans="1:6" x14ac:dyDescent="0.25">
      <c r="A33102" s="2">
        <v>44845.333333333336</v>
      </c>
      <c r="B33102" s="5">
        <f t="shared" si="2068"/>
        <v>44845</v>
      </c>
      <c r="C33102" s="3">
        <v>19108.471992269999</v>
      </c>
      <c r="D33102" s="7">
        <f t="shared" si="2069"/>
        <v>0.12020654703972866</v>
      </c>
      <c r="E33102" s="6">
        <f t="shared" si="2070"/>
        <v>1.44496139512145E-2</v>
      </c>
      <c r="F33102" s="6">
        <f t="shared" si="2071"/>
        <v>2.0879134333913271E-4</v>
      </c>
    </row>
    <row r="33103" spans="1:6" x14ac:dyDescent="0.25">
      <c r="A33103" s="2">
        <v>44845.375</v>
      </c>
      <c r="B33103" s="5">
        <f t="shared" si="2068"/>
        <v>44845</v>
      </c>
      <c r="C33103" s="3">
        <v>19066</v>
      </c>
      <c r="D33103" s="7">
        <f t="shared" si="2069"/>
        <v>-0.22226786258566733</v>
      </c>
      <c r="E33103" s="6">
        <f t="shared" si="2070"/>
        <v>4.9403002738401099E-2</v>
      </c>
      <c r="F33103" s="6">
        <f t="shared" si="2071"/>
        <v>2.4406566795704666E-3</v>
      </c>
    </row>
    <row r="33104" spans="1:6" x14ac:dyDescent="0.25">
      <c r="A33104" s="2">
        <v>44845.416666666664</v>
      </c>
      <c r="B33104" s="5">
        <f t="shared" si="2068"/>
        <v>44845</v>
      </c>
      <c r="C33104" s="3">
        <v>19090.158760980001</v>
      </c>
      <c r="D33104" s="7">
        <f t="shared" si="2069"/>
        <v>0.12671121881884062</v>
      </c>
      <c r="E33104" s="6">
        <f t="shared" si="2070"/>
        <v>1.6055732974556109E-2</v>
      </c>
      <c r="F33104" s="6">
        <f t="shared" si="2071"/>
        <v>2.5778656135024838E-4</v>
      </c>
    </row>
    <row r="33105" spans="1:6" x14ac:dyDescent="0.25">
      <c r="A33105" s="2">
        <v>44845.458333333336</v>
      </c>
      <c r="B33105" s="5">
        <f t="shared" si="2068"/>
        <v>44845</v>
      </c>
      <c r="C33105" s="3">
        <v>19148</v>
      </c>
      <c r="D33105" s="7">
        <f t="shared" si="2069"/>
        <v>0.30298982708423239</v>
      </c>
      <c r="E33105" s="6">
        <f t="shared" si="2070"/>
        <v>9.1802835316533049E-2</v>
      </c>
      <c r="F33105" s="6">
        <f t="shared" si="2071"/>
        <v>8.4277605721544881E-3</v>
      </c>
    </row>
    <row r="33106" spans="1:6" x14ac:dyDescent="0.25">
      <c r="A33106" s="2">
        <v>44845.5</v>
      </c>
      <c r="B33106" s="5">
        <f t="shared" si="2068"/>
        <v>44845</v>
      </c>
      <c r="C33106" s="3">
        <v>19153</v>
      </c>
      <c r="D33106" s="7">
        <f t="shared" si="2069"/>
        <v>2.6112387716722196E-2</v>
      </c>
      <c r="E33106" s="6">
        <f t="shared" si="2070"/>
        <v>6.8185679226842426E-4</v>
      </c>
      <c r="F33106" s="6">
        <f t="shared" si="2071"/>
        <v>4.6492868516258508E-7</v>
      </c>
    </row>
    <row r="33107" spans="1:6" x14ac:dyDescent="0.25">
      <c r="A33107" s="2">
        <v>44845.541666666664</v>
      </c>
      <c r="B33107" s="5">
        <f t="shared" si="2068"/>
        <v>44845</v>
      </c>
      <c r="C33107" s="3">
        <v>18996.344429500001</v>
      </c>
      <c r="D33107" s="7">
        <f t="shared" si="2069"/>
        <v>-0.81791662141699817</v>
      </c>
      <c r="E33107" s="6">
        <f t="shared" si="2070"/>
        <v>0.66898759959019716</v>
      </c>
      <c r="F33107" s="6">
        <f t="shared" si="2071"/>
        <v>0.44754440840545395</v>
      </c>
    </row>
    <row r="33108" spans="1:6" x14ac:dyDescent="0.25">
      <c r="A33108" s="2">
        <v>44845.583333333336</v>
      </c>
      <c r="B33108" s="5">
        <f t="shared" si="2068"/>
        <v>44845</v>
      </c>
      <c r="C33108" s="3">
        <v>19038.133596330001</v>
      </c>
      <c r="D33108" s="7">
        <f t="shared" si="2069"/>
        <v>0.21998530814752826</v>
      </c>
      <c r="E33108" s="6">
        <f t="shared" si="2070"/>
        <v>4.8393535800762964E-2</v>
      </c>
      <c r="F33108" s="6">
        <f t="shared" si="2071"/>
        <v>2.3419343072997268E-3</v>
      </c>
    </row>
    <row r="33109" spans="1:6" x14ac:dyDescent="0.25">
      <c r="A33109" s="2">
        <v>44845.625</v>
      </c>
      <c r="B33109" s="5">
        <f t="shared" si="2068"/>
        <v>44845</v>
      </c>
      <c r="C33109" s="3">
        <v>19138.392639829999</v>
      </c>
      <c r="D33109" s="7">
        <f t="shared" si="2069"/>
        <v>0.52662222897377831</v>
      </c>
      <c r="E33109" s="6">
        <f t="shared" si="2070"/>
        <v>0.27733097204931056</v>
      </c>
      <c r="F33109" s="6">
        <f t="shared" si="2071"/>
        <v>7.6912468057815472E-2</v>
      </c>
    </row>
    <row r="33110" spans="1:6" x14ac:dyDescent="0.25">
      <c r="A33110" s="2">
        <v>44845.666666666664</v>
      </c>
      <c r="B33110" s="5">
        <f t="shared" si="2068"/>
        <v>44845</v>
      </c>
      <c r="C33110" s="3">
        <v>19161</v>
      </c>
      <c r="D33110" s="7">
        <f t="shared" si="2069"/>
        <v>0.11812569945372786</v>
      </c>
      <c r="E33110" s="6">
        <f t="shared" si="2070"/>
        <v>1.3953680871432443E-2</v>
      </c>
      <c r="F33110" s="6">
        <f t="shared" si="2071"/>
        <v>1.9470520986177966E-4</v>
      </c>
    </row>
    <row r="33111" spans="1:6" x14ac:dyDescent="0.25">
      <c r="A33111" s="2">
        <v>44845.708333333336</v>
      </c>
      <c r="B33111" s="5">
        <f t="shared" si="2068"/>
        <v>44845</v>
      </c>
      <c r="C33111" s="3">
        <v>19136</v>
      </c>
      <c r="D33111" s="7">
        <f t="shared" si="2069"/>
        <v>-0.13047335734043486</v>
      </c>
      <c r="E33111" s="6">
        <f t="shared" si="2070"/>
        <v>1.7023296975684808E-2</v>
      </c>
      <c r="F33111" s="6">
        <f t="shared" si="2071"/>
        <v>2.8979263992235949E-4</v>
      </c>
    </row>
    <row r="33112" spans="1:6" x14ac:dyDescent="0.25">
      <c r="A33112" s="2">
        <v>44845.75</v>
      </c>
      <c r="B33112" s="5">
        <f t="shared" si="2068"/>
        <v>44845</v>
      </c>
      <c r="C33112" s="3">
        <v>18981</v>
      </c>
      <c r="D33112" s="7">
        <f t="shared" si="2069"/>
        <v>-0.80999163879597802</v>
      </c>
      <c r="E33112" s="6">
        <f t="shared" si="2070"/>
        <v>0.6560864549193941</v>
      </c>
      <c r="F33112" s="6">
        <f t="shared" si="2071"/>
        <v>0.43044943632869814</v>
      </c>
    </row>
    <row r="33113" spans="1:6" x14ac:dyDescent="0.25">
      <c r="A33113" s="2">
        <v>44845.791666666664</v>
      </c>
      <c r="B33113" s="5">
        <f t="shared" si="2068"/>
        <v>44845</v>
      </c>
      <c r="C33113" s="3">
        <v>18994</v>
      </c>
      <c r="D33113" s="7">
        <f t="shared" si="2069"/>
        <v>6.8489542173750806E-2</v>
      </c>
      <c r="E33113" s="6">
        <f t="shared" si="2070"/>
        <v>4.6908173871699904E-3</v>
      </c>
      <c r="F33113" s="6">
        <f t="shared" si="2071"/>
        <v>2.2003767759776296E-5</v>
      </c>
    </row>
    <row r="33114" spans="1:6" x14ac:dyDescent="0.25">
      <c r="A33114" s="2">
        <v>44845.833333333336</v>
      </c>
      <c r="B33114" s="5">
        <f t="shared" si="2068"/>
        <v>44845</v>
      </c>
      <c r="C33114" s="3">
        <v>19016</v>
      </c>
      <c r="D33114" s="7">
        <f t="shared" si="2069"/>
        <v>0.11582605033169102</v>
      </c>
      <c r="E33114" s="6">
        <f t="shared" si="2070"/>
        <v>1.3415673935439422E-2</v>
      </c>
      <c r="F33114" s="6">
        <f t="shared" si="2071"/>
        <v>1.7998030714202866E-4</v>
      </c>
    </row>
    <row r="33115" spans="1:6" x14ac:dyDescent="0.25">
      <c r="A33115" s="2">
        <v>44845.875</v>
      </c>
      <c r="B33115" s="5">
        <f t="shared" si="2068"/>
        <v>44845</v>
      </c>
      <c r="C33115" s="3">
        <v>19007</v>
      </c>
      <c r="D33115" s="7">
        <f t="shared" si="2069"/>
        <v>-4.7328565418595758E-2</v>
      </c>
      <c r="E33115" s="6">
        <f t="shared" si="2070"/>
        <v>2.2399931045822981E-3</v>
      </c>
      <c r="F33115" s="6">
        <f t="shared" si="2071"/>
        <v>5.0175691085762427E-6</v>
      </c>
    </row>
    <row r="33116" spans="1:6" x14ac:dyDescent="0.25">
      <c r="A33116" s="2">
        <v>44845.916666666664</v>
      </c>
      <c r="B33116" s="5">
        <f t="shared" si="2068"/>
        <v>44845</v>
      </c>
      <c r="C33116" s="3">
        <v>19042</v>
      </c>
      <c r="D33116" s="7">
        <f t="shared" si="2069"/>
        <v>0.18414268427422087</v>
      </c>
      <c r="E33116" s="6">
        <f t="shared" si="2070"/>
        <v>3.3908528171715392E-2</v>
      </c>
      <c r="F33116" s="6">
        <f t="shared" si="2071"/>
        <v>1.1497882827720164E-3</v>
      </c>
    </row>
    <row r="33117" spans="1:6" x14ac:dyDescent="0.25">
      <c r="A33117" s="2">
        <v>44845.958333333336</v>
      </c>
      <c r="B33117" s="5">
        <f t="shared" si="2068"/>
        <v>44845</v>
      </c>
      <c r="C33117" s="3">
        <v>19063</v>
      </c>
      <c r="D33117" s="7">
        <f t="shared" si="2069"/>
        <v>0.11028253334733051</v>
      </c>
      <c r="E33117" s="6">
        <f t="shared" si="2070"/>
        <v>1.2162237161505067E-2</v>
      </c>
      <c r="F33117" s="6">
        <f t="shared" si="2071"/>
        <v>1.4792001277269483E-4</v>
      </c>
    </row>
    <row r="33118" spans="1:6" x14ac:dyDescent="0.25">
      <c r="A33118" s="2">
        <v>44846</v>
      </c>
      <c r="B33118" s="5">
        <f t="shared" si="2068"/>
        <v>44846</v>
      </c>
      <c r="C33118" s="3">
        <v>19098</v>
      </c>
      <c r="D33118" s="7">
        <f t="shared" si="2069"/>
        <v>0.18360174159366238</v>
      </c>
      <c r="E33118" s="6">
        <f t="shared" si="2070"/>
        <v>3.3709599516225978E-2</v>
      </c>
      <c r="F33118" s="6">
        <f t="shared" si="2071"/>
        <v>1.1363370995443427E-3</v>
      </c>
    </row>
    <row r="33119" spans="1:6" x14ac:dyDescent="0.25">
      <c r="A33119" s="2">
        <v>44846.041666666664</v>
      </c>
      <c r="B33119" s="5">
        <f t="shared" si="2068"/>
        <v>44846</v>
      </c>
      <c r="C33119" s="3">
        <v>19060</v>
      </c>
      <c r="D33119" s="7">
        <f t="shared" si="2069"/>
        <v>-0.19897371452508139</v>
      </c>
      <c r="E33119" s="6">
        <f t="shared" si="2070"/>
        <v>3.9590539071908584E-2</v>
      </c>
      <c r="F33119" s="6">
        <f t="shared" si="2071"/>
        <v>1.5674107840043202E-3</v>
      </c>
    </row>
    <row r="33120" spans="1:6" x14ac:dyDescent="0.25">
      <c r="A33120" s="2">
        <v>44846.083333333336</v>
      </c>
      <c r="B33120" s="5">
        <f t="shared" si="2068"/>
        <v>44846</v>
      </c>
      <c r="C33120" s="3">
        <v>19057.03348355</v>
      </c>
      <c r="D33120" s="7">
        <f t="shared" si="2069"/>
        <v>-1.5564094700948772E-2</v>
      </c>
      <c r="E33120" s="6">
        <f t="shared" si="2070"/>
        <v>2.4224104386010164E-4</v>
      </c>
      <c r="F33120" s="6">
        <f t="shared" si="2071"/>
        <v>5.8680723330431684E-8</v>
      </c>
    </row>
    <row r="33121" spans="1:6" x14ac:dyDescent="0.25">
      <c r="A33121" s="2">
        <v>44846.125</v>
      </c>
      <c r="B33121" s="5">
        <f t="shared" si="2068"/>
        <v>44846</v>
      </c>
      <c r="C33121" s="3">
        <v>19044.018206410001</v>
      </c>
      <c r="D33121" s="7">
        <f t="shared" si="2069"/>
        <v>-6.8296448926503217E-2</v>
      </c>
      <c r="E33121" s="6">
        <f t="shared" si="2070"/>
        <v>4.6644049359704622E-3</v>
      </c>
      <c r="F33121" s="6">
        <f t="shared" si="2071"/>
        <v>2.1756673406705611E-5</v>
      </c>
    </row>
    <row r="33122" spans="1:6" x14ac:dyDescent="0.25">
      <c r="A33122" s="2">
        <v>44846.166666666664</v>
      </c>
      <c r="B33122" s="5">
        <f t="shared" si="2068"/>
        <v>44846</v>
      </c>
      <c r="C33122" s="3">
        <v>19096.151136979999</v>
      </c>
      <c r="D33122" s="7">
        <f t="shared" si="2069"/>
        <v>0.27374963626347437</v>
      </c>
      <c r="E33122" s="6">
        <f t="shared" si="2070"/>
        <v>7.4938863354384516E-2</v>
      </c>
      <c r="F33122" s="6">
        <f t="shared" si="2071"/>
        <v>5.6158332408471146E-3</v>
      </c>
    </row>
    <row r="33123" spans="1:6" x14ac:dyDescent="0.25">
      <c r="A33123" s="2">
        <v>44846.208333333336</v>
      </c>
      <c r="B33123" s="5">
        <f t="shared" si="2068"/>
        <v>44846</v>
      </c>
      <c r="C33123" s="3">
        <v>19115</v>
      </c>
      <c r="D33123" s="7">
        <f t="shared" si="2069"/>
        <v>9.8705036867357876E-2</v>
      </c>
      <c r="E33123" s="6">
        <f t="shared" si="2070"/>
        <v>9.7426843029864776E-3</v>
      </c>
      <c r="F33123" s="6">
        <f t="shared" si="2071"/>
        <v>9.4919897427659113E-5</v>
      </c>
    </row>
    <row r="33124" spans="1:6" x14ac:dyDescent="0.25">
      <c r="A33124" s="2">
        <v>44846.25</v>
      </c>
      <c r="B33124" s="5">
        <f t="shared" si="2068"/>
        <v>44846</v>
      </c>
      <c r="C33124" s="3">
        <v>19158</v>
      </c>
      <c r="D33124" s="7">
        <f t="shared" si="2069"/>
        <v>0.22495422443107316</v>
      </c>
      <c r="E33124" s="6">
        <f t="shared" si="2070"/>
        <v>5.060440308938563E-2</v>
      </c>
      <c r="F33124" s="6">
        <f t="shared" si="2071"/>
        <v>2.5608056120330217E-3</v>
      </c>
    </row>
    <row r="33125" spans="1:6" x14ac:dyDescent="0.25">
      <c r="A33125" s="2">
        <v>44846.291666666664</v>
      </c>
      <c r="B33125" s="5">
        <f t="shared" si="2068"/>
        <v>44846</v>
      </c>
      <c r="C33125" s="3">
        <v>19111</v>
      </c>
      <c r="D33125" s="7">
        <f t="shared" si="2069"/>
        <v>-0.24532832237184721</v>
      </c>
      <c r="E33125" s="6">
        <f t="shared" si="2070"/>
        <v>6.0185985757784985E-2</v>
      </c>
      <c r="F33125" s="6">
        <f t="shared" si="2071"/>
        <v>3.6223528816362971E-3</v>
      </c>
    </row>
    <row r="33126" spans="1:6" x14ac:dyDescent="0.25">
      <c r="A33126" s="2">
        <v>44846.5</v>
      </c>
      <c r="B33126" s="5">
        <f t="shared" si="2068"/>
        <v>44846</v>
      </c>
      <c r="C33126" s="3">
        <v>19113</v>
      </c>
      <c r="D33126" s="7">
        <f t="shared" si="2069"/>
        <v>1.0465177123137437E-2</v>
      </c>
      <c r="E33126" s="6">
        <f t="shared" si="2070"/>
        <v>1.0951993221863916E-4</v>
      </c>
      <c r="F33126" s="6">
        <f t="shared" si="2071"/>
        <v>1.1994615553175316E-8</v>
      </c>
    </row>
    <row r="33127" spans="1:6" x14ac:dyDescent="0.25">
      <c r="A33127" s="2">
        <v>44846.541666666664</v>
      </c>
      <c r="B33127" s="5">
        <f t="shared" si="2068"/>
        <v>44846</v>
      </c>
      <c r="C33127" s="3">
        <v>19116</v>
      </c>
      <c r="D33127" s="7">
        <f t="shared" si="2069"/>
        <v>1.5696123057608702E-2</v>
      </c>
      <c r="E33127" s="6">
        <f t="shared" si="2070"/>
        <v>2.4636827903959553E-4</v>
      </c>
      <c r="F33127" s="6">
        <f t="shared" si="2071"/>
        <v>6.0697328916932001E-8</v>
      </c>
    </row>
    <row r="33128" spans="1:6" x14ac:dyDescent="0.25">
      <c r="A33128" s="2">
        <v>44846.583333333336</v>
      </c>
      <c r="B33128" s="5">
        <f t="shared" si="2068"/>
        <v>44846</v>
      </c>
      <c r="C33128" s="3">
        <v>19098</v>
      </c>
      <c r="D33128" s="7">
        <f t="shared" si="2069"/>
        <v>-9.4161958568733439E-2</v>
      </c>
      <c r="E33128" s="6">
        <f t="shared" si="2070"/>
        <v>8.8664744414998723E-3</v>
      </c>
      <c r="F33128" s="6">
        <f t="shared" si="2071"/>
        <v>7.8614369021770474E-5</v>
      </c>
    </row>
    <row r="33129" spans="1:6" x14ac:dyDescent="0.25">
      <c r="A33129" s="2">
        <v>44846.625</v>
      </c>
      <c r="B33129" s="5">
        <f t="shared" si="2068"/>
        <v>44846</v>
      </c>
      <c r="C33129" s="3">
        <v>19142</v>
      </c>
      <c r="D33129" s="7">
        <f t="shared" si="2069"/>
        <v>0.23039061681851081</v>
      </c>
      <c r="E33129" s="6">
        <f t="shared" si="2070"/>
        <v>5.3079836318013877E-2</v>
      </c>
      <c r="F33129" s="6">
        <f t="shared" si="2071"/>
        <v>2.8174690235471451E-3</v>
      </c>
    </row>
    <row r="33130" spans="1:6" x14ac:dyDescent="0.25">
      <c r="A33130" s="2">
        <v>44846.666666666664</v>
      </c>
      <c r="B33130" s="5">
        <f t="shared" si="2068"/>
        <v>44846</v>
      </c>
      <c r="C33130" s="3">
        <v>19100</v>
      </c>
      <c r="D33130" s="7">
        <f t="shared" si="2069"/>
        <v>-0.21941280952879083</v>
      </c>
      <c r="E33130" s="6">
        <f t="shared" si="2070"/>
        <v>4.8141980985317447E-2</v>
      </c>
      <c r="F33130" s="6">
        <f t="shared" si="2071"/>
        <v>2.3176503331906666E-3</v>
      </c>
    </row>
    <row r="33131" spans="1:6" x14ac:dyDescent="0.25">
      <c r="A33131" s="2">
        <v>44846.708333333336</v>
      </c>
      <c r="B33131" s="5">
        <f t="shared" si="2068"/>
        <v>44846</v>
      </c>
      <c r="C33131" s="3">
        <v>19090</v>
      </c>
      <c r="D33131" s="7">
        <f t="shared" si="2069"/>
        <v>-5.2356020942411874E-2</v>
      </c>
      <c r="E33131" s="6">
        <f t="shared" si="2070"/>
        <v>2.7411529289222709E-3</v>
      </c>
      <c r="F33131" s="6">
        <f t="shared" si="2071"/>
        <v>7.5139193797391441E-6</v>
      </c>
    </row>
    <row r="33132" spans="1:6" x14ac:dyDescent="0.25">
      <c r="A33132" s="2">
        <v>44846.75</v>
      </c>
      <c r="B33132" s="5">
        <f t="shared" si="2068"/>
        <v>44846</v>
      </c>
      <c r="C33132" s="3">
        <v>19116</v>
      </c>
      <c r="D33132" s="7">
        <f t="shared" si="2069"/>
        <v>0.13619696176007778</v>
      </c>
      <c r="E33132" s="6">
        <f t="shared" si="2070"/>
        <v>1.854961239267609E-2</v>
      </c>
      <c r="F33132" s="6">
        <f t="shared" si="2071"/>
        <v>3.4408811991852237E-4</v>
      </c>
    </row>
    <row r="33133" spans="1:6" x14ac:dyDescent="0.25">
      <c r="A33133" s="2">
        <v>44846.791666666664</v>
      </c>
      <c r="B33133" s="5">
        <f t="shared" si="2068"/>
        <v>44846</v>
      </c>
      <c r="C33133" s="3">
        <v>19144</v>
      </c>
      <c r="D33133" s="7">
        <f t="shared" si="2069"/>
        <v>0.1464741577735964</v>
      </c>
      <c r="E33133" s="6">
        <f t="shared" si="2070"/>
        <v>2.145467889548441E-2</v>
      </c>
      <c r="F33133" s="6">
        <f t="shared" si="2071"/>
        <v>4.6030324650834413E-4</v>
      </c>
    </row>
    <row r="33134" spans="1:6" x14ac:dyDescent="0.25">
      <c r="A33134" s="2">
        <v>44846.833333333336</v>
      </c>
      <c r="B33134" s="5">
        <f t="shared" si="2068"/>
        <v>44846</v>
      </c>
      <c r="C33134" s="3">
        <v>19170</v>
      </c>
      <c r="D33134" s="7">
        <f t="shared" si="2069"/>
        <v>0.13581278729628821</v>
      </c>
      <c r="E33134" s="6">
        <f t="shared" si="2070"/>
        <v>1.8445113193186823E-2</v>
      </c>
      <c r="F33134" s="6">
        <f t="shared" si="2071"/>
        <v>3.4022220070947459E-4</v>
      </c>
    </row>
    <row r="33135" spans="1:6" x14ac:dyDescent="0.25">
      <c r="A33135" s="2">
        <v>44846.875</v>
      </c>
      <c r="B33135" s="5">
        <f t="shared" si="2068"/>
        <v>44846</v>
      </c>
      <c r="C33135" s="3">
        <v>19180</v>
      </c>
      <c r="D33135" s="7">
        <f t="shared" si="2069"/>
        <v>5.2164840897233944E-2</v>
      </c>
      <c r="E33135" s="6">
        <f t="shared" si="2070"/>
        <v>2.7211706258337309E-3</v>
      </c>
      <c r="F33135" s="6">
        <f t="shared" si="2071"/>
        <v>7.404769574900339E-6</v>
      </c>
    </row>
    <row r="33136" spans="1:6" x14ac:dyDescent="0.25">
      <c r="A33136" s="2">
        <v>44846.916666666664</v>
      </c>
      <c r="B33136" s="5">
        <f t="shared" si="2068"/>
        <v>44846</v>
      </c>
      <c r="C33136" s="3">
        <v>19160</v>
      </c>
      <c r="D33136" s="7">
        <f t="shared" si="2069"/>
        <v>-0.10427528675704423</v>
      </c>
      <c r="E33136" s="6">
        <f t="shared" si="2070"/>
        <v>1.0873335428263802E-2</v>
      </c>
      <c r="F33136" s="6">
        <f t="shared" si="2071"/>
        <v>1.1822942333553677E-4</v>
      </c>
    </row>
    <row r="33137" spans="1:6" x14ac:dyDescent="0.25">
      <c r="A33137" s="2">
        <v>44846.958333333336</v>
      </c>
      <c r="B33137" s="5">
        <f t="shared" si="2068"/>
        <v>44846</v>
      </c>
      <c r="C33137" s="3">
        <v>19160</v>
      </c>
      <c r="D33137" s="7">
        <f t="shared" si="2069"/>
        <v>0</v>
      </c>
      <c r="E33137" s="6">
        <f t="shared" si="2070"/>
        <v>0</v>
      </c>
      <c r="F33137" s="6">
        <f t="shared" si="2071"/>
        <v>0</v>
      </c>
    </row>
    <row r="33138" spans="1:6" x14ac:dyDescent="0.25">
      <c r="A33138" s="2">
        <v>44847</v>
      </c>
      <c r="B33138" s="5">
        <f t="shared" si="2068"/>
        <v>44847</v>
      </c>
      <c r="C33138" s="3">
        <v>19151</v>
      </c>
      <c r="D33138" s="7">
        <f t="shared" si="2069"/>
        <v>-4.697286012526547E-2</v>
      </c>
      <c r="E33138" s="6">
        <f t="shared" si="2070"/>
        <v>2.2064495883477547E-3</v>
      </c>
      <c r="F33138" s="6">
        <f t="shared" si="2071"/>
        <v>4.868419785919976E-6</v>
      </c>
    </row>
    <row r="33139" spans="1:6" x14ac:dyDescent="0.25">
      <c r="A33139" s="2">
        <v>44847.041666666664</v>
      </c>
      <c r="B33139" s="5">
        <f t="shared" si="2068"/>
        <v>44847</v>
      </c>
      <c r="C33139" s="3">
        <v>19109</v>
      </c>
      <c r="D33139" s="7">
        <f t="shared" si="2069"/>
        <v>-0.21930969662157906</v>
      </c>
      <c r="E33139" s="6">
        <f t="shared" si="2070"/>
        <v>4.8096743032249048E-2</v>
      </c>
      <c r="F33139" s="6">
        <f t="shared" si="2071"/>
        <v>2.3132966903101973E-3</v>
      </c>
    </row>
    <row r="33140" spans="1:6" x14ac:dyDescent="0.25">
      <c r="A33140" s="2">
        <v>44847.083333333336</v>
      </c>
      <c r="B33140" s="5">
        <f t="shared" si="2068"/>
        <v>44847</v>
      </c>
      <c r="C33140" s="3">
        <v>19082</v>
      </c>
      <c r="D33140" s="7">
        <f t="shared" si="2069"/>
        <v>-0.14129467790046135</v>
      </c>
      <c r="E33140" s="6">
        <f t="shared" si="2070"/>
        <v>1.996418600299512E-2</v>
      </c>
      <c r="F33140" s="6">
        <f t="shared" si="2071"/>
        <v>3.9856872276218628E-4</v>
      </c>
    </row>
    <row r="33141" spans="1:6" x14ac:dyDescent="0.25">
      <c r="A33141" s="2">
        <v>44847.125</v>
      </c>
      <c r="B33141" s="5">
        <f t="shared" si="2068"/>
        <v>44847</v>
      </c>
      <c r="C33141" s="3">
        <v>19087</v>
      </c>
      <c r="D33141" s="7">
        <f t="shared" si="2069"/>
        <v>2.6202704119057785E-2</v>
      </c>
      <c r="E33141" s="6">
        <f t="shared" si="2070"/>
        <v>6.8658170315088779E-4</v>
      </c>
      <c r="F33141" s="6">
        <f t="shared" si="2071"/>
        <v>4.7139443510157379E-7</v>
      </c>
    </row>
    <row r="33142" spans="1:6" x14ac:dyDescent="0.25">
      <c r="A33142" s="2">
        <v>44847.166666666664</v>
      </c>
      <c r="B33142" s="5">
        <f t="shared" si="2068"/>
        <v>44847</v>
      </c>
      <c r="C33142" s="3">
        <v>19094</v>
      </c>
      <c r="D33142" s="7">
        <f t="shared" si="2069"/>
        <v>3.6674176140834902E-2</v>
      </c>
      <c r="E33142" s="6">
        <f t="shared" si="2070"/>
        <v>1.344995195608984E-3</v>
      </c>
      <c r="F33142" s="6">
        <f t="shared" si="2071"/>
        <v>1.8090120762112491E-6</v>
      </c>
    </row>
    <row r="33143" spans="1:6" x14ac:dyDescent="0.25">
      <c r="A33143" s="2">
        <v>44847.208333333336</v>
      </c>
      <c r="B33143" s="5">
        <f t="shared" si="2068"/>
        <v>44847</v>
      </c>
      <c r="C33143" s="3">
        <v>19089</v>
      </c>
      <c r="D33143" s="7">
        <f t="shared" si="2069"/>
        <v>-2.6186236514092798E-2</v>
      </c>
      <c r="E33143" s="6">
        <f t="shared" si="2070"/>
        <v>6.8571898277200688E-4</v>
      </c>
      <c r="F33143" s="6">
        <f t="shared" si="2071"/>
        <v>4.7021052333387584E-7</v>
      </c>
    </row>
    <row r="33144" spans="1:6" x14ac:dyDescent="0.25">
      <c r="A33144" s="2">
        <v>44847.25</v>
      </c>
      <c r="B33144" s="5">
        <f t="shared" si="2068"/>
        <v>44847</v>
      </c>
      <c r="C33144" s="3">
        <v>19061</v>
      </c>
      <c r="D33144" s="7">
        <f t="shared" si="2069"/>
        <v>-0.14668133480014944</v>
      </c>
      <c r="E33144" s="6">
        <f t="shared" si="2070"/>
        <v>2.1515413978753534E-2</v>
      </c>
      <c r="F33144" s="6">
        <f t="shared" si="2071"/>
        <v>4.6291303867714294E-4</v>
      </c>
    </row>
    <row r="33145" spans="1:6" x14ac:dyDescent="0.25">
      <c r="A33145" s="2">
        <v>44847.291666666664</v>
      </c>
      <c r="B33145" s="5">
        <f t="shared" si="2068"/>
        <v>44847</v>
      </c>
      <c r="C33145" s="3">
        <v>19010</v>
      </c>
      <c r="D33145" s="7">
        <f t="shared" si="2069"/>
        <v>-0.26756203766854014</v>
      </c>
      <c r="E33145" s="6">
        <f t="shared" si="2070"/>
        <v>7.158944400134129E-2</v>
      </c>
      <c r="F33145" s="6">
        <f t="shared" si="2071"/>
        <v>5.1250484924211803E-3</v>
      </c>
    </row>
    <row r="33146" spans="1:6" x14ac:dyDescent="0.25">
      <c r="A33146" s="2">
        <v>44847.333333333336</v>
      </c>
      <c r="B33146" s="5">
        <f t="shared" si="2068"/>
        <v>44847</v>
      </c>
      <c r="C33146" s="3">
        <v>19013</v>
      </c>
      <c r="D33146" s="7">
        <f t="shared" si="2069"/>
        <v>1.5781167806423468E-2</v>
      </c>
      <c r="E33146" s="6">
        <f t="shared" si="2070"/>
        <v>2.4904525733449652E-4</v>
      </c>
      <c r="F33146" s="6">
        <f t="shared" si="2071"/>
        <v>6.2023540200805597E-8</v>
      </c>
    </row>
    <row r="33147" spans="1:6" x14ac:dyDescent="0.25">
      <c r="A33147" s="2">
        <v>44847.375</v>
      </c>
      <c r="B33147" s="5">
        <f t="shared" si="2068"/>
        <v>44847</v>
      </c>
      <c r="C33147" s="3">
        <v>18990</v>
      </c>
      <c r="D33147" s="7">
        <f t="shared" si="2069"/>
        <v>-0.12096986272550225</v>
      </c>
      <c r="E33147" s="6">
        <f t="shared" si="2070"/>
        <v>1.4633707687826859E-2</v>
      </c>
      <c r="F33147" s="6">
        <f t="shared" si="2071"/>
        <v>2.1414540069276291E-4</v>
      </c>
    </row>
    <row r="33148" spans="1:6" x14ac:dyDescent="0.25">
      <c r="A33148" s="2">
        <v>44847.416666666664</v>
      </c>
      <c r="B33148" s="5">
        <f t="shared" si="2068"/>
        <v>44847</v>
      </c>
      <c r="C33148" s="3">
        <v>18693</v>
      </c>
      <c r="D33148" s="7">
        <f t="shared" si="2069"/>
        <v>-1.563981042654035</v>
      </c>
      <c r="E33148" s="6">
        <f t="shared" si="2070"/>
        <v>2.4460367017812024</v>
      </c>
      <c r="F33148" s="6">
        <f t="shared" si="2071"/>
        <v>5.983095546460663</v>
      </c>
    </row>
    <row r="33149" spans="1:6" x14ac:dyDescent="0.25">
      <c r="A33149" s="2">
        <v>44847.458333333336</v>
      </c>
      <c r="B33149" s="5">
        <f t="shared" si="2068"/>
        <v>44847</v>
      </c>
      <c r="C33149" s="3">
        <v>18758</v>
      </c>
      <c r="D33149" s="7">
        <f t="shared" si="2069"/>
        <v>0.34772374685712748</v>
      </c>
      <c r="E33149" s="6">
        <f t="shared" si="2070"/>
        <v>0.12091180412835967</v>
      </c>
      <c r="F33149" s="6">
        <f t="shared" si="2071"/>
        <v>1.4619664377574814E-2</v>
      </c>
    </row>
    <row r="33150" spans="1:6" x14ac:dyDescent="0.25">
      <c r="A33150" s="2">
        <v>44847.5</v>
      </c>
      <c r="B33150" s="5">
        <f t="shared" si="2068"/>
        <v>44847</v>
      </c>
      <c r="C33150" s="3">
        <v>18387</v>
      </c>
      <c r="D33150" s="7">
        <f t="shared" si="2069"/>
        <v>-1.9778227956072101</v>
      </c>
      <c r="E33150" s="6">
        <f t="shared" si="2070"/>
        <v>3.9117830108235201</v>
      </c>
      <c r="F33150" s="6">
        <f t="shared" si="2071"/>
        <v>15.302046323767524</v>
      </c>
    </row>
    <row r="33151" spans="1:6" x14ac:dyDescent="0.25">
      <c r="A33151" s="2">
        <v>44847.541666666664</v>
      </c>
      <c r="B33151" s="5">
        <f t="shared" si="2068"/>
        <v>44847</v>
      </c>
      <c r="C33151" s="3">
        <v>18429</v>
      </c>
      <c r="D33151" s="7">
        <f t="shared" si="2069"/>
        <v>0.2284222548539816</v>
      </c>
      <c r="E33151" s="6">
        <f t="shared" si="2070"/>
        <v>5.2176726512577321E-2</v>
      </c>
      <c r="F33151" s="6">
        <f t="shared" si="2071"/>
        <v>2.722410789568289E-3</v>
      </c>
    </row>
    <row r="33152" spans="1:6" x14ac:dyDescent="0.25">
      <c r="A33152" s="2">
        <v>44847.583333333336</v>
      </c>
      <c r="B33152" s="5">
        <f t="shared" si="2068"/>
        <v>44847</v>
      </c>
      <c r="C33152" s="3">
        <v>18421</v>
      </c>
      <c r="D33152" s="7">
        <f t="shared" si="2069"/>
        <v>-4.3409843181933638E-2</v>
      </c>
      <c r="E33152" s="6">
        <f t="shared" si="2070"/>
        <v>1.8844144850800703E-3</v>
      </c>
      <c r="F33152" s="6">
        <f t="shared" si="2071"/>
        <v>3.5510179515795865E-6</v>
      </c>
    </row>
    <row r="33153" spans="1:6" x14ac:dyDescent="0.25">
      <c r="A33153" s="2">
        <v>44847.625</v>
      </c>
      <c r="B33153" s="5">
        <f t="shared" si="2068"/>
        <v>44847</v>
      </c>
      <c r="C33153" s="3">
        <v>18953</v>
      </c>
      <c r="D33153" s="7">
        <f t="shared" si="2069"/>
        <v>2.888008251452149</v>
      </c>
      <c r="E33153" s="6">
        <f t="shared" si="2070"/>
        <v>8.3405916604556989</v>
      </c>
      <c r="F33153" s="6">
        <f t="shared" si="2071"/>
        <v>69.565469246463152</v>
      </c>
    </row>
    <row r="33154" spans="1:6" x14ac:dyDescent="0.25">
      <c r="A33154" s="2">
        <v>44847.666666666664</v>
      </c>
      <c r="B33154" s="5">
        <f t="shared" si="2068"/>
        <v>44847</v>
      </c>
      <c r="C33154" s="3">
        <v>19093</v>
      </c>
      <c r="D33154" s="7">
        <f t="shared" si="2069"/>
        <v>0.73866933994617057</v>
      </c>
      <c r="E33154" s="6">
        <f t="shared" si="2070"/>
        <v>0.54563239377651129</v>
      </c>
      <c r="F33154" s="6">
        <f t="shared" si="2071"/>
        <v>0.2977147091382859</v>
      </c>
    </row>
    <row r="33155" spans="1:6" x14ac:dyDescent="0.25">
      <c r="A33155" s="2">
        <v>44847.708333333336</v>
      </c>
      <c r="B33155" s="5">
        <f t="shared" ref="B33155:B33218" si="2072">QUOTIENT(A33155,1)</f>
        <v>44847</v>
      </c>
      <c r="C33155" s="3">
        <v>19166</v>
      </c>
      <c r="D33155" s="7">
        <f t="shared" si="2069"/>
        <v>0.38233907714868565</v>
      </c>
      <c r="E33155" s="6">
        <f t="shared" si="2070"/>
        <v>0.1461831699149086</v>
      </c>
      <c r="F33155" s="6">
        <f t="shared" si="2071"/>
        <v>2.1369519166371038E-2</v>
      </c>
    </row>
    <row r="33156" spans="1:6" x14ac:dyDescent="0.25">
      <c r="A33156" s="2">
        <v>44847.75</v>
      </c>
      <c r="B33156" s="5">
        <f t="shared" si="2072"/>
        <v>44847</v>
      </c>
      <c r="C33156" s="3">
        <v>19424</v>
      </c>
      <c r="D33156" s="7">
        <f t="shared" ref="D33156:D33219" si="2073">C33156/C33155*100-100</f>
        <v>1.3461337785662124</v>
      </c>
      <c r="E33156" s="6">
        <f t="shared" ref="E33156:E33219" si="2074">D33156^2</f>
        <v>1.8120761497969486</v>
      </c>
      <c r="F33156" s="6">
        <f t="shared" ref="F33156:F33219" si="2075">D33156^4</f>
        <v>3.2836199726629336</v>
      </c>
    </row>
    <row r="33157" spans="1:6" x14ac:dyDescent="0.25">
      <c r="A33157" s="2">
        <v>44847.791666666664</v>
      </c>
      <c r="B33157" s="5">
        <f t="shared" si="2072"/>
        <v>44847</v>
      </c>
      <c r="C33157" s="3">
        <v>19385</v>
      </c>
      <c r="D33157" s="7">
        <f t="shared" si="2073"/>
        <v>-0.20078253706753912</v>
      </c>
      <c r="E33157" s="6">
        <f t="shared" si="2074"/>
        <v>4.0313627191277721E-2</v>
      </c>
      <c r="F33157" s="6">
        <f t="shared" si="2075"/>
        <v>1.6251885373173263E-3</v>
      </c>
    </row>
    <row r="33158" spans="1:6" x14ac:dyDescent="0.25">
      <c r="A33158" s="2">
        <v>44847.833333333336</v>
      </c>
      <c r="B33158" s="5">
        <f t="shared" si="2072"/>
        <v>44847</v>
      </c>
      <c r="C33158" s="3">
        <v>19393</v>
      </c>
      <c r="D33158" s="7">
        <f t="shared" si="2073"/>
        <v>4.1269022440033609E-2</v>
      </c>
      <c r="E33158" s="6">
        <f t="shared" si="2074"/>
        <v>1.7031322131559976E-3</v>
      </c>
      <c r="F33158" s="6">
        <f t="shared" si="2075"/>
        <v>2.9006593354896465E-6</v>
      </c>
    </row>
    <row r="33159" spans="1:6" x14ac:dyDescent="0.25">
      <c r="A33159" s="2">
        <v>44847.875</v>
      </c>
      <c r="B33159" s="5">
        <f t="shared" si="2072"/>
        <v>44847</v>
      </c>
      <c r="C33159" s="3">
        <v>19419</v>
      </c>
      <c r="D33159" s="7">
        <f t="shared" si="2073"/>
        <v>0.13406899396687777</v>
      </c>
      <c r="E33159" s="6">
        <f t="shared" si="2074"/>
        <v>1.7974495143290709E-2</v>
      </c>
      <c r="F33159" s="6">
        <f t="shared" si="2075"/>
        <v>3.2308247565618131E-4</v>
      </c>
    </row>
    <row r="33160" spans="1:6" x14ac:dyDescent="0.25">
      <c r="A33160" s="2">
        <v>44847.916666666664</v>
      </c>
      <c r="B33160" s="5">
        <f t="shared" si="2072"/>
        <v>44847</v>
      </c>
      <c r="C33160" s="3">
        <v>19439</v>
      </c>
      <c r="D33160" s="7">
        <f t="shared" si="2073"/>
        <v>0.10299191513465189</v>
      </c>
      <c r="E33160" s="6">
        <f t="shared" si="2074"/>
        <v>1.0607334583103338E-2</v>
      </c>
      <c r="F33160" s="6">
        <f t="shared" si="2075"/>
        <v>1.1251554695790006E-4</v>
      </c>
    </row>
    <row r="33161" spans="1:6" x14ac:dyDescent="0.25">
      <c r="A33161" s="2">
        <v>44847.958333333336</v>
      </c>
      <c r="B33161" s="5">
        <f t="shared" si="2072"/>
        <v>44847</v>
      </c>
      <c r="C33161" s="3">
        <v>19385</v>
      </c>
      <c r="D33161" s="7">
        <f t="shared" si="2073"/>
        <v>-0.27779206749318064</v>
      </c>
      <c r="E33161" s="6">
        <f t="shared" si="2074"/>
        <v>7.7168432762135822E-2</v>
      </c>
      <c r="F33161" s="6">
        <f t="shared" si="2075"/>
        <v>5.9549670149642775E-3</v>
      </c>
    </row>
    <row r="33162" spans="1:6" x14ac:dyDescent="0.25">
      <c r="A33162" s="2">
        <v>44848</v>
      </c>
      <c r="B33162" s="5">
        <f t="shared" si="2072"/>
        <v>44848</v>
      </c>
      <c r="C33162" s="3">
        <v>19417</v>
      </c>
      <c r="D33162" s="7">
        <f t="shared" si="2073"/>
        <v>0.16507608976013444</v>
      </c>
      <c r="E33162" s="6">
        <f t="shared" si="2074"/>
        <v>2.7250115410495962E-2</v>
      </c>
      <c r="F33162" s="6">
        <f t="shared" si="2075"/>
        <v>7.4256878988534949E-4</v>
      </c>
    </row>
    <row r="33163" spans="1:6" x14ac:dyDescent="0.25">
      <c r="A33163" s="2">
        <v>44848.041666666664</v>
      </c>
      <c r="B33163" s="5">
        <f t="shared" si="2072"/>
        <v>44848</v>
      </c>
      <c r="C33163" s="3">
        <v>19866</v>
      </c>
      <c r="D33163" s="7">
        <f t="shared" si="2073"/>
        <v>2.3124066539630235</v>
      </c>
      <c r="E33163" s="6">
        <f t="shared" si="2074"/>
        <v>5.3472245332924659</v>
      </c>
      <c r="F33163" s="6">
        <f t="shared" si="2075"/>
        <v>28.592810209444831</v>
      </c>
    </row>
    <row r="33164" spans="1:6" x14ac:dyDescent="0.25">
      <c r="A33164" s="2">
        <v>44848.083333333336</v>
      </c>
      <c r="B33164" s="5">
        <f t="shared" si="2072"/>
        <v>44848</v>
      </c>
      <c r="C33164" s="3">
        <v>19832</v>
      </c>
      <c r="D33164" s="7">
        <f t="shared" si="2073"/>
        <v>-0.17114668277459089</v>
      </c>
      <c r="E33164" s="6">
        <f t="shared" si="2074"/>
        <v>2.9291187024746444E-2</v>
      </c>
      <c r="F33164" s="6">
        <f t="shared" si="2075"/>
        <v>8.5797363731867444E-4</v>
      </c>
    </row>
    <row r="33165" spans="1:6" x14ac:dyDescent="0.25">
      <c r="A33165" s="2">
        <v>44848.125</v>
      </c>
      <c r="B33165" s="5">
        <f t="shared" si="2072"/>
        <v>44848</v>
      </c>
      <c r="C33165" s="3">
        <v>19822</v>
      </c>
      <c r="D33165" s="7">
        <f t="shared" si="2073"/>
        <v>-5.042355788624775E-2</v>
      </c>
      <c r="E33165" s="6">
        <f t="shared" si="2074"/>
        <v>2.5425351899077777E-3</v>
      </c>
      <c r="F33165" s="6">
        <f t="shared" si="2075"/>
        <v>6.4644851919193796E-6</v>
      </c>
    </row>
    <row r="33166" spans="1:6" x14ac:dyDescent="0.25">
      <c r="A33166" s="2">
        <v>44848.166666666664</v>
      </c>
      <c r="B33166" s="5">
        <f t="shared" si="2072"/>
        <v>44848</v>
      </c>
      <c r="C33166" s="3">
        <v>19814</v>
      </c>
      <c r="D33166" s="7">
        <f t="shared" si="2073"/>
        <v>-4.0359196851980528E-2</v>
      </c>
      <c r="E33166" s="6">
        <f t="shared" si="2074"/>
        <v>1.6288647705369149E-3</v>
      </c>
      <c r="F33166" s="6">
        <f t="shared" si="2075"/>
        <v>2.6532004406962765E-6</v>
      </c>
    </row>
    <row r="33167" spans="1:6" x14ac:dyDescent="0.25">
      <c r="A33167" s="2">
        <v>44848.208333333336</v>
      </c>
      <c r="B33167" s="5">
        <f t="shared" si="2072"/>
        <v>44848</v>
      </c>
      <c r="C33167" s="3">
        <v>19808</v>
      </c>
      <c r="D33167" s="7">
        <f t="shared" si="2073"/>
        <v>-3.0281619057234366E-2</v>
      </c>
      <c r="E33167" s="6">
        <f t="shared" si="2074"/>
        <v>9.1697645272745948E-4</v>
      </c>
      <c r="F33167" s="6">
        <f t="shared" si="2075"/>
        <v>8.4084581485663473E-7</v>
      </c>
    </row>
    <row r="33168" spans="1:6" x14ac:dyDescent="0.25">
      <c r="A33168" s="2">
        <v>44848.25</v>
      </c>
      <c r="B33168" s="5">
        <f t="shared" si="2072"/>
        <v>44848</v>
      </c>
      <c r="C33168" s="3">
        <v>19799</v>
      </c>
      <c r="D33168" s="7">
        <f t="shared" si="2073"/>
        <v>-4.5436187399033656E-2</v>
      </c>
      <c r="E33168" s="6">
        <f t="shared" si="2074"/>
        <v>2.0644471253601047E-3</v>
      </c>
      <c r="F33168" s="6">
        <f t="shared" si="2075"/>
        <v>4.2619419334076001E-6</v>
      </c>
    </row>
    <row r="33169" spans="1:6" x14ac:dyDescent="0.25">
      <c r="A33169" s="2">
        <v>44848.291666666664</v>
      </c>
      <c r="B33169" s="5">
        <f t="shared" si="2072"/>
        <v>44848</v>
      </c>
      <c r="C33169" s="3">
        <v>19643</v>
      </c>
      <c r="D33169" s="7">
        <f t="shared" si="2073"/>
        <v>-0.7879185817465526</v>
      </c>
      <c r="E33169" s="6">
        <f t="shared" si="2074"/>
        <v>0.62081569146149895</v>
      </c>
      <c r="F33169" s="6">
        <f t="shared" si="2075"/>
        <v>0.38541212276481907</v>
      </c>
    </row>
    <row r="33170" spans="1:6" x14ac:dyDescent="0.25">
      <c r="A33170" s="2">
        <v>44848.333333333336</v>
      </c>
      <c r="B33170" s="5">
        <f t="shared" si="2072"/>
        <v>44848</v>
      </c>
      <c r="C33170" s="3">
        <v>19619</v>
      </c>
      <c r="D33170" s="7">
        <f t="shared" si="2073"/>
        <v>-0.12218092959324167</v>
      </c>
      <c r="E33170" s="6">
        <f t="shared" si="2074"/>
        <v>1.4928179556268678E-2</v>
      </c>
      <c r="F33170" s="6">
        <f t="shared" si="2075"/>
        <v>2.2285054486419811E-4</v>
      </c>
    </row>
    <row r="33171" spans="1:6" x14ac:dyDescent="0.25">
      <c r="A33171" s="2">
        <v>44848.375</v>
      </c>
      <c r="B33171" s="5">
        <f t="shared" si="2072"/>
        <v>44848</v>
      </c>
      <c r="C33171" s="3">
        <v>19652</v>
      </c>
      <c r="D33171" s="7">
        <f t="shared" si="2073"/>
        <v>0.16820429175798779</v>
      </c>
      <c r="E33171" s="6">
        <f t="shared" si="2074"/>
        <v>2.8292683765806279E-2</v>
      </c>
      <c r="F33171" s="6">
        <f t="shared" si="2075"/>
        <v>8.0047595467191816E-4</v>
      </c>
    </row>
    <row r="33172" spans="1:6" x14ac:dyDescent="0.25">
      <c r="A33172" s="2">
        <v>44848.416666666664</v>
      </c>
      <c r="B33172" s="5">
        <f t="shared" si="2072"/>
        <v>44848</v>
      </c>
      <c r="C33172" s="3">
        <v>19696</v>
      </c>
      <c r="D33172" s="7">
        <f t="shared" si="2073"/>
        <v>0.22389578668837373</v>
      </c>
      <c r="E33172" s="6">
        <f t="shared" si="2074"/>
        <v>5.012932329680575E-2</v>
      </c>
      <c r="F33172" s="6">
        <f t="shared" si="2075"/>
        <v>2.5129490541956718E-3</v>
      </c>
    </row>
    <row r="33173" spans="1:6" x14ac:dyDescent="0.25">
      <c r="A33173" s="2">
        <v>44848.458333333336</v>
      </c>
      <c r="B33173" s="5">
        <f t="shared" si="2072"/>
        <v>44848</v>
      </c>
      <c r="C33173" s="3">
        <v>19600</v>
      </c>
      <c r="D33173" s="7">
        <f t="shared" si="2073"/>
        <v>-0.48740861088545273</v>
      </c>
      <c r="E33173" s="6">
        <f t="shared" si="2074"/>
        <v>0.23756715396528666</v>
      </c>
      <c r="F33173" s="6">
        <f t="shared" si="2075"/>
        <v>5.643815264316622E-2</v>
      </c>
    </row>
    <row r="33174" spans="1:6" x14ac:dyDescent="0.25">
      <c r="A33174" s="2">
        <v>44848.5</v>
      </c>
      <c r="B33174" s="5">
        <f t="shared" si="2072"/>
        <v>44848</v>
      </c>
      <c r="C33174" s="3">
        <v>19805</v>
      </c>
      <c r="D33174" s="7">
        <f t="shared" si="2073"/>
        <v>1.0459183673469283</v>
      </c>
      <c r="E33174" s="6">
        <f t="shared" si="2074"/>
        <v>1.0939452311536642</v>
      </c>
      <c r="F33174" s="6">
        <f t="shared" si="2075"/>
        <v>1.1967161687638437</v>
      </c>
    </row>
    <row r="33175" spans="1:6" x14ac:dyDescent="0.25">
      <c r="A33175" s="2">
        <v>44848.541666666664</v>
      </c>
      <c r="B33175" s="5">
        <f t="shared" si="2072"/>
        <v>44848</v>
      </c>
      <c r="C33175" s="3">
        <v>19671</v>
      </c>
      <c r="D33175" s="7">
        <f t="shared" si="2073"/>
        <v>-0.67659681898510371</v>
      </c>
      <c r="E33175" s="6">
        <f t="shared" si="2074"/>
        <v>0.45778325546076121</v>
      </c>
      <c r="F33175" s="6">
        <f t="shared" si="2075"/>
        <v>0.20956550898025256</v>
      </c>
    </row>
    <row r="33176" spans="1:6" x14ac:dyDescent="0.25">
      <c r="A33176" s="2">
        <v>44848.583333333336</v>
      </c>
      <c r="B33176" s="5">
        <f t="shared" si="2072"/>
        <v>44848</v>
      </c>
      <c r="C33176" s="3">
        <v>19466</v>
      </c>
      <c r="D33176" s="7">
        <f t="shared" si="2073"/>
        <v>-1.0421432565705828</v>
      </c>
      <c r="E33176" s="6">
        <f t="shared" si="2074"/>
        <v>1.0860625672155395</v>
      </c>
      <c r="F33176" s="6">
        <f t="shared" si="2075"/>
        <v>1.1795318999068083</v>
      </c>
    </row>
    <row r="33177" spans="1:6" x14ac:dyDescent="0.25">
      <c r="A33177" s="2">
        <v>44848.625</v>
      </c>
      <c r="B33177" s="5">
        <f t="shared" si="2072"/>
        <v>44848</v>
      </c>
      <c r="C33177" s="3">
        <v>19364</v>
      </c>
      <c r="D33177" s="7">
        <f t="shared" si="2073"/>
        <v>-0.52399054762149433</v>
      </c>
      <c r="E33177" s="6">
        <f t="shared" si="2074"/>
        <v>0.27456609399667353</v>
      </c>
      <c r="F33177" s="6">
        <f t="shared" si="2075"/>
        <v>7.5386539972590164E-2</v>
      </c>
    </row>
    <row r="33178" spans="1:6" x14ac:dyDescent="0.25">
      <c r="A33178" s="2">
        <v>44848.666666666664</v>
      </c>
      <c r="B33178" s="5">
        <f t="shared" si="2072"/>
        <v>44848</v>
      </c>
      <c r="C33178" s="3">
        <v>19304</v>
      </c>
      <c r="D33178" s="7">
        <f t="shared" si="2073"/>
        <v>-0.30985333608758481</v>
      </c>
      <c r="E33178" s="6">
        <f t="shared" si="2074"/>
        <v>9.6009089884605783E-2</v>
      </c>
      <c r="F33178" s="6">
        <f t="shared" si="2075"/>
        <v>9.2177453404703128E-3</v>
      </c>
    </row>
    <row r="33179" spans="1:6" x14ac:dyDescent="0.25">
      <c r="A33179" s="2">
        <v>44848.708333333336</v>
      </c>
      <c r="B33179" s="5">
        <f t="shared" si="2072"/>
        <v>44848</v>
      </c>
      <c r="C33179" s="3">
        <v>19366</v>
      </c>
      <c r="D33179" s="7">
        <f t="shared" si="2073"/>
        <v>0.32117695814339697</v>
      </c>
      <c r="E33179" s="6">
        <f t="shared" si="2074"/>
        <v>0.10315463844224537</v>
      </c>
      <c r="F33179" s="6">
        <f t="shared" si="2075"/>
        <v>1.0640879432150366E-2</v>
      </c>
    </row>
    <row r="33180" spans="1:6" x14ac:dyDescent="0.25">
      <c r="A33180" s="2">
        <v>44848.75</v>
      </c>
      <c r="B33180" s="5">
        <f t="shared" si="2072"/>
        <v>44848</v>
      </c>
      <c r="C33180" s="3">
        <v>19218</v>
      </c>
      <c r="D33180" s="7">
        <f t="shared" si="2073"/>
        <v>-0.7642259630279824</v>
      </c>
      <c r="E33180" s="6">
        <f t="shared" si="2074"/>
        <v>0.58404132256604713</v>
      </c>
      <c r="F33180" s="6">
        <f t="shared" si="2075"/>
        <v>0.34110426646469749</v>
      </c>
    </row>
    <row r="33181" spans="1:6" x14ac:dyDescent="0.25">
      <c r="A33181" s="2">
        <v>44848.791666666664</v>
      </c>
      <c r="B33181" s="5">
        <f t="shared" si="2072"/>
        <v>44848</v>
      </c>
      <c r="C33181" s="3">
        <v>19176</v>
      </c>
      <c r="D33181" s="7">
        <f t="shared" si="2073"/>
        <v>-0.21854511395567044</v>
      </c>
      <c r="E33181" s="6">
        <f t="shared" si="2074"/>
        <v>4.7761966833896982E-2</v>
      </c>
      <c r="F33181" s="6">
        <f t="shared" si="2075"/>
        <v>2.2812054758422754E-3</v>
      </c>
    </row>
    <row r="33182" spans="1:6" x14ac:dyDescent="0.25">
      <c r="A33182" s="2">
        <v>44848.833333333336</v>
      </c>
      <c r="B33182" s="5">
        <f t="shared" si="2072"/>
        <v>44848</v>
      </c>
      <c r="C33182" s="3">
        <v>19188</v>
      </c>
      <c r="D33182" s="7">
        <f t="shared" si="2073"/>
        <v>6.2578222778469694E-2</v>
      </c>
      <c r="E33182" s="6">
        <f t="shared" si="2074"/>
        <v>3.9160339661117836E-3</v>
      </c>
      <c r="F33182" s="6">
        <f t="shared" si="2075"/>
        <v>1.5335322023741187E-5</v>
      </c>
    </row>
    <row r="33183" spans="1:6" x14ac:dyDescent="0.25">
      <c r="A33183" s="2">
        <v>44848.875</v>
      </c>
      <c r="B33183" s="5">
        <f t="shared" si="2072"/>
        <v>44848</v>
      </c>
      <c r="C33183" s="3">
        <v>19114</v>
      </c>
      <c r="D33183" s="7">
        <f t="shared" si="2073"/>
        <v>-0.38565770273086741</v>
      </c>
      <c r="E33183" s="6">
        <f t="shared" si="2074"/>
        <v>0.14873186367565011</v>
      </c>
      <c r="F33183" s="6">
        <f t="shared" si="2075"/>
        <v>2.2121167272432168E-2</v>
      </c>
    </row>
    <row r="33184" spans="1:6" x14ac:dyDescent="0.25">
      <c r="A33184" s="2">
        <v>44848.916666666664</v>
      </c>
      <c r="B33184" s="5">
        <f t="shared" si="2072"/>
        <v>44848</v>
      </c>
      <c r="C33184" s="3">
        <v>19162</v>
      </c>
      <c r="D33184" s="7">
        <f t="shared" si="2073"/>
        <v>0.25112482996756569</v>
      </c>
      <c r="E33184" s="6">
        <f t="shared" si="2074"/>
        <v>6.3063680226238775E-2</v>
      </c>
      <c r="F33184" s="6">
        <f t="shared" si="2075"/>
        <v>3.9770277636772995E-3</v>
      </c>
    </row>
    <row r="33185" spans="1:6" x14ac:dyDescent="0.25">
      <c r="A33185" s="2">
        <v>44848.958333333336</v>
      </c>
      <c r="B33185" s="5">
        <f t="shared" si="2072"/>
        <v>44848</v>
      </c>
      <c r="C33185" s="3">
        <v>19186</v>
      </c>
      <c r="D33185" s="7">
        <f t="shared" si="2073"/>
        <v>0.12524788644192597</v>
      </c>
      <c r="E33185" s="6">
        <f t="shared" si="2074"/>
        <v>1.5687033058169583E-2</v>
      </c>
      <c r="F33185" s="6">
        <f t="shared" si="2075"/>
        <v>2.4608300616810533E-4</v>
      </c>
    </row>
    <row r="33186" spans="1:6" x14ac:dyDescent="0.25">
      <c r="A33186" s="2">
        <v>44849</v>
      </c>
      <c r="B33186" s="5">
        <f t="shared" si="2072"/>
        <v>44849</v>
      </c>
      <c r="C33186" s="3">
        <v>19205</v>
      </c>
      <c r="D33186" s="7">
        <f t="shared" si="2073"/>
        <v>9.9030543104333901E-2</v>
      </c>
      <c r="E33186" s="6">
        <f t="shared" si="2074"/>
        <v>9.8070484675393341E-3</v>
      </c>
      <c r="F33186" s="6">
        <f t="shared" si="2075"/>
        <v>9.6178199644665599E-5</v>
      </c>
    </row>
    <row r="33187" spans="1:6" x14ac:dyDescent="0.25">
      <c r="A33187" s="2">
        <v>44849.041666666664</v>
      </c>
      <c r="B33187" s="5">
        <f t="shared" si="2072"/>
        <v>44849</v>
      </c>
      <c r="C33187" s="3">
        <v>19181</v>
      </c>
      <c r="D33187" s="7">
        <f t="shared" si="2073"/>
        <v>-0.12496745639157325</v>
      </c>
      <c r="E33187" s="6">
        <f t="shared" si="2074"/>
        <v>1.5616865156979761E-2</v>
      </c>
      <c r="F33187" s="6">
        <f t="shared" si="2075"/>
        <v>2.438864773312885E-4</v>
      </c>
    </row>
    <row r="33188" spans="1:6" x14ac:dyDescent="0.25">
      <c r="A33188" s="2">
        <v>44849.083333333336</v>
      </c>
      <c r="B33188" s="5">
        <f t="shared" si="2072"/>
        <v>44849</v>
      </c>
      <c r="C33188" s="3">
        <v>19199</v>
      </c>
      <c r="D33188" s="7">
        <f t="shared" si="2073"/>
        <v>9.3842865335489023E-2</v>
      </c>
      <c r="E33188" s="6">
        <f t="shared" si="2074"/>
        <v>8.8064833743747278E-3</v>
      </c>
      <c r="F33188" s="6">
        <f t="shared" si="2075"/>
        <v>7.7554149423138491E-5</v>
      </c>
    </row>
    <row r="33189" spans="1:6" x14ac:dyDescent="0.25">
      <c r="A33189" s="2">
        <v>44849.125</v>
      </c>
      <c r="B33189" s="5">
        <f t="shared" si="2072"/>
        <v>44849</v>
      </c>
      <c r="C33189" s="3">
        <v>19208</v>
      </c>
      <c r="D33189" s="7">
        <f t="shared" si="2073"/>
        <v>4.6877441533425213E-2</v>
      </c>
      <c r="E33189" s="6">
        <f t="shared" si="2074"/>
        <v>2.197494524719699E-3</v>
      </c>
      <c r="F33189" s="6">
        <f t="shared" si="2075"/>
        <v>4.8289821861730558E-6</v>
      </c>
    </row>
    <row r="33190" spans="1:6" x14ac:dyDescent="0.25">
      <c r="A33190" s="2">
        <v>44849.166666666664</v>
      </c>
      <c r="B33190" s="5">
        <f t="shared" si="2072"/>
        <v>44849</v>
      </c>
      <c r="C33190" s="3">
        <v>19192</v>
      </c>
      <c r="D33190" s="7">
        <f t="shared" si="2073"/>
        <v>-8.3298625572680862E-2</v>
      </c>
      <c r="E33190" s="6">
        <f t="shared" si="2074"/>
        <v>6.9386610222976824E-3</v>
      </c>
      <c r="F33190" s="6">
        <f t="shared" si="2075"/>
        <v>4.8145016782353116E-5</v>
      </c>
    </row>
    <row r="33191" spans="1:6" x14ac:dyDescent="0.25">
      <c r="A33191" s="2">
        <v>44849.208333333336</v>
      </c>
      <c r="B33191" s="5">
        <f t="shared" si="2072"/>
        <v>44849</v>
      </c>
      <c r="C33191" s="3">
        <v>19182</v>
      </c>
      <c r="D33191" s="7">
        <f t="shared" si="2073"/>
        <v>-5.2105043768236214E-2</v>
      </c>
      <c r="E33191" s="6">
        <f t="shared" si="2074"/>
        <v>2.7149355860898116E-3</v>
      </c>
      <c r="F33191" s="6">
        <f t="shared" si="2075"/>
        <v>7.3708752366168284E-6</v>
      </c>
    </row>
    <row r="33192" spans="1:6" x14ac:dyDescent="0.25">
      <c r="A33192" s="2">
        <v>44849.25</v>
      </c>
      <c r="B33192" s="5">
        <f t="shared" si="2072"/>
        <v>44849</v>
      </c>
      <c r="C33192" s="3">
        <v>19176</v>
      </c>
      <c r="D33192" s="7">
        <f t="shared" si="2073"/>
        <v>-3.1279324366593642E-2</v>
      </c>
      <c r="E33192" s="6">
        <f t="shared" si="2074"/>
        <v>9.7839613283057865E-4</v>
      </c>
      <c r="F33192" s="6">
        <f t="shared" si="2075"/>
        <v>9.5725899273783138E-7</v>
      </c>
    </row>
    <row r="33193" spans="1:6" x14ac:dyDescent="0.25">
      <c r="A33193" s="2">
        <v>44849.291666666664</v>
      </c>
      <c r="B33193" s="5">
        <f t="shared" si="2072"/>
        <v>44849</v>
      </c>
      <c r="C33193" s="3">
        <v>19177</v>
      </c>
      <c r="D33193" s="7">
        <f t="shared" si="2073"/>
        <v>5.214851898216466E-3</v>
      </c>
      <c r="E33193" s="6">
        <f t="shared" si="2074"/>
        <v>2.719468032033188E-5</v>
      </c>
      <c r="F33193" s="6">
        <f t="shared" si="2075"/>
        <v>7.3955063772504606E-10</v>
      </c>
    </row>
    <row r="33194" spans="1:6" x14ac:dyDescent="0.25">
      <c r="A33194" s="2">
        <v>44849.333333333336</v>
      </c>
      <c r="B33194" s="5">
        <f t="shared" si="2072"/>
        <v>44849</v>
      </c>
      <c r="C33194" s="3">
        <v>19076</v>
      </c>
      <c r="D33194" s="7">
        <f t="shared" si="2073"/>
        <v>-0.52667257652394994</v>
      </c>
      <c r="E33194" s="6">
        <f t="shared" si="2074"/>
        <v>0.27738400286237591</v>
      </c>
      <c r="F33194" s="6">
        <f t="shared" si="2075"/>
        <v>7.6941885043954564E-2</v>
      </c>
    </row>
    <row r="33195" spans="1:6" x14ac:dyDescent="0.25">
      <c r="A33195" s="2">
        <v>44849.375</v>
      </c>
      <c r="B33195" s="5">
        <f t="shared" si="2072"/>
        <v>44849</v>
      </c>
      <c r="C33195" s="3">
        <v>19111</v>
      </c>
      <c r="D33195" s="7">
        <f t="shared" si="2073"/>
        <v>0.18347661983644059</v>
      </c>
      <c r="E33195" s="6">
        <f t="shared" si="2074"/>
        <v>3.3663670026605745E-2</v>
      </c>
      <c r="F33195" s="6">
        <f t="shared" si="2075"/>
        <v>1.133242679660194E-3</v>
      </c>
    </row>
    <row r="33196" spans="1:6" x14ac:dyDescent="0.25">
      <c r="A33196" s="2">
        <v>44849.416666666664</v>
      </c>
      <c r="B33196" s="5">
        <f t="shared" si="2072"/>
        <v>44849</v>
      </c>
      <c r="C33196" s="3">
        <v>19155</v>
      </c>
      <c r="D33196" s="7">
        <f t="shared" si="2073"/>
        <v>0.23023389670871097</v>
      </c>
      <c r="E33196" s="6">
        <f t="shared" si="2074"/>
        <v>5.3007647193677392E-2</v>
      </c>
      <c r="F33196" s="6">
        <f t="shared" si="2075"/>
        <v>2.8098106610093747E-3</v>
      </c>
    </row>
    <row r="33197" spans="1:6" x14ac:dyDescent="0.25">
      <c r="A33197" s="2">
        <v>44849.458333333336</v>
      </c>
      <c r="B33197" s="5">
        <f t="shared" si="2072"/>
        <v>44849</v>
      </c>
      <c r="C33197" s="3">
        <v>19169</v>
      </c>
      <c r="D33197" s="7">
        <f t="shared" si="2073"/>
        <v>7.3087966588360587E-2</v>
      </c>
      <c r="E33197" s="6">
        <f t="shared" si="2074"/>
        <v>5.3418508600213133E-3</v>
      </c>
      <c r="F33197" s="6">
        <f t="shared" si="2075"/>
        <v>2.8535370610710446E-5</v>
      </c>
    </row>
    <row r="33198" spans="1:6" x14ac:dyDescent="0.25">
      <c r="A33198" s="2">
        <v>44849.5</v>
      </c>
      <c r="B33198" s="5">
        <f t="shared" si="2072"/>
        <v>44849</v>
      </c>
      <c r="C33198" s="3">
        <v>19178</v>
      </c>
      <c r="D33198" s="7">
        <f t="shared" si="2073"/>
        <v>4.6950805988842603E-2</v>
      </c>
      <c r="E33198" s="6">
        <f t="shared" si="2074"/>
        <v>2.2043781830019386E-3</v>
      </c>
      <c r="F33198" s="6">
        <f t="shared" si="2075"/>
        <v>4.8592831736949279E-6</v>
      </c>
    </row>
    <row r="33199" spans="1:6" x14ac:dyDescent="0.25">
      <c r="A33199" s="2">
        <v>44849.541666666664</v>
      </c>
      <c r="B33199" s="5">
        <f t="shared" si="2072"/>
        <v>44849</v>
      </c>
      <c r="C33199" s="3">
        <v>19178</v>
      </c>
      <c r="D33199" s="7">
        <f t="shared" si="2073"/>
        <v>0</v>
      </c>
      <c r="E33199" s="6">
        <f t="shared" si="2074"/>
        <v>0</v>
      </c>
      <c r="F33199" s="6">
        <f t="shared" si="2075"/>
        <v>0</v>
      </c>
    </row>
    <row r="33200" spans="1:6" x14ac:dyDescent="0.25">
      <c r="A33200" s="2">
        <v>44849.583333333336</v>
      </c>
      <c r="B33200" s="5">
        <f t="shared" si="2072"/>
        <v>44849</v>
      </c>
      <c r="C33200" s="3">
        <v>19147</v>
      </c>
      <c r="D33200" s="7">
        <f t="shared" si="2073"/>
        <v>-0.16164354990092988</v>
      </c>
      <c r="E33200" s="6">
        <f t="shared" si="2074"/>
        <v>2.6128637224574411E-2</v>
      </c>
      <c r="F33200" s="6">
        <f t="shared" si="2075"/>
        <v>6.8270568321341556E-4</v>
      </c>
    </row>
    <row r="33201" spans="1:6" x14ac:dyDescent="0.25">
      <c r="A33201" s="2">
        <v>44849.625</v>
      </c>
      <c r="B33201" s="5">
        <f t="shared" si="2072"/>
        <v>44849</v>
      </c>
      <c r="C33201" s="3">
        <v>19134</v>
      </c>
      <c r="D33201" s="7">
        <f t="shared" si="2073"/>
        <v>-6.7895753903997047E-2</v>
      </c>
      <c r="E33201" s="6">
        <f t="shared" si="2074"/>
        <v>4.6098333981921301E-3</v>
      </c>
      <c r="F33201" s="6">
        <f t="shared" si="2075"/>
        <v>2.1250563959087602E-5</v>
      </c>
    </row>
    <row r="33202" spans="1:6" x14ac:dyDescent="0.25">
      <c r="A33202" s="2">
        <v>44849.666666666664</v>
      </c>
      <c r="B33202" s="5">
        <f t="shared" si="2072"/>
        <v>44849</v>
      </c>
      <c r="C33202" s="3">
        <v>19123</v>
      </c>
      <c r="D33202" s="7">
        <f t="shared" si="2073"/>
        <v>-5.7489286087601954E-2</v>
      </c>
      <c r="E33202" s="6">
        <f t="shared" si="2074"/>
        <v>3.3050180148621435E-3</v>
      </c>
      <c r="F33202" s="6">
        <f t="shared" si="2075"/>
        <v>1.0923144078563303E-5</v>
      </c>
    </row>
    <row r="33203" spans="1:6" x14ac:dyDescent="0.25">
      <c r="A33203" s="2">
        <v>44849.708333333336</v>
      </c>
      <c r="B33203" s="5">
        <f t="shared" si="2072"/>
        <v>44849</v>
      </c>
      <c r="C33203" s="3">
        <v>19107</v>
      </c>
      <c r="D33203" s="7">
        <f t="shared" si="2073"/>
        <v>-8.3668880405795676E-2</v>
      </c>
      <c r="E33203" s="6">
        <f t="shared" si="2074"/>
        <v>7.0004815483593399E-3</v>
      </c>
      <c r="F33203" s="6">
        <f t="shared" si="2075"/>
        <v>4.9006741908919578E-5</v>
      </c>
    </row>
    <row r="33204" spans="1:6" x14ac:dyDescent="0.25">
      <c r="A33204" s="2">
        <v>44849.75</v>
      </c>
      <c r="B33204" s="5">
        <f t="shared" si="2072"/>
        <v>44849</v>
      </c>
      <c r="C33204" s="3">
        <v>19122</v>
      </c>
      <c r="D33204" s="7">
        <f t="shared" si="2073"/>
        <v>7.8505259852406084E-2</v>
      </c>
      <c r="E33204" s="6">
        <f t="shared" si="2074"/>
        <v>6.1630758244938027E-3</v>
      </c>
      <c r="F33204" s="6">
        <f t="shared" si="2075"/>
        <v>3.7983503618459969E-5</v>
      </c>
    </row>
    <row r="33205" spans="1:6" x14ac:dyDescent="0.25">
      <c r="A33205" s="2">
        <v>44849.791666666664</v>
      </c>
      <c r="B33205" s="5">
        <f t="shared" si="2072"/>
        <v>44849</v>
      </c>
      <c r="C33205" s="3">
        <v>19096</v>
      </c>
      <c r="D33205" s="7">
        <f t="shared" si="2073"/>
        <v>-0.13596904089530426</v>
      </c>
      <c r="E33205" s="6">
        <f t="shared" si="2074"/>
        <v>1.8487580081988923E-2</v>
      </c>
      <c r="F33205" s="6">
        <f t="shared" si="2075"/>
        <v>3.4179061728795352E-4</v>
      </c>
    </row>
    <row r="33206" spans="1:6" x14ac:dyDescent="0.25">
      <c r="A33206" s="2">
        <v>44849.833333333336</v>
      </c>
      <c r="B33206" s="5">
        <f t="shared" si="2072"/>
        <v>44849</v>
      </c>
      <c r="C33206" s="3">
        <v>19098</v>
      </c>
      <c r="D33206" s="7">
        <f t="shared" si="2073"/>
        <v>1.0473397570166298E-2</v>
      </c>
      <c r="E33206" s="6">
        <f t="shared" si="2074"/>
        <v>1.0969205666276532E-4</v>
      </c>
      <c r="F33206" s="6">
        <f t="shared" si="2075"/>
        <v>1.2032347294907318E-8</v>
      </c>
    </row>
    <row r="33207" spans="1:6" x14ac:dyDescent="0.25">
      <c r="A33207" s="2">
        <v>44849.875</v>
      </c>
      <c r="B33207" s="5">
        <f t="shared" si="2072"/>
        <v>44849</v>
      </c>
      <c r="C33207" s="3">
        <v>19070</v>
      </c>
      <c r="D33207" s="7">
        <f t="shared" si="2073"/>
        <v>-0.14661221070268482</v>
      </c>
      <c r="E33207" s="6">
        <f t="shared" si="2074"/>
        <v>2.1495140327128449E-2</v>
      </c>
      <c r="F33207" s="6">
        <f t="shared" si="2075"/>
        <v>4.6204105768294371E-4</v>
      </c>
    </row>
    <row r="33208" spans="1:6" x14ac:dyDescent="0.25">
      <c r="A33208" s="2">
        <v>44849.916666666664</v>
      </c>
      <c r="B33208" s="5">
        <f t="shared" si="2072"/>
        <v>44849</v>
      </c>
      <c r="C33208" s="3">
        <v>19053</v>
      </c>
      <c r="D33208" s="7">
        <f t="shared" si="2073"/>
        <v>-8.9145254326155055E-2</v>
      </c>
      <c r="E33208" s="6">
        <f t="shared" si="2074"/>
        <v>7.9468763688748667E-3</v>
      </c>
      <c r="F33208" s="6">
        <f t="shared" si="2075"/>
        <v>6.3152844022181784E-5</v>
      </c>
    </row>
    <row r="33209" spans="1:6" x14ac:dyDescent="0.25">
      <c r="A33209" s="2">
        <v>44849.958333333336</v>
      </c>
      <c r="B33209" s="5">
        <f t="shared" si="2072"/>
        <v>44849</v>
      </c>
      <c r="C33209" s="3">
        <v>19071</v>
      </c>
      <c r="D33209" s="7">
        <f t="shared" si="2073"/>
        <v>9.4473311289561934E-2</v>
      </c>
      <c r="E33209" s="6">
        <f t="shared" si="2074"/>
        <v>8.9252065460144712E-3</v>
      </c>
      <c r="F33209" s="6">
        <f t="shared" si="2075"/>
        <v>7.9659311889019566E-5</v>
      </c>
    </row>
    <row r="33210" spans="1:6" x14ac:dyDescent="0.25">
      <c r="A33210" s="2">
        <v>44850</v>
      </c>
      <c r="B33210" s="5">
        <f t="shared" si="2072"/>
        <v>44850</v>
      </c>
      <c r="C33210" s="3">
        <v>19140</v>
      </c>
      <c r="D33210" s="7">
        <f t="shared" si="2073"/>
        <v>0.36180588327827934</v>
      </c>
      <c r="E33210" s="6">
        <f t="shared" si="2074"/>
        <v>0.1309034971747759</v>
      </c>
      <c r="F33210" s="6">
        <f t="shared" si="2075"/>
        <v>1.7135725572586562E-2</v>
      </c>
    </row>
    <row r="33211" spans="1:6" x14ac:dyDescent="0.25">
      <c r="A33211" s="2">
        <v>44850.041666666664</v>
      </c>
      <c r="B33211" s="5">
        <f t="shared" si="2072"/>
        <v>44850</v>
      </c>
      <c r="C33211" s="3">
        <v>19146</v>
      </c>
      <c r="D33211" s="7">
        <f t="shared" si="2073"/>
        <v>3.1347962382440642E-2</v>
      </c>
      <c r="E33211" s="6">
        <f t="shared" si="2074"/>
        <v>9.8269474553091358E-4</v>
      </c>
      <c r="F33211" s="6">
        <f t="shared" si="2075"/>
        <v>9.6568896289406689E-7</v>
      </c>
    </row>
    <row r="33212" spans="1:6" x14ac:dyDescent="0.25">
      <c r="A33212" s="2">
        <v>44850.083333333336</v>
      </c>
      <c r="B33212" s="5">
        <f t="shared" si="2072"/>
        <v>44850</v>
      </c>
      <c r="C33212" s="3">
        <v>19108</v>
      </c>
      <c r="D33212" s="7">
        <f t="shared" si="2073"/>
        <v>-0.19847487725895974</v>
      </c>
      <c r="E33212" s="6">
        <f t="shared" si="2074"/>
        <v>3.9392276902959135E-2</v>
      </c>
      <c r="F33212" s="6">
        <f t="shared" si="2075"/>
        <v>1.5517514795994078E-3</v>
      </c>
    </row>
    <row r="33213" spans="1:6" x14ac:dyDescent="0.25">
      <c r="A33213" s="2">
        <v>44850.125</v>
      </c>
      <c r="B33213" s="5">
        <f t="shared" si="2072"/>
        <v>44850</v>
      </c>
      <c r="C33213" s="3">
        <v>19123</v>
      </c>
      <c r="D33213" s="7">
        <f t="shared" si="2073"/>
        <v>7.8501151350224063E-2</v>
      </c>
      <c r="E33213" s="6">
        <f t="shared" si="2074"/>
        <v>6.1624307633107852E-3</v>
      </c>
      <c r="F33213" s="6">
        <f t="shared" si="2075"/>
        <v>3.797555291259915E-5</v>
      </c>
    </row>
    <row r="33214" spans="1:6" x14ac:dyDescent="0.25">
      <c r="A33214" s="2">
        <v>44850.166666666664</v>
      </c>
      <c r="B33214" s="5">
        <f t="shared" si="2072"/>
        <v>44850</v>
      </c>
      <c r="C33214" s="3">
        <v>19138</v>
      </c>
      <c r="D33214" s="7">
        <f t="shared" si="2073"/>
        <v>7.8439575380429005E-2</v>
      </c>
      <c r="E33214" s="6">
        <f t="shared" si="2074"/>
        <v>6.1527669858620045E-3</v>
      </c>
      <c r="F33214" s="6">
        <f t="shared" si="2075"/>
        <v>3.7856541582313418E-5</v>
      </c>
    </row>
    <row r="33215" spans="1:6" x14ac:dyDescent="0.25">
      <c r="A33215" s="2">
        <v>44850.208333333336</v>
      </c>
      <c r="B33215" s="5">
        <f t="shared" si="2072"/>
        <v>44850</v>
      </c>
      <c r="C33215" s="3">
        <v>19153</v>
      </c>
      <c r="D33215" s="7">
        <f t="shared" si="2073"/>
        <v>7.8378095934780845E-2</v>
      </c>
      <c r="E33215" s="6">
        <f t="shared" si="2074"/>
        <v>6.1431259223617097E-3</v>
      </c>
      <c r="F33215" s="6">
        <f t="shared" si="2075"/>
        <v>3.7737996097992407E-5</v>
      </c>
    </row>
    <row r="33216" spans="1:6" x14ac:dyDescent="0.25">
      <c r="A33216" s="2">
        <v>44850.25</v>
      </c>
      <c r="B33216" s="5">
        <f t="shared" si="2072"/>
        <v>44850</v>
      </c>
      <c r="C33216" s="3">
        <v>19129</v>
      </c>
      <c r="D33216" s="7">
        <f t="shared" si="2073"/>
        <v>-0.12530674045841295</v>
      </c>
      <c r="E33216" s="6">
        <f t="shared" si="2074"/>
        <v>1.5701779204312063E-2</v>
      </c>
      <c r="F33216" s="6">
        <f t="shared" si="2075"/>
        <v>2.4654587018096676E-4</v>
      </c>
    </row>
    <row r="33217" spans="1:6" x14ac:dyDescent="0.25">
      <c r="A33217" s="2">
        <v>44850.291666666664</v>
      </c>
      <c r="B33217" s="5">
        <f t="shared" si="2072"/>
        <v>44850</v>
      </c>
      <c r="C33217" s="3">
        <v>19138</v>
      </c>
      <c r="D33217" s="7">
        <f t="shared" si="2073"/>
        <v>4.7048983219184493E-2</v>
      </c>
      <c r="E33217" s="6">
        <f t="shared" si="2074"/>
        <v>2.213606821959104E-3</v>
      </c>
      <c r="F33217" s="6">
        <f t="shared" si="2075"/>
        <v>4.900055162223884E-6</v>
      </c>
    </row>
    <row r="33218" spans="1:6" x14ac:dyDescent="0.25">
      <c r="A33218" s="2">
        <v>44850.333333333336</v>
      </c>
      <c r="B33218" s="5">
        <f t="shared" si="2072"/>
        <v>44850</v>
      </c>
      <c r="C33218" s="3">
        <v>19168</v>
      </c>
      <c r="D33218" s="7">
        <f t="shared" si="2073"/>
        <v>0.15675619186959011</v>
      </c>
      <c r="E33218" s="6">
        <f t="shared" si="2074"/>
        <v>2.4572503689455748E-2</v>
      </c>
      <c r="F33218" s="6">
        <f t="shared" si="2075"/>
        <v>6.0380793756831632E-4</v>
      </c>
    </row>
    <row r="33219" spans="1:6" x14ac:dyDescent="0.25">
      <c r="A33219" s="2">
        <v>44850.375</v>
      </c>
      <c r="B33219" s="5">
        <f t="shared" ref="B33219:B33282" si="2076">QUOTIENT(A33219,1)</f>
        <v>44850</v>
      </c>
      <c r="C33219" s="3">
        <v>19141</v>
      </c>
      <c r="D33219" s="7">
        <f t="shared" si="2073"/>
        <v>-0.14085976627711716</v>
      </c>
      <c r="E33219" s="6">
        <f t="shared" si="2074"/>
        <v>1.9841473755644073E-2</v>
      </c>
      <c r="F33219" s="6">
        <f t="shared" si="2075"/>
        <v>3.9368408079591254E-4</v>
      </c>
    </row>
    <row r="33220" spans="1:6" x14ac:dyDescent="0.25">
      <c r="A33220" s="2">
        <v>44850.416666666664</v>
      </c>
      <c r="B33220" s="5">
        <f t="shared" si="2076"/>
        <v>44850</v>
      </c>
      <c r="C33220" s="3">
        <v>19124</v>
      </c>
      <c r="D33220" s="7">
        <f t="shared" ref="D33220:D33283" si="2077">C33220/C33219*100-100</f>
        <v>-8.8814586489732505E-2</v>
      </c>
      <c r="E33220" s="6">
        <f t="shared" ref="E33220:E33283" si="2078">D33220^2</f>
        <v>7.8880307733421758E-3</v>
      </c>
      <c r="F33220" s="6">
        <f t="shared" ref="F33220:F33283" si="2079">D33220^4</f>
        <v>6.2221029481193162E-5</v>
      </c>
    </row>
    <row r="33221" spans="1:6" x14ac:dyDescent="0.25">
      <c r="A33221" s="2">
        <v>44850.458333333336</v>
      </c>
      <c r="B33221" s="5">
        <f t="shared" si="2076"/>
        <v>44850</v>
      </c>
      <c r="C33221" s="3">
        <v>19143</v>
      </c>
      <c r="D33221" s="7">
        <f t="shared" si="2077"/>
        <v>9.9351600083679159E-2</v>
      </c>
      <c r="E33221" s="6">
        <f t="shared" si="2078"/>
        <v>9.8707404391873161E-3</v>
      </c>
      <c r="F33221" s="6">
        <f t="shared" si="2079"/>
        <v>9.7431516817807811E-5</v>
      </c>
    </row>
    <row r="33222" spans="1:6" x14ac:dyDescent="0.25">
      <c r="A33222" s="2">
        <v>44850.5</v>
      </c>
      <c r="B33222" s="5">
        <f t="shared" si="2076"/>
        <v>44850</v>
      </c>
      <c r="C33222" s="3">
        <v>19131</v>
      </c>
      <c r="D33222" s="7">
        <f t="shared" si="2077"/>
        <v>-6.2686099357463831E-2</v>
      </c>
      <c r="E33222" s="6">
        <f t="shared" si="2078"/>
        <v>3.9295470526538277E-3</v>
      </c>
      <c r="F33222" s="6">
        <f t="shared" si="2079"/>
        <v>1.5441340039020385E-5</v>
      </c>
    </row>
    <row r="33223" spans="1:6" x14ac:dyDescent="0.25">
      <c r="A33223" s="2">
        <v>44850.541666666664</v>
      </c>
      <c r="B33223" s="5">
        <f t="shared" si="2076"/>
        <v>44850</v>
      </c>
      <c r="C33223" s="3">
        <v>19130</v>
      </c>
      <c r="D33223" s="7">
        <f t="shared" si="2077"/>
        <v>-5.2271182896816981E-3</v>
      </c>
      <c r="E33223" s="6">
        <f t="shared" si="2078"/>
        <v>2.7322765614324922E-5</v>
      </c>
      <c r="F33223" s="6">
        <f t="shared" si="2079"/>
        <v>7.4653352081533639E-10</v>
      </c>
    </row>
    <row r="33224" spans="1:6" x14ac:dyDescent="0.25">
      <c r="A33224" s="2">
        <v>44850.583333333336</v>
      </c>
      <c r="B33224" s="5">
        <f t="shared" si="2076"/>
        <v>44850</v>
      </c>
      <c r="C33224" s="3">
        <v>19127</v>
      </c>
      <c r="D33224" s="7">
        <f t="shared" si="2077"/>
        <v>-1.5682174594871867E-2</v>
      </c>
      <c r="E33224" s="6">
        <f t="shared" si="2078"/>
        <v>2.4593060002404461E-4</v>
      </c>
      <c r="F33224" s="6">
        <f t="shared" si="2079"/>
        <v>6.0481860028186616E-8</v>
      </c>
    </row>
    <row r="33225" spans="1:6" x14ac:dyDescent="0.25">
      <c r="A33225" s="2">
        <v>44850.625</v>
      </c>
      <c r="B33225" s="5">
        <f t="shared" si="2076"/>
        <v>44850</v>
      </c>
      <c r="C33225" s="3">
        <v>19154</v>
      </c>
      <c r="D33225" s="7">
        <f t="shared" si="2077"/>
        <v>0.14116170857948873</v>
      </c>
      <c r="E33225" s="6">
        <f t="shared" si="2078"/>
        <v>1.9926627969080502E-2</v>
      </c>
      <c r="F33225" s="6">
        <f t="shared" si="2079"/>
        <v>3.9707050221814133E-4</v>
      </c>
    </row>
    <row r="33226" spans="1:6" x14ac:dyDescent="0.25">
      <c r="A33226" s="2">
        <v>44850.666666666664</v>
      </c>
      <c r="B33226" s="5">
        <f t="shared" si="2076"/>
        <v>44850</v>
      </c>
      <c r="C33226" s="3">
        <v>19144</v>
      </c>
      <c r="D33226" s="7">
        <f t="shared" si="2077"/>
        <v>-5.2208415996659596E-2</v>
      </c>
      <c r="E33226" s="6">
        <f t="shared" si="2078"/>
        <v>2.7257187008802616E-3</v>
      </c>
      <c r="F33226" s="6">
        <f t="shared" si="2079"/>
        <v>7.4295424363283811E-6</v>
      </c>
    </row>
    <row r="33227" spans="1:6" x14ac:dyDescent="0.25">
      <c r="A33227" s="2">
        <v>44850.708333333336</v>
      </c>
      <c r="B33227" s="5">
        <f t="shared" si="2076"/>
        <v>44850</v>
      </c>
      <c r="C33227" s="3">
        <v>19139</v>
      </c>
      <c r="D33227" s="7">
        <f t="shared" si="2077"/>
        <v>-2.6117843710821376E-2</v>
      </c>
      <c r="E33227" s="6">
        <f t="shared" si="2078"/>
        <v>6.8214176010289169E-4</v>
      </c>
      <c r="F33227" s="6">
        <f t="shared" si="2079"/>
        <v>4.6531738087627105E-7</v>
      </c>
    </row>
    <row r="33228" spans="1:6" x14ac:dyDescent="0.25">
      <c r="A33228" s="2">
        <v>44850.75</v>
      </c>
      <c r="B33228" s="5">
        <f t="shared" si="2076"/>
        <v>44850</v>
      </c>
      <c r="C33228" s="3">
        <v>19138</v>
      </c>
      <c r="D33228" s="7">
        <f t="shared" si="2077"/>
        <v>-5.224933382095287E-3</v>
      </c>
      <c r="E33228" s="6">
        <f t="shared" si="2078"/>
        <v>2.7299928847333694E-5</v>
      </c>
      <c r="F33228" s="6">
        <f t="shared" si="2079"/>
        <v>7.4528611506948243E-10</v>
      </c>
    </row>
    <row r="33229" spans="1:6" x14ac:dyDescent="0.25">
      <c r="A33229" s="2">
        <v>44850.791666666664</v>
      </c>
      <c r="B33229" s="5">
        <f t="shared" si="2076"/>
        <v>44850</v>
      </c>
      <c r="C33229" s="3">
        <v>19381</v>
      </c>
      <c r="D33229" s="7">
        <f t="shared" si="2077"/>
        <v>1.2697251541435861</v>
      </c>
      <c r="E33229" s="6">
        <f t="shared" si="2078"/>
        <v>1.6122019670649534</v>
      </c>
      <c r="F33229" s="6">
        <f t="shared" si="2079"/>
        <v>2.5991951826081054</v>
      </c>
    </row>
    <row r="33230" spans="1:6" x14ac:dyDescent="0.25">
      <c r="A33230" s="2">
        <v>44850.833333333336</v>
      </c>
      <c r="B33230" s="5">
        <f t="shared" si="2076"/>
        <v>44850</v>
      </c>
      <c r="C33230" s="3">
        <v>19339</v>
      </c>
      <c r="D33230" s="7">
        <f t="shared" si="2077"/>
        <v>-0.21670708425777718</v>
      </c>
      <c r="E33230" s="6">
        <f t="shared" si="2078"/>
        <v>4.6961960367507341E-2</v>
      </c>
      <c r="F33230" s="6">
        <f t="shared" si="2079"/>
        <v>2.2054257215593301E-3</v>
      </c>
    </row>
    <row r="33231" spans="1:6" x14ac:dyDescent="0.25">
      <c r="A33231" s="2">
        <v>44850.875</v>
      </c>
      <c r="B33231" s="5">
        <f t="shared" si="2076"/>
        <v>44850</v>
      </c>
      <c r="C33231" s="3">
        <v>19155</v>
      </c>
      <c r="D33231" s="7">
        <f t="shared" si="2077"/>
        <v>-0.95144526604271107</v>
      </c>
      <c r="E33231" s="6">
        <f t="shared" si="2078"/>
        <v>0.90524809427508524</v>
      </c>
      <c r="F33231" s="6">
        <f t="shared" si="2079"/>
        <v>0.81947411218867361</v>
      </c>
    </row>
    <row r="33232" spans="1:6" x14ac:dyDescent="0.25">
      <c r="A33232" s="2">
        <v>44850.916666666664</v>
      </c>
      <c r="B33232" s="5">
        <f t="shared" si="2076"/>
        <v>44850</v>
      </c>
      <c r="C33232" s="3">
        <v>19302</v>
      </c>
      <c r="D33232" s="7">
        <f t="shared" si="2077"/>
        <v>0.76742364917777195</v>
      </c>
      <c r="E33232" s="6">
        <f t="shared" si="2078"/>
        <v>0.58893905731732799</v>
      </c>
      <c r="F33232" s="6">
        <f t="shared" si="2079"/>
        <v>0.34684921323382295</v>
      </c>
    </row>
    <row r="33233" spans="1:6" x14ac:dyDescent="0.25">
      <c r="A33233" s="2">
        <v>44850.958333333336</v>
      </c>
      <c r="B33233" s="5">
        <f t="shared" si="2076"/>
        <v>44850</v>
      </c>
      <c r="C33233" s="3">
        <v>19267</v>
      </c>
      <c r="D33233" s="7">
        <f t="shared" si="2077"/>
        <v>-0.18132835975546868</v>
      </c>
      <c r="E33233" s="6">
        <f t="shared" si="2078"/>
        <v>3.2879974051608675E-2</v>
      </c>
      <c r="F33233" s="6">
        <f t="shared" si="2079"/>
        <v>1.0810926936344598E-3</v>
      </c>
    </row>
    <row r="33234" spans="1:6" x14ac:dyDescent="0.25">
      <c r="A33234" s="2">
        <v>44851</v>
      </c>
      <c r="B33234" s="5">
        <f t="shared" si="2076"/>
        <v>44851</v>
      </c>
      <c r="C33234" s="3">
        <v>19234</v>
      </c>
      <c r="D33234" s="7">
        <f t="shared" si="2077"/>
        <v>-0.17127731354128173</v>
      </c>
      <c r="E33234" s="6">
        <f t="shared" si="2078"/>
        <v>2.9335918133918528E-2</v>
      </c>
      <c r="F33234" s="6">
        <f t="shared" si="2079"/>
        <v>8.6059609275996988E-4</v>
      </c>
    </row>
    <row r="33235" spans="1:6" x14ac:dyDescent="0.25">
      <c r="A33235" s="2">
        <v>44851.041666666664</v>
      </c>
      <c r="B33235" s="5">
        <f t="shared" si="2076"/>
        <v>44851</v>
      </c>
      <c r="C33235" s="3">
        <v>19183</v>
      </c>
      <c r="D33235" s="7">
        <f t="shared" si="2077"/>
        <v>-0.26515545388375017</v>
      </c>
      <c r="E33235" s="6">
        <f t="shared" si="2078"/>
        <v>7.0307414724297565E-2</v>
      </c>
      <c r="F33235" s="6">
        <f t="shared" si="2079"/>
        <v>4.9431325652143738E-3</v>
      </c>
    </row>
    <row r="33236" spans="1:6" x14ac:dyDescent="0.25">
      <c r="A33236" s="2">
        <v>44851.083333333336</v>
      </c>
      <c r="B33236" s="5">
        <f t="shared" si="2076"/>
        <v>44851</v>
      </c>
      <c r="C33236" s="3">
        <v>19207</v>
      </c>
      <c r="D33236" s="7">
        <f t="shared" si="2077"/>
        <v>0.12511077516550984</v>
      </c>
      <c r="E33236" s="6">
        <f t="shared" si="2078"/>
        <v>1.5652706062514753E-2</v>
      </c>
      <c r="F33236" s="6">
        <f t="shared" si="2079"/>
        <v>2.4500720707948609E-4</v>
      </c>
    </row>
    <row r="33237" spans="1:6" x14ac:dyDescent="0.25">
      <c r="A33237" s="2">
        <v>44851.125</v>
      </c>
      <c r="B33237" s="5">
        <f t="shared" si="2076"/>
        <v>44851</v>
      </c>
      <c r="C33237" s="3">
        <v>19195</v>
      </c>
      <c r="D33237" s="7">
        <f t="shared" si="2077"/>
        <v>-6.2477221846208408E-2</v>
      </c>
      <c r="E33237" s="6">
        <f t="shared" si="2078"/>
        <v>3.9034032496203411E-3</v>
      </c>
      <c r="F33237" s="6">
        <f t="shared" si="2079"/>
        <v>1.5236556929146639E-5</v>
      </c>
    </row>
    <row r="33238" spans="1:6" x14ac:dyDescent="0.25">
      <c r="A33238" s="2">
        <v>44851.166666666664</v>
      </c>
      <c r="B33238" s="5">
        <f t="shared" si="2076"/>
        <v>44851</v>
      </c>
      <c r="C33238" s="3">
        <v>19236</v>
      </c>
      <c r="D33238" s="7">
        <f t="shared" si="2077"/>
        <v>0.21359729096120361</v>
      </c>
      <c r="E33238" s="6">
        <f t="shared" si="2078"/>
        <v>4.5623802705965076E-2</v>
      </c>
      <c r="F33238" s="6">
        <f t="shared" si="2079"/>
        <v>2.0815313733528263E-3</v>
      </c>
    </row>
    <row r="33239" spans="1:6" x14ac:dyDescent="0.25">
      <c r="A33239" s="2">
        <v>44851.208333333336</v>
      </c>
      <c r="B33239" s="5">
        <f t="shared" si="2076"/>
        <v>44851</v>
      </c>
      <c r="C33239" s="3">
        <v>19278</v>
      </c>
      <c r="D33239" s="7">
        <f t="shared" si="2077"/>
        <v>0.2183406113537103</v>
      </c>
      <c r="E33239" s="6">
        <f t="shared" si="2078"/>
        <v>4.7672622566311967E-2</v>
      </c>
      <c r="F33239" s="6">
        <f t="shared" si="2079"/>
        <v>2.2726789423500372E-3</v>
      </c>
    </row>
    <row r="33240" spans="1:6" x14ac:dyDescent="0.25">
      <c r="A33240" s="2">
        <v>44851.25</v>
      </c>
      <c r="B33240" s="5">
        <f t="shared" si="2076"/>
        <v>44851</v>
      </c>
      <c r="C33240" s="3">
        <v>19247</v>
      </c>
      <c r="D33240" s="7">
        <f t="shared" si="2077"/>
        <v>-0.16080506276584572</v>
      </c>
      <c r="E33240" s="6">
        <f t="shared" si="2078"/>
        <v>2.5858268211127581E-2</v>
      </c>
      <c r="F33240" s="6">
        <f t="shared" si="2079"/>
        <v>6.6865003487861119E-4</v>
      </c>
    </row>
    <row r="33241" spans="1:6" x14ac:dyDescent="0.25">
      <c r="A33241" s="2">
        <v>44851.291666666664</v>
      </c>
      <c r="B33241" s="5">
        <f t="shared" si="2076"/>
        <v>44851</v>
      </c>
      <c r="C33241" s="3">
        <v>19304</v>
      </c>
      <c r="D33241" s="7">
        <f t="shared" si="2077"/>
        <v>0.29615004935834577</v>
      </c>
      <c r="E33241" s="6">
        <f t="shared" si="2078"/>
        <v>8.7704851734950628E-2</v>
      </c>
      <c r="F33241" s="6">
        <f t="shared" si="2079"/>
        <v>7.6921410178496727E-3</v>
      </c>
    </row>
    <row r="33242" spans="1:6" x14ac:dyDescent="0.25">
      <c r="A33242" s="2">
        <v>44851.333333333336</v>
      </c>
      <c r="B33242" s="5">
        <f t="shared" si="2076"/>
        <v>44851</v>
      </c>
      <c r="C33242" s="3">
        <v>19266</v>
      </c>
      <c r="D33242" s="7">
        <f t="shared" si="2077"/>
        <v>-0.19685039370078528</v>
      </c>
      <c r="E33242" s="6">
        <f t="shared" si="2078"/>
        <v>3.8750077500154162E-2</v>
      </c>
      <c r="F33242" s="6">
        <f t="shared" si="2079"/>
        <v>1.5015685062679538E-3</v>
      </c>
    </row>
    <row r="33243" spans="1:6" x14ac:dyDescent="0.25">
      <c r="A33243" s="2">
        <v>44851.375</v>
      </c>
      <c r="B33243" s="5">
        <f t="shared" si="2076"/>
        <v>44851</v>
      </c>
      <c r="C33243" s="3">
        <v>19347</v>
      </c>
      <c r="D33243" s="7">
        <f t="shared" si="2077"/>
        <v>0.42042977265649029</v>
      </c>
      <c r="E33243" s="6">
        <f t="shared" si="2078"/>
        <v>0.17676119373598811</v>
      </c>
      <c r="F33243" s="6">
        <f t="shared" si="2079"/>
        <v>3.1244519610971525E-2</v>
      </c>
    </row>
    <row r="33244" spans="1:6" x14ac:dyDescent="0.25">
      <c r="A33244" s="2">
        <v>44851.416666666664</v>
      </c>
      <c r="B33244" s="5">
        <f t="shared" si="2076"/>
        <v>44851</v>
      </c>
      <c r="C33244" s="3">
        <v>19402</v>
      </c>
      <c r="D33244" s="7">
        <f t="shared" si="2077"/>
        <v>0.28428180079598064</v>
      </c>
      <c r="E33244" s="6">
        <f t="shared" si="2078"/>
        <v>8.0816142263805624E-2</v>
      </c>
      <c r="F33244" s="6">
        <f t="shared" si="2079"/>
        <v>6.5312488504036693E-3</v>
      </c>
    </row>
    <row r="33245" spans="1:6" x14ac:dyDescent="0.25">
      <c r="A33245" s="2">
        <v>44851.458333333336</v>
      </c>
      <c r="B33245" s="5">
        <f t="shared" si="2076"/>
        <v>44851</v>
      </c>
      <c r="C33245" s="3">
        <v>19469</v>
      </c>
      <c r="D33245" s="7">
        <f t="shared" si="2077"/>
        <v>0.34532522420369105</v>
      </c>
      <c r="E33245" s="6">
        <f t="shared" si="2078"/>
        <v>0.11924951047132949</v>
      </c>
      <c r="F33245" s="6">
        <f t="shared" si="2079"/>
        <v>1.4220445747651722E-2</v>
      </c>
    </row>
    <row r="33246" spans="1:6" x14ac:dyDescent="0.25">
      <c r="A33246" s="2">
        <v>44851.5</v>
      </c>
      <c r="B33246" s="5">
        <f t="shared" si="2076"/>
        <v>44851</v>
      </c>
      <c r="C33246" s="3">
        <v>19529</v>
      </c>
      <c r="D33246" s="7">
        <f t="shared" si="2077"/>
        <v>0.30818223843031944</v>
      </c>
      <c r="E33246" s="6">
        <f t="shared" si="2078"/>
        <v>9.4976292083922262E-2</v>
      </c>
      <c r="F33246" s="6">
        <f t="shared" si="2079"/>
        <v>9.0204960580105142E-3</v>
      </c>
    </row>
    <row r="33247" spans="1:6" x14ac:dyDescent="0.25">
      <c r="A33247" s="2">
        <v>44851.541666666664</v>
      </c>
      <c r="B33247" s="5">
        <f t="shared" si="2076"/>
        <v>44851</v>
      </c>
      <c r="C33247" s="3">
        <v>19597</v>
      </c>
      <c r="D33247" s="7">
        <f t="shared" si="2077"/>
        <v>0.34820011265297524</v>
      </c>
      <c r="E33247" s="6">
        <f t="shared" si="2078"/>
        <v>0.12124331845154465</v>
      </c>
      <c r="F33247" s="6">
        <f t="shared" si="2079"/>
        <v>1.4699942269142667E-2</v>
      </c>
    </row>
    <row r="33248" spans="1:6" x14ac:dyDescent="0.25">
      <c r="A33248" s="2">
        <v>44851.583333333336</v>
      </c>
      <c r="B33248" s="5">
        <f t="shared" si="2076"/>
        <v>44851</v>
      </c>
      <c r="C33248" s="3">
        <v>19478</v>
      </c>
      <c r="D33248" s="7">
        <f t="shared" si="2077"/>
        <v>-0.60723580139817557</v>
      </c>
      <c r="E33248" s="6">
        <f t="shared" si="2078"/>
        <v>0.36873531849968449</v>
      </c>
      <c r="F33248" s="6">
        <f t="shared" si="2079"/>
        <v>0.13596573510906376</v>
      </c>
    </row>
    <row r="33249" spans="1:6" x14ac:dyDescent="0.25">
      <c r="A33249" s="2">
        <v>44851.625</v>
      </c>
      <c r="B33249" s="5">
        <f t="shared" si="2076"/>
        <v>44851</v>
      </c>
      <c r="C33249" s="3">
        <v>19542</v>
      </c>
      <c r="D33249" s="7">
        <f t="shared" si="2077"/>
        <v>0.32857582914056138</v>
      </c>
      <c r="E33249" s="6">
        <f t="shared" si="2078"/>
        <v>0.10796207549540739</v>
      </c>
      <c r="F33249" s="6">
        <f t="shared" si="2079"/>
        <v>1.1655809745276044E-2</v>
      </c>
    </row>
    <row r="33250" spans="1:6" x14ac:dyDescent="0.25">
      <c r="A33250" s="2">
        <v>44851.666666666664</v>
      </c>
      <c r="B33250" s="5">
        <f t="shared" si="2076"/>
        <v>44851</v>
      </c>
      <c r="C33250" s="3">
        <v>19521</v>
      </c>
      <c r="D33250" s="7">
        <f t="shared" si="2077"/>
        <v>-0.1074608535462005</v>
      </c>
      <c r="E33250" s="6">
        <f t="shared" si="2078"/>
        <v>1.1547835044877951E-2</v>
      </c>
      <c r="F33250" s="6">
        <f t="shared" si="2079"/>
        <v>1.3335249422371135E-4</v>
      </c>
    </row>
    <row r="33251" spans="1:6" x14ac:dyDescent="0.25">
      <c r="A33251" s="2">
        <v>44851.708333333336</v>
      </c>
      <c r="B33251" s="5">
        <f t="shared" si="2076"/>
        <v>44851</v>
      </c>
      <c r="C33251" s="3">
        <v>19534</v>
      </c>
      <c r="D33251" s="7">
        <f t="shared" si="2077"/>
        <v>6.6594949029251893E-2</v>
      </c>
      <c r="E33251" s="6">
        <f t="shared" si="2078"/>
        <v>4.4348872362086579E-3</v>
      </c>
      <c r="F33251" s="6">
        <f t="shared" si="2079"/>
        <v>1.9668224797886467E-5</v>
      </c>
    </row>
    <row r="33252" spans="1:6" x14ac:dyDescent="0.25">
      <c r="A33252" s="2">
        <v>44851.75</v>
      </c>
      <c r="B33252" s="5">
        <f t="shared" si="2076"/>
        <v>44851</v>
      </c>
      <c r="C33252" s="3">
        <v>19530</v>
      </c>
      <c r="D33252" s="7">
        <f t="shared" si="2077"/>
        <v>-2.0477116821950858E-2</v>
      </c>
      <c r="E33252" s="6">
        <f t="shared" si="2078"/>
        <v>4.1931231333982281E-4</v>
      </c>
      <c r="F33252" s="6">
        <f t="shared" si="2079"/>
        <v>1.7582281611839376E-7</v>
      </c>
    </row>
    <row r="33253" spans="1:6" x14ac:dyDescent="0.25">
      <c r="A33253" s="2">
        <v>44851.791666666664</v>
      </c>
      <c r="B33253" s="5">
        <f t="shared" si="2076"/>
        <v>44851</v>
      </c>
      <c r="C33253" s="3">
        <v>19532</v>
      </c>
      <c r="D33253" s="7">
        <f t="shared" si="2077"/>
        <v>1.0240655401943854E-2</v>
      </c>
      <c r="E33253" s="6">
        <f t="shared" si="2078"/>
        <v>1.0487102306136185E-4</v>
      </c>
      <c r="F33253" s="6">
        <f t="shared" si="2079"/>
        <v>1.0997931477936689E-8</v>
      </c>
    </row>
    <row r="33254" spans="1:6" x14ac:dyDescent="0.25">
      <c r="A33254" s="2">
        <v>44851.833333333336</v>
      </c>
      <c r="B33254" s="5">
        <f t="shared" si="2076"/>
        <v>44851</v>
      </c>
      <c r="C33254" s="3">
        <v>19538</v>
      </c>
      <c r="D33254" s="7">
        <f t="shared" si="2077"/>
        <v>3.0718820397297009E-2</v>
      </c>
      <c r="E33254" s="6">
        <f t="shared" si="2078"/>
        <v>9.4364592660139079E-4</v>
      </c>
      <c r="F33254" s="6">
        <f t="shared" si="2079"/>
        <v>8.9046763479139739E-7</v>
      </c>
    </row>
    <row r="33255" spans="1:6" x14ac:dyDescent="0.25">
      <c r="A33255" s="2">
        <v>44851.875</v>
      </c>
      <c r="B33255" s="5">
        <f t="shared" si="2076"/>
        <v>44851</v>
      </c>
      <c r="C33255" s="3">
        <v>19528</v>
      </c>
      <c r="D33255" s="7">
        <f t="shared" si="2077"/>
        <v>-5.118231139317686E-2</v>
      </c>
      <c r="E33255" s="6">
        <f t="shared" si="2078"/>
        <v>2.6196289995481219E-3</v>
      </c>
      <c r="F33255" s="6">
        <f t="shared" si="2079"/>
        <v>6.8624560952734938E-6</v>
      </c>
    </row>
    <row r="33256" spans="1:6" x14ac:dyDescent="0.25">
      <c r="A33256" s="2">
        <v>44851.916666666664</v>
      </c>
      <c r="B33256" s="5">
        <f t="shared" si="2076"/>
        <v>44851</v>
      </c>
      <c r="C33256" s="3">
        <v>19530</v>
      </c>
      <c r="D33256" s="7">
        <f t="shared" si="2077"/>
        <v>1.0241704219566827E-2</v>
      </c>
      <c r="E33256" s="6">
        <f t="shared" si="2078"/>
        <v>1.0489250532109295E-4</v>
      </c>
      <c r="F33256" s="6">
        <f t="shared" si="2079"/>
        <v>1.1002437672535513E-8</v>
      </c>
    </row>
    <row r="33257" spans="1:6" x14ac:dyDescent="0.25">
      <c r="A33257" s="2">
        <v>44851.958333333336</v>
      </c>
      <c r="B33257" s="5">
        <f t="shared" si="2076"/>
        <v>44851</v>
      </c>
      <c r="C33257" s="3">
        <v>19554</v>
      </c>
      <c r="D33257" s="7">
        <f t="shared" si="2077"/>
        <v>0.12288786482335468</v>
      </c>
      <c r="E33257" s="6">
        <f t="shared" si="2078"/>
        <v>1.5101427320843092E-2</v>
      </c>
      <c r="F33257" s="6">
        <f t="shared" si="2079"/>
        <v>2.2805310712670617E-4</v>
      </c>
    </row>
    <row r="33258" spans="1:6" x14ac:dyDescent="0.25">
      <c r="A33258" s="2">
        <v>44852</v>
      </c>
      <c r="B33258" s="5">
        <f t="shared" si="2076"/>
        <v>44852</v>
      </c>
      <c r="C33258" s="3">
        <v>19600</v>
      </c>
      <c r="D33258" s="7">
        <f t="shared" si="2077"/>
        <v>0.2352459854761122</v>
      </c>
      <c r="E33258" s="6">
        <f t="shared" si="2078"/>
        <v>5.5340673682627191E-2</v>
      </c>
      <c r="F33258" s="6">
        <f t="shared" si="2079"/>
        <v>3.0625901636470256E-3</v>
      </c>
    </row>
    <row r="33259" spans="1:6" x14ac:dyDescent="0.25">
      <c r="A33259" s="2">
        <v>44852.041666666664</v>
      </c>
      <c r="B33259" s="5">
        <f t="shared" si="2076"/>
        <v>44852</v>
      </c>
      <c r="C33259" s="3">
        <v>19539</v>
      </c>
      <c r="D33259" s="7">
        <f t="shared" si="2077"/>
        <v>-0.31122448979591866</v>
      </c>
      <c r="E33259" s="6">
        <f t="shared" si="2078"/>
        <v>9.686068304872987E-2</v>
      </c>
      <c r="F33259" s="6">
        <f t="shared" si="2079"/>
        <v>9.3819919206665058E-3</v>
      </c>
    </row>
    <row r="33260" spans="1:6" x14ac:dyDescent="0.25">
      <c r="A33260" s="2">
        <v>44852.083333333336</v>
      </c>
      <c r="B33260" s="5">
        <f t="shared" si="2076"/>
        <v>44852</v>
      </c>
      <c r="C33260" s="3">
        <v>19498</v>
      </c>
      <c r="D33260" s="7">
        <f t="shared" si="2077"/>
        <v>-0.20983673678284731</v>
      </c>
      <c r="E33260" s="6">
        <f t="shared" si="2078"/>
        <v>4.4031456103673948E-2</v>
      </c>
      <c r="F33260" s="6">
        <f t="shared" si="2079"/>
        <v>1.9387691266097658E-3</v>
      </c>
    </row>
    <row r="33261" spans="1:6" x14ac:dyDescent="0.25">
      <c r="A33261" s="2">
        <v>44852.125</v>
      </c>
      <c r="B33261" s="5">
        <f t="shared" si="2076"/>
        <v>44852</v>
      </c>
      <c r="C33261" s="3">
        <v>19554</v>
      </c>
      <c r="D33261" s="7">
        <f t="shared" si="2077"/>
        <v>0.28720894450712819</v>
      </c>
      <c r="E33261" s="6">
        <f t="shared" si="2078"/>
        <v>8.2488977804898639E-2</v>
      </c>
      <c r="F33261" s="6">
        <f t="shared" si="2079"/>
        <v>6.8044314592970601E-3</v>
      </c>
    </row>
    <row r="33262" spans="1:6" x14ac:dyDescent="0.25">
      <c r="A33262" s="2">
        <v>44852.166666666664</v>
      </c>
      <c r="B33262" s="5">
        <f t="shared" si="2076"/>
        <v>44852</v>
      </c>
      <c r="C33262" s="3">
        <v>19587</v>
      </c>
      <c r="D33262" s="7">
        <f t="shared" si="2077"/>
        <v>0.16876342436329139</v>
      </c>
      <c r="E33262" s="6">
        <f t="shared" si="2078"/>
        <v>2.8481093402824374E-2</v>
      </c>
      <c r="F33262" s="6">
        <f t="shared" si="2079"/>
        <v>8.1117268142040608E-4</v>
      </c>
    </row>
    <row r="33263" spans="1:6" x14ac:dyDescent="0.25">
      <c r="A33263" s="2">
        <v>44852.208333333336</v>
      </c>
      <c r="B33263" s="5">
        <f t="shared" si="2076"/>
        <v>44852</v>
      </c>
      <c r="C33263" s="3">
        <v>19559</v>
      </c>
      <c r="D33263" s="7">
        <f t="shared" si="2077"/>
        <v>-0.14295195793127391</v>
      </c>
      <c r="E33263" s="6">
        <f t="shared" si="2078"/>
        <v>2.0435262276384706E-2</v>
      </c>
      <c r="F33263" s="6">
        <f t="shared" si="2079"/>
        <v>4.1759994430463183E-4</v>
      </c>
    </row>
    <row r="33264" spans="1:6" x14ac:dyDescent="0.25">
      <c r="A33264" s="2">
        <v>44852.25</v>
      </c>
      <c r="B33264" s="5">
        <f t="shared" si="2076"/>
        <v>44852</v>
      </c>
      <c r="C33264" s="3">
        <v>19650</v>
      </c>
      <c r="D33264" s="7">
        <f t="shared" si="2077"/>
        <v>0.46525896006951939</v>
      </c>
      <c r="E33264" s="6">
        <f t="shared" si="2078"/>
        <v>0.21646589992497065</v>
      </c>
      <c r="F33264" s="6">
        <f t="shared" si="2079"/>
        <v>4.6857485830327408E-2</v>
      </c>
    </row>
    <row r="33265" spans="1:6" x14ac:dyDescent="0.25">
      <c r="A33265" s="2">
        <v>44852.291666666664</v>
      </c>
      <c r="B33265" s="5">
        <f t="shared" si="2076"/>
        <v>44852</v>
      </c>
      <c r="C33265" s="3">
        <v>19676</v>
      </c>
      <c r="D33265" s="7">
        <f t="shared" si="2077"/>
        <v>0.13231552162848459</v>
      </c>
      <c r="E33265" s="6">
        <f t="shared" si="2078"/>
        <v>1.7507397263817972E-2</v>
      </c>
      <c r="F33265" s="6">
        <f t="shared" si="2079"/>
        <v>3.06508958953141E-4</v>
      </c>
    </row>
    <row r="33266" spans="1:6" x14ac:dyDescent="0.25">
      <c r="A33266" s="2">
        <v>44852.333333333336</v>
      </c>
      <c r="B33266" s="5">
        <f t="shared" si="2076"/>
        <v>44852</v>
      </c>
      <c r="C33266" s="3">
        <v>19555</v>
      </c>
      <c r="D33266" s="7">
        <f t="shared" si="2077"/>
        <v>-0.61496239072982917</v>
      </c>
      <c r="E33266" s="6">
        <f t="shared" si="2078"/>
        <v>0.37817874201214707</v>
      </c>
      <c r="F33266" s="6">
        <f t="shared" si="2079"/>
        <v>0.14301916090989009</v>
      </c>
    </row>
    <row r="33267" spans="1:6" x14ac:dyDescent="0.25">
      <c r="A33267" s="2">
        <v>44852.375</v>
      </c>
      <c r="B33267" s="5">
        <f t="shared" si="2076"/>
        <v>44852</v>
      </c>
      <c r="C33267" s="3">
        <v>19539</v>
      </c>
      <c r="D33267" s="7">
        <f t="shared" si="2077"/>
        <v>-8.1820506264378423E-2</v>
      </c>
      <c r="E33267" s="6">
        <f t="shared" si="2078"/>
        <v>6.6945952453591889E-3</v>
      </c>
      <c r="F33267" s="6">
        <f t="shared" si="2079"/>
        <v>4.481760549918586E-5</v>
      </c>
    </row>
    <row r="33268" spans="1:6" x14ac:dyDescent="0.25">
      <c r="A33268" s="2">
        <v>44852.416666666664</v>
      </c>
      <c r="B33268" s="5">
        <f t="shared" si="2076"/>
        <v>44852</v>
      </c>
      <c r="C33268" s="3">
        <v>19538</v>
      </c>
      <c r="D33268" s="7">
        <f t="shared" si="2077"/>
        <v>-5.1179691898255442E-3</v>
      </c>
      <c r="E33268" s="6">
        <f t="shared" si="2078"/>
        <v>2.6193608628003537E-5</v>
      </c>
      <c r="F33268" s="6">
        <f t="shared" si="2079"/>
        <v>6.8610513295702132E-10</v>
      </c>
    </row>
    <row r="33269" spans="1:6" x14ac:dyDescent="0.25">
      <c r="A33269" s="2">
        <v>44852.458333333336</v>
      </c>
      <c r="B33269" s="5">
        <f t="shared" si="2076"/>
        <v>44852</v>
      </c>
      <c r="C33269" s="3">
        <v>19576</v>
      </c>
      <c r="D33269" s="7">
        <f t="shared" si="2077"/>
        <v>0.1944927832940806</v>
      </c>
      <c r="E33269" s="6">
        <f t="shared" si="2078"/>
        <v>3.7827442753478199E-2</v>
      </c>
      <c r="F33269" s="6">
        <f t="shared" si="2079"/>
        <v>1.4309154252676703E-3</v>
      </c>
    </row>
    <row r="33270" spans="1:6" x14ac:dyDescent="0.25">
      <c r="A33270" s="2">
        <v>44852.5</v>
      </c>
      <c r="B33270" s="5">
        <f t="shared" si="2076"/>
        <v>44852</v>
      </c>
      <c r="C33270" s="3">
        <v>19636</v>
      </c>
      <c r="D33270" s="7">
        <f t="shared" si="2077"/>
        <v>0.30649775234981291</v>
      </c>
      <c r="E33270" s="6">
        <f t="shared" si="2078"/>
        <v>9.3940872195487246E-2</v>
      </c>
      <c r="F33270" s="6">
        <f t="shared" si="2079"/>
        <v>8.8248874688488695E-3</v>
      </c>
    </row>
    <row r="33271" spans="1:6" x14ac:dyDescent="0.25">
      <c r="A33271" s="2">
        <v>44852.541666666664</v>
      </c>
      <c r="B33271" s="5">
        <f t="shared" si="2076"/>
        <v>44852</v>
      </c>
      <c r="C33271" s="3">
        <v>19551</v>
      </c>
      <c r="D33271" s="7">
        <f t="shared" si="2077"/>
        <v>-0.43287838663678713</v>
      </c>
      <c r="E33271" s="6">
        <f t="shared" si="2078"/>
        <v>0.18738369761726775</v>
      </c>
      <c r="F33271" s="6">
        <f t="shared" si="2079"/>
        <v>3.5112650132719636E-2</v>
      </c>
    </row>
    <row r="33272" spans="1:6" x14ac:dyDescent="0.25">
      <c r="A33272" s="2">
        <v>44852.583333333336</v>
      </c>
      <c r="B33272" s="5">
        <f t="shared" si="2076"/>
        <v>44852</v>
      </c>
      <c r="C33272" s="3">
        <v>19424</v>
      </c>
      <c r="D33272" s="7">
        <f t="shared" si="2077"/>
        <v>-0.64958314152728747</v>
      </c>
      <c r="E33272" s="6">
        <f t="shared" si="2078"/>
        <v>0.42195825775645995</v>
      </c>
      <c r="F33272" s="6">
        <f t="shared" si="2079"/>
        <v>0.17804877128886709</v>
      </c>
    </row>
    <row r="33273" spans="1:6" x14ac:dyDescent="0.25">
      <c r="A33273" s="2">
        <v>44852.625</v>
      </c>
      <c r="B33273" s="5">
        <f t="shared" si="2076"/>
        <v>44852</v>
      </c>
      <c r="C33273" s="3">
        <v>19376</v>
      </c>
      <c r="D33273" s="7">
        <f t="shared" si="2077"/>
        <v>-0.24711696869850641</v>
      </c>
      <c r="E33273" s="6">
        <f t="shared" si="2078"/>
        <v>6.1066796218738596E-2</v>
      </c>
      <c r="F33273" s="6">
        <f t="shared" si="2079"/>
        <v>3.7291536004209467E-3</v>
      </c>
    </row>
    <row r="33274" spans="1:6" x14ac:dyDescent="0.25">
      <c r="A33274" s="2">
        <v>44852.666666666664</v>
      </c>
      <c r="B33274" s="5">
        <f t="shared" si="2076"/>
        <v>44852</v>
      </c>
      <c r="C33274" s="3">
        <v>19419</v>
      </c>
      <c r="D33274" s="7">
        <f t="shared" si="2077"/>
        <v>0.22192402972748937</v>
      </c>
      <c r="E33274" s="6">
        <f t="shared" si="2078"/>
        <v>4.9250274970487583E-2</v>
      </c>
      <c r="F33274" s="6">
        <f t="shared" si="2079"/>
        <v>2.4255895846686357E-3</v>
      </c>
    </row>
    <row r="33275" spans="1:6" x14ac:dyDescent="0.25">
      <c r="A33275" s="2">
        <v>44852.708333333336</v>
      </c>
      <c r="B33275" s="5">
        <f t="shared" si="2076"/>
        <v>44852</v>
      </c>
      <c r="C33275" s="3">
        <v>19413</v>
      </c>
      <c r="D33275" s="7">
        <f t="shared" si="2077"/>
        <v>-3.0897574540404094E-2</v>
      </c>
      <c r="E33275" s="6">
        <f t="shared" si="2078"/>
        <v>9.5466011247982718E-4</v>
      </c>
      <c r="F33275" s="6">
        <f t="shared" si="2079"/>
        <v>9.1137593035999631E-7</v>
      </c>
    </row>
    <row r="33276" spans="1:6" x14ac:dyDescent="0.25">
      <c r="A33276" s="2">
        <v>44852.75</v>
      </c>
      <c r="B33276" s="5">
        <f t="shared" si="2076"/>
        <v>44852</v>
      </c>
      <c r="C33276" s="3">
        <v>19226</v>
      </c>
      <c r="D33276" s="7">
        <f t="shared" si="2077"/>
        <v>-0.9632720342038823</v>
      </c>
      <c r="E33276" s="6">
        <f t="shared" si="2078"/>
        <v>0.92789301187928541</v>
      </c>
      <c r="F33276" s="6">
        <f t="shared" si="2079"/>
        <v>0.8609854414944117</v>
      </c>
    </row>
    <row r="33277" spans="1:6" x14ac:dyDescent="0.25">
      <c r="A33277" s="2">
        <v>44852.791666666664</v>
      </c>
      <c r="B33277" s="5">
        <f t="shared" si="2076"/>
        <v>44852</v>
      </c>
      <c r="C33277" s="3">
        <v>19219</v>
      </c>
      <c r="D33277" s="7">
        <f t="shared" si="2077"/>
        <v>-3.6409029439298024E-2</v>
      </c>
      <c r="E33277" s="6">
        <f t="shared" si="2078"/>
        <v>1.3256174247116702E-3</v>
      </c>
      <c r="F33277" s="6">
        <f t="shared" si="2079"/>
        <v>1.7572615566992007E-6</v>
      </c>
    </row>
    <row r="33278" spans="1:6" x14ac:dyDescent="0.25">
      <c r="A33278" s="2">
        <v>44852.833333333336</v>
      </c>
      <c r="B33278" s="5">
        <f t="shared" si="2076"/>
        <v>44852</v>
      </c>
      <c r="C33278" s="3">
        <v>19369</v>
      </c>
      <c r="D33278" s="7">
        <f t="shared" si="2077"/>
        <v>0.78047765232322774</v>
      </c>
      <c r="E33278" s="6">
        <f t="shared" si="2078"/>
        <v>0.60914536577597722</v>
      </c>
      <c r="F33278" s="6">
        <f t="shared" si="2079"/>
        <v>0.3710580766463491</v>
      </c>
    </row>
    <row r="33279" spans="1:6" x14ac:dyDescent="0.25">
      <c r="A33279" s="2">
        <v>44852.875</v>
      </c>
      <c r="B33279" s="5">
        <f t="shared" si="2076"/>
        <v>44852</v>
      </c>
      <c r="C33279" s="3">
        <v>19302</v>
      </c>
      <c r="D33279" s="7">
        <f t="shared" si="2077"/>
        <v>-0.34591357323557759</v>
      </c>
      <c r="E33279" s="6">
        <f t="shared" si="2078"/>
        <v>0.1196562001486053</v>
      </c>
      <c r="F33279" s="6">
        <f t="shared" si="2079"/>
        <v>1.4317606234003091E-2</v>
      </c>
    </row>
    <row r="33280" spans="1:6" x14ac:dyDescent="0.25">
      <c r="A33280" s="2">
        <v>44852.916666666664</v>
      </c>
      <c r="B33280" s="5">
        <f t="shared" si="2076"/>
        <v>44852</v>
      </c>
      <c r="C33280" s="3">
        <v>19324</v>
      </c>
      <c r="D33280" s="7">
        <f t="shared" si="2077"/>
        <v>0.11397782613200036</v>
      </c>
      <c r="E33280" s="6">
        <f t="shared" si="2078"/>
        <v>1.2990944849776503E-2</v>
      </c>
      <c r="F33280" s="6">
        <f t="shared" si="2079"/>
        <v>1.6876464808993465E-4</v>
      </c>
    </row>
    <row r="33281" spans="1:6" x14ac:dyDescent="0.25">
      <c r="A33281" s="2">
        <v>44852.958333333336</v>
      </c>
      <c r="B33281" s="5">
        <f t="shared" si="2076"/>
        <v>44852</v>
      </c>
      <c r="C33281" s="3">
        <v>19334</v>
      </c>
      <c r="D33281" s="7">
        <f t="shared" si="2077"/>
        <v>5.1749120264958037E-2</v>
      </c>
      <c r="E33281" s="6">
        <f t="shared" si="2078"/>
        <v>2.6779714481970905E-3</v>
      </c>
      <c r="F33281" s="6">
        <f t="shared" si="2079"/>
        <v>7.1715310773588216E-6</v>
      </c>
    </row>
    <row r="33282" spans="1:6" x14ac:dyDescent="0.25">
      <c r="A33282" s="2">
        <v>44853</v>
      </c>
      <c r="B33282" s="5">
        <f t="shared" si="2076"/>
        <v>44853</v>
      </c>
      <c r="C33282" s="3">
        <v>19239</v>
      </c>
      <c r="D33282" s="7">
        <f t="shared" si="2077"/>
        <v>-0.49136236681493983</v>
      </c>
      <c r="E33282" s="6">
        <f t="shared" si="2078"/>
        <v>0.24143697552197949</v>
      </c>
      <c r="F33282" s="6">
        <f t="shared" si="2079"/>
        <v>5.829181314920092E-2</v>
      </c>
    </row>
    <row r="33283" spans="1:6" x14ac:dyDescent="0.25">
      <c r="A33283" s="2">
        <v>44853.041666666664</v>
      </c>
      <c r="B33283" s="5">
        <f t="shared" ref="B33283:B33346" si="2080">QUOTIENT(A33283,1)</f>
        <v>44853</v>
      </c>
      <c r="C33283" s="3">
        <v>19322</v>
      </c>
      <c r="D33283" s="7">
        <f t="shared" si="2077"/>
        <v>0.43141535422839183</v>
      </c>
      <c r="E33283" s="6">
        <f t="shared" si="2078"/>
        <v>0.18611920786400882</v>
      </c>
      <c r="F33283" s="6">
        <f t="shared" si="2079"/>
        <v>3.4640359535926118E-2</v>
      </c>
    </row>
    <row r="33284" spans="1:6" x14ac:dyDescent="0.25">
      <c r="A33284" s="2">
        <v>44853.083333333336</v>
      </c>
      <c r="B33284" s="5">
        <f t="shared" si="2080"/>
        <v>44853</v>
      </c>
      <c r="C33284" s="3">
        <v>19298</v>
      </c>
      <c r="D33284" s="7">
        <f t="shared" ref="D33284:D33347" si="2081">C33284/C33283*100-100</f>
        <v>-0.12421074422938716</v>
      </c>
      <c r="E33284" s="6">
        <f t="shared" ref="E33284:E33347" si="2082">D33284^2</f>
        <v>1.5428308982018236E-2</v>
      </c>
      <c r="F33284" s="6">
        <f t="shared" ref="F33284:F33347" si="2083">D33284^4</f>
        <v>2.3803271804462457E-4</v>
      </c>
    </row>
    <row r="33285" spans="1:6" x14ac:dyDescent="0.25">
      <c r="A33285" s="2">
        <v>44853.125</v>
      </c>
      <c r="B33285" s="5">
        <f t="shared" si="2080"/>
        <v>44853</v>
      </c>
      <c r="C33285" s="3">
        <v>19291</v>
      </c>
      <c r="D33285" s="7">
        <f t="shared" si="2081"/>
        <v>-3.6273188931488676E-2</v>
      </c>
      <c r="E33285" s="6">
        <f t="shared" si="2082"/>
        <v>1.3157442352594725E-3</v>
      </c>
      <c r="F33285" s="6">
        <f t="shared" si="2083"/>
        <v>1.731182892618534E-6</v>
      </c>
    </row>
    <row r="33286" spans="1:6" x14ac:dyDescent="0.25">
      <c r="A33286" s="2">
        <v>44853.166666666664</v>
      </c>
      <c r="B33286" s="5">
        <f t="shared" si="2080"/>
        <v>44853</v>
      </c>
      <c r="C33286" s="3">
        <v>19284</v>
      </c>
      <c r="D33286" s="7">
        <f t="shared" si="2081"/>
        <v>-3.6286351148206109E-2</v>
      </c>
      <c r="E33286" s="6">
        <f t="shared" si="2082"/>
        <v>1.3166992796509187E-3</v>
      </c>
      <c r="F33286" s="6">
        <f t="shared" si="2083"/>
        <v>1.7336969930332482E-6</v>
      </c>
    </row>
    <row r="33287" spans="1:6" x14ac:dyDescent="0.25">
      <c r="A33287" s="2">
        <v>44853.208333333336</v>
      </c>
      <c r="B33287" s="5">
        <f t="shared" si="2080"/>
        <v>44853</v>
      </c>
      <c r="C33287" s="3">
        <v>19263</v>
      </c>
      <c r="D33287" s="7">
        <f t="shared" si="2081"/>
        <v>-0.10889856876167414</v>
      </c>
      <c r="E33287" s="6">
        <f t="shared" si="2082"/>
        <v>1.185889827834107E-2</v>
      </c>
      <c r="F33287" s="6">
        <f t="shared" si="2083"/>
        <v>1.4063346837604081E-4</v>
      </c>
    </row>
    <row r="33288" spans="1:6" x14ac:dyDescent="0.25">
      <c r="A33288" s="2">
        <v>44853.25</v>
      </c>
      <c r="B33288" s="5">
        <f t="shared" si="2080"/>
        <v>44853</v>
      </c>
      <c r="C33288" s="3">
        <v>19199</v>
      </c>
      <c r="D33288" s="7">
        <f t="shared" si="2081"/>
        <v>-0.33224316046306512</v>
      </c>
      <c r="E33288" s="6">
        <f t="shared" si="2082"/>
        <v>0.11038551767448604</v>
      </c>
      <c r="F33288" s="6">
        <f t="shared" si="2083"/>
        <v>1.218496251226427E-2</v>
      </c>
    </row>
    <row r="33289" spans="1:6" x14ac:dyDescent="0.25">
      <c r="A33289" s="2">
        <v>44853.291666666664</v>
      </c>
      <c r="B33289" s="5">
        <f t="shared" si="2080"/>
        <v>44853</v>
      </c>
      <c r="C33289" s="3">
        <v>19225</v>
      </c>
      <c r="D33289" s="7">
        <f t="shared" si="2081"/>
        <v>0.13542371998541114</v>
      </c>
      <c r="E33289" s="6">
        <f t="shared" si="2082"/>
        <v>1.8339583934687046E-2</v>
      </c>
      <c r="F33289" s="6">
        <f t="shared" si="2083"/>
        <v>3.3634033889743119E-4</v>
      </c>
    </row>
    <row r="33290" spans="1:6" x14ac:dyDescent="0.25">
      <c r="A33290" s="2">
        <v>44853.333333333336</v>
      </c>
      <c r="B33290" s="5">
        <f t="shared" si="2080"/>
        <v>44853</v>
      </c>
      <c r="C33290" s="3">
        <v>19205</v>
      </c>
      <c r="D33290" s="7">
        <f t="shared" si="2081"/>
        <v>-0.10403120936281596</v>
      </c>
      <c r="E33290" s="6">
        <f t="shared" si="2082"/>
        <v>1.0822492521490047E-2</v>
      </c>
      <c r="F33290" s="6">
        <f t="shared" si="2083"/>
        <v>1.1712634437770799E-4</v>
      </c>
    </row>
    <row r="33291" spans="1:6" x14ac:dyDescent="0.25">
      <c r="A33291" s="2">
        <v>44853.375</v>
      </c>
      <c r="B33291" s="5">
        <f t="shared" si="2080"/>
        <v>44853</v>
      </c>
      <c r="C33291" s="3">
        <v>19273</v>
      </c>
      <c r="D33291" s="7">
        <f t="shared" si="2081"/>
        <v>0.35407445977611474</v>
      </c>
      <c r="E33291" s="6">
        <f t="shared" si="2082"/>
        <v>0.12536872306574751</v>
      </c>
      <c r="F33291" s="6">
        <f t="shared" si="2083"/>
        <v>1.5717316723136091E-2</v>
      </c>
    </row>
    <row r="33292" spans="1:6" x14ac:dyDescent="0.25">
      <c r="A33292" s="2">
        <v>44853.416666666664</v>
      </c>
      <c r="B33292" s="5">
        <f t="shared" si="2080"/>
        <v>44853</v>
      </c>
      <c r="C33292" s="3">
        <v>19217</v>
      </c>
      <c r="D33292" s="7">
        <f t="shared" si="2081"/>
        <v>-0.29056192601048281</v>
      </c>
      <c r="E33292" s="6">
        <f t="shared" si="2082"/>
        <v>8.4426232846921287E-2</v>
      </c>
      <c r="F33292" s="6">
        <f t="shared" si="2083"/>
        <v>7.1277887927225711E-3</v>
      </c>
    </row>
    <row r="33293" spans="1:6" x14ac:dyDescent="0.25">
      <c r="A33293" s="2">
        <v>44853.458333333336</v>
      </c>
      <c r="B33293" s="5">
        <f t="shared" si="2080"/>
        <v>44853</v>
      </c>
      <c r="C33293" s="3">
        <v>19206</v>
      </c>
      <c r="D33293" s="7">
        <f t="shared" si="2081"/>
        <v>-5.7240984544932871E-2</v>
      </c>
      <c r="E33293" s="6">
        <f t="shared" si="2082"/>
        <v>3.2765303116732438E-3</v>
      </c>
      <c r="F33293" s="6">
        <f t="shared" si="2083"/>
        <v>1.0735650883313563E-5</v>
      </c>
    </row>
    <row r="33294" spans="1:6" x14ac:dyDescent="0.25">
      <c r="A33294" s="2">
        <v>44853.5</v>
      </c>
      <c r="B33294" s="5">
        <f t="shared" si="2080"/>
        <v>44853</v>
      </c>
      <c r="C33294" s="3">
        <v>19171</v>
      </c>
      <c r="D33294" s="7">
        <f t="shared" si="2081"/>
        <v>-0.18223471831720417</v>
      </c>
      <c r="E33294" s="6">
        <f t="shared" si="2082"/>
        <v>3.3209492560150752E-2</v>
      </c>
      <c r="F33294" s="6">
        <f t="shared" si="2083"/>
        <v>1.1028703961027081E-3</v>
      </c>
    </row>
    <row r="33295" spans="1:6" x14ac:dyDescent="0.25">
      <c r="A33295" s="2">
        <v>44853.541666666664</v>
      </c>
      <c r="B33295" s="5">
        <f t="shared" si="2080"/>
        <v>44853</v>
      </c>
      <c r="C33295" s="3">
        <v>19130</v>
      </c>
      <c r="D33295" s="7">
        <f t="shared" si="2081"/>
        <v>-0.2138646914610689</v>
      </c>
      <c r="E33295" s="6">
        <f t="shared" si="2082"/>
        <v>4.5738106253738198E-2</v>
      </c>
      <c r="F33295" s="6">
        <f t="shared" si="2083"/>
        <v>2.0919743636782454E-3</v>
      </c>
    </row>
    <row r="33296" spans="1:6" x14ac:dyDescent="0.25">
      <c r="A33296" s="2">
        <v>44853.583333333336</v>
      </c>
      <c r="B33296" s="5">
        <f t="shared" si="2080"/>
        <v>44853</v>
      </c>
      <c r="C33296" s="3">
        <v>19161</v>
      </c>
      <c r="D33296" s="7">
        <f t="shared" si="2081"/>
        <v>0.16204913748039473</v>
      </c>
      <c r="E33296" s="6">
        <f t="shared" si="2082"/>
        <v>2.6259922958139875E-2</v>
      </c>
      <c r="F33296" s="6">
        <f t="shared" si="2083"/>
        <v>6.8958355376744164E-4</v>
      </c>
    </row>
    <row r="33297" spans="1:6" x14ac:dyDescent="0.25">
      <c r="A33297" s="2">
        <v>44853.625</v>
      </c>
      <c r="B33297" s="5">
        <f t="shared" si="2080"/>
        <v>44853</v>
      </c>
      <c r="C33297" s="3">
        <v>19278</v>
      </c>
      <c r="D33297" s="7">
        <f t="shared" si="2081"/>
        <v>0.61061531235321809</v>
      </c>
      <c r="E33297" s="6">
        <f t="shared" si="2082"/>
        <v>0.37285105968021809</v>
      </c>
      <c r="F33297" s="6">
        <f t="shared" si="2083"/>
        <v>0.13901791270466154</v>
      </c>
    </row>
    <row r="33298" spans="1:6" x14ac:dyDescent="0.25">
      <c r="A33298" s="2">
        <v>44853.666666666664</v>
      </c>
      <c r="B33298" s="5">
        <f t="shared" si="2080"/>
        <v>44853</v>
      </c>
      <c r="C33298" s="3">
        <v>19185</v>
      </c>
      <c r="D33298" s="7">
        <f t="shared" si="2081"/>
        <v>-0.48241518829753716</v>
      </c>
      <c r="E33298" s="6">
        <f t="shared" si="2082"/>
        <v>0.23272441390014822</v>
      </c>
      <c r="F33298" s="6">
        <f t="shared" si="2083"/>
        <v>5.4160652825167507E-2</v>
      </c>
    </row>
    <row r="33299" spans="1:6" x14ac:dyDescent="0.25">
      <c r="A33299" s="2">
        <v>44853.708333333336</v>
      </c>
      <c r="B33299" s="5">
        <f t="shared" si="2080"/>
        <v>44853</v>
      </c>
      <c r="C33299" s="3">
        <v>19188</v>
      </c>
      <c r="D33299" s="7">
        <f t="shared" si="2081"/>
        <v>1.5637216575441926E-2</v>
      </c>
      <c r="E33299" s="6">
        <f t="shared" si="2082"/>
        <v>2.4452254222727572E-4</v>
      </c>
      <c r="F33299" s="6">
        <f t="shared" si="2083"/>
        <v>5.9791273657289845E-8</v>
      </c>
    </row>
    <row r="33300" spans="1:6" x14ac:dyDescent="0.25">
      <c r="A33300" s="2">
        <v>44853.75</v>
      </c>
      <c r="B33300" s="5">
        <f t="shared" si="2080"/>
        <v>44853</v>
      </c>
      <c r="C33300" s="3">
        <v>19194</v>
      </c>
      <c r="D33300" s="7">
        <f t="shared" si="2081"/>
        <v>3.1269543464659932E-2</v>
      </c>
      <c r="E33300" s="6">
        <f t="shared" si="2082"/>
        <v>9.7778434848825669E-4</v>
      </c>
      <c r="F33300" s="6">
        <f t="shared" si="2083"/>
        <v>9.5606223214860457E-7</v>
      </c>
    </row>
    <row r="33301" spans="1:6" x14ac:dyDescent="0.25">
      <c r="A33301" s="2">
        <v>44853.791666666664</v>
      </c>
      <c r="B33301" s="5">
        <f t="shared" si="2080"/>
        <v>44853</v>
      </c>
      <c r="C33301" s="3">
        <v>19234</v>
      </c>
      <c r="D33301" s="7">
        <f t="shared" si="2081"/>
        <v>0.2083984578514162</v>
      </c>
      <c r="E33301" s="6">
        <f t="shared" si="2082"/>
        <v>4.3429917234848493E-2</v>
      </c>
      <c r="F33301" s="6">
        <f t="shared" si="2083"/>
        <v>1.8861577110257902E-3</v>
      </c>
    </row>
    <row r="33302" spans="1:6" x14ac:dyDescent="0.25">
      <c r="A33302" s="2">
        <v>44853.833333333336</v>
      </c>
      <c r="B33302" s="5">
        <f t="shared" si="2080"/>
        <v>44853</v>
      </c>
      <c r="C33302" s="3">
        <v>19200</v>
      </c>
      <c r="D33302" s="7">
        <f t="shared" si="2081"/>
        <v>-0.17677030258916204</v>
      </c>
      <c r="E33302" s="6">
        <f t="shared" si="2082"/>
        <v>3.1247739877463907E-2</v>
      </c>
      <c r="F33302" s="6">
        <f t="shared" si="2083"/>
        <v>9.7642124744964811E-4</v>
      </c>
    </row>
    <row r="33303" spans="1:6" x14ac:dyDescent="0.25">
      <c r="A33303" s="2">
        <v>44853.875</v>
      </c>
      <c r="B33303" s="5">
        <f t="shared" si="2080"/>
        <v>44853</v>
      </c>
      <c r="C33303" s="3">
        <v>19208</v>
      </c>
      <c r="D33303" s="7">
        <f t="shared" si="2081"/>
        <v>4.1666666666671404E-2</v>
      </c>
      <c r="E33303" s="6">
        <f t="shared" si="2082"/>
        <v>1.7361111111115059E-3</v>
      </c>
      <c r="F33303" s="6">
        <f t="shared" si="2083"/>
        <v>3.0140817901248275E-6</v>
      </c>
    </row>
    <row r="33304" spans="1:6" x14ac:dyDescent="0.25">
      <c r="A33304" s="2">
        <v>44853.916666666664</v>
      </c>
      <c r="B33304" s="5">
        <f t="shared" si="2080"/>
        <v>44853</v>
      </c>
      <c r="C33304" s="3">
        <v>19149</v>
      </c>
      <c r="D33304" s="7">
        <f t="shared" si="2081"/>
        <v>-0.30716368179925269</v>
      </c>
      <c r="E33304" s="6">
        <f t="shared" si="2082"/>
        <v>9.4349527416472553E-2</v>
      </c>
      <c r="F33304" s="6">
        <f t="shared" si="2083"/>
        <v>8.9018333237117064E-3</v>
      </c>
    </row>
    <row r="33305" spans="1:6" x14ac:dyDescent="0.25">
      <c r="A33305" s="2">
        <v>44853.958333333336</v>
      </c>
      <c r="B33305" s="5">
        <f t="shared" si="2080"/>
        <v>44853</v>
      </c>
      <c r="C33305" s="3">
        <v>19132</v>
      </c>
      <c r="D33305" s="7">
        <f t="shared" si="2081"/>
        <v>-8.8777481852844176E-2</v>
      </c>
      <c r="E33305" s="6">
        <f t="shared" si="2082"/>
        <v>7.8814412841320767E-3</v>
      </c>
      <c r="F33305" s="6">
        <f t="shared" si="2083"/>
        <v>6.2117116715221474E-5</v>
      </c>
    </row>
    <row r="33306" spans="1:6" x14ac:dyDescent="0.25">
      <c r="A33306" s="2">
        <v>44854</v>
      </c>
      <c r="B33306" s="5">
        <f t="shared" si="2080"/>
        <v>44854</v>
      </c>
      <c r="C33306" s="3">
        <v>18981</v>
      </c>
      <c r="D33306" s="7">
        <f t="shared" si="2081"/>
        <v>-0.78925360652310417</v>
      </c>
      <c r="E33306" s="6">
        <f t="shared" si="2082"/>
        <v>0.62292125540972698</v>
      </c>
      <c r="F33306" s="6">
        <f t="shared" si="2083"/>
        <v>0.38803089044123029</v>
      </c>
    </row>
    <row r="33307" spans="1:6" x14ac:dyDescent="0.25">
      <c r="A33307" s="2">
        <v>44854.041666666664</v>
      </c>
      <c r="B33307" s="5">
        <f t="shared" si="2080"/>
        <v>44854</v>
      </c>
      <c r="C33307" s="3">
        <v>19050</v>
      </c>
      <c r="D33307" s="7">
        <f t="shared" si="2081"/>
        <v>0.36352141615299161</v>
      </c>
      <c r="E33307" s="6">
        <f t="shared" si="2082"/>
        <v>0.1321478200018765</v>
      </c>
      <c r="F33307" s="6">
        <f t="shared" si="2083"/>
        <v>1.7463046331248351E-2</v>
      </c>
    </row>
    <row r="33308" spans="1:6" x14ac:dyDescent="0.25">
      <c r="A33308" s="2">
        <v>44854.083333333336</v>
      </c>
      <c r="B33308" s="5">
        <f t="shared" si="2080"/>
        <v>44854</v>
      </c>
      <c r="C33308" s="3">
        <v>19070</v>
      </c>
      <c r="D33308" s="7">
        <f t="shared" si="2081"/>
        <v>0.1049868766404245</v>
      </c>
      <c r="E33308" s="6">
        <f t="shared" si="2082"/>
        <v>1.102224426671171E-2</v>
      </c>
      <c r="F33308" s="6">
        <f t="shared" si="2083"/>
        <v>1.2148986867505917E-4</v>
      </c>
    </row>
    <row r="33309" spans="1:6" x14ac:dyDescent="0.25">
      <c r="A33309" s="2">
        <v>44854.125</v>
      </c>
      <c r="B33309" s="5">
        <f t="shared" si="2080"/>
        <v>44854</v>
      </c>
      <c r="C33309" s="3">
        <v>19055</v>
      </c>
      <c r="D33309" s="7">
        <f t="shared" si="2081"/>
        <v>-7.8657577346618268E-2</v>
      </c>
      <c r="E33309" s="6">
        <f t="shared" si="2082"/>
        <v>6.1870144740392352E-3</v>
      </c>
      <c r="F33309" s="6">
        <f t="shared" si="2083"/>
        <v>3.8279148101970992E-5</v>
      </c>
    </row>
    <row r="33310" spans="1:6" x14ac:dyDescent="0.25">
      <c r="A33310" s="2">
        <v>44854.166666666664</v>
      </c>
      <c r="B33310" s="5">
        <f t="shared" si="2080"/>
        <v>44854</v>
      </c>
      <c r="C33310" s="3">
        <v>19191</v>
      </c>
      <c r="D33310" s="7">
        <f t="shared" si="2081"/>
        <v>0.71372343217004186</v>
      </c>
      <c r="E33310" s="6">
        <f t="shared" si="2082"/>
        <v>0.5094011376285843</v>
      </c>
      <c r="F33310" s="6">
        <f t="shared" si="2083"/>
        <v>0.25948951901729589</v>
      </c>
    </row>
    <row r="33311" spans="1:6" x14ac:dyDescent="0.25">
      <c r="A33311" s="2">
        <v>44854.208333333336</v>
      </c>
      <c r="B33311" s="5">
        <f t="shared" si="2080"/>
        <v>44854</v>
      </c>
      <c r="C33311" s="3">
        <v>19148</v>
      </c>
      <c r="D33311" s="7">
        <f t="shared" si="2081"/>
        <v>-0.22406336303475882</v>
      </c>
      <c r="E33311" s="6">
        <f t="shared" si="2082"/>
        <v>5.0204390654446124E-2</v>
      </c>
      <c r="F33311" s="6">
        <f t="shared" si="2083"/>
        <v>2.5204808409842374E-3</v>
      </c>
    </row>
    <row r="33312" spans="1:6" x14ac:dyDescent="0.25">
      <c r="A33312" s="2">
        <v>44854.25</v>
      </c>
      <c r="B33312" s="5">
        <f t="shared" si="2080"/>
        <v>44854</v>
      </c>
      <c r="C33312" s="3">
        <v>19139</v>
      </c>
      <c r="D33312" s="7">
        <f t="shared" si="2081"/>
        <v>-4.7002297890117006E-2</v>
      </c>
      <c r="E33312" s="6">
        <f t="shared" si="2082"/>
        <v>2.2092160069512976E-3</v>
      </c>
      <c r="F33312" s="6">
        <f t="shared" si="2083"/>
        <v>4.8806353653698355E-6</v>
      </c>
    </row>
    <row r="33313" spans="1:6" x14ac:dyDescent="0.25">
      <c r="A33313" s="2">
        <v>44854.291666666664</v>
      </c>
      <c r="B33313" s="5">
        <f t="shared" si="2080"/>
        <v>44854</v>
      </c>
      <c r="C33313" s="3">
        <v>19152</v>
      </c>
      <c r="D33313" s="7">
        <f t="shared" si="2081"/>
        <v>6.7924133967295575E-2</v>
      </c>
      <c r="E33313" s="6">
        <f t="shared" si="2082"/>
        <v>4.6136879752071164E-3</v>
      </c>
      <c r="F33313" s="6">
        <f t="shared" si="2083"/>
        <v>2.1286116732570742E-5</v>
      </c>
    </row>
    <row r="33314" spans="1:6" x14ac:dyDescent="0.25">
      <c r="A33314" s="2">
        <v>44854.333333333336</v>
      </c>
      <c r="B33314" s="5">
        <f t="shared" si="2080"/>
        <v>44854</v>
      </c>
      <c r="C33314" s="3">
        <v>19121</v>
      </c>
      <c r="D33314" s="7">
        <f t="shared" si="2081"/>
        <v>-0.16186299081036282</v>
      </c>
      <c r="E33314" s="6">
        <f t="shared" si="2082"/>
        <v>2.6199627794075597E-2</v>
      </c>
      <c r="F33314" s="6">
        <f t="shared" si="2083"/>
        <v>6.8642049654809851E-4</v>
      </c>
    </row>
    <row r="33315" spans="1:6" x14ac:dyDescent="0.25">
      <c r="A33315" s="2">
        <v>44854.375</v>
      </c>
      <c r="B33315" s="5">
        <f t="shared" si="2080"/>
        <v>44854</v>
      </c>
      <c r="C33315" s="3">
        <v>19196</v>
      </c>
      <c r="D33315" s="7">
        <f t="shared" si="2081"/>
        <v>0.39223889963912484</v>
      </c>
      <c r="E33315" s="6">
        <f t="shared" si="2082"/>
        <v>0.15385135439011144</v>
      </c>
      <c r="F33315" s="6">
        <f t="shared" si="2083"/>
        <v>2.3670239247671664E-2</v>
      </c>
    </row>
    <row r="33316" spans="1:6" x14ac:dyDescent="0.25">
      <c r="A33316" s="2">
        <v>44854.416666666664</v>
      </c>
      <c r="B33316" s="5">
        <f t="shared" si="2080"/>
        <v>44854</v>
      </c>
      <c r="C33316" s="3">
        <v>19208</v>
      </c>
      <c r="D33316" s="7">
        <f t="shared" si="2081"/>
        <v>6.2513023546557633E-2</v>
      </c>
      <c r="E33316" s="6">
        <f t="shared" si="2082"/>
        <v>3.907878112932469E-3</v>
      </c>
      <c r="F33316" s="6">
        <f t="shared" si="2083"/>
        <v>1.5271511345536636E-5</v>
      </c>
    </row>
    <row r="33317" spans="1:6" x14ac:dyDescent="0.25">
      <c r="A33317" s="2">
        <v>44854.458333333336</v>
      </c>
      <c r="B33317" s="5">
        <f t="shared" si="2080"/>
        <v>44854</v>
      </c>
      <c r="C33317" s="3">
        <v>19217</v>
      </c>
      <c r="D33317" s="7">
        <f t="shared" si="2081"/>
        <v>4.685547688463032E-2</v>
      </c>
      <c r="E33317" s="6">
        <f t="shared" si="2082"/>
        <v>2.1954357140861261E-3</v>
      </c>
      <c r="F33317" s="6">
        <f t="shared" si="2083"/>
        <v>4.8199379746848584E-6</v>
      </c>
    </row>
    <row r="33318" spans="1:6" x14ac:dyDescent="0.25">
      <c r="A33318" s="2">
        <v>44854.5</v>
      </c>
      <c r="B33318" s="5">
        <f t="shared" si="2080"/>
        <v>44854</v>
      </c>
      <c r="C33318" s="3">
        <v>19138</v>
      </c>
      <c r="D33318" s="7">
        <f t="shared" si="2081"/>
        <v>-0.41109434354997632</v>
      </c>
      <c r="E33318" s="6">
        <f t="shared" si="2082"/>
        <v>0.16899855929878596</v>
      </c>
      <c r="F33318" s="6">
        <f t="shared" si="2083"/>
        <v>2.8560513045065274E-2</v>
      </c>
    </row>
    <row r="33319" spans="1:6" x14ac:dyDescent="0.25">
      <c r="A33319" s="2">
        <v>44854.541666666664</v>
      </c>
      <c r="B33319" s="5">
        <f t="shared" si="2080"/>
        <v>44854</v>
      </c>
      <c r="C33319" s="3">
        <v>19192</v>
      </c>
      <c r="D33319" s="7">
        <f t="shared" si="2081"/>
        <v>0.28216114536523662</v>
      </c>
      <c r="E33319" s="6">
        <f t="shared" si="2082"/>
        <v>7.9614911953822198E-2</v>
      </c>
      <c r="F33319" s="6">
        <f t="shared" si="2083"/>
        <v>6.3385342054148612E-3</v>
      </c>
    </row>
    <row r="33320" spans="1:6" x14ac:dyDescent="0.25">
      <c r="A33320" s="2">
        <v>44854.583333333336</v>
      </c>
      <c r="B33320" s="5">
        <f t="shared" si="2080"/>
        <v>44854</v>
      </c>
      <c r="C33320" s="3">
        <v>19338</v>
      </c>
      <c r="D33320" s="7">
        <f t="shared" si="2081"/>
        <v>0.76073363901625157</v>
      </c>
      <c r="E33320" s="6">
        <f t="shared" si="2082"/>
        <v>0.57871566953090858</v>
      </c>
      <c r="F33320" s="6">
        <f t="shared" si="2083"/>
        <v>0.33491182616060777</v>
      </c>
    </row>
    <row r="33321" spans="1:6" x14ac:dyDescent="0.25">
      <c r="A33321" s="2">
        <v>44854.625</v>
      </c>
      <c r="B33321" s="5">
        <f t="shared" si="2080"/>
        <v>44854</v>
      </c>
      <c r="C33321" s="3">
        <v>19265</v>
      </c>
      <c r="D33321" s="7">
        <f t="shared" si="2081"/>
        <v>-0.37749508739270254</v>
      </c>
      <c r="E33321" s="6">
        <f t="shared" si="2082"/>
        <v>0.14250254100562412</v>
      </c>
      <c r="F33321" s="6">
        <f t="shared" si="2083"/>
        <v>2.0306974193059584E-2</v>
      </c>
    </row>
    <row r="33322" spans="1:6" x14ac:dyDescent="0.25">
      <c r="A33322" s="2">
        <v>44854.666666666664</v>
      </c>
      <c r="B33322" s="5">
        <f t="shared" si="2080"/>
        <v>44854</v>
      </c>
      <c r="C33322" s="3">
        <v>19187</v>
      </c>
      <c r="D33322" s="7">
        <f t="shared" si="2081"/>
        <v>-0.40487931481962391</v>
      </c>
      <c r="E33322" s="6">
        <f t="shared" si="2082"/>
        <v>0.16392725956880813</v>
      </c>
      <c r="F33322" s="6">
        <f t="shared" si="2083"/>
        <v>2.6872146429739396E-2</v>
      </c>
    </row>
    <row r="33323" spans="1:6" x14ac:dyDescent="0.25">
      <c r="A33323" s="2">
        <v>44854.708333333336</v>
      </c>
      <c r="B33323" s="5">
        <f t="shared" si="2080"/>
        <v>44854</v>
      </c>
      <c r="C33323" s="3">
        <v>19102</v>
      </c>
      <c r="D33323" s="7">
        <f t="shared" si="2081"/>
        <v>-0.44300828686088778</v>
      </c>
      <c r="E33323" s="6">
        <f t="shared" si="2082"/>
        <v>0.19625634222741864</v>
      </c>
      <c r="F33323" s="6">
        <f t="shared" si="2083"/>
        <v>3.8516551864485667E-2</v>
      </c>
    </row>
    <row r="33324" spans="1:6" x14ac:dyDescent="0.25">
      <c r="A33324" s="2">
        <v>44854.75</v>
      </c>
      <c r="B33324" s="5">
        <f t="shared" si="2080"/>
        <v>44854</v>
      </c>
      <c r="C33324" s="3">
        <v>19072</v>
      </c>
      <c r="D33324" s="7">
        <f t="shared" si="2081"/>
        <v>-0.15705161763166586</v>
      </c>
      <c r="E33324" s="6">
        <f t="shared" si="2082"/>
        <v>2.4665210600722978E-2</v>
      </c>
      <c r="F33324" s="6">
        <f t="shared" si="2083"/>
        <v>6.0837261397801723E-4</v>
      </c>
    </row>
    <row r="33325" spans="1:6" x14ac:dyDescent="0.25">
      <c r="A33325" s="2">
        <v>44854.791666666664</v>
      </c>
      <c r="B33325" s="5">
        <f t="shared" si="2080"/>
        <v>44854</v>
      </c>
      <c r="C33325" s="3">
        <v>19070</v>
      </c>
      <c r="D33325" s="7">
        <f t="shared" si="2081"/>
        <v>-1.0486577181211487E-2</v>
      </c>
      <c r="E33325" s="6">
        <f t="shared" si="2082"/>
        <v>1.0996830097750547E-4</v>
      </c>
      <c r="F33325" s="6">
        <f t="shared" si="2083"/>
        <v>1.209302721987923E-8</v>
      </c>
    </row>
    <row r="33326" spans="1:6" x14ac:dyDescent="0.25">
      <c r="A33326" s="2">
        <v>44854.833333333336</v>
      </c>
      <c r="B33326" s="5">
        <f t="shared" si="2080"/>
        <v>44854</v>
      </c>
      <c r="C33326" s="3">
        <v>19035</v>
      </c>
      <c r="D33326" s="7">
        <f t="shared" si="2081"/>
        <v>-0.18353434714211403</v>
      </c>
      <c r="E33326" s="6">
        <f t="shared" si="2082"/>
        <v>3.3684856580882022E-2</v>
      </c>
      <c r="F33326" s="6">
        <f t="shared" si="2083"/>
        <v>1.1346695628745909E-3</v>
      </c>
    </row>
    <row r="33327" spans="1:6" x14ac:dyDescent="0.25">
      <c r="A33327" s="2">
        <v>44854.875</v>
      </c>
      <c r="B33327" s="5">
        <f t="shared" si="2080"/>
        <v>44854</v>
      </c>
      <c r="C33327" s="3">
        <v>19080</v>
      </c>
      <c r="D33327" s="7">
        <f t="shared" si="2081"/>
        <v>0.23640661938533469</v>
      </c>
      <c r="E33327" s="6">
        <f t="shared" si="2082"/>
        <v>5.5888089689202503E-2</v>
      </c>
      <c r="F33327" s="6">
        <f t="shared" si="2083"/>
        <v>3.1234785691083432E-3</v>
      </c>
    </row>
    <row r="33328" spans="1:6" x14ac:dyDescent="0.25">
      <c r="A33328" s="2">
        <v>44854.916666666664</v>
      </c>
      <c r="B33328" s="5">
        <f t="shared" si="2080"/>
        <v>44854</v>
      </c>
      <c r="C33328" s="3">
        <v>19043</v>
      </c>
      <c r="D33328" s="7">
        <f t="shared" si="2081"/>
        <v>-0.19392033542976606</v>
      </c>
      <c r="E33328" s="6">
        <f t="shared" si="2082"/>
        <v>3.7605096493192977E-2</v>
      </c>
      <c r="F33328" s="6">
        <f t="shared" si="2083"/>
        <v>1.4141432822623548E-3</v>
      </c>
    </row>
    <row r="33329" spans="1:6" x14ac:dyDescent="0.25">
      <c r="A33329" s="2">
        <v>44854.958333333336</v>
      </c>
      <c r="B33329" s="5">
        <f t="shared" si="2080"/>
        <v>44854</v>
      </c>
      <c r="C33329" s="3">
        <v>19058</v>
      </c>
      <c r="D33329" s="7">
        <f t="shared" si="2081"/>
        <v>7.8769101507120354E-2</v>
      </c>
      <c r="E33329" s="6">
        <f t="shared" si="2082"/>
        <v>6.2045713522390303E-3</v>
      </c>
      <c r="F33329" s="6">
        <f t="shared" si="2083"/>
        <v>3.8496705665025273E-5</v>
      </c>
    </row>
    <row r="33330" spans="1:6" x14ac:dyDescent="0.25">
      <c r="A33330" s="2">
        <v>44855</v>
      </c>
      <c r="B33330" s="5">
        <f t="shared" si="2080"/>
        <v>44855</v>
      </c>
      <c r="C33330" s="3">
        <v>19062</v>
      </c>
      <c r="D33330" s="7">
        <f t="shared" si="2081"/>
        <v>2.098856123413384E-2</v>
      </c>
      <c r="E33330" s="6">
        <f t="shared" si="2082"/>
        <v>4.405197026789858E-4</v>
      </c>
      <c r="F33330" s="6">
        <f t="shared" si="2083"/>
        <v>1.9405760844838204E-7</v>
      </c>
    </row>
    <row r="33331" spans="1:6" x14ac:dyDescent="0.25">
      <c r="A33331" s="2">
        <v>44855.041666666664</v>
      </c>
      <c r="B33331" s="5">
        <f t="shared" si="2080"/>
        <v>44855</v>
      </c>
      <c r="C33331" s="3">
        <v>19077</v>
      </c>
      <c r="D33331" s="7">
        <f t="shared" si="2081"/>
        <v>7.8690588605610401E-2</v>
      </c>
      <c r="E33331" s="6">
        <f t="shared" si="2082"/>
        <v>6.1922087350974216E-3</v>
      </c>
      <c r="F33331" s="6">
        <f t="shared" si="2083"/>
        <v>3.8343449019016808E-5</v>
      </c>
    </row>
    <row r="33332" spans="1:6" x14ac:dyDescent="0.25">
      <c r="A33332" s="2">
        <v>44855.083333333336</v>
      </c>
      <c r="B33332" s="5">
        <f t="shared" si="2080"/>
        <v>44855</v>
      </c>
      <c r="C33332" s="3">
        <v>19121</v>
      </c>
      <c r="D33332" s="7">
        <f t="shared" si="2081"/>
        <v>0.23064423127325995</v>
      </c>
      <c r="E33332" s="6">
        <f t="shared" si="2082"/>
        <v>5.3196761419633025E-2</v>
      </c>
      <c r="F33332" s="6">
        <f t="shared" si="2083"/>
        <v>2.8298954255373565E-3</v>
      </c>
    </row>
    <row r="33333" spans="1:6" x14ac:dyDescent="0.25">
      <c r="A33333" s="2">
        <v>44855.125</v>
      </c>
      <c r="B33333" s="5">
        <f t="shared" si="2080"/>
        <v>44855</v>
      </c>
      <c r="C33333" s="3">
        <v>19062</v>
      </c>
      <c r="D33333" s="7">
        <f t="shared" si="2081"/>
        <v>-0.30856126771612935</v>
      </c>
      <c r="E33333" s="6">
        <f t="shared" si="2082"/>
        <v>9.5210055934584856E-2</v>
      </c>
      <c r="F33333" s="6">
        <f t="shared" si="2083"/>
        <v>9.0649547510667765E-3</v>
      </c>
    </row>
    <row r="33334" spans="1:6" x14ac:dyDescent="0.25">
      <c r="A33334" s="2">
        <v>44855.166666666664</v>
      </c>
      <c r="B33334" s="5">
        <f t="shared" si="2080"/>
        <v>44855</v>
      </c>
      <c r="C33334" s="3">
        <v>19059</v>
      </c>
      <c r="D33334" s="7">
        <f t="shared" si="2081"/>
        <v>-1.5738117721113554E-2</v>
      </c>
      <c r="E33334" s="6">
        <f t="shared" si="2082"/>
        <v>2.4768834940362846E-4</v>
      </c>
      <c r="F33334" s="6">
        <f t="shared" si="2083"/>
        <v>6.134951843029393E-8</v>
      </c>
    </row>
    <row r="33335" spans="1:6" x14ac:dyDescent="0.25">
      <c r="A33335" s="2">
        <v>44855.208333333336</v>
      </c>
      <c r="B33335" s="5">
        <f t="shared" si="2080"/>
        <v>44855</v>
      </c>
      <c r="C33335" s="3">
        <v>19057</v>
      </c>
      <c r="D33335" s="7">
        <f t="shared" si="2081"/>
        <v>-1.0493729996326806E-2</v>
      </c>
      <c r="E33335" s="6">
        <f t="shared" si="2082"/>
        <v>1.1011836923580899E-4</v>
      </c>
      <c r="F33335" s="6">
        <f t="shared" si="2083"/>
        <v>1.2126055243153964E-8</v>
      </c>
    </row>
    <row r="33336" spans="1:6" x14ac:dyDescent="0.25">
      <c r="A33336" s="2">
        <v>44855.25</v>
      </c>
      <c r="B33336" s="5">
        <f t="shared" si="2080"/>
        <v>44855</v>
      </c>
      <c r="C33336" s="3">
        <v>19048</v>
      </c>
      <c r="D33336" s="7">
        <f t="shared" si="2081"/>
        <v>-4.7226740830140557E-2</v>
      </c>
      <c r="E33336" s="6">
        <f t="shared" si="2082"/>
        <v>2.2303650494372653E-3</v>
      </c>
      <c r="F33336" s="6">
        <f t="shared" si="2083"/>
        <v>4.9745282537512948E-6</v>
      </c>
    </row>
    <row r="33337" spans="1:6" x14ac:dyDescent="0.25">
      <c r="A33337" s="2">
        <v>44855.291666666664</v>
      </c>
      <c r="B33337" s="5">
        <f t="shared" si="2080"/>
        <v>44855</v>
      </c>
      <c r="C33337" s="3">
        <v>19040</v>
      </c>
      <c r="D33337" s="7">
        <f t="shared" si="2081"/>
        <v>-4.1999160016800374E-2</v>
      </c>
      <c r="E33337" s="6">
        <f t="shared" si="2082"/>
        <v>1.7639294421168033E-3</v>
      </c>
      <c r="F33337" s="6">
        <f t="shared" si="2083"/>
        <v>3.1114470767664967E-6</v>
      </c>
    </row>
    <row r="33338" spans="1:6" x14ac:dyDescent="0.25">
      <c r="A33338" s="2">
        <v>44855.333333333336</v>
      </c>
      <c r="B33338" s="5">
        <f t="shared" si="2080"/>
        <v>44855</v>
      </c>
      <c r="C33338" s="3">
        <v>18993</v>
      </c>
      <c r="D33338" s="7">
        <f t="shared" si="2081"/>
        <v>-0.24684873949580322</v>
      </c>
      <c r="E33338" s="6">
        <f t="shared" si="2082"/>
        <v>6.0934300190666917E-2</v>
      </c>
      <c r="F33338" s="6">
        <f t="shared" si="2083"/>
        <v>3.7129889397263102E-3</v>
      </c>
    </row>
    <row r="33339" spans="1:6" x14ac:dyDescent="0.25">
      <c r="A33339" s="2">
        <v>44855.375</v>
      </c>
      <c r="B33339" s="5">
        <f t="shared" si="2080"/>
        <v>44855</v>
      </c>
      <c r="C33339" s="3">
        <v>19026</v>
      </c>
      <c r="D33339" s="7">
        <f t="shared" si="2081"/>
        <v>0.17374822302953419</v>
      </c>
      <c r="E33339" s="6">
        <f t="shared" si="2082"/>
        <v>3.0188445005920755E-2</v>
      </c>
      <c r="F33339" s="6">
        <f t="shared" si="2083"/>
        <v>9.1134221187550173E-4</v>
      </c>
    </row>
    <row r="33340" spans="1:6" x14ac:dyDescent="0.25">
      <c r="A33340" s="2">
        <v>44855.416666666664</v>
      </c>
      <c r="B33340" s="5">
        <f t="shared" si="2080"/>
        <v>44855</v>
      </c>
      <c r="C33340" s="3">
        <v>19012</v>
      </c>
      <c r="D33340" s="7">
        <f t="shared" si="2081"/>
        <v>-7.3583517292135525E-2</v>
      </c>
      <c r="E33340" s="6">
        <f t="shared" si="2082"/>
        <v>5.414534017082008E-3</v>
      </c>
      <c r="F33340" s="6">
        <f t="shared" si="2083"/>
        <v>2.9317178622138226E-5</v>
      </c>
    </row>
    <row r="33341" spans="1:6" x14ac:dyDescent="0.25">
      <c r="A33341" s="2">
        <v>44855.458333333336</v>
      </c>
      <c r="B33341" s="5">
        <f t="shared" si="2080"/>
        <v>44855</v>
      </c>
      <c r="C33341" s="3">
        <v>18961</v>
      </c>
      <c r="D33341" s="7">
        <f t="shared" si="2081"/>
        <v>-0.26825163054913048</v>
      </c>
      <c r="E33341" s="6">
        <f t="shared" si="2082"/>
        <v>7.1958937292267197E-2</v>
      </c>
      <c r="F33341" s="6">
        <f t="shared" si="2083"/>
        <v>5.1780886562324425E-3</v>
      </c>
    </row>
    <row r="33342" spans="1:6" x14ac:dyDescent="0.25">
      <c r="A33342" s="2">
        <v>44855.5</v>
      </c>
      <c r="B33342" s="5">
        <f t="shared" si="2080"/>
        <v>44855</v>
      </c>
      <c r="C33342" s="3">
        <v>18895</v>
      </c>
      <c r="D33342" s="7">
        <f t="shared" si="2081"/>
        <v>-0.34808290701967337</v>
      </c>
      <c r="E33342" s="6">
        <f t="shared" si="2082"/>
        <v>0.12116171015926658</v>
      </c>
      <c r="F33342" s="6">
        <f t="shared" si="2083"/>
        <v>1.4680160008718121E-2</v>
      </c>
    </row>
    <row r="33343" spans="1:6" x14ac:dyDescent="0.25">
      <c r="A33343" s="2">
        <v>44855.541666666664</v>
      </c>
      <c r="B33343" s="5">
        <f t="shared" si="2080"/>
        <v>44855</v>
      </c>
      <c r="C33343" s="3">
        <v>19078</v>
      </c>
      <c r="D33343" s="7">
        <f t="shared" si="2081"/>
        <v>0.96851018788039767</v>
      </c>
      <c r="E33343" s="6">
        <f t="shared" si="2082"/>
        <v>0.93801198402812314</v>
      </c>
      <c r="F33343" s="6">
        <f t="shared" si="2083"/>
        <v>0.87986648218037589</v>
      </c>
    </row>
    <row r="33344" spans="1:6" x14ac:dyDescent="0.25">
      <c r="A33344" s="2">
        <v>44855.583333333336</v>
      </c>
      <c r="B33344" s="5">
        <f t="shared" si="2080"/>
        <v>44855</v>
      </c>
      <c r="C33344" s="3">
        <v>18985</v>
      </c>
      <c r="D33344" s="7">
        <f t="shared" si="2081"/>
        <v>-0.48747248139218868</v>
      </c>
      <c r="E33344" s="6">
        <f t="shared" si="2082"/>
        <v>0.23762942011465774</v>
      </c>
      <c r="F33344" s="6">
        <f t="shared" si="2083"/>
        <v>5.6467741304028506E-2</v>
      </c>
    </row>
    <row r="33345" spans="1:6" x14ac:dyDescent="0.25">
      <c r="A33345" s="2">
        <v>44855.625</v>
      </c>
      <c r="B33345" s="5">
        <f t="shared" si="2080"/>
        <v>44855</v>
      </c>
      <c r="C33345" s="3">
        <v>19179</v>
      </c>
      <c r="D33345" s="7">
        <f t="shared" si="2081"/>
        <v>1.0218593626547374</v>
      </c>
      <c r="E33345" s="6">
        <f t="shared" si="2082"/>
        <v>1.0441965570451461</v>
      </c>
      <c r="F33345" s="6">
        <f t="shared" si="2083"/>
        <v>1.0903464497449371</v>
      </c>
    </row>
    <row r="33346" spans="1:6" x14ac:dyDescent="0.25">
      <c r="A33346" s="2">
        <v>44855.666666666664</v>
      </c>
      <c r="B33346" s="5">
        <f t="shared" si="2080"/>
        <v>44855</v>
      </c>
      <c r="C33346" s="3">
        <v>19139</v>
      </c>
      <c r="D33346" s="7">
        <f t="shared" si="2081"/>
        <v>-0.208561447416443</v>
      </c>
      <c r="E33346" s="6">
        <f t="shared" si="2082"/>
        <v>4.3497877348441717E-2</v>
      </c>
      <c r="F33346" s="6">
        <f t="shared" si="2083"/>
        <v>1.8920653338200791E-3</v>
      </c>
    </row>
    <row r="33347" spans="1:6" x14ac:dyDescent="0.25">
      <c r="A33347" s="2">
        <v>44855.708333333336</v>
      </c>
      <c r="B33347" s="5">
        <f t="shared" ref="B33347:B33410" si="2084">QUOTIENT(A33347,1)</f>
        <v>44855</v>
      </c>
      <c r="C33347" s="3">
        <v>19166</v>
      </c>
      <c r="D33347" s="7">
        <f t="shared" si="2081"/>
        <v>0.14107320131668644</v>
      </c>
      <c r="E33347" s="6">
        <f t="shared" si="2082"/>
        <v>1.9901648129738339E-2</v>
      </c>
      <c r="F33347" s="6">
        <f t="shared" si="2083"/>
        <v>3.9607559827991754E-4</v>
      </c>
    </row>
    <row r="33348" spans="1:6" x14ac:dyDescent="0.25">
      <c r="A33348" s="2">
        <v>44855.75</v>
      </c>
      <c r="B33348" s="5">
        <f t="shared" si="2084"/>
        <v>44855</v>
      </c>
      <c r="C33348" s="3">
        <v>19154</v>
      </c>
      <c r="D33348" s="7">
        <f t="shared" ref="D33348:D33411" si="2085">C33348/C33347*100-100</f>
        <v>-6.2610873421689917E-2</v>
      </c>
      <c r="E33348" s="6">
        <f t="shared" ref="E33348:E33411" si="2086">D33348^2</f>
        <v>3.9201214706268764E-3</v>
      </c>
      <c r="F33348" s="6">
        <f t="shared" ref="F33348:F33411" si="2087">D33348^4</f>
        <v>1.5367352344469824E-5</v>
      </c>
    </row>
    <row r="33349" spans="1:6" x14ac:dyDescent="0.25">
      <c r="A33349" s="2">
        <v>44855.791666666664</v>
      </c>
      <c r="B33349" s="5">
        <f t="shared" si="2084"/>
        <v>44855</v>
      </c>
      <c r="C33349" s="3">
        <v>19196</v>
      </c>
      <c r="D33349" s="7">
        <f t="shared" si="2085"/>
        <v>0.2192753471859703</v>
      </c>
      <c r="E33349" s="6">
        <f t="shared" si="2086"/>
        <v>4.8081677883527817E-2</v>
      </c>
      <c r="F33349" s="6">
        <f t="shared" si="2087"/>
        <v>2.311847748095328E-3</v>
      </c>
    </row>
    <row r="33350" spans="1:6" x14ac:dyDescent="0.25">
      <c r="A33350" s="2">
        <v>44855.833333333336</v>
      </c>
      <c r="B33350" s="5">
        <f t="shared" si="2084"/>
        <v>44855</v>
      </c>
      <c r="C33350" s="3">
        <v>19189</v>
      </c>
      <c r="D33350" s="7">
        <f t="shared" si="2085"/>
        <v>-3.6465930402158619E-2</v>
      </c>
      <c r="E33350" s="6">
        <f t="shared" si="2086"/>
        <v>1.3297640800950764E-3</v>
      </c>
      <c r="F33350" s="6">
        <f t="shared" si="2087"/>
        <v>1.7682725087111048E-6</v>
      </c>
    </row>
    <row r="33351" spans="1:6" x14ac:dyDescent="0.25">
      <c r="A33351" s="2">
        <v>44855.875</v>
      </c>
      <c r="B33351" s="5">
        <f t="shared" si="2084"/>
        <v>44855</v>
      </c>
      <c r="C33351" s="3">
        <v>19160</v>
      </c>
      <c r="D33351" s="7">
        <f t="shared" si="2085"/>
        <v>-0.15112825056021961</v>
      </c>
      <c r="E33351" s="6">
        <f t="shared" si="2086"/>
        <v>2.2839748117392519E-2</v>
      </c>
      <c r="F33351" s="6">
        <f t="shared" si="2087"/>
        <v>5.2165409406593514E-4</v>
      </c>
    </row>
    <row r="33352" spans="1:6" x14ac:dyDescent="0.25">
      <c r="A33352" s="2">
        <v>44855.916666666664</v>
      </c>
      <c r="B33352" s="5">
        <f t="shared" si="2084"/>
        <v>44855</v>
      </c>
      <c r="C33352" s="3">
        <v>19199</v>
      </c>
      <c r="D33352" s="7">
        <f t="shared" si="2085"/>
        <v>0.2035490605428123</v>
      </c>
      <c r="E33352" s="6">
        <f t="shared" si="2086"/>
        <v>4.1432220047861464E-2</v>
      </c>
      <c r="F33352" s="6">
        <f t="shared" si="2087"/>
        <v>1.7166288580944134E-3</v>
      </c>
    </row>
    <row r="33353" spans="1:6" x14ac:dyDescent="0.25">
      <c r="A33353" s="2">
        <v>44855.958333333336</v>
      </c>
      <c r="B33353" s="5">
        <f t="shared" si="2084"/>
        <v>44855</v>
      </c>
      <c r="C33353" s="3">
        <v>19175</v>
      </c>
      <c r="D33353" s="7">
        <f t="shared" si="2085"/>
        <v>-0.12500651075576741</v>
      </c>
      <c r="E33353" s="6">
        <f t="shared" si="2086"/>
        <v>1.5626627731331794E-2</v>
      </c>
      <c r="F33353" s="6">
        <f t="shared" si="2087"/>
        <v>2.4419149425362787E-4</v>
      </c>
    </row>
    <row r="33354" spans="1:6" x14ac:dyDescent="0.25">
      <c r="A33354" s="2">
        <v>44856</v>
      </c>
      <c r="B33354" s="5">
        <f t="shared" si="2084"/>
        <v>44856</v>
      </c>
      <c r="C33354" s="3">
        <v>19174</v>
      </c>
      <c r="D33354" s="7">
        <f t="shared" si="2085"/>
        <v>-5.2151238591875426E-3</v>
      </c>
      <c r="E33354" s="6">
        <f t="shared" si="2086"/>
        <v>2.7197516866667166E-5</v>
      </c>
      <c r="F33354" s="6">
        <f t="shared" si="2087"/>
        <v>7.3970492371264502E-10</v>
      </c>
    </row>
    <row r="33355" spans="1:6" x14ac:dyDescent="0.25">
      <c r="A33355" s="2">
        <v>44856.041666666664</v>
      </c>
      <c r="B33355" s="5">
        <f t="shared" si="2084"/>
        <v>44856</v>
      </c>
      <c r="C33355" s="3">
        <v>19167</v>
      </c>
      <c r="D33355" s="7">
        <f t="shared" si="2085"/>
        <v>-3.6507770939820716E-2</v>
      </c>
      <c r="E33355" s="6">
        <f t="shared" si="2086"/>
        <v>1.3328173389944181E-3</v>
      </c>
      <c r="F33355" s="6">
        <f t="shared" si="2087"/>
        <v>1.7764020591241615E-6</v>
      </c>
    </row>
    <row r="33356" spans="1:6" x14ac:dyDescent="0.25">
      <c r="A33356" s="2">
        <v>44856.083333333336</v>
      </c>
      <c r="B33356" s="5">
        <f t="shared" si="2084"/>
        <v>44856</v>
      </c>
      <c r="C33356" s="3">
        <v>19144</v>
      </c>
      <c r="D33356" s="7">
        <f t="shared" si="2085"/>
        <v>-0.11999791307977148</v>
      </c>
      <c r="E33356" s="6">
        <f t="shared" si="2086"/>
        <v>1.4399499143500392E-2</v>
      </c>
      <c r="F33356" s="6">
        <f t="shared" si="2087"/>
        <v>2.0734557558366851E-4</v>
      </c>
    </row>
    <row r="33357" spans="1:6" x14ac:dyDescent="0.25">
      <c r="A33357" s="2">
        <v>44856.125</v>
      </c>
      <c r="B33357" s="5">
        <f t="shared" si="2084"/>
        <v>44856</v>
      </c>
      <c r="C33357" s="3">
        <v>19158</v>
      </c>
      <c r="D33357" s="7">
        <f t="shared" si="2085"/>
        <v>7.3129962390311221E-2</v>
      </c>
      <c r="E33357" s="6">
        <f t="shared" si="2086"/>
        <v>5.3479913992083338E-3</v>
      </c>
      <c r="F33357" s="6">
        <f t="shared" si="2087"/>
        <v>2.8601012006006313E-5</v>
      </c>
    </row>
    <row r="33358" spans="1:6" x14ac:dyDescent="0.25">
      <c r="A33358" s="2">
        <v>44856.166666666664</v>
      </c>
      <c r="B33358" s="5">
        <f t="shared" si="2084"/>
        <v>44856</v>
      </c>
      <c r="C33358" s="3">
        <v>19158</v>
      </c>
      <c r="D33358" s="7">
        <f t="shared" si="2085"/>
        <v>0</v>
      </c>
      <c r="E33358" s="6">
        <f t="shared" si="2086"/>
        <v>0</v>
      </c>
      <c r="F33358" s="6">
        <f t="shared" si="2087"/>
        <v>0</v>
      </c>
    </row>
    <row r="33359" spans="1:6" x14ac:dyDescent="0.25">
      <c r="A33359" s="2">
        <v>44856.208333333336</v>
      </c>
      <c r="B33359" s="5">
        <f t="shared" si="2084"/>
        <v>44856</v>
      </c>
      <c r="C33359" s="3">
        <v>19157</v>
      </c>
      <c r="D33359" s="7">
        <f t="shared" si="2085"/>
        <v>-5.219751539826234E-3</v>
      </c>
      <c r="E33359" s="6">
        <f t="shared" si="2086"/>
        <v>2.7245806137518339E-5</v>
      </c>
      <c r="F33359" s="6">
        <f t="shared" si="2087"/>
        <v>7.4233395208323202E-10</v>
      </c>
    </row>
    <row r="33360" spans="1:6" x14ac:dyDescent="0.25">
      <c r="A33360" s="2">
        <v>44856.25</v>
      </c>
      <c r="B33360" s="5">
        <f t="shared" si="2084"/>
        <v>44856</v>
      </c>
      <c r="C33360" s="3">
        <v>19152</v>
      </c>
      <c r="D33360" s="7">
        <f t="shared" si="2085"/>
        <v>-2.6100120060561949E-2</v>
      </c>
      <c r="E33360" s="6">
        <f t="shared" si="2086"/>
        <v>6.8121626717574822E-4</v>
      </c>
      <c r="F33360" s="6">
        <f t="shared" si="2087"/>
        <v>4.6405560266486038E-7</v>
      </c>
    </row>
    <row r="33361" spans="1:6" x14ac:dyDescent="0.25">
      <c r="A33361" s="2">
        <v>44856.291666666664</v>
      </c>
      <c r="B33361" s="5">
        <f t="shared" si="2084"/>
        <v>44856</v>
      </c>
      <c r="C33361" s="3">
        <v>19173</v>
      </c>
      <c r="D33361" s="7">
        <f t="shared" si="2085"/>
        <v>0.10964912280701355</v>
      </c>
      <c r="E33361" s="6">
        <f t="shared" si="2086"/>
        <v>1.202293013234754E-2</v>
      </c>
      <c r="F33361" s="6">
        <f t="shared" si="2087"/>
        <v>1.4455084896731045E-4</v>
      </c>
    </row>
    <row r="33362" spans="1:6" x14ac:dyDescent="0.25">
      <c r="A33362" s="2">
        <v>44856.333333333336</v>
      </c>
      <c r="B33362" s="5">
        <f t="shared" si="2084"/>
        <v>44856</v>
      </c>
      <c r="C33362" s="3">
        <v>19165</v>
      </c>
      <c r="D33362" s="7">
        <f t="shared" si="2085"/>
        <v>-4.1725342930163833E-2</v>
      </c>
      <c r="E33362" s="6">
        <f t="shared" si="2086"/>
        <v>1.7410042426397731E-3</v>
      </c>
      <c r="F33362" s="6">
        <f t="shared" si="2087"/>
        <v>3.0310957728896899E-6</v>
      </c>
    </row>
    <row r="33363" spans="1:6" x14ac:dyDescent="0.25">
      <c r="A33363" s="2">
        <v>44856.375</v>
      </c>
      <c r="B33363" s="5">
        <f t="shared" si="2084"/>
        <v>44856</v>
      </c>
      <c r="C33363" s="3">
        <v>19154</v>
      </c>
      <c r="D33363" s="7">
        <f t="shared" si="2085"/>
        <v>-5.739629533002244E-2</v>
      </c>
      <c r="E33363" s="6">
        <f t="shared" si="2086"/>
        <v>3.2943347176111557E-3</v>
      </c>
      <c r="F33363" s="6">
        <f t="shared" si="2087"/>
        <v>1.0852641231658174E-5</v>
      </c>
    </row>
    <row r="33364" spans="1:6" x14ac:dyDescent="0.25">
      <c r="A33364" s="2">
        <v>44856.416666666664</v>
      </c>
      <c r="B33364" s="5">
        <f t="shared" si="2084"/>
        <v>44856</v>
      </c>
      <c r="C33364" s="3">
        <v>19178</v>
      </c>
      <c r="D33364" s="7">
        <f t="shared" si="2085"/>
        <v>0.12530019839198303</v>
      </c>
      <c r="E33364" s="6">
        <f t="shared" si="2086"/>
        <v>1.5700139717070308E-2</v>
      </c>
      <c r="F33364" s="6">
        <f t="shared" si="2087"/>
        <v>2.4649438713552854E-4</v>
      </c>
    </row>
    <row r="33365" spans="1:6" x14ac:dyDescent="0.25">
      <c r="A33365" s="2">
        <v>44856.458333333336</v>
      </c>
      <c r="B33365" s="5">
        <f t="shared" si="2084"/>
        <v>44856</v>
      </c>
      <c r="C33365" s="3">
        <v>19190</v>
      </c>
      <c r="D33365" s="7">
        <f t="shared" si="2085"/>
        <v>6.2571696735844284E-2</v>
      </c>
      <c r="E33365" s="6">
        <f t="shared" si="2086"/>
        <v>3.9152172324024665E-3</v>
      </c>
      <c r="F33365" s="6">
        <f t="shared" si="2087"/>
        <v>1.5328925976901231E-5</v>
      </c>
    </row>
    <row r="33366" spans="1:6" x14ac:dyDescent="0.25">
      <c r="A33366" s="2">
        <v>44856.5</v>
      </c>
      <c r="B33366" s="5">
        <f t="shared" si="2084"/>
        <v>44856</v>
      </c>
      <c r="C33366" s="3">
        <v>19194</v>
      </c>
      <c r="D33366" s="7">
        <f t="shared" si="2085"/>
        <v>2.0844189682136971E-2</v>
      </c>
      <c r="E33366" s="6">
        <f t="shared" si="2086"/>
        <v>4.3448024350490537E-4</v>
      </c>
      <c r="F33366" s="6">
        <f t="shared" si="2087"/>
        <v>1.8877308199608186E-7</v>
      </c>
    </row>
    <row r="33367" spans="1:6" x14ac:dyDescent="0.25">
      <c r="A33367" s="2">
        <v>44856.541666666664</v>
      </c>
      <c r="B33367" s="5">
        <f t="shared" si="2084"/>
        <v>44856</v>
      </c>
      <c r="C33367" s="3">
        <v>19225</v>
      </c>
      <c r="D33367" s="7">
        <f t="shared" si="2085"/>
        <v>0.16150880483485253</v>
      </c>
      <c r="E33367" s="6">
        <f t="shared" si="2086"/>
        <v>2.6085094039182483E-2</v>
      </c>
      <c r="F33367" s="6">
        <f t="shared" si="2087"/>
        <v>6.804321310329935E-4</v>
      </c>
    </row>
    <row r="33368" spans="1:6" x14ac:dyDescent="0.25">
      <c r="A33368" s="2">
        <v>44856.583333333336</v>
      </c>
      <c r="B33368" s="5">
        <f t="shared" si="2084"/>
        <v>44856</v>
      </c>
      <c r="C33368" s="3">
        <v>19251</v>
      </c>
      <c r="D33368" s="7">
        <f t="shared" si="2085"/>
        <v>0.13524057217165364</v>
      </c>
      <c r="E33368" s="6">
        <f t="shared" si="2086"/>
        <v>1.8290012361316256E-2</v>
      </c>
      <c r="F33368" s="6">
        <f t="shared" si="2087"/>
        <v>3.3452455217710146E-4</v>
      </c>
    </row>
    <row r="33369" spans="1:6" x14ac:dyDescent="0.25">
      <c r="A33369" s="2">
        <v>44856.625</v>
      </c>
      <c r="B33369" s="5">
        <f t="shared" si="2084"/>
        <v>44856</v>
      </c>
      <c r="C33369" s="3">
        <v>19262</v>
      </c>
      <c r="D33369" s="7">
        <f t="shared" si="2085"/>
        <v>5.7139888836957198E-2</v>
      </c>
      <c r="E33369" s="6">
        <f t="shared" si="2086"/>
        <v>3.2649668962998258E-3</v>
      </c>
      <c r="F33369" s="6">
        <f t="shared" si="2087"/>
        <v>1.0660008833933718E-5</v>
      </c>
    </row>
    <row r="33370" spans="1:6" x14ac:dyDescent="0.25">
      <c r="A33370" s="2">
        <v>44856.666666666664</v>
      </c>
      <c r="B33370" s="5">
        <f t="shared" si="2084"/>
        <v>44856</v>
      </c>
      <c r="C33370" s="3">
        <v>19209</v>
      </c>
      <c r="D33370" s="7">
        <f t="shared" si="2085"/>
        <v>-0.27515315128231066</v>
      </c>
      <c r="E33370" s="6">
        <f t="shared" si="2086"/>
        <v>7.570925666058613E-2</v>
      </c>
      <c r="F33370" s="6">
        <f t="shared" si="2087"/>
        <v>5.7318915440985052E-3</v>
      </c>
    </row>
    <row r="33371" spans="1:6" x14ac:dyDescent="0.25">
      <c r="A33371" s="2">
        <v>44856.708333333336</v>
      </c>
      <c r="B33371" s="5">
        <f t="shared" si="2084"/>
        <v>44856</v>
      </c>
      <c r="C33371" s="3">
        <v>19166</v>
      </c>
      <c r="D33371" s="7">
        <f t="shared" si="2085"/>
        <v>-0.22385340205111959</v>
      </c>
      <c r="E33371" s="6">
        <f t="shared" si="2086"/>
        <v>5.0110345609860191E-2</v>
      </c>
      <c r="F33371" s="6">
        <f t="shared" si="2087"/>
        <v>2.5110467371396343E-3</v>
      </c>
    </row>
    <row r="33372" spans="1:6" x14ac:dyDescent="0.25">
      <c r="A33372" s="2">
        <v>44856.75</v>
      </c>
      <c r="B33372" s="5">
        <f t="shared" si="2084"/>
        <v>44856</v>
      </c>
      <c r="C33372" s="3">
        <v>19192</v>
      </c>
      <c r="D33372" s="7">
        <f t="shared" si="2085"/>
        <v>0.13565689241363543</v>
      </c>
      <c r="E33372" s="6">
        <f t="shared" si="2086"/>
        <v>1.8402792459324659E-2</v>
      </c>
      <c r="F33372" s="6">
        <f t="shared" si="2087"/>
        <v>3.3866277030097653E-4</v>
      </c>
    </row>
    <row r="33373" spans="1:6" x14ac:dyDescent="0.25">
      <c r="A33373" s="2">
        <v>44856.791666666664</v>
      </c>
      <c r="B33373" s="5">
        <f t="shared" si="2084"/>
        <v>44856</v>
      </c>
      <c r="C33373" s="3">
        <v>19202</v>
      </c>
      <c r="D33373" s="7">
        <f t="shared" si="2085"/>
        <v>5.2105043768250425E-2</v>
      </c>
      <c r="E33373" s="6">
        <f t="shared" si="2086"/>
        <v>2.7149355860912926E-3</v>
      </c>
      <c r="F33373" s="6">
        <f t="shared" si="2087"/>
        <v>7.3708752366248702E-6</v>
      </c>
    </row>
    <row r="33374" spans="1:6" x14ac:dyDescent="0.25">
      <c r="A33374" s="2">
        <v>44856.833333333336</v>
      </c>
      <c r="B33374" s="5">
        <f t="shared" si="2084"/>
        <v>44856</v>
      </c>
      <c r="C33374" s="3">
        <v>19234</v>
      </c>
      <c r="D33374" s="7">
        <f t="shared" si="2085"/>
        <v>0.16664930736381223</v>
      </c>
      <c r="E33374" s="6">
        <f t="shared" si="2086"/>
        <v>2.7771991644838359E-2</v>
      </c>
      <c r="F33374" s="6">
        <f t="shared" si="2087"/>
        <v>7.7128351992097161E-4</v>
      </c>
    </row>
    <row r="33375" spans="1:6" x14ac:dyDescent="0.25">
      <c r="A33375" s="2">
        <v>44856.875</v>
      </c>
      <c r="B33375" s="5">
        <f t="shared" si="2084"/>
        <v>44856</v>
      </c>
      <c r="C33375" s="3">
        <v>19217</v>
      </c>
      <c r="D33375" s="7">
        <f t="shared" si="2085"/>
        <v>-8.8385151294573916E-2</v>
      </c>
      <c r="E33375" s="6">
        <f t="shared" si="2086"/>
        <v>7.8119349693647209E-3</v>
      </c>
      <c r="F33375" s="6">
        <f t="shared" si="2087"/>
        <v>6.1026327965583383E-5</v>
      </c>
    </row>
    <row r="33376" spans="1:6" x14ac:dyDescent="0.25">
      <c r="A33376" s="2">
        <v>44856.916666666664</v>
      </c>
      <c r="B33376" s="5">
        <f t="shared" si="2084"/>
        <v>44856</v>
      </c>
      <c r="C33376" s="3">
        <v>19209</v>
      </c>
      <c r="D33376" s="7">
        <f t="shared" si="2085"/>
        <v>-4.1629806941770653E-2</v>
      </c>
      <c r="E33376" s="6">
        <f t="shared" si="2086"/>
        <v>1.7330408260090961E-3</v>
      </c>
      <c r="F33376" s="6">
        <f t="shared" si="2087"/>
        <v>3.0034305046142903E-6</v>
      </c>
    </row>
    <row r="33377" spans="1:6" x14ac:dyDescent="0.25">
      <c r="A33377" s="2">
        <v>44856.958333333336</v>
      </c>
      <c r="B33377" s="5">
        <f t="shared" si="2084"/>
        <v>44856</v>
      </c>
      <c r="C33377" s="3">
        <v>19219</v>
      </c>
      <c r="D33377" s="7">
        <f t="shared" si="2085"/>
        <v>5.2058930709563356E-2</v>
      </c>
      <c r="E33377" s="6">
        <f t="shared" si="2086"/>
        <v>2.7101322666231186E-3</v>
      </c>
      <c r="F33377" s="6">
        <f t="shared" si="2087"/>
        <v>7.3448169025917627E-6</v>
      </c>
    </row>
    <row r="33378" spans="1:6" x14ac:dyDescent="0.25">
      <c r="A33378" s="2">
        <v>44857</v>
      </c>
      <c r="B33378" s="5">
        <f t="shared" si="2084"/>
        <v>44857</v>
      </c>
      <c r="C33378" s="3">
        <v>19212</v>
      </c>
      <c r="D33378" s="7">
        <f t="shared" si="2085"/>
        <v>-3.6422290441748828E-2</v>
      </c>
      <c r="E33378" s="6">
        <f t="shared" si="2086"/>
        <v>1.326583241023108E-3</v>
      </c>
      <c r="F33378" s="6">
        <f t="shared" si="2087"/>
        <v>1.7598230953633736E-6</v>
      </c>
    </row>
    <row r="33379" spans="1:6" x14ac:dyDescent="0.25">
      <c r="A33379" s="2">
        <v>44857.041666666664</v>
      </c>
      <c r="B33379" s="5">
        <f t="shared" si="2084"/>
        <v>44857</v>
      </c>
      <c r="C33379" s="3">
        <v>19191</v>
      </c>
      <c r="D33379" s="7">
        <f t="shared" si="2085"/>
        <v>-0.10930668332291305</v>
      </c>
      <c r="E33379" s="6">
        <f t="shared" si="2086"/>
        <v>1.1947951019055597E-2</v>
      </c>
      <c r="F33379" s="6">
        <f t="shared" si="2087"/>
        <v>1.4275353355375168E-4</v>
      </c>
    </row>
    <row r="33380" spans="1:6" x14ac:dyDescent="0.25">
      <c r="A33380" s="2">
        <v>44857.083333333336</v>
      </c>
      <c r="B33380" s="5">
        <f t="shared" si="2084"/>
        <v>44857</v>
      </c>
      <c r="C33380" s="3">
        <v>19209</v>
      </c>
      <c r="D33380" s="7">
        <f t="shared" si="2085"/>
        <v>9.379396592153455E-2</v>
      </c>
      <c r="E33380" s="6">
        <f t="shared" si="2086"/>
        <v>8.7973080432899847E-3</v>
      </c>
      <c r="F33380" s="6">
        <f t="shared" si="2087"/>
        <v>7.7392628808534654E-5</v>
      </c>
    </row>
    <row r="33381" spans="1:6" x14ac:dyDescent="0.25">
      <c r="A33381" s="2">
        <v>44857.125</v>
      </c>
      <c r="B33381" s="5">
        <f t="shared" si="2084"/>
        <v>44857</v>
      </c>
      <c r="C33381" s="3">
        <v>19208</v>
      </c>
      <c r="D33381" s="7">
        <f t="shared" si="2085"/>
        <v>-5.2058930709648621E-3</v>
      </c>
      <c r="E33381" s="6">
        <f t="shared" si="2086"/>
        <v>2.7101322666319963E-5</v>
      </c>
      <c r="F33381" s="6">
        <f t="shared" si="2087"/>
        <v>7.3448169026398819E-10</v>
      </c>
    </row>
    <row r="33382" spans="1:6" x14ac:dyDescent="0.25">
      <c r="A33382" s="2">
        <v>44857.166666666664</v>
      </c>
      <c r="B33382" s="5">
        <f t="shared" si="2084"/>
        <v>44857</v>
      </c>
      <c r="C33382" s="3">
        <v>19196</v>
      </c>
      <c r="D33382" s="7">
        <f t="shared" si="2085"/>
        <v>-6.2473969179507094E-2</v>
      </c>
      <c r="E33382" s="6">
        <f t="shared" si="2086"/>
        <v>3.9029968250420023E-3</v>
      </c>
      <c r="F33382" s="6">
        <f t="shared" si="2087"/>
        <v>1.5233384216287951E-5</v>
      </c>
    </row>
    <row r="33383" spans="1:6" x14ac:dyDescent="0.25">
      <c r="A33383" s="2">
        <v>44857.208333333336</v>
      </c>
      <c r="B33383" s="5">
        <f t="shared" si="2084"/>
        <v>44857</v>
      </c>
      <c r="C33383" s="3">
        <v>19191</v>
      </c>
      <c r="D33383" s="7">
        <f t="shared" si="2085"/>
        <v>-2.6047093144413225E-2</v>
      </c>
      <c r="E33383" s="6">
        <f t="shared" si="2086"/>
        <v>6.7845106127373842E-4</v>
      </c>
      <c r="F33383" s="6">
        <f t="shared" si="2087"/>
        <v>4.6029584254346197E-7</v>
      </c>
    </row>
    <row r="33384" spans="1:6" x14ac:dyDescent="0.25">
      <c r="A33384" s="2">
        <v>44857.25</v>
      </c>
      <c r="B33384" s="5">
        <f t="shared" si="2084"/>
        <v>44857</v>
      </c>
      <c r="C33384" s="3">
        <v>19184</v>
      </c>
      <c r="D33384" s="7">
        <f t="shared" si="2085"/>
        <v>-3.6475431191703933E-2</v>
      </c>
      <c r="E33384" s="6">
        <f t="shared" si="2086"/>
        <v>1.3304570806207281E-3</v>
      </c>
      <c r="F33384" s="6">
        <f t="shared" si="2087"/>
        <v>1.7701160433738306E-6</v>
      </c>
    </row>
    <row r="33385" spans="1:6" x14ac:dyDescent="0.25">
      <c r="A33385" s="2">
        <v>44857.291666666664</v>
      </c>
      <c r="B33385" s="5">
        <f t="shared" si="2084"/>
        <v>44857</v>
      </c>
      <c r="C33385" s="3">
        <v>19169</v>
      </c>
      <c r="D33385" s="7">
        <f t="shared" si="2085"/>
        <v>-7.8190158465389459E-2</v>
      </c>
      <c r="E33385" s="6">
        <f t="shared" si="2086"/>
        <v>6.1137008808427144E-3</v>
      </c>
      <c r="F33385" s="6">
        <f t="shared" si="2087"/>
        <v>3.7377338460416986E-5</v>
      </c>
    </row>
    <row r="33386" spans="1:6" x14ac:dyDescent="0.25">
      <c r="A33386" s="2">
        <v>44857.333333333336</v>
      </c>
      <c r="B33386" s="5">
        <f t="shared" si="2084"/>
        <v>44857</v>
      </c>
      <c r="C33386" s="3">
        <v>19192</v>
      </c>
      <c r="D33386" s="7">
        <f t="shared" si="2085"/>
        <v>0.1199853930825725</v>
      </c>
      <c r="E33386" s="6">
        <f t="shared" si="2086"/>
        <v>1.4396494553179437E-2</v>
      </c>
      <c r="F33386" s="6">
        <f t="shared" si="2087"/>
        <v>2.0725905541972521E-4</v>
      </c>
    </row>
    <row r="33387" spans="1:6" x14ac:dyDescent="0.25">
      <c r="A33387" s="2">
        <v>44857.375</v>
      </c>
      <c r="B33387" s="5">
        <f t="shared" si="2084"/>
        <v>44857</v>
      </c>
      <c r="C33387" s="3">
        <v>19193</v>
      </c>
      <c r="D33387" s="7">
        <f t="shared" si="2085"/>
        <v>5.210504376833569E-3</v>
      </c>
      <c r="E33387" s="6">
        <f t="shared" si="2086"/>
        <v>2.7149355861001779E-5</v>
      </c>
      <c r="F33387" s="6">
        <f t="shared" si="2087"/>
        <v>7.3708752366731166E-10</v>
      </c>
    </row>
    <row r="33388" spans="1:6" x14ac:dyDescent="0.25">
      <c r="A33388" s="2">
        <v>44857.416666666664</v>
      </c>
      <c r="B33388" s="5">
        <f t="shared" si="2084"/>
        <v>44857</v>
      </c>
      <c r="C33388" s="3">
        <v>19186</v>
      </c>
      <c r="D33388" s="7">
        <f t="shared" si="2085"/>
        <v>-3.6471630281880607E-2</v>
      </c>
      <c r="E33388" s="6">
        <f t="shared" si="2086"/>
        <v>1.3301798154181906E-3</v>
      </c>
      <c r="F33388" s="6">
        <f t="shared" si="2087"/>
        <v>1.7693783413459715E-6</v>
      </c>
    </row>
    <row r="33389" spans="1:6" x14ac:dyDescent="0.25">
      <c r="A33389" s="2">
        <v>44857.458333333336</v>
      </c>
      <c r="B33389" s="5">
        <f t="shared" si="2084"/>
        <v>44857</v>
      </c>
      <c r="C33389" s="3">
        <v>19169</v>
      </c>
      <c r="D33389" s="7">
        <f t="shared" si="2085"/>
        <v>-8.8606275409148338E-2</v>
      </c>
      <c r="E33389" s="6">
        <f t="shared" si="2086"/>
        <v>7.8510720418818458E-3</v>
      </c>
      <c r="F33389" s="6">
        <f t="shared" si="2087"/>
        <v>6.1639332206818773E-5</v>
      </c>
    </row>
    <row r="33390" spans="1:6" x14ac:dyDescent="0.25">
      <c r="A33390" s="2">
        <v>44857.5</v>
      </c>
      <c r="B33390" s="5">
        <f t="shared" si="2084"/>
        <v>44857</v>
      </c>
      <c r="C33390" s="3">
        <v>19164</v>
      </c>
      <c r="D33390" s="7">
        <f t="shared" si="2085"/>
        <v>-2.6083781104915715E-2</v>
      </c>
      <c r="E33390" s="6">
        <f t="shared" si="2086"/>
        <v>6.8036363672915813E-4</v>
      </c>
      <c r="F33390" s="6">
        <f t="shared" si="2087"/>
        <v>4.6289467818332584E-7</v>
      </c>
    </row>
    <row r="33391" spans="1:6" x14ac:dyDescent="0.25">
      <c r="A33391" s="2">
        <v>44857.541666666664</v>
      </c>
      <c r="B33391" s="5">
        <f t="shared" si="2084"/>
        <v>44857</v>
      </c>
      <c r="C33391" s="3">
        <v>19194</v>
      </c>
      <c r="D33391" s="7">
        <f t="shared" si="2085"/>
        <v>0.15654351909830666</v>
      </c>
      <c r="E33391" s="6">
        <f t="shared" si="2086"/>
        <v>2.4505873371681901E-2</v>
      </c>
      <c r="F33391" s="6">
        <f t="shared" si="2087"/>
        <v>6.0053782970890808E-4</v>
      </c>
    </row>
    <row r="33392" spans="1:6" x14ac:dyDescent="0.25">
      <c r="A33392" s="2">
        <v>44857.583333333336</v>
      </c>
      <c r="B33392" s="5">
        <f t="shared" si="2084"/>
        <v>44857</v>
      </c>
      <c r="C33392" s="3">
        <v>19211</v>
      </c>
      <c r="D33392" s="7">
        <f t="shared" si="2085"/>
        <v>8.8569344586858278E-2</v>
      </c>
      <c r="E33392" s="6">
        <f t="shared" si="2086"/>
        <v>7.8445288005456418E-3</v>
      </c>
      <c r="F33392" s="6">
        <f t="shared" si="2087"/>
        <v>6.1536632102590053E-5</v>
      </c>
    </row>
    <row r="33393" spans="1:6" x14ac:dyDescent="0.25">
      <c r="A33393" s="2">
        <v>44857.625</v>
      </c>
      <c r="B33393" s="5">
        <f t="shared" si="2084"/>
        <v>44857</v>
      </c>
      <c r="C33393" s="3">
        <v>19210</v>
      </c>
      <c r="D33393" s="7">
        <f t="shared" si="2085"/>
        <v>-5.2053511009404474E-3</v>
      </c>
      <c r="E33393" s="6">
        <f t="shared" si="2086"/>
        <v>2.7095680084061929E-5</v>
      </c>
      <c r="F33393" s="6">
        <f t="shared" si="2087"/>
        <v>7.3417587921783031E-10</v>
      </c>
    </row>
    <row r="33394" spans="1:6" x14ac:dyDescent="0.25">
      <c r="A33394" s="2">
        <v>44857.666666666664</v>
      </c>
      <c r="B33394" s="5">
        <f t="shared" si="2084"/>
        <v>44857</v>
      </c>
      <c r="C33394" s="3">
        <v>19202</v>
      </c>
      <c r="D33394" s="7">
        <f t="shared" si="2085"/>
        <v>-4.1644976574701786E-2</v>
      </c>
      <c r="E33394" s="6">
        <f t="shared" si="2086"/>
        <v>1.7343040739074605E-3</v>
      </c>
      <c r="F33394" s="6">
        <f t="shared" si="2087"/>
        <v>3.0078106207720144E-6</v>
      </c>
    </row>
    <row r="33395" spans="1:6" x14ac:dyDescent="0.25">
      <c r="A33395" s="2">
        <v>44857.708333333336</v>
      </c>
      <c r="B33395" s="5">
        <f t="shared" si="2084"/>
        <v>44857</v>
      </c>
      <c r="C33395" s="3">
        <v>19488</v>
      </c>
      <c r="D33395" s="7">
        <f t="shared" si="2085"/>
        <v>1.4894281845641046</v>
      </c>
      <c r="E33395" s="6">
        <f t="shared" si="2086"/>
        <v>2.2183963169739247</v>
      </c>
      <c r="F33395" s="6">
        <f t="shared" si="2087"/>
        <v>4.9212822191634737</v>
      </c>
    </row>
    <row r="33396" spans="1:6" x14ac:dyDescent="0.25">
      <c r="A33396" s="2">
        <v>44857.75</v>
      </c>
      <c r="B33396" s="5">
        <f t="shared" si="2084"/>
        <v>44857</v>
      </c>
      <c r="C33396" s="3">
        <v>19460</v>
      </c>
      <c r="D33396" s="7">
        <f t="shared" si="2085"/>
        <v>-0.143678160919535</v>
      </c>
      <c r="E33396" s="6">
        <f t="shared" si="2086"/>
        <v>2.0643413925219796E-2</v>
      </c>
      <c r="F33396" s="6">
        <f t="shared" si="2087"/>
        <v>4.2615053848795857E-4</v>
      </c>
    </row>
    <row r="33397" spans="1:6" x14ac:dyDescent="0.25">
      <c r="A33397" s="2">
        <v>44857.791666666664</v>
      </c>
      <c r="B33397" s="5">
        <f t="shared" si="2084"/>
        <v>44857</v>
      </c>
      <c r="C33397" s="3">
        <v>19521</v>
      </c>
      <c r="D33397" s="7">
        <f t="shared" si="2085"/>
        <v>0.31346351490235236</v>
      </c>
      <c r="E33397" s="6">
        <f t="shared" si="2086"/>
        <v>9.8259375174937283E-2</v>
      </c>
      <c r="F33397" s="6">
        <f t="shared" si="2087"/>
        <v>9.6549048097690805E-3</v>
      </c>
    </row>
    <row r="33398" spans="1:6" x14ac:dyDescent="0.25">
      <c r="A33398" s="2">
        <v>44857.833333333336</v>
      </c>
      <c r="B33398" s="5">
        <f t="shared" si="2084"/>
        <v>44857</v>
      </c>
      <c r="C33398" s="3">
        <v>19517</v>
      </c>
      <c r="D33398" s="7">
        <f t="shared" si="2085"/>
        <v>-2.0490753547463214E-2</v>
      </c>
      <c r="E33398" s="6">
        <f t="shared" si="2086"/>
        <v>4.1987098094287627E-4</v>
      </c>
      <c r="F33398" s="6">
        <f t="shared" si="2087"/>
        <v>1.7629164063793317E-7</v>
      </c>
    </row>
    <row r="33399" spans="1:6" x14ac:dyDescent="0.25">
      <c r="A33399" s="2">
        <v>44857.875</v>
      </c>
      <c r="B33399" s="5">
        <f t="shared" si="2084"/>
        <v>44857</v>
      </c>
      <c r="C33399" s="3">
        <v>19553</v>
      </c>
      <c r="D33399" s="7">
        <f t="shared" si="2085"/>
        <v>0.18445457806015497</v>
      </c>
      <c r="E33399" s="6">
        <f t="shared" si="2086"/>
        <v>3.4023491367349806E-2</v>
      </c>
      <c r="F33399" s="6">
        <f t="shared" si="2087"/>
        <v>1.1575979648241269E-3</v>
      </c>
    </row>
    <row r="33400" spans="1:6" x14ac:dyDescent="0.25">
      <c r="A33400" s="2">
        <v>44857.916666666664</v>
      </c>
      <c r="B33400" s="5">
        <f t="shared" si="2084"/>
        <v>44857</v>
      </c>
      <c r="C33400" s="3">
        <v>19607</v>
      </c>
      <c r="D33400" s="7">
        <f t="shared" si="2085"/>
        <v>0.27617245435482118</v>
      </c>
      <c r="E33400" s="6">
        <f t="shared" si="2086"/>
        <v>7.6271224544365787E-2</v>
      </c>
      <c r="F33400" s="6">
        <f t="shared" si="2087"/>
        <v>5.8172996934970659E-3</v>
      </c>
    </row>
    <row r="33401" spans="1:6" x14ac:dyDescent="0.25">
      <c r="A33401" s="2">
        <v>44857.958333333336</v>
      </c>
      <c r="B33401" s="5">
        <f t="shared" si="2084"/>
        <v>44857</v>
      </c>
      <c r="C33401" s="3">
        <v>19585</v>
      </c>
      <c r="D33401" s="7">
        <f t="shared" si="2085"/>
        <v>-0.11220482480747762</v>
      </c>
      <c r="E33401" s="6">
        <f t="shared" si="2086"/>
        <v>1.2589922710076746E-2</v>
      </c>
      <c r="F33401" s="6">
        <f t="shared" si="2087"/>
        <v>1.5850615384570618E-4</v>
      </c>
    </row>
    <row r="33402" spans="1:6" x14ac:dyDescent="0.25">
      <c r="A33402" s="2">
        <v>44858</v>
      </c>
      <c r="B33402" s="5">
        <f t="shared" si="2084"/>
        <v>44858</v>
      </c>
      <c r="C33402" s="3">
        <v>19533</v>
      </c>
      <c r="D33402" s="7">
        <f t="shared" si="2085"/>
        <v>-0.26550931835588187</v>
      </c>
      <c r="E33402" s="6">
        <f t="shared" si="2086"/>
        <v>7.0495198133805032E-2</v>
      </c>
      <c r="F33402" s="6">
        <f t="shared" si="2087"/>
        <v>4.9695729599244284E-3</v>
      </c>
    </row>
    <row r="33403" spans="1:6" x14ac:dyDescent="0.25">
      <c r="A33403" s="2">
        <v>44858.041666666664</v>
      </c>
      <c r="B33403" s="5">
        <f t="shared" si="2084"/>
        <v>44858</v>
      </c>
      <c r="C33403" s="3">
        <v>19427</v>
      </c>
      <c r="D33403" s="7">
        <f t="shared" si="2085"/>
        <v>-0.54267137664464826</v>
      </c>
      <c r="E33403" s="6">
        <f t="shared" si="2086"/>
        <v>0.2944922230293977</v>
      </c>
      <c r="F33403" s="6">
        <f t="shared" si="2087"/>
        <v>8.6725669424796523E-2</v>
      </c>
    </row>
    <row r="33404" spans="1:6" x14ac:dyDescent="0.25">
      <c r="A33404" s="2">
        <v>44858.083333333336</v>
      </c>
      <c r="B33404" s="5">
        <f t="shared" si="2084"/>
        <v>44858</v>
      </c>
      <c r="C33404" s="3">
        <v>19426</v>
      </c>
      <c r="D33404" s="7">
        <f t="shared" si="2085"/>
        <v>-5.1474751634401628E-3</v>
      </c>
      <c r="E33404" s="6">
        <f t="shared" si="2086"/>
        <v>2.649650055823333E-5</v>
      </c>
      <c r="F33404" s="6">
        <f t="shared" si="2087"/>
        <v>7.0206454183245912E-10</v>
      </c>
    </row>
    <row r="33405" spans="1:6" x14ac:dyDescent="0.25">
      <c r="A33405" s="2">
        <v>44858.125</v>
      </c>
      <c r="B33405" s="5">
        <f t="shared" si="2084"/>
        <v>44858</v>
      </c>
      <c r="C33405" s="3">
        <v>19402</v>
      </c>
      <c r="D33405" s="7">
        <f t="shared" si="2085"/>
        <v>-0.12354576340986512</v>
      </c>
      <c r="E33405" s="6">
        <f t="shared" si="2086"/>
        <v>1.5263555656526366E-2</v>
      </c>
      <c r="F33405" s="6">
        <f t="shared" si="2087"/>
        <v>2.3297613127987803E-4</v>
      </c>
    </row>
    <row r="33406" spans="1:6" x14ac:dyDescent="0.25">
      <c r="A33406" s="2">
        <v>44858.166666666664</v>
      </c>
      <c r="B33406" s="5">
        <f t="shared" si="2084"/>
        <v>44858</v>
      </c>
      <c r="C33406" s="3">
        <v>19352</v>
      </c>
      <c r="D33406" s="7">
        <f t="shared" si="2085"/>
        <v>-0.25770539119677949</v>
      </c>
      <c r="E33406" s="6">
        <f t="shared" si="2086"/>
        <v>6.6412068651885148E-2</v>
      </c>
      <c r="F33406" s="6">
        <f t="shared" si="2087"/>
        <v>4.4105628626227057E-3</v>
      </c>
    </row>
    <row r="33407" spans="1:6" x14ac:dyDescent="0.25">
      <c r="A33407" s="2">
        <v>44858.208333333336</v>
      </c>
      <c r="B33407" s="5">
        <f t="shared" si="2084"/>
        <v>44858</v>
      </c>
      <c r="C33407" s="3">
        <v>19346</v>
      </c>
      <c r="D33407" s="7">
        <f t="shared" si="2085"/>
        <v>-3.1004547333608912E-2</v>
      </c>
      <c r="E33407" s="6">
        <f t="shared" si="2086"/>
        <v>9.6128195536199549E-4</v>
      </c>
      <c r="F33407" s="6">
        <f t="shared" si="2087"/>
        <v>9.2406299770458148E-7</v>
      </c>
    </row>
    <row r="33408" spans="1:6" x14ac:dyDescent="0.25">
      <c r="A33408" s="2">
        <v>44858.25</v>
      </c>
      <c r="B33408" s="5">
        <f t="shared" si="2084"/>
        <v>44858</v>
      </c>
      <c r="C33408" s="3">
        <v>19306</v>
      </c>
      <c r="D33408" s="7">
        <f t="shared" si="2085"/>
        <v>-0.20676108756332212</v>
      </c>
      <c r="E33408" s="6">
        <f t="shared" si="2086"/>
        <v>4.2750147330367756E-2</v>
      </c>
      <c r="F33408" s="6">
        <f t="shared" si="2087"/>
        <v>1.8275750967681494E-3</v>
      </c>
    </row>
    <row r="33409" spans="1:6" x14ac:dyDescent="0.25">
      <c r="A33409" s="2">
        <v>44858.291666666664</v>
      </c>
      <c r="B33409" s="5">
        <f t="shared" si="2084"/>
        <v>44858</v>
      </c>
      <c r="C33409" s="3">
        <v>19338</v>
      </c>
      <c r="D33409" s="7">
        <f t="shared" si="2085"/>
        <v>0.16575157981975508</v>
      </c>
      <c r="E33409" s="6">
        <f t="shared" si="2086"/>
        <v>2.7473586212744639E-2</v>
      </c>
      <c r="F33409" s="6">
        <f t="shared" si="2087"/>
        <v>7.5479793938911237E-4</v>
      </c>
    </row>
    <row r="33410" spans="1:6" x14ac:dyDescent="0.25">
      <c r="A33410" s="2">
        <v>44858.333333333336</v>
      </c>
      <c r="B33410" s="5">
        <f t="shared" si="2084"/>
        <v>44858</v>
      </c>
      <c r="C33410" s="3">
        <v>19356</v>
      </c>
      <c r="D33410" s="7">
        <f t="shared" si="2085"/>
        <v>9.3080980452995732E-2</v>
      </c>
      <c r="E33410" s="6">
        <f t="shared" si="2086"/>
        <v>8.6640689220909735E-3</v>
      </c>
      <c r="F33410" s="6">
        <f t="shared" si="2087"/>
        <v>7.5066090286742644E-5</v>
      </c>
    </row>
    <row r="33411" spans="1:6" x14ac:dyDescent="0.25">
      <c r="A33411" s="2">
        <v>44858.375</v>
      </c>
      <c r="B33411" s="5">
        <f t="shared" ref="B33411:B33474" si="2088">QUOTIENT(A33411,1)</f>
        <v>44858</v>
      </c>
      <c r="C33411" s="3">
        <v>19404</v>
      </c>
      <c r="D33411" s="7">
        <f t="shared" si="2085"/>
        <v>0.24798512089274993</v>
      </c>
      <c r="E33411" s="6">
        <f t="shared" si="2086"/>
        <v>6.1496620184191803E-2</v>
      </c>
      <c r="F33411" s="6">
        <f t="shared" si="2087"/>
        <v>3.7818342940787466E-3</v>
      </c>
    </row>
    <row r="33412" spans="1:6" x14ac:dyDescent="0.25">
      <c r="A33412" s="2">
        <v>44858.416666666664</v>
      </c>
      <c r="B33412" s="5">
        <f t="shared" si="2088"/>
        <v>44858</v>
      </c>
      <c r="C33412" s="3">
        <v>19417</v>
      </c>
      <c r="D33412" s="7">
        <f t="shared" ref="D33412:D33475" si="2089">C33412/C33411*100-100</f>
        <v>6.6996495567920533E-2</v>
      </c>
      <c r="E33412" s="6">
        <f t="shared" ref="E33412:E33475" si="2090">D33412^2</f>
        <v>4.4885304183823957E-3</v>
      </c>
      <c r="F33412" s="6">
        <f t="shared" ref="F33412:F33475" si="2091">D33412^4</f>
        <v>2.0146905316744043E-5</v>
      </c>
    </row>
    <row r="33413" spans="1:6" x14ac:dyDescent="0.25">
      <c r="A33413" s="2">
        <v>44858.458333333336</v>
      </c>
      <c r="B33413" s="5">
        <f t="shared" si="2088"/>
        <v>44858</v>
      </c>
      <c r="C33413" s="3">
        <v>19444</v>
      </c>
      <c r="D33413" s="7">
        <f t="shared" si="2089"/>
        <v>0.13905340680847189</v>
      </c>
      <c r="E33413" s="6">
        <f t="shared" si="2090"/>
        <v>1.9335849945042376E-2</v>
      </c>
      <c r="F33413" s="6">
        <f t="shared" si="2091"/>
        <v>3.7387509309719528E-4</v>
      </c>
    </row>
    <row r="33414" spans="1:6" x14ac:dyDescent="0.25">
      <c r="A33414" s="2">
        <v>44858.5</v>
      </c>
      <c r="B33414" s="5">
        <f t="shared" si="2088"/>
        <v>44858</v>
      </c>
      <c r="C33414" s="3">
        <v>19386</v>
      </c>
      <c r="D33414" s="7">
        <f t="shared" si="2089"/>
        <v>-0.29829253240075104</v>
      </c>
      <c r="E33414" s="6">
        <f t="shared" si="2090"/>
        <v>8.8978434886053115E-2</v>
      </c>
      <c r="F33414" s="6">
        <f t="shared" si="2091"/>
        <v>7.9171618747715944E-3</v>
      </c>
    </row>
    <row r="33415" spans="1:6" x14ac:dyDescent="0.25">
      <c r="A33415" s="2">
        <v>44858.541666666664</v>
      </c>
      <c r="B33415" s="5">
        <f t="shared" si="2088"/>
        <v>44858</v>
      </c>
      <c r="C33415" s="3">
        <v>19364</v>
      </c>
      <c r="D33415" s="7">
        <f t="shared" si="2089"/>
        <v>-0.11348395749509166</v>
      </c>
      <c r="E33415" s="6">
        <f t="shared" si="2090"/>
        <v>1.2878608608747771E-2</v>
      </c>
      <c r="F33415" s="6">
        <f t="shared" si="2091"/>
        <v>1.6585855969731219E-4</v>
      </c>
    </row>
    <row r="33416" spans="1:6" x14ac:dyDescent="0.25">
      <c r="A33416" s="2">
        <v>44858.583333333336</v>
      </c>
      <c r="B33416" s="5">
        <f t="shared" si="2088"/>
        <v>44858</v>
      </c>
      <c r="C33416" s="3">
        <v>19286</v>
      </c>
      <c r="D33416" s="7">
        <f t="shared" si="2089"/>
        <v>-0.40280933691386167</v>
      </c>
      <c r="E33416" s="6">
        <f t="shared" si="2090"/>
        <v>0.16225536190498493</v>
      </c>
      <c r="F33416" s="6">
        <f t="shared" si="2091"/>
        <v>2.6326802466917636E-2</v>
      </c>
    </row>
    <row r="33417" spans="1:6" x14ac:dyDescent="0.25">
      <c r="A33417" s="2">
        <v>44858.625</v>
      </c>
      <c r="B33417" s="5">
        <f t="shared" si="2088"/>
        <v>44858</v>
      </c>
      <c r="C33417" s="3">
        <v>19314</v>
      </c>
      <c r="D33417" s="7">
        <f t="shared" si="2089"/>
        <v>0.14518303432542723</v>
      </c>
      <c r="E33417" s="6">
        <f t="shared" si="2090"/>
        <v>2.1078113455938182E-2</v>
      </c>
      <c r="F33417" s="6">
        <f t="shared" si="2091"/>
        <v>4.4428686686140228E-4</v>
      </c>
    </row>
    <row r="33418" spans="1:6" x14ac:dyDescent="0.25">
      <c r="A33418" s="2">
        <v>44858.666666666664</v>
      </c>
      <c r="B33418" s="5">
        <f t="shared" si="2088"/>
        <v>44858</v>
      </c>
      <c r="C33418" s="3">
        <v>19285</v>
      </c>
      <c r="D33418" s="7">
        <f t="shared" si="2089"/>
        <v>-0.15015015015015365</v>
      </c>
      <c r="E33418" s="6">
        <f t="shared" si="2090"/>
        <v>2.2545067590113686E-2</v>
      </c>
      <c r="F33418" s="6">
        <f t="shared" si="2091"/>
        <v>5.0828007264279451E-4</v>
      </c>
    </row>
    <row r="33419" spans="1:6" x14ac:dyDescent="0.25">
      <c r="A33419" s="2">
        <v>44858.708333333336</v>
      </c>
      <c r="B33419" s="5">
        <f t="shared" si="2088"/>
        <v>44858</v>
      </c>
      <c r="C33419" s="3">
        <v>19294</v>
      </c>
      <c r="D33419" s="7">
        <f t="shared" si="2089"/>
        <v>4.6668395125749385E-2</v>
      </c>
      <c r="E33419" s="6">
        <f t="shared" si="2090"/>
        <v>2.1779391036130689E-3</v>
      </c>
      <c r="F33419" s="6">
        <f t="shared" si="2091"/>
        <v>4.7434187390468982E-6</v>
      </c>
    </row>
    <row r="33420" spans="1:6" x14ac:dyDescent="0.25">
      <c r="A33420" s="2">
        <v>44858.75</v>
      </c>
      <c r="B33420" s="5">
        <f t="shared" si="2088"/>
        <v>44858</v>
      </c>
      <c r="C33420" s="3">
        <v>19348</v>
      </c>
      <c r="D33420" s="7">
        <f t="shared" si="2089"/>
        <v>0.27987975536436238</v>
      </c>
      <c r="E33420" s="6">
        <f t="shared" si="2090"/>
        <v>7.8332677462815331E-2</v>
      </c>
      <c r="F33420" s="6">
        <f t="shared" si="2091"/>
        <v>6.1360083584934572E-3</v>
      </c>
    </row>
    <row r="33421" spans="1:6" x14ac:dyDescent="0.25">
      <c r="A33421" s="2">
        <v>44858.791666666664</v>
      </c>
      <c r="B33421" s="5">
        <f t="shared" si="2088"/>
        <v>44858</v>
      </c>
      <c r="C33421" s="3">
        <v>19354</v>
      </c>
      <c r="D33421" s="7">
        <f t="shared" si="2089"/>
        <v>3.1010957204884448E-2</v>
      </c>
      <c r="E33421" s="6">
        <f t="shared" si="2090"/>
        <v>9.6167946676317467E-4</v>
      </c>
      <c r="F33421" s="6">
        <f t="shared" si="2091"/>
        <v>9.2482739679390395E-7</v>
      </c>
    </row>
    <row r="33422" spans="1:6" x14ac:dyDescent="0.25">
      <c r="A33422" s="2">
        <v>44858.833333333336</v>
      </c>
      <c r="B33422" s="5">
        <f t="shared" si="2088"/>
        <v>44858</v>
      </c>
      <c r="C33422" s="3">
        <v>19392</v>
      </c>
      <c r="D33422" s="7">
        <f t="shared" si="2089"/>
        <v>0.19634184147980704</v>
      </c>
      <c r="E33422" s="6">
        <f t="shared" si="2090"/>
        <v>3.8550118715681675E-2</v>
      </c>
      <c r="F33422" s="6">
        <f t="shared" si="2091"/>
        <v>1.4861116529931505E-3</v>
      </c>
    </row>
    <row r="33423" spans="1:6" x14ac:dyDescent="0.25">
      <c r="A33423" s="2">
        <v>44858.875</v>
      </c>
      <c r="B33423" s="5">
        <f t="shared" si="2088"/>
        <v>44858</v>
      </c>
      <c r="C33423" s="3">
        <v>19369</v>
      </c>
      <c r="D33423" s="7">
        <f t="shared" si="2089"/>
        <v>-0.11860561056104757</v>
      </c>
      <c r="E33423" s="6">
        <f t="shared" si="2090"/>
        <v>1.4067290856558879E-2</v>
      </c>
      <c r="F33423" s="6">
        <f t="shared" si="2091"/>
        <v>1.9788867204302503E-4</v>
      </c>
    </row>
    <row r="33424" spans="1:6" x14ac:dyDescent="0.25">
      <c r="A33424" s="2">
        <v>44858.916666666664</v>
      </c>
      <c r="B33424" s="5">
        <f t="shared" si="2088"/>
        <v>44858</v>
      </c>
      <c r="C33424" s="3">
        <v>19368</v>
      </c>
      <c r="D33424" s="7">
        <f t="shared" si="2089"/>
        <v>-5.1628891527712995E-3</v>
      </c>
      <c r="E33424" s="6">
        <f t="shared" si="2090"/>
        <v>2.6655424403803545E-5</v>
      </c>
      <c r="F33424" s="6">
        <f t="shared" si="2091"/>
        <v>7.1051165014688553E-10</v>
      </c>
    </row>
    <row r="33425" spans="1:6" x14ac:dyDescent="0.25">
      <c r="A33425" s="2">
        <v>44858.958333333336</v>
      </c>
      <c r="B33425" s="5">
        <f t="shared" si="2088"/>
        <v>44858</v>
      </c>
      <c r="C33425" s="3">
        <v>19340</v>
      </c>
      <c r="D33425" s="7">
        <f t="shared" si="2089"/>
        <v>-0.14456836018173647</v>
      </c>
      <c r="E33425" s="6">
        <f t="shared" si="2090"/>
        <v>2.0900010765636287E-2</v>
      </c>
      <c r="F33425" s="6">
        <f t="shared" si="2091"/>
        <v>4.3681045000371272E-4</v>
      </c>
    </row>
    <row r="33426" spans="1:6" x14ac:dyDescent="0.25">
      <c r="A33426" s="2">
        <v>44859</v>
      </c>
      <c r="B33426" s="5">
        <f t="shared" si="2088"/>
        <v>44859</v>
      </c>
      <c r="C33426" s="3">
        <v>19318</v>
      </c>
      <c r="D33426" s="7">
        <f t="shared" si="2089"/>
        <v>-0.11375387797311021</v>
      </c>
      <c r="E33426" s="6">
        <f t="shared" si="2090"/>
        <v>1.2939944753921247E-2</v>
      </c>
      <c r="F33426" s="6">
        <f t="shared" si="2091"/>
        <v>1.67442170234534E-4</v>
      </c>
    </row>
    <row r="33427" spans="1:6" x14ac:dyDescent="0.25">
      <c r="A33427" s="2">
        <v>44859.041666666664</v>
      </c>
      <c r="B33427" s="5">
        <f t="shared" si="2088"/>
        <v>44859</v>
      </c>
      <c r="C33427" s="3">
        <v>19308</v>
      </c>
      <c r="D33427" s="7">
        <f t="shared" si="2089"/>
        <v>-5.1765193084179373E-2</v>
      </c>
      <c r="E33427" s="6">
        <f t="shared" si="2090"/>
        <v>2.679635215042372E-3</v>
      </c>
      <c r="F33427" s="6">
        <f t="shared" si="2091"/>
        <v>7.1804448856951794E-6</v>
      </c>
    </row>
    <row r="33428" spans="1:6" x14ac:dyDescent="0.25">
      <c r="A33428" s="2">
        <v>44859.083333333336</v>
      </c>
      <c r="B33428" s="5">
        <f t="shared" si="2088"/>
        <v>44859</v>
      </c>
      <c r="C33428" s="3">
        <v>19323</v>
      </c>
      <c r="D33428" s="7">
        <f t="shared" si="2089"/>
        <v>7.7688004972031877E-2</v>
      </c>
      <c r="E33428" s="6">
        <f t="shared" si="2090"/>
        <v>6.0354261165344496E-3</v>
      </c>
      <c r="F33428" s="6">
        <f t="shared" si="2091"/>
        <v>3.6426368408146105E-5</v>
      </c>
    </row>
    <row r="33429" spans="1:6" x14ac:dyDescent="0.25">
      <c r="A33429" s="2">
        <v>44859.125</v>
      </c>
      <c r="B33429" s="5">
        <f t="shared" si="2088"/>
        <v>44859</v>
      </c>
      <c r="C33429" s="3">
        <v>19355</v>
      </c>
      <c r="D33429" s="7">
        <f t="shared" si="2089"/>
        <v>0.16560575479998363</v>
      </c>
      <c r="E33429" s="6">
        <f t="shared" si="2090"/>
        <v>2.7425266022872302E-2</v>
      </c>
      <c r="F33429" s="6">
        <f t="shared" si="2091"/>
        <v>7.5214521642531394E-4</v>
      </c>
    </row>
    <row r="33430" spans="1:6" x14ac:dyDescent="0.25">
      <c r="A33430" s="2">
        <v>44859.166666666664</v>
      </c>
      <c r="B33430" s="5">
        <f t="shared" si="2088"/>
        <v>44859</v>
      </c>
      <c r="C33430" s="3">
        <v>19350</v>
      </c>
      <c r="D33430" s="7">
        <f t="shared" si="2089"/>
        <v>-2.5833118057349225E-2</v>
      </c>
      <c r="E33430" s="6">
        <f t="shared" si="2090"/>
        <v>6.673499885649426E-4</v>
      </c>
      <c r="F33430" s="6">
        <f t="shared" si="2091"/>
        <v>4.4535600723762904E-7</v>
      </c>
    </row>
    <row r="33431" spans="1:6" x14ac:dyDescent="0.25">
      <c r="A33431" s="2">
        <v>44859.208333333336</v>
      </c>
      <c r="B33431" s="5">
        <f t="shared" si="2088"/>
        <v>44859</v>
      </c>
      <c r="C33431" s="3">
        <v>19346</v>
      </c>
      <c r="D33431" s="7">
        <f t="shared" si="2089"/>
        <v>-2.0671834625318297E-2</v>
      </c>
      <c r="E33431" s="6">
        <f t="shared" si="2090"/>
        <v>4.2732474677650845E-4</v>
      </c>
      <c r="F33431" s="6">
        <f t="shared" si="2091"/>
        <v>1.8260643920760705E-7</v>
      </c>
    </row>
    <row r="33432" spans="1:6" x14ac:dyDescent="0.25">
      <c r="A33432" s="2">
        <v>44859.25</v>
      </c>
      <c r="B33432" s="5">
        <f t="shared" si="2088"/>
        <v>44859</v>
      </c>
      <c r="C33432" s="3">
        <v>19345</v>
      </c>
      <c r="D33432" s="7">
        <f t="shared" si="2089"/>
        <v>-5.1690271890834083E-3</v>
      </c>
      <c r="E33432" s="6">
        <f t="shared" si="2090"/>
        <v>2.671884208148352E-5</v>
      </c>
      <c r="F33432" s="6">
        <f t="shared" si="2091"/>
        <v>7.1389652217525463E-10</v>
      </c>
    </row>
    <row r="33433" spans="1:6" x14ac:dyDescent="0.25">
      <c r="A33433" s="2">
        <v>44859.291666666664</v>
      </c>
      <c r="B33433" s="5">
        <f t="shared" si="2088"/>
        <v>44859</v>
      </c>
      <c r="C33433" s="3">
        <v>19316</v>
      </c>
      <c r="D33433" s="7">
        <f t="shared" si="2089"/>
        <v>-0.14990953734815093</v>
      </c>
      <c r="E33433" s="6">
        <f t="shared" si="2090"/>
        <v>2.2472869387936661E-2</v>
      </c>
      <c r="F33433" s="6">
        <f t="shared" si="2091"/>
        <v>5.0502985852726072E-4</v>
      </c>
    </row>
    <row r="33434" spans="1:6" x14ac:dyDescent="0.25">
      <c r="A33434" s="2">
        <v>44859.333333333336</v>
      </c>
      <c r="B33434" s="5">
        <f t="shared" si="2088"/>
        <v>44859</v>
      </c>
      <c r="C33434" s="3">
        <v>19317</v>
      </c>
      <c r="D33434" s="7">
        <f t="shared" si="2089"/>
        <v>5.1770552909431444E-3</v>
      </c>
      <c r="E33434" s="6">
        <f t="shared" si="2090"/>
        <v>2.6801901485482407E-5</v>
      </c>
      <c r="F33434" s="6">
        <f t="shared" si="2091"/>
        <v>7.1834192323750406E-10</v>
      </c>
    </row>
    <row r="33435" spans="1:6" x14ac:dyDescent="0.25">
      <c r="A33435" s="2">
        <v>44859.375</v>
      </c>
      <c r="B33435" s="5">
        <f t="shared" si="2088"/>
        <v>44859</v>
      </c>
      <c r="C33435" s="3">
        <v>19287</v>
      </c>
      <c r="D33435" s="7">
        <f t="shared" si="2089"/>
        <v>-0.15530361857430819</v>
      </c>
      <c r="E33435" s="6">
        <f t="shared" si="2090"/>
        <v>2.4119213942274204E-2</v>
      </c>
      <c r="F33435" s="6">
        <f t="shared" si="2091"/>
        <v>5.8173648119319436E-4</v>
      </c>
    </row>
    <row r="33436" spans="1:6" x14ac:dyDescent="0.25">
      <c r="A33436" s="2">
        <v>44859.416666666664</v>
      </c>
      <c r="B33436" s="5">
        <f t="shared" si="2088"/>
        <v>44859</v>
      </c>
      <c r="C33436" s="3">
        <v>19309</v>
      </c>
      <c r="D33436" s="7">
        <f t="shared" si="2089"/>
        <v>0.1140664696427649</v>
      </c>
      <c r="E33436" s="6">
        <f t="shared" si="2090"/>
        <v>1.3011159496763807E-2</v>
      </c>
      <c r="F33436" s="6">
        <f t="shared" si="2091"/>
        <v>1.6929027145022699E-4</v>
      </c>
    </row>
    <row r="33437" spans="1:6" x14ac:dyDescent="0.25">
      <c r="A33437" s="2">
        <v>44859.458333333336</v>
      </c>
      <c r="B33437" s="5">
        <f t="shared" si="2088"/>
        <v>44859</v>
      </c>
      <c r="C33437" s="3">
        <v>19321</v>
      </c>
      <c r="D33437" s="7">
        <f t="shared" si="2089"/>
        <v>6.2147185250395864E-2</v>
      </c>
      <c r="E33437" s="6">
        <f t="shared" si="2090"/>
        <v>3.8622726345470212E-3</v>
      </c>
      <c r="F33437" s="6">
        <f t="shared" si="2091"/>
        <v>1.4917149903570788E-5</v>
      </c>
    </row>
    <row r="33438" spans="1:6" x14ac:dyDescent="0.25">
      <c r="A33438" s="2">
        <v>44859.5</v>
      </c>
      <c r="B33438" s="5">
        <f t="shared" si="2088"/>
        <v>44859</v>
      </c>
      <c r="C33438" s="3">
        <v>19340</v>
      </c>
      <c r="D33438" s="7">
        <f t="shared" si="2089"/>
        <v>9.8338595310806909E-2</v>
      </c>
      <c r="E33438" s="6">
        <f t="shared" si="2090"/>
        <v>9.6704793277026541E-3</v>
      </c>
      <c r="F33438" s="6">
        <f t="shared" si="2091"/>
        <v>9.3518170427524383E-5</v>
      </c>
    </row>
    <row r="33439" spans="1:6" x14ac:dyDescent="0.25">
      <c r="A33439" s="2">
        <v>44859.541666666664</v>
      </c>
      <c r="B33439" s="5">
        <f t="shared" si="2088"/>
        <v>44859</v>
      </c>
      <c r="C33439" s="3">
        <v>19493</v>
      </c>
      <c r="D33439" s="7">
        <f t="shared" si="2089"/>
        <v>0.79110651499483708</v>
      </c>
      <c r="E33439" s="6">
        <f t="shared" si="2090"/>
        <v>0.6258495180672764</v>
      </c>
      <c r="F33439" s="6">
        <f t="shared" si="2091"/>
        <v>0.39168761926504214</v>
      </c>
    </row>
    <row r="33440" spans="1:6" x14ac:dyDescent="0.25">
      <c r="A33440" s="2">
        <v>44859.583333333336</v>
      </c>
      <c r="B33440" s="5">
        <f t="shared" si="2088"/>
        <v>44859</v>
      </c>
      <c r="C33440" s="3">
        <v>19507</v>
      </c>
      <c r="D33440" s="7">
        <f t="shared" si="2089"/>
        <v>7.1820653567939985E-2</v>
      </c>
      <c r="E33440" s="6">
        <f t="shared" si="2090"/>
        <v>5.1582062789260509E-3</v>
      </c>
      <c r="F33440" s="6">
        <f t="shared" si="2091"/>
        <v>2.6607092015952137E-5</v>
      </c>
    </row>
    <row r="33441" spans="1:6" x14ac:dyDescent="0.25">
      <c r="A33441" s="2">
        <v>44859.625</v>
      </c>
      <c r="B33441" s="5">
        <f t="shared" si="2088"/>
        <v>44859</v>
      </c>
      <c r="C33441" s="3">
        <v>19760</v>
      </c>
      <c r="D33441" s="7">
        <f t="shared" si="2089"/>
        <v>1.2969703183472632</v>
      </c>
      <c r="E33441" s="6">
        <f t="shared" si="2090"/>
        <v>1.6821320066738012</v>
      </c>
      <c r="F33441" s="6">
        <f t="shared" si="2091"/>
        <v>2.8295680878764293</v>
      </c>
    </row>
    <row r="33442" spans="1:6" x14ac:dyDescent="0.25">
      <c r="A33442" s="2">
        <v>44859.666666666664</v>
      </c>
      <c r="B33442" s="5">
        <f t="shared" si="2088"/>
        <v>44859</v>
      </c>
      <c r="C33442" s="3">
        <v>19828</v>
      </c>
      <c r="D33442" s="7">
        <f t="shared" si="2089"/>
        <v>0.34412955465587913</v>
      </c>
      <c r="E33442" s="6">
        <f t="shared" si="2090"/>
        <v>0.11842515038765371</v>
      </c>
      <c r="F33442" s="6">
        <f t="shared" si="2091"/>
        <v>1.4024516244338397E-2</v>
      </c>
    </row>
    <row r="33443" spans="1:6" x14ac:dyDescent="0.25">
      <c r="A33443" s="2">
        <v>44859.708333333336</v>
      </c>
      <c r="B33443" s="5">
        <f t="shared" si="2088"/>
        <v>44859</v>
      </c>
      <c r="C33443" s="3">
        <v>20140</v>
      </c>
      <c r="D33443" s="7">
        <f t="shared" si="2089"/>
        <v>1.5735323784547006</v>
      </c>
      <c r="E33443" s="6">
        <f t="shared" si="2090"/>
        <v>2.4760041460453071</v>
      </c>
      <c r="F33443" s="6">
        <f t="shared" si="2091"/>
        <v>6.1305965312335502</v>
      </c>
    </row>
    <row r="33444" spans="1:6" x14ac:dyDescent="0.25">
      <c r="A33444" s="2">
        <v>44859.75</v>
      </c>
      <c r="B33444" s="5">
        <f t="shared" si="2088"/>
        <v>44859</v>
      </c>
      <c r="C33444" s="3">
        <v>20300</v>
      </c>
      <c r="D33444" s="7">
        <f t="shared" si="2089"/>
        <v>0.79443892750745704</v>
      </c>
      <c r="E33444" s="6">
        <f t="shared" si="2090"/>
        <v>0.6311332095391986</v>
      </c>
      <c r="F33444" s="6">
        <f t="shared" si="2091"/>
        <v>0.39832912818324995</v>
      </c>
    </row>
    <row r="33445" spans="1:6" x14ac:dyDescent="0.25">
      <c r="A33445" s="2">
        <v>44859.791666666664</v>
      </c>
      <c r="B33445" s="5">
        <f t="shared" si="2088"/>
        <v>44859</v>
      </c>
      <c r="C33445" s="3">
        <v>20285</v>
      </c>
      <c r="D33445" s="7">
        <f t="shared" si="2089"/>
        <v>-7.3891625615758016E-2</v>
      </c>
      <c r="E33445" s="6">
        <f t="shared" si="2090"/>
        <v>5.459972336139346E-3</v>
      </c>
      <c r="F33445" s="6">
        <f t="shared" si="2091"/>
        <v>2.9811297911406949E-5</v>
      </c>
    </row>
    <row r="33446" spans="1:6" x14ac:dyDescent="0.25">
      <c r="A33446" s="2">
        <v>44859.833333333336</v>
      </c>
      <c r="B33446" s="5">
        <f t="shared" si="2088"/>
        <v>44859</v>
      </c>
      <c r="C33446" s="3">
        <v>20200</v>
      </c>
      <c r="D33446" s="7">
        <f t="shared" si="2089"/>
        <v>-0.41902883904363364</v>
      </c>
      <c r="E33446" s="6">
        <f t="shared" si="2090"/>
        <v>0.17558516795025542</v>
      </c>
      <c r="F33446" s="6">
        <f t="shared" si="2091"/>
        <v>3.0830151204119402E-2</v>
      </c>
    </row>
    <row r="33447" spans="1:6" x14ac:dyDescent="0.25">
      <c r="A33447" s="2">
        <v>44859.875</v>
      </c>
      <c r="B33447" s="5">
        <f t="shared" si="2088"/>
        <v>44859</v>
      </c>
      <c r="C33447" s="3">
        <v>20247</v>
      </c>
      <c r="D33447" s="7">
        <f t="shared" si="2089"/>
        <v>0.23267326732671734</v>
      </c>
      <c r="E33447" s="6">
        <f t="shared" si="2090"/>
        <v>5.4136849328490069E-2</v>
      </c>
      <c r="F33447" s="6">
        <f t="shared" si="2091"/>
        <v>2.9307984552156357E-3</v>
      </c>
    </row>
    <row r="33448" spans="1:6" x14ac:dyDescent="0.25">
      <c r="A33448" s="2">
        <v>44859.916666666664</v>
      </c>
      <c r="B33448" s="5">
        <f t="shared" si="2088"/>
        <v>44859</v>
      </c>
      <c r="C33448" s="3">
        <v>20082</v>
      </c>
      <c r="D33448" s="7">
        <f t="shared" si="2089"/>
        <v>-0.81493554600680795</v>
      </c>
      <c r="E33448" s="6">
        <f t="shared" si="2090"/>
        <v>0.6641199441454142</v>
      </c>
      <c r="F33448" s="6">
        <f t="shared" si="2091"/>
        <v>0.44105530021170808</v>
      </c>
    </row>
    <row r="33449" spans="1:6" x14ac:dyDescent="0.25">
      <c r="A33449" s="2">
        <v>44859.958333333336</v>
      </c>
      <c r="B33449" s="5">
        <f t="shared" si="2088"/>
        <v>44859</v>
      </c>
      <c r="C33449" s="3">
        <v>20104</v>
      </c>
      <c r="D33449" s="7">
        <f t="shared" si="2089"/>
        <v>0.10955084154964823</v>
      </c>
      <c r="E33449" s="6">
        <f t="shared" si="2090"/>
        <v>1.2001386884236132E-2</v>
      </c>
      <c r="F33449" s="6">
        <f t="shared" si="2091"/>
        <v>1.4403328714511504E-4</v>
      </c>
    </row>
    <row r="33450" spans="1:6" x14ac:dyDescent="0.25">
      <c r="A33450" s="2">
        <v>44860</v>
      </c>
      <c r="B33450" s="5">
        <f t="shared" si="2088"/>
        <v>44860</v>
      </c>
      <c r="C33450" s="3">
        <v>20181</v>
      </c>
      <c r="D33450" s="7">
        <f t="shared" si="2089"/>
        <v>0.38300835654597165</v>
      </c>
      <c r="E33450" s="6">
        <f t="shared" si="2090"/>
        <v>0.14669540118404614</v>
      </c>
      <c r="F33450" s="6">
        <f t="shared" si="2091"/>
        <v>2.1519540728548246E-2</v>
      </c>
    </row>
    <row r="33451" spans="1:6" x14ac:dyDescent="0.25">
      <c r="A33451" s="2">
        <v>44860.041666666664</v>
      </c>
      <c r="B33451" s="5">
        <f t="shared" si="2088"/>
        <v>44860</v>
      </c>
      <c r="C33451" s="3">
        <v>20251</v>
      </c>
      <c r="D33451" s="7">
        <f t="shared" si="2089"/>
        <v>0.34686090877558229</v>
      </c>
      <c r="E33451" s="6">
        <f t="shared" si="2090"/>
        <v>0.12031249003662282</v>
      </c>
      <c r="F33451" s="6">
        <f t="shared" si="2091"/>
        <v>1.4475095258812467E-2</v>
      </c>
    </row>
    <row r="33452" spans="1:6" x14ac:dyDescent="0.25">
      <c r="A33452" s="2">
        <v>44860.083333333336</v>
      </c>
      <c r="B33452" s="5">
        <f t="shared" si="2088"/>
        <v>44860</v>
      </c>
      <c r="C33452" s="3">
        <v>20235</v>
      </c>
      <c r="D33452" s="7">
        <f t="shared" si="2089"/>
        <v>-7.9008444027451219E-2</v>
      </c>
      <c r="E33452" s="6">
        <f t="shared" si="2090"/>
        <v>6.2423342276388925E-3</v>
      </c>
      <c r="F33452" s="6">
        <f t="shared" si="2091"/>
        <v>3.8966736609552047E-5</v>
      </c>
    </row>
    <row r="33453" spans="1:6" x14ac:dyDescent="0.25">
      <c r="A33453" s="2">
        <v>44860.125</v>
      </c>
      <c r="B33453" s="5">
        <f t="shared" si="2088"/>
        <v>44860</v>
      </c>
      <c r="C33453" s="3">
        <v>20281</v>
      </c>
      <c r="D33453" s="7">
        <f t="shared" si="2089"/>
        <v>0.22732888559427522</v>
      </c>
      <c r="E33453" s="6">
        <f t="shared" si="2090"/>
        <v>5.1678422225535071E-2</v>
      </c>
      <c r="F33453" s="6">
        <f t="shared" si="2091"/>
        <v>2.6706593237206771E-3</v>
      </c>
    </row>
    <row r="33454" spans="1:6" x14ac:dyDescent="0.25">
      <c r="A33454" s="2">
        <v>44860.166666666664</v>
      </c>
      <c r="B33454" s="5">
        <f t="shared" si="2088"/>
        <v>44860</v>
      </c>
      <c r="C33454" s="3">
        <v>20227</v>
      </c>
      <c r="D33454" s="7">
        <f t="shared" si="2089"/>
        <v>-0.26625906020413481</v>
      </c>
      <c r="E33454" s="6">
        <f t="shared" si="2090"/>
        <v>7.0893887140789091E-2</v>
      </c>
      <c r="F33454" s="6">
        <f t="shared" si="2091"/>
        <v>5.0259432339309412E-3</v>
      </c>
    </row>
    <row r="33455" spans="1:6" x14ac:dyDescent="0.25">
      <c r="A33455" s="2">
        <v>44860.208333333336</v>
      </c>
      <c r="B33455" s="5">
        <f t="shared" si="2088"/>
        <v>44860</v>
      </c>
      <c r="C33455" s="3">
        <v>20214</v>
      </c>
      <c r="D33455" s="7">
        <f t="shared" si="2089"/>
        <v>-6.4270529490286776E-2</v>
      </c>
      <c r="E33455" s="6">
        <f t="shared" si="2090"/>
        <v>4.1307009609618224E-3</v>
      </c>
      <c r="F33455" s="6">
        <f t="shared" si="2091"/>
        <v>1.7062690428890923E-5</v>
      </c>
    </row>
    <row r="33456" spans="1:6" x14ac:dyDescent="0.25">
      <c r="A33456" s="2">
        <v>44860.25</v>
      </c>
      <c r="B33456" s="5">
        <f t="shared" si="2088"/>
        <v>44860</v>
      </c>
      <c r="C33456" s="3">
        <v>20240</v>
      </c>
      <c r="D33456" s="7">
        <f t="shared" si="2089"/>
        <v>0.12862372613039952</v>
      </c>
      <c r="E33456" s="6">
        <f t="shared" si="2090"/>
        <v>1.6544062923668019E-2</v>
      </c>
      <c r="F33456" s="6">
        <f t="shared" si="2091"/>
        <v>2.7370601802228681E-4</v>
      </c>
    </row>
    <row r="33457" spans="1:6" x14ac:dyDescent="0.25">
      <c r="A33457" s="2">
        <v>44860.291666666664</v>
      </c>
      <c r="B33457" s="5">
        <f t="shared" si="2088"/>
        <v>44860</v>
      </c>
      <c r="C33457" s="3">
        <v>20374</v>
      </c>
      <c r="D33457" s="7">
        <f t="shared" si="2089"/>
        <v>0.6620553359683754</v>
      </c>
      <c r="E33457" s="6">
        <f t="shared" si="2090"/>
        <v>0.43831726788419845</v>
      </c>
      <c r="F33457" s="6">
        <f t="shared" si="2091"/>
        <v>0.19212202732546818</v>
      </c>
    </row>
    <row r="33458" spans="1:6" x14ac:dyDescent="0.25">
      <c r="A33458" s="2">
        <v>44860.333333333336</v>
      </c>
      <c r="B33458" s="5">
        <f t="shared" si="2088"/>
        <v>44860</v>
      </c>
      <c r="C33458" s="3">
        <v>20691</v>
      </c>
      <c r="D33458" s="7">
        <f t="shared" si="2089"/>
        <v>1.5559045842740886</v>
      </c>
      <c r="E33458" s="6">
        <f t="shared" si="2090"/>
        <v>2.4208390753651243</v>
      </c>
      <c r="F33458" s="6">
        <f t="shared" si="2091"/>
        <v>5.8604618288146701</v>
      </c>
    </row>
    <row r="33459" spans="1:6" x14ac:dyDescent="0.25">
      <c r="A33459" s="2">
        <v>44860.375</v>
      </c>
      <c r="B33459" s="5">
        <f t="shared" si="2088"/>
        <v>44860</v>
      </c>
      <c r="C33459" s="3">
        <v>20619</v>
      </c>
      <c r="D33459" s="7">
        <f t="shared" si="2089"/>
        <v>-0.34797738147020141</v>
      </c>
      <c r="E33459" s="6">
        <f t="shared" si="2090"/>
        <v>0.12108825801485806</v>
      </c>
      <c r="F33459" s="6">
        <f t="shared" si="2091"/>
        <v>1.4662366229072838E-2</v>
      </c>
    </row>
    <row r="33460" spans="1:6" x14ac:dyDescent="0.25">
      <c r="A33460" s="2">
        <v>44860.416666666664</v>
      </c>
      <c r="B33460" s="5">
        <f t="shared" si="2088"/>
        <v>44860</v>
      </c>
      <c r="C33460" s="3">
        <v>20685</v>
      </c>
      <c r="D33460" s="7">
        <f t="shared" si="2089"/>
        <v>0.32009311799797047</v>
      </c>
      <c r="E33460" s="6">
        <f t="shared" si="2090"/>
        <v>0.10245960418966264</v>
      </c>
      <c r="F33460" s="6">
        <f t="shared" si="2091"/>
        <v>1.0497970490702335E-2</v>
      </c>
    </row>
    <row r="33461" spans="1:6" x14ac:dyDescent="0.25">
      <c r="A33461" s="2">
        <v>44860.458333333336</v>
      </c>
      <c r="B33461" s="5">
        <f t="shared" si="2088"/>
        <v>44860</v>
      </c>
      <c r="C33461" s="3">
        <v>20627</v>
      </c>
      <c r="D33461" s="7">
        <f t="shared" si="2089"/>
        <v>-0.2803964225284119</v>
      </c>
      <c r="E33461" s="6">
        <f t="shared" si="2090"/>
        <v>7.8622153766731692E-2</v>
      </c>
      <c r="F33461" s="6">
        <f t="shared" si="2091"/>
        <v>6.1814430629196027E-3</v>
      </c>
    </row>
    <row r="33462" spans="1:6" x14ac:dyDescent="0.25">
      <c r="A33462" s="2">
        <v>44860.5</v>
      </c>
      <c r="B33462" s="5">
        <f t="shared" si="2088"/>
        <v>44860</v>
      </c>
      <c r="C33462" s="3">
        <v>20569</v>
      </c>
      <c r="D33462" s="7">
        <f t="shared" si="2089"/>
        <v>-0.28118485480196398</v>
      </c>
      <c r="E33462" s="6">
        <f t="shared" si="2090"/>
        <v>7.906492257000157E-2</v>
      </c>
      <c r="F33462" s="6">
        <f t="shared" si="2091"/>
        <v>6.2512619810003436E-3</v>
      </c>
    </row>
    <row r="33463" spans="1:6" x14ac:dyDescent="0.25">
      <c r="A33463" s="2">
        <v>44860.541666666664</v>
      </c>
      <c r="B33463" s="5">
        <f t="shared" si="2088"/>
        <v>44860</v>
      </c>
      <c r="C33463" s="3">
        <v>20579</v>
      </c>
      <c r="D33463" s="7">
        <f t="shared" si="2089"/>
        <v>4.8616850600424755E-2</v>
      </c>
      <c r="E33463" s="6">
        <f t="shared" si="2090"/>
        <v>2.3635981623040207E-3</v>
      </c>
      <c r="F33463" s="6">
        <f t="shared" si="2091"/>
        <v>5.5865962728469432E-6</v>
      </c>
    </row>
    <row r="33464" spans="1:6" x14ac:dyDescent="0.25">
      <c r="A33464" s="2">
        <v>44860.583333333336</v>
      </c>
      <c r="B33464" s="5">
        <f t="shared" si="2088"/>
        <v>44860</v>
      </c>
      <c r="C33464" s="3">
        <v>20842</v>
      </c>
      <c r="D33464" s="7">
        <f t="shared" si="2089"/>
        <v>1.278001846542594</v>
      </c>
      <c r="E33464" s="6">
        <f t="shared" si="2090"/>
        <v>1.63328871976628</v>
      </c>
      <c r="F33464" s="6">
        <f t="shared" si="2091"/>
        <v>2.6676320421157738</v>
      </c>
    </row>
    <row r="33465" spans="1:6" x14ac:dyDescent="0.25">
      <c r="A33465" s="2">
        <v>44860.625</v>
      </c>
      <c r="B33465" s="5">
        <f t="shared" si="2088"/>
        <v>44860</v>
      </c>
      <c r="C33465" s="3">
        <v>20857</v>
      </c>
      <c r="D33465" s="7">
        <f t="shared" si="2089"/>
        <v>7.1970060454844997E-2</v>
      </c>
      <c r="E33465" s="6">
        <f t="shared" si="2090"/>
        <v>5.179689601874044E-3</v>
      </c>
      <c r="F33465" s="6">
        <f t="shared" si="2091"/>
        <v>2.6829184371762093E-5</v>
      </c>
    </row>
    <row r="33466" spans="1:6" x14ac:dyDescent="0.25">
      <c r="A33466" s="2">
        <v>44860.666666666664</v>
      </c>
      <c r="B33466" s="5">
        <f t="shared" si="2088"/>
        <v>44860</v>
      </c>
      <c r="C33466" s="3">
        <v>20773</v>
      </c>
      <c r="D33466" s="7">
        <f t="shared" si="2089"/>
        <v>-0.40274248453756911</v>
      </c>
      <c r="E33466" s="6">
        <f t="shared" si="2090"/>
        <v>0.16220150885149409</v>
      </c>
      <c r="F33466" s="6">
        <f t="shared" si="2091"/>
        <v>2.6309329473701317E-2</v>
      </c>
    </row>
    <row r="33467" spans="1:6" x14ac:dyDescent="0.25">
      <c r="A33467" s="2">
        <v>44860.708333333336</v>
      </c>
      <c r="B33467" s="5">
        <f t="shared" si="2088"/>
        <v>44860</v>
      </c>
      <c r="C33467" s="3">
        <v>20837</v>
      </c>
      <c r="D33467" s="7">
        <f t="shared" si="2089"/>
        <v>0.30809223511288053</v>
      </c>
      <c r="E33467" s="6">
        <f t="shared" si="2090"/>
        <v>9.4920825336850451E-2</v>
      </c>
      <c r="F33467" s="6">
        <f t="shared" si="2091"/>
        <v>9.0099630826288701E-3</v>
      </c>
    </row>
    <row r="33468" spans="1:6" x14ac:dyDescent="0.25">
      <c r="A33468" s="2">
        <v>44860.75</v>
      </c>
      <c r="B33468" s="5">
        <f t="shared" si="2088"/>
        <v>44860</v>
      </c>
      <c r="C33468" s="3">
        <v>20710</v>
      </c>
      <c r="D33468" s="7">
        <f t="shared" si="2089"/>
        <v>-0.60949272927965126</v>
      </c>
      <c r="E33468" s="6">
        <f t="shared" si="2090"/>
        <v>0.37148138704475825</v>
      </c>
      <c r="F33468" s="6">
        <f t="shared" si="2091"/>
        <v>0.13799842092069747</v>
      </c>
    </row>
    <row r="33469" spans="1:6" x14ac:dyDescent="0.25">
      <c r="A33469" s="2">
        <v>44860.791666666664</v>
      </c>
      <c r="B33469" s="5">
        <f t="shared" si="2088"/>
        <v>44860</v>
      </c>
      <c r="C33469" s="3">
        <v>20776</v>
      </c>
      <c r="D33469" s="7">
        <f t="shared" si="2089"/>
        <v>0.3186866248189375</v>
      </c>
      <c r="E33469" s="6">
        <f t="shared" si="2090"/>
        <v>0.10156116483848623</v>
      </c>
      <c r="F33469" s="6">
        <f t="shared" si="2091"/>
        <v>1.0314670203350173E-2</v>
      </c>
    </row>
    <row r="33470" spans="1:6" x14ac:dyDescent="0.25">
      <c r="A33470" s="2">
        <v>44860.833333333336</v>
      </c>
      <c r="B33470" s="5">
        <f t="shared" si="2088"/>
        <v>44860</v>
      </c>
      <c r="C33470" s="3">
        <v>20765</v>
      </c>
      <c r="D33470" s="7">
        <f t="shared" si="2089"/>
        <v>-5.2945706584523577E-2</v>
      </c>
      <c r="E33470" s="6">
        <f t="shared" si="2090"/>
        <v>2.8032478457344634E-3</v>
      </c>
      <c r="F33470" s="6">
        <f t="shared" si="2091"/>
        <v>7.8581984846149099E-6</v>
      </c>
    </row>
    <row r="33471" spans="1:6" x14ac:dyDescent="0.25">
      <c r="A33471" s="2">
        <v>44860.875</v>
      </c>
      <c r="B33471" s="5">
        <f t="shared" si="2088"/>
        <v>44860</v>
      </c>
      <c r="C33471" s="3">
        <v>20766</v>
      </c>
      <c r="D33471" s="7">
        <f t="shared" si="2089"/>
        <v>4.8157958102592602E-3</v>
      </c>
      <c r="E33471" s="6">
        <f t="shared" si="2090"/>
        <v>2.3191889286110644E-5</v>
      </c>
      <c r="F33471" s="6">
        <f t="shared" si="2091"/>
        <v>5.3786372865921365E-10</v>
      </c>
    </row>
    <row r="33472" spans="1:6" x14ac:dyDescent="0.25">
      <c r="A33472" s="2">
        <v>44860.916666666664</v>
      </c>
      <c r="B33472" s="5">
        <f t="shared" si="2088"/>
        <v>44860</v>
      </c>
      <c r="C33472" s="3">
        <v>20835</v>
      </c>
      <c r="D33472" s="7">
        <f t="shared" si="2089"/>
        <v>0.33227390927477529</v>
      </c>
      <c r="E33472" s="6">
        <f t="shared" si="2090"/>
        <v>0.11040595078474161</v>
      </c>
      <c r="F33472" s="6">
        <f t="shared" si="2091"/>
        <v>1.2189473968682786E-2</v>
      </c>
    </row>
    <row r="33473" spans="1:6" x14ac:dyDescent="0.25">
      <c r="A33473" s="2">
        <v>44860.958333333336</v>
      </c>
      <c r="B33473" s="5">
        <f t="shared" si="2088"/>
        <v>44860</v>
      </c>
      <c r="C33473" s="3">
        <v>20790</v>
      </c>
      <c r="D33473" s="7">
        <f t="shared" si="2089"/>
        <v>-0.21598272138228936</v>
      </c>
      <c r="E33473" s="6">
        <f t="shared" si="2090"/>
        <v>4.6648535935699634E-2</v>
      </c>
      <c r="F33473" s="6">
        <f t="shared" si="2091"/>
        <v>2.1760859049442601E-3</v>
      </c>
    </row>
    <row r="33474" spans="1:6" x14ac:dyDescent="0.25">
      <c r="A33474" s="2">
        <v>44861</v>
      </c>
      <c r="B33474" s="5">
        <f t="shared" si="2088"/>
        <v>44861</v>
      </c>
      <c r="C33474" s="3">
        <v>20770</v>
      </c>
      <c r="D33474" s="7">
        <f t="shared" si="2089"/>
        <v>-9.6200096200092844E-2</v>
      </c>
      <c r="E33474" s="6">
        <f t="shared" si="2090"/>
        <v>9.254458508907118E-3</v>
      </c>
      <c r="F33474" s="6">
        <f t="shared" si="2091"/>
        <v>8.5645002293083364E-5</v>
      </c>
    </row>
    <row r="33475" spans="1:6" x14ac:dyDescent="0.25">
      <c r="A33475" s="2">
        <v>44861.041666666664</v>
      </c>
      <c r="B33475" s="5">
        <f t="shared" ref="B33475:B33538" si="2092">QUOTIENT(A33475,1)</f>
        <v>44861</v>
      </c>
      <c r="C33475" s="3">
        <v>20743</v>
      </c>
      <c r="D33475" s="7">
        <f t="shared" si="2089"/>
        <v>-0.12999518536351218</v>
      </c>
      <c r="E33475" s="6">
        <f t="shared" si="2090"/>
        <v>1.6898748217693892E-2</v>
      </c>
      <c r="F33475" s="6">
        <f t="shared" si="2091"/>
        <v>2.8556769132501251E-4</v>
      </c>
    </row>
    <row r="33476" spans="1:6" x14ac:dyDescent="0.25">
      <c r="A33476" s="2">
        <v>44861.083333333336</v>
      </c>
      <c r="B33476" s="5">
        <f t="shared" si="2092"/>
        <v>44861</v>
      </c>
      <c r="C33476" s="3">
        <v>20705</v>
      </c>
      <c r="D33476" s="7">
        <f t="shared" ref="D33476:D33539" si="2093">C33476/C33475*100-100</f>
        <v>-0.18319433061755319</v>
      </c>
      <c r="E33476" s="6">
        <f t="shared" ref="E33476:E33539" si="2094">D33476^2</f>
        <v>3.3560162770413383E-2</v>
      </c>
      <c r="F33476" s="6">
        <f t="shared" ref="F33476:F33539" si="2095">D33476^4</f>
        <v>1.1262845251766404E-3</v>
      </c>
    </row>
    <row r="33477" spans="1:6" x14ac:dyDescent="0.25">
      <c r="A33477" s="2">
        <v>44861.125</v>
      </c>
      <c r="B33477" s="5">
        <f t="shared" si="2092"/>
        <v>44861</v>
      </c>
      <c r="C33477" s="3">
        <v>20767</v>
      </c>
      <c r="D33477" s="7">
        <f t="shared" si="2093"/>
        <v>0.29944457860420925</v>
      </c>
      <c r="E33477" s="6">
        <f t="shared" si="2094"/>
        <v>8.9667055655452452E-2</v>
      </c>
      <c r="F33477" s="6">
        <f t="shared" si="2095"/>
        <v>8.0401808699180084E-3</v>
      </c>
    </row>
    <row r="33478" spans="1:6" x14ac:dyDescent="0.25">
      <c r="A33478" s="2">
        <v>44861.166666666664</v>
      </c>
      <c r="B33478" s="5">
        <f t="shared" si="2092"/>
        <v>44861</v>
      </c>
      <c r="C33478" s="3">
        <v>20828</v>
      </c>
      <c r="D33478" s="7">
        <f t="shared" si="2093"/>
        <v>0.29373525304569625</v>
      </c>
      <c r="E33478" s="6">
        <f t="shared" si="2094"/>
        <v>8.6280398881819209E-2</v>
      </c>
      <c r="F33478" s="6">
        <f t="shared" si="2095"/>
        <v>7.4443072312058295E-3</v>
      </c>
    </row>
    <row r="33479" spans="1:6" x14ac:dyDescent="0.25">
      <c r="A33479" s="2">
        <v>44861.208333333336</v>
      </c>
      <c r="B33479" s="5">
        <f t="shared" si="2092"/>
        <v>44861</v>
      </c>
      <c r="C33479" s="3">
        <v>20827</v>
      </c>
      <c r="D33479" s="7">
        <f t="shared" si="2093"/>
        <v>-4.8012291146477537E-3</v>
      </c>
      <c r="E33479" s="6">
        <f t="shared" si="2094"/>
        <v>2.3051801011341254E-5</v>
      </c>
      <c r="F33479" s="6">
        <f t="shared" si="2095"/>
        <v>5.3138552986647361E-10</v>
      </c>
    </row>
    <row r="33480" spans="1:6" x14ac:dyDescent="0.25">
      <c r="A33480" s="2">
        <v>44861.25</v>
      </c>
      <c r="B33480" s="5">
        <f t="shared" si="2092"/>
        <v>44861</v>
      </c>
      <c r="C33480" s="3">
        <v>20740</v>
      </c>
      <c r="D33480" s="7">
        <f t="shared" si="2093"/>
        <v>-0.41772698900464889</v>
      </c>
      <c r="E33480" s="6">
        <f t="shared" si="2094"/>
        <v>0.17449583734289006</v>
      </c>
      <c r="F33480" s="6">
        <f t="shared" si="2095"/>
        <v>3.0448797249996346E-2</v>
      </c>
    </row>
    <row r="33481" spans="1:6" x14ac:dyDescent="0.25">
      <c r="A33481" s="2">
        <v>44861.291666666664</v>
      </c>
      <c r="B33481" s="5">
        <f t="shared" si="2092"/>
        <v>44861</v>
      </c>
      <c r="C33481" s="3">
        <v>20732</v>
      </c>
      <c r="D33481" s="7">
        <f t="shared" si="2093"/>
        <v>-3.8572806171643492E-2</v>
      </c>
      <c r="E33481" s="6">
        <f t="shared" si="2094"/>
        <v>1.4878613759551783E-3</v>
      </c>
      <c r="F33481" s="6">
        <f t="shared" si="2095"/>
        <v>2.2137314740592365E-6</v>
      </c>
    </row>
    <row r="33482" spans="1:6" x14ac:dyDescent="0.25">
      <c r="A33482" s="2">
        <v>44861.333333333336</v>
      </c>
      <c r="B33482" s="5">
        <f t="shared" si="2092"/>
        <v>44861</v>
      </c>
      <c r="C33482" s="3">
        <v>20737</v>
      </c>
      <c r="D33482" s="7">
        <f t="shared" si="2093"/>
        <v>2.411730657921396E-2</v>
      </c>
      <c r="E33482" s="6">
        <f t="shared" si="2094"/>
        <v>5.8164447663579689E-4</v>
      </c>
      <c r="F33482" s="6">
        <f t="shared" si="2095"/>
        <v>3.3831029720093007E-7</v>
      </c>
    </row>
    <row r="33483" spans="1:6" x14ac:dyDescent="0.25">
      <c r="A33483" s="2">
        <v>44861.375</v>
      </c>
      <c r="B33483" s="5">
        <f t="shared" si="2092"/>
        <v>44861</v>
      </c>
      <c r="C33483" s="3">
        <v>20638</v>
      </c>
      <c r="D33483" s="7">
        <f t="shared" si="2093"/>
        <v>-0.47740753242995027</v>
      </c>
      <c r="E33483" s="6">
        <f t="shared" si="2094"/>
        <v>0.22791795202085402</v>
      </c>
      <c r="F33483" s="6">
        <f t="shared" si="2095"/>
        <v>5.1946592853380318E-2</v>
      </c>
    </row>
    <row r="33484" spans="1:6" x14ac:dyDescent="0.25">
      <c r="A33484" s="2">
        <v>44861.416666666664</v>
      </c>
      <c r="B33484" s="5">
        <f t="shared" si="2092"/>
        <v>44861</v>
      </c>
      <c r="C33484" s="3">
        <v>20564</v>
      </c>
      <c r="D33484" s="7">
        <f t="shared" si="2093"/>
        <v>-0.35856187615078738</v>
      </c>
      <c r="E33484" s="6">
        <f t="shared" si="2094"/>
        <v>0.12856661902877259</v>
      </c>
      <c r="F33484" s="6">
        <f t="shared" si="2095"/>
        <v>1.652937552848955E-2</v>
      </c>
    </row>
    <row r="33485" spans="1:6" x14ac:dyDescent="0.25">
      <c r="A33485" s="2">
        <v>44861.458333333336</v>
      </c>
      <c r="B33485" s="5">
        <f t="shared" si="2092"/>
        <v>44861</v>
      </c>
      <c r="C33485" s="3">
        <v>20639</v>
      </c>
      <c r="D33485" s="7">
        <f t="shared" si="2093"/>
        <v>0.36471503598521338</v>
      </c>
      <c r="E33485" s="6">
        <f t="shared" si="2094"/>
        <v>0.13301705747369549</v>
      </c>
      <c r="F33485" s="6">
        <f t="shared" si="2095"/>
        <v>1.769353757896041E-2</v>
      </c>
    </row>
    <row r="33486" spans="1:6" x14ac:dyDescent="0.25">
      <c r="A33486" s="2">
        <v>44861.5</v>
      </c>
      <c r="B33486" s="5">
        <f t="shared" si="2092"/>
        <v>44861</v>
      </c>
      <c r="C33486" s="3">
        <v>20747</v>
      </c>
      <c r="D33486" s="7">
        <f t="shared" si="2093"/>
        <v>0.52328116672319425</v>
      </c>
      <c r="E33486" s="6">
        <f t="shared" si="2094"/>
        <v>0.27382317944718743</v>
      </c>
      <c r="F33486" s="6">
        <f t="shared" si="2095"/>
        <v>7.4979133602566611E-2</v>
      </c>
    </row>
    <row r="33487" spans="1:6" x14ac:dyDescent="0.25">
      <c r="A33487" s="2">
        <v>44861.541666666664</v>
      </c>
      <c r="B33487" s="5">
        <f t="shared" si="2092"/>
        <v>44861</v>
      </c>
      <c r="C33487" s="3">
        <v>20541</v>
      </c>
      <c r="D33487" s="7">
        <f t="shared" si="2093"/>
        <v>-0.99291463826095594</v>
      </c>
      <c r="E33487" s="6">
        <f t="shared" si="2094"/>
        <v>0.98587947887288496</v>
      </c>
      <c r="F33487" s="6">
        <f t="shared" si="2095"/>
        <v>0.97195834686267124</v>
      </c>
    </row>
    <row r="33488" spans="1:6" x14ac:dyDescent="0.25">
      <c r="A33488" s="2">
        <v>44861.583333333336</v>
      </c>
      <c r="B33488" s="5">
        <f t="shared" si="2092"/>
        <v>44861</v>
      </c>
      <c r="C33488" s="3">
        <v>20581</v>
      </c>
      <c r="D33488" s="7">
        <f t="shared" si="2093"/>
        <v>0.19473248624701966</v>
      </c>
      <c r="E33488" s="6">
        <f t="shared" si="2094"/>
        <v>3.79207411999457E-2</v>
      </c>
      <c r="F33488" s="6">
        <f t="shared" si="2095"/>
        <v>1.4379826131532593E-3</v>
      </c>
    </row>
    <row r="33489" spans="1:6" x14ac:dyDescent="0.25">
      <c r="A33489" s="2">
        <v>44861.625</v>
      </c>
      <c r="B33489" s="5">
        <f t="shared" si="2092"/>
        <v>44861</v>
      </c>
      <c r="C33489" s="3">
        <v>20580</v>
      </c>
      <c r="D33489" s="7">
        <f t="shared" si="2093"/>
        <v>-4.8588503959905438E-3</v>
      </c>
      <c r="E33489" s="6">
        <f t="shared" si="2094"/>
        <v>2.3608427170617463E-5</v>
      </c>
      <c r="F33489" s="6">
        <f t="shared" si="2095"/>
        <v>5.5735783347034887E-10</v>
      </c>
    </row>
    <row r="33490" spans="1:6" x14ac:dyDescent="0.25">
      <c r="A33490" s="2">
        <v>44861.666666666664</v>
      </c>
      <c r="B33490" s="5">
        <f t="shared" si="2092"/>
        <v>44861</v>
      </c>
      <c r="C33490" s="3">
        <v>20589</v>
      </c>
      <c r="D33490" s="7">
        <f t="shared" si="2093"/>
        <v>4.3731778425652124E-2</v>
      </c>
      <c r="E33490" s="6">
        <f t="shared" si="2094"/>
        <v>1.9124684442703326E-3</v>
      </c>
      <c r="F33490" s="6">
        <f t="shared" si="2095"/>
        <v>3.6575355503297865E-6</v>
      </c>
    </row>
    <row r="33491" spans="1:6" x14ac:dyDescent="0.25">
      <c r="A33491" s="2">
        <v>44861.708333333336</v>
      </c>
      <c r="B33491" s="5">
        <f t="shared" si="2092"/>
        <v>44861</v>
      </c>
      <c r="C33491" s="3">
        <v>20601</v>
      </c>
      <c r="D33491" s="7">
        <f t="shared" si="2093"/>
        <v>5.8283549468157503E-2</v>
      </c>
      <c r="E33491" s="6">
        <f t="shared" si="2094"/>
        <v>3.3969721386071629E-3</v>
      </c>
      <c r="F33491" s="6">
        <f t="shared" si="2095"/>
        <v>1.1539419710473322E-5</v>
      </c>
    </row>
    <row r="33492" spans="1:6" x14ac:dyDescent="0.25">
      <c r="A33492" s="2">
        <v>44861.75</v>
      </c>
      <c r="B33492" s="5">
        <f t="shared" si="2092"/>
        <v>44861</v>
      </c>
      <c r="C33492" s="3">
        <v>20595</v>
      </c>
      <c r="D33492" s="7">
        <f t="shared" si="2093"/>
        <v>-2.9124799767004106E-2</v>
      </c>
      <c r="E33492" s="6">
        <f t="shared" si="2094"/>
        <v>8.4825396146808243E-4</v>
      </c>
      <c r="F33492" s="6">
        <f t="shared" si="2095"/>
        <v>7.1953478314629511E-7</v>
      </c>
    </row>
    <row r="33493" spans="1:6" x14ac:dyDescent="0.25">
      <c r="A33493" s="2">
        <v>44861.791666666664</v>
      </c>
      <c r="B33493" s="5">
        <f t="shared" si="2092"/>
        <v>44861</v>
      </c>
      <c r="C33493" s="3">
        <v>20644</v>
      </c>
      <c r="D33493" s="7">
        <f t="shared" si="2093"/>
        <v>0.23792182568584508</v>
      </c>
      <c r="E33493" s="6">
        <f t="shared" si="2094"/>
        <v>5.6606795137685649E-2</v>
      </c>
      <c r="F33493" s="6">
        <f t="shared" si="2095"/>
        <v>3.2043292557599116E-3</v>
      </c>
    </row>
    <row r="33494" spans="1:6" x14ac:dyDescent="0.25">
      <c r="A33494" s="2">
        <v>44861.833333333336</v>
      </c>
      <c r="B33494" s="5">
        <f t="shared" si="2092"/>
        <v>44861</v>
      </c>
      <c r="C33494" s="3">
        <v>20414</v>
      </c>
      <c r="D33494" s="7">
        <f t="shared" si="2093"/>
        <v>-1.1141251695407846</v>
      </c>
      <c r="E33494" s="6">
        <f t="shared" si="2094"/>
        <v>1.2412748934042819</v>
      </c>
      <c r="F33494" s="6">
        <f t="shared" si="2095"/>
        <v>1.5407633609958113</v>
      </c>
    </row>
    <row r="33495" spans="1:6" x14ac:dyDescent="0.25">
      <c r="A33495" s="2">
        <v>44861.875</v>
      </c>
      <c r="B33495" s="5">
        <f t="shared" si="2092"/>
        <v>44861</v>
      </c>
      <c r="C33495" s="3">
        <v>20420</v>
      </c>
      <c r="D33495" s="7">
        <f t="shared" si="2093"/>
        <v>2.9391594004124499E-2</v>
      </c>
      <c r="E33495" s="6">
        <f t="shared" si="2094"/>
        <v>8.6386579810328724E-4</v>
      </c>
      <c r="F33495" s="6">
        <f t="shared" si="2095"/>
        <v>7.4626411713262939E-7</v>
      </c>
    </row>
    <row r="33496" spans="1:6" x14ac:dyDescent="0.25">
      <c r="A33496" s="2">
        <v>44861.916666666664</v>
      </c>
      <c r="B33496" s="5">
        <f t="shared" si="2092"/>
        <v>44861</v>
      </c>
      <c r="C33496" s="3">
        <v>20284</v>
      </c>
      <c r="D33496" s="7">
        <f t="shared" si="2093"/>
        <v>-0.66601371204700399</v>
      </c>
      <c r="E33496" s="6">
        <f t="shared" si="2094"/>
        <v>0.44357426463462957</v>
      </c>
      <c r="F33496" s="6">
        <f t="shared" si="2095"/>
        <v>0.19675812824615238</v>
      </c>
    </row>
    <row r="33497" spans="1:6" x14ac:dyDescent="0.25">
      <c r="A33497" s="2">
        <v>44861.958333333336</v>
      </c>
      <c r="B33497" s="5">
        <f t="shared" si="2092"/>
        <v>44861</v>
      </c>
      <c r="C33497" s="3">
        <v>20301</v>
      </c>
      <c r="D33497" s="7">
        <f t="shared" si="2093"/>
        <v>8.3809899428104018E-2</v>
      </c>
      <c r="E33497" s="6">
        <f t="shared" si="2094"/>
        <v>7.0240992421489101E-3</v>
      </c>
      <c r="F33497" s="6">
        <f t="shared" si="2095"/>
        <v>4.9337970163556891E-5</v>
      </c>
    </row>
    <row r="33498" spans="1:6" x14ac:dyDescent="0.25">
      <c r="A33498" s="2">
        <v>44862</v>
      </c>
      <c r="B33498" s="5">
        <f t="shared" si="2092"/>
        <v>44862</v>
      </c>
      <c r="C33498" s="3">
        <v>20295</v>
      </c>
      <c r="D33498" s="7">
        <f t="shared" si="2093"/>
        <v>-2.9555194325396883E-2</v>
      </c>
      <c r="E33498" s="6">
        <f t="shared" si="2094"/>
        <v>8.7350951161197215E-4</v>
      </c>
      <c r="F33498" s="6">
        <f t="shared" si="2095"/>
        <v>7.6301886687658611E-7</v>
      </c>
    </row>
    <row r="33499" spans="1:6" x14ac:dyDescent="0.25">
      <c r="A33499" s="2">
        <v>44862.041666666664</v>
      </c>
      <c r="B33499" s="5">
        <f t="shared" si="2092"/>
        <v>44862</v>
      </c>
      <c r="C33499" s="3">
        <v>20337</v>
      </c>
      <c r="D33499" s="7">
        <f t="shared" si="2093"/>
        <v>0.20694752402067706</v>
      </c>
      <c r="E33499" s="6">
        <f t="shared" si="2094"/>
        <v>4.2827277698288709E-2</v>
      </c>
      <c r="F33499" s="6">
        <f t="shared" si="2095"/>
        <v>1.8341757150463374E-3</v>
      </c>
    </row>
    <row r="33500" spans="1:6" x14ac:dyDescent="0.25">
      <c r="A33500" s="2">
        <v>44862.083333333336</v>
      </c>
      <c r="B33500" s="5">
        <f t="shared" si="2092"/>
        <v>44862</v>
      </c>
      <c r="C33500" s="3">
        <v>20236</v>
      </c>
      <c r="D33500" s="7">
        <f t="shared" si="2093"/>
        <v>-0.49663175492943878</v>
      </c>
      <c r="E33500" s="6">
        <f t="shared" si="2094"/>
        <v>0.24664310000429415</v>
      </c>
      <c r="F33500" s="6">
        <f t="shared" si="2095"/>
        <v>6.0832818779728244E-2</v>
      </c>
    </row>
    <row r="33501" spans="1:6" x14ac:dyDescent="0.25">
      <c r="A33501" s="2">
        <v>44862.125</v>
      </c>
      <c r="B33501" s="5">
        <f t="shared" si="2092"/>
        <v>44862</v>
      </c>
      <c r="C33501" s="3">
        <v>20306</v>
      </c>
      <c r="D33501" s="7">
        <f t="shared" si="2093"/>
        <v>0.34591816564537226</v>
      </c>
      <c r="E33501" s="6">
        <f t="shared" si="2094"/>
        <v>0.1196593773234592</v>
      </c>
      <c r="F33501" s="6">
        <f t="shared" si="2095"/>
        <v>1.4318366581437982E-2</v>
      </c>
    </row>
    <row r="33502" spans="1:6" x14ac:dyDescent="0.25">
      <c r="A33502" s="2">
        <v>44862.166666666664</v>
      </c>
      <c r="B33502" s="5">
        <f t="shared" si="2092"/>
        <v>44862</v>
      </c>
      <c r="C33502" s="3">
        <v>20263</v>
      </c>
      <c r="D33502" s="7">
        <f t="shared" si="2093"/>
        <v>-0.21176007091500537</v>
      </c>
      <c r="E33502" s="6">
        <f t="shared" si="2094"/>
        <v>4.4842327633928106E-2</v>
      </c>
      <c r="F33502" s="6">
        <f t="shared" si="2095"/>
        <v>2.0108343476285522E-3</v>
      </c>
    </row>
    <row r="33503" spans="1:6" x14ac:dyDescent="0.25">
      <c r="A33503" s="2">
        <v>44862.208333333336</v>
      </c>
      <c r="B33503" s="5">
        <f t="shared" si="2092"/>
        <v>44862</v>
      </c>
      <c r="C33503" s="3">
        <v>20303</v>
      </c>
      <c r="D33503" s="7">
        <f t="shared" si="2093"/>
        <v>0.19740413561663672</v>
      </c>
      <c r="E33503" s="6">
        <f t="shared" si="2094"/>
        <v>3.8968392758551504E-2</v>
      </c>
      <c r="F33503" s="6">
        <f t="shared" si="2095"/>
        <v>1.5185356341847294E-3</v>
      </c>
    </row>
    <row r="33504" spans="1:6" x14ac:dyDescent="0.25">
      <c r="A33504" s="2">
        <v>44862.25</v>
      </c>
      <c r="B33504" s="5">
        <f t="shared" si="2092"/>
        <v>44862</v>
      </c>
      <c r="C33504" s="3">
        <v>20273</v>
      </c>
      <c r="D33504" s="7">
        <f t="shared" si="2093"/>
        <v>-0.14776141456927405</v>
      </c>
      <c r="E33504" s="6">
        <f t="shared" si="2094"/>
        <v>2.1833435635512873E-2</v>
      </c>
      <c r="F33504" s="6">
        <f t="shared" si="2095"/>
        <v>4.7669891165008345E-4</v>
      </c>
    </row>
    <row r="33505" spans="1:6" x14ac:dyDescent="0.25">
      <c r="A33505" s="2">
        <v>44862.291666666664</v>
      </c>
      <c r="B33505" s="5">
        <f t="shared" si="2092"/>
        <v>44862</v>
      </c>
      <c r="C33505" s="3">
        <v>20094</v>
      </c>
      <c r="D33505" s="7">
        <f t="shared" si="2093"/>
        <v>-0.88294776303457922</v>
      </c>
      <c r="E33505" s="6">
        <f t="shared" si="2094"/>
        <v>0.77959675224776748</v>
      </c>
      <c r="F33505" s="6">
        <f t="shared" si="2095"/>
        <v>0.60777109611526692</v>
      </c>
    </row>
    <row r="33506" spans="1:6" x14ac:dyDescent="0.25">
      <c r="A33506" s="2">
        <v>44862.333333333336</v>
      </c>
      <c r="B33506" s="5">
        <f t="shared" si="2092"/>
        <v>44862</v>
      </c>
      <c r="C33506" s="3">
        <v>20199</v>
      </c>
      <c r="D33506" s="7">
        <f t="shared" si="2093"/>
        <v>0.52254404299792157</v>
      </c>
      <c r="E33506" s="6">
        <f t="shared" si="2094"/>
        <v>0.27305227687261369</v>
      </c>
      <c r="F33506" s="6">
        <f t="shared" si="2095"/>
        <v>7.455754590531849E-2</v>
      </c>
    </row>
    <row r="33507" spans="1:6" x14ac:dyDescent="0.25">
      <c r="A33507" s="2">
        <v>44862.375</v>
      </c>
      <c r="B33507" s="5">
        <f t="shared" si="2092"/>
        <v>44862</v>
      </c>
      <c r="C33507" s="3">
        <v>20219</v>
      </c>
      <c r="D33507" s="7">
        <f t="shared" si="2093"/>
        <v>9.901480271301466E-2</v>
      </c>
      <c r="E33507" s="6">
        <f t="shared" si="2094"/>
        <v>9.8039311562972149E-3</v>
      </c>
      <c r="F33507" s="6">
        <f t="shared" si="2095"/>
        <v>9.6117066117415242E-5</v>
      </c>
    </row>
    <row r="33508" spans="1:6" x14ac:dyDescent="0.25">
      <c r="A33508" s="2">
        <v>44862.416666666664</v>
      </c>
      <c r="B33508" s="5">
        <f t="shared" si="2092"/>
        <v>44862</v>
      </c>
      <c r="C33508" s="3">
        <v>20190</v>
      </c>
      <c r="D33508" s="7">
        <f t="shared" si="2093"/>
        <v>-0.1434294475493374</v>
      </c>
      <c r="E33508" s="6">
        <f t="shared" si="2094"/>
        <v>2.0572006424308127E-2</v>
      </c>
      <c r="F33508" s="6">
        <f t="shared" si="2095"/>
        <v>4.2320744832177487E-4</v>
      </c>
    </row>
    <row r="33509" spans="1:6" x14ac:dyDescent="0.25">
      <c r="A33509" s="2">
        <v>44862.458333333336</v>
      </c>
      <c r="B33509" s="5">
        <f t="shared" si="2092"/>
        <v>44862</v>
      </c>
      <c r="C33509" s="3">
        <v>20191</v>
      </c>
      <c r="D33509" s="7">
        <f t="shared" si="2093"/>
        <v>4.9529470034599399E-3</v>
      </c>
      <c r="E33509" s="6">
        <f t="shared" si="2094"/>
        <v>2.4531684019082799E-5</v>
      </c>
      <c r="F33509" s="6">
        <f t="shared" si="2095"/>
        <v>6.0180352081212241E-10</v>
      </c>
    </row>
    <row r="33510" spans="1:6" x14ac:dyDescent="0.25">
      <c r="A33510" s="2">
        <v>44862.5</v>
      </c>
      <c r="B33510" s="5">
        <f t="shared" si="2092"/>
        <v>44862</v>
      </c>
      <c r="C33510" s="3">
        <v>20221</v>
      </c>
      <c r="D33510" s="7">
        <f t="shared" si="2093"/>
        <v>0.148581050963287</v>
      </c>
      <c r="E33510" s="6">
        <f t="shared" si="2094"/>
        <v>2.2076328705354888E-2</v>
      </c>
      <c r="F33510" s="6">
        <f t="shared" si="2095"/>
        <v>4.8736428910687625E-4</v>
      </c>
    </row>
    <row r="33511" spans="1:6" x14ac:dyDescent="0.25">
      <c r="A33511" s="2">
        <v>44862.541666666664</v>
      </c>
      <c r="B33511" s="5">
        <f t="shared" si="2092"/>
        <v>44862</v>
      </c>
      <c r="C33511" s="3">
        <v>20485</v>
      </c>
      <c r="D33511" s="7">
        <f t="shared" si="2093"/>
        <v>1.3055734137777506</v>
      </c>
      <c r="E33511" s="6">
        <f t="shared" si="2094"/>
        <v>1.7045219387632895</v>
      </c>
      <c r="F33511" s="6">
        <f t="shared" si="2095"/>
        <v>2.9053950397253634</v>
      </c>
    </row>
    <row r="33512" spans="1:6" x14ac:dyDescent="0.25">
      <c r="A33512" s="2">
        <v>44862.583333333336</v>
      </c>
      <c r="B33512" s="5">
        <f t="shared" si="2092"/>
        <v>44862</v>
      </c>
      <c r="C33512" s="3">
        <v>20514</v>
      </c>
      <c r="D33512" s="7">
        <f t="shared" si="2093"/>
        <v>0.14156700024408053</v>
      </c>
      <c r="E33512" s="6">
        <f t="shared" si="2094"/>
        <v>2.0041215558107499E-2</v>
      </c>
      <c r="F33512" s="6">
        <f t="shared" si="2095"/>
        <v>4.0165032104653005E-4</v>
      </c>
    </row>
    <row r="33513" spans="1:6" x14ac:dyDescent="0.25">
      <c r="A33513" s="2">
        <v>44862.625</v>
      </c>
      <c r="B33513" s="5">
        <f t="shared" si="2092"/>
        <v>44862</v>
      </c>
      <c r="C33513" s="3">
        <v>20501</v>
      </c>
      <c r="D33513" s="7">
        <f t="shared" si="2093"/>
        <v>-6.3371356147030156E-2</v>
      </c>
      <c r="E33513" s="6">
        <f t="shared" si="2094"/>
        <v>4.0159287799137371E-3</v>
      </c>
      <c r="F33513" s="6">
        <f t="shared" si="2095"/>
        <v>1.6127683965339437E-5</v>
      </c>
    </row>
    <row r="33514" spans="1:6" x14ac:dyDescent="0.25">
      <c r="A33514" s="2">
        <v>44862.666666666664</v>
      </c>
      <c r="B33514" s="5">
        <f t="shared" si="2092"/>
        <v>44862</v>
      </c>
      <c r="C33514" s="3">
        <v>20725</v>
      </c>
      <c r="D33514" s="7">
        <f t="shared" si="2093"/>
        <v>1.0926296278230438</v>
      </c>
      <c r="E33514" s="6">
        <f t="shared" si="2094"/>
        <v>1.1938395035967233</v>
      </c>
      <c r="F33514" s="6">
        <f t="shared" si="2095"/>
        <v>1.4252527603480707</v>
      </c>
    </row>
    <row r="33515" spans="1:6" x14ac:dyDescent="0.25">
      <c r="A33515" s="2">
        <v>44862.708333333336</v>
      </c>
      <c r="B33515" s="5">
        <f t="shared" si="2092"/>
        <v>44862</v>
      </c>
      <c r="C33515" s="3">
        <v>20650</v>
      </c>
      <c r="D33515" s="7">
        <f t="shared" si="2093"/>
        <v>-0.36188178528347237</v>
      </c>
      <c r="E33515" s="6">
        <f t="shared" si="2094"/>
        <v>0.13095842651995321</v>
      </c>
      <c r="F33515" s="6">
        <f t="shared" si="2095"/>
        <v>1.7150109476581982E-2</v>
      </c>
    </row>
    <row r="33516" spans="1:6" x14ac:dyDescent="0.25">
      <c r="A33516" s="2">
        <v>44862.75</v>
      </c>
      <c r="B33516" s="5">
        <f t="shared" si="2092"/>
        <v>44862</v>
      </c>
      <c r="C33516" s="3">
        <v>20646</v>
      </c>
      <c r="D33516" s="7">
        <f t="shared" si="2093"/>
        <v>-1.9370460048435234E-2</v>
      </c>
      <c r="E33516" s="6">
        <f t="shared" si="2094"/>
        <v>3.7521472248802553E-4</v>
      </c>
      <c r="F33516" s="6">
        <f t="shared" si="2095"/>
        <v>1.4078608797176601E-7</v>
      </c>
    </row>
    <row r="33517" spans="1:6" x14ac:dyDescent="0.25">
      <c r="A33517" s="2">
        <v>44862.791666666664</v>
      </c>
      <c r="B33517" s="5">
        <f t="shared" si="2092"/>
        <v>44862</v>
      </c>
      <c r="C33517" s="3">
        <v>20628</v>
      </c>
      <c r="D33517" s="7">
        <f t="shared" si="2093"/>
        <v>-8.7183958151697993E-2</v>
      </c>
      <c r="E33517" s="6">
        <f t="shared" si="2094"/>
        <v>7.6010425589970272E-3</v>
      </c>
      <c r="F33517" s="6">
        <f t="shared" si="2095"/>
        <v>5.7775847983684073E-5</v>
      </c>
    </row>
    <row r="33518" spans="1:6" x14ac:dyDescent="0.25">
      <c r="A33518" s="2">
        <v>44862.833333333336</v>
      </c>
      <c r="B33518" s="5">
        <f t="shared" si="2092"/>
        <v>44862</v>
      </c>
      <c r="C33518" s="3">
        <v>20647</v>
      </c>
      <c r="D33518" s="7">
        <f t="shared" si="2093"/>
        <v>9.2107814620902673E-2</v>
      </c>
      <c r="E33518" s="6">
        <f t="shared" si="2094"/>
        <v>8.4838495142385718E-3</v>
      </c>
      <c r="F33518" s="6">
        <f t="shared" si="2095"/>
        <v>7.1975702580246044E-5</v>
      </c>
    </row>
    <row r="33519" spans="1:6" x14ac:dyDescent="0.25">
      <c r="A33519" s="2">
        <v>44862.875</v>
      </c>
      <c r="B33519" s="5">
        <f t="shared" si="2092"/>
        <v>44862</v>
      </c>
      <c r="C33519" s="3">
        <v>20610</v>
      </c>
      <c r="D33519" s="7">
        <f t="shared" si="2093"/>
        <v>-0.17920278975154247</v>
      </c>
      <c r="E33519" s="6">
        <f t="shared" si="2094"/>
        <v>3.2113639854735532E-2</v>
      </c>
      <c r="F33519" s="6">
        <f t="shared" si="2095"/>
        <v>1.0312858647196583E-3</v>
      </c>
    </row>
    <row r="33520" spans="1:6" x14ac:dyDescent="0.25">
      <c r="A33520" s="2">
        <v>44862.916666666664</v>
      </c>
      <c r="B33520" s="5">
        <f t="shared" si="2092"/>
        <v>44862</v>
      </c>
      <c r="C33520" s="3">
        <v>20647</v>
      </c>
      <c r="D33520" s="7">
        <f t="shared" si="2093"/>
        <v>0.17952450266859898</v>
      </c>
      <c r="E33520" s="6">
        <f t="shared" si="2094"/>
        <v>3.2229047058407803E-2</v>
      </c>
      <c r="F33520" s="6">
        <f t="shared" si="2095"/>
        <v>1.0387114742930646E-3</v>
      </c>
    </row>
    <row r="33521" spans="1:6" x14ac:dyDescent="0.25">
      <c r="A33521" s="2">
        <v>44862.958333333336</v>
      </c>
      <c r="B33521" s="5">
        <f t="shared" si="2092"/>
        <v>44862</v>
      </c>
      <c r="C33521" s="3">
        <v>20611</v>
      </c>
      <c r="D33521" s="7">
        <f t="shared" si="2093"/>
        <v>-0.17435947110961081</v>
      </c>
      <c r="E33521" s="6">
        <f t="shared" si="2094"/>
        <v>3.0401225165623207E-2</v>
      </c>
      <c r="F33521" s="6">
        <f t="shared" si="2095"/>
        <v>9.2423449157092179E-4</v>
      </c>
    </row>
    <row r="33522" spans="1:6" x14ac:dyDescent="0.25">
      <c r="A33522" s="2">
        <v>44863</v>
      </c>
      <c r="B33522" s="5">
        <f t="shared" si="2092"/>
        <v>44863</v>
      </c>
      <c r="C33522" s="3">
        <v>20640</v>
      </c>
      <c r="D33522" s="7">
        <f t="shared" si="2093"/>
        <v>0.14070156712435278</v>
      </c>
      <c r="E33522" s="6">
        <f t="shared" si="2094"/>
        <v>1.9796930991248751E-2</v>
      </c>
      <c r="F33522" s="6">
        <f t="shared" si="2095"/>
        <v>3.9191847667226524E-4</v>
      </c>
    </row>
    <row r="33523" spans="1:6" x14ac:dyDescent="0.25">
      <c r="A33523" s="2">
        <v>44863.041666666664</v>
      </c>
      <c r="B33523" s="5">
        <f t="shared" si="2092"/>
        <v>44863</v>
      </c>
      <c r="C33523" s="3">
        <v>20644</v>
      </c>
      <c r="D33523" s="7">
        <f t="shared" si="2093"/>
        <v>1.9379844961235904E-2</v>
      </c>
      <c r="E33523" s="6">
        <f t="shared" si="2094"/>
        <v>3.7557839072154063E-4</v>
      </c>
      <c r="F33523" s="6">
        <f t="shared" si="2095"/>
        <v>1.4105912757698222E-7</v>
      </c>
    </row>
    <row r="33524" spans="1:6" x14ac:dyDescent="0.25">
      <c r="A33524" s="2">
        <v>44863.083333333336</v>
      </c>
      <c r="B33524" s="5">
        <f t="shared" si="2092"/>
        <v>44863</v>
      </c>
      <c r="C33524" s="3">
        <v>20755</v>
      </c>
      <c r="D33524" s="7">
        <f t="shared" si="2093"/>
        <v>0.53768649486534059</v>
      </c>
      <c r="E33524" s="6">
        <f t="shared" si="2094"/>
        <v>0.28910676676057595</v>
      </c>
      <c r="F33524" s="6">
        <f t="shared" si="2095"/>
        <v>8.358272258675406E-2</v>
      </c>
    </row>
    <row r="33525" spans="1:6" x14ac:dyDescent="0.25">
      <c r="A33525" s="2">
        <v>44863.125</v>
      </c>
      <c r="B33525" s="5">
        <f t="shared" si="2092"/>
        <v>44863</v>
      </c>
      <c r="C33525" s="3">
        <v>20775</v>
      </c>
      <c r="D33525" s="7">
        <f t="shared" si="2093"/>
        <v>9.6362322331970063E-2</v>
      </c>
      <c r="E33525" s="6">
        <f t="shared" si="2094"/>
        <v>9.2856971652104971E-3</v>
      </c>
      <c r="F33525" s="6">
        <f t="shared" si="2095"/>
        <v>8.6224171843998266E-5</v>
      </c>
    </row>
    <row r="33526" spans="1:6" x14ac:dyDescent="0.25">
      <c r="A33526" s="2">
        <v>44863.166666666664</v>
      </c>
      <c r="B33526" s="5">
        <f t="shared" si="2092"/>
        <v>44863</v>
      </c>
      <c r="C33526" s="3">
        <v>20697</v>
      </c>
      <c r="D33526" s="7">
        <f t="shared" si="2093"/>
        <v>-0.37545126353791147</v>
      </c>
      <c r="E33526" s="6">
        <f t="shared" si="2094"/>
        <v>0.14096365129221425</v>
      </c>
      <c r="F33526" s="6">
        <f t="shared" si="2095"/>
        <v>1.9870750985632974E-2</v>
      </c>
    </row>
    <row r="33527" spans="1:6" x14ac:dyDescent="0.25">
      <c r="A33527" s="2">
        <v>44863.208333333336</v>
      </c>
      <c r="B33527" s="5">
        <f t="shared" si="2092"/>
        <v>44863</v>
      </c>
      <c r="C33527" s="3">
        <v>20677</v>
      </c>
      <c r="D33527" s="7">
        <f t="shared" si="2093"/>
        <v>-9.6632362178098674E-2</v>
      </c>
      <c r="E33527" s="6">
        <f t="shared" si="2094"/>
        <v>9.3378134201192349E-3</v>
      </c>
      <c r="F33527" s="6">
        <f t="shared" si="2095"/>
        <v>8.7194759468958878E-5</v>
      </c>
    </row>
    <row r="33528" spans="1:6" x14ac:dyDescent="0.25">
      <c r="A33528" s="2">
        <v>44863.25</v>
      </c>
      <c r="B33528" s="5">
        <f t="shared" si="2092"/>
        <v>44863</v>
      </c>
      <c r="C33528" s="3">
        <v>20710</v>
      </c>
      <c r="D33528" s="7">
        <f t="shared" si="2093"/>
        <v>0.1595976205445595</v>
      </c>
      <c r="E33528" s="6">
        <f t="shared" si="2094"/>
        <v>2.5471400483485201E-2</v>
      </c>
      <c r="F33528" s="6">
        <f t="shared" si="2095"/>
        <v>6.4879224259009019E-4</v>
      </c>
    </row>
    <row r="33529" spans="1:6" x14ac:dyDescent="0.25">
      <c r="A33529" s="2">
        <v>44863.291666666664</v>
      </c>
      <c r="B33529" s="5">
        <f t="shared" si="2092"/>
        <v>44863</v>
      </c>
      <c r="C33529" s="3">
        <v>20790</v>
      </c>
      <c r="D33529" s="7">
        <f t="shared" si="2093"/>
        <v>0.38628681796232911</v>
      </c>
      <c r="E33529" s="6">
        <f t="shared" si="2094"/>
        <v>0.14921750573146159</v>
      </c>
      <c r="F33529" s="6">
        <f t="shared" si="2095"/>
        <v>2.2265864016718772E-2</v>
      </c>
    </row>
    <row r="33530" spans="1:6" x14ac:dyDescent="0.25">
      <c r="A33530" s="2">
        <v>44863.333333333336</v>
      </c>
      <c r="B33530" s="5">
        <f t="shared" si="2092"/>
        <v>44863</v>
      </c>
      <c r="C33530" s="3">
        <v>20945</v>
      </c>
      <c r="D33530" s="7">
        <f t="shared" si="2093"/>
        <v>0.74555074555074441</v>
      </c>
      <c r="E33530" s="6">
        <f t="shared" si="2094"/>
        <v>0.55584591419127083</v>
      </c>
      <c r="F33530" s="6">
        <f t="shared" si="2095"/>
        <v>0.30896468032312963</v>
      </c>
    </row>
    <row r="33531" spans="1:6" x14ac:dyDescent="0.25">
      <c r="A33531" s="2">
        <v>44863.375</v>
      </c>
      <c r="B33531" s="5">
        <f t="shared" si="2092"/>
        <v>44863</v>
      </c>
      <c r="C33531" s="3">
        <v>20988</v>
      </c>
      <c r="D33531" s="7">
        <f t="shared" si="2093"/>
        <v>0.20529959417521582</v>
      </c>
      <c r="E33531" s="6">
        <f t="shared" si="2094"/>
        <v>4.2147923368508311E-2</v>
      </c>
      <c r="F33531" s="6">
        <f t="shared" si="2095"/>
        <v>1.776447444277649E-3</v>
      </c>
    </row>
    <row r="33532" spans="1:6" x14ac:dyDescent="0.25">
      <c r="A33532" s="2">
        <v>44863.416666666664</v>
      </c>
      <c r="B33532" s="5">
        <f t="shared" si="2092"/>
        <v>44863</v>
      </c>
      <c r="C33532" s="3">
        <v>20791</v>
      </c>
      <c r="D33532" s="7">
        <f t="shared" si="2093"/>
        <v>-0.9386315990089571</v>
      </c>
      <c r="E33532" s="6">
        <f t="shared" si="2094"/>
        <v>0.88102927865811165</v>
      </c>
      <c r="F33532" s="6">
        <f t="shared" si="2095"/>
        <v>0.77621258985283259</v>
      </c>
    </row>
    <row r="33533" spans="1:6" x14ac:dyDescent="0.25">
      <c r="A33533" s="2">
        <v>44863.458333333336</v>
      </c>
      <c r="B33533" s="5">
        <f t="shared" si="2092"/>
        <v>44863</v>
      </c>
      <c r="C33533" s="3">
        <v>20724</v>
      </c>
      <c r="D33533" s="7">
        <f t="shared" si="2093"/>
        <v>-0.32225482179789822</v>
      </c>
      <c r="E33533" s="6">
        <f t="shared" si="2094"/>
        <v>0.10384817017199513</v>
      </c>
      <c r="F33533" s="6">
        <f t="shared" si="2095"/>
        <v>1.078444244807166E-2</v>
      </c>
    </row>
    <row r="33534" spans="1:6" x14ac:dyDescent="0.25">
      <c r="A33534" s="2">
        <v>44863.5</v>
      </c>
      <c r="B33534" s="5">
        <f t="shared" si="2092"/>
        <v>44863</v>
      </c>
      <c r="C33534" s="3">
        <v>20791</v>
      </c>
      <c r="D33534" s="7">
        <f t="shared" si="2093"/>
        <v>0.32329666087626663</v>
      </c>
      <c r="E33534" s="6">
        <f t="shared" si="2094"/>
        <v>0.10452073093374376</v>
      </c>
      <c r="F33534" s="6">
        <f t="shared" si="2095"/>
        <v>1.0924583194924059E-2</v>
      </c>
    </row>
    <row r="33535" spans="1:6" x14ac:dyDescent="0.25">
      <c r="A33535" s="2">
        <v>44863.541666666664</v>
      </c>
      <c r="B33535" s="5">
        <f t="shared" si="2092"/>
        <v>44863</v>
      </c>
      <c r="C33535" s="3">
        <v>20797</v>
      </c>
      <c r="D33535" s="7">
        <f t="shared" si="2093"/>
        <v>2.8858640758016918E-2</v>
      </c>
      <c r="E33535" s="6">
        <f t="shared" si="2094"/>
        <v>8.3282114640027523E-4</v>
      </c>
      <c r="F33535" s="6">
        <f t="shared" si="2095"/>
        <v>6.9359106189146871E-7</v>
      </c>
    </row>
    <row r="33536" spans="1:6" x14ac:dyDescent="0.25">
      <c r="A33536" s="2">
        <v>44863.583333333336</v>
      </c>
      <c r="B33536" s="5">
        <f t="shared" si="2092"/>
        <v>44863</v>
      </c>
      <c r="C33536" s="3">
        <v>20836</v>
      </c>
      <c r="D33536" s="7">
        <f t="shared" si="2093"/>
        <v>0.18752704717026347</v>
      </c>
      <c r="E33536" s="6">
        <f t="shared" si="2094"/>
        <v>3.516639342039822E-2</v>
      </c>
      <c r="F33536" s="6">
        <f t="shared" si="2095"/>
        <v>1.2366752261982273E-3</v>
      </c>
    </row>
    <row r="33537" spans="1:6" x14ac:dyDescent="0.25">
      <c r="A33537" s="2">
        <v>44863.625</v>
      </c>
      <c r="B33537" s="5">
        <f t="shared" si="2092"/>
        <v>44863</v>
      </c>
      <c r="C33537" s="3">
        <v>20945</v>
      </c>
      <c r="D33537" s="7">
        <f t="shared" si="2093"/>
        <v>0.52313303897099672</v>
      </c>
      <c r="E33537" s="6">
        <f t="shared" si="2094"/>
        <v>0.27366817646303038</v>
      </c>
      <c r="F33537" s="6">
        <f t="shared" si="2095"/>
        <v>7.4894270808600338E-2</v>
      </c>
    </row>
    <row r="33538" spans="1:6" x14ac:dyDescent="0.25">
      <c r="A33538" s="2">
        <v>44863.666666666664</v>
      </c>
      <c r="B33538" s="5">
        <f t="shared" si="2092"/>
        <v>44863</v>
      </c>
      <c r="C33538" s="3">
        <v>20887</v>
      </c>
      <c r="D33538" s="7">
        <f t="shared" si="2093"/>
        <v>-0.27691573167820138</v>
      </c>
      <c r="E33538" s="6">
        <f t="shared" si="2094"/>
        <v>7.6682322450873627E-2</v>
      </c>
      <c r="F33538" s="6">
        <f t="shared" si="2095"/>
        <v>5.8801785764597573E-3</v>
      </c>
    </row>
    <row r="33539" spans="1:6" x14ac:dyDescent="0.25">
      <c r="A33539" s="2">
        <v>44863.708333333336</v>
      </c>
      <c r="B33539" s="5">
        <f t="shared" ref="B33539:B33602" si="2096">QUOTIENT(A33539,1)</f>
        <v>44863</v>
      </c>
      <c r="C33539" s="3">
        <v>20835</v>
      </c>
      <c r="D33539" s="7">
        <f t="shared" si="2093"/>
        <v>-0.24895868243405062</v>
      </c>
      <c r="E33539" s="6">
        <f t="shared" si="2094"/>
        <v>6.198042555929846E-2</v>
      </c>
      <c r="F33539" s="6">
        <f t="shared" si="2095"/>
        <v>3.8415731525117381E-3</v>
      </c>
    </row>
    <row r="33540" spans="1:6" x14ac:dyDescent="0.25">
      <c r="A33540" s="2">
        <v>44863.75</v>
      </c>
      <c r="B33540" s="5">
        <f t="shared" si="2096"/>
        <v>44863</v>
      </c>
      <c r="C33540" s="3">
        <v>20870</v>
      </c>
      <c r="D33540" s="7">
        <f t="shared" ref="D33540:D33603" si="2097">C33540/C33539*100-100</f>
        <v>0.16798656107511079</v>
      </c>
      <c r="E33540" s="6">
        <f t="shared" ref="E33540:E33603" si="2098">D33540^2</f>
        <v>2.8219484701841924E-2</v>
      </c>
      <c r="F33540" s="6">
        <f t="shared" ref="F33540:F33603" si="2099">D33540^4</f>
        <v>7.9633931683749045E-4</v>
      </c>
    </row>
    <row r="33541" spans="1:6" x14ac:dyDescent="0.25">
      <c r="A33541" s="2">
        <v>44863.791666666664</v>
      </c>
      <c r="B33541" s="5">
        <f t="shared" si="2096"/>
        <v>44863</v>
      </c>
      <c r="C33541" s="3">
        <v>20855</v>
      </c>
      <c r="D33541" s="7">
        <f t="shared" si="2097"/>
        <v>-7.1873502635369846E-2</v>
      </c>
      <c r="E33541" s="6">
        <f t="shared" si="2098"/>
        <v>5.1658003810765166E-3</v>
      </c>
      <c r="F33541" s="6">
        <f t="shared" si="2099"/>
        <v>2.6685493577130284E-5</v>
      </c>
    </row>
    <row r="33542" spans="1:6" x14ac:dyDescent="0.25">
      <c r="A33542" s="2">
        <v>44863.833333333336</v>
      </c>
      <c r="B33542" s="5">
        <f t="shared" si="2096"/>
        <v>44863</v>
      </c>
      <c r="C33542" s="3">
        <v>20871</v>
      </c>
      <c r="D33542" s="7">
        <f t="shared" si="2097"/>
        <v>7.6720210980568027E-2</v>
      </c>
      <c r="E33542" s="6">
        <f t="shared" si="2098"/>
        <v>5.8859907729028708E-3</v>
      </c>
      <c r="F33542" s="6">
        <f t="shared" si="2099"/>
        <v>3.4644887378697733E-5</v>
      </c>
    </row>
    <row r="33543" spans="1:6" x14ac:dyDescent="0.25">
      <c r="A33543" s="2">
        <v>44863.875</v>
      </c>
      <c r="B33543" s="5">
        <f t="shared" si="2096"/>
        <v>44863</v>
      </c>
      <c r="C33543" s="3">
        <v>20874</v>
      </c>
      <c r="D33543" s="7">
        <f t="shared" si="2097"/>
        <v>1.4374011786699725E-2</v>
      </c>
      <c r="E33543" s="6">
        <f t="shared" si="2098"/>
        <v>2.0661221484418263E-4</v>
      </c>
      <c r="F33543" s="6">
        <f t="shared" si="2099"/>
        <v>4.2688607322818679E-8</v>
      </c>
    </row>
    <row r="33544" spans="1:6" x14ac:dyDescent="0.25">
      <c r="A33544" s="2">
        <v>44863.916666666664</v>
      </c>
      <c r="B33544" s="5">
        <f t="shared" si="2096"/>
        <v>44863</v>
      </c>
      <c r="C33544" s="3">
        <v>20786</v>
      </c>
      <c r="D33544" s="7">
        <f t="shared" si="2097"/>
        <v>-0.4215770815368387</v>
      </c>
      <c r="E33544" s="6">
        <f t="shared" si="2098"/>
        <v>0.17772723567711834</v>
      </c>
      <c r="F33544" s="6">
        <f t="shared" si="2099"/>
        <v>3.158697030142997E-2</v>
      </c>
    </row>
    <row r="33545" spans="1:6" x14ac:dyDescent="0.25">
      <c r="A33545" s="2">
        <v>44863.958333333336</v>
      </c>
      <c r="B33545" s="5">
        <f t="shared" si="2096"/>
        <v>44863</v>
      </c>
      <c r="C33545" s="3">
        <v>20833</v>
      </c>
      <c r="D33545" s="7">
        <f t="shared" si="2097"/>
        <v>0.22611373039545413</v>
      </c>
      <c r="E33545" s="6">
        <f t="shared" si="2098"/>
        <v>5.1127419073348113E-2</v>
      </c>
      <c r="F33545" s="6">
        <f t="shared" si="2099"/>
        <v>2.6140129811017604E-3</v>
      </c>
    </row>
    <row r="33546" spans="1:6" x14ac:dyDescent="0.25">
      <c r="A33546" s="2">
        <v>44864</v>
      </c>
      <c r="B33546" s="5">
        <f t="shared" si="2096"/>
        <v>44864</v>
      </c>
      <c r="C33546" s="3">
        <v>20732</v>
      </c>
      <c r="D33546" s="7">
        <f t="shared" si="2097"/>
        <v>-0.48480775692411271</v>
      </c>
      <c r="E33546" s="6">
        <f t="shared" si="2098"/>
        <v>0.23503856117378955</v>
      </c>
      <c r="F33546" s="6">
        <f t="shared" si="2099"/>
        <v>5.5243125238645212E-2</v>
      </c>
    </row>
    <row r="33547" spans="1:6" x14ac:dyDescent="0.25">
      <c r="A33547" s="2">
        <v>44864.041666666664</v>
      </c>
      <c r="B33547" s="5">
        <f t="shared" si="2096"/>
        <v>44864</v>
      </c>
      <c r="C33547" s="3">
        <v>20798</v>
      </c>
      <c r="D33547" s="7">
        <f t="shared" si="2097"/>
        <v>0.31834844684546226</v>
      </c>
      <c r="E33547" s="6">
        <f t="shared" si="2098"/>
        <v>0.10134573360891812</v>
      </c>
      <c r="F33547" s="6">
        <f t="shared" si="2099"/>
        <v>1.0270957720729796E-2</v>
      </c>
    </row>
    <row r="33548" spans="1:6" x14ac:dyDescent="0.25">
      <c r="A33548" s="2">
        <v>44864.083333333336</v>
      </c>
      <c r="B33548" s="5">
        <f t="shared" si="2096"/>
        <v>44864</v>
      </c>
      <c r="C33548" s="3">
        <v>20777</v>
      </c>
      <c r="D33548" s="7">
        <f t="shared" si="2097"/>
        <v>-0.10097124723532147</v>
      </c>
      <c r="E33548" s="6">
        <f t="shared" si="2098"/>
        <v>1.0195192768256414E-2</v>
      </c>
      <c r="F33548" s="6">
        <f t="shared" si="2099"/>
        <v>1.0394195558190787E-4</v>
      </c>
    </row>
    <row r="33549" spans="1:6" x14ac:dyDescent="0.25">
      <c r="A33549" s="2">
        <v>44864.125</v>
      </c>
      <c r="B33549" s="5">
        <f t="shared" si="2096"/>
        <v>44864</v>
      </c>
      <c r="C33549" s="3">
        <v>20796</v>
      </c>
      <c r="D33549" s="7">
        <f t="shared" si="2097"/>
        <v>9.1447273427363029E-2</v>
      </c>
      <c r="E33549" s="6">
        <f t="shared" si="2098"/>
        <v>8.3626038172988967E-3</v>
      </c>
      <c r="F33549" s="6">
        <f t="shared" si="2099"/>
        <v>6.993314260510208E-5</v>
      </c>
    </row>
    <row r="33550" spans="1:6" x14ac:dyDescent="0.25">
      <c r="A33550" s="2">
        <v>44864.166666666664</v>
      </c>
      <c r="B33550" s="5">
        <f t="shared" si="2096"/>
        <v>44864</v>
      </c>
      <c r="C33550" s="3">
        <v>20770</v>
      </c>
      <c r="D33550" s="7">
        <f t="shared" si="2097"/>
        <v>-0.12502404308520454</v>
      </c>
      <c r="E33550" s="6">
        <f t="shared" si="2098"/>
        <v>1.5631011349371081E-2</v>
      </c>
      <c r="F33550" s="6">
        <f t="shared" si="2099"/>
        <v>2.4432851580416754E-4</v>
      </c>
    </row>
    <row r="33551" spans="1:6" x14ac:dyDescent="0.25">
      <c r="A33551" s="2">
        <v>44864.208333333336</v>
      </c>
      <c r="B33551" s="5">
        <f t="shared" si="2096"/>
        <v>44864</v>
      </c>
      <c r="C33551" s="3">
        <v>20822</v>
      </c>
      <c r="D33551" s="7">
        <f t="shared" si="2097"/>
        <v>0.25036109773712667</v>
      </c>
      <c r="E33551" s="6">
        <f t="shared" si="2098"/>
        <v>6.2680679260139094E-2</v>
      </c>
      <c r="F33551" s="6">
        <f t="shared" si="2099"/>
        <v>3.9288675525124307E-3</v>
      </c>
    </row>
    <row r="33552" spans="1:6" x14ac:dyDescent="0.25">
      <c r="A33552" s="2">
        <v>44864.25</v>
      </c>
      <c r="B33552" s="5">
        <f t="shared" si="2096"/>
        <v>44864</v>
      </c>
      <c r="C33552" s="3">
        <v>20913</v>
      </c>
      <c r="D33552" s="7">
        <f t="shared" si="2097"/>
        <v>0.43703774853520372</v>
      </c>
      <c r="E33552" s="6">
        <f t="shared" si="2098"/>
        <v>0.19100199364471995</v>
      </c>
      <c r="F33552" s="6">
        <f t="shared" si="2099"/>
        <v>3.648176157625764E-2</v>
      </c>
    </row>
    <row r="33553" spans="1:6" x14ac:dyDescent="0.25">
      <c r="A33553" s="2">
        <v>44864.291666666664</v>
      </c>
      <c r="B33553" s="5">
        <f t="shared" si="2096"/>
        <v>44864</v>
      </c>
      <c r="C33553" s="3">
        <v>20873</v>
      </c>
      <c r="D33553" s="7">
        <f t="shared" si="2097"/>
        <v>-0.19126858891598886</v>
      </c>
      <c r="E33553" s="6">
        <f t="shared" si="2098"/>
        <v>3.6583673105913539E-2</v>
      </c>
      <c r="F33553" s="6">
        <f t="shared" si="2099"/>
        <v>1.3383651379203416E-3</v>
      </c>
    </row>
    <row r="33554" spans="1:6" x14ac:dyDescent="0.25">
      <c r="A33554" s="2">
        <v>44864.333333333336</v>
      </c>
      <c r="B33554" s="5">
        <f t="shared" si="2096"/>
        <v>44864</v>
      </c>
      <c r="C33554" s="3">
        <v>20799</v>
      </c>
      <c r="D33554" s="7">
        <f t="shared" si="2097"/>
        <v>-0.35452498442964497</v>
      </c>
      <c r="E33554" s="6">
        <f t="shared" si="2098"/>
        <v>0.12568796458484002</v>
      </c>
      <c r="F33554" s="6">
        <f t="shared" si="2099"/>
        <v>1.5797464441479999E-2</v>
      </c>
    </row>
    <row r="33555" spans="1:6" x14ac:dyDescent="0.25">
      <c r="A33555" s="2">
        <v>44864.375</v>
      </c>
      <c r="B33555" s="5">
        <f t="shared" si="2096"/>
        <v>44864</v>
      </c>
      <c r="C33555" s="3">
        <v>20710</v>
      </c>
      <c r="D33555" s="7">
        <f t="shared" si="2097"/>
        <v>-0.42790518774941688</v>
      </c>
      <c r="E33555" s="6">
        <f t="shared" si="2098"/>
        <v>0.18310284970286372</v>
      </c>
      <c r="F33555" s="6">
        <f t="shared" si="2099"/>
        <v>3.3526653569309499E-2</v>
      </c>
    </row>
    <row r="33556" spans="1:6" x14ac:dyDescent="0.25">
      <c r="A33556" s="2">
        <v>44864.416666666664</v>
      </c>
      <c r="B33556" s="5">
        <f t="shared" si="2096"/>
        <v>44864</v>
      </c>
      <c r="C33556" s="3">
        <v>20706</v>
      </c>
      <c r="D33556" s="7">
        <f t="shared" si="2097"/>
        <v>-1.9314340898120008E-2</v>
      </c>
      <c r="E33556" s="6">
        <f t="shared" si="2098"/>
        <v>3.7304376432879122E-4</v>
      </c>
      <c r="F33556" s="6">
        <f t="shared" si="2099"/>
        <v>1.3916165010459471E-7</v>
      </c>
    </row>
    <row r="33557" spans="1:6" x14ac:dyDescent="0.25">
      <c r="A33557" s="2">
        <v>44864.458333333336</v>
      </c>
      <c r="B33557" s="5">
        <f t="shared" si="2096"/>
        <v>44864</v>
      </c>
      <c r="C33557" s="3">
        <v>20792</v>
      </c>
      <c r="D33557" s="7">
        <f t="shared" si="2097"/>
        <v>0.41533854921279101</v>
      </c>
      <c r="E33557" s="6">
        <f t="shared" si="2098"/>
        <v>0.17250611046218603</v>
      </c>
      <c r="F33557" s="6">
        <f t="shared" si="2099"/>
        <v>2.9758358146791928E-2</v>
      </c>
    </row>
    <row r="33558" spans="1:6" x14ac:dyDescent="0.25">
      <c r="A33558" s="2">
        <v>44864.5</v>
      </c>
      <c r="B33558" s="5">
        <f t="shared" si="2096"/>
        <v>44864</v>
      </c>
      <c r="C33558" s="3">
        <v>20747</v>
      </c>
      <c r="D33558" s="7">
        <f t="shared" si="2097"/>
        <v>-0.21642939592150867</v>
      </c>
      <c r="E33558" s="6">
        <f t="shared" si="2098"/>
        <v>4.6841683418949155E-2</v>
      </c>
      <c r="F33558" s="6">
        <f t="shared" si="2099"/>
        <v>2.1941433055210563E-3</v>
      </c>
    </row>
    <row r="33559" spans="1:6" x14ac:dyDescent="0.25">
      <c r="A33559" s="2">
        <v>44864.541666666664</v>
      </c>
      <c r="B33559" s="5">
        <f t="shared" si="2096"/>
        <v>44864</v>
      </c>
      <c r="C33559" s="3">
        <v>20667</v>
      </c>
      <c r="D33559" s="7">
        <f t="shared" si="2097"/>
        <v>-0.38559791777123564</v>
      </c>
      <c r="E33559" s="6">
        <f t="shared" si="2098"/>
        <v>0.1486857541895126</v>
      </c>
      <c r="F33559" s="6">
        <f t="shared" si="2099"/>
        <v>2.2107453498904164E-2</v>
      </c>
    </row>
    <row r="33560" spans="1:6" x14ac:dyDescent="0.25">
      <c r="A33560" s="2">
        <v>44864.583333333336</v>
      </c>
      <c r="B33560" s="5">
        <f t="shared" si="2096"/>
        <v>44864</v>
      </c>
      <c r="C33560" s="3">
        <v>20751</v>
      </c>
      <c r="D33560" s="7">
        <f t="shared" si="2097"/>
        <v>0.40644505733777692</v>
      </c>
      <c r="E33560" s="6">
        <f t="shared" si="2098"/>
        <v>0.16519758463430875</v>
      </c>
      <c r="F33560" s="6">
        <f t="shared" si="2099"/>
        <v>2.7290241969009605E-2</v>
      </c>
    </row>
    <row r="33561" spans="1:6" x14ac:dyDescent="0.25">
      <c r="A33561" s="2">
        <v>44864.625</v>
      </c>
      <c r="B33561" s="5">
        <f t="shared" si="2096"/>
        <v>44864</v>
      </c>
      <c r="C33561" s="3">
        <v>20696</v>
      </c>
      <c r="D33561" s="7">
        <f t="shared" si="2097"/>
        <v>-0.26504746759192699</v>
      </c>
      <c r="E33561" s="6">
        <f t="shared" si="2098"/>
        <v>7.0250160076893581E-2</v>
      </c>
      <c r="F33561" s="6">
        <f t="shared" si="2099"/>
        <v>4.9350849908291724E-3</v>
      </c>
    </row>
    <row r="33562" spans="1:6" x14ac:dyDescent="0.25">
      <c r="A33562" s="2">
        <v>44864.666666666664</v>
      </c>
      <c r="B33562" s="5">
        <f t="shared" si="2096"/>
        <v>44864</v>
      </c>
      <c r="C33562" s="3">
        <v>20611</v>
      </c>
      <c r="D33562" s="7">
        <f t="shared" si="2097"/>
        <v>-0.41070738306919452</v>
      </c>
      <c r="E33562" s="6">
        <f t="shared" si="2098"/>
        <v>0.1686805545075461</v>
      </c>
      <c r="F33562" s="6">
        <f t="shared" si="2099"/>
        <v>2.8453129468973229E-2</v>
      </c>
    </row>
    <row r="33563" spans="1:6" x14ac:dyDescent="0.25">
      <c r="A33563" s="2">
        <v>44864.708333333336</v>
      </c>
      <c r="B33563" s="5">
        <f t="shared" si="2096"/>
        <v>44864</v>
      </c>
      <c r="C33563" s="3">
        <v>20680</v>
      </c>
      <c r="D33563" s="7">
        <f t="shared" si="2097"/>
        <v>0.33477269419242361</v>
      </c>
      <c r="E33563" s="6">
        <f t="shared" si="2098"/>
        <v>0.11207275677685398</v>
      </c>
      <c r="F33563" s="6">
        <f t="shared" si="2099"/>
        <v>1.2560302811563869E-2</v>
      </c>
    </row>
    <row r="33564" spans="1:6" x14ac:dyDescent="0.25">
      <c r="A33564" s="2">
        <v>44864.75</v>
      </c>
      <c r="B33564" s="5">
        <f t="shared" si="2096"/>
        <v>44864</v>
      </c>
      <c r="C33564" s="3">
        <v>20692</v>
      </c>
      <c r="D33564" s="7">
        <f t="shared" si="2097"/>
        <v>5.8027079303670348E-2</v>
      </c>
      <c r="E33564" s="6">
        <f t="shared" si="2098"/>
        <v>3.3671419325144477E-3</v>
      </c>
      <c r="F33564" s="6">
        <f t="shared" si="2099"/>
        <v>1.1337644793697129E-5</v>
      </c>
    </row>
    <row r="33565" spans="1:6" x14ac:dyDescent="0.25">
      <c r="A33565" s="2">
        <v>44864.791666666664</v>
      </c>
      <c r="B33565" s="5">
        <f t="shared" si="2096"/>
        <v>44864</v>
      </c>
      <c r="C33565" s="3">
        <v>20662</v>
      </c>
      <c r="D33565" s="7">
        <f t="shared" si="2097"/>
        <v>-0.14498356852890026</v>
      </c>
      <c r="E33565" s="6">
        <f t="shared" si="2098"/>
        <v>2.1020235143374318E-2</v>
      </c>
      <c r="F33565" s="6">
        <f t="shared" si="2099"/>
        <v>4.4185028548274869E-4</v>
      </c>
    </row>
    <row r="33566" spans="1:6" x14ac:dyDescent="0.25">
      <c r="A33566" s="2">
        <v>44864.833333333336</v>
      </c>
      <c r="B33566" s="5">
        <f t="shared" si="2096"/>
        <v>44864</v>
      </c>
      <c r="C33566" s="3">
        <v>20704</v>
      </c>
      <c r="D33566" s="7">
        <f t="shared" si="2097"/>
        <v>0.20327170651437143</v>
      </c>
      <c r="E33566" s="6">
        <f t="shared" si="2098"/>
        <v>4.1319386669264754E-2</v>
      </c>
      <c r="F33566" s="6">
        <f t="shared" si="2099"/>
        <v>1.7072917147242139E-3</v>
      </c>
    </row>
    <row r="33567" spans="1:6" x14ac:dyDescent="0.25">
      <c r="A33567" s="2">
        <v>44864.875</v>
      </c>
      <c r="B33567" s="5">
        <f t="shared" si="2096"/>
        <v>44864</v>
      </c>
      <c r="C33567" s="3">
        <v>20705</v>
      </c>
      <c r="D33567" s="7">
        <f t="shared" si="2097"/>
        <v>4.8299845440453737E-3</v>
      </c>
      <c r="E33567" s="6">
        <f t="shared" si="2098"/>
        <v>2.3328750695717195E-5</v>
      </c>
      <c r="F33567" s="6">
        <f t="shared" si="2099"/>
        <v>5.4423060902292549E-10</v>
      </c>
    </row>
    <row r="33568" spans="1:6" x14ac:dyDescent="0.25">
      <c r="A33568" s="2">
        <v>44864.916666666664</v>
      </c>
      <c r="B33568" s="5">
        <f t="shared" si="2096"/>
        <v>44864</v>
      </c>
      <c r="C33568" s="3">
        <v>20596</v>
      </c>
      <c r="D33568" s="7">
        <f t="shared" si="2097"/>
        <v>-0.52644288819125507</v>
      </c>
      <c r="E33568" s="6">
        <f t="shared" si="2098"/>
        <v>0.27714211452715026</v>
      </c>
      <c r="F33568" s="6">
        <f t="shared" si="2099"/>
        <v>7.6807751644580077E-2</v>
      </c>
    </row>
    <row r="33569" spans="1:6" x14ac:dyDescent="0.25">
      <c r="A33569" s="2">
        <v>44864.958333333336</v>
      </c>
      <c r="B33569" s="5">
        <f t="shared" si="2096"/>
        <v>44864</v>
      </c>
      <c r="C33569" s="3">
        <v>20647</v>
      </c>
      <c r="D33569" s="7">
        <f t="shared" si="2097"/>
        <v>0.24762089726159786</v>
      </c>
      <c r="E33569" s="6">
        <f t="shared" si="2098"/>
        <v>6.1316108760638803E-2</v>
      </c>
      <c r="F33569" s="6">
        <f t="shared" si="2099"/>
        <v>3.7596651935464867E-3</v>
      </c>
    </row>
    <row r="33570" spans="1:6" x14ac:dyDescent="0.25">
      <c r="A33570" s="2">
        <v>44865</v>
      </c>
      <c r="B33570" s="5">
        <f t="shared" si="2096"/>
        <v>44865</v>
      </c>
      <c r="C33570" s="3">
        <v>20561</v>
      </c>
      <c r="D33570" s="7">
        <f t="shared" si="2097"/>
        <v>-0.41652540320627907</v>
      </c>
      <c r="E33570" s="6">
        <f t="shared" si="2098"/>
        <v>0.17349341151615336</v>
      </c>
      <c r="F33570" s="6">
        <f t="shared" si="2099"/>
        <v>3.0099963839513334E-2</v>
      </c>
    </row>
    <row r="33571" spans="1:6" x14ac:dyDescent="0.25">
      <c r="A33571" s="2">
        <v>44865.041666666664</v>
      </c>
      <c r="B33571" s="5">
        <f t="shared" si="2096"/>
        <v>44865</v>
      </c>
      <c r="C33571" s="3">
        <v>20540</v>
      </c>
      <c r="D33571" s="7">
        <f t="shared" si="2097"/>
        <v>-0.10213511016000609</v>
      </c>
      <c r="E33571" s="6">
        <f t="shared" si="2098"/>
        <v>1.043158072739658E-2</v>
      </c>
      <c r="F33571" s="6">
        <f t="shared" si="2099"/>
        <v>1.0881787647219175E-4</v>
      </c>
    </row>
    <row r="33572" spans="1:6" x14ac:dyDescent="0.25">
      <c r="A33572" s="2">
        <v>44865.083333333336</v>
      </c>
      <c r="B33572" s="5">
        <f t="shared" si="2096"/>
        <v>44865</v>
      </c>
      <c r="C33572" s="3">
        <v>20485</v>
      </c>
      <c r="D33572" s="7">
        <f t="shared" si="2097"/>
        <v>-0.26777020447906352</v>
      </c>
      <c r="E33572" s="6">
        <f t="shared" si="2098"/>
        <v>7.1700882406759495E-2</v>
      </c>
      <c r="F33572" s="6">
        <f t="shared" si="2099"/>
        <v>5.1410165379079534E-3</v>
      </c>
    </row>
    <row r="33573" spans="1:6" x14ac:dyDescent="0.25">
      <c r="A33573" s="2">
        <v>44865.125</v>
      </c>
      <c r="B33573" s="5">
        <f t="shared" si="2096"/>
        <v>44865</v>
      </c>
      <c r="C33573" s="3">
        <v>20534</v>
      </c>
      <c r="D33573" s="7">
        <f t="shared" si="2097"/>
        <v>0.23919941420551538</v>
      </c>
      <c r="E33573" s="6">
        <f t="shared" si="2098"/>
        <v>5.7216359756261714E-2</v>
      </c>
      <c r="F33573" s="6">
        <f t="shared" si="2099"/>
        <v>3.2737118237579649E-3</v>
      </c>
    </row>
    <row r="33574" spans="1:6" x14ac:dyDescent="0.25">
      <c r="A33574" s="2">
        <v>44865.166666666664</v>
      </c>
      <c r="B33574" s="5">
        <f t="shared" si="2096"/>
        <v>44865</v>
      </c>
      <c r="C33574" s="3">
        <v>20580</v>
      </c>
      <c r="D33574" s="7">
        <f t="shared" si="2097"/>
        <v>0.22401870069153063</v>
      </c>
      <c r="E33574" s="6">
        <f t="shared" si="2098"/>
        <v>5.0184378259521586E-2</v>
      </c>
      <c r="F33574" s="6">
        <f t="shared" si="2099"/>
        <v>2.5184718212947427E-3</v>
      </c>
    </row>
    <row r="33575" spans="1:6" x14ac:dyDescent="0.25">
      <c r="A33575" s="2">
        <v>44865.208333333336</v>
      </c>
      <c r="B33575" s="5">
        <f t="shared" si="2096"/>
        <v>44865</v>
      </c>
      <c r="C33575" s="3">
        <v>20561</v>
      </c>
      <c r="D33575" s="7">
        <f t="shared" si="2097"/>
        <v>-9.2322643343052846E-2</v>
      </c>
      <c r="E33575" s="6">
        <f t="shared" si="2098"/>
        <v>8.5234704738485403E-3</v>
      </c>
      <c r="F33575" s="6">
        <f t="shared" si="2099"/>
        <v>7.2649548918567855E-5</v>
      </c>
    </row>
    <row r="33576" spans="1:6" x14ac:dyDescent="0.25">
      <c r="A33576" s="2">
        <v>44865.25</v>
      </c>
      <c r="B33576" s="5">
        <f t="shared" si="2096"/>
        <v>44865</v>
      </c>
      <c r="C33576" s="3">
        <v>20525</v>
      </c>
      <c r="D33576" s="7">
        <f t="shared" si="2097"/>
        <v>-0.17508876027430631</v>
      </c>
      <c r="E33576" s="6">
        <f t="shared" si="2098"/>
        <v>3.0656073974393502E-2</v>
      </c>
      <c r="F33576" s="6">
        <f t="shared" si="2099"/>
        <v>9.3979487152348661E-4</v>
      </c>
    </row>
    <row r="33577" spans="1:6" x14ac:dyDescent="0.25">
      <c r="A33577" s="2">
        <v>44865.291666666664</v>
      </c>
      <c r="B33577" s="5">
        <f t="shared" si="2096"/>
        <v>44865</v>
      </c>
      <c r="C33577" s="3">
        <v>20563</v>
      </c>
      <c r="D33577" s="7">
        <f t="shared" si="2097"/>
        <v>0.1851400730816124</v>
      </c>
      <c r="E33577" s="6">
        <f t="shared" si="2098"/>
        <v>3.427684666066478E-2</v>
      </c>
      <c r="F33577" s="6">
        <f t="shared" si="2099"/>
        <v>1.1749022169987263E-3</v>
      </c>
    </row>
    <row r="33578" spans="1:6" x14ac:dyDescent="0.25">
      <c r="A33578" s="2">
        <v>44865.333333333336</v>
      </c>
      <c r="B33578" s="5">
        <f t="shared" si="2096"/>
        <v>44865</v>
      </c>
      <c r="C33578" s="3">
        <v>20507</v>
      </c>
      <c r="D33578" s="7">
        <f t="shared" si="2097"/>
        <v>-0.27233380343335511</v>
      </c>
      <c r="E33578" s="6">
        <f t="shared" si="2098"/>
        <v>7.4165700492477296E-2</v>
      </c>
      <c r="F33578" s="6">
        <f t="shared" si="2099"/>
        <v>5.500551129539847E-3</v>
      </c>
    </row>
    <row r="33579" spans="1:6" x14ac:dyDescent="0.25">
      <c r="A33579" s="2">
        <v>44865.375</v>
      </c>
      <c r="B33579" s="5">
        <f t="shared" si="2096"/>
        <v>44865</v>
      </c>
      <c r="C33579" s="3">
        <v>20735</v>
      </c>
      <c r="D33579" s="7">
        <f t="shared" si="2097"/>
        <v>1.1118154776417839</v>
      </c>
      <c r="E33579" s="6">
        <f t="shared" si="2098"/>
        <v>1.2361336563238281</v>
      </c>
      <c r="F33579" s="6">
        <f t="shared" si="2099"/>
        <v>1.528026416296516</v>
      </c>
    </row>
    <row r="33580" spans="1:6" x14ac:dyDescent="0.25">
      <c r="A33580" s="2">
        <v>44865.416666666664</v>
      </c>
      <c r="B33580" s="5">
        <f t="shared" si="2096"/>
        <v>44865</v>
      </c>
      <c r="C33580" s="3">
        <v>20763</v>
      </c>
      <c r="D33580" s="7">
        <f t="shared" si="2097"/>
        <v>0.13503737641669034</v>
      </c>
      <c r="E33580" s="6">
        <f t="shared" si="2098"/>
        <v>1.8235093029502915E-2</v>
      </c>
      <c r="F33580" s="6">
        <f t="shared" si="2099"/>
        <v>3.325186177946258E-4</v>
      </c>
    </row>
    <row r="33581" spans="1:6" x14ac:dyDescent="0.25">
      <c r="A33581" s="2">
        <v>44865.458333333336</v>
      </c>
      <c r="B33581" s="5">
        <f t="shared" si="2096"/>
        <v>44865</v>
      </c>
      <c r="C33581" s="3">
        <v>20744</v>
      </c>
      <c r="D33581" s="7">
        <f t="shared" si="2097"/>
        <v>-9.1508934161737443E-2</v>
      </c>
      <c r="E33581" s="6">
        <f t="shared" si="2098"/>
        <v>8.373885031417198E-3</v>
      </c>
      <c r="F33581" s="6">
        <f t="shared" si="2099"/>
        <v>7.0121950519393014E-5</v>
      </c>
    </row>
    <row r="33582" spans="1:6" x14ac:dyDescent="0.25">
      <c r="A33582" s="2">
        <v>44865.5</v>
      </c>
      <c r="B33582" s="5">
        <f t="shared" si="2096"/>
        <v>44865</v>
      </c>
      <c r="C33582" s="3">
        <v>20713</v>
      </c>
      <c r="D33582" s="7">
        <f t="shared" si="2097"/>
        <v>-0.14944080215965982</v>
      </c>
      <c r="E33582" s="6">
        <f t="shared" si="2098"/>
        <v>2.2332553350122589E-2</v>
      </c>
      <c r="F33582" s="6">
        <f t="shared" si="2099"/>
        <v>4.9874293913607169E-4</v>
      </c>
    </row>
    <row r="33583" spans="1:6" x14ac:dyDescent="0.25">
      <c r="A33583" s="2">
        <v>44865.541666666664</v>
      </c>
      <c r="B33583" s="5">
        <f t="shared" si="2096"/>
        <v>44865</v>
      </c>
      <c r="C33583" s="3">
        <v>20339</v>
      </c>
      <c r="D33583" s="7">
        <f t="shared" si="2097"/>
        <v>-1.8056293149229958</v>
      </c>
      <c r="E33583" s="6">
        <f t="shared" si="2098"/>
        <v>3.2602972229092875</v>
      </c>
      <c r="F33583" s="6">
        <f t="shared" si="2099"/>
        <v>10.629537981710012</v>
      </c>
    </row>
    <row r="33584" spans="1:6" x14ac:dyDescent="0.25">
      <c r="A33584" s="2">
        <v>44865.583333333336</v>
      </c>
      <c r="B33584" s="5">
        <f t="shared" si="2096"/>
        <v>44865</v>
      </c>
      <c r="C33584" s="3">
        <v>20351</v>
      </c>
      <c r="D33584" s="7">
        <f t="shared" si="2097"/>
        <v>5.8999950833381831E-2</v>
      </c>
      <c r="E33584" s="6">
        <f t="shared" si="2098"/>
        <v>3.4809941983414733E-3</v>
      </c>
      <c r="F33584" s="6">
        <f t="shared" si="2099"/>
        <v>1.2117320608886996E-5</v>
      </c>
    </row>
    <row r="33585" spans="1:6" x14ac:dyDescent="0.25">
      <c r="A33585" s="2">
        <v>44865.625</v>
      </c>
      <c r="B33585" s="5">
        <f t="shared" si="2096"/>
        <v>44865</v>
      </c>
      <c r="C33585" s="3">
        <v>20416</v>
      </c>
      <c r="D33585" s="7">
        <f t="shared" si="2097"/>
        <v>0.31939462434277743</v>
      </c>
      <c r="E33585" s="6">
        <f t="shared" si="2098"/>
        <v>0.10201292605906391</v>
      </c>
      <c r="F33585" s="6">
        <f t="shared" si="2099"/>
        <v>1.0406637083132041E-2</v>
      </c>
    </row>
    <row r="33586" spans="1:6" x14ac:dyDescent="0.25">
      <c r="A33586" s="2">
        <v>44865.666666666664</v>
      </c>
      <c r="B33586" s="5">
        <f t="shared" si="2096"/>
        <v>44865</v>
      </c>
      <c r="C33586" s="3">
        <v>20387</v>
      </c>
      <c r="D33586" s="7">
        <f t="shared" si="2097"/>
        <v>-0.14204545454545325</v>
      </c>
      <c r="E33586" s="6">
        <f t="shared" si="2098"/>
        <v>2.0176911157024427E-2</v>
      </c>
      <c r="F33586" s="6">
        <f t="shared" si="2099"/>
        <v>4.0710774383845679E-4</v>
      </c>
    </row>
    <row r="33587" spans="1:6" x14ac:dyDescent="0.25">
      <c r="A33587" s="2">
        <v>44865.708333333336</v>
      </c>
      <c r="B33587" s="5">
        <f t="shared" si="2096"/>
        <v>44865</v>
      </c>
      <c r="C33587" s="3">
        <v>20387</v>
      </c>
      <c r="D33587" s="7">
        <f t="shared" si="2097"/>
        <v>0</v>
      </c>
      <c r="E33587" s="6">
        <f t="shared" si="2098"/>
        <v>0</v>
      </c>
      <c r="F33587" s="6">
        <f t="shared" si="2099"/>
        <v>0</v>
      </c>
    </row>
    <row r="33588" spans="1:6" x14ac:dyDescent="0.25">
      <c r="A33588" s="2">
        <v>44865.75</v>
      </c>
      <c r="B33588" s="5">
        <f t="shared" si="2096"/>
        <v>44865</v>
      </c>
      <c r="C33588" s="3">
        <v>20445</v>
      </c>
      <c r="D33588" s="7">
        <f t="shared" si="2097"/>
        <v>0.28449502133712201</v>
      </c>
      <c r="E33588" s="6">
        <f t="shared" si="2098"/>
        <v>8.093741716560951E-2</v>
      </c>
      <c r="F33588" s="6">
        <f t="shared" si="2099"/>
        <v>6.5508654974399012E-3</v>
      </c>
    </row>
    <row r="33589" spans="1:6" x14ac:dyDescent="0.25">
      <c r="A33589" s="2">
        <v>44865.791666666664</v>
      </c>
      <c r="B33589" s="5">
        <f t="shared" si="2096"/>
        <v>44865</v>
      </c>
      <c r="C33589" s="3">
        <v>20382</v>
      </c>
      <c r="D33589" s="7">
        <f t="shared" si="2097"/>
        <v>-0.30814380044020595</v>
      </c>
      <c r="E33589" s="6">
        <f t="shared" si="2098"/>
        <v>9.4952601749733467E-2</v>
      </c>
      <c r="F33589" s="6">
        <f t="shared" si="2099"/>
        <v>9.0159965790434868E-3</v>
      </c>
    </row>
    <row r="33590" spans="1:6" x14ac:dyDescent="0.25">
      <c r="A33590" s="2">
        <v>44865.833333333336</v>
      </c>
      <c r="B33590" s="5">
        <f t="shared" si="2096"/>
        <v>44865</v>
      </c>
      <c r="C33590" s="3">
        <v>20413</v>
      </c>
      <c r="D33590" s="7">
        <f t="shared" si="2097"/>
        <v>0.15209498577175395</v>
      </c>
      <c r="E33590" s="6">
        <f t="shared" si="2098"/>
        <v>2.3132884696910039E-2</v>
      </c>
      <c r="F33590" s="6">
        <f t="shared" si="2099"/>
        <v>5.3513035440053472E-4</v>
      </c>
    </row>
    <row r="33591" spans="1:6" x14ac:dyDescent="0.25">
      <c r="A33591" s="2">
        <v>44865.875</v>
      </c>
      <c r="B33591" s="5">
        <f t="shared" si="2096"/>
        <v>44865</v>
      </c>
      <c r="C33591" s="3">
        <v>20421</v>
      </c>
      <c r="D33591" s="7">
        <f t="shared" si="2097"/>
        <v>3.9190711801296629E-2</v>
      </c>
      <c r="E33591" s="6">
        <f t="shared" si="2098"/>
        <v>1.5359118914922908E-3</v>
      </c>
      <c r="F33591" s="6">
        <f t="shared" si="2099"/>
        <v>2.3590253384274268E-6</v>
      </c>
    </row>
    <row r="33592" spans="1:6" x14ac:dyDescent="0.25">
      <c r="A33592" s="2">
        <v>44865.916666666664</v>
      </c>
      <c r="B33592" s="5">
        <f t="shared" si="2096"/>
        <v>44865</v>
      </c>
      <c r="C33592" s="3">
        <v>20489</v>
      </c>
      <c r="D33592" s="7">
        <f t="shared" si="2097"/>
        <v>0.33299054894470714</v>
      </c>
      <c r="E33592" s="6">
        <f t="shared" si="2098"/>
        <v>0.1108827056864974</v>
      </c>
      <c r="F33592" s="6">
        <f t="shared" si="2099"/>
        <v>1.2294974420358403E-2</v>
      </c>
    </row>
    <row r="33593" spans="1:6" x14ac:dyDescent="0.25">
      <c r="A33593" s="2">
        <v>44865.958333333336</v>
      </c>
      <c r="B33593" s="5">
        <f t="shared" si="2096"/>
        <v>44865</v>
      </c>
      <c r="C33593" s="3">
        <v>20509</v>
      </c>
      <c r="D33593" s="7">
        <f t="shared" si="2097"/>
        <v>9.7613353506758926E-2</v>
      </c>
      <c r="E33593" s="6">
        <f t="shared" si="2098"/>
        <v>9.5283667828354856E-3</v>
      </c>
      <c r="F33593" s="6">
        <f t="shared" si="2099"/>
        <v>9.078977354824266E-5</v>
      </c>
    </row>
    <row r="33594" spans="1:6" x14ac:dyDescent="0.25">
      <c r="A33594" s="2">
        <v>44866</v>
      </c>
      <c r="B33594" s="5">
        <f t="shared" si="2096"/>
        <v>44866</v>
      </c>
      <c r="C33594" s="3">
        <v>20467</v>
      </c>
      <c r="D33594" s="7">
        <f t="shared" si="2097"/>
        <v>-0.20478814179141125</v>
      </c>
      <c r="E33594" s="6">
        <f t="shared" si="2098"/>
        <v>4.1938183018379156E-2</v>
      </c>
      <c r="F33594" s="6">
        <f t="shared" si="2099"/>
        <v>1.7588111948830657E-3</v>
      </c>
    </row>
    <row r="33595" spans="1:6" x14ac:dyDescent="0.25">
      <c r="A33595" s="2">
        <v>44866.041666666664</v>
      </c>
      <c r="B33595" s="5">
        <f t="shared" si="2096"/>
        <v>44866</v>
      </c>
      <c r="C33595" s="3">
        <v>20514</v>
      </c>
      <c r="D33595" s="7">
        <f t="shared" si="2097"/>
        <v>0.22963795377926033</v>
      </c>
      <c r="E33595" s="6">
        <f t="shared" si="2098"/>
        <v>5.2733589815925706E-2</v>
      </c>
      <c r="F33595" s="6">
        <f t="shared" si="2099"/>
        <v>2.7808314948743035E-3</v>
      </c>
    </row>
    <row r="33596" spans="1:6" x14ac:dyDescent="0.25">
      <c r="A33596" s="2">
        <v>44866.083333333336</v>
      </c>
      <c r="B33596" s="5">
        <f t="shared" si="2096"/>
        <v>44866</v>
      </c>
      <c r="C33596" s="3">
        <v>20585</v>
      </c>
      <c r="D33596" s="7">
        <f t="shared" si="2097"/>
        <v>0.34610509895681218</v>
      </c>
      <c r="E33596" s="6">
        <f t="shared" si="2098"/>
        <v>0.11978873952390476</v>
      </c>
      <c r="F33596" s="6">
        <f t="shared" si="2099"/>
        <v>1.4349342116725903E-2</v>
      </c>
    </row>
    <row r="33597" spans="1:6" x14ac:dyDescent="0.25">
      <c r="A33597" s="2">
        <v>44866.125</v>
      </c>
      <c r="B33597" s="5">
        <f t="shared" si="2096"/>
        <v>44866</v>
      </c>
      <c r="C33597" s="3">
        <v>20492</v>
      </c>
      <c r="D33597" s="7">
        <f t="shared" si="2097"/>
        <v>-0.45178528054408673</v>
      </c>
      <c r="E33597" s="6">
        <f t="shared" si="2098"/>
        <v>0.20410993971629915</v>
      </c>
      <c r="F33597" s="6">
        <f t="shared" si="2099"/>
        <v>4.1660867490991273E-2</v>
      </c>
    </row>
    <row r="33598" spans="1:6" x14ac:dyDescent="0.25">
      <c r="A33598" s="2">
        <v>44866.166666666664</v>
      </c>
      <c r="B33598" s="5">
        <f t="shared" si="2096"/>
        <v>44866</v>
      </c>
      <c r="C33598" s="3">
        <v>20507</v>
      </c>
      <c r="D33598" s="7">
        <f t="shared" si="2097"/>
        <v>7.3199297286748788E-2</v>
      </c>
      <c r="E33598" s="6">
        <f t="shared" si="2098"/>
        <v>5.3581371232738284E-3</v>
      </c>
      <c r="F33598" s="6">
        <f t="shared" si="2099"/>
        <v>2.8709633431805139E-5</v>
      </c>
    </row>
    <row r="33599" spans="1:6" x14ac:dyDescent="0.25">
      <c r="A33599" s="2">
        <v>44866.208333333336</v>
      </c>
      <c r="B33599" s="5">
        <f t="shared" si="2096"/>
        <v>44866</v>
      </c>
      <c r="C33599" s="3">
        <v>20537</v>
      </c>
      <c r="D33599" s="7">
        <f t="shared" si="2097"/>
        <v>0.14629151021603093</v>
      </c>
      <c r="E33599" s="6">
        <f t="shared" si="2098"/>
        <v>2.1401205961287081E-2</v>
      </c>
      <c r="F33599" s="6">
        <f t="shared" si="2099"/>
        <v>4.5801161659742967E-4</v>
      </c>
    </row>
    <row r="33600" spans="1:6" x14ac:dyDescent="0.25">
      <c r="A33600" s="2">
        <v>44866.25</v>
      </c>
      <c r="B33600" s="5">
        <f t="shared" si="2096"/>
        <v>44866</v>
      </c>
      <c r="C33600" s="3">
        <v>20633</v>
      </c>
      <c r="D33600" s="7">
        <f t="shared" si="2097"/>
        <v>0.46744899449772959</v>
      </c>
      <c r="E33600" s="6">
        <f t="shared" si="2098"/>
        <v>0.21850856245693842</v>
      </c>
      <c r="F33600" s="6">
        <f t="shared" si="2099"/>
        <v>4.774599186699776E-2</v>
      </c>
    </row>
    <row r="33601" spans="1:6" x14ac:dyDescent="0.25">
      <c r="A33601" s="2">
        <v>44866.291666666664</v>
      </c>
      <c r="B33601" s="5">
        <f t="shared" si="2096"/>
        <v>44866</v>
      </c>
      <c r="C33601" s="3">
        <v>20604</v>
      </c>
      <c r="D33601" s="7">
        <f t="shared" si="2097"/>
        <v>-0.1405515436436815</v>
      </c>
      <c r="E33601" s="6">
        <f t="shared" si="2098"/>
        <v>1.9754736420621706E-2</v>
      </c>
      <c r="F33601" s="6">
        <f t="shared" si="2099"/>
        <v>3.9024961104823768E-4</v>
      </c>
    </row>
    <row r="33602" spans="1:6" x14ac:dyDescent="0.25">
      <c r="A33602" s="2">
        <v>44866.333333333336</v>
      </c>
      <c r="B33602" s="5">
        <f t="shared" si="2096"/>
        <v>44866</v>
      </c>
      <c r="C33602" s="3">
        <v>20589</v>
      </c>
      <c r="D33602" s="7">
        <f t="shared" si="2097"/>
        <v>-7.2801397786832922E-2</v>
      </c>
      <c r="E33602" s="6">
        <f t="shared" si="2098"/>
        <v>5.3000435197166811E-3</v>
      </c>
      <c r="F33602" s="6">
        <f t="shared" si="2099"/>
        <v>2.8090461310890787E-5</v>
      </c>
    </row>
    <row r="33603" spans="1:6" x14ac:dyDescent="0.25">
      <c r="A33603" s="2">
        <v>44866.375</v>
      </c>
      <c r="B33603" s="5">
        <f t="shared" ref="B33603:B33666" si="2100">QUOTIENT(A33603,1)</f>
        <v>44866</v>
      </c>
      <c r="C33603" s="3">
        <v>20608</v>
      </c>
      <c r="D33603" s="7">
        <f t="shared" si="2097"/>
        <v>9.2282286657919599E-2</v>
      </c>
      <c r="E33603" s="6">
        <f t="shared" si="2098"/>
        <v>8.5160204308144458E-3</v>
      </c>
      <c r="F33603" s="6">
        <f t="shared" si="2099"/>
        <v>7.252260397804906E-5</v>
      </c>
    </row>
    <row r="33604" spans="1:6" x14ac:dyDescent="0.25">
      <c r="A33604" s="2">
        <v>44866.416666666664</v>
      </c>
      <c r="B33604" s="5">
        <f t="shared" si="2100"/>
        <v>44866</v>
      </c>
      <c r="C33604" s="3">
        <v>20624</v>
      </c>
      <c r="D33604" s="7">
        <f t="shared" ref="D33604:D33667" si="2101">C33604/C33603*100-100</f>
        <v>7.7639751552794678E-2</v>
      </c>
      <c r="E33604" s="6">
        <f t="shared" ref="E33604:E33667" si="2102">D33604^2</f>
        <v>6.0279310211796833E-3</v>
      </c>
      <c r="F33604" s="6">
        <f t="shared" ref="F33604:F33667" si="2103">D33604^4</f>
        <v>3.6335952396100342E-5</v>
      </c>
    </row>
    <row r="33605" spans="1:6" x14ac:dyDescent="0.25">
      <c r="A33605" s="2">
        <v>44866.458333333336</v>
      </c>
      <c r="B33605" s="5">
        <f t="shared" si="2100"/>
        <v>44866</v>
      </c>
      <c r="C33605" s="3">
        <v>20528</v>
      </c>
      <c r="D33605" s="7">
        <f t="shared" si="2101"/>
        <v>-0.46547711404188874</v>
      </c>
      <c r="E33605" s="6">
        <f t="shared" si="2102"/>
        <v>0.21666894369676551</v>
      </c>
      <c r="F33605" s="6">
        <f t="shared" si="2103"/>
        <v>4.6945431162672142E-2</v>
      </c>
    </row>
    <row r="33606" spans="1:6" x14ac:dyDescent="0.25">
      <c r="A33606" s="2">
        <v>44866.5</v>
      </c>
      <c r="B33606" s="5">
        <f t="shared" si="2100"/>
        <v>44866</v>
      </c>
      <c r="C33606" s="3">
        <v>20553</v>
      </c>
      <c r="D33606" s="7">
        <f t="shared" si="2101"/>
        <v>0.1217848791893914</v>
      </c>
      <c r="E33606" s="6">
        <f t="shared" si="2102"/>
        <v>1.483155679917466E-2</v>
      </c>
      <c r="F33606" s="6">
        <f t="shared" si="2103"/>
        <v>2.1997507708714409E-4</v>
      </c>
    </row>
    <row r="33607" spans="1:6" x14ac:dyDescent="0.25">
      <c r="A33607" s="2">
        <v>44866.541666666664</v>
      </c>
      <c r="B33607" s="5">
        <f t="shared" si="2100"/>
        <v>44866</v>
      </c>
      <c r="C33607" s="3">
        <v>20433</v>
      </c>
      <c r="D33607" s="7">
        <f t="shared" si="2101"/>
        <v>-0.58385637133264368</v>
      </c>
      <c r="E33607" s="6">
        <f t="shared" si="2102"/>
        <v>0.34088826234572189</v>
      </c>
      <c r="F33607" s="6">
        <f t="shared" si="2103"/>
        <v>0.11620480740508571</v>
      </c>
    </row>
    <row r="33608" spans="1:6" x14ac:dyDescent="0.25">
      <c r="A33608" s="2">
        <v>44866.583333333336</v>
      </c>
      <c r="B33608" s="5">
        <f t="shared" si="2100"/>
        <v>44866</v>
      </c>
      <c r="C33608" s="3">
        <v>20420</v>
      </c>
      <c r="D33608" s="7">
        <f t="shared" si="2101"/>
        <v>-6.3622571330697042E-2</v>
      </c>
      <c r="E33608" s="6">
        <f t="shared" si="2102"/>
        <v>4.0478315827296328E-3</v>
      </c>
      <c r="F33608" s="6">
        <f t="shared" si="2103"/>
        <v>1.6384940522143485E-5</v>
      </c>
    </row>
    <row r="33609" spans="1:6" x14ac:dyDescent="0.25">
      <c r="A33609" s="2">
        <v>44866.625</v>
      </c>
      <c r="B33609" s="5">
        <f t="shared" si="2100"/>
        <v>44866</v>
      </c>
      <c r="C33609" s="3">
        <v>20461</v>
      </c>
      <c r="D33609" s="7">
        <f t="shared" si="2101"/>
        <v>0.20078354554358668</v>
      </c>
      <c r="E33609" s="6">
        <f t="shared" si="2102"/>
        <v>4.0314032161053545E-2</v>
      </c>
      <c r="F33609" s="6">
        <f t="shared" si="2103"/>
        <v>1.6252211890824596E-3</v>
      </c>
    </row>
    <row r="33610" spans="1:6" x14ac:dyDescent="0.25">
      <c r="A33610" s="2">
        <v>44866.666666666664</v>
      </c>
      <c r="B33610" s="5">
        <f t="shared" si="2100"/>
        <v>44866</v>
      </c>
      <c r="C33610" s="3">
        <v>20423</v>
      </c>
      <c r="D33610" s="7">
        <f t="shared" si="2101"/>
        <v>-0.18571917306094576</v>
      </c>
      <c r="E33610" s="6">
        <f t="shared" si="2102"/>
        <v>3.4491611242441524E-2</v>
      </c>
      <c r="F33610" s="6">
        <f t="shared" si="2103"/>
        <v>1.1896712460997185E-3</v>
      </c>
    </row>
    <row r="33611" spans="1:6" x14ac:dyDescent="0.25">
      <c r="A33611" s="2">
        <v>44866.708333333336</v>
      </c>
      <c r="B33611" s="5">
        <f t="shared" si="2100"/>
        <v>44866</v>
      </c>
      <c r="C33611" s="3">
        <v>20450</v>
      </c>
      <c r="D33611" s="7">
        <f t="shared" si="2101"/>
        <v>0.13220388777359915</v>
      </c>
      <c r="E33611" s="6">
        <f t="shared" si="2102"/>
        <v>1.7477867942454397E-2</v>
      </c>
      <c r="F33611" s="6">
        <f t="shared" si="2103"/>
        <v>3.0547586781387511E-4</v>
      </c>
    </row>
    <row r="33612" spans="1:6" x14ac:dyDescent="0.25">
      <c r="A33612" s="2">
        <v>44866.75</v>
      </c>
      <c r="B33612" s="5">
        <f t="shared" si="2100"/>
        <v>44866</v>
      </c>
      <c r="C33612" s="3">
        <v>20473</v>
      </c>
      <c r="D33612" s="7">
        <f t="shared" si="2101"/>
        <v>0.11246943765281969</v>
      </c>
      <c r="E33612" s="6">
        <f t="shared" si="2102"/>
        <v>1.2649374405941495E-2</v>
      </c>
      <c r="F33612" s="6">
        <f t="shared" si="2103"/>
        <v>1.6000667286168775E-4</v>
      </c>
    </row>
    <row r="33613" spans="1:6" x14ac:dyDescent="0.25">
      <c r="A33613" s="2">
        <v>44866.791666666664</v>
      </c>
      <c r="B33613" s="5">
        <f t="shared" si="2100"/>
        <v>44866</v>
      </c>
      <c r="C33613" s="3">
        <v>20467</v>
      </c>
      <c r="D33613" s="7">
        <f t="shared" si="2101"/>
        <v>-2.930689200410086E-2</v>
      </c>
      <c r="E33613" s="6">
        <f t="shared" si="2102"/>
        <v>8.5889391894003084E-4</v>
      </c>
      <c r="F33613" s="6">
        <f t="shared" si="2103"/>
        <v>7.3769876399216432E-7</v>
      </c>
    </row>
    <row r="33614" spans="1:6" x14ac:dyDescent="0.25">
      <c r="A33614" s="2">
        <v>44866.833333333336</v>
      </c>
      <c r="B33614" s="5">
        <f t="shared" si="2100"/>
        <v>44866</v>
      </c>
      <c r="C33614" s="3">
        <v>20496</v>
      </c>
      <c r="D33614" s="7">
        <f t="shared" si="2101"/>
        <v>0.14169150339571956</v>
      </c>
      <c r="E33614" s="6">
        <f t="shared" si="2102"/>
        <v>2.0076482134539209E-2</v>
      </c>
      <c r="F33614" s="6">
        <f t="shared" si="2103"/>
        <v>4.0306513489847204E-4</v>
      </c>
    </row>
    <row r="33615" spans="1:6" x14ac:dyDescent="0.25">
      <c r="A33615" s="2">
        <v>44866.875</v>
      </c>
      <c r="B33615" s="5">
        <f t="shared" si="2100"/>
        <v>44866</v>
      </c>
      <c r="C33615" s="3">
        <v>20463</v>
      </c>
      <c r="D33615" s="7">
        <f t="shared" si="2101"/>
        <v>-0.16100702576112269</v>
      </c>
      <c r="E33615" s="6">
        <f t="shared" si="2102"/>
        <v>2.5923262344442827E-2</v>
      </c>
      <c r="F33615" s="6">
        <f t="shared" si="2103"/>
        <v>6.7201553057880743E-4</v>
      </c>
    </row>
    <row r="33616" spans="1:6" x14ac:dyDescent="0.25">
      <c r="A33616" s="2">
        <v>44866.916666666664</v>
      </c>
      <c r="B33616" s="5">
        <f t="shared" si="2100"/>
        <v>44866</v>
      </c>
      <c r="C33616" s="3">
        <v>20491</v>
      </c>
      <c r="D33616" s="7">
        <f t="shared" si="2101"/>
        <v>0.13683233152519847</v>
      </c>
      <c r="E33616" s="6">
        <f t="shared" si="2102"/>
        <v>1.8723086950621824E-2</v>
      </c>
      <c r="F33616" s="6">
        <f t="shared" si="2103"/>
        <v>3.5055398496054523E-4</v>
      </c>
    </row>
    <row r="33617" spans="1:6" x14ac:dyDescent="0.25">
      <c r="A33617" s="2">
        <v>44866.958333333336</v>
      </c>
      <c r="B33617" s="5">
        <f t="shared" si="2100"/>
        <v>44866</v>
      </c>
      <c r="C33617" s="3">
        <v>20500</v>
      </c>
      <c r="D33617" s="7">
        <f t="shared" si="2101"/>
        <v>4.3921721731493335E-2</v>
      </c>
      <c r="E33617" s="6">
        <f t="shared" si="2102"/>
        <v>1.9291176398587339E-3</v>
      </c>
      <c r="F33617" s="6">
        <f t="shared" si="2103"/>
        <v>3.7214948684141317E-6</v>
      </c>
    </row>
    <row r="33618" spans="1:6" x14ac:dyDescent="0.25">
      <c r="A33618" s="2">
        <v>44867</v>
      </c>
      <c r="B33618" s="5">
        <f t="shared" si="2100"/>
        <v>44867</v>
      </c>
      <c r="C33618" s="3">
        <v>20533</v>
      </c>
      <c r="D33618" s="7">
        <f t="shared" si="2101"/>
        <v>0.16097560975609326</v>
      </c>
      <c r="E33618" s="6">
        <f t="shared" si="2102"/>
        <v>2.591314693634603E-2</v>
      </c>
      <c r="F33618" s="6">
        <f t="shared" si="2103"/>
        <v>6.7149118414465967E-4</v>
      </c>
    </row>
    <row r="33619" spans="1:6" x14ac:dyDescent="0.25">
      <c r="A33619" s="2">
        <v>44867.041666666664</v>
      </c>
      <c r="B33619" s="5">
        <f t="shared" si="2100"/>
        <v>44867</v>
      </c>
      <c r="C33619" s="3">
        <v>20522</v>
      </c>
      <c r="D33619" s="7">
        <f t="shared" si="2101"/>
        <v>-5.357229825159493E-2</v>
      </c>
      <c r="E33619" s="6">
        <f t="shared" si="2102"/>
        <v>2.869991139957841E-3</v>
      </c>
      <c r="F33619" s="6">
        <f t="shared" si="2103"/>
        <v>8.236849143436508E-6</v>
      </c>
    </row>
    <row r="33620" spans="1:6" x14ac:dyDescent="0.25">
      <c r="A33620" s="2">
        <v>44867.083333333336</v>
      </c>
      <c r="B33620" s="5">
        <f t="shared" si="2100"/>
        <v>44867</v>
      </c>
      <c r="C33620" s="3">
        <v>20530</v>
      </c>
      <c r="D33620" s="7">
        <f t="shared" si="2101"/>
        <v>3.8982555306503741E-2</v>
      </c>
      <c r="E33620" s="6">
        <f t="shared" si="2102"/>
        <v>1.5196396182246229E-3</v>
      </c>
      <c r="F33620" s="6">
        <f t="shared" si="2103"/>
        <v>2.3093045692778776E-6</v>
      </c>
    </row>
    <row r="33621" spans="1:6" x14ac:dyDescent="0.25">
      <c r="A33621" s="2">
        <v>44867.125</v>
      </c>
      <c r="B33621" s="5">
        <f t="shared" si="2100"/>
        <v>44867</v>
      </c>
      <c r="C33621" s="3">
        <v>20541</v>
      </c>
      <c r="D33621" s="7">
        <f t="shared" si="2101"/>
        <v>5.358012664393641E-2</v>
      </c>
      <c r="E33621" s="6">
        <f t="shared" si="2102"/>
        <v>2.8708299711802643E-3</v>
      </c>
      <c r="F33621" s="6">
        <f t="shared" si="2103"/>
        <v>8.2416647234268769E-6</v>
      </c>
    </row>
    <row r="33622" spans="1:6" x14ac:dyDescent="0.25">
      <c r="A33622" s="2">
        <v>44867.166666666664</v>
      </c>
      <c r="B33622" s="5">
        <f t="shared" si="2100"/>
        <v>44867</v>
      </c>
      <c r="C33622" s="3">
        <v>20533</v>
      </c>
      <c r="D33622" s="7">
        <f t="shared" si="2101"/>
        <v>-3.8946497249398249E-2</v>
      </c>
      <c r="E33622" s="6">
        <f t="shared" si="2102"/>
        <v>1.5168296479973853E-3</v>
      </c>
      <c r="F33622" s="6">
        <f t="shared" si="2103"/>
        <v>2.3007721810438719E-6</v>
      </c>
    </row>
    <row r="33623" spans="1:6" x14ac:dyDescent="0.25">
      <c r="A33623" s="2">
        <v>44867.208333333336</v>
      </c>
      <c r="B33623" s="5">
        <f t="shared" si="2100"/>
        <v>44867</v>
      </c>
      <c r="C33623" s="3">
        <v>20502</v>
      </c>
      <c r="D33623" s="7">
        <f t="shared" si="2101"/>
        <v>-0.15097647689086102</v>
      </c>
      <c r="E33623" s="6">
        <f t="shared" si="2102"/>
        <v>2.2793896574376693E-2</v>
      </c>
      <c r="F33623" s="6">
        <f t="shared" si="2103"/>
        <v>5.1956172104338156E-4</v>
      </c>
    </row>
    <row r="33624" spans="1:6" x14ac:dyDescent="0.25">
      <c r="A33624" s="2">
        <v>44867.25</v>
      </c>
      <c r="B33624" s="5">
        <f t="shared" si="2100"/>
        <v>44867</v>
      </c>
      <c r="C33624" s="3">
        <v>20489</v>
      </c>
      <c r="D33624" s="7">
        <f t="shared" si="2101"/>
        <v>-6.3408447956291525E-2</v>
      </c>
      <c r="E33624" s="6">
        <f t="shared" si="2102"/>
        <v>4.0206312722257309E-3</v>
      </c>
      <c r="F33624" s="6">
        <f t="shared" si="2103"/>
        <v>1.6165475827199499E-5</v>
      </c>
    </row>
    <row r="33625" spans="1:6" x14ac:dyDescent="0.25">
      <c r="A33625" s="2">
        <v>44867.291666666664</v>
      </c>
      <c r="B33625" s="5">
        <f t="shared" si="2100"/>
        <v>44867</v>
      </c>
      <c r="C33625" s="3">
        <v>20437</v>
      </c>
      <c r="D33625" s="7">
        <f t="shared" si="2101"/>
        <v>-0.25379471911757889</v>
      </c>
      <c r="E33625" s="6">
        <f t="shared" si="2102"/>
        <v>6.4411759451970765E-2</v>
      </c>
      <c r="F33625" s="6">
        <f t="shared" si="2103"/>
        <v>4.1488747556985449E-3</v>
      </c>
    </row>
    <row r="33626" spans="1:6" x14ac:dyDescent="0.25">
      <c r="A33626" s="2">
        <v>44867.333333333336</v>
      </c>
      <c r="B33626" s="5">
        <f t="shared" si="2100"/>
        <v>44867</v>
      </c>
      <c r="C33626" s="3">
        <v>20510</v>
      </c>
      <c r="D33626" s="7">
        <f t="shared" si="2101"/>
        <v>0.35719528306503889</v>
      </c>
      <c r="E33626" s="6">
        <f t="shared" si="2102"/>
        <v>0.12758847024391326</v>
      </c>
      <c r="F33626" s="6">
        <f t="shared" si="2103"/>
        <v>1.6278817739181939E-2</v>
      </c>
    </row>
    <row r="33627" spans="1:6" x14ac:dyDescent="0.25">
      <c r="A33627" s="2">
        <v>44867.375</v>
      </c>
      <c r="B33627" s="5">
        <f t="shared" si="2100"/>
        <v>44867</v>
      </c>
      <c r="C33627" s="3">
        <v>20481</v>
      </c>
      <c r="D33627" s="7">
        <f t="shared" si="2101"/>
        <v>-0.14139444173574134</v>
      </c>
      <c r="E33627" s="6">
        <f t="shared" si="2102"/>
        <v>1.9992388153761951E-2</v>
      </c>
      <c r="F33627" s="6">
        <f t="shared" si="2103"/>
        <v>3.9969558409068119E-4</v>
      </c>
    </row>
    <row r="33628" spans="1:6" x14ac:dyDescent="0.25">
      <c r="A33628" s="2">
        <v>44867.416666666664</v>
      </c>
      <c r="B33628" s="5">
        <f t="shared" si="2100"/>
        <v>44867</v>
      </c>
      <c r="C33628" s="3">
        <v>20421</v>
      </c>
      <c r="D33628" s="7">
        <f t="shared" si="2101"/>
        <v>-0.29295444558371742</v>
      </c>
      <c r="E33628" s="6">
        <f t="shared" si="2102"/>
        <v>8.5822307187263247E-2</v>
      </c>
      <c r="F33628" s="6">
        <f t="shared" si="2103"/>
        <v>7.3654684109449768E-3</v>
      </c>
    </row>
    <row r="33629" spans="1:6" x14ac:dyDescent="0.25">
      <c r="A33629" s="2">
        <v>44867.458333333336</v>
      </c>
      <c r="B33629" s="5">
        <f t="shared" si="2100"/>
        <v>44867</v>
      </c>
      <c r="C33629" s="3">
        <v>20449</v>
      </c>
      <c r="D33629" s="7">
        <f t="shared" si="2101"/>
        <v>0.13711375544782811</v>
      </c>
      <c r="E33629" s="6">
        <f t="shared" si="2102"/>
        <v>1.8800181933006813E-2</v>
      </c>
      <c r="F33629" s="6">
        <f t="shared" si="2103"/>
        <v>3.5344684071415578E-4</v>
      </c>
    </row>
    <row r="33630" spans="1:6" x14ac:dyDescent="0.25">
      <c r="A33630" s="2">
        <v>44867.5</v>
      </c>
      <c r="B33630" s="5">
        <f t="shared" si="2100"/>
        <v>44867</v>
      </c>
      <c r="C33630" s="3">
        <v>20417</v>
      </c>
      <c r="D33630" s="7">
        <f t="shared" si="2101"/>
        <v>-0.1564868697735875</v>
      </c>
      <c r="E33630" s="6">
        <f t="shared" si="2102"/>
        <v>2.4488140411535735E-2</v>
      </c>
      <c r="F33630" s="6">
        <f t="shared" si="2103"/>
        <v>5.996690208150895E-4</v>
      </c>
    </row>
    <row r="33631" spans="1:6" x14ac:dyDescent="0.25">
      <c r="A33631" s="2">
        <v>44867.541666666664</v>
      </c>
      <c r="B33631" s="5">
        <f t="shared" si="2100"/>
        <v>44867</v>
      </c>
      <c r="C33631" s="3">
        <v>20415</v>
      </c>
      <c r="D33631" s="7">
        <f t="shared" si="2101"/>
        <v>-9.7957584365957473E-3</v>
      </c>
      <c r="E33631" s="6">
        <f t="shared" si="2102"/>
        <v>9.5956883348136758E-5</v>
      </c>
      <c r="F33631" s="6">
        <f t="shared" si="2103"/>
        <v>9.2077234618879262E-9</v>
      </c>
    </row>
    <row r="33632" spans="1:6" x14ac:dyDescent="0.25">
      <c r="A33632" s="2">
        <v>44867.583333333336</v>
      </c>
      <c r="B33632" s="5">
        <f t="shared" si="2100"/>
        <v>44867</v>
      </c>
      <c r="C33632" s="3">
        <v>20452</v>
      </c>
      <c r="D33632" s="7">
        <f t="shared" si="2101"/>
        <v>0.18123928483957741</v>
      </c>
      <c r="E33632" s="6">
        <f t="shared" si="2102"/>
        <v>3.284767836916147E-2</v>
      </c>
      <c r="F33632" s="6">
        <f t="shared" si="2103"/>
        <v>1.0789699742438784E-3</v>
      </c>
    </row>
    <row r="33633" spans="1:6" x14ac:dyDescent="0.25">
      <c r="A33633" s="2">
        <v>44867.625</v>
      </c>
      <c r="B33633" s="5">
        <f t="shared" si="2100"/>
        <v>44867</v>
      </c>
      <c r="C33633" s="3">
        <v>20427</v>
      </c>
      <c r="D33633" s="7">
        <f t="shared" si="2101"/>
        <v>-0.12223743399178488</v>
      </c>
      <c r="E33633" s="6">
        <f t="shared" si="2102"/>
        <v>1.4941990268895967E-2</v>
      </c>
      <c r="F33633" s="6">
        <f t="shared" si="2103"/>
        <v>2.2326307319578176E-4</v>
      </c>
    </row>
    <row r="33634" spans="1:6" x14ac:dyDescent="0.25">
      <c r="A33634" s="2">
        <v>44867.666666666664</v>
      </c>
      <c r="B33634" s="5">
        <f t="shared" si="2100"/>
        <v>44867</v>
      </c>
      <c r="C33634" s="3">
        <v>20545</v>
      </c>
      <c r="D33634" s="7">
        <f t="shared" si="2101"/>
        <v>0.57766681353110982</v>
      </c>
      <c r="E33634" s="6">
        <f t="shared" si="2102"/>
        <v>0.33369894745518602</v>
      </c>
      <c r="F33634" s="6">
        <f t="shared" si="2103"/>
        <v>0.111354987532699</v>
      </c>
    </row>
    <row r="33635" spans="1:6" x14ac:dyDescent="0.25">
      <c r="A33635" s="2">
        <v>44867.708333333336</v>
      </c>
      <c r="B33635" s="5">
        <f t="shared" si="2100"/>
        <v>44867</v>
      </c>
      <c r="C33635" s="3">
        <v>20431</v>
      </c>
      <c r="D33635" s="7">
        <f t="shared" si="2101"/>
        <v>-0.55487953273302537</v>
      </c>
      <c r="E33635" s="6">
        <f t="shared" si="2102"/>
        <v>0.3078912958460206</v>
      </c>
      <c r="F33635" s="6">
        <f t="shared" si="2103"/>
        <v>9.4797050057741777E-2</v>
      </c>
    </row>
    <row r="33636" spans="1:6" x14ac:dyDescent="0.25">
      <c r="A33636" s="2">
        <v>44867.75</v>
      </c>
      <c r="B33636" s="5">
        <f t="shared" si="2100"/>
        <v>44867</v>
      </c>
      <c r="C33636" s="3">
        <v>20484</v>
      </c>
      <c r="D33636" s="7">
        <f t="shared" si="2101"/>
        <v>0.25940972052273992</v>
      </c>
      <c r="E33636" s="6">
        <f t="shared" si="2102"/>
        <v>6.7293403101686036E-2</v>
      </c>
      <c r="F33636" s="6">
        <f t="shared" si="2103"/>
        <v>4.5284021010060082E-3</v>
      </c>
    </row>
    <row r="33637" spans="1:6" x14ac:dyDescent="0.25">
      <c r="A33637" s="2">
        <v>44867.791666666664</v>
      </c>
      <c r="B33637" s="5">
        <f t="shared" si="2100"/>
        <v>44867</v>
      </c>
      <c r="C33637" s="3">
        <v>20267</v>
      </c>
      <c r="D33637" s="7">
        <f t="shared" si="2101"/>
        <v>-1.0593634055848469</v>
      </c>
      <c r="E33637" s="6">
        <f t="shared" si="2102"/>
        <v>1.1222508250923249</v>
      </c>
      <c r="F33637" s="6">
        <f t="shared" si="2103"/>
        <v>1.2594469144204039</v>
      </c>
    </row>
    <row r="33638" spans="1:6" x14ac:dyDescent="0.25">
      <c r="A33638" s="2">
        <v>44867.833333333336</v>
      </c>
      <c r="B33638" s="5">
        <f t="shared" si="2100"/>
        <v>44867</v>
      </c>
      <c r="C33638" s="3">
        <v>20189</v>
      </c>
      <c r="D33638" s="7">
        <f t="shared" si="2101"/>
        <v>-0.38486209108403102</v>
      </c>
      <c r="E33638" s="6">
        <f t="shared" si="2102"/>
        <v>0.148118829153573</v>
      </c>
      <c r="F33638" s="6">
        <f t="shared" si="2103"/>
        <v>2.1939187549825344E-2</v>
      </c>
    </row>
    <row r="33639" spans="1:6" x14ac:dyDescent="0.25">
      <c r="A33639" s="2">
        <v>44867.875</v>
      </c>
      <c r="B33639" s="5">
        <f t="shared" si="2100"/>
        <v>44867</v>
      </c>
      <c r="C33639" s="3">
        <v>20162</v>
      </c>
      <c r="D33639" s="7">
        <f t="shared" si="2101"/>
        <v>-0.13373619297637163</v>
      </c>
      <c r="E33639" s="6">
        <f t="shared" si="2102"/>
        <v>1.7885369311813313E-2</v>
      </c>
      <c r="F33639" s="6">
        <f t="shared" si="2103"/>
        <v>3.1988643541995342E-4</v>
      </c>
    </row>
    <row r="33640" spans="1:6" x14ac:dyDescent="0.25">
      <c r="A33640" s="2">
        <v>44867.916666666664</v>
      </c>
      <c r="B33640" s="5">
        <f t="shared" si="2100"/>
        <v>44867</v>
      </c>
      <c r="C33640" s="3">
        <v>20118</v>
      </c>
      <c r="D33640" s="7">
        <f t="shared" si="2101"/>
        <v>-0.2182323182224053</v>
      </c>
      <c r="E33640" s="6">
        <f t="shared" si="2102"/>
        <v>4.7625344716725172E-2</v>
      </c>
      <c r="F33640" s="6">
        <f t="shared" si="2103"/>
        <v>2.2681734593869023E-3</v>
      </c>
    </row>
    <row r="33641" spans="1:6" x14ac:dyDescent="0.25">
      <c r="A33641" s="2">
        <v>44867.958333333336</v>
      </c>
      <c r="B33641" s="5">
        <f t="shared" si="2100"/>
        <v>44867</v>
      </c>
      <c r="C33641" s="3">
        <v>20165</v>
      </c>
      <c r="D33641" s="7">
        <f t="shared" si="2101"/>
        <v>0.23362163236902234</v>
      </c>
      <c r="E33641" s="6">
        <f t="shared" si="2102"/>
        <v>5.4579067110766627E-2</v>
      </c>
      <c r="F33641" s="6">
        <f t="shared" si="2103"/>
        <v>2.9788745666815674E-3</v>
      </c>
    </row>
    <row r="33642" spans="1:6" x14ac:dyDescent="0.25">
      <c r="A33642" s="2">
        <v>44868</v>
      </c>
      <c r="B33642" s="5">
        <f t="shared" si="2100"/>
        <v>44868</v>
      </c>
      <c r="C33642" s="3">
        <v>20211</v>
      </c>
      <c r="D33642" s="7">
        <f t="shared" si="2101"/>
        <v>0.22811802628315547</v>
      </c>
      <c r="E33642" s="6">
        <f t="shared" si="2102"/>
        <v>5.2037833915322414E-2</v>
      </c>
      <c r="F33642" s="6">
        <f t="shared" si="2103"/>
        <v>2.7079361585986795E-3</v>
      </c>
    </row>
    <row r="33643" spans="1:6" x14ac:dyDescent="0.25">
      <c r="A33643" s="2">
        <v>44868.041666666664</v>
      </c>
      <c r="B33643" s="5">
        <f t="shared" si="2100"/>
        <v>44868</v>
      </c>
      <c r="C33643" s="3">
        <v>20319</v>
      </c>
      <c r="D33643" s="7">
        <f t="shared" si="2101"/>
        <v>0.53436247587947605</v>
      </c>
      <c r="E33643" s="6">
        <f t="shared" si="2102"/>
        <v>0.28554325562804361</v>
      </c>
      <c r="F33643" s="6">
        <f t="shared" si="2103"/>
        <v>8.1534950834662265E-2</v>
      </c>
    </row>
    <row r="33644" spans="1:6" x14ac:dyDescent="0.25">
      <c r="A33644" s="2">
        <v>44868.083333333336</v>
      </c>
      <c r="B33644" s="5">
        <f t="shared" si="2100"/>
        <v>44868</v>
      </c>
      <c r="C33644" s="3">
        <v>20297</v>
      </c>
      <c r="D33644" s="7">
        <f t="shared" si="2101"/>
        <v>-0.10827304493331269</v>
      </c>
      <c r="E33644" s="6">
        <f t="shared" si="2102"/>
        <v>1.1723052259131148E-2</v>
      </c>
      <c r="F33644" s="6">
        <f t="shared" si="2103"/>
        <v>1.3742995427031991E-4</v>
      </c>
    </row>
    <row r="33645" spans="1:6" x14ac:dyDescent="0.25">
      <c r="A33645" s="2">
        <v>44868.125</v>
      </c>
      <c r="B33645" s="5">
        <f t="shared" si="2100"/>
        <v>44868</v>
      </c>
      <c r="C33645" s="3">
        <v>20320</v>
      </c>
      <c r="D33645" s="7">
        <f t="shared" si="2101"/>
        <v>0.11331723900083546</v>
      </c>
      <c r="E33645" s="6">
        <f t="shared" si="2102"/>
        <v>1.2840796654772463E-2</v>
      </c>
      <c r="F33645" s="6">
        <f t="shared" si="2103"/>
        <v>1.6488605872921568E-4</v>
      </c>
    </row>
    <row r="33646" spans="1:6" x14ac:dyDescent="0.25">
      <c r="A33646" s="2">
        <v>44868.166666666664</v>
      </c>
      <c r="B33646" s="5">
        <f t="shared" si="2100"/>
        <v>44868</v>
      </c>
      <c r="C33646" s="3">
        <v>20371</v>
      </c>
      <c r="D33646" s="7">
        <f t="shared" si="2101"/>
        <v>0.25098425196850371</v>
      </c>
      <c r="E33646" s="6">
        <f t="shared" si="2102"/>
        <v>6.2993094736189359E-2</v>
      </c>
      <c r="F33646" s="6">
        <f t="shared" si="2103"/>
        <v>3.9681299844425274E-3</v>
      </c>
    </row>
    <row r="33647" spans="1:6" x14ac:dyDescent="0.25">
      <c r="A33647" s="2">
        <v>44868.208333333336</v>
      </c>
      <c r="B33647" s="5">
        <f t="shared" si="2100"/>
        <v>44868</v>
      </c>
      <c r="C33647" s="3">
        <v>20390</v>
      </c>
      <c r="D33647" s="7">
        <f t="shared" si="2101"/>
        <v>9.3269844386625778E-2</v>
      </c>
      <c r="E33647" s="6">
        <f t="shared" si="2102"/>
        <v>8.6992638719053886E-3</v>
      </c>
      <c r="F33647" s="6">
        <f t="shared" si="2103"/>
        <v>7.5677191913038332E-5</v>
      </c>
    </row>
    <row r="33648" spans="1:6" x14ac:dyDescent="0.25">
      <c r="A33648" s="2">
        <v>44868.25</v>
      </c>
      <c r="B33648" s="5">
        <f t="shared" si="2100"/>
        <v>44868</v>
      </c>
      <c r="C33648" s="3">
        <v>20329</v>
      </c>
      <c r="D33648" s="7">
        <f t="shared" si="2101"/>
        <v>-0.29916625796960261</v>
      </c>
      <c r="E33648" s="6">
        <f t="shared" si="2102"/>
        <v>8.9500449907534821E-2</v>
      </c>
      <c r="F33648" s="6">
        <f t="shared" si="2103"/>
        <v>8.0103305336511506E-3</v>
      </c>
    </row>
    <row r="33649" spans="1:6" x14ac:dyDescent="0.25">
      <c r="A33649" s="2">
        <v>44868.291666666664</v>
      </c>
      <c r="B33649" s="5">
        <f t="shared" si="2100"/>
        <v>44868</v>
      </c>
      <c r="C33649" s="3">
        <v>20314</v>
      </c>
      <c r="D33649" s="7">
        <f t="shared" si="2101"/>
        <v>-7.3786216734717414E-2</v>
      </c>
      <c r="E33649" s="6">
        <f t="shared" si="2102"/>
        <v>5.4444057800226925E-3</v>
      </c>
      <c r="F33649" s="6">
        <f t="shared" si="2103"/>
        <v>2.9641554297544502E-5</v>
      </c>
    </row>
    <row r="33650" spans="1:6" x14ac:dyDescent="0.25">
      <c r="A33650" s="2">
        <v>44868.333333333336</v>
      </c>
      <c r="B33650" s="5">
        <f t="shared" si="2100"/>
        <v>44868</v>
      </c>
      <c r="C33650" s="3">
        <v>20309</v>
      </c>
      <c r="D33650" s="7">
        <f t="shared" si="2101"/>
        <v>-2.4613566998127112E-2</v>
      </c>
      <c r="E33650" s="6">
        <f t="shared" si="2102"/>
        <v>6.0582768037129205E-4</v>
      </c>
      <c r="F33650" s="6">
        <f t="shared" si="2103"/>
        <v>3.6702717830406038E-7</v>
      </c>
    </row>
    <row r="33651" spans="1:6" x14ac:dyDescent="0.25">
      <c r="A33651" s="2">
        <v>44868.375</v>
      </c>
      <c r="B33651" s="5">
        <f t="shared" si="2100"/>
        <v>44868</v>
      </c>
      <c r="C33651" s="3">
        <v>20325</v>
      </c>
      <c r="D33651" s="7">
        <f t="shared" si="2101"/>
        <v>7.8782805652679144E-2</v>
      </c>
      <c r="E33651" s="6">
        <f t="shared" si="2102"/>
        <v>6.206730466507813E-3</v>
      </c>
      <c r="F33651" s="6">
        <f t="shared" si="2103"/>
        <v>3.8523503083876292E-5</v>
      </c>
    </row>
    <row r="33652" spans="1:6" x14ac:dyDescent="0.25">
      <c r="A33652" s="2">
        <v>44868.416666666664</v>
      </c>
      <c r="B33652" s="5">
        <f t="shared" si="2100"/>
        <v>44868</v>
      </c>
      <c r="C33652" s="3">
        <v>20277</v>
      </c>
      <c r="D33652" s="7">
        <f t="shared" si="2101"/>
        <v>-0.23616236162361304</v>
      </c>
      <c r="E33652" s="6">
        <f t="shared" si="2102"/>
        <v>5.5772661047642176E-2</v>
      </c>
      <c r="F33652" s="6">
        <f t="shared" si="2103"/>
        <v>3.110589720335183E-3</v>
      </c>
    </row>
    <row r="33653" spans="1:6" x14ac:dyDescent="0.25">
      <c r="A33653" s="2">
        <v>44868.458333333336</v>
      </c>
      <c r="B33653" s="5">
        <f t="shared" si="2100"/>
        <v>44868</v>
      </c>
      <c r="C33653" s="3">
        <v>20139</v>
      </c>
      <c r="D33653" s="7">
        <f t="shared" si="2101"/>
        <v>-0.68057404941559696</v>
      </c>
      <c r="E33653" s="6">
        <f t="shared" si="2102"/>
        <v>0.46318103673794342</v>
      </c>
      <c r="F33653" s="6">
        <f t="shared" si="2103"/>
        <v>0.21453667279363609</v>
      </c>
    </row>
    <row r="33654" spans="1:6" x14ac:dyDescent="0.25">
      <c r="A33654" s="2">
        <v>44868.5</v>
      </c>
      <c r="B33654" s="5">
        <f t="shared" si="2100"/>
        <v>44868</v>
      </c>
      <c r="C33654" s="3">
        <v>20128</v>
      </c>
      <c r="D33654" s="7">
        <f t="shared" si="2101"/>
        <v>-5.4620388301302114E-2</v>
      </c>
      <c r="E33654" s="6">
        <f t="shared" si="2102"/>
        <v>2.9833868181850208E-3</v>
      </c>
      <c r="F33654" s="6">
        <f t="shared" si="2103"/>
        <v>8.9005969069201416E-6</v>
      </c>
    </row>
    <row r="33655" spans="1:6" x14ac:dyDescent="0.25">
      <c r="A33655" s="2">
        <v>44868.541666666664</v>
      </c>
      <c r="B33655" s="5">
        <f t="shared" si="2100"/>
        <v>44868</v>
      </c>
      <c r="C33655" s="3">
        <v>20121</v>
      </c>
      <c r="D33655" s="7">
        <f t="shared" si="2101"/>
        <v>-3.4777424483309005E-2</v>
      </c>
      <c r="E33655" s="6">
        <f t="shared" si="2102"/>
        <v>1.2094692536922607E-3</v>
      </c>
      <c r="F33655" s="6">
        <f t="shared" si="2103"/>
        <v>1.462815875626914E-6</v>
      </c>
    </row>
    <row r="33656" spans="1:6" x14ac:dyDescent="0.25">
      <c r="A33656" s="2">
        <v>44868.583333333336</v>
      </c>
      <c r="B33656" s="5">
        <f t="shared" si="2100"/>
        <v>44868</v>
      </c>
      <c r="C33656" s="3">
        <v>20336</v>
      </c>
      <c r="D33656" s="7">
        <f t="shared" si="2101"/>
        <v>1.0685353610655426</v>
      </c>
      <c r="E33656" s="6">
        <f t="shared" si="2102"/>
        <v>1.1417678178474695</v>
      </c>
      <c r="F33656" s="6">
        <f t="shared" si="2103"/>
        <v>1.3036337498721724</v>
      </c>
    </row>
    <row r="33657" spans="1:6" x14ac:dyDescent="0.25">
      <c r="A33657" s="2">
        <v>44868.625</v>
      </c>
      <c r="B33657" s="5">
        <f t="shared" si="2100"/>
        <v>44868</v>
      </c>
      <c r="C33657" s="3">
        <v>20266</v>
      </c>
      <c r="D33657" s="7">
        <f t="shared" si="2101"/>
        <v>-0.34421715184893742</v>
      </c>
      <c r="E33657" s="6">
        <f t="shared" si="2102"/>
        <v>0.11848544762699444</v>
      </c>
      <c r="F33657" s="6">
        <f t="shared" si="2103"/>
        <v>1.4038801299369241E-2</v>
      </c>
    </row>
    <row r="33658" spans="1:6" x14ac:dyDescent="0.25">
      <c r="A33658" s="2">
        <v>44868.666666666664</v>
      </c>
      <c r="B33658" s="5">
        <f t="shared" si="2100"/>
        <v>44868</v>
      </c>
      <c r="C33658" s="3">
        <v>20310</v>
      </c>
      <c r="D33658" s="7">
        <f t="shared" si="2101"/>
        <v>0.21711240501332441</v>
      </c>
      <c r="E33658" s="6">
        <f t="shared" si="2102"/>
        <v>4.7137796410669813E-2</v>
      </c>
      <c r="F33658" s="6">
        <f t="shared" si="2103"/>
        <v>2.2219718504537561E-3</v>
      </c>
    </row>
    <row r="33659" spans="1:6" x14ac:dyDescent="0.25">
      <c r="A33659" s="2">
        <v>44868.708333333336</v>
      </c>
      <c r="B33659" s="5">
        <f t="shared" si="2100"/>
        <v>44868</v>
      </c>
      <c r="C33659" s="3">
        <v>20245</v>
      </c>
      <c r="D33659" s="7">
        <f t="shared" si="2101"/>
        <v>-0.320039389463318</v>
      </c>
      <c r="E33659" s="6">
        <f t="shared" si="2102"/>
        <v>0.10242521080805334</v>
      </c>
      <c r="F33659" s="6">
        <f t="shared" si="2103"/>
        <v>1.0490923809074166E-2</v>
      </c>
    </row>
    <row r="33660" spans="1:6" x14ac:dyDescent="0.25">
      <c r="A33660" s="2">
        <v>44868.75</v>
      </c>
      <c r="B33660" s="5">
        <f t="shared" si="2100"/>
        <v>44868</v>
      </c>
      <c r="C33660" s="3">
        <v>20257</v>
      </c>
      <c r="D33660" s="7">
        <f t="shared" si="2101"/>
        <v>5.9273894788830717E-2</v>
      </c>
      <c r="E33660" s="6">
        <f t="shared" si="2102"/>
        <v>3.5133946034373734E-3</v>
      </c>
      <c r="F33660" s="6">
        <f t="shared" si="2103"/>
        <v>1.2343941639462859E-5</v>
      </c>
    </row>
    <row r="33661" spans="1:6" x14ac:dyDescent="0.25">
      <c r="A33661" s="2">
        <v>44868.791666666664</v>
      </c>
      <c r="B33661" s="5">
        <f t="shared" si="2100"/>
        <v>44868</v>
      </c>
      <c r="C33661" s="3">
        <v>20273</v>
      </c>
      <c r="D33661" s="7">
        <f t="shared" si="2101"/>
        <v>7.8985042207619927E-2</v>
      </c>
      <c r="E33661" s="6">
        <f t="shared" si="2102"/>
        <v>6.2386368925395012E-3</v>
      </c>
      <c r="F33661" s="6">
        <f t="shared" si="2103"/>
        <v>3.8920590276954926E-5</v>
      </c>
    </row>
    <row r="33662" spans="1:6" x14ac:dyDescent="0.25">
      <c r="A33662" s="2">
        <v>44868.833333333336</v>
      </c>
      <c r="B33662" s="5">
        <f t="shared" si="2100"/>
        <v>44868</v>
      </c>
      <c r="C33662" s="3">
        <v>20256</v>
      </c>
      <c r="D33662" s="7">
        <f t="shared" si="2101"/>
        <v>-8.3855374142956407E-2</v>
      </c>
      <c r="E33662" s="6">
        <f t="shared" si="2102"/>
        <v>7.0317237726552021E-3</v>
      </c>
      <c r="F33662" s="6">
        <f t="shared" si="2103"/>
        <v>4.9445139214924309E-5</v>
      </c>
    </row>
    <row r="33663" spans="1:6" x14ac:dyDescent="0.25">
      <c r="A33663" s="2">
        <v>44868.875</v>
      </c>
      <c r="B33663" s="5">
        <f t="shared" si="2100"/>
        <v>44868</v>
      </c>
      <c r="C33663" s="3">
        <v>20277</v>
      </c>
      <c r="D33663" s="7">
        <f t="shared" si="2101"/>
        <v>0.1036729857819978</v>
      </c>
      <c r="E33663" s="6">
        <f t="shared" si="2102"/>
        <v>1.0748087980954318E-2</v>
      </c>
      <c r="F33663" s="6">
        <f t="shared" si="2103"/>
        <v>1.1552139524633467E-4</v>
      </c>
    </row>
    <row r="33664" spans="1:6" x14ac:dyDescent="0.25">
      <c r="A33664" s="2">
        <v>44868.916666666664</v>
      </c>
      <c r="B33664" s="5">
        <f t="shared" si="2100"/>
        <v>44868</v>
      </c>
      <c r="C33664" s="3">
        <v>20205</v>
      </c>
      <c r="D33664" s="7">
        <f t="shared" si="2101"/>
        <v>-0.35508211273857171</v>
      </c>
      <c r="E33664" s="6">
        <f t="shared" si="2102"/>
        <v>0.12608330678688776</v>
      </c>
      <c r="F33664" s="6">
        <f t="shared" si="2103"/>
        <v>1.5897000250316456E-2</v>
      </c>
    </row>
    <row r="33665" spans="1:6" x14ac:dyDescent="0.25">
      <c r="A33665" s="2">
        <v>44868.958333333336</v>
      </c>
      <c r="B33665" s="5">
        <f t="shared" si="2100"/>
        <v>44868</v>
      </c>
      <c r="C33665" s="3">
        <v>20223</v>
      </c>
      <c r="D33665" s="7">
        <f t="shared" si="2101"/>
        <v>8.9086859688208619E-2</v>
      </c>
      <c r="E33665" s="6">
        <f t="shared" si="2102"/>
        <v>7.9364685691065695E-3</v>
      </c>
      <c r="F33665" s="6">
        <f t="shared" si="2103"/>
        <v>6.2987533348416483E-5</v>
      </c>
    </row>
    <row r="33666" spans="1:6" x14ac:dyDescent="0.25">
      <c r="A33666" s="2">
        <v>44869</v>
      </c>
      <c r="B33666" s="5">
        <f t="shared" si="2100"/>
        <v>44869</v>
      </c>
      <c r="C33666" s="3">
        <v>20298</v>
      </c>
      <c r="D33666" s="7">
        <f t="shared" si="2101"/>
        <v>0.37086485684616832</v>
      </c>
      <c r="E33666" s="6">
        <f t="shared" si="2102"/>
        <v>0.13754074204352892</v>
      </c>
      <c r="F33666" s="6">
        <f t="shared" si="2103"/>
        <v>1.8917455721884566E-2</v>
      </c>
    </row>
    <row r="33667" spans="1:6" x14ac:dyDescent="0.25">
      <c r="A33667" s="2">
        <v>44869.041666666664</v>
      </c>
      <c r="B33667" s="5">
        <f t="shared" ref="B33667:B33730" si="2104">QUOTIENT(A33667,1)</f>
        <v>44869</v>
      </c>
      <c r="C33667" s="3">
        <v>20297</v>
      </c>
      <c r="D33667" s="7">
        <f t="shared" si="2101"/>
        <v>-4.9265937530691417E-3</v>
      </c>
      <c r="E33667" s="6">
        <f t="shared" si="2102"/>
        <v>2.4271326007779893E-5</v>
      </c>
      <c r="F33667" s="6">
        <f t="shared" si="2103"/>
        <v>5.8909726617593266E-10</v>
      </c>
    </row>
    <row r="33668" spans="1:6" x14ac:dyDescent="0.25">
      <c r="A33668" s="2">
        <v>44869.083333333336</v>
      </c>
      <c r="B33668" s="5">
        <f t="shared" si="2104"/>
        <v>44869</v>
      </c>
      <c r="C33668" s="3">
        <v>20327</v>
      </c>
      <c r="D33668" s="7">
        <f t="shared" ref="D33668:D33731" si="2105">C33668/C33667*100-100</f>
        <v>0.14780509434892508</v>
      </c>
      <c r="E33668" s="6">
        <f t="shared" ref="E33668:E33731" si="2106">D33668^2</f>
        <v>2.1846345915494645E-2</v>
      </c>
      <c r="F33668" s="6">
        <f t="shared" ref="F33668:F33731" si="2107">D33668^4</f>
        <v>4.7726282985944955E-4</v>
      </c>
    </row>
    <row r="33669" spans="1:6" x14ac:dyDescent="0.25">
      <c r="A33669" s="2">
        <v>44869.125</v>
      </c>
      <c r="B33669" s="5">
        <f t="shared" si="2104"/>
        <v>44869</v>
      </c>
      <c r="C33669" s="3">
        <v>20338</v>
      </c>
      <c r="D33669" s="7">
        <f t="shared" si="2105"/>
        <v>5.4115216214881912E-2</v>
      </c>
      <c r="E33669" s="6">
        <f t="shared" si="2106"/>
        <v>2.9284566259834182E-3</v>
      </c>
      <c r="F33669" s="6">
        <f t="shared" si="2107"/>
        <v>8.5758582102661853E-6</v>
      </c>
    </row>
    <row r="33670" spans="1:6" x14ac:dyDescent="0.25">
      <c r="A33670" s="2">
        <v>44869.166666666664</v>
      </c>
      <c r="B33670" s="5">
        <f t="shared" si="2104"/>
        <v>44869</v>
      </c>
      <c r="C33670" s="3">
        <v>20343</v>
      </c>
      <c r="D33670" s="7">
        <f t="shared" si="2105"/>
        <v>2.4584521585197194E-2</v>
      </c>
      <c r="E33670" s="6">
        <f t="shared" si="2106"/>
        <v>6.043987015730268E-4</v>
      </c>
      <c r="F33670" s="6">
        <f t="shared" si="2107"/>
        <v>3.6529779046316069E-7</v>
      </c>
    </row>
    <row r="33671" spans="1:6" x14ac:dyDescent="0.25">
      <c r="A33671" s="2">
        <v>44869.208333333336</v>
      </c>
      <c r="B33671" s="5">
        <f t="shared" si="2104"/>
        <v>44869</v>
      </c>
      <c r="C33671" s="3">
        <v>20465</v>
      </c>
      <c r="D33671" s="7">
        <f t="shared" si="2105"/>
        <v>0.59971488964262676</v>
      </c>
      <c r="E33671" s="6">
        <f t="shared" si="2106"/>
        <v>0.35965794885906799</v>
      </c>
      <c r="F33671" s="6">
        <f t="shared" si="2107"/>
        <v>0.12935384017751198</v>
      </c>
    </row>
    <row r="33672" spans="1:6" x14ac:dyDescent="0.25">
      <c r="A33672" s="2">
        <v>44869.25</v>
      </c>
      <c r="B33672" s="5">
        <f t="shared" si="2104"/>
        <v>44869</v>
      </c>
      <c r="C33672" s="3">
        <v>20624</v>
      </c>
      <c r="D33672" s="7">
        <f t="shared" si="2105"/>
        <v>0.77693623259223443</v>
      </c>
      <c r="E33672" s="6">
        <f t="shared" si="2106"/>
        <v>0.60362990951461459</v>
      </c>
      <c r="F33672" s="6">
        <f t="shared" si="2107"/>
        <v>0.36436906766062183</v>
      </c>
    </row>
    <row r="33673" spans="1:6" x14ac:dyDescent="0.25">
      <c r="A33673" s="2">
        <v>44869.291666666664</v>
      </c>
      <c r="B33673" s="5">
        <f t="shared" si="2104"/>
        <v>44869</v>
      </c>
      <c r="C33673" s="3">
        <v>20633</v>
      </c>
      <c r="D33673" s="7">
        <f t="shared" si="2105"/>
        <v>4.3638479441426625E-2</v>
      </c>
      <c r="E33673" s="6">
        <f t="shared" si="2106"/>
        <v>1.9043168879598143E-3</v>
      </c>
      <c r="F33673" s="6">
        <f t="shared" si="2107"/>
        <v>3.6264228097689519E-6</v>
      </c>
    </row>
    <row r="33674" spans="1:6" x14ac:dyDescent="0.25">
      <c r="A33674" s="2">
        <v>44869.333333333336</v>
      </c>
      <c r="B33674" s="5">
        <f t="shared" si="2104"/>
        <v>44869</v>
      </c>
      <c r="C33674" s="3">
        <v>20608</v>
      </c>
      <c r="D33674" s="7">
        <f t="shared" si="2105"/>
        <v>-0.12116512383076383</v>
      </c>
      <c r="E33674" s="6">
        <f t="shared" si="2106"/>
        <v>1.4680987232924334E-2</v>
      </c>
      <c r="F33674" s="6">
        <f t="shared" si="2107"/>
        <v>2.155313861332873E-4</v>
      </c>
    </row>
    <row r="33675" spans="1:6" x14ac:dyDescent="0.25">
      <c r="A33675" s="2">
        <v>44869.375</v>
      </c>
      <c r="B33675" s="5">
        <f t="shared" si="2104"/>
        <v>44869</v>
      </c>
      <c r="C33675" s="3">
        <v>20592</v>
      </c>
      <c r="D33675" s="7">
        <f t="shared" si="2105"/>
        <v>-7.7639751552794678E-2</v>
      </c>
      <c r="E33675" s="6">
        <f t="shared" si="2106"/>
        <v>6.0279310211796833E-3</v>
      </c>
      <c r="F33675" s="6">
        <f t="shared" si="2107"/>
        <v>3.6335952396100342E-5</v>
      </c>
    </row>
    <row r="33676" spans="1:6" x14ac:dyDescent="0.25">
      <c r="A33676" s="2">
        <v>44869.416666666664</v>
      </c>
      <c r="B33676" s="5">
        <f t="shared" si="2104"/>
        <v>44869</v>
      </c>
      <c r="C33676" s="3">
        <v>20666</v>
      </c>
      <c r="D33676" s="7">
        <f t="shared" si="2105"/>
        <v>0.35936285936286083</v>
      </c>
      <c r="E33676" s="6">
        <f t="shared" si="2106"/>
        <v>0.12914166468945129</v>
      </c>
      <c r="F33676" s="6">
        <f t="shared" si="2107"/>
        <v>1.6677569558762671E-2</v>
      </c>
    </row>
    <row r="33677" spans="1:6" x14ac:dyDescent="0.25">
      <c r="A33677" s="2">
        <v>44869.458333333336</v>
      </c>
      <c r="B33677" s="5">
        <f t="shared" si="2104"/>
        <v>44869</v>
      </c>
      <c r="C33677" s="3">
        <v>20572</v>
      </c>
      <c r="D33677" s="7">
        <f t="shared" si="2105"/>
        <v>-0.4548533823671761</v>
      </c>
      <c r="E33677" s="6">
        <f t="shared" si="2106"/>
        <v>0.2068915994508605</v>
      </c>
      <c r="F33677" s="6">
        <f t="shared" si="2107"/>
        <v>4.2804133923335298E-2</v>
      </c>
    </row>
    <row r="33678" spans="1:6" x14ac:dyDescent="0.25">
      <c r="A33678" s="2">
        <v>44869.5</v>
      </c>
      <c r="B33678" s="5">
        <f t="shared" si="2104"/>
        <v>44869</v>
      </c>
      <c r="C33678" s="3">
        <v>20783</v>
      </c>
      <c r="D33678" s="7">
        <f t="shared" si="2105"/>
        <v>1.0256659537235038</v>
      </c>
      <c r="E33678" s="6">
        <f t="shared" si="2106"/>
        <v>1.0519906486275445</v>
      </c>
      <c r="F33678" s="6">
        <f t="shared" si="2107"/>
        <v>1.1066843247998019</v>
      </c>
    </row>
    <row r="33679" spans="1:6" x14ac:dyDescent="0.25">
      <c r="A33679" s="2">
        <v>44869.541666666664</v>
      </c>
      <c r="B33679" s="5">
        <f t="shared" si="2104"/>
        <v>44869</v>
      </c>
      <c r="C33679" s="3">
        <v>20775</v>
      </c>
      <c r="D33679" s="7">
        <f t="shared" si="2105"/>
        <v>-3.8492999085789847E-2</v>
      </c>
      <c r="E33679" s="6">
        <f t="shared" si="2106"/>
        <v>1.481710978618618E-3</v>
      </c>
      <c r="F33679" s="6">
        <f t="shared" si="2107"/>
        <v>2.1954674241589427E-6</v>
      </c>
    </row>
    <row r="33680" spans="1:6" x14ac:dyDescent="0.25">
      <c r="A33680" s="2">
        <v>44869.583333333336</v>
      </c>
      <c r="B33680" s="5">
        <f t="shared" si="2104"/>
        <v>44869</v>
      </c>
      <c r="C33680" s="3">
        <v>21234</v>
      </c>
      <c r="D33680" s="7">
        <f t="shared" si="2105"/>
        <v>2.2093862815884506</v>
      </c>
      <c r="E33680" s="6">
        <f t="shared" si="2106"/>
        <v>4.8813877412712401</v>
      </c>
      <c r="F33680" s="6">
        <f t="shared" si="2107"/>
        <v>23.827946280633139</v>
      </c>
    </row>
    <row r="33681" spans="1:6" x14ac:dyDescent="0.25">
      <c r="A33681" s="2">
        <v>44869.625</v>
      </c>
      <c r="B33681" s="5">
        <f t="shared" si="2104"/>
        <v>44869</v>
      </c>
      <c r="C33681" s="3">
        <v>20868</v>
      </c>
      <c r="D33681" s="7">
        <f t="shared" si="2105"/>
        <v>-1.723650748799102</v>
      </c>
      <c r="E33681" s="6">
        <f t="shared" si="2106"/>
        <v>2.970971903835705</v>
      </c>
      <c r="F33681" s="6">
        <f t="shared" si="2107"/>
        <v>8.8266740533811543</v>
      </c>
    </row>
    <row r="33682" spans="1:6" x14ac:dyDescent="0.25">
      <c r="A33682" s="2">
        <v>44869.666666666664</v>
      </c>
      <c r="B33682" s="5">
        <f t="shared" si="2104"/>
        <v>44869</v>
      </c>
      <c r="C33682" s="3">
        <v>20802</v>
      </c>
      <c r="D33682" s="7">
        <f t="shared" si="2105"/>
        <v>-0.31627372052903979</v>
      </c>
      <c r="E33682" s="6">
        <f t="shared" si="2106"/>
        <v>0.10002906629728117</v>
      </c>
      <c r="F33682" s="6">
        <f t="shared" si="2107"/>
        <v>1.0005814104305871E-2</v>
      </c>
    </row>
    <row r="33683" spans="1:6" x14ac:dyDescent="0.25">
      <c r="A33683" s="2">
        <v>44869.708333333336</v>
      </c>
      <c r="B33683" s="5">
        <f t="shared" si="2104"/>
        <v>44869</v>
      </c>
      <c r="C33683" s="3">
        <v>20798</v>
      </c>
      <c r="D33683" s="7">
        <f t="shared" si="2105"/>
        <v>-1.9228920296114893E-2</v>
      </c>
      <c r="E33683" s="6">
        <f t="shared" si="2106"/>
        <v>3.6975137575433924E-4</v>
      </c>
      <c r="F33683" s="6">
        <f t="shared" si="2107"/>
        <v>1.3671607987222658E-7</v>
      </c>
    </row>
    <row r="33684" spans="1:6" x14ac:dyDescent="0.25">
      <c r="A33684" s="2">
        <v>44869.75</v>
      </c>
      <c r="B33684" s="5">
        <f t="shared" si="2104"/>
        <v>44869</v>
      </c>
      <c r="C33684" s="3">
        <v>20969</v>
      </c>
      <c r="D33684" s="7">
        <f t="shared" si="2105"/>
        <v>0.82219444177324874</v>
      </c>
      <c r="E33684" s="6">
        <f t="shared" si="2106"/>
        <v>0.67600370008282407</v>
      </c>
      <c r="F33684" s="6">
        <f t="shared" si="2107"/>
        <v>0.45698100252566876</v>
      </c>
    </row>
    <row r="33685" spans="1:6" x14ac:dyDescent="0.25">
      <c r="A33685" s="2">
        <v>44869.791666666664</v>
      </c>
      <c r="B33685" s="5">
        <f t="shared" si="2104"/>
        <v>44869</v>
      </c>
      <c r="C33685" s="3">
        <v>21124</v>
      </c>
      <c r="D33685" s="7">
        <f t="shared" si="2105"/>
        <v>0.73918641804569063</v>
      </c>
      <c r="E33685" s="6">
        <f t="shared" si="2106"/>
        <v>0.54639656062321851</v>
      </c>
      <c r="F33685" s="6">
        <f t="shared" si="2107"/>
        <v>0.29854920146088249</v>
      </c>
    </row>
    <row r="33686" spans="1:6" x14ac:dyDescent="0.25">
      <c r="A33686" s="2">
        <v>44869.833333333336</v>
      </c>
      <c r="B33686" s="5">
        <f t="shared" si="2104"/>
        <v>44869</v>
      </c>
      <c r="C33686" s="3">
        <v>21150</v>
      </c>
      <c r="D33686" s="7">
        <f t="shared" si="2105"/>
        <v>0.12308274947928055</v>
      </c>
      <c r="E33686" s="6">
        <f t="shared" si="2106"/>
        <v>1.5149363219379337E-2</v>
      </c>
      <c r="F33686" s="6">
        <f t="shared" si="2107"/>
        <v>2.2950320595268347E-4</v>
      </c>
    </row>
    <row r="33687" spans="1:6" x14ac:dyDescent="0.25">
      <c r="A33687" s="2">
        <v>44869.875</v>
      </c>
      <c r="B33687" s="5">
        <f t="shared" si="2104"/>
        <v>44869</v>
      </c>
      <c r="C33687" s="3">
        <v>21188</v>
      </c>
      <c r="D33687" s="7">
        <f t="shared" si="2105"/>
        <v>0.17966903073285323</v>
      </c>
      <c r="E33687" s="6">
        <f t="shared" si="2106"/>
        <v>3.2280960604482961E-2</v>
      </c>
      <c r="F33687" s="6">
        <f t="shared" si="2107"/>
        <v>1.042060417548181E-3</v>
      </c>
    </row>
    <row r="33688" spans="1:6" x14ac:dyDescent="0.25">
      <c r="A33688" s="2">
        <v>44869.916666666664</v>
      </c>
      <c r="B33688" s="5">
        <f t="shared" si="2104"/>
        <v>44869</v>
      </c>
      <c r="C33688" s="3">
        <v>21195</v>
      </c>
      <c r="D33688" s="7">
        <f t="shared" si="2105"/>
        <v>3.3037568434963305E-2</v>
      </c>
      <c r="E33688" s="6">
        <f t="shared" si="2106"/>
        <v>1.0914809280948836E-3</v>
      </c>
      <c r="F33688" s="6">
        <f t="shared" si="2107"/>
        <v>1.1913306163948686E-6</v>
      </c>
    </row>
    <row r="33689" spans="1:6" x14ac:dyDescent="0.25">
      <c r="A33689" s="2">
        <v>44869.958333333336</v>
      </c>
      <c r="B33689" s="5">
        <f t="shared" si="2104"/>
        <v>44869</v>
      </c>
      <c r="C33689" s="3">
        <v>21165</v>
      </c>
      <c r="D33689" s="7">
        <f t="shared" si="2105"/>
        <v>-0.14154281670205648</v>
      </c>
      <c r="E33689" s="6">
        <f t="shared" si="2106"/>
        <v>2.0034368959951959E-2</v>
      </c>
      <c r="F33689" s="6">
        <f t="shared" si="2107"/>
        <v>4.0137593962348653E-4</v>
      </c>
    </row>
    <row r="33690" spans="1:6" x14ac:dyDescent="0.25">
      <c r="A33690" s="2">
        <v>44870</v>
      </c>
      <c r="B33690" s="5">
        <f t="shared" si="2104"/>
        <v>44870</v>
      </c>
      <c r="C33690" s="3">
        <v>21440</v>
      </c>
      <c r="D33690" s="7">
        <f t="shared" si="2105"/>
        <v>1.2993149066855523</v>
      </c>
      <c r="E33690" s="6">
        <f t="shared" si="2106"/>
        <v>1.6882192267352853</v>
      </c>
      <c r="F33690" s="6">
        <f t="shared" si="2107"/>
        <v>2.8500841575186846</v>
      </c>
    </row>
    <row r="33691" spans="1:6" x14ac:dyDescent="0.25">
      <c r="A33691" s="2">
        <v>44870.041666666664</v>
      </c>
      <c r="B33691" s="5">
        <f t="shared" si="2104"/>
        <v>44870</v>
      </c>
      <c r="C33691" s="3">
        <v>21371</v>
      </c>
      <c r="D33691" s="7">
        <f t="shared" si="2105"/>
        <v>-0.32182835820894695</v>
      </c>
      <c r="E33691" s="6">
        <f t="shared" si="2106"/>
        <v>0.10357349214746628</v>
      </c>
      <c r="F33691" s="6">
        <f t="shared" si="2107"/>
        <v>1.0727468275621259E-2</v>
      </c>
    </row>
    <row r="33692" spans="1:6" x14ac:dyDescent="0.25">
      <c r="A33692" s="2">
        <v>44870.083333333336</v>
      </c>
      <c r="B33692" s="5">
        <f t="shared" si="2104"/>
        <v>44870</v>
      </c>
      <c r="C33692" s="3">
        <v>21393</v>
      </c>
      <c r="D33692" s="7">
        <f t="shared" si="2105"/>
        <v>0.10294324084038919</v>
      </c>
      <c r="E33692" s="6">
        <f t="shared" si="2106"/>
        <v>1.0597310834722373E-2</v>
      </c>
      <c r="F33692" s="6">
        <f t="shared" si="2107"/>
        <v>1.1230299692772421E-4</v>
      </c>
    </row>
    <row r="33693" spans="1:6" x14ac:dyDescent="0.25">
      <c r="A33693" s="2">
        <v>44870.125</v>
      </c>
      <c r="B33693" s="5">
        <f t="shared" si="2104"/>
        <v>44870</v>
      </c>
      <c r="C33693" s="3">
        <v>21455</v>
      </c>
      <c r="D33693" s="7">
        <f t="shared" si="2105"/>
        <v>0.28981442527928891</v>
      </c>
      <c r="E33693" s="6">
        <f t="shared" si="2106"/>
        <v>8.3992401099964531E-2</v>
      </c>
      <c r="F33693" s="6">
        <f t="shared" si="2107"/>
        <v>7.0547234425373233E-3</v>
      </c>
    </row>
    <row r="33694" spans="1:6" x14ac:dyDescent="0.25">
      <c r="A33694" s="2">
        <v>44870.166666666664</v>
      </c>
      <c r="B33694" s="5">
        <f t="shared" si="2104"/>
        <v>44870</v>
      </c>
      <c r="C33694" s="3">
        <v>21383</v>
      </c>
      <c r="D33694" s="7">
        <f t="shared" si="2105"/>
        <v>-0.33558611046376541</v>
      </c>
      <c r="E33694" s="6">
        <f t="shared" si="2106"/>
        <v>0.11261803753619856</v>
      </c>
      <c r="F33694" s="6">
        <f t="shared" si="2107"/>
        <v>1.2682822378504629E-2</v>
      </c>
    </row>
    <row r="33695" spans="1:6" x14ac:dyDescent="0.25">
      <c r="A33695" s="2">
        <v>44870.208333333336</v>
      </c>
      <c r="B33695" s="5">
        <f t="shared" si="2104"/>
        <v>44870</v>
      </c>
      <c r="C33695" s="3">
        <v>21399</v>
      </c>
      <c r="D33695" s="7">
        <f t="shared" si="2105"/>
        <v>7.4825796193238148E-2</v>
      </c>
      <c r="E33695" s="6">
        <f t="shared" si="2106"/>
        <v>5.5988997759520128E-3</v>
      </c>
      <c r="F33695" s="6">
        <f t="shared" si="2107"/>
        <v>3.1347678701155501E-5</v>
      </c>
    </row>
    <row r="33696" spans="1:6" x14ac:dyDescent="0.25">
      <c r="A33696" s="2">
        <v>44870.25</v>
      </c>
      <c r="B33696" s="5">
        <f t="shared" si="2104"/>
        <v>44870</v>
      </c>
      <c r="C33696" s="3">
        <v>21412</v>
      </c>
      <c r="D33696" s="7">
        <f t="shared" si="2105"/>
        <v>6.0750502359923075E-2</v>
      </c>
      <c r="E33696" s="6">
        <f t="shared" si="2106"/>
        <v>3.6906235369830193E-3</v>
      </c>
      <c r="F33696" s="6">
        <f t="shared" si="2107"/>
        <v>1.3620702091733052E-5</v>
      </c>
    </row>
    <row r="33697" spans="1:6" x14ac:dyDescent="0.25">
      <c r="A33697" s="2">
        <v>44870.291666666664</v>
      </c>
      <c r="B33697" s="5">
        <f t="shared" si="2104"/>
        <v>44870</v>
      </c>
      <c r="C33697" s="3">
        <v>21398</v>
      </c>
      <c r="D33697" s="7">
        <f t="shared" si="2105"/>
        <v>-6.5383896880248926E-2</v>
      </c>
      <c r="E33697" s="6">
        <f t="shared" si="2106"/>
        <v>4.2750539712470255E-3</v>
      </c>
      <c r="F33697" s="6">
        <f t="shared" si="2107"/>
        <v>1.8276086457074965E-5</v>
      </c>
    </row>
    <row r="33698" spans="1:6" x14ac:dyDescent="0.25">
      <c r="A33698" s="2">
        <v>44870.333333333336</v>
      </c>
      <c r="B33698" s="5">
        <f t="shared" si="2104"/>
        <v>44870</v>
      </c>
      <c r="C33698" s="3">
        <v>21301</v>
      </c>
      <c r="D33698" s="7">
        <f t="shared" si="2105"/>
        <v>-0.45331339377511881</v>
      </c>
      <c r="E33698" s="6">
        <f t="shared" si="2106"/>
        <v>0.20549303297591592</v>
      </c>
      <c r="F33698" s="6">
        <f t="shared" si="2107"/>
        <v>4.2227386601640868E-2</v>
      </c>
    </row>
    <row r="33699" spans="1:6" x14ac:dyDescent="0.25">
      <c r="A33699" s="2">
        <v>44870.375</v>
      </c>
      <c r="B33699" s="5">
        <f t="shared" si="2104"/>
        <v>44870</v>
      </c>
      <c r="C33699" s="3">
        <v>21299</v>
      </c>
      <c r="D33699" s="7">
        <f t="shared" si="2105"/>
        <v>-9.3892305525571373E-3</v>
      </c>
      <c r="E33699" s="6">
        <f t="shared" si="2106"/>
        <v>8.8157650369072402E-5</v>
      </c>
      <c r="F33699" s="6">
        <f t="shared" si="2107"/>
        <v>7.7717713185956107E-9</v>
      </c>
    </row>
    <row r="33700" spans="1:6" x14ac:dyDescent="0.25">
      <c r="A33700" s="2">
        <v>44870.416666666664</v>
      </c>
      <c r="B33700" s="5">
        <f t="shared" si="2104"/>
        <v>44870</v>
      </c>
      <c r="C33700" s="3">
        <v>21328</v>
      </c>
      <c r="D33700" s="7">
        <f t="shared" si="2105"/>
        <v>0.13615662707169918</v>
      </c>
      <c r="E33700" s="6">
        <f t="shared" si="2106"/>
        <v>1.8538627095541764E-2</v>
      </c>
      <c r="F33700" s="6">
        <f t="shared" si="2107"/>
        <v>3.4368069458755524E-4</v>
      </c>
    </row>
    <row r="33701" spans="1:6" x14ac:dyDescent="0.25">
      <c r="A33701" s="2">
        <v>44870.458333333336</v>
      </c>
      <c r="B33701" s="5">
        <f t="shared" si="2104"/>
        <v>44870</v>
      </c>
      <c r="C33701" s="3">
        <v>21411</v>
      </c>
      <c r="D33701" s="7">
        <f t="shared" si="2105"/>
        <v>0.38915978994748457</v>
      </c>
      <c r="E33701" s="6">
        <f t="shared" si="2106"/>
        <v>0.1514453421119703</v>
      </c>
      <c r="F33701" s="6">
        <f t="shared" si="2107"/>
        <v>2.2935691647411726E-2</v>
      </c>
    </row>
    <row r="33702" spans="1:6" x14ac:dyDescent="0.25">
      <c r="A33702" s="2">
        <v>44870.5</v>
      </c>
      <c r="B33702" s="5">
        <f t="shared" si="2104"/>
        <v>44870</v>
      </c>
      <c r="C33702" s="3">
        <v>21320</v>
      </c>
      <c r="D33702" s="7">
        <f t="shared" si="2105"/>
        <v>-0.4250151791135437</v>
      </c>
      <c r="E33702" s="6">
        <f t="shared" si="2106"/>
        <v>0.18063790247691763</v>
      </c>
      <c r="F33702" s="6">
        <f t="shared" si="2107"/>
        <v>3.2630051811260406E-2</v>
      </c>
    </row>
    <row r="33703" spans="1:6" x14ac:dyDescent="0.25">
      <c r="A33703" s="2">
        <v>44870.541666666664</v>
      </c>
      <c r="B33703" s="5">
        <f t="shared" si="2104"/>
        <v>44870</v>
      </c>
      <c r="C33703" s="3">
        <v>21284</v>
      </c>
      <c r="D33703" s="7">
        <f t="shared" si="2105"/>
        <v>-0.1688555347091949</v>
      </c>
      <c r="E33703" s="6">
        <f t="shared" si="2106"/>
        <v>2.8512191601928125E-2</v>
      </c>
      <c r="F33703" s="6">
        <f t="shared" si="2107"/>
        <v>8.1294506994506062E-4</v>
      </c>
    </row>
    <row r="33704" spans="1:6" x14ac:dyDescent="0.25">
      <c r="A33704" s="2">
        <v>44870.583333333336</v>
      </c>
      <c r="B33704" s="5">
        <f t="shared" si="2104"/>
        <v>44870</v>
      </c>
      <c r="C33704" s="3">
        <v>21280</v>
      </c>
      <c r="D33704" s="7">
        <f t="shared" si="2105"/>
        <v>-1.8793459875965368E-2</v>
      </c>
      <c r="E33704" s="6">
        <f t="shared" si="2106"/>
        <v>3.5319413410952024E-4</v>
      </c>
      <c r="F33704" s="6">
        <f t="shared" si="2107"/>
        <v>1.2474609636937376E-7</v>
      </c>
    </row>
    <row r="33705" spans="1:6" x14ac:dyDescent="0.25">
      <c r="A33705" s="2">
        <v>44870.625</v>
      </c>
      <c r="B33705" s="5">
        <f t="shared" si="2104"/>
        <v>44870</v>
      </c>
      <c r="C33705" s="3">
        <v>21317</v>
      </c>
      <c r="D33705" s="7">
        <f t="shared" si="2105"/>
        <v>0.17387218045112718</v>
      </c>
      <c r="E33705" s="6">
        <f t="shared" si="2106"/>
        <v>3.0231535134829332E-2</v>
      </c>
      <c r="F33705" s="6">
        <f t="shared" si="2107"/>
        <v>9.1394571660842038E-4</v>
      </c>
    </row>
    <row r="33706" spans="1:6" x14ac:dyDescent="0.25">
      <c r="A33706" s="2">
        <v>44870.666666666664</v>
      </c>
      <c r="B33706" s="5">
        <f t="shared" si="2104"/>
        <v>44870</v>
      </c>
      <c r="C33706" s="3">
        <v>21338</v>
      </c>
      <c r="D33706" s="7">
        <f t="shared" si="2105"/>
        <v>9.8512923957400744E-2</v>
      </c>
      <c r="E33706" s="6">
        <f t="shared" si="2106"/>
        <v>9.704796186636621E-3</v>
      </c>
      <c r="F33706" s="6">
        <f t="shared" si="2107"/>
        <v>9.41830690241567E-5</v>
      </c>
    </row>
    <row r="33707" spans="1:6" x14ac:dyDescent="0.25">
      <c r="A33707" s="2">
        <v>44870.708333333336</v>
      </c>
      <c r="B33707" s="5">
        <f t="shared" si="2104"/>
        <v>44870</v>
      </c>
      <c r="C33707" s="3">
        <v>21343</v>
      </c>
      <c r="D33707" s="7">
        <f t="shared" si="2105"/>
        <v>2.3432374168152137E-2</v>
      </c>
      <c r="E33707" s="6">
        <f t="shared" si="2106"/>
        <v>5.4907615915628354E-4</v>
      </c>
      <c r="F33707" s="6">
        <f t="shared" si="2107"/>
        <v>3.0148462855381643E-7</v>
      </c>
    </row>
    <row r="33708" spans="1:6" x14ac:dyDescent="0.25">
      <c r="A33708" s="2">
        <v>44870.75</v>
      </c>
      <c r="B33708" s="5">
        <f t="shared" si="2104"/>
        <v>44870</v>
      </c>
      <c r="C33708" s="3">
        <v>21305</v>
      </c>
      <c r="D33708" s="7">
        <f t="shared" si="2105"/>
        <v>-0.17804432366584422</v>
      </c>
      <c r="E33708" s="6">
        <f t="shared" si="2106"/>
        <v>3.1699781189627893E-2</v>
      </c>
      <c r="F33708" s="6">
        <f t="shared" si="2107"/>
        <v>1.0048761274702863E-3</v>
      </c>
    </row>
    <row r="33709" spans="1:6" x14ac:dyDescent="0.25">
      <c r="A33709" s="2">
        <v>44870.791666666664</v>
      </c>
      <c r="B33709" s="5">
        <f t="shared" si="2104"/>
        <v>44870</v>
      </c>
      <c r="C33709" s="3">
        <v>21350</v>
      </c>
      <c r="D33709" s="7">
        <f t="shared" si="2105"/>
        <v>0.21121802393804501</v>
      </c>
      <c r="E33709" s="6">
        <f t="shared" si="2106"/>
        <v>4.4613053636292553E-2</v>
      </c>
      <c r="F33709" s="6">
        <f t="shared" si="2107"/>
        <v>1.990324554754716E-3</v>
      </c>
    </row>
    <row r="33710" spans="1:6" x14ac:dyDescent="0.25">
      <c r="A33710" s="2">
        <v>44870.833333333336</v>
      </c>
      <c r="B33710" s="5">
        <f t="shared" si="2104"/>
        <v>44870</v>
      </c>
      <c r="C33710" s="3">
        <v>21370</v>
      </c>
      <c r="D33710" s="7">
        <f t="shared" si="2105"/>
        <v>9.3676814988285173E-2</v>
      </c>
      <c r="E33710" s="6">
        <f t="shared" si="2106"/>
        <v>8.77534566634941E-3</v>
      </c>
      <c r="F33710" s="6">
        <f t="shared" si="2107"/>
        <v>7.7006691563917366E-5</v>
      </c>
    </row>
    <row r="33711" spans="1:6" x14ac:dyDescent="0.25">
      <c r="A33711" s="2">
        <v>44870.875</v>
      </c>
      <c r="B33711" s="5">
        <f t="shared" si="2104"/>
        <v>44870</v>
      </c>
      <c r="C33711" s="3">
        <v>21353</v>
      </c>
      <c r="D33711" s="7">
        <f t="shared" si="2105"/>
        <v>-7.9550772110437151E-2</v>
      </c>
      <c r="E33711" s="6">
        <f t="shared" si="2106"/>
        <v>6.328325343366705E-3</v>
      </c>
      <c r="F33711" s="6">
        <f t="shared" si="2107"/>
        <v>4.0047701651497325E-5</v>
      </c>
    </row>
    <row r="33712" spans="1:6" x14ac:dyDescent="0.25">
      <c r="A33712" s="2">
        <v>44870.916666666664</v>
      </c>
      <c r="B33712" s="5">
        <f t="shared" si="2104"/>
        <v>44870</v>
      </c>
      <c r="C33712" s="3">
        <v>21318</v>
      </c>
      <c r="D33712" s="7">
        <f t="shared" si="2105"/>
        <v>-0.16391139418348644</v>
      </c>
      <c r="E33712" s="6">
        <f t="shared" si="2106"/>
        <v>2.6866945143174271E-2</v>
      </c>
      <c r="F33712" s="6">
        <f t="shared" si="2107"/>
        <v>7.2183274132633555E-4</v>
      </c>
    </row>
    <row r="33713" spans="1:6" x14ac:dyDescent="0.25">
      <c r="A33713" s="2">
        <v>44870.958333333336</v>
      </c>
      <c r="B33713" s="5">
        <f t="shared" si="2104"/>
        <v>44870</v>
      </c>
      <c r="C33713" s="3">
        <v>21313</v>
      </c>
      <c r="D33713" s="7">
        <f t="shared" si="2105"/>
        <v>-2.3454357819687743E-2</v>
      </c>
      <c r="E33713" s="6">
        <f t="shared" si="2106"/>
        <v>5.5010690073394757E-4</v>
      </c>
      <c r="F33713" s="6">
        <f t="shared" si="2107"/>
        <v>3.0261760223510927E-7</v>
      </c>
    </row>
    <row r="33714" spans="1:6" x14ac:dyDescent="0.25">
      <c r="A33714" s="2">
        <v>44871</v>
      </c>
      <c r="B33714" s="5">
        <f t="shared" si="2104"/>
        <v>44871</v>
      </c>
      <c r="C33714" s="3">
        <v>21342</v>
      </c>
      <c r="D33714" s="7">
        <f t="shared" si="2105"/>
        <v>0.13606718903955084</v>
      </c>
      <c r="E33714" s="6">
        <f t="shared" si="2106"/>
        <v>1.8514279933124864E-2</v>
      </c>
      <c r="F33714" s="6">
        <f t="shared" si="2107"/>
        <v>3.4277856144211E-4</v>
      </c>
    </row>
    <row r="33715" spans="1:6" x14ac:dyDescent="0.25">
      <c r="A33715" s="2">
        <v>44871.041666666664</v>
      </c>
      <c r="B33715" s="5">
        <f t="shared" si="2104"/>
        <v>44871</v>
      </c>
      <c r="C33715" s="3">
        <v>21214</v>
      </c>
      <c r="D33715" s="7">
        <f t="shared" si="2105"/>
        <v>-0.59975634898322028</v>
      </c>
      <c r="E33715" s="6">
        <f t="shared" si="2106"/>
        <v>0.35970767814568233</v>
      </c>
      <c r="F33715" s="6">
        <f t="shared" si="2107"/>
        <v>0.12938961371695779</v>
      </c>
    </row>
    <row r="33716" spans="1:6" x14ac:dyDescent="0.25">
      <c r="A33716" s="2">
        <v>44871.083333333336</v>
      </c>
      <c r="B33716" s="5">
        <f t="shared" si="2104"/>
        <v>44871</v>
      </c>
      <c r="C33716" s="3">
        <v>21255</v>
      </c>
      <c r="D33716" s="7">
        <f t="shared" si="2105"/>
        <v>0.19326859621004644</v>
      </c>
      <c r="E33716" s="6">
        <f t="shared" si="2106"/>
        <v>3.7352750281001976E-2</v>
      </c>
      <c r="F33716" s="6">
        <f t="shared" si="2107"/>
        <v>1.3952279535548932E-3</v>
      </c>
    </row>
    <row r="33717" spans="1:6" x14ac:dyDescent="0.25">
      <c r="A33717" s="2">
        <v>44871.125</v>
      </c>
      <c r="B33717" s="5">
        <f t="shared" si="2104"/>
        <v>44871</v>
      </c>
      <c r="C33717" s="3">
        <v>21257</v>
      </c>
      <c r="D33717" s="7">
        <f t="shared" si="2105"/>
        <v>9.4095506939453344E-3</v>
      </c>
      <c r="E33717" s="6">
        <f t="shared" si="2106"/>
        <v>8.853964426192712E-5</v>
      </c>
      <c r="F33717" s="6">
        <f t="shared" si="2107"/>
        <v>7.8392686060286043E-9</v>
      </c>
    </row>
    <row r="33718" spans="1:6" x14ac:dyDescent="0.25">
      <c r="A33718" s="2">
        <v>44871.166666666664</v>
      </c>
      <c r="B33718" s="5">
        <f t="shared" si="2104"/>
        <v>44871</v>
      </c>
      <c r="C33718" s="3">
        <v>21249</v>
      </c>
      <c r="D33718" s="7">
        <f t="shared" si="2105"/>
        <v>-3.7634661523270552E-2</v>
      </c>
      <c r="E33718" s="6">
        <f t="shared" si="2106"/>
        <v>1.4163677479711409E-3</v>
      </c>
      <c r="F33718" s="6">
        <f t="shared" si="2107"/>
        <v>2.0060975974928413E-6</v>
      </c>
    </row>
    <row r="33719" spans="1:6" x14ac:dyDescent="0.25">
      <c r="A33719" s="2">
        <v>44871.208333333336</v>
      </c>
      <c r="B33719" s="5">
        <f t="shared" si="2104"/>
        <v>44871</v>
      </c>
      <c r="C33719" s="3">
        <v>21173</v>
      </c>
      <c r="D33719" s="7">
        <f t="shared" si="2105"/>
        <v>-0.35766389006542454</v>
      </c>
      <c r="E33719" s="6">
        <f t="shared" si="2106"/>
        <v>0.1279234582567321</v>
      </c>
      <c r="F33719" s="6">
        <f t="shared" si="2107"/>
        <v>1.6364411172361881E-2</v>
      </c>
    </row>
    <row r="33720" spans="1:6" x14ac:dyDescent="0.25">
      <c r="A33720" s="2">
        <v>44871.25</v>
      </c>
      <c r="B33720" s="5">
        <f t="shared" si="2104"/>
        <v>44871</v>
      </c>
      <c r="C33720" s="3">
        <v>21195</v>
      </c>
      <c r="D33720" s="7">
        <f t="shared" si="2105"/>
        <v>0.10390591791431802</v>
      </c>
      <c r="E33720" s="6">
        <f t="shared" si="2106"/>
        <v>1.0796439777616995E-2</v>
      </c>
      <c r="F33720" s="6">
        <f t="shared" si="2107"/>
        <v>1.1656311187171051E-4</v>
      </c>
    </row>
    <row r="33721" spans="1:6" x14ac:dyDescent="0.25">
      <c r="A33721" s="2">
        <v>44871.291666666664</v>
      </c>
      <c r="B33721" s="5">
        <f t="shared" si="2104"/>
        <v>44871</v>
      </c>
      <c r="C33721" s="3">
        <v>21214</v>
      </c>
      <c r="D33721" s="7">
        <f t="shared" si="2105"/>
        <v>8.9643783911299124E-2</v>
      </c>
      <c r="E33721" s="6">
        <f t="shared" si="2106"/>
        <v>8.036007993935692E-3</v>
      </c>
      <c r="F33721" s="6">
        <f t="shared" si="2107"/>
        <v>6.457742447859835E-5</v>
      </c>
    </row>
    <row r="33722" spans="1:6" x14ac:dyDescent="0.25">
      <c r="A33722" s="2">
        <v>44871.333333333336</v>
      </c>
      <c r="B33722" s="5">
        <f t="shared" si="2104"/>
        <v>44871</v>
      </c>
      <c r="C33722" s="3">
        <v>21269</v>
      </c>
      <c r="D33722" s="7">
        <f t="shared" si="2105"/>
        <v>0.25926275101349461</v>
      </c>
      <c r="E33722" s="6">
        <f t="shared" si="2106"/>
        <v>6.7217174063085305E-2</v>
      </c>
      <c r="F33722" s="6">
        <f t="shared" si="2107"/>
        <v>4.5181484890271075E-3</v>
      </c>
    </row>
    <row r="33723" spans="1:6" x14ac:dyDescent="0.25">
      <c r="A33723" s="2">
        <v>44871.375</v>
      </c>
      <c r="B33723" s="5">
        <f t="shared" si="2104"/>
        <v>44871</v>
      </c>
      <c r="C33723" s="3">
        <v>21261</v>
      </c>
      <c r="D33723" s="7">
        <f t="shared" si="2105"/>
        <v>-3.7613427993804294E-2</v>
      </c>
      <c r="E33723" s="6">
        <f t="shared" si="2106"/>
        <v>1.4147699654451006E-3</v>
      </c>
      <c r="F33723" s="6">
        <f t="shared" si="2107"/>
        <v>2.0015740551255312E-6</v>
      </c>
    </row>
    <row r="33724" spans="1:6" x14ac:dyDescent="0.25">
      <c r="A33724" s="2">
        <v>44871.416666666664</v>
      </c>
      <c r="B33724" s="5">
        <f t="shared" si="2104"/>
        <v>44871</v>
      </c>
      <c r="C33724" s="3">
        <v>21287</v>
      </c>
      <c r="D33724" s="7">
        <f t="shared" si="2105"/>
        <v>0.12228963830487771</v>
      </c>
      <c r="E33724" s="6">
        <f t="shared" si="2106"/>
        <v>1.4954755636737814E-2</v>
      </c>
      <c r="F33724" s="6">
        <f t="shared" si="2107"/>
        <v>2.2364471615454141E-4</v>
      </c>
    </row>
    <row r="33725" spans="1:6" x14ac:dyDescent="0.25">
      <c r="A33725" s="2">
        <v>44871.458333333336</v>
      </c>
      <c r="B33725" s="5">
        <f t="shared" si="2104"/>
        <v>44871</v>
      </c>
      <c r="C33725" s="3">
        <v>21274</v>
      </c>
      <c r="D33725" s="7">
        <f t="shared" si="2105"/>
        <v>-6.1070136703150979E-2</v>
      </c>
      <c r="E33725" s="6">
        <f t="shared" si="2106"/>
        <v>3.7295615969415484E-3</v>
      </c>
      <c r="F33725" s="6">
        <f t="shared" si="2107"/>
        <v>1.3909629705381192E-5</v>
      </c>
    </row>
    <row r="33726" spans="1:6" x14ac:dyDescent="0.25">
      <c r="A33726" s="2">
        <v>44871.5</v>
      </c>
      <c r="B33726" s="5">
        <f t="shared" si="2104"/>
        <v>44871</v>
      </c>
      <c r="C33726" s="3">
        <v>21238</v>
      </c>
      <c r="D33726" s="7">
        <f t="shared" si="2105"/>
        <v>-0.16922064491868127</v>
      </c>
      <c r="E33726" s="6">
        <f t="shared" si="2106"/>
        <v>2.8635626666694409E-2</v>
      </c>
      <c r="F33726" s="6">
        <f t="shared" si="2107"/>
        <v>8.1999911459429994E-4</v>
      </c>
    </row>
    <row r="33727" spans="1:6" x14ac:dyDescent="0.25">
      <c r="A33727" s="2">
        <v>44871.541666666664</v>
      </c>
      <c r="B33727" s="5">
        <f t="shared" si="2104"/>
        <v>44871</v>
      </c>
      <c r="C33727" s="3">
        <v>21227</v>
      </c>
      <c r="D33727" s="7">
        <f t="shared" si="2105"/>
        <v>-5.1793954232977057E-2</v>
      </c>
      <c r="E33727" s="6">
        <f t="shared" si="2106"/>
        <v>2.6826136950877221E-3</v>
      </c>
      <c r="F33727" s="6">
        <f t="shared" si="2107"/>
        <v>7.1964162370722025E-6</v>
      </c>
    </row>
    <row r="33728" spans="1:6" x14ac:dyDescent="0.25">
      <c r="A33728" s="2">
        <v>44871.583333333336</v>
      </c>
      <c r="B33728" s="5">
        <f t="shared" si="2104"/>
        <v>44871</v>
      </c>
      <c r="C33728" s="3">
        <v>21248</v>
      </c>
      <c r="D33728" s="7">
        <f t="shared" si="2105"/>
        <v>9.8930607245478086E-2</v>
      </c>
      <c r="E33728" s="6">
        <f t="shared" si="2106"/>
        <v>9.787265049959042E-3</v>
      </c>
      <c r="F33728" s="6">
        <f t="shared" si="2107"/>
        <v>9.5790557158149765E-5</v>
      </c>
    </row>
    <row r="33729" spans="1:6" x14ac:dyDescent="0.25">
      <c r="A33729" s="2">
        <v>44871.625</v>
      </c>
      <c r="B33729" s="5">
        <f t="shared" si="2104"/>
        <v>44871</v>
      </c>
      <c r="C33729" s="3">
        <v>21264</v>
      </c>
      <c r="D33729" s="7">
        <f t="shared" si="2105"/>
        <v>7.5301204819268719E-2</v>
      </c>
      <c r="E33729" s="6">
        <f t="shared" si="2106"/>
        <v>5.6702714472334588E-3</v>
      </c>
      <c r="F33729" s="6">
        <f t="shared" si="2107"/>
        <v>3.215197828531102E-5</v>
      </c>
    </row>
    <row r="33730" spans="1:6" x14ac:dyDescent="0.25">
      <c r="A33730" s="2">
        <v>44871.666666666664</v>
      </c>
      <c r="B33730" s="5">
        <f t="shared" si="2104"/>
        <v>44871</v>
      </c>
      <c r="C33730" s="3">
        <v>21275</v>
      </c>
      <c r="D33730" s="7">
        <f t="shared" si="2105"/>
        <v>5.1730624529724878E-2</v>
      </c>
      <c r="E33730" s="6">
        <f t="shared" si="2106"/>
        <v>2.6760575142353734E-3</v>
      </c>
      <c r="F33730" s="6">
        <f t="shared" si="2107"/>
        <v>7.161283819495606E-6</v>
      </c>
    </row>
    <row r="33731" spans="1:6" x14ac:dyDescent="0.25">
      <c r="A33731" s="2">
        <v>44871.708333333336</v>
      </c>
      <c r="B33731" s="5">
        <f t="shared" ref="B33731:B33794" si="2108">QUOTIENT(A33731,1)</f>
        <v>44871</v>
      </c>
      <c r="C33731" s="3">
        <v>21269</v>
      </c>
      <c r="D33731" s="7">
        <f t="shared" si="2105"/>
        <v>-2.8202115158634911E-2</v>
      </c>
      <c r="E33731" s="6">
        <f t="shared" si="2106"/>
        <v>7.9535929942090499E-4</v>
      </c>
      <c r="F33731" s="6">
        <f t="shared" si="2107"/>
        <v>6.3259641517531285E-7</v>
      </c>
    </row>
    <row r="33732" spans="1:6" x14ac:dyDescent="0.25">
      <c r="A33732" s="2">
        <v>44871.75</v>
      </c>
      <c r="B33732" s="5">
        <f t="shared" si="2108"/>
        <v>44871</v>
      </c>
      <c r="C33732" s="3">
        <v>21237</v>
      </c>
      <c r="D33732" s="7">
        <f t="shared" ref="D33732:D33795" si="2109">C33732/C33731*100-100</f>
        <v>-0.15045371197517454</v>
      </c>
      <c r="E33732" s="6">
        <f t="shared" ref="E33732:E33795" si="2110">D33732^2</f>
        <v>2.2636319447108779E-2</v>
      </c>
      <c r="F33732" s="6">
        <f t="shared" ref="F33732:F33795" si="2111">D33732^4</f>
        <v>5.1240295811155506E-4</v>
      </c>
    </row>
    <row r="33733" spans="1:6" x14ac:dyDescent="0.25">
      <c r="A33733" s="2">
        <v>44871.791666666664</v>
      </c>
      <c r="B33733" s="5">
        <f t="shared" si="2108"/>
        <v>44871</v>
      </c>
      <c r="C33733" s="3">
        <v>21216</v>
      </c>
      <c r="D33733" s="7">
        <f t="shared" si="2109"/>
        <v>-9.8884023167116197E-2</v>
      </c>
      <c r="E33733" s="6">
        <f t="shared" si="2110"/>
        <v>9.7780500377147722E-3</v>
      </c>
      <c r="F33733" s="6">
        <f t="shared" si="2111"/>
        <v>9.5610262540053853E-5</v>
      </c>
    </row>
    <row r="33734" spans="1:6" x14ac:dyDescent="0.25">
      <c r="A33734" s="2">
        <v>44871.833333333336</v>
      </c>
      <c r="B33734" s="5">
        <f t="shared" si="2108"/>
        <v>44871</v>
      </c>
      <c r="C33734" s="3">
        <v>21221</v>
      </c>
      <c r="D33734" s="7">
        <f t="shared" si="2109"/>
        <v>2.3567119155359251E-2</v>
      </c>
      <c r="E33734" s="6">
        <f t="shared" si="2110"/>
        <v>5.5540910528290098E-4</v>
      </c>
      <c r="F33734" s="6">
        <f t="shared" si="2111"/>
        <v>3.0847927423115257E-7</v>
      </c>
    </row>
    <row r="33735" spans="1:6" x14ac:dyDescent="0.25">
      <c r="A33735" s="2">
        <v>44871.875</v>
      </c>
      <c r="B33735" s="5">
        <f t="shared" si="2108"/>
        <v>44871</v>
      </c>
      <c r="C33735" s="3">
        <v>21141</v>
      </c>
      <c r="D33735" s="7">
        <f t="shared" si="2109"/>
        <v>-0.37698506196691994</v>
      </c>
      <c r="E33735" s="6">
        <f t="shared" si="2110"/>
        <v>0.14211773694620247</v>
      </c>
      <c r="F33735" s="6">
        <f t="shared" si="2111"/>
        <v>2.0197451154710003E-2</v>
      </c>
    </row>
    <row r="33736" spans="1:6" x14ac:dyDescent="0.25">
      <c r="A33736" s="2">
        <v>44871.916666666664</v>
      </c>
      <c r="B33736" s="5">
        <f t="shared" si="2108"/>
        <v>44871</v>
      </c>
      <c r="C33736" s="3">
        <v>21150</v>
      </c>
      <c r="D33736" s="7">
        <f t="shared" si="2109"/>
        <v>4.2571306939123588E-2</v>
      </c>
      <c r="E33736" s="6">
        <f t="shared" si="2110"/>
        <v>1.8123161745050721E-3</v>
      </c>
      <c r="F33736" s="6">
        <f t="shared" si="2111"/>
        <v>3.2844899163726991E-6</v>
      </c>
    </row>
    <row r="33737" spans="1:6" x14ac:dyDescent="0.25">
      <c r="A33737" s="2">
        <v>44871.958333333336</v>
      </c>
      <c r="B33737" s="5">
        <f t="shared" si="2108"/>
        <v>44871</v>
      </c>
      <c r="C33737" s="3">
        <v>20932</v>
      </c>
      <c r="D33737" s="7">
        <f t="shared" si="2109"/>
        <v>-1.0307328605200894</v>
      </c>
      <c r="E33737" s="6">
        <f t="shared" si="2110"/>
        <v>1.0624102297559261</v>
      </c>
      <c r="F33737" s="6">
        <f t="shared" si="2111"/>
        <v>1.1287154962900399</v>
      </c>
    </row>
    <row r="33738" spans="1:6" x14ac:dyDescent="0.25">
      <c r="A33738" s="2">
        <v>44872</v>
      </c>
      <c r="B33738" s="5">
        <f t="shared" si="2108"/>
        <v>44872</v>
      </c>
      <c r="C33738" s="3">
        <v>20922</v>
      </c>
      <c r="D33738" s="7">
        <f t="shared" si="2109"/>
        <v>-4.7773743550550307E-2</v>
      </c>
      <c r="E33738" s="6">
        <f t="shared" si="2110"/>
        <v>2.282330572833747E-3</v>
      </c>
      <c r="F33738" s="6">
        <f t="shared" si="2111"/>
        <v>5.2090328436916196E-6</v>
      </c>
    </row>
    <row r="33739" spans="1:6" x14ac:dyDescent="0.25">
      <c r="A33739" s="2">
        <v>44872.041666666664</v>
      </c>
      <c r="B33739" s="5">
        <f t="shared" si="2108"/>
        <v>44872</v>
      </c>
      <c r="C33739" s="3">
        <v>21003</v>
      </c>
      <c r="D33739" s="7">
        <f t="shared" si="2109"/>
        <v>0.38715227989676748</v>
      </c>
      <c r="E33739" s="6">
        <f t="shared" si="2110"/>
        <v>0.14988688782926499</v>
      </c>
      <c r="F33739" s="6">
        <f t="shared" si="2111"/>
        <v>2.2466079143142664E-2</v>
      </c>
    </row>
    <row r="33740" spans="1:6" x14ac:dyDescent="0.25">
      <c r="A33740" s="2">
        <v>44872.083333333336</v>
      </c>
      <c r="B33740" s="5">
        <f t="shared" si="2108"/>
        <v>44872</v>
      </c>
      <c r="C33740" s="3">
        <v>21002</v>
      </c>
      <c r="D33740" s="7">
        <f t="shared" si="2109"/>
        <v>-4.7612245869714798E-3</v>
      </c>
      <c r="E33740" s="6">
        <f t="shared" si="2110"/>
        <v>2.2669259567581739E-5</v>
      </c>
      <c r="F33740" s="6">
        <f t="shared" si="2111"/>
        <v>5.138953293423962E-10</v>
      </c>
    </row>
    <row r="33741" spans="1:6" x14ac:dyDescent="0.25">
      <c r="A33741" s="2">
        <v>44872.125</v>
      </c>
      <c r="B33741" s="5">
        <f t="shared" si="2108"/>
        <v>44872</v>
      </c>
      <c r="C33741" s="3">
        <v>20926</v>
      </c>
      <c r="D33741" s="7">
        <f t="shared" si="2109"/>
        <v>-0.36187029806684734</v>
      </c>
      <c r="E33741" s="6">
        <f t="shared" si="2110"/>
        <v>0.13095011262298895</v>
      </c>
      <c r="F33741" s="6">
        <f t="shared" si="2111"/>
        <v>1.7147931995973489E-2</v>
      </c>
    </row>
    <row r="33742" spans="1:6" x14ac:dyDescent="0.25">
      <c r="A33742" s="2">
        <v>44872.166666666664</v>
      </c>
      <c r="B33742" s="5">
        <f t="shared" si="2108"/>
        <v>44872</v>
      </c>
      <c r="C33742" s="3">
        <v>20904</v>
      </c>
      <c r="D33742" s="7">
        <f t="shared" si="2109"/>
        <v>-0.10513237121284646</v>
      </c>
      <c r="E33742" s="6">
        <f t="shared" si="2110"/>
        <v>1.1052815476835749E-2</v>
      </c>
      <c r="F33742" s="6">
        <f t="shared" si="2111"/>
        <v>1.2216472996497986E-4</v>
      </c>
    </row>
    <row r="33743" spans="1:6" x14ac:dyDescent="0.25">
      <c r="A33743" s="2">
        <v>44872.208333333336</v>
      </c>
      <c r="B33743" s="5">
        <f t="shared" si="2108"/>
        <v>44872</v>
      </c>
      <c r="C33743" s="3">
        <v>20876</v>
      </c>
      <c r="D33743" s="7">
        <f t="shared" si="2109"/>
        <v>-0.13394565633370803</v>
      </c>
      <c r="E33743" s="6">
        <f t="shared" si="2110"/>
        <v>1.7941438850667818E-2</v>
      </c>
      <c r="F33743" s="6">
        <f t="shared" si="2111"/>
        <v>3.2189522803225258E-4</v>
      </c>
    </row>
    <row r="33744" spans="1:6" x14ac:dyDescent="0.25">
      <c r="A33744" s="2">
        <v>44872.25</v>
      </c>
      <c r="B33744" s="5">
        <f t="shared" si="2108"/>
        <v>44872</v>
      </c>
      <c r="C33744" s="3">
        <v>20878</v>
      </c>
      <c r="D33744" s="7">
        <f t="shared" si="2109"/>
        <v>9.580379383038462E-3</v>
      </c>
      <c r="E33744" s="6">
        <f t="shared" si="2110"/>
        <v>9.1783669122948427E-5</v>
      </c>
      <c r="F33744" s="6">
        <f t="shared" si="2111"/>
        <v>8.4242419176708767E-9</v>
      </c>
    </row>
    <row r="33745" spans="1:6" x14ac:dyDescent="0.25">
      <c r="A33745" s="2">
        <v>44872.291666666664</v>
      </c>
      <c r="B33745" s="5">
        <f t="shared" si="2108"/>
        <v>44872</v>
      </c>
      <c r="C33745" s="3">
        <v>20661</v>
      </c>
      <c r="D33745" s="7">
        <f t="shared" si="2109"/>
        <v>-1.0393715873167935</v>
      </c>
      <c r="E33745" s="6">
        <f t="shared" si="2110"/>
        <v>1.0802932965214309</v>
      </c>
      <c r="F33745" s="6">
        <f t="shared" si="2111"/>
        <v>1.1670336065091402</v>
      </c>
    </row>
    <row r="33746" spans="1:6" x14ac:dyDescent="0.25">
      <c r="A33746" s="2">
        <v>44872.333333333336</v>
      </c>
      <c r="B33746" s="5">
        <f t="shared" si="2108"/>
        <v>44872</v>
      </c>
      <c r="C33746" s="3">
        <v>20738</v>
      </c>
      <c r="D33746" s="7">
        <f t="shared" si="2109"/>
        <v>0.37268283238954325</v>
      </c>
      <c r="E33746" s="6">
        <f t="shared" si="2110"/>
        <v>0.13889249355789238</v>
      </c>
      <c r="F33746" s="6">
        <f t="shared" si="2111"/>
        <v>1.9291124766729176E-2</v>
      </c>
    </row>
    <row r="33747" spans="1:6" x14ac:dyDescent="0.25">
      <c r="A33747" s="2">
        <v>44872.375</v>
      </c>
      <c r="B33747" s="5">
        <f t="shared" si="2108"/>
        <v>44872</v>
      </c>
      <c r="C33747" s="3">
        <v>20705</v>
      </c>
      <c r="D33747" s="7">
        <f t="shared" si="2109"/>
        <v>-0.15912817050825367</v>
      </c>
      <c r="E33747" s="6">
        <f t="shared" si="2110"/>
        <v>2.5321774649303855E-2</v>
      </c>
      <c r="F33747" s="6">
        <f t="shared" si="2111"/>
        <v>6.4119227139012734E-4</v>
      </c>
    </row>
    <row r="33748" spans="1:6" x14ac:dyDescent="0.25">
      <c r="A33748" s="2">
        <v>44872.416666666664</v>
      </c>
      <c r="B33748" s="5">
        <f t="shared" si="2108"/>
        <v>44872</v>
      </c>
      <c r="C33748" s="3">
        <v>20786</v>
      </c>
      <c r="D33748" s="7">
        <f t="shared" si="2109"/>
        <v>0.39120985269258313</v>
      </c>
      <c r="E33748" s="6">
        <f t="shared" si="2110"/>
        <v>0.15304514884375259</v>
      </c>
      <c r="F33748" s="6">
        <f t="shared" si="2111"/>
        <v>2.3422817584606383E-2</v>
      </c>
    </row>
    <row r="33749" spans="1:6" x14ac:dyDescent="0.25">
      <c r="A33749" s="2">
        <v>44872.458333333336</v>
      </c>
      <c r="B33749" s="5">
        <f t="shared" si="2108"/>
        <v>44872</v>
      </c>
      <c r="C33749" s="3">
        <v>20756</v>
      </c>
      <c r="D33749" s="7">
        <f t="shared" si="2109"/>
        <v>-0.14432791301838677</v>
      </c>
      <c r="E33749" s="6">
        <f t="shared" si="2110"/>
        <v>2.0830546476243016E-2</v>
      </c>
      <c r="F33749" s="6">
        <f t="shared" si="2111"/>
        <v>4.3391166649892033E-4</v>
      </c>
    </row>
    <row r="33750" spans="1:6" x14ac:dyDescent="0.25">
      <c r="A33750" s="2">
        <v>44872.5</v>
      </c>
      <c r="B33750" s="5">
        <f t="shared" si="2108"/>
        <v>44872</v>
      </c>
      <c r="C33750" s="3">
        <v>20788</v>
      </c>
      <c r="D33750" s="7">
        <f t="shared" si="2109"/>
        <v>0.15417228753132406</v>
      </c>
      <c r="E33750" s="6">
        <f t="shared" si="2110"/>
        <v>2.3769094242641259E-2</v>
      </c>
      <c r="F33750" s="6">
        <f t="shared" si="2111"/>
        <v>5.6496984111556188E-4</v>
      </c>
    </row>
    <row r="33751" spans="1:6" x14ac:dyDescent="0.25">
      <c r="A33751" s="2">
        <v>44872.541666666664</v>
      </c>
      <c r="B33751" s="5">
        <f t="shared" si="2108"/>
        <v>44872</v>
      </c>
      <c r="C33751" s="3">
        <v>20751</v>
      </c>
      <c r="D33751" s="7">
        <f t="shared" si="2109"/>
        <v>-0.17798730036560073</v>
      </c>
      <c r="E33751" s="6">
        <f t="shared" si="2110"/>
        <v>3.1679479091434572E-2</v>
      </c>
      <c r="F33751" s="6">
        <f t="shared" si="2111"/>
        <v>1.0035893955046401E-3</v>
      </c>
    </row>
    <row r="33752" spans="1:6" x14ac:dyDescent="0.25">
      <c r="A33752" s="2">
        <v>44872.583333333336</v>
      </c>
      <c r="B33752" s="5">
        <f t="shared" si="2108"/>
        <v>44872</v>
      </c>
      <c r="C33752" s="3">
        <v>20670</v>
      </c>
      <c r="D33752" s="7">
        <f t="shared" si="2109"/>
        <v>-0.39034263408991876</v>
      </c>
      <c r="E33752" s="6">
        <f t="shared" si="2110"/>
        <v>0.1523673719882562</v>
      </c>
      <c r="F33752" s="6">
        <f t="shared" si="2111"/>
        <v>2.3215816046607642E-2</v>
      </c>
    </row>
    <row r="33753" spans="1:6" x14ac:dyDescent="0.25">
      <c r="A33753" s="2">
        <v>44872.625</v>
      </c>
      <c r="B33753" s="5">
        <f t="shared" si="2108"/>
        <v>44872</v>
      </c>
      <c r="C33753" s="3">
        <v>20788</v>
      </c>
      <c r="D33753" s="7">
        <f t="shared" si="2109"/>
        <v>0.57087566521529709</v>
      </c>
      <c r="E33753" s="6">
        <f t="shared" si="2110"/>
        <v>0.32589902513500796</v>
      </c>
      <c r="F33753" s="6">
        <f t="shared" si="2111"/>
        <v>0.10621017458394855</v>
      </c>
    </row>
    <row r="33754" spans="1:6" x14ac:dyDescent="0.25">
      <c r="A33754" s="2">
        <v>44872.666666666664</v>
      </c>
      <c r="B33754" s="5">
        <f t="shared" si="2108"/>
        <v>44872</v>
      </c>
      <c r="C33754" s="3">
        <v>20688</v>
      </c>
      <c r="D33754" s="7">
        <f t="shared" si="2109"/>
        <v>-0.48104675774484917</v>
      </c>
      <c r="E33754" s="6">
        <f t="shared" si="2110"/>
        <v>0.23140598313683161</v>
      </c>
      <c r="F33754" s="6">
        <f t="shared" si="2111"/>
        <v>5.3548729031523593E-2</v>
      </c>
    </row>
    <row r="33755" spans="1:6" x14ac:dyDescent="0.25">
      <c r="A33755" s="2">
        <v>44872.708333333336</v>
      </c>
      <c r="B33755" s="5">
        <f t="shared" si="2108"/>
        <v>44872</v>
      </c>
      <c r="C33755" s="3">
        <v>20713</v>
      </c>
      <c r="D33755" s="7">
        <f t="shared" si="2109"/>
        <v>0.12084300077339094</v>
      </c>
      <c r="E33755" s="6">
        <f t="shared" si="2110"/>
        <v>1.4603030835917763E-2</v>
      </c>
      <c r="F33755" s="6">
        <f t="shared" si="2111"/>
        <v>2.1324850959476504E-4</v>
      </c>
    </row>
    <row r="33756" spans="1:6" x14ac:dyDescent="0.25">
      <c r="A33756" s="2">
        <v>44872.75</v>
      </c>
      <c r="B33756" s="5">
        <f t="shared" si="2108"/>
        <v>44872</v>
      </c>
      <c r="C33756" s="3">
        <v>20732</v>
      </c>
      <c r="D33756" s="7">
        <f t="shared" si="2109"/>
        <v>9.1729831506782489E-2</v>
      </c>
      <c r="E33756" s="6">
        <f t="shared" si="2110"/>
        <v>8.4143619882627047E-3</v>
      </c>
      <c r="F33756" s="6">
        <f t="shared" si="2111"/>
        <v>7.0801487669520301E-5</v>
      </c>
    </row>
    <row r="33757" spans="1:6" x14ac:dyDescent="0.25">
      <c r="A33757" s="2">
        <v>44872.791666666664</v>
      </c>
      <c r="B33757" s="5">
        <f t="shared" si="2108"/>
        <v>44872</v>
      </c>
      <c r="C33757" s="3">
        <v>20866</v>
      </c>
      <c r="D33757" s="7">
        <f t="shared" si="2109"/>
        <v>0.64634381632259874</v>
      </c>
      <c r="E33757" s="6">
        <f t="shared" si="2110"/>
        <v>0.41776032889846126</v>
      </c>
      <c r="F33757" s="6">
        <f t="shared" si="2111"/>
        <v>0.17452369240135052</v>
      </c>
    </row>
    <row r="33758" spans="1:6" x14ac:dyDescent="0.25">
      <c r="A33758" s="2">
        <v>44872.833333333336</v>
      </c>
      <c r="B33758" s="5">
        <f t="shared" si="2108"/>
        <v>44872</v>
      </c>
      <c r="C33758" s="3">
        <v>20829</v>
      </c>
      <c r="D33758" s="7">
        <f t="shared" si="2109"/>
        <v>-0.17732195916802596</v>
      </c>
      <c r="E33758" s="6">
        <f t="shared" si="2110"/>
        <v>3.1443077203187064E-2</v>
      </c>
      <c r="F33758" s="6">
        <f t="shared" si="2111"/>
        <v>9.8866710400558207E-4</v>
      </c>
    </row>
    <row r="33759" spans="1:6" x14ac:dyDescent="0.25">
      <c r="A33759" s="2">
        <v>44872.875</v>
      </c>
      <c r="B33759" s="5">
        <f t="shared" si="2108"/>
        <v>44872</v>
      </c>
      <c r="C33759" s="3">
        <v>20698</v>
      </c>
      <c r="D33759" s="7">
        <f t="shared" si="2109"/>
        <v>-0.62893081761006897</v>
      </c>
      <c r="E33759" s="6">
        <f t="shared" si="2110"/>
        <v>0.39555397333966985</v>
      </c>
      <c r="F33759" s="6">
        <f t="shared" si="2111"/>
        <v>0.15646294582480025</v>
      </c>
    </row>
    <row r="33760" spans="1:6" x14ac:dyDescent="0.25">
      <c r="A33760" s="2">
        <v>44872.916666666664</v>
      </c>
      <c r="B33760" s="5">
        <f t="shared" si="2108"/>
        <v>44872</v>
      </c>
      <c r="C33760" s="3">
        <v>20490</v>
      </c>
      <c r="D33760" s="7">
        <f t="shared" si="2109"/>
        <v>-1.0049280123683388</v>
      </c>
      <c r="E33760" s="6">
        <f t="shared" si="2110"/>
        <v>1.0098803100425802</v>
      </c>
      <c r="F33760" s="6">
        <f t="shared" si="2111"/>
        <v>1.0198582406116978</v>
      </c>
    </row>
    <row r="33761" spans="1:6" x14ac:dyDescent="0.25">
      <c r="A33761" s="2">
        <v>44872.958333333336</v>
      </c>
      <c r="B33761" s="5">
        <f t="shared" si="2108"/>
        <v>44872</v>
      </c>
      <c r="C33761" s="3">
        <v>20609</v>
      </c>
      <c r="D33761" s="7">
        <f t="shared" si="2109"/>
        <v>0.58077110785748687</v>
      </c>
      <c r="E33761" s="6">
        <f t="shared" si="2110"/>
        <v>0.33729507972201267</v>
      </c>
      <c r="F33761" s="6">
        <f t="shared" si="2111"/>
        <v>0.11376797080467889</v>
      </c>
    </row>
    <row r="33762" spans="1:6" x14ac:dyDescent="0.25">
      <c r="A33762" s="2">
        <v>44873</v>
      </c>
      <c r="B33762" s="5">
        <f t="shared" si="2108"/>
        <v>44873</v>
      </c>
      <c r="C33762" s="3">
        <v>20536</v>
      </c>
      <c r="D33762" s="7">
        <f t="shared" si="2109"/>
        <v>-0.35421417827163282</v>
      </c>
      <c r="E33762" s="6">
        <f t="shared" si="2110"/>
        <v>0.12546768408864808</v>
      </c>
      <c r="F33762" s="6">
        <f t="shared" si="2111"/>
        <v>1.5742139750568797E-2</v>
      </c>
    </row>
    <row r="33763" spans="1:6" x14ac:dyDescent="0.25">
      <c r="A33763" s="2">
        <v>44873.041666666664</v>
      </c>
      <c r="B33763" s="5">
        <f t="shared" si="2108"/>
        <v>44873</v>
      </c>
      <c r="C33763" s="3">
        <v>20652</v>
      </c>
      <c r="D33763" s="7">
        <f t="shared" si="2109"/>
        <v>0.56486170627189836</v>
      </c>
      <c r="E33763" s="6">
        <f t="shared" si="2110"/>
        <v>0.31906874721240036</v>
      </c>
      <c r="F33763" s="6">
        <f t="shared" si="2111"/>
        <v>0.10180486544769064</v>
      </c>
    </row>
    <row r="33764" spans="1:6" x14ac:dyDescent="0.25">
      <c r="A33764" s="2">
        <v>44873.083333333336</v>
      </c>
      <c r="B33764" s="5">
        <f t="shared" si="2108"/>
        <v>44873</v>
      </c>
      <c r="C33764" s="3">
        <v>20475</v>
      </c>
      <c r="D33764" s="7">
        <f t="shared" si="2109"/>
        <v>-0.85705984892504716</v>
      </c>
      <c r="E33764" s="6">
        <f t="shared" si="2110"/>
        <v>0.73455158463942472</v>
      </c>
      <c r="F33764" s="6">
        <f t="shared" si="2111"/>
        <v>0.53956603049628993</v>
      </c>
    </row>
    <row r="33765" spans="1:6" x14ac:dyDescent="0.25">
      <c r="A33765" s="2">
        <v>44873.125</v>
      </c>
      <c r="B33765" s="5">
        <f t="shared" si="2108"/>
        <v>44873</v>
      </c>
      <c r="C33765" s="3">
        <v>20196</v>
      </c>
      <c r="D33765" s="7">
        <f t="shared" si="2109"/>
        <v>-1.3626373626373578</v>
      </c>
      <c r="E33765" s="6">
        <f t="shared" si="2110"/>
        <v>1.8567805820552941</v>
      </c>
      <c r="F33765" s="6">
        <f t="shared" si="2111"/>
        <v>3.4476341298975965</v>
      </c>
    </row>
    <row r="33766" spans="1:6" x14ac:dyDescent="0.25">
      <c r="A33766" s="2">
        <v>44873.166666666664</v>
      </c>
      <c r="B33766" s="5">
        <f t="shared" si="2108"/>
        <v>44873</v>
      </c>
      <c r="C33766" s="3">
        <v>19672</v>
      </c>
      <c r="D33766" s="7">
        <f t="shared" si="2109"/>
        <v>-2.5945731828084746</v>
      </c>
      <c r="E33766" s="6">
        <f t="shared" si="2110"/>
        <v>6.7318100009488981</v>
      </c>
      <c r="F33766" s="6">
        <f t="shared" si="2111"/>
        <v>45.317265888875603</v>
      </c>
    </row>
    <row r="33767" spans="1:6" x14ac:dyDescent="0.25">
      <c r="A33767" s="2">
        <v>44873.208333333336</v>
      </c>
      <c r="B33767" s="5">
        <f t="shared" si="2108"/>
        <v>44873</v>
      </c>
      <c r="C33767" s="3">
        <v>19715</v>
      </c>
      <c r="D33767" s="7">
        <f t="shared" si="2109"/>
        <v>0.21858479056527358</v>
      </c>
      <c r="E33767" s="6">
        <f t="shared" si="2110"/>
        <v>4.7779310666464514E-2</v>
      </c>
      <c r="F33767" s="6">
        <f t="shared" si="2111"/>
        <v>2.2828625277625295E-3</v>
      </c>
    </row>
    <row r="33768" spans="1:6" x14ac:dyDescent="0.25">
      <c r="A33768" s="2">
        <v>44873.25</v>
      </c>
      <c r="B33768" s="5">
        <f t="shared" si="2108"/>
        <v>44873</v>
      </c>
      <c r="C33768" s="3">
        <v>19810</v>
      </c>
      <c r="D33768" s="7">
        <f t="shared" si="2109"/>
        <v>0.48186659903626605</v>
      </c>
      <c r="E33768" s="6">
        <f t="shared" si="2110"/>
        <v>0.23219541926677759</v>
      </c>
      <c r="F33768" s="6">
        <f t="shared" si="2111"/>
        <v>5.3914712728474631E-2</v>
      </c>
    </row>
    <row r="33769" spans="1:6" x14ac:dyDescent="0.25">
      <c r="A33769" s="2">
        <v>44873.291666666664</v>
      </c>
      <c r="B33769" s="5">
        <f t="shared" si="2108"/>
        <v>44873</v>
      </c>
      <c r="C33769" s="3">
        <v>19829</v>
      </c>
      <c r="D33769" s="7">
        <f t="shared" si="2109"/>
        <v>9.5911155981823981E-2</v>
      </c>
      <c r="E33769" s="6">
        <f t="shared" si="2110"/>
        <v>9.1989498417697699E-3</v>
      </c>
      <c r="F33769" s="6">
        <f t="shared" si="2111"/>
        <v>8.4620678191396081E-5</v>
      </c>
    </row>
    <row r="33770" spans="1:6" x14ac:dyDescent="0.25">
      <c r="A33770" s="2">
        <v>44873.333333333336</v>
      </c>
      <c r="B33770" s="5">
        <f t="shared" si="2108"/>
        <v>44873</v>
      </c>
      <c r="C33770" s="3">
        <v>19754</v>
      </c>
      <c r="D33770" s="7">
        <f t="shared" si="2109"/>
        <v>-0.37823389984366429</v>
      </c>
      <c r="E33770" s="6">
        <f t="shared" si="2110"/>
        <v>0.14306088299094707</v>
      </c>
      <c r="F33770" s="6">
        <f t="shared" si="2111"/>
        <v>2.0466416242149451E-2</v>
      </c>
    </row>
    <row r="33771" spans="1:6" x14ac:dyDescent="0.25">
      <c r="A33771" s="2">
        <v>44873.375</v>
      </c>
      <c r="B33771" s="5">
        <f t="shared" si="2108"/>
        <v>44873</v>
      </c>
      <c r="C33771" s="3">
        <v>19791</v>
      </c>
      <c r="D33771" s="7">
        <f t="shared" si="2109"/>
        <v>0.18730383719753263</v>
      </c>
      <c r="E33771" s="6">
        <f t="shared" si="2110"/>
        <v>3.508272742891981E-2</v>
      </c>
      <c r="F33771" s="6">
        <f t="shared" si="2111"/>
        <v>1.2307977638518824E-3</v>
      </c>
    </row>
    <row r="33772" spans="1:6" x14ac:dyDescent="0.25">
      <c r="A33772" s="2">
        <v>44873.416666666664</v>
      </c>
      <c r="B33772" s="5">
        <f t="shared" si="2108"/>
        <v>44873</v>
      </c>
      <c r="C33772" s="3">
        <v>19703</v>
      </c>
      <c r="D33772" s="7">
        <f t="shared" si="2109"/>
        <v>-0.44464655651559326</v>
      </c>
      <c r="E33772" s="6">
        <f t="shared" si="2110"/>
        <v>0.19771056022117467</v>
      </c>
      <c r="F33772" s="6">
        <f t="shared" si="2111"/>
        <v>3.9089465622970734E-2</v>
      </c>
    </row>
    <row r="33773" spans="1:6" x14ac:dyDescent="0.25">
      <c r="A33773" s="2">
        <v>44873.458333333336</v>
      </c>
      <c r="B33773" s="5">
        <f t="shared" si="2108"/>
        <v>44873</v>
      </c>
      <c r="C33773" s="3">
        <v>19717</v>
      </c>
      <c r="D33773" s="7">
        <f t="shared" si="2109"/>
        <v>7.1055169263559037E-2</v>
      </c>
      <c r="E33773" s="6">
        <f t="shared" si="2110"/>
        <v>5.0488370790730246E-3</v>
      </c>
      <c r="F33773" s="6">
        <f t="shared" si="2111"/>
        <v>2.5490755851022632E-5</v>
      </c>
    </row>
    <row r="33774" spans="1:6" x14ac:dyDescent="0.25">
      <c r="A33774" s="2">
        <v>44873.5</v>
      </c>
      <c r="B33774" s="5">
        <f t="shared" si="2108"/>
        <v>44873</v>
      </c>
      <c r="C33774" s="3">
        <v>19741</v>
      </c>
      <c r="D33774" s="7">
        <f t="shared" si="2109"/>
        <v>0.12172237155753862</v>
      </c>
      <c r="E33774" s="6">
        <f t="shared" si="2110"/>
        <v>1.4816335737591488E-2</v>
      </c>
      <c r="F33774" s="6">
        <f t="shared" si="2111"/>
        <v>2.1952380468903069E-4</v>
      </c>
    </row>
    <row r="33775" spans="1:6" x14ac:dyDescent="0.25">
      <c r="A33775" s="2">
        <v>44873.541666666664</v>
      </c>
      <c r="B33775" s="5">
        <f t="shared" si="2108"/>
        <v>44873</v>
      </c>
      <c r="C33775" s="3">
        <v>19584</v>
      </c>
      <c r="D33775" s="7">
        <f t="shared" si="2109"/>
        <v>-0.79529912365129007</v>
      </c>
      <c r="E33775" s="6">
        <f t="shared" si="2110"/>
        <v>0.63250069608050996</v>
      </c>
      <c r="F33775" s="6">
        <f t="shared" si="2111"/>
        <v>0.40005713054232961</v>
      </c>
    </row>
    <row r="33776" spans="1:6" x14ac:dyDescent="0.25">
      <c r="A33776" s="2">
        <v>44873.583333333336</v>
      </c>
      <c r="B33776" s="5">
        <f t="shared" si="2108"/>
        <v>44873</v>
      </c>
      <c r="C33776" s="3">
        <v>19442</v>
      </c>
      <c r="D33776" s="7">
        <f t="shared" si="2109"/>
        <v>-0.72508169934640421</v>
      </c>
      <c r="E33776" s="6">
        <f t="shared" si="2110"/>
        <v>0.52574347072706928</v>
      </c>
      <c r="F33776" s="6">
        <f t="shared" si="2111"/>
        <v>0.27640619701214475</v>
      </c>
    </row>
    <row r="33777" spans="1:6" x14ac:dyDescent="0.25">
      <c r="A33777" s="2">
        <v>44873.625</v>
      </c>
      <c r="B33777" s="5">
        <f t="shared" si="2108"/>
        <v>44873</v>
      </c>
      <c r="C33777" s="3">
        <v>19541</v>
      </c>
      <c r="D33777" s="7">
        <f t="shared" si="2109"/>
        <v>0.50920687172101964</v>
      </c>
      <c r="E33777" s="6">
        <f t="shared" si="2110"/>
        <v>0.25929163820790696</v>
      </c>
      <c r="F33777" s="6">
        <f t="shared" si="2111"/>
        <v>6.7232153644540119E-2</v>
      </c>
    </row>
    <row r="33778" spans="1:6" x14ac:dyDescent="0.25">
      <c r="A33778" s="2">
        <v>44873.666666666664</v>
      </c>
      <c r="B33778" s="5">
        <f t="shared" si="2108"/>
        <v>44873</v>
      </c>
      <c r="C33778" s="3">
        <v>20402</v>
      </c>
      <c r="D33778" s="7">
        <f t="shared" si="2109"/>
        <v>4.4061204646640419</v>
      </c>
      <c r="E33778" s="6">
        <f t="shared" si="2110"/>
        <v>19.413897549131274</v>
      </c>
      <c r="F33778" s="6">
        <f t="shared" si="2111"/>
        <v>376.89941804816527</v>
      </c>
    </row>
    <row r="33779" spans="1:6" x14ac:dyDescent="0.25">
      <c r="A33779" s="2">
        <v>44873.708333333336</v>
      </c>
      <c r="B33779" s="5">
        <f t="shared" si="2108"/>
        <v>44873</v>
      </c>
      <c r="C33779" s="3">
        <v>19353</v>
      </c>
      <c r="D33779" s="7">
        <f t="shared" si="2109"/>
        <v>-5.1416527791393065</v>
      </c>
      <c r="E33779" s="6">
        <f t="shared" si="2110"/>
        <v>26.436593301230953</v>
      </c>
      <c r="F33779" s="6">
        <f t="shared" si="2111"/>
        <v>698.8934653746893</v>
      </c>
    </row>
    <row r="33780" spans="1:6" x14ac:dyDescent="0.25">
      <c r="A33780" s="2">
        <v>44873.75</v>
      </c>
      <c r="B33780" s="5">
        <f t="shared" si="2108"/>
        <v>44873</v>
      </c>
      <c r="C33780" s="3">
        <v>18621</v>
      </c>
      <c r="D33780" s="7">
        <f t="shared" si="2109"/>
        <v>-3.7823593241357969</v>
      </c>
      <c r="E33780" s="6">
        <f t="shared" si="2110"/>
        <v>14.306242056877002</v>
      </c>
      <c r="F33780" s="6">
        <f t="shared" si="2111"/>
        <v>204.6685617899563</v>
      </c>
    </row>
    <row r="33781" spans="1:6" x14ac:dyDescent="0.25">
      <c r="A33781" s="2">
        <v>44873.791666666664</v>
      </c>
      <c r="B33781" s="5">
        <f t="shared" si="2108"/>
        <v>44873</v>
      </c>
      <c r="C33781" s="3">
        <v>18270</v>
      </c>
      <c r="D33781" s="7">
        <f t="shared" si="2109"/>
        <v>-1.8849685838569314</v>
      </c>
      <c r="E33781" s="6">
        <f t="shared" si="2110"/>
        <v>3.5531065621276055</v>
      </c>
      <c r="F33781" s="6">
        <f t="shared" si="2111"/>
        <v>12.624566241834252</v>
      </c>
    </row>
    <row r="33782" spans="1:6" x14ac:dyDescent="0.25">
      <c r="A33782" s="2">
        <v>44873.833333333336</v>
      </c>
      <c r="B33782" s="5">
        <f t="shared" si="2108"/>
        <v>44873</v>
      </c>
      <c r="C33782" s="3">
        <v>18188</v>
      </c>
      <c r="D33782" s="7">
        <f t="shared" si="2109"/>
        <v>-0.44882320744389403</v>
      </c>
      <c r="E33782" s="6">
        <f t="shared" si="2110"/>
        <v>0.20144227154022473</v>
      </c>
      <c r="F33782" s="6">
        <f t="shared" si="2111"/>
        <v>4.0578988763285632E-2</v>
      </c>
    </row>
    <row r="33783" spans="1:6" x14ac:dyDescent="0.25">
      <c r="A33783" s="2">
        <v>44873.875</v>
      </c>
      <c r="B33783" s="5">
        <f t="shared" si="2108"/>
        <v>44873</v>
      </c>
      <c r="C33783" s="3">
        <v>18736</v>
      </c>
      <c r="D33783" s="7">
        <f t="shared" si="2109"/>
        <v>3.0129755882999802</v>
      </c>
      <c r="E33783" s="6">
        <f t="shared" si="2110"/>
        <v>9.0780218956916112</v>
      </c>
      <c r="F33783" s="6">
        <f t="shared" si="2111"/>
        <v>82.410481538656313</v>
      </c>
    </row>
    <row r="33784" spans="1:6" x14ac:dyDescent="0.25">
      <c r="A33784" s="2">
        <v>44873.916666666664</v>
      </c>
      <c r="B33784" s="5">
        <f t="shared" si="2108"/>
        <v>44873</v>
      </c>
      <c r="C33784" s="3">
        <v>18480</v>
      </c>
      <c r="D33784" s="7">
        <f t="shared" si="2109"/>
        <v>-1.3663535439794998</v>
      </c>
      <c r="E33784" s="6">
        <f t="shared" si="2110"/>
        <v>1.866922007145339</v>
      </c>
      <c r="F33784" s="6">
        <f t="shared" si="2111"/>
        <v>3.4853977807635812</v>
      </c>
    </row>
    <row r="33785" spans="1:6" x14ac:dyDescent="0.25">
      <c r="A33785" s="2">
        <v>44873.958333333336</v>
      </c>
      <c r="B33785" s="5">
        <f t="shared" si="2108"/>
        <v>44873</v>
      </c>
      <c r="C33785" s="3">
        <v>18559</v>
      </c>
      <c r="D33785" s="7">
        <f t="shared" si="2109"/>
        <v>0.42748917748917847</v>
      </c>
      <c r="E33785" s="6">
        <f t="shared" si="2110"/>
        <v>0.18274699687037432</v>
      </c>
      <c r="F33785" s="6">
        <f t="shared" si="2111"/>
        <v>3.3396464865140606E-2</v>
      </c>
    </row>
    <row r="33786" spans="1:6" x14ac:dyDescent="0.25">
      <c r="A33786" s="2">
        <v>44874</v>
      </c>
      <c r="B33786" s="5">
        <f t="shared" si="2108"/>
        <v>44874</v>
      </c>
      <c r="C33786" s="3">
        <v>18351</v>
      </c>
      <c r="D33786" s="7">
        <f t="shared" si="2109"/>
        <v>-1.1207500404116502</v>
      </c>
      <c r="E33786" s="6">
        <f t="shared" si="2110"/>
        <v>1.2560806530827155</v>
      </c>
      <c r="F33786" s="6">
        <f t="shared" si="2111"/>
        <v>1.5777386070487012</v>
      </c>
    </row>
    <row r="33787" spans="1:6" x14ac:dyDescent="0.25">
      <c r="A33787" s="2">
        <v>44874.041666666664</v>
      </c>
      <c r="B33787" s="5">
        <f t="shared" si="2108"/>
        <v>44874</v>
      </c>
      <c r="C33787" s="3">
        <v>18335</v>
      </c>
      <c r="D33787" s="7">
        <f t="shared" si="2109"/>
        <v>-8.7188709062175462E-2</v>
      </c>
      <c r="E33787" s="6">
        <f t="shared" si="2110"/>
        <v>7.6018709879286774E-3</v>
      </c>
      <c r="F33787" s="6">
        <f t="shared" si="2111"/>
        <v>5.7788442517111722E-5</v>
      </c>
    </row>
    <row r="33788" spans="1:6" x14ac:dyDescent="0.25">
      <c r="A33788" s="2">
        <v>44874.083333333336</v>
      </c>
      <c r="B33788" s="5">
        <f t="shared" si="2108"/>
        <v>44874</v>
      </c>
      <c r="C33788" s="3">
        <v>18137</v>
      </c>
      <c r="D33788" s="7">
        <f t="shared" si="2109"/>
        <v>-1.0799018271066245</v>
      </c>
      <c r="E33788" s="6">
        <f t="shared" si="2110"/>
        <v>1.166187956188226</v>
      </c>
      <c r="F33788" s="6">
        <f t="shared" si="2111"/>
        <v>1.3599943491584718</v>
      </c>
    </row>
    <row r="33789" spans="1:6" x14ac:dyDescent="0.25">
      <c r="A33789" s="2">
        <v>44874.125</v>
      </c>
      <c r="B33789" s="5">
        <f t="shared" si="2108"/>
        <v>44874</v>
      </c>
      <c r="C33789" s="3">
        <v>18350</v>
      </c>
      <c r="D33789" s="7">
        <f t="shared" si="2109"/>
        <v>1.1743948833875493</v>
      </c>
      <c r="E33789" s="6">
        <f t="shared" si="2110"/>
        <v>1.3792033421268555</v>
      </c>
      <c r="F33789" s="6">
        <f t="shared" si="2111"/>
        <v>1.902201858933888</v>
      </c>
    </row>
    <row r="33790" spans="1:6" x14ac:dyDescent="0.25">
      <c r="A33790" s="2">
        <v>44874.166666666664</v>
      </c>
      <c r="B33790" s="5">
        <f t="shared" si="2108"/>
        <v>44874</v>
      </c>
      <c r="C33790" s="3">
        <v>18270</v>
      </c>
      <c r="D33790" s="7">
        <f t="shared" si="2109"/>
        <v>-0.43596730245231186</v>
      </c>
      <c r="E33790" s="6">
        <f t="shared" si="2110"/>
        <v>0.19006748880754556</v>
      </c>
      <c r="F33790" s="6">
        <f t="shared" si="2111"/>
        <v>3.6125650301606457E-2</v>
      </c>
    </row>
    <row r="33791" spans="1:6" x14ac:dyDescent="0.25">
      <c r="A33791" s="2">
        <v>44874.208333333336</v>
      </c>
      <c r="B33791" s="5">
        <f t="shared" si="2108"/>
        <v>44874</v>
      </c>
      <c r="C33791" s="3">
        <v>18415</v>
      </c>
      <c r="D33791" s="7">
        <f t="shared" si="2109"/>
        <v>0.79365079365078373</v>
      </c>
      <c r="E33791" s="6">
        <f t="shared" si="2110"/>
        <v>0.62988158226251889</v>
      </c>
      <c r="F33791" s="6">
        <f t="shared" si="2111"/>
        <v>0.39675080767353438</v>
      </c>
    </row>
    <row r="33792" spans="1:6" x14ac:dyDescent="0.25">
      <c r="A33792" s="2">
        <v>44874.25</v>
      </c>
      <c r="B33792" s="5">
        <f t="shared" si="2108"/>
        <v>44874</v>
      </c>
      <c r="C33792" s="3">
        <v>18307</v>
      </c>
      <c r="D33792" s="7">
        <f t="shared" si="2109"/>
        <v>-0.5864784143361419</v>
      </c>
      <c r="E33792" s="6">
        <f t="shared" si="2110"/>
        <v>0.3439569304822353</v>
      </c>
      <c r="F33792" s="6">
        <f t="shared" si="2111"/>
        <v>0.11830637002676125</v>
      </c>
    </row>
    <row r="33793" spans="1:6" x14ac:dyDescent="0.25">
      <c r="A33793" s="2">
        <v>44874.291666666664</v>
      </c>
      <c r="B33793" s="5">
        <f t="shared" si="2108"/>
        <v>44874</v>
      </c>
      <c r="C33793" s="3">
        <v>18249</v>
      </c>
      <c r="D33793" s="7">
        <f t="shared" si="2109"/>
        <v>-0.31681870322827876</v>
      </c>
      <c r="E33793" s="6">
        <f t="shared" si="2110"/>
        <v>0.10037409071524818</v>
      </c>
      <c r="F33793" s="6">
        <f t="shared" si="2111"/>
        <v>1.0074958086912871E-2</v>
      </c>
    </row>
    <row r="33794" spans="1:6" x14ac:dyDescent="0.25">
      <c r="A33794" s="2">
        <v>44874.333333333336</v>
      </c>
      <c r="B33794" s="5">
        <f t="shared" si="2108"/>
        <v>44874</v>
      </c>
      <c r="C33794" s="3">
        <v>18169</v>
      </c>
      <c r="D33794" s="7">
        <f t="shared" si="2109"/>
        <v>-0.43838018521562105</v>
      </c>
      <c r="E33794" s="6">
        <f t="shared" si="2110"/>
        <v>0.19217718678968221</v>
      </c>
      <c r="F33794" s="6">
        <f t="shared" si="2111"/>
        <v>3.6932071122396409E-2</v>
      </c>
    </row>
    <row r="33795" spans="1:6" x14ac:dyDescent="0.25">
      <c r="A33795" s="2">
        <v>44874.375</v>
      </c>
      <c r="B33795" s="5">
        <f t="shared" ref="B33795:B33858" si="2112">QUOTIENT(A33795,1)</f>
        <v>44874</v>
      </c>
      <c r="C33795" s="3">
        <v>17771</v>
      </c>
      <c r="D33795" s="7">
        <f t="shared" si="2109"/>
        <v>-2.1905443337552981</v>
      </c>
      <c r="E33795" s="6">
        <f t="shared" si="2110"/>
        <v>4.7984844781474427</v>
      </c>
      <c r="F33795" s="6">
        <f t="shared" si="2111"/>
        <v>23.025453287021936</v>
      </c>
    </row>
    <row r="33796" spans="1:6" x14ac:dyDescent="0.25">
      <c r="A33796" s="2">
        <v>44874.416666666664</v>
      </c>
      <c r="B33796" s="5">
        <f t="shared" si="2112"/>
        <v>44874</v>
      </c>
      <c r="C33796" s="3">
        <v>17693</v>
      </c>
      <c r="D33796" s="7">
        <f t="shared" ref="D33796:D33859" si="2113">C33796/C33795*100-100</f>
        <v>-0.43891733723482673</v>
      </c>
      <c r="E33796" s="6">
        <f t="shared" ref="E33796:E33859" si="2114">D33796^2</f>
        <v>0.19264842892531062</v>
      </c>
      <c r="F33796" s="6">
        <f t="shared" ref="F33796:F33859" si="2115">D33796^4</f>
        <v>3.7113417167390458E-2</v>
      </c>
    </row>
    <row r="33797" spans="1:6" x14ac:dyDescent="0.25">
      <c r="A33797" s="2">
        <v>44874.458333333336</v>
      </c>
      <c r="B33797" s="5">
        <f t="shared" si="2112"/>
        <v>44874</v>
      </c>
      <c r="C33797" s="3">
        <v>17840</v>
      </c>
      <c r="D33797" s="7">
        <f t="shared" si="2113"/>
        <v>0.83083705420222032</v>
      </c>
      <c r="E33797" s="6">
        <f t="shared" si="2114"/>
        <v>0.69029021063542317</v>
      </c>
      <c r="F33797" s="6">
        <f t="shared" si="2115"/>
        <v>0.47650057489909692</v>
      </c>
    </row>
    <row r="33798" spans="1:6" x14ac:dyDescent="0.25">
      <c r="A33798" s="2">
        <v>44874.5</v>
      </c>
      <c r="B33798" s="5">
        <f t="shared" si="2112"/>
        <v>44874</v>
      </c>
      <c r="C33798" s="3">
        <v>17650</v>
      </c>
      <c r="D33798" s="7">
        <f t="shared" si="2113"/>
        <v>-1.0650224215246595</v>
      </c>
      <c r="E33798" s="6">
        <f t="shared" si="2114"/>
        <v>1.1342727583502497</v>
      </c>
      <c r="F33798" s="6">
        <f t="shared" si="2115"/>
        <v>1.2865746903354838</v>
      </c>
    </row>
    <row r="33799" spans="1:6" x14ac:dyDescent="0.25">
      <c r="A33799" s="2">
        <v>44874.541666666664</v>
      </c>
      <c r="B33799" s="5">
        <f t="shared" si="2112"/>
        <v>44874</v>
      </c>
      <c r="C33799" s="3">
        <v>17602</v>
      </c>
      <c r="D33799" s="7">
        <f t="shared" si="2113"/>
        <v>-0.27195467422096442</v>
      </c>
      <c r="E33799" s="6">
        <f t="shared" si="2114"/>
        <v>7.3959344830630894E-2</v>
      </c>
      <c r="F33799" s="6">
        <f t="shared" si="2115"/>
        <v>5.4699846877761683E-3</v>
      </c>
    </row>
    <row r="33800" spans="1:6" x14ac:dyDescent="0.25">
      <c r="A33800" s="2">
        <v>44874.583333333336</v>
      </c>
      <c r="B33800" s="5">
        <f t="shared" si="2112"/>
        <v>44874</v>
      </c>
      <c r="C33800" s="3">
        <v>17665</v>
      </c>
      <c r="D33800" s="7">
        <f t="shared" si="2113"/>
        <v>0.35791387342347036</v>
      </c>
      <c r="E33800" s="6">
        <f t="shared" si="2114"/>
        <v>0.12810234078899196</v>
      </c>
      <c r="F33800" s="6">
        <f t="shared" si="2115"/>
        <v>1.6410209715619035E-2</v>
      </c>
    </row>
    <row r="33801" spans="1:6" x14ac:dyDescent="0.25">
      <c r="A33801" s="2">
        <v>44874.625</v>
      </c>
      <c r="B33801" s="5">
        <f t="shared" si="2112"/>
        <v>44874</v>
      </c>
      <c r="C33801" s="3">
        <v>17140</v>
      </c>
      <c r="D33801" s="7">
        <f t="shared" si="2113"/>
        <v>-2.9719784885366494</v>
      </c>
      <c r="E33801" s="6">
        <f t="shared" si="2114"/>
        <v>8.8326561363245872</v>
      </c>
      <c r="F33801" s="6">
        <f t="shared" si="2115"/>
        <v>78.015814422552381</v>
      </c>
    </row>
    <row r="33802" spans="1:6" x14ac:dyDescent="0.25">
      <c r="A33802" s="2">
        <v>44874.666666666664</v>
      </c>
      <c r="B33802" s="5">
        <f t="shared" si="2112"/>
        <v>44874</v>
      </c>
      <c r="C33802" s="3">
        <v>17112</v>
      </c>
      <c r="D33802" s="7">
        <f t="shared" si="2113"/>
        <v>-0.16336056009335209</v>
      </c>
      <c r="E33802" s="6">
        <f t="shared" si="2114"/>
        <v>2.6686672594013701E-2</v>
      </c>
      <c r="F33802" s="6">
        <f t="shared" si="2115"/>
        <v>7.1217849414008199E-4</v>
      </c>
    </row>
    <row r="33803" spans="1:6" x14ac:dyDescent="0.25">
      <c r="A33803" s="2">
        <v>44874.708333333336</v>
      </c>
      <c r="B33803" s="5">
        <f t="shared" si="2112"/>
        <v>44874</v>
      </c>
      <c r="C33803" s="3">
        <v>16967</v>
      </c>
      <c r="D33803" s="7">
        <f t="shared" si="2113"/>
        <v>-0.84735857877512899</v>
      </c>
      <c r="E33803" s="6">
        <f t="shared" si="2114"/>
        <v>0.71801656102380651</v>
      </c>
      <c r="F33803" s="6">
        <f t="shared" si="2115"/>
        <v>0.51554778190445361</v>
      </c>
    </row>
    <row r="33804" spans="1:6" x14ac:dyDescent="0.25">
      <c r="A33804" s="2">
        <v>44874.75</v>
      </c>
      <c r="B33804" s="5">
        <f t="shared" si="2112"/>
        <v>44874</v>
      </c>
      <c r="C33804" s="3">
        <v>16614</v>
      </c>
      <c r="D33804" s="7">
        <f t="shared" si="2113"/>
        <v>-2.0805092237873453</v>
      </c>
      <c r="E33804" s="6">
        <f t="shared" si="2114"/>
        <v>4.328518630264222</v>
      </c>
      <c r="F33804" s="6">
        <f t="shared" si="2115"/>
        <v>18.736073532544456</v>
      </c>
    </row>
    <row r="33805" spans="1:6" x14ac:dyDescent="0.25">
      <c r="A33805" s="2">
        <v>44874.791666666664</v>
      </c>
      <c r="B33805" s="5">
        <f t="shared" si="2112"/>
        <v>44874</v>
      </c>
      <c r="C33805" s="3">
        <v>16792</v>
      </c>
      <c r="D33805" s="7">
        <f t="shared" si="2113"/>
        <v>1.0713855784278365</v>
      </c>
      <c r="E33805" s="6">
        <f t="shared" si="2114"/>
        <v>1.14786705766315</v>
      </c>
      <c r="F33805" s="6">
        <f t="shared" si="2115"/>
        <v>1.3175987820682573</v>
      </c>
    </row>
    <row r="33806" spans="1:6" x14ac:dyDescent="0.25">
      <c r="A33806" s="2">
        <v>44874.833333333336</v>
      </c>
      <c r="B33806" s="5">
        <f t="shared" si="2112"/>
        <v>44874</v>
      </c>
      <c r="C33806" s="3">
        <v>16238</v>
      </c>
      <c r="D33806" s="7">
        <f t="shared" si="2113"/>
        <v>-3.2991900905193035</v>
      </c>
      <c r="E33806" s="6">
        <f t="shared" si="2114"/>
        <v>10.884655253380769</v>
      </c>
      <c r="F33806" s="6">
        <f t="shared" si="2115"/>
        <v>118.47571998494958</v>
      </c>
    </row>
    <row r="33807" spans="1:6" x14ac:dyDescent="0.25">
      <c r="A33807" s="2">
        <v>44874.875</v>
      </c>
      <c r="B33807" s="5">
        <f t="shared" si="2112"/>
        <v>44874</v>
      </c>
      <c r="C33807" s="3">
        <v>15762</v>
      </c>
      <c r="D33807" s="7">
        <f t="shared" si="2113"/>
        <v>-2.9313954920556711</v>
      </c>
      <c r="E33807" s="6">
        <f t="shared" si="2114"/>
        <v>8.5930795308443102</v>
      </c>
      <c r="F33807" s="6">
        <f t="shared" si="2115"/>
        <v>73.841015823415475</v>
      </c>
    </row>
    <row r="33808" spans="1:6" x14ac:dyDescent="0.25">
      <c r="A33808" s="2">
        <v>44874.916666666664</v>
      </c>
      <c r="B33808" s="5">
        <f t="shared" si="2112"/>
        <v>44874</v>
      </c>
      <c r="C33808" s="3">
        <v>15896</v>
      </c>
      <c r="D33808" s="7">
        <f t="shared" si="2113"/>
        <v>0.85014592056845117</v>
      </c>
      <c r="E33808" s="6">
        <f t="shared" si="2114"/>
        <v>0.7227480862591793</v>
      </c>
      <c r="F33808" s="6">
        <f t="shared" si="2115"/>
        <v>0.52236479619130605</v>
      </c>
    </row>
    <row r="33809" spans="1:6" x14ac:dyDescent="0.25">
      <c r="A33809" s="2">
        <v>44874.958333333336</v>
      </c>
      <c r="B33809" s="5">
        <f t="shared" si="2112"/>
        <v>44874</v>
      </c>
      <c r="C33809" s="3">
        <v>15923</v>
      </c>
      <c r="D33809" s="7">
        <f t="shared" si="2113"/>
        <v>0.16985405133367237</v>
      </c>
      <c r="E33809" s="6">
        <f t="shared" si="2114"/>
        <v>2.8850398754461808E-2</v>
      </c>
      <c r="F33809" s="6">
        <f t="shared" si="2115"/>
        <v>8.3234550829145142E-4</v>
      </c>
    </row>
    <row r="33810" spans="1:6" x14ac:dyDescent="0.25">
      <c r="A33810" s="2">
        <v>44875</v>
      </c>
      <c r="B33810" s="5">
        <f t="shared" si="2112"/>
        <v>44875</v>
      </c>
      <c r="C33810" s="3">
        <v>16289</v>
      </c>
      <c r="D33810" s="7">
        <f t="shared" si="2113"/>
        <v>2.2985618288010983</v>
      </c>
      <c r="E33810" s="6">
        <f t="shared" si="2114"/>
        <v>5.2833864808214495</v>
      </c>
      <c r="F33810" s="6">
        <f t="shared" si="2115"/>
        <v>27.914172705726859</v>
      </c>
    </row>
    <row r="33811" spans="1:6" x14ac:dyDescent="0.25">
      <c r="A33811" s="2">
        <v>44875.041666666664</v>
      </c>
      <c r="B33811" s="5">
        <f t="shared" si="2112"/>
        <v>44875</v>
      </c>
      <c r="C33811" s="3">
        <v>16164</v>
      </c>
      <c r="D33811" s="7">
        <f t="shared" si="2113"/>
        <v>-0.76738903554546312</v>
      </c>
      <c r="E33811" s="6">
        <f t="shared" si="2114"/>
        <v>0.58888593187539606</v>
      </c>
      <c r="F33811" s="6">
        <f t="shared" si="2115"/>
        <v>0.34678664076075361</v>
      </c>
    </row>
    <row r="33812" spans="1:6" x14ac:dyDescent="0.25">
      <c r="A33812" s="2">
        <v>44875.083333333336</v>
      </c>
      <c r="B33812" s="5">
        <f t="shared" si="2112"/>
        <v>44875</v>
      </c>
      <c r="C33812" s="3">
        <v>16234</v>
      </c>
      <c r="D33812" s="7">
        <f t="shared" si="2113"/>
        <v>0.43306112348429338</v>
      </c>
      <c r="E33812" s="6">
        <f t="shared" si="2114"/>
        <v>0.1875419366734784</v>
      </c>
      <c r="F33812" s="6">
        <f t="shared" si="2115"/>
        <v>3.5171978011238982E-2</v>
      </c>
    </row>
    <row r="33813" spans="1:6" x14ac:dyDescent="0.25">
      <c r="A33813" s="2">
        <v>44875.125</v>
      </c>
      <c r="B33813" s="5">
        <f t="shared" si="2112"/>
        <v>44875</v>
      </c>
      <c r="C33813" s="3">
        <v>16397</v>
      </c>
      <c r="D33813" s="7">
        <f t="shared" si="2113"/>
        <v>1.0040655414561996</v>
      </c>
      <c r="E33813" s="6">
        <f t="shared" si="2114"/>
        <v>1.0081476115397314</v>
      </c>
      <c r="F33813" s="6">
        <f t="shared" si="2115"/>
        <v>1.0163616066532652</v>
      </c>
    </row>
    <row r="33814" spans="1:6" x14ac:dyDescent="0.25">
      <c r="A33814" s="2">
        <v>44875.166666666664</v>
      </c>
      <c r="B33814" s="5">
        <f t="shared" si="2112"/>
        <v>44875</v>
      </c>
      <c r="C33814" s="3">
        <v>16507</v>
      </c>
      <c r="D33814" s="7">
        <f t="shared" si="2113"/>
        <v>0.67085442458987643</v>
      </c>
      <c r="E33814" s="6">
        <f t="shared" si="2114"/>
        <v>0.4500456589918142</v>
      </c>
      <c r="F33814" s="6">
        <f t="shared" si="2115"/>
        <v>0.20254109517737631</v>
      </c>
    </row>
    <row r="33815" spans="1:6" x14ac:dyDescent="0.25">
      <c r="A33815" s="2">
        <v>44875.208333333336</v>
      </c>
      <c r="B33815" s="5">
        <f t="shared" si="2112"/>
        <v>44875</v>
      </c>
      <c r="C33815" s="3">
        <v>16751</v>
      </c>
      <c r="D33815" s="7">
        <f t="shared" si="2113"/>
        <v>1.4781607802750329</v>
      </c>
      <c r="E33815" s="6">
        <f t="shared" si="2114"/>
        <v>2.1849592923432941</v>
      </c>
      <c r="F33815" s="6">
        <f t="shared" si="2115"/>
        <v>4.7740471091973085</v>
      </c>
    </row>
    <row r="33816" spans="1:6" x14ac:dyDescent="0.25">
      <c r="A33816" s="2">
        <v>44875.25</v>
      </c>
      <c r="B33816" s="5">
        <f t="shared" si="2112"/>
        <v>44875</v>
      </c>
      <c r="C33816" s="3">
        <v>16715</v>
      </c>
      <c r="D33816" s="7">
        <f t="shared" si="2113"/>
        <v>-0.21491254253477621</v>
      </c>
      <c r="E33816" s="6">
        <f t="shared" si="2114"/>
        <v>4.6187400938761995E-2</v>
      </c>
      <c r="F33816" s="6">
        <f t="shared" si="2115"/>
        <v>2.1332760054779526E-3</v>
      </c>
    </row>
    <row r="33817" spans="1:6" x14ac:dyDescent="0.25">
      <c r="A33817" s="2">
        <v>44875.291666666664</v>
      </c>
      <c r="B33817" s="5">
        <f t="shared" si="2112"/>
        <v>44875</v>
      </c>
      <c r="C33817" s="3">
        <v>16781</v>
      </c>
      <c r="D33817" s="7">
        <f t="shared" si="2113"/>
        <v>0.39485492072988393</v>
      </c>
      <c r="E33817" s="6">
        <f t="shared" si="2114"/>
        <v>0.15591040842460291</v>
      </c>
      <c r="F33817" s="6">
        <f t="shared" si="2115"/>
        <v>2.4308055455126491E-2</v>
      </c>
    </row>
    <row r="33818" spans="1:6" x14ac:dyDescent="0.25">
      <c r="A33818" s="2">
        <v>44875.333333333336</v>
      </c>
      <c r="B33818" s="5">
        <f t="shared" si="2112"/>
        <v>44875</v>
      </c>
      <c r="C33818" s="3">
        <v>16849</v>
      </c>
      <c r="D33818" s="7">
        <f t="shared" si="2113"/>
        <v>0.40522018950002803</v>
      </c>
      <c r="E33818" s="6">
        <f t="shared" si="2114"/>
        <v>0.16420340197843863</v>
      </c>
      <c r="F33818" s="6">
        <f t="shared" si="2115"/>
        <v>2.6962757221292703E-2</v>
      </c>
    </row>
    <row r="33819" spans="1:6" x14ac:dyDescent="0.25">
      <c r="A33819" s="2">
        <v>44875.375</v>
      </c>
      <c r="B33819" s="5">
        <f t="shared" si="2112"/>
        <v>44875</v>
      </c>
      <c r="C33819" s="3">
        <v>16684</v>
      </c>
      <c r="D33819" s="7">
        <f t="shared" si="2113"/>
        <v>-0.97928660454626026</v>
      </c>
      <c r="E33819" s="6">
        <f t="shared" si="2114"/>
        <v>0.95900225384374349</v>
      </c>
      <c r="F33819" s="6">
        <f t="shared" si="2115"/>
        <v>0.91968532287737981</v>
      </c>
    </row>
    <row r="33820" spans="1:6" x14ac:dyDescent="0.25">
      <c r="A33820" s="2">
        <v>44875.416666666664</v>
      </c>
      <c r="B33820" s="5">
        <f t="shared" si="2112"/>
        <v>44875</v>
      </c>
      <c r="C33820" s="3">
        <v>16362</v>
      </c>
      <c r="D33820" s="7">
        <f t="shared" si="2113"/>
        <v>-1.9299928074802182</v>
      </c>
      <c r="E33820" s="6">
        <f t="shared" si="2114"/>
        <v>3.7248722369253744</v>
      </c>
      <c r="F33820" s="6">
        <f t="shared" si="2115"/>
        <v>13.874673181417442</v>
      </c>
    </row>
    <row r="33821" spans="1:6" x14ac:dyDescent="0.25">
      <c r="A33821" s="2">
        <v>44875.458333333336</v>
      </c>
      <c r="B33821" s="5">
        <f t="shared" si="2112"/>
        <v>44875</v>
      </c>
      <c r="C33821" s="3">
        <v>16368</v>
      </c>
      <c r="D33821" s="7">
        <f t="shared" si="2113"/>
        <v>3.6670333700030255E-2</v>
      </c>
      <c r="E33821" s="6">
        <f t="shared" si="2114"/>
        <v>1.3447133736715746E-3</v>
      </c>
      <c r="F33821" s="6">
        <f t="shared" si="2115"/>
        <v>1.8082540573311878E-6</v>
      </c>
    </row>
    <row r="33822" spans="1:6" x14ac:dyDescent="0.25">
      <c r="A33822" s="2">
        <v>44875.5</v>
      </c>
      <c r="B33822" s="5">
        <f t="shared" si="2112"/>
        <v>44875</v>
      </c>
      <c r="C33822" s="3">
        <v>16664</v>
      </c>
      <c r="D33822" s="7">
        <f t="shared" si="2113"/>
        <v>1.8084066471163283</v>
      </c>
      <c r="E33822" s="6">
        <f t="shared" si="2114"/>
        <v>3.27033460133452</v>
      </c>
      <c r="F33822" s="6">
        <f t="shared" si="2115"/>
        <v>10.695088404685814</v>
      </c>
    </row>
    <row r="33823" spans="1:6" x14ac:dyDescent="0.25">
      <c r="A33823" s="2">
        <v>44875.541666666664</v>
      </c>
      <c r="B33823" s="5">
        <f t="shared" si="2112"/>
        <v>44875</v>
      </c>
      <c r="C33823" s="3">
        <v>17640</v>
      </c>
      <c r="D33823" s="7">
        <f t="shared" si="2113"/>
        <v>5.8569371099376042</v>
      </c>
      <c r="E33823" s="6">
        <f t="shared" si="2114"/>
        <v>34.303712309764258</v>
      </c>
      <c r="F33823" s="6">
        <f t="shared" si="2115"/>
        <v>1176.7446782310719</v>
      </c>
    </row>
    <row r="33824" spans="1:6" x14ac:dyDescent="0.25">
      <c r="A33824" s="2">
        <v>44875.583333333336</v>
      </c>
      <c r="B33824" s="5">
        <f t="shared" si="2112"/>
        <v>44875</v>
      </c>
      <c r="C33824" s="3">
        <v>17615</v>
      </c>
      <c r="D33824" s="7">
        <f t="shared" si="2113"/>
        <v>-0.14172335600906649</v>
      </c>
      <c r="E33824" s="6">
        <f t="shared" si="2114"/>
        <v>2.0085509638472603E-2</v>
      </c>
      <c r="F33824" s="6">
        <f t="shared" si="2115"/>
        <v>4.0342769743717581E-4</v>
      </c>
    </row>
    <row r="33825" spans="1:6" x14ac:dyDescent="0.25">
      <c r="A33825" s="2">
        <v>44875.625</v>
      </c>
      <c r="B33825" s="5">
        <f t="shared" si="2112"/>
        <v>44875</v>
      </c>
      <c r="C33825" s="3">
        <v>17554</v>
      </c>
      <c r="D33825" s="7">
        <f t="shared" si="2113"/>
        <v>-0.34629577065001627</v>
      </c>
      <c r="E33825" s="6">
        <f t="shared" si="2114"/>
        <v>0.11992076077008866</v>
      </c>
      <c r="F33825" s="6">
        <f t="shared" si="2115"/>
        <v>1.4380988863676836E-2</v>
      </c>
    </row>
    <row r="33826" spans="1:6" x14ac:dyDescent="0.25">
      <c r="A33826" s="2">
        <v>44875.666666666664</v>
      </c>
      <c r="B33826" s="5">
        <f t="shared" si="2112"/>
        <v>44875</v>
      </c>
      <c r="C33826" s="3">
        <v>17764</v>
      </c>
      <c r="D33826" s="7">
        <f t="shared" si="2113"/>
        <v>1.1963085336675476</v>
      </c>
      <c r="E33826" s="6">
        <f t="shared" si="2114"/>
        <v>1.4311541077257979</v>
      </c>
      <c r="F33826" s="6">
        <f t="shared" si="2115"/>
        <v>2.0482020800604248</v>
      </c>
    </row>
    <row r="33827" spans="1:6" x14ac:dyDescent="0.25">
      <c r="A33827" s="2">
        <v>44875.708333333336</v>
      </c>
      <c r="B33827" s="5">
        <f t="shared" si="2112"/>
        <v>44875</v>
      </c>
      <c r="C33827" s="3">
        <v>17181</v>
      </c>
      <c r="D33827" s="7">
        <f t="shared" si="2113"/>
        <v>-3.2819184868272941</v>
      </c>
      <c r="E33827" s="6">
        <f t="shared" si="2114"/>
        <v>10.770988954178756</v>
      </c>
      <c r="F33827" s="6">
        <f t="shared" si="2115"/>
        <v>116.01420305104078</v>
      </c>
    </row>
    <row r="33828" spans="1:6" x14ac:dyDescent="0.25">
      <c r="A33828" s="2">
        <v>44875.75</v>
      </c>
      <c r="B33828" s="5">
        <f t="shared" si="2112"/>
        <v>44875</v>
      </c>
      <c r="C33828" s="3">
        <v>17343</v>
      </c>
      <c r="D33828" s="7">
        <f t="shared" si="2113"/>
        <v>0.94290204295441526</v>
      </c>
      <c r="E33828" s="6">
        <f t="shared" si="2114"/>
        <v>0.88906426260760996</v>
      </c>
      <c r="F33828" s="6">
        <f t="shared" si="2115"/>
        <v>0.79043526304601319</v>
      </c>
    </row>
    <row r="33829" spans="1:6" x14ac:dyDescent="0.25">
      <c r="A33829" s="2">
        <v>44875.791666666664</v>
      </c>
      <c r="B33829" s="5">
        <f t="shared" si="2112"/>
        <v>44875</v>
      </c>
      <c r="C33829" s="3">
        <v>17450</v>
      </c>
      <c r="D33829" s="7">
        <f t="shared" si="2113"/>
        <v>0.61696361644467856</v>
      </c>
      <c r="E33829" s="6">
        <f t="shared" si="2114"/>
        <v>0.38064410401649645</v>
      </c>
      <c r="F33829" s="6">
        <f t="shared" si="2115"/>
        <v>0.14488993392252136</v>
      </c>
    </row>
    <row r="33830" spans="1:6" x14ac:dyDescent="0.25">
      <c r="A33830" s="2">
        <v>44875.833333333336</v>
      </c>
      <c r="B33830" s="5">
        <f t="shared" si="2112"/>
        <v>44875</v>
      </c>
      <c r="C33830" s="3">
        <v>18074</v>
      </c>
      <c r="D33830" s="7">
        <f t="shared" si="2113"/>
        <v>3.5759312320917047</v>
      </c>
      <c r="E33830" s="6">
        <f t="shared" si="2114"/>
        <v>12.787284176648898</v>
      </c>
      <c r="F33830" s="6">
        <f t="shared" si="2115"/>
        <v>163.51463661437529</v>
      </c>
    </row>
    <row r="33831" spans="1:6" x14ac:dyDescent="0.25">
      <c r="A33831" s="2">
        <v>44875.875</v>
      </c>
      <c r="B33831" s="5">
        <f t="shared" si="2112"/>
        <v>44875</v>
      </c>
      <c r="C33831" s="3">
        <v>17820</v>
      </c>
      <c r="D33831" s="7">
        <f t="shared" si="2113"/>
        <v>-1.4053336284164999</v>
      </c>
      <c r="E33831" s="6">
        <f t="shared" si="2114"/>
        <v>1.9749626071582851</v>
      </c>
      <c r="F33831" s="6">
        <f t="shared" si="2115"/>
        <v>3.9004772996734509</v>
      </c>
    </row>
    <row r="33832" spans="1:6" x14ac:dyDescent="0.25">
      <c r="A33832" s="2">
        <v>44875.916666666664</v>
      </c>
      <c r="B33832" s="5">
        <f t="shared" si="2112"/>
        <v>44875</v>
      </c>
      <c r="C33832" s="3">
        <v>17796</v>
      </c>
      <c r="D33832" s="7">
        <f t="shared" si="2113"/>
        <v>-0.13468013468013851</v>
      </c>
      <c r="E33832" s="6">
        <f t="shared" si="2114"/>
        <v>1.8138738677460246E-2</v>
      </c>
      <c r="F33832" s="6">
        <f t="shared" si="2115"/>
        <v>3.2901384080919225E-4</v>
      </c>
    </row>
    <row r="33833" spans="1:6" x14ac:dyDescent="0.25">
      <c r="A33833" s="2">
        <v>44875.958333333336</v>
      </c>
      <c r="B33833" s="5">
        <f t="shared" si="2112"/>
        <v>44875</v>
      </c>
      <c r="C33833" s="3">
        <v>17585</v>
      </c>
      <c r="D33833" s="7">
        <f t="shared" si="2113"/>
        <v>-1.1856596988087205</v>
      </c>
      <c r="E33833" s="6">
        <f t="shared" si="2114"/>
        <v>1.4057889213791857</v>
      </c>
      <c r="F33833" s="6">
        <f t="shared" si="2115"/>
        <v>1.9762424914724541</v>
      </c>
    </row>
    <row r="33834" spans="1:6" x14ac:dyDescent="0.25">
      <c r="A33834" s="2">
        <v>44876</v>
      </c>
      <c r="B33834" s="5">
        <f t="shared" si="2112"/>
        <v>44876</v>
      </c>
      <c r="C33834" s="3">
        <v>17544</v>
      </c>
      <c r="D33834" s="7">
        <f t="shared" si="2113"/>
        <v>-0.23315325561557643</v>
      </c>
      <c r="E33834" s="6">
        <f t="shared" si="2114"/>
        <v>5.4360440604142322E-2</v>
      </c>
      <c r="F33834" s="6">
        <f t="shared" si="2115"/>
        <v>2.9550575026764852E-3</v>
      </c>
    </row>
    <row r="33835" spans="1:6" x14ac:dyDescent="0.25">
      <c r="A33835" s="2">
        <v>44876.041666666664</v>
      </c>
      <c r="B33835" s="5">
        <f t="shared" si="2112"/>
        <v>44876</v>
      </c>
      <c r="C33835" s="3">
        <v>17239</v>
      </c>
      <c r="D33835" s="7">
        <f t="shared" si="2113"/>
        <v>-1.738486092111259</v>
      </c>
      <c r="E33835" s="6">
        <f t="shared" si="2114"/>
        <v>3.0223338924642769</v>
      </c>
      <c r="F33835" s="6">
        <f t="shared" si="2115"/>
        <v>9.1345021575382663</v>
      </c>
    </row>
    <row r="33836" spans="1:6" x14ac:dyDescent="0.25">
      <c r="A33836" s="2">
        <v>44876.083333333336</v>
      </c>
      <c r="B33836" s="5">
        <f t="shared" si="2112"/>
        <v>44876</v>
      </c>
      <c r="C33836" s="3">
        <v>17186</v>
      </c>
      <c r="D33836" s="7">
        <f t="shared" si="2113"/>
        <v>-0.30744242705493718</v>
      </c>
      <c r="E33836" s="6">
        <f t="shared" si="2114"/>
        <v>9.4520845953430369E-2</v>
      </c>
      <c r="F33836" s="6">
        <f t="shared" si="2115"/>
        <v>8.9341903197521135E-3</v>
      </c>
    </row>
    <row r="33837" spans="1:6" x14ac:dyDescent="0.25">
      <c r="A33837" s="2">
        <v>44876.125</v>
      </c>
      <c r="B33837" s="5">
        <f t="shared" si="2112"/>
        <v>44876</v>
      </c>
      <c r="C33837" s="3">
        <v>17046</v>
      </c>
      <c r="D33837" s="7">
        <f t="shared" si="2113"/>
        <v>-0.81461654835331387</v>
      </c>
      <c r="E33837" s="6">
        <f t="shared" si="2114"/>
        <v>0.66360012085106701</v>
      </c>
      <c r="F33837" s="6">
        <f t="shared" si="2115"/>
        <v>0.44036512039355075</v>
      </c>
    </row>
    <row r="33838" spans="1:6" x14ac:dyDescent="0.25">
      <c r="A33838" s="2">
        <v>44876.166666666664</v>
      </c>
      <c r="B33838" s="5">
        <f t="shared" si="2112"/>
        <v>44876</v>
      </c>
      <c r="C33838" s="3">
        <v>17063</v>
      </c>
      <c r="D33838" s="7">
        <f t="shared" si="2113"/>
        <v>9.9730141968805697E-2</v>
      </c>
      <c r="E33838" s="6">
        <f t="shared" si="2114"/>
        <v>9.94610121711814E-3</v>
      </c>
      <c r="F33838" s="6">
        <f t="shared" si="2115"/>
        <v>9.8924929421158949E-5</v>
      </c>
    </row>
    <row r="33839" spans="1:6" x14ac:dyDescent="0.25">
      <c r="A33839" s="2">
        <v>44876.208333333336</v>
      </c>
      <c r="B33839" s="5">
        <f t="shared" si="2112"/>
        <v>44876</v>
      </c>
      <c r="C33839" s="3">
        <v>17344</v>
      </c>
      <c r="D33839" s="7">
        <f t="shared" si="2113"/>
        <v>1.6468381878919303</v>
      </c>
      <c r="E33839" s="6">
        <f t="shared" si="2114"/>
        <v>2.7120760170991765</v>
      </c>
      <c r="F33839" s="6">
        <f t="shared" si="2115"/>
        <v>7.3553563225245329</v>
      </c>
    </row>
    <row r="33840" spans="1:6" x14ac:dyDescent="0.25">
      <c r="A33840" s="2">
        <v>44876.25</v>
      </c>
      <c r="B33840" s="5">
        <f t="shared" si="2112"/>
        <v>44876</v>
      </c>
      <c r="C33840" s="3">
        <v>17253</v>
      </c>
      <c r="D33840" s="7">
        <f t="shared" si="2113"/>
        <v>-0.52467712177121939</v>
      </c>
      <c r="E33840" s="6">
        <f t="shared" si="2114"/>
        <v>0.275286082110131</v>
      </c>
      <c r="F33840" s="6">
        <f t="shared" si="2115"/>
        <v>7.5782427003545788E-2</v>
      </c>
    </row>
    <row r="33841" spans="1:6" x14ac:dyDescent="0.25">
      <c r="A33841" s="2">
        <v>44876.291666666664</v>
      </c>
      <c r="B33841" s="5">
        <f t="shared" si="2112"/>
        <v>44876</v>
      </c>
      <c r="C33841" s="3">
        <v>17419</v>
      </c>
      <c r="D33841" s="7">
        <f t="shared" si="2113"/>
        <v>0.96215150988234655</v>
      </c>
      <c r="E33841" s="6">
        <f t="shared" si="2114"/>
        <v>0.92573552796887915</v>
      </c>
      <c r="F33841" s="6">
        <f t="shared" si="2115"/>
        <v>0.85698626774381947</v>
      </c>
    </row>
    <row r="33842" spans="1:6" x14ac:dyDescent="0.25">
      <c r="A33842" s="2">
        <v>44876.333333333336</v>
      </c>
      <c r="B33842" s="5">
        <f t="shared" si="2112"/>
        <v>44876</v>
      </c>
      <c r="C33842" s="3">
        <v>17376</v>
      </c>
      <c r="D33842" s="7">
        <f t="shared" si="2113"/>
        <v>-0.24685688041793696</v>
      </c>
      <c r="E33842" s="6">
        <f t="shared" si="2114"/>
        <v>6.0938319409675631E-2</v>
      </c>
      <c r="F33842" s="6">
        <f t="shared" si="2115"/>
        <v>3.7134787724756499E-3</v>
      </c>
    </row>
    <row r="33843" spans="1:6" x14ac:dyDescent="0.25">
      <c r="A33843" s="2">
        <v>44876.375</v>
      </c>
      <c r="B33843" s="5">
        <f t="shared" si="2112"/>
        <v>44876</v>
      </c>
      <c r="C33843" s="3">
        <v>17374</v>
      </c>
      <c r="D33843" s="7">
        <f t="shared" si="2113"/>
        <v>-1.1510128913442941E-2</v>
      </c>
      <c r="E33843" s="6">
        <f t="shared" si="2114"/>
        <v>1.3248306760407517E-4</v>
      </c>
      <c r="F33843" s="6">
        <f t="shared" si="2115"/>
        <v>1.755176320178595E-8</v>
      </c>
    </row>
    <row r="33844" spans="1:6" x14ac:dyDescent="0.25">
      <c r="A33844" s="2">
        <v>44876.416666666664</v>
      </c>
      <c r="B33844" s="5">
        <f t="shared" si="2112"/>
        <v>44876</v>
      </c>
      <c r="C33844" s="3">
        <v>17318</v>
      </c>
      <c r="D33844" s="7">
        <f t="shared" si="2113"/>
        <v>-0.32232070910555422</v>
      </c>
      <c r="E33844" s="6">
        <f t="shared" si="2114"/>
        <v>0.10389063951830731</v>
      </c>
      <c r="F33844" s="6">
        <f t="shared" si="2115"/>
        <v>1.0793264979522876E-2</v>
      </c>
    </row>
    <row r="33845" spans="1:6" x14ac:dyDescent="0.25">
      <c r="A33845" s="2">
        <v>44876.458333333336</v>
      </c>
      <c r="B33845" s="5">
        <f t="shared" si="2112"/>
        <v>44876</v>
      </c>
      <c r="C33845" s="3">
        <v>17342</v>
      </c>
      <c r="D33845" s="7">
        <f t="shared" si="2113"/>
        <v>0.13858413211687548</v>
      </c>
      <c r="E33845" s="6">
        <f t="shared" si="2114"/>
        <v>1.9205561674587597E-2</v>
      </c>
      <c r="F33845" s="6">
        <f t="shared" si="2115"/>
        <v>3.6885359923638793E-4</v>
      </c>
    </row>
    <row r="33846" spans="1:6" x14ac:dyDescent="0.25">
      <c r="A33846" s="2">
        <v>44876.5</v>
      </c>
      <c r="B33846" s="5">
        <f t="shared" si="2112"/>
        <v>44876</v>
      </c>
      <c r="C33846" s="3">
        <v>17406</v>
      </c>
      <c r="D33846" s="7">
        <f t="shared" si="2113"/>
        <v>0.36904624610771464</v>
      </c>
      <c r="E33846" s="6">
        <f t="shared" si="2114"/>
        <v>0.13619513176619588</v>
      </c>
      <c r="F33846" s="6">
        <f t="shared" si="2115"/>
        <v>1.8549113916811459E-2</v>
      </c>
    </row>
    <row r="33847" spans="1:6" x14ac:dyDescent="0.25">
      <c r="A33847" s="2">
        <v>44876.541666666664</v>
      </c>
      <c r="B33847" s="5">
        <f t="shared" si="2112"/>
        <v>44876</v>
      </c>
      <c r="C33847" s="3">
        <v>17308</v>
      </c>
      <c r="D33847" s="7">
        <f t="shared" si="2113"/>
        <v>-0.56302424451338595</v>
      </c>
      <c r="E33847" s="6">
        <f t="shared" si="2114"/>
        <v>0.31699629990986899</v>
      </c>
      <c r="F33847" s="6">
        <f t="shared" si="2115"/>
        <v>0.1004866541565476</v>
      </c>
    </row>
    <row r="33848" spans="1:6" x14ac:dyDescent="0.25">
      <c r="A33848" s="2">
        <v>44876.583333333336</v>
      </c>
      <c r="B33848" s="5">
        <f t="shared" si="2112"/>
        <v>44876</v>
      </c>
      <c r="C33848" s="3">
        <v>16919</v>
      </c>
      <c r="D33848" s="7">
        <f t="shared" si="2113"/>
        <v>-2.247515599722675</v>
      </c>
      <c r="E33848" s="6">
        <f t="shared" si="2114"/>
        <v>5.0513263709967751</v>
      </c>
      <c r="F33848" s="6">
        <f t="shared" si="2115"/>
        <v>25.515898106327448</v>
      </c>
    </row>
    <row r="33849" spans="1:6" x14ac:dyDescent="0.25">
      <c r="A33849" s="2">
        <v>44876.625</v>
      </c>
      <c r="B33849" s="5">
        <f t="shared" si="2112"/>
        <v>44876</v>
      </c>
      <c r="C33849" s="3">
        <v>16875</v>
      </c>
      <c r="D33849" s="7">
        <f t="shared" si="2113"/>
        <v>-0.26006265145693419</v>
      </c>
      <c r="E33849" s="6">
        <f t="shared" si="2114"/>
        <v>6.7632582682810832E-2</v>
      </c>
      <c r="F33849" s="6">
        <f t="shared" si="2115"/>
        <v>4.574166240347244E-3</v>
      </c>
    </row>
    <row r="33850" spans="1:6" x14ac:dyDescent="0.25">
      <c r="A33850" s="2">
        <v>44876.666666666664</v>
      </c>
      <c r="B33850" s="5">
        <f t="shared" si="2112"/>
        <v>44876</v>
      </c>
      <c r="C33850" s="3">
        <v>16822</v>
      </c>
      <c r="D33850" s="7">
        <f t="shared" si="2113"/>
        <v>-0.31407407407407106</v>
      </c>
      <c r="E33850" s="6">
        <f t="shared" si="2114"/>
        <v>9.864252400548508E-2</v>
      </c>
      <c r="F33850" s="6">
        <f t="shared" si="2115"/>
        <v>9.7303475421726994E-3</v>
      </c>
    </row>
    <row r="33851" spans="1:6" x14ac:dyDescent="0.25">
      <c r="A33851" s="2">
        <v>44876.708333333336</v>
      </c>
      <c r="B33851" s="5">
        <f t="shared" si="2112"/>
        <v>44876</v>
      </c>
      <c r="C33851" s="3">
        <v>16906</v>
      </c>
      <c r="D33851" s="7">
        <f t="shared" si="2113"/>
        <v>0.49934609440018107</v>
      </c>
      <c r="E33851" s="6">
        <f t="shared" si="2114"/>
        <v>0.24934652199271454</v>
      </c>
      <c r="F33851" s="6">
        <f t="shared" si="2115"/>
        <v>6.2173688029863276E-2</v>
      </c>
    </row>
    <row r="33852" spans="1:6" x14ac:dyDescent="0.25">
      <c r="A33852" s="2">
        <v>44876.75</v>
      </c>
      <c r="B33852" s="5">
        <f t="shared" si="2112"/>
        <v>44876</v>
      </c>
      <c r="C33852" s="3">
        <v>16822</v>
      </c>
      <c r="D33852" s="7">
        <f t="shared" si="2113"/>
        <v>-0.49686501833669183</v>
      </c>
      <c r="E33852" s="6">
        <f t="shared" si="2114"/>
        <v>0.24687484644672111</v>
      </c>
      <c r="F33852" s="6">
        <f t="shared" si="2115"/>
        <v>6.0947189808092127E-2</v>
      </c>
    </row>
    <row r="33853" spans="1:6" x14ac:dyDescent="0.25">
      <c r="A33853" s="2">
        <v>44876.791666666664</v>
      </c>
      <c r="B33853" s="5">
        <f t="shared" si="2112"/>
        <v>44876</v>
      </c>
      <c r="C33853" s="3">
        <v>16843</v>
      </c>
      <c r="D33853" s="7">
        <f t="shared" si="2113"/>
        <v>0.12483652360005237</v>
      </c>
      <c r="E33853" s="6">
        <f t="shared" si="2114"/>
        <v>1.5584157624546433E-2</v>
      </c>
      <c r="F33853" s="6">
        <f t="shared" si="2115"/>
        <v>2.4286596886670872E-4</v>
      </c>
    </row>
    <row r="33854" spans="1:6" x14ac:dyDescent="0.25">
      <c r="A33854" s="2">
        <v>44876.833333333336</v>
      </c>
      <c r="B33854" s="5">
        <f t="shared" si="2112"/>
        <v>44876</v>
      </c>
      <c r="C33854" s="3">
        <v>16609</v>
      </c>
      <c r="D33854" s="7">
        <f t="shared" si="2113"/>
        <v>-1.3893011933741093</v>
      </c>
      <c r="E33854" s="6">
        <f t="shared" si="2114"/>
        <v>1.9301578059107243</v>
      </c>
      <c r="F33854" s="6">
        <f t="shared" si="2115"/>
        <v>3.7255091557181013</v>
      </c>
    </row>
    <row r="33855" spans="1:6" x14ac:dyDescent="0.25">
      <c r="A33855" s="2">
        <v>44876.875</v>
      </c>
      <c r="B33855" s="5">
        <f t="shared" si="2112"/>
        <v>44876</v>
      </c>
      <c r="C33855" s="3">
        <v>16787</v>
      </c>
      <c r="D33855" s="7">
        <f t="shared" si="2113"/>
        <v>1.0717081100608112</v>
      </c>
      <c r="E33855" s="6">
        <f t="shared" si="2114"/>
        <v>1.1485582731701158</v>
      </c>
      <c r="F33855" s="6">
        <f t="shared" si="2115"/>
        <v>1.3191861068675184</v>
      </c>
    </row>
    <row r="33856" spans="1:6" x14ac:dyDescent="0.25">
      <c r="A33856" s="2">
        <v>44876.916666666664</v>
      </c>
      <c r="B33856" s="5">
        <f t="shared" si="2112"/>
        <v>44876</v>
      </c>
      <c r="C33856" s="3">
        <v>16917</v>
      </c>
      <c r="D33856" s="7">
        <f t="shared" si="2113"/>
        <v>0.77440876869006559</v>
      </c>
      <c r="E33856" s="6">
        <f t="shared" si="2114"/>
        <v>0.59970894102406347</v>
      </c>
      <c r="F33856" s="6">
        <f t="shared" si="2115"/>
        <v>0.35965081394420362</v>
      </c>
    </row>
    <row r="33857" spans="1:6" x14ac:dyDescent="0.25">
      <c r="A33857" s="2">
        <v>44876.958333333336</v>
      </c>
      <c r="B33857" s="5">
        <f t="shared" si="2112"/>
        <v>44876</v>
      </c>
      <c r="C33857" s="3">
        <v>17047</v>
      </c>
      <c r="D33857" s="7">
        <f t="shared" si="2113"/>
        <v>0.76845776437903623</v>
      </c>
      <c r="E33857" s="6">
        <f t="shared" si="2114"/>
        <v>0.59052733563442639</v>
      </c>
      <c r="F33857" s="6">
        <f t="shared" si="2115"/>
        <v>0.34872253413149445</v>
      </c>
    </row>
    <row r="33858" spans="1:6" x14ac:dyDescent="0.25">
      <c r="A33858" s="2">
        <v>44877</v>
      </c>
      <c r="B33858" s="5">
        <f t="shared" si="2112"/>
        <v>44877</v>
      </c>
      <c r="C33858" s="3">
        <v>16887</v>
      </c>
      <c r="D33858" s="7">
        <f t="shared" si="2113"/>
        <v>-0.93858156860444808</v>
      </c>
      <c r="E33858" s="6">
        <f t="shared" si="2114"/>
        <v>0.88093536092398628</v>
      </c>
      <c r="F33858" s="6">
        <f t="shared" si="2115"/>
        <v>0.77604711012627392</v>
      </c>
    </row>
    <row r="33859" spans="1:6" x14ac:dyDescent="0.25">
      <c r="A33859" s="2">
        <v>44877.041666666664</v>
      </c>
      <c r="B33859" s="5">
        <f t="shared" ref="B33859:B33922" si="2116">QUOTIENT(A33859,1)</f>
        <v>44877</v>
      </c>
      <c r="C33859" s="3">
        <v>16887</v>
      </c>
      <c r="D33859" s="7">
        <f t="shared" si="2113"/>
        <v>0</v>
      </c>
      <c r="E33859" s="6">
        <f t="shared" si="2114"/>
        <v>0</v>
      </c>
      <c r="F33859" s="6">
        <f t="shared" si="2115"/>
        <v>0</v>
      </c>
    </row>
    <row r="33860" spans="1:6" x14ac:dyDescent="0.25">
      <c r="A33860" s="2">
        <v>44877.083333333336</v>
      </c>
      <c r="B33860" s="5">
        <f t="shared" si="2116"/>
        <v>44877</v>
      </c>
      <c r="C33860" s="3">
        <v>16894</v>
      </c>
      <c r="D33860" s="7">
        <f t="shared" ref="D33860:D33923" si="2117">C33860/C33859*100-100</f>
        <v>4.1452004500499129E-2</v>
      </c>
      <c r="E33860" s="6">
        <f t="shared" ref="E33860:E33923" si="2118">D33860^2</f>
        <v>1.7182686771094E-3</v>
      </c>
      <c r="F33860" s="6">
        <f t="shared" ref="F33860:F33923" si="2119">D33860^4</f>
        <v>2.9524472467352877E-6</v>
      </c>
    </row>
    <row r="33861" spans="1:6" x14ac:dyDescent="0.25">
      <c r="A33861" s="2">
        <v>44877.125</v>
      </c>
      <c r="B33861" s="5">
        <f t="shared" si="2116"/>
        <v>44877</v>
      </c>
      <c r="C33861" s="3">
        <v>16903</v>
      </c>
      <c r="D33861" s="7">
        <f t="shared" si="2117"/>
        <v>5.3273351485728426E-2</v>
      </c>
      <c r="E33861" s="6">
        <f t="shared" si="2118"/>
        <v>2.8380499785219632E-3</v>
      </c>
      <c r="F33861" s="6">
        <f t="shared" si="2119"/>
        <v>8.0545276805885161E-6</v>
      </c>
    </row>
    <row r="33862" spans="1:6" x14ac:dyDescent="0.25">
      <c r="A33862" s="2">
        <v>44877.166666666664</v>
      </c>
      <c r="B33862" s="5">
        <f t="shared" si="2116"/>
        <v>44877</v>
      </c>
      <c r="C33862" s="3">
        <v>16762</v>
      </c>
      <c r="D33862" s="7">
        <f t="shared" si="2117"/>
        <v>-0.83417144885522987</v>
      </c>
      <c r="E33862" s="6">
        <f t="shared" si="2118"/>
        <v>0.69584200608523339</v>
      </c>
      <c r="F33862" s="6">
        <f t="shared" si="2119"/>
        <v>0.48419609743272196</v>
      </c>
    </row>
    <row r="33863" spans="1:6" x14ac:dyDescent="0.25">
      <c r="A33863" s="2">
        <v>44877.208333333336</v>
      </c>
      <c r="B33863" s="5">
        <f t="shared" si="2116"/>
        <v>44877</v>
      </c>
      <c r="C33863" s="3">
        <v>16692</v>
      </c>
      <c r="D33863" s="7">
        <f t="shared" si="2117"/>
        <v>-0.41761126357236833</v>
      </c>
      <c r="E33863" s="6">
        <f t="shared" si="2118"/>
        <v>0.17439916746251008</v>
      </c>
      <c r="F33863" s="6">
        <f t="shared" si="2119"/>
        <v>3.0415069611616635E-2</v>
      </c>
    </row>
    <row r="33864" spans="1:6" x14ac:dyDescent="0.25">
      <c r="A33864" s="2">
        <v>44877.25</v>
      </c>
      <c r="B33864" s="5">
        <f t="shared" si="2116"/>
        <v>44877</v>
      </c>
      <c r="C33864" s="3">
        <v>16759</v>
      </c>
      <c r="D33864" s="7">
        <f t="shared" si="2117"/>
        <v>0.40138988737119519</v>
      </c>
      <c r="E33864" s="6">
        <f t="shared" si="2118"/>
        <v>0.16111384168386075</v>
      </c>
      <c r="F33864" s="6">
        <f t="shared" si="2119"/>
        <v>2.5957669982132146E-2</v>
      </c>
    </row>
    <row r="33865" spans="1:6" x14ac:dyDescent="0.25">
      <c r="A33865" s="2">
        <v>44877.291666666664</v>
      </c>
      <c r="B33865" s="5">
        <f t="shared" si="2116"/>
        <v>44877</v>
      </c>
      <c r="C33865" s="3">
        <v>16814</v>
      </c>
      <c r="D33865" s="7">
        <f t="shared" si="2117"/>
        <v>0.32818187242675378</v>
      </c>
      <c r="E33865" s="6">
        <f t="shared" si="2118"/>
        <v>0.1077033413895301</v>
      </c>
      <c r="F33865" s="6">
        <f t="shared" si="2119"/>
        <v>1.1600009746469667E-2</v>
      </c>
    </row>
    <row r="33866" spans="1:6" x14ac:dyDescent="0.25">
      <c r="A33866" s="2">
        <v>44877.333333333336</v>
      </c>
      <c r="B33866" s="5">
        <f t="shared" si="2116"/>
        <v>44877</v>
      </c>
      <c r="C33866" s="3">
        <v>16839</v>
      </c>
      <c r="D33866" s="7">
        <f t="shared" si="2117"/>
        <v>0.14868561912690836</v>
      </c>
      <c r="E33866" s="6">
        <f t="shared" si="2118"/>
        <v>2.2107413335152058E-2</v>
      </c>
      <c r="F33866" s="6">
        <f t="shared" si="2119"/>
        <v>4.8873772437125909E-4</v>
      </c>
    </row>
    <row r="33867" spans="1:6" x14ac:dyDescent="0.25">
      <c r="A33867" s="2">
        <v>44877.375</v>
      </c>
      <c r="B33867" s="5">
        <f t="shared" si="2116"/>
        <v>44877</v>
      </c>
      <c r="C33867" s="3">
        <v>16861</v>
      </c>
      <c r="D33867" s="7">
        <f t="shared" si="2117"/>
        <v>0.13064908842568457</v>
      </c>
      <c r="E33867" s="6">
        <f t="shared" si="2118"/>
        <v>1.7069184306462346E-2</v>
      </c>
      <c r="F33867" s="6">
        <f t="shared" si="2119"/>
        <v>2.9135705288798046E-4</v>
      </c>
    </row>
    <row r="33868" spans="1:6" x14ac:dyDescent="0.25">
      <c r="A33868" s="2">
        <v>44877.416666666664</v>
      </c>
      <c r="B33868" s="5">
        <f t="shared" si="2116"/>
        <v>44877</v>
      </c>
      <c r="C33868" s="3">
        <v>16847</v>
      </c>
      <c r="D33868" s="7">
        <f t="shared" si="2117"/>
        <v>-8.3031848644793627E-2</v>
      </c>
      <c r="E33868" s="6">
        <f t="shared" si="2118"/>
        <v>6.8942878893719171E-3</v>
      </c>
      <c r="F33868" s="6">
        <f t="shared" si="2119"/>
        <v>4.753120550154028E-5</v>
      </c>
    </row>
    <row r="33869" spans="1:6" x14ac:dyDescent="0.25">
      <c r="A33869" s="2">
        <v>44877.458333333336</v>
      </c>
      <c r="B33869" s="5">
        <f t="shared" si="2116"/>
        <v>44877</v>
      </c>
      <c r="C33869" s="3">
        <v>16876</v>
      </c>
      <c r="D33869" s="7">
        <f t="shared" si="2117"/>
        <v>0.1721374725470497</v>
      </c>
      <c r="E33869" s="6">
        <f t="shared" si="2118"/>
        <v>2.9631309454886286E-2</v>
      </c>
      <c r="F33869" s="6">
        <f t="shared" si="2119"/>
        <v>8.7801450001123347E-4</v>
      </c>
    </row>
    <row r="33870" spans="1:6" x14ac:dyDescent="0.25">
      <c r="A33870" s="2">
        <v>44877.5</v>
      </c>
      <c r="B33870" s="5">
        <f t="shared" si="2116"/>
        <v>44877</v>
      </c>
      <c r="C33870" s="3">
        <v>16873</v>
      </c>
      <c r="D33870" s="7">
        <f t="shared" si="2117"/>
        <v>-1.777672434226929E-2</v>
      </c>
      <c r="E33870" s="6">
        <f t="shared" si="2118"/>
        <v>3.1601192834102953E-4</v>
      </c>
      <c r="F33870" s="6">
        <f t="shared" si="2119"/>
        <v>9.9863538853815979E-8</v>
      </c>
    </row>
    <row r="33871" spans="1:6" x14ac:dyDescent="0.25">
      <c r="A33871" s="2">
        <v>44877.541666666664</v>
      </c>
      <c r="B33871" s="5">
        <f t="shared" si="2116"/>
        <v>44877</v>
      </c>
      <c r="C33871" s="3">
        <v>16850</v>
      </c>
      <c r="D33871" s="7">
        <f t="shared" si="2117"/>
        <v>-0.13631245184613761</v>
      </c>
      <c r="E33871" s="6">
        <f t="shared" si="2118"/>
        <v>1.8581084528305584E-2</v>
      </c>
      <c r="F33871" s="6">
        <f t="shared" si="2119"/>
        <v>3.4525670224803718E-4</v>
      </c>
    </row>
    <row r="33872" spans="1:6" x14ac:dyDescent="0.25">
      <c r="A33872" s="2">
        <v>44877.583333333336</v>
      </c>
      <c r="B33872" s="5">
        <f t="shared" si="2116"/>
        <v>44877</v>
      </c>
      <c r="C33872" s="3">
        <v>16908</v>
      </c>
      <c r="D33872" s="7">
        <f t="shared" si="2117"/>
        <v>0.34421364985162484</v>
      </c>
      <c r="E33872" s="6">
        <f t="shared" si="2118"/>
        <v>0.11848303674417698</v>
      </c>
      <c r="F33872" s="6">
        <f t="shared" si="2119"/>
        <v>1.4038229996121993E-2</v>
      </c>
    </row>
    <row r="33873" spans="1:6" x14ac:dyDescent="0.25">
      <c r="A33873" s="2">
        <v>44877.625</v>
      </c>
      <c r="B33873" s="5">
        <f t="shared" si="2116"/>
        <v>44877</v>
      </c>
      <c r="C33873" s="3">
        <v>16934</v>
      </c>
      <c r="D33873" s="7">
        <f t="shared" si="2117"/>
        <v>0.15377336172225853</v>
      </c>
      <c r="E33873" s="6">
        <f t="shared" si="2118"/>
        <v>2.3646246775364563E-2</v>
      </c>
      <c r="F33873" s="6">
        <f t="shared" si="2119"/>
        <v>5.5914498656143901E-4</v>
      </c>
    </row>
    <row r="33874" spans="1:6" x14ac:dyDescent="0.25">
      <c r="A33874" s="2">
        <v>44877.666666666664</v>
      </c>
      <c r="B33874" s="5">
        <f t="shared" si="2116"/>
        <v>44877</v>
      </c>
      <c r="C33874" s="3">
        <v>16895</v>
      </c>
      <c r="D33874" s="7">
        <f t="shared" si="2117"/>
        <v>-0.23030589346876695</v>
      </c>
      <c r="E33874" s="6">
        <f t="shared" si="2118"/>
        <v>5.3040804566447032E-2</v>
      </c>
      <c r="F33874" s="6">
        <f t="shared" si="2119"/>
        <v>2.8133269490560283E-3</v>
      </c>
    </row>
    <row r="33875" spans="1:6" x14ac:dyDescent="0.25">
      <c r="A33875" s="2">
        <v>44877.708333333336</v>
      </c>
      <c r="B33875" s="5">
        <f t="shared" si="2116"/>
        <v>44877</v>
      </c>
      <c r="C33875" s="3">
        <v>16896</v>
      </c>
      <c r="D33875" s="7">
        <f t="shared" si="2117"/>
        <v>5.918910920385656E-3</v>
      </c>
      <c r="E33875" s="6">
        <f t="shared" si="2118"/>
        <v>3.5033506483460574E-5</v>
      </c>
      <c r="F33875" s="6">
        <f t="shared" si="2119"/>
        <v>1.2273465765266742E-9</v>
      </c>
    </row>
    <row r="33876" spans="1:6" x14ac:dyDescent="0.25">
      <c r="A33876" s="2">
        <v>44877.75</v>
      </c>
      <c r="B33876" s="5">
        <f t="shared" si="2116"/>
        <v>44877</v>
      </c>
      <c r="C33876" s="3">
        <v>16873</v>
      </c>
      <c r="D33876" s="7">
        <f t="shared" si="2117"/>
        <v>-0.13612689393939092</v>
      </c>
      <c r="E33876" s="6">
        <f t="shared" si="2118"/>
        <v>1.8530531253586186E-2</v>
      </c>
      <c r="F33876" s="6">
        <f t="shared" si="2119"/>
        <v>3.4338058854013444E-4</v>
      </c>
    </row>
    <row r="33877" spans="1:6" x14ac:dyDescent="0.25">
      <c r="A33877" s="2">
        <v>44877.791666666664</v>
      </c>
      <c r="B33877" s="5">
        <f t="shared" si="2116"/>
        <v>44877</v>
      </c>
      <c r="C33877" s="3">
        <v>16903</v>
      </c>
      <c r="D33877" s="7">
        <f t="shared" si="2117"/>
        <v>0.17779885023409747</v>
      </c>
      <c r="E33877" s="6">
        <f t="shared" si="2118"/>
        <v>3.1612431144567021E-2</v>
      </c>
      <c r="F33877" s="6">
        <f t="shared" si="2119"/>
        <v>9.9934580286999098E-4</v>
      </c>
    </row>
    <row r="33878" spans="1:6" x14ac:dyDescent="0.25">
      <c r="A33878" s="2">
        <v>44877.833333333336</v>
      </c>
      <c r="B33878" s="5">
        <f t="shared" si="2116"/>
        <v>44877</v>
      </c>
      <c r="C33878" s="3">
        <v>16831</v>
      </c>
      <c r="D33878" s="7">
        <f t="shared" si="2117"/>
        <v>-0.42595988877714319</v>
      </c>
      <c r="E33878" s="6">
        <f t="shared" si="2118"/>
        <v>0.18144182684703619</v>
      </c>
      <c r="F33878" s="6">
        <f t="shared" si="2119"/>
        <v>3.2921136529589862E-2</v>
      </c>
    </row>
    <row r="33879" spans="1:6" x14ac:dyDescent="0.25">
      <c r="A33879" s="2">
        <v>44877.875</v>
      </c>
      <c r="B33879" s="5">
        <f t="shared" si="2116"/>
        <v>44877</v>
      </c>
      <c r="C33879" s="3">
        <v>16831</v>
      </c>
      <c r="D33879" s="7">
        <f t="shared" si="2117"/>
        <v>0</v>
      </c>
      <c r="E33879" s="6">
        <f t="shared" si="2118"/>
        <v>0</v>
      </c>
      <c r="F33879" s="6">
        <f t="shared" si="2119"/>
        <v>0</v>
      </c>
    </row>
    <row r="33880" spans="1:6" x14ac:dyDescent="0.25">
      <c r="A33880" s="2">
        <v>44877.916666666664</v>
      </c>
      <c r="B33880" s="5">
        <f t="shared" si="2116"/>
        <v>44877</v>
      </c>
      <c r="C33880" s="3">
        <v>16851</v>
      </c>
      <c r="D33880" s="7">
        <f t="shared" si="2117"/>
        <v>0.11882835244489343</v>
      </c>
      <c r="E33880" s="6">
        <f t="shared" si="2118"/>
        <v>1.4120177344767809E-2</v>
      </c>
      <c r="F33880" s="6">
        <f t="shared" si="2119"/>
        <v>1.993794082476941E-4</v>
      </c>
    </row>
    <row r="33881" spans="1:6" x14ac:dyDescent="0.25">
      <c r="A33881" s="2">
        <v>44877.958333333336</v>
      </c>
      <c r="B33881" s="5">
        <f t="shared" si="2116"/>
        <v>44877</v>
      </c>
      <c r="C33881" s="3">
        <v>16820</v>
      </c>
      <c r="D33881" s="7">
        <f t="shared" si="2117"/>
        <v>-0.1839653433030719</v>
      </c>
      <c r="E33881" s="6">
        <f t="shared" si="2118"/>
        <v>3.3843247536617105E-2</v>
      </c>
      <c r="F33881" s="6">
        <f t="shared" si="2119"/>
        <v>1.1453654038247397E-3</v>
      </c>
    </row>
    <row r="33882" spans="1:6" x14ac:dyDescent="0.25">
      <c r="A33882" s="2">
        <v>44878</v>
      </c>
      <c r="B33882" s="5">
        <f t="shared" si="2116"/>
        <v>44878</v>
      </c>
      <c r="C33882" s="3">
        <v>16851</v>
      </c>
      <c r="D33882" s="7">
        <f t="shared" si="2117"/>
        <v>0.18430439952436473</v>
      </c>
      <c r="E33882" s="6">
        <f t="shared" si="2118"/>
        <v>3.3968111684036656E-2</v>
      </c>
      <c r="F33882" s="6">
        <f t="shared" si="2119"/>
        <v>1.1538326113791875E-3</v>
      </c>
    </row>
    <row r="33883" spans="1:6" x14ac:dyDescent="0.25">
      <c r="A33883" s="2">
        <v>44878.041666666664</v>
      </c>
      <c r="B33883" s="5">
        <f t="shared" si="2116"/>
        <v>44878</v>
      </c>
      <c r="C33883" s="3">
        <v>16885</v>
      </c>
      <c r="D33883" s="7">
        <f t="shared" si="2117"/>
        <v>0.20176844104207703</v>
      </c>
      <c r="E33883" s="6">
        <f t="shared" si="2118"/>
        <v>4.0710503800550114E-2</v>
      </c>
      <c r="F33883" s="6">
        <f t="shared" si="2119"/>
        <v>1.6573451196946053E-3</v>
      </c>
    </row>
    <row r="33884" spans="1:6" x14ac:dyDescent="0.25">
      <c r="A33884" s="2">
        <v>44878.083333333336</v>
      </c>
      <c r="B33884" s="5">
        <f t="shared" si="2116"/>
        <v>44878</v>
      </c>
      <c r="C33884" s="3">
        <v>16901</v>
      </c>
      <c r="D33884" s="7">
        <f t="shared" si="2117"/>
        <v>9.4758661533902E-2</v>
      </c>
      <c r="E33884" s="6">
        <f t="shared" si="2118"/>
        <v>8.9792039356965982E-3</v>
      </c>
      <c r="F33884" s="6">
        <f t="shared" si="2119"/>
        <v>8.0626103318829278E-5</v>
      </c>
    </row>
    <row r="33885" spans="1:6" x14ac:dyDescent="0.25">
      <c r="A33885" s="2">
        <v>44878.125</v>
      </c>
      <c r="B33885" s="5">
        <f t="shared" si="2116"/>
        <v>44878</v>
      </c>
      <c r="C33885" s="3">
        <v>16924</v>
      </c>
      <c r="D33885" s="7">
        <f t="shared" si="2117"/>
        <v>0.13608662209337297</v>
      </c>
      <c r="E33885" s="6">
        <f t="shared" si="2118"/>
        <v>1.8519568712784509E-2</v>
      </c>
      <c r="F33885" s="6">
        <f t="shared" si="2119"/>
        <v>3.4297442530754684E-4</v>
      </c>
    </row>
    <row r="33886" spans="1:6" x14ac:dyDescent="0.25">
      <c r="A33886" s="2">
        <v>44878.166666666664</v>
      </c>
      <c r="B33886" s="5">
        <f t="shared" si="2116"/>
        <v>44878</v>
      </c>
      <c r="C33886" s="3">
        <v>16878</v>
      </c>
      <c r="D33886" s="7">
        <f t="shared" si="2117"/>
        <v>-0.27180335618056972</v>
      </c>
      <c r="E33886" s="6">
        <f t="shared" si="2118"/>
        <v>7.3877064431021655E-2</v>
      </c>
      <c r="F33886" s="6">
        <f t="shared" si="2119"/>
        <v>5.4578206489453249E-3</v>
      </c>
    </row>
    <row r="33887" spans="1:6" x14ac:dyDescent="0.25">
      <c r="A33887" s="2">
        <v>44878.208333333336</v>
      </c>
      <c r="B33887" s="5">
        <f t="shared" si="2116"/>
        <v>44878</v>
      </c>
      <c r="C33887" s="3">
        <v>16876</v>
      </c>
      <c r="D33887" s="7">
        <f t="shared" si="2117"/>
        <v>-1.1849745230477993E-2</v>
      </c>
      <c r="E33887" s="6">
        <f t="shared" si="2118"/>
        <v>1.4041646202723595E-4</v>
      </c>
      <c r="F33887" s="6">
        <f t="shared" si="2119"/>
        <v>1.9716782808246194E-8</v>
      </c>
    </row>
    <row r="33888" spans="1:6" x14ac:dyDescent="0.25">
      <c r="A33888" s="2">
        <v>44878.25</v>
      </c>
      <c r="B33888" s="5">
        <f t="shared" si="2116"/>
        <v>44878</v>
      </c>
      <c r="C33888" s="3">
        <v>16693</v>
      </c>
      <c r="D33888" s="7">
        <f t="shared" si="2117"/>
        <v>-1.0843801848779293</v>
      </c>
      <c r="E33888" s="6">
        <f t="shared" si="2118"/>
        <v>1.1758803853558921</v>
      </c>
      <c r="F33888" s="6">
        <f t="shared" si="2119"/>
        <v>1.3826946806647213</v>
      </c>
    </row>
    <row r="33889" spans="1:6" x14ac:dyDescent="0.25">
      <c r="A33889" s="2">
        <v>44878.291666666664</v>
      </c>
      <c r="B33889" s="5">
        <f t="shared" si="2116"/>
        <v>44878</v>
      </c>
      <c r="C33889" s="3">
        <v>16781</v>
      </c>
      <c r="D33889" s="7">
        <f t="shared" si="2117"/>
        <v>0.52716707601989299</v>
      </c>
      <c r="E33889" s="6">
        <f t="shared" si="2118"/>
        <v>0.27790512603936363</v>
      </c>
      <c r="F33889" s="6">
        <f t="shared" si="2119"/>
        <v>7.7231259078954589E-2</v>
      </c>
    </row>
    <row r="33890" spans="1:6" x14ac:dyDescent="0.25">
      <c r="A33890" s="2">
        <v>44878.333333333336</v>
      </c>
      <c r="B33890" s="5">
        <f t="shared" si="2116"/>
        <v>44878</v>
      </c>
      <c r="C33890" s="3">
        <v>16679</v>
      </c>
      <c r="D33890" s="7">
        <f t="shared" si="2117"/>
        <v>-0.60783028425004204</v>
      </c>
      <c r="E33890" s="6">
        <f t="shared" si="2118"/>
        <v>0.36945765445148693</v>
      </c>
      <c r="F33890" s="6">
        <f t="shared" si="2119"/>
        <v>0.13649895843279433</v>
      </c>
    </row>
    <row r="33891" spans="1:6" x14ac:dyDescent="0.25">
      <c r="A33891" s="2">
        <v>44878.375</v>
      </c>
      <c r="B33891" s="5">
        <f t="shared" si="2116"/>
        <v>44878</v>
      </c>
      <c r="C33891" s="3">
        <v>16551</v>
      </c>
      <c r="D33891" s="7">
        <f t="shared" si="2117"/>
        <v>-0.76743210024581288</v>
      </c>
      <c r="E33891" s="6">
        <f t="shared" si="2118"/>
        <v>0.58895202848769934</v>
      </c>
      <c r="F33891" s="6">
        <f t="shared" si="2119"/>
        <v>0.3468644918597758</v>
      </c>
    </row>
    <row r="33892" spans="1:6" x14ac:dyDescent="0.25">
      <c r="A33892" s="2">
        <v>44878.416666666664</v>
      </c>
      <c r="B33892" s="5">
        <f t="shared" si="2116"/>
        <v>44878</v>
      </c>
      <c r="C33892" s="3">
        <v>16588</v>
      </c>
      <c r="D33892" s="7">
        <f t="shared" si="2117"/>
        <v>0.22355144704246754</v>
      </c>
      <c r="E33892" s="6">
        <f t="shared" si="2118"/>
        <v>4.9975249474781172E-2</v>
      </c>
      <c r="F33892" s="6">
        <f t="shared" si="2119"/>
        <v>2.4975255600666159E-3</v>
      </c>
    </row>
    <row r="33893" spans="1:6" x14ac:dyDescent="0.25">
      <c r="A33893" s="2">
        <v>44878.458333333336</v>
      </c>
      <c r="B33893" s="5">
        <f t="shared" si="2116"/>
        <v>44878</v>
      </c>
      <c r="C33893" s="3">
        <v>16678</v>
      </c>
      <c r="D33893" s="7">
        <f t="shared" si="2117"/>
        <v>0.54256088738846131</v>
      </c>
      <c r="E33893" s="6">
        <f t="shared" si="2118"/>
        <v>0.29437231652375462</v>
      </c>
      <c r="F33893" s="6">
        <f t="shared" si="2119"/>
        <v>8.6655060735561576E-2</v>
      </c>
    </row>
    <row r="33894" spans="1:6" x14ac:dyDescent="0.25">
      <c r="A33894" s="2">
        <v>44878.5</v>
      </c>
      <c r="B33894" s="5">
        <f t="shared" si="2116"/>
        <v>44878</v>
      </c>
      <c r="C33894" s="3">
        <v>16632</v>
      </c>
      <c r="D33894" s="7">
        <f t="shared" si="2117"/>
        <v>-0.27581244753567091</v>
      </c>
      <c r="E33894" s="6">
        <f t="shared" si="2118"/>
        <v>7.6072506215617217E-2</v>
      </c>
      <c r="F33894" s="6">
        <f t="shared" si="2119"/>
        <v>5.7870262019251197E-3</v>
      </c>
    </row>
    <row r="33895" spans="1:6" x14ac:dyDescent="0.25">
      <c r="A33895" s="2">
        <v>44878.541666666664</v>
      </c>
      <c r="B33895" s="5">
        <f t="shared" si="2116"/>
        <v>44878</v>
      </c>
      <c r="C33895" s="3">
        <v>16678</v>
      </c>
      <c r="D33895" s="7">
        <f t="shared" si="2117"/>
        <v>0.27657527657527226</v>
      </c>
      <c r="E33895" s="6">
        <f t="shared" si="2118"/>
        <v>7.6493883612688343E-2</v>
      </c>
      <c r="F33895" s="6">
        <f t="shared" si="2119"/>
        <v>5.8513142301515105E-3</v>
      </c>
    </row>
    <row r="33896" spans="1:6" x14ac:dyDescent="0.25">
      <c r="A33896" s="2">
        <v>44878.583333333336</v>
      </c>
      <c r="B33896" s="5">
        <f t="shared" si="2116"/>
        <v>44878</v>
      </c>
      <c r="C33896" s="3">
        <v>16644</v>
      </c>
      <c r="D33896" s="7">
        <f t="shared" si="2117"/>
        <v>-0.20386137426550022</v>
      </c>
      <c r="E33896" s="6">
        <f t="shared" si="2118"/>
        <v>4.1559459917418357E-2</v>
      </c>
      <c r="F33896" s="6">
        <f t="shared" si="2119"/>
        <v>1.727188708627503E-3</v>
      </c>
    </row>
    <row r="33897" spans="1:6" x14ac:dyDescent="0.25">
      <c r="A33897" s="2">
        <v>44878.625</v>
      </c>
      <c r="B33897" s="5">
        <f t="shared" si="2116"/>
        <v>44878</v>
      </c>
      <c r="C33897" s="3">
        <v>16581</v>
      </c>
      <c r="D33897" s="7">
        <f t="shared" si="2117"/>
        <v>-0.37851478010094297</v>
      </c>
      <c r="E33897" s="6">
        <f t="shared" si="2118"/>
        <v>0.1432734387548652</v>
      </c>
      <c r="F33897" s="6">
        <f t="shared" si="2119"/>
        <v>2.052727825264411E-2</v>
      </c>
    </row>
    <row r="33898" spans="1:6" x14ac:dyDescent="0.25">
      <c r="A33898" s="2">
        <v>44878.666666666664</v>
      </c>
      <c r="B33898" s="5">
        <f t="shared" si="2116"/>
        <v>44878</v>
      </c>
      <c r="C33898" s="3">
        <v>16606</v>
      </c>
      <c r="D33898" s="7">
        <f t="shared" si="2117"/>
        <v>0.15077498341476314</v>
      </c>
      <c r="E33898" s="6">
        <f t="shared" si="2118"/>
        <v>2.27330956237221E-2</v>
      </c>
      <c r="F33898" s="6">
        <f t="shared" si="2119"/>
        <v>5.1679363663729289E-4</v>
      </c>
    </row>
    <row r="33899" spans="1:6" x14ac:dyDescent="0.25">
      <c r="A33899" s="2">
        <v>44878.708333333336</v>
      </c>
      <c r="B33899" s="5">
        <f t="shared" si="2116"/>
        <v>44878</v>
      </c>
      <c r="C33899" s="3">
        <v>16565</v>
      </c>
      <c r="D33899" s="7">
        <f t="shared" si="2117"/>
        <v>-0.24689871130915719</v>
      </c>
      <c r="E33899" s="6">
        <f t="shared" si="2118"/>
        <v>6.0958973646122544E-2</v>
      </c>
      <c r="F33899" s="6">
        <f t="shared" si="2119"/>
        <v>3.7159964679886626E-3</v>
      </c>
    </row>
    <row r="33900" spans="1:6" x14ac:dyDescent="0.25">
      <c r="A33900" s="2">
        <v>44878.75</v>
      </c>
      <c r="B33900" s="5">
        <f t="shared" si="2116"/>
        <v>44878</v>
      </c>
      <c r="C33900" s="3">
        <v>16541</v>
      </c>
      <c r="D33900" s="7">
        <f t="shared" si="2117"/>
        <v>-0.14488379112587779</v>
      </c>
      <c r="E33900" s="6">
        <f t="shared" si="2118"/>
        <v>2.0991312931006985E-2</v>
      </c>
      <c r="F33900" s="6">
        <f t="shared" si="2119"/>
        <v>4.4063521856746104E-4</v>
      </c>
    </row>
    <row r="33901" spans="1:6" x14ac:dyDescent="0.25">
      <c r="A33901" s="2">
        <v>44878.791666666664</v>
      </c>
      <c r="B33901" s="5">
        <f t="shared" si="2116"/>
        <v>44878</v>
      </c>
      <c r="C33901" s="3">
        <v>16568</v>
      </c>
      <c r="D33901" s="7">
        <f t="shared" si="2117"/>
        <v>0.16323075992987413</v>
      </c>
      <c r="E33901" s="6">
        <f t="shared" si="2118"/>
        <v>2.6644280987284202E-2</v>
      </c>
      <c r="F33901" s="6">
        <f t="shared" si="2119"/>
        <v>7.0991770932935438E-4</v>
      </c>
    </row>
    <row r="33902" spans="1:6" x14ac:dyDescent="0.25">
      <c r="A33902" s="2">
        <v>44878.833333333336</v>
      </c>
      <c r="B33902" s="5">
        <f t="shared" si="2116"/>
        <v>44878</v>
      </c>
      <c r="C33902" s="3">
        <v>16505</v>
      </c>
      <c r="D33902" s="7">
        <f t="shared" si="2117"/>
        <v>-0.38025108643167016</v>
      </c>
      <c r="E33902" s="6">
        <f t="shared" si="2118"/>
        <v>0.14459088873246548</v>
      </c>
      <c r="F33902" s="6">
        <f t="shared" si="2119"/>
        <v>2.0906525104444212E-2</v>
      </c>
    </row>
    <row r="33903" spans="1:6" x14ac:dyDescent="0.25">
      <c r="A33903" s="2">
        <v>44878.875</v>
      </c>
      <c r="B33903" s="5">
        <f t="shared" si="2116"/>
        <v>44878</v>
      </c>
      <c r="C33903" s="3">
        <v>16396</v>
      </c>
      <c r="D33903" s="7">
        <f t="shared" si="2117"/>
        <v>-0.66040593759466049</v>
      </c>
      <c r="E33903" s="6">
        <f t="shared" si="2118"/>
        <v>0.43613600241028261</v>
      </c>
      <c r="F33903" s="6">
        <f t="shared" si="2119"/>
        <v>0.19021461259842204</v>
      </c>
    </row>
    <row r="33904" spans="1:6" x14ac:dyDescent="0.25">
      <c r="A33904" s="2">
        <v>44878.916666666664</v>
      </c>
      <c r="B33904" s="5">
        <f t="shared" si="2116"/>
        <v>44878</v>
      </c>
      <c r="C33904" s="3">
        <v>16444</v>
      </c>
      <c r="D33904" s="7">
        <f t="shared" si="2117"/>
        <v>0.2927543303244704</v>
      </c>
      <c r="E33904" s="6">
        <f t="shared" si="2118"/>
        <v>8.5705097923729129E-2</v>
      </c>
      <c r="F33904" s="6">
        <f t="shared" si="2119"/>
        <v>7.3453638101159992E-3</v>
      </c>
    </row>
    <row r="33905" spans="1:6" x14ac:dyDescent="0.25">
      <c r="A33905" s="2">
        <v>44878.958333333336</v>
      </c>
      <c r="B33905" s="5">
        <f t="shared" si="2116"/>
        <v>44878</v>
      </c>
      <c r="C33905" s="3">
        <v>16345</v>
      </c>
      <c r="D33905" s="7">
        <f t="shared" si="2117"/>
        <v>-0.60204329846752103</v>
      </c>
      <c r="E33905" s="6">
        <f t="shared" si="2118"/>
        <v>0.36245613322965259</v>
      </c>
      <c r="F33905" s="6">
        <f t="shared" si="2119"/>
        <v>0.13137444851579166</v>
      </c>
    </row>
    <row r="33906" spans="1:6" x14ac:dyDescent="0.25">
      <c r="A33906" s="2">
        <v>44879</v>
      </c>
      <c r="B33906" s="5">
        <f t="shared" si="2116"/>
        <v>44879</v>
      </c>
      <c r="C33906" s="3">
        <v>16262</v>
      </c>
      <c r="D33906" s="7">
        <f t="shared" si="2117"/>
        <v>-0.5078005506270955</v>
      </c>
      <c r="E33906" s="6">
        <f t="shared" si="2118"/>
        <v>0.25786139921718138</v>
      </c>
      <c r="F33906" s="6">
        <f t="shared" si="2119"/>
        <v>6.6492501206242588E-2</v>
      </c>
    </row>
    <row r="33907" spans="1:6" x14ac:dyDescent="0.25">
      <c r="A33907" s="2">
        <v>44879.041666666664</v>
      </c>
      <c r="B33907" s="5">
        <f t="shared" si="2116"/>
        <v>44879</v>
      </c>
      <c r="C33907" s="3">
        <v>16087</v>
      </c>
      <c r="D33907" s="7">
        <f t="shared" si="2117"/>
        <v>-1.0761283974910896</v>
      </c>
      <c r="E33907" s="6">
        <f t="shared" si="2118"/>
        <v>1.1580523278867405</v>
      </c>
      <c r="F33907" s="6">
        <f t="shared" si="2119"/>
        <v>1.3410851941238988</v>
      </c>
    </row>
    <row r="33908" spans="1:6" x14ac:dyDescent="0.25">
      <c r="A33908" s="2">
        <v>44879.083333333336</v>
      </c>
      <c r="B33908" s="5">
        <f t="shared" si="2116"/>
        <v>44879</v>
      </c>
      <c r="C33908" s="3">
        <v>16169</v>
      </c>
      <c r="D33908" s="7">
        <f t="shared" si="2117"/>
        <v>0.50972835208553136</v>
      </c>
      <c r="E33908" s="6">
        <f t="shared" si="2118"/>
        <v>0.25982299291983141</v>
      </c>
      <c r="F33908" s="6">
        <f t="shared" si="2119"/>
        <v>6.750798764981876E-2</v>
      </c>
    </row>
    <row r="33909" spans="1:6" x14ac:dyDescent="0.25">
      <c r="A33909" s="2">
        <v>44879.125</v>
      </c>
      <c r="B33909" s="5">
        <f t="shared" si="2116"/>
        <v>44879</v>
      </c>
      <c r="C33909" s="3">
        <v>16132</v>
      </c>
      <c r="D33909" s="7">
        <f t="shared" si="2117"/>
        <v>-0.2288329519450798</v>
      </c>
      <c r="E33909" s="6">
        <f t="shared" si="2118"/>
        <v>5.23645198958992E-2</v>
      </c>
      <c r="F33909" s="6">
        <f t="shared" si="2119"/>
        <v>2.7420429439280231E-3</v>
      </c>
    </row>
    <row r="33910" spans="1:6" x14ac:dyDescent="0.25">
      <c r="A33910" s="2">
        <v>44879.166666666664</v>
      </c>
      <c r="B33910" s="5">
        <f t="shared" si="2116"/>
        <v>44879</v>
      </c>
      <c r="C33910" s="3">
        <v>15987</v>
      </c>
      <c r="D33910" s="7">
        <f t="shared" si="2117"/>
        <v>-0.89883461443093893</v>
      </c>
      <c r="E33910" s="6">
        <f t="shared" si="2118"/>
        <v>0.80790366409921466</v>
      </c>
      <c r="F33910" s="6">
        <f t="shared" si="2119"/>
        <v>0.6527083304649367</v>
      </c>
    </row>
    <row r="33911" spans="1:6" x14ac:dyDescent="0.25">
      <c r="A33911" s="2">
        <v>44879.208333333336</v>
      </c>
      <c r="B33911" s="5">
        <f t="shared" si="2116"/>
        <v>44879</v>
      </c>
      <c r="C33911" s="3">
        <v>15857</v>
      </c>
      <c r="D33911" s="7">
        <f t="shared" si="2117"/>
        <v>-0.81316069306311078</v>
      </c>
      <c r="E33911" s="6">
        <f t="shared" si="2118"/>
        <v>0.66123031274287869</v>
      </c>
      <c r="F33911" s="6">
        <f t="shared" si="2119"/>
        <v>0.43722552649004515</v>
      </c>
    </row>
    <row r="33912" spans="1:6" x14ac:dyDescent="0.25">
      <c r="A33912" s="2">
        <v>44879.25</v>
      </c>
      <c r="B33912" s="5">
        <f t="shared" si="2116"/>
        <v>44879</v>
      </c>
      <c r="C33912" s="3">
        <v>16640</v>
      </c>
      <c r="D33912" s="7">
        <f t="shared" si="2117"/>
        <v>4.9378823232641764</v>
      </c>
      <c r="E33912" s="6">
        <f t="shared" si="2118"/>
        <v>24.382681838404821</v>
      </c>
      <c r="F33912" s="6">
        <f t="shared" si="2119"/>
        <v>594.51517363287633</v>
      </c>
    </row>
    <row r="33913" spans="1:6" x14ac:dyDescent="0.25">
      <c r="A33913" s="2">
        <v>44879.291666666664</v>
      </c>
      <c r="B33913" s="5">
        <f t="shared" si="2116"/>
        <v>44879</v>
      </c>
      <c r="C33913" s="3">
        <v>16822</v>
      </c>
      <c r="D33913" s="7">
        <f t="shared" si="2117"/>
        <v>1.09375</v>
      </c>
      <c r="E33913" s="6">
        <f t="shared" si="2118"/>
        <v>1.1962890625</v>
      </c>
      <c r="F33913" s="6">
        <f t="shared" si="2119"/>
        <v>1.4311075210571289</v>
      </c>
    </row>
    <row r="33914" spans="1:6" x14ac:dyDescent="0.25">
      <c r="A33914" s="2">
        <v>44879.333333333336</v>
      </c>
      <c r="B33914" s="5">
        <f t="shared" si="2116"/>
        <v>44879</v>
      </c>
      <c r="C33914" s="3">
        <v>16768</v>
      </c>
      <c r="D33914" s="7">
        <f t="shared" si="2117"/>
        <v>-0.32100820354298776</v>
      </c>
      <c r="E33914" s="6">
        <f t="shared" si="2118"/>
        <v>0.10304626674189626</v>
      </c>
      <c r="F33914" s="6">
        <f t="shared" si="2119"/>
        <v>1.0618533089442037E-2</v>
      </c>
    </row>
    <row r="33915" spans="1:6" x14ac:dyDescent="0.25">
      <c r="A33915" s="2">
        <v>44879.375</v>
      </c>
      <c r="B33915" s="5">
        <f t="shared" si="2116"/>
        <v>44879</v>
      </c>
      <c r="C33915" s="3">
        <v>16750</v>
      </c>
      <c r="D33915" s="7">
        <f t="shared" si="2117"/>
        <v>-0.1073473282442734</v>
      </c>
      <c r="E33915" s="6">
        <f t="shared" si="2118"/>
        <v>1.1523448881183777E-2</v>
      </c>
      <c r="F33915" s="6">
        <f t="shared" si="2119"/>
        <v>1.3278987411725565E-4</v>
      </c>
    </row>
    <row r="33916" spans="1:6" x14ac:dyDescent="0.25">
      <c r="A33916" s="2">
        <v>44879.416666666664</v>
      </c>
      <c r="B33916" s="5">
        <f t="shared" si="2116"/>
        <v>44879</v>
      </c>
      <c r="C33916" s="3">
        <v>16786</v>
      </c>
      <c r="D33916" s="7">
        <f t="shared" si="2117"/>
        <v>0.21492537313432081</v>
      </c>
      <c r="E33916" s="6">
        <f t="shared" si="2118"/>
        <v>4.619291601692703E-2</v>
      </c>
      <c r="F33916" s="6">
        <f t="shared" si="2119"/>
        <v>2.1337854901468736E-3</v>
      </c>
    </row>
    <row r="33917" spans="1:6" x14ac:dyDescent="0.25">
      <c r="A33917" s="2">
        <v>44879.458333333336</v>
      </c>
      <c r="B33917" s="5">
        <f t="shared" si="2116"/>
        <v>44879</v>
      </c>
      <c r="C33917" s="3">
        <v>16758</v>
      </c>
      <c r="D33917" s="7">
        <f t="shared" si="2117"/>
        <v>-0.16680567139282232</v>
      </c>
      <c r="E33917" s="6">
        <f t="shared" si="2118"/>
        <v>2.7824132008810221E-2</v>
      </c>
      <c r="F33917" s="6">
        <f t="shared" si="2119"/>
        <v>7.7418232204369748E-4</v>
      </c>
    </row>
    <row r="33918" spans="1:6" x14ac:dyDescent="0.25">
      <c r="A33918" s="2">
        <v>44879.5</v>
      </c>
      <c r="B33918" s="5">
        <f t="shared" si="2116"/>
        <v>44879</v>
      </c>
      <c r="C33918" s="3">
        <v>16828</v>
      </c>
      <c r="D33918" s="7">
        <f t="shared" si="2117"/>
        <v>0.41771094402673725</v>
      </c>
      <c r="E33918" s="6">
        <f t="shared" si="2118"/>
        <v>0.17448243275970801</v>
      </c>
      <c r="F33918" s="6">
        <f t="shared" si="2119"/>
        <v>3.0444119341746026E-2</v>
      </c>
    </row>
    <row r="33919" spans="1:6" x14ac:dyDescent="0.25">
      <c r="A33919" s="2">
        <v>44879.541666666664</v>
      </c>
      <c r="B33919" s="5">
        <f t="shared" si="2116"/>
        <v>44879</v>
      </c>
      <c r="C33919" s="3">
        <v>16737</v>
      </c>
      <c r="D33919" s="7">
        <f t="shared" si="2117"/>
        <v>-0.5407653910149719</v>
      </c>
      <c r="E33919" s="6">
        <f t="shared" si="2118"/>
        <v>0.29242720811957545</v>
      </c>
      <c r="F33919" s="6">
        <f t="shared" si="2119"/>
        <v>8.551367204860949E-2</v>
      </c>
    </row>
    <row r="33920" spans="1:6" x14ac:dyDescent="0.25">
      <c r="A33920" s="2">
        <v>44879.583333333336</v>
      </c>
      <c r="B33920" s="5">
        <f t="shared" si="2116"/>
        <v>44879</v>
      </c>
      <c r="C33920" s="3">
        <v>16618</v>
      </c>
      <c r="D33920" s="7">
        <f t="shared" si="2117"/>
        <v>-0.71099958176495193</v>
      </c>
      <c r="E33920" s="6">
        <f t="shared" si="2118"/>
        <v>0.50552040526993658</v>
      </c>
      <c r="F33920" s="6">
        <f t="shared" si="2119"/>
        <v>0.2555508801442809</v>
      </c>
    </row>
    <row r="33921" spans="1:6" x14ac:dyDescent="0.25">
      <c r="A33921" s="2">
        <v>44879.625</v>
      </c>
      <c r="B33921" s="5">
        <f t="shared" si="2116"/>
        <v>44879</v>
      </c>
      <c r="C33921" s="3">
        <v>16590</v>
      </c>
      <c r="D33921" s="7">
        <f t="shared" si="2117"/>
        <v>-0.16849199663016634</v>
      </c>
      <c r="E33921" s="6">
        <f t="shared" si="2118"/>
        <v>2.8389552928419985E-2</v>
      </c>
      <c r="F33921" s="6">
        <f t="shared" si="2119"/>
        <v>8.0596671547555974E-4</v>
      </c>
    </row>
    <row r="33922" spans="1:6" x14ac:dyDescent="0.25">
      <c r="A33922" s="2">
        <v>44879.666666666664</v>
      </c>
      <c r="B33922" s="5">
        <f t="shared" si="2116"/>
        <v>44879</v>
      </c>
      <c r="C33922" s="3">
        <v>16472</v>
      </c>
      <c r="D33922" s="7">
        <f t="shared" si="2117"/>
        <v>-0.71127185051234676</v>
      </c>
      <c r="E33922" s="6">
        <f t="shared" si="2118"/>
        <v>0.5059076453312582</v>
      </c>
      <c r="F33922" s="6">
        <f t="shared" si="2119"/>
        <v>0.25594254560461815</v>
      </c>
    </row>
    <row r="33923" spans="1:6" x14ac:dyDescent="0.25">
      <c r="A33923" s="2">
        <v>44879.708333333336</v>
      </c>
      <c r="B33923" s="5">
        <f t="shared" ref="B33923:B33986" si="2120">QUOTIENT(A33923,1)</f>
        <v>44879</v>
      </c>
      <c r="C33923" s="3">
        <v>16577</v>
      </c>
      <c r="D33923" s="7">
        <f t="shared" si="2117"/>
        <v>0.63744536182612421</v>
      </c>
      <c r="E33923" s="6">
        <f t="shared" si="2118"/>
        <v>0.40633658931363842</v>
      </c>
      <c r="F33923" s="6">
        <f t="shared" si="2119"/>
        <v>0.16510942381504046</v>
      </c>
    </row>
    <row r="33924" spans="1:6" x14ac:dyDescent="0.25">
      <c r="A33924" s="2">
        <v>44879.75</v>
      </c>
      <c r="B33924" s="5">
        <f t="shared" si="2120"/>
        <v>44879</v>
      </c>
      <c r="C33924" s="3">
        <v>16616</v>
      </c>
      <c r="D33924" s="7">
        <f t="shared" ref="D33924:D33987" si="2121">C33924/C33923*100-100</f>
        <v>0.23526572962538239</v>
      </c>
      <c r="E33924" s="6">
        <f t="shared" ref="E33924:E33987" si="2122">D33924^2</f>
        <v>5.5349963536163532E-2</v>
      </c>
      <c r="F33924" s="6">
        <f t="shared" ref="F33924:F33987" si="2123">D33924^4</f>
        <v>3.0636184634546325E-3</v>
      </c>
    </row>
    <row r="33925" spans="1:6" x14ac:dyDescent="0.25">
      <c r="A33925" s="2">
        <v>44879.791666666664</v>
      </c>
      <c r="B33925" s="5">
        <f t="shared" si="2120"/>
        <v>44879</v>
      </c>
      <c r="C33925" s="3">
        <v>16268</v>
      </c>
      <c r="D33925" s="7">
        <f t="shared" si="2121"/>
        <v>-2.0943668753009064</v>
      </c>
      <c r="E33925" s="6">
        <f t="shared" si="2122"/>
        <v>4.3863726083576822</v>
      </c>
      <c r="F33925" s="6">
        <f t="shared" si="2123"/>
        <v>19.240264659350576</v>
      </c>
    </row>
    <row r="33926" spans="1:6" x14ac:dyDescent="0.25">
      <c r="A33926" s="2">
        <v>44879.833333333336</v>
      </c>
      <c r="B33926" s="5">
        <f t="shared" si="2120"/>
        <v>44879</v>
      </c>
      <c r="C33926" s="3">
        <v>16292</v>
      </c>
      <c r="D33926" s="7">
        <f t="shared" si="2121"/>
        <v>0.14752889107450073</v>
      </c>
      <c r="E33926" s="6">
        <f t="shared" si="2122"/>
        <v>2.1764773701671902E-2</v>
      </c>
      <c r="F33926" s="6">
        <f t="shared" si="2123"/>
        <v>4.7370537428498884E-4</v>
      </c>
    </row>
    <row r="33927" spans="1:6" x14ac:dyDescent="0.25">
      <c r="A33927" s="2">
        <v>44879.875</v>
      </c>
      <c r="B33927" s="5">
        <f t="shared" si="2120"/>
        <v>44879</v>
      </c>
      <c r="C33927" s="3">
        <v>16412</v>
      </c>
      <c r="D33927" s="7">
        <f t="shared" si="2121"/>
        <v>0.7365578197888567</v>
      </c>
      <c r="E33927" s="6">
        <f t="shared" si="2122"/>
        <v>0.54251742189211394</v>
      </c>
      <c r="F33927" s="6">
        <f t="shared" si="2123"/>
        <v>0.29432515305646595</v>
      </c>
    </row>
    <row r="33928" spans="1:6" x14ac:dyDescent="0.25">
      <c r="A33928" s="2">
        <v>44879.916666666664</v>
      </c>
      <c r="B33928" s="5">
        <f t="shared" si="2120"/>
        <v>44879</v>
      </c>
      <c r="C33928" s="3">
        <v>16422</v>
      </c>
      <c r="D33928" s="7">
        <f t="shared" si="2121"/>
        <v>6.0931026078463901E-2</v>
      </c>
      <c r="E33928" s="6">
        <f t="shared" si="2122"/>
        <v>3.7125899389744482E-3</v>
      </c>
      <c r="F33928" s="6">
        <f t="shared" si="2123"/>
        <v>1.3783324054974296E-5</v>
      </c>
    </row>
    <row r="33929" spans="1:6" x14ac:dyDescent="0.25">
      <c r="A33929" s="2">
        <v>44879.958333333336</v>
      </c>
      <c r="B33929" s="5">
        <f t="shared" si="2120"/>
        <v>44879</v>
      </c>
      <c r="C33929" s="3">
        <v>16626</v>
      </c>
      <c r="D33929" s="7">
        <f t="shared" si="2121"/>
        <v>1.2422360248447291</v>
      </c>
      <c r="E33929" s="6">
        <f t="shared" si="2122"/>
        <v>1.5431503414220342</v>
      </c>
      <c r="F33929" s="6">
        <f t="shared" si="2123"/>
        <v>2.3813129762309408</v>
      </c>
    </row>
    <row r="33930" spans="1:6" x14ac:dyDescent="0.25">
      <c r="A33930" s="2">
        <v>44880</v>
      </c>
      <c r="B33930" s="5">
        <f t="shared" si="2120"/>
        <v>44880</v>
      </c>
      <c r="C33930" s="3">
        <v>16569</v>
      </c>
      <c r="D33930" s="7">
        <f t="shared" si="2121"/>
        <v>-0.34283652111150786</v>
      </c>
      <c r="E33930" s="6">
        <f t="shared" si="2122"/>
        <v>0.11753688020784138</v>
      </c>
      <c r="F33930" s="6">
        <f t="shared" si="2123"/>
        <v>1.3814918208992454E-2</v>
      </c>
    </row>
    <row r="33931" spans="1:6" x14ac:dyDescent="0.25">
      <c r="A33931" s="2">
        <v>44880.041666666664</v>
      </c>
      <c r="B33931" s="5">
        <f t="shared" si="2120"/>
        <v>44880</v>
      </c>
      <c r="C33931" s="3">
        <v>16725</v>
      </c>
      <c r="D33931" s="7">
        <f t="shared" si="2121"/>
        <v>0.94151729132718742</v>
      </c>
      <c r="E33931" s="6">
        <f t="shared" si="2122"/>
        <v>0.88645480986808389</v>
      </c>
      <c r="F33931" s="6">
        <f t="shared" si="2123"/>
        <v>0.78580212993826082</v>
      </c>
    </row>
    <row r="33932" spans="1:6" x14ac:dyDescent="0.25">
      <c r="A33932" s="2">
        <v>44880.083333333336</v>
      </c>
      <c r="B33932" s="5">
        <f t="shared" si="2120"/>
        <v>44880</v>
      </c>
      <c r="C33932" s="3">
        <v>16787</v>
      </c>
      <c r="D33932" s="7">
        <f t="shared" si="2121"/>
        <v>0.37070254110614087</v>
      </c>
      <c r="E33932" s="6">
        <f t="shared" si="2122"/>
        <v>0.13742037398255005</v>
      </c>
      <c r="F33932" s="6">
        <f t="shared" si="2123"/>
        <v>1.8884359185503921E-2</v>
      </c>
    </row>
    <row r="33933" spans="1:6" x14ac:dyDescent="0.25">
      <c r="A33933" s="2">
        <v>44880.125</v>
      </c>
      <c r="B33933" s="5">
        <f t="shared" si="2120"/>
        <v>44880</v>
      </c>
      <c r="C33933" s="3">
        <v>16875</v>
      </c>
      <c r="D33933" s="7">
        <f t="shared" si="2121"/>
        <v>0.52421516649788202</v>
      </c>
      <c r="E33933" s="6">
        <f t="shared" si="2122"/>
        <v>0.27480154078640218</v>
      </c>
      <c r="F33933" s="6">
        <f t="shared" si="2123"/>
        <v>7.5515886818580652E-2</v>
      </c>
    </row>
    <row r="33934" spans="1:6" x14ac:dyDescent="0.25">
      <c r="A33934" s="2">
        <v>44880.166666666664</v>
      </c>
      <c r="B33934" s="5">
        <f t="shared" si="2120"/>
        <v>44880</v>
      </c>
      <c r="C33934" s="3">
        <v>16795</v>
      </c>
      <c r="D33934" s="7">
        <f t="shared" si="2121"/>
        <v>-0.47407407407406765</v>
      </c>
      <c r="E33934" s="6">
        <f t="shared" si="2122"/>
        <v>0.22474622770918459</v>
      </c>
      <c r="F33934" s="6">
        <f t="shared" si="2123"/>
        <v>5.0510866869508654E-2</v>
      </c>
    </row>
    <row r="33935" spans="1:6" x14ac:dyDescent="0.25">
      <c r="A33935" s="2">
        <v>44880.208333333336</v>
      </c>
      <c r="B33935" s="5">
        <f t="shared" si="2120"/>
        <v>44880</v>
      </c>
      <c r="C33935" s="3">
        <v>16677</v>
      </c>
      <c r="D33935" s="7">
        <f t="shared" si="2121"/>
        <v>-0.7025900565644605</v>
      </c>
      <c r="E33935" s="6">
        <f t="shared" si="2122"/>
        <v>0.4936327875832518</v>
      </c>
      <c r="F33935" s="6">
        <f t="shared" si="2123"/>
        <v>0.24367332897721178</v>
      </c>
    </row>
    <row r="33936" spans="1:6" x14ac:dyDescent="0.25">
      <c r="A33936" s="2">
        <v>44880.25</v>
      </c>
      <c r="B33936" s="5">
        <f t="shared" si="2120"/>
        <v>44880</v>
      </c>
      <c r="C33936" s="3">
        <v>16776</v>
      </c>
      <c r="D33936" s="7">
        <f t="shared" si="2121"/>
        <v>0.59363194819212595</v>
      </c>
      <c r="E33936" s="6">
        <f t="shared" si="2122"/>
        <v>0.3523988899143789</v>
      </c>
      <c r="F33936" s="6">
        <f t="shared" si="2123"/>
        <v>0.12418497761288654</v>
      </c>
    </row>
    <row r="33937" spans="1:6" x14ac:dyDescent="0.25">
      <c r="A33937" s="2">
        <v>44880.291666666664</v>
      </c>
      <c r="B33937" s="5">
        <f t="shared" si="2120"/>
        <v>44880</v>
      </c>
      <c r="C33937" s="3">
        <v>16870</v>
      </c>
      <c r="D33937" s="7">
        <f t="shared" si="2121"/>
        <v>0.56032427277061458</v>
      </c>
      <c r="E33937" s="6">
        <f t="shared" si="2122"/>
        <v>0.3139632906559181</v>
      </c>
      <c r="F33937" s="6">
        <f t="shared" si="2123"/>
        <v>9.8572947879492515E-2</v>
      </c>
    </row>
    <row r="33938" spans="1:6" x14ac:dyDescent="0.25">
      <c r="A33938" s="2">
        <v>44880.333333333336</v>
      </c>
      <c r="B33938" s="5">
        <f t="shared" si="2120"/>
        <v>44880</v>
      </c>
      <c r="C33938" s="3">
        <v>16938</v>
      </c>
      <c r="D33938" s="7">
        <f t="shared" si="2121"/>
        <v>0.40308239478363816</v>
      </c>
      <c r="E33938" s="6">
        <f t="shared" si="2122"/>
        <v>0.16247541698451273</v>
      </c>
      <c r="F33938" s="6">
        <f t="shared" si="2123"/>
        <v>2.6398261124291288E-2</v>
      </c>
    </row>
    <row r="33939" spans="1:6" x14ac:dyDescent="0.25">
      <c r="A33939" s="2">
        <v>44880.375</v>
      </c>
      <c r="B33939" s="5">
        <f t="shared" si="2120"/>
        <v>44880</v>
      </c>
      <c r="C33939" s="3">
        <v>16804</v>
      </c>
      <c r="D33939" s="7">
        <f t="shared" si="2121"/>
        <v>-0.79112055732672104</v>
      </c>
      <c r="E33939" s="6">
        <f t="shared" si="2122"/>
        <v>0.62587173622494174</v>
      </c>
      <c r="F33939" s="6">
        <f t="shared" si="2123"/>
        <v>0.39171543020522304</v>
      </c>
    </row>
    <row r="33940" spans="1:6" x14ac:dyDescent="0.25">
      <c r="A33940" s="2">
        <v>44880.416666666664</v>
      </c>
      <c r="B33940" s="5">
        <f t="shared" si="2120"/>
        <v>44880</v>
      </c>
      <c r="C33940" s="3">
        <v>16890</v>
      </c>
      <c r="D33940" s="7">
        <f t="shared" si="2121"/>
        <v>0.51178290883122202</v>
      </c>
      <c r="E33940" s="6">
        <f t="shared" si="2122"/>
        <v>0.26192174577174693</v>
      </c>
      <c r="F33940" s="6">
        <f t="shared" si="2123"/>
        <v>6.8603000908119632E-2</v>
      </c>
    </row>
    <row r="33941" spans="1:6" x14ac:dyDescent="0.25">
      <c r="A33941" s="2">
        <v>44880.458333333336</v>
      </c>
      <c r="B33941" s="5">
        <f t="shared" si="2120"/>
        <v>44880</v>
      </c>
      <c r="C33941" s="3">
        <v>16790</v>
      </c>
      <c r="D33941" s="7">
        <f t="shared" si="2121"/>
        <v>-0.59206631142687627</v>
      </c>
      <c r="E33941" s="6">
        <f t="shared" si="2122"/>
        <v>0.35054251712662682</v>
      </c>
      <c r="F33941" s="6">
        <f t="shared" si="2123"/>
        <v>0.12288005631347146</v>
      </c>
    </row>
    <row r="33942" spans="1:6" x14ac:dyDescent="0.25">
      <c r="A33942" s="2">
        <v>44880.5</v>
      </c>
      <c r="B33942" s="5">
        <f t="shared" si="2120"/>
        <v>44880</v>
      </c>
      <c r="C33942" s="3">
        <v>16843</v>
      </c>
      <c r="D33942" s="7">
        <f t="shared" si="2121"/>
        <v>0.31566408576533433</v>
      </c>
      <c r="E33942" s="6">
        <f t="shared" si="2122"/>
        <v>9.9643815042064349E-2</v>
      </c>
      <c r="F33942" s="6">
        <f t="shared" si="2123"/>
        <v>9.9288898761371296E-3</v>
      </c>
    </row>
    <row r="33943" spans="1:6" x14ac:dyDescent="0.25">
      <c r="A33943" s="2">
        <v>44880.541666666664</v>
      </c>
      <c r="B33943" s="5">
        <f t="shared" si="2120"/>
        <v>44880</v>
      </c>
      <c r="C33943" s="3">
        <v>17010</v>
      </c>
      <c r="D33943" s="7">
        <f t="shared" si="2121"/>
        <v>0.99150982604048465</v>
      </c>
      <c r="E33943" s="6">
        <f t="shared" si="2122"/>
        <v>0.98309173513483217</v>
      </c>
      <c r="F33943" s="6">
        <f t="shared" si="2123"/>
        <v>0.96646935969041503</v>
      </c>
    </row>
    <row r="33944" spans="1:6" x14ac:dyDescent="0.25">
      <c r="A33944" s="2">
        <v>44880.583333333336</v>
      </c>
      <c r="B33944" s="5">
        <f t="shared" si="2120"/>
        <v>44880</v>
      </c>
      <c r="C33944" s="3">
        <v>16936</v>
      </c>
      <c r="D33944" s="7">
        <f t="shared" si="2121"/>
        <v>-0.43503821281598221</v>
      </c>
      <c r="E33944" s="6">
        <f t="shared" si="2122"/>
        <v>0.18925824661012383</v>
      </c>
      <c r="F33944" s="6">
        <f t="shared" si="2123"/>
        <v>3.5818683909938448E-2</v>
      </c>
    </row>
    <row r="33945" spans="1:6" x14ac:dyDescent="0.25">
      <c r="A33945" s="2">
        <v>44880.625</v>
      </c>
      <c r="B33945" s="5">
        <f t="shared" si="2120"/>
        <v>44880</v>
      </c>
      <c r="C33945" s="3">
        <v>16980</v>
      </c>
      <c r="D33945" s="7">
        <f t="shared" si="2121"/>
        <v>0.25980160604628111</v>
      </c>
      <c r="E33945" s="6">
        <f t="shared" si="2122"/>
        <v>6.7496874504227047E-2</v>
      </c>
      <c r="F33945" s="6">
        <f t="shared" si="2123"/>
        <v>4.5558280678393752E-3</v>
      </c>
    </row>
    <row r="33946" spans="1:6" x14ac:dyDescent="0.25">
      <c r="A33946" s="2">
        <v>44880.666666666664</v>
      </c>
      <c r="B33946" s="5">
        <f t="shared" si="2120"/>
        <v>44880</v>
      </c>
      <c r="C33946" s="3">
        <v>17003</v>
      </c>
      <c r="D33946" s="7">
        <f t="shared" si="2121"/>
        <v>0.13545347467609758</v>
      </c>
      <c r="E33946" s="6">
        <f t="shared" si="2122"/>
        <v>1.8347643801828208E-2</v>
      </c>
      <c r="F33946" s="6">
        <f t="shared" si="2123"/>
        <v>3.3663603307876506E-4</v>
      </c>
    </row>
    <row r="33947" spans="1:6" x14ac:dyDescent="0.25">
      <c r="A33947" s="2">
        <v>44880.708333333336</v>
      </c>
      <c r="B33947" s="5">
        <f t="shared" si="2120"/>
        <v>44880</v>
      </c>
      <c r="C33947" s="3">
        <v>16993</v>
      </c>
      <c r="D33947" s="7">
        <f t="shared" si="2121"/>
        <v>-5.8813150620480315E-2</v>
      </c>
      <c r="E33947" s="6">
        <f t="shared" si="2122"/>
        <v>3.4589866859073039E-3</v>
      </c>
      <c r="F33947" s="6">
        <f t="shared" si="2123"/>
        <v>1.1964588893283993E-5</v>
      </c>
    </row>
    <row r="33948" spans="1:6" x14ac:dyDescent="0.25">
      <c r="A33948" s="2">
        <v>44880.75</v>
      </c>
      <c r="B33948" s="5">
        <f t="shared" si="2120"/>
        <v>44880</v>
      </c>
      <c r="C33948" s="3">
        <v>16731</v>
      </c>
      <c r="D33948" s="7">
        <f t="shared" si="2121"/>
        <v>-1.5418113340787301</v>
      </c>
      <c r="E33948" s="6">
        <f t="shared" si="2122"/>
        <v>2.3771821898936332</v>
      </c>
      <c r="F33948" s="6">
        <f t="shared" si="2123"/>
        <v>5.6509951639474894</v>
      </c>
    </row>
    <row r="33949" spans="1:6" x14ac:dyDescent="0.25">
      <c r="A33949" s="2">
        <v>44880.791666666664</v>
      </c>
      <c r="B33949" s="5">
        <f t="shared" si="2120"/>
        <v>44880</v>
      </c>
      <c r="C33949" s="3">
        <v>16839</v>
      </c>
      <c r="D33949" s="7">
        <f t="shared" si="2121"/>
        <v>0.64550833781602535</v>
      </c>
      <c r="E33949" s="6">
        <f t="shared" si="2122"/>
        <v>0.41668101419000791</v>
      </c>
      <c r="F33949" s="6">
        <f t="shared" si="2123"/>
        <v>0.17362306758641358</v>
      </c>
    </row>
    <row r="33950" spans="1:6" x14ac:dyDescent="0.25">
      <c r="A33950" s="2">
        <v>44880.833333333336</v>
      </c>
      <c r="B33950" s="5">
        <f t="shared" si="2120"/>
        <v>44880</v>
      </c>
      <c r="C33950" s="3">
        <v>16828</v>
      </c>
      <c r="D33950" s="7">
        <f t="shared" si="2121"/>
        <v>-6.5324544212842284E-2</v>
      </c>
      <c r="E33950" s="6">
        <f t="shared" si="2122"/>
        <v>4.2672960766155866E-3</v>
      </c>
      <c r="F33950" s="6">
        <f t="shared" si="2123"/>
        <v>1.8209815805498779E-5</v>
      </c>
    </row>
    <row r="33951" spans="1:6" x14ac:dyDescent="0.25">
      <c r="A33951" s="2">
        <v>44880.875</v>
      </c>
      <c r="B33951" s="5">
        <f t="shared" si="2120"/>
        <v>44880</v>
      </c>
      <c r="C33951" s="3">
        <v>16898</v>
      </c>
      <c r="D33951" s="7">
        <f t="shared" si="2121"/>
        <v>0.41597337770382126</v>
      </c>
      <c r="E33951" s="6">
        <f t="shared" si="2122"/>
        <v>0.17303385095832594</v>
      </c>
      <c r="F33951" s="6">
        <f t="shared" si="2123"/>
        <v>2.9940713577468154E-2</v>
      </c>
    </row>
    <row r="33952" spans="1:6" x14ac:dyDescent="0.25">
      <c r="A33952" s="2">
        <v>44880.916666666664</v>
      </c>
      <c r="B33952" s="5">
        <f t="shared" si="2120"/>
        <v>44880</v>
      </c>
      <c r="C33952" s="3">
        <v>16869</v>
      </c>
      <c r="D33952" s="7">
        <f t="shared" si="2121"/>
        <v>-0.17161794295182631</v>
      </c>
      <c r="E33952" s="6">
        <f t="shared" si="2122"/>
        <v>2.9452718343016309E-2</v>
      </c>
      <c r="F33952" s="6">
        <f t="shared" si="2123"/>
        <v>8.6746261779304941E-4</v>
      </c>
    </row>
    <row r="33953" spans="1:6" x14ac:dyDescent="0.25">
      <c r="A33953" s="2">
        <v>44880.958333333336</v>
      </c>
      <c r="B33953" s="5">
        <f t="shared" si="2120"/>
        <v>44880</v>
      </c>
      <c r="C33953" s="3">
        <v>16886</v>
      </c>
      <c r="D33953" s="7">
        <f t="shared" si="2121"/>
        <v>0.10077657241092197</v>
      </c>
      <c r="E33953" s="6">
        <f t="shared" si="2122"/>
        <v>1.01559175468938E-2</v>
      </c>
      <c r="F33953" s="6">
        <f t="shared" si="2123"/>
        <v>1.0314266121930538E-4</v>
      </c>
    </row>
    <row r="33954" spans="1:6" x14ac:dyDescent="0.25">
      <c r="A33954" s="2">
        <v>44881</v>
      </c>
      <c r="B33954" s="5">
        <f t="shared" si="2120"/>
        <v>44881</v>
      </c>
      <c r="C33954" s="3">
        <v>16775</v>
      </c>
      <c r="D33954" s="7">
        <f t="shared" si="2121"/>
        <v>-0.65734928343006516</v>
      </c>
      <c r="E33954" s="6">
        <f t="shared" si="2122"/>
        <v>0.43210808042602011</v>
      </c>
      <c r="F33954" s="6">
        <f t="shared" si="2123"/>
        <v>0.18671739316945987</v>
      </c>
    </row>
    <row r="33955" spans="1:6" x14ac:dyDescent="0.25">
      <c r="A33955" s="2">
        <v>44881.041666666664</v>
      </c>
      <c r="B33955" s="5">
        <f t="shared" si="2120"/>
        <v>44881</v>
      </c>
      <c r="C33955" s="3">
        <v>16846</v>
      </c>
      <c r="D33955" s="7">
        <f t="shared" si="2121"/>
        <v>0.42324888226528401</v>
      </c>
      <c r="E33955" s="6">
        <f t="shared" si="2122"/>
        <v>0.17913961633881226</v>
      </c>
      <c r="F33955" s="6">
        <f t="shared" si="2123"/>
        <v>3.209100214201685E-2</v>
      </c>
    </row>
    <row r="33956" spans="1:6" x14ac:dyDescent="0.25">
      <c r="A33956" s="2">
        <v>44881.083333333336</v>
      </c>
      <c r="B33956" s="5">
        <f t="shared" si="2120"/>
        <v>44881</v>
      </c>
      <c r="C33956" s="3">
        <v>16933</v>
      </c>
      <c r="D33956" s="7">
        <f t="shared" si="2121"/>
        <v>0.51644307253948796</v>
      </c>
      <c r="E33956" s="6">
        <f t="shared" si="2122"/>
        <v>0.26671344717402684</v>
      </c>
      <c r="F33956" s="6">
        <f t="shared" si="2123"/>
        <v>7.113606290345241E-2</v>
      </c>
    </row>
    <row r="33957" spans="1:6" x14ac:dyDescent="0.25">
      <c r="A33957" s="2">
        <v>44881.125</v>
      </c>
      <c r="B33957" s="5">
        <f t="shared" si="2120"/>
        <v>44881</v>
      </c>
      <c r="C33957" s="3">
        <v>16965</v>
      </c>
      <c r="D33957" s="7">
        <f t="shared" si="2121"/>
        <v>0.18898009803342575</v>
      </c>
      <c r="E33957" s="6">
        <f t="shared" si="2122"/>
        <v>3.5713477452723207E-2</v>
      </c>
      <c r="F33957" s="6">
        <f t="shared" si="2123"/>
        <v>1.2754524717661689E-3</v>
      </c>
    </row>
    <row r="33958" spans="1:6" x14ac:dyDescent="0.25">
      <c r="A33958" s="2">
        <v>44881.166666666664</v>
      </c>
      <c r="B33958" s="5">
        <f t="shared" si="2120"/>
        <v>44881</v>
      </c>
      <c r="C33958" s="3">
        <v>16905</v>
      </c>
      <c r="D33958" s="7">
        <f t="shared" si="2121"/>
        <v>-0.35366931918655098</v>
      </c>
      <c r="E33958" s="6">
        <f t="shared" si="2122"/>
        <v>0.12508198733387849</v>
      </c>
      <c r="F33958" s="6">
        <f t="shared" si="2123"/>
        <v>1.5645503555392539E-2</v>
      </c>
    </row>
    <row r="33959" spans="1:6" x14ac:dyDescent="0.25">
      <c r="A33959" s="2">
        <v>44881.208333333336</v>
      </c>
      <c r="B33959" s="5">
        <f t="shared" si="2120"/>
        <v>44881</v>
      </c>
      <c r="C33959" s="3">
        <v>16918</v>
      </c>
      <c r="D33959" s="7">
        <f t="shared" si="2121"/>
        <v>7.6900325347523335E-2</v>
      </c>
      <c r="E33959" s="6">
        <f t="shared" si="2122"/>
        <v>5.9136600385549399E-3</v>
      </c>
      <c r="F33959" s="6">
        <f t="shared" si="2123"/>
        <v>3.4971375051601613E-5</v>
      </c>
    </row>
    <row r="33960" spans="1:6" x14ac:dyDescent="0.25">
      <c r="A33960" s="2">
        <v>44881.25</v>
      </c>
      <c r="B33960" s="5">
        <f t="shared" si="2120"/>
        <v>44881</v>
      </c>
      <c r="C33960" s="3">
        <v>16865</v>
      </c>
      <c r="D33960" s="7">
        <f t="shared" si="2121"/>
        <v>-0.31327580092209928</v>
      </c>
      <c r="E33960" s="6">
        <f t="shared" si="2122"/>
        <v>9.8141727443382773E-2</v>
      </c>
      <c r="F33960" s="6">
        <f t="shared" si="2123"/>
        <v>9.6317986655712305E-3</v>
      </c>
    </row>
    <row r="33961" spans="1:6" x14ac:dyDescent="0.25">
      <c r="A33961" s="2">
        <v>44881.291666666664</v>
      </c>
      <c r="B33961" s="5">
        <f t="shared" si="2120"/>
        <v>44881</v>
      </c>
      <c r="C33961" s="3">
        <v>16825</v>
      </c>
      <c r="D33961" s="7">
        <f t="shared" si="2121"/>
        <v>-0.23717758671804745</v>
      </c>
      <c r="E33961" s="6">
        <f t="shared" si="2122"/>
        <v>5.6253207641396921E-2</v>
      </c>
      <c r="F33961" s="6">
        <f t="shared" si="2123"/>
        <v>3.1644233699461171E-3</v>
      </c>
    </row>
    <row r="33962" spans="1:6" x14ac:dyDescent="0.25">
      <c r="A33962" s="2">
        <v>44881.333333333336</v>
      </c>
      <c r="B33962" s="5">
        <f t="shared" si="2120"/>
        <v>44881</v>
      </c>
      <c r="C33962" s="3">
        <v>16775</v>
      </c>
      <c r="D33962" s="7">
        <f t="shared" si="2121"/>
        <v>-0.29717682020802272</v>
      </c>
      <c r="E33962" s="6">
        <f t="shared" si="2122"/>
        <v>8.831406246895146E-2</v>
      </c>
      <c r="F33962" s="6">
        <f t="shared" si="2123"/>
        <v>7.7993736297698605E-3</v>
      </c>
    </row>
    <row r="33963" spans="1:6" x14ac:dyDescent="0.25">
      <c r="A33963" s="2">
        <v>44881.375</v>
      </c>
      <c r="B33963" s="5">
        <f t="shared" si="2120"/>
        <v>44881</v>
      </c>
      <c r="C33963" s="3">
        <v>16732</v>
      </c>
      <c r="D33963" s="7">
        <f t="shared" si="2121"/>
        <v>-0.25633383010432453</v>
      </c>
      <c r="E33963" s="6">
        <f t="shared" si="2122"/>
        <v>6.5707032455952719E-2</v>
      </c>
      <c r="F33963" s="6">
        <f t="shared" si="2123"/>
        <v>4.3174141141676236E-3</v>
      </c>
    </row>
    <row r="33964" spans="1:6" x14ac:dyDescent="0.25">
      <c r="A33964" s="2">
        <v>44881.416666666664</v>
      </c>
      <c r="B33964" s="5">
        <f t="shared" si="2120"/>
        <v>44881</v>
      </c>
      <c r="C33964" s="3">
        <v>16717</v>
      </c>
      <c r="D33964" s="7">
        <f t="shared" si="2121"/>
        <v>-8.964857757590039E-2</v>
      </c>
      <c r="E33964" s="6">
        <f t="shared" si="2122"/>
        <v>8.0368674613822307E-3</v>
      </c>
      <c r="F33964" s="6">
        <f t="shared" si="2123"/>
        <v>6.4591238591824458E-5</v>
      </c>
    </row>
    <row r="33965" spans="1:6" x14ac:dyDescent="0.25">
      <c r="A33965" s="2">
        <v>44881.458333333336</v>
      </c>
      <c r="B33965" s="5">
        <f t="shared" si="2120"/>
        <v>44881</v>
      </c>
      <c r="C33965" s="3">
        <v>16693</v>
      </c>
      <c r="D33965" s="7">
        <f t="shared" si="2121"/>
        <v>-0.14356642938325592</v>
      </c>
      <c r="E33965" s="6">
        <f t="shared" si="2122"/>
        <v>2.0611319645857409E-2</v>
      </c>
      <c r="F33965" s="6">
        <f t="shared" si="2123"/>
        <v>4.2482649754370757E-4</v>
      </c>
    </row>
    <row r="33966" spans="1:6" x14ac:dyDescent="0.25">
      <c r="A33966" s="2">
        <v>44881.5</v>
      </c>
      <c r="B33966" s="5">
        <f t="shared" si="2120"/>
        <v>44881</v>
      </c>
      <c r="C33966" s="3">
        <v>16647</v>
      </c>
      <c r="D33966" s="7">
        <f t="shared" si="2121"/>
        <v>-0.27556460791949178</v>
      </c>
      <c r="E33966" s="6">
        <f t="shared" si="2122"/>
        <v>7.5935853137823237E-2</v>
      </c>
      <c r="F33966" s="6">
        <f t="shared" si="2123"/>
        <v>5.766253791769059E-3</v>
      </c>
    </row>
    <row r="33967" spans="1:6" x14ac:dyDescent="0.25">
      <c r="A33967" s="2">
        <v>44881.541666666664</v>
      </c>
      <c r="B33967" s="5">
        <f t="shared" si="2120"/>
        <v>44881</v>
      </c>
      <c r="C33967" s="3">
        <v>16483</v>
      </c>
      <c r="D33967" s="7">
        <f t="shared" si="2121"/>
        <v>-0.98516249174025461</v>
      </c>
      <c r="E33967" s="6">
        <f t="shared" si="2122"/>
        <v>0.97054513513186724</v>
      </c>
      <c r="F33967" s="6">
        <f t="shared" si="2123"/>
        <v>0.94195785932813447</v>
      </c>
    </row>
    <row r="33968" spans="1:6" x14ac:dyDescent="0.25">
      <c r="A33968" s="2">
        <v>44881.583333333336</v>
      </c>
      <c r="B33968" s="5">
        <f t="shared" si="2120"/>
        <v>44881</v>
      </c>
      <c r="C33968" s="3">
        <v>16473</v>
      </c>
      <c r="D33968" s="7">
        <f t="shared" si="2121"/>
        <v>-6.0668567615124402E-2</v>
      </c>
      <c r="E33968" s="6">
        <f t="shared" si="2122"/>
        <v>3.6806750964709215E-3</v>
      </c>
      <c r="F33968" s="6">
        <f t="shared" si="2123"/>
        <v>1.3547369165781228E-5</v>
      </c>
    </row>
    <row r="33969" spans="1:6" x14ac:dyDescent="0.25">
      <c r="A33969" s="2">
        <v>44881.625</v>
      </c>
      <c r="B33969" s="5">
        <f t="shared" si="2120"/>
        <v>44881</v>
      </c>
      <c r="C33969" s="3">
        <v>16407</v>
      </c>
      <c r="D33969" s="7">
        <f t="shared" si="2121"/>
        <v>-0.4006556182844605</v>
      </c>
      <c r="E33969" s="6">
        <f t="shared" si="2122"/>
        <v>0.16052492446290331</v>
      </c>
      <c r="F33969" s="6">
        <f t="shared" si="2123"/>
        <v>2.5768251373820814E-2</v>
      </c>
    </row>
    <row r="33970" spans="1:6" x14ac:dyDescent="0.25">
      <c r="A33970" s="2">
        <v>44881.666666666664</v>
      </c>
      <c r="B33970" s="5">
        <f t="shared" si="2120"/>
        <v>44881</v>
      </c>
      <c r="C33970" s="3">
        <v>16481</v>
      </c>
      <c r="D33970" s="7">
        <f t="shared" si="2121"/>
        <v>0.45102700067045021</v>
      </c>
      <c r="E33970" s="6">
        <f t="shared" si="2122"/>
        <v>0.20342535533378228</v>
      </c>
      <c r="F33970" s="6">
        <f t="shared" si="2123"/>
        <v>4.1381875192675582E-2</v>
      </c>
    </row>
    <row r="33971" spans="1:6" x14ac:dyDescent="0.25">
      <c r="A33971" s="2">
        <v>44881.708333333336</v>
      </c>
      <c r="B33971" s="5">
        <f t="shared" si="2120"/>
        <v>44881</v>
      </c>
      <c r="C33971" s="3">
        <v>16556</v>
      </c>
      <c r="D33971" s="7">
        <f t="shared" si="2121"/>
        <v>0.45506947393970165</v>
      </c>
      <c r="E33971" s="6">
        <f t="shared" si="2122"/>
        <v>0.20708822611175681</v>
      </c>
      <c r="F33971" s="6">
        <f t="shared" si="2123"/>
        <v>4.2885533394114113E-2</v>
      </c>
    </row>
    <row r="33972" spans="1:6" x14ac:dyDescent="0.25">
      <c r="A33972" s="2">
        <v>44881.75</v>
      </c>
      <c r="B33972" s="5">
        <f t="shared" si="2120"/>
        <v>44881</v>
      </c>
      <c r="C33972" s="3">
        <v>16535</v>
      </c>
      <c r="D33972" s="7">
        <f t="shared" si="2121"/>
        <v>-0.12684223242328585</v>
      </c>
      <c r="E33972" s="6">
        <f t="shared" si="2122"/>
        <v>1.6088951926122867E-2</v>
      </c>
      <c r="F33972" s="6">
        <f t="shared" si="2123"/>
        <v>2.5885437408109269E-4</v>
      </c>
    </row>
    <row r="33973" spans="1:6" x14ac:dyDescent="0.25">
      <c r="A33973" s="2">
        <v>44881.791666666664</v>
      </c>
      <c r="B33973" s="5">
        <f t="shared" si="2120"/>
        <v>44881</v>
      </c>
      <c r="C33973" s="3">
        <v>16549</v>
      </c>
      <c r="D33973" s="7">
        <f t="shared" si="2121"/>
        <v>8.4668884185063575E-2</v>
      </c>
      <c r="E33973" s="6">
        <f t="shared" si="2122"/>
        <v>7.1688199491437088E-3</v>
      </c>
      <c r="F33973" s="6">
        <f t="shared" si="2123"/>
        <v>5.1391979463240809E-5</v>
      </c>
    </row>
    <row r="33974" spans="1:6" x14ac:dyDescent="0.25">
      <c r="A33974" s="2">
        <v>44881.833333333336</v>
      </c>
      <c r="B33974" s="5">
        <f t="shared" si="2120"/>
        <v>44881</v>
      </c>
      <c r="C33974" s="3">
        <v>16567</v>
      </c>
      <c r="D33974" s="7">
        <f t="shared" si="2121"/>
        <v>0.10876790138377146</v>
      </c>
      <c r="E33974" s="6">
        <f t="shared" si="2122"/>
        <v>1.1830456371429833E-2</v>
      </c>
      <c r="F33974" s="6">
        <f t="shared" si="2123"/>
        <v>1.3995969795630472E-4</v>
      </c>
    </row>
    <row r="33975" spans="1:6" x14ac:dyDescent="0.25">
      <c r="A33975" s="2">
        <v>44881.875</v>
      </c>
      <c r="B33975" s="5">
        <f t="shared" si="2120"/>
        <v>44881</v>
      </c>
      <c r="C33975" s="3">
        <v>16537</v>
      </c>
      <c r="D33975" s="7">
        <f t="shared" si="2121"/>
        <v>-0.1810828755960614</v>
      </c>
      <c r="E33975" s="6">
        <f t="shared" si="2122"/>
        <v>3.2791007834138651E-2</v>
      </c>
      <c r="F33975" s="6">
        <f t="shared" si="2123"/>
        <v>1.0752501947785423E-3</v>
      </c>
    </row>
    <row r="33976" spans="1:6" x14ac:dyDescent="0.25">
      <c r="A33976" s="2">
        <v>44881.916666666664</v>
      </c>
      <c r="B33976" s="5">
        <f t="shared" si="2120"/>
        <v>44881</v>
      </c>
      <c r="C33976" s="3">
        <v>16661</v>
      </c>
      <c r="D33976" s="7">
        <f t="shared" si="2121"/>
        <v>0.74983370623451151</v>
      </c>
      <c r="E33976" s="6">
        <f t="shared" si="2122"/>
        <v>0.56225058700538366</v>
      </c>
      <c r="F33976" s="6">
        <f t="shared" si="2123"/>
        <v>0.31612572258789851</v>
      </c>
    </row>
    <row r="33977" spans="1:6" x14ac:dyDescent="0.25">
      <c r="A33977" s="2">
        <v>44881.958333333336</v>
      </c>
      <c r="B33977" s="5">
        <f t="shared" si="2120"/>
        <v>44881</v>
      </c>
      <c r="C33977" s="3">
        <v>16654</v>
      </c>
      <c r="D33977" s="7">
        <f t="shared" si="2121"/>
        <v>-4.2014284856847439E-2</v>
      </c>
      <c r="E33977" s="6">
        <f t="shared" si="2122"/>
        <v>1.7652001320323199E-3</v>
      </c>
      <c r="F33977" s="6">
        <f t="shared" si="2123"/>
        <v>3.1159315061269197E-6</v>
      </c>
    </row>
    <row r="33978" spans="1:6" x14ac:dyDescent="0.25">
      <c r="A33978" s="2">
        <v>44882</v>
      </c>
      <c r="B33978" s="5">
        <f t="shared" si="2120"/>
        <v>44882</v>
      </c>
      <c r="C33978" s="3">
        <v>16691</v>
      </c>
      <c r="D33978" s="7">
        <f t="shared" si="2121"/>
        <v>0.22216884832472772</v>
      </c>
      <c r="E33978" s="6">
        <f t="shared" si="2122"/>
        <v>4.9358997165935871E-2</v>
      </c>
      <c r="F33978" s="6">
        <f t="shared" si="2123"/>
        <v>2.4363106012268653E-3</v>
      </c>
    </row>
    <row r="33979" spans="1:6" x14ac:dyDescent="0.25">
      <c r="A33979" s="2">
        <v>44882.041666666664</v>
      </c>
      <c r="B33979" s="5">
        <f t="shared" si="2120"/>
        <v>44882</v>
      </c>
      <c r="C33979" s="3">
        <v>16684</v>
      </c>
      <c r="D33979" s="7">
        <f t="shared" si="2121"/>
        <v>-4.1938769396679731E-2</v>
      </c>
      <c r="E33979" s="6">
        <f t="shared" si="2122"/>
        <v>1.7588603785078803E-3</v>
      </c>
      <c r="F33979" s="6">
        <f t="shared" si="2123"/>
        <v>3.0935898310848841E-6</v>
      </c>
    </row>
    <row r="33980" spans="1:6" x14ac:dyDescent="0.25">
      <c r="A33980" s="2">
        <v>44882.083333333336</v>
      </c>
      <c r="B33980" s="5">
        <f t="shared" si="2120"/>
        <v>44882</v>
      </c>
      <c r="C33980" s="3">
        <v>16578</v>
      </c>
      <c r="D33980" s="7">
        <f t="shared" si="2121"/>
        <v>-0.63533924718292667</v>
      </c>
      <c r="E33980" s="6">
        <f t="shared" si="2122"/>
        <v>0.40365595901096801</v>
      </c>
      <c r="F33980" s="6">
        <f t="shared" si="2123"/>
        <v>0.16293813324506429</v>
      </c>
    </row>
    <row r="33981" spans="1:6" x14ac:dyDescent="0.25">
      <c r="A33981" s="2">
        <v>44882.125</v>
      </c>
      <c r="B33981" s="5">
        <f t="shared" si="2120"/>
        <v>44882</v>
      </c>
      <c r="C33981" s="3">
        <v>16516</v>
      </c>
      <c r="D33981" s="7">
        <f t="shared" si="2121"/>
        <v>-0.37398962480395426</v>
      </c>
      <c r="E33981" s="6">
        <f t="shared" si="2122"/>
        <v>0.13986823946100246</v>
      </c>
      <c r="F33981" s="6">
        <f t="shared" si="2123"/>
        <v>1.9563124409920328E-2</v>
      </c>
    </row>
    <row r="33982" spans="1:6" x14ac:dyDescent="0.25">
      <c r="A33982" s="2">
        <v>44882.166666666664</v>
      </c>
      <c r="B33982" s="5">
        <f t="shared" si="2120"/>
        <v>44882</v>
      </c>
      <c r="C33982" s="3">
        <v>16491</v>
      </c>
      <c r="D33982" s="7">
        <f t="shared" si="2121"/>
        <v>-0.15136837006538428</v>
      </c>
      <c r="E33982" s="6">
        <f t="shared" si="2122"/>
        <v>2.2912383456251125E-2</v>
      </c>
      <c r="F33982" s="6">
        <f t="shared" si="2123"/>
        <v>5.2497731564629029E-4</v>
      </c>
    </row>
    <row r="33983" spans="1:6" x14ac:dyDescent="0.25">
      <c r="A33983" s="2">
        <v>44882.208333333336</v>
      </c>
      <c r="B33983" s="5">
        <f t="shared" si="2120"/>
        <v>44882</v>
      </c>
      <c r="C33983" s="3">
        <v>16576</v>
      </c>
      <c r="D33983" s="7">
        <f t="shared" si="2121"/>
        <v>0.51543266023892897</v>
      </c>
      <c r="E33983" s="6">
        <f t="shared" si="2122"/>
        <v>0.26567082724097918</v>
      </c>
      <c r="F33983" s="6">
        <f t="shared" si="2123"/>
        <v>7.0580988446906204E-2</v>
      </c>
    </row>
    <row r="33984" spans="1:6" x14ac:dyDescent="0.25">
      <c r="A33984" s="2">
        <v>44882.25</v>
      </c>
      <c r="B33984" s="5">
        <f t="shared" si="2120"/>
        <v>44882</v>
      </c>
      <c r="C33984" s="3">
        <v>16556</v>
      </c>
      <c r="D33984" s="7">
        <f t="shared" si="2121"/>
        <v>-0.12065637065636281</v>
      </c>
      <c r="E33984" s="6">
        <f t="shared" si="2122"/>
        <v>1.4557959779965608E-2</v>
      </c>
      <c r="F33984" s="6">
        <f t="shared" si="2123"/>
        <v>2.1193419295509631E-4</v>
      </c>
    </row>
    <row r="33985" spans="1:6" x14ac:dyDescent="0.25">
      <c r="A33985" s="2">
        <v>44882.291666666664</v>
      </c>
      <c r="B33985" s="5">
        <f t="shared" si="2120"/>
        <v>44882</v>
      </c>
      <c r="C33985" s="3">
        <v>16601</v>
      </c>
      <c r="D33985" s="7">
        <f t="shared" si="2121"/>
        <v>0.27180478376418193</v>
      </c>
      <c r="E33985" s="6">
        <f t="shared" si="2122"/>
        <v>7.3877840477093698E-2</v>
      </c>
      <c r="F33985" s="6">
        <f t="shared" si="2123"/>
        <v>5.4579353135589042E-3</v>
      </c>
    </row>
    <row r="33986" spans="1:6" x14ac:dyDescent="0.25">
      <c r="A33986" s="2">
        <v>44882.333333333336</v>
      </c>
      <c r="B33986" s="5">
        <f t="shared" si="2120"/>
        <v>44882</v>
      </c>
      <c r="C33986" s="3">
        <v>16561</v>
      </c>
      <c r="D33986" s="7">
        <f t="shared" si="2121"/>
        <v>-0.24094934040117266</v>
      </c>
      <c r="E33986" s="6">
        <f t="shared" si="2122"/>
        <v>5.8056584639760177E-2</v>
      </c>
      <c r="F33986" s="6">
        <f t="shared" si="2123"/>
        <v>3.3705670200336372E-3</v>
      </c>
    </row>
    <row r="33987" spans="1:6" x14ac:dyDescent="0.25">
      <c r="A33987" s="2">
        <v>44882.375</v>
      </c>
      <c r="B33987" s="5">
        <f t="shared" ref="B33987:B34050" si="2124">QUOTIENT(A33987,1)</f>
        <v>44882</v>
      </c>
      <c r="C33987" s="3">
        <v>16510</v>
      </c>
      <c r="D33987" s="7">
        <f t="shared" si="2121"/>
        <v>-0.30795241833222065</v>
      </c>
      <c r="E33987" s="6">
        <f t="shared" si="2122"/>
        <v>9.4834691956663025E-2</v>
      </c>
      <c r="F33987" s="6">
        <f t="shared" si="2123"/>
        <v>8.9936187985151673E-3</v>
      </c>
    </row>
    <row r="33988" spans="1:6" x14ac:dyDescent="0.25">
      <c r="A33988" s="2">
        <v>44882.416666666664</v>
      </c>
      <c r="B33988" s="5">
        <f t="shared" si="2124"/>
        <v>44882</v>
      </c>
      <c r="C33988" s="3">
        <v>16520</v>
      </c>
      <c r="D33988" s="7">
        <f t="shared" ref="D33988:D34051" si="2125">C33988/C33987*100-100</f>
        <v>6.0569351907929558E-2</v>
      </c>
      <c r="E33988" s="6">
        <f t="shared" ref="E33988:E34051" si="2126">D33988^2</f>
        <v>3.66864639054661E-3</v>
      </c>
      <c r="F33988" s="6">
        <f t="shared" ref="F33988:F34051" si="2127">D33988^4</f>
        <v>1.345896633887067E-5</v>
      </c>
    </row>
    <row r="33989" spans="1:6" x14ac:dyDescent="0.25">
      <c r="A33989" s="2">
        <v>44882.458333333336</v>
      </c>
      <c r="B33989" s="5">
        <f t="shared" si="2124"/>
        <v>44882</v>
      </c>
      <c r="C33989" s="3">
        <v>16585</v>
      </c>
      <c r="D33989" s="7">
        <f t="shared" si="2125"/>
        <v>0.39346246973366306</v>
      </c>
      <c r="E33989" s="6">
        <f t="shared" si="2126"/>
        <v>0.15481271508891373</v>
      </c>
      <c r="F33989" s="6">
        <f t="shared" si="2127"/>
        <v>2.3966976753201176E-2</v>
      </c>
    </row>
    <row r="33990" spans="1:6" x14ac:dyDescent="0.25">
      <c r="A33990" s="2">
        <v>44882.5</v>
      </c>
      <c r="B33990" s="5">
        <f t="shared" si="2124"/>
        <v>44882</v>
      </c>
      <c r="C33990" s="3">
        <v>16573</v>
      </c>
      <c r="D33990" s="7">
        <f t="shared" si="2125"/>
        <v>-7.235453723244234E-2</v>
      </c>
      <c r="E33990" s="6">
        <f t="shared" si="2126"/>
        <v>5.2351790581208844E-3</v>
      </c>
      <c r="F33990" s="6">
        <f t="shared" si="2127"/>
        <v>2.7407099770587469E-5</v>
      </c>
    </row>
    <row r="33991" spans="1:6" x14ac:dyDescent="0.25">
      <c r="A33991" s="2">
        <v>44882.541666666664</v>
      </c>
      <c r="B33991" s="5">
        <f t="shared" si="2124"/>
        <v>44882</v>
      </c>
      <c r="C33991" s="3">
        <v>16481</v>
      </c>
      <c r="D33991" s="7">
        <f t="shared" si="2125"/>
        <v>-0.55511977312495731</v>
      </c>
      <c r="E33991" s="6">
        <f t="shared" si="2126"/>
        <v>0.30815796251430405</v>
      </c>
      <c r="F33991" s="6">
        <f t="shared" si="2127"/>
        <v>9.4961329860967225E-2</v>
      </c>
    </row>
    <row r="33992" spans="1:6" x14ac:dyDescent="0.25">
      <c r="A33992" s="2">
        <v>44882.583333333336</v>
      </c>
      <c r="B33992" s="5">
        <f t="shared" si="2124"/>
        <v>44882</v>
      </c>
      <c r="C33992" s="3">
        <v>16501</v>
      </c>
      <c r="D33992" s="7">
        <f t="shared" si="2125"/>
        <v>0.12135185971725093</v>
      </c>
      <c r="E33992" s="6">
        <f t="shared" si="2126"/>
        <v>1.4726273856835349E-2</v>
      </c>
      <c r="F33992" s="6">
        <f t="shared" si="2127"/>
        <v>2.1686314170651227E-4</v>
      </c>
    </row>
    <row r="33993" spans="1:6" x14ac:dyDescent="0.25">
      <c r="A33993" s="2">
        <v>44882.625</v>
      </c>
      <c r="B33993" s="5">
        <f t="shared" si="2124"/>
        <v>44882</v>
      </c>
      <c r="C33993" s="3">
        <v>16529</v>
      </c>
      <c r="D33993" s="7">
        <f t="shared" si="2125"/>
        <v>0.16968668565542089</v>
      </c>
      <c r="E33993" s="6">
        <f t="shared" si="2126"/>
        <v>2.879357128872162E-2</v>
      </c>
      <c r="F33993" s="6">
        <f t="shared" si="2127"/>
        <v>8.2906974755869397E-4</v>
      </c>
    </row>
    <row r="33994" spans="1:6" x14ac:dyDescent="0.25">
      <c r="A33994" s="2">
        <v>44882.666666666664</v>
      </c>
      <c r="B33994" s="5">
        <f t="shared" si="2124"/>
        <v>44882</v>
      </c>
      <c r="C33994" s="3">
        <v>16637</v>
      </c>
      <c r="D33994" s="7">
        <f t="shared" si="2125"/>
        <v>0.65339705971322815</v>
      </c>
      <c r="E33994" s="6">
        <f t="shared" si="2126"/>
        <v>0.4269277176418918</v>
      </c>
      <c r="F33994" s="6">
        <f t="shared" si="2127"/>
        <v>0.18226727609091489</v>
      </c>
    </row>
    <row r="33995" spans="1:6" x14ac:dyDescent="0.25">
      <c r="A33995" s="2">
        <v>44882.708333333336</v>
      </c>
      <c r="B33995" s="5">
        <f t="shared" si="2124"/>
        <v>44882</v>
      </c>
      <c r="C33995" s="3">
        <v>16688</v>
      </c>
      <c r="D33995" s="7">
        <f t="shared" si="2125"/>
        <v>0.30654565125925615</v>
      </c>
      <c r="E33995" s="6">
        <f t="shared" si="2126"/>
        <v>9.3970236305961491E-2</v>
      </c>
      <c r="F33995" s="6">
        <f t="shared" si="2127"/>
        <v>8.8304053113982435E-3</v>
      </c>
    </row>
    <row r="33996" spans="1:6" x14ac:dyDescent="0.25">
      <c r="A33996" s="2">
        <v>44882.75</v>
      </c>
      <c r="B33996" s="5">
        <f t="shared" si="2124"/>
        <v>44882</v>
      </c>
      <c r="C33996" s="3">
        <v>16696</v>
      </c>
      <c r="D33996" s="7">
        <f t="shared" si="2125"/>
        <v>4.7938638542660783E-2</v>
      </c>
      <c r="E33996" s="6">
        <f t="shared" si="2126"/>
        <v>2.2981130653238818E-3</v>
      </c>
      <c r="F33996" s="6">
        <f t="shared" si="2127"/>
        <v>5.2813236610123285E-6</v>
      </c>
    </row>
    <row r="33997" spans="1:6" x14ac:dyDescent="0.25">
      <c r="A33997" s="2">
        <v>44882.791666666664</v>
      </c>
      <c r="B33997" s="5">
        <f t="shared" si="2124"/>
        <v>44882</v>
      </c>
      <c r="C33997" s="3">
        <v>16608</v>
      </c>
      <c r="D33997" s="7">
        <f t="shared" si="2125"/>
        <v>-0.52707235265931729</v>
      </c>
      <c r="E33997" s="6">
        <f t="shared" si="2126"/>
        <v>0.27780526493782776</v>
      </c>
      <c r="F33997" s="6">
        <f t="shared" si="2127"/>
        <v>7.7175765227176674E-2</v>
      </c>
    </row>
    <row r="33998" spans="1:6" x14ac:dyDescent="0.25">
      <c r="A33998" s="2">
        <v>44882.833333333336</v>
      </c>
      <c r="B33998" s="5">
        <f t="shared" si="2124"/>
        <v>44882</v>
      </c>
      <c r="C33998" s="3">
        <v>16686</v>
      </c>
      <c r="D33998" s="7">
        <f t="shared" si="2125"/>
        <v>0.46965317919074323</v>
      </c>
      <c r="E33998" s="6">
        <f t="shared" si="2126"/>
        <v>0.22057410872397237</v>
      </c>
      <c r="F33998" s="6">
        <f t="shared" si="2127"/>
        <v>4.8652937439374787E-2</v>
      </c>
    </row>
    <row r="33999" spans="1:6" x14ac:dyDescent="0.25">
      <c r="A33999" s="2">
        <v>44882.875</v>
      </c>
      <c r="B33999" s="5">
        <f t="shared" si="2124"/>
        <v>44882</v>
      </c>
      <c r="C33999" s="3">
        <v>16683</v>
      </c>
      <c r="D33999" s="7">
        <f t="shared" si="2125"/>
        <v>-1.7979144192736385E-2</v>
      </c>
      <c r="E33999" s="6">
        <f t="shared" si="2126"/>
        <v>3.232496259032065E-4</v>
      </c>
      <c r="F33999" s="6">
        <f t="shared" si="2127"/>
        <v>1.0449032064656295E-7</v>
      </c>
    </row>
    <row r="34000" spans="1:6" x14ac:dyDescent="0.25">
      <c r="A34000" s="2">
        <v>44882.916666666664</v>
      </c>
      <c r="B34000" s="5">
        <f t="shared" si="2124"/>
        <v>44882</v>
      </c>
      <c r="C34000" s="3">
        <v>16702</v>
      </c>
      <c r="D34000" s="7">
        <f t="shared" si="2125"/>
        <v>0.11388838937840262</v>
      </c>
      <c r="E34000" s="6">
        <f t="shared" si="2126"/>
        <v>1.2970565235206651E-2</v>
      </c>
      <c r="F34000" s="6">
        <f t="shared" si="2127"/>
        <v>1.6823556252075137E-4</v>
      </c>
    </row>
    <row r="34001" spans="1:6" x14ac:dyDescent="0.25">
      <c r="A34001" s="2">
        <v>44882.958333333336</v>
      </c>
      <c r="B34001" s="5">
        <f t="shared" si="2124"/>
        <v>44882</v>
      </c>
      <c r="C34001" s="3">
        <v>16683</v>
      </c>
      <c r="D34001" s="7">
        <f t="shared" si="2125"/>
        <v>-0.11375883127769271</v>
      </c>
      <c r="E34001" s="6">
        <f t="shared" si="2126"/>
        <v>1.2941071693666557E-2</v>
      </c>
      <c r="F34001" s="6">
        <f t="shared" si="2127"/>
        <v>1.674713365806178E-4</v>
      </c>
    </row>
    <row r="34002" spans="1:6" x14ac:dyDescent="0.25">
      <c r="A34002" s="2">
        <v>44883</v>
      </c>
      <c r="B34002" s="5">
        <f t="shared" si="2124"/>
        <v>44883</v>
      </c>
      <c r="C34002" s="3">
        <v>16931</v>
      </c>
      <c r="D34002" s="7">
        <f t="shared" si="2125"/>
        <v>1.4865431876760766</v>
      </c>
      <c r="E34002" s="6">
        <f t="shared" si="2126"/>
        <v>2.2098106488261511</v>
      </c>
      <c r="F34002" s="6">
        <f t="shared" si="2127"/>
        <v>4.8832631036654552</v>
      </c>
    </row>
    <row r="34003" spans="1:6" x14ac:dyDescent="0.25">
      <c r="A34003" s="2">
        <v>44883.041666666664</v>
      </c>
      <c r="B34003" s="5">
        <f t="shared" si="2124"/>
        <v>44883</v>
      </c>
      <c r="C34003" s="3">
        <v>16873</v>
      </c>
      <c r="D34003" s="7">
        <f t="shared" si="2125"/>
        <v>-0.34256688913826849</v>
      </c>
      <c r="E34003" s="6">
        <f t="shared" si="2126"/>
        <v>0.11735207353387074</v>
      </c>
      <c r="F34003" s="6">
        <f t="shared" si="2127"/>
        <v>1.3771509162699005E-2</v>
      </c>
    </row>
    <row r="34004" spans="1:6" x14ac:dyDescent="0.25">
      <c r="A34004" s="2">
        <v>44883.083333333336</v>
      </c>
      <c r="B34004" s="5">
        <f t="shared" si="2124"/>
        <v>44883</v>
      </c>
      <c r="C34004" s="3">
        <v>16907</v>
      </c>
      <c r="D34004" s="7">
        <f t="shared" si="2125"/>
        <v>0.20150536359864191</v>
      </c>
      <c r="E34004" s="6">
        <f t="shared" si="2126"/>
        <v>4.0604411559020878E-2</v>
      </c>
      <c r="F34004" s="6">
        <f t="shared" si="2127"/>
        <v>1.6487182380543483E-3</v>
      </c>
    </row>
    <row r="34005" spans="1:6" x14ac:dyDescent="0.25">
      <c r="A34005" s="2">
        <v>44883.125</v>
      </c>
      <c r="B34005" s="5">
        <f t="shared" si="2124"/>
        <v>44883</v>
      </c>
      <c r="C34005" s="3">
        <v>16849</v>
      </c>
      <c r="D34005" s="7">
        <f t="shared" si="2125"/>
        <v>-0.34305317324184159</v>
      </c>
      <c r="E34005" s="6">
        <f t="shared" si="2126"/>
        <v>0.11768547967129699</v>
      </c>
      <c r="F34005" s="6">
        <f t="shared" si="2127"/>
        <v>1.3849872125463255E-2</v>
      </c>
    </row>
    <row r="34006" spans="1:6" x14ac:dyDescent="0.25">
      <c r="A34006" s="2">
        <v>44883.166666666664</v>
      </c>
      <c r="B34006" s="5">
        <f t="shared" si="2124"/>
        <v>44883</v>
      </c>
      <c r="C34006" s="3">
        <v>16797</v>
      </c>
      <c r="D34006" s="7">
        <f t="shared" si="2125"/>
        <v>-0.30862365719033846</v>
      </c>
      <c r="E34006" s="6">
        <f t="shared" si="2126"/>
        <v>9.5248561777539556E-2</v>
      </c>
      <c r="F34006" s="6">
        <f t="shared" si="2127"/>
        <v>9.0722885206897686E-3</v>
      </c>
    </row>
    <row r="34007" spans="1:6" x14ac:dyDescent="0.25">
      <c r="A34007" s="2">
        <v>44883.208333333336</v>
      </c>
      <c r="B34007" s="5">
        <f t="shared" si="2124"/>
        <v>44883</v>
      </c>
      <c r="C34007" s="3">
        <v>16792</v>
      </c>
      <c r="D34007" s="7">
        <f t="shared" si="2125"/>
        <v>-2.9767220336964328E-2</v>
      </c>
      <c r="E34007" s="6">
        <f t="shared" si="2126"/>
        <v>8.8608740658938274E-4</v>
      </c>
      <c r="F34007" s="6">
        <f t="shared" si="2127"/>
        <v>7.8515089211629812E-7</v>
      </c>
    </row>
    <row r="34008" spans="1:6" x14ac:dyDescent="0.25">
      <c r="A34008" s="2">
        <v>44883.25</v>
      </c>
      <c r="B34008" s="5">
        <f t="shared" si="2124"/>
        <v>44883</v>
      </c>
      <c r="C34008" s="3">
        <v>16785</v>
      </c>
      <c r="D34008" s="7">
        <f t="shared" si="2125"/>
        <v>-4.1686517389223354E-2</v>
      </c>
      <c r="E34008" s="6">
        <f t="shared" si="2126"/>
        <v>1.737765732042021E-3</v>
      </c>
      <c r="F34008" s="6">
        <f t="shared" si="2127"/>
        <v>3.0198297394595411E-6</v>
      </c>
    </row>
    <row r="34009" spans="1:6" x14ac:dyDescent="0.25">
      <c r="A34009" s="2">
        <v>44883.291666666664</v>
      </c>
      <c r="B34009" s="5">
        <f t="shared" si="2124"/>
        <v>44883</v>
      </c>
      <c r="C34009" s="3">
        <v>16736</v>
      </c>
      <c r="D34009" s="7">
        <f t="shared" si="2125"/>
        <v>-0.29192731605600386</v>
      </c>
      <c r="E34009" s="6">
        <f t="shared" si="2126"/>
        <v>8.522155785966197E-2</v>
      </c>
      <c r="F34009" s="6">
        <f t="shared" si="2127"/>
        <v>7.2627139240277125E-3</v>
      </c>
    </row>
    <row r="34010" spans="1:6" x14ac:dyDescent="0.25">
      <c r="A34010" s="2">
        <v>44883.333333333336</v>
      </c>
      <c r="B34010" s="5">
        <f t="shared" si="2124"/>
        <v>44883</v>
      </c>
      <c r="C34010" s="3">
        <v>16723</v>
      </c>
      <c r="D34010" s="7">
        <f t="shared" si="2125"/>
        <v>-7.7676864244750732E-2</v>
      </c>
      <c r="E34010" s="6">
        <f t="shared" si="2126"/>
        <v>6.0336952388974343E-3</v>
      </c>
      <c r="F34010" s="6">
        <f t="shared" si="2127"/>
        <v>3.6405478235893569E-5</v>
      </c>
    </row>
    <row r="34011" spans="1:6" x14ac:dyDescent="0.25">
      <c r="A34011" s="2">
        <v>44883.375</v>
      </c>
      <c r="B34011" s="5">
        <f t="shared" si="2124"/>
        <v>44883</v>
      </c>
      <c r="C34011" s="3">
        <v>16732</v>
      </c>
      <c r="D34011" s="7">
        <f t="shared" si="2125"/>
        <v>5.3818094839442665E-2</v>
      </c>
      <c r="E34011" s="6">
        <f t="shared" si="2126"/>
        <v>2.8963873321472453E-3</v>
      </c>
      <c r="F34011" s="6">
        <f t="shared" si="2127"/>
        <v>8.3890595778230374E-6</v>
      </c>
    </row>
    <row r="34012" spans="1:6" x14ac:dyDescent="0.25">
      <c r="A34012" s="2">
        <v>44883.416666666664</v>
      </c>
      <c r="B34012" s="5">
        <f t="shared" si="2124"/>
        <v>44883</v>
      </c>
      <c r="C34012" s="3">
        <v>16757</v>
      </c>
      <c r="D34012" s="7">
        <f t="shared" si="2125"/>
        <v>0.14941429595982925</v>
      </c>
      <c r="E34012" s="6">
        <f t="shared" si="2126"/>
        <v>2.2324631837171448E-2</v>
      </c>
      <c r="F34012" s="6">
        <f t="shared" si="2127"/>
        <v>4.9838918666524903E-4</v>
      </c>
    </row>
    <row r="34013" spans="1:6" x14ac:dyDescent="0.25">
      <c r="A34013" s="2">
        <v>44883.458333333336</v>
      </c>
      <c r="B34013" s="5">
        <f t="shared" si="2124"/>
        <v>44883</v>
      </c>
      <c r="C34013" s="3">
        <v>16740</v>
      </c>
      <c r="D34013" s="7">
        <f t="shared" si="2125"/>
        <v>-0.10145014023990484</v>
      </c>
      <c r="E34013" s="6">
        <f t="shared" si="2126"/>
        <v>1.0292130954696358E-2</v>
      </c>
      <c r="F34013" s="6">
        <f t="shared" si="2127"/>
        <v>1.0592795958861898E-4</v>
      </c>
    </row>
    <row r="34014" spans="1:6" x14ac:dyDescent="0.25">
      <c r="A34014" s="2">
        <v>44883.5</v>
      </c>
      <c r="B34014" s="5">
        <f t="shared" si="2124"/>
        <v>44883</v>
      </c>
      <c r="C34014" s="3">
        <v>16769</v>
      </c>
      <c r="D34014" s="7">
        <f t="shared" si="2125"/>
        <v>0.17323775388291551</v>
      </c>
      <c r="E34014" s="6">
        <f t="shared" si="2126"/>
        <v>3.001131937039761E-2</v>
      </c>
      <c r="F34014" s="6">
        <f t="shared" si="2127"/>
        <v>9.0067929035200279E-4</v>
      </c>
    </row>
    <row r="34015" spans="1:6" x14ac:dyDescent="0.25">
      <c r="A34015" s="2">
        <v>44883.541666666664</v>
      </c>
      <c r="B34015" s="5">
        <f t="shared" si="2124"/>
        <v>44883</v>
      </c>
      <c r="C34015" s="3">
        <v>16744</v>
      </c>
      <c r="D34015" s="7">
        <f t="shared" si="2125"/>
        <v>-0.14908462043055692</v>
      </c>
      <c r="E34015" s="6">
        <f t="shared" si="2126"/>
        <v>2.2226224048923233E-2</v>
      </c>
      <c r="F34015" s="6">
        <f t="shared" si="2127"/>
        <v>4.9400503547293345E-4</v>
      </c>
    </row>
    <row r="34016" spans="1:6" x14ac:dyDescent="0.25">
      <c r="A34016" s="2">
        <v>44883.583333333336</v>
      </c>
      <c r="B34016" s="5">
        <f t="shared" si="2124"/>
        <v>44883</v>
      </c>
      <c r="C34016" s="3">
        <v>16684</v>
      </c>
      <c r="D34016" s="7">
        <f t="shared" si="2125"/>
        <v>-0.35833731485905673</v>
      </c>
      <c r="E34016" s="6">
        <f t="shared" si="2126"/>
        <v>0.12840563122039875</v>
      </c>
      <c r="F34016" s="6">
        <f t="shared" si="2127"/>
        <v>1.6488006129109042E-2</v>
      </c>
    </row>
    <row r="34017" spans="1:6" x14ac:dyDescent="0.25">
      <c r="A34017" s="2">
        <v>44883.625</v>
      </c>
      <c r="B34017" s="5">
        <f t="shared" si="2124"/>
        <v>44883</v>
      </c>
      <c r="C34017" s="3">
        <v>16680</v>
      </c>
      <c r="D34017" s="7">
        <f t="shared" si="2125"/>
        <v>-2.3975065931438166E-2</v>
      </c>
      <c r="E34017" s="6">
        <f t="shared" si="2126"/>
        <v>5.7480378641680703E-4</v>
      </c>
      <c r="F34017" s="6">
        <f t="shared" si="2127"/>
        <v>3.3039939287909829E-7</v>
      </c>
    </row>
    <row r="34018" spans="1:6" x14ac:dyDescent="0.25">
      <c r="A34018" s="2">
        <v>44883.666666666664</v>
      </c>
      <c r="B34018" s="5">
        <f t="shared" si="2124"/>
        <v>44883</v>
      </c>
      <c r="C34018" s="3">
        <v>16642</v>
      </c>
      <c r="D34018" s="7">
        <f t="shared" si="2125"/>
        <v>-0.22781774580336389</v>
      </c>
      <c r="E34018" s="6">
        <f t="shared" si="2126"/>
        <v>5.1900925302926129E-2</v>
      </c>
      <c r="F34018" s="6">
        <f t="shared" si="2127"/>
        <v>2.6937060472999176E-3</v>
      </c>
    </row>
    <row r="34019" spans="1:6" x14ac:dyDescent="0.25">
      <c r="A34019" s="2">
        <v>44883.708333333336</v>
      </c>
      <c r="B34019" s="5">
        <f t="shared" si="2124"/>
        <v>44883</v>
      </c>
      <c r="C34019" s="3">
        <v>16586</v>
      </c>
      <c r="D34019" s="7">
        <f t="shared" si="2125"/>
        <v>-0.33649801706525295</v>
      </c>
      <c r="E34019" s="6">
        <f t="shared" si="2126"/>
        <v>0.11323091548884727</v>
      </c>
      <c r="F34019" s="6">
        <f t="shared" si="2127"/>
        <v>1.2821240222442472E-2</v>
      </c>
    </row>
    <row r="34020" spans="1:6" x14ac:dyDescent="0.25">
      <c r="A34020" s="2">
        <v>44883.75</v>
      </c>
      <c r="B34020" s="5">
        <f t="shared" si="2124"/>
        <v>44883</v>
      </c>
      <c r="C34020" s="3">
        <v>16570</v>
      </c>
      <c r="D34020" s="7">
        <f t="shared" si="2125"/>
        <v>-9.6466899795018435E-2</v>
      </c>
      <c r="E34020" s="6">
        <f t="shared" si="2126"/>
        <v>9.3058627560621276E-3</v>
      </c>
      <c r="F34020" s="6">
        <f t="shared" si="2127"/>
        <v>8.6599081634664213E-5</v>
      </c>
    </row>
    <row r="34021" spans="1:6" x14ac:dyDescent="0.25">
      <c r="A34021" s="2">
        <v>44883.791666666664</v>
      </c>
      <c r="B34021" s="5">
        <f t="shared" si="2124"/>
        <v>44883</v>
      </c>
      <c r="C34021" s="3">
        <v>16638</v>
      </c>
      <c r="D34021" s="7">
        <f t="shared" si="2125"/>
        <v>0.41038020519010843</v>
      </c>
      <c r="E34021" s="6">
        <f t="shared" si="2126"/>
        <v>0.16841191281187551</v>
      </c>
      <c r="F34021" s="6">
        <f t="shared" si="2127"/>
        <v>2.8362572376954758E-2</v>
      </c>
    </row>
    <row r="34022" spans="1:6" x14ac:dyDescent="0.25">
      <c r="A34022" s="2">
        <v>44883.833333333336</v>
      </c>
      <c r="B34022" s="5">
        <f t="shared" si="2124"/>
        <v>44883</v>
      </c>
      <c r="C34022" s="3">
        <v>16626</v>
      </c>
      <c r="D34022" s="7">
        <f t="shared" si="2125"/>
        <v>-7.2124053371808827E-2</v>
      </c>
      <c r="E34022" s="6">
        <f t="shared" si="2126"/>
        <v>5.2018790747795285E-3</v>
      </c>
      <c r="F34022" s="6">
        <f t="shared" si="2127"/>
        <v>2.7059545908629123E-5</v>
      </c>
    </row>
    <row r="34023" spans="1:6" x14ac:dyDescent="0.25">
      <c r="A34023" s="2">
        <v>44883.875</v>
      </c>
      <c r="B34023" s="5">
        <f t="shared" si="2124"/>
        <v>44883</v>
      </c>
      <c r="C34023" s="3">
        <v>16650</v>
      </c>
      <c r="D34023" s="7">
        <f t="shared" si="2125"/>
        <v>0.14435221941538146</v>
      </c>
      <c r="E34023" s="6">
        <f t="shared" si="2126"/>
        <v>2.0837563250146431E-2</v>
      </c>
      <c r="F34023" s="6">
        <f t="shared" si="2127"/>
        <v>4.3420404220385309E-4</v>
      </c>
    </row>
    <row r="34024" spans="1:6" x14ac:dyDescent="0.25">
      <c r="A34024" s="2">
        <v>44883.916666666664</v>
      </c>
      <c r="B34024" s="5">
        <f t="shared" si="2124"/>
        <v>44883</v>
      </c>
      <c r="C34024" s="3">
        <v>16652</v>
      </c>
      <c r="D34024" s="7">
        <f t="shared" si="2125"/>
        <v>1.2012012012021955E-2</v>
      </c>
      <c r="E34024" s="6">
        <f t="shared" si="2126"/>
        <v>1.4428843257695975E-4</v>
      </c>
      <c r="F34024" s="6">
        <f t="shared" si="2127"/>
        <v>2.0819151775515859E-8</v>
      </c>
    </row>
    <row r="34025" spans="1:6" x14ac:dyDescent="0.25">
      <c r="A34025" s="2">
        <v>44883.958333333336</v>
      </c>
      <c r="B34025" s="5">
        <f t="shared" si="2124"/>
        <v>44883</v>
      </c>
      <c r="C34025" s="3">
        <v>16685</v>
      </c>
      <c r="D34025" s="7">
        <f t="shared" si="2125"/>
        <v>0.19817439346626031</v>
      </c>
      <c r="E34025" s="6">
        <f t="shared" si="2126"/>
        <v>3.9273090225720161E-2</v>
      </c>
      <c r="F34025" s="6">
        <f t="shared" si="2127"/>
        <v>1.5423756158775565E-3</v>
      </c>
    </row>
    <row r="34026" spans="1:6" x14ac:dyDescent="0.25">
      <c r="A34026" s="2">
        <v>44884</v>
      </c>
      <c r="B34026" s="5">
        <f t="shared" si="2124"/>
        <v>44884</v>
      </c>
      <c r="C34026" s="3">
        <v>16650</v>
      </c>
      <c r="D34026" s="7">
        <f t="shared" si="2125"/>
        <v>-0.20976925382079514</v>
      </c>
      <c r="E34026" s="6">
        <f t="shared" si="2126"/>
        <v>4.4003139848533178E-2</v>
      </c>
      <c r="F34026" s="6">
        <f t="shared" si="2127"/>
        <v>1.9362763165295684E-3</v>
      </c>
    </row>
    <row r="34027" spans="1:6" x14ac:dyDescent="0.25">
      <c r="A34027" s="2">
        <v>44884.041666666664</v>
      </c>
      <c r="B34027" s="5">
        <f t="shared" si="2124"/>
        <v>44884</v>
      </c>
      <c r="C34027" s="3">
        <v>16653</v>
      </c>
      <c r="D34027" s="7">
        <f t="shared" si="2125"/>
        <v>1.8018018018011617E-2</v>
      </c>
      <c r="E34027" s="6">
        <f t="shared" si="2126"/>
        <v>3.2464897329739128E-4</v>
      </c>
      <c r="F34027" s="6">
        <f t="shared" si="2127"/>
        <v>1.0539695586305027E-7</v>
      </c>
    </row>
    <row r="34028" spans="1:6" x14ac:dyDescent="0.25">
      <c r="A34028" s="2">
        <v>44884.083333333336</v>
      </c>
      <c r="B34028" s="5">
        <f t="shared" si="2124"/>
        <v>44884</v>
      </c>
      <c r="C34028" s="3">
        <v>16613</v>
      </c>
      <c r="D34028" s="7">
        <f t="shared" si="2125"/>
        <v>-0.24019696150843117</v>
      </c>
      <c r="E34028" s="6">
        <f t="shared" si="2126"/>
        <v>5.7694580317882764E-2</v>
      </c>
      <c r="F34028" s="6">
        <f t="shared" si="2127"/>
        <v>3.3286645980566253E-3</v>
      </c>
    </row>
    <row r="34029" spans="1:6" x14ac:dyDescent="0.25">
      <c r="A34029" s="2">
        <v>44884.125</v>
      </c>
      <c r="B34029" s="5">
        <f t="shared" si="2124"/>
        <v>44884</v>
      </c>
      <c r="C34029" s="3">
        <v>16615</v>
      </c>
      <c r="D34029" s="7">
        <f t="shared" si="2125"/>
        <v>1.2038764822719372E-2</v>
      </c>
      <c r="E34029" s="6">
        <f t="shared" si="2126"/>
        <v>1.4493185845674539E-4</v>
      </c>
      <c r="F34029" s="6">
        <f t="shared" si="2127"/>
        <v>2.100524359572608E-8</v>
      </c>
    </row>
    <row r="34030" spans="1:6" x14ac:dyDescent="0.25">
      <c r="A34030" s="2">
        <v>44884.166666666664</v>
      </c>
      <c r="B34030" s="5">
        <f t="shared" si="2124"/>
        <v>44884</v>
      </c>
      <c r="C34030" s="3">
        <v>16616</v>
      </c>
      <c r="D34030" s="7">
        <f t="shared" si="2125"/>
        <v>6.0186578393199852E-3</v>
      </c>
      <c r="E34030" s="6">
        <f t="shared" si="2126"/>
        <v>3.6224242186807912E-5</v>
      </c>
      <c r="F34030" s="6">
        <f t="shared" si="2127"/>
        <v>1.3121957220085141E-9</v>
      </c>
    </row>
    <row r="34031" spans="1:6" x14ac:dyDescent="0.25">
      <c r="A34031" s="2">
        <v>44884.208333333336</v>
      </c>
      <c r="B34031" s="5">
        <f t="shared" si="2124"/>
        <v>44884</v>
      </c>
      <c r="C34031" s="3">
        <v>16590</v>
      </c>
      <c r="D34031" s="7">
        <f t="shared" si="2125"/>
        <v>-0.15647568608569884</v>
      </c>
      <c r="E34031" s="6">
        <f t="shared" si="2126"/>
        <v>2.4484640335990165E-2</v>
      </c>
      <c r="F34031" s="6">
        <f t="shared" si="2127"/>
        <v>5.9949761238279654E-4</v>
      </c>
    </row>
    <row r="34032" spans="1:6" x14ac:dyDescent="0.25">
      <c r="A34032" s="2">
        <v>44884.25</v>
      </c>
      <c r="B34032" s="5">
        <f t="shared" si="2124"/>
        <v>44884</v>
      </c>
      <c r="C34032" s="3">
        <v>16597</v>
      </c>
      <c r="D34032" s="7">
        <f t="shared" si="2125"/>
        <v>4.219409282700326E-2</v>
      </c>
      <c r="E34032" s="6">
        <f t="shared" si="2126"/>
        <v>1.780341469493768E-3</v>
      </c>
      <c r="F34032" s="6">
        <f t="shared" si="2127"/>
        <v>3.1696157479992293E-6</v>
      </c>
    </row>
    <row r="34033" spans="1:6" x14ac:dyDescent="0.25">
      <c r="A34033" s="2">
        <v>44884.291666666664</v>
      </c>
      <c r="B34033" s="5">
        <f t="shared" si="2124"/>
        <v>44884</v>
      </c>
      <c r="C34033" s="3">
        <v>16588</v>
      </c>
      <c r="D34033" s="7">
        <f t="shared" si="2125"/>
        <v>-5.4226667470018697E-2</v>
      </c>
      <c r="E34033" s="6">
        <f t="shared" si="2126"/>
        <v>2.9405314649039839E-3</v>
      </c>
      <c r="F34033" s="6">
        <f t="shared" si="2127"/>
        <v>8.64672529609037E-6</v>
      </c>
    </row>
    <row r="34034" spans="1:6" x14ac:dyDescent="0.25">
      <c r="A34034" s="2">
        <v>44884.333333333336</v>
      </c>
      <c r="B34034" s="5">
        <f t="shared" si="2124"/>
        <v>44884</v>
      </c>
      <c r="C34034" s="3">
        <v>16634</v>
      </c>
      <c r="D34034" s="7">
        <f t="shared" si="2125"/>
        <v>0.27730889799855163</v>
      </c>
      <c r="E34034" s="6">
        <f t="shared" si="2126"/>
        <v>7.6900224909171117E-2</v>
      </c>
      <c r="F34034" s="6">
        <f t="shared" si="2127"/>
        <v>5.9136445910811016E-3</v>
      </c>
    </row>
    <row r="34035" spans="1:6" x14ac:dyDescent="0.25">
      <c r="A34035" s="2">
        <v>44884.375</v>
      </c>
      <c r="B34035" s="5">
        <f t="shared" si="2124"/>
        <v>44884</v>
      </c>
      <c r="C34035" s="3">
        <v>16630</v>
      </c>
      <c r="D34035" s="7">
        <f t="shared" si="2125"/>
        <v>-2.4047132379465097E-2</v>
      </c>
      <c r="E34035" s="6">
        <f t="shared" si="2126"/>
        <v>5.7826457567551875E-4</v>
      </c>
      <c r="F34035" s="6">
        <f t="shared" si="2127"/>
        <v>3.3438991948118776E-7</v>
      </c>
    </row>
    <row r="34036" spans="1:6" x14ac:dyDescent="0.25">
      <c r="A34036" s="2">
        <v>44884.416666666664</v>
      </c>
      <c r="B34036" s="5">
        <f t="shared" si="2124"/>
        <v>44884</v>
      </c>
      <c r="C34036" s="3">
        <v>16630</v>
      </c>
      <c r="D34036" s="7">
        <f t="shared" si="2125"/>
        <v>0</v>
      </c>
      <c r="E34036" s="6">
        <f t="shared" si="2126"/>
        <v>0</v>
      </c>
      <c r="F34036" s="6">
        <f t="shared" si="2127"/>
        <v>0</v>
      </c>
    </row>
    <row r="34037" spans="1:6" x14ac:dyDescent="0.25">
      <c r="A34037" s="2">
        <v>44884.458333333336</v>
      </c>
      <c r="B34037" s="5">
        <f t="shared" si="2124"/>
        <v>44884</v>
      </c>
      <c r="C34037" s="3">
        <v>16664</v>
      </c>
      <c r="D34037" s="7">
        <f t="shared" si="2125"/>
        <v>0.20444978953698012</v>
      </c>
      <c r="E34037" s="6">
        <f t="shared" si="2126"/>
        <v>4.1799716441715463E-2</v>
      </c>
      <c r="F34037" s="6">
        <f t="shared" si="2127"/>
        <v>1.747216294607818E-3</v>
      </c>
    </row>
    <row r="34038" spans="1:6" x14ac:dyDescent="0.25">
      <c r="A34038" s="2">
        <v>44884.5</v>
      </c>
      <c r="B34038" s="5">
        <f t="shared" si="2124"/>
        <v>44884</v>
      </c>
      <c r="C34038" s="3">
        <v>16647</v>
      </c>
      <c r="D34038" s="7">
        <f t="shared" si="2125"/>
        <v>-0.10201632261161819</v>
      </c>
      <c r="E34038" s="6">
        <f t="shared" si="2126"/>
        <v>1.0407330079197762E-2</v>
      </c>
      <c r="F34038" s="6">
        <f t="shared" si="2127"/>
        <v>1.083125193773745E-4</v>
      </c>
    </row>
    <row r="34039" spans="1:6" x14ac:dyDescent="0.25">
      <c r="A34039" s="2">
        <v>44884.541666666664</v>
      </c>
      <c r="B34039" s="5">
        <f t="shared" si="2124"/>
        <v>44884</v>
      </c>
      <c r="C34039" s="3">
        <v>16643</v>
      </c>
      <c r="D34039" s="7">
        <f t="shared" si="2125"/>
        <v>-2.402835345708354E-2</v>
      </c>
      <c r="E34039" s="6">
        <f t="shared" si="2126"/>
        <v>5.7736176985853855E-4</v>
      </c>
      <c r="F34039" s="6">
        <f t="shared" si="2127"/>
        <v>3.3334661329418402E-7</v>
      </c>
    </row>
    <row r="34040" spans="1:6" x14ac:dyDescent="0.25">
      <c r="A34040" s="2">
        <v>44884.583333333336</v>
      </c>
      <c r="B34040" s="5">
        <f t="shared" si="2124"/>
        <v>44884</v>
      </c>
      <c r="C34040" s="3">
        <v>16641</v>
      </c>
      <c r="D34040" s="7">
        <f t="shared" si="2125"/>
        <v>-1.2017064231201857E-2</v>
      </c>
      <c r="E34040" s="6">
        <f t="shared" si="2126"/>
        <v>1.4440983273683109E-4</v>
      </c>
      <c r="F34040" s="6">
        <f t="shared" si="2127"/>
        <v>2.0854199791079532E-8</v>
      </c>
    </row>
    <row r="34041" spans="1:6" x14ac:dyDescent="0.25">
      <c r="A34041" s="2">
        <v>44884.625</v>
      </c>
      <c r="B34041" s="5">
        <f t="shared" si="2124"/>
        <v>44884</v>
      </c>
      <c r="C34041" s="3">
        <v>16651</v>
      </c>
      <c r="D34041" s="7">
        <f t="shared" si="2125"/>
        <v>6.009254251546281E-2</v>
      </c>
      <c r="E34041" s="6">
        <f t="shared" si="2126"/>
        <v>3.6111136659727054E-3</v>
      </c>
      <c r="F34041" s="6">
        <f t="shared" si="2127"/>
        <v>1.3040141908574832E-5</v>
      </c>
    </row>
    <row r="34042" spans="1:6" x14ac:dyDescent="0.25">
      <c r="A34042" s="2">
        <v>44884.666666666664</v>
      </c>
      <c r="B34042" s="5">
        <f t="shared" si="2124"/>
        <v>44884</v>
      </c>
      <c r="C34042" s="3">
        <v>16645</v>
      </c>
      <c r="D34042" s="7">
        <f t="shared" si="2125"/>
        <v>-3.6033871839521225E-2</v>
      </c>
      <c r="E34042" s="6">
        <f t="shared" si="2126"/>
        <v>1.2984399197470409E-3</v>
      </c>
      <c r="F34042" s="6">
        <f t="shared" si="2127"/>
        <v>1.685946225192702E-6</v>
      </c>
    </row>
    <row r="34043" spans="1:6" x14ac:dyDescent="0.25">
      <c r="A34043" s="2">
        <v>44884.708333333336</v>
      </c>
      <c r="B34043" s="5">
        <f t="shared" si="2124"/>
        <v>44884</v>
      </c>
      <c r="C34043" s="3">
        <v>16602</v>
      </c>
      <c r="D34043" s="7">
        <f t="shared" si="2125"/>
        <v>-0.25833583658756254</v>
      </c>
      <c r="E34043" s="6">
        <f t="shared" si="2126"/>
        <v>6.6737404465395819E-2</v>
      </c>
      <c r="F34043" s="6">
        <f t="shared" si="2127"/>
        <v>4.4538811547778336E-3</v>
      </c>
    </row>
    <row r="34044" spans="1:6" x14ac:dyDescent="0.25">
      <c r="A34044" s="2">
        <v>44884.75</v>
      </c>
      <c r="B34044" s="5">
        <f t="shared" si="2124"/>
        <v>44884</v>
      </c>
      <c r="C34044" s="3">
        <v>16613</v>
      </c>
      <c r="D34044" s="7">
        <f t="shared" si="2125"/>
        <v>6.625707746054843E-2</v>
      </c>
      <c r="E34044" s="6">
        <f t="shared" si="2126"/>
        <v>4.3900003136131144E-3</v>
      </c>
      <c r="F34044" s="6">
        <f t="shared" si="2127"/>
        <v>1.9272102753523244E-5</v>
      </c>
    </row>
    <row r="34045" spans="1:6" x14ac:dyDescent="0.25">
      <c r="A34045" s="2">
        <v>44884.791666666664</v>
      </c>
      <c r="B34045" s="5">
        <f t="shared" si="2124"/>
        <v>44884</v>
      </c>
      <c r="C34045" s="3">
        <v>16617</v>
      </c>
      <c r="D34045" s="7">
        <f t="shared" si="2125"/>
        <v>2.4077529645467166E-2</v>
      </c>
      <c r="E34045" s="6">
        <f t="shared" si="2126"/>
        <v>5.7972743382835024E-4</v>
      </c>
      <c r="F34045" s="6">
        <f t="shared" si="2127"/>
        <v>3.360838975332042E-7</v>
      </c>
    </row>
    <row r="34046" spans="1:6" x14ac:dyDescent="0.25">
      <c r="A34046" s="2">
        <v>44884.833333333336</v>
      </c>
      <c r="B34046" s="5">
        <f t="shared" si="2124"/>
        <v>44884</v>
      </c>
      <c r="C34046" s="3">
        <v>16627</v>
      </c>
      <c r="D34046" s="7">
        <f t="shared" si="2125"/>
        <v>6.0179334416559982E-2</v>
      </c>
      <c r="E34046" s="6">
        <f t="shared" si="2126"/>
        <v>3.6215522908201606E-3</v>
      </c>
      <c r="F34046" s="6">
        <f t="shared" si="2127"/>
        <v>1.3115640995144754E-5</v>
      </c>
    </row>
    <row r="34047" spans="1:6" x14ac:dyDescent="0.25">
      <c r="A34047" s="2">
        <v>44884.875</v>
      </c>
      <c r="B34047" s="5">
        <f t="shared" si="2124"/>
        <v>44884</v>
      </c>
      <c r="C34047" s="3">
        <v>16671</v>
      </c>
      <c r="D34047" s="7">
        <f t="shared" si="2125"/>
        <v>0.26462981896915494</v>
      </c>
      <c r="E34047" s="6">
        <f t="shared" si="2126"/>
        <v>7.002894108764772E-2</v>
      </c>
      <c r="F34047" s="6">
        <f t="shared" si="2127"/>
        <v>4.904052589857235E-3</v>
      </c>
    </row>
    <row r="34048" spans="1:6" x14ac:dyDescent="0.25">
      <c r="A34048" s="2">
        <v>44884.916666666664</v>
      </c>
      <c r="B34048" s="5">
        <f t="shared" si="2124"/>
        <v>44884</v>
      </c>
      <c r="C34048" s="3">
        <v>16731</v>
      </c>
      <c r="D34048" s="7">
        <f t="shared" si="2125"/>
        <v>0.35990642432967945</v>
      </c>
      <c r="E34048" s="6">
        <f t="shared" si="2126"/>
        <v>0.12953263427377529</v>
      </c>
      <c r="F34048" s="6">
        <f t="shared" si="2127"/>
        <v>1.6778703341903626E-2</v>
      </c>
    </row>
    <row r="34049" spans="1:6" x14ac:dyDescent="0.25">
      <c r="A34049" s="2">
        <v>44884.958333333336</v>
      </c>
      <c r="B34049" s="5">
        <f t="shared" si="2124"/>
        <v>44884</v>
      </c>
      <c r="C34049" s="3">
        <v>16695</v>
      </c>
      <c r="D34049" s="7">
        <f t="shared" si="2125"/>
        <v>-0.21516944593868459</v>
      </c>
      <c r="E34049" s="6">
        <f t="shared" si="2126"/>
        <v>4.6297890465560508E-2</v>
      </c>
      <c r="F34049" s="6">
        <f t="shared" si="2127"/>
        <v>2.1434946615610387E-3</v>
      </c>
    </row>
    <row r="34050" spans="1:6" x14ac:dyDescent="0.25">
      <c r="A34050" s="2">
        <v>44885</v>
      </c>
      <c r="B34050" s="5">
        <f t="shared" si="2124"/>
        <v>44885</v>
      </c>
      <c r="C34050" s="3">
        <v>16714</v>
      </c>
      <c r="D34050" s="7">
        <f t="shared" si="2125"/>
        <v>0.11380652890086651</v>
      </c>
      <c r="E34050" s="6">
        <f t="shared" si="2126"/>
        <v>1.2951926020463765E-2</v>
      </c>
      <c r="F34050" s="6">
        <f t="shared" si="2127"/>
        <v>1.6775238763956635E-4</v>
      </c>
    </row>
    <row r="34051" spans="1:6" x14ac:dyDescent="0.25">
      <c r="A34051" s="2">
        <v>44885.041666666664</v>
      </c>
      <c r="B34051" s="5">
        <f t="shared" ref="B34051:B34114" si="2128">QUOTIENT(A34051,1)</f>
        <v>44885</v>
      </c>
      <c r="C34051" s="3">
        <v>16674</v>
      </c>
      <c r="D34051" s="7">
        <f t="shared" si="2125"/>
        <v>-0.23932033026206057</v>
      </c>
      <c r="E34051" s="6">
        <f t="shared" si="2126"/>
        <v>5.7274220476741744E-2</v>
      </c>
      <c r="F34051" s="6">
        <f t="shared" si="2127"/>
        <v>3.2803363312184234E-3</v>
      </c>
    </row>
    <row r="34052" spans="1:6" x14ac:dyDescent="0.25">
      <c r="A34052" s="2">
        <v>44885.083333333336</v>
      </c>
      <c r="B34052" s="5">
        <f t="shared" si="2128"/>
        <v>44885</v>
      </c>
      <c r="C34052" s="3">
        <v>16676</v>
      </c>
      <c r="D34052" s="7">
        <f t="shared" ref="D34052:D34115" si="2129">C34052/C34051*100-100</f>
        <v>1.199472232218568E-2</v>
      </c>
      <c r="E34052" s="6">
        <f t="shared" ref="E34052:E34115" si="2130">D34052^2</f>
        <v>1.4387336358633943E-4</v>
      </c>
      <c r="F34052" s="6">
        <f t="shared" ref="F34052:F34115" si="2131">D34052^4</f>
        <v>2.0699544749647022E-8</v>
      </c>
    </row>
    <row r="34053" spans="1:6" x14ac:dyDescent="0.25">
      <c r="A34053" s="2">
        <v>44885.125</v>
      </c>
      <c r="B34053" s="5">
        <f t="shared" si="2128"/>
        <v>44885</v>
      </c>
      <c r="C34053" s="3">
        <v>16671</v>
      </c>
      <c r="D34053" s="7">
        <f t="shared" si="2129"/>
        <v>-2.9983209402743682E-2</v>
      </c>
      <c r="E34053" s="6">
        <f t="shared" si="2130"/>
        <v>8.9899284608877721E-4</v>
      </c>
      <c r="F34053" s="6">
        <f t="shared" si="2131"/>
        <v>8.0818813731879991E-7</v>
      </c>
    </row>
    <row r="34054" spans="1:6" x14ac:dyDescent="0.25">
      <c r="A34054" s="2">
        <v>44885.166666666664</v>
      </c>
      <c r="B34054" s="5">
        <f t="shared" si="2128"/>
        <v>44885</v>
      </c>
      <c r="C34054" s="3">
        <v>16673</v>
      </c>
      <c r="D34054" s="7">
        <f t="shared" si="2129"/>
        <v>1.1996880810997368E-2</v>
      </c>
      <c r="E34054" s="6">
        <f t="shared" si="2130"/>
        <v>1.4392514919327686E-4</v>
      </c>
      <c r="F34054" s="6">
        <f t="shared" si="2131"/>
        <v>2.0714448570307002E-8</v>
      </c>
    </row>
    <row r="34055" spans="1:6" x14ac:dyDescent="0.25">
      <c r="A34055" s="2">
        <v>44885.208333333336</v>
      </c>
      <c r="B34055" s="5">
        <f t="shared" si="2128"/>
        <v>44885</v>
      </c>
      <c r="C34055" s="3">
        <v>16679</v>
      </c>
      <c r="D34055" s="7">
        <f t="shared" si="2129"/>
        <v>3.5986325196432745E-2</v>
      </c>
      <c r="E34055" s="6">
        <f t="shared" si="2130"/>
        <v>1.2950156011434103E-3</v>
      </c>
      <c r="F34055" s="6">
        <f t="shared" si="2131"/>
        <v>1.6770654072048282E-6</v>
      </c>
    </row>
    <row r="34056" spans="1:6" x14ac:dyDescent="0.25">
      <c r="A34056" s="2">
        <v>44885.25</v>
      </c>
      <c r="B34056" s="5">
        <f t="shared" si="2128"/>
        <v>44885</v>
      </c>
      <c r="C34056" s="3">
        <v>16679</v>
      </c>
      <c r="D34056" s="7">
        <f t="shared" si="2129"/>
        <v>0</v>
      </c>
      <c r="E34056" s="6">
        <f t="shared" si="2130"/>
        <v>0</v>
      </c>
      <c r="F34056" s="6">
        <f t="shared" si="2131"/>
        <v>0</v>
      </c>
    </row>
    <row r="34057" spans="1:6" x14ac:dyDescent="0.25">
      <c r="A34057" s="2">
        <v>44885.291666666664</v>
      </c>
      <c r="B34057" s="5">
        <f t="shared" si="2128"/>
        <v>44885</v>
      </c>
      <c r="C34057" s="3">
        <v>16715</v>
      </c>
      <c r="D34057" s="7">
        <f t="shared" si="2129"/>
        <v>0.21584027819415041</v>
      </c>
      <c r="E34057" s="6">
        <f t="shared" si="2130"/>
        <v>4.6587025690928242E-2</v>
      </c>
      <c r="F34057" s="6">
        <f t="shared" si="2131"/>
        <v>2.170350962727208E-3</v>
      </c>
    </row>
    <row r="34058" spans="1:6" x14ac:dyDescent="0.25">
      <c r="A34058" s="2">
        <v>44885.333333333336</v>
      </c>
      <c r="B34058" s="5">
        <f t="shared" si="2128"/>
        <v>44885</v>
      </c>
      <c r="C34058" s="3">
        <v>16609</v>
      </c>
      <c r="D34058" s="7">
        <f t="shared" si="2129"/>
        <v>-0.63416093329344392</v>
      </c>
      <c r="E34058" s="6">
        <f t="shared" si="2130"/>
        <v>0.40216008931561181</v>
      </c>
      <c r="F34058" s="6">
        <f t="shared" si="2131"/>
        <v>0.16173273743834088</v>
      </c>
    </row>
    <row r="34059" spans="1:6" x14ac:dyDescent="0.25">
      <c r="A34059" s="2">
        <v>44885.375</v>
      </c>
      <c r="B34059" s="5">
        <f t="shared" si="2128"/>
        <v>44885</v>
      </c>
      <c r="C34059" s="3">
        <v>16620</v>
      </c>
      <c r="D34059" s="7">
        <f t="shared" si="2129"/>
        <v>6.6229152868942265E-2</v>
      </c>
      <c r="E34059" s="6">
        <f t="shared" si="2130"/>
        <v>4.3863006897377236E-3</v>
      </c>
      <c r="F34059" s="6">
        <f t="shared" si="2131"/>
        <v>1.9239633740793631E-5</v>
      </c>
    </row>
    <row r="34060" spans="1:6" x14ac:dyDescent="0.25">
      <c r="A34060" s="2">
        <v>44885.416666666664</v>
      </c>
      <c r="B34060" s="5">
        <f t="shared" si="2128"/>
        <v>44885</v>
      </c>
      <c r="C34060" s="3">
        <v>16616</v>
      </c>
      <c r="D34060" s="7">
        <f t="shared" si="2129"/>
        <v>-2.4067388688337132E-2</v>
      </c>
      <c r="E34060" s="6">
        <f t="shared" si="2130"/>
        <v>5.7923919827549818E-4</v>
      </c>
      <c r="F34060" s="6">
        <f t="shared" si="2131"/>
        <v>3.3551804881884188E-7</v>
      </c>
    </row>
    <row r="34061" spans="1:6" x14ac:dyDescent="0.25">
      <c r="A34061" s="2">
        <v>44885.458333333336</v>
      </c>
      <c r="B34061" s="5">
        <f t="shared" si="2128"/>
        <v>44885</v>
      </c>
      <c r="C34061" s="3">
        <v>16509</v>
      </c>
      <c r="D34061" s="7">
        <f t="shared" si="2129"/>
        <v>-0.64395763119884464</v>
      </c>
      <c r="E34061" s="6">
        <f t="shared" si="2130"/>
        <v>0.4146814307792272</v>
      </c>
      <c r="F34061" s="6">
        <f t="shared" si="2131"/>
        <v>0.17196068903310699</v>
      </c>
    </row>
    <row r="34062" spans="1:6" x14ac:dyDescent="0.25">
      <c r="A34062" s="2">
        <v>44885.5</v>
      </c>
      <c r="B34062" s="5">
        <f t="shared" si="2128"/>
        <v>44885</v>
      </c>
      <c r="C34062" s="3">
        <v>16511</v>
      </c>
      <c r="D34062" s="7">
        <f t="shared" si="2129"/>
        <v>1.2114604155314623E-2</v>
      </c>
      <c r="E34062" s="6">
        <f t="shared" si="2130"/>
        <v>1.4676363383996633E-4</v>
      </c>
      <c r="F34062" s="6">
        <f t="shared" si="2131"/>
        <v>2.1539564217911709E-8</v>
      </c>
    </row>
    <row r="34063" spans="1:6" x14ac:dyDescent="0.25">
      <c r="A34063" s="2">
        <v>44885.541666666664</v>
      </c>
      <c r="B34063" s="5">
        <f t="shared" si="2128"/>
        <v>44885</v>
      </c>
      <c r="C34063" s="3">
        <v>16581</v>
      </c>
      <c r="D34063" s="7">
        <f t="shared" si="2129"/>
        <v>0.42395978438617021</v>
      </c>
      <c r="E34063" s="6">
        <f t="shared" si="2130"/>
        <v>0.17974189877676794</v>
      </c>
      <c r="F34063" s="6">
        <f t="shared" si="2131"/>
        <v>3.2307150175877888E-2</v>
      </c>
    </row>
    <row r="34064" spans="1:6" x14ac:dyDescent="0.25">
      <c r="A34064" s="2">
        <v>44885.583333333336</v>
      </c>
      <c r="B34064" s="5">
        <f t="shared" si="2128"/>
        <v>44885</v>
      </c>
      <c r="C34064" s="3">
        <v>16551</v>
      </c>
      <c r="D34064" s="7">
        <f t="shared" si="2129"/>
        <v>-0.18092998009770156</v>
      </c>
      <c r="E34064" s="6">
        <f t="shared" si="2130"/>
        <v>3.2735657698154681E-2</v>
      </c>
      <c r="F34064" s="6">
        <f t="shared" si="2131"/>
        <v>1.0716232849307538E-3</v>
      </c>
    </row>
    <row r="34065" spans="1:6" x14ac:dyDescent="0.25">
      <c r="A34065" s="2">
        <v>44885.625</v>
      </c>
      <c r="B34065" s="5">
        <f t="shared" si="2128"/>
        <v>44885</v>
      </c>
      <c r="C34065" s="3">
        <v>16574</v>
      </c>
      <c r="D34065" s="7">
        <f t="shared" si="2129"/>
        <v>0.13896441302641449</v>
      </c>
      <c r="E34065" s="6">
        <f t="shared" si="2130"/>
        <v>1.9311108087775919E-2</v>
      </c>
      <c r="F34065" s="6">
        <f t="shared" si="2131"/>
        <v>3.7291889557776453E-4</v>
      </c>
    </row>
    <row r="34066" spans="1:6" x14ac:dyDescent="0.25">
      <c r="A34066" s="2">
        <v>44885.666666666664</v>
      </c>
      <c r="B34066" s="5">
        <f t="shared" si="2128"/>
        <v>44885</v>
      </c>
      <c r="C34066" s="3">
        <v>16576</v>
      </c>
      <c r="D34066" s="7">
        <f t="shared" si="2129"/>
        <v>1.2067093037288146E-2</v>
      </c>
      <c r="E34066" s="6">
        <f t="shared" si="2130"/>
        <v>1.4561473437056804E-4</v>
      </c>
      <c r="F34066" s="6">
        <f t="shared" si="2131"/>
        <v>2.1203650865811089E-8</v>
      </c>
    </row>
    <row r="34067" spans="1:6" x14ac:dyDescent="0.25">
      <c r="A34067" s="2">
        <v>44885.708333333336</v>
      </c>
      <c r="B34067" s="5">
        <f t="shared" si="2128"/>
        <v>44885</v>
      </c>
      <c r="C34067" s="3">
        <v>16535</v>
      </c>
      <c r="D34067" s="7">
        <f t="shared" si="2129"/>
        <v>-0.24734555984555584</v>
      </c>
      <c r="E34067" s="6">
        <f t="shared" si="2130"/>
        <v>6.1179825975311443E-2</v>
      </c>
      <c r="F34067" s="6">
        <f t="shared" si="2131"/>
        <v>3.7429711063693928E-3</v>
      </c>
    </row>
    <row r="34068" spans="1:6" x14ac:dyDescent="0.25">
      <c r="A34068" s="2">
        <v>44885.75</v>
      </c>
      <c r="B34068" s="5">
        <f t="shared" si="2128"/>
        <v>44885</v>
      </c>
      <c r="C34068" s="3">
        <v>16574</v>
      </c>
      <c r="D34068" s="7">
        <f t="shared" si="2129"/>
        <v>0.23586332022982504</v>
      </c>
      <c r="E34068" s="6">
        <f t="shared" si="2130"/>
        <v>5.5631505829836989E-2</v>
      </c>
      <c r="F34068" s="6">
        <f t="shared" si="2131"/>
        <v>3.0948644408951868E-3</v>
      </c>
    </row>
    <row r="34069" spans="1:6" x14ac:dyDescent="0.25">
      <c r="A34069" s="2">
        <v>44885.791666666664</v>
      </c>
      <c r="B34069" s="5">
        <f t="shared" si="2128"/>
        <v>44885</v>
      </c>
      <c r="C34069" s="3">
        <v>16580</v>
      </c>
      <c r="D34069" s="7">
        <f t="shared" si="2129"/>
        <v>3.6201279111864437E-2</v>
      </c>
      <c r="E34069" s="6">
        <f t="shared" si="2130"/>
        <v>1.3105326093351124E-3</v>
      </c>
      <c r="F34069" s="6">
        <f t="shared" si="2131"/>
        <v>1.7174957201306985E-6</v>
      </c>
    </row>
    <row r="34070" spans="1:6" x14ac:dyDescent="0.25">
      <c r="A34070" s="2">
        <v>44885.833333333336</v>
      </c>
      <c r="B34070" s="5">
        <f t="shared" si="2128"/>
        <v>44885</v>
      </c>
      <c r="C34070" s="3">
        <v>16527</v>
      </c>
      <c r="D34070" s="7">
        <f t="shared" si="2129"/>
        <v>-0.31966224366706797</v>
      </c>
      <c r="E34070" s="6">
        <f t="shared" si="2130"/>
        <v>0.10218395002626393</v>
      </c>
      <c r="F34070" s="6">
        <f t="shared" si="2131"/>
        <v>1.0441559642970005E-2</v>
      </c>
    </row>
    <row r="34071" spans="1:6" x14ac:dyDescent="0.25">
      <c r="A34071" s="2">
        <v>44885.875</v>
      </c>
      <c r="B34071" s="5">
        <f t="shared" si="2128"/>
        <v>44885</v>
      </c>
      <c r="C34071" s="3">
        <v>16272</v>
      </c>
      <c r="D34071" s="7">
        <f t="shared" si="2129"/>
        <v>-1.5429297513160236</v>
      </c>
      <c r="E34071" s="6">
        <f t="shared" si="2130"/>
        <v>2.3806322174961263</v>
      </c>
      <c r="F34071" s="6">
        <f t="shared" si="2131"/>
        <v>5.6674097549805236</v>
      </c>
    </row>
    <row r="34072" spans="1:6" x14ac:dyDescent="0.25">
      <c r="A34072" s="2">
        <v>44885.916666666664</v>
      </c>
      <c r="B34072" s="5">
        <f t="shared" si="2128"/>
        <v>44885</v>
      </c>
      <c r="C34072" s="3">
        <v>16294</v>
      </c>
      <c r="D34072" s="7">
        <f t="shared" si="2129"/>
        <v>0.13520157325466187</v>
      </c>
      <c r="E34072" s="6">
        <f t="shared" si="2130"/>
        <v>1.8279465410535697E-2</v>
      </c>
      <c r="F34072" s="6">
        <f t="shared" si="2131"/>
        <v>3.3413885569497098E-4</v>
      </c>
    </row>
    <row r="34073" spans="1:6" x14ac:dyDescent="0.25">
      <c r="A34073" s="2">
        <v>44885.958333333336</v>
      </c>
      <c r="B34073" s="5">
        <f t="shared" si="2128"/>
        <v>44885</v>
      </c>
      <c r="C34073" s="3">
        <v>16278</v>
      </c>
      <c r="D34073" s="7">
        <f t="shared" si="2129"/>
        <v>-9.8195654842271551E-2</v>
      </c>
      <c r="E34073" s="6">
        <f t="shared" si="2130"/>
        <v>9.6423866299025288E-3</v>
      </c>
      <c r="F34073" s="6">
        <f t="shared" si="2131"/>
        <v>9.2975619920523047E-5</v>
      </c>
    </row>
    <row r="34074" spans="1:6" x14ac:dyDescent="0.25">
      <c r="A34074" s="2">
        <v>44886</v>
      </c>
      <c r="B34074" s="5">
        <f t="shared" si="2128"/>
        <v>44886</v>
      </c>
      <c r="C34074" s="3">
        <v>16253</v>
      </c>
      <c r="D34074" s="7">
        <f t="shared" si="2129"/>
        <v>-0.15358152107138778</v>
      </c>
      <c r="E34074" s="6">
        <f t="shared" si="2130"/>
        <v>2.3587283614601131E-2</v>
      </c>
      <c r="F34074" s="6">
        <f t="shared" si="2131"/>
        <v>5.5635994831563097E-4</v>
      </c>
    </row>
    <row r="34075" spans="1:6" x14ac:dyDescent="0.25">
      <c r="A34075" s="2">
        <v>44886.041666666664</v>
      </c>
      <c r="B34075" s="5">
        <f t="shared" si="2128"/>
        <v>44886</v>
      </c>
      <c r="C34075" s="3">
        <v>16202</v>
      </c>
      <c r="D34075" s="7">
        <f t="shared" si="2129"/>
        <v>-0.31378822371253534</v>
      </c>
      <c r="E34075" s="6">
        <f t="shared" si="2130"/>
        <v>9.846304934066813E-2</v>
      </c>
      <c r="F34075" s="6">
        <f t="shared" si="2131"/>
        <v>9.6949720854628465E-3</v>
      </c>
    </row>
    <row r="34076" spans="1:6" x14ac:dyDescent="0.25">
      <c r="A34076" s="2">
        <v>44886.083333333336</v>
      </c>
      <c r="B34076" s="5">
        <f t="shared" si="2128"/>
        <v>44886</v>
      </c>
      <c r="C34076" s="3">
        <v>16000</v>
      </c>
      <c r="D34076" s="7">
        <f t="shared" si="2129"/>
        <v>-1.2467596593013184</v>
      </c>
      <c r="E34076" s="6">
        <f t="shared" si="2130"/>
        <v>1.5544096480611396</v>
      </c>
      <c r="F34076" s="6">
        <f t="shared" si="2131"/>
        <v>2.4161893539855557</v>
      </c>
    </row>
    <row r="34077" spans="1:6" x14ac:dyDescent="0.25">
      <c r="A34077" s="2">
        <v>44886.125</v>
      </c>
      <c r="B34077" s="5">
        <f t="shared" si="2128"/>
        <v>44886</v>
      </c>
      <c r="C34077" s="3">
        <v>16056</v>
      </c>
      <c r="D34077" s="7">
        <f t="shared" si="2129"/>
        <v>0.35000000000000853</v>
      </c>
      <c r="E34077" s="6">
        <f t="shared" si="2130"/>
        <v>0.12250000000000597</v>
      </c>
      <c r="F34077" s="6">
        <f t="shared" si="2131"/>
        <v>1.5006250000001461E-2</v>
      </c>
    </row>
    <row r="34078" spans="1:6" x14ac:dyDescent="0.25">
      <c r="A34078" s="2">
        <v>44886.166666666664</v>
      </c>
      <c r="B34078" s="5">
        <f t="shared" si="2128"/>
        <v>44886</v>
      </c>
      <c r="C34078" s="3">
        <v>16136</v>
      </c>
      <c r="D34078" s="7">
        <f t="shared" si="2129"/>
        <v>0.49825610363727435</v>
      </c>
      <c r="E34078" s="6">
        <f t="shared" si="2130"/>
        <v>0.24825914481179828</v>
      </c>
      <c r="F34078" s="6">
        <f t="shared" si="2131"/>
        <v>6.1632602982685428E-2</v>
      </c>
    </row>
    <row r="34079" spans="1:6" x14ac:dyDescent="0.25">
      <c r="A34079" s="2">
        <v>44886.208333333336</v>
      </c>
      <c r="B34079" s="5">
        <f t="shared" si="2128"/>
        <v>44886</v>
      </c>
      <c r="C34079" s="3">
        <v>16210</v>
      </c>
      <c r="D34079" s="7">
        <f t="shared" si="2129"/>
        <v>0.45860188398611967</v>
      </c>
      <c r="E34079" s="6">
        <f t="shared" si="2130"/>
        <v>0.21031568799561837</v>
      </c>
      <c r="F34079" s="6">
        <f t="shared" si="2131"/>
        <v>4.423268861707029E-2</v>
      </c>
    </row>
    <row r="34080" spans="1:6" x14ac:dyDescent="0.25">
      <c r="A34080" s="2">
        <v>44886.25</v>
      </c>
      <c r="B34080" s="5">
        <f t="shared" si="2128"/>
        <v>44886</v>
      </c>
      <c r="C34080" s="3">
        <v>16073</v>
      </c>
      <c r="D34080" s="7">
        <f t="shared" si="2129"/>
        <v>-0.8451573103022838</v>
      </c>
      <c r="E34080" s="6">
        <f t="shared" si="2130"/>
        <v>0.71429087915739087</v>
      </c>
      <c r="F34080" s="6">
        <f t="shared" si="2131"/>
        <v>0.51021146004743834</v>
      </c>
    </row>
    <row r="34081" spans="1:6" x14ac:dyDescent="0.25">
      <c r="A34081" s="2">
        <v>44886.291666666664</v>
      </c>
      <c r="B34081" s="5">
        <f t="shared" si="2128"/>
        <v>44886</v>
      </c>
      <c r="C34081" s="3">
        <v>16020</v>
      </c>
      <c r="D34081" s="7">
        <f t="shared" si="2129"/>
        <v>-0.32974553599203205</v>
      </c>
      <c r="E34081" s="6">
        <f t="shared" si="2130"/>
        <v>0.1087321185066725</v>
      </c>
      <c r="F34081" s="6">
        <f t="shared" si="2131"/>
        <v>1.1822673594949071E-2</v>
      </c>
    </row>
    <row r="34082" spans="1:6" x14ac:dyDescent="0.25">
      <c r="A34082" s="2">
        <v>44886.333333333336</v>
      </c>
      <c r="B34082" s="5">
        <f t="shared" si="2128"/>
        <v>44886</v>
      </c>
      <c r="C34082" s="3">
        <v>16014</v>
      </c>
      <c r="D34082" s="7">
        <f t="shared" si="2129"/>
        <v>-3.7453183520597122E-2</v>
      </c>
      <c r="E34082" s="6">
        <f t="shared" si="2130"/>
        <v>1.4027409558275278E-3</v>
      </c>
      <c r="F34082" s="6">
        <f t="shared" si="2131"/>
        <v>1.9676821891559264E-6</v>
      </c>
    </row>
    <row r="34083" spans="1:6" x14ac:dyDescent="0.25">
      <c r="A34083" s="2">
        <v>44886.375</v>
      </c>
      <c r="B34083" s="5">
        <f t="shared" si="2128"/>
        <v>44886</v>
      </c>
      <c r="C34083" s="3">
        <v>16099</v>
      </c>
      <c r="D34083" s="7">
        <f t="shared" si="2129"/>
        <v>0.53078556263270116</v>
      </c>
      <c r="E34083" s="6">
        <f t="shared" si="2130"/>
        <v>0.28173331349931313</v>
      </c>
      <c r="F34083" s="6">
        <f t="shared" si="2131"/>
        <v>7.9373659935302252E-2</v>
      </c>
    </row>
    <row r="34084" spans="1:6" x14ac:dyDescent="0.25">
      <c r="A34084" s="2">
        <v>44886.416666666664</v>
      </c>
      <c r="B34084" s="5">
        <f t="shared" si="2128"/>
        <v>44886</v>
      </c>
      <c r="C34084" s="3">
        <v>16119</v>
      </c>
      <c r="D34084" s="7">
        <f t="shared" si="2129"/>
        <v>0.12423131871544513</v>
      </c>
      <c r="E34084" s="6">
        <f t="shared" si="2130"/>
        <v>1.5433420549778507E-2</v>
      </c>
      <c r="F34084" s="6">
        <f t="shared" si="2131"/>
        <v>2.3819046986632553E-4</v>
      </c>
    </row>
    <row r="34085" spans="1:6" x14ac:dyDescent="0.25">
      <c r="A34085" s="2">
        <v>44886.458333333336</v>
      </c>
      <c r="B34085" s="5">
        <f t="shared" si="2128"/>
        <v>44886</v>
      </c>
      <c r="C34085" s="3">
        <v>16070</v>
      </c>
      <c r="D34085" s="7">
        <f t="shared" si="2129"/>
        <v>-0.30398908120851331</v>
      </c>
      <c r="E34085" s="6">
        <f t="shared" si="2130"/>
        <v>9.2409361493996103E-2</v>
      </c>
      <c r="F34085" s="6">
        <f t="shared" si="2131"/>
        <v>8.539490091728049E-3</v>
      </c>
    </row>
    <row r="34086" spans="1:6" x14ac:dyDescent="0.25">
      <c r="A34086" s="2">
        <v>44886.5</v>
      </c>
      <c r="B34086" s="5">
        <f t="shared" si="2128"/>
        <v>44886</v>
      </c>
      <c r="C34086" s="3">
        <v>16101</v>
      </c>
      <c r="D34086" s="7">
        <f t="shared" si="2129"/>
        <v>0.19290603609209711</v>
      </c>
      <c r="E34086" s="6">
        <f t="shared" si="2130"/>
        <v>3.7212738760765474E-2</v>
      </c>
      <c r="F34086" s="6">
        <f t="shared" si="2131"/>
        <v>1.384787926076977E-3</v>
      </c>
    </row>
    <row r="34087" spans="1:6" x14ac:dyDescent="0.25">
      <c r="A34087" s="2">
        <v>44886.541666666664</v>
      </c>
      <c r="B34087" s="5">
        <f t="shared" si="2128"/>
        <v>44886</v>
      </c>
      <c r="C34087" s="3">
        <v>16168</v>
      </c>
      <c r="D34087" s="7">
        <f t="shared" si="2129"/>
        <v>0.41612322216010966</v>
      </c>
      <c r="E34087" s="6">
        <f t="shared" si="2130"/>
        <v>0.17315853602091197</v>
      </c>
      <c r="F34087" s="6">
        <f t="shared" si="2131"/>
        <v>2.9983878596905468E-2</v>
      </c>
    </row>
    <row r="34088" spans="1:6" x14ac:dyDescent="0.25">
      <c r="A34088" s="2">
        <v>44886.583333333336</v>
      </c>
      <c r="B34088" s="5">
        <f t="shared" si="2128"/>
        <v>44886</v>
      </c>
      <c r="C34088" s="3">
        <v>16159</v>
      </c>
      <c r="D34088" s="7">
        <f t="shared" si="2129"/>
        <v>-5.5665512122715199E-2</v>
      </c>
      <c r="E34088" s="6">
        <f t="shared" si="2130"/>
        <v>3.0986492398841527E-3</v>
      </c>
      <c r="F34088" s="6">
        <f t="shared" si="2131"/>
        <v>9.6016271118346378E-6</v>
      </c>
    </row>
    <row r="34089" spans="1:6" x14ac:dyDescent="0.25">
      <c r="A34089" s="2">
        <v>44886.625</v>
      </c>
      <c r="B34089" s="5">
        <f t="shared" si="2128"/>
        <v>44886</v>
      </c>
      <c r="C34089" s="3">
        <v>16121</v>
      </c>
      <c r="D34089" s="7">
        <f t="shared" si="2129"/>
        <v>-0.2351630670214746</v>
      </c>
      <c r="E34089" s="6">
        <f t="shared" si="2130"/>
        <v>5.5301668090946554E-2</v>
      </c>
      <c r="F34089" s="6">
        <f t="shared" si="2131"/>
        <v>3.0582744936412162E-3</v>
      </c>
    </row>
    <row r="34090" spans="1:6" x14ac:dyDescent="0.25">
      <c r="A34090" s="2">
        <v>44886.666666666664</v>
      </c>
      <c r="B34090" s="5">
        <f t="shared" si="2128"/>
        <v>44886</v>
      </c>
      <c r="C34090" s="3">
        <v>16026</v>
      </c>
      <c r="D34090" s="7">
        <f t="shared" si="2129"/>
        <v>-0.58929346814713313</v>
      </c>
      <c r="E34090" s="6">
        <f t="shared" si="2130"/>
        <v>0.3472667916008762</v>
      </c>
      <c r="F34090" s="6">
        <f t="shared" si="2131"/>
        <v>0.12059422454876638</v>
      </c>
    </row>
    <row r="34091" spans="1:6" x14ac:dyDescent="0.25">
      <c r="A34091" s="2">
        <v>44886.708333333336</v>
      </c>
      <c r="B34091" s="5">
        <f t="shared" si="2128"/>
        <v>44886</v>
      </c>
      <c r="C34091" s="3">
        <v>16003</v>
      </c>
      <c r="D34091" s="7">
        <f t="shared" si="2129"/>
        <v>-0.14351678522400846</v>
      </c>
      <c r="E34091" s="6">
        <f t="shared" si="2130"/>
        <v>2.0597067641034174E-2</v>
      </c>
      <c r="F34091" s="6">
        <f t="shared" si="2131"/>
        <v>4.2423919540933707E-4</v>
      </c>
    </row>
    <row r="34092" spans="1:6" x14ac:dyDescent="0.25">
      <c r="A34092" s="2">
        <v>44886.75</v>
      </c>
      <c r="B34092" s="5">
        <f t="shared" si="2128"/>
        <v>44886</v>
      </c>
      <c r="C34092" s="3">
        <v>15967</v>
      </c>
      <c r="D34092" s="7">
        <f t="shared" si="2129"/>
        <v>-0.22495782040867596</v>
      </c>
      <c r="E34092" s="6">
        <f t="shared" si="2130"/>
        <v>5.0606020963022108E-2</v>
      </c>
      <c r="F34092" s="6">
        <f t="shared" si="2131"/>
        <v>2.5609693577098329E-3</v>
      </c>
    </row>
    <row r="34093" spans="1:6" x14ac:dyDescent="0.25">
      <c r="A34093" s="2">
        <v>44886.791666666664</v>
      </c>
      <c r="B34093" s="5">
        <f t="shared" si="2128"/>
        <v>44886</v>
      </c>
      <c r="C34093" s="3">
        <v>15713</v>
      </c>
      <c r="D34093" s="7">
        <f t="shared" si="2129"/>
        <v>-1.5907809857831836</v>
      </c>
      <c r="E34093" s="6">
        <f t="shared" si="2130"/>
        <v>2.5305841447293176</v>
      </c>
      <c r="F34093" s="6">
        <f t="shared" si="2131"/>
        <v>6.4038561135554115</v>
      </c>
    </row>
    <row r="34094" spans="1:6" x14ac:dyDescent="0.25">
      <c r="A34094" s="2">
        <v>44886.833333333336</v>
      </c>
      <c r="B34094" s="5">
        <f t="shared" si="2128"/>
        <v>44886</v>
      </c>
      <c r="C34094" s="3">
        <v>15770</v>
      </c>
      <c r="D34094" s="7">
        <f t="shared" si="2129"/>
        <v>0.36275695284160747</v>
      </c>
      <c r="E34094" s="6">
        <f t="shared" si="2130"/>
        <v>0.13159260683492824</v>
      </c>
      <c r="F34094" s="6">
        <f t="shared" si="2131"/>
        <v>1.7316614173612001E-2</v>
      </c>
    </row>
    <row r="34095" spans="1:6" x14ac:dyDescent="0.25">
      <c r="A34095" s="2">
        <v>44886.875</v>
      </c>
      <c r="B34095" s="5">
        <f t="shared" si="2128"/>
        <v>44886</v>
      </c>
      <c r="C34095" s="3">
        <v>15643</v>
      </c>
      <c r="D34095" s="7">
        <f t="shared" si="2129"/>
        <v>-0.80532656943563552</v>
      </c>
      <c r="E34095" s="6">
        <f t="shared" si="2130"/>
        <v>0.64855088343896949</v>
      </c>
      <c r="F34095" s="6">
        <f t="shared" si="2131"/>
        <v>0.42061824840946782</v>
      </c>
    </row>
    <row r="34096" spans="1:6" x14ac:dyDescent="0.25">
      <c r="A34096" s="2">
        <v>44886.916666666664</v>
      </c>
      <c r="B34096" s="5">
        <f t="shared" si="2128"/>
        <v>44886</v>
      </c>
      <c r="C34096" s="3">
        <v>15730</v>
      </c>
      <c r="D34096" s="7">
        <f t="shared" si="2129"/>
        <v>0.55615930448122697</v>
      </c>
      <c r="E34096" s="6">
        <f t="shared" si="2130"/>
        <v>0.30931317196104213</v>
      </c>
      <c r="F34096" s="6">
        <f t="shared" si="2131"/>
        <v>9.5674638348601224E-2</v>
      </c>
    </row>
    <row r="34097" spans="1:6" x14ac:dyDescent="0.25">
      <c r="A34097" s="2">
        <v>44886.958333333336</v>
      </c>
      <c r="B34097" s="5">
        <f t="shared" si="2128"/>
        <v>44886</v>
      </c>
      <c r="C34097" s="3">
        <v>15765</v>
      </c>
      <c r="D34097" s="7">
        <f t="shared" si="2129"/>
        <v>0.22250476795930751</v>
      </c>
      <c r="E34097" s="6">
        <f t="shared" si="2130"/>
        <v>4.9508371764625282E-2</v>
      </c>
      <c r="F34097" s="6">
        <f t="shared" si="2131"/>
        <v>2.4510788747843459E-3</v>
      </c>
    </row>
    <row r="34098" spans="1:6" x14ac:dyDescent="0.25">
      <c r="A34098" s="2">
        <v>44887</v>
      </c>
      <c r="B34098" s="5">
        <f t="shared" si="2128"/>
        <v>44887</v>
      </c>
      <c r="C34098" s="3">
        <v>15853</v>
      </c>
      <c r="D34098" s="7">
        <f t="shared" si="2129"/>
        <v>0.55819854107200229</v>
      </c>
      <c r="E34098" s="6">
        <f t="shared" si="2130"/>
        <v>0.3115856112549118</v>
      </c>
      <c r="F34098" s="6">
        <f t="shared" si="2131"/>
        <v>9.7085593141097021E-2</v>
      </c>
    </row>
    <row r="34099" spans="1:6" x14ac:dyDescent="0.25">
      <c r="A34099" s="2">
        <v>44887.041666666664</v>
      </c>
      <c r="B34099" s="5">
        <f t="shared" si="2128"/>
        <v>44887</v>
      </c>
      <c r="C34099" s="3">
        <v>15796</v>
      </c>
      <c r="D34099" s="7">
        <f t="shared" si="2129"/>
        <v>-0.35955339683340526</v>
      </c>
      <c r="E34099" s="6">
        <f t="shared" si="2130"/>
        <v>0.12927864517444021</v>
      </c>
      <c r="F34099" s="6">
        <f t="shared" si="2131"/>
        <v>1.6712968098138811E-2</v>
      </c>
    </row>
    <row r="34100" spans="1:6" x14ac:dyDescent="0.25">
      <c r="A34100" s="2">
        <v>44887.083333333336</v>
      </c>
      <c r="B34100" s="5">
        <f t="shared" si="2128"/>
        <v>44887</v>
      </c>
      <c r="C34100" s="3">
        <v>15889</v>
      </c>
      <c r="D34100" s="7">
        <f t="shared" si="2129"/>
        <v>0.58875664725246679</v>
      </c>
      <c r="E34100" s="6">
        <f t="shared" si="2130"/>
        <v>0.34663438968396559</v>
      </c>
      <c r="F34100" s="6">
        <f t="shared" si="2131"/>
        <v>0.12015540011157531</v>
      </c>
    </row>
    <row r="34101" spans="1:6" x14ac:dyDescent="0.25">
      <c r="A34101" s="2">
        <v>44887.125</v>
      </c>
      <c r="B34101" s="5">
        <f t="shared" si="2128"/>
        <v>44887</v>
      </c>
      <c r="C34101" s="3">
        <v>15826</v>
      </c>
      <c r="D34101" s="7">
        <f t="shared" si="2129"/>
        <v>-0.39650072377116885</v>
      </c>
      <c r="E34101" s="6">
        <f t="shared" si="2130"/>
        <v>0.15721282395106073</v>
      </c>
      <c r="F34101" s="6">
        <f t="shared" si="2131"/>
        <v>2.4715872014667215E-2</v>
      </c>
    </row>
    <row r="34102" spans="1:6" x14ac:dyDescent="0.25">
      <c r="A34102" s="2">
        <v>44887.166666666664</v>
      </c>
      <c r="B34102" s="5">
        <f t="shared" si="2128"/>
        <v>44887</v>
      </c>
      <c r="C34102" s="3">
        <v>15808</v>
      </c>
      <c r="D34102" s="7">
        <f t="shared" si="2129"/>
        <v>-0.11373688866423493</v>
      </c>
      <c r="E34102" s="6">
        <f t="shared" si="2130"/>
        <v>1.2936079843020571E-2</v>
      </c>
      <c r="F34102" s="6">
        <f t="shared" si="2131"/>
        <v>1.6734216170500313E-4</v>
      </c>
    </row>
    <row r="34103" spans="1:6" x14ac:dyDescent="0.25">
      <c r="A34103" s="2">
        <v>44887.208333333336</v>
      </c>
      <c r="B34103" s="5">
        <f t="shared" si="2128"/>
        <v>44887</v>
      </c>
      <c r="C34103" s="3">
        <v>15798</v>
      </c>
      <c r="D34103" s="7">
        <f t="shared" si="2129"/>
        <v>-6.3259109311744055E-2</v>
      </c>
      <c r="E34103" s="6">
        <f t="shared" si="2130"/>
        <v>4.0017149109151835E-3</v>
      </c>
      <c r="F34103" s="6">
        <f t="shared" si="2131"/>
        <v>1.6013722228240914E-5</v>
      </c>
    </row>
    <row r="34104" spans="1:6" x14ac:dyDescent="0.25">
      <c r="A34104" s="2">
        <v>44887.25</v>
      </c>
      <c r="B34104" s="5">
        <f t="shared" si="2128"/>
        <v>44887</v>
      </c>
      <c r="C34104" s="3">
        <v>15682</v>
      </c>
      <c r="D34104" s="7">
        <f t="shared" si="2129"/>
        <v>-0.7342701607798432</v>
      </c>
      <c r="E34104" s="6">
        <f t="shared" si="2130"/>
        <v>0.53915266901165682</v>
      </c>
      <c r="F34104" s="6">
        <f t="shared" si="2131"/>
        <v>0.29068560050239317</v>
      </c>
    </row>
    <row r="34105" spans="1:6" x14ac:dyDescent="0.25">
      <c r="A34105" s="2">
        <v>44887.291666666664</v>
      </c>
      <c r="B34105" s="5">
        <f t="shared" si="2128"/>
        <v>44887</v>
      </c>
      <c r="C34105" s="3">
        <v>15761</v>
      </c>
      <c r="D34105" s="7">
        <f t="shared" si="2129"/>
        <v>0.50376227521999795</v>
      </c>
      <c r="E34105" s="6">
        <f t="shared" si="2130"/>
        <v>0.25377642993482896</v>
      </c>
      <c r="F34105" s="6">
        <f t="shared" si="2131"/>
        <v>6.4402476390467159E-2</v>
      </c>
    </row>
    <row r="34106" spans="1:6" x14ac:dyDescent="0.25">
      <c r="A34106" s="2">
        <v>44887.333333333336</v>
      </c>
      <c r="B34106" s="5">
        <f t="shared" si="2128"/>
        <v>44887</v>
      </c>
      <c r="C34106" s="3">
        <v>15722</v>
      </c>
      <c r="D34106" s="7">
        <f t="shared" si="2129"/>
        <v>-0.24744622803120819</v>
      </c>
      <c r="E34106" s="6">
        <f t="shared" si="2130"/>
        <v>6.1229635766872681E-2</v>
      </c>
      <c r="F34106" s="6">
        <f t="shared" si="2131"/>
        <v>3.7490682961438945E-3</v>
      </c>
    </row>
    <row r="34107" spans="1:6" x14ac:dyDescent="0.25">
      <c r="A34107" s="2">
        <v>44887.375</v>
      </c>
      <c r="B34107" s="5">
        <f t="shared" si="2128"/>
        <v>44887</v>
      </c>
      <c r="C34107" s="3">
        <v>15680</v>
      </c>
      <c r="D34107" s="7">
        <f t="shared" si="2129"/>
        <v>-0.26714158504007912</v>
      </c>
      <c r="E34107" s="6">
        <f t="shared" si="2130"/>
        <v>7.136462645772583E-2</v>
      </c>
      <c r="F34107" s="6">
        <f t="shared" si="2131"/>
        <v>5.0929099094507418E-3</v>
      </c>
    </row>
    <row r="34108" spans="1:6" x14ac:dyDescent="0.25">
      <c r="A34108" s="2">
        <v>44887.416666666664</v>
      </c>
      <c r="B34108" s="5">
        <f t="shared" si="2128"/>
        <v>44887</v>
      </c>
      <c r="C34108" s="3">
        <v>15799</v>
      </c>
      <c r="D34108" s="7">
        <f t="shared" si="2129"/>
        <v>0.7589285714285694</v>
      </c>
      <c r="E34108" s="6">
        <f t="shared" si="2130"/>
        <v>0.57597257653060918</v>
      </c>
      <c r="F34108" s="6">
        <f t="shared" si="2131"/>
        <v>0.33174440891530843</v>
      </c>
    </row>
    <row r="34109" spans="1:6" x14ac:dyDescent="0.25">
      <c r="A34109" s="2">
        <v>44887.458333333336</v>
      </c>
      <c r="B34109" s="5">
        <f t="shared" si="2128"/>
        <v>44887</v>
      </c>
      <c r="C34109" s="3">
        <v>15747</v>
      </c>
      <c r="D34109" s="7">
        <f t="shared" si="2129"/>
        <v>-0.32913475536426517</v>
      </c>
      <c r="E34109" s="6">
        <f t="shared" si="2130"/>
        <v>0.10832968718869468</v>
      </c>
      <c r="F34109" s="6">
        <f t="shared" si="2131"/>
        <v>1.173532112640044E-2</v>
      </c>
    </row>
    <row r="34110" spans="1:6" x14ac:dyDescent="0.25">
      <c r="A34110" s="2">
        <v>44887.5</v>
      </c>
      <c r="B34110" s="5">
        <f t="shared" si="2128"/>
        <v>44887</v>
      </c>
      <c r="C34110" s="3">
        <v>15835</v>
      </c>
      <c r="D34110" s="7">
        <f t="shared" si="2129"/>
        <v>0.55883660379754474</v>
      </c>
      <c r="E34110" s="6">
        <f t="shared" si="2130"/>
        <v>0.31229834974397397</v>
      </c>
      <c r="F34110" s="6">
        <f t="shared" si="2131"/>
        <v>9.753025925280949E-2</v>
      </c>
    </row>
    <row r="34111" spans="1:6" x14ac:dyDescent="0.25">
      <c r="A34111" s="2">
        <v>44887.541666666664</v>
      </c>
      <c r="B34111" s="5">
        <f t="shared" si="2128"/>
        <v>44887</v>
      </c>
      <c r="C34111" s="3">
        <v>16175</v>
      </c>
      <c r="D34111" s="7">
        <f t="shared" si="2129"/>
        <v>2.1471424060625282</v>
      </c>
      <c r="E34111" s="6">
        <f t="shared" si="2130"/>
        <v>4.6102205119119821</v>
      </c>
      <c r="F34111" s="6">
        <f t="shared" si="2131"/>
        <v>21.254133168453979</v>
      </c>
    </row>
    <row r="34112" spans="1:6" x14ac:dyDescent="0.25">
      <c r="A34112" s="2">
        <v>44887.583333333336</v>
      </c>
      <c r="B34112" s="5">
        <f t="shared" si="2128"/>
        <v>44887</v>
      </c>
      <c r="C34112" s="3">
        <v>16110</v>
      </c>
      <c r="D34112" s="7">
        <f t="shared" si="2129"/>
        <v>-0.40185471406492468</v>
      </c>
      <c r="E34112" s="6">
        <f t="shared" si="2130"/>
        <v>0.16148721121620238</v>
      </c>
      <c r="F34112" s="6">
        <f t="shared" si="2131"/>
        <v>2.6078119386386361E-2</v>
      </c>
    </row>
    <row r="34113" spans="1:6" x14ac:dyDescent="0.25">
      <c r="A34113" s="2">
        <v>44887.625</v>
      </c>
      <c r="B34113" s="5">
        <f t="shared" si="2128"/>
        <v>44887</v>
      </c>
      <c r="C34113" s="3">
        <v>16229</v>
      </c>
      <c r="D34113" s="7">
        <f t="shared" si="2129"/>
        <v>0.73867163252639045</v>
      </c>
      <c r="E34113" s="6">
        <f t="shared" si="2130"/>
        <v>0.54563578069920282</v>
      </c>
      <c r="F34113" s="6">
        <f t="shared" si="2131"/>
        <v>0.29771840517922854</v>
      </c>
    </row>
    <row r="34114" spans="1:6" x14ac:dyDescent="0.25">
      <c r="A34114" s="2">
        <v>44887.666666666664</v>
      </c>
      <c r="B34114" s="5">
        <f t="shared" si="2128"/>
        <v>44887</v>
      </c>
      <c r="C34114" s="3">
        <v>16167</v>
      </c>
      <c r="D34114" s="7">
        <f t="shared" si="2129"/>
        <v>-0.38203216464354739</v>
      </c>
      <c r="E34114" s="6">
        <f t="shared" si="2130"/>
        <v>0.1459485748222345</v>
      </c>
      <c r="F34114" s="6">
        <f t="shared" si="2131"/>
        <v>2.1300986492641383E-2</v>
      </c>
    </row>
    <row r="34115" spans="1:6" x14ac:dyDescent="0.25">
      <c r="A34115" s="2">
        <v>44887.708333333336</v>
      </c>
      <c r="B34115" s="5">
        <f t="shared" ref="B34115:B34178" si="2132">QUOTIENT(A34115,1)</f>
        <v>44887</v>
      </c>
      <c r="C34115" s="3">
        <v>16077</v>
      </c>
      <c r="D34115" s="7">
        <f t="shared" si="2129"/>
        <v>-0.5566895527927187</v>
      </c>
      <c r="E34115" s="6">
        <f t="shared" si="2130"/>
        <v>0.30990325818855713</v>
      </c>
      <c r="F34115" s="6">
        <f t="shared" si="2131"/>
        <v>9.6040029435883495E-2</v>
      </c>
    </row>
    <row r="34116" spans="1:6" x14ac:dyDescent="0.25">
      <c r="A34116" s="2">
        <v>44887.75</v>
      </c>
      <c r="B34116" s="5">
        <f t="shared" si="2132"/>
        <v>44887</v>
      </c>
      <c r="C34116" s="3">
        <v>16145</v>
      </c>
      <c r="D34116" s="7">
        <f t="shared" ref="D34116:D34179" si="2133">C34116/C34115*100-100</f>
        <v>0.42296448342351312</v>
      </c>
      <c r="E34116" s="6">
        <f t="shared" ref="E34116:E34179" si="2134">D34116^2</f>
        <v>0.17889895423771929</v>
      </c>
      <c r="F34116" s="6">
        <f t="shared" ref="F34116:F34179" si="2135">D34116^4</f>
        <v>3.200483582734958E-2</v>
      </c>
    </row>
    <row r="34117" spans="1:6" x14ac:dyDescent="0.25">
      <c r="A34117" s="2">
        <v>44887.791666666664</v>
      </c>
      <c r="B34117" s="5">
        <f t="shared" si="2132"/>
        <v>44887</v>
      </c>
      <c r="C34117" s="3">
        <v>16165</v>
      </c>
      <c r="D34117" s="7">
        <f t="shared" si="2133"/>
        <v>0.12387736141219818</v>
      </c>
      <c r="E34117" s="6">
        <f t="shared" si="2134"/>
        <v>1.5345600670448368E-2</v>
      </c>
      <c r="F34117" s="6">
        <f t="shared" si="2135"/>
        <v>2.3548745993686538E-4</v>
      </c>
    </row>
    <row r="34118" spans="1:6" x14ac:dyDescent="0.25">
      <c r="A34118" s="2">
        <v>44887.833333333336</v>
      </c>
      <c r="B34118" s="5">
        <f t="shared" si="2132"/>
        <v>44887</v>
      </c>
      <c r="C34118" s="3">
        <v>16135</v>
      </c>
      <c r="D34118" s="7">
        <f t="shared" si="2133"/>
        <v>-0.1855861429013288</v>
      </c>
      <c r="E34118" s="6">
        <f t="shared" si="2134"/>
        <v>3.4442216436992433E-2</v>
      </c>
      <c r="F34118" s="6">
        <f t="shared" si="2135"/>
        <v>1.1862662730926317E-3</v>
      </c>
    </row>
    <row r="34119" spans="1:6" x14ac:dyDescent="0.25">
      <c r="A34119" s="2">
        <v>44887.875</v>
      </c>
      <c r="B34119" s="5">
        <f t="shared" si="2132"/>
        <v>44887</v>
      </c>
      <c r="C34119" s="3">
        <v>16152</v>
      </c>
      <c r="D34119" s="7">
        <f t="shared" si="2133"/>
        <v>0.10536101642392737</v>
      </c>
      <c r="E34119" s="6">
        <f t="shared" si="2134"/>
        <v>1.1100943781883093E-2</v>
      </c>
      <c r="F34119" s="6">
        <f t="shared" si="2135"/>
        <v>1.2323095284852892E-4</v>
      </c>
    </row>
    <row r="34120" spans="1:6" x14ac:dyDescent="0.25">
      <c r="A34120" s="2">
        <v>44887.916666666664</v>
      </c>
      <c r="B34120" s="5">
        <f t="shared" si="2132"/>
        <v>44887</v>
      </c>
      <c r="C34120" s="3">
        <v>16183</v>
      </c>
      <c r="D34120" s="7">
        <f t="shared" si="2133"/>
        <v>0.19192669638434268</v>
      </c>
      <c r="E34120" s="6">
        <f t="shared" si="2134"/>
        <v>3.6835856785007656E-2</v>
      </c>
      <c r="F34120" s="6">
        <f t="shared" si="2135"/>
        <v>1.3568803450855946E-3</v>
      </c>
    </row>
    <row r="34121" spans="1:6" x14ac:dyDescent="0.25">
      <c r="A34121" s="2">
        <v>44887.958333333336</v>
      </c>
      <c r="B34121" s="5">
        <f t="shared" si="2132"/>
        <v>44887</v>
      </c>
      <c r="C34121" s="3">
        <v>16217</v>
      </c>
      <c r="D34121" s="7">
        <f t="shared" si="2133"/>
        <v>0.21009701538652337</v>
      </c>
      <c r="E34121" s="6">
        <f t="shared" si="2134"/>
        <v>4.414075587432504E-2</v>
      </c>
      <c r="F34121" s="6">
        <f t="shared" si="2135"/>
        <v>1.9484063291567604E-3</v>
      </c>
    </row>
    <row r="34122" spans="1:6" x14ac:dyDescent="0.25">
      <c r="A34122" s="2">
        <v>44888</v>
      </c>
      <c r="B34122" s="5">
        <f t="shared" si="2132"/>
        <v>44888</v>
      </c>
      <c r="C34122" s="3">
        <v>16180</v>
      </c>
      <c r="D34122" s="7">
        <f t="shared" si="2133"/>
        <v>-0.22815563914410575</v>
      </c>
      <c r="E34122" s="6">
        <f t="shared" si="2134"/>
        <v>5.2054995673255403E-2</v>
      </c>
      <c r="F34122" s="6">
        <f t="shared" si="2135"/>
        <v>2.7097225745426386E-3</v>
      </c>
    </row>
    <row r="34123" spans="1:6" x14ac:dyDescent="0.25">
      <c r="A34123" s="2">
        <v>44888.041666666664</v>
      </c>
      <c r="B34123" s="5">
        <f t="shared" si="2132"/>
        <v>44888</v>
      </c>
      <c r="C34123" s="3">
        <v>16221</v>
      </c>
      <c r="D34123" s="7">
        <f t="shared" si="2133"/>
        <v>0.25339925834364863</v>
      </c>
      <c r="E34123" s="6">
        <f t="shared" si="2134"/>
        <v>6.4211184129111185E-2</v>
      </c>
      <c r="F34123" s="6">
        <f t="shared" si="2135"/>
        <v>4.1230761672626202E-3</v>
      </c>
    </row>
    <row r="34124" spans="1:6" x14ac:dyDescent="0.25">
      <c r="A34124" s="2">
        <v>44888.083333333336</v>
      </c>
      <c r="B34124" s="5">
        <f t="shared" si="2132"/>
        <v>44888</v>
      </c>
      <c r="C34124" s="3">
        <v>16505</v>
      </c>
      <c r="D34124" s="7">
        <f t="shared" si="2133"/>
        <v>1.7508168423648414</v>
      </c>
      <c r="E34124" s="6">
        <f t="shared" si="2134"/>
        <v>3.065359615508394</v>
      </c>
      <c r="F34124" s="6">
        <f t="shared" si="2135"/>
        <v>9.3964295723897688</v>
      </c>
    </row>
    <row r="34125" spans="1:6" x14ac:dyDescent="0.25">
      <c r="A34125" s="2">
        <v>44888.125</v>
      </c>
      <c r="B34125" s="5">
        <f t="shared" si="2132"/>
        <v>44888</v>
      </c>
      <c r="C34125" s="3">
        <v>16582</v>
      </c>
      <c r="D34125" s="7">
        <f t="shared" si="2133"/>
        <v>0.46652529536504517</v>
      </c>
      <c r="E34125" s="6">
        <f t="shared" si="2134"/>
        <v>0.21764585121544264</v>
      </c>
      <c r="F34125" s="6">
        <f t="shared" si="2135"/>
        <v>4.7369716551294593E-2</v>
      </c>
    </row>
    <row r="34126" spans="1:6" x14ac:dyDescent="0.25">
      <c r="A34126" s="2">
        <v>44888.166666666664</v>
      </c>
      <c r="B34126" s="5">
        <f t="shared" si="2132"/>
        <v>44888</v>
      </c>
      <c r="C34126" s="3">
        <v>16507</v>
      </c>
      <c r="D34126" s="7">
        <f t="shared" si="2133"/>
        <v>-0.45229767217465167</v>
      </c>
      <c r="E34126" s="6">
        <f t="shared" si="2134"/>
        <v>0.20457318425460866</v>
      </c>
      <c r="F34126" s="6">
        <f t="shared" si="2135"/>
        <v>4.1850187716070061E-2</v>
      </c>
    </row>
    <row r="34127" spans="1:6" x14ac:dyDescent="0.25">
      <c r="A34127" s="2">
        <v>44888.208333333336</v>
      </c>
      <c r="B34127" s="5">
        <f t="shared" si="2132"/>
        <v>44888</v>
      </c>
      <c r="C34127" s="3">
        <v>16463</v>
      </c>
      <c r="D34127" s="7">
        <f t="shared" si="2133"/>
        <v>-0.26655358332828882</v>
      </c>
      <c r="E34127" s="6">
        <f t="shared" si="2134"/>
        <v>7.1050812785151019E-2</v>
      </c>
      <c r="F34127" s="6">
        <f t="shared" si="2135"/>
        <v>5.0482179974305798E-3</v>
      </c>
    </row>
    <row r="34128" spans="1:6" x14ac:dyDescent="0.25">
      <c r="A34128" s="2">
        <v>44888.25</v>
      </c>
      <c r="B34128" s="5">
        <f t="shared" si="2132"/>
        <v>44888</v>
      </c>
      <c r="C34128" s="3">
        <v>16506</v>
      </c>
      <c r="D34128" s="7">
        <f t="shared" si="2133"/>
        <v>0.26119176334810845</v>
      </c>
      <c r="E34128" s="6">
        <f t="shared" si="2134"/>
        <v>6.8221137240894292E-2</v>
      </c>
      <c r="F34128" s="6">
        <f t="shared" si="2135"/>
        <v>4.6541235664409337E-3</v>
      </c>
    </row>
    <row r="34129" spans="1:6" x14ac:dyDescent="0.25">
      <c r="A34129" s="2">
        <v>44888.291666666664</v>
      </c>
      <c r="B34129" s="5">
        <f t="shared" si="2132"/>
        <v>44888</v>
      </c>
      <c r="C34129" s="3">
        <v>16584</v>
      </c>
      <c r="D34129" s="7">
        <f t="shared" si="2133"/>
        <v>0.47255543438748759</v>
      </c>
      <c r="E34129" s="6">
        <f t="shared" si="2134"/>
        <v>0.22330863856914709</v>
      </c>
      <c r="F34129" s="6">
        <f t="shared" si="2135"/>
        <v>4.9866748059605968E-2</v>
      </c>
    </row>
    <row r="34130" spans="1:6" x14ac:dyDescent="0.25">
      <c r="A34130" s="2">
        <v>44888.333333333336</v>
      </c>
      <c r="B34130" s="5">
        <f t="shared" si="2132"/>
        <v>44888</v>
      </c>
      <c r="C34130" s="3">
        <v>16570</v>
      </c>
      <c r="D34130" s="7">
        <f t="shared" si="2133"/>
        <v>-8.4418716835500618E-2</v>
      </c>
      <c r="E34130" s="6">
        <f t="shared" si="2134"/>
        <v>7.1265197521524354E-3</v>
      </c>
      <c r="F34130" s="6">
        <f t="shared" si="2135"/>
        <v>5.078728377781881E-5</v>
      </c>
    </row>
    <row r="34131" spans="1:6" x14ac:dyDescent="0.25">
      <c r="A34131" s="2">
        <v>44888.375</v>
      </c>
      <c r="B34131" s="5">
        <f t="shared" si="2132"/>
        <v>44888</v>
      </c>
      <c r="C34131" s="3">
        <v>16579</v>
      </c>
      <c r="D34131" s="7">
        <f t="shared" si="2133"/>
        <v>5.4315027157514351E-2</v>
      </c>
      <c r="E34131" s="6">
        <f t="shared" si="2134"/>
        <v>2.9501221751215214E-3</v>
      </c>
      <c r="F34131" s="6">
        <f t="shared" si="2135"/>
        <v>8.7032208481437358E-6</v>
      </c>
    </row>
    <row r="34132" spans="1:6" x14ac:dyDescent="0.25">
      <c r="A34132" s="2">
        <v>44888.416666666664</v>
      </c>
      <c r="B34132" s="5">
        <f t="shared" si="2132"/>
        <v>44888</v>
      </c>
      <c r="C34132" s="3">
        <v>16622</v>
      </c>
      <c r="D34132" s="7">
        <f t="shared" si="2133"/>
        <v>0.25936425598649748</v>
      </c>
      <c r="E34132" s="6">
        <f t="shared" si="2134"/>
        <v>6.7269817283429401E-2</v>
      </c>
      <c r="F34132" s="6">
        <f t="shared" si="2135"/>
        <v>4.5252283173459768E-3</v>
      </c>
    </row>
    <row r="34133" spans="1:6" x14ac:dyDescent="0.25">
      <c r="A34133" s="2">
        <v>44888.458333333336</v>
      </c>
      <c r="B34133" s="5">
        <f t="shared" si="2132"/>
        <v>44888</v>
      </c>
      <c r="C34133" s="3">
        <v>16592</v>
      </c>
      <c r="D34133" s="7">
        <f t="shared" si="2133"/>
        <v>-0.18048369630609784</v>
      </c>
      <c r="E34133" s="6">
        <f t="shared" si="2134"/>
        <v>3.2574364632311753E-2</v>
      </c>
      <c r="F34133" s="6">
        <f t="shared" si="2135"/>
        <v>1.0610892311988028E-3</v>
      </c>
    </row>
    <row r="34134" spans="1:6" x14ac:dyDescent="0.25">
      <c r="A34134" s="2">
        <v>44888.5</v>
      </c>
      <c r="B34134" s="5">
        <f t="shared" si="2132"/>
        <v>44888</v>
      </c>
      <c r="C34134" s="3">
        <v>16517</v>
      </c>
      <c r="D34134" s="7">
        <f t="shared" si="2133"/>
        <v>-0.45202507232401956</v>
      </c>
      <c r="E34134" s="6">
        <f t="shared" si="2134"/>
        <v>0.20432666600953511</v>
      </c>
      <c r="F34134" s="6">
        <f t="shared" si="2135"/>
        <v>4.174938644257211E-2</v>
      </c>
    </row>
    <row r="34135" spans="1:6" x14ac:dyDescent="0.25">
      <c r="A34135" s="2">
        <v>44888.541666666664</v>
      </c>
      <c r="B34135" s="5">
        <f t="shared" si="2132"/>
        <v>44888</v>
      </c>
      <c r="C34135" s="3">
        <v>16391</v>
      </c>
      <c r="D34135" s="7">
        <f t="shared" si="2133"/>
        <v>-0.76285039656112019</v>
      </c>
      <c r="E34135" s="6">
        <f t="shared" si="2134"/>
        <v>0.58194072753345838</v>
      </c>
      <c r="F34135" s="6">
        <f t="shared" si="2135"/>
        <v>0.33865501036217083</v>
      </c>
    </row>
    <row r="34136" spans="1:6" x14ac:dyDescent="0.25">
      <c r="A34136" s="2">
        <v>44888.583333333336</v>
      </c>
      <c r="B34136" s="5">
        <f t="shared" si="2132"/>
        <v>44888</v>
      </c>
      <c r="C34136" s="3">
        <v>16461</v>
      </c>
      <c r="D34136" s="7">
        <f t="shared" si="2133"/>
        <v>0.4270636324812358</v>
      </c>
      <c r="E34136" s="6">
        <f t="shared" si="2134"/>
        <v>0.18238334618806804</v>
      </c>
      <c r="F34136" s="6">
        <f t="shared" si="2135"/>
        <v>3.3263684966756669E-2</v>
      </c>
    </row>
    <row r="34137" spans="1:6" x14ac:dyDescent="0.25">
      <c r="A34137" s="2">
        <v>44888.625</v>
      </c>
      <c r="B34137" s="5">
        <f t="shared" si="2132"/>
        <v>44888</v>
      </c>
      <c r="C34137" s="3">
        <v>16424</v>
      </c>
      <c r="D34137" s="7">
        <f t="shared" si="2133"/>
        <v>-0.22477370755117931</v>
      </c>
      <c r="E34137" s="6">
        <f t="shared" si="2134"/>
        <v>5.0523219606303085E-2</v>
      </c>
      <c r="F34137" s="6">
        <f t="shared" si="2135"/>
        <v>2.5525957193867285E-3</v>
      </c>
    </row>
    <row r="34138" spans="1:6" x14ac:dyDescent="0.25">
      <c r="A34138" s="2">
        <v>44888.666666666664</v>
      </c>
      <c r="B34138" s="5">
        <f t="shared" si="2132"/>
        <v>44888</v>
      </c>
      <c r="C34138" s="3">
        <v>16332</v>
      </c>
      <c r="D34138" s="7">
        <f t="shared" si="2133"/>
        <v>-0.56015586945932228</v>
      </c>
      <c r="E34138" s="6">
        <f t="shared" si="2134"/>
        <v>0.3137745980897293</v>
      </c>
      <c r="F34138" s="6">
        <f t="shared" si="2135"/>
        <v>9.8454498406371146E-2</v>
      </c>
    </row>
    <row r="34139" spans="1:6" x14ac:dyDescent="0.25">
      <c r="A34139" s="2">
        <v>44888.708333333336</v>
      </c>
      <c r="B34139" s="5">
        <f t="shared" si="2132"/>
        <v>44888</v>
      </c>
      <c r="C34139" s="3">
        <v>16388</v>
      </c>
      <c r="D34139" s="7">
        <f t="shared" si="2133"/>
        <v>0.34288513348028005</v>
      </c>
      <c r="E34139" s="6">
        <f t="shared" si="2134"/>
        <v>0.11757021476178947</v>
      </c>
      <c r="F34139" s="6">
        <f t="shared" si="2135"/>
        <v>1.3822755399133298E-2</v>
      </c>
    </row>
    <row r="34140" spans="1:6" x14ac:dyDescent="0.25">
      <c r="A34140" s="2">
        <v>44888.75</v>
      </c>
      <c r="B34140" s="5">
        <f t="shared" si="2132"/>
        <v>44888</v>
      </c>
      <c r="C34140" s="3">
        <v>16525</v>
      </c>
      <c r="D34140" s="7">
        <f t="shared" si="2133"/>
        <v>0.83597754454478945</v>
      </c>
      <c r="E34140" s="6">
        <f t="shared" si="2134"/>
        <v>0.69885845498313548</v>
      </c>
      <c r="F34140" s="6">
        <f t="shared" si="2135"/>
        <v>0.48840314010141522</v>
      </c>
    </row>
    <row r="34141" spans="1:6" x14ac:dyDescent="0.25">
      <c r="A34141" s="2">
        <v>44888.791666666664</v>
      </c>
      <c r="B34141" s="5">
        <f t="shared" si="2132"/>
        <v>44888</v>
      </c>
      <c r="C34141" s="3">
        <v>16472</v>
      </c>
      <c r="D34141" s="7">
        <f t="shared" si="2133"/>
        <v>-0.32072617246595314</v>
      </c>
      <c r="E34141" s="6">
        <f t="shared" si="2134"/>
        <v>0.10286527770466032</v>
      </c>
      <c r="F34141" s="6">
        <f t="shared" si="2135"/>
        <v>1.0581265357256888E-2</v>
      </c>
    </row>
    <row r="34142" spans="1:6" x14ac:dyDescent="0.25">
      <c r="A34142" s="2">
        <v>44888.833333333336</v>
      </c>
      <c r="B34142" s="5">
        <f t="shared" si="2132"/>
        <v>44888</v>
      </c>
      <c r="C34142" s="3">
        <v>16614</v>
      </c>
      <c r="D34142" s="7">
        <f t="shared" si="2133"/>
        <v>0.86206896551723844</v>
      </c>
      <c r="E34142" s="6">
        <f t="shared" si="2134"/>
        <v>0.74316290130796159</v>
      </c>
      <c r="F34142" s="6">
        <f t="shared" si="2135"/>
        <v>0.55229109788046704</v>
      </c>
    </row>
    <row r="34143" spans="1:6" x14ac:dyDescent="0.25">
      <c r="A34143" s="2">
        <v>44888.875</v>
      </c>
      <c r="B34143" s="5">
        <f t="shared" si="2132"/>
        <v>44888</v>
      </c>
      <c r="C34143" s="3">
        <v>16480</v>
      </c>
      <c r="D34143" s="7">
        <f t="shared" si="2133"/>
        <v>-0.80654869387262806</v>
      </c>
      <c r="E34143" s="6">
        <f t="shared" si="2134"/>
        <v>0.65052079558764231</v>
      </c>
      <c r="F34143" s="6">
        <f t="shared" si="2135"/>
        <v>0.42317730549197913</v>
      </c>
    </row>
    <row r="34144" spans="1:6" x14ac:dyDescent="0.25">
      <c r="A34144" s="2">
        <v>44888.916666666664</v>
      </c>
      <c r="B34144" s="5">
        <f t="shared" si="2132"/>
        <v>44888</v>
      </c>
      <c r="C34144" s="3">
        <v>16510</v>
      </c>
      <c r="D34144" s="7">
        <f t="shared" si="2133"/>
        <v>0.18203883495144169</v>
      </c>
      <c r="E34144" s="6">
        <f t="shared" si="2134"/>
        <v>3.3138137430478228E-2</v>
      </c>
      <c r="F34144" s="6">
        <f t="shared" si="2135"/>
        <v>1.0981361523612621E-3</v>
      </c>
    </row>
    <row r="34145" spans="1:6" x14ac:dyDescent="0.25">
      <c r="A34145" s="2">
        <v>44888.958333333336</v>
      </c>
      <c r="B34145" s="5">
        <f t="shared" si="2132"/>
        <v>44888</v>
      </c>
      <c r="C34145" s="3">
        <v>16613</v>
      </c>
      <c r="D34145" s="7">
        <f t="shared" si="2133"/>
        <v>0.62386432465173414</v>
      </c>
      <c r="E34145" s="6">
        <f t="shared" si="2134"/>
        <v>0.38920669557316434</v>
      </c>
      <c r="F34145" s="6">
        <f t="shared" si="2135"/>
        <v>0.15148185187898183</v>
      </c>
    </row>
    <row r="34146" spans="1:6" x14ac:dyDescent="0.25">
      <c r="A34146" s="2">
        <v>44889</v>
      </c>
      <c r="B34146" s="5">
        <f t="shared" si="2132"/>
        <v>44889</v>
      </c>
      <c r="C34146" s="3">
        <v>16560</v>
      </c>
      <c r="D34146" s="7">
        <f t="shared" si="2133"/>
        <v>-0.31902726780231205</v>
      </c>
      <c r="E34146" s="6">
        <f t="shared" si="2134"/>
        <v>0.10177839760140814</v>
      </c>
      <c r="F34146" s="6">
        <f t="shared" si="2135"/>
        <v>1.0358842218310321E-2</v>
      </c>
    </row>
    <row r="34147" spans="1:6" x14ac:dyDescent="0.25">
      <c r="A34147" s="2">
        <v>44889.041666666664</v>
      </c>
      <c r="B34147" s="5">
        <f t="shared" si="2132"/>
        <v>44889</v>
      </c>
      <c r="C34147" s="3">
        <v>16753</v>
      </c>
      <c r="D34147" s="7">
        <f t="shared" si="2133"/>
        <v>1.1654589371980535</v>
      </c>
      <c r="E34147" s="6">
        <f t="shared" si="2134"/>
        <v>1.3582945342948163</v>
      </c>
      <c r="F34147" s="6">
        <f t="shared" si="2135"/>
        <v>1.8449640418951718</v>
      </c>
    </row>
    <row r="34148" spans="1:6" x14ac:dyDescent="0.25">
      <c r="A34148" s="2">
        <v>44889.083333333336</v>
      </c>
      <c r="B34148" s="5">
        <f t="shared" si="2132"/>
        <v>44889</v>
      </c>
      <c r="C34148" s="3">
        <v>16697</v>
      </c>
      <c r="D34148" s="7">
        <f t="shared" si="2133"/>
        <v>-0.33426848922580632</v>
      </c>
      <c r="E34148" s="6">
        <f t="shared" si="2134"/>
        <v>0.11173542288930299</v>
      </c>
      <c r="F34148" s="6">
        <f t="shared" si="2135"/>
        <v>1.2484804728251375E-2</v>
      </c>
    </row>
    <row r="34149" spans="1:6" x14ac:dyDescent="0.25">
      <c r="A34149" s="2">
        <v>44889.125</v>
      </c>
      <c r="B34149" s="5">
        <f t="shared" si="2132"/>
        <v>44889</v>
      </c>
      <c r="C34149" s="3">
        <v>16714</v>
      </c>
      <c r="D34149" s="7">
        <f t="shared" si="2133"/>
        <v>0.10181469725101522</v>
      </c>
      <c r="E34149" s="6">
        <f t="shared" si="2134"/>
        <v>1.0366232576315885E-2</v>
      </c>
      <c r="F34149" s="6">
        <f t="shared" si="2135"/>
        <v>1.0745877782627267E-4</v>
      </c>
    </row>
    <row r="34150" spans="1:6" x14ac:dyDescent="0.25">
      <c r="A34150" s="2">
        <v>44889.166666666664</v>
      </c>
      <c r="B34150" s="5">
        <f t="shared" si="2132"/>
        <v>44889</v>
      </c>
      <c r="C34150" s="3">
        <v>16697</v>
      </c>
      <c r="D34150" s="7">
        <f t="shared" si="2133"/>
        <v>-0.10171114036137396</v>
      </c>
      <c r="E34150" s="6">
        <f t="shared" si="2134"/>
        <v>1.0345156073611117E-2</v>
      </c>
      <c r="F34150" s="6">
        <f t="shared" si="2135"/>
        <v>1.0702225418737298E-4</v>
      </c>
    </row>
    <row r="34151" spans="1:6" x14ac:dyDescent="0.25">
      <c r="A34151" s="2">
        <v>44889.208333333336</v>
      </c>
      <c r="B34151" s="5">
        <f t="shared" si="2132"/>
        <v>44889</v>
      </c>
      <c r="C34151" s="3">
        <v>16652</v>
      </c>
      <c r="D34151" s="7">
        <f t="shared" si="2133"/>
        <v>-0.26950949272324465</v>
      </c>
      <c r="E34151" s="6">
        <f t="shared" si="2134"/>
        <v>7.2635366667940654E-2</v>
      </c>
      <c r="F34151" s="6">
        <f t="shared" si="2135"/>
        <v>5.2758964909861844E-3</v>
      </c>
    </row>
    <row r="34152" spans="1:6" x14ac:dyDescent="0.25">
      <c r="A34152" s="2">
        <v>44889.25</v>
      </c>
      <c r="B34152" s="5">
        <f t="shared" si="2132"/>
        <v>44889</v>
      </c>
      <c r="C34152" s="3">
        <v>16715</v>
      </c>
      <c r="D34152" s="7">
        <f t="shared" si="2133"/>
        <v>0.37833293298102433</v>
      </c>
      <c r="E34152" s="6">
        <f t="shared" si="2134"/>
        <v>0.14313580817802424</v>
      </c>
      <c r="F34152" s="6">
        <f t="shared" si="2135"/>
        <v>2.0487859582776151E-2</v>
      </c>
    </row>
    <row r="34153" spans="1:6" x14ac:dyDescent="0.25">
      <c r="A34153" s="2">
        <v>44889.291666666664</v>
      </c>
      <c r="B34153" s="5">
        <f t="shared" si="2132"/>
        <v>44889</v>
      </c>
      <c r="C34153" s="3">
        <v>16621</v>
      </c>
      <c r="D34153" s="7">
        <f t="shared" si="2133"/>
        <v>-0.56236912952437024</v>
      </c>
      <c r="E34153" s="6">
        <f t="shared" si="2134"/>
        <v>0.31625903784199788</v>
      </c>
      <c r="F34153" s="6">
        <f t="shared" si="2135"/>
        <v>0.10001977901674625</v>
      </c>
    </row>
    <row r="34154" spans="1:6" x14ac:dyDescent="0.25">
      <c r="A34154" s="2">
        <v>44889.333333333336</v>
      </c>
      <c r="B34154" s="5">
        <f t="shared" si="2132"/>
        <v>44889</v>
      </c>
      <c r="C34154" s="3">
        <v>16588</v>
      </c>
      <c r="D34154" s="7">
        <f t="shared" si="2133"/>
        <v>-0.19854401058901772</v>
      </c>
      <c r="E34154" s="6">
        <f t="shared" si="2134"/>
        <v>3.9419724140771981E-2</v>
      </c>
      <c r="F34154" s="6">
        <f t="shared" si="2135"/>
        <v>1.5539146513345614E-3</v>
      </c>
    </row>
    <row r="34155" spans="1:6" x14ac:dyDescent="0.25">
      <c r="A34155" s="2">
        <v>44889.375</v>
      </c>
      <c r="B34155" s="5">
        <f t="shared" si="2132"/>
        <v>44889</v>
      </c>
      <c r="C34155" s="3">
        <v>16602</v>
      </c>
      <c r="D34155" s="7">
        <f t="shared" si="2133"/>
        <v>8.4398360260422578E-2</v>
      </c>
      <c r="E34155" s="6">
        <f t="shared" si="2134"/>
        <v>7.1230832146480768E-3</v>
      </c>
      <c r="F34155" s="6">
        <f t="shared" si="2135"/>
        <v>5.0738314482801177E-5</v>
      </c>
    </row>
    <row r="34156" spans="1:6" x14ac:dyDescent="0.25">
      <c r="A34156" s="2">
        <v>44889.416666666664</v>
      </c>
      <c r="B34156" s="5">
        <f t="shared" si="2132"/>
        <v>44889</v>
      </c>
      <c r="C34156" s="3">
        <v>16550</v>
      </c>
      <c r="D34156" s="7">
        <f t="shared" si="2133"/>
        <v>-0.3132152752680355</v>
      </c>
      <c r="E34156" s="6">
        <f t="shared" si="2134"/>
        <v>9.8103808661231251E-2</v>
      </c>
      <c r="F34156" s="6">
        <f t="shared" si="2135"/>
        <v>9.624357273839472E-3</v>
      </c>
    </row>
    <row r="34157" spans="1:6" x14ac:dyDescent="0.25">
      <c r="A34157" s="2">
        <v>44889.458333333336</v>
      </c>
      <c r="B34157" s="5">
        <f t="shared" si="2132"/>
        <v>44889</v>
      </c>
      <c r="C34157" s="3">
        <v>16573</v>
      </c>
      <c r="D34157" s="7">
        <f t="shared" si="2133"/>
        <v>0.13897280966767767</v>
      </c>
      <c r="E34157" s="6">
        <f t="shared" si="2134"/>
        <v>1.9313441826928564E-2</v>
      </c>
      <c r="F34157" s="6">
        <f t="shared" si="2135"/>
        <v>3.7300903520215374E-4</v>
      </c>
    </row>
    <row r="34158" spans="1:6" x14ac:dyDescent="0.25">
      <c r="A34158" s="2">
        <v>44889.5</v>
      </c>
      <c r="B34158" s="5">
        <f t="shared" si="2132"/>
        <v>44889</v>
      </c>
      <c r="C34158" s="3">
        <v>16535</v>
      </c>
      <c r="D34158" s="7">
        <f t="shared" si="2133"/>
        <v>-0.22928860194292611</v>
      </c>
      <c r="E34158" s="6">
        <f t="shared" si="2134"/>
        <v>5.2573262980941615E-2</v>
      </c>
      <c r="F34158" s="6">
        <f t="shared" si="2135"/>
        <v>2.7639479804632459E-3</v>
      </c>
    </row>
    <row r="34159" spans="1:6" x14ac:dyDescent="0.25">
      <c r="A34159" s="2">
        <v>44889.541666666664</v>
      </c>
      <c r="B34159" s="5">
        <f t="shared" si="2132"/>
        <v>44889</v>
      </c>
      <c r="C34159" s="3">
        <v>16584</v>
      </c>
      <c r="D34159" s="7">
        <f t="shared" si="2133"/>
        <v>0.29634109464771541</v>
      </c>
      <c r="E34159" s="6">
        <f t="shared" si="2134"/>
        <v>8.7818044377006216E-2</v>
      </c>
      <c r="F34159" s="6">
        <f t="shared" si="2135"/>
        <v>7.7120089182018334E-3</v>
      </c>
    </row>
    <row r="34160" spans="1:6" x14ac:dyDescent="0.25">
      <c r="A34160" s="2">
        <v>44889.583333333336</v>
      </c>
      <c r="B34160" s="5">
        <f t="shared" si="2132"/>
        <v>44889</v>
      </c>
      <c r="C34160" s="3">
        <v>16532</v>
      </c>
      <c r="D34160" s="7">
        <f t="shared" si="2133"/>
        <v>-0.31355523396044305</v>
      </c>
      <c r="E34160" s="6">
        <f t="shared" si="2134"/>
        <v>9.831688474398817E-2</v>
      </c>
      <c r="F34160" s="6">
        <f t="shared" si="2135"/>
        <v>9.666209825762653E-3</v>
      </c>
    </row>
    <row r="34161" spans="1:6" x14ac:dyDescent="0.25">
      <c r="A34161" s="2">
        <v>44889.625</v>
      </c>
      <c r="B34161" s="5">
        <f t="shared" si="2132"/>
        <v>44889</v>
      </c>
      <c r="C34161" s="3">
        <v>16561</v>
      </c>
      <c r="D34161" s="7">
        <f t="shared" si="2133"/>
        <v>0.17541737236874155</v>
      </c>
      <c r="E34161" s="6">
        <f t="shared" si="2134"/>
        <v>3.0771254528753733E-2</v>
      </c>
      <c r="F34161" s="6">
        <f t="shared" si="2135"/>
        <v>9.4687010527334716E-4</v>
      </c>
    </row>
    <row r="34162" spans="1:6" x14ac:dyDescent="0.25">
      <c r="A34162" s="2">
        <v>44889.666666666664</v>
      </c>
      <c r="B34162" s="5">
        <f t="shared" si="2132"/>
        <v>44889</v>
      </c>
      <c r="C34162" s="3">
        <v>16622</v>
      </c>
      <c r="D34162" s="7">
        <f t="shared" si="2133"/>
        <v>0.3683352454561799</v>
      </c>
      <c r="E34162" s="6">
        <f t="shared" si="2134"/>
        <v>0.1356708530452643</v>
      </c>
      <c r="F34162" s="6">
        <f t="shared" si="2135"/>
        <v>1.8406580366029702E-2</v>
      </c>
    </row>
    <row r="34163" spans="1:6" x14ac:dyDescent="0.25">
      <c r="A34163" s="2">
        <v>44889.708333333336</v>
      </c>
      <c r="B34163" s="5">
        <f t="shared" si="2132"/>
        <v>44889</v>
      </c>
      <c r="C34163" s="3">
        <v>16594</v>
      </c>
      <c r="D34163" s="7">
        <f t="shared" si="2133"/>
        <v>-0.16845144988569416</v>
      </c>
      <c r="E34163" s="6">
        <f t="shared" si="2134"/>
        <v>2.837589096859253E-2</v>
      </c>
      <c r="F34163" s="6">
        <f t="shared" si="2135"/>
        <v>8.0519118826145116E-4</v>
      </c>
    </row>
    <row r="34164" spans="1:6" x14ac:dyDescent="0.25">
      <c r="A34164" s="2">
        <v>44889.75</v>
      </c>
      <c r="B34164" s="5">
        <f t="shared" si="2132"/>
        <v>44889</v>
      </c>
      <c r="C34164" s="3">
        <v>16588</v>
      </c>
      <c r="D34164" s="7">
        <f t="shared" si="2133"/>
        <v>-3.6157647342420773E-2</v>
      </c>
      <c r="E34164" s="6">
        <f t="shared" si="2134"/>
        <v>1.3073754613388681E-3</v>
      </c>
      <c r="F34164" s="6">
        <f t="shared" si="2135"/>
        <v>1.7092305969110181E-6</v>
      </c>
    </row>
    <row r="34165" spans="1:6" x14ac:dyDescent="0.25">
      <c r="A34165" s="2">
        <v>44889.791666666664</v>
      </c>
      <c r="B34165" s="5">
        <f t="shared" si="2132"/>
        <v>44889</v>
      </c>
      <c r="C34165" s="3">
        <v>16575</v>
      </c>
      <c r="D34165" s="7">
        <f t="shared" si="2133"/>
        <v>-7.836990595610871E-2</v>
      </c>
      <c r="E34165" s="6">
        <f t="shared" si="2134"/>
        <v>6.1418421595693237E-3</v>
      </c>
      <c r="F34165" s="6">
        <f t="shared" si="2135"/>
        <v>3.7722225113063175E-5</v>
      </c>
    </row>
    <row r="34166" spans="1:6" x14ac:dyDescent="0.25">
      <c r="A34166" s="2">
        <v>44889.833333333336</v>
      </c>
      <c r="B34166" s="5">
        <f t="shared" si="2132"/>
        <v>44889</v>
      </c>
      <c r="C34166" s="3">
        <v>16567</v>
      </c>
      <c r="D34166" s="7">
        <f t="shared" si="2133"/>
        <v>-4.8265460030165741E-2</v>
      </c>
      <c r="E34166" s="6">
        <f t="shared" si="2134"/>
        <v>2.3295546319235267E-3</v>
      </c>
      <c r="F34166" s="6">
        <f t="shared" si="2135"/>
        <v>5.4268247831163578E-6</v>
      </c>
    </row>
    <row r="34167" spans="1:6" x14ac:dyDescent="0.25">
      <c r="A34167" s="2">
        <v>44889.875</v>
      </c>
      <c r="B34167" s="5">
        <f t="shared" si="2132"/>
        <v>44889</v>
      </c>
      <c r="C34167" s="3">
        <v>16557</v>
      </c>
      <c r="D34167" s="7">
        <f t="shared" si="2133"/>
        <v>-6.036095853202994E-2</v>
      </c>
      <c r="E34167" s="6">
        <f t="shared" si="2134"/>
        <v>3.643445314905438E-3</v>
      </c>
      <c r="F34167" s="6">
        <f t="shared" si="2135"/>
        <v>1.3274693762706387E-5</v>
      </c>
    </row>
    <row r="34168" spans="1:6" x14ac:dyDescent="0.25">
      <c r="A34168" s="2">
        <v>44889.916666666664</v>
      </c>
      <c r="B34168" s="5">
        <f t="shared" si="2132"/>
        <v>44889</v>
      </c>
      <c r="C34168" s="3">
        <v>16613</v>
      </c>
      <c r="D34168" s="7">
        <f t="shared" si="2133"/>
        <v>0.33822552394757111</v>
      </c>
      <c r="E34168" s="6">
        <f t="shared" si="2134"/>
        <v>0.11439650504960899</v>
      </c>
      <c r="F34168" s="6">
        <f t="shared" si="2135"/>
        <v>1.3086560367565217E-2</v>
      </c>
    </row>
    <row r="34169" spans="1:6" x14ac:dyDescent="0.25">
      <c r="A34169" s="2">
        <v>44889.958333333336</v>
      </c>
      <c r="B34169" s="5">
        <f t="shared" si="2132"/>
        <v>44889</v>
      </c>
      <c r="C34169" s="3">
        <v>16606</v>
      </c>
      <c r="D34169" s="7">
        <f t="shared" si="2133"/>
        <v>-4.213567687955333E-2</v>
      </c>
      <c r="E34169" s="6">
        <f t="shared" si="2134"/>
        <v>1.7754152660981251E-3</v>
      </c>
      <c r="F34169" s="6">
        <f t="shared" si="2135"/>
        <v>3.1520993670942762E-6</v>
      </c>
    </row>
    <row r="34170" spans="1:6" x14ac:dyDescent="0.25">
      <c r="A34170" s="2">
        <v>44890</v>
      </c>
      <c r="B34170" s="5">
        <f t="shared" si="2132"/>
        <v>44890</v>
      </c>
      <c r="C34170" s="3">
        <v>16528</v>
      </c>
      <c r="D34170" s="7">
        <f t="shared" si="2133"/>
        <v>-0.46970974346621119</v>
      </c>
      <c r="E34170" s="6">
        <f t="shared" si="2134"/>
        <v>0.22062724310709392</v>
      </c>
      <c r="F34170" s="6">
        <f t="shared" si="2135"/>
        <v>4.8676380401036723E-2</v>
      </c>
    </row>
    <row r="34171" spans="1:6" x14ac:dyDescent="0.25">
      <c r="A34171" s="2">
        <v>44890.041666666664</v>
      </c>
      <c r="B34171" s="5">
        <f t="shared" si="2132"/>
        <v>44890</v>
      </c>
      <c r="C34171" s="3">
        <v>16528</v>
      </c>
      <c r="D34171" s="7">
        <f t="shared" si="2133"/>
        <v>0</v>
      </c>
      <c r="E34171" s="6">
        <f t="shared" si="2134"/>
        <v>0</v>
      </c>
      <c r="F34171" s="6">
        <f t="shared" si="2135"/>
        <v>0</v>
      </c>
    </row>
    <row r="34172" spans="1:6" x14ac:dyDescent="0.25">
      <c r="A34172" s="2">
        <v>44890.083333333336</v>
      </c>
      <c r="B34172" s="5">
        <f t="shared" si="2132"/>
        <v>44890</v>
      </c>
      <c r="C34172" s="3">
        <v>16523</v>
      </c>
      <c r="D34172" s="7">
        <f t="shared" si="2133"/>
        <v>-3.025169409487205E-2</v>
      </c>
      <c r="E34172" s="6">
        <f t="shared" si="2134"/>
        <v>9.1516499560971652E-4</v>
      </c>
      <c r="F34172" s="6">
        <f t="shared" si="2135"/>
        <v>8.3752696918933243E-7</v>
      </c>
    </row>
    <row r="34173" spans="1:6" x14ac:dyDescent="0.25">
      <c r="A34173" s="2">
        <v>44890.125</v>
      </c>
      <c r="B34173" s="5">
        <f t="shared" si="2132"/>
        <v>44890</v>
      </c>
      <c r="C34173" s="3">
        <v>16494</v>
      </c>
      <c r="D34173" s="7">
        <f t="shared" si="2133"/>
        <v>-0.175512921382321</v>
      </c>
      <c r="E34173" s="6">
        <f t="shared" si="2134"/>
        <v>3.0804785572156792E-2</v>
      </c>
      <c r="F34173" s="6">
        <f t="shared" si="2135"/>
        <v>9.4893481414655922E-4</v>
      </c>
    </row>
    <row r="34174" spans="1:6" x14ac:dyDescent="0.25">
      <c r="A34174" s="2">
        <v>44890.166666666664</v>
      </c>
      <c r="B34174" s="5">
        <f t="shared" si="2132"/>
        <v>44890</v>
      </c>
      <c r="C34174" s="3">
        <v>16391</v>
      </c>
      <c r="D34174" s="7">
        <f t="shared" si="2133"/>
        <v>-0.62446950406209112</v>
      </c>
      <c r="E34174" s="6">
        <f t="shared" si="2134"/>
        <v>0.38996216150355406</v>
      </c>
      <c r="F34174" s="6">
        <f t="shared" si="2135"/>
        <v>0.15207048740452397</v>
      </c>
    </row>
    <row r="34175" spans="1:6" x14ac:dyDescent="0.25">
      <c r="A34175" s="2">
        <v>44890.208333333336</v>
      </c>
      <c r="B34175" s="5">
        <f t="shared" si="2132"/>
        <v>44890</v>
      </c>
      <c r="C34175" s="3">
        <v>16361</v>
      </c>
      <c r="D34175" s="7">
        <f t="shared" si="2133"/>
        <v>-0.18302727106338068</v>
      </c>
      <c r="E34175" s="6">
        <f t="shared" si="2134"/>
        <v>3.3498981952908229E-2</v>
      </c>
      <c r="F34175" s="6">
        <f t="shared" si="2135"/>
        <v>1.1221817918812711E-3</v>
      </c>
    </row>
    <row r="34176" spans="1:6" x14ac:dyDescent="0.25">
      <c r="A34176" s="2">
        <v>44890.25</v>
      </c>
      <c r="B34176" s="5">
        <f t="shared" si="2132"/>
        <v>44890</v>
      </c>
      <c r="C34176" s="3">
        <v>16419</v>
      </c>
      <c r="D34176" s="7">
        <f t="shared" si="2133"/>
        <v>0.35450155858443111</v>
      </c>
      <c r="E34176" s="6">
        <f t="shared" si="2134"/>
        <v>0.12567135503879084</v>
      </c>
      <c r="F34176" s="6">
        <f t="shared" si="2135"/>
        <v>1.5793289477285821E-2</v>
      </c>
    </row>
    <row r="34177" spans="1:6" x14ac:dyDescent="0.25">
      <c r="A34177" s="2">
        <v>44890.291666666664</v>
      </c>
      <c r="B34177" s="5">
        <f t="shared" si="2132"/>
        <v>44890</v>
      </c>
      <c r="C34177" s="3">
        <v>16468</v>
      </c>
      <c r="D34177" s="7">
        <f t="shared" si="2133"/>
        <v>0.29843474023995498</v>
      </c>
      <c r="E34177" s="6">
        <f t="shared" si="2134"/>
        <v>8.90632941820894E-2</v>
      </c>
      <c r="F34177" s="6">
        <f t="shared" si="2135"/>
        <v>7.9322703705653995E-3</v>
      </c>
    </row>
    <row r="34178" spans="1:6" x14ac:dyDescent="0.25">
      <c r="A34178" s="2">
        <v>44890.333333333336</v>
      </c>
      <c r="B34178" s="5">
        <f t="shared" si="2132"/>
        <v>44890</v>
      </c>
      <c r="C34178" s="3">
        <v>16448</v>
      </c>
      <c r="D34178" s="7">
        <f t="shared" si="2133"/>
        <v>-0.12144765606024066</v>
      </c>
      <c r="E34178" s="6">
        <f t="shared" si="2134"/>
        <v>1.474953316252651E-2</v>
      </c>
      <c r="F34178" s="6">
        <f t="shared" si="2135"/>
        <v>2.1754872851246926E-4</v>
      </c>
    </row>
    <row r="34179" spans="1:6" x14ac:dyDescent="0.25">
      <c r="A34179" s="2">
        <v>44890.375</v>
      </c>
      <c r="B34179" s="5">
        <f t="shared" ref="B34179:B34242" si="2136">QUOTIENT(A34179,1)</f>
        <v>44890</v>
      </c>
      <c r="C34179" s="3">
        <v>16439</v>
      </c>
      <c r="D34179" s="7">
        <f t="shared" si="2133"/>
        <v>-5.4717898832691958E-2</v>
      </c>
      <c r="E34179" s="6">
        <f t="shared" si="2134"/>
        <v>2.9940484526647117E-3</v>
      </c>
      <c r="F34179" s="6">
        <f t="shared" si="2135"/>
        <v>8.9643261369039542E-6</v>
      </c>
    </row>
    <row r="34180" spans="1:6" x14ac:dyDescent="0.25">
      <c r="A34180" s="2">
        <v>44890.416666666664</v>
      </c>
      <c r="B34180" s="5">
        <f t="shared" si="2136"/>
        <v>44890</v>
      </c>
      <c r="C34180" s="3">
        <v>16475</v>
      </c>
      <c r="D34180" s="7">
        <f t="shared" ref="D34180:D34243" si="2137">C34180/C34179*100-100</f>
        <v>0.21899142283594131</v>
      </c>
      <c r="E34180" s="6">
        <f t="shared" ref="E34180:E34243" si="2138">D34180^2</f>
        <v>4.7957243275710035E-2</v>
      </c>
      <c r="F34180" s="6">
        <f t="shared" ref="F34180:F34243" si="2139">D34180^4</f>
        <v>2.2998971826056354E-3</v>
      </c>
    </row>
    <row r="34181" spans="1:6" x14ac:dyDescent="0.25">
      <c r="A34181" s="2">
        <v>44890.458333333336</v>
      </c>
      <c r="B34181" s="5">
        <f t="shared" si="2136"/>
        <v>44890</v>
      </c>
      <c r="C34181" s="3">
        <v>16526</v>
      </c>
      <c r="D34181" s="7">
        <f t="shared" si="2137"/>
        <v>0.30955993930197678</v>
      </c>
      <c r="E34181" s="6">
        <f t="shared" si="2138"/>
        <v>9.5827356020643545E-2</v>
      </c>
      <c r="F34181" s="6">
        <f t="shared" si="2139"/>
        <v>9.1828821619071681E-3</v>
      </c>
    </row>
    <row r="34182" spans="1:6" x14ac:dyDescent="0.25">
      <c r="A34182" s="2">
        <v>44890.5</v>
      </c>
      <c r="B34182" s="5">
        <f t="shared" si="2136"/>
        <v>44890</v>
      </c>
      <c r="C34182" s="3">
        <v>16511</v>
      </c>
      <c r="D34182" s="7">
        <f t="shared" si="2137"/>
        <v>-9.0766065593612666E-2</v>
      </c>
      <c r="E34182" s="6">
        <f t="shared" si="2138"/>
        <v>8.2384786633439965E-3</v>
      </c>
      <c r="F34182" s="6">
        <f t="shared" si="2139"/>
        <v>6.7872530686374284E-5</v>
      </c>
    </row>
    <row r="34183" spans="1:6" x14ac:dyDescent="0.25">
      <c r="A34183" s="2">
        <v>44890.541666666664</v>
      </c>
      <c r="B34183" s="5">
        <f t="shared" si="2136"/>
        <v>44890</v>
      </c>
      <c r="C34183" s="3">
        <v>16492</v>
      </c>
      <c r="D34183" s="7">
        <f t="shared" si="2137"/>
        <v>-0.11507479861909076</v>
      </c>
      <c r="E34183" s="6">
        <f t="shared" si="2138"/>
        <v>1.3242209277224292E-2</v>
      </c>
      <c r="F34183" s="6">
        <f t="shared" si="2139"/>
        <v>1.753561065418051E-4</v>
      </c>
    </row>
    <row r="34184" spans="1:6" x14ac:dyDescent="0.25">
      <c r="A34184" s="2">
        <v>44890.583333333336</v>
      </c>
      <c r="B34184" s="5">
        <f t="shared" si="2136"/>
        <v>44890</v>
      </c>
      <c r="C34184" s="3">
        <v>16535</v>
      </c>
      <c r="D34184" s="7">
        <f t="shared" si="2137"/>
        <v>0.26073247635216035</v>
      </c>
      <c r="E34184" s="6">
        <f t="shared" si="2138"/>
        <v>6.7981424224729858E-2</v>
      </c>
      <c r="F34184" s="6">
        <f t="shared" si="2139"/>
        <v>4.6214740396226875E-3</v>
      </c>
    </row>
    <row r="34185" spans="1:6" x14ac:dyDescent="0.25">
      <c r="A34185" s="2">
        <v>44890.625</v>
      </c>
      <c r="B34185" s="5">
        <f t="shared" si="2136"/>
        <v>44890</v>
      </c>
      <c r="C34185" s="3">
        <v>16513</v>
      </c>
      <c r="D34185" s="7">
        <f t="shared" si="2137"/>
        <v>-0.13305110371938156</v>
      </c>
      <c r="E34185" s="6">
        <f t="shared" si="2138"/>
        <v>1.7702596200945629E-2</v>
      </c>
      <c r="F34185" s="6">
        <f t="shared" si="2139"/>
        <v>3.1338191225373463E-4</v>
      </c>
    </row>
    <row r="34186" spans="1:6" x14ac:dyDescent="0.25">
      <c r="A34186" s="2">
        <v>44890.666666666664</v>
      </c>
      <c r="B34186" s="5">
        <f t="shared" si="2136"/>
        <v>44890</v>
      </c>
      <c r="C34186" s="3">
        <v>16493</v>
      </c>
      <c r="D34186" s="7">
        <f t="shared" si="2137"/>
        <v>-0.12111669593653573</v>
      </c>
      <c r="E34186" s="6">
        <f t="shared" si="2138"/>
        <v>1.4669254034583251E-2</v>
      </c>
      <c r="F34186" s="6">
        <f t="shared" si="2139"/>
        <v>2.1518701393113699E-4</v>
      </c>
    </row>
    <row r="34187" spans="1:6" x14ac:dyDescent="0.25">
      <c r="A34187" s="2">
        <v>44890.708333333336</v>
      </c>
      <c r="B34187" s="5">
        <f t="shared" si="2136"/>
        <v>44890</v>
      </c>
      <c r="C34187" s="3">
        <v>16513</v>
      </c>
      <c r="D34187" s="7">
        <f t="shared" si="2137"/>
        <v>0.12126356636147761</v>
      </c>
      <c r="E34187" s="6">
        <f t="shared" si="2138"/>
        <v>1.4704852526704485E-2</v>
      </c>
      <c r="F34187" s="6">
        <f t="shared" si="2139"/>
        <v>2.1623268783212726E-4</v>
      </c>
    </row>
    <row r="34188" spans="1:6" x14ac:dyDescent="0.25">
      <c r="A34188" s="2">
        <v>44890.75</v>
      </c>
      <c r="B34188" s="5">
        <f t="shared" si="2136"/>
        <v>44890</v>
      </c>
      <c r="C34188" s="3">
        <v>16500</v>
      </c>
      <c r="D34188" s="7">
        <f t="shared" si="2137"/>
        <v>-7.8725852358758175E-2</v>
      </c>
      <c r="E34188" s="6">
        <f t="shared" si="2138"/>
        <v>6.19775982961299E-3</v>
      </c>
      <c r="F34188" s="6">
        <f t="shared" si="2139"/>
        <v>3.8412226905564437E-5</v>
      </c>
    </row>
    <row r="34189" spans="1:6" x14ac:dyDescent="0.25">
      <c r="A34189" s="2">
        <v>44890.791666666664</v>
      </c>
      <c r="B34189" s="5">
        <f t="shared" si="2136"/>
        <v>44890</v>
      </c>
      <c r="C34189" s="3">
        <v>16522</v>
      </c>
      <c r="D34189" s="7">
        <f t="shared" si="2137"/>
        <v>0.13333333333333997</v>
      </c>
      <c r="E34189" s="6">
        <f t="shared" si="2138"/>
        <v>1.7777777777779547E-2</v>
      </c>
      <c r="F34189" s="6">
        <f t="shared" si="2139"/>
        <v>3.1604938271611227E-4</v>
      </c>
    </row>
    <row r="34190" spans="1:6" x14ac:dyDescent="0.25">
      <c r="A34190" s="2">
        <v>44890.833333333336</v>
      </c>
      <c r="B34190" s="5">
        <f t="shared" si="2136"/>
        <v>44890</v>
      </c>
      <c r="C34190" s="3">
        <v>16528</v>
      </c>
      <c r="D34190" s="7">
        <f t="shared" si="2137"/>
        <v>3.6315216075550438E-2</v>
      </c>
      <c r="E34190" s="6">
        <f t="shared" si="2138"/>
        <v>1.318794918613917E-3</v>
      </c>
      <c r="F34190" s="6">
        <f t="shared" si="2139"/>
        <v>1.739220037361888E-6</v>
      </c>
    </row>
    <row r="34191" spans="1:6" x14ac:dyDescent="0.25">
      <c r="A34191" s="2">
        <v>44890.875</v>
      </c>
      <c r="B34191" s="5">
        <f t="shared" si="2136"/>
        <v>44890</v>
      </c>
      <c r="C34191" s="3">
        <v>16502</v>
      </c>
      <c r="D34191" s="7">
        <f t="shared" si="2137"/>
        <v>-0.15730880929332614</v>
      </c>
      <c r="E34191" s="6">
        <f t="shared" si="2138"/>
        <v>2.4746061481284051E-2</v>
      </c>
      <c r="F34191" s="6">
        <f t="shared" si="2139"/>
        <v>6.123675588354902E-4</v>
      </c>
    </row>
    <row r="34192" spans="1:6" x14ac:dyDescent="0.25">
      <c r="A34192" s="2">
        <v>44890.916666666664</v>
      </c>
      <c r="B34192" s="5">
        <f t="shared" si="2136"/>
        <v>44890</v>
      </c>
      <c r="C34192" s="3">
        <v>16529</v>
      </c>
      <c r="D34192" s="7">
        <f t="shared" si="2137"/>
        <v>0.16361653132955212</v>
      </c>
      <c r="E34192" s="6">
        <f t="shared" si="2138"/>
        <v>2.677036932431431E-2</v>
      </c>
      <c r="F34192" s="6">
        <f t="shared" si="2139"/>
        <v>7.1665267376018861E-4</v>
      </c>
    </row>
    <row r="34193" spans="1:6" x14ac:dyDescent="0.25">
      <c r="A34193" s="2">
        <v>44890.958333333336</v>
      </c>
      <c r="B34193" s="5">
        <f t="shared" si="2136"/>
        <v>44890</v>
      </c>
      <c r="C34193" s="3">
        <v>16519</v>
      </c>
      <c r="D34193" s="7">
        <f t="shared" si="2137"/>
        <v>-6.0499727751235355E-2</v>
      </c>
      <c r="E34193" s="6">
        <f t="shared" si="2138"/>
        <v>3.6602170579735972E-3</v>
      </c>
      <c r="F34193" s="6">
        <f t="shared" si="2139"/>
        <v>1.3397188911480896E-5</v>
      </c>
    </row>
    <row r="34194" spans="1:6" x14ac:dyDescent="0.25">
      <c r="A34194" s="2">
        <v>44891</v>
      </c>
      <c r="B34194" s="5">
        <f t="shared" si="2136"/>
        <v>44891</v>
      </c>
      <c r="C34194" s="3">
        <v>16577</v>
      </c>
      <c r="D34194" s="7">
        <f t="shared" si="2137"/>
        <v>0.35111084206064902</v>
      </c>
      <c r="E34194" s="6">
        <f t="shared" si="2138"/>
        <v>0.12327882341253803</v>
      </c>
      <c r="F34194" s="6">
        <f t="shared" si="2139"/>
        <v>1.5197668301979734E-2</v>
      </c>
    </row>
    <row r="34195" spans="1:6" x14ac:dyDescent="0.25">
      <c r="A34195" s="2">
        <v>44891.041666666664</v>
      </c>
      <c r="B34195" s="5">
        <f t="shared" si="2136"/>
        <v>44891</v>
      </c>
      <c r="C34195" s="3">
        <v>16635</v>
      </c>
      <c r="D34195" s="7">
        <f t="shared" si="2137"/>
        <v>0.34988236713518006</v>
      </c>
      <c r="E34195" s="6">
        <f t="shared" si="2138"/>
        <v>0.12241767083211692</v>
      </c>
      <c r="F34195" s="6">
        <f t="shared" si="2139"/>
        <v>1.498608613196053E-2</v>
      </c>
    </row>
    <row r="34196" spans="1:6" x14ac:dyDescent="0.25">
      <c r="A34196" s="2">
        <v>44891.083333333336</v>
      </c>
      <c r="B34196" s="5">
        <f t="shared" si="2136"/>
        <v>44891</v>
      </c>
      <c r="C34196" s="3">
        <v>16628</v>
      </c>
      <c r="D34196" s="7">
        <f t="shared" si="2137"/>
        <v>-4.2079951908618796E-2</v>
      </c>
      <c r="E34196" s="6">
        <f t="shared" si="2138"/>
        <v>1.7707223526316706E-3</v>
      </c>
      <c r="F34196" s="6">
        <f t="shared" si="2139"/>
        <v>3.1354576501094381E-6</v>
      </c>
    </row>
    <row r="34197" spans="1:6" x14ac:dyDescent="0.25">
      <c r="A34197" s="2">
        <v>44891.125</v>
      </c>
      <c r="B34197" s="5">
        <f t="shared" si="2136"/>
        <v>44891</v>
      </c>
      <c r="C34197" s="3">
        <v>16623</v>
      </c>
      <c r="D34197" s="7">
        <f t="shared" si="2137"/>
        <v>-3.0069761847485665E-2</v>
      </c>
      <c r="E34197" s="6">
        <f t="shared" si="2138"/>
        <v>9.041905775645045E-4</v>
      </c>
      <c r="F34197" s="6">
        <f t="shared" si="2139"/>
        <v>8.1756060055643217E-7</v>
      </c>
    </row>
    <row r="34198" spans="1:6" x14ac:dyDescent="0.25">
      <c r="A34198" s="2">
        <v>44891.166666666664</v>
      </c>
      <c r="B34198" s="5">
        <f t="shared" si="2136"/>
        <v>44891</v>
      </c>
      <c r="C34198" s="3">
        <v>16633</v>
      </c>
      <c r="D34198" s="7">
        <f t="shared" si="2137"/>
        <v>6.0157612945914707E-2</v>
      </c>
      <c r="E34198" s="6">
        <f t="shared" si="2138"/>
        <v>3.6189383953504849E-3</v>
      </c>
      <c r="F34198" s="6">
        <f t="shared" si="2139"/>
        <v>1.3096715109341942E-5</v>
      </c>
    </row>
    <row r="34199" spans="1:6" x14ac:dyDescent="0.25">
      <c r="A34199" s="2">
        <v>44891.208333333336</v>
      </c>
      <c r="B34199" s="5">
        <f t="shared" si="2136"/>
        <v>44891</v>
      </c>
      <c r="C34199" s="3">
        <v>16631</v>
      </c>
      <c r="D34199" s="7">
        <f t="shared" si="2137"/>
        <v>-1.2024289063901961E-2</v>
      </c>
      <c r="E34199" s="6">
        <f t="shared" si="2138"/>
        <v>1.445835274922723E-4</v>
      </c>
      <c r="F34199" s="6">
        <f t="shared" si="2139"/>
        <v>2.0904396422108659E-8</v>
      </c>
    </row>
    <row r="34200" spans="1:6" x14ac:dyDescent="0.25">
      <c r="A34200" s="2">
        <v>44891.25</v>
      </c>
      <c r="B34200" s="5">
        <f t="shared" si="2136"/>
        <v>44891</v>
      </c>
      <c r="C34200" s="3">
        <v>16553</v>
      </c>
      <c r="D34200" s="7">
        <f t="shared" si="2137"/>
        <v>-0.46900366784919356</v>
      </c>
      <c r="E34200" s="6">
        <f t="shared" si="2138"/>
        <v>0.21996444045599667</v>
      </c>
      <c r="F34200" s="6">
        <f t="shared" si="2139"/>
        <v>4.8384355065119705E-2</v>
      </c>
    </row>
    <row r="34201" spans="1:6" x14ac:dyDescent="0.25">
      <c r="A34201" s="2">
        <v>44891.291666666664</v>
      </c>
      <c r="B34201" s="5">
        <f t="shared" si="2136"/>
        <v>44891</v>
      </c>
      <c r="C34201" s="3">
        <v>16590</v>
      </c>
      <c r="D34201" s="7">
        <f t="shared" si="2137"/>
        <v>0.22352443665801047</v>
      </c>
      <c r="E34201" s="6">
        <f t="shared" si="2138"/>
        <v>4.9963173783280933E-2</v>
      </c>
      <c r="F34201" s="6">
        <f t="shared" si="2139"/>
        <v>2.4963187344983311E-3</v>
      </c>
    </row>
    <row r="34202" spans="1:6" x14ac:dyDescent="0.25">
      <c r="A34202" s="2">
        <v>44891.333333333336</v>
      </c>
      <c r="B34202" s="5">
        <f t="shared" si="2136"/>
        <v>44891</v>
      </c>
      <c r="C34202" s="3">
        <v>16577</v>
      </c>
      <c r="D34202" s="7">
        <f t="shared" si="2137"/>
        <v>-7.8360458107297859E-2</v>
      </c>
      <c r="E34202" s="6">
        <f t="shared" si="2138"/>
        <v>6.1403613947855831E-3</v>
      </c>
      <c r="F34202" s="6">
        <f t="shared" si="2139"/>
        <v>3.7704038058573149E-5</v>
      </c>
    </row>
    <row r="34203" spans="1:6" x14ac:dyDescent="0.25">
      <c r="A34203" s="2">
        <v>44891.375</v>
      </c>
      <c r="B34203" s="5">
        <f t="shared" si="2136"/>
        <v>44891</v>
      </c>
      <c r="C34203" s="3">
        <v>16593</v>
      </c>
      <c r="D34203" s="7">
        <f t="shared" si="2137"/>
        <v>9.6519273692479146E-2</v>
      </c>
      <c r="E34203" s="6">
        <f t="shared" si="2138"/>
        <v>9.3159701941236978E-3</v>
      </c>
      <c r="F34203" s="6">
        <f t="shared" si="2139"/>
        <v>8.6787300657801126E-5</v>
      </c>
    </row>
    <row r="34204" spans="1:6" x14ac:dyDescent="0.25">
      <c r="A34204" s="2">
        <v>44891.416666666664</v>
      </c>
      <c r="B34204" s="5">
        <f t="shared" si="2136"/>
        <v>44891</v>
      </c>
      <c r="C34204" s="3">
        <v>16604</v>
      </c>
      <c r="D34204" s="7">
        <f t="shared" si="2137"/>
        <v>6.62930151268597E-2</v>
      </c>
      <c r="E34204" s="6">
        <f t="shared" si="2138"/>
        <v>4.3947638546100488E-3</v>
      </c>
      <c r="F34204" s="6">
        <f t="shared" si="2139"/>
        <v>1.9313949337786974E-5</v>
      </c>
    </row>
    <row r="34205" spans="1:6" x14ac:dyDescent="0.25">
      <c r="A34205" s="2">
        <v>44891.458333333336</v>
      </c>
      <c r="B34205" s="5">
        <f t="shared" si="2136"/>
        <v>44891</v>
      </c>
      <c r="C34205" s="3">
        <v>16582</v>
      </c>
      <c r="D34205" s="7">
        <f t="shared" si="2137"/>
        <v>-0.13249819320645884</v>
      </c>
      <c r="E34205" s="6">
        <f t="shared" si="2138"/>
        <v>1.7555771202976096E-2</v>
      </c>
      <c r="F34205" s="6">
        <f t="shared" si="2139"/>
        <v>3.0820510253124476E-4</v>
      </c>
    </row>
    <row r="34206" spans="1:6" x14ac:dyDescent="0.25">
      <c r="A34206" s="2">
        <v>44891.5</v>
      </c>
      <c r="B34206" s="5">
        <f t="shared" si="2136"/>
        <v>44891</v>
      </c>
      <c r="C34206" s="3">
        <v>16583</v>
      </c>
      <c r="D34206" s="7">
        <f t="shared" si="2137"/>
        <v>6.0306356290027452E-3</v>
      </c>
      <c r="E34206" s="6">
        <f t="shared" si="2138"/>
        <v>3.6368566089797334E-5</v>
      </c>
      <c r="F34206" s="6">
        <f t="shared" si="2139"/>
        <v>1.3226725994279566E-9</v>
      </c>
    </row>
    <row r="34207" spans="1:6" x14ac:dyDescent="0.25">
      <c r="A34207" s="2">
        <v>44891.541666666664</v>
      </c>
      <c r="B34207" s="5">
        <f t="shared" si="2136"/>
        <v>44891</v>
      </c>
      <c r="C34207" s="3">
        <v>16609</v>
      </c>
      <c r="D34207" s="7">
        <f t="shared" si="2137"/>
        <v>0.15678707109690038</v>
      </c>
      <c r="E34207" s="6">
        <f t="shared" si="2138"/>
        <v>2.4582185663144494E-2</v>
      </c>
      <c r="F34207" s="6">
        <f t="shared" si="2139"/>
        <v>6.0428385197730668E-4</v>
      </c>
    </row>
    <row r="34208" spans="1:6" x14ac:dyDescent="0.25">
      <c r="A34208" s="2">
        <v>44891.583333333336</v>
      </c>
      <c r="B34208" s="5">
        <f t="shared" si="2136"/>
        <v>44891</v>
      </c>
      <c r="C34208" s="3">
        <v>16569</v>
      </c>
      <c r="D34208" s="7">
        <f t="shared" si="2137"/>
        <v>-0.24083328315973063</v>
      </c>
      <c r="E34208" s="6">
        <f t="shared" si="2138"/>
        <v>5.8000670277494989E-2</v>
      </c>
      <c r="F34208" s="6">
        <f t="shared" si="2139"/>
        <v>3.3640777526386906E-3</v>
      </c>
    </row>
    <row r="34209" spans="1:6" x14ac:dyDescent="0.25">
      <c r="A34209" s="2">
        <v>44891.625</v>
      </c>
      <c r="B34209" s="5">
        <f t="shared" si="2136"/>
        <v>44891</v>
      </c>
      <c r="C34209" s="3">
        <v>16510</v>
      </c>
      <c r="D34209" s="7">
        <f t="shared" si="2137"/>
        <v>-0.35608666787373977</v>
      </c>
      <c r="E34209" s="6">
        <f t="shared" si="2138"/>
        <v>0.12679771503742304</v>
      </c>
      <c r="F34209" s="6">
        <f t="shared" si="2139"/>
        <v>1.6077660538711538E-2</v>
      </c>
    </row>
    <row r="34210" spans="1:6" x14ac:dyDescent="0.25">
      <c r="A34210" s="2">
        <v>44891.666666666664</v>
      </c>
      <c r="B34210" s="5">
        <f t="shared" si="2136"/>
        <v>44891</v>
      </c>
      <c r="C34210" s="3">
        <v>16510</v>
      </c>
      <c r="D34210" s="7">
        <f t="shared" si="2137"/>
        <v>0</v>
      </c>
      <c r="E34210" s="6">
        <f t="shared" si="2138"/>
        <v>0</v>
      </c>
      <c r="F34210" s="6">
        <f t="shared" si="2139"/>
        <v>0</v>
      </c>
    </row>
    <row r="34211" spans="1:6" x14ac:dyDescent="0.25">
      <c r="A34211" s="2">
        <v>44891.708333333336</v>
      </c>
      <c r="B34211" s="5">
        <f t="shared" si="2136"/>
        <v>44891</v>
      </c>
      <c r="C34211" s="3">
        <v>16525</v>
      </c>
      <c r="D34211" s="7">
        <f t="shared" si="2137"/>
        <v>9.0854027861908548E-2</v>
      </c>
      <c r="E34211" s="6">
        <f t="shared" si="2138"/>
        <v>8.2544543787324547E-3</v>
      </c>
      <c r="F34211" s="6">
        <f t="shared" si="2139"/>
        <v>6.8136017090575401E-5</v>
      </c>
    </row>
    <row r="34212" spans="1:6" x14ac:dyDescent="0.25">
      <c r="A34212" s="2">
        <v>44891.75</v>
      </c>
      <c r="B34212" s="5">
        <f t="shared" si="2136"/>
        <v>44891</v>
      </c>
      <c r="C34212" s="3">
        <v>16475</v>
      </c>
      <c r="D34212" s="7">
        <f t="shared" si="2137"/>
        <v>-0.30257186081695409</v>
      </c>
      <c r="E34212" s="6">
        <f t="shared" si="2138"/>
        <v>9.1549730958234238E-2</v>
      </c>
      <c r="F34212" s="6">
        <f t="shared" si="2139"/>
        <v>8.3813532385250723E-3</v>
      </c>
    </row>
    <row r="34213" spans="1:6" x14ac:dyDescent="0.25">
      <c r="A34213" s="2">
        <v>44891.791666666664</v>
      </c>
      <c r="B34213" s="5">
        <f t="shared" si="2136"/>
        <v>44891</v>
      </c>
      <c r="C34213" s="3">
        <v>16485</v>
      </c>
      <c r="D34213" s="7">
        <f t="shared" si="2137"/>
        <v>6.0698027314117553E-2</v>
      </c>
      <c r="E34213" s="6">
        <f t="shared" si="2138"/>
        <v>3.6842505198253607E-3</v>
      </c>
      <c r="F34213" s="6">
        <f t="shared" si="2139"/>
        <v>1.3573701892833441E-5</v>
      </c>
    </row>
    <row r="34214" spans="1:6" x14ac:dyDescent="0.25">
      <c r="A34214" s="2">
        <v>44891.833333333336</v>
      </c>
      <c r="B34214" s="5">
        <f t="shared" si="2136"/>
        <v>44891</v>
      </c>
      <c r="C34214" s="3">
        <v>16502</v>
      </c>
      <c r="D34214" s="7">
        <f t="shared" si="2137"/>
        <v>0.10312405216863851</v>
      </c>
      <c r="E34214" s="6">
        <f t="shared" si="2138"/>
        <v>1.0634570135680078E-2</v>
      </c>
      <c r="F34214" s="6">
        <f t="shared" si="2139"/>
        <v>1.1309408197069859E-4</v>
      </c>
    </row>
    <row r="34215" spans="1:6" x14ac:dyDescent="0.25">
      <c r="A34215" s="2">
        <v>44891.875</v>
      </c>
      <c r="B34215" s="5">
        <f t="shared" si="2136"/>
        <v>44891</v>
      </c>
      <c r="C34215" s="3">
        <v>16514</v>
      </c>
      <c r="D34215" s="7">
        <f t="shared" si="2137"/>
        <v>7.2718458368697725E-2</v>
      </c>
      <c r="E34215" s="6">
        <f t="shared" si="2138"/>
        <v>5.2879741875200238E-3</v>
      </c>
      <c r="F34215" s="6">
        <f t="shared" si="2139"/>
        <v>2.7962671007878057E-5</v>
      </c>
    </row>
    <row r="34216" spans="1:6" x14ac:dyDescent="0.25">
      <c r="A34216" s="2">
        <v>44891.916666666664</v>
      </c>
      <c r="B34216" s="5">
        <f t="shared" si="2136"/>
        <v>44891</v>
      </c>
      <c r="C34216" s="3">
        <v>16426</v>
      </c>
      <c r="D34216" s="7">
        <f t="shared" si="2137"/>
        <v>-0.5328811917161147</v>
      </c>
      <c r="E34216" s="6">
        <f t="shared" si="2138"/>
        <v>0.28396236448478657</v>
      </c>
      <c r="F34216" s="6">
        <f t="shared" si="2139"/>
        <v>8.063462444379077E-2</v>
      </c>
    </row>
    <row r="34217" spans="1:6" x14ac:dyDescent="0.25">
      <c r="A34217" s="2">
        <v>44891.958333333336</v>
      </c>
      <c r="B34217" s="5">
        <f t="shared" si="2136"/>
        <v>44891</v>
      </c>
      <c r="C34217" s="3">
        <v>16460</v>
      </c>
      <c r="D34217" s="7">
        <f t="shared" si="2137"/>
        <v>0.2069889200048749</v>
      </c>
      <c r="E34217" s="6">
        <f t="shared" si="2138"/>
        <v>4.2844413004784497E-2</v>
      </c>
      <c r="F34217" s="6">
        <f t="shared" si="2139"/>
        <v>1.8356437257245469E-3</v>
      </c>
    </row>
    <row r="34218" spans="1:6" x14ac:dyDescent="0.25">
      <c r="A34218" s="2">
        <v>44892</v>
      </c>
      <c r="B34218" s="5">
        <f t="shared" si="2136"/>
        <v>44892</v>
      </c>
      <c r="C34218" s="3">
        <v>16469</v>
      </c>
      <c r="D34218" s="7">
        <f t="shared" si="2137"/>
        <v>5.4678007290391406E-2</v>
      </c>
      <c r="E34218" s="6">
        <f t="shared" si="2138"/>
        <v>2.9896844812480959E-3</v>
      </c>
      <c r="F34218" s="6">
        <f t="shared" si="2139"/>
        <v>8.9382132974156963E-6</v>
      </c>
    </row>
    <row r="34219" spans="1:6" x14ac:dyDescent="0.25">
      <c r="A34219" s="2">
        <v>44892.041666666664</v>
      </c>
      <c r="B34219" s="5">
        <f t="shared" si="2136"/>
        <v>44892</v>
      </c>
      <c r="C34219" s="3">
        <v>16487</v>
      </c>
      <c r="D34219" s="7">
        <f t="shared" si="2137"/>
        <v>0.1092962535673081</v>
      </c>
      <c r="E34219" s="6">
        <f t="shared" si="2138"/>
        <v>1.1945671043849308E-2</v>
      </c>
      <c r="F34219" s="6">
        <f t="shared" si="2139"/>
        <v>1.4269905668785979E-4</v>
      </c>
    </row>
    <row r="34220" spans="1:6" x14ac:dyDescent="0.25">
      <c r="A34220" s="2">
        <v>44892.083333333336</v>
      </c>
      <c r="B34220" s="5">
        <f t="shared" si="2136"/>
        <v>44892</v>
      </c>
      <c r="C34220" s="3">
        <v>16530</v>
      </c>
      <c r="D34220" s="7">
        <f t="shared" si="2137"/>
        <v>0.26081154849275379</v>
      </c>
      <c r="E34220" s="6">
        <f t="shared" si="2138"/>
        <v>6.8022663827188065E-2</v>
      </c>
      <c r="F34220" s="6">
        <f t="shared" si="2139"/>
        <v>4.6270827941466393E-3</v>
      </c>
    </row>
    <row r="34221" spans="1:6" x14ac:dyDescent="0.25">
      <c r="A34221" s="2">
        <v>44892.125</v>
      </c>
      <c r="B34221" s="5">
        <f t="shared" si="2136"/>
        <v>44892</v>
      </c>
      <c r="C34221" s="3">
        <v>16536</v>
      </c>
      <c r="D34221" s="7">
        <f t="shared" si="2137"/>
        <v>3.6297640653359053E-2</v>
      </c>
      <c r="E34221" s="6">
        <f t="shared" si="2138"/>
        <v>1.3175187170003839E-3</v>
      </c>
      <c r="F34221" s="6">
        <f t="shared" si="2139"/>
        <v>1.7358555696463376E-6</v>
      </c>
    </row>
    <row r="34222" spans="1:6" x14ac:dyDescent="0.25">
      <c r="A34222" s="2">
        <v>44892.166666666664</v>
      </c>
      <c r="B34222" s="5">
        <f t="shared" si="2136"/>
        <v>44892</v>
      </c>
      <c r="C34222" s="3">
        <v>16576</v>
      </c>
      <c r="D34222" s="7">
        <f t="shared" si="2137"/>
        <v>0.24189646831156608</v>
      </c>
      <c r="E34222" s="6">
        <f t="shared" si="2138"/>
        <v>5.8513901381608495E-2</v>
      </c>
      <c r="F34222" s="6">
        <f t="shared" si="2139"/>
        <v>3.4238766548966046E-3</v>
      </c>
    </row>
    <row r="34223" spans="1:6" x14ac:dyDescent="0.25">
      <c r="A34223" s="2">
        <v>44892.208333333336</v>
      </c>
      <c r="B34223" s="5">
        <f t="shared" si="2136"/>
        <v>44892</v>
      </c>
      <c r="C34223" s="3">
        <v>16546</v>
      </c>
      <c r="D34223" s="7">
        <f t="shared" si="2137"/>
        <v>-0.18098455598455132</v>
      </c>
      <c r="E34223" s="6">
        <f t="shared" si="2138"/>
        <v>3.2755409504925191E-2</v>
      </c>
      <c r="F34223" s="6">
        <f t="shared" si="2139"/>
        <v>1.0729168518353435E-3</v>
      </c>
    </row>
    <row r="34224" spans="1:6" x14ac:dyDescent="0.25">
      <c r="A34224" s="2">
        <v>44892.25</v>
      </c>
      <c r="B34224" s="5">
        <f t="shared" si="2136"/>
        <v>44892</v>
      </c>
      <c r="C34224" s="3">
        <v>16566</v>
      </c>
      <c r="D34224" s="7">
        <f t="shared" si="2137"/>
        <v>0.1208751359845337</v>
      </c>
      <c r="E34224" s="6">
        <f t="shared" si="2138"/>
        <v>1.4610798499279513E-2</v>
      </c>
      <c r="F34224" s="6">
        <f t="shared" si="2139"/>
        <v>2.1347543278654846E-4</v>
      </c>
    </row>
    <row r="34225" spans="1:6" x14ac:dyDescent="0.25">
      <c r="A34225" s="2">
        <v>44892.291666666664</v>
      </c>
      <c r="B34225" s="5">
        <f t="shared" si="2136"/>
        <v>44892</v>
      </c>
      <c r="C34225" s="3">
        <v>16573</v>
      </c>
      <c r="D34225" s="7">
        <f t="shared" si="2137"/>
        <v>4.2255221538084697E-2</v>
      </c>
      <c r="E34225" s="6">
        <f t="shared" si="2138"/>
        <v>1.7855037472326168E-3</v>
      </c>
      <c r="F34225" s="6">
        <f t="shared" si="2139"/>
        <v>3.1880236313817163E-6</v>
      </c>
    </row>
    <row r="34226" spans="1:6" x14ac:dyDescent="0.25">
      <c r="A34226" s="2">
        <v>44892.333333333336</v>
      </c>
      <c r="B34226" s="5">
        <f t="shared" si="2136"/>
        <v>44892</v>
      </c>
      <c r="C34226" s="3">
        <v>16534</v>
      </c>
      <c r="D34226" s="7">
        <f t="shared" si="2137"/>
        <v>-0.23532251252036929</v>
      </c>
      <c r="E34226" s="6">
        <f t="shared" si="2138"/>
        <v>5.537668489889936E-2</v>
      </c>
      <c r="F34226" s="6">
        <f t="shared" si="2139"/>
        <v>3.0665772303919885E-3</v>
      </c>
    </row>
    <row r="34227" spans="1:6" x14ac:dyDescent="0.25">
      <c r="A34227" s="2">
        <v>44892.375</v>
      </c>
      <c r="B34227" s="5">
        <f t="shared" si="2136"/>
        <v>44892</v>
      </c>
      <c r="C34227" s="3">
        <v>16527</v>
      </c>
      <c r="D34227" s="7">
        <f t="shared" si="2137"/>
        <v>-4.2337002540222102E-2</v>
      </c>
      <c r="E34227" s="6">
        <f t="shared" si="2138"/>
        <v>1.7924217840907728E-3</v>
      </c>
      <c r="F34227" s="6">
        <f t="shared" si="2139"/>
        <v>3.212775852083149E-6</v>
      </c>
    </row>
    <row r="34228" spans="1:6" x14ac:dyDescent="0.25">
      <c r="A34228" s="2">
        <v>44892.416666666664</v>
      </c>
      <c r="B34228" s="5">
        <f t="shared" si="2136"/>
        <v>44892</v>
      </c>
      <c r="C34228" s="3">
        <v>16548</v>
      </c>
      <c r="D34228" s="7">
        <f t="shared" si="2137"/>
        <v>0.12706480304956358</v>
      </c>
      <c r="E34228" s="6">
        <f t="shared" si="2138"/>
        <v>1.6145464174024383E-2</v>
      </c>
      <c r="F34228" s="6">
        <f t="shared" si="2139"/>
        <v>2.6067601339470488E-4</v>
      </c>
    </row>
    <row r="34229" spans="1:6" x14ac:dyDescent="0.25">
      <c r="A34229" s="2">
        <v>44892.458333333336</v>
      </c>
      <c r="B34229" s="5">
        <f t="shared" si="2136"/>
        <v>44892</v>
      </c>
      <c r="C34229" s="3">
        <v>16553</v>
      </c>
      <c r="D34229" s="7">
        <f t="shared" si="2137"/>
        <v>3.0215131737975298E-2</v>
      </c>
      <c r="E34229" s="6">
        <f t="shared" si="2138"/>
        <v>9.1295418594320213E-4</v>
      </c>
      <c r="F34229" s="6">
        <f t="shared" si="2139"/>
        <v>8.3348534563121492E-7</v>
      </c>
    </row>
    <row r="34230" spans="1:6" x14ac:dyDescent="0.25">
      <c r="A34230" s="2">
        <v>44892.5</v>
      </c>
      <c r="B34230" s="5">
        <f t="shared" si="2136"/>
        <v>44892</v>
      </c>
      <c r="C34230" s="3">
        <v>16560</v>
      </c>
      <c r="D34230" s="7">
        <f t="shared" si="2137"/>
        <v>4.2288406935298894E-2</v>
      </c>
      <c r="E34230" s="6">
        <f t="shared" si="2138"/>
        <v>1.7883093611254356E-3</v>
      </c>
      <c r="F34230" s="6">
        <f t="shared" si="2139"/>
        <v>3.1980503710888639E-6</v>
      </c>
    </row>
    <row r="34231" spans="1:6" x14ac:dyDescent="0.25">
      <c r="A34231" s="2">
        <v>44892.541666666664</v>
      </c>
      <c r="B34231" s="5">
        <f t="shared" si="2136"/>
        <v>44892</v>
      </c>
      <c r="C34231" s="3">
        <v>16545</v>
      </c>
      <c r="D34231" s="7">
        <f t="shared" si="2137"/>
        <v>-9.0579710144922387E-2</v>
      </c>
      <c r="E34231" s="6">
        <f t="shared" si="2138"/>
        <v>8.2046838899381552E-3</v>
      </c>
      <c r="F34231" s="6">
        <f t="shared" si="2139"/>
        <v>6.7316837733810697E-5</v>
      </c>
    </row>
    <row r="34232" spans="1:6" x14ac:dyDescent="0.25">
      <c r="A34232" s="2">
        <v>44892.583333333336</v>
      </c>
      <c r="B34232" s="5">
        <f t="shared" si="2136"/>
        <v>44892</v>
      </c>
      <c r="C34232" s="3">
        <v>16543</v>
      </c>
      <c r="D34232" s="7">
        <f t="shared" si="2137"/>
        <v>-1.2088244182535846E-2</v>
      </c>
      <c r="E34232" s="6">
        <f t="shared" si="2138"/>
        <v>1.4612564741661171E-4</v>
      </c>
      <c r="F34232" s="6">
        <f t="shared" si="2139"/>
        <v>2.135270483292392E-8</v>
      </c>
    </row>
    <row r="34233" spans="1:6" x14ac:dyDescent="0.25">
      <c r="A34233" s="2">
        <v>44892.625</v>
      </c>
      <c r="B34233" s="5">
        <f t="shared" si="2136"/>
        <v>44892</v>
      </c>
      <c r="C34233" s="3">
        <v>16579</v>
      </c>
      <c r="D34233" s="7">
        <f t="shared" si="2137"/>
        <v>0.21761470108204151</v>
      </c>
      <c r="E34233" s="6">
        <f t="shared" si="2138"/>
        <v>4.7356158127026274E-2</v>
      </c>
      <c r="F34233" s="6">
        <f t="shared" si="2139"/>
        <v>2.2426057125519167E-3</v>
      </c>
    </row>
    <row r="34234" spans="1:6" x14ac:dyDescent="0.25">
      <c r="A34234" s="2">
        <v>44892.666666666664</v>
      </c>
      <c r="B34234" s="5">
        <f t="shared" si="2136"/>
        <v>44892</v>
      </c>
      <c r="C34234" s="3">
        <v>16544</v>
      </c>
      <c r="D34234" s="7">
        <f t="shared" si="2137"/>
        <v>-0.21111044091924214</v>
      </c>
      <c r="E34234" s="6">
        <f t="shared" si="2138"/>
        <v>4.4567618265116828E-2</v>
      </c>
      <c r="F34234" s="6">
        <f t="shared" si="2139"/>
        <v>1.9862725978251751E-3</v>
      </c>
    </row>
    <row r="34235" spans="1:6" x14ac:dyDescent="0.25">
      <c r="A34235" s="2">
        <v>44892.708333333336</v>
      </c>
      <c r="B34235" s="5">
        <f t="shared" si="2136"/>
        <v>44892</v>
      </c>
      <c r="C34235" s="3">
        <v>16542</v>
      </c>
      <c r="D34235" s="7">
        <f t="shared" si="2137"/>
        <v>-1.2088974854933099E-2</v>
      </c>
      <c r="E34235" s="6">
        <f t="shared" si="2138"/>
        <v>1.4614331304320475E-4</v>
      </c>
      <c r="F34235" s="6">
        <f t="shared" si="2139"/>
        <v>2.135786794724414E-8</v>
      </c>
    </row>
    <row r="34236" spans="1:6" x14ac:dyDescent="0.25">
      <c r="A34236" s="2">
        <v>44892.75</v>
      </c>
      <c r="B34236" s="5">
        <f t="shared" si="2136"/>
        <v>44892</v>
      </c>
      <c r="C34236" s="3">
        <v>16575</v>
      </c>
      <c r="D34236" s="7">
        <f t="shared" si="2137"/>
        <v>0.19949220166847681</v>
      </c>
      <c r="E34236" s="6">
        <f t="shared" si="2138"/>
        <v>3.979713852653622E-2</v>
      </c>
      <c r="F34236" s="6">
        <f t="shared" si="2139"/>
        <v>1.5838122349003136E-3</v>
      </c>
    </row>
    <row r="34237" spans="1:6" x14ac:dyDescent="0.25">
      <c r="A34237" s="2">
        <v>44892.791666666664</v>
      </c>
      <c r="B34237" s="5">
        <f t="shared" si="2136"/>
        <v>44892</v>
      </c>
      <c r="C34237" s="3">
        <v>16566</v>
      </c>
      <c r="D34237" s="7">
        <f t="shared" si="2137"/>
        <v>-5.4298642533936459E-2</v>
      </c>
      <c r="E34237" s="6">
        <f t="shared" si="2138"/>
        <v>2.9483425810282135E-3</v>
      </c>
      <c r="F34237" s="6">
        <f t="shared" si="2139"/>
        <v>8.6927239751041072E-6</v>
      </c>
    </row>
    <row r="34238" spans="1:6" x14ac:dyDescent="0.25">
      <c r="A34238" s="2">
        <v>44892.833333333336</v>
      </c>
      <c r="B34238" s="5">
        <f t="shared" si="2136"/>
        <v>44892</v>
      </c>
      <c r="C34238" s="3">
        <v>16569</v>
      </c>
      <c r="D34238" s="7">
        <f t="shared" si="2137"/>
        <v>1.8109380659183216E-2</v>
      </c>
      <c r="E34238" s="6">
        <f t="shared" si="2138"/>
        <v>3.2794966785919916E-4</v>
      </c>
      <c r="F34238" s="6">
        <f t="shared" si="2139"/>
        <v>1.0755098464895905E-7</v>
      </c>
    </row>
    <row r="34239" spans="1:6" x14ac:dyDescent="0.25">
      <c r="A34239" s="2">
        <v>44892.875</v>
      </c>
      <c r="B34239" s="5">
        <f t="shared" si="2136"/>
        <v>44892</v>
      </c>
      <c r="C34239" s="3">
        <v>16592</v>
      </c>
      <c r="D34239" s="7">
        <f t="shared" si="2137"/>
        <v>0.13881344679825247</v>
      </c>
      <c r="E34239" s="6">
        <f t="shared" si="2138"/>
        <v>1.9269173012011268E-2</v>
      </c>
      <c r="F34239" s="6">
        <f t="shared" si="2139"/>
        <v>3.7130102856682337E-4</v>
      </c>
    </row>
    <row r="34240" spans="1:6" x14ac:dyDescent="0.25">
      <c r="A34240" s="2">
        <v>44892.916666666664</v>
      </c>
      <c r="B34240" s="5">
        <f t="shared" si="2136"/>
        <v>44892</v>
      </c>
      <c r="C34240" s="3">
        <v>16588</v>
      </c>
      <c r="D34240" s="7">
        <f t="shared" si="2137"/>
        <v>-2.4108003857278959E-2</v>
      </c>
      <c r="E34240" s="6">
        <f t="shared" si="2138"/>
        <v>5.8119584998257711E-4</v>
      </c>
      <c r="F34240" s="6">
        <f t="shared" si="2139"/>
        <v>3.3778861603697031E-7</v>
      </c>
    </row>
    <row r="34241" spans="1:6" x14ac:dyDescent="0.25">
      <c r="A34241" s="2">
        <v>44892.958333333336</v>
      </c>
      <c r="B34241" s="5">
        <f t="shared" si="2136"/>
        <v>44892</v>
      </c>
      <c r="C34241" s="3">
        <v>16435</v>
      </c>
      <c r="D34241" s="7">
        <f t="shared" si="2137"/>
        <v>-0.92235350856040554</v>
      </c>
      <c r="E34241" s="6">
        <f t="shared" si="2138"/>
        <v>0.85073599475369011</v>
      </c>
      <c r="F34241" s="6">
        <f t="shared" si="2139"/>
        <v>0.72375173276955063</v>
      </c>
    </row>
    <row r="34242" spans="1:6" x14ac:dyDescent="0.25">
      <c r="A34242" s="2">
        <v>44893</v>
      </c>
      <c r="B34242" s="5">
        <f t="shared" si="2136"/>
        <v>44893</v>
      </c>
      <c r="C34242" s="3">
        <v>16459</v>
      </c>
      <c r="D34242" s="7">
        <f t="shared" si="2137"/>
        <v>0.14602981442044438</v>
      </c>
      <c r="E34242" s="6">
        <f t="shared" si="2138"/>
        <v>2.1324706699669425E-2</v>
      </c>
      <c r="F34242" s="6">
        <f t="shared" si="2139"/>
        <v>4.5474311582692609E-4</v>
      </c>
    </row>
    <row r="34243" spans="1:6" x14ac:dyDescent="0.25">
      <c r="A34243" s="2">
        <v>44893.041666666664</v>
      </c>
      <c r="B34243" s="5">
        <f t="shared" ref="B34243:B34306" si="2140">QUOTIENT(A34243,1)</f>
        <v>44893</v>
      </c>
      <c r="C34243" s="3">
        <v>16144</v>
      </c>
      <c r="D34243" s="7">
        <f t="shared" si="2137"/>
        <v>-1.9138465277355863</v>
      </c>
      <c r="E34243" s="6">
        <f t="shared" si="2138"/>
        <v>3.6628085317255601</v>
      </c>
      <c r="F34243" s="6">
        <f t="shared" si="2139"/>
        <v>13.416166340081553</v>
      </c>
    </row>
    <row r="34244" spans="1:6" x14ac:dyDescent="0.25">
      <c r="A34244" s="2">
        <v>44893.083333333336</v>
      </c>
      <c r="B34244" s="5">
        <f t="shared" si="2140"/>
        <v>44893</v>
      </c>
      <c r="C34244" s="3">
        <v>16112</v>
      </c>
      <c r="D34244" s="7">
        <f t="shared" ref="D34244:D34307" si="2141">C34244/C34243*100-100</f>
        <v>-0.19821605550049526</v>
      </c>
      <c r="E34244" s="6">
        <f t="shared" ref="E34244:E34307" si="2142">D34244^2</f>
        <v>3.9289604658175416E-2</v>
      </c>
      <c r="F34244" s="6">
        <f t="shared" ref="F34244:F34307" si="2143">D34244^4</f>
        <v>1.5436730341957194E-3</v>
      </c>
    </row>
    <row r="34245" spans="1:6" x14ac:dyDescent="0.25">
      <c r="A34245" s="2">
        <v>44893.125</v>
      </c>
      <c r="B34245" s="5">
        <f t="shared" si="2140"/>
        <v>44893</v>
      </c>
      <c r="C34245" s="3">
        <v>16180</v>
      </c>
      <c r="D34245" s="7">
        <f t="shared" si="2141"/>
        <v>0.42204568023834099</v>
      </c>
      <c r="E34245" s="6">
        <f t="shared" si="2142"/>
        <v>0.17812255620784398</v>
      </c>
      <c r="F34245" s="6">
        <f t="shared" si="2143"/>
        <v>3.1727645030016537E-2</v>
      </c>
    </row>
    <row r="34246" spans="1:6" x14ac:dyDescent="0.25">
      <c r="A34246" s="2">
        <v>44893.166666666664</v>
      </c>
      <c r="B34246" s="5">
        <f t="shared" si="2140"/>
        <v>44893</v>
      </c>
      <c r="C34246" s="3">
        <v>16204</v>
      </c>
      <c r="D34246" s="7">
        <f t="shared" si="2141"/>
        <v>0.14833127317676542</v>
      </c>
      <c r="E34246" s="6">
        <f t="shared" si="2142"/>
        <v>2.2002166602240209E-2</v>
      </c>
      <c r="F34246" s="6">
        <f t="shared" si="2143"/>
        <v>4.840953351927345E-4</v>
      </c>
    </row>
    <row r="34247" spans="1:6" x14ac:dyDescent="0.25">
      <c r="A34247" s="2">
        <v>44893.208333333336</v>
      </c>
      <c r="B34247" s="5">
        <f t="shared" si="2140"/>
        <v>44893</v>
      </c>
      <c r="C34247" s="3">
        <v>16150</v>
      </c>
      <c r="D34247" s="7">
        <f t="shared" si="2141"/>
        <v>-0.33325104912367465</v>
      </c>
      <c r="E34247" s="6">
        <f t="shared" si="2142"/>
        <v>0.11105626174202982</v>
      </c>
      <c r="F34247" s="6">
        <f t="shared" si="2143"/>
        <v>1.2333493272114235E-2</v>
      </c>
    </row>
    <row r="34248" spans="1:6" x14ac:dyDescent="0.25">
      <c r="A34248" s="2">
        <v>44893.25</v>
      </c>
      <c r="B34248" s="5">
        <f t="shared" si="2140"/>
        <v>44893</v>
      </c>
      <c r="C34248" s="3">
        <v>16208</v>
      </c>
      <c r="D34248" s="7">
        <f t="shared" si="2141"/>
        <v>0.35913312693497801</v>
      </c>
      <c r="E34248" s="6">
        <f t="shared" si="2142"/>
        <v>0.12897660286209503</v>
      </c>
      <c r="F34248" s="6">
        <f t="shared" si="2143"/>
        <v>1.6634964085846578E-2</v>
      </c>
    </row>
    <row r="34249" spans="1:6" x14ac:dyDescent="0.25">
      <c r="A34249" s="2">
        <v>44893.291666666664</v>
      </c>
      <c r="B34249" s="5">
        <f t="shared" si="2140"/>
        <v>44893</v>
      </c>
      <c r="C34249" s="3">
        <v>16227</v>
      </c>
      <c r="D34249" s="7">
        <f t="shared" si="2141"/>
        <v>0.11722606120434875</v>
      </c>
      <c r="E34249" s="6">
        <f t="shared" si="2142"/>
        <v>1.3741949425485719E-2</v>
      </c>
      <c r="F34249" s="6">
        <f t="shared" si="2143"/>
        <v>1.8884117401260731E-4</v>
      </c>
    </row>
    <row r="34250" spans="1:6" x14ac:dyDescent="0.25">
      <c r="A34250" s="2">
        <v>44893.333333333336</v>
      </c>
      <c r="B34250" s="5">
        <f t="shared" si="2140"/>
        <v>44893</v>
      </c>
      <c r="C34250" s="3">
        <v>16231</v>
      </c>
      <c r="D34250" s="7">
        <f t="shared" si="2141"/>
        <v>2.4650274234303993E-2</v>
      </c>
      <c r="E34250" s="6">
        <f t="shared" si="2142"/>
        <v>6.0763601982639134E-4</v>
      </c>
      <c r="F34250" s="6">
        <f t="shared" si="2143"/>
        <v>3.6922153259045864E-7</v>
      </c>
    </row>
    <row r="34251" spans="1:6" x14ac:dyDescent="0.25">
      <c r="A34251" s="2">
        <v>44893.375</v>
      </c>
      <c r="B34251" s="5">
        <f t="shared" si="2140"/>
        <v>44893</v>
      </c>
      <c r="C34251" s="3">
        <v>16215</v>
      </c>
      <c r="D34251" s="7">
        <f t="shared" si="2141"/>
        <v>-9.8576797486288115E-2</v>
      </c>
      <c r="E34251" s="6">
        <f t="shared" si="2142"/>
        <v>9.7173850026526596E-3</v>
      </c>
      <c r="F34251" s="6">
        <f t="shared" si="2143"/>
        <v>9.4427571289778825E-5</v>
      </c>
    </row>
    <row r="34252" spans="1:6" x14ac:dyDescent="0.25">
      <c r="A34252" s="2">
        <v>44893.416666666664</v>
      </c>
      <c r="B34252" s="5">
        <f t="shared" si="2140"/>
        <v>44893</v>
      </c>
      <c r="C34252" s="3">
        <v>16192</v>
      </c>
      <c r="D34252" s="7">
        <f t="shared" si="2141"/>
        <v>-0.14184397163120366</v>
      </c>
      <c r="E34252" s="6">
        <f t="shared" si="2142"/>
        <v>2.0119712288113708E-2</v>
      </c>
      <c r="F34252" s="6">
        <f t="shared" si="2143"/>
        <v>4.0480282255647373E-4</v>
      </c>
    </row>
    <row r="34253" spans="1:6" x14ac:dyDescent="0.25">
      <c r="A34253" s="2">
        <v>44893.458333333336</v>
      </c>
      <c r="B34253" s="5">
        <f t="shared" si="2140"/>
        <v>44893</v>
      </c>
      <c r="C34253" s="3">
        <v>16212</v>
      </c>
      <c r="D34253" s="7">
        <f t="shared" si="2141"/>
        <v>0.12351778656125134</v>
      </c>
      <c r="E34253" s="6">
        <f t="shared" si="2142"/>
        <v>1.5256643596990842E-2</v>
      </c>
      <c r="F34253" s="6">
        <f t="shared" si="2143"/>
        <v>2.3276517384560166E-4</v>
      </c>
    </row>
    <row r="34254" spans="1:6" x14ac:dyDescent="0.25">
      <c r="A34254" s="2">
        <v>44893.5</v>
      </c>
      <c r="B34254" s="5">
        <f t="shared" si="2140"/>
        <v>44893</v>
      </c>
      <c r="C34254" s="3">
        <v>16188</v>
      </c>
      <c r="D34254" s="7">
        <f t="shared" si="2141"/>
        <v>-0.14803849000740854</v>
      </c>
      <c r="E34254" s="6">
        <f t="shared" si="2142"/>
        <v>2.1915394523673599E-2</v>
      </c>
      <c r="F34254" s="6">
        <f t="shared" si="2143"/>
        <v>4.8028451712826278E-4</v>
      </c>
    </row>
    <row r="34255" spans="1:6" x14ac:dyDescent="0.25">
      <c r="A34255" s="2">
        <v>44893.541666666664</v>
      </c>
      <c r="B34255" s="5">
        <f t="shared" si="2140"/>
        <v>44893</v>
      </c>
      <c r="C34255" s="3">
        <v>16193</v>
      </c>
      <c r="D34255" s="7">
        <f t="shared" si="2141"/>
        <v>3.0887076847037065E-2</v>
      </c>
      <c r="E34255" s="6">
        <f t="shared" si="2142"/>
        <v>9.5401151615477316E-4</v>
      </c>
      <c r="F34255" s="6">
        <f t="shared" si="2143"/>
        <v>9.1013797295592906E-7</v>
      </c>
    </row>
    <row r="34256" spans="1:6" x14ac:dyDescent="0.25">
      <c r="A34256" s="2">
        <v>44893.583333333336</v>
      </c>
      <c r="B34256" s="5">
        <f t="shared" si="2140"/>
        <v>44893</v>
      </c>
      <c r="C34256" s="3">
        <v>16223</v>
      </c>
      <c r="D34256" s="7">
        <f t="shared" si="2141"/>
        <v>0.18526523806583839</v>
      </c>
      <c r="E34256" s="6">
        <f t="shared" si="2142"/>
        <v>3.4323208435591772E-2</v>
      </c>
      <c r="F34256" s="6">
        <f t="shared" si="2143"/>
        <v>1.1780826373130782E-3</v>
      </c>
    </row>
    <row r="34257" spans="1:6" x14ac:dyDescent="0.25">
      <c r="A34257" s="2">
        <v>44893.625</v>
      </c>
      <c r="B34257" s="5">
        <f t="shared" si="2140"/>
        <v>44893</v>
      </c>
      <c r="C34257" s="3">
        <v>16151</v>
      </c>
      <c r="D34257" s="7">
        <f t="shared" si="2141"/>
        <v>-0.44381433766874068</v>
      </c>
      <c r="E34257" s="6">
        <f t="shared" si="2142"/>
        <v>0.19697116632034298</v>
      </c>
      <c r="F34257" s="6">
        <f t="shared" si="2143"/>
        <v>3.8797640361596213E-2</v>
      </c>
    </row>
    <row r="34258" spans="1:6" x14ac:dyDescent="0.25">
      <c r="A34258" s="2">
        <v>44893.666666666664</v>
      </c>
      <c r="B34258" s="5">
        <f t="shared" si="2140"/>
        <v>44893</v>
      </c>
      <c r="C34258" s="3">
        <v>16306</v>
      </c>
      <c r="D34258" s="7">
        <f t="shared" si="2141"/>
        <v>0.95969289827255011</v>
      </c>
      <c r="E34258" s="6">
        <f t="shared" si="2142"/>
        <v>0.92101045899476719</v>
      </c>
      <c r="F34258" s="6">
        <f t="shared" si="2143"/>
        <v>0.84826026557775169</v>
      </c>
    </row>
    <row r="34259" spans="1:6" x14ac:dyDescent="0.25">
      <c r="A34259" s="2">
        <v>44893.708333333336</v>
      </c>
      <c r="B34259" s="5">
        <f t="shared" si="2140"/>
        <v>44893</v>
      </c>
      <c r="C34259" s="3">
        <v>16207</v>
      </c>
      <c r="D34259" s="7">
        <f t="shared" si="2141"/>
        <v>-0.60713847663437548</v>
      </c>
      <c r="E34259" s="6">
        <f t="shared" si="2142"/>
        <v>0.36861712980991013</v>
      </c>
      <c r="F34259" s="6">
        <f t="shared" si="2143"/>
        <v>0.13587858838929615</v>
      </c>
    </row>
    <row r="34260" spans="1:6" x14ac:dyDescent="0.25">
      <c r="A34260" s="2">
        <v>44893.75</v>
      </c>
      <c r="B34260" s="5">
        <f t="shared" si="2140"/>
        <v>44893</v>
      </c>
      <c r="C34260" s="3">
        <v>16161</v>
      </c>
      <c r="D34260" s="7">
        <f t="shared" si="2141"/>
        <v>-0.28382797556611195</v>
      </c>
      <c r="E34260" s="6">
        <f t="shared" si="2142"/>
        <v>8.0558319713957438E-2</v>
      </c>
      <c r="F34260" s="6">
        <f t="shared" si="2143"/>
        <v>6.4896428751361835E-3</v>
      </c>
    </row>
    <row r="34261" spans="1:6" x14ac:dyDescent="0.25">
      <c r="A34261" s="2">
        <v>44893.791666666664</v>
      </c>
      <c r="B34261" s="5">
        <f t="shared" si="2140"/>
        <v>44893</v>
      </c>
      <c r="C34261" s="3">
        <v>16225</v>
      </c>
      <c r="D34261" s="7">
        <f t="shared" si="2141"/>
        <v>0.39601509807560831</v>
      </c>
      <c r="E34261" s="6">
        <f t="shared" si="2142"/>
        <v>0.15682795790383366</v>
      </c>
      <c r="F34261" s="6">
        <f t="shared" si="2143"/>
        <v>2.4595008380286623E-2</v>
      </c>
    </row>
    <row r="34262" spans="1:6" x14ac:dyDescent="0.25">
      <c r="A34262" s="2">
        <v>44893.833333333336</v>
      </c>
      <c r="B34262" s="5">
        <f t="shared" si="2140"/>
        <v>44893</v>
      </c>
      <c r="C34262" s="3">
        <v>16263</v>
      </c>
      <c r="D34262" s="7">
        <f t="shared" si="2141"/>
        <v>0.23420647149461615</v>
      </c>
      <c r="E34262" s="6">
        <f t="shared" si="2142"/>
        <v>5.4852671289958452E-2</v>
      </c>
      <c r="F34262" s="6">
        <f t="shared" si="2143"/>
        <v>3.0088155476442322E-3</v>
      </c>
    </row>
    <row r="34263" spans="1:6" x14ac:dyDescent="0.25">
      <c r="A34263" s="2">
        <v>44893.875</v>
      </c>
      <c r="B34263" s="5">
        <f t="shared" si="2140"/>
        <v>44893</v>
      </c>
      <c r="C34263" s="3">
        <v>16204</v>
      </c>
      <c r="D34263" s="7">
        <f t="shared" si="2141"/>
        <v>-0.36278669372194372</v>
      </c>
      <c r="E34263" s="6">
        <f t="shared" si="2142"/>
        <v>0.1316141851416994</v>
      </c>
      <c r="F34263" s="6">
        <f t="shared" si="2143"/>
        <v>1.7322293730513527E-2</v>
      </c>
    </row>
    <row r="34264" spans="1:6" x14ac:dyDescent="0.25">
      <c r="A34264" s="2">
        <v>44893.916666666664</v>
      </c>
      <c r="B34264" s="5">
        <f t="shared" si="2140"/>
        <v>44893</v>
      </c>
      <c r="C34264" s="3">
        <v>16221</v>
      </c>
      <c r="D34264" s="7">
        <f t="shared" si="2141"/>
        <v>0.10491236731671449</v>
      </c>
      <c r="E34264" s="6">
        <f t="shared" si="2142"/>
        <v>1.1006604815997224E-2</v>
      </c>
      <c r="F34264" s="6">
        <f t="shared" si="2143"/>
        <v>1.2114534957553329E-4</v>
      </c>
    </row>
    <row r="34265" spans="1:6" x14ac:dyDescent="0.25">
      <c r="A34265" s="2">
        <v>44893.958333333336</v>
      </c>
      <c r="B34265" s="5">
        <f t="shared" si="2140"/>
        <v>44893</v>
      </c>
      <c r="C34265" s="3">
        <v>16214</v>
      </c>
      <c r="D34265" s="7">
        <f t="shared" si="2141"/>
        <v>-4.3153936255464487E-2</v>
      </c>
      <c r="E34265" s="6">
        <f t="shared" si="2142"/>
        <v>1.8622622143406923E-3</v>
      </c>
      <c r="F34265" s="6">
        <f t="shared" si="2143"/>
        <v>3.4680205549610985E-6</v>
      </c>
    </row>
    <row r="34266" spans="1:6" x14ac:dyDescent="0.25">
      <c r="A34266" s="2">
        <v>44894</v>
      </c>
      <c r="B34266" s="5">
        <f t="shared" si="2140"/>
        <v>44894</v>
      </c>
      <c r="C34266" s="3">
        <v>16175</v>
      </c>
      <c r="D34266" s="7">
        <f t="shared" si="2141"/>
        <v>-0.24053287282595193</v>
      </c>
      <c r="E34266" s="6">
        <f t="shared" si="2142"/>
        <v>5.785606290990556E-2</v>
      </c>
      <c r="F34266" s="6">
        <f t="shared" si="2143"/>
        <v>3.3473240154349498E-3</v>
      </c>
    </row>
    <row r="34267" spans="1:6" x14ac:dyDescent="0.25">
      <c r="A34267" s="2">
        <v>44894.041666666664</v>
      </c>
      <c r="B34267" s="5">
        <f t="shared" si="2140"/>
        <v>44894</v>
      </c>
      <c r="C34267" s="3">
        <v>16250</v>
      </c>
      <c r="D34267" s="7">
        <f t="shared" si="2141"/>
        <v>0.46367851622875378</v>
      </c>
      <c r="E34267" s="6">
        <f t="shared" si="2142"/>
        <v>0.21499776641209867</v>
      </c>
      <c r="F34267" s="6">
        <f t="shared" si="2143"/>
        <v>4.6224039562191344E-2</v>
      </c>
    </row>
    <row r="34268" spans="1:6" x14ac:dyDescent="0.25">
      <c r="A34268" s="2">
        <v>44894.083333333336</v>
      </c>
      <c r="B34268" s="5">
        <f t="shared" si="2140"/>
        <v>44894</v>
      </c>
      <c r="C34268" s="3">
        <v>16262</v>
      </c>
      <c r="D34268" s="7">
        <f t="shared" si="2141"/>
        <v>7.384615384616211E-2</v>
      </c>
      <c r="E34268" s="6">
        <f t="shared" si="2142"/>
        <v>5.4532544378710426E-3</v>
      </c>
      <c r="F34268" s="6">
        <f t="shared" si="2143"/>
        <v>2.9737983964160222E-5</v>
      </c>
    </row>
    <row r="34269" spans="1:6" x14ac:dyDescent="0.25">
      <c r="A34269" s="2">
        <v>44894.125</v>
      </c>
      <c r="B34269" s="5">
        <f t="shared" si="2140"/>
        <v>44894</v>
      </c>
      <c r="C34269" s="3">
        <v>16284</v>
      </c>
      <c r="D34269" s="7">
        <f t="shared" si="2141"/>
        <v>0.13528471282744192</v>
      </c>
      <c r="E34269" s="6">
        <f t="shared" si="2142"/>
        <v>1.8301953524803429E-2</v>
      </c>
      <c r="F34269" s="6">
        <f t="shared" si="2143"/>
        <v>3.3496150282406466E-4</v>
      </c>
    </row>
    <row r="34270" spans="1:6" x14ac:dyDescent="0.25">
      <c r="A34270" s="2">
        <v>44894.166666666664</v>
      </c>
      <c r="B34270" s="5">
        <f t="shared" si="2140"/>
        <v>44894</v>
      </c>
      <c r="C34270" s="3">
        <v>16459</v>
      </c>
      <c r="D34270" s="7">
        <f t="shared" si="2141"/>
        <v>1.0746745271432019</v>
      </c>
      <c r="E34270" s="6">
        <f t="shared" si="2142"/>
        <v>1.1549253392904646</v>
      </c>
      <c r="F34270" s="6">
        <f t="shared" si="2143"/>
        <v>1.3338525393351948</v>
      </c>
    </row>
    <row r="34271" spans="1:6" x14ac:dyDescent="0.25">
      <c r="A34271" s="2">
        <v>44894.208333333336</v>
      </c>
      <c r="B34271" s="5">
        <f t="shared" si="2140"/>
        <v>44894</v>
      </c>
      <c r="C34271" s="3">
        <v>16486</v>
      </c>
      <c r="D34271" s="7">
        <f t="shared" si="2141"/>
        <v>0.16404398809162046</v>
      </c>
      <c r="E34271" s="6">
        <f t="shared" si="2142"/>
        <v>2.6910430029003715E-2</v>
      </c>
      <c r="F34271" s="6">
        <f t="shared" si="2143"/>
        <v>7.2417124434590485E-4</v>
      </c>
    </row>
    <row r="34272" spans="1:6" x14ac:dyDescent="0.25">
      <c r="A34272" s="2">
        <v>44894.25</v>
      </c>
      <c r="B34272" s="5">
        <f t="shared" si="2140"/>
        <v>44894</v>
      </c>
      <c r="C34272" s="3">
        <v>16471</v>
      </c>
      <c r="D34272" s="7">
        <f t="shared" si="2141"/>
        <v>-9.0986291398763797E-2</v>
      </c>
      <c r="E34272" s="6">
        <f t="shared" si="2142"/>
        <v>8.2785052225007594E-3</v>
      </c>
      <c r="F34272" s="6">
        <f t="shared" si="2143"/>
        <v>6.8533648718972342E-5</v>
      </c>
    </row>
    <row r="34273" spans="1:6" x14ac:dyDescent="0.25">
      <c r="A34273" s="2">
        <v>44894.291666666664</v>
      </c>
      <c r="B34273" s="5">
        <f t="shared" si="2140"/>
        <v>44894</v>
      </c>
      <c r="C34273" s="3">
        <v>16466</v>
      </c>
      <c r="D34273" s="7">
        <f t="shared" si="2141"/>
        <v>-3.0356383947548693E-2</v>
      </c>
      <c r="E34273" s="6">
        <f t="shared" si="2142"/>
        <v>9.2151004637099196E-4</v>
      </c>
      <c r="F34273" s="6">
        <f t="shared" si="2143"/>
        <v>8.4918076556266774E-7</v>
      </c>
    </row>
    <row r="34274" spans="1:6" x14ac:dyDescent="0.25">
      <c r="A34274" s="2">
        <v>44894.333333333336</v>
      </c>
      <c r="B34274" s="5">
        <f t="shared" si="2140"/>
        <v>44894</v>
      </c>
      <c r="C34274" s="3">
        <v>16502</v>
      </c>
      <c r="D34274" s="7">
        <f t="shared" si="2141"/>
        <v>0.21863233329284526</v>
      </c>
      <c r="E34274" s="6">
        <f t="shared" si="2142"/>
        <v>4.7800097161073772E-2</v>
      </c>
      <c r="F34274" s="6">
        <f t="shared" si="2143"/>
        <v>2.284849288608093E-3</v>
      </c>
    </row>
    <row r="34275" spans="1:6" x14ac:dyDescent="0.25">
      <c r="A34275" s="2">
        <v>44894.375</v>
      </c>
      <c r="B34275" s="5">
        <f t="shared" si="2140"/>
        <v>44894</v>
      </c>
      <c r="C34275" s="3">
        <v>16520</v>
      </c>
      <c r="D34275" s="7">
        <f t="shared" si="2141"/>
        <v>0.10907768755301106</v>
      </c>
      <c r="E34275" s="6">
        <f t="shared" si="2142"/>
        <v>1.1897941921912304E-2</v>
      </c>
      <c r="F34275" s="6">
        <f t="shared" si="2143"/>
        <v>1.4156102197719825E-4</v>
      </c>
    </row>
    <row r="34276" spans="1:6" x14ac:dyDescent="0.25">
      <c r="A34276" s="2">
        <v>44894.416666666664</v>
      </c>
      <c r="B34276" s="5">
        <f t="shared" si="2140"/>
        <v>44894</v>
      </c>
      <c r="C34276" s="3">
        <v>16517</v>
      </c>
      <c r="D34276" s="7">
        <f t="shared" si="2141"/>
        <v>-1.8159806295400927E-2</v>
      </c>
      <c r="E34276" s="6">
        <f t="shared" si="2142"/>
        <v>3.2977856468648315E-4</v>
      </c>
      <c r="F34276" s="6">
        <f t="shared" si="2143"/>
        <v>1.0875390172667694E-7</v>
      </c>
    </row>
    <row r="34277" spans="1:6" x14ac:dyDescent="0.25">
      <c r="A34277" s="2">
        <v>44894.458333333336</v>
      </c>
      <c r="B34277" s="5">
        <f t="shared" si="2140"/>
        <v>44894</v>
      </c>
      <c r="C34277" s="3">
        <v>16497</v>
      </c>
      <c r="D34277" s="7">
        <f t="shared" si="2141"/>
        <v>-0.12108736453350843</v>
      </c>
      <c r="E34277" s="6">
        <f t="shared" si="2142"/>
        <v>1.4662149849670757E-2</v>
      </c>
      <c r="F34277" s="6">
        <f t="shared" si="2143"/>
        <v>2.1497863821420018E-4</v>
      </c>
    </row>
    <row r="34278" spans="1:6" x14ac:dyDescent="0.25">
      <c r="A34278" s="2">
        <v>44894.5</v>
      </c>
      <c r="B34278" s="5">
        <f t="shared" si="2140"/>
        <v>44894</v>
      </c>
      <c r="C34278" s="3">
        <v>16490</v>
      </c>
      <c r="D34278" s="7">
        <f t="shared" si="2141"/>
        <v>-4.2431957325575809E-2</v>
      </c>
      <c r="E34278" s="6">
        <f t="shared" si="2142"/>
        <v>1.8004710024794866E-3</v>
      </c>
      <c r="F34278" s="6">
        <f t="shared" si="2143"/>
        <v>3.2416958307694872E-6</v>
      </c>
    </row>
    <row r="34279" spans="1:6" x14ac:dyDescent="0.25">
      <c r="A34279" s="2">
        <v>44894.541666666664</v>
      </c>
      <c r="B34279" s="5">
        <f t="shared" si="2140"/>
        <v>44894</v>
      </c>
      <c r="C34279" s="3">
        <v>16412</v>
      </c>
      <c r="D34279" s="7">
        <f t="shared" si="2141"/>
        <v>-0.47301394784717843</v>
      </c>
      <c r="E34279" s="6">
        <f t="shared" si="2142"/>
        <v>0.22374219485797323</v>
      </c>
      <c r="F34279" s="6">
        <f t="shared" si="2143"/>
        <v>5.0060569759863262E-2</v>
      </c>
    </row>
    <row r="34280" spans="1:6" x14ac:dyDescent="0.25">
      <c r="A34280" s="2">
        <v>44894.583333333336</v>
      </c>
      <c r="B34280" s="5">
        <f t="shared" si="2140"/>
        <v>44894</v>
      </c>
      <c r="C34280" s="3">
        <v>16374</v>
      </c>
      <c r="D34280" s="7">
        <f t="shared" si="2141"/>
        <v>-0.23153789909822819</v>
      </c>
      <c r="E34280" s="6">
        <f t="shared" si="2142"/>
        <v>5.3609798718821301E-2</v>
      </c>
      <c r="F34280" s="6">
        <f t="shared" si="2143"/>
        <v>2.8740105186725339E-3</v>
      </c>
    </row>
    <row r="34281" spans="1:6" x14ac:dyDescent="0.25">
      <c r="A34281" s="2">
        <v>44894.625</v>
      </c>
      <c r="B34281" s="5">
        <f t="shared" si="2140"/>
        <v>44894</v>
      </c>
      <c r="C34281" s="3">
        <v>16397</v>
      </c>
      <c r="D34281" s="7">
        <f t="shared" si="2141"/>
        <v>0.14046659337974177</v>
      </c>
      <c r="E34281" s="6">
        <f t="shared" si="2142"/>
        <v>1.9730863855709713E-2</v>
      </c>
      <c r="F34281" s="6">
        <f t="shared" si="2143"/>
        <v>3.8930698849255193E-4</v>
      </c>
    </row>
    <row r="34282" spans="1:6" x14ac:dyDescent="0.25">
      <c r="A34282" s="2">
        <v>44894.666666666664</v>
      </c>
      <c r="B34282" s="5">
        <f t="shared" si="2140"/>
        <v>44894</v>
      </c>
      <c r="C34282" s="3">
        <v>16417</v>
      </c>
      <c r="D34282" s="7">
        <f t="shared" si="2141"/>
        <v>0.12197353174360615</v>
      </c>
      <c r="E34282" s="6">
        <f t="shared" si="2142"/>
        <v>1.4877542446008496E-2</v>
      </c>
      <c r="F34282" s="6">
        <f t="shared" si="2143"/>
        <v>2.2134126923278448E-4</v>
      </c>
    </row>
    <row r="34283" spans="1:6" x14ac:dyDescent="0.25">
      <c r="A34283" s="2">
        <v>44894.708333333336</v>
      </c>
      <c r="B34283" s="5">
        <f t="shared" si="2140"/>
        <v>44894</v>
      </c>
      <c r="C34283" s="3">
        <v>16384</v>
      </c>
      <c r="D34283" s="7">
        <f t="shared" si="2141"/>
        <v>-0.20101114698178435</v>
      </c>
      <c r="E34283" s="6">
        <f t="shared" si="2142"/>
        <v>4.0405481210932515E-2</v>
      </c>
      <c r="F34283" s="6">
        <f t="shared" si="2143"/>
        <v>1.6326029118870205E-3</v>
      </c>
    </row>
    <row r="34284" spans="1:6" x14ac:dyDescent="0.25">
      <c r="A34284" s="2">
        <v>44894.75</v>
      </c>
      <c r="B34284" s="5">
        <f t="shared" si="2140"/>
        <v>44894</v>
      </c>
      <c r="C34284" s="3">
        <v>16426</v>
      </c>
      <c r="D34284" s="7">
        <f t="shared" si="2141"/>
        <v>0.25634765625</v>
      </c>
      <c r="E34284" s="6">
        <f t="shared" si="2142"/>
        <v>6.5714120864868164E-2</v>
      </c>
      <c r="F34284" s="6">
        <f t="shared" si="2143"/>
        <v>4.3183456810425014E-3</v>
      </c>
    </row>
    <row r="34285" spans="1:6" x14ac:dyDescent="0.25">
      <c r="A34285" s="2">
        <v>44894.791666666664</v>
      </c>
      <c r="B34285" s="5">
        <f t="shared" si="2140"/>
        <v>44894</v>
      </c>
      <c r="C34285" s="3">
        <v>16437</v>
      </c>
      <c r="D34285" s="7">
        <f t="shared" si="2141"/>
        <v>6.696700353099061E-2</v>
      </c>
      <c r="E34285" s="6">
        <f t="shared" si="2142"/>
        <v>4.4845795619197085E-3</v>
      </c>
      <c r="F34285" s="6">
        <f t="shared" si="2143"/>
        <v>2.0111453847187965E-5</v>
      </c>
    </row>
    <row r="34286" spans="1:6" x14ac:dyDescent="0.25">
      <c r="A34286" s="2">
        <v>44894.833333333336</v>
      </c>
      <c r="B34286" s="5">
        <f t="shared" si="2140"/>
        <v>44894</v>
      </c>
      <c r="C34286" s="3">
        <v>16509</v>
      </c>
      <c r="D34286" s="7">
        <f t="shared" si="2141"/>
        <v>0.43803613798138485</v>
      </c>
      <c r="E34286" s="6">
        <f t="shared" si="2142"/>
        <v>0.19187565817764682</v>
      </c>
      <c r="F34286" s="6">
        <f t="shared" si="2143"/>
        <v>3.6816268201105166E-2</v>
      </c>
    </row>
    <row r="34287" spans="1:6" x14ac:dyDescent="0.25">
      <c r="A34287" s="2">
        <v>44894.875</v>
      </c>
      <c r="B34287" s="5">
        <f t="shared" si="2140"/>
        <v>44894</v>
      </c>
      <c r="C34287" s="3">
        <v>16477</v>
      </c>
      <c r="D34287" s="7">
        <f t="shared" si="2141"/>
        <v>-0.19383366648494871</v>
      </c>
      <c r="E34287" s="6">
        <f t="shared" si="2142"/>
        <v>3.7571490262998331E-2</v>
      </c>
      <c r="F34287" s="6">
        <f t="shared" si="2143"/>
        <v>1.4116168805825783E-3</v>
      </c>
    </row>
    <row r="34288" spans="1:6" x14ac:dyDescent="0.25">
      <c r="A34288" s="2">
        <v>44894.916666666664</v>
      </c>
      <c r="B34288" s="5">
        <f t="shared" si="2140"/>
        <v>44894</v>
      </c>
      <c r="C34288" s="3">
        <v>16511</v>
      </c>
      <c r="D34288" s="7">
        <f t="shared" si="2141"/>
        <v>0.20634824300540799</v>
      </c>
      <c r="E34288" s="6">
        <f t="shared" si="2142"/>
        <v>4.2579597391418908E-2</v>
      </c>
      <c r="F34288" s="6">
        <f t="shared" si="2143"/>
        <v>1.8130221140153278E-3</v>
      </c>
    </row>
    <row r="34289" spans="1:6" x14ac:dyDescent="0.25">
      <c r="A34289" s="2">
        <v>44894.958333333336</v>
      </c>
      <c r="B34289" s="5">
        <f t="shared" si="2140"/>
        <v>44894</v>
      </c>
      <c r="C34289" s="3">
        <v>16452</v>
      </c>
      <c r="D34289" s="7">
        <f t="shared" si="2141"/>
        <v>-0.35733753255405531</v>
      </c>
      <c r="E34289" s="6">
        <f t="shared" si="2142"/>
        <v>0.12769011217182055</v>
      </c>
      <c r="F34289" s="6">
        <f t="shared" si="2143"/>
        <v>1.6304764746452115E-2</v>
      </c>
    </row>
    <row r="34290" spans="1:6" x14ac:dyDescent="0.25">
      <c r="A34290" s="2">
        <v>44895</v>
      </c>
      <c r="B34290" s="5">
        <f t="shared" si="2140"/>
        <v>44895</v>
      </c>
      <c r="C34290" s="3">
        <v>16864</v>
      </c>
      <c r="D34290" s="7">
        <f t="shared" si="2141"/>
        <v>2.504254801847793</v>
      </c>
      <c r="E34290" s="6">
        <f t="shared" si="2142"/>
        <v>6.2712921125777292</v>
      </c>
      <c r="F34290" s="6">
        <f t="shared" si="2143"/>
        <v>39.329104761279638</v>
      </c>
    </row>
    <row r="34291" spans="1:6" x14ac:dyDescent="0.25">
      <c r="A34291" s="2">
        <v>44895.041666666664</v>
      </c>
      <c r="B34291" s="5">
        <f t="shared" si="2140"/>
        <v>44895</v>
      </c>
      <c r="C34291" s="3">
        <v>16895</v>
      </c>
      <c r="D34291" s="7">
        <f t="shared" si="2141"/>
        <v>0.18382352941176805</v>
      </c>
      <c r="E34291" s="6">
        <f t="shared" si="2142"/>
        <v>3.3791089965399153E-2</v>
      </c>
      <c r="F34291" s="6">
        <f t="shared" si="2143"/>
        <v>1.1418377610496993E-3</v>
      </c>
    </row>
    <row r="34292" spans="1:6" x14ac:dyDescent="0.25">
      <c r="A34292" s="2">
        <v>44895.083333333336</v>
      </c>
      <c r="B34292" s="5">
        <f t="shared" si="2140"/>
        <v>44895</v>
      </c>
      <c r="C34292" s="3">
        <v>16981</v>
      </c>
      <c r="D34292" s="7">
        <f t="shared" si="2141"/>
        <v>0.50902633915359274</v>
      </c>
      <c r="E34292" s="6">
        <f t="shared" si="2142"/>
        <v>0.25910781395210841</v>
      </c>
      <c r="F34292" s="6">
        <f t="shared" si="2143"/>
        <v>6.7136859251040432E-2</v>
      </c>
    </row>
    <row r="34293" spans="1:6" x14ac:dyDescent="0.25">
      <c r="A34293" s="2">
        <v>44895.125</v>
      </c>
      <c r="B34293" s="5">
        <f t="shared" si="2140"/>
        <v>44895</v>
      </c>
      <c r="C34293" s="3">
        <v>16861</v>
      </c>
      <c r="D34293" s="7">
        <f t="shared" si="2141"/>
        <v>-0.70667216300572022</v>
      </c>
      <c r="E34293" s="6">
        <f t="shared" si="2142"/>
        <v>0.49938554596718321</v>
      </c>
      <c r="F34293" s="6">
        <f t="shared" si="2143"/>
        <v>0.24938592352094166</v>
      </c>
    </row>
    <row r="34294" spans="1:6" x14ac:dyDescent="0.25">
      <c r="A34294" s="2">
        <v>44895.166666666664</v>
      </c>
      <c r="B34294" s="5">
        <f t="shared" si="2140"/>
        <v>44895</v>
      </c>
      <c r="C34294" s="3">
        <v>16888</v>
      </c>
      <c r="D34294" s="7">
        <f t="shared" si="2141"/>
        <v>0.16013285095783658</v>
      </c>
      <c r="E34294" s="6">
        <f t="shared" si="2142"/>
        <v>2.5642529955884705E-2</v>
      </c>
      <c r="F34294" s="6">
        <f t="shared" si="2143"/>
        <v>6.575393425384445E-4</v>
      </c>
    </row>
    <row r="34295" spans="1:6" x14ac:dyDescent="0.25">
      <c r="A34295" s="2">
        <v>44895.208333333336</v>
      </c>
      <c r="B34295" s="5">
        <f t="shared" si="2140"/>
        <v>44895</v>
      </c>
      <c r="C34295" s="3">
        <v>16886</v>
      </c>
      <c r="D34295" s="7">
        <f t="shared" si="2141"/>
        <v>-1.1842728564658955E-2</v>
      </c>
      <c r="E34295" s="6">
        <f t="shared" si="2142"/>
        <v>1.4025021985618916E-4</v>
      </c>
      <c r="F34295" s="6">
        <f t="shared" si="2143"/>
        <v>1.9670124169709394E-8</v>
      </c>
    </row>
    <row r="34296" spans="1:6" x14ac:dyDescent="0.25">
      <c r="A34296" s="2">
        <v>44895.25</v>
      </c>
      <c r="B34296" s="5">
        <f t="shared" si="2140"/>
        <v>44895</v>
      </c>
      <c r="C34296" s="3">
        <v>16886</v>
      </c>
      <c r="D34296" s="7">
        <f t="shared" si="2141"/>
        <v>0</v>
      </c>
      <c r="E34296" s="6">
        <f t="shared" si="2142"/>
        <v>0</v>
      </c>
      <c r="F34296" s="6">
        <f t="shared" si="2143"/>
        <v>0</v>
      </c>
    </row>
    <row r="34297" spans="1:6" x14ac:dyDescent="0.25">
      <c r="A34297" s="2">
        <v>44895.291666666664</v>
      </c>
      <c r="B34297" s="5">
        <f t="shared" si="2140"/>
        <v>44895</v>
      </c>
      <c r="C34297" s="3">
        <v>16908</v>
      </c>
      <c r="D34297" s="7">
        <f t="shared" si="2141"/>
        <v>0.13028544356271254</v>
      </c>
      <c r="E34297" s="6">
        <f t="shared" si="2142"/>
        <v>1.6974296804332756E-2</v>
      </c>
      <c r="F34297" s="6">
        <f t="shared" si="2143"/>
        <v>2.8812675200158122E-4</v>
      </c>
    </row>
    <row r="34298" spans="1:6" x14ac:dyDescent="0.25">
      <c r="A34298" s="2">
        <v>44895.333333333336</v>
      </c>
      <c r="B34298" s="5">
        <f t="shared" si="2140"/>
        <v>44895</v>
      </c>
      <c r="C34298" s="3">
        <v>16905</v>
      </c>
      <c r="D34298" s="7">
        <f t="shared" si="2141"/>
        <v>-1.7743080198712846E-2</v>
      </c>
      <c r="E34298" s="6">
        <f t="shared" si="2142"/>
        <v>3.1481689493795587E-4</v>
      </c>
      <c r="F34298" s="6">
        <f t="shared" si="2143"/>
        <v>9.9109677338375949E-8</v>
      </c>
    </row>
    <row r="34299" spans="1:6" x14ac:dyDescent="0.25">
      <c r="A34299" s="2">
        <v>44895.375</v>
      </c>
      <c r="B34299" s="5">
        <f t="shared" si="2140"/>
        <v>44895</v>
      </c>
      <c r="C34299" s="3">
        <v>16889</v>
      </c>
      <c r="D34299" s="7">
        <f t="shared" si="2141"/>
        <v>-9.4646554273879246E-2</v>
      </c>
      <c r="E34299" s="6">
        <f t="shared" si="2142"/>
        <v>8.957970235918369E-3</v>
      </c>
      <c r="F34299" s="6">
        <f t="shared" si="2143"/>
        <v>8.0245230747599401E-5</v>
      </c>
    </row>
    <row r="34300" spans="1:6" x14ac:dyDescent="0.25">
      <c r="A34300" s="2">
        <v>44895.416666666664</v>
      </c>
      <c r="B34300" s="5">
        <f t="shared" si="2140"/>
        <v>44895</v>
      </c>
      <c r="C34300" s="3">
        <v>16888</v>
      </c>
      <c r="D34300" s="7">
        <f t="shared" si="2141"/>
        <v>-5.9210136775504907E-3</v>
      </c>
      <c r="E34300" s="6">
        <f t="shared" si="2142"/>
        <v>3.5058402969739983E-5</v>
      </c>
      <c r="F34300" s="6">
        <f t="shared" si="2143"/>
        <v>1.2290916187886733E-9</v>
      </c>
    </row>
    <row r="34301" spans="1:6" x14ac:dyDescent="0.25">
      <c r="A34301" s="2">
        <v>44895.458333333336</v>
      </c>
      <c r="B34301" s="5">
        <f t="shared" si="2140"/>
        <v>44895</v>
      </c>
      <c r="C34301" s="3">
        <v>16889</v>
      </c>
      <c r="D34301" s="7">
        <f t="shared" si="2141"/>
        <v>5.9213642823294776E-3</v>
      </c>
      <c r="E34301" s="6">
        <f t="shared" si="2142"/>
        <v>3.5062554964047289E-5</v>
      </c>
      <c r="F34301" s="6">
        <f t="shared" si="2143"/>
        <v>1.2293827606068371E-9</v>
      </c>
    </row>
    <row r="34302" spans="1:6" x14ac:dyDescent="0.25">
      <c r="A34302" s="2">
        <v>44895.5</v>
      </c>
      <c r="B34302" s="5">
        <f t="shared" si="2140"/>
        <v>44895</v>
      </c>
      <c r="C34302" s="3">
        <v>16788</v>
      </c>
      <c r="D34302" s="7">
        <f t="shared" si="2141"/>
        <v>-0.59802238143170428</v>
      </c>
      <c r="E34302" s="6">
        <f t="shared" si="2142"/>
        <v>0.35763076869324678</v>
      </c>
      <c r="F34302" s="6">
        <f t="shared" si="2143"/>
        <v>0.12789976671612258</v>
      </c>
    </row>
    <row r="34303" spans="1:6" x14ac:dyDescent="0.25">
      <c r="A34303" s="2">
        <v>44895.541666666664</v>
      </c>
      <c r="B34303" s="5">
        <f t="shared" si="2140"/>
        <v>44895</v>
      </c>
      <c r="C34303" s="3">
        <v>16818</v>
      </c>
      <c r="D34303" s="7">
        <f t="shared" si="2141"/>
        <v>0.17869907076484992</v>
      </c>
      <c r="E34303" s="6">
        <f t="shared" si="2142"/>
        <v>3.1933357892220841E-2</v>
      </c>
      <c r="F34303" s="6">
        <f t="shared" si="2143"/>
        <v>1.0197393462726631E-3</v>
      </c>
    </row>
    <row r="34304" spans="1:6" x14ac:dyDescent="0.25">
      <c r="A34304" s="2">
        <v>44895.583333333336</v>
      </c>
      <c r="B34304" s="5">
        <f t="shared" si="2140"/>
        <v>44895</v>
      </c>
      <c r="C34304" s="3">
        <v>16866</v>
      </c>
      <c r="D34304" s="7">
        <f t="shared" si="2141"/>
        <v>0.28540849090259712</v>
      </c>
      <c r="E34304" s="6">
        <f t="shared" si="2142"/>
        <v>8.1458006679297867E-2</v>
      </c>
      <c r="F34304" s="6">
        <f t="shared" si="2143"/>
        <v>6.6354068521645359E-3</v>
      </c>
    </row>
    <row r="34305" spans="1:6" x14ac:dyDescent="0.25">
      <c r="A34305" s="2">
        <v>44895.625</v>
      </c>
      <c r="B34305" s="5">
        <f t="shared" si="2140"/>
        <v>44895</v>
      </c>
      <c r="C34305" s="3">
        <v>16881</v>
      </c>
      <c r="D34305" s="7">
        <f t="shared" si="2141"/>
        <v>8.8936321593749312E-2</v>
      </c>
      <c r="E34305" s="6">
        <f t="shared" si="2142"/>
        <v>7.9096692986267998E-3</v>
      </c>
      <c r="F34305" s="6">
        <f t="shared" si="2143"/>
        <v>6.2562868413639368E-5</v>
      </c>
    </row>
    <row r="34306" spans="1:6" x14ac:dyDescent="0.25">
      <c r="A34306" s="2">
        <v>44895.666666666664</v>
      </c>
      <c r="B34306" s="5">
        <f t="shared" si="2140"/>
        <v>44895</v>
      </c>
      <c r="C34306" s="3">
        <v>16872</v>
      </c>
      <c r="D34306" s="7">
        <f t="shared" si="2141"/>
        <v>-5.3314377110353917E-2</v>
      </c>
      <c r="E34306" s="6">
        <f t="shared" si="2142"/>
        <v>2.8424228066650297E-3</v>
      </c>
      <c r="F34306" s="6">
        <f t="shared" si="2143"/>
        <v>8.0793674118495052E-6</v>
      </c>
    </row>
    <row r="34307" spans="1:6" x14ac:dyDescent="0.25">
      <c r="A34307" s="2">
        <v>44895.708333333336</v>
      </c>
      <c r="B34307" s="5">
        <f t="shared" ref="B34307:B34370" si="2144">QUOTIENT(A34307,1)</f>
        <v>44895</v>
      </c>
      <c r="C34307" s="3">
        <v>16797</v>
      </c>
      <c r="D34307" s="7">
        <f t="shared" si="2141"/>
        <v>-0.44452347083925758</v>
      </c>
      <c r="E34307" s="6">
        <f t="shared" si="2142"/>
        <v>0.19760111612698028</v>
      </c>
      <c r="F34307" s="6">
        <f t="shared" si="2143"/>
        <v>3.9046201094628349E-2</v>
      </c>
    </row>
    <row r="34308" spans="1:6" x14ac:dyDescent="0.25">
      <c r="A34308" s="2">
        <v>44895.75</v>
      </c>
      <c r="B34308" s="5">
        <f t="shared" si="2144"/>
        <v>44895</v>
      </c>
      <c r="C34308" s="3">
        <v>16938</v>
      </c>
      <c r="D34308" s="7">
        <f t="shared" ref="D34308:D34371" si="2145">C34308/C34307*100-100</f>
        <v>0.8394356135024168</v>
      </c>
      <c r="E34308" s="6">
        <f t="shared" ref="E34308:E34371" si="2146">D34308^2</f>
        <v>0.70465214921617891</v>
      </c>
      <c r="F34308" s="6">
        <f t="shared" ref="F34308:F34371" si="2147">D34308^4</f>
        <v>0.4965346513949801</v>
      </c>
    </row>
    <row r="34309" spans="1:6" x14ac:dyDescent="0.25">
      <c r="A34309" s="2">
        <v>44895.791666666664</v>
      </c>
      <c r="B34309" s="5">
        <f t="shared" si="2144"/>
        <v>44895</v>
      </c>
      <c r="C34309" s="3">
        <v>17069</v>
      </c>
      <c r="D34309" s="7">
        <f t="shared" si="2145"/>
        <v>0.77340890305821119</v>
      </c>
      <c r="E34309" s="6">
        <f t="shared" si="2146"/>
        <v>0.5981613313297055</v>
      </c>
      <c r="F34309" s="6">
        <f t="shared" si="2147"/>
        <v>0.35779697829812573</v>
      </c>
    </row>
    <row r="34310" spans="1:6" x14ac:dyDescent="0.25">
      <c r="A34310" s="2">
        <v>44895.833333333336</v>
      </c>
      <c r="B34310" s="5">
        <f t="shared" si="2144"/>
        <v>44895</v>
      </c>
      <c r="C34310" s="3">
        <v>17105</v>
      </c>
      <c r="D34310" s="7">
        <f t="shared" si="2145"/>
        <v>0.21090866483098125</v>
      </c>
      <c r="E34310" s="6">
        <f t="shared" si="2146"/>
        <v>4.4482464900787187E-2</v>
      </c>
      <c r="F34310" s="6">
        <f t="shared" si="2147"/>
        <v>1.978689683649764E-3</v>
      </c>
    </row>
    <row r="34311" spans="1:6" x14ac:dyDescent="0.25">
      <c r="A34311" s="2">
        <v>44895.875</v>
      </c>
      <c r="B34311" s="5">
        <f t="shared" si="2144"/>
        <v>44895</v>
      </c>
      <c r="C34311" s="3">
        <v>17118</v>
      </c>
      <c r="D34311" s="7">
        <f t="shared" si="2145"/>
        <v>7.6001169248755218E-2</v>
      </c>
      <c r="E34311" s="6">
        <f t="shared" si="2146"/>
        <v>5.7761777271779354E-3</v>
      </c>
      <c r="F34311" s="6">
        <f t="shared" si="2147"/>
        <v>3.3364229135946458E-5</v>
      </c>
    </row>
    <row r="34312" spans="1:6" x14ac:dyDescent="0.25">
      <c r="A34312" s="2">
        <v>44895.916666666664</v>
      </c>
      <c r="B34312" s="5">
        <f t="shared" si="2144"/>
        <v>44895</v>
      </c>
      <c r="C34312" s="3">
        <v>17172</v>
      </c>
      <c r="D34312" s="7">
        <f t="shared" si="2145"/>
        <v>0.31545741324920584</v>
      </c>
      <c r="E34312" s="6">
        <f t="shared" si="2146"/>
        <v>9.9513379573880234E-2</v>
      </c>
      <c r="F34312" s="6">
        <f t="shared" si="2147"/>
        <v>9.9029127142151643E-3</v>
      </c>
    </row>
    <row r="34313" spans="1:6" x14ac:dyDescent="0.25">
      <c r="A34313" s="2">
        <v>44895.958333333336</v>
      </c>
      <c r="B34313" s="5">
        <f t="shared" si="2144"/>
        <v>44895</v>
      </c>
      <c r="C34313" s="3">
        <v>17180</v>
      </c>
      <c r="D34313" s="7">
        <f t="shared" si="2145"/>
        <v>4.658746797112201E-2</v>
      </c>
      <c r="E34313" s="6">
        <f t="shared" si="2146"/>
        <v>2.170392171960319E-3</v>
      </c>
      <c r="F34313" s="6">
        <f t="shared" si="2147"/>
        <v>4.7106021801066306E-6</v>
      </c>
    </row>
    <row r="34314" spans="1:6" x14ac:dyDescent="0.25">
      <c r="A34314" s="2">
        <v>44896</v>
      </c>
      <c r="B34314" s="5">
        <f t="shared" si="2144"/>
        <v>44896</v>
      </c>
      <c r="C34314" s="3">
        <v>17179</v>
      </c>
      <c r="D34314" s="7">
        <f t="shared" si="2145"/>
        <v>-5.8207217694956626E-3</v>
      </c>
      <c r="E34314" s="6">
        <f t="shared" si="2146"/>
        <v>3.388080191788072E-5</v>
      </c>
      <c r="F34314" s="6">
        <f t="shared" si="2147"/>
        <v>1.1479087385986698E-9</v>
      </c>
    </row>
    <row r="34315" spans="1:6" x14ac:dyDescent="0.25">
      <c r="A34315" s="2">
        <v>44896.041666666664</v>
      </c>
      <c r="B34315" s="5">
        <f t="shared" si="2144"/>
        <v>44896</v>
      </c>
      <c r="C34315" s="3">
        <v>17128</v>
      </c>
      <c r="D34315" s="7">
        <f t="shared" si="2145"/>
        <v>-0.29687409045928348</v>
      </c>
      <c r="E34315" s="6">
        <f t="shared" si="2146"/>
        <v>8.8134225586026835E-2</v>
      </c>
      <c r="F34315" s="6">
        <f t="shared" si="2147"/>
        <v>7.7676417196486675E-3</v>
      </c>
    </row>
    <row r="34316" spans="1:6" x14ac:dyDescent="0.25">
      <c r="A34316" s="2">
        <v>44896.083333333336</v>
      </c>
      <c r="B34316" s="5">
        <f t="shared" si="2144"/>
        <v>44896</v>
      </c>
      <c r="C34316" s="3">
        <v>17147</v>
      </c>
      <c r="D34316" s="7">
        <f t="shared" si="2145"/>
        <v>0.11092947220924998</v>
      </c>
      <c r="E34316" s="6">
        <f t="shared" si="2146"/>
        <v>1.2305347804622764E-2</v>
      </c>
      <c r="F34316" s="6">
        <f t="shared" si="2147"/>
        <v>1.5142158459273427E-4</v>
      </c>
    </row>
    <row r="34317" spans="1:6" x14ac:dyDescent="0.25">
      <c r="A34317" s="2">
        <v>44896.125</v>
      </c>
      <c r="B34317" s="5">
        <f t="shared" si="2144"/>
        <v>44896</v>
      </c>
      <c r="C34317" s="3">
        <v>17161</v>
      </c>
      <c r="D34317" s="7">
        <f t="shared" si="2145"/>
        <v>8.1646935323959724E-2</v>
      </c>
      <c r="E34317" s="6">
        <f t="shared" si="2146"/>
        <v>6.6662220477948621E-3</v>
      </c>
      <c r="F34317" s="6">
        <f t="shared" si="2147"/>
        <v>4.4438516390506328E-5</v>
      </c>
    </row>
    <row r="34318" spans="1:6" x14ac:dyDescent="0.25">
      <c r="A34318" s="2">
        <v>44896.166666666664</v>
      </c>
      <c r="B34318" s="5">
        <f t="shared" si="2144"/>
        <v>44896</v>
      </c>
      <c r="C34318" s="3">
        <v>17147</v>
      </c>
      <c r="D34318" s="7">
        <f t="shared" si="2145"/>
        <v>-8.1580327486747706E-2</v>
      </c>
      <c r="E34318" s="6">
        <f t="shared" si="2146"/>
        <v>6.6553498328450035E-3</v>
      </c>
      <c r="F34318" s="6">
        <f t="shared" si="2147"/>
        <v>4.4293681397550015E-5</v>
      </c>
    </row>
    <row r="34319" spans="1:6" x14ac:dyDescent="0.25">
      <c r="A34319" s="2">
        <v>44896.208333333336</v>
      </c>
      <c r="B34319" s="5">
        <f t="shared" si="2144"/>
        <v>44896</v>
      </c>
      <c r="C34319" s="3">
        <v>17124</v>
      </c>
      <c r="D34319" s="7">
        <f t="shared" si="2145"/>
        <v>-0.13413425088937458</v>
      </c>
      <c r="E34319" s="6">
        <f t="shared" si="2146"/>
        <v>1.7991997261653687E-2</v>
      </c>
      <c r="F34319" s="6">
        <f t="shared" si="2147"/>
        <v>3.2371196546335381E-4</v>
      </c>
    </row>
    <row r="34320" spans="1:6" x14ac:dyDescent="0.25">
      <c r="A34320" s="2">
        <v>44896.25</v>
      </c>
      <c r="B34320" s="5">
        <f t="shared" si="2144"/>
        <v>44896</v>
      </c>
      <c r="C34320" s="3">
        <v>17130</v>
      </c>
      <c r="D34320" s="7">
        <f t="shared" si="2145"/>
        <v>3.5038542396634398E-2</v>
      </c>
      <c r="E34320" s="6">
        <f t="shared" si="2146"/>
        <v>1.2276994532807461E-3</v>
      </c>
      <c r="F34320" s="6">
        <f t="shared" si="2147"/>
        <v>1.507245947585843E-6</v>
      </c>
    </row>
    <row r="34321" spans="1:6" x14ac:dyDescent="0.25">
      <c r="A34321" s="2">
        <v>44896.291666666664</v>
      </c>
      <c r="B34321" s="5">
        <f t="shared" si="2144"/>
        <v>44896</v>
      </c>
      <c r="C34321" s="3">
        <v>17079</v>
      </c>
      <c r="D34321" s="7">
        <f t="shared" si="2145"/>
        <v>-0.29772329246935669</v>
      </c>
      <c r="E34321" s="6">
        <f t="shared" si="2146"/>
        <v>8.8639158878794103E-2</v>
      </c>
      <c r="F34321" s="6">
        <f t="shared" si="2147"/>
        <v>7.8569004867401031E-3</v>
      </c>
    </row>
    <row r="34322" spans="1:6" x14ac:dyDescent="0.25">
      <c r="A34322" s="2">
        <v>44896.333333333336</v>
      </c>
      <c r="B34322" s="5">
        <f t="shared" si="2144"/>
        <v>44896</v>
      </c>
      <c r="C34322" s="3">
        <v>17121</v>
      </c>
      <c r="D34322" s="7">
        <f t="shared" si="2145"/>
        <v>0.24591603723871458</v>
      </c>
      <c r="E34322" s="6">
        <f t="shared" si="2146"/>
        <v>6.0474697371192855E-2</v>
      </c>
      <c r="F34322" s="6">
        <f t="shared" si="2147"/>
        <v>3.65718902213736E-3</v>
      </c>
    </row>
    <row r="34323" spans="1:6" x14ac:dyDescent="0.25">
      <c r="A34323" s="2">
        <v>44896.375</v>
      </c>
      <c r="B34323" s="5">
        <f t="shared" si="2144"/>
        <v>44896</v>
      </c>
      <c r="C34323" s="3">
        <v>17114</v>
      </c>
      <c r="D34323" s="7">
        <f t="shared" si="2145"/>
        <v>-4.0885462297765685E-2</v>
      </c>
      <c r="E34323" s="6">
        <f t="shared" si="2146"/>
        <v>1.6716210273020192E-3</v>
      </c>
      <c r="F34323" s="6">
        <f t="shared" si="2147"/>
        <v>2.7943168589182583E-6</v>
      </c>
    </row>
    <row r="34324" spans="1:6" x14ac:dyDescent="0.25">
      <c r="A34324" s="2">
        <v>44896.416666666664</v>
      </c>
      <c r="B34324" s="5">
        <f t="shared" si="2144"/>
        <v>44896</v>
      </c>
      <c r="C34324" s="3">
        <v>17103</v>
      </c>
      <c r="D34324" s="7">
        <f t="shared" si="2145"/>
        <v>-6.4274862685522294E-2</v>
      </c>
      <c r="E34324" s="6">
        <f t="shared" si="2146"/>
        <v>4.1312579732427461E-3</v>
      </c>
      <c r="F34324" s="6">
        <f t="shared" si="2147"/>
        <v>1.7067292441481761E-5</v>
      </c>
    </row>
    <row r="34325" spans="1:6" x14ac:dyDescent="0.25">
      <c r="A34325" s="2">
        <v>44896.458333333336</v>
      </c>
      <c r="B34325" s="5">
        <f t="shared" si="2144"/>
        <v>44896</v>
      </c>
      <c r="C34325" s="3">
        <v>17107</v>
      </c>
      <c r="D34325" s="7">
        <f t="shared" si="2145"/>
        <v>2.3387709758509345E-2</v>
      </c>
      <c r="E34325" s="6">
        <f t="shared" si="2146"/>
        <v>5.4698496774827326E-4</v>
      </c>
      <c r="F34325" s="6">
        <f t="shared" si="2147"/>
        <v>2.9919255494257956E-7</v>
      </c>
    </row>
    <row r="34326" spans="1:6" x14ac:dyDescent="0.25">
      <c r="A34326" s="2">
        <v>44896.5</v>
      </c>
      <c r="B34326" s="5">
        <f t="shared" si="2144"/>
        <v>44896</v>
      </c>
      <c r="C34326" s="3">
        <v>17145</v>
      </c>
      <c r="D34326" s="7">
        <f t="shared" si="2145"/>
        <v>0.22213129128428477</v>
      </c>
      <c r="E34326" s="6">
        <f t="shared" si="2146"/>
        <v>4.9342310567623768E-2</v>
      </c>
      <c r="F34326" s="6">
        <f t="shared" si="2147"/>
        <v>2.4346636121518363E-3</v>
      </c>
    </row>
    <row r="34327" spans="1:6" x14ac:dyDescent="0.25">
      <c r="A34327" s="2">
        <v>44896.541666666664</v>
      </c>
      <c r="B34327" s="5">
        <f t="shared" si="2144"/>
        <v>44896</v>
      </c>
      <c r="C34327" s="3">
        <v>17094</v>
      </c>
      <c r="D34327" s="7">
        <f t="shared" si="2145"/>
        <v>-0.29746281714785994</v>
      </c>
      <c r="E34327" s="6">
        <f t="shared" si="2146"/>
        <v>8.8484127585541153E-2</v>
      </c>
      <c r="F34327" s="6">
        <f t="shared" si="2147"/>
        <v>7.8294408345743246E-3</v>
      </c>
    </row>
    <row r="34328" spans="1:6" x14ac:dyDescent="0.25">
      <c r="A34328" s="2">
        <v>44896.583333333336</v>
      </c>
      <c r="B34328" s="5">
        <f t="shared" si="2144"/>
        <v>44896</v>
      </c>
      <c r="C34328" s="3">
        <v>17114</v>
      </c>
      <c r="D34328" s="7">
        <f t="shared" si="2145"/>
        <v>0.11700011700011714</v>
      </c>
      <c r="E34328" s="6">
        <f t="shared" si="2146"/>
        <v>1.3689027378041101E-2</v>
      </c>
      <c r="F34328" s="6">
        <f t="shared" si="2147"/>
        <v>1.8738947055675883E-4</v>
      </c>
    </row>
    <row r="34329" spans="1:6" x14ac:dyDescent="0.25">
      <c r="A34329" s="2">
        <v>44896.625</v>
      </c>
      <c r="B34329" s="5">
        <f t="shared" si="2144"/>
        <v>44896</v>
      </c>
      <c r="C34329" s="3">
        <v>16981</v>
      </c>
      <c r="D34329" s="7">
        <f t="shared" si="2145"/>
        <v>-0.77714152156130467</v>
      </c>
      <c r="E34329" s="6">
        <f t="shared" si="2146"/>
        <v>0.60394894453461978</v>
      </c>
      <c r="F34329" s="6">
        <f t="shared" si="2147"/>
        <v>0.36475432760448123</v>
      </c>
    </row>
    <row r="34330" spans="1:6" x14ac:dyDescent="0.25">
      <c r="A34330" s="2">
        <v>44896.666666666664</v>
      </c>
      <c r="B34330" s="5">
        <f t="shared" si="2144"/>
        <v>44896</v>
      </c>
      <c r="C34330" s="3">
        <v>16990</v>
      </c>
      <c r="D34330" s="7">
        <f t="shared" si="2145"/>
        <v>5.3000412225429727E-2</v>
      </c>
      <c r="E34330" s="6">
        <f t="shared" si="2146"/>
        <v>2.8090436960654811E-3</v>
      </c>
      <c r="F34330" s="6">
        <f t="shared" si="2147"/>
        <v>7.8907264864052191E-6</v>
      </c>
    </row>
    <row r="34331" spans="1:6" x14ac:dyDescent="0.25">
      <c r="A34331" s="2">
        <v>44896.708333333336</v>
      </c>
      <c r="B34331" s="5">
        <f t="shared" si="2144"/>
        <v>44896</v>
      </c>
      <c r="C34331" s="3">
        <v>16977</v>
      </c>
      <c r="D34331" s="7">
        <f t="shared" si="2145"/>
        <v>-7.6515597410235614E-2</v>
      </c>
      <c r="E34331" s="6">
        <f t="shared" si="2146"/>
        <v>5.8546366470452549E-3</v>
      </c>
      <c r="F34331" s="6">
        <f t="shared" si="2147"/>
        <v>3.4276770268925305E-5</v>
      </c>
    </row>
    <row r="34332" spans="1:6" x14ac:dyDescent="0.25">
      <c r="A34332" s="2">
        <v>44896.75</v>
      </c>
      <c r="B34332" s="5">
        <f t="shared" si="2144"/>
        <v>44896</v>
      </c>
      <c r="C34332" s="3">
        <v>16941</v>
      </c>
      <c r="D34332" s="7">
        <f t="shared" si="2145"/>
        <v>-0.21205159922247674</v>
      </c>
      <c r="E34332" s="6">
        <f t="shared" si="2146"/>
        <v>4.4965880732809896E-2</v>
      </c>
      <c r="F34332" s="6">
        <f t="shared" si="2147"/>
        <v>2.021930430077284E-3</v>
      </c>
    </row>
    <row r="34333" spans="1:6" x14ac:dyDescent="0.25">
      <c r="A34333" s="2">
        <v>44896.791666666664</v>
      </c>
      <c r="B34333" s="5">
        <f t="shared" si="2144"/>
        <v>44896</v>
      </c>
      <c r="C34333" s="3">
        <v>16958</v>
      </c>
      <c r="D34333" s="7">
        <f t="shared" si="2145"/>
        <v>0.10034826751667936</v>
      </c>
      <c r="E34333" s="6">
        <f t="shared" si="2146"/>
        <v>1.0069774793599046E-2</v>
      </c>
      <c r="F34333" s="6">
        <f t="shared" si="2147"/>
        <v>1.0140036439380271E-4</v>
      </c>
    </row>
    <row r="34334" spans="1:6" x14ac:dyDescent="0.25">
      <c r="A34334" s="2">
        <v>44896.833333333336</v>
      </c>
      <c r="B34334" s="5">
        <f t="shared" si="2144"/>
        <v>44896</v>
      </c>
      <c r="C34334" s="3">
        <v>16921</v>
      </c>
      <c r="D34334" s="7">
        <f t="shared" si="2145"/>
        <v>-0.2181861068522295</v>
      </c>
      <c r="E34334" s="6">
        <f t="shared" si="2146"/>
        <v>4.7605177223332511E-2</v>
      </c>
      <c r="F34334" s="6">
        <f t="shared" si="2147"/>
        <v>2.2662528984648965E-3</v>
      </c>
    </row>
    <row r="34335" spans="1:6" x14ac:dyDescent="0.25">
      <c r="A34335" s="2">
        <v>44896.875</v>
      </c>
      <c r="B34335" s="5">
        <f t="shared" si="2144"/>
        <v>44896</v>
      </c>
      <c r="C34335" s="3">
        <v>16938</v>
      </c>
      <c r="D34335" s="7">
        <f t="shared" si="2145"/>
        <v>0.10046687548017985</v>
      </c>
      <c r="E34335" s="6">
        <f t="shared" si="2146"/>
        <v>1.0093593068749964E-2</v>
      </c>
      <c r="F34335" s="6">
        <f t="shared" si="2147"/>
        <v>1.018806210375173E-4</v>
      </c>
    </row>
    <row r="34336" spans="1:6" x14ac:dyDescent="0.25">
      <c r="A34336" s="2">
        <v>44896.916666666664</v>
      </c>
      <c r="B34336" s="5">
        <f t="shared" si="2144"/>
        <v>44896</v>
      </c>
      <c r="C34336" s="3">
        <v>16976</v>
      </c>
      <c r="D34336" s="7">
        <f t="shared" si="2145"/>
        <v>0.22434762073444858</v>
      </c>
      <c r="E34336" s="6">
        <f t="shared" si="2146"/>
        <v>5.0331854929207984E-2</v>
      </c>
      <c r="F34336" s="6">
        <f t="shared" si="2147"/>
        <v>2.5332956206148378E-3</v>
      </c>
    </row>
    <row r="34337" spans="1:6" x14ac:dyDescent="0.25">
      <c r="A34337" s="2">
        <v>44896.958333333336</v>
      </c>
      <c r="B34337" s="5">
        <f t="shared" si="2144"/>
        <v>44896</v>
      </c>
      <c r="C34337" s="3">
        <v>16980</v>
      </c>
      <c r="D34337" s="7">
        <f t="shared" si="2145"/>
        <v>2.3562676720075615E-2</v>
      </c>
      <c r="E34337" s="6">
        <f t="shared" si="2146"/>
        <v>5.5519973421479338E-4</v>
      </c>
      <c r="F34337" s="6">
        <f t="shared" si="2147"/>
        <v>3.0824674487217719E-7</v>
      </c>
    </row>
    <row r="34338" spans="1:6" x14ac:dyDescent="0.25">
      <c r="A34338" s="2">
        <v>44897</v>
      </c>
      <c r="B34338" s="5">
        <f t="shared" si="2144"/>
        <v>44897</v>
      </c>
      <c r="C34338" s="3">
        <v>17040</v>
      </c>
      <c r="D34338" s="7">
        <f t="shared" si="2145"/>
        <v>0.35335689045936647</v>
      </c>
      <c r="E34338" s="6">
        <f t="shared" si="2146"/>
        <v>0.12486109203511271</v>
      </c>
      <c r="F34338" s="6">
        <f t="shared" si="2147"/>
        <v>1.5590292304200887E-2</v>
      </c>
    </row>
    <row r="34339" spans="1:6" x14ac:dyDescent="0.25">
      <c r="A34339" s="2">
        <v>44897.041666666664</v>
      </c>
      <c r="B34339" s="5">
        <f t="shared" si="2144"/>
        <v>44897</v>
      </c>
      <c r="C34339" s="3">
        <v>16928</v>
      </c>
      <c r="D34339" s="7">
        <f t="shared" si="2145"/>
        <v>-0.65727699530516759</v>
      </c>
      <c r="E34339" s="6">
        <f t="shared" si="2146"/>
        <v>0.43201304855738931</v>
      </c>
      <c r="F34339" s="6">
        <f t="shared" si="2147"/>
        <v>0.18663527412384923</v>
      </c>
    </row>
    <row r="34340" spans="1:6" x14ac:dyDescent="0.25">
      <c r="A34340" s="2">
        <v>44897.083333333336</v>
      </c>
      <c r="B34340" s="5">
        <f t="shared" si="2144"/>
        <v>44897</v>
      </c>
      <c r="C34340" s="3">
        <v>16927</v>
      </c>
      <c r="D34340" s="7">
        <f t="shared" si="2145"/>
        <v>-5.9073724007561168E-3</v>
      </c>
      <c r="E34340" s="6">
        <f t="shared" si="2146"/>
        <v>3.4897048681215087E-5</v>
      </c>
      <c r="F34340" s="6">
        <f t="shared" si="2147"/>
        <v>1.2178040066590956E-9</v>
      </c>
    </row>
    <row r="34341" spans="1:6" x14ac:dyDescent="0.25">
      <c r="A34341" s="2">
        <v>44897.125</v>
      </c>
      <c r="B34341" s="5">
        <f t="shared" si="2144"/>
        <v>44897</v>
      </c>
      <c r="C34341" s="3">
        <v>16906</v>
      </c>
      <c r="D34341" s="7">
        <f t="shared" si="2145"/>
        <v>-0.12406214922904724</v>
      </c>
      <c r="E34341" s="6">
        <f t="shared" si="2146"/>
        <v>1.5391416871330386E-2</v>
      </c>
      <c r="F34341" s="6">
        <f t="shared" si="2147"/>
        <v>2.3689571330707366E-4</v>
      </c>
    </row>
    <row r="34342" spans="1:6" x14ac:dyDescent="0.25">
      <c r="A34342" s="2">
        <v>44897.166666666664</v>
      </c>
      <c r="B34342" s="5">
        <f t="shared" si="2144"/>
        <v>44897</v>
      </c>
      <c r="C34342" s="3">
        <v>16934</v>
      </c>
      <c r="D34342" s="7">
        <f t="shared" si="2145"/>
        <v>0.16562167277889728</v>
      </c>
      <c r="E34342" s="6">
        <f t="shared" si="2146"/>
        <v>2.7430538494080125E-2</v>
      </c>
      <c r="F34342" s="6">
        <f t="shared" si="2147"/>
        <v>7.5243444207521157E-4</v>
      </c>
    </row>
    <row r="34343" spans="1:6" x14ac:dyDescent="0.25">
      <c r="A34343" s="2">
        <v>44897.208333333336</v>
      </c>
      <c r="B34343" s="5">
        <f t="shared" si="2144"/>
        <v>44897</v>
      </c>
      <c r="C34343" s="3">
        <v>16939</v>
      </c>
      <c r="D34343" s="7">
        <f t="shared" si="2145"/>
        <v>2.9526396598569704E-2</v>
      </c>
      <c r="E34343" s="6">
        <f t="shared" si="2146"/>
        <v>8.7180809609602855E-4</v>
      </c>
      <c r="F34343" s="6">
        <f t="shared" si="2147"/>
        <v>7.6004935641858211E-7</v>
      </c>
    </row>
    <row r="34344" spans="1:6" x14ac:dyDescent="0.25">
      <c r="A34344" s="2">
        <v>44897.25</v>
      </c>
      <c r="B34344" s="5">
        <f t="shared" si="2144"/>
        <v>44897</v>
      </c>
      <c r="C34344" s="3">
        <v>16919</v>
      </c>
      <c r="D34344" s="7">
        <f t="shared" si="2145"/>
        <v>-0.11807072436388921</v>
      </c>
      <c r="E34344" s="6">
        <f t="shared" si="2146"/>
        <v>1.3940695951813502E-2</v>
      </c>
      <c r="F34344" s="6">
        <f t="shared" si="2147"/>
        <v>1.9434300362090938E-4</v>
      </c>
    </row>
    <row r="34345" spans="1:6" x14ac:dyDescent="0.25">
      <c r="A34345" s="2">
        <v>44897.291666666664</v>
      </c>
      <c r="B34345" s="5">
        <f t="shared" si="2144"/>
        <v>44897</v>
      </c>
      <c r="C34345" s="3">
        <v>16960</v>
      </c>
      <c r="D34345" s="7">
        <f t="shared" si="2145"/>
        <v>0.24233110703941918</v>
      </c>
      <c r="E34345" s="6">
        <f t="shared" si="2146"/>
        <v>5.8724365438950439E-2</v>
      </c>
      <c r="F34345" s="6">
        <f t="shared" si="2147"/>
        <v>3.4485510962073969E-3</v>
      </c>
    </row>
    <row r="34346" spans="1:6" x14ac:dyDescent="0.25">
      <c r="A34346" s="2">
        <v>44897.333333333336</v>
      </c>
      <c r="B34346" s="5">
        <f t="shared" si="2144"/>
        <v>44897</v>
      </c>
      <c r="C34346" s="3">
        <v>16971</v>
      </c>
      <c r="D34346" s="7">
        <f t="shared" si="2145"/>
        <v>6.485849056603854E-2</v>
      </c>
      <c r="E34346" s="6">
        <f t="shared" si="2146"/>
        <v>4.2066237985049102E-3</v>
      </c>
      <c r="F34346" s="6">
        <f t="shared" si="2147"/>
        <v>1.769568378214788E-5</v>
      </c>
    </row>
    <row r="34347" spans="1:6" x14ac:dyDescent="0.25">
      <c r="A34347" s="2">
        <v>44897.375</v>
      </c>
      <c r="B34347" s="5">
        <f t="shared" si="2144"/>
        <v>44897</v>
      </c>
      <c r="C34347" s="3">
        <v>16972</v>
      </c>
      <c r="D34347" s="7">
        <f t="shared" si="2145"/>
        <v>5.8924046903570115E-3</v>
      </c>
      <c r="E34347" s="6">
        <f t="shared" si="2146"/>
        <v>3.4720433034941306E-5</v>
      </c>
      <c r="F34347" s="6">
        <f t="shared" si="2147"/>
        <v>1.2055084701338435E-9</v>
      </c>
    </row>
    <row r="34348" spans="1:6" x14ac:dyDescent="0.25">
      <c r="A34348" s="2">
        <v>44897.416666666664</v>
      </c>
      <c r="B34348" s="5">
        <f t="shared" si="2144"/>
        <v>44897</v>
      </c>
      <c r="C34348" s="3">
        <v>16970</v>
      </c>
      <c r="D34348" s="7">
        <f t="shared" si="2145"/>
        <v>-1.1784115012957841E-2</v>
      </c>
      <c r="E34348" s="6">
        <f t="shared" si="2146"/>
        <v>1.3886536663861837E-4</v>
      </c>
      <c r="F34348" s="6">
        <f t="shared" si="2147"/>
        <v>1.9283590051677904E-8</v>
      </c>
    </row>
    <row r="34349" spans="1:6" x14ac:dyDescent="0.25">
      <c r="A34349" s="2">
        <v>44897.458333333336</v>
      </c>
      <c r="B34349" s="5">
        <f t="shared" si="2144"/>
        <v>44897</v>
      </c>
      <c r="C34349" s="3">
        <v>17000</v>
      </c>
      <c r="D34349" s="7">
        <f t="shared" si="2145"/>
        <v>0.17678255745433091</v>
      </c>
      <c r="E34349" s="6">
        <f t="shared" si="2146"/>
        <v>3.1252072620093808E-2</v>
      </c>
      <c r="F34349" s="6">
        <f t="shared" si="2147"/>
        <v>9.766920430516171E-4</v>
      </c>
    </row>
    <row r="34350" spans="1:6" x14ac:dyDescent="0.25">
      <c r="A34350" s="2">
        <v>44897.5</v>
      </c>
      <c r="B34350" s="5">
        <f t="shared" si="2144"/>
        <v>44897</v>
      </c>
      <c r="C34350" s="3">
        <v>17036</v>
      </c>
      <c r="D34350" s="7">
        <f t="shared" si="2145"/>
        <v>0.21176470588235929</v>
      </c>
      <c r="E34350" s="6">
        <f t="shared" si="2146"/>
        <v>4.4844290657442137E-2</v>
      </c>
      <c r="F34350" s="6">
        <f t="shared" si="2147"/>
        <v>2.0110104045691522E-3</v>
      </c>
    </row>
    <row r="34351" spans="1:6" x14ac:dyDescent="0.25">
      <c r="A34351" s="2">
        <v>44897.541666666664</v>
      </c>
      <c r="B34351" s="5">
        <f t="shared" si="2144"/>
        <v>44897</v>
      </c>
      <c r="C34351" s="3">
        <v>16901</v>
      </c>
      <c r="D34351" s="7">
        <f t="shared" si="2145"/>
        <v>-0.79243953979806747</v>
      </c>
      <c r="E34351" s="6">
        <f t="shared" si="2146"/>
        <v>0.6279604242353729</v>
      </c>
      <c r="F34351" s="6">
        <f t="shared" si="2147"/>
        <v>0.39433429440586953</v>
      </c>
    </row>
    <row r="34352" spans="1:6" x14ac:dyDescent="0.25">
      <c r="A34352" s="2">
        <v>44897.583333333336</v>
      </c>
      <c r="B34352" s="5">
        <f t="shared" si="2144"/>
        <v>44897</v>
      </c>
      <c r="C34352" s="3">
        <v>16916</v>
      </c>
      <c r="D34352" s="7">
        <f t="shared" si="2145"/>
        <v>8.8752144843496694E-2</v>
      </c>
      <c r="E34352" s="6">
        <f t="shared" si="2146"/>
        <v>7.8769432143210166E-3</v>
      </c>
      <c r="F34352" s="6">
        <f t="shared" si="2147"/>
        <v>6.2046234401637906E-5</v>
      </c>
    </row>
    <row r="34353" spans="1:6" x14ac:dyDescent="0.25">
      <c r="A34353" s="2">
        <v>44897.625</v>
      </c>
      <c r="B34353" s="5">
        <f t="shared" si="2144"/>
        <v>44897</v>
      </c>
      <c r="C34353" s="3">
        <v>16948</v>
      </c>
      <c r="D34353" s="7">
        <f t="shared" si="2145"/>
        <v>0.18917001655238153</v>
      </c>
      <c r="E34353" s="6">
        <f t="shared" si="2146"/>
        <v>3.5785295162428302E-2</v>
      </c>
      <c r="F34353" s="6">
        <f t="shared" si="2147"/>
        <v>1.2805873498621145E-3</v>
      </c>
    </row>
    <row r="34354" spans="1:6" x14ac:dyDescent="0.25">
      <c r="A34354" s="2">
        <v>44897.666666666664</v>
      </c>
      <c r="B34354" s="5">
        <f t="shared" si="2144"/>
        <v>44897</v>
      </c>
      <c r="C34354" s="3">
        <v>16942</v>
      </c>
      <c r="D34354" s="7">
        <f t="shared" si="2145"/>
        <v>-3.5402407363704924E-2</v>
      </c>
      <c r="E34354" s="6">
        <f t="shared" si="2146"/>
        <v>1.2533304471457087E-3</v>
      </c>
      <c r="F34354" s="6">
        <f t="shared" si="2147"/>
        <v>1.5708372097424621E-6</v>
      </c>
    </row>
    <row r="34355" spans="1:6" x14ac:dyDescent="0.25">
      <c r="A34355" s="2">
        <v>44897.708333333336</v>
      </c>
      <c r="B34355" s="5">
        <f t="shared" si="2144"/>
        <v>44897</v>
      </c>
      <c r="C34355" s="3">
        <v>16944</v>
      </c>
      <c r="D34355" s="7">
        <f t="shared" si="2145"/>
        <v>1.1804981702283612E-2</v>
      </c>
      <c r="E34355" s="6">
        <f t="shared" si="2146"/>
        <v>1.3935759299125088E-4</v>
      </c>
      <c r="F34355" s="6">
        <f t="shared" si="2147"/>
        <v>1.9420538724315139E-8</v>
      </c>
    </row>
    <row r="34356" spans="1:6" x14ac:dyDescent="0.25">
      <c r="A34356" s="2">
        <v>44897.75</v>
      </c>
      <c r="B34356" s="5">
        <f t="shared" si="2144"/>
        <v>44897</v>
      </c>
      <c r="C34356" s="3">
        <v>16958</v>
      </c>
      <c r="D34356" s="7">
        <f t="shared" si="2145"/>
        <v>8.2625118035878131E-2</v>
      </c>
      <c r="E34356" s="6">
        <f t="shared" si="2146"/>
        <v>6.826910130442794E-3</v>
      </c>
      <c r="F34356" s="6">
        <f t="shared" si="2147"/>
        <v>4.6606701929142449E-5</v>
      </c>
    </row>
    <row r="34357" spans="1:6" x14ac:dyDescent="0.25">
      <c r="A34357" s="2">
        <v>44897.791666666664</v>
      </c>
      <c r="B34357" s="5">
        <f t="shared" si="2144"/>
        <v>44897</v>
      </c>
      <c r="C34357" s="3">
        <v>16996</v>
      </c>
      <c r="D34357" s="7">
        <f t="shared" si="2145"/>
        <v>0.22408302865903806</v>
      </c>
      <c r="E34357" s="6">
        <f t="shared" si="2146"/>
        <v>5.0213203733007271E-2</v>
      </c>
      <c r="F34357" s="6">
        <f t="shared" si="2147"/>
        <v>2.5213658291324955E-3</v>
      </c>
    </row>
    <row r="34358" spans="1:6" x14ac:dyDescent="0.25">
      <c r="A34358" s="2">
        <v>44897.833333333336</v>
      </c>
      <c r="B34358" s="5">
        <f t="shared" si="2144"/>
        <v>44897</v>
      </c>
      <c r="C34358" s="3">
        <v>17034</v>
      </c>
      <c r="D34358" s="7">
        <f t="shared" si="2145"/>
        <v>0.22358201929866084</v>
      </c>
      <c r="E34358" s="6">
        <f t="shared" si="2146"/>
        <v>4.9988919353666748E-2</v>
      </c>
      <c r="F34358" s="6">
        <f t="shared" si="2147"/>
        <v>2.4988920581473979E-3</v>
      </c>
    </row>
    <row r="34359" spans="1:6" x14ac:dyDescent="0.25">
      <c r="A34359" s="2">
        <v>44897.875</v>
      </c>
      <c r="B34359" s="5">
        <f t="shared" si="2144"/>
        <v>44897</v>
      </c>
      <c r="C34359" s="3">
        <v>17014</v>
      </c>
      <c r="D34359" s="7">
        <f t="shared" si="2145"/>
        <v>-0.11741223435481629</v>
      </c>
      <c r="E34359" s="6">
        <f t="shared" si="2146"/>
        <v>1.3785632776190304E-2</v>
      </c>
      <c r="F34359" s="6">
        <f t="shared" si="2147"/>
        <v>1.9004367103997238E-4</v>
      </c>
    </row>
    <row r="34360" spans="1:6" x14ac:dyDescent="0.25">
      <c r="A34360" s="2">
        <v>44897.916666666664</v>
      </c>
      <c r="B34360" s="5">
        <f t="shared" si="2144"/>
        <v>44897</v>
      </c>
      <c r="C34360" s="3">
        <v>17045</v>
      </c>
      <c r="D34360" s="7">
        <f t="shared" si="2145"/>
        <v>0.18220289173622461</v>
      </c>
      <c r="E34360" s="6">
        <f t="shared" si="2146"/>
        <v>3.3197893757042386E-2</v>
      </c>
      <c r="F34360" s="6">
        <f t="shared" si="2147"/>
        <v>1.1021001499038738E-3</v>
      </c>
    </row>
    <row r="34361" spans="1:6" x14ac:dyDescent="0.25">
      <c r="A34361" s="2">
        <v>44897.958333333336</v>
      </c>
      <c r="B34361" s="5">
        <f t="shared" si="2144"/>
        <v>44897</v>
      </c>
      <c r="C34361" s="3">
        <v>17090</v>
      </c>
      <c r="D34361" s="7">
        <f t="shared" si="2145"/>
        <v>0.26400704018773524</v>
      </c>
      <c r="E34361" s="6">
        <f t="shared" si="2146"/>
        <v>6.9699717268688455E-2</v>
      </c>
      <c r="F34361" s="6">
        <f t="shared" si="2147"/>
        <v>4.8580505873351077E-3</v>
      </c>
    </row>
    <row r="34362" spans="1:6" x14ac:dyDescent="0.25">
      <c r="A34362" s="2">
        <v>44898</v>
      </c>
      <c r="B34362" s="5">
        <f t="shared" si="2144"/>
        <v>44898</v>
      </c>
      <c r="C34362" s="3">
        <v>17055</v>
      </c>
      <c r="D34362" s="7">
        <f t="shared" si="2145"/>
        <v>-0.20479812755998239</v>
      </c>
      <c r="E34362" s="6">
        <f t="shared" si="2146"/>
        <v>4.1942273052074819E-2</v>
      </c>
      <c r="F34362" s="6">
        <f t="shared" si="2147"/>
        <v>1.7591542687748014E-3</v>
      </c>
    </row>
    <row r="34363" spans="1:6" x14ac:dyDescent="0.25">
      <c r="A34363" s="2">
        <v>44898.041666666664</v>
      </c>
      <c r="B34363" s="5">
        <f t="shared" si="2144"/>
        <v>44898</v>
      </c>
      <c r="C34363" s="3">
        <v>17057</v>
      </c>
      <c r="D34363" s="7">
        <f t="shared" si="2145"/>
        <v>1.1726766344182238E-2</v>
      </c>
      <c r="E34363" s="6">
        <f t="shared" si="2146"/>
        <v>1.3751704889104524E-4</v>
      </c>
      <c r="F34363" s="6">
        <f t="shared" si="2147"/>
        <v>1.8910938735702126E-8</v>
      </c>
    </row>
    <row r="34364" spans="1:6" x14ac:dyDescent="0.25">
      <c r="A34364" s="2">
        <v>44898.083333333336</v>
      </c>
      <c r="B34364" s="5">
        <f t="shared" si="2144"/>
        <v>44898</v>
      </c>
      <c r="C34364" s="3">
        <v>17035</v>
      </c>
      <c r="D34364" s="7">
        <f t="shared" si="2145"/>
        <v>-0.12897930468429308</v>
      </c>
      <c r="E34364" s="6">
        <f t="shared" si="2146"/>
        <v>1.6635661036843708E-2</v>
      </c>
      <c r="F34364" s="6">
        <f t="shared" si="2147"/>
        <v>2.7674521813275986E-4</v>
      </c>
    </row>
    <row r="34365" spans="1:6" x14ac:dyDescent="0.25">
      <c r="A34365" s="2">
        <v>44898.125</v>
      </c>
      <c r="B34365" s="5">
        <f t="shared" si="2144"/>
        <v>44898</v>
      </c>
      <c r="C34365" s="3">
        <v>17026</v>
      </c>
      <c r="D34365" s="7">
        <f t="shared" si="2145"/>
        <v>-5.2832403874376155E-2</v>
      </c>
      <c r="E34365" s="6">
        <f t="shared" si="2146"/>
        <v>2.7912628991451967E-3</v>
      </c>
      <c r="F34365" s="6">
        <f t="shared" si="2147"/>
        <v>7.791148572144449E-6</v>
      </c>
    </row>
    <row r="34366" spans="1:6" x14ac:dyDescent="0.25">
      <c r="A34366" s="2">
        <v>44898.166666666664</v>
      </c>
      <c r="B34366" s="5">
        <f t="shared" si="2144"/>
        <v>44898</v>
      </c>
      <c r="C34366" s="3">
        <v>17021</v>
      </c>
      <c r="D34366" s="7">
        <f t="shared" si="2145"/>
        <v>-2.9366850698934854E-2</v>
      </c>
      <c r="E34366" s="6">
        <f t="shared" si="2146"/>
        <v>8.6241191997353051E-4</v>
      </c>
      <c r="F34366" s="6">
        <f t="shared" si="2147"/>
        <v>7.4375431971243123E-7</v>
      </c>
    </row>
    <row r="34367" spans="1:6" x14ac:dyDescent="0.25">
      <c r="A34367" s="2">
        <v>44898.208333333336</v>
      </c>
      <c r="B34367" s="5">
        <f t="shared" si="2144"/>
        <v>44898</v>
      </c>
      <c r="C34367" s="3">
        <v>17019</v>
      </c>
      <c r="D34367" s="7">
        <f t="shared" si="2145"/>
        <v>-1.1750190940603034E-2</v>
      </c>
      <c r="E34367" s="6">
        <f t="shared" si="2146"/>
        <v>1.380669871406296E-4</v>
      </c>
      <c r="F34367" s="6">
        <f t="shared" si="2147"/>
        <v>1.9062492938090779E-8</v>
      </c>
    </row>
    <row r="34368" spans="1:6" x14ac:dyDescent="0.25">
      <c r="A34368" s="2">
        <v>44898.25</v>
      </c>
      <c r="B34368" s="5">
        <f t="shared" si="2144"/>
        <v>44898</v>
      </c>
      <c r="C34368" s="3">
        <v>16984</v>
      </c>
      <c r="D34368" s="7">
        <f t="shared" si="2145"/>
        <v>-0.20565250602267326</v>
      </c>
      <c r="E34368" s="6">
        <f t="shared" si="2146"/>
        <v>4.2292953233405664E-2</v>
      </c>
      <c r="F34368" s="6">
        <f t="shared" si="2147"/>
        <v>1.7886938932030387E-3</v>
      </c>
    </row>
    <row r="34369" spans="1:6" x14ac:dyDescent="0.25">
      <c r="A34369" s="2">
        <v>44898.291666666664</v>
      </c>
      <c r="B34369" s="5">
        <f t="shared" si="2144"/>
        <v>44898</v>
      </c>
      <c r="C34369" s="3">
        <v>16971</v>
      </c>
      <c r="D34369" s="7">
        <f t="shared" si="2145"/>
        <v>-7.6542628356108366E-2</v>
      </c>
      <c r="E34369" s="6">
        <f t="shared" si="2146"/>
        <v>5.8587739556613247E-3</v>
      </c>
      <c r="F34369" s="6">
        <f t="shared" si="2147"/>
        <v>3.4325232263535445E-5</v>
      </c>
    </row>
    <row r="34370" spans="1:6" x14ac:dyDescent="0.25">
      <c r="A34370" s="2">
        <v>44898.333333333336</v>
      </c>
      <c r="B34370" s="5">
        <f t="shared" si="2144"/>
        <v>44898</v>
      </c>
      <c r="C34370" s="3">
        <v>16950</v>
      </c>
      <c r="D34370" s="7">
        <f t="shared" si="2145"/>
        <v>-0.1237404984974404</v>
      </c>
      <c r="E34370" s="6">
        <f t="shared" si="2146"/>
        <v>1.5311710968395049E-2</v>
      </c>
      <c r="F34370" s="6">
        <f t="shared" si="2147"/>
        <v>2.3444849277966926E-4</v>
      </c>
    </row>
    <row r="34371" spans="1:6" x14ac:dyDescent="0.25">
      <c r="A34371" s="2">
        <v>44898.375</v>
      </c>
      <c r="B34371" s="5">
        <f t="shared" ref="B34371:B34434" si="2148">QUOTIENT(A34371,1)</f>
        <v>44898</v>
      </c>
      <c r="C34371" s="3">
        <v>16989</v>
      </c>
      <c r="D34371" s="7">
        <f t="shared" si="2145"/>
        <v>0.23008849557521671</v>
      </c>
      <c r="E34371" s="6">
        <f t="shared" si="2146"/>
        <v>5.2940715796066518E-2</v>
      </c>
      <c r="F34371" s="6">
        <f t="shared" si="2147"/>
        <v>2.8027193889998869E-3</v>
      </c>
    </row>
    <row r="34372" spans="1:6" x14ac:dyDescent="0.25">
      <c r="A34372" s="2">
        <v>44898.416666666664</v>
      </c>
      <c r="B34372" s="5">
        <f t="shared" si="2148"/>
        <v>44898</v>
      </c>
      <c r="C34372" s="3">
        <v>16975</v>
      </c>
      <c r="D34372" s="7">
        <f t="shared" ref="D34372:D34435" si="2149">C34372/C34371*100-100</f>
        <v>-8.2406262875977632E-2</v>
      </c>
      <c r="E34372" s="6">
        <f t="shared" ref="E34372:E34435" si="2150">D34372^2</f>
        <v>6.7907921611847291E-3</v>
      </c>
      <c r="F34372" s="6">
        <f t="shared" ref="F34372:F34435" si="2151">D34372^4</f>
        <v>4.6114858176407967E-5</v>
      </c>
    </row>
    <row r="34373" spans="1:6" x14ac:dyDescent="0.25">
      <c r="A34373" s="2">
        <v>44898.458333333336</v>
      </c>
      <c r="B34373" s="5">
        <f t="shared" si="2148"/>
        <v>44898</v>
      </c>
      <c r="C34373" s="3">
        <v>16957</v>
      </c>
      <c r="D34373" s="7">
        <f t="shared" si="2149"/>
        <v>-0.10603829160530154</v>
      </c>
      <c r="E34373" s="6">
        <f t="shared" si="2150"/>
        <v>1.1244119286570962E-2</v>
      </c>
      <c r="F34373" s="6">
        <f t="shared" si="2151"/>
        <v>1.2643021853063708E-4</v>
      </c>
    </row>
    <row r="34374" spans="1:6" x14ac:dyDescent="0.25">
      <c r="A34374" s="2">
        <v>44898.5</v>
      </c>
      <c r="B34374" s="5">
        <f t="shared" si="2148"/>
        <v>44898</v>
      </c>
      <c r="C34374" s="3">
        <v>16973</v>
      </c>
      <c r="D34374" s="7">
        <f t="shared" si="2149"/>
        <v>9.4356313027077476E-2</v>
      </c>
      <c r="E34374" s="6">
        <f t="shared" si="2150"/>
        <v>8.9031138080638301E-3</v>
      </c>
      <c r="F34374" s="6">
        <f t="shared" si="2151"/>
        <v>7.926543547933683E-5</v>
      </c>
    </row>
    <row r="34375" spans="1:6" x14ac:dyDescent="0.25">
      <c r="A34375" s="2">
        <v>44898.541666666664</v>
      </c>
      <c r="B34375" s="5">
        <f t="shared" si="2148"/>
        <v>44898</v>
      </c>
      <c r="C34375" s="3">
        <v>16959</v>
      </c>
      <c r="D34375" s="7">
        <f t="shared" si="2149"/>
        <v>-8.2483945089265376E-2</v>
      </c>
      <c r="E34375" s="6">
        <f t="shared" si="2150"/>
        <v>6.8036011974889456E-3</v>
      </c>
      <c r="F34375" s="6">
        <f t="shared" si="2151"/>
        <v>4.6288989254473017E-5</v>
      </c>
    </row>
    <row r="34376" spans="1:6" x14ac:dyDescent="0.25">
      <c r="A34376" s="2">
        <v>44898.583333333336</v>
      </c>
      <c r="B34376" s="5">
        <f t="shared" si="2148"/>
        <v>44898</v>
      </c>
      <c r="C34376" s="3">
        <v>16952</v>
      </c>
      <c r="D34376" s="7">
        <f t="shared" si="2149"/>
        <v>-4.1276018633169542E-2</v>
      </c>
      <c r="E34376" s="6">
        <f t="shared" si="2150"/>
        <v>1.7037097142057593E-3</v>
      </c>
      <c r="F34376" s="6">
        <f t="shared" si="2151"/>
        <v>2.9026267902790702E-6</v>
      </c>
    </row>
    <row r="34377" spans="1:6" x14ac:dyDescent="0.25">
      <c r="A34377" s="2">
        <v>44898.625</v>
      </c>
      <c r="B34377" s="5">
        <f t="shared" si="2148"/>
        <v>44898</v>
      </c>
      <c r="C34377" s="3">
        <v>16972</v>
      </c>
      <c r="D34377" s="7">
        <f t="shared" si="2149"/>
        <v>0.11798017932986227</v>
      </c>
      <c r="E34377" s="6">
        <f t="shared" si="2150"/>
        <v>1.391932271470646E-2</v>
      </c>
      <c r="F34377" s="6">
        <f t="shared" si="2151"/>
        <v>1.9374754483614322E-4</v>
      </c>
    </row>
    <row r="34378" spans="1:6" x14ac:dyDescent="0.25">
      <c r="A34378" s="2">
        <v>44898.666666666664</v>
      </c>
      <c r="B34378" s="5">
        <f t="shared" si="2148"/>
        <v>44898</v>
      </c>
      <c r="C34378" s="3">
        <v>16959</v>
      </c>
      <c r="D34378" s="7">
        <f t="shared" si="2149"/>
        <v>-7.6596747584261493E-2</v>
      </c>
      <c r="E34378" s="6">
        <f t="shared" si="2150"/>
        <v>5.867061740487069E-3</v>
      </c>
      <c r="F34378" s="6">
        <f t="shared" si="2151"/>
        <v>3.4422413466687154E-5</v>
      </c>
    </row>
    <row r="34379" spans="1:6" x14ac:dyDescent="0.25">
      <c r="A34379" s="2">
        <v>44898.708333333336</v>
      </c>
      <c r="B34379" s="5">
        <f t="shared" si="2148"/>
        <v>44898</v>
      </c>
      <c r="C34379" s="3">
        <v>16980</v>
      </c>
      <c r="D34379" s="7">
        <f t="shared" si="2149"/>
        <v>0.12382805589952284</v>
      </c>
      <c r="E34379" s="6">
        <f t="shared" si="2150"/>
        <v>1.5333387427855352E-2</v>
      </c>
      <c r="F34379" s="6">
        <f t="shared" si="2151"/>
        <v>2.3511277001271258E-4</v>
      </c>
    </row>
    <row r="34380" spans="1:6" x14ac:dyDescent="0.25">
      <c r="A34380" s="2">
        <v>44898.75</v>
      </c>
      <c r="B34380" s="5">
        <f t="shared" si="2148"/>
        <v>44898</v>
      </c>
      <c r="C34380" s="3">
        <v>16976</v>
      </c>
      <c r="D34380" s="7">
        <f t="shared" si="2149"/>
        <v>-2.3557126030624431E-2</v>
      </c>
      <c r="E34380" s="6">
        <f t="shared" si="2150"/>
        <v>5.5493818682272314E-4</v>
      </c>
      <c r="F34380" s="6">
        <f t="shared" si="2151"/>
        <v>3.0795639119409156E-7</v>
      </c>
    </row>
    <row r="34381" spans="1:6" x14ac:dyDescent="0.25">
      <c r="A34381" s="2">
        <v>44898.791666666664</v>
      </c>
      <c r="B34381" s="5">
        <f t="shared" si="2148"/>
        <v>44898</v>
      </c>
      <c r="C34381" s="3">
        <v>16959</v>
      </c>
      <c r="D34381" s="7">
        <f t="shared" si="2149"/>
        <v>-0.10014137606032136</v>
      </c>
      <c r="E34381" s="6">
        <f t="shared" si="2150"/>
        <v>1.0028295199254704E-2</v>
      </c>
      <c r="F34381" s="6">
        <f t="shared" si="2151"/>
        <v>1.0056670460339494E-4</v>
      </c>
    </row>
    <row r="34382" spans="1:6" x14ac:dyDescent="0.25">
      <c r="A34382" s="2">
        <v>44898.833333333336</v>
      </c>
      <c r="B34382" s="5">
        <f t="shared" si="2148"/>
        <v>44898</v>
      </c>
      <c r="C34382" s="3">
        <v>16939</v>
      </c>
      <c r="D34382" s="7">
        <f t="shared" si="2149"/>
        <v>-0.11793148180906599</v>
      </c>
      <c r="E34382" s="6">
        <f t="shared" si="2150"/>
        <v>1.3907834401682062E-2</v>
      </c>
      <c r="F34382" s="6">
        <f t="shared" si="2151"/>
        <v>1.9342785774461105E-4</v>
      </c>
    </row>
    <row r="34383" spans="1:6" x14ac:dyDescent="0.25">
      <c r="A34383" s="2">
        <v>44898.875</v>
      </c>
      <c r="B34383" s="5">
        <f t="shared" si="2148"/>
        <v>44898</v>
      </c>
      <c r="C34383" s="3">
        <v>16957</v>
      </c>
      <c r="D34383" s="7">
        <f t="shared" si="2149"/>
        <v>0.10626365192749176</v>
      </c>
      <c r="E34383" s="6">
        <f t="shared" si="2150"/>
        <v>1.1291963720967125E-2</v>
      </c>
      <c r="F34383" s="6">
        <f t="shared" si="2151"/>
        <v>1.2750844467563773E-4</v>
      </c>
    </row>
    <row r="34384" spans="1:6" x14ac:dyDescent="0.25">
      <c r="A34384" s="2">
        <v>44898.916666666664</v>
      </c>
      <c r="B34384" s="5">
        <f t="shared" si="2148"/>
        <v>44898</v>
      </c>
      <c r="C34384" s="3">
        <v>16909</v>
      </c>
      <c r="D34384" s="7">
        <f t="shared" si="2149"/>
        <v>-0.28306893908120401</v>
      </c>
      <c r="E34384" s="6">
        <f t="shared" si="2150"/>
        <v>8.0128024272558385E-2</v>
      </c>
      <c r="F34384" s="6">
        <f t="shared" si="2151"/>
        <v>6.4205002738237059E-3</v>
      </c>
    </row>
    <row r="34385" spans="1:6" x14ac:dyDescent="0.25">
      <c r="A34385" s="2">
        <v>44898.958333333336</v>
      </c>
      <c r="B34385" s="5">
        <f t="shared" si="2148"/>
        <v>44898</v>
      </c>
      <c r="C34385" s="3">
        <v>16889</v>
      </c>
      <c r="D34385" s="7">
        <f t="shared" si="2149"/>
        <v>-0.11828020580755094</v>
      </c>
      <c r="E34385" s="6">
        <f t="shared" si="2150"/>
        <v>1.3990207085876607E-2</v>
      </c>
      <c r="F34385" s="6">
        <f t="shared" si="2151"/>
        <v>1.9572589430571203E-4</v>
      </c>
    </row>
    <row r="34386" spans="1:6" x14ac:dyDescent="0.25">
      <c r="A34386" s="2">
        <v>44899</v>
      </c>
      <c r="B34386" s="5">
        <f t="shared" si="2148"/>
        <v>44899</v>
      </c>
      <c r="C34386" s="3">
        <v>16951</v>
      </c>
      <c r="D34386" s="7">
        <f t="shared" si="2149"/>
        <v>0.36710284800759041</v>
      </c>
      <c r="E34386" s="6">
        <f t="shared" si="2150"/>
        <v>0.13476450101528403</v>
      </c>
      <c r="F34386" s="6">
        <f t="shared" si="2151"/>
        <v>1.816147073389849E-2</v>
      </c>
    </row>
    <row r="34387" spans="1:6" x14ac:dyDescent="0.25">
      <c r="A34387" s="2">
        <v>44899.041666666664</v>
      </c>
      <c r="B34387" s="5">
        <f t="shared" si="2148"/>
        <v>44899</v>
      </c>
      <c r="C34387" s="3">
        <v>16974</v>
      </c>
      <c r="D34387" s="7">
        <f t="shared" si="2149"/>
        <v>0.13568521031209002</v>
      </c>
      <c r="E34387" s="6">
        <f t="shared" si="2150"/>
        <v>1.8410476297436099E-2</v>
      </c>
      <c r="F34387" s="6">
        <f t="shared" si="2151"/>
        <v>3.3894563749845642E-4</v>
      </c>
    </row>
    <row r="34388" spans="1:6" x14ac:dyDescent="0.25">
      <c r="A34388" s="2">
        <v>44899.083333333336</v>
      </c>
      <c r="B34388" s="5">
        <f t="shared" si="2148"/>
        <v>44899</v>
      </c>
      <c r="C34388" s="3">
        <v>16979</v>
      </c>
      <c r="D34388" s="7">
        <f t="shared" si="2149"/>
        <v>2.9456816307288136E-2</v>
      </c>
      <c r="E34388" s="6">
        <f t="shared" si="2150"/>
        <v>8.6770402696131628E-4</v>
      </c>
      <c r="F34388" s="6">
        <f t="shared" si="2151"/>
        <v>7.5291027840488465E-7</v>
      </c>
    </row>
    <row r="34389" spans="1:6" x14ac:dyDescent="0.25">
      <c r="A34389" s="2">
        <v>44899.125</v>
      </c>
      <c r="B34389" s="5">
        <f t="shared" si="2148"/>
        <v>44899</v>
      </c>
      <c r="C34389" s="3">
        <v>16967</v>
      </c>
      <c r="D34389" s="7">
        <f t="shared" si="2149"/>
        <v>-7.0675540373400736E-2</v>
      </c>
      <c r="E34389" s="6">
        <f t="shared" si="2150"/>
        <v>4.9950320070721978E-3</v>
      </c>
      <c r="F34389" s="6">
        <f t="shared" si="2151"/>
        <v>2.495034475167571E-5</v>
      </c>
    </row>
    <row r="34390" spans="1:6" x14ac:dyDescent="0.25">
      <c r="A34390" s="2">
        <v>44899.166666666664</v>
      </c>
      <c r="B34390" s="5">
        <f t="shared" si="2148"/>
        <v>44899</v>
      </c>
      <c r="C34390" s="3">
        <v>17016</v>
      </c>
      <c r="D34390" s="7">
        <f t="shared" si="2149"/>
        <v>0.2887958979194849</v>
      </c>
      <c r="E34390" s="6">
        <f t="shared" si="2150"/>
        <v>8.340307065512155E-2</v>
      </c>
      <c r="F34390" s="6">
        <f t="shared" si="2151"/>
        <v>6.9560721947031978E-3</v>
      </c>
    </row>
    <row r="34391" spans="1:6" x14ac:dyDescent="0.25">
      <c r="A34391" s="2">
        <v>44899.208333333336</v>
      </c>
      <c r="B34391" s="5">
        <f t="shared" si="2148"/>
        <v>44899</v>
      </c>
      <c r="C34391" s="3">
        <v>17028</v>
      </c>
      <c r="D34391" s="7">
        <f t="shared" si="2149"/>
        <v>7.052186177716635E-2</v>
      </c>
      <c r="E34391" s="6">
        <f t="shared" si="2150"/>
        <v>4.9733329885177559E-3</v>
      </c>
      <c r="F34391" s="6">
        <f t="shared" si="2151"/>
        <v>2.4734041014678955E-5</v>
      </c>
    </row>
    <row r="34392" spans="1:6" x14ac:dyDescent="0.25">
      <c r="A34392" s="2">
        <v>44899.25</v>
      </c>
      <c r="B34392" s="5">
        <f t="shared" si="2148"/>
        <v>44899</v>
      </c>
      <c r="C34392" s="3">
        <v>17006</v>
      </c>
      <c r="D34392" s="7">
        <f t="shared" si="2149"/>
        <v>-0.12919896640826778</v>
      </c>
      <c r="E34392" s="6">
        <f t="shared" si="2150"/>
        <v>1.6692372920964704E-2</v>
      </c>
      <c r="F34392" s="6">
        <f t="shared" si="2151"/>
        <v>2.7863531373255573E-4</v>
      </c>
    </row>
    <row r="34393" spans="1:6" x14ac:dyDescent="0.25">
      <c r="A34393" s="2">
        <v>44899.291666666664</v>
      </c>
      <c r="B34393" s="5">
        <f t="shared" si="2148"/>
        <v>44899</v>
      </c>
      <c r="C34393" s="3">
        <v>17002</v>
      </c>
      <c r="D34393" s="7">
        <f t="shared" si="2149"/>
        <v>-2.3521110196398354E-2</v>
      </c>
      <c r="E34393" s="6">
        <f t="shared" si="2150"/>
        <v>5.5324262487111461E-4</v>
      </c>
      <c r="F34393" s="6">
        <f t="shared" si="2151"/>
        <v>3.0607740197428085E-7</v>
      </c>
    </row>
    <row r="34394" spans="1:6" x14ac:dyDescent="0.25">
      <c r="A34394" s="2">
        <v>44899.333333333336</v>
      </c>
      <c r="B34394" s="5">
        <f t="shared" si="2148"/>
        <v>44899</v>
      </c>
      <c r="C34394" s="3">
        <v>17022</v>
      </c>
      <c r="D34394" s="7">
        <f t="shared" si="2149"/>
        <v>0.11763321962121154</v>
      </c>
      <c r="E34394" s="6">
        <f t="shared" si="2150"/>
        <v>1.3837574358452186E-2</v>
      </c>
      <c r="F34394" s="6">
        <f t="shared" si="2151"/>
        <v>1.9147846412569344E-4</v>
      </c>
    </row>
    <row r="34395" spans="1:6" x14ac:dyDescent="0.25">
      <c r="A34395" s="2">
        <v>44899.375</v>
      </c>
      <c r="B34395" s="5">
        <f t="shared" si="2148"/>
        <v>44899</v>
      </c>
      <c r="C34395" s="3">
        <v>17015</v>
      </c>
      <c r="D34395" s="7">
        <f t="shared" si="2149"/>
        <v>-4.1123252261769494E-2</v>
      </c>
      <c r="E34395" s="6">
        <f t="shared" si="2150"/>
        <v>1.6911218765851299E-3</v>
      </c>
      <c r="F34395" s="6">
        <f t="shared" si="2151"/>
        <v>2.8598932014648112E-6</v>
      </c>
    </row>
    <row r="34396" spans="1:6" x14ac:dyDescent="0.25">
      <c r="A34396" s="2">
        <v>44899.416666666664</v>
      </c>
      <c r="B34396" s="5">
        <f t="shared" si="2148"/>
        <v>44899</v>
      </c>
      <c r="C34396" s="3">
        <v>17009</v>
      </c>
      <c r="D34396" s="7">
        <f t="shared" si="2149"/>
        <v>-3.5263003232444134E-2</v>
      </c>
      <c r="E34396" s="6">
        <f t="shared" si="2150"/>
        <v>1.2434793969713655E-3</v>
      </c>
      <c r="F34396" s="6">
        <f t="shared" si="2151"/>
        <v>1.5462410106922709E-6</v>
      </c>
    </row>
    <row r="34397" spans="1:6" x14ac:dyDescent="0.25">
      <c r="A34397" s="2">
        <v>44899.458333333336</v>
      </c>
      <c r="B34397" s="5">
        <f t="shared" si="2148"/>
        <v>44899</v>
      </c>
      <c r="C34397" s="3">
        <v>16953</v>
      </c>
      <c r="D34397" s="7">
        <f t="shared" si="2149"/>
        <v>-0.32923746251984198</v>
      </c>
      <c r="E34397" s="6">
        <f t="shared" si="2150"/>
        <v>0.10839730672650436</v>
      </c>
      <c r="F34397" s="6">
        <f t="shared" si="2151"/>
        <v>1.1749976105559867E-2</v>
      </c>
    </row>
    <row r="34398" spans="1:6" x14ac:dyDescent="0.25">
      <c r="A34398" s="2">
        <v>44899.5</v>
      </c>
      <c r="B34398" s="5">
        <f t="shared" si="2148"/>
        <v>44899</v>
      </c>
      <c r="C34398" s="3">
        <v>16967</v>
      </c>
      <c r="D34398" s="7">
        <f t="shared" si="2149"/>
        <v>8.2581254055341446E-2</v>
      </c>
      <c r="E34398" s="6">
        <f t="shared" si="2150"/>
        <v>6.8196635213528482E-3</v>
      </c>
      <c r="F34398" s="6">
        <f t="shared" si="2151"/>
        <v>4.6507810544470728E-5</v>
      </c>
    </row>
    <row r="34399" spans="1:6" x14ac:dyDescent="0.25">
      <c r="A34399" s="2">
        <v>44899.541666666664</v>
      </c>
      <c r="B34399" s="5">
        <f t="shared" si="2148"/>
        <v>44899</v>
      </c>
      <c r="C34399" s="3">
        <v>16957</v>
      </c>
      <c r="D34399" s="7">
        <f t="shared" si="2149"/>
        <v>-5.8937938350908325E-2</v>
      </c>
      <c r="E34399" s="6">
        <f t="shared" si="2150"/>
        <v>3.4736805770554705E-3</v>
      </c>
      <c r="F34399" s="6">
        <f t="shared" si="2151"/>
        <v>1.2066456751412426E-5</v>
      </c>
    </row>
    <row r="34400" spans="1:6" x14ac:dyDescent="0.25">
      <c r="A34400" s="2">
        <v>44899.583333333336</v>
      </c>
      <c r="B34400" s="5">
        <f t="shared" si="2148"/>
        <v>44899</v>
      </c>
      <c r="C34400" s="3">
        <v>17017</v>
      </c>
      <c r="D34400" s="7">
        <f t="shared" si="2149"/>
        <v>0.3538361738514908</v>
      </c>
      <c r="E34400" s="6">
        <f t="shared" si="2150"/>
        <v>0.12520003792586243</v>
      </c>
      <c r="F34400" s="6">
        <f t="shared" si="2151"/>
        <v>1.5675049496637391E-2</v>
      </c>
    </row>
    <row r="34401" spans="1:6" x14ac:dyDescent="0.25">
      <c r="A34401" s="2">
        <v>44899.625</v>
      </c>
      <c r="B34401" s="5">
        <f t="shared" si="2148"/>
        <v>44899</v>
      </c>
      <c r="C34401" s="3">
        <v>17065</v>
      </c>
      <c r="D34401" s="7">
        <f t="shared" si="2149"/>
        <v>0.28207087030615696</v>
      </c>
      <c r="E34401" s="6">
        <f t="shared" si="2150"/>
        <v>7.9563975875272822E-2</v>
      </c>
      <c r="F34401" s="6">
        <f t="shared" si="2151"/>
        <v>6.3304262570809955E-3</v>
      </c>
    </row>
    <row r="34402" spans="1:6" x14ac:dyDescent="0.25">
      <c r="A34402" s="2">
        <v>44899.666666666664</v>
      </c>
      <c r="B34402" s="5">
        <f t="shared" si="2148"/>
        <v>44899</v>
      </c>
      <c r="C34402" s="3">
        <v>17030</v>
      </c>
      <c r="D34402" s="7">
        <f t="shared" si="2149"/>
        <v>-0.20509815411661236</v>
      </c>
      <c r="E34402" s="6">
        <f t="shared" si="2150"/>
        <v>4.2065252822041675E-2</v>
      </c>
      <c r="F34402" s="6">
        <f t="shared" si="2151"/>
        <v>1.7694854949822851E-3</v>
      </c>
    </row>
    <row r="34403" spans="1:6" x14ac:dyDescent="0.25">
      <c r="A34403" s="2">
        <v>44899.708333333336</v>
      </c>
      <c r="B34403" s="5">
        <f t="shared" si="2148"/>
        <v>44899</v>
      </c>
      <c r="C34403" s="3">
        <v>17063</v>
      </c>
      <c r="D34403" s="7">
        <f t="shared" si="2149"/>
        <v>0.19377568995888339</v>
      </c>
      <c r="E34403" s="6">
        <f t="shared" si="2150"/>
        <v>3.75490180190413E-2</v>
      </c>
      <c r="F34403" s="6">
        <f t="shared" si="2151"/>
        <v>1.4099287541942881E-3</v>
      </c>
    </row>
    <row r="34404" spans="1:6" x14ac:dyDescent="0.25">
      <c r="A34404" s="2">
        <v>44899.75</v>
      </c>
      <c r="B34404" s="5">
        <f t="shared" si="2148"/>
        <v>44899</v>
      </c>
      <c r="C34404" s="3">
        <v>17078</v>
      </c>
      <c r="D34404" s="7">
        <f t="shared" si="2149"/>
        <v>8.7909511809172614E-2</v>
      </c>
      <c r="E34404" s="6">
        <f t="shared" si="2150"/>
        <v>7.7280822665270589E-3</v>
      </c>
      <c r="F34404" s="6">
        <f t="shared" si="2151"/>
        <v>5.9723255518210002E-5</v>
      </c>
    </row>
    <row r="34405" spans="1:6" x14ac:dyDescent="0.25">
      <c r="A34405" s="2">
        <v>44899.791666666664</v>
      </c>
      <c r="B34405" s="5">
        <f t="shared" si="2148"/>
        <v>44899</v>
      </c>
      <c r="C34405" s="3">
        <v>17101</v>
      </c>
      <c r="D34405" s="7">
        <f t="shared" si="2149"/>
        <v>0.13467619159153799</v>
      </c>
      <c r="E34405" s="6">
        <f t="shared" si="2150"/>
        <v>1.8137676581600648E-2</v>
      </c>
      <c r="F34405" s="6">
        <f t="shared" si="2151"/>
        <v>3.2897531177874455E-4</v>
      </c>
    </row>
    <row r="34406" spans="1:6" x14ac:dyDescent="0.25">
      <c r="A34406" s="2">
        <v>44899.833333333336</v>
      </c>
      <c r="B34406" s="5">
        <f t="shared" si="2148"/>
        <v>44899</v>
      </c>
      <c r="C34406" s="3">
        <v>17111</v>
      </c>
      <c r="D34406" s="7">
        <f t="shared" si="2149"/>
        <v>5.8476112508046185E-2</v>
      </c>
      <c r="E34406" s="6">
        <f t="shared" si="2150"/>
        <v>3.4194557340536755E-3</v>
      </c>
      <c r="F34406" s="6">
        <f t="shared" si="2151"/>
        <v>1.169267751715256E-5</v>
      </c>
    </row>
    <row r="34407" spans="1:6" x14ac:dyDescent="0.25">
      <c r="A34407" s="2">
        <v>44899.875</v>
      </c>
      <c r="B34407" s="5">
        <f t="shared" si="2148"/>
        <v>44899</v>
      </c>
      <c r="C34407" s="3">
        <v>17126</v>
      </c>
      <c r="D34407" s="7">
        <f t="shared" si="2149"/>
        <v>8.7662906901982751E-2</v>
      </c>
      <c r="E34407" s="6">
        <f t="shared" si="2150"/>
        <v>7.6847852465056947E-3</v>
      </c>
      <c r="F34407" s="6">
        <f t="shared" si="2151"/>
        <v>5.9055924284911591E-5</v>
      </c>
    </row>
    <row r="34408" spans="1:6" x14ac:dyDescent="0.25">
      <c r="A34408" s="2">
        <v>44899.916666666664</v>
      </c>
      <c r="B34408" s="5">
        <f t="shared" si="2148"/>
        <v>44899</v>
      </c>
      <c r="C34408" s="3">
        <v>17117</v>
      </c>
      <c r="D34408" s="7">
        <f t="shared" si="2149"/>
        <v>-5.2551675814555665E-2</v>
      </c>
      <c r="E34408" s="6">
        <f t="shared" si="2150"/>
        <v>2.761678630918155E-3</v>
      </c>
      <c r="F34408" s="6">
        <f t="shared" si="2151"/>
        <v>7.6268688604699753E-6</v>
      </c>
    </row>
    <row r="34409" spans="1:6" x14ac:dyDescent="0.25">
      <c r="A34409" s="2">
        <v>44899.958333333336</v>
      </c>
      <c r="B34409" s="5">
        <f t="shared" si="2148"/>
        <v>44899</v>
      </c>
      <c r="C34409" s="3">
        <v>17127</v>
      </c>
      <c r="D34409" s="7">
        <f t="shared" si="2149"/>
        <v>5.8421452357308112E-2</v>
      </c>
      <c r="E34409" s="6">
        <f t="shared" si="2150"/>
        <v>3.4130660955372216E-3</v>
      </c>
      <c r="F34409" s="6">
        <f t="shared" si="2151"/>
        <v>1.1649020172505694E-5</v>
      </c>
    </row>
    <row r="34410" spans="1:6" x14ac:dyDescent="0.25">
      <c r="A34410" s="2">
        <v>44900</v>
      </c>
      <c r="B34410" s="5">
        <f t="shared" si="2148"/>
        <v>44900</v>
      </c>
      <c r="C34410" s="3">
        <v>17224</v>
      </c>
      <c r="D34410" s="7">
        <f t="shared" si="2149"/>
        <v>0.56635721375606352</v>
      </c>
      <c r="E34410" s="6">
        <f t="shared" si="2150"/>
        <v>0.32076049357353142</v>
      </c>
      <c r="F34410" s="6">
        <f t="shared" si="2151"/>
        <v>0.1028872942375355</v>
      </c>
    </row>
    <row r="34411" spans="1:6" x14ac:dyDescent="0.25">
      <c r="A34411" s="2">
        <v>44900.041666666664</v>
      </c>
      <c r="B34411" s="5">
        <f t="shared" si="2148"/>
        <v>44900</v>
      </c>
      <c r="C34411" s="3">
        <v>17289</v>
      </c>
      <c r="D34411" s="7">
        <f t="shared" si="2149"/>
        <v>0.37738039944264301</v>
      </c>
      <c r="E34411" s="6">
        <f t="shared" si="2150"/>
        <v>0.14241596588348879</v>
      </c>
      <c r="F34411" s="6">
        <f t="shared" si="2151"/>
        <v>2.0282307338527043E-2</v>
      </c>
    </row>
    <row r="34412" spans="1:6" x14ac:dyDescent="0.25">
      <c r="A34412" s="2">
        <v>44900.083333333336</v>
      </c>
      <c r="B34412" s="5">
        <f t="shared" si="2148"/>
        <v>44900</v>
      </c>
      <c r="C34412" s="3">
        <v>17258</v>
      </c>
      <c r="D34412" s="7">
        <f t="shared" si="2149"/>
        <v>-0.17930476025217956</v>
      </c>
      <c r="E34412" s="6">
        <f t="shared" si="2150"/>
        <v>3.215019704909159E-2</v>
      </c>
      <c r="F34412" s="6">
        <f t="shared" si="2151"/>
        <v>1.0336351702954175E-3</v>
      </c>
    </row>
    <row r="34413" spans="1:6" x14ac:dyDescent="0.25">
      <c r="A34413" s="2">
        <v>44900.125</v>
      </c>
      <c r="B34413" s="5">
        <f t="shared" si="2148"/>
        <v>44900</v>
      </c>
      <c r="C34413" s="3">
        <v>17210</v>
      </c>
      <c r="D34413" s="7">
        <f t="shared" si="2149"/>
        <v>-0.27813188086685159</v>
      </c>
      <c r="E34413" s="6">
        <f t="shared" si="2150"/>
        <v>7.7357343154532521E-2</v>
      </c>
      <c r="F34413" s="6">
        <f t="shared" si="2151"/>
        <v>5.9841585399280995E-3</v>
      </c>
    </row>
    <row r="34414" spans="1:6" x14ac:dyDescent="0.25">
      <c r="A34414" s="2">
        <v>44900.166666666664</v>
      </c>
      <c r="B34414" s="5">
        <f t="shared" si="2148"/>
        <v>44900</v>
      </c>
      <c r="C34414" s="3">
        <v>17377</v>
      </c>
      <c r="D34414" s="7">
        <f t="shared" si="2149"/>
        <v>0.97036606624057242</v>
      </c>
      <c r="E34414" s="6">
        <f t="shared" si="2150"/>
        <v>0.94161030251120303</v>
      </c>
      <c r="F34414" s="6">
        <f t="shared" si="2151"/>
        <v>0.88662996179523934</v>
      </c>
    </row>
    <row r="34415" spans="1:6" x14ac:dyDescent="0.25">
      <c r="A34415" s="2">
        <v>44900.208333333336</v>
      </c>
      <c r="B34415" s="5">
        <f t="shared" si="2148"/>
        <v>44900</v>
      </c>
      <c r="C34415" s="3">
        <v>17352</v>
      </c>
      <c r="D34415" s="7">
        <f t="shared" si="2149"/>
        <v>-0.14386833170281932</v>
      </c>
      <c r="E34415" s="6">
        <f t="shared" si="2150"/>
        <v>2.0698096866952446E-2</v>
      </c>
      <c r="F34415" s="6">
        <f t="shared" si="2151"/>
        <v>4.284112139137467E-4</v>
      </c>
    </row>
    <row r="34416" spans="1:6" x14ac:dyDescent="0.25">
      <c r="A34416" s="2">
        <v>44900.25</v>
      </c>
      <c r="B34416" s="5">
        <f t="shared" si="2148"/>
        <v>44900</v>
      </c>
      <c r="C34416" s="3">
        <v>17323</v>
      </c>
      <c r="D34416" s="7">
        <f t="shared" si="2149"/>
        <v>-0.16712770862147863</v>
      </c>
      <c r="E34416" s="6">
        <f t="shared" si="2150"/>
        <v>2.7931670989065863E-2</v>
      </c>
      <c r="F34416" s="6">
        <f t="shared" si="2151"/>
        <v>7.801782442414235E-4</v>
      </c>
    </row>
    <row r="34417" spans="1:6" x14ac:dyDescent="0.25">
      <c r="A34417" s="2">
        <v>44900.291666666664</v>
      </c>
      <c r="B34417" s="5">
        <f t="shared" si="2148"/>
        <v>44900</v>
      </c>
      <c r="C34417" s="3">
        <v>17323</v>
      </c>
      <c r="D34417" s="7">
        <f t="shared" si="2149"/>
        <v>0</v>
      </c>
      <c r="E34417" s="6">
        <f t="shared" si="2150"/>
        <v>0</v>
      </c>
      <c r="F34417" s="6">
        <f t="shared" si="2151"/>
        <v>0</v>
      </c>
    </row>
    <row r="34418" spans="1:6" x14ac:dyDescent="0.25">
      <c r="A34418" s="2">
        <v>44900.333333333336</v>
      </c>
      <c r="B34418" s="5">
        <f t="shared" si="2148"/>
        <v>44900</v>
      </c>
      <c r="C34418" s="3">
        <v>17373</v>
      </c>
      <c r="D34418" s="7">
        <f t="shared" si="2149"/>
        <v>0.28863360849737774</v>
      </c>
      <c r="E34418" s="6">
        <f t="shared" si="2150"/>
        <v>8.3309359954217524E-2</v>
      </c>
      <c r="F34418" s="6">
        <f t="shared" si="2151"/>
        <v>6.9404494559813824E-3</v>
      </c>
    </row>
    <row r="34419" spans="1:6" x14ac:dyDescent="0.25">
      <c r="A34419" s="2">
        <v>44900.375</v>
      </c>
      <c r="B34419" s="5">
        <f t="shared" si="2148"/>
        <v>44900</v>
      </c>
      <c r="C34419" s="3">
        <v>17321</v>
      </c>
      <c r="D34419" s="7">
        <f t="shared" si="2149"/>
        <v>-0.29931502906809726</v>
      </c>
      <c r="E34419" s="6">
        <f t="shared" si="2150"/>
        <v>8.9589486626035914E-2</v>
      </c>
      <c r="F34419" s="6">
        <f t="shared" si="2151"/>
        <v>8.0262761139166684E-3</v>
      </c>
    </row>
    <row r="34420" spans="1:6" x14ac:dyDescent="0.25">
      <c r="A34420" s="2">
        <v>44900.416666666664</v>
      </c>
      <c r="B34420" s="5">
        <f t="shared" si="2148"/>
        <v>44900</v>
      </c>
      <c r="C34420" s="3">
        <v>17314</v>
      </c>
      <c r="D34420" s="7">
        <f t="shared" si="2149"/>
        <v>-4.0413371052480329E-2</v>
      </c>
      <c r="E34420" s="6">
        <f t="shared" si="2150"/>
        <v>1.6332405598254551E-3</v>
      </c>
      <c r="F34420" s="6">
        <f t="shared" si="2151"/>
        <v>2.6674747262589658E-6</v>
      </c>
    </row>
    <row r="34421" spans="1:6" x14ac:dyDescent="0.25">
      <c r="A34421" s="2">
        <v>44900.458333333336</v>
      </c>
      <c r="B34421" s="5">
        <f t="shared" si="2148"/>
        <v>44900</v>
      </c>
      <c r="C34421" s="3">
        <v>17324</v>
      </c>
      <c r="D34421" s="7">
        <f t="shared" si="2149"/>
        <v>5.7756728658887369E-2</v>
      </c>
      <c r="E34421" s="6">
        <f t="shared" si="2150"/>
        <v>3.3358397053763413E-3</v>
      </c>
      <c r="F34421" s="6">
        <f t="shared" si="2151"/>
        <v>1.1127826539965315E-5</v>
      </c>
    </row>
    <row r="34422" spans="1:6" x14ac:dyDescent="0.25">
      <c r="A34422" s="2">
        <v>44900.5</v>
      </c>
      <c r="B34422" s="5">
        <f t="shared" si="2148"/>
        <v>44900</v>
      </c>
      <c r="C34422" s="3">
        <v>17267</v>
      </c>
      <c r="D34422" s="7">
        <f t="shared" si="2149"/>
        <v>-0.32902332024936243</v>
      </c>
      <c r="E34422" s="6">
        <f t="shared" si="2150"/>
        <v>0.10825634526791451</v>
      </c>
      <c r="F34422" s="6">
        <f t="shared" si="2151"/>
        <v>1.1719436290765916E-2</v>
      </c>
    </row>
    <row r="34423" spans="1:6" x14ac:dyDescent="0.25">
      <c r="A34423" s="2">
        <v>44900.541666666664</v>
      </c>
      <c r="B34423" s="5">
        <f t="shared" si="2148"/>
        <v>44900</v>
      </c>
      <c r="C34423" s="3">
        <v>17246</v>
      </c>
      <c r="D34423" s="7">
        <f t="shared" si="2149"/>
        <v>-0.1216192737591939</v>
      </c>
      <c r="E34423" s="6">
        <f t="shared" si="2150"/>
        <v>1.479124774971375E-2</v>
      </c>
      <c r="F34423" s="6">
        <f t="shared" si="2151"/>
        <v>2.1878100999341208E-4</v>
      </c>
    </row>
    <row r="34424" spans="1:6" x14ac:dyDescent="0.25">
      <c r="A34424" s="2">
        <v>44900.583333333336</v>
      </c>
      <c r="B34424" s="5">
        <f t="shared" si="2148"/>
        <v>44900</v>
      </c>
      <c r="C34424" s="3">
        <v>17221</v>
      </c>
      <c r="D34424" s="7">
        <f t="shared" si="2149"/>
        <v>-0.14496115041168878</v>
      </c>
      <c r="E34424" s="6">
        <f t="shared" si="2150"/>
        <v>2.1013735128680256E-2</v>
      </c>
      <c r="F34424" s="6">
        <f t="shared" si="2151"/>
        <v>4.415770640583306E-4</v>
      </c>
    </row>
    <row r="34425" spans="1:6" x14ac:dyDescent="0.25">
      <c r="A34425" s="2">
        <v>44900.625</v>
      </c>
      <c r="B34425" s="5">
        <f t="shared" si="2148"/>
        <v>44900</v>
      </c>
      <c r="C34425" s="3">
        <v>17092</v>
      </c>
      <c r="D34425" s="7">
        <f t="shared" si="2149"/>
        <v>-0.74908541896520831</v>
      </c>
      <c r="E34425" s="6">
        <f t="shared" si="2150"/>
        <v>0.56112896490628161</v>
      </c>
      <c r="F34425" s="6">
        <f t="shared" si="2151"/>
        <v>0.31486571525679502</v>
      </c>
    </row>
    <row r="34426" spans="1:6" x14ac:dyDescent="0.25">
      <c r="A34426" s="2">
        <v>44900.666666666664</v>
      </c>
      <c r="B34426" s="5">
        <f t="shared" si="2148"/>
        <v>44900</v>
      </c>
      <c r="C34426" s="3">
        <v>17051</v>
      </c>
      <c r="D34426" s="7">
        <f t="shared" si="2149"/>
        <v>-0.23987830564006174</v>
      </c>
      <c r="E34426" s="6">
        <f t="shared" si="2150"/>
        <v>5.7541601516746879E-2</v>
      </c>
      <c r="F34426" s="6">
        <f t="shared" si="2151"/>
        <v>3.3110359051120868E-3</v>
      </c>
    </row>
    <row r="34427" spans="1:6" x14ac:dyDescent="0.25">
      <c r="A34427" s="2">
        <v>44900.708333333336</v>
      </c>
      <c r="B34427" s="5">
        <f t="shared" si="2148"/>
        <v>44900</v>
      </c>
      <c r="C34427" s="3">
        <v>17067</v>
      </c>
      <c r="D34427" s="7">
        <f t="shared" si="2149"/>
        <v>9.3836138642885203E-2</v>
      </c>
      <c r="E34427" s="6">
        <f t="shared" si="2150"/>
        <v>8.8052209154067737E-3</v>
      </c>
      <c r="F34427" s="6">
        <f t="shared" si="2151"/>
        <v>7.7531915369116904E-5</v>
      </c>
    </row>
    <row r="34428" spans="1:6" x14ac:dyDescent="0.25">
      <c r="A34428" s="2">
        <v>44900.75</v>
      </c>
      <c r="B34428" s="5">
        <f t="shared" si="2148"/>
        <v>44900</v>
      </c>
      <c r="C34428" s="3">
        <v>17060</v>
      </c>
      <c r="D34428" s="7">
        <f t="shared" si="2149"/>
        <v>-4.1014823929216959E-2</v>
      </c>
      <c r="E34428" s="6">
        <f t="shared" si="2150"/>
        <v>1.682215781944668E-3</v>
      </c>
      <c r="F34428" s="6">
        <f t="shared" si="2151"/>
        <v>2.8298499370237108E-6</v>
      </c>
    </row>
    <row r="34429" spans="1:6" x14ac:dyDescent="0.25">
      <c r="A34429" s="2">
        <v>44900.791666666664</v>
      </c>
      <c r="B34429" s="5">
        <f t="shared" si="2148"/>
        <v>44900</v>
      </c>
      <c r="C34429" s="3">
        <v>16935</v>
      </c>
      <c r="D34429" s="7">
        <f t="shared" si="2149"/>
        <v>-0.73270808909730079</v>
      </c>
      <c r="E34429" s="6">
        <f t="shared" si="2150"/>
        <v>0.53686114382861805</v>
      </c>
      <c r="F34429" s="6">
        <f t="shared" si="2151"/>
        <v>0.28821988775297214</v>
      </c>
    </row>
    <row r="34430" spans="1:6" x14ac:dyDescent="0.25">
      <c r="A34430" s="2">
        <v>44900.833333333336</v>
      </c>
      <c r="B34430" s="5">
        <f t="shared" si="2148"/>
        <v>44900</v>
      </c>
      <c r="C34430" s="3">
        <v>16954</v>
      </c>
      <c r="D34430" s="7">
        <f t="shared" si="2149"/>
        <v>0.11219368172423572</v>
      </c>
      <c r="E34430" s="6">
        <f t="shared" si="2150"/>
        <v>1.2587422218839104E-2</v>
      </c>
      <c r="F34430" s="6">
        <f t="shared" si="2151"/>
        <v>1.5844319811532436E-4</v>
      </c>
    </row>
    <row r="34431" spans="1:6" x14ac:dyDescent="0.25">
      <c r="A34431" s="2">
        <v>44900.875</v>
      </c>
      <c r="B34431" s="5">
        <f t="shared" si="2148"/>
        <v>44900</v>
      </c>
      <c r="C34431" s="3">
        <v>16983</v>
      </c>
      <c r="D34431" s="7">
        <f t="shared" si="2149"/>
        <v>0.17105107939130448</v>
      </c>
      <c r="E34431" s="6">
        <f t="shared" si="2150"/>
        <v>2.9258471760930351E-2</v>
      </c>
      <c r="F34431" s="6">
        <f t="shared" si="2151"/>
        <v>8.5605816978515884E-4</v>
      </c>
    </row>
    <row r="34432" spans="1:6" x14ac:dyDescent="0.25">
      <c r="A34432" s="2">
        <v>44900.916666666664</v>
      </c>
      <c r="B34432" s="5">
        <f t="shared" si="2148"/>
        <v>44900</v>
      </c>
      <c r="C34432" s="3">
        <v>16952</v>
      </c>
      <c r="D34432" s="7">
        <f t="shared" si="2149"/>
        <v>-0.18253547665312908</v>
      </c>
      <c r="E34432" s="6">
        <f t="shared" si="2150"/>
        <v>3.3319200236985029E-2</v>
      </c>
      <c r="F34432" s="6">
        <f t="shared" si="2151"/>
        <v>1.1101691044323031E-3</v>
      </c>
    </row>
    <row r="34433" spans="1:6" x14ac:dyDescent="0.25">
      <c r="A34433" s="2">
        <v>44900.958333333336</v>
      </c>
      <c r="B34433" s="5">
        <f t="shared" si="2148"/>
        <v>44900</v>
      </c>
      <c r="C34433" s="3">
        <v>16975</v>
      </c>
      <c r="D34433" s="7">
        <f t="shared" si="2149"/>
        <v>0.13567720622936008</v>
      </c>
      <c r="E34433" s="6">
        <f t="shared" si="2150"/>
        <v>1.8408304290204305E-2</v>
      </c>
      <c r="F34433" s="6">
        <f t="shared" si="2151"/>
        <v>3.3886566684075421E-4</v>
      </c>
    </row>
    <row r="34434" spans="1:6" x14ac:dyDescent="0.25">
      <c r="A34434" s="2">
        <v>44901</v>
      </c>
      <c r="B34434" s="5">
        <f t="shared" si="2148"/>
        <v>44901</v>
      </c>
      <c r="C34434" s="3">
        <v>17047</v>
      </c>
      <c r="D34434" s="7">
        <f t="shared" si="2149"/>
        <v>0.42415316642122036</v>
      </c>
      <c r="E34434" s="6">
        <f t="shared" si="2150"/>
        <v>0.17990590858514746</v>
      </c>
      <c r="F34434" s="6">
        <f t="shared" si="2151"/>
        <v>3.2366135943847435E-2</v>
      </c>
    </row>
    <row r="34435" spans="1:6" x14ac:dyDescent="0.25">
      <c r="A34435" s="2">
        <v>44901.041666666664</v>
      </c>
      <c r="B34435" s="5">
        <f t="shared" ref="B34435:B34498" si="2152">QUOTIENT(A34435,1)</f>
        <v>44901</v>
      </c>
      <c r="C34435" s="3">
        <v>17038</v>
      </c>
      <c r="D34435" s="7">
        <f t="shared" si="2149"/>
        <v>-5.2795213234006155E-2</v>
      </c>
      <c r="E34435" s="6">
        <f t="shared" si="2150"/>
        <v>2.7873345404241788E-3</v>
      </c>
      <c r="F34435" s="6">
        <f t="shared" si="2151"/>
        <v>7.7692338402416678E-6</v>
      </c>
    </row>
    <row r="34436" spans="1:6" x14ac:dyDescent="0.25">
      <c r="A34436" s="2">
        <v>44901.083333333336</v>
      </c>
      <c r="B34436" s="5">
        <f t="shared" si="2152"/>
        <v>44901</v>
      </c>
      <c r="C34436" s="3">
        <v>17040</v>
      </c>
      <c r="D34436" s="7">
        <f t="shared" ref="D34436:D34499" si="2153">C34436/C34435*100-100</f>
        <v>1.1738466956217053E-2</v>
      </c>
      <c r="E34436" s="6">
        <f t="shared" ref="E34436:E34499" si="2154">D34436^2</f>
        <v>1.3779160648219965E-4</v>
      </c>
      <c r="F34436" s="6">
        <f t="shared" ref="F34436:F34499" si="2155">D34436^4</f>
        <v>1.8986526816945365E-8</v>
      </c>
    </row>
    <row r="34437" spans="1:6" x14ac:dyDescent="0.25">
      <c r="A34437" s="2">
        <v>44901.125</v>
      </c>
      <c r="B34437" s="5">
        <f t="shared" si="2152"/>
        <v>44901</v>
      </c>
      <c r="C34437" s="3">
        <v>17008</v>
      </c>
      <c r="D34437" s="7">
        <f t="shared" si="2153"/>
        <v>-0.18779342723004788</v>
      </c>
      <c r="E34437" s="6">
        <f t="shared" si="2154"/>
        <v>3.5266371310807287E-2</v>
      </c>
      <c r="F34437" s="6">
        <f t="shared" si="2155"/>
        <v>1.2437169454317313E-3</v>
      </c>
    </row>
    <row r="34438" spans="1:6" x14ac:dyDescent="0.25">
      <c r="A34438" s="2">
        <v>44901.166666666664</v>
      </c>
      <c r="B34438" s="5">
        <f t="shared" si="2152"/>
        <v>44901</v>
      </c>
      <c r="C34438" s="3">
        <v>17008</v>
      </c>
      <c r="D34438" s="7">
        <f t="shared" si="2153"/>
        <v>0</v>
      </c>
      <c r="E34438" s="6">
        <f t="shared" si="2154"/>
        <v>0</v>
      </c>
      <c r="F34438" s="6">
        <f t="shared" si="2155"/>
        <v>0</v>
      </c>
    </row>
    <row r="34439" spans="1:6" x14ac:dyDescent="0.25">
      <c r="A34439" s="2">
        <v>44901.208333333336</v>
      </c>
      <c r="B34439" s="5">
        <f t="shared" si="2152"/>
        <v>44901</v>
      </c>
      <c r="C34439" s="3">
        <v>16988</v>
      </c>
      <c r="D34439" s="7">
        <f t="shared" si="2153"/>
        <v>-0.1175917215427944</v>
      </c>
      <c r="E34439" s="6">
        <f t="shared" si="2154"/>
        <v>1.3827812975398097E-2</v>
      </c>
      <c r="F34439" s="6">
        <f t="shared" si="2155"/>
        <v>1.9120841168258798E-4</v>
      </c>
    </row>
    <row r="34440" spans="1:6" x14ac:dyDescent="0.25">
      <c r="A34440" s="2">
        <v>44901.25</v>
      </c>
      <c r="B34440" s="5">
        <f t="shared" si="2152"/>
        <v>44901</v>
      </c>
      <c r="C34440" s="3">
        <v>17006</v>
      </c>
      <c r="D34440" s="7">
        <f t="shared" si="2153"/>
        <v>0.1059571462208595</v>
      </c>
      <c r="E34440" s="6">
        <f t="shared" si="2154"/>
        <v>1.1226916835268601E-2</v>
      </c>
      <c r="F34440" s="6">
        <f t="shared" si="2155"/>
        <v>1.2604366162603754E-4</v>
      </c>
    </row>
    <row r="34441" spans="1:6" x14ac:dyDescent="0.25">
      <c r="A34441" s="2">
        <v>44901.291666666664</v>
      </c>
      <c r="B34441" s="5">
        <f t="shared" si="2152"/>
        <v>44901</v>
      </c>
      <c r="C34441" s="3">
        <v>17012</v>
      </c>
      <c r="D34441" s="7">
        <f t="shared" si="2153"/>
        <v>3.5281665294604636E-2</v>
      </c>
      <c r="E34441" s="6">
        <f t="shared" si="2154"/>
        <v>1.2447959059605092E-3</v>
      </c>
      <c r="F34441" s="6">
        <f t="shared" si="2155"/>
        <v>1.5495168474960449E-6</v>
      </c>
    </row>
    <row r="34442" spans="1:6" x14ac:dyDescent="0.25">
      <c r="A34442" s="2">
        <v>44901.333333333336</v>
      </c>
      <c r="B34442" s="5">
        <f t="shared" si="2152"/>
        <v>44901</v>
      </c>
      <c r="C34442" s="3">
        <v>17045</v>
      </c>
      <c r="D34442" s="7">
        <f t="shared" si="2153"/>
        <v>0.19398071949213147</v>
      </c>
      <c r="E34442" s="6">
        <f t="shared" si="2154"/>
        <v>3.7628519534684997E-2</v>
      </c>
      <c r="F34442" s="6">
        <f t="shared" si="2155"/>
        <v>1.4159054823721705E-3</v>
      </c>
    </row>
    <row r="34443" spans="1:6" x14ac:dyDescent="0.25">
      <c r="A34443" s="2">
        <v>44901.375</v>
      </c>
      <c r="B34443" s="5">
        <f t="shared" si="2152"/>
        <v>44901</v>
      </c>
      <c r="C34443" s="3">
        <v>16984</v>
      </c>
      <c r="D34443" s="7">
        <f t="shared" si="2153"/>
        <v>-0.35787621003227343</v>
      </c>
      <c r="E34443" s="6">
        <f t="shared" si="2154"/>
        <v>0.1280753817070639</v>
      </c>
      <c r="F34443" s="6">
        <f t="shared" si="2155"/>
        <v>1.6403303399410117E-2</v>
      </c>
    </row>
    <row r="34444" spans="1:6" x14ac:dyDescent="0.25">
      <c r="A34444" s="2">
        <v>44901.416666666664</v>
      </c>
      <c r="B34444" s="5">
        <f t="shared" si="2152"/>
        <v>44901</v>
      </c>
      <c r="C34444" s="3">
        <v>16972</v>
      </c>
      <c r="D34444" s="7">
        <f t="shared" si="2153"/>
        <v>-7.0654733867172581E-2</v>
      </c>
      <c r="E34444" s="6">
        <f t="shared" si="2154"/>
        <v>4.9920914178409838E-3</v>
      </c>
      <c r="F34444" s="6">
        <f t="shared" si="2155"/>
        <v>2.4920976724081604E-5</v>
      </c>
    </row>
    <row r="34445" spans="1:6" x14ac:dyDescent="0.25">
      <c r="A34445" s="2">
        <v>44901.458333333336</v>
      </c>
      <c r="B34445" s="5">
        <f t="shared" si="2152"/>
        <v>44901</v>
      </c>
      <c r="C34445" s="3">
        <v>16987</v>
      </c>
      <c r="D34445" s="7">
        <f t="shared" si="2153"/>
        <v>8.8380862597219334E-2</v>
      </c>
      <c r="E34445" s="6">
        <f t="shared" si="2154"/>
        <v>7.8111768734285634E-3</v>
      </c>
      <c r="F34445" s="6">
        <f t="shared" si="2155"/>
        <v>6.1014484147985227E-5</v>
      </c>
    </row>
    <row r="34446" spans="1:6" x14ac:dyDescent="0.25">
      <c r="A34446" s="2">
        <v>44901.5</v>
      </c>
      <c r="B34446" s="5">
        <f t="shared" si="2152"/>
        <v>44901</v>
      </c>
      <c r="C34446" s="3">
        <v>17007</v>
      </c>
      <c r="D34446" s="7">
        <f t="shared" si="2153"/>
        <v>0.11773709307117031</v>
      </c>
      <c r="E34446" s="6">
        <f t="shared" si="2154"/>
        <v>1.3862023084849419E-2</v>
      </c>
      <c r="F34446" s="6">
        <f t="shared" si="2155"/>
        <v>1.9215568400489819E-4</v>
      </c>
    </row>
    <row r="34447" spans="1:6" x14ac:dyDescent="0.25">
      <c r="A34447" s="2">
        <v>44901.541666666664</v>
      </c>
      <c r="B34447" s="5">
        <f t="shared" si="2152"/>
        <v>44901</v>
      </c>
      <c r="C34447" s="3">
        <v>16993</v>
      </c>
      <c r="D34447" s="7">
        <f t="shared" si="2153"/>
        <v>-8.231904509908361E-2</v>
      </c>
      <c r="E34447" s="6">
        <f t="shared" si="2154"/>
        <v>6.776425186024961E-3</v>
      </c>
      <c r="F34447" s="6">
        <f t="shared" si="2155"/>
        <v>4.5919938301793426E-5</v>
      </c>
    </row>
    <row r="34448" spans="1:6" x14ac:dyDescent="0.25">
      <c r="A34448" s="2">
        <v>44901.583333333336</v>
      </c>
      <c r="B34448" s="5">
        <f t="shared" si="2152"/>
        <v>44901</v>
      </c>
      <c r="C34448" s="3">
        <v>16981</v>
      </c>
      <c r="D34448" s="7">
        <f t="shared" si="2153"/>
        <v>-7.0617313011240412E-2</v>
      </c>
      <c r="E34448" s="6">
        <f t="shared" si="2154"/>
        <v>4.9868048969275046E-3</v>
      </c>
      <c r="F34448" s="6">
        <f t="shared" si="2155"/>
        <v>2.4868223080020141E-5</v>
      </c>
    </row>
    <row r="34449" spans="1:6" x14ac:dyDescent="0.25">
      <c r="A34449" s="2">
        <v>44901.625</v>
      </c>
      <c r="B34449" s="5">
        <f t="shared" si="2152"/>
        <v>44901</v>
      </c>
      <c r="C34449" s="3">
        <v>16992</v>
      </c>
      <c r="D34449" s="7">
        <f t="shared" si="2153"/>
        <v>6.477828160885224E-2</v>
      </c>
      <c r="E34449" s="6">
        <f t="shared" si="2154"/>
        <v>4.1962257681957644E-3</v>
      </c>
      <c r="F34449" s="6">
        <f t="shared" si="2155"/>
        <v>1.7608310697670132E-5</v>
      </c>
    </row>
    <row r="34450" spans="1:6" x14ac:dyDescent="0.25">
      <c r="A34450" s="2">
        <v>44901.666666666664</v>
      </c>
      <c r="B34450" s="5">
        <f t="shared" si="2152"/>
        <v>44901</v>
      </c>
      <c r="C34450" s="3">
        <v>16988</v>
      </c>
      <c r="D34450" s="7">
        <f t="shared" si="2153"/>
        <v>-2.3540489642186913E-2</v>
      </c>
      <c r="E34450" s="6">
        <f t="shared" si="2154"/>
        <v>5.5415465259390931E-4</v>
      </c>
      <c r="F34450" s="6">
        <f t="shared" si="2155"/>
        <v>3.0708737899147631E-7</v>
      </c>
    </row>
    <row r="34451" spans="1:6" x14ac:dyDescent="0.25">
      <c r="A34451" s="2">
        <v>44901.708333333336</v>
      </c>
      <c r="B34451" s="5">
        <f t="shared" si="2152"/>
        <v>44901</v>
      </c>
      <c r="C34451" s="3">
        <v>16962</v>
      </c>
      <c r="D34451" s="7">
        <f t="shared" si="2153"/>
        <v>-0.15304921120791448</v>
      </c>
      <c r="E34451" s="6">
        <f t="shared" si="2154"/>
        <v>2.3424061051364815E-2</v>
      </c>
      <c r="F34451" s="6">
        <f t="shared" si="2155"/>
        <v>5.486866361380661E-4</v>
      </c>
    </row>
    <row r="34452" spans="1:6" x14ac:dyDescent="0.25">
      <c r="A34452" s="2">
        <v>44901.75</v>
      </c>
      <c r="B34452" s="5">
        <f t="shared" si="2152"/>
        <v>44901</v>
      </c>
      <c r="C34452" s="3">
        <v>16979</v>
      </c>
      <c r="D34452" s="7">
        <f t="shared" si="2153"/>
        <v>0.1002240301851316</v>
      </c>
      <c r="E34452" s="6">
        <f t="shared" si="2154"/>
        <v>1.0044856226550169E-2</v>
      </c>
      <c r="F34452" s="6">
        <f t="shared" si="2155"/>
        <v>1.008991366120637E-4</v>
      </c>
    </row>
    <row r="34453" spans="1:6" x14ac:dyDescent="0.25">
      <c r="A34453" s="2">
        <v>44901.791666666664</v>
      </c>
      <c r="B34453" s="5">
        <f t="shared" si="2152"/>
        <v>44901</v>
      </c>
      <c r="C34453" s="3">
        <v>16978</v>
      </c>
      <c r="D34453" s="7">
        <f t="shared" si="2153"/>
        <v>-5.8896283644571668E-3</v>
      </c>
      <c r="E34453" s="6">
        <f t="shared" si="2154"/>
        <v>3.4687722271418403E-5</v>
      </c>
      <c r="F34453" s="6">
        <f t="shared" si="2155"/>
        <v>1.2032380763790564E-9</v>
      </c>
    </row>
    <row r="34454" spans="1:6" x14ac:dyDescent="0.25">
      <c r="A34454" s="2">
        <v>44901.833333333336</v>
      </c>
      <c r="B34454" s="5">
        <f t="shared" si="2152"/>
        <v>44901</v>
      </c>
      <c r="C34454" s="3">
        <v>16999</v>
      </c>
      <c r="D34454" s="7">
        <f t="shared" si="2153"/>
        <v>0.12368948050418282</v>
      </c>
      <c r="E34454" s="6">
        <f t="shared" si="2154"/>
        <v>1.5299087587394624E-2</v>
      </c>
      <c r="F34454" s="6">
        <f t="shared" si="2155"/>
        <v>2.3406208100677225E-4</v>
      </c>
    </row>
    <row r="34455" spans="1:6" x14ac:dyDescent="0.25">
      <c r="A34455" s="2">
        <v>44901.875</v>
      </c>
      <c r="B34455" s="5">
        <f t="shared" si="2152"/>
        <v>44901</v>
      </c>
      <c r="C34455" s="3">
        <v>17003</v>
      </c>
      <c r="D34455" s="7">
        <f t="shared" si="2153"/>
        <v>2.3530795929190162E-2</v>
      </c>
      <c r="E34455" s="6">
        <f t="shared" si="2154"/>
        <v>5.5369835706119228E-4</v>
      </c>
      <c r="F34455" s="6">
        <f t="shared" si="2155"/>
        <v>3.0658187061226357E-7</v>
      </c>
    </row>
    <row r="34456" spans="1:6" x14ac:dyDescent="0.25">
      <c r="A34456" s="2">
        <v>44901.916666666664</v>
      </c>
      <c r="B34456" s="5">
        <f t="shared" si="2152"/>
        <v>44901</v>
      </c>
      <c r="C34456" s="3">
        <v>16982</v>
      </c>
      <c r="D34456" s="7">
        <f t="shared" si="2153"/>
        <v>-0.12350761630301577</v>
      </c>
      <c r="E34456" s="6">
        <f t="shared" si="2154"/>
        <v>1.5254131284852967E-2</v>
      </c>
      <c r="F34456" s="6">
        <f t="shared" si="2155"/>
        <v>2.3268852125553002E-4</v>
      </c>
    </row>
    <row r="34457" spans="1:6" x14ac:dyDescent="0.25">
      <c r="A34457" s="2">
        <v>44901.958333333336</v>
      </c>
      <c r="B34457" s="5">
        <f t="shared" si="2152"/>
        <v>44901</v>
      </c>
      <c r="C34457" s="3">
        <v>17094</v>
      </c>
      <c r="D34457" s="7">
        <f t="shared" si="2153"/>
        <v>0.65952184666116409</v>
      </c>
      <c r="E34457" s="6">
        <f t="shared" si="2154"/>
        <v>0.43496906622335202</v>
      </c>
      <c r="F34457" s="6">
        <f t="shared" si="2155"/>
        <v>0.18919808857121478</v>
      </c>
    </row>
    <row r="34458" spans="1:6" x14ac:dyDescent="0.25">
      <c r="A34458" s="2">
        <v>44902</v>
      </c>
      <c r="B34458" s="5">
        <f t="shared" si="2152"/>
        <v>44902</v>
      </c>
      <c r="C34458" s="3">
        <v>17077</v>
      </c>
      <c r="D34458" s="7">
        <f t="shared" si="2153"/>
        <v>-9.9450099450109519E-2</v>
      </c>
      <c r="E34458" s="6">
        <f t="shared" si="2154"/>
        <v>9.8903222806366736E-3</v>
      </c>
      <c r="F34458" s="6">
        <f t="shared" si="2155"/>
        <v>9.7818474814858212E-5</v>
      </c>
    </row>
    <row r="34459" spans="1:6" x14ac:dyDescent="0.25">
      <c r="A34459" s="2">
        <v>44902.041666666664</v>
      </c>
      <c r="B34459" s="5">
        <f t="shared" si="2152"/>
        <v>44902</v>
      </c>
      <c r="C34459" s="3">
        <v>17053</v>
      </c>
      <c r="D34459" s="7">
        <f t="shared" si="2153"/>
        <v>-0.14053990747790124</v>
      </c>
      <c r="E34459" s="6">
        <f t="shared" si="2154"/>
        <v>1.9751465593897042E-2</v>
      </c>
      <c r="F34459" s="6">
        <f t="shared" si="2155"/>
        <v>3.9012039310689863E-4</v>
      </c>
    </row>
    <row r="34460" spans="1:6" x14ac:dyDescent="0.25">
      <c r="A34460" s="2">
        <v>44902.083333333336</v>
      </c>
      <c r="B34460" s="5">
        <f t="shared" si="2152"/>
        <v>44902</v>
      </c>
      <c r="C34460" s="3">
        <v>17066</v>
      </c>
      <c r="D34460" s="7">
        <f t="shared" si="2153"/>
        <v>7.6232920893687606E-2</v>
      </c>
      <c r="E34460" s="6">
        <f t="shared" si="2154"/>
        <v>5.8114582279832324E-3</v>
      </c>
      <c r="F34460" s="6">
        <f t="shared" si="2155"/>
        <v>3.3773046735594009E-5</v>
      </c>
    </row>
    <row r="34461" spans="1:6" x14ac:dyDescent="0.25">
      <c r="A34461" s="2">
        <v>44902.125</v>
      </c>
      <c r="B34461" s="5">
        <f t="shared" si="2152"/>
        <v>44902</v>
      </c>
      <c r="C34461" s="3">
        <v>17042</v>
      </c>
      <c r="D34461" s="7">
        <f t="shared" si="2153"/>
        <v>-0.14063049337865152</v>
      </c>
      <c r="E34461" s="6">
        <f t="shared" si="2154"/>
        <v>1.9776935667922949E-2</v>
      </c>
      <c r="F34461" s="6">
        <f t="shared" si="2155"/>
        <v>3.9112718441316292E-4</v>
      </c>
    </row>
    <row r="34462" spans="1:6" x14ac:dyDescent="0.25">
      <c r="A34462" s="2">
        <v>44902.166666666664</v>
      </c>
      <c r="B34462" s="5">
        <f t="shared" si="2152"/>
        <v>44902</v>
      </c>
      <c r="C34462" s="3">
        <v>17051</v>
      </c>
      <c r="D34462" s="7">
        <f t="shared" si="2153"/>
        <v>5.2810702969139811E-2</v>
      </c>
      <c r="E34462" s="6">
        <f t="shared" si="2154"/>
        <v>2.7889703480947123E-3</v>
      </c>
      <c r="F34462" s="6">
        <f t="shared" si="2155"/>
        <v>7.7783556025515409E-6</v>
      </c>
    </row>
    <row r="34463" spans="1:6" x14ac:dyDescent="0.25">
      <c r="A34463" s="2">
        <v>44902.208333333336</v>
      </c>
      <c r="B34463" s="5">
        <f t="shared" si="2152"/>
        <v>44902</v>
      </c>
      <c r="C34463" s="3">
        <v>17015</v>
      </c>
      <c r="D34463" s="7">
        <f t="shared" si="2153"/>
        <v>-0.21113131194651658</v>
      </c>
      <c r="E34463" s="6">
        <f t="shared" si="2154"/>
        <v>4.4576430884257293E-2</v>
      </c>
      <c r="F34463" s="6">
        <f t="shared" si="2155"/>
        <v>1.9870581903789672E-3</v>
      </c>
    </row>
    <row r="34464" spans="1:6" x14ac:dyDescent="0.25">
      <c r="A34464" s="2">
        <v>44902.25</v>
      </c>
      <c r="B34464" s="5">
        <f t="shared" si="2152"/>
        <v>44902</v>
      </c>
      <c r="C34464" s="3">
        <v>16961</v>
      </c>
      <c r="D34464" s="7">
        <f t="shared" si="2153"/>
        <v>-0.31736702909196879</v>
      </c>
      <c r="E34464" s="6">
        <f t="shared" si="2154"/>
        <v>0.10072183115466256</v>
      </c>
      <c r="F34464" s="6">
        <f t="shared" si="2155"/>
        <v>1.0144887271148354E-2</v>
      </c>
    </row>
    <row r="34465" spans="1:6" x14ac:dyDescent="0.25">
      <c r="A34465" s="2">
        <v>44902.291666666664</v>
      </c>
      <c r="B34465" s="5">
        <f t="shared" si="2152"/>
        <v>44902</v>
      </c>
      <c r="C34465" s="3">
        <v>16768</v>
      </c>
      <c r="D34465" s="7">
        <f t="shared" si="2153"/>
        <v>-1.1379046046813244</v>
      </c>
      <c r="E34465" s="6">
        <f t="shared" si="2154"/>
        <v>1.294826889354961</v>
      </c>
      <c r="F34465" s="6">
        <f t="shared" si="2155"/>
        <v>1.6765766733966445</v>
      </c>
    </row>
    <row r="34466" spans="1:6" x14ac:dyDescent="0.25">
      <c r="A34466" s="2">
        <v>44902.333333333336</v>
      </c>
      <c r="B34466" s="5">
        <f t="shared" si="2152"/>
        <v>44902</v>
      </c>
      <c r="C34466" s="3">
        <v>16802</v>
      </c>
      <c r="D34466" s="7">
        <f t="shared" si="2153"/>
        <v>0.20276717557253221</v>
      </c>
      <c r="E34466" s="6">
        <f t="shared" si="2154"/>
        <v>4.11145274896621E-2</v>
      </c>
      <c r="F34466" s="6">
        <f t="shared" si="2155"/>
        <v>1.6904043706981804E-3</v>
      </c>
    </row>
    <row r="34467" spans="1:6" x14ac:dyDescent="0.25">
      <c r="A34467" s="2">
        <v>44902.375</v>
      </c>
      <c r="B34467" s="5">
        <f t="shared" si="2152"/>
        <v>44902</v>
      </c>
      <c r="C34467" s="3">
        <v>16844</v>
      </c>
      <c r="D34467" s="7">
        <f t="shared" si="2153"/>
        <v>0.24997024163791082</v>
      </c>
      <c r="E34467" s="6">
        <f t="shared" si="2154"/>
        <v>6.248512170451552E-2</v>
      </c>
      <c r="F34467" s="6">
        <f t="shared" si="2155"/>
        <v>3.9043904344281165E-3</v>
      </c>
    </row>
    <row r="34468" spans="1:6" x14ac:dyDescent="0.25">
      <c r="A34468" s="2">
        <v>44902.416666666664</v>
      </c>
      <c r="B34468" s="5">
        <f t="shared" si="2152"/>
        <v>44902</v>
      </c>
      <c r="C34468" s="3">
        <v>16833</v>
      </c>
      <c r="D34468" s="7">
        <f t="shared" si="2153"/>
        <v>-6.5305153170271524E-2</v>
      </c>
      <c r="E34468" s="6">
        <f t="shared" si="2154"/>
        <v>4.2647630305926252E-3</v>
      </c>
      <c r="F34468" s="6">
        <f t="shared" si="2155"/>
        <v>1.8188203707109594E-5</v>
      </c>
    </row>
    <row r="34469" spans="1:6" x14ac:dyDescent="0.25">
      <c r="A34469" s="2">
        <v>44902.458333333336</v>
      </c>
      <c r="B34469" s="5">
        <f t="shared" si="2152"/>
        <v>44902</v>
      </c>
      <c r="C34469" s="3">
        <v>16802</v>
      </c>
      <c r="D34469" s="7">
        <f t="shared" si="2153"/>
        <v>-0.18416206261510126</v>
      </c>
      <c r="E34469" s="6">
        <f t="shared" si="2154"/>
        <v>3.3915665306648475E-2</v>
      </c>
      <c r="F34469" s="6">
        <f t="shared" si="2155"/>
        <v>1.150272353192599E-3</v>
      </c>
    </row>
    <row r="34470" spans="1:6" x14ac:dyDescent="0.25">
      <c r="A34470" s="2">
        <v>44902.5</v>
      </c>
      <c r="B34470" s="5">
        <f t="shared" si="2152"/>
        <v>44902</v>
      </c>
      <c r="C34470" s="3">
        <v>16800</v>
      </c>
      <c r="D34470" s="7">
        <f t="shared" si="2153"/>
        <v>-1.1903344839907959E-2</v>
      </c>
      <c r="E34470" s="6">
        <f t="shared" si="2154"/>
        <v>1.4168961837776343E-4</v>
      </c>
      <c r="F34470" s="6">
        <f t="shared" si="2155"/>
        <v>2.0075947956036234E-8</v>
      </c>
    </row>
    <row r="34471" spans="1:6" x14ac:dyDescent="0.25">
      <c r="A34471" s="2">
        <v>44902.541666666664</v>
      </c>
      <c r="B34471" s="5">
        <f t="shared" si="2152"/>
        <v>44902</v>
      </c>
      <c r="C34471" s="3">
        <v>16867</v>
      </c>
      <c r="D34471" s="7">
        <f t="shared" si="2153"/>
        <v>0.39880952380953261</v>
      </c>
      <c r="E34471" s="6">
        <f t="shared" si="2154"/>
        <v>0.15904903628118616</v>
      </c>
      <c r="F34471" s="6">
        <f t="shared" si="2155"/>
        <v>2.5296595941974073E-2</v>
      </c>
    </row>
    <row r="34472" spans="1:6" x14ac:dyDescent="0.25">
      <c r="A34472" s="2">
        <v>44902.583333333336</v>
      </c>
      <c r="B34472" s="5">
        <f t="shared" si="2152"/>
        <v>44902</v>
      </c>
      <c r="C34472" s="3">
        <v>16848</v>
      </c>
      <c r="D34472" s="7">
        <f t="shared" si="2153"/>
        <v>-0.11264599513843621</v>
      </c>
      <c r="E34472" s="6">
        <f t="shared" si="2154"/>
        <v>1.2689120220728593E-2</v>
      </c>
      <c r="F34472" s="6">
        <f t="shared" si="2155"/>
        <v>1.6101377197610327E-4</v>
      </c>
    </row>
    <row r="34473" spans="1:6" x14ac:dyDescent="0.25">
      <c r="A34473" s="2">
        <v>44902.625</v>
      </c>
      <c r="B34473" s="5">
        <f t="shared" si="2152"/>
        <v>44902</v>
      </c>
      <c r="C34473" s="3">
        <v>16849</v>
      </c>
      <c r="D34473" s="7">
        <f t="shared" si="2153"/>
        <v>5.9354226020928991E-3</v>
      </c>
      <c r="E34473" s="6">
        <f t="shared" si="2154"/>
        <v>3.5229241465435243E-5</v>
      </c>
      <c r="F34473" s="6">
        <f t="shared" si="2155"/>
        <v>1.2410994542299419E-9</v>
      </c>
    </row>
    <row r="34474" spans="1:6" x14ac:dyDescent="0.25">
      <c r="A34474" s="2">
        <v>44902.666666666664</v>
      </c>
      <c r="B34474" s="5">
        <f t="shared" si="2152"/>
        <v>44902</v>
      </c>
      <c r="C34474" s="3">
        <v>16817</v>
      </c>
      <c r="D34474" s="7">
        <f t="shared" si="2153"/>
        <v>-0.18992225057866108</v>
      </c>
      <c r="E34474" s="6">
        <f t="shared" si="2154"/>
        <v>3.6070461264863726E-2</v>
      </c>
      <c r="F34474" s="6">
        <f t="shared" si="2155"/>
        <v>1.3010781758600344E-3</v>
      </c>
    </row>
    <row r="34475" spans="1:6" x14ac:dyDescent="0.25">
      <c r="A34475" s="2">
        <v>44902.708333333336</v>
      </c>
      <c r="B34475" s="5">
        <f t="shared" si="2152"/>
        <v>44902</v>
      </c>
      <c r="C34475" s="3">
        <v>16812</v>
      </c>
      <c r="D34475" s="7">
        <f t="shared" si="2153"/>
        <v>-2.9731818992686954E-2</v>
      </c>
      <c r="E34475" s="6">
        <f t="shared" si="2154"/>
        <v>8.8398106061390066E-4</v>
      </c>
      <c r="F34475" s="6">
        <f t="shared" si="2155"/>
        <v>7.8142251552407674E-7</v>
      </c>
    </row>
    <row r="34476" spans="1:6" x14ac:dyDescent="0.25">
      <c r="A34476" s="2">
        <v>44902.75</v>
      </c>
      <c r="B34476" s="5">
        <f t="shared" si="2152"/>
        <v>44902</v>
      </c>
      <c r="C34476" s="3">
        <v>16798</v>
      </c>
      <c r="D34476" s="7">
        <f t="shared" si="2153"/>
        <v>-8.3273852010464111E-2</v>
      </c>
      <c r="E34476" s="6">
        <f t="shared" si="2154"/>
        <v>6.9345344286606773E-3</v>
      </c>
      <c r="F34476" s="6">
        <f t="shared" si="2155"/>
        <v>4.8087767742280268E-5</v>
      </c>
    </row>
    <row r="34477" spans="1:6" x14ac:dyDescent="0.25">
      <c r="A34477" s="2">
        <v>44902.791666666664</v>
      </c>
      <c r="B34477" s="5">
        <f t="shared" si="2152"/>
        <v>44902</v>
      </c>
      <c r="C34477" s="3">
        <v>16824</v>
      </c>
      <c r="D34477" s="7">
        <f t="shared" si="2153"/>
        <v>0.1547803309917839</v>
      </c>
      <c r="E34477" s="6">
        <f t="shared" si="2154"/>
        <v>2.3956950861926181E-2</v>
      </c>
      <c r="F34477" s="6">
        <f t="shared" si="2155"/>
        <v>5.7393549460074559E-4</v>
      </c>
    </row>
    <row r="34478" spans="1:6" x14ac:dyDescent="0.25">
      <c r="A34478" s="2">
        <v>44902.833333333336</v>
      </c>
      <c r="B34478" s="5">
        <f t="shared" si="2152"/>
        <v>44902</v>
      </c>
      <c r="C34478" s="3">
        <v>16838</v>
      </c>
      <c r="D34478" s="7">
        <f t="shared" si="2153"/>
        <v>8.3214455539717846E-2</v>
      </c>
      <c r="E34478" s="6">
        <f t="shared" si="2154"/>
        <v>6.9246456107716781E-3</v>
      </c>
      <c r="F34478" s="6">
        <f t="shared" si="2155"/>
        <v>4.7950716834779469E-5</v>
      </c>
    </row>
    <row r="34479" spans="1:6" x14ac:dyDescent="0.25">
      <c r="A34479" s="2">
        <v>44902.875</v>
      </c>
      <c r="B34479" s="5">
        <f t="shared" si="2152"/>
        <v>44902</v>
      </c>
      <c r="C34479" s="3">
        <v>16839</v>
      </c>
      <c r="D34479" s="7">
        <f t="shared" si="2153"/>
        <v>5.93894761848901E-3</v>
      </c>
      <c r="E34479" s="6">
        <f t="shared" si="2154"/>
        <v>3.5271098815156282E-5</v>
      </c>
      <c r="F34479" s="6">
        <f t="shared" si="2155"/>
        <v>1.2440504116285189E-9</v>
      </c>
    </row>
    <row r="34480" spans="1:6" x14ac:dyDescent="0.25">
      <c r="A34480" s="2">
        <v>44902.916666666664</v>
      </c>
      <c r="B34480" s="5">
        <f t="shared" si="2152"/>
        <v>44902</v>
      </c>
      <c r="C34480" s="3">
        <v>16855</v>
      </c>
      <c r="D34480" s="7">
        <f t="shared" si="2153"/>
        <v>9.5017518855030403E-2</v>
      </c>
      <c r="E34480" s="6">
        <f t="shared" si="2154"/>
        <v>9.0283288893660586E-3</v>
      </c>
      <c r="F34480" s="6">
        <f t="shared" si="2155"/>
        <v>8.1510722534561774E-5</v>
      </c>
    </row>
    <row r="34481" spans="1:6" x14ac:dyDescent="0.25">
      <c r="A34481" s="2">
        <v>44902.958333333336</v>
      </c>
      <c r="B34481" s="5">
        <f t="shared" si="2152"/>
        <v>44902</v>
      </c>
      <c r="C34481" s="3">
        <v>16846</v>
      </c>
      <c r="D34481" s="7">
        <f t="shared" si="2153"/>
        <v>-5.3396618214179625E-2</v>
      </c>
      <c r="E34481" s="6">
        <f t="shared" si="2154"/>
        <v>2.8511988367108591E-3</v>
      </c>
      <c r="F34481" s="6">
        <f t="shared" si="2155"/>
        <v>8.1293348064613565E-6</v>
      </c>
    </row>
    <row r="34482" spans="1:6" x14ac:dyDescent="0.25">
      <c r="A34482" s="2">
        <v>44903</v>
      </c>
      <c r="B34482" s="5">
        <f t="shared" si="2152"/>
        <v>44903</v>
      </c>
      <c r="C34482" s="3">
        <v>16825</v>
      </c>
      <c r="D34482" s="7">
        <f t="shared" si="2153"/>
        <v>-0.12465867268194586</v>
      </c>
      <c r="E34482" s="6">
        <f t="shared" si="2154"/>
        <v>1.5539784674824515E-2</v>
      </c>
      <c r="F34482" s="6">
        <f t="shared" si="2155"/>
        <v>2.4148490773991086E-4</v>
      </c>
    </row>
    <row r="34483" spans="1:6" x14ac:dyDescent="0.25">
      <c r="A34483" s="2">
        <v>44903.041666666664</v>
      </c>
      <c r="B34483" s="5">
        <f t="shared" si="2152"/>
        <v>44903</v>
      </c>
      <c r="C34483" s="3">
        <v>16834</v>
      </c>
      <c r="D34483" s="7">
        <f t="shared" si="2153"/>
        <v>5.34918276374583E-2</v>
      </c>
      <c r="E34483" s="6">
        <f t="shared" si="2154"/>
        <v>2.8613756239955477E-3</v>
      </c>
      <c r="F34483" s="6">
        <f t="shared" si="2155"/>
        <v>8.1874704615959108E-6</v>
      </c>
    </row>
    <row r="34484" spans="1:6" x14ac:dyDescent="0.25">
      <c r="A34484" s="2">
        <v>44903.083333333336</v>
      </c>
      <c r="B34484" s="5">
        <f t="shared" si="2152"/>
        <v>44903</v>
      </c>
      <c r="C34484" s="3">
        <v>16855</v>
      </c>
      <c r="D34484" s="7">
        <f t="shared" si="2153"/>
        <v>0.12474753475109424</v>
      </c>
      <c r="E34484" s="6">
        <f t="shared" si="2154"/>
        <v>1.5561947426475464E-2</v>
      </c>
      <c r="F34484" s="6">
        <f t="shared" si="2155"/>
        <v>2.4217420770438633E-4</v>
      </c>
    </row>
    <row r="34485" spans="1:6" x14ac:dyDescent="0.25">
      <c r="A34485" s="2">
        <v>44903.125</v>
      </c>
      <c r="B34485" s="5">
        <f t="shared" si="2152"/>
        <v>44903</v>
      </c>
      <c r="C34485" s="3">
        <v>16841</v>
      </c>
      <c r="D34485" s="7">
        <f t="shared" si="2153"/>
        <v>-8.3061406110957137E-2</v>
      </c>
      <c r="E34485" s="6">
        <f t="shared" si="2154"/>
        <v>6.8991971851293478E-3</v>
      </c>
      <c r="F34485" s="6">
        <f t="shared" si="2155"/>
        <v>4.7598921799296718E-5</v>
      </c>
    </row>
    <row r="34486" spans="1:6" x14ac:dyDescent="0.25">
      <c r="A34486" s="2">
        <v>44903.166666666664</v>
      </c>
      <c r="B34486" s="5">
        <f t="shared" si="2152"/>
        <v>44903</v>
      </c>
      <c r="C34486" s="3">
        <v>16823</v>
      </c>
      <c r="D34486" s="7">
        <f t="shared" si="2153"/>
        <v>-0.10688201413218223</v>
      </c>
      <c r="E34486" s="6">
        <f t="shared" si="2154"/>
        <v>1.1423764944952003E-2</v>
      </c>
      <c r="F34486" s="6">
        <f t="shared" si="2155"/>
        <v>1.3050240551751424E-4</v>
      </c>
    </row>
    <row r="34487" spans="1:6" x14ac:dyDescent="0.25">
      <c r="A34487" s="2">
        <v>44903.208333333336</v>
      </c>
      <c r="B34487" s="5">
        <f t="shared" si="2152"/>
        <v>44903</v>
      </c>
      <c r="C34487" s="3">
        <v>16825</v>
      </c>
      <c r="D34487" s="7">
        <f t="shared" si="2153"/>
        <v>1.1888486001311094E-2</v>
      </c>
      <c r="E34487" s="6">
        <f t="shared" si="2154"/>
        <v>1.4133609940336983E-4</v>
      </c>
      <c r="F34487" s="6">
        <f t="shared" si="2155"/>
        <v>1.9975892994559238E-8</v>
      </c>
    </row>
    <row r="34488" spans="1:6" x14ac:dyDescent="0.25">
      <c r="A34488" s="2">
        <v>44903.25</v>
      </c>
      <c r="B34488" s="5">
        <f t="shared" si="2152"/>
        <v>44903</v>
      </c>
      <c r="C34488" s="3">
        <v>16814</v>
      </c>
      <c r="D34488" s="7">
        <f t="shared" si="2153"/>
        <v>-6.5378900445764998E-2</v>
      </c>
      <c r="E34488" s="6">
        <f t="shared" si="2154"/>
        <v>4.2744006234972506E-3</v>
      </c>
      <c r="F34488" s="6">
        <f t="shared" si="2155"/>
        <v>1.8270500690153684E-5</v>
      </c>
    </row>
    <row r="34489" spans="1:6" x14ac:dyDescent="0.25">
      <c r="A34489" s="2">
        <v>44903.291666666664</v>
      </c>
      <c r="B34489" s="5">
        <f t="shared" si="2152"/>
        <v>44903</v>
      </c>
      <c r="C34489" s="3">
        <v>16841</v>
      </c>
      <c r="D34489" s="7">
        <f t="shared" si="2153"/>
        <v>0.16058046865707354</v>
      </c>
      <c r="E34489" s="6">
        <f t="shared" si="2154"/>
        <v>2.5786086914125376E-2</v>
      </c>
      <c r="F34489" s="6">
        <f t="shared" si="2155"/>
        <v>6.6492227834282793E-4</v>
      </c>
    </row>
    <row r="34490" spans="1:6" x14ac:dyDescent="0.25">
      <c r="A34490" s="2">
        <v>44903.333333333336</v>
      </c>
      <c r="B34490" s="5">
        <f t="shared" si="2152"/>
        <v>44903</v>
      </c>
      <c r="C34490" s="3">
        <v>16844</v>
      </c>
      <c r="D34490" s="7">
        <f t="shared" si="2153"/>
        <v>1.7813669022032741E-2</v>
      </c>
      <c r="E34490" s="6">
        <f t="shared" si="2154"/>
        <v>3.1732680402652889E-4</v>
      </c>
      <c r="F34490" s="6">
        <f t="shared" si="2155"/>
        <v>1.0069630055369107E-7</v>
      </c>
    </row>
    <row r="34491" spans="1:6" x14ac:dyDescent="0.25">
      <c r="A34491" s="2">
        <v>44903.375</v>
      </c>
      <c r="B34491" s="5">
        <f t="shared" si="2152"/>
        <v>44903</v>
      </c>
      <c r="C34491" s="3">
        <v>16817</v>
      </c>
      <c r="D34491" s="7">
        <f t="shared" si="2153"/>
        <v>-0.16029446687248594</v>
      </c>
      <c r="E34491" s="6">
        <f t="shared" si="2154"/>
        <v>2.5694316109934494E-2</v>
      </c>
      <c r="F34491" s="6">
        <f t="shared" si="2155"/>
        <v>6.6019788035723921E-4</v>
      </c>
    </row>
    <row r="34492" spans="1:6" x14ac:dyDescent="0.25">
      <c r="A34492" s="2">
        <v>44903.416666666664</v>
      </c>
      <c r="B34492" s="5">
        <f t="shared" si="2152"/>
        <v>44903</v>
      </c>
      <c r="C34492" s="3">
        <v>16835</v>
      </c>
      <c r="D34492" s="7">
        <f t="shared" si="2153"/>
        <v>0.10703454837366166</v>
      </c>
      <c r="E34492" s="6">
        <f t="shared" si="2154"/>
        <v>1.1456394545553718E-2</v>
      </c>
      <c r="F34492" s="6">
        <f t="shared" si="2155"/>
        <v>1.31248975983393E-4</v>
      </c>
    </row>
    <row r="34493" spans="1:6" x14ac:dyDescent="0.25">
      <c r="A34493" s="2">
        <v>44903.458333333336</v>
      </c>
      <c r="B34493" s="5">
        <f t="shared" si="2152"/>
        <v>44903</v>
      </c>
      <c r="C34493" s="3">
        <v>16860</v>
      </c>
      <c r="D34493" s="7">
        <f t="shared" si="2153"/>
        <v>0.14850014850014759</v>
      </c>
      <c r="E34493" s="6">
        <f t="shared" si="2154"/>
        <v>2.2052294104565887E-2</v>
      </c>
      <c r="F34493" s="6">
        <f t="shared" si="2155"/>
        <v>4.8630367527427139E-4</v>
      </c>
    </row>
    <row r="34494" spans="1:6" x14ac:dyDescent="0.25">
      <c r="A34494" s="2">
        <v>44903.5</v>
      </c>
      <c r="B34494" s="5">
        <f t="shared" si="2152"/>
        <v>44903</v>
      </c>
      <c r="C34494" s="3">
        <v>16841</v>
      </c>
      <c r="D34494" s="7">
        <f t="shared" si="2153"/>
        <v>-0.11269276393831262</v>
      </c>
      <c r="E34494" s="6">
        <f t="shared" si="2154"/>
        <v>1.2699659044056254E-2</v>
      </c>
      <c r="F34494" s="6">
        <f t="shared" si="2155"/>
        <v>1.6128133983527981E-4</v>
      </c>
    </row>
    <row r="34495" spans="1:6" x14ac:dyDescent="0.25">
      <c r="A34495" s="2">
        <v>44903.541666666664</v>
      </c>
      <c r="B34495" s="5">
        <f t="shared" si="2152"/>
        <v>44903</v>
      </c>
      <c r="C34495" s="3">
        <v>16860</v>
      </c>
      <c r="D34495" s="7">
        <f t="shared" si="2153"/>
        <v>0.11281990380618367</v>
      </c>
      <c r="E34495" s="6">
        <f t="shared" si="2154"/>
        <v>1.2728330694836537E-2</v>
      </c>
      <c r="F34495" s="6">
        <f t="shared" si="2155"/>
        <v>1.6201040227711795E-4</v>
      </c>
    </row>
    <row r="34496" spans="1:6" x14ac:dyDescent="0.25">
      <c r="A34496" s="2">
        <v>44903.583333333336</v>
      </c>
      <c r="B34496" s="5">
        <f t="shared" si="2152"/>
        <v>44903</v>
      </c>
      <c r="C34496" s="3">
        <v>16909</v>
      </c>
      <c r="D34496" s="7">
        <f t="shared" si="2153"/>
        <v>0.2906287069988025</v>
      </c>
      <c r="E34496" s="6">
        <f t="shared" si="2154"/>
        <v>8.4465045331795788E-2</v>
      </c>
      <c r="F34496" s="6">
        <f t="shared" si="2155"/>
        <v>7.1343438829023177E-3</v>
      </c>
    </row>
    <row r="34497" spans="1:6" x14ac:dyDescent="0.25">
      <c r="A34497" s="2">
        <v>44903.625</v>
      </c>
      <c r="B34497" s="5">
        <f t="shared" si="2152"/>
        <v>44903</v>
      </c>
      <c r="C34497" s="3">
        <v>16929</v>
      </c>
      <c r="D34497" s="7">
        <f t="shared" si="2153"/>
        <v>0.11828020580755094</v>
      </c>
      <c r="E34497" s="6">
        <f t="shared" si="2154"/>
        <v>1.3990207085876607E-2</v>
      </c>
      <c r="F34497" s="6">
        <f t="shared" si="2155"/>
        <v>1.9572589430571203E-4</v>
      </c>
    </row>
    <row r="34498" spans="1:6" x14ac:dyDescent="0.25">
      <c r="A34498" s="2">
        <v>44903.666666666664</v>
      </c>
      <c r="B34498" s="5">
        <f t="shared" si="2152"/>
        <v>44903</v>
      </c>
      <c r="C34498" s="3">
        <v>16961</v>
      </c>
      <c r="D34498" s="7">
        <f t="shared" si="2153"/>
        <v>0.18902475042825984</v>
      </c>
      <c r="E34498" s="6">
        <f t="shared" si="2154"/>
        <v>3.573035627446592E-2</v>
      </c>
      <c r="F34498" s="6">
        <f t="shared" si="2155"/>
        <v>1.2766583595002661E-3</v>
      </c>
    </row>
    <row r="34499" spans="1:6" x14ac:dyDescent="0.25">
      <c r="A34499" s="2">
        <v>44903.708333333336</v>
      </c>
      <c r="B34499" s="5">
        <f t="shared" ref="B34499:B34562" si="2156">QUOTIENT(A34499,1)</f>
        <v>44903</v>
      </c>
      <c r="C34499" s="3">
        <v>16981</v>
      </c>
      <c r="D34499" s="7">
        <f t="shared" si="2153"/>
        <v>0.11791757561464067</v>
      </c>
      <c r="E34499" s="6">
        <f t="shared" si="2154"/>
        <v>1.39045546388345E-2</v>
      </c>
      <c r="F34499" s="6">
        <f t="shared" si="2155"/>
        <v>1.9333663970433403E-4</v>
      </c>
    </row>
    <row r="34500" spans="1:6" x14ac:dyDescent="0.25">
      <c r="A34500" s="2">
        <v>44903.75</v>
      </c>
      <c r="B34500" s="5">
        <f t="shared" si="2156"/>
        <v>44903</v>
      </c>
      <c r="C34500" s="3">
        <v>17271</v>
      </c>
      <c r="D34500" s="7">
        <f t="shared" ref="D34500:D34563" si="2157">C34500/C34499*100-100</f>
        <v>1.7077910605971311</v>
      </c>
      <c r="E34500" s="6">
        <f t="shared" ref="E34500:E34563" si="2158">D34500^2</f>
        <v>2.9165503066554739</v>
      </c>
      <c r="F34500" s="6">
        <f t="shared" ref="F34500:F34563" si="2159">D34500^4</f>
        <v>8.506265691252139</v>
      </c>
    </row>
    <row r="34501" spans="1:6" x14ac:dyDescent="0.25">
      <c r="A34501" s="2">
        <v>44903.791666666664</v>
      </c>
      <c r="B34501" s="5">
        <f t="shared" si="2156"/>
        <v>44903</v>
      </c>
      <c r="C34501" s="3">
        <v>17280</v>
      </c>
      <c r="D34501" s="7">
        <f t="shared" si="2157"/>
        <v>5.2110474205321111E-2</v>
      </c>
      <c r="E34501" s="6">
        <f t="shared" si="2158"/>
        <v>2.7155015219034371E-3</v>
      </c>
      <c r="F34501" s="6">
        <f t="shared" si="2159"/>
        <v>7.3739485154598827E-6</v>
      </c>
    </row>
    <row r="34502" spans="1:6" x14ac:dyDescent="0.25">
      <c r="A34502" s="2">
        <v>44903.833333333336</v>
      </c>
      <c r="B34502" s="5">
        <f t="shared" si="2156"/>
        <v>44903</v>
      </c>
      <c r="C34502" s="3">
        <v>17221</v>
      </c>
      <c r="D34502" s="7">
        <f t="shared" si="2157"/>
        <v>-0.34143518518519045</v>
      </c>
      <c r="E34502" s="6">
        <f t="shared" si="2158"/>
        <v>0.11657798568244529</v>
      </c>
      <c r="F34502" s="6">
        <f t="shared" si="2159"/>
        <v>1.3590426745776419E-2</v>
      </c>
    </row>
    <row r="34503" spans="1:6" x14ac:dyDescent="0.25">
      <c r="A34503" s="2">
        <v>44903.875</v>
      </c>
      <c r="B34503" s="5">
        <f t="shared" si="2156"/>
        <v>44903</v>
      </c>
      <c r="C34503" s="3">
        <v>17204</v>
      </c>
      <c r="D34503" s="7">
        <f t="shared" si="2157"/>
        <v>-9.8716683119448589E-2</v>
      </c>
      <c r="E34503" s="6">
        <f t="shared" si="2158"/>
        <v>9.7449835261056265E-3</v>
      </c>
      <c r="F34503" s="6">
        <f t="shared" si="2159"/>
        <v>9.4964703924070056E-5</v>
      </c>
    </row>
    <row r="34504" spans="1:6" x14ac:dyDescent="0.25">
      <c r="A34504" s="2">
        <v>44903.916666666664</v>
      </c>
      <c r="B34504" s="5">
        <f t="shared" si="2156"/>
        <v>44903</v>
      </c>
      <c r="C34504" s="3">
        <v>17221</v>
      </c>
      <c r="D34504" s="7">
        <f t="shared" si="2157"/>
        <v>9.8814229249029495E-2</v>
      </c>
      <c r="E34504" s="6">
        <f t="shared" si="2158"/>
        <v>9.7642519020797562E-3</v>
      </c>
      <c r="F34504" s="6">
        <f t="shared" si="2159"/>
        <v>9.5340615207268136E-5</v>
      </c>
    </row>
    <row r="34505" spans="1:6" x14ac:dyDescent="0.25">
      <c r="A34505" s="2">
        <v>44903.958333333336</v>
      </c>
      <c r="B34505" s="5">
        <f t="shared" si="2156"/>
        <v>44903</v>
      </c>
      <c r="C34505" s="3">
        <v>17246</v>
      </c>
      <c r="D34505" s="7">
        <f t="shared" si="2157"/>
        <v>0.14517159282272019</v>
      </c>
      <c r="E34505" s="6">
        <f t="shared" si="2158"/>
        <v>2.1074791362685662E-2</v>
      </c>
      <c r="F34505" s="6">
        <f t="shared" si="2159"/>
        <v>4.4414683098073016E-4</v>
      </c>
    </row>
    <row r="34506" spans="1:6" x14ac:dyDescent="0.25">
      <c r="A34506" s="2">
        <v>44904</v>
      </c>
      <c r="B34506" s="5">
        <f t="shared" si="2156"/>
        <v>44904</v>
      </c>
      <c r="C34506" s="3">
        <v>17226</v>
      </c>
      <c r="D34506" s="7">
        <f t="shared" si="2157"/>
        <v>-0.11596892032935102</v>
      </c>
      <c r="E34506" s="6">
        <f t="shared" si="2158"/>
        <v>1.3448790482355364E-2</v>
      </c>
      <c r="F34506" s="6">
        <f t="shared" si="2159"/>
        <v>1.8086996543829222E-4</v>
      </c>
    </row>
    <row r="34507" spans="1:6" x14ac:dyDescent="0.25">
      <c r="A34507" s="2">
        <v>44904.041666666664</v>
      </c>
      <c r="B34507" s="5">
        <f t="shared" si="2156"/>
        <v>44904</v>
      </c>
      <c r="C34507" s="3">
        <v>17254</v>
      </c>
      <c r="D34507" s="7">
        <f t="shared" si="2157"/>
        <v>0.16254499013119528</v>
      </c>
      <c r="E34507" s="6">
        <f t="shared" si="2158"/>
        <v>2.642087381675037E-2</v>
      </c>
      <c r="F34507" s="6">
        <f t="shared" si="2159"/>
        <v>6.9806257324064522E-4</v>
      </c>
    </row>
    <row r="34508" spans="1:6" x14ac:dyDescent="0.25">
      <c r="A34508" s="2">
        <v>44904.083333333336</v>
      </c>
      <c r="B34508" s="5">
        <f t="shared" si="2156"/>
        <v>44904</v>
      </c>
      <c r="C34508" s="3">
        <v>17234</v>
      </c>
      <c r="D34508" s="7">
        <f t="shared" si="2157"/>
        <v>-0.11591515011012632</v>
      </c>
      <c r="E34508" s="6">
        <f t="shared" si="2158"/>
        <v>1.3436322025053118E-2</v>
      </c>
      <c r="F34508" s="6">
        <f t="shared" si="2159"/>
        <v>1.8053474956092753E-4</v>
      </c>
    </row>
    <row r="34509" spans="1:6" x14ac:dyDescent="0.25">
      <c r="A34509" s="2">
        <v>44904.125</v>
      </c>
      <c r="B34509" s="5">
        <f t="shared" si="2156"/>
        <v>44904</v>
      </c>
      <c r="C34509" s="3">
        <v>17221</v>
      </c>
      <c r="D34509" s="7">
        <f t="shared" si="2157"/>
        <v>-7.5432285017981826E-2</v>
      </c>
      <c r="E34509" s="6">
        <f t="shared" si="2158"/>
        <v>5.6900296230340455E-3</v>
      </c>
      <c r="F34509" s="6">
        <f t="shared" si="2159"/>
        <v>3.237643711100496E-5</v>
      </c>
    </row>
    <row r="34510" spans="1:6" x14ac:dyDescent="0.25">
      <c r="A34510" s="2">
        <v>44904.166666666664</v>
      </c>
      <c r="B34510" s="5">
        <f t="shared" si="2156"/>
        <v>44904</v>
      </c>
      <c r="C34510" s="3">
        <v>17240</v>
      </c>
      <c r="D34510" s="7">
        <f t="shared" si="2157"/>
        <v>0.11033041054527359</v>
      </c>
      <c r="E34510" s="6">
        <f t="shared" si="2158"/>
        <v>1.2172799491088619E-2</v>
      </c>
      <c r="F34510" s="6">
        <f t="shared" si="2159"/>
        <v>1.4817704745024736E-4</v>
      </c>
    </row>
    <row r="34511" spans="1:6" x14ac:dyDescent="0.25">
      <c r="A34511" s="2">
        <v>44904.208333333336</v>
      </c>
      <c r="B34511" s="5">
        <f t="shared" si="2156"/>
        <v>44904</v>
      </c>
      <c r="C34511" s="3">
        <v>17237</v>
      </c>
      <c r="D34511" s="7">
        <f t="shared" si="2157"/>
        <v>-1.7401392111366931E-2</v>
      </c>
      <c r="E34511" s="6">
        <f t="shared" si="2158"/>
        <v>3.0280844741354329E-4</v>
      </c>
      <c r="F34511" s="6">
        <f t="shared" si="2159"/>
        <v>9.1692955825000609E-8</v>
      </c>
    </row>
    <row r="34512" spans="1:6" x14ac:dyDescent="0.25">
      <c r="A34512" s="2">
        <v>44904.25</v>
      </c>
      <c r="B34512" s="5">
        <f t="shared" si="2156"/>
        <v>44904</v>
      </c>
      <c r="C34512" s="3">
        <v>17231</v>
      </c>
      <c r="D34512" s="7">
        <f t="shared" si="2157"/>
        <v>-3.4808841445737926E-2</v>
      </c>
      <c r="E34512" s="6">
        <f t="shared" si="2158"/>
        <v>1.2116554427945225E-3</v>
      </c>
      <c r="F34512" s="6">
        <f t="shared" si="2159"/>
        <v>1.4681089120535904E-6</v>
      </c>
    </row>
    <row r="34513" spans="1:6" x14ac:dyDescent="0.25">
      <c r="A34513" s="2">
        <v>44904.291666666664</v>
      </c>
      <c r="B34513" s="5">
        <f t="shared" si="2156"/>
        <v>44904</v>
      </c>
      <c r="C34513" s="3">
        <v>17245</v>
      </c>
      <c r="D34513" s="7">
        <f t="shared" si="2157"/>
        <v>8.1248911844937766E-2</v>
      </c>
      <c r="E34513" s="6">
        <f t="shared" si="2158"/>
        <v>6.6013856759864686E-3</v>
      </c>
      <c r="F34513" s="6">
        <f t="shared" si="2159"/>
        <v>4.3578292843119324E-5</v>
      </c>
    </row>
    <row r="34514" spans="1:6" x14ac:dyDescent="0.25">
      <c r="A34514" s="2">
        <v>44904.333333333336</v>
      </c>
      <c r="B34514" s="5">
        <f t="shared" si="2156"/>
        <v>44904</v>
      </c>
      <c r="C34514" s="3">
        <v>17223</v>
      </c>
      <c r="D34514" s="7">
        <f t="shared" si="2157"/>
        <v>-0.12757320962597873</v>
      </c>
      <c r="E34514" s="6">
        <f t="shared" si="2158"/>
        <v>1.6274923814273912E-2</v>
      </c>
      <c r="F34514" s="6">
        <f t="shared" si="2159"/>
        <v>2.6487314516042014E-4</v>
      </c>
    </row>
    <row r="34515" spans="1:6" x14ac:dyDescent="0.25">
      <c r="A34515" s="2">
        <v>44904.375</v>
      </c>
      <c r="B34515" s="5">
        <f t="shared" si="2156"/>
        <v>44904</v>
      </c>
      <c r="C34515" s="3">
        <v>17259</v>
      </c>
      <c r="D34515" s="7">
        <f t="shared" si="2157"/>
        <v>0.20902281832432834</v>
      </c>
      <c r="E34515" s="6">
        <f t="shared" si="2158"/>
        <v>4.3690538580245172E-2</v>
      </c>
      <c r="F34515" s="6">
        <f t="shared" si="2159"/>
        <v>1.9088631614318917E-3</v>
      </c>
    </row>
    <row r="34516" spans="1:6" x14ac:dyDescent="0.25">
      <c r="A34516" s="2">
        <v>44904.416666666664</v>
      </c>
      <c r="B34516" s="5">
        <f t="shared" si="2156"/>
        <v>44904</v>
      </c>
      <c r="C34516" s="3">
        <v>17229</v>
      </c>
      <c r="D34516" s="7">
        <f t="shared" si="2157"/>
        <v>-0.17382235355466946</v>
      </c>
      <c r="E34516" s="6">
        <f t="shared" si="2158"/>
        <v>3.0214210595284511E-2</v>
      </c>
      <c r="F34516" s="6">
        <f t="shared" si="2159"/>
        <v>9.1289852189620278E-4</v>
      </c>
    </row>
    <row r="34517" spans="1:6" x14ac:dyDescent="0.25">
      <c r="A34517" s="2">
        <v>44904.458333333336</v>
      </c>
      <c r="B34517" s="5">
        <f t="shared" si="2156"/>
        <v>44904</v>
      </c>
      <c r="C34517" s="3">
        <v>17270</v>
      </c>
      <c r="D34517" s="7">
        <f t="shared" si="2157"/>
        <v>0.23797086307968129</v>
      </c>
      <c r="E34517" s="6">
        <f t="shared" si="2158"/>
        <v>5.6630131674888423E-2</v>
      </c>
      <c r="F34517" s="6">
        <f t="shared" si="2159"/>
        <v>3.2069718135152013E-3</v>
      </c>
    </row>
    <row r="34518" spans="1:6" x14ac:dyDescent="0.25">
      <c r="A34518" s="2">
        <v>44904.5</v>
      </c>
      <c r="B34518" s="5">
        <f t="shared" si="2156"/>
        <v>44904</v>
      </c>
      <c r="C34518" s="3">
        <v>17277</v>
      </c>
      <c r="D34518" s="7">
        <f t="shared" si="2157"/>
        <v>4.0532715691952603E-2</v>
      </c>
      <c r="E34518" s="6">
        <f t="shared" si="2158"/>
        <v>1.6429010413646608E-3</v>
      </c>
      <c r="F34518" s="6">
        <f t="shared" si="2159"/>
        <v>2.6991238317170869E-6</v>
      </c>
    </row>
    <row r="34519" spans="1:6" x14ac:dyDescent="0.25">
      <c r="A34519" s="2">
        <v>44904.541666666664</v>
      </c>
      <c r="B34519" s="5">
        <f t="shared" si="2156"/>
        <v>44904</v>
      </c>
      <c r="C34519" s="3">
        <v>17170</v>
      </c>
      <c r="D34519" s="7">
        <f t="shared" si="2157"/>
        <v>-0.61932048388030125</v>
      </c>
      <c r="E34519" s="6">
        <f t="shared" si="2158"/>
        <v>0.38355786175373047</v>
      </c>
      <c r="F34519" s="6">
        <f t="shared" si="2159"/>
        <v>0.14711663331309383</v>
      </c>
    </row>
    <row r="34520" spans="1:6" x14ac:dyDescent="0.25">
      <c r="A34520" s="2">
        <v>44904.583333333336</v>
      </c>
      <c r="B34520" s="5">
        <f t="shared" si="2156"/>
        <v>44904</v>
      </c>
      <c r="C34520" s="3">
        <v>17161</v>
      </c>
      <c r="D34520" s="7">
        <f t="shared" si="2157"/>
        <v>-5.2417006406528799E-2</v>
      </c>
      <c r="E34520" s="6">
        <f t="shared" si="2158"/>
        <v>2.7475425606220813E-3</v>
      </c>
      <c r="F34520" s="6">
        <f t="shared" si="2159"/>
        <v>7.5489901224297435E-6</v>
      </c>
    </row>
    <row r="34521" spans="1:6" x14ac:dyDescent="0.25">
      <c r="A34521" s="2">
        <v>44904.625</v>
      </c>
      <c r="B34521" s="5">
        <f t="shared" si="2156"/>
        <v>44904</v>
      </c>
      <c r="C34521" s="3">
        <v>17187</v>
      </c>
      <c r="D34521" s="7">
        <f t="shared" si="2157"/>
        <v>0.15150632247538454</v>
      </c>
      <c r="E34521" s="6">
        <f t="shared" si="2158"/>
        <v>2.2954165750015208E-2</v>
      </c>
      <c r="F34521" s="6">
        <f t="shared" si="2159"/>
        <v>5.2689372527917121E-4</v>
      </c>
    </row>
    <row r="34522" spans="1:6" x14ac:dyDescent="0.25">
      <c r="A34522" s="2">
        <v>44904.666666666664</v>
      </c>
      <c r="B34522" s="5">
        <f t="shared" si="2156"/>
        <v>44904</v>
      </c>
      <c r="C34522" s="3">
        <v>17172</v>
      </c>
      <c r="D34522" s="7">
        <f t="shared" si="2157"/>
        <v>-8.7275266189550393E-2</v>
      </c>
      <c r="E34522" s="6">
        <f t="shared" si="2158"/>
        <v>7.6169720884568777E-3</v>
      </c>
      <c r="F34522" s="6">
        <f t="shared" si="2159"/>
        <v>5.8018263796331132E-5</v>
      </c>
    </row>
    <row r="34523" spans="1:6" x14ac:dyDescent="0.25">
      <c r="A34523" s="2">
        <v>44904.708333333336</v>
      </c>
      <c r="B34523" s="5">
        <f t="shared" si="2156"/>
        <v>44904</v>
      </c>
      <c r="C34523" s="3">
        <v>17173</v>
      </c>
      <c r="D34523" s="7">
        <f t="shared" si="2157"/>
        <v>5.8234334964026857E-3</v>
      </c>
      <c r="E34523" s="6">
        <f t="shared" si="2158"/>
        <v>3.3912377687024806E-5</v>
      </c>
      <c r="F34523" s="6">
        <f t="shared" si="2159"/>
        <v>1.1500493603874179E-9</v>
      </c>
    </row>
    <row r="34524" spans="1:6" x14ac:dyDescent="0.25">
      <c r="A34524" s="2">
        <v>44904.75</v>
      </c>
      <c r="B34524" s="5">
        <f t="shared" si="2156"/>
        <v>44904</v>
      </c>
      <c r="C34524" s="3">
        <v>17154</v>
      </c>
      <c r="D34524" s="7">
        <f t="shared" si="2157"/>
        <v>-0.1106387934548394</v>
      </c>
      <c r="E34524" s="6">
        <f t="shared" si="2158"/>
        <v>1.2240942617142614E-2</v>
      </c>
      <c r="F34524" s="6">
        <f t="shared" si="2159"/>
        <v>1.4984067615617826E-4</v>
      </c>
    </row>
    <row r="34525" spans="1:6" x14ac:dyDescent="0.25">
      <c r="A34525" s="2">
        <v>44904.791666666664</v>
      </c>
      <c r="B34525" s="5">
        <f t="shared" si="2156"/>
        <v>44904</v>
      </c>
      <c r="C34525" s="3">
        <v>17148</v>
      </c>
      <c r="D34525" s="7">
        <f t="shared" si="2157"/>
        <v>-3.4977264777893424E-2</v>
      </c>
      <c r="E34525" s="6">
        <f t="shared" si="2158"/>
        <v>1.2234090513428639E-3</v>
      </c>
      <c r="F34525" s="6">
        <f t="shared" si="2159"/>
        <v>1.4967297069076464E-6</v>
      </c>
    </row>
    <row r="34526" spans="1:6" x14ac:dyDescent="0.25">
      <c r="A34526" s="2">
        <v>44904.833333333336</v>
      </c>
      <c r="B34526" s="5">
        <f t="shared" si="2156"/>
        <v>44904</v>
      </c>
      <c r="C34526" s="3">
        <v>17107</v>
      </c>
      <c r="D34526" s="7">
        <f t="shared" si="2157"/>
        <v>-0.2390949381852181</v>
      </c>
      <c r="E34526" s="6">
        <f t="shared" si="2158"/>
        <v>5.7166389465793263E-2</v>
      </c>
      <c r="F34526" s="6">
        <f t="shared" si="2159"/>
        <v>3.267996084554759E-3</v>
      </c>
    </row>
    <row r="34527" spans="1:6" x14ac:dyDescent="0.25">
      <c r="A34527" s="2">
        <v>44904.875</v>
      </c>
      <c r="B34527" s="5">
        <f t="shared" si="2156"/>
        <v>44904</v>
      </c>
      <c r="C34527" s="3">
        <v>17121</v>
      </c>
      <c r="D34527" s="7">
        <f t="shared" si="2157"/>
        <v>8.1837844157362838E-2</v>
      </c>
      <c r="E34527" s="6">
        <f t="shared" si="2158"/>
        <v>6.6974327363248064E-3</v>
      </c>
      <c r="F34527" s="6">
        <f t="shared" si="2159"/>
        <v>4.4855605257595186E-5</v>
      </c>
    </row>
    <row r="34528" spans="1:6" x14ac:dyDescent="0.25">
      <c r="A34528" s="2">
        <v>44904.916666666664</v>
      </c>
      <c r="B34528" s="5">
        <f t="shared" si="2156"/>
        <v>44904</v>
      </c>
      <c r="C34528" s="3">
        <v>17138</v>
      </c>
      <c r="D34528" s="7">
        <f t="shared" si="2157"/>
        <v>9.9293265580286061E-2</v>
      </c>
      <c r="E34528" s="6">
        <f t="shared" si="2158"/>
        <v>9.8591525895972212E-3</v>
      </c>
      <c r="F34528" s="6">
        <f t="shared" si="2159"/>
        <v>9.7202889784961594E-5</v>
      </c>
    </row>
    <row r="34529" spans="1:6" x14ac:dyDescent="0.25">
      <c r="A34529" s="2">
        <v>44904.958333333336</v>
      </c>
      <c r="B34529" s="5">
        <f t="shared" si="2156"/>
        <v>44904</v>
      </c>
      <c r="C34529" s="3">
        <v>17137</v>
      </c>
      <c r="D34529" s="7">
        <f t="shared" si="2157"/>
        <v>-5.8349865795292999E-3</v>
      </c>
      <c r="E34529" s="6">
        <f t="shared" si="2158"/>
        <v>3.4047068383287037E-5</v>
      </c>
      <c r="F34529" s="6">
        <f t="shared" si="2159"/>
        <v>1.1592028654962237E-9</v>
      </c>
    </row>
    <row r="34530" spans="1:6" x14ac:dyDescent="0.25">
      <c r="A34530" s="2">
        <v>44905</v>
      </c>
      <c r="B34530" s="5">
        <f t="shared" si="2156"/>
        <v>44905</v>
      </c>
      <c r="C34530" s="3">
        <v>17160</v>
      </c>
      <c r="D34530" s="7">
        <f t="shared" si="2157"/>
        <v>0.13421252261190375</v>
      </c>
      <c r="E34530" s="6">
        <f t="shared" si="2158"/>
        <v>1.8013001225850776E-2</v>
      </c>
      <c r="F34530" s="6">
        <f t="shared" si="2159"/>
        <v>3.2446821316250155E-4</v>
      </c>
    </row>
    <row r="34531" spans="1:6" x14ac:dyDescent="0.25">
      <c r="A34531" s="2">
        <v>44905.041666666664</v>
      </c>
      <c r="B34531" s="5">
        <f t="shared" si="2156"/>
        <v>44905</v>
      </c>
      <c r="C34531" s="3">
        <v>17161</v>
      </c>
      <c r="D34531" s="7">
        <f t="shared" si="2157"/>
        <v>5.8275058275114588E-3</v>
      </c>
      <c r="E34531" s="6">
        <f t="shared" si="2158"/>
        <v>3.395982416968001E-5</v>
      </c>
      <c r="F34531" s="6">
        <f t="shared" si="2159"/>
        <v>1.1532696576355826E-9</v>
      </c>
    </row>
    <row r="34532" spans="1:6" x14ac:dyDescent="0.25">
      <c r="A34532" s="2">
        <v>44905.083333333336</v>
      </c>
      <c r="B34532" s="5">
        <f t="shared" si="2156"/>
        <v>44905</v>
      </c>
      <c r="C34532" s="3">
        <v>17149</v>
      </c>
      <c r="D34532" s="7">
        <f t="shared" si="2157"/>
        <v>-6.992599498863683E-2</v>
      </c>
      <c r="E34532" s="6">
        <f t="shared" si="2158"/>
        <v>4.889644775150863E-3</v>
      </c>
      <c r="F34532" s="6">
        <f t="shared" si="2159"/>
        <v>2.3908626027160133E-5</v>
      </c>
    </row>
    <row r="34533" spans="1:6" x14ac:dyDescent="0.25">
      <c r="A34533" s="2">
        <v>44905.125</v>
      </c>
      <c r="B34533" s="5">
        <f t="shared" si="2156"/>
        <v>44905</v>
      </c>
      <c r="C34533" s="3">
        <v>17153</v>
      </c>
      <c r="D34533" s="7">
        <f t="shared" si="2157"/>
        <v>2.3324975217221322E-2</v>
      </c>
      <c r="E34533" s="6">
        <f t="shared" si="2158"/>
        <v>5.4405446888398891E-4</v>
      </c>
      <c r="F34533" s="6">
        <f t="shared" si="2159"/>
        <v>2.9599526511263927E-7</v>
      </c>
    </row>
    <row r="34534" spans="1:6" x14ac:dyDescent="0.25">
      <c r="A34534" s="2">
        <v>44905.166666666664</v>
      </c>
      <c r="B34534" s="5">
        <f t="shared" si="2156"/>
        <v>44905</v>
      </c>
      <c r="C34534" s="3">
        <v>17161</v>
      </c>
      <c r="D34534" s="7">
        <f t="shared" si="2157"/>
        <v>4.6639071882466965E-2</v>
      </c>
      <c r="E34534" s="6">
        <f t="shared" si="2158"/>
        <v>2.1752030260579207E-3</v>
      </c>
      <c r="F34534" s="6">
        <f t="shared" si="2159"/>
        <v>4.7315082045715355E-6</v>
      </c>
    </row>
    <row r="34535" spans="1:6" x14ac:dyDescent="0.25">
      <c r="A34535" s="2">
        <v>44905.208333333336</v>
      </c>
      <c r="B34535" s="5">
        <f t="shared" si="2156"/>
        <v>44905</v>
      </c>
      <c r="C34535" s="3">
        <v>17142</v>
      </c>
      <c r="D34535" s="7">
        <f t="shared" si="2157"/>
        <v>-0.11071615873200358</v>
      </c>
      <c r="E34535" s="6">
        <f t="shared" si="2158"/>
        <v>1.2258067804370212E-2</v>
      </c>
      <c r="F34535" s="6">
        <f t="shared" si="2159"/>
        <v>1.5026022629653754E-4</v>
      </c>
    </row>
    <row r="34536" spans="1:6" x14ac:dyDescent="0.25">
      <c r="A34536" s="2">
        <v>44905.25</v>
      </c>
      <c r="B34536" s="5">
        <f t="shared" si="2156"/>
        <v>44905</v>
      </c>
      <c r="C34536" s="3">
        <v>17155</v>
      </c>
      <c r="D34536" s="7">
        <f t="shared" si="2157"/>
        <v>7.5837125189593735E-2</v>
      </c>
      <c r="E34536" s="6">
        <f t="shared" si="2158"/>
        <v>5.7512695570221123E-3</v>
      </c>
      <c r="F34536" s="6">
        <f t="shared" si="2159"/>
        <v>3.3077101517529323E-5</v>
      </c>
    </row>
    <row r="34537" spans="1:6" x14ac:dyDescent="0.25">
      <c r="A34537" s="2">
        <v>44905.291666666664</v>
      </c>
      <c r="B34537" s="5">
        <f t="shared" si="2156"/>
        <v>44905</v>
      </c>
      <c r="C34537" s="3">
        <v>17162</v>
      </c>
      <c r="D34537" s="7">
        <f t="shared" si="2157"/>
        <v>4.0804430195279906E-2</v>
      </c>
      <c r="E34537" s="6">
        <f t="shared" si="2158"/>
        <v>1.6650015235614706E-3</v>
      </c>
      <c r="F34537" s="6">
        <f t="shared" si="2159"/>
        <v>2.7722300734620184E-6</v>
      </c>
    </row>
    <row r="34538" spans="1:6" x14ac:dyDescent="0.25">
      <c r="A34538" s="2">
        <v>44905.333333333336</v>
      </c>
      <c r="B34538" s="5">
        <f t="shared" si="2156"/>
        <v>44905</v>
      </c>
      <c r="C34538" s="3">
        <v>17154</v>
      </c>
      <c r="D34538" s="7">
        <f t="shared" si="2157"/>
        <v>-4.6614613681384753E-2</v>
      </c>
      <c r="E34538" s="6">
        <f t="shared" si="2158"/>
        <v>2.1729222086647425E-3</v>
      </c>
      <c r="F34538" s="6">
        <f t="shared" si="2159"/>
        <v>4.7215909249084627E-6</v>
      </c>
    </row>
    <row r="34539" spans="1:6" x14ac:dyDescent="0.25">
      <c r="A34539" s="2">
        <v>44905.375</v>
      </c>
      <c r="B34539" s="5">
        <f t="shared" si="2156"/>
        <v>44905</v>
      </c>
      <c r="C34539" s="3">
        <v>17151</v>
      </c>
      <c r="D34539" s="7">
        <f t="shared" si="2157"/>
        <v>-1.7488632388946712E-2</v>
      </c>
      <c r="E34539" s="6">
        <f t="shared" si="2158"/>
        <v>3.0585226283571599E-4</v>
      </c>
      <c r="F34539" s="6">
        <f t="shared" si="2159"/>
        <v>9.3545606681727899E-8</v>
      </c>
    </row>
    <row r="34540" spans="1:6" x14ac:dyDescent="0.25">
      <c r="A34540" s="2">
        <v>44905.416666666664</v>
      </c>
      <c r="B34540" s="5">
        <f t="shared" si="2156"/>
        <v>44905</v>
      </c>
      <c r="C34540" s="3">
        <v>17170</v>
      </c>
      <c r="D34540" s="7">
        <f t="shared" si="2157"/>
        <v>0.11078071249490051</v>
      </c>
      <c r="E34540" s="6">
        <f t="shared" si="2158"/>
        <v>1.2272366260877807E-2</v>
      </c>
      <c r="F34540" s="6">
        <f t="shared" si="2159"/>
        <v>1.5061097364113193E-4</v>
      </c>
    </row>
    <row r="34541" spans="1:6" x14ac:dyDescent="0.25">
      <c r="A34541" s="2">
        <v>44905.458333333336</v>
      </c>
      <c r="B34541" s="5">
        <f t="shared" si="2156"/>
        <v>44905</v>
      </c>
      <c r="C34541" s="3">
        <v>17178</v>
      </c>
      <c r="D34541" s="7">
        <f t="shared" si="2157"/>
        <v>4.6592894583568523E-2</v>
      </c>
      <c r="E34541" s="6">
        <f t="shared" si="2158"/>
        <v>2.170897825675529E-3</v>
      </c>
      <c r="F34541" s="6">
        <f t="shared" si="2159"/>
        <v>4.7127973695227397E-6</v>
      </c>
    </row>
    <row r="34542" spans="1:6" x14ac:dyDescent="0.25">
      <c r="A34542" s="2">
        <v>44905.5</v>
      </c>
      <c r="B34542" s="5">
        <f t="shared" si="2156"/>
        <v>44905</v>
      </c>
      <c r="C34542" s="3">
        <v>17166</v>
      </c>
      <c r="D34542" s="7">
        <f t="shared" si="2157"/>
        <v>-6.9856793573180198E-2</v>
      </c>
      <c r="E34542" s="6">
        <f t="shared" si="2158"/>
        <v>4.8799716083259099E-3</v>
      </c>
      <c r="F34542" s="6">
        <f t="shared" si="2159"/>
        <v>2.3814122898066967E-5</v>
      </c>
    </row>
    <row r="34543" spans="1:6" x14ac:dyDescent="0.25">
      <c r="A34543" s="2">
        <v>44905.541666666664</v>
      </c>
      <c r="B34543" s="5">
        <f t="shared" si="2156"/>
        <v>44905</v>
      </c>
      <c r="C34543" s="3">
        <v>17166</v>
      </c>
      <c r="D34543" s="7">
        <f t="shared" si="2157"/>
        <v>0</v>
      </c>
      <c r="E34543" s="6">
        <f t="shared" si="2158"/>
        <v>0</v>
      </c>
      <c r="F34543" s="6">
        <f t="shared" si="2159"/>
        <v>0</v>
      </c>
    </row>
    <row r="34544" spans="1:6" x14ac:dyDescent="0.25">
      <c r="A34544" s="2">
        <v>44905.583333333336</v>
      </c>
      <c r="B34544" s="5">
        <f t="shared" si="2156"/>
        <v>44905</v>
      </c>
      <c r="C34544" s="3">
        <v>17174</v>
      </c>
      <c r="D34544" s="7">
        <f t="shared" si="2157"/>
        <v>4.6603751602020793E-2</v>
      </c>
      <c r="E34544" s="6">
        <f t="shared" si="2158"/>
        <v>2.1719096633828557E-3</v>
      </c>
      <c r="F34544" s="6">
        <f t="shared" si="2159"/>
        <v>4.7171915858958294E-6</v>
      </c>
    </row>
    <row r="34545" spans="1:6" x14ac:dyDescent="0.25">
      <c r="A34545" s="2">
        <v>44905.625</v>
      </c>
      <c r="B34545" s="5">
        <f t="shared" si="2156"/>
        <v>44905</v>
      </c>
      <c r="C34545" s="3">
        <v>17223</v>
      </c>
      <c r="D34545" s="7">
        <f t="shared" si="2157"/>
        <v>0.28531501106323276</v>
      </c>
      <c r="E34545" s="6">
        <f t="shared" si="2158"/>
        <v>8.1404655538012627E-2</v>
      </c>
      <c r="F34545" s="6">
        <f t="shared" si="2159"/>
        <v>6.6267179432624897E-3</v>
      </c>
    </row>
    <row r="34546" spans="1:6" x14ac:dyDescent="0.25">
      <c r="A34546" s="2">
        <v>44905.666666666664</v>
      </c>
      <c r="B34546" s="5">
        <f t="shared" si="2156"/>
        <v>44905</v>
      </c>
      <c r="C34546" s="3">
        <v>17198</v>
      </c>
      <c r="D34546" s="7">
        <f t="shared" si="2157"/>
        <v>-0.14515473494745379</v>
      </c>
      <c r="E34546" s="6">
        <f t="shared" si="2158"/>
        <v>2.1069897077665562E-2</v>
      </c>
      <c r="F34546" s="6">
        <f t="shared" si="2159"/>
        <v>4.4394056286341981E-4</v>
      </c>
    </row>
    <row r="34547" spans="1:6" x14ac:dyDescent="0.25">
      <c r="A34547" s="2">
        <v>44905.708333333336</v>
      </c>
      <c r="B34547" s="5">
        <f t="shared" si="2156"/>
        <v>44905</v>
      </c>
      <c r="C34547" s="3">
        <v>17176</v>
      </c>
      <c r="D34547" s="7">
        <f t="shared" si="2157"/>
        <v>-0.127921851378062</v>
      </c>
      <c r="E34547" s="6">
        <f t="shared" si="2158"/>
        <v>1.6364000059990984E-2</v>
      </c>
      <c r="F34547" s="6">
        <f t="shared" si="2159"/>
        <v>2.6778049796338495E-4</v>
      </c>
    </row>
    <row r="34548" spans="1:6" x14ac:dyDescent="0.25">
      <c r="A34548" s="2">
        <v>44905.75</v>
      </c>
      <c r="B34548" s="5">
        <f t="shared" si="2156"/>
        <v>44905</v>
      </c>
      <c r="C34548" s="3">
        <v>17193</v>
      </c>
      <c r="D34548" s="7">
        <f t="shared" si="2157"/>
        <v>9.8975314392177438E-2</v>
      </c>
      <c r="E34548" s="6">
        <f t="shared" si="2158"/>
        <v>9.7961128590303669E-3</v>
      </c>
      <c r="F34548" s="6">
        <f t="shared" si="2159"/>
        <v>9.5963827146860109E-5</v>
      </c>
    </row>
    <row r="34549" spans="1:6" x14ac:dyDescent="0.25">
      <c r="A34549" s="2">
        <v>44905.791666666664</v>
      </c>
      <c r="B34549" s="5">
        <f t="shared" si="2156"/>
        <v>44905</v>
      </c>
      <c r="C34549" s="3">
        <v>17184</v>
      </c>
      <c r="D34549" s="7">
        <f t="shared" si="2157"/>
        <v>-5.2346885360321949E-2</v>
      </c>
      <c r="E34549" s="6">
        <f t="shared" si="2158"/>
        <v>2.7401964069266884E-3</v>
      </c>
      <c r="F34549" s="6">
        <f t="shared" si="2159"/>
        <v>7.5086763485339331E-6</v>
      </c>
    </row>
    <row r="34550" spans="1:6" x14ac:dyDescent="0.25">
      <c r="A34550" s="2">
        <v>44905.833333333336</v>
      </c>
      <c r="B34550" s="5">
        <f t="shared" si="2156"/>
        <v>44905</v>
      </c>
      <c r="C34550" s="3">
        <v>17179</v>
      </c>
      <c r="D34550" s="7">
        <f t="shared" si="2157"/>
        <v>-2.9096834264436211E-2</v>
      </c>
      <c r="E34550" s="6">
        <f t="shared" si="2158"/>
        <v>8.4662576421206911E-4</v>
      </c>
      <c r="F34550" s="6">
        <f t="shared" si="2159"/>
        <v>7.1677518462766999E-7</v>
      </c>
    </row>
    <row r="34551" spans="1:6" x14ac:dyDescent="0.25">
      <c r="A34551" s="2">
        <v>44905.875</v>
      </c>
      <c r="B34551" s="5">
        <f t="shared" si="2156"/>
        <v>44905</v>
      </c>
      <c r="C34551" s="3">
        <v>17134</v>
      </c>
      <c r="D34551" s="7">
        <f t="shared" si="2157"/>
        <v>-0.26194772687583168</v>
      </c>
      <c r="E34551" s="6">
        <f t="shared" si="2158"/>
        <v>6.861661161541531E-2</v>
      </c>
      <c r="F34551" s="6">
        <f t="shared" si="2159"/>
        <v>4.7082393895807473E-3</v>
      </c>
    </row>
    <row r="34552" spans="1:6" x14ac:dyDescent="0.25">
      <c r="A34552" s="2">
        <v>44905.916666666664</v>
      </c>
      <c r="B34552" s="5">
        <f t="shared" si="2156"/>
        <v>44905</v>
      </c>
      <c r="C34552" s="3">
        <v>17141</v>
      </c>
      <c r="D34552" s="7">
        <f t="shared" si="2157"/>
        <v>4.085444146141981E-2</v>
      </c>
      <c r="E34552" s="6">
        <f t="shared" si="2158"/>
        <v>1.6690853871245781E-3</v>
      </c>
      <c r="F34552" s="6">
        <f t="shared" si="2159"/>
        <v>2.7858460295128027E-6</v>
      </c>
    </row>
    <row r="34553" spans="1:6" x14ac:dyDescent="0.25">
      <c r="A34553" s="2">
        <v>44905.958333333336</v>
      </c>
      <c r="B34553" s="5">
        <f t="shared" si="2156"/>
        <v>44905</v>
      </c>
      <c r="C34553" s="3">
        <v>17133</v>
      </c>
      <c r="D34553" s="7">
        <f t="shared" si="2157"/>
        <v>-4.6671722769957569E-2</v>
      </c>
      <c r="E34553" s="6">
        <f t="shared" si="2158"/>
        <v>2.178249706315776E-3</v>
      </c>
      <c r="F34553" s="6">
        <f t="shared" si="2159"/>
        <v>4.7447717830647647E-6</v>
      </c>
    </row>
    <row r="34554" spans="1:6" x14ac:dyDescent="0.25">
      <c r="A34554" s="2">
        <v>44906</v>
      </c>
      <c r="B34554" s="5">
        <f t="shared" si="2156"/>
        <v>44906</v>
      </c>
      <c r="C34554" s="3">
        <v>17150</v>
      </c>
      <c r="D34554" s="7">
        <f t="shared" si="2157"/>
        <v>9.9223720305843699E-2</v>
      </c>
      <c r="E34554" s="6">
        <f t="shared" si="2158"/>
        <v>9.8453466713322984E-3</v>
      </c>
      <c r="F34554" s="6">
        <f t="shared" si="2159"/>
        <v>9.6930851078713969E-5</v>
      </c>
    </row>
    <row r="34555" spans="1:6" x14ac:dyDescent="0.25">
      <c r="A34555" s="2">
        <v>44906.041666666664</v>
      </c>
      <c r="B34555" s="5">
        <f t="shared" si="2156"/>
        <v>44906</v>
      </c>
      <c r="C34555" s="3">
        <v>17172</v>
      </c>
      <c r="D34555" s="7">
        <f t="shared" si="2157"/>
        <v>0.12827988338193563</v>
      </c>
      <c r="E34555" s="6">
        <f t="shared" si="2158"/>
        <v>1.6455728480483007E-2</v>
      </c>
      <c r="F34555" s="6">
        <f t="shared" si="2159"/>
        <v>2.7079099982337955E-4</v>
      </c>
    </row>
    <row r="34556" spans="1:6" x14ac:dyDescent="0.25">
      <c r="A34556" s="2">
        <v>44906.083333333336</v>
      </c>
      <c r="B34556" s="5">
        <f t="shared" si="2156"/>
        <v>44906</v>
      </c>
      <c r="C34556" s="3">
        <v>17158</v>
      </c>
      <c r="D34556" s="7">
        <f t="shared" si="2157"/>
        <v>-8.1528068949452859E-2</v>
      </c>
      <c r="E34556" s="6">
        <f t="shared" si="2158"/>
        <v>6.6468260266267397E-3</v>
      </c>
      <c r="F34556" s="6">
        <f t="shared" si="2159"/>
        <v>4.4180296228242613E-5</v>
      </c>
    </row>
    <row r="34557" spans="1:6" x14ac:dyDescent="0.25">
      <c r="A34557" s="2">
        <v>44906.125</v>
      </c>
      <c r="B34557" s="5">
        <f t="shared" si="2156"/>
        <v>44906</v>
      </c>
      <c r="C34557" s="3">
        <v>17163</v>
      </c>
      <c r="D34557" s="7">
        <f t="shared" si="2157"/>
        <v>2.9140925515804383E-2</v>
      </c>
      <c r="E34557" s="6">
        <f t="shared" si="2158"/>
        <v>8.4919353991765902E-4</v>
      </c>
      <c r="F34557" s="6">
        <f t="shared" si="2159"/>
        <v>7.2112966823788477E-7</v>
      </c>
    </row>
    <row r="34558" spans="1:6" x14ac:dyDescent="0.25">
      <c r="A34558" s="2">
        <v>44906.166666666664</v>
      </c>
      <c r="B34558" s="5">
        <f t="shared" si="2156"/>
        <v>44906</v>
      </c>
      <c r="C34558" s="3">
        <v>17175</v>
      </c>
      <c r="D34558" s="7">
        <f t="shared" si="2157"/>
        <v>6.9917846530316297E-2</v>
      </c>
      <c r="E34558" s="6">
        <f t="shared" si="2158"/>
        <v>4.8885052634368622E-3</v>
      </c>
      <c r="F34558" s="6">
        <f t="shared" si="2159"/>
        <v>2.3897483710649905E-5</v>
      </c>
    </row>
    <row r="34559" spans="1:6" x14ac:dyDescent="0.25">
      <c r="A34559" s="2">
        <v>44906.208333333336</v>
      </c>
      <c r="B34559" s="5">
        <f t="shared" si="2156"/>
        <v>44906</v>
      </c>
      <c r="C34559" s="3">
        <v>17183</v>
      </c>
      <c r="D34559" s="7">
        <f t="shared" si="2157"/>
        <v>4.657933042213358E-2</v>
      </c>
      <c r="E34559" s="6">
        <f t="shared" si="2158"/>
        <v>2.1696340225742989E-3</v>
      </c>
      <c r="F34559" s="6">
        <f t="shared" si="2159"/>
        <v>4.7073117919119334E-6</v>
      </c>
    </row>
    <row r="34560" spans="1:6" x14ac:dyDescent="0.25">
      <c r="A34560" s="2">
        <v>44906.25</v>
      </c>
      <c r="B34560" s="5">
        <f t="shared" si="2156"/>
        <v>44906</v>
      </c>
      <c r="C34560" s="3">
        <v>17184</v>
      </c>
      <c r="D34560" s="7">
        <f t="shared" si="2157"/>
        <v>5.8197055228959016E-3</v>
      </c>
      <c r="E34560" s="6">
        <f t="shared" si="2158"/>
        <v>3.3868972373225058E-5</v>
      </c>
      <c r="F34560" s="6">
        <f t="shared" si="2159"/>
        <v>1.1471072896182823E-9</v>
      </c>
    </row>
    <row r="34561" spans="1:6" x14ac:dyDescent="0.25">
      <c r="A34561" s="2">
        <v>44906.291666666664</v>
      </c>
      <c r="B34561" s="5">
        <f t="shared" si="2156"/>
        <v>44906</v>
      </c>
      <c r="C34561" s="3">
        <v>17194</v>
      </c>
      <c r="D34561" s="7">
        <f t="shared" si="2157"/>
        <v>5.8193668528858211E-2</v>
      </c>
      <c r="E34561" s="6">
        <f t="shared" si="2158"/>
        <v>3.3865030568466228E-3</v>
      </c>
      <c r="F34561" s="6">
        <f t="shared" si="2159"/>
        <v>1.146840295403152E-5</v>
      </c>
    </row>
    <row r="34562" spans="1:6" x14ac:dyDescent="0.25">
      <c r="A34562" s="2">
        <v>44906.333333333336</v>
      </c>
      <c r="B34562" s="5">
        <f t="shared" si="2156"/>
        <v>44906</v>
      </c>
      <c r="C34562" s="3">
        <v>17189</v>
      </c>
      <c r="D34562" s="7">
        <f t="shared" si="2157"/>
        <v>-2.9079911597079899E-2</v>
      </c>
      <c r="E34562" s="6">
        <f t="shared" si="2158"/>
        <v>8.4564125849398203E-4</v>
      </c>
      <c r="F34562" s="6">
        <f t="shared" si="2159"/>
        <v>7.151091380672857E-7</v>
      </c>
    </row>
    <row r="34563" spans="1:6" x14ac:dyDescent="0.25">
      <c r="A34563" s="2">
        <v>44906.375</v>
      </c>
      <c r="B34563" s="5">
        <f t="shared" ref="B34563:B34626" si="2160">QUOTIENT(A34563,1)</f>
        <v>44906</v>
      </c>
      <c r="C34563" s="3">
        <v>17178</v>
      </c>
      <c r="D34563" s="7">
        <f t="shared" si="2157"/>
        <v>-6.399441503288017E-2</v>
      </c>
      <c r="E34563" s="6">
        <f t="shared" si="2158"/>
        <v>4.0952851554005194E-3</v>
      </c>
      <c r="F34563" s="6">
        <f t="shared" si="2159"/>
        <v>1.6771360504043856E-5</v>
      </c>
    </row>
    <row r="34564" spans="1:6" x14ac:dyDescent="0.25">
      <c r="A34564" s="2">
        <v>44906.416666666664</v>
      </c>
      <c r="B34564" s="5">
        <f t="shared" si="2160"/>
        <v>44906</v>
      </c>
      <c r="C34564" s="3">
        <v>17179</v>
      </c>
      <c r="D34564" s="7">
        <f t="shared" ref="D34564:D34627" si="2161">C34564/C34563*100-100</f>
        <v>5.8213994644376044E-3</v>
      </c>
      <c r="E34564" s="6">
        <f t="shared" ref="E34564:E34627" si="2162">D34564^2</f>
        <v>3.3888691724554424E-5</v>
      </c>
      <c r="F34564" s="6">
        <f t="shared" ref="F34564:F34627" si="2163">D34564^4</f>
        <v>1.1484434268018836E-9</v>
      </c>
    </row>
    <row r="34565" spans="1:6" x14ac:dyDescent="0.25">
      <c r="A34565" s="2">
        <v>44906.458333333336</v>
      </c>
      <c r="B34565" s="5">
        <f t="shared" si="2160"/>
        <v>44906</v>
      </c>
      <c r="C34565" s="3">
        <v>17180</v>
      </c>
      <c r="D34565" s="7">
        <f t="shared" si="2161"/>
        <v>5.8210605972277563E-3</v>
      </c>
      <c r="E34565" s="6">
        <f t="shared" si="2162"/>
        <v>3.3884746476597565E-5</v>
      </c>
      <c r="F34565" s="6">
        <f t="shared" si="2163"/>
        <v>1.1481760437832911E-9</v>
      </c>
    </row>
    <row r="34566" spans="1:6" x14ac:dyDescent="0.25">
      <c r="A34566" s="2">
        <v>44906.5</v>
      </c>
      <c r="B34566" s="5">
        <f t="shared" si="2160"/>
        <v>44906</v>
      </c>
      <c r="C34566" s="3">
        <v>17176</v>
      </c>
      <c r="D34566" s="7">
        <f t="shared" si="2161"/>
        <v>-2.3282887077996861E-2</v>
      </c>
      <c r="E34566" s="6">
        <f t="shared" si="2162"/>
        <v>5.420928306867532E-4</v>
      </c>
      <c r="F34566" s="6">
        <f t="shared" si="2163"/>
        <v>2.9386463708197685E-7</v>
      </c>
    </row>
    <row r="34567" spans="1:6" x14ac:dyDescent="0.25">
      <c r="A34567" s="2">
        <v>44906.541666666664</v>
      </c>
      <c r="B34567" s="5">
        <f t="shared" si="2160"/>
        <v>44906</v>
      </c>
      <c r="C34567" s="3">
        <v>17169</v>
      </c>
      <c r="D34567" s="7">
        <f t="shared" si="2161"/>
        <v>-4.0754541220309193E-2</v>
      </c>
      <c r="E34567" s="6">
        <f t="shared" si="2162"/>
        <v>1.6609326300778811E-3</v>
      </c>
      <c r="F34567" s="6">
        <f t="shared" si="2163"/>
        <v>2.7586972016574274E-6</v>
      </c>
    </row>
    <row r="34568" spans="1:6" x14ac:dyDescent="0.25">
      <c r="A34568" s="2">
        <v>44906.583333333336</v>
      </c>
      <c r="B34568" s="5">
        <f t="shared" si="2160"/>
        <v>44906</v>
      </c>
      <c r="C34568" s="3">
        <v>17166</v>
      </c>
      <c r="D34568" s="7">
        <f t="shared" si="2161"/>
        <v>-1.7473353136466585E-2</v>
      </c>
      <c r="E34568" s="6">
        <f t="shared" si="2162"/>
        <v>3.0531806983166666E-4</v>
      </c>
      <c r="F34568" s="6">
        <f t="shared" si="2163"/>
        <v>9.3219123765734479E-8</v>
      </c>
    </row>
    <row r="34569" spans="1:6" x14ac:dyDescent="0.25">
      <c r="A34569" s="2">
        <v>44906.625</v>
      </c>
      <c r="B34569" s="5">
        <f t="shared" si="2160"/>
        <v>44906</v>
      </c>
      <c r="C34569" s="3">
        <v>17165</v>
      </c>
      <c r="D34569" s="7">
        <f t="shared" si="2161"/>
        <v>-5.8254689502490464E-3</v>
      </c>
      <c r="E34569" s="6">
        <f t="shared" si="2162"/>
        <v>3.3936088490315724E-5</v>
      </c>
      <c r="F34569" s="6">
        <f t="shared" si="2163"/>
        <v>1.1516581020225393E-9</v>
      </c>
    </row>
    <row r="34570" spans="1:6" x14ac:dyDescent="0.25">
      <c r="A34570" s="2">
        <v>44906.666666666664</v>
      </c>
      <c r="B34570" s="5">
        <f t="shared" si="2160"/>
        <v>44906</v>
      </c>
      <c r="C34570" s="3">
        <v>17175</v>
      </c>
      <c r="D34570" s="7">
        <f t="shared" si="2161"/>
        <v>5.8258083309056019E-2</v>
      </c>
      <c r="E34570" s="6">
        <f t="shared" si="2162"/>
        <v>3.3940042708449115E-3</v>
      </c>
      <c r="F34570" s="6">
        <f t="shared" si="2163"/>
        <v>1.15192649905135E-5</v>
      </c>
    </row>
    <row r="34571" spans="1:6" x14ac:dyDescent="0.25">
      <c r="A34571" s="2">
        <v>44906.708333333336</v>
      </c>
      <c r="B34571" s="5">
        <f t="shared" si="2160"/>
        <v>44906</v>
      </c>
      <c r="C34571" s="3">
        <v>17194</v>
      </c>
      <c r="D34571" s="7">
        <f t="shared" si="2161"/>
        <v>0.11062590975254238</v>
      </c>
      <c r="E34571" s="6">
        <f t="shared" si="2162"/>
        <v>1.2238091908577652E-2</v>
      </c>
      <c r="F34571" s="6">
        <f t="shared" si="2163"/>
        <v>1.497708935627938E-4</v>
      </c>
    </row>
    <row r="34572" spans="1:6" x14ac:dyDescent="0.25">
      <c r="A34572" s="2">
        <v>44906.75</v>
      </c>
      <c r="B34572" s="5">
        <f t="shared" si="2160"/>
        <v>44906</v>
      </c>
      <c r="C34572" s="3">
        <v>17218</v>
      </c>
      <c r="D34572" s="7">
        <f t="shared" si="2161"/>
        <v>0.13958357566592383</v>
      </c>
      <c r="E34572" s="6">
        <f t="shared" si="2162"/>
        <v>1.9483574595684682E-2</v>
      </c>
      <c r="F34572" s="6">
        <f t="shared" si="2163"/>
        <v>3.7960967902560955E-4</v>
      </c>
    </row>
    <row r="34573" spans="1:6" x14ac:dyDescent="0.25">
      <c r="A34573" s="2">
        <v>44906.791666666664</v>
      </c>
      <c r="B34573" s="5">
        <f t="shared" si="2160"/>
        <v>44906</v>
      </c>
      <c r="C34573" s="3">
        <v>17197</v>
      </c>
      <c r="D34573" s="7">
        <f t="shared" si="2161"/>
        <v>-0.12196538506213983</v>
      </c>
      <c r="E34573" s="6">
        <f t="shared" si="2162"/>
        <v>1.4875555153356042E-2</v>
      </c>
      <c r="F34573" s="6">
        <f t="shared" si="2163"/>
        <v>2.2128214112053748E-4</v>
      </c>
    </row>
    <row r="34574" spans="1:6" x14ac:dyDescent="0.25">
      <c r="A34574" s="2">
        <v>44906.833333333336</v>
      </c>
      <c r="B34574" s="5">
        <f t="shared" si="2160"/>
        <v>44906</v>
      </c>
      <c r="C34574" s="3">
        <v>17127</v>
      </c>
      <c r="D34574" s="7">
        <f t="shared" si="2161"/>
        <v>-0.4070477408850337</v>
      </c>
      <c r="E34574" s="6">
        <f t="shared" si="2162"/>
        <v>0.16568786335960953</v>
      </c>
      <c r="F34574" s="6">
        <f t="shared" si="2163"/>
        <v>2.7452468064672636E-2</v>
      </c>
    </row>
    <row r="34575" spans="1:6" x14ac:dyDescent="0.25">
      <c r="A34575" s="2">
        <v>44906.875</v>
      </c>
      <c r="B34575" s="5">
        <f t="shared" si="2160"/>
        <v>44906</v>
      </c>
      <c r="C34575" s="3">
        <v>17132</v>
      </c>
      <c r="D34575" s="7">
        <f t="shared" si="2161"/>
        <v>2.919367081217672E-2</v>
      </c>
      <c r="E34575" s="6">
        <f t="shared" si="2162"/>
        <v>8.5227041548973888E-4</v>
      </c>
      <c r="F34575" s="6">
        <f t="shared" si="2163"/>
        <v>7.2636486111905213E-7</v>
      </c>
    </row>
    <row r="34576" spans="1:6" x14ac:dyDescent="0.25">
      <c r="A34576" s="2">
        <v>44906.916666666664</v>
      </c>
      <c r="B34576" s="5">
        <f t="shared" si="2160"/>
        <v>44906</v>
      </c>
      <c r="C34576" s="3">
        <v>17124</v>
      </c>
      <c r="D34576" s="7">
        <f t="shared" si="2161"/>
        <v>-4.6696240952599055E-2</v>
      </c>
      <c r="E34576" s="6">
        <f t="shared" si="2162"/>
        <v>2.1805389191031891E-3</v>
      </c>
      <c r="F34576" s="6">
        <f t="shared" si="2163"/>
        <v>4.754749977723704E-6</v>
      </c>
    </row>
    <row r="34577" spans="1:6" x14ac:dyDescent="0.25">
      <c r="A34577" s="2">
        <v>44906.958333333336</v>
      </c>
      <c r="B34577" s="5">
        <f t="shared" si="2160"/>
        <v>44906</v>
      </c>
      <c r="C34577" s="3">
        <v>17110</v>
      </c>
      <c r="D34577" s="7">
        <f t="shared" si="2161"/>
        <v>-8.1756598925480262E-2</v>
      </c>
      <c r="E34577" s="6">
        <f t="shared" si="2162"/>
        <v>6.6841414678618406E-3</v>
      </c>
      <c r="F34577" s="6">
        <f t="shared" si="2163"/>
        <v>4.4677747162390239E-5</v>
      </c>
    </row>
    <row r="34578" spans="1:6" x14ac:dyDescent="0.25">
      <c r="A34578" s="2">
        <v>44907</v>
      </c>
      <c r="B34578" s="5">
        <f t="shared" si="2160"/>
        <v>44907</v>
      </c>
      <c r="C34578" s="3">
        <v>16964</v>
      </c>
      <c r="D34578" s="7">
        <f t="shared" si="2161"/>
        <v>-0.85330216247808721</v>
      </c>
      <c r="E34578" s="6">
        <f t="shared" si="2162"/>
        <v>0.7281245804897799</v>
      </c>
      <c r="F34578" s="6">
        <f t="shared" si="2163"/>
        <v>0.530165404713418</v>
      </c>
    </row>
    <row r="34579" spans="1:6" x14ac:dyDescent="0.25">
      <c r="A34579" s="2">
        <v>44907.041666666664</v>
      </c>
      <c r="B34579" s="5">
        <f t="shared" si="2160"/>
        <v>44907</v>
      </c>
      <c r="C34579" s="3">
        <v>16973</v>
      </c>
      <c r="D34579" s="7">
        <f t="shared" si="2161"/>
        <v>5.3053525112005673E-2</v>
      </c>
      <c r="E34579" s="6">
        <f t="shared" si="2162"/>
        <v>2.8146765268102164E-3</v>
      </c>
      <c r="F34579" s="6">
        <f t="shared" si="2163"/>
        <v>7.9224039505764236E-6</v>
      </c>
    </row>
    <row r="34580" spans="1:6" x14ac:dyDescent="0.25">
      <c r="A34580" s="2">
        <v>44907.083333333336</v>
      </c>
      <c r="B34580" s="5">
        <f t="shared" si="2160"/>
        <v>44907</v>
      </c>
      <c r="C34580" s="3">
        <v>16918</v>
      </c>
      <c r="D34580" s="7">
        <f t="shared" si="2161"/>
        <v>-0.3240440699935192</v>
      </c>
      <c r="E34580" s="6">
        <f t="shared" si="2162"/>
        <v>0.10500455929796478</v>
      </c>
      <c r="F34580" s="6">
        <f t="shared" si="2163"/>
        <v>1.10259574733598E-2</v>
      </c>
    </row>
    <row r="34581" spans="1:6" x14ac:dyDescent="0.25">
      <c r="A34581" s="2">
        <v>44907.125</v>
      </c>
      <c r="B34581" s="5">
        <f t="shared" si="2160"/>
        <v>44907</v>
      </c>
      <c r="C34581" s="3">
        <v>16935</v>
      </c>
      <c r="D34581" s="7">
        <f t="shared" si="2161"/>
        <v>0.1004846908618191</v>
      </c>
      <c r="E34581" s="6">
        <f t="shared" si="2162"/>
        <v>1.0097173097595351E-2</v>
      </c>
      <c r="F34581" s="6">
        <f t="shared" si="2163"/>
        <v>1.019529045628033E-4</v>
      </c>
    </row>
    <row r="34582" spans="1:6" x14ac:dyDescent="0.25">
      <c r="A34582" s="2">
        <v>44907.166666666664</v>
      </c>
      <c r="B34582" s="5">
        <f t="shared" si="2160"/>
        <v>44907</v>
      </c>
      <c r="C34582" s="3">
        <v>16946</v>
      </c>
      <c r="D34582" s="7">
        <f t="shared" si="2161"/>
        <v>6.4954236787713171E-2</v>
      </c>
      <c r="E34582" s="6">
        <f t="shared" si="2162"/>
        <v>4.2190528766743113E-3</v>
      </c>
      <c r="F34582" s="6">
        <f t="shared" si="2163"/>
        <v>1.7800407176173782E-5</v>
      </c>
    </row>
    <row r="34583" spans="1:6" x14ac:dyDescent="0.25">
      <c r="A34583" s="2">
        <v>44907.208333333336</v>
      </c>
      <c r="B34583" s="5">
        <f t="shared" si="2160"/>
        <v>44907</v>
      </c>
      <c r="C34583" s="3">
        <v>16963</v>
      </c>
      <c r="D34583" s="7">
        <f t="shared" si="2161"/>
        <v>0.10031865927062711</v>
      </c>
      <c r="E34583" s="6">
        <f t="shared" si="2162"/>
        <v>1.0063833397856178E-2</v>
      </c>
      <c r="F34583" s="6">
        <f t="shared" si="2163"/>
        <v>1.0128074265980543E-4</v>
      </c>
    </row>
    <row r="34584" spans="1:6" x14ac:dyDescent="0.25">
      <c r="A34584" s="2">
        <v>44907.25</v>
      </c>
      <c r="B34584" s="5">
        <f t="shared" si="2160"/>
        <v>44907</v>
      </c>
      <c r="C34584" s="3">
        <v>16956</v>
      </c>
      <c r="D34584" s="7">
        <f t="shared" si="2161"/>
        <v>-4.1266285444791606E-2</v>
      </c>
      <c r="E34584" s="6">
        <f t="shared" si="2162"/>
        <v>1.7029063144110195E-3</v>
      </c>
      <c r="F34584" s="6">
        <f t="shared" si="2163"/>
        <v>2.8998899156609219E-6</v>
      </c>
    </row>
    <row r="34585" spans="1:6" x14ac:dyDescent="0.25">
      <c r="A34585" s="2">
        <v>44907.291666666664</v>
      </c>
      <c r="B34585" s="5">
        <f t="shared" si="2160"/>
        <v>44907</v>
      </c>
      <c r="C34585" s="3">
        <v>16946</v>
      </c>
      <c r="D34585" s="7">
        <f t="shared" si="2161"/>
        <v>-5.8976173625850947E-2</v>
      </c>
      <c r="E34585" s="6">
        <f t="shared" si="2162"/>
        <v>3.4781890555465171E-3</v>
      </c>
      <c r="F34585" s="6">
        <f t="shared" si="2163"/>
        <v>1.2097799106123572E-5</v>
      </c>
    </row>
    <row r="34586" spans="1:6" x14ac:dyDescent="0.25">
      <c r="A34586" s="2">
        <v>44907.333333333336</v>
      </c>
      <c r="B34586" s="5">
        <f t="shared" si="2160"/>
        <v>44907</v>
      </c>
      <c r="C34586" s="3">
        <v>16954</v>
      </c>
      <c r="D34586" s="7">
        <f t="shared" si="2161"/>
        <v>4.7208780833244646E-2</v>
      </c>
      <c r="E34586" s="6">
        <f t="shared" si="2162"/>
        <v>2.2286689877613272E-3</v>
      </c>
      <c r="F34586" s="6">
        <f t="shared" si="2163"/>
        <v>4.9669654570090992E-6</v>
      </c>
    </row>
    <row r="34587" spans="1:6" x14ac:dyDescent="0.25">
      <c r="A34587" s="2">
        <v>44907.375</v>
      </c>
      <c r="B34587" s="5">
        <f t="shared" si="2160"/>
        <v>44907</v>
      </c>
      <c r="C34587" s="3">
        <v>16989</v>
      </c>
      <c r="D34587" s="7">
        <f t="shared" si="2161"/>
        <v>0.20644095788604488</v>
      </c>
      <c r="E34587" s="6">
        <f t="shared" si="2162"/>
        <v>4.2617869092907761E-2</v>
      </c>
      <c r="F34587" s="6">
        <f t="shared" si="2163"/>
        <v>1.8162827660202225E-3</v>
      </c>
    </row>
    <row r="34588" spans="1:6" x14ac:dyDescent="0.25">
      <c r="A34588" s="2">
        <v>44907.416666666664</v>
      </c>
      <c r="B34588" s="5">
        <f t="shared" si="2160"/>
        <v>44907</v>
      </c>
      <c r="C34588" s="3">
        <v>17005</v>
      </c>
      <c r="D34588" s="7">
        <f t="shared" si="2161"/>
        <v>9.4178586143982557E-2</v>
      </c>
      <c r="E34588" s="6">
        <f t="shared" si="2162"/>
        <v>8.869606088079544E-3</v>
      </c>
      <c r="F34588" s="6">
        <f t="shared" si="2163"/>
        <v>7.8669912157697711E-5</v>
      </c>
    </row>
    <row r="34589" spans="1:6" x14ac:dyDescent="0.25">
      <c r="A34589" s="2">
        <v>44907.458333333336</v>
      </c>
      <c r="B34589" s="5">
        <f t="shared" si="2160"/>
        <v>44907</v>
      </c>
      <c r="C34589" s="3">
        <v>17003</v>
      </c>
      <c r="D34589" s="7">
        <f t="shared" si="2161"/>
        <v>-1.1761246692159943E-2</v>
      </c>
      <c r="E34589" s="6">
        <f t="shared" si="2162"/>
        <v>1.3832692375384322E-4</v>
      </c>
      <c r="F34589" s="6">
        <f t="shared" si="2163"/>
        <v>1.9134337835201557E-8</v>
      </c>
    </row>
    <row r="34590" spans="1:6" x14ac:dyDescent="0.25">
      <c r="A34590" s="2">
        <v>44907.5</v>
      </c>
      <c r="B34590" s="5">
        <f t="shared" si="2160"/>
        <v>44907</v>
      </c>
      <c r="C34590" s="3">
        <v>16980</v>
      </c>
      <c r="D34590" s="7">
        <f t="shared" si="2161"/>
        <v>-0.13527024642709762</v>
      </c>
      <c r="E34590" s="6">
        <f t="shared" si="2162"/>
        <v>1.8298039568447715E-2</v>
      </c>
      <c r="F34590" s="6">
        <f t="shared" si="2163"/>
        <v>3.3481825204847824E-4</v>
      </c>
    </row>
    <row r="34591" spans="1:6" x14ac:dyDescent="0.25">
      <c r="A34591" s="2">
        <v>44907.541666666664</v>
      </c>
      <c r="B34591" s="5">
        <f t="shared" si="2160"/>
        <v>44907</v>
      </c>
      <c r="C34591" s="3">
        <v>16991</v>
      </c>
      <c r="D34591" s="7">
        <f t="shared" si="2161"/>
        <v>6.4782096584224291E-2</v>
      </c>
      <c r="E34591" s="6">
        <f t="shared" si="2162"/>
        <v>4.196720037847765E-3</v>
      </c>
      <c r="F34591" s="6">
        <f t="shared" si="2163"/>
        <v>1.7612459076072946E-5</v>
      </c>
    </row>
    <row r="34592" spans="1:6" x14ac:dyDescent="0.25">
      <c r="A34592" s="2">
        <v>44907.583333333336</v>
      </c>
      <c r="B34592" s="5">
        <f t="shared" si="2160"/>
        <v>44907</v>
      </c>
      <c r="C34592" s="3">
        <v>17039</v>
      </c>
      <c r="D34592" s="7">
        <f t="shared" si="2161"/>
        <v>0.28250250132421684</v>
      </c>
      <c r="E34592" s="6">
        <f t="shared" si="2162"/>
        <v>7.9807663254439137E-2</v>
      </c>
      <c r="F34592" s="6">
        <f t="shared" si="2163"/>
        <v>6.3692631141339549E-3</v>
      </c>
    </row>
    <row r="34593" spans="1:6" x14ac:dyDescent="0.25">
      <c r="A34593" s="2">
        <v>44907.625</v>
      </c>
      <c r="B34593" s="5">
        <f t="shared" si="2160"/>
        <v>44907</v>
      </c>
      <c r="C34593" s="3">
        <v>17026</v>
      </c>
      <c r="D34593" s="7">
        <f t="shared" si="2161"/>
        <v>-7.6295557251015111E-2</v>
      </c>
      <c r="E34593" s="6">
        <f t="shared" si="2162"/>
        <v>5.8210120562429248E-3</v>
      </c>
      <c r="F34593" s="6">
        <f t="shared" si="2163"/>
        <v>3.3884181358925486E-5</v>
      </c>
    </row>
    <row r="34594" spans="1:6" x14ac:dyDescent="0.25">
      <c r="A34594" s="2">
        <v>44907.666666666664</v>
      </c>
      <c r="B34594" s="5">
        <f t="shared" si="2160"/>
        <v>44907</v>
      </c>
      <c r="C34594" s="3">
        <v>17025</v>
      </c>
      <c r="D34594" s="7">
        <f t="shared" si="2161"/>
        <v>-5.8733701397812865E-3</v>
      </c>
      <c r="E34594" s="6">
        <f t="shared" si="2162"/>
        <v>3.4496476798874447E-5</v>
      </c>
      <c r="F34594" s="6">
        <f t="shared" si="2163"/>
        <v>1.190006911535283E-9</v>
      </c>
    </row>
    <row r="34595" spans="1:6" x14ac:dyDescent="0.25">
      <c r="A34595" s="2">
        <v>44907.708333333336</v>
      </c>
      <c r="B34595" s="5">
        <f t="shared" si="2160"/>
        <v>44907</v>
      </c>
      <c r="C34595" s="3">
        <v>17025</v>
      </c>
      <c r="D34595" s="7">
        <f t="shared" si="2161"/>
        <v>0</v>
      </c>
      <c r="E34595" s="6">
        <f t="shared" si="2162"/>
        <v>0</v>
      </c>
      <c r="F34595" s="6">
        <f t="shared" si="2163"/>
        <v>0</v>
      </c>
    </row>
    <row r="34596" spans="1:6" x14ac:dyDescent="0.25">
      <c r="A34596" s="2">
        <v>44907.75</v>
      </c>
      <c r="B34596" s="5">
        <f t="shared" si="2160"/>
        <v>44907</v>
      </c>
      <c r="C34596" s="3">
        <v>17040</v>
      </c>
      <c r="D34596" s="7">
        <f t="shared" si="2161"/>
        <v>8.8105726872257151E-2</v>
      </c>
      <c r="E34596" s="6">
        <f t="shared" si="2162"/>
        <v>7.7626191076887755E-3</v>
      </c>
      <c r="F34596" s="6">
        <f t="shared" si="2163"/>
        <v>6.025825541105488E-5</v>
      </c>
    </row>
    <row r="34597" spans="1:6" x14ac:dyDescent="0.25">
      <c r="A34597" s="2">
        <v>44907.791666666664</v>
      </c>
      <c r="B34597" s="5">
        <f t="shared" si="2160"/>
        <v>44907</v>
      </c>
      <c r="C34597" s="3">
        <v>17058</v>
      </c>
      <c r="D34597" s="7">
        <f t="shared" si="2161"/>
        <v>0.1056338028168966</v>
      </c>
      <c r="E34597" s="6">
        <f t="shared" si="2162"/>
        <v>1.1158500297558993E-2</v>
      </c>
      <c r="F34597" s="6">
        <f t="shared" si="2163"/>
        <v>1.2451212889062413E-4</v>
      </c>
    </row>
    <row r="34598" spans="1:6" x14ac:dyDescent="0.25">
      <c r="A34598" s="2">
        <v>44907.833333333336</v>
      </c>
      <c r="B34598" s="5">
        <f t="shared" si="2160"/>
        <v>44907</v>
      </c>
      <c r="C34598" s="3">
        <v>17143</v>
      </c>
      <c r="D34598" s="7">
        <f t="shared" si="2161"/>
        <v>0.49829991792707062</v>
      </c>
      <c r="E34598" s="6">
        <f t="shared" si="2162"/>
        <v>0.24830280820612532</v>
      </c>
      <c r="F34598" s="6">
        <f t="shared" si="2163"/>
        <v>6.1654284563047855E-2</v>
      </c>
    </row>
    <row r="34599" spans="1:6" x14ac:dyDescent="0.25">
      <c r="A34599" s="2">
        <v>44907.875</v>
      </c>
      <c r="B34599" s="5">
        <f t="shared" si="2160"/>
        <v>44907</v>
      </c>
      <c r="C34599" s="3">
        <v>17194</v>
      </c>
      <c r="D34599" s="7">
        <f t="shared" si="2161"/>
        <v>0.2974975208539945</v>
      </c>
      <c r="E34599" s="6">
        <f t="shared" si="2162"/>
        <v>8.8504774914272888E-2</v>
      </c>
      <c r="F34599" s="6">
        <f t="shared" si="2163"/>
        <v>7.8330951826261069E-3</v>
      </c>
    </row>
    <row r="34600" spans="1:6" x14ac:dyDescent="0.25">
      <c r="A34600" s="2">
        <v>44907.916666666664</v>
      </c>
      <c r="B34600" s="5">
        <f t="shared" si="2160"/>
        <v>44907</v>
      </c>
      <c r="C34600" s="3">
        <v>17179</v>
      </c>
      <c r="D34600" s="7">
        <f t="shared" si="2161"/>
        <v>-8.7239734791211276E-2</v>
      </c>
      <c r="E34600" s="6">
        <f t="shared" si="2162"/>
        <v>7.6107713264408792E-3</v>
      </c>
      <c r="F34600" s="6">
        <f t="shared" si="2163"/>
        <v>5.7923840183374663E-5</v>
      </c>
    </row>
    <row r="34601" spans="1:6" x14ac:dyDescent="0.25">
      <c r="A34601" s="2">
        <v>44907.958333333336</v>
      </c>
      <c r="B34601" s="5">
        <f t="shared" si="2160"/>
        <v>44907</v>
      </c>
      <c r="C34601" s="3">
        <v>17229</v>
      </c>
      <c r="D34601" s="7">
        <f t="shared" si="2161"/>
        <v>0.2910530298620273</v>
      </c>
      <c r="E34601" s="6">
        <f t="shared" si="2162"/>
        <v>8.4711866191866159E-2</v>
      </c>
      <c r="F34601" s="6">
        <f t="shared" si="2163"/>
        <v>7.1761002737086368E-3</v>
      </c>
    </row>
    <row r="34602" spans="1:6" x14ac:dyDescent="0.25">
      <c r="A34602" s="2">
        <v>44908</v>
      </c>
      <c r="B34602" s="5">
        <f t="shared" si="2160"/>
        <v>44908</v>
      </c>
      <c r="C34602" s="3">
        <v>17177</v>
      </c>
      <c r="D34602" s="7">
        <f t="shared" si="2161"/>
        <v>-0.30181670439375807</v>
      </c>
      <c r="E34602" s="6">
        <f t="shared" si="2162"/>
        <v>9.1093323051109149E-2</v>
      </c>
      <c r="F34602" s="6">
        <f t="shared" si="2163"/>
        <v>8.2979935044937333E-3</v>
      </c>
    </row>
    <row r="34603" spans="1:6" x14ac:dyDescent="0.25">
      <c r="A34603" s="2">
        <v>44908.041666666664</v>
      </c>
      <c r="B34603" s="5">
        <f t="shared" si="2160"/>
        <v>44908</v>
      </c>
      <c r="C34603" s="3">
        <v>17168</v>
      </c>
      <c r="D34603" s="7">
        <f t="shared" si="2161"/>
        <v>-5.2395645339700536E-2</v>
      </c>
      <c r="E34603" s="6">
        <f t="shared" si="2162"/>
        <v>2.7453036505636825E-3</v>
      </c>
      <c r="F34603" s="6">
        <f t="shared" si="2163"/>
        <v>7.5366921337982815E-6</v>
      </c>
    </row>
    <row r="34604" spans="1:6" x14ac:dyDescent="0.25">
      <c r="A34604" s="2">
        <v>44908.083333333336</v>
      </c>
      <c r="B34604" s="5">
        <f t="shared" si="2160"/>
        <v>44908</v>
      </c>
      <c r="C34604" s="3">
        <v>17171</v>
      </c>
      <c r="D34604" s="7">
        <f t="shared" si="2161"/>
        <v>1.7474370922656135E-2</v>
      </c>
      <c r="E34604" s="6">
        <f t="shared" si="2162"/>
        <v>3.0535363914257021E-4</v>
      </c>
      <c r="F34604" s="6">
        <f t="shared" si="2163"/>
        <v>9.3240844937610982E-8</v>
      </c>
    </row>
    <row r="34605" spans="1:6" x14ac:dyDescent="0.25">
      <c r="A34605" s="2">
        <v>44908.125</v>
      </c>
      <c r="B34605" s="5">
        <f t="shared" si="2160"/>
        <v>44908</v>
      </c>
      <c r="C34605" s="3">
        <v>17172</v>
      </c>
      <c r="D34605" s="7">
        <f t="shared" si="2161"/>
        <v>5.823772639914182E-3</v>
      </c>
      <c r="E34605" s="6">
        <f t="shared" si="2162"/>
        <v>3.3916327761413E-5</v>
      </c>
      <c r="F34605" s="6">
        <f t="shared" si="2163"/>
        <v>1.1503172888195942E-9</v>
      </c>
    </row>
    <row r="34606" spans="1:6" x14ac:dyDescent="0.25">
      <c r="A34606" s="2">
        <v>44908.166666666664</v>
      </c>
      <c r="B34606" s="5">
        <f t="shared" si="2160"/>
        <v>44908</v>
      </c>
      <c r="C34606" s="3">
        <v>17190</v>
      </c>
      <c r="D34606" s="7">
        <f t="shared" si="2161"/>
        <v>0.10482180293500676</v>
      </c>
      <c r="E34606" s="6">
        <f t="shared" si="2162"/>
        <v>1.0987610370545391E-2</v>
      </c>
      <c r="F34606" s="6">
        <f t="shared" si="2163"/>
        <v>1.2072758165491663E-4</v>
      </c>
    </row>
    <row r="34607" spans="1:6" x14ac:dyDescent="0.25">
      <c r="A34607" s="2">
        <v>44908.208333333336</v>
      </c>
      <c r="B34607" s="5">
        <f t="shared" si="2160"/>
        <v>44908</v>
      </c>
      <c r="C34607" s="3">
        <v>17210</v>
      </c>
      <c r="D34607" s="7">
        <f t="shared" si="2161"/>
        <v>0.11634671320534551</v>
      </c>
      <c r="E34607" s="6">
        <f t="shared" si="2162"/>
        <v>1.3536557673686918E-2</v>
      </c>
      <c r="F34607" s="6">
        <f t="shared" si="2163"/>
        <v>1.832383936530522E-4</v>
      </c>
    </row>
    <row r="34608" spans="1:6" x14ac:dyDescent="0.25">
      <c r="A34608" s="2">
        <v>44908.25</v>
      </c>
      <c r="B34608" s="5">
        <f t="shared" si="2160"/>
        <v>44908</v>
      </c>
      <c r="C34608" s="3">
        <v>17174</v>
      </c>
      <c r="D34608" s="7">
        <f t="shared" si="2161"/>
        <v>-0.20918070889017315</v>
      </c>
      <c r="E34608" s="6">
        <f t="shared" si="2162"/>
        <v>4.3756568971795362E-2</v>
      </c>
      <c r="F34608" s="6">
        <f t="shared" si="2163"/>
        <v>1.9146373281834846E-3</v>
      </c>
    </row>
    <row r="34609" spans="1:6" x14ac:dyDescent="0.25">
      <c r="A34609" s="2">
        <v>44908.291666666664</v>
      </c>
      <c r="B34609" s="5">
        <f t="shared" si="2160"/>
        <v>44908</v>
      </c>
      <c r="C34609" s="3">
        <v>17181</v>
      </c>
      <c r="D34609" s="7">
        <f t="shared" si="2161"/>
        <v>4.0759287294747537E-2</v>
      </c>
      <c r="E34609" s="6">
        <f t="shared" si="2162"/>
        <v>1.6613195007757679E-3</v>
      </c>
      <c r="F34609" s="6">
        <f t="shared" si="2163"/>
        <v>2.7599824836578468E-6</v>
      </c>
    </row>
    <row r="34610" spans="1:6" x14ac:dyDescent="0.25">
      <c r="A34610" s="2">
        <v>44908.333333333336</v>
      </c>
      <c r="B34610" s="5">
        <f t="shared" si="2160"/>
        <v>44908</v>
      </c>
      <c r="C34610" s="3">
        <v>17182</v>
      </c>
      <c r="D34610" s="7">
        <f t="shared" si="2161"/>
        <v>5.8203829811986907E-3</v>
      </c>
      <c r="E34610" s="6">
        <f t="shared" si="2162"/>
        <v>3.3876858047827356E-5</v>
      </c>
      <c r="F34610" s="6">
        <f t="shared" si="2163"/>
        <v>1.147641511192645E-9</v>
      </c>
    </row>
    <row r="34611" spans="1:6" x14ac:dyDescent="0.25">
      <c r="A34611" s="2">
        <v>44908.375</v>
      </c>
      <c r="B34611" s="5">
        <f t="shared" si="2160"/>
        <v>44908</v>
      </c>
      <c r="C34611" s="3">
        <v>17467</v>
      </c>
      <c r="D34611" s="7">
        <f t="shared" si="2161"/>
        <v>1.6587126062158148</v>
      </c>
      <c r="E34611" s="6">
        <f t="shared" si="2162"/>
        <v>2.7513275100192609</v>
      </c>
      <c r="F34611" s="6">
        <f t="shared" si="2163"/>
        <v>7.5698030673887864</v>
      </c>
    </row>
    <row r="34612" spans="1:6" x14ac:dyDescent="0.25">
      <c r="A34612" s="2">
        <v>44908.416666666664</v>
      </c>
      <c r="B34612" s="5">
        <f t="shared" si="2160"/>
        <v>44908</v>
      </c>
      <c r="C34612" s="3">
        <v>17423</v>
      </c>
      <c r="D34612" s="7">
        <f t="shared" si="2161"/>
        <v>-0.25190358962615278</v>
      </c>
      <c r="E34612" s="6">
        <f t="shared" si="2162"/>
        <v>6.345541846654118E-2</v>
      </c>
      <c r="F34612" s="6">
        <f t="shared" si="2163"/>
        <v>4.0265901327638555E-3</v>
      </c>
    </row>
    <row r="34613" spans="1:6" x14ac:dyDescent="0.25">
      <c r="A34613" s="2">
        <v>44908.458333333336</v>
      </c>
      <c r="B34613" s="5">
        <f t="shared" si="2160"/>
        <v>44908</v>
      </c>
      <c r="C34613" s="3">
        <v>17472</v>
      </c>
      <c r="D34613" s="7">
        <f t="shared" si="2161"/>
        <v>0.28123744475692547</v>
      </c>
      <c r="E34613" s="6">
        <f t="shared" si="2162"/>
        <v>7.9094500333404705E-2</v>
      </c>
      <c r="F34613" s="6">
        <f t="shared" si="2163"/>
        <v>6.2559399829909572E-3</v>
      </c>
    </row>
    <row r="34614" spans="1:6" x14ac:dyDescent="0.25">
      <c r="A34614" s="2">
        <v>44908.5</v>
      </c>
      <c r="B34614" s="5">
        <f t="shared" si="2160"/>
        <v>44908</v>
      </c>
      <c r="C34614" s="3">
        <v>17446</v>
      </c>
      <c r="D34614" s="7">
        <f t="shared" si="2161"/>
        <v>-0.1488095238095184</v>
      </c>
      <c r="E34614" s="6">
        <f t="shared" si="2162"/>
        <v>2.2144274376415623E-2</v>
      </c>
      <c r="F34614" s="6">
        <f t="shared" si="2163"/>
        <v>4.9036888765797754E-4</v>
      </c>
    </row>
    <row r="34615" spans="1:6" x14ac:dyDescent="0.25">
      <c r="A34615" s="2">
        <v>44908.541666666664</v>
      </c>
      <c r="B34615" s="5">
        <f t="shared" si="2160"/>
        <v>44908</v>
      </c>
      <c r="C34615" s="3">
        <v>17911</v>
      </c>
      <c r="D34615" s="7">
        <f t="shared" si="2161"/>
        <v>2.6653674194657668</v>
      </c>
      <c r="E34615" s="6">
        <f t="shared" si="2162"/>
        <v>7.1041834807496009</v>
      </c>
      <c r="F34615" s="6">
        <f t="shared" si="2163"/>
        <v>50.469422928155517</v>
      </c>
    </row>
    <row r="34616" spans="1:6" x14ac:dyDescent="0.25">
      <c r="A34616" s="2">
        <v>44908.583333333336</v>
      </c>
      <c r="B34616" s="5">
        <f t="shared" si="2160"/>
        <v>44908</v>
      </c>
      <c r="C34616" s="3">
        <v>17877</v>
      </c>
      <c r="D34616" s="7">
        <f t="shared" si="2161"/>
        <v>-0.1898274803193658</v>
      </c>
      <c r="E34616" s="6">
        <f t="shared" si="2162"/>
        <v>3.603447228439921E-2</v>
      </c>
      <c r="F34616" s="6">
        <f t="shared" si="2163"/>
        <v>1.2984831928151348E-3</v>
      </c>
    </row>
    <row r="34617" spans="1:6" x14ac:dyDescent="0.25">
      <c r="A34617" s="2">
        <v>44908.625</v>
      </c>
      <c r="B34617" s="5">
        <f t="shared" si="2160"/>
        <v>44908</v>
      </c>
      <c r="C34617" s="3">
        <v>17753</v>
      </c>
      <c r="D34617" s="7">
        <f t="shared" si="2161"/>
        <v>-0.69362868490239293</v>
      </c>
      <c r="E34617" s="6">
        <f t="shared" si="2162"/>
        <v>0.4811207525194231</v>
      </c>
      <c r="F34617" s="6">
        <f t="shared" si="2163"/>
        <v>0.23147717850485597</v>
      </c>
    </row>
    <row r="34618" spans="1:6" x14ac:dyDescent="0.25">
      <c r="A34618" s="2">
        <v>44908.666666666664</v>
      </c>
      <c r="B34618" s="5">
        <f t="shared" si="2160"/>
        <v>44908</v>
      </c>
      <c r="C34618" s="3">
        <v>17749</v>
      </c>
      <c r="D34618" s="7">
        <f t="shared" si="2161"/>
        <v>-2.2531403143133844E-2</v>
      </c>
      <c r="E34618" s="6">
        <f t="shared" si="2162"/>
        <v>5.0766412759842164E-4</v>
      </c>
      <c r="F34618" s="6">
        <f t="shared" si="2163"/>
        <v>2.5772286645026654E-7</v>
      </c>
    </row>
    <row r="34619" spans="1:6" x14ac:dyDescent="0.25">
      <c r="A34619" s="2">
        <v>44908.708333333336</v>
      </c>
      <c r="B34619" s="5">
        <f t="shared" si="2160"/>
        <v>44908</v>
      </c>
      <c r="C34619" s="3">
        <v>17637</v>
      </c>
      <c r="D34619" s="7">
        <f t="shared" si="2161"/>
        <v>-0.63102146599808862</v>
      </c>
      <c r="E34619" s="6">
        <f t="shared" si="2162"/>
        <v>0.39818809055037691</v>
      </c>
      <c r="F34619" s="6">
        <f t="shared" si="2163"/>
        <v>0.15855375545615516</v>
      </c>
    </row>
    <row r="34620" spans="1:6" x14ac:dyDescent="0.25">
      <c r="A34620" s="2">
        <v>44908.75</v>
      </c>
      <c r="B34620" s="5">
        <f t="shared" si="2160"/>
        <v>44908</v>
      </c>
      <c r="C34620" s="3">
        <v>17717</v>
      </c>
      <c r="D34620" s="7">
        <f t="shared" si="2161"/>
        <v>0.45359188070533207</v>
      </c>
      <c r="E34620" s="6">
        <f t="shared" si="2162"/>
        <v>0.20574559424180019</v>
      </c>
      <c r="F34620" s="6">
        <f t="shared" si="2163"/>
        <v>4.2331249549911486E-2</v>
      </c>
    </row>
    <row r="34621" spans="1:6" x14ac:dyDescent="0.25">
      <c r="A34621" s="2">
        <v>44908.791666666664</v>
      </c>
      <c r="B34621" s="5">
        <f t="shared" si="2160"/>
        <v>44908</v>
      </c>
      <c r="C34621" s="3">
        <v>17745</v>
      </c>
      <c r="D34621" s="7">
        <f t="shared" si="2161"/>
        <v>0.15804030027656779</v>
      </c>
      <c r="E34621" s="6">
        <f t="shared" si="2162"/>
        <v>2.4976736511507714E-2</v>
      </c>
      <c r="F34621" s="6">
        <f t="shared" si="2163"/>
        <v>6.2383736676528256E-4</v>
      </c>
    </row>
    <row r="34622" spans="1:6" x14ac:dyDescent="0.25">
      <c r="A34622" s="2">
        <v>44908.833333333336</v>
      </c>
      <c r="B34622" s="5">
        <f t="shared" si="2160"/>
        <v>44908</v>
      </c>
      <c r="C34622" s="3">
        <v>17763</v>
      </c>
      <c r="D34622" s="7">
        <f t="shared" si="2161"/>
        <v>0.10143702451395598</v>
      </c>
      <c r="E34622" s="6">
        <f t="shared" si="2162"/>
        <v>1.0289469942244906E-2</v>
      </c>
      <c r="F34622" s="6">
        <f t="shared" si="2163"/>
        <v>1.0587319169236139E-4</v>
      </c>
    </row>
    <row r="34623" spans="1:6" x14ac:dyDescent="0.25">
      <c r="A34623" s="2">
        <v>44908.875</v>
      </c>
      <c r="B34623" s="5">
        <f t="shared" si="2160"/>
        <v>44908</v>
      </c>
      <c r="C34623" s="3">
        <v>17773</v>
      </c>
      <c r="D34623" s="7">
        <f t="shared" si="2161"/>
        <v>5.6296796712260289E-2</v>
      </c>
      <c r="E34623" s="6">
        <f t="shared" si="2162"/>
        <v>3.1693293200615608E-3</v>
      </c>
      <c r="F34623" s="6">
        <f t="shared" si="2163"/>
        <v>1.0044648339001876E-5</v>
      </c>
    </row>
    <row r="34624" spans="1:6" x14ac:dyDescent="0.25">
      <c r="A34624" s="2">
        <v>44908.916666666664</v>
      </c>
      <c r="B34624" s="5">
        <f t="shared" si="2160"/>
        <v>44908</v>
      </c>
      <c r="C34624" s="3">
        <v>17775</v>
      </c>
      <c r="D34624" s="7">
        <f t="shared" si="2161"/>
        <v>1.1253024250265753E-2</v>
      </c>
      <c r="E34624" s="6">
        <f t="shared" si="2162"/>
        <v>1.2663055477706912E-4</v>
      </c>
      <c r="F34624" s="6">
        <f t="shared" si="2163"/>
        <v>1.6035297403148302E-8</v>
      </c>
    </row>
    <row r="34625" spans="1:6" x14ac:dyDescent="0.25">
      <c r="A34625" s="2">
        <v>44908.958333333336</v>
      </c>
      <c r="B34625" s="5">
        <f t="shared" si="2160"/>
        <v>44908</v>
      </c>
      <c r="C34625" s="3">
        <v>17785</v>
      </c>
      <c r="D34625" s="7">
        <f t="shared" si="2161"/>
        <v>5.6258790436004347E-2</v>
      </c>
      <c r="E34625" s="6">
        <f t="shared" si="2162"/>
        <v>3.165051501322254E-3</v>
      </c>
      <c r="F34625" s="6">
        <f t="shared" si="2163"/>
        <v>1.0017551006022253E-5</v>
      </c>
    </row>
    <row r="34626" spans="1:6" x14ac:dyDescent="0.25">
      <c r="A34626" s="2">
        <v>44909</v>
      </c>
      <c r="B34626" s="5">
        <f t="shared" si="2160"/>
        <v>44909</v>
      </c>
      <c r="C34626" s="3">
        <v>17823</v>
      </c>
      <c r="D34626" s="7">
        <f t="shared" si="2161"/>
        <v>0.21366319932528199</v>
      </c>
      <c r="E34626" s="6">
        <f t="shared" si="2162"/>
        <v>4.5651962745915181E-2</v>
      </c>
      <c r="F34626" s="6">
        <f t="shared" si="2163"/>
        <v>2.0841017025544275E-3</v>
      </c>
    </row>
    <row r="34627" spans="1:6" x14ac:dyDescent="0.25">
      <c r="A34627" s="2">
        <v>44909.041666666664</v>
      </c>
      <c r="B34627" s="5">
        <f t="shared" ref="B34627:B34690" si="2164">QUOTIENT(A34627,1)</f>
        <v>44909</v>
      </c>
      <c r="C34627" s="3">
        <v>17791</v>
      </c>
      <c r="D34627" s="7">
        <f t="shared" si="2161"/>
        <v>-0.17954328676430009</v>
      </c>
      <c r="E34627" s="6">
        <f t="shared" si="2162"/>
        <v>3.2235791822127699E-2</v>
      </c>
      <c r="F34627" s="6">
        <f t="shared" si="2163"/>
        <v>1.0391462743995551E-3</v>
      </c>
    </row>
    <row r="34628" spans="1:6" x14ac:dyDescent="0.25">
      <c r="A34628" s="2">
        <v>44909.083333333336</v>
      </c>
      <c r="B34628" s="5">
        <f t="shared" si="2164"/>
        <v>44909</v>
      </c>
      <c r="C34628" s="3">
        <v>17798</v>
      </c>
      <c r="D34628" s="7">
        <f t="shared" ref="D34628:D34691" si="2165">C34628/C34627*100-100</f>
        <v>3.9345736608396464E-2</v>
      </c>
      <c r="E34628" s="6">
        <f t="shared" ref="E34628:E34691" si="2166">D34628^2</f>
        <v>1.5480869892573097E-3</v>
      </c>
      <c r="F34628" s="6">
        <f t="shared" ref="F34628:F34691" si="2167">D34628^4</f>
        <v>2.3965733263077619E-6</v>
      </c>
    </row>
    <row r="34629" spans="1:6" x14ac:dyDescent="0.25">
      <c r="A34629" s="2">
        <v>44909.125</v>
      </c>
      <c r="B34629" s="5">
        <f t="shared" si="2164"/>
        <v>44909</v>
      </c>
      <c r="C34629" s="3">
        <v>17793</v>
      </c>
      <c r="D34629" s="7">
        <f t="shared" si="2165"/>
        <v>-2.809304416227576E-2</v>
      </c>
      <c r="E34629" s="6">
        <f t="shared" si="2166"/>
        <v>7.8921913030357616E-4</v>
      </c>
      <c r="F34629" s="6">
        <f t="shared" si="2167"/>
        <v>6.2286683563713318E-7</v>
      </c>
    </row>
    <row r="34630" spans="1:6" x14ac:dyDescent="0.25">
      <c r="A34630" s="2">
        <v>44909.166666666664</v>
      </c>
      <c r="B34630" s="5">
        <f t="shared" si="2164"/>
        <v>44909</v>
      </c>
      <c r="C34630" s="3">
        <v>17777</v>
      </c>
      <c r="D34630" s="7">
        <f t="shared" si="2165"/>
        <v>-8.9923003428310722E-2</v>
      </c>
      <c r="E34630" s="6">
        <f t="shared" si="2166"/>
        <v>8.0861465455679821E-3</v>
      </c>
      <c r="F34630" s="6">
        <f t="shared" si="2167"/>
        <v>6.5385765956401005E-5</v>
      </c>
    </row>
    <row r="34631" spans="1:6" x14ac:dyDescent="0.25">
      <c r="A34631" s="2">
        <v>44909.208333333336</v>
      </c>
      <c r="B34631" s="5">
        <f t="shared" si="2164"/>
        <v>44909</v>
      </c>
      <c r="C34631" s="3">
        <v>17792</v>
      </c>
      <c r="D34631" s="7">
        <f t="shared" si="2165"/>
        <v>8.4378691567764008E-2</v>
      </c>
      <c r="E34631" s="6">
        <f t="shared" si="2166"/>
        <v>7.1197635906878488E-3</v>
      </c>
      <c r="F34631" s="6">
        <f t="shared" si="2167"/>
        <v>5.0691033587284327E-5</v>
      </c>
    </row>
    <row r="34632" spans="1:6" x14ac:dyDescent="0.25">
      <c r="A34632" s="2">
        <v>44909.25</v>
      </c>
      <c r="B34632" s="5">
        <f t="shared" si="2164"/>
        <v>44909</v>
      </c>
      <c r="C34632" s="3">
        <v>17792</v>
      </c>
      <c r="D34632" s="7">
        <f t="shared" si="2165"/>
        <v>0</v>
      </c>
      <c r="E34632" s="6">
        <f t="shared" si="2166"/>
        <v>0</v>
      </c>
      <c r="F34632" s="6">
        <f t="shared" si="2167"/>
        <v>0</v>
      </c>
    </row>
    <row r="34633" spans="1:6" x14ac:dyDescent="0.25">
      <c r="A34633" s="2">
        <v>44909.291666666664</v>
      </c>
      <c r="B34633" s="5">
        <f t="shared" si="2164"/>
        <v>44909</v>
      </c>
      <c r="C34633" s="3">
        <v>17808</v>
      </c>
      <c r="D34633" s="7">
        <f t="shared" si="2165"/>
        <v>8.9928057553962049E-2</v>
      </c>
      <c r="E34633" s="6">
        <f t="shared" si="2166"/>
        <v>8.087055535428711E-3</v>
      </c>
      <c r="F34633" s="6">
        <f t="shared" si="2167"/>
        <v>6.5400467233108151E-5</v>
      </c>
    </row>
    <row r="34634" spans="1:6" x14ac:dyDescent="0.25">
      <c r="A34634" s="2">
        <v>44909.333333333336</v>
      </c>
      <c r="B34634" s="5">
        <f t="shared" si="2164"/>
        <v>44909</v>
      </c>
      <c r="C34634" s="3">
        <v>17850</v>
      </c>
      <c r="D34634" s="7">
        <f t="shared" si="2165"/>
        <v>0.23584905660376876</v>
      </c>
      <c r="E34634" s="6">
        <f t="shared" si="2166"/>
        <v>5.562477750088772E-2</v>
      </c>
      <c r="F34634" s="6">
        <f t="shared" si="2167"/>
        <v>3.0941158720232649E-3</v>
      </c>
    </row>
    <row r="34635" spans="1:6" x14ac:dyDescent="0.25">
      <c r="A34635" s="2">
        <v>44909.375</v>
      </c>
      <c r="B34635" s="5">
        <f t="shared" si="2164"/>
        <v>44909</v>
      </c>
      <c r="C34635" s="3">
        <v>17822</v>
      </c>
      <c r="D34635" s="7">
        <f t="shared" si="2165"/>
        <v>-0.15686274509803866</v>
      </c>
      <c r="E34635" s="6">
        <f t="shared" si="2166"/>
        <v>2.460592079969225E-2</v>
      </c>
      <c r="F34635" s="6">
        <f t="shared" si="2167"/>
        <v>6.054513384007277E-4</v>
      </c>
    </row>
    <row r="34636" spans="1:6" x14ac:dyDescent="0.25">
      <c r="A34636" s="2">
        <v>44909.416666666664</v>
      </c>
      <c r="B34636" s="5">
        <f t="shared" si="2164"/>
        <v>44909</v>
      </c>
      <c r="C34636" s="3">
        <v>17833</v>
      </c>
      <c r="D34636" s="7">
        <f t="shared" si="2165"/>
        <v>6.1721467848727229E-2</v>
      </c>
      <c r="E34636" s="6">
        <f t="shared" si="2166"/>
        <v>3.8095395934014693E-3</v>
      </c>
      <c r="F34636" s="6">
        <f t="shared" si="2167"/>
        <v>1.4512591913693432E-5</v>
      </c>
    </row>
    <row r="34637" spans="1:6" x14ac:dyDescent="0.25">
      <c r="A34637" s="2">
        <v>44909.458333333336</v>
      </c>
      <c r="B34637" s="5">
        <f t="shared" si="2164"/>
        <v>44909</v>
      </c>
      <c r="C34637" s="3">
        <v>17837</v>
      </c>
      <c r="D34637" s="7">
        <f t="shared" si="2165"/>
        <v>2.2430325800499418E-2</v>
      </c>
      <c r="E34637" s="6">
        <f t="shared" si="2166"/>
        <v>5.0311951551654981E-4</v>
      </c>
      <c r="F34637" s="6">
        <f t="shared" si="2167"/>
        <v>2.531292468936078E-7</v>
      </c>
    </row>
    <row r="34638" spans="1:6" x14ac:dyDescent="0.25">
      <c r="A34638" s="2">
        <v>44909.5</v>
      </c>
      <c r="B34638" s="5">
        <f t="shared" si="2164"/>
        <v>44909</v>
      </c>
      <c r="C34638" s="3">
        <v>17927</v>
      </c>
      <c r="D34638" s="7">
        <f t="shared" si="2165"/>
        <v>0.504569154005722</v>
      </c>
      <c r="E34638" s="6">
        <f t="shared" si="2166"/>
        <v>0.25459003117404999</v>
      </c>
      <c r="F34638" s="6">
        <f t="shared" si="2167"/>
        <v>6.481608397320375E-2</v>
      </c>
    </row>
    <row r="34639" spans="1:6" x14ac:dyDescent="0.25">
      <c r="A34639" s="2">
        <v>44909.541666666664</v>
      </c>
      <c r="B34639" s="5">
        <f t="shared" si="2164"/>
        <v>44909</v>
      </c>
      <c r="C34639" s="3">
        <v>17904</v>
      </c>
      <c r="D34639" s="7">
        <f t="shared" si="2165"/>
        <v>-0.12829809784123825</v>
      </c>
      <c r="E34639" s="6">
        <f t="shared" si="2166"/>
        <v>1.6460401909679942E-2</v>
      </c>
      <c r="F34639" s="6">
        <f t="shared" si="2167"/>
        <v>2.7094483102819506E-4</v>
      </c>
    </row>
    <row r="34640" spans="1:6" x14ac:dyDescent="0.25">
      <c r="A34640" s="2">
        <v>44909.583333333336</v>
      </c>
      <c r="B34640" s="5">
        <f t="shared" si="2164"/>
        <v>44909</v>
      </c>
      <c r="C34640" s="3">
        <v>18079</v>
      </c>
      <c r="D34640" s="7">
        <f t="shared" si="2165"/>
        <v>0.97743521000892031</v>
      </c>
      <c r="E34640" s="6">
        <f t="shared" si="2166"/>
        <v>0.95537958976518211</v>
      </c>
      <c r="F34640" s="6">
        <f t="shared" si="2167"/>
        <v>0.91275016053988767</v>
      </c>
    </row>
    <row r="34641" spans="1:6" x14ac:dyDescent="0.25">
      <c r="A34641" s="2">
        <v>44909.625</v>
      </c>
      <c r="B34641" s="5">
        <f t="shared" si="2164"/>
        <v>44909</v>
      </c>
      <c r="C34641" s="3">
        <v>18080</v>
      </c>
      <c r="D34641" s="7">
        <f t="shared" si="2165"/>
        <v>5.5312793849111586E-3</v>
      </c>
      <c r="E34641" s="6">
        <f t="shared" si="2166"/>
        <v>3.0595051633943162E-5</v>
      </c>
      <c r="F34641" s="6">
        <f t="shared" si="2167"/>
        <v>9.3605718448364816E-10</v>
      </c>
    </row>
    <row r="34642" spans="1:6" x14ac:dyDescent="0.25">
      <c r="A34642" s="2">
        <v>44909.666666666664</v>
      </c>
      <c r="B34642" s="5">
        <f t="shared" si="2164"/>
        <v>44909</v>
      </c>
      <c r="C34642" s="3">
        <v>18115</v>
      </c>
      <c r="D34642" s="7">
        <f t="shared" si="2165"/>
        <v>0.19358407079646156</v>
      </c>
      <c r="E34642" s="6">
        <f t="shared" si="2166"/>
        <v>3.747479246612944E-2</v>
      </c>
      <c r="F34642" s="6">
        <f t="shared" si="2167"/>
        <v>1.4043600703794719E-3</v>
      </c>
    </row>
    <row r="34643" spans="1:6" x14ac:dyDescent="0.25">
      <c r="A34643" s="2">
        <v>44909.708333333336</v>
      </c>
      <c r="B34643" s="5">
        <f t="shared" si="2164"/>
        <v>44909</v>
      </c>
      <c r="C34643" s="3">
        <v>18111</v>
      </c>
      <c r="D34643" s="7">
        <f t="shared" si="2165"/>
        <v>-2.2081148219712077E-2</v>
      </c>
      <c r="E34643" s="6">
        <f t="shared" si="2166"/>
        <v>4.8757710670089383E-4</v>
      </c>
      <c r="F34643" s="6">
        <f t="shared" si="2167"/>
        <v>2.3773143497881482E-7</v>
      </c>
    </row>
    <row r="34644" spans="1:6" x14ac:dyDescent="0.25">
      <c r="A34644" s="2">
        <v>44909.75</v>
      </c>
      <c r="B34644" s="5">
        <f t="shared" si="2164"/>
        <v>44909</v>
      </c>
      <c r="C34644" s="3">
        <v>18227</v>
      </c>
      <c r="D34644" s="7">
        <f t="shared" si="2165"/>
        <v>0.64049472696150644</v>
      </c>
      <c r="E34644" s="6">
        <f t="shared" si="2166"/>
        <v>0.41023349526549469</v>
      </c>
      <c r="F34644" s="6">
        <f t="shared" si="2167"/>
        <v>0.16829152063774466</v>
      </c>
    </row>
    <row r="34645" spans="1:6" x14ac:dyDescent="0.25">
      <c r="A34645" s="2">
        <v>44909.791666666664</v>
      </c>
      <c r="B34645" s="5">
        <f t="shared" si="2164"/>
        <v>44909</v>
      </c>
      <c r="C34645" s="3">
        <v>17804</v>
      </c>
      <c r="D34645" s="7">
        <f t="shared" si="2165"/>
        <v>-2.3207329785483068</v>
      </c>
      <c r="E34645" s="6">
        <f t="shared" si="2166"/>
        <v>5.3858015577216962</v>
      </c>
      <c r="F34645" s="6">
        <f t="shared" si="2167"/>
        <v>29.006858419157449</v>
      </c>
    </row>
    <row r="34646" spans="1:6" x14ac:dyDescent="0.25">
      <c r="A34646" s="2">
        <v>44909.833333333336</v>
      </c>
      <c r="B34646" s="5">
        <f t="shared" si="2164"/>
        <v>44909</v>
      </c>
      <c r="C34646" s="3">
        <v>17779</v>
      </c>
      <c r="D34646" s="7">
        <f t="shared" si="2165"/>
        <v>-0.14041788362165164</v>
      </c>
      <c r="E34646" s="6">
        <f t="shared" si="2166"/>
        <v>1.9717182040783703E-2</v>
      </c>
      <c r="F34646" s="6">
        <f t="shared" si="2167"/>
        <v>3.8876726762940338E-4</v>
      </c>
    </row>
    <row r="34647" spans="1:6" x14ac:dyDescent="0.25">
      <c r="A34647" s="2">
        <v>44909.875</v>
      </c>
      <c r="B34647" s="5">
        <f t="shared" si="2164"/>
        <v>44909</v>
      </c>
      <c r="C34647" s="3">
        <v>17835</v>
      </c>
      <c r="D34647" s="7">
        <f t="shared" si="2165"/>
        <v>0.31497834523877088</v>
      </c>
      <c r="E34647" s="6">
        <f t="shared" si="2166"/>
        <v>9.9211357969354347E-2</v>
      </c>
      <c r="F34647" s="6">
        <f t="shared" si="2167"/>
        <v>9.8428935501233706E-3</v>
      </c>
    </row>
    <row r="34648" spans="1:6" x14ac:dyDescent="0.25">
      <c r="A34648" s="2">
        <v>44909.916666666664</v>
      </c>
      <c r="B34648" s="5">
        <f t="shared" si="2164"/>
        <v>44909</v>
      </c>
      <c r="C34648" s="3">
        <v>17843</v>
      </c>
      <c r="D34648" s="7">
        <f t="shared" si="2165"/>
        <v>4.4855620970011501E-2</v>
      </c>
      <c r="E34648" s="6">
        <f t="shared" si="2166"/>
        <v>2.0120267326053354E-3</v>
      </c>
      <c r="F34648" s="6">
        <f t="shared" si="2167"/>
        <v>4.0482515727185016E-6</v>
      </c>
    </row>
    <row r="34649" spans="1:6" x14ac:dyDescent="0.25">
      <c r="A34649" s="2">
        <v>44909.958333333336</v>
      </c>
      <c r="B34649" s="5">
        <f t="shared" si="2164"/>
        <v>44909</v>
      </c>
      <c r="C34649" s="3">
        <v>17813</v>
      </c>
      <c r="D34649" s="7">
        <f t="shared" si="2165"/>
        <v>-0.16813316146388502</v>
      </c>
      <c r="E34649" s="6">
        <f t="shared" si="2166"/>
        <v>2.8268759983840829E-2</v>
      </c>
      <c r="F34649" s="6">
        <f t="shared" si="2167"/>
        <v>7.9912279102400052E-4</v>
      </c>
    </row>
    <row r="34650" spans="1:6" x14ac:dyDescent="0.25">
      <c r="A34650" s="2">
        <v>44910</v>
      </c>
      <c r="B34650" s="5">
        <f t="shared" si="2164"/>
        <v>44910</v>
      </c>
      <c r="C34650" s="3">
        <v>17801</v>
      </c>
      <c r="D34650" s="7">
        <f t="shared" si="2165"/>
        <v>-6.7366530062315633E-2</v>
      </c>
      <c r="E34650" s="6">
        <f t="shared" si="2166"/>
        <v>4.5382493726368756E-3</v>
      </c>
      <c r="F34650" s="6">
        <f t="shared" si="2167"/>
        <v>2.0595707368238994E-5</v>
      </c>
    </row>
    <row r="34651" spans="1:6" x14ac:dyDescent="0.25">
      <c r="A34651" s="2">
        <v>44910.041666666664</v>
      </c>
      <c r="B34651" s="5">
        <f t="shared" si="2164"/>
        <v>44910</v>
      </c>
      <c r="C34651" s="3">
        <v>17645</v>
      </c>
      <c r="D34651" s="7">
        <f t="shared" si="2165"/>
        <v>-0.87635526094040017</v>
      </c>
      <c r="E34651" s="6">
        <f t="shared" si="2166"/>
        <v>0.76799854337791684</v>
      </c>
      <c r="F34651" s="6">
        <f t="shared" si="2167"/>
        <v>0.58982176263060204</v>
      </c>
    </row>
    <row r="34652" spans="1:6" x14ac:dyDescent="0.25">
      <c r="A34652" s="2">
        <v>44910.083333333336</v>
      </c>
      <c r="B34652" s="5">
        <f t="shared" si="2164"/>
        <v>44910</v>
      </c>
      <c r="C34652" s="3">
        <v>17722</v>
      </c>
      <c r="D34652" s="7">
        <f t="shared" si="2165"/>
        <v>0.43638424482857374</v>
      </c>
      <c r="E34652" s="6">
        <f t="shared" si="2166"/>
        <v>0.1904312091346046</v>
      </c>
      <c r="F34652" s="6">
        <f t="shared" si="2167"/>
        <v>3.6264045412467513E-2</v>
      </c>
    </row>
    <row r="34653" spans="1:6" x14ac:dyDescent="0.25">
      <c r="A34653" s="2">
        <v>44910.125</v>
      </c>
      <c r="B34653" s="5">
        <f t="shared" si="2164"/>
        <v>44910</v>
      </c>
      <c r="C34653" s="3">
        <v>17730</v>
      </c>
      <c r="D34653" s="7">
        <f t="shared" si="2165"/>
        <v>4.5141631869995535E-2</v>
      </c>
      <c r="E34653" s="6">
        <f t="shared" si="2166"/>
        <v>2.0377669278861966E-3</v>
      </c>
      <c r="F34653" s="6">
        <f t="shared" si="2167"/>
        <v>4.1524940523867473E-6</v>
      </c>
    </row>
    <row r="34654" spans="1:6" x14ac:dyDescent="0.25">
      <c r="A34654" s="2">
        <v>44910.166666666664</v>
      </c>
      <c r="B34654" s="5">
        <f t="shared" si="2164"/>
        <v>44910</v>
      </c>
      <c r="C34654" s="3">
        <v>17711</v>
      </c>
      <c r="D34654" s="7">
        <f t="shared" si="2165"/>
        <v>-0.10716300056401451</v>
      </c>
      <c r="E34654" s="6">
        <f t="shared" si="2166"/>
        <v>1.1483908689882975E-2</v>
      </c>
      <c r="F34654" s="6">
        <f t="shared" si="2167"/>
        <v>1.318801587975697E-4</v>
      </c>
    </row>
    <row r="34655" spans="1:6" x14ac:dyDescent="0.25">
      <c r="A34655" s="2">
        <v>44910.208333333336</v>
      </c>
      <c r="B34655" s="5">
        <f t="shared" si="2164"/>
        <v>44910</v>
      </c>
      <c r="C34655" s="3">
        <v>17722</v>
      </c>
      <c r="D34655" s="7">
        <f t="shared" si="2165"/>
        <v>6.2108294280392329E-2</v>
      </c>
      <c r="E34655" s="6">
        <f t="shared" si="2166"/>
        <v>3.8574402184198145E-3</v>
      </c>
      <c r="F34655" s="6">
        <f t="shared" si="2167"/>
        <v>1.4879845038682706E-5</v>
      </c>
    </row>
    <row r="34656" spans="1:6" x14ac:dyDescent="0.25">
      <c r="A34656" s="2">
        <v>44910.25</v>
      </c>
      <c r="B34656" s="5">
        <f t="shared" si="2164"/>
        <v>44910</v>
      </c>
      <c r="C34656" s="3">
        <v>17729</v>
      </c>
      <c r="D34656" s="7">
        <f t="shared" si="2165"/>
        <v>3.9498927886242541E-2</v>
      </c>
      <c r="E34656" s="6">
        <f t="shared" si="2166"/>
        <v>1.5601653041625886E-3</v>
      </c>
      <c r="F34656" s="6">
        <f t="shared" si="2167"/>
        <v>2.4341157763127425E-6</v>
      </c>
    </row>
    <row r="34657" spans="1:6" x14ac:dyDescent="0.25">
      <c r="A34657" s="2">
        <v>44910.291666666664</v>
      </c>
      <c r="B34657" s="5">
        <f t="shared" si="2164"/>
        <v>44910</v>
      </c>
      <c r="C34657" s="3">
        <v>17699</v>
      </c>
      <c r="D34657" s="7">
        <f t="shared" si="2165"/>
        <v>-0.16921428168537034</v>
      </c>
      <c r="E34657" s="6">
        <f t="shared" si="2166"/>
        <v>2.8633473126295859E-2</v>
      </c>
      <c r="F34657" s="6">
        <f t="shared" si="2167"/>
        <v>8.1987578327430714E-4</v>
      </c>
    </row>
    <row r="34658" spans="1:6" x14ac:dyDescent="0.25">
      <c r="A34658" s="2">
        <v>44910.333333333336</v>
      </c>
      <c r="B34658" s="5">
        <f t="shared" si="2164"/>
        <v>44910</v>
      </c>
      <c r="C34658" s="3">
        <v>17637</v>
      </c>
      <c r="D34658" s="7">
        <f t="shared" si="2165"/>
        <v>-0.35030227696479699</v>
      </c>
      <c r="E34658" s="6">
        <f t="shared" si="2166"/>
        <v>0.12271168524672134</v>
      </c>
      <c r="F34658" s="6">
        <f t="shared" si="2167"/>
        <v>1.5058157696090407E-2</v>
      </c>
    </row>
    <row r="34659" spans="1:6" x14ac:dyDescent="0.25">
      <c r="A34659" s="2">
        <v>44910.375</v>
      </c>
      <c r="B34659" s="5">
        <f t="shared" si="2164"/>
        <v>44910</v>
      </c>
      <c r="C34659" s="3">
        <v>17703</v>
      </c>
      <c r="D34659" s="7">
        <f t="shared" si="2165"/>
        <v>0.37421330158188937</v>
      </c>
      <c r="E34659" s="6">
        <f t="shared" si="2166"/>
        <v>0.14003559508081809</v>
      </c>
      <c r="F34659" s="6">
        <f t="shared" si="2167"/>
        <v>1.9609967889638844E-2</v>
      </c>
    </row>
    <row r="34660" spans="1:6" x14ac:dyDescent="0.25">
      <c r="A34660" s="2">
        <v>44910.416666666664</v>
      </c>
      <c r="B34660" s="5">
        <f t="shared" si="2164"/>
        <v>44910</v>
      </c>
      <c r="C34660" s="3">
        <v>17672</v>
      </c>
      <c r="D34660" s="7">
        <f t="shared" si="2165"/>
        <v>-0.17511156301192443</v>
      </c>
      <c r="E34660" s="6">
        <f t="shared" si="2166"/>
        <v>3.0664059500479179E-2</v>
      </c>
      <c r="F34660" s="6">
        <f t="shared" si="2167"/>
        <v>9.4028454504892743E-4</v>
      </c>
    </row>
    <row r="34661" spans="1:6" x14ac:dyDescent="0.25">
      <c r="A34661" s="2">
        <v>44910.458333333336</v>
      </c>
      <c r="B34661" s="5">
        <f t="shared" si="2164"/>
        <v>44910</v>
      </c>
      <c r="C34661" s="3">
        <v>17732</v>
      </c>
      <c r="D34661" s="7">
        <f t="shared" si="2165"/>
        <v>0.33952014486193605</v>
      </c>
      <c r="E34661" s="6">
        <f t="shared" si="2166"/>
        <v>0.11527392876707004</v>
      </c>
      <c r="F34661" s="6">
        <f t="shared" si="2167"/>
        <v>1.3288078653395539E-2</v>
      </c>
    </row>
    <row r="34662" spans="1:6" x14ac:dyDescent="0.25">
      <c r="A34662" s="2">
        <v>44910.5</v>
      </c>
      <c r="B34662" s="5">
        <f t="shared" si="2164"/>
        <v>44910</v>
      </c>
      <c r="C34662" s="3">
        <v>17692</v>
      </c>
      <c r="D34662" s="7">
        <f t="shared" si="2165"/>
        <v>-0.2255808707421636</v>
      </c>
      <c r="E34662" s="6">
        <f t="shared" si="2166"/>
        <v>5.0886729244792719E-2</v>
      </c>
      <c r="F34662" s="6">
        <f t="shared" si="2167"/>
        <v>2.5894592132328425E-3</v>
      </c>
    </row>
    <row r="34663" spans="1:6" x14ac:dyDescent="0.25">
      <c r="A34663" s="2">
        <v>44910.541666666664</v>
      </c>
      <c r="B34663" s="5">
        <f t="shared" si="2164"/>
        <v>44910</v>
      </c>
      <c r="C34663" s="3">
        <v>17510</v>
      </c>
      <c r="D34663" s="7">
        <f t="shared" si="2165"/>
        <v>-1.0287135428442298</v>
      </c>
      <c r="E34663" s="6">
        <f t="shared" si="2166"/>
        <v>1.058251553231127</v>
      </c>
      <c r="F34663" s="6">
        <f t="shared" si="2167"/>
        <v>1.1198963499160928</v>
      </c>
    </row>
    <row r="34664" spans="1:6" x14ac:dyDescent="0.25">
      <c r="A34664" s="2">
        <v>44910.583333333336</v>
      </c>
      <c r="B34664" s="5">
        <f t="shared" si="2164"/>
        <v>44910</v>
      </c>
      <c r="C34664" s="3">
        <v>17459</v>
      </c>
      <c r="D34664" s="7">
        <f t="shared" si="2165"/>
        <v>-0.29126213592233796</v>
      </c>
      <c r="E34664" s="6">
        <f t="shared" si="2166"/>
        <v>8.4833631822042468E-2</v>
      </c>
      <c r="F34664" s="6">
        <f t="shared" si="2167"/>
        <v>7.1967450881178568E-3</v>
      </c>
    </row>
    <row r="34665" spans="1:6" x14ac:dyDescent="0.25">
      <c r="A34665" s="2">
        <v>44910.625</v>
      </c>
      <c r="B34665" s="5">
        <f t="shared" si="2164"/>
        <v>44910</v>
      </c>
      <c r="C34665" s="3">
        <v>17436</v>
      </c>
      <c r="D34665" s="7">
        <f t="shared" si="2165"/>
        <v>-0.13173721289878415</v>
      </c>
      <c r="E34665" s="6">
        <f t="shared" si="2166"/>
        <v>1.7354693262339582E-2</v>
      </c>
      <c r="F34665" s="6">
        <f t="shared" si="2167"/>
        <v>3.0118537822989487E-4</v>
      </c>
    </row>
    <row r="34666" spans="1:6" x14ac:dyDescent="0.25">
      <c r="A34666" s="2">
        <v>44910.666666666664</v>
      </c>
      <c r="B34666" s="5">
        <f t="shared" si="2164"/>
        <v>44910</v>
      </c>
      <c r="C34666" s="3">
        <v>17417</v>
      </c>
      <c r="D34666" s="7">
        <f t="shared" si="2165"/>
        <v>-0.10896994723560738</v>
      </c>
      <c r="E34666" s="6">
        <f t="shared" si="2166"/>
        <v>1.1874449400531057E-2</v>
      </c>
      <c r="F34666" s="6">
        <f t="shared" si="2167"/>
        <v>1.4100254856577236E-4</v>
      </c>
    </row>
    <row r="34667" spans="1:6" x14ac:dyDescent="0.25">
      <c r="A34667" s="2">
        <v>44910.708333333336</v>
      </c>
      <c r="B34667" s="5">
        <f t="shared" si="2164"/>
        <v>44910</v>
      </c>
      <c r="C34667" s="3">
        <v>17418</v>
      </c>
      <c r="D34667" s="7">
        <f t="shared" si="2165"/>
        <v>5.7415169087704498E-3</v>
      </c>
      <c r="E34667" s="6">
        <f t="shared" si="2166"/>
        <v>3.2965016413696981E-5</v>
      </c>
      <c r="F34667" s="6">
        <f t="shared" si="2167"/>
        <v>1.0866923071553112E-9</v>
      </c>
    </row>
    <row r="34668" spans="1:6" x14ac:dyDescent="0.25">
      <c r="A34668" s="2">
        <v>44910.75</v>
      </c>
      <c r="B34668" s="5">
        <f t="shared" si="2164"/>
        <v>44910</v>
      </c>
      <c r="C34668" s="3">
        <v>17409</v>
      </c>
      <c r="D34668" s="7">
        <f t="shared" si="2165"/>
        <v>-5.1670685497768432E-2</v>
      </c>
      <c r="E34668" s="6">
        <f t="shared" si="2166"/>
        <v>2.6698597398092968E-3</v>
      </c>
      <c r="F34668" s="6">
        <f t="shared" si="2167"/>
        <v>7.1281510302545658E-6</v>
      </c>
    </row>
    <row r="34669" spans="1:6" x14ac:dyDescent="0.25">
      <c r="A34669" s="2">
        <v>44910.791666666664</v>
      </c>
      <c r="B34669" s="5">
        <f t="shared" si="2164"/>
        <v>44910</v>
      </c>
      <c r="C34669" s="3">
        <v>17454</v>
      </c>
      <c r="D34669" s="7">
        <f t="shared" si="2165"/>
        <v>0.2584869894882047</v>
      </c>
      <c r="E34669" s="6">
        <f t="shared" si="2166"/>
        <v>6.6815523734675253E-2</v>
      </c>
      <c r="F34669" s="6">
        <f t="shared" si="2167"/>
        <v>4.4643142119389521E-3</v>
      </c>
    </row>
    <row r="34670" spans="1:6" x14ac:dyDescent="0.25">
      <c r="A34670" s="2">
        <v>44910.833333333336</v>
      </c>
      <c r="B34670" s="5">
        <f t="shared" si="2164"/>
        <v>44910</v>
      </c>
      <c r="C34670" s="3">
        <v>17431</v>
      </c>
      <c r="D34670" s="7">
        <f t="shared" si="2165"/>
        <v>-0.13177495130055661</v>
      </c>
      <c r="E34670" s="6">
        <f t="shared" si="2166"/>
        <v>1.7364637790264065E-2</v>
      </c>
      <c r="F34670" s="6">
        <f t="shared" si="2167"/>
        <v>3.0153064558706687E-4</v>
      </c>
    </row>
    <row r="34671" spans="1:6" x14ac:dyDescent="0.25">
      <c r="A34671" s="2">
        <v>44910.875</v>
      </c>
      <c r="B34671" s="5">
        <f t="shared" si="2164"/>
        <v>44910</v>
      </c>
      <c r="C34671" s="3">
        <v>17406</v>
      </c>
      <c r="D34671" s="7">
        <f t="shared" si="2165"/>
        <v>-0.1434226378291612</v>
      </c>
      <c r="E34671" s="6">
        <f t="shared" si="2166"/>
        <v>2.0570053041874741E-2</v>
      </c>
      <c r="F34671" s="6">
        <f t="shared" si="2167"/>
        <v>4.2312708214554029E-4</v>
      </c>
    </row>
    <row r="34672" spans="1:6" x14ac:dyDescent="0.25">
      <c r="A34672" s="2">
        <v>44910.916666666664</v>
      </c>
      <c r="B34672" s="5">
        <f t="shared" si="2164"/>
        <v>44910</v>
      </c>
      <c r="C34672" s="3">
        <v>17356</v>
      </c>
      <c r="D34672" s="7">
        <f t="shared" si="2165"/>
        <v>-0.28725726760887937</v>
      </c>
      <c r="E34672" s="6">
        <f t="shared" si="2166"/>
        <v>8.2516737794119333E-2</v>
      </c>
      <c r="F34672" s="6">
        <f t="shared" si="2167"/>
        <v>6.8090120161834414E-3</v>
      </c>
    </row>
    <row r="34673" spans="1:6" x14ac:dyDescent="0.25">
      <c r="A34673" s="2">
        <v>44910.958333333336</v>
      </c>
      <c r="B34673" s="5">
        <f t="shared" si="2164"/>
        <v>44910</v>
      </c>
      <c r="C34673" s="3">
        <v>17373</v>
      </c>
      <c r="D34673" s="7">
        <f t="shared" si="2165"/>
        <v>9.7948836137362605E-2</v>
      </c>
      <c r="E34673" s="6">
        <f t="shared" si="2166"/>
        <v>9.5939745006639113E-3</v>
      </c>
      <c r="F34673" s="6">
        <f t="shared" si="2167"/>
        <v>9.2044346719389339E-5</v>
      </c>
    </row>
    <row r="34674" spans="1:6" x14ac:dyDescent="0.25">
      <c r="A34674" s="2">
        <v>44911</v>
      </c>
      <c r="B34674" s="5">
        <f t="shared" si="2164"/>
        <v>44911</v>
      </c>
      <c r="C34674" s="3">
        <v>17435</v>
      </c>
      <c r="D34674" s="7">
        <f t="shared" si="2165"/>
        <v>0.35687561158120218</v>
      </c>
      <c r="E34674" s="6">
        <f t="shared" si="2166"/>
        <v>0.12736020214145707</v>
      </c>
      <c r="F34674" s="6">
        <f t="shared" si="2167"/>
        <v>1.6220621089512808E-2</v>
      </c>
    </row>
    <row r="34675" spans="1:6" x14ac:dyDescent="0.25">
      <c r="A34675" s="2">
        <v>44911.041666666664</v>
      </c>
      <c r="B34675" s="5">
        <f t="shared" si="2164"/>
        <v>44911</v>
      </c>
      <c r="C34675" s="3">
        <v>17401</v>
      </c>
      <c r="D34675" s="7">
        <f t="shared" si="2165"/>
        <v>-0.19501003728133526</v>
      </c>
      <c r="E34675" s="6">
        <f t="shared" si="2166"/>
        <v>3.8028914640467766E-2</v>
      </c>
      <c r="F34675" s="6">
        <f t="shared" si="2167"/>
        <v>1.4461983487319835E-3</v>
      </c>
    </row>
    <row r="34676" spans="1:6" x14ac:dyDescent="0.25">
      <c r="A34676" s="2">
        <v>44911.083333333336</v>
      </c>
      <c r="B34676" s="5">
        <f t="shared" si="2164"/>
        <v>44911</v>
      </c>
      <c r="C34676" s="3">
        <v>17419</v>
      </c>
      <c r="D34676" s="7">
        <f t="shared" si="2165"/>
        <v>0.10344233090052057</v>
      </c>
      <c r="E34676" s="6">
        <f t="shared" si="2166"/>
        <v>1.0700315822132794E-2</v>
      </c>
      <c r="F34676" s="6">
        <f t="shared" si="2167"/>
        <v>1.1449675869338542E-4</v>
      </c>
    </row>
    <row r="34677" spans="1:6" x14ac:dyDescent="0.25">
      <c r="A34677" s="2">
        <v>44911.125</v>
      </c>
      <c r="B34677" s="5">
        <f t="shared" si="2164"/>
        <v>44911</v>
      </c>
      <c r="C34677" s="3">
        <v>17436</v>
      </c>
      <c r="D34677" s="7">
        <f t="shared" si="2165"/>
        <v>9.7594580630342875E-2</v>
      </c>
      <c r="E34677" s="6">
        <f t="shared" si="2166"/>
        <v>9.524702168412497E-3</v>
      </c>
      <c r="F34677" s="6">
        <f t="shared" si="2167"/>
        <v>9.0719951396961725E-5</v>
      </c>
    </row>
    <row r="34678" spans="1:6" x14ac:dyDescent="0.25">
      <c r="A34678" s="2">
        <v>44911.166666666664</v>
      </c>
      <c r="B34678" s="5">
        <f t="shared" si="2164"/>
        <v>44911</v>
      </c>
      <c r="C34678" s="3">
        <v>17406</v>
      </c>
      <c r="D34678" s="7">
        <f t="shared" si="2165"/>
        <v>-0.1720578114246365</v>
      </c>
      <c r="E34678" s="6">
        <f t="shared" si="2166"/>
        <v>2.9603890472235772E-2</v>
      </c>
      <c r="F34678" s="6">
        <f t="shared" si="2167"/>
        <v>8.763903310921319E-4</v>
      </c>
    </row>
    <row r="34679" spans="1:6" x14ac:dyDescent="0.25">
      <c r="A34679" s="2">
        <v>44911.208333333336</v>
      </c>
      <c r="B34679" s="5">
        <f t="shared" si="2164"/>
        <v>44911</v>
      </c>
      <c r="C34679" s="3">
        <v>17424</v>
      </c>
      <c r="D34679" s="7">
        <f t="shared" si="2165"/>
        <v>0.10341261633919885</v>
      </c>
      <c r="E34679" s="6">
        <f t="shared" si="2166"/>
        <v>1.0694169218118336E-2</v>
      </c>
      <c r="F34679" s="6">
        <f t="shared" si="2167"/>
        <v>1.1436525526574973E-4</v>
      </c>
    </row>
    <row r="34680" spans="1:6" x14ac:dyDescent="0.25">
      <c r="A34680" s="2">
        <v>44911.25</v>
      </c>
      <c r="B34680" s="5">
        <f t="shared" si="2164"/>
        <v>44911</v>
      </c>
      <c r="C34680" s="3">
        <v>17442</v>
      </c>
      <c r="D34680" s="7">
        <f t="shared" si="2165"/>
        <v>0.10330578512396471</v>
      </c>
      <c r="E34680" s="6">
        <f t="shared" si="2166"/>
        <v>1.0672085240078769E-2</v>
      </c>
      <c r="F34680" s="6">
        <f t="shared" si="2167"/>
        <v>1.1389340337150711E-4</v>
      </c>
    </row>
    <row r="34681" spans="1:6" x14ac:dyDescent="0.25">
      <c r="A34681" s="2">
        <v>44911.291666666664</v>
      </c>
      <c r="B34681" s="5">
        <f t="shared" si="2164"/>
        <v>44911</v>
      </c>
      <c r="C34681" s="3">
        <v>17524</v>
      </c>
      <c r="D34681" s="7">
        <f t="shared" si="2165"/>
        <v>0.47012957229675578</v>
      </c>
      <c r="E34681" s="6">
        <f t="shared" si="2166"/>
        <v>0.22102181474793053</v>
      </c>
      <c r="F34681" s="6">
        <f t="shared" si="2167"/>
        <v>4.8850642594468523E-2</v>
      </c>
    </row>
    <row r="34682" spans="1:6" x14ac:dyDescent="0.25">
      <c r="A34682" s="2">
        <v>44911.333333333336</v>
      </c>
      <c r="B34682" s="5">
        <f t="shared" si="2164"/>
        <v>44911</v>
      </c>
      <c r="C34682" s="3">
        <v>17241</v>
      </c>
      <c r="D34682" s="7">
        <f t="shared" si="2165"/>
        <v>-1.6149280986076207</v>
      </c>
      <c r="E34682" s="6">
        <f t="shared" si="2166"/>
        <v>2.6079927636724247</v>
      </c>
      <c r="F34682" s="6">
        <f t="shared" si="2167"/>
        <v>6.801626255367732</v>
      </c>
    </row>
    <row r="34683" spans="1:6" x14ac:dyDescent="0.25">
      <c r="A34683" s="2">
        <v>44911.375</v>
      </c>
      <c r="B34683" s="5">
        <f t="shared" si="2164"/>
        <v>44911</v>
      </c>
      <c r="C34683" s="3">
        <v>17047</v>
      </c>
      <c r="D34683" s="7">
        <f t="shared" si="2165"/>
        <v>-1.125224754944611</v>
      </c>
      <c r="E34683" s="6">
        <f t="shared" si="2166"/>
        <v>1.2661307491401599</v>
      </c>
      <c r="F34683" s="6">
        <f t="shared" si="2167"/>
        <v>1.6030870739182226</v>
      </c>
    </row>
    <row r="34684" spans="1:6" x14ac:dyDescent="0.25">
      <c r="A34684" s="2">
        <v>44911.416666666664</v>
      </c>
      <c r="B34684" s="5">
        <f t="shared" si="2164"/>
        <v>44911</v>
      </c>
      <c r="C34684" s="3">
        <v>17002</v>
      </c>
      <c r="D34684" s="7">
        <f t="shared" si="2165"/>
        <v>-0.26397606617000235</v>
      </c>
      <c r="E34684" s="6">
        <f t="shared" si="2166"/>
        <v>6.9683363510589458E-2</v>
      </c>
      <c r="F34684" s="6">
        <f t="shared" si="2167"/>
        <v>4.8557711501489506E-3</v>
      </c>
    </row>
    <row r="34685" spans="1:6" x14ac:dyDescent="0.25">
      <c r="A34685" s="2">
        <v>44911.458333333336</v>
      </c>
      <c r="B34685" s="5">
        <f t="shared" si="2164"/>
        <v>44911</v>
      </c>
      <c r="C34685" s="3">
        <v>17034</v>
      </c>
      <c r="D34685" s="7">
        <f t="shared" si="2165"/>
        <v>0.18821315139393846</v>
      </c>
      <c r="E34685" s="6">
        <f t="shared" si="2166"/>
        <v>3.5424190357637601E-2</v>
      </c>
      <c r="F34685" s="6">
        <f t="shared" si="2167"/>
        <v>1.2548732624941448E-3</v>
      </c>
    </row>
    <row r="34686" spans="1:6" x14ac:dyDescent="0.25">
      <c r="A34686" s="2">
        <v>44911.5</v>
      </c>
      <c r="B34686" s="5">
        <f t="shared" si="2164"/>
        <v>44911</v>
      </c>
      <c r="C34686" s="3">
        <v>17039</v>
      </c>
      <c r="D34686" s="7">
        <f t="shared" si="2165"/>
        <v>2.9353058588711178E-2</v>
      </c>
      <c r="E34686" s="6">
        <f t="shared" si="2166"/>
        <v>8.6160204851231108E-4</v>
      </c>
      <c r="F34686" s="6">
        <f t="shared" si="2167"/>
        <v>7.4235809000061081E-7</v>
      </c>
    </row>
    <row r="34687" spans="1:6" x14ac:dyDescent="0.25">
      <c r="A34687" s="2">
        <v>44911.541666666664</v>
      </c>
      <c r="B34687" s="5">
        <f t="shared" si="2164"/>
        <v>44911</v>
      </c>
      <c r="C34687" s="3">
        <v>16951</v>
      </c>
      <c r="D34687" s="7">
        <f t="shared" si="2165"/>
        <v>-0.51646223369915845</v>
      </c>
      <c r="E34687" s="6">
        <f t="shared" si="2166"/>
        <v>0.26673323883752414</v>
      </c>
      <c r="F34687" s="6">
        <f t="shared" si="2167"/>
        <v>7.1146620700755697E-2</v>
      </c>
    </row>
    <row r="34688" spans="1:6" x14ac:dyDescent="0.25">
      <c r="A34688" s="2">
        <v>44911.583333333336</v>
      </c>
      <c r="B34688" s="5">
        <f t="shared" si="2164"/>
        <v>44911</v>
      </c>
      <c r="C34688" s="3">
        <v>17045</v>
      </c>
      <c r="D34688" s="7">
        <f t="shared" si="2165"/>
        <v>0.55453955518849796</v>
      </c>
      <c r="E34688" s="6">
        <f t="shared" si="2166"/>
        <v>0.30751411826865716</v>
      </c>
      <c r="F34688" s="6">
        <f t="shared" si="2167"/>
        <v>9.4564932934549664E-2</v>
      </c>
    </row>
    <row r="34689" spans="1:6" x14ac:dyDescent="0.25">
      <c r="A34689" s="2">
        <v>44911.625</v>
      </c>
      <c r="B34689" s="5">
        <f t="shared" si="2164"/>
        <v>44911</v>
      </c>
      <c r="C34689" s="3">
        <v>16982</v>
      </c>
      <c r="D34689" s="7">
        <f t="shared" si="2165"/>
        <v>-0.3696098562628265</v>
      </c>
      <c r="E34689" s="6">
        <f t="shared" si="2166"/>
        <v>0.13661144584662727</v>
      </c>
      <c r="F34689" s="6">
        <f t="shared" si="2167"/>
        <v>1.8662687136305974E-2</v>
      </c>
    </row>
    <row r="34690" spans="1:6" x14ac:dyDescent="0.25">
      <c r="A34690" s="2">
        <v>44911.666666666664</v>
      </c>
      <c r="B34690" s="5">
        <f t="shared" si="2164"/>
        <v>44911</v>
      </c>
      <c r="C34690" s="3">
        <v>16825</v>
      </c>
      <c r="D34690" s="7">
        <f t="shared" si="2165"/>
        <v>-0.92450830290896135</v>
      </c>
      <c r="E34690" s="6">
        <f t="shared" si="2166"/>
        <v>0.85471560214760789</v>
      </c>
      <c r="F34690" s="6">
        <f t="shared" si="2167"/>
        <v>0.73053876055454792</v>
      </c>
    </row>
    <row r="34691" spans="1:6" x14ac:dyDescent="0.25">
      <c r="A34691" s="2">
        <v>44911.708333333336</v>
      </c>
      <c r="B34691" s="5">
        <f t="shared" ref="B34691:B34754" si="2168">QUOTIENT(A34691,1)</f>
        <v>44911</v>
      </c>
      <c r="C34691" s="3">
        <v>16811</v>
      </c>
      <c r="D34691" s="7">
        <f t="shared" si="2165"/>
        <v>-8.3209509658246361E-2</v>
      </c>
      <c r="E34691" s="6">
        <f t="shared" si="2166"/>
        <v>6.9238224975657946E-3</v>
      </c>
      <c r="F34691" s="6">
        <f t="shared" si="2167"/>
        <v>4.7939317977798236E-5</v>
      </c>
    </row>
    <row r="34692" spans="1:6" x14ac:dyDescent="0.25">
      <c r="A34692" s="2">
        <v>44911.75</v>
      </c>
      <c r="B34692" s="5">
        <f t="shared" si="2168"/>
        <v>44911</v>
      </c>
      <c r="C34692" s="3">
        <v>16831</v>
      </c>
      <c r="D34692" s="7">
        <f t="shared" ref="D34692:D34755" si="2169">C34692/C34691*100-100</f>
        <v>0.1189697222057049</v>
      </c>
      <c r="E34692" s="6">
        <f t="shared" ref="E34692:E34755" si="2170">D34692^2</f>
        <v>1.4153794801702592E-2</v>
      </c>
      <c r="F34692" s="6">
        <f t="shared" ref="F34692:F34755" si="2171">D34692^4</f>
        <v>2.0032990728870333E-4</v>
      </c>
    </row>
    <row r="34693" spans="1:6" x14ac:dyDescent="0.25">
      <c r="A34693" s="2">
        <v>44911.791666666664</v>
      </c>
      <c r="B34693" s="5">
        <f t="shared" si="2168"/>
        <v>44911</v>
      </c>
      <c r="C34693" s="3">
        <v>16883</v>
      </c>
      <c r="D34693" s="7">
        <f t="shared" si="2169"/>
        <v>0.30895371635672575</v>
      </c>
      <c r="E34693" s="6">
        <f t="shared" si="2170"/>
        <v>9.5452398850632142E-2</v>
      </c>
      <c r="F34693" s="6">
        <f t="shared" si="2171"/>
        <v>9.1111604463401611E-3</v>
      </c>
    </row>
    <row r="34694" spans="1:6" x14ac:dyDescent="0.25">
      <c r="A34694" s="2">
        <v>44911.833333333336</v>
      </c>
      <c r="B34694" s="5">
        <f t="shared" si="2168"/>
        <v>44911</v>
      </c>
      <c r="C34694" s="3">
        <v>16893</v>
      </c>
      <c r="D34694" s="7">
        <f t="shared" si="2169"/>
        <v>5.9231179292780212E-2</v>
      </c>
      <c r="E34694" s="6">
        <f t="shared" si="2170"/>
        <v>3.5083326004134753E-3</v>
      </c>
      <c r="F34694" s="6">
        <f t="shared" si="2171"/>
        <v>1.2308397635123978E-5</v>
      </c>
    </row>
    <row r="34695" spans="1:6" x14ac:dyDescent="0.25">
      <c r="A34695" s="2">
        <v>44911.875</v>
      </c>
      <c r="B34695" s="5">
        <f t="shared" si="2168"/>
        <v>44911</v>
      </c>
      <c r="C34695" s="3">
        <v>16846</v>
      </c>
      <c r="D34695" s="7">
        <f t="shared" si="2169"/>
        <v>-0.27822174865328009</v>
      </c>
      <c r="E34695" s="6">
        <f t="shared" si="2170"/>
        <v>7.7407341423688963E-2</v>
      </c>
      <c r="F34695" s="6">
        <f t="shared" si="2171"/>
        <v>5.9918965062835533E-3</v>
      </c>
    </row>
    <row r="34696" spans="1:6" x14ac:dyDescent="0.25">
      <c r="A34696" s="2">
        <v>44911.916666666664</v>
      </c>
      <c r="B34696" s="5">
        <f t="shared" si="2168"/>
        <v>44911</v>
      </c>
      <c r="C34696" s="3">
        <v>16732</v>
      </c>
      <c r="D34696" s="7">
        <f t="shared" si="2169"/>
        <v>-0.67671850884482865</v>
      </c>
      <c r="E34696" s="6">
        <f t="shared" si="2170"/>
        <v>0.45794794021316843</v>
      </c>
      <c r="F34696" s="6">
        <f t="shared" si="2171"/>
        <v>0.20971631594548368</v>
      </c>
    </row>
    <row r="34697" spans="1:6" x14ac:dyDescent="0.25">
      <c r="A34697" s="2">
        <v>44911.958333333336</v>
      </c>
      <c r="B34697" s="5">
        <f t="shared" si="2168"/>
        <v>44911</v>
      </c>
      <c r="C34697" s="3">
        <v>16642</v>
      </c>
      <c r="D34697" s="7">
        <f t="shared" si="2169"/>
        <v>-0.53789146545541655</v>
      </c>
      <c r="E34697" s="6">
        <f t="shared" si="2170"/>
        <v>0.28932722860977556</v>
      </c>
      <c r="F34697" s="6">
        <f t="shared" si="2171"/>
        <v>8.3710245215013329E-2</v>
      </c>
    </row>
    <row r="34698" spans="1:6" x14ac:dyDescent="0.25">
      <c r="A34698" s="2">
        <v>44912</v>
      </c>
      <c r="B34698" s="5">
        <f t="shared" si="2168"/>
        <v>44912</v>
      </c>
      <c r="C34698" s="3">
        <v>16718</v>
      </c>
      <c r="D34698" s="7">
        <f t="shared" si="2169"/>
        <v>0.45667588030285344</v>
      </c>
      <c r="E34698" s="6">
        <f t="shared" si="2170"/>
        <v>0.20855285965038611</v>
      </c>
      <c r="F34698" s="6">
        <f t="shared" si="2171"/>
        <v>4.3494295268353647E-2</v>
      </c>
    </row>
    <row r="34699" spans="1:6" x14ac:dyDescent="0.25">
      <c r="A34699" s="2">
        <v>44912.041666666664</v>
      </c>
      <c r="B34699" s="5">
        <f t="shared" si="2168"/>
        <v>44912</v>
      </c>
      <c r="C34699" s="3">
        <v>16683</v>
      </c>
      <c r="D34699" s="7">
        <f t="shared" si="2169"/>
        <v>-0.20935518602703951</v>
      </c>
      <c r="E34699" s="6">
        <f t="shared" si="2170"/>
        <v>4.3829593916416318E-2</v>
      </c>
      <c r="F34699" s="6">
        <f t="shared" si="2171"/>
        <v>1.9210333028779583E-3</v>
      </c>
    </row>
    <row r="34700" spans="1:6" x14ac:dyDescent="0.25">
      <c r="A34700" s="2">
        <v>44912.083333333336</v>
      </c>
      <c r="B34700" s="5">
        <f t="shared" si="2168"/>
        <v>44912</v>
      </c>
      <c r="C34700" s="3">
        <v>16683</v>
      </c>
      <c r="D34700" s="7">
        <f t="shared" si="2169"/>
        <v>0</v>
      </c>
      <c r="E34700" s="6">
        <f t="shared" si="2170"/>
        <v>0</v>
      </c>
      <c r="F34700" s="6">
        <f t="shared" si="2171"/>
        <v>0</v>
      </c>
    </row>
    <row r="34701" spans="1:6" x14ac:dyDescent="0.25">
      <c r="A34701" s="2">
        <v>44912.125</v>
      </c>
      <c r="B34701" s="5">
        <f t="shared" si="2168"/>
        <v>44912</v>
      </c>
      <c r="C34701" s="3">
        <v>16697</v>
      </c>
      <c r="D34701" s="7">
        <f t="shared" si="2169"/>
        <v>8.3917760594616198E-2</v>
      </c>
      <c r="E34701" s="6">
        <f t="shared" si="2170"/>
        <v>7.0421905432153193E-3</v>
      </c>
      <c r="F34701" s="6">
        <f t="shared" si="2171"/>
        <v>4.9592447646951275E-5</v>
      </c>
    </row>
    <row r="34702" spans="1:6" x14ac:dyDescent="0.25">
      <c r="A34702" s="2">
        <v>44912.166666666664</v>
      </c>
      <c r="B34702" s="5">
        <f t="shared" si="2168"/>
        <v>44912</v>
      </c>
      <c r="C34702" s="3">
        <v>16729</v>
      </c>
      <c r="D34702" s="7">
        <f t="shared" si="2169"/>
        <v>0.19165119482542536</v>
      </c>
      <c r="E34702" s="6">
        <f t="shared" si="2170"/>
        <v>3.6730180478013151E-2</v>
      </c>
      <c r="F34702" s="6">
        <f t="shared" si="2171"/>
        <v>1.3491061579474185E-3</v>
      </c>
    </row>
    <row r="34703" spans="1:6" x14ac:dyDescent="0.25">
      <c r="A34703" s="2">
        <v>44912.208333333336</v>
      </c>
      <c r="B34703" s="5">
        <f t="shared" si="2168"/>
        <v>44912</v>
      </c>
      <c r="C34703" s="3">
        <v>16717</v>
      </c>
      <c r="D34703" s="7">
        <f t="shared" si="2169"/>
        <v>-7.1731723354645283E-2</v>
      </c>
      <c r="E34703" s="6">
        <f t="shared" si="2170"/>
        <v>5.1454401354273632E-3</v>
      </c>
      <c r="F34703" s="6">
        <f t="shared" si="2171"/>
        <v>2.6475554187266762E-5</v>
      </c>
    </row>
    <row r="34704" spans="1:6" x14ac:dyDescent="0.25">
      <c r="A34704" s="2">
        <v>44912.25</v>
      </c>
      <c r="B34704" s="5">
        <f t="shared" si="2168"/>
        <v>44912</v>
      </c>
      <c r="C34704" s="3">
        <v>16738</v>
      </c>
      <c r="D34704" s="7">
        <f t="shared" si="2169"/>
        <v>0.12562062571035426</v>
      </c>
      <c r="E34704" s="6">
        <f t="shared" si="2170"/>
        <v>1.5780541603860918E-2</v>
      </c>
      <c r="F34704" s="6">
        <f t="shared" si="2171"/>
        <v>2.490254933111853E-4</v>
      </c>
    </row>
    <row r="34705" spans="1:6" x14ac:dyDescent="0.25">
      <c r="A34705" s="2">
        <v>44912.291666666664</v>
      </c>
      <c r="B34705" s="5">
        <f t="shared" si="2168"/>
        <v>44912</v>
      </c>
      <c r="C34705" s="3">
        <v>16775</v>
      </c>
      <c r="D34705" s="7">
        <f t="shared" si="2169"/>
        <v>0.22105388935355563</v>
      </c>
      <c r="E34705" s="6">
        <f t="shared" si="2170"/>
        <v>4.8864821998334015E-2</v>
      </c>
      <c r="F34705" s="6">
        <f t="shared" si="2171"/>
        <v>2.3877708289288678E-3</v>
      </c>
    </row>
    <row r="34706" spans="1:6" x14ac:dyDescent="0.25">
      <c r="A34706" s="2">
        <v>44912.333333333336</v>
      </c>
      <c r="B34706" s="5">
        <f t="shared" si="2168"/>
        <v>44912</v>
      </c>
      <c r="C34706" s="3">
        <v>16745</v>
      </c>
      <c r="D34706" s="7">
        <f t="shared" si="2169"/>
        <v>-0.17883755588673012</v>
      </c>
      <c r="E34706" s="6">
        <f t="shared" si="2170"/>
        <v>3.198287139553932E-2</v>
      </c>
      <c r="F34706" s="6">
        <f t="shared" si="2171"/>
        <v>1.0229040627036073E-3</v>
      </c>
    </row>
    <row r="34707" spans="1:6" x14ac:dyDescent="0.25">
      <c r="A34707" s="2">
        <v>44912.375</v>
      </c>
      <c r="B34707" s="5">
        <f t="shared" si="2168"/>
        <v>44912</v>
      </c>
      <c r="C34707" s="3">
        <v>16718</v>
      </c>
      <c r="D34707" s="7">
        <f t="shared" si="2169"/>
        <v>-0.16124216183935403</v>
      </c>
      <c r="E34707" s="6">
        <f t="shared" si="2170"/>
        <v>2.5999034754628437E-2</v>
      </c>
      <c r="F34707" s="6">
        <f t="shared" si="2171"/>
        <v>6.7594980817237734E-4</v>
      </c>
    </row>
    <row r="34708" spans="1:6" x14ac:dyDescent="0.25">
      <c r="A34708" s="2">
        <v>44912.416666666664</v>
      </c>
      <c r="B34708" s="5">
        <f t="shared" si="2168"/>
        <v>44912</v>
      </c>
      <c r="C34708" s="3">
        <v>16756</v>
      </c>
      <c r="D34708" s="7">
        <f t="shared" si="2169"/>
        <v>0.22729991625791968</v>
      </c>
      <c r="E34708" s="6">
        <f t="shared" si="2170"/>
        <v>5.1665251930857296E-2</v>
      </c>
      <c r="F34708" s="6">
        <f t="shared" si="2171"/>
        <v>2.6692982570789537E-3</v>
      </c>
    </row>
    <row r="34709" spans="1:6" x14ac:dyDescent="0.25">
      <c r="A34709" s="2">
        <v>44912.458333333336</v>
      </c>
      <c r="B34709" s="5">
        <f t="shared" si="2168"/>
        <v>44912</v>
      </c>
      <c r="C34709" s="3">
        <v>16726</v>
      </c>
      <c r="D34709" s="7">
        <f t="shared" si="2169"/>
        <v>-0.17904034375746392</v>
      </c>
      <c r="E34709" s="6">
        <f t="shared" si="2170"/>
        <v>3.2055444692790848E-2</v>
      </c>
      <c r="F34709" s="6">
        <f t="shared" si="2171"/>
        <v>1.0275515344525729E-3</v>
      </c>
    </row>
    <row r="34710" spans="1:6" x14ac:dyDescent="0.25">
      <c r="A34710" s="2">
        <v>44912.5</v>
      </c>
      <c r="B34710" s="5">
        <f t="shared" si="2168"/>
        <v>44912</v>
      </c>
      <c r="C34710" s="3">
        <v>16708</v>
      </c>
      <c r="D34710" s="7">
        <f t="shared" si="2169"/>
        <v>-0.10761688389334267</v>
      </c>
      <c r="E34710" s="6">
        <f t="shared" si="2170"/>
        <v>1.1581393698913199E-2</v>
      </c>
      <c r="F34710" s="6">
        <f t="shared" si="2171"/>
        <v>1.3412868000922635E-4</v>
      </c>
    </row>
    <row r="34711" spans="1:6" x14ac:dyDescent="0.25">
      <c r="A34711" s="2">
        <v>44912.541666666664</v>
      </c>
      <c r="B34711" s="5">
        <f t="shared" si="2168"/>
        <v>44912</v>
      </c>
      <c r="C34711" s="3">
        <v>16681</v>
      </c>
      <c r="D34711" s="7">
        <f t="shared" si="2169"/>
        <v>-0.16159923389992059</v>
      </c>
      <c r="E34711" s="6">
        <f t="shared" si="2170"/>
        <v>2.6114312397041244E-2</v>
      </c>
      <c r="F34711" s="6">
        <f t="shared" si="2171"/>
        <v>6.8195731197026198E-4</v>
      </c>
    </row>
    <row r="34712" spans="1:6" x14ac:dyDescent="0.25">
      <c r="A34712" s="2">
        <v>44912.583333333336</v>
      </c>
      <c r="B34712" s="5">
        <f t="shared" si="2168"/>
        <v>44912</v>
      </c>
      <c r="C34712" s="3">
        <v>16664</v>
      </c>
      <c r="D34712" s="7">
        <f t="shared" si="2169"/>
        <v>-0.10191235537438104</v>
      </c>
      <c r="E34712" s="6">
        <f t="shared" si="2170"/>
        <v>1.0386128177954132E-2</v>
      </c>
      <c r="F34712" s="6">
        <f t="shared" si="2171"/>
        <v>1.0787165852889282E-4</v>
      </c>
    </row>
    <row r="34713" spans="1:6" x14ac:dyDescent="0.25">
      <c r="A34713" s="2">
        <v>44912.625</v>
      </c>
      <c r="B34713" s="5">
        <f t="shared" si="2168"/>
        <v>44912</v>
      </c>
      <c r="C34713" s="3">
        <v>16713</v>
      </c>
      <c r="D34713" s="7">
        <f t="shared" si="2169"/>
        <v>0.29404704752759869</v>
      </c>
      <c r="E34713" s="6">
        <f t="shared" si="2170"/>
        <v>8.6463666159697888E-2</v>
      </c>
      <c r="F34713" s="6">
        <f t="shared" si="2171"/>
        <v>7.4759655657756861E-3</v>
      </c>
    </row>
    <row r="34714" spans="1:6" x14ac:dyDescent="0.25">
      <c r="A34714" s="2">
        <v>44912.666666666664</v>
      </c>
      <c r="B34714" s="5">
        <f t="shared" si="2168"/>
        <v>44912</v>
      </c>
      <c r="C34714" s="3">
        <v>16710</v>
      </c>
      <c r="D34714" s="7">
        <f t="shared" si="2169"/>
        <v>-1.7950098725535213E-2</v>
      </c>
      <c r="E34714" s="6">
        <f t="shared" si="2170"/>
        <v>3.2220604425646087E-4</v>
      </c>
      <c r="F34714" s="6">
        <f t="shared" si="2171"/>
        <v>1.0381673495539642E-7</v>
      </c>
    </row>
    <row r="34715" spans="1:6" x14ac:dyDescent="0.25">
      <c r="A34715" s="2">
        <v>44912.708333333336</v>
      </c>
      <c r="B34715" s="5">
        <f t="shared" si="2168"/>
        <v>44912</v>
      </c>
      <c r="C34715" s="3">
        <v>16685</v>
      </c>
      <c r="D34715" s="7">
        <f t="shared" si="2169"/>
        <v>-0.14961101137043897</v>
      </c>
      <c r="E34715" s="6">
        <f t="shared" si="2170"/>
        <v>2.2383454723285619E-2</v>
      </c>
      <c r="F34715" s="6">
        <f t="shared" si="2171"/>
        <v>5.0101904534937726E-4</v>
      </c>
    </row>
    <row r="34716" spans="1:6" x14ac:dyDescent="0.25">
      <c r="A34716" s="2">
        <v>44912.75</v>
      </c>
      <c r="B34716" s="5">
        <f t="shared" si="2168"/>
        <v>44912</v>
      </c>
      <c r="C34716" s="3">
        <v>16724</v>
      </c>
      <c r="D34716" s="7">
        <f t="shared" si="2169"/>
        <v>0.23374288282889211</v>
      </c>
      <c r="E34716" s="6">
        <f t="shared" si="2170"/>
        <v>5.4635735273161186E-2</v>
      </c>
      <c r="F34716" s="6">
        <f t="shared" si="2171"/>
        <v>2.9850635688389495E-3</v>
      </c>
    </row>
    <row r="34717" spans="1:6" x14ac:dyDescent="0.25">
      <c r="A34717" s="2">
        <v>44912.791666666664</v>
      </c>
      <c r="B34717" s="5">
        <f t="shared" si="2168"/>
        <v>44912</v>
      </c>
      <c r="C34717" s="3">
        <v>16710</v>
      </c>
      <c r="D34717" s="7">
        <f t="shared" si="2169"/>
        <v>-8.3712030614691457E-2</v>
      </c>
      <c r="E34717" s="6">
        <f t="shared" si="2170"/>
        <v>7.0077040696350399E-3</v>
      </c>
      <c r="F34717" s="6">
        <f t="shared" si="2171"/>
        <v>4.9107916327579498E-5</v>
      </c>
    </row>
    <row r="34718" spans="1:6" x14ac:dyDescent="0.25">
      <c r="A34718" s="2">
        <v>44912.833333333336</v>
      </c>
      <c r="B34718" s="5">
        <f t="shared" si="2168"/>
        <v>44912</v>
      </c>
      <c r="C34718" s="3">
        <v>16715</v>
      </c>
      <c r="D34718" s="7">
        <f t="shared" si="2169"/>
        <v>2.9922202274093479E-2</v>
      </c>
      <c r="E34718" s="6">
        <f t="shared" si="2170"/>
        <v>8.9533818893176495E-4</v>
      </c>
      <c r="F34718" s="6">
        <f t="shared" si="2171"/>
        <v>8.0163047255961283E-7</v>
      </c>
    </row>
    <row r="34719" spans="1:6" x14ac:dyDescent="0.25">
      <c r="A34719" s="2">
        <v>44912.875</v>
      </c>
      <c r="B34719" s="5">
        <f t="shared" si="2168"/>
        <v>44912</v>
      </c>
      <c r="C34719" s="3">
        <v>16729</v>
      </c>
      <c r="D34719" s="7">
        <f t="shared" si="2169"/>
        <v>8.3757104397250259E-2</v>
      </c>
      <c r="E34719" s="6">
        <f t="shared" si="2170"/>
        <v>7.015252537011879E-3</v>
      </c>
      <c r="F34719" s="6">
        <f t="shared" si="2171"/>
        <v>4.9213768158051603E-5</v>
      </c>
    </row>
    <row r="34720" spans="1:6" x14ac:dyDescent="0.25">
      <c r="A34720" s="2">
        <v>44912.916666666664</v>
      </c>
      <c r="B34720" s="5">
        <f t="shared" si="2168"/>
        <v>44912</v>
      </c>
      <c r="C34720" s="3">
        <v>16755</v>
      </c>
      <c r="D34720" s="7">
        <f t="shared" si="2169"/>
        <v>0.15541873393507899</v>
      </c>
      <c r="E34720" s="6">
        <f t="shared" si="2170"/>
        <v>2.4154982857982874E-2</v>
      </c>
      <c r="F34720" s="6">
        <f t="shared" si="2171"/>
        <v>5.8346319686944652E-4</v>
      </c>
    </row>
    <row r="34721" spans="1:6" x14ac:dyDescent="0.25">
      <c r="A34721" s="2">
        <v>44912.958333333336</v>
      </c>
      <c r="B34721" s="5">
        <f t="shared" si="2168"/>
        <v>44912</v>
      </c>
      <c r="C34721" s="3">
        <v>16793</v>
      </c>
      <c r="D34721" s="7">
        <f t="shared" si="2169"/>
        <v>0.22679797075500119</v>
      </c>
      <c r="E34721" s="6">
        <f t="shared" si="2170"/>
        <v>5.1437319538586372E-2</v>
      </c>
      <c r="F34721" s="6">
        <f t="shared" si="2171"/>
        <v>2.6457978413146396E-3</v>
      </c>
    </row>
    <row r="34722" spans="1:6" x14ac:dyDescent="0.25">
      <c r="A34722" s="2">
        <v>44913</v>
      </c>
      <c r="B34722" s="5">
        <f t="shared" si="2168"/>
        <v>44913</v>
      </c>
      <c r="C34722" s="3">
        <v>16759</v>
      </c>
      <c r="D34722" s="7">
        <f t="shared" si="2169"/>
        <v>-0.2024653129279983</v>
      </c>
      <c r="E34722" s="6">
        <f t="shared" si="2170"/>
        <v>4.0992202939032274E-2</v>
      </c>
      <c r="F34722" s="6">
        <f t="shared" si="2171"/>
        <v>1.6803607017948062E-3</v>
      </c>
    </row>
    <row r="34723" spans="1:6" x14ac:dyDescent="0.25">
      <c r="A34723" s="2">
        <v>44913.041666666664</v>
      </c>
      <c r="B34723" s="5">
        <f t="shared" si="2168"/>
        <v>44913</v>
      </c>
      <c r="C34723" s="3">
        <v>16733</v>
      </c>
      <c r="D34723" s="7">
        <f t="shared" si="2169"/>
        <v>-0.15514052151083035</v>
      </c>
      <c r="E34723" s="6">
        <f t="shared" si="2170"/>
        <v>2.4068581414652415E-2</v>
      </c>
      <c r="F34723" s="6">
        <f t="shared" si="2171"/>
        <v>5.7929661131375166E-4</v>
      </c>
    </row>
    <row r="34724" spans="1:6" x14ac:dyDescent="0.25">
      <c r="A34724" s="2">
        <v>44913.083333333336</v>
      </c>
      <c r="B34724" s="5">
        <f t="shared" si="2168"/>
        <v>44913</v>
      </c>
      <c r="C34724" s="3">
        <v>16749</v>
      </c>
      <c r="D34724" s="7">
        <f t="shared" si="2169"/>
        <v>9.5619434650089374E-2</v>
      </c>
      <c r="E34724" s="6">
        <f t="shared" si="2170"/>
        <v>9.1430762828027118E-3</v>
      </c>
      <c r="F34724" s="6">
        <f t="shared" si="2171"/>
        <v>8.359584391314946E-5</v>
      </c>
    </row>
    <row r="34725" spans="1:6" x14ac:dyDescent="0.25">
      <c r="A34725" s="2">
        <v>44913.125</v>
      </c>
      <c r="B34725" s="5">
        <f t="shared" si="2168"/>
        <v>44913</v>
      </c>
      <c r="C34725" s="3">
        <v>16756</v>
      </c>
      <c r="D34725" s="7">
        <f t="shared" si="2169"/>
        <v>4.1793539912831079E-2</v>
      </c>
      <c r="E34725" s="6">
        <f t="shared" si="2170"/>
        <v>1.7466999784454046E-3</v>
      </c>
      <c r="F34725" s="6">
        <f t="shared" si="2171"/>
        <v>3.0509608147011769E-6</v>
      </c>
    </row>
    <row r="34726" spans="1:6" x14ac:dyDescent="0.25">
      <c r="A34726" s="2">
        <v>44913.166666666664</v>
      </c>
      <c r="B34726" s="5">
        <f t="shared" si="2168"/>
        <v>44913</v>
      </c>
      <c r="C34726" s="3">
        <v>16787</v>
      </c>
      <c r="D34726" s="7">
        <f t="shared" si="2169"/>
        <v>0.18500835521604131</v>
      </c>
      <c r="E34726" s="6">
        <f t="shared" si="2170"/>
        <v>3.4228091499744921E-2</v>
      </c>
      <c r="F34726" s="6">
        <f t="shared" si="2171"/>
        <v>1.1715622477149106E-3</v>
      </c>
    </row>
    <row r="34727" spans="1:6" x14ac:dyDescent="0.25">
      <c r="A34727" s="2">
        <v>44913.208333333336</v>
      </c>
      <c r="B34727" s="5">
        <f t="shared" si="2168"/>
        <v>44913</v>
      </c>
      <c r="C34727" s="3">
        <v>16763</v>
      </c>
      <c r="D34727" s="7">
        <f t="shared" si="2169"/>
        <v>-0.14296777268124572</v>
      </c>
      <c r="E34727" s="6">
        <f t="shared" si="2170"/>
        <v>2.043978402543635E-2</v>
      </c>
      <c r="F34727" s="6">
        <f t="shared" si="2171"/>
        <v>4.1778477100648298E-4</v>
      </c>
    </row>
    <row r="34728" spans="1:6" x14ac:dyDescent="0.25">
      <c r="A34728" s="2">
        <v>44913.25</v>
      </c>
      <c r="B34728" s="5">
        <f t="shared" si="2168"/>
        <v>44913</v>
      </c>
      <c r="C34728" s="3">
        <v>16751</v>
      </c>
      <c r="D34728" s="7">
        <f t="shared" si="2169"/>
        <v>-7.1586231581449056E-2</v>
      </c>
      <c r="E34728" s="6">
        <f t="shared" si="2170"/>
        <v>5.1245885520328546E-3</v>
      </c>
      <c r="F34728" s="6">
        <f t="shared" si="2171"/>
        <v>2.6261407827626187E-5</v>
      </c>
    </row>
    <row r="34729" spans="1:6" x14ac:dyDescent="0.25">
      <c r="A34729" s="2">
        <v>44913.291666666664</v>
      </c>
      <c r="B34729" s="5">
        <f t="shared" si="2168"/>
        <v>44913</v>
      </c>
      <c r="C34729" s="3">
        <v>16764</v>
      </c>
      <c r="D34729" s="7">
        <f t="shared" si="2169"/>
        <v>7.7607307026440253E-2</v>
      </c>
      <c r="E34729" s="6">
        <f t="shared" si="2170"/>
        <v>6.0228941038961625E-3</v>
      </c>
      <c r="F34729" s="6">
        <f t="shared" si="2171"/>
        <v>3.6275253386747159E-5</v>
      </c>
    </row>
    <row r="34730" spans="1:6" x14ac:dyDescent="0.25">
      <c r="A34730" s="2">
        <v>44913.333333333336</v>
      </c>
      <c r="B34730" s="5">
        <f t="shared" si="2168"/>
        <v>44913</v>
      </c>
      <c r="C34730" s="3">
        <v>16766</v>
      </c>
      <c r="D34730" s="7">
        <f t="shared" si="2169"/>
        <v>1.193032689094764E-2</v>
      </c>
      <c r="E34730" s="6">
        <f t="shared" si="2170"/>
        <v>1.4233269972486838E-4</v>
      </c>
      <c r="F34730" s="6">
        <f t="shared" si="2171"/>
        <v>2.025859741096955E-8</v>
      </c>
    </row>
    <row r="34731" spans="1:6" x14ac:dyDescent="0.25">
      <c r="A34731" s="2">
        <v>44913.375</v>
      </c>
      <c r="B34731" s="5">
        <f t="shared" si="2168"/>
        <v>44913</v>
      </c>
      <c r="C34731" s="3">
        <v>16712</v>
      </c>
      <c r="D34731" s="7">
        <f t="shared" si="2169"/>
        <v>-0.32208040081115996</v>
      </c>
      <c r="E34731" s="6">
        <f t="shared" si="2170"/>
        <v>0.10373578458667745</v>
      </c>
      <c r="F34731" s="6">
        <f t="shared" si="2171"/>
        <v>1.0761113003813548E-2</v>
      </c>
    </row>
    <row r="34732" spans="1:6" x14ac:dyDescent="0.25">
      <c r="A34732" s="2">
        <v>44913.416666666664</v>
      </c>
      <c r="B34732" s="5">
        <f t="shared" si="2168"/>
        <v>44913</v>
      </c>
      <c r="C34732" s="3">
        <v>16718</v>
      </c>
      <c r="D34732" s="7">
        <f t="shared" si="2169"/>
        <v>3.5902345619916787E-2</v>
      </c>
      <c r="E34732" s="6">
        <f t="shared" si="2170"/>
        <v>1.288978421011958E-3</v>
      </c>
      <c r="F34732" s="6">
        <f t="shared" si="2171"/>
        <v>1.6614653698344805E-6</v>
      </c>
    </row>
    <row r="34733" spans="1:6" x14ac:dyDescent="0.25">
      <c r="A34733" s="2">
        <v>44913.458333333336</v>
      </c>
      <c r="B34733" s="5">
        <f t="shared" si="2168"/>
        <v>44913</v>
      </c>
      <c r="C34733" s="3">
        <v>16721</v>
      </c>
      <c r="D34733" s="7">
        <f t="shared" si="2169"/>
        <v>1.7944730230894379E-2</v>
      </c>
      <c r="E34733" s="6">
        <f t="shared" si="2170"/>
        <v>3.2201334305957463E-4</v>
      </c>
      <c r="F34733" s="6">
        <f t="shared" si="2171"/>
        <v>1.036925931084033E-7</v>
      </c>
    </row>
    <row r="34734" spans="1:6" x14ac:dyDescent="0.25">
      <c r="A34734" s="2">
        <v>44913.5</v>
      </c>
      <c r="B34734" s="5">
        <f t="shared" si="2168"/>
        <v>44913</v>
      </c>
      <c r="C34734" s="3">
        <v>16736</v>
      </c>
      <c r="D34734" s="7">
        <f t="shared" si="2169"/>
        <v>8.9707553375987459E-2</v>
      </c>
      <c r="E34734" s="6">
        <f t="shared" si="2170"/>
        <v>8.0474451327056384E-3</v>
      </c>
      <c r="F34734" s="6">
        <f t="shared" si="2171"/>
        <v>6.4761373163907664E-5</v>
      </c>
    </row>
    <row r="34735" spans="1:6" x14ac:dyDescent="0.25">
      <c r="A34735" s="2">
        <v>44913.541666666664</v>
      </c>
      <c r="B34735" s="5">
        <f t="shared" si="2168"/>
        <v>44913</v>
      </c>
      <c r="C34735" s="3">
        <v>16723</v>
      </c>
      <c r="D34735" s="7">
        <f t="shared" si="2169"/>
        <v>-7.7676864244750732E-2</v>
      </c>
      <c r="E34735" s="6">
        <f t="shared" si="2170"/>
        <v>6.0336952388974343E-3</v>
      </c>
      <c r="F34735" s="6">
        <f t="shared" si="2171"/>
        <v>3.6405478235893569E-5</v>
      </c>
    </row>
    <row r="34736" spans="1:6" x14ac:dyDescent="0.25">
      <c r="A34736" s="2">
        <v>44913.583333333336</v>
      </c>
      <c r="B34736" s="5">
        <f t="shared" si="2168"/>
        <v>44913</v>
      </c>
      <c r="C34736" s="3">
        <v>16701</v>
      </c>
      <c r="D34736" s="7">
        <f t="shared" si="2169"/>
        <v>-0.13155534294085669</v>
      </c>
      <c r="E34736" s="6">
        <f t="shared" si="2170"/>
        <v>1.7306808256286412E-2</v>
      </c>
      <c r="F34736" s="6">
        <f t="shared" si="2171"/>
        <v>2.9952561201986353E-4</v>
      </c>
    </row>
    <row r="34737" spans="1:6" x14ac:dyDescent="0.25">
      <c r="A34737" s="2">
        <v>44913.625</v>
      </c>
      <c r="B34737" s="5">
        <f t="shared" si="2168"/>
        <v>44913</v>
      </c>
      <c r="C34737" s="3">
        <v>16696</v>
      </c>
      <c r="D34737" s="7">
        <f t="shared" si="2169"/>
        <v>-2.9938327046281188E-2</v>
      </c>
      <c r="E34737" s="6">
        <f t="shared" si="2170"/>
        <v>8.9630342633009166E-4</v>
      </c>
      <c r="F34737" s="6">
        <f t="shared" si="2171"/>
        <v>8.033598320510621E-7</v>
      </c>
    </row>
    <row r="34738" spans="1:6" x14ac:dyDescent="0.25">
      <c r="A34738" s="2">
        <v>44913.666666666664</v>
      </c>
      <c r="B34738" s="5">
        <f t="shared" si="2168"/>
        <v>44913</v>
      </c>
      <c r="C34738" s="3">
        <v>16707</v>
      </c>
      <c r="D34738" s="7">
        <f t="shared" si="2169"/>
        <v>6.5884044082409332E-2</v>
      </c>
      <c r="E34738" s="6">
        <f t="shared" si="2170"/>
        <v>4.3407072646528561E-3</v>
      </c>
      <c r="F34738" s="6">
        <f t="shared" si="2171"/>
        <v>1.8841739557410081E-5</v>
      </c>
    </row>
    <row r="34739" spans="1:6" x14ac:dyDescent="0.25">
      <c r="A34739" s="2">
        <v>44913.708333333336</v>
      </c>
      <c r="B34739" s="5">
        <f t="shared" si="2168"/>
        <v>44913</v>
      </c>
      <c r="C34739" s="3">
        <v>16724</v>
      </c>
      <c r="D34739" s="7">
        <f t="shared" si="2169"/>
        <v>0.1017537559107069</v>
      </c>
      <c r="E34739" s="6">
        <f t="shared" si="2170"/>
        <v>1.0353826841935719E-2</v>
      </c>
      <c r="F34739" s="6">
        <f t="shared" si="2171"/>
        <v>1.0720173027278859E-4</v>
      </c>
    </row>
    <row r="34740" spans="1:6" x14ac:dyDescent="0.25">
      <c r="A34740" s="2">
        <v>44913.75</v>
      </c>
      <c r="B34740" s="5">
        <f t="shared" si="2168"/>
        <v>44913</v>
      </c>
      <c r="C34740" s="3">
        <v>16754</v>
      </c>
      <c r="D34740" s="7">
        <f t="shared" si="2169"/>
        <v>0.17938292274575929</v>
      </c>
      <c r="E34740" s="6">
        <f t="shared" si="2170"/>
        <v>3.2178232972811048E-2</v>
      </c>
      <c r="F34740" s="6">
        <f t="shared" si="2171"/>
        <v>1.0354386772525041E-3</v>
      </c>
    </row>
    <row r="34741" spans="1:6" x14ac:dyDescent="0.25">
      <c r="A34741" s="2">
        <v>44913.791666666664</v>
      </c>
      <c r="B34741" s="5">
        <f t="shared" si="2168"/>
        <v>44913</v>
      </c>
      <c r="C34741" s="3">
        <v>16764</v>
      </c>
      <c r="D34741" s="7">
        <f t="shared" si="2169"/>
        <v>5.9687238868335157E-2</v>
      </c>
      <c r="E34741" s="6">
        <f t="shared" si="2170"/>
        <v>3.5625664837256993E-3</v>
      </c>
      <c r="F34741" s="6">
        <f t="shared" si="2171"/>
        <v>1.2691879950965693E-5</v>
      </c>
    </row>
    <row r="34742" spans="1:6" x14ac:dyDescent="0.25">
      <c r="A34742" s="2">
        <v>44913.833333333336</v>
      </c>
      <c r="B34742" s="5">
        <f t="shared" si="2168"/>
        <v>44913</v>
      </c>
      <c r="C34742" s="3">
        <v>16771</v>
      </c>
      <c r="D34742" s="7">
        <f t="shared" si="2169"/>
        <v>4.1756144118338057E-2</v>
      </c>
      <c r="E34742" s="6">
        <f t="shared" si="2170"/>
        <v>1.7435755716314178E-3</v>
      </c>
      <c r="F34742" s="6">
        <f t="shared" si="2171"/>
        <v>3.0400557739898252E-6</v>
      </c>
    </row>
    <row r="34743" spans="1:6" x14ac:dyDescent="0.25">
      <c r="A34743" s="2">
        <v>44913.875</v>
      </c>
      <c r="B34743" s="5">
        <f t="shared" si="2168"/>
        <v>44913</v>
      </c>
      <c r="C34743" s="3">
        <v>16766</v>
      </c>
      <c r="D34743" s="7">
        <f t="shared" si="2169"/>
        <v>-2.9813368314364652E-2</v>
      </c>
      <c r="E34743" s="6">
        <f t="shared" si="2170"/>
        <v>8.8883693024796226E-4</v>
      </c>
      <c r="F34743" s="6">
        <f t="shared" si="2171"/>
        <v>7.9003108857262092E-7</v>
      </c>
    </row>
    <row r="34744" spans="1:6" x14ac:dyDescent="0.25">
      <c r="A34744" s="2">
        <v>44913.916666666664</v>
      </c>
      <c r="B34744" s="5">
        <f t="shared" si="2168"/>
        <v>44913</v>
      </c>
      <c r="C34744" s="3">
        <v>16777</v>
      </c>
      <c r="D34744" s="7">
        <f t="shared" si="2169"/>
        <v>6.5608970535606659E-2</v>
      </c>
      <c r="E34744" s="6">
        <f t="shared" si="2170"/>
        <v>4.3045370147421023E-3</v>
      </c>
      <c r="F34744" s="6">
        <f t="shared" si="2171"/>
        <v>1.8529038911284851E-5</v>
      </c>
    </row>
    <row r="34745" spans="1:6" x14ac:dyDescent="0.25">
      <c r="A34745" s="2">
        <v>44913.958333333336</v>
      </c>
      <c r="B34745" s="5">
        <f t="shared" si="2168"/>
        <v>44913</v>
      </c>
      <c r="C34745" s="3">
        <v>16755</v>
      </c>
      <c r="D34745" s="7">
        <f t="shared" si="2169"/>
        <v>-0.13113190677714215</v>
      </c>
      <c r="E34745" s="6">
        <f t="shared" si="2170"/>
        <v>1.7195576975009098E-2</v>
      </c>
      <c r="F34745" s="6">
        <f t="shared" si="2171"/>
        <v>2.9568786750346304E-4</v>
      </c>
    </row>
    <row r="34746" spans="1:6" x14ac:dyDescent="0.25">
      <c r="A34746" s="2">
        <v>44914</v>
      </c>
      <c r="B34746" s="5">
        <f t="shared" si="2168"/>
        <v>44914</v>
      </c>
      <c r="C34746" s="3">
        <v>16787</v>
      </c>
      <c r="D34746" s="7">
        <f t="shared" si="2169"/>
        <v>0.1909877648463123</v>
      </c>
      <c r="E34746" s="6">
        <f t="shared" si="2170"/>
        <v>3.6476326320990286E-2</v>
      </c>
      <c r="F34746" s="6">
        <f t="shared" si="2171"/>
        <v>1.3305223818753688E-3</v>
      </c>
    </row>
    <row r="34747" spans="1:6" x14ac:dyDescent="0.25">
      <c r="A34747" s="2">
        <v>44914.041666666664</v>
      </c>
      <c r="B34747" s="5">
        <f t="shared" si="2168"/>
        <v>44914</v>
      </c>
      <c r="C34747" s="3">
        <v>16797</v>
      </c>
      <c r="D34747" s="7">
        <f t="shared" si="2169"/>
        <v>5.9569905283836988E-2</v>
      </c>
      <c r="E34747" s="6">
        <f t="shared" si="2170"/>
        <v>3.5485736155253097E-3</v>
      </c>
      <c r="F34747" s="6">
        <f t="shared" si="2171"/>
        <v>1.2592374704802369E-5</v>
      </c>
    </row>
    <row r="34748" spans="1:6" x14ac:dyDescent="0.25">
      <c r="A34748" s="2">
        <v>44914.083333333336</v>
      </c>
      <c r="B34748" s="5">
        <f t="shared" si="2168"/>
        <v>44914</v>
      </c>
      <c r="C34748" s="3">
        <v>16740</v>
      </c>
      <c r="D34748" s="7">
        <f t="shared" si="2169"/>
        <v>-0.3393463118414104</v>
      </c>
      <c r="E34748" s="6">
        <f t="shared" si="2170"/>
        <v>0.11515591936036775</v>
      </c>
      <c r="F34748" s="6">
        <f t="shared" si="2171"/>
        <v>1.3260885763731519E-2</v>
      </c>
    </row>
    <row r="34749" spans="1:6" x14ac:dyDescent="0.25">
      <c r="A34749" s="2">
        <v>44914.125</v>
      </c>
      <c r="B34749" s="5">
        <f t="shared" si="2168"/>
        <v>44914</v>
      </c>
      <c r="C34749" s="3">
        <v>16696</v>
      </c>
      <c r="D34749" s="7">
        <f t="shared" si="2169"/>
        <v>-0.26284348864994911</v>
      </c>
      <c r="E34749" s="6">
        <f t="shared" si="2170"/>
        <v>6.9086699525675921E-2</v>
      </c>
      <c r="F34749" s="6">
        <f t="shared" si="2171"/>
        <v>4.7729720513510297E-3</v>
      </c>
    </row>
    <row r="34750" spans="1:6" x14ac:dyDescent="0.25">
      <c r="A34750" s="2">
        <v>44914.166666666664</v>
      </c>
      <c r="B34750" s="5">
        <f t="shared" si="2168"/>
        <v>44914</v>
      </c>
      <c r="C34750" s="3">
        <v>16729</v>
      </c>
      <c r="D34750" s="7">
        <f t="shared" si="2169"/>
        <v>0.19765213224725642</v>
      </c>
      <c r="E34750" s="6">
        <f t="shared" si="2170"/>
        <v>3.9066365381886937E-2</v>
      </c>
      <c r="F34750" s="6">
        <f t="shared" si="2171"/>
        <v>1.5261809041510941E-3</v>
      </c>
    </row>
    <row r="34751" spans="1:6" x14ac:dyDescent="0.25">
      <c r="A34751" s="2">
        <v>44914.208333333336</v>
      </c>
      <c r="B34751" s="5">
        <f t="shared" si="2168"/>
        <v>44914</v>
      </c>
      <c r="C34751" s="3">
        <v>16721</v>
      </c>
      <c r="D34751" s="7">
        <f t="shared" si="2169"/>
        <v>-4.7821148903111066E-2</v>
      </c>
      <c r="E34751" s="6">
        <f t="shared" si="2170"/>
        <v>2.2868622824135207E-3</v>
      </c>
      <c r="F34751" s="6">
        <f t="shared" si="2171"/>
        <v>5.2297390987255771E-6</v>
      </c>
    </row>
    <row r="34752" spans="1:6" x14ac:dyDescent="0.25">
      <c r="A34752" s="2">
        <v>44914.25</v>
      </c>
      <c r="B34752" s="5">
        <f t="shared" si="2168"/>
        <v>44914</v>
      </c>
      <c r="C34752" s="3">
        <v>16753</v>
      </c>
      <c r="D34752" s="7">
        <f t="shared" si="2169"/>
        <v>0.19137611386878461</v>
      </c>
      <c r="E34752" s="6">
        <f t="shared" si="2170"/>
        <v>3.6624816959518018E-2</v>
      </c>
      <c r="F34752" s="6">
        <f t="shared" si="2171"/>
        <v>1.3413772173181987E-3</v>
      </c>
    </row>
    <row r="34753" spans="1:6" x14ac:dyDescent="0.25">
      <c r="A34753" s="2">
        <v>44914.291666666664</v>
      </c>
      <c r="B34753" s="5">
        <f t="shared" si="2168"/>
        <v>44914</v>
      </c>
      <c r="C34753" s="3">
        <v>16736</v>
      </c>
      <c r="D34753" s="7">
        <f t="shared" si="2169"/>
        <v>-0.10147436280068689</v>
      </c>
      <c r="E34753" s="6">
        <f t="shared" si="2170"/>
        <v>1.0297046305805427E-2</v>
      </c>
      <c r="F34753" s="6">
        <f t="shared" si="2171"/>
        <v>1.0602916262390119E-4</v>
      </c>
    </row>
    <row r="34754" spans="1:6" x14ac:dyDescent="0.25">
      <c r="A34754" s="2">
        <v>44914.333333333336</v>
      </c>
      <c r="B34754" s="5">
        <f t="shared" si="2168"/>
        <v>44914</v>
      </c>
      <c r="C34754" s="3">
        <v>16772</v>
      </c>
      <c r="D34754" s="7">
        <f t="shared" si="2169"/>
        <v>0.21510516252389777</v>
      </c>
      <c r="E34754" s="6">
        <f t="shared" si="2170"/>
        <v>4.6270230944432479E-2</v>
      </c>
      <c r="F34754" s="6">
        <f t="shared" si="2171"/>
        <v>2.1409342716511171E-3</v>
      </c>
    </row>
    <row r="34755" spans="1:6" x14ac:dyDescent="0.25">
      <c r="A34755" s="2">
        <v>44914.375</v>
      </c>
      <c r="B34755" s="5">
        <f t="shared" ref="B34755:B34818" si="2172">QUOTIENT(A34755,1)</f>
        <v>44914</v>
      </c>
      <c r="C34755" s="3">
        <v>16767</v>
      </c>
      <c r="D34755" s="7">
        <f t="shared" si="2169"/>
        <v>-2.9811590746490424E-2</v>
      </c>
      <c r="E34755" s="6">
        <f t="shared" si="2170"/>
        <v>8.8873094283623347E-4</v>
      </c>
      <c r="F34755" s="6">
        <f t="shared" si="2171"/>
        <v>7.8984268875458046E-7</v>
      </c>
    </row>
    <row r="34756" spans="1:6" x14ac:dyDescent="0.25">
      <c r="A34756" s="2">
        <v>44914.416666666664</v>
      </c>
      <c r="B34756" s="5">
        <f t="shared" si="2172"/>
        <v>44914</v>
      </c>
      <c r="C34756" s="3">
        <v>16783</v>
      </c>
      <c r="D34756" s="7">
        <f t="shared" ref="D34756:D34819" si="2173">C34756/C34755*100-100</f>
        <v>9.5425538259675591E-2</v>
      </c>
      <c r="E34756" s="6">
        <f t="shared" ref="E34756:E34819" si="2174">D34756^2</f>
        <v>9.1060333521488096E-3</v>
      </c>
      <c r="F34756" s="6">
        <f t="shared" ref="F34756:F34819" si="2175">D34756^4</f>
        <v>8.2919843410446487E-5</v>
      </c>
    </row>
    <row r="34757" spans="1:6" x14ac:dyDescent="0.25">
      <c r="A34757" s="2">
        <v>44914.458333333336</v>
      </c>
      <c r="B34757" s="5">
        <f t="shared" si="2172"/>
        <v>44914</v>
      </c>
      <c r="C34757" s="3">
        <v>16745</v>
      </c>
      <c r="D34757" s="7">
        <f t="shared" si="2173"/>
        <v>-0.22641959125306244</v>
      </c>
      <c r="E34757" s="6">
        <f t="shared" si="2174"/>
        <v>5.126583130320387E-2</v>
      </c>
      <c r="F34757" s="6">
        <f t="shared" si="2175"/>
        <v>2.6281854592085578E-3</v>
      </c>
    </row>
    <row r="34758" spans="1:6" x14ac:dyDescent="0.25">
      <c r="A34758" s="2">
        <v>44914.5</v>
      </c>
      <c r="B34758" s="5">
        <f t="shared" si="2172"/>
        <v>44914</v>
      </c>
      <c r="C34758" s="3">
        <v>16756</v>
      </c>
      <c r="D34758" s="7">
        <f t="shared" si="2173"/>
        <v>6.569125111974472E-2</v>
      </c>
      <c r="E34758" s="6">
        <f t="shared" si="2174"/>
        <v>4.3153404736773621E-3</v>
      </c>
      <c r="F34758" s="6">
        <f t="shared" si="2175"/>
        <v>1.8622163403757961E-5</v>
      </c>
    </row>
    <row r="34759" spans="1:6" x14ac:dyDescent="0.25">
      <c r="A34759" s="2">
        <v>44914.541666666664</v>
      </c>
      <c r="B34759" s="5">
        <f t="shared" si="2172"/>
        <v>44914</v>
      </c>
      <c r="C34759" s="3">
        <v>16721</v>
      </c>
      <c r="D34759" s="7">
        <f t="shared" si="2173"/>
        <v>-0.20888040105036509</v>
      </c>
      <c r="E34759" s="6">
        <f t="shared" si="2174"/>
        <v>4.3631021942961361E-2</v>
      </c>
      <c r="F34759" s="6">
        <f t="shared" si="2175"/>
        <v>1.9036660757871758E-3</v>
      </c>
    </row>
    <row r="34760" spans="1:6" x14ac:dyDescent="0.25">
      <c r="A34760" s="2">
        <v>44914.583333333336</v>
      </c>
      <c r="B34760" s="5">
        <f t="shared" si="2172"/>
        <v>44914</v>
      </c>
      <c r="C34760" s="3">
        <v>16743</v>
      </c>
      <c r="D34760" s="7">
        <f t="shared" si="2173"/>
        <v>0.13157107828479297</v>
      </c>
      <c r="E34760" s="6">
        <f t="shared" si="2174"/>
        <v>1.7310948641023123E-2</v>
      </c>
      <c r="F34760" s="6">
        <f t="shared" si="2175"/>
        <v>2.9966894285214033E-4</v>
      </c>
    </row>
    <row r="34761" spans="1:6" x14ac:dyDescent="0.25">
      <c r="A34761" s="2">
        <v>44914.625</v>
      </c>
      <c r="B34761" s="5">
        <f t="shared" si="2172"/>
        <v>44914</v>
      </c>
      <c r="C34761" s="3">
        <v>16674</v>
      </c>
      <c r="D34761" s="7">
        <f t="shared" si="2173"/>
        <v>-0.41211252463716619</v>
      </c>
      <c r="E34761" s="6">
        <f t="shared" si="2174"/>
        <v>0.1698367329628189</v>
      </c>
      <c r="F34761" s="6">
        <f t="shared" si="2175"/>
        <v>2.8844515863483855E-2</v>
      </c>
    </row>
    <row r="34762" spans="1:6" x14ac:dyDescent="0.25">
      <c r="A34762" s="2">
        <v>44914.666666666664</v>
      </c>
      <c r="B34762" s="5">
        <f t="shared" si="2172"/>
        <v>44914</v>
      </c>
      <c r="C34762" s="3">
        <v>16641</v>
      </c>
      <c r="D34762" s="7">
        <f t="shared" si="2173"/>
        <v>-0.19791291831595004</v>
      </c>
      <c r="E34762" s="6">
        <f t="shared" si="2174"/>
        <v>3.9169523236335914E-2</v>
      </c>
      <c r="F34762" s="6">
        <f t="shared" si="2175"/>
        <v>1.5342515505618591E-3</v>
      </c>
    </row>
    <row r="34763" spans="1:6" x14ac:dyDescent="0.25">
      <c r="A34763" s="2">
        <v>44914.708333333336</v>
      </c>
      <c r="B34763" s="5">
        <f t="shared" si="2172"/>
        <v>44914</v>
      </c>
      <c r="C34763" s="3">
        <v>16608</v>
      </c>
      <c r="D34763" s="7">
        <f t="shared" si="2173"/>
        <v>-0.19830539030107275</v>
      </c>
      <c r="E34763" s="6">
        <f t="shared" si="2174"/>
        <v>3.9325027822460799E-2</v>
      </c>
      <c r="F34763" s="6">
        <f t="shared" si="2175"/>
        <v>1.546457813237316E-3</v>
      </c>
    </row>
    <row r="34764" spans="1:6" x14ac:dyDescent="0.25">
      <c r="A34764" s="2">
        <v>44914.75</v>
      </c>
      <c r="B34764" s="5">
        <f t="shared" si="2172"/>
        <v>44914</v>
      </c>
      <c r="C34764" s="3">
        <v>16554</v>
      </c>
      <c r="D34764" s="7">
        <f t="shared" si="2173"/>
        <v>-0.32514450867051892</v>
      </c>
      <c r="E34764" s="6">
        <f t="shared" si="2174"/>
        <v>0.10571895151859315</v>
      </c>
      <c r="F34764" s="6">
        <f t="shared" si="2175"/>
        <v>1.1176496710190649E-2</v>
      </c>
    </row>
    <row r="34765" spans="1:6" x14ac:dyDescent="0.25">
      <c r="A34765" s="2">
        <v>44914.791666666664</v>
      </c>
      <c r="B34765" s="5">
        <f t="shared" si="2172"/>
        <v>44914</v>
      </c>
      <c r="C34765" s="3">
        <v>16564</v>
      </c>
      <c r="D34765" s="7">
        <f t="shared" si="2173"/>
        <v>6.0408360517101301E-2</v>
      </c>
      <c r="E34765" s="6">
        <f t="shared" si="2174"/>
        <v>3.6491700203640834E-3</v>
      </c>
      <c r="F34765" s="6">
        <f t="shared" si="2175"/>
        <v>1.3316441837524005E-5</v>
      </c>
    </row>
    <row r="34766" spans="1:6" x14ac:dyDescent="0.25">
      <c r="A34766" s="2">
        <v>44914.833333333336</v>
      </c>
      <c r="B34766" s="5">
        <f t="shared" si="2172"/>
        <v>44914</v>
      </c>
      <c r="C34766" s="3">
        <v>16609</v>
      </c>
      <c r="D34766" s="7">
        <f t="shared" si="2173"/>
        <v>0.27167350881430252</v>
      </c>
      <c r="E34766" s="6">
        <f t="shared" si="2174"/>
        <v>7.3806495391474908E-2</v>
      </c>
      <c r="F34766" s="6">
        <f t="shared" si="2175"/>
        <v>5.4473987619718068E-3</v>
      </c>
    </row>
    <row r="34767" spans="1:6" x14ac:dyDescent="0.25">
      <c r="A34767" s="2">
        <v>44914.875</v>
      </c>
      <c r="B34767" s="5">
        <f t="shared" si="2172"/>
        <v>44914</v>
      </c>
      <c r="C34767" s="3">
        <v>16590</v>
      </c>
      <c r="D34767" s="7">
        <f t="shared" si="2173"/>
        <v>-0.11439580950087702</v>
      </c>
      <c r="E34767" s="6">
        <f t="shared" si="2174"/>
        <v>1.3086401231360945E-2</v>
      </c>
      <c r="F34767" s="6">
        <f t="shared" si="2175"/>
        <v>1.7125389718816527E-4</v>
      </c>
    </row>
    <row r="34768" spans="1:6" x14ac:dyDescent="0.25">
      <c r="A34768" s="2">
        <v>44914.916666666664</v>
      </c>
      <c r="B34768" s="5">
        <f t="shared" si="2172"/>
        <v>44914</v>
      </c>
      <c r="C34768" s="3">
        <v>16423</v>
      </c>
      <c r="D34768" s="7">
        <f t="shared" si="2173"/>
        <v>-1.0066305003013838</v>
      </c>
      <c r="E34768" s="6">
        <f t="shared" si="2174"/>
        <v>1.0133049641370142</v>
      </c>
      <c r="F34768" s="6">
        <f t="shared" si="2175"/>
        <v>1.0267869503447156</v>
      </c>
    </row>
    <row r="34769" spans="1:6" x14ac:dyDescent="0.25">
      <c r="A34769" s="2">
        <v>44914.958333333336</v>
      </c>
      <c r="B34769" s="5">
        <f t="shared" si="2172"/>
        <v>44914</v>
      </c>
      <c r="C34769" s="3">
        <v>16447</v>
      </c>
      <c r="D34769" s="7">
        <f t="shared" si="2173"/>
        <v>0.14613651586191168</v>
      </c>
      <c r="E34769" s="6">
        <f t="shared" si="2174"/>
        <v>2.1355881268258763E-2</v>
      </c>
      <c r="F34769" s="6">
        <f t="shared" si="2175"/>
        <v>4.5607366474396548E-4</v>
      </c>
    </row>
    <row r="34770" spans="1:6" x14ac:dyDescent="0.25">
      <c r="A34770" s="2">
        <v>44915</v>
      </c>
      <c r="B34770" s="5">
        <f t="shared" si="2172"/>
        <v>44915</v>
      </c>
      <c r="C34770" s="3">
        <v>16468</v>
      </c>
      <c r="D34770" s="7">
        <f t="shared" si="2173"/>
        <v>0.12768286009605845</v>
      </c>
      <c r="E34770" s="6">
        <f t="shared" si="2174"/>
        <v>1.6302912762309635E-2</v>
      </c>
      <c r="F34770" s="6">
        <f t="shared" si="2175"/>
        <v>2.6578496453547837E-4</v>
      </c>
    </row>
    <row r="34771" spans="1:6" x14ac:dyDescent="0.25">
      <c r="A34771" s="2">
        <v>44915.041666666664</v>
      </c>
      <c r="B34771" s="5">
        <f t="shared" si="2172"/>
        <v>44915</v>
      </c>
      <c r="C34771" s="3">
        <v>16585</v>
      </c>
      <c r="D34771" s="7">
        <f t="shared" si="2173"/>
        <v>0.71046878795240787</v>
      </c>
      <c r="E34771" s="6">
        <f t="shared" si="2174"/>
        <v>0.50476589865456345</v>
      </c>
      <c r="F34771" s="6">
        <f t="shared" si="2175"/>
        <v>0.25478861244454903</v>
      </c>
    </row>
    <row r="34772" spans="1:6" x14ac:dyDescent="0.25">
      <c r="A34772" s="2">
        <v>44915.083333333336</v>
      </c>
      <c r="B34772" s="5">
        <f t="shared" si="2172"/>
        <v>44915</v>
      </c>
      <c r="C34772" s="3">
        <v>16731</v>
      </c>
      <c r="D34772" s="7">
        <f t="shared" si="2173"/>
        <v>0.88031353632800347</v>
      </c>
      <c r="E34772" s="6">
        <f t="shared" si="2174"/>
        <v>0.77495192224231513</v>
      </c>
      <c r="F34772" s="6">
        <f t="shared" si="2175"/>
        <v>0.60055048178705928</v>
      </c>
    </row>
    <row r="34773" spans="1:6" x14ac:dyDescent="0.25">
      <c r="A34773" s="2">
        <v>44915.125</v>
      </c>
      <c r="B34773" s="5">
        <f t="shared" si="2172"/>
        <v>44915</v>
      </c>
      <c r="C34773" s="3">
        <v>16735</v>
      </c>
      <c r="D34773" s="7">
        <f t="shared" si="2173"/>
        <v>2.3907716215404662E-2</v>
      </c>
      <c r="E34773" s="6">
        <f t="shared" si="2174"/>
        <v>5.7157889463632303E-4</v>
      </c>
      <c r="F34773" s="6">
        <f t="shared" si="2175"/>
        <v>3.2670243279368084E-7</v>
      </c>
    </row>
    <row r="34774" spans="1:6" x14ac:dyDescent="0.25">
      <c r="A34774" s="2">
        <v>44915.166666666664</v>
      </c>
      <c r="B34774" s="5">
        <f t="shared" si="2172"/>
        <v>44915</v>
      </c>
      <c r="C34774" s="3">
        <v>16801</v>
      </c>
      <c r="D34774" s="7">
        <f t="shared" si="2173"/>
        <v>0.39438302957873361</v>
      </c>
      <c r="E34774" s="6">
        <f t="shared" si="2174"/>
        <v>0.15553797401970026</v>
      </c>
      <c r="F34774" s="6">
        <f t="shared" si="2175"/>
        <v>2.4192061362152954E-2</v>
      </c>
    </row>
    <row r="34775" spans="1:6" x14ac:dyDescent="0.25">
      <c r="A34775" s="2">
        <v>44915.208333333336</v>
      </c>
      <c r="B34775" s="5">
        <f t="shared" si="2172"/>
        <v>44915</v>
      </c>
      <c r="C34775" s="3">
        <v>16798</v>
      </c>
      <c r="D34775" s="7">
        <f t="shared" si="2173"/>
        <v>-1.7856079995240748E-2</v>
      </c>
      <c r="E34775" s="6">
        <f t="shared" si="2174"/>
        <v>3.1883959279643684E-4</v>
      </c>
      <c r="F34775" s="6">
        <f t="shared" si="2175"/>
        <v>1.0165868593459766E-7</v>
      </c>
    </row>
    <row r="34776" spans="1:6" x14ac:dyDescent="0.25">
      <c r="A34776" s="2">
        <v>44915.25</v>
      </c>
      <c r="B34776" s="5">
        <f t="shared" si="2172"/>
        <v>44915</v>
      </c>
      <c r="C34776" s="3">
        <v>16848</v>
      </c>
      <c r="D34776" s="7">
        <f t="shared" si="2173"/>
        <v>0.2976544826765064</v>
      </c>
      <c r="E34776" s="6">
        <f t="shared" si="2174"/>
        <v>8.8598191057418646E-2</v>
      </c>
      <c r="F34776" s="6">
        <f t="shared" si="2175"/>
        <v>7.8496394586468569E-3</v>
      </c>
    </row>
    <row r="34777" spans="1:6" x14ac:dyDescent="0.25">
      <c r="A34777" s="2">
        <v>44915.291666666664</v>
      </c>
      <c r="B34777" s="5">
        <f t="shared" si="2172"/>
        <v>44915</v>
      </c>
      <c r="C34777" s="3">
        <v>16816</v>
      </c>
      <c r="D34777" s="7">
        <f t="shared" si="2173"/>
        <v>-0.18993352326685908</v>
      </c>
      <c r="E34777" s="6">
        <f t="shared" si="2174"/>
        <v>3.6074743260562502E-2</v>
      </c>
      <c r="F34777" s="6">
        <f t="shared" si="2175"/>
        <v>1.3013871013154996E-3</v>
      </c>
    </row>
    <row r="34778" spans="1:6" x14ac:dyDescent="0.25">
      <c r="A34778" s="2">
        <v>44915.333333333336</v>
      </c>
      <c r="B34778" s="5">
        <f t="shared" si="2172"/>
        <v>44915</v>
      </c>
      <c r="C34778" s="3">
        <v>16839</v>
      </c>
      <c r="D34778" s="7">
        <f t="shared" si="2173"/>
        <v>0.13677450047573814</v>
      </c>
      <c r="E34778" s="6">
        <f t="shared" si="2174"/>
        <v>1.8707263980387693E-2</v>
      </c>
      <c r="F34778" s="6">
        <f t="shared" si="2175"/>
        <v>3.4996172563191077E-4</v>
      </c>
    </row>
    <row r="34779" spans="1:6" x14ac:dyDescent="0.25">
      <c r="A34779" s="2">
        <v>44915.375</v>
      </c>
      <c r="B34779" s="5">
        <f t="shared" si="2172"/>
        <v>44915</v>
      </c>
      <c r="C34779" s="3">
        <v>16829</v>
      </c>
      <c r="D34779" s="7">
        <f t="shared" si="2173"/>
        <v>-5.9385949284390449E-2</v>
      </c>
      <c r="E34779" s="6">
        <f t="shared" si="2174"/>
        <v>3.5266909724081946E-3</v>
      </c>
      <c r="F34779" s="6">
        <f t="shared" si="2175"/>
        <v>1.2437549214865457E-5</v>
      </c>
    </row>
    <row r="34780" spans="1:6" x14ac:dyDescent="0.25">
      <c r="A34780" s="2">
        <v>44915.416666666664</v>
      </c>
      <c r="B34780" s="5">
        <f t="shared" si="2172"/>
        <v>44915</v>
      </c>
      <c r="C34780" s="3">
        <v>16794</v>
      </c>
      <c r="D34780" s="7">
        <f t="shared" si="2173"/>
        <v>-0.2079743300255501</v>
      </c>
      <c r="E34780" s="6">
        <f t="shared" si="2174"/>
        <v>4.3253321949576429E-2</v>
      </c>
      <c r="F34780" s="6">
        <f t="shared" si="2175"/>
        <v>1.87084985967371E-3</v>
      </c>
    </row>
    <row r="34781" spans="1:6" x14ac:dyDescent="0.25">
      <c r="A34781" s="2">
        <v>44915.458333333336</v>
      </c>
      <c r="B34781" s="5">
        <f t="shared" si="2172"/>
        <v>44915</v>
      </c>
      <c r="C34781" s="3">
        <v>16828</v>
      </c>
      <c r="D34781" s="7">
        <f t="shared" si="2173"/>
        <v>0.20245325711563567</v>
      </c>
      <c r="E34781" s="6">
        <f t="shared" si="2174"/>
        <v>4.0987321316729684E-2</v>
      </c>
      <c r="F34781" s="6">
        <f t="shared" si="2175"/>
        <v>1.6799605087208435E-3</v>
      </c>
    </row>
    <row r="34782" spans="1:6" x14ac:dyDescent="0.25">
      <c r="A34782" s="2">
        <v>44915.5</v>
      </c>
      <c r="B34782" s="5">
        <f t="shared" si="2172"/>
        <v>44915</v>
      </c>
      <c r="C34782" s="3">
        <v>16838</v>
      </c>
      <c r="D34782" s="7">
        <f t="shared" si="2173"/>
        <v>5.9424768243417248E-2</v>
      </c>
      <c r="E34782" s="6">
        <f t="shared" si="2174"/>
        <v>3.5313030807838509E-3</v>
      </c>
      <c r="F34782" s="6">
        <f t="shared" si="2175"/>
        <v>1.2470101448353516E-5</v>
      </c>
    </row>
    <row r="34783" spans="1:6" x14ac:dyDescent="0.25">
      <c r="A34783" s="2">
        <v>44915.541666666664</v>
      </c>
      <c r="B34783" s="5">
        <f t="shared" si="2172"/>
        <v>44915</v>
      </c>
      <c r="C34783" s="3">
        <v>16806</v>
      </c>
      <c r="D34783" s="7">
        <f t="shared" si="2173"/>
        <v>-0.19004632379142095</v>
      </c>
      <c r="E34783" s="6">
        <f t="shared" si="2174"/>
        <v>3.6117605186633608E-2</v>
      </c>
      <c r="F34783" s="6">
        <f t="shared" si="2175"/>
        <v>1.304481404417543E-3</v>
      </c>
    </row>
    <row r="34784" spans="1:6" x14ac:dyDescent="0.25">
      <c r="A34784" s="2">
        <v>44915.583333333336</v>
      </c>
      <c r="B34784" s="5">
        <f t="shared" si="2172"/>
        <v>44915</v>
      </c>
      <c r="C34784" s="3">
        <v>16921</v>
      </c>
      <c r="D34784" s="7">
        <f t="shared" si="2173"/>
        <v>0.68427942401523012</v>
      </c>
      <c r="E34784" s="6">
        <f t="shared" si="2174"/>
        <v>0.46823833013061511</v>
      </c>
      <c r="F34784" s="6">
        <f t="shared" si="2175"/>
        <v>0.21924713380350691</v>
      </c>
    </row>
    <row r="34785" spans="1:6" x14ac:dyDescent="0.25">
      <c r="A34785" s="2">
        <v>44915.625</v>
      </c>
      <c r="B34785" s="5">
        <f t="shared" si="2172"/>
        <v>44915</v>
      </c>
      <c r="C34785" s="3">
        <v>16940</v>
      </c>
      <c r="D34785" s="7">
        <f t="shared" si="2173"/>
        <v>0.11228650788962113</v>
      </c>
      <c r="E34785" s="6">
        <f t="shared" si="2174"/>
        <v>1.2608259854045949E-2</v>
      </c>
      <c r="F34785" s="6">
        <f t="shared" si="2175"/>
        <v>1.5896821654714678E-4</v>
      </c>
    </row>
    <row r="34786" spans="1:6" x14ac:dyDescent="0.25">
      <c r="A34786" s="2">
        <v>44915.666666666664</v>
      </c>
      <c r="B34786" s="5">
        <f t="shared" si="2172"/>
        <v>44915</v>
      </c>
      <c r="C34786" s="3">
        <v>16857</v>
      </c>
      <c r="D34786" s="7">
        <f t="shared" si="2173"/>
        <v>-0.489964580873675</v>
      </c>
      <c r="E34786" s="6">
        <f t="shared" si="2174"/>
        <v>0.24006529051071601</v>
      </c>
      <c r="F34786" s="6">
        <f t="shared" si="2175"/>
        <v>5.7631343707994477E-2</v>
      </c>
    </row>
    <row r="34787" spans="1:6" x14ac:dyDescent="0.25">
      <c r="A34787" s="2">
        <v>44915.708333333336</v>
      </c>
      <c r="B34787" s="5">
        <f t="shared" si="2172"/>
        <v>44915</v>
      </c>
      <c r="C34787" s="3">
        <v>16827</v>
      </c>
      <c r="D34787" s="7">
        <f t="shared" si="2173"/>
        <v>-0.17796760989500626</v>
      </c>
      <c r="E34787" s="6">
        <f t="shared" si="2174"/>
        <v>3.1672470171741129E-2</v>
      </c>
      <c r="F34787" s="6">
        <f t="shared" si="2175"/>
        <v>1.0031453667798315E-3</v>
      </c>
    </row>
    <row r="34788" spans="1:6" x14ac:dyDescent="0.25">
      <c r="A34788" s="2">
        <v>44915.75</v>
      </c>
      <c r="B34788" s="5">
        <f t="shared" si="2172"/>
        <v>44915</v>
      </c>
      <c r="C34788" s="3">
        <v>16850</v>
      </c>
      <c r="D34788" s="7">
        <f t="shared" si="2173"/>
        <v>0.13668508943958102</v>
      </c>
      <c r="E34788" s="6">
        <f t="shared" si="2174"/>
        <v>1.8682813675106262E-2</v>
      </c>
      <c r="F34788" s="6">
        <f t="shared" si="2175"/>
        <v>3.4904752681873757E-4</v>
      </c>
    </row>
    <row r="34789" spans="1:6" x14ac:dyDescent="0.25">
      <c r="A34789" s="2">
        <v>44915.791666666664</v>
      </c>
      <c r="B34789" s="5">
        <f t="shared" si="2172"/>
        <v>44915</v>
      </c>
      <c r="C34789" s="3">
        <v>16909</v>
      </c>
      <c r="D34789" s="7">
        <f t="shared" si="2173"/>
        <v>0.35014836795252791</v>
      </c>
      <c r="E34789" s="6">
        <f t="shared" si="2174"/>
        <v>0.12260387957981887</v>
      </c>
      <c r="F34789" s="6">
        <f t="shared" si="2175"/>
        <v>1.5031711288022727E-2</v>
      </c>
    </row>
    <row r="34790" spans="1:6" x14ac:dyDescent="0.25">
      <c r="A34790" s="2">
        <v>44915.833333333336</v>
      </c>
      <c r="B34790" s="5">
        <f t="shared" si="2172"/>
        <v>44915</v>
      </c>
      <c r="C34790" s="3">
        <v>16877</v>
      </c>
      <c r="D34790" s="7">
        <f t="shared" si="2173"/>
        <v>-0.18924832929208435</v>
      </c>
      <c r="E34790" s="6">
        <f t="shared" si="2174"/>
        <v>3.5814930139845193E-2</v>
      </c>
      <c r="F34790" s="6">
        <f t="shared" si="2175"/>
        <v>1.2827092209219916E-3</v>
      </c>
    </row>
    <row r="34791" spans="1:6" x14ac:dyDescent="0.25">
      <c r="A34791" s="2">
        <v>44915.875</v>
      </c>
      <c r="B34791" s="5">
        <f t="shared" si="2172"/>
        <v>44915</v>
      </c>
      <c r="C34791" s="3">
        <v>16900</v>
      </c>
      <c r="D34791" s="7">
        <f t="shared" si="2173"/>
        <v>0.13628014457545135</v>
      </c>
      <c r="E34791" s="6">
        <f t="shared" si="2174"/>
        <v>1.8572277805505921E-2</v>
      </c>
      <c r="F34791" s="6">
        <f t="shared" si="2175"/>
        <v>3.4492950288488782E-4</v>
      </c>
    </row>
    <row r="34792" spans="1:6" x14ac:dyDescent="0.25">
      <c r="A34792" s="2">
        <v>44915.916666666664</v>
      </c>
      <c r="B34792" s="5">
        <f t="shared" si="2172"/>
        <v>44915</v>
      </c>
      <c r="C34792" s="3">
        <v>16886</v>
      </c>
      <c r="D34792" s="7">
        <f t="shared" si="2173"/>
        <v>-8.2840236686394064E-2</v>
      </c>
      <c r="E34792" s="6">
        <f t="shared" si="2174"/>
        <v>6.862504814257789E-3</v>
      </c>
      <c r="F34792" s="6">
        <f t="shared" si="2175"/>
        <v>4.7093972325711331E-5</v>
      </c>
    </row>
    <row r="34793" spans="1:6" x14ac:dyDescent="0.25">
      <c r="A34793" s="2">
        <v>44915.958333333336</v>
      </c>
      <c r="B34793" s="5">
        <f t="shared" si="2172"/>
        <v>44915</v>
      </c>
      <c r="C34793" s="3">
        <v>16924</v>
      </c>
      <c r="D34793" s="7">
        <f t="shared" si="2173"/>
        <v>0.22503849342649573</v>
      </c>
      <c r="E34793" s="6">
        <f t="shared" si="2174"/>
        <v>5.0642323523666967E-2</v>
      </c>
      <c r="F34793" s="6">
        <f t="shared" si="2175"/>
        <v>2.5646449318757528E-3</v>
      </c>
    </row>
    <row r="34794" spans="1:6" x14ac:dyDescent="0.25">
      <c r="A34794" s="2">
        <v>44916</v>
      </c>
      <c r="B34794" s="5">
        <f t="shared" si="2172"/>
        <v>44916</v>
      </c>
      <c r="C34794" s="3">
        <v>16862</v>
      </c>
      <c r="D34794" s="7">
        <f t="shared" si="2173"/>
        <v>-0.36634365398251134</v>
      </c>
      <c r="E34794" s="6">
        <f t="shared" si="2174"/>
        <v>0.13420767281325799</v>
      </c>
      <c r="F34794" s="6">
        <f t="shared" si="2175"/>
        <v>1.8011699441950507E-2</v>
      </c>
    </row>
    <row r="34795" spans="1:6" x14ac:dyDescent="0.25">
      <c r="A34795" s="2">
        <v>44916.041666666664</v>
      </c>
      <c r="B34795" s="5">
        <f t="shared" si="2172"/>
        <v>44916</v>
      </c>
      <c r="C34795" s="3">
        <v>16882</v>
      </c>
      <c r="D34795" s="7">
        <f t="shared" si="2173"/>
        <v>0.11860989206499539</v>
      </c>
      <c r="E34795" s="6">
        <f t="shared" si="2174"/>
        <v>1.4068306495669857E-2</v>
      </c>
      <c r="F34795" s="6">
        <f t="shared" si="2175"/>
        <v>1.9791724765610668E-4</v>
      </c>
    </row>
    <row r="34796" spans="1:6" x14ac:dyDescent="0.25">
      <c r="A34796" s="2">
        <v>44916.083333333336</v>
      </c>
      <c r="B34796" s="5">
        <f t="shared" si="2172"/>
        <v>44916</v>
      </c>
      <c r="C34796" s="3">
        <v>16864</v>
      </c>
      <c r="D34796" s="7">
        <f t="shared" si="2173"/>
        <v>-0.10662243809974825</v>
      </c>
      <c r="E34796" s="6">
        <f t="shared" si="2174"/>
        <v>1.1368344306334648E-2</v>
      </c>
      <c r="F34796" s="6">
        <f t="shared" si="2175"/>
        <v>1.2923925226737139E-4</v>
      </c>
    </row>
    <row r="34797" spans="1:6" x14ac:dyDescent="0.25">
      <c r="A34797" s="2">
        <v>44916.125</v>
      </c>
      <c r="B34797" s="5">
        <f t="shared" si="2172"/>
        <v>44916</v>
      </c>
      <c r="C34797" s="3">
        <v>16853</v>
      </c>
      <c r="D34797" s="7">
        <f t="shared" si="2173"/>
        <v>-6.5227703984817254E-2</v>
      </c>
      <c r="E34797" s="6">
        <f t="shared" si="2174"/>
        <v>4.2546533671309443E-3</v>
      </c>
      <c r="F34797" s="6">
        <f t="shared" si="2175"/>
        <v>1.8102075274438681E-5</v>
      </c>
    </row>
    <row r="34798" spans="1:6" x14ac:dyDescent="0.25">
      <c r="A34798" s="2">
        <v>44916.166666666664</v>
      </c>
      <c r="B34798" s="5">
        <f t="shared" si="2172"/>
        <v>44916</v>
      </c>
      <c r="C34798" s="3">
        <v>16812</v>
      </c>
      <c r="D34798" s="7">
        <f t="shared" si="2173"/>
        <v>-0.24328012816708622</v>
      </c>
      <c r="E34798" s="6">
        <f t="shared" si="2174"/>
        <v>5.9185220760993897E-2</v>
      </c>
      <c r="F34798" s="6">
        <f t="shared" si="2175"/>
        <v>3.5028903565275829E-3</v>
      </c>
    </row>
    <row r="34799" spans="1:6" x14ac:dyDescent="0.25">
      <c r="A34799" s="2">
        <v>44916.208333333336</v>
      </c>
      <c r="B34799" s="5">
        <f t="shared" si="2172"/>
        <v>44916</v>
      </c>
      <c r="C34799" s="3">
        <v>16850</v>
      </c>
      <c r="D34799" s="7">
        <f t="shared" si="2173"/>
        <v>0.2260290268855556</v>
      </c>
      <c r="E34799" s="6">
        <f t="shared" si="2174"/>
        <v>5.1089120994831212E-2</v>
      </c>
      <c r="F34799" s="6">
        <f t="shared" si="2175"/>
        <v>2.6100982840245035E-3</v>
      </c>
    </row>
    <row r="34800" spans="1:6" x14ac:dyDescent="0.25">
      <c r="A34800" s="2">
        <v>44916.25</v>
      </c>
      <c r="B34800" s="5">
        <f t="shared" si="2172"/>
        <v>44916</v>
      </c>
      <c r="C34800" s="3">
        <v>16859</v>
      </c>
      <c r="D34800" s="7">
        <f t="shared" si="2173"/>
        <v>5.3412462908013936E-2</v>
      </c>
      <c r="E34800" s="6">
        <f t="shared" si="2174"/>
        <v>2.8528911938999644E-3</v>
      </c>
      <c r="F34800" s="6">
        <f t="shared" si="2175"/>
        <v>8.1389881642319652E-6</v>
      </c>
    </row>
    <row r="34801" spans="1:6" x14ac:dyDescent="0.25">
      <c r="A34801" s="2">
        <v>44916.291666666664</v>
      </c>
      <c r="B34801" s="5">
        <f t="shared" si="2172"/>
        <v>44916</v>
      </c>
      <c r="C34801" s="3">
        <v>16834</v>
      </c>
      <c r="D34801" s="7">
        <f t="shared" si="2173"/>
        <v>-0.14828874784981849</v>
      </c>
      <c r="E34801" s="6">
        <f t="shared" si="2174"/>
        <v>2.198955273886705E-2</v>
      </c>
      <c r="F34801" s="6">
        <f t="shared" si="2175"/>
        <v>4.8354042965541538E-4</v>
      </c>
    </row>
    <row r="34802" spans="1:6" x14ac:dyDescent="0.25">
      <c r="A34802" s="2">
        <v>44916.333333333336</v>
      </c>
      <c r="B34802" s="5">
        <f t="shared" si="2172"/>
        <v>44916</v>
      </c>
      <c r="C34802" s="3">
        <v>16885</v>
      </c>
      <c r="D34802" s="7">
        <f t="shared" si="2173"/>
        <v>0.30295829868123292</v>
      </c>
      <c r="E34802" s="6">
        <f t="shared" si="2174"/>
        <v>9.1783730739827138E-2</v>
      </c>
      <c r="F34802" s="6">
        <f t="shared" si="2175"/>
        <v>8.4242532285210888E-3</v>
      </c>
    </row>
    <row r="34803" spans="1:6" x14ac:dyDescent="0.25">
      <c r="A34803" s="2">
        <v>44916.375</v>
      </c>
      <c r="B34803" s="5">
        <f t="shared" si="2172"/>
        <v>44916</v>
      </c>
      <c r="C34803" s="3">
        <v>16885</v>
      </c>
      <c r="D34803" s="7">
        <f t="shared" si="2173"/>
        <v>0</v>
      </c>
      <c r="E34803" s="6">
        <f t="shared" si="2174"/>
        <v>0</v>
      </c>
      <c r="F34803" s="6">
        <f t="shared" si="2175"/>
        <v>0</v>
      </c>
    </row>
    <row r="34804" spans="1:6" x14ac:dyDescent="0.25">
      <c r="A34804" s="2">
        <v>44916.416666666664</v>
      </c>
      <c r="B34804" s="5">
        <f t="shared" si="2172"/>
        <v>44916</v>
      </c>
      <c r="C34804" s="3">
        <v>16879</v>
      </c>
      <c r="D34804" s="7">
        <f t="shared" si="2173"/>
        <v>-3.5534498075222132E-2</v>
      </c>
      <c r="E34804" s="6">
        <f t="shared" si="2174"/>
        <v>1.2627005534579653E-3</v>
      </c>
      <c r="F34804" s="6">
        <f t="shared" si="2175"/>
        <v>1.5944126877030519E-6</v>
      </c>
    </row>
    <row r="34805" spans="1:6" x14ac:dyDescent="0.25">
      <c r="A34805" s="2">
        <v>44916.458333333336</v>
      </c>
      <c r="B34805" s="5">
        <f t="shared" si="2172"/>
        <v>44916</v>
      </c>
      <c r="C34805" s="3">
        <v>16892</v>
      </c>
      <c r="D34805" s="7">
        <f t="shared" si="2173"/>
        <v>7.7018780733453696E-2</v>
      </c>
      <c r="E34805" s="6">
        <f t="shared" si="2174"/>
        <v>5.9318925856678183E-3</v>
      </c>
      <c r="F34805" s="6">
        <f t="shared" si="2175"/>
        <v>3.5187349647900836E-5</v>
      </c>
    </row>
    <row r="34806" spans="1:6" x14ac:dyDescent="0.25">
      <c r="A34806" s="2">
        <v>44916.5</v>
      </c>
      <c r="B34806" s="5">
        <f t="shared" si="2172"/>
        <v>44916</v>
      </c>
      <c r="C34806" s="3">
        <v>16856</v>
      </c>
      <c r="D34806" s="7">
        <f t="shared" si="2173"/>
        <v>-0.21311863604073267</v>
      </c>
      <c r="E34806" s="6">
        <f t="shared" si="2174"/>
        <v>4.5419553027862276E-2</v>
      </c>
      <c r="F34806" s="6">
        <f t="shared" si="2175"/>
        <v>2.0629357972507933E-3</v>
      </c>
    </row>
    <row r="34807" spans="1:6" x14ac:dyDescent="0.25">
      <c r="A34807" s="2">
        <v>44916.541666666664</v>
      </c>
      <c r="B34807" s="5">
        <f t="shared" si="2172"/>
        <v>44916</v>
      </c>
      <c r="C34807" s="3">
        <v>16856</v>
      </c>
      <c r="D34807" s="7">
        <f t="shared" si="2173"/>
        <v>0</v>
      </c>
      <c r="E34807" s="6">
        <f t="shared" si="2174"/>
        <v>0</v>
      </c>
      <c r="F34807" s="6">
        <f t="shared" si="2175"/>
        <v>0</v>
      </c>
    </row>
    <row r="34808" spans="1:6" x14ac:dyDescent="0.25">
      <c r="A34808" s="2">
        <v>44916.583333333336</v>
      </c>
      <c r="B34808" s="5">
        <f t="shared" si="2172"/>
        <v>44916</v>
      </c>
      <c r="C34808" s="3">
        <v>16802</v>
      </c>
      <c r="D34808" s="7">
        <f t="shared" si="2173"/>
        <v>-0.3203607024205013</v>
      </c>
      <c r="E34808" s="6">
        <f t="shared" si="2174"/>
        <v>0.10263097965535699</v>
      </c>
      <c r="F34808" s="6">
        <f t="shared" si="2175"/>
        <v>1.0533117985018299E-2</v>
      </c>
    </row>
    <row r="34809" spans="1:6" x14ac:dyDescent="0.25">
      <c r="A34809" s="2">
        <v>44916.625</v>
      </c>
      <c r="B34809" s="5">
        <f t="shared" si="2172"/>
        <v>44916</v>
      </c>
      <c r="C34809" s="3">
        <v>16867</v>
      </c>
      <c r="D34809" s="7">
        <f t="shared" si="2173"/>
        <v>0.38685870729675287</v>
      </c>
      <c r="E34809" s="6">
        <f t="shared" si="2174"/>
        <v>0.1496596594113147</v>
      </c>
      <c r="F34809" s="6">
        <f t="shared" si="2175"/>
        <v>2.2398013655110717E-2</v>
      </c>
    </row>
    <row r="34810" spans="1:6" x14ac:dyDescent="0.25">
      <c r="A34810" s="2">
        <v>44916.666666666664</v>
      </c>
      <c r="B34810" s="5">
        <f t="shared" si="2172"/>
        <v>44916</v>
      </c>
      <c r="C34810" s="3">
        <v>16803</v>
      </c>
      <c r="D34810" s="7">
        <f t="shared" si="2173"/>
        <v>-0.37943914151894376</v>
      </c>
      <c r="E34810" s="6">
        <f t="shared" si="2174"/>
        <v>0.14397406211663302</v>
      </c>
      <c r="F34810" s="6">
        <f t="shared" si="2175"/>
        <v>2.0728530562364105E-2</v>
      </c>
    </row>
    <row r="34811" spans="1:6" x14ac:dyDescent="0.25">
      <c r="A34811" s="2">
        <v>44916.708333333336</v>
      </c>
      <c r="B34811" s="5">
        <f t="shared" si="2172"/>
        <v>44916</v>
      </c>
      <c r="C34811" s="3">
        <v>16823</v>
      </c>
      <c r="D34811" s="7">
        <f t="shared" si="2173"/>
        <v>0.11902636433968894</v>
      </c>
      <c r="E34811" s="6">
        <f t="shared" si="2174"/>
        <v>1.4167275407924375E-2</v>
      </c>
      <c r="F34811" s="6">
        <f t="shared" si="2175"/>
        <v>2.0071169248397875E-4</v>
      </c>
    </row>
    <row r="34812" spans="1:6" x14ac:dyDescent="0.25">
      <c r="A34812" s="2">
        <v>44916.75</v>
      </c>
      <c r="B34812" s="5">
        <f t="shared" si="2172"/>
        <v>44916</v>
      </c>
      <c r="C34812" s="3">
        <v>16801</v>
      </c>
      <c r="D34812" s="7">
        <f t="shared" si="2173"/>
        <v>-0.13077334601439361</v>
      </c>
      <c r="E34812" s="6">
        <f t="shared" si="2174"/>
        <v>1.7101668027800318E-2</v>
      </c>
      <c r="F34812" s="6">
        <f t="shared" si="2175"/>
        <v>2.9246704933308761E-4</v>
      </c>
    </row>
    <row r="34813" spans="1:6" x14ac:dyDescent="0.25">
      <c r="A34813" s="2">
        <v>44916.791666666664</v>
      </c>
      <c r="B34813" s="5">
        <f t="shared" si="2172"/>
        <v>44916</v>
      </c>
      <c r="C34813" s="3">
        <v>16769</v>
      </c>
      <c r="D34813" s="7">
        <f t="shared" si="2173"/>
        <v>-0.19046485328254903</v>
      </c>
      <c r="E34813" s="6">
        <f t="shared" si="2174"/>
        <v>3.6276860335942927E-2</v>
      </c>
      <c r="F34813" s="6">
        <f t="shared" si="2175"/>
        <v>1.3160105958335091E-3</v>
      </c>
    </row>
    <row r="34814" spans="1:6" x14ac:dyDescent="0.25">
      <c r="A34814" s="2">
        <v>44916.833333333336</v>
      </c>
      <c r="B34814" s="5">
        <f t="shared" si="2172"/>
        <v>44916</v>
      </c>
      <c r="C34814" s="3">
        <v>16792</v>
      </c>
      <c r="D34814" s="7">
        <f t="shared" si="2173"/>
        <v>0.13715785079611464</v>
      </c>
      <c r="E34814" s="6">
        <f t="shared" si="2174"/>
        <v>1.8812276035009248E-2</v>
      </c>
      <c r="F34814" s="6">
        <f t="shared" si="2175"/>
        <v>3.5390172961738327E-4</v>
      </c>
    </row>
    <row r="34815" spans="1:6" x14ac:dyDescent="0.25">
      <c r="A34815" s="2">
        <v>44916.875</v>
      </c>
      <c r="B34815" s="5">
        <f t="shared" si="2172"/>
        <v>44916</v>
      </c>
      <c r="C34815" s="3">
        <v>16802</v>
      </c>
      <c r="D34815" s="7">
        <f t="shared" si="2173"/>
        <v>5.9552167698910807E-2</v>
      </c>
      <c r="E34815" s="6">
        <f t="shared" si="2174"/>
        <v>3.5464606776391956E-3</v>
      </c>
      <c r="F34815" s="6">
        <f t="shared" si="2175"/>
        <v>1.2577383338041062E-5</v>
      </c>
    </row>
    <row r="34816" spans="1:6" x14ac:dyDescent="0.25">
      <c r="A34816" s="2">
        <v>44916.916666666664</v>
      </c>
      <c r="B34816" s="5">
        <f t="shared" si="2172"/>
        <v>44916</v>
      </c>
      <c r="C34816" s="3">
        <v>16781</v>
      </c>
      <c r="D34816" s="7">
        <f t="shared" si="2173"/>
        <v>-0.1249851208189483</v>
      </c>
      <c r="E34816" s="6">
        <f t="shared" si="2174"/>
        <v>1.5621280426127105E-2</v>
      </c>
      <c r="F34816" s="6">
        <f t="shared" si="2175"/>
        <v>2.4402440215170183E-4</v>
      </c>
    </row>
    <row r="34817" spans="1:6" x14ac:dyDescent="0.25">
      <c r="A34817" s="2">
        <v>44916.958333333336</v>
      </c>
      <c r="B34817" s="5">
        <f t="shared" si="2172"/>
        <v>44916</v>
      </c>
      <c r="C34817" s="3">
        <v>16845</v>
      </c>
      <c r="D34817" s="7">
        <f t="shared" si="2173"/>
        <v>0.38138370776472641</v>
      </c>
      <c r="E34817" s="6">
        <f t="shared" si="2174"/>
        <v>0.14545353254837023</v>
      </c>
      <c r="F34817" s="6">
        <f t="shared" si="2175"/>
        <v>2.11567301307998E-2</v>
      </c>
    </row>
    <row r="34818" spans="1:6" x14ac:dyDescent="0.25">
      <c r="A34818" s="2">
        <v>44917</v>
      </c>
      <c r="B34818" s="5">
        <f t="shared" si="2172"/>
        <v>44917</v>
      </c>
      <c r="C34818" s="3">
        <v>16866</v>
      </c>
      <c r="D34818" s="7">
        <f t="shared" si="2173"/>
        <v>0.12466607301871591</v>
      </c>
      <c r="E34818" s="6">
        <f t="shared" si="2174"/>
        <v>1.5541629761907805E-2</v>
      </c>
      <c r="F34818" s="6">
        <f t="shared" si="2175"/>
        <v>2.4154225565621847E-4</v>
      </c>
    </row>
    <row r="34819" spans="1:6" x14ac:dyDescent="0.25">
      <c r="A34819" s="2">
        <v>44917.041666666664</v>
      </c>
      <c r="B34819" s="5">
        <f t="shared" ref="B34819:B34882" si="2176">QUOTIENT(A34819,1)</f>
        <v>44917</v>
      </c>
      <c r="C34819" s="3">
        <v>16836</v>
      </c>
      <c r="D34819" s="7">
        <f t="shared" si="2173"/>
        <v>-0.17787264318748441</v>
      </c>
      <c r="E34819" s="6">
        <f t="shared" si="2174"/>
        <v>3.1638677194502147E-2</v>
      </c>
      <c r="F34819" s="6">
        <f t="shared" si="2175"/>
        <v>1.0010058946179103E-3</v>
      </c>
    </row>
    <row r="34820" spans="1:6" x14ac:dyDescent="0.25">
      <c r="A34820" s="2">
        <v>44917.083333333336</v>
      </c>
      <c r="B34820" s="5">
        <f t="shared" si="2176"/>
        <v>44917</v>
      </c>
      <c r="C34820" s="3">
        <v>16862</v>
      </c>
      <c r="D34820" s="7">
        <f t="shared" ref="D34820:D34883" si="2177">C34820/C34819*100-100</f>
        <v>0.15443098123068921</v>
      </c>
      <c r="E34820" s="6">
        <f t="shared" ref="E34820:E34883" si="2178">D34820^2</f>
        <v>2.3848927963873483E-2</v>
      </c>
      <c r="F34820" s="6">
        <f t="shared" ref="F34820:F34883" si="2179">D34820^4</f>
        <v>5.6877136502602658E-4</v>
      </c>
    </row>
    <row r="34821" spans="1:6" x14ac:dyDescent="0.25">
      <c r="A34821" s="2">
        <v>44917.125</v>
      </c>
      <c r="B34821" s="5">
        <f t="shared" si="2176"/>
        <v>44917</v>
      </c>
      <c r="C34821" s="3">
        <v>16870</v>
      </c>
      <c r="D34821" s="7">
        <f t="shared" si="2177"/>
        <v>4.744395682601521E-2</v>
      </c>
      <c r="E34821" s="6">
        <f t="shared" si="2178"/>
        <v>2.2509290393087954E-3</v>
      </c>
      <c r="F34821" s="6">
        <f t="shared" si="2179"/>
        <v>5.0666815400036165E-6</v>
      </c>
    </row>
    <row r="34822" spans="1:6" x14ac:dyDescent="0.25">
      <c r="A34822" s="2">
        <v>44917.166666666664</v>
      </c>
      <c r="B34822" s="5">
        <f t="shared" si="2176"/>
        <v>44917</v>
      </c>
      <c r="C34822" s="3">
        <v>16858</v>
      </c>
      <c r="D34822" s="7">
        <f t="shared" si="2177"/>
        <v>-7.1132187314759676E-2</v>
      </c>
      <c r="E34822" s="6">
        <f t="shared" si="2178"/>
        <v>5.0597880721820572E-3</v>
      </c>
      <c r="F34822" s="6">
        <f t="shared" si="2179"/>
        <v>2.560145533539582E-5</v>
      </c>
    </row>
    <row r="34823" spans="1:6" x14ac:dyDescent="0.25">
      <c r="A34823" s="2">
        <v>44917.208333333336</v>
      </c>
      <c r="B34823" s="5">
        <f t="shared" si="2176"/>
        <v>44917</v>
      </c>
      <c r="C34823" s="3">
        <v>16842</v>
      </c>
      <c r="D34823" s="7">
        <f t="shared" si="2177"/>
        <v>-9.4910428283313308E-2</v>
      </c>
      <c r="E34823" s="6">
        <f t="shared" si="2178"/>
        <v>9.0079893969219581E-3</v>
      </c>
      <c r="F34823" s="6">
        <f t="shared" si="2179"/>
        <v>8.1143872975058417E-5</v>
      </c>
    </row>
    <row r="34824" spans="1:6" x14ac:dyDescent="0.25">
      <c r="A34824" s="2">
        <v>44917.25</v>
      </c>
      <c r="B34824" s="5">
        <f t="shared" si="2176"/>
        <v>44917</v>
      </c>
      <c r="C34824" s="3">
        <v>16821</v>
      </c>
      <c r="D34824" s="7">
        <f t="shared" si="2177"/>
        <v>-0.12468827930175053</v>
      </c>
      <c r="E34824" s="6">
        <f t="shared" si="2178"/>
        <v>1.5547166995231348E-2</v>
      </c>
      <c r="F34824" s="6">
        <f t="shared" si="2179"/>
        <v>2.4171440157761095E-4</v>
      </c>
    </row>
    <row r="34825" spans="1:6" x14ac:dyDescent="0.25">
      <c r="A34825" s="2">
        <v>44917.291666666664</v>
      </c>
      <c r="B34825" s="5">
        <f t="shared" si="2176"/>
        <v>44917</v>
      </c>
      <c r="C34825" s="3">
        <v>16835</v>
      </c>
      <c r="D34825" s="7">
        <f t="shared" si="2177"/>
        <v>8.3229296712445944E-2</v>
      </c>
      <c r="E34825" s="6">
        <f t="shared" si="2178"/>
        <v>6.9271158312483655E-3</v>
      </c>
      <c r="F34825" s="6">
        <f t="shared" si="2179"/>
        <v>4.7984933739531733E-5</v>
      </c>
    </row>
    <row r="34826" spans="1:6" x14ac:dyDescent="0.25">
      <c r="A34826" s="2">
        <v>44917.333333333336</v>
      </c>
      <c r="B34826" s="5">
        <f t="shared" si="2176"/>
        <v>44917</v>
      </c>
      <c r="C34826" s="3">
        <v>16845</v>
      </c>
      <c r="D34826" s="7">
        <f t="shared" si="2177"/>
        <v>5.9400059400061878E-2</v>
      </c>
      <c r="E34826" s="6">
        <f t="shared" si="2178"/>
        <v>3.5283670567308792E-3</v>
      </c>
      <c r="F34826" s="6">
        <f t="shared" si="2179"/>
        <v>1.2449374087023728E-5</v>
      </c>
    </row>
    <row r="34827" spans="1:6" x14ac:dyDescent="0.25">
      <c r="A34827" s="2">
        <v>44917.375</v>
      </c>
      <c r="B34827" s="5">
        <f t="shared" si="2176"/>
        <v>44917</v>
      </c>
      <c r="C34827" s="3">
        <v>16855</v>
      </c>
      <c r="D34827" s="7">
        <f t="shared" si="2177"/>
        <v>5.9364796675566822E-2</v>
      </c>
      <c r="E34827" s="6">
        <f t="shared" si="2178"/>
        <v>3.5241790843313896E-3</v>
      </c>
      <c r="F34827" s="6">
        <f t="shared" si="2179"/>
        <v>1.2419838218438831E-5</v>
      </c>
    </row>
    <row r="34828" spans="1:6" x14ac:dyDescent="0.25">
      <c r="A34828" s="2">
        <v>44917.416666666664</v>
      </c>
      <c r="B34828" s="5">
        <f t="shared" si="2176"/>
        <v>44917</v>
      </c>
      <c r="C34828" s="3">
        <v>16834</v>
      </c>
      <c r="D34828" s="7">
        <f t="shared" si="2177"/>
        <v>-0.1245921091664286</v>
      </c>
      <c r="E34828" s="6">
        <f t="shared" si="2178"/>
        <v>1.5523193666539261E-2</v>
      </c>
      <c r="F34828" s="6">
        <f t="shared" si="2179"/>
        <v>2.4096954160888462E-4</v>
      </c>
    </row>
    <row r="34829" spans="1:6" x14ac:dyDescent="0.25">
      <c r="A34829" s="2">
        <v>44917.458333333336</v>
      </c>
      <c r="B34829" s="5">
        <f t="shared" si="2176"/>
        <v>44917</v>
      </c>
      <c r="C34829" s="3">
        <v>16847</v>
      </c>
      <c r="D34829" s="7">
        <f t="shared" si="2177"/>
        <v>7.7224664369722973E-2</v>
      </c>
      <c r="E34829" s="6">
        <f t="shared" si="2178"/>
        <v>5.9636487870163611E-3</v>
      </c>
      <c r="F34829" s="6">
        <f t="shared" si="2179"/>
        <v>3.5565106854881716E-5</v>
      </c>
    </row>
    <row r="34830" spans="1:6" x14ac:dyDescent="0.25">
      <c r="A34830" s="2">
        <v>44917.5</v>
      </c>
      <c r="B34830" s="5">
        <f t="shared" si="2176"/>
        <v>44917</v>
      </c>
      <c r="C34830" s="3">
        <v>16828</v>
      </c>
      <c r="D34830" s="7">
        <f t="shared" si="2177"/>
        <v>-0.11277972339289022</v>
      </c>
      <c r="E34830" s="6">
        <f t="shared" si="2178"/>
        <v>1.2719266008576828E-2</v>
      </c>
      <c r="F34830" s="6">
        <f t="shared" si="2179"/>
        <v>1.6177972779693792E-4</v>
      </c>
    </row>
    <row r="34831" spans="1:6" x14ac:dyDescent="0.25">
      <c r="A34831" s="2">
        <v>44917.541666666664</v>
      </c>
      <c r="B34831" s="5">
        <f t="shared" si="2176"/>
        <v>44917</v>
      </c>
      <c r="C34831" s="3">
        <v>16792</v>
      </c>
      <c r="D34831" s="7">
        <f t="shared" si="2177"/>
        <v>-0.21392916567624809</v>
      </c>
      <c r="E34831" s="6">
        <f t="shared" si="2178"/>
        <v>4.5765687926935604E-2</v>
      </c>
      <c r="F34831" s="6">
        <f t="shared" si="2179"/>
        <v>2.0944981914256594E-3</v>
      </c>
    </row>
    <row r="34832" spans="1:6" x14ac:dyDescent="0.25">
      <c r="A34832" s="2">
        <v>44917.583333333336</v>
      </c>
      <c r="B34832" s="5">
        <f t="shared" si="2176"/>
        <v>44917</v>
      </c>
      <c r="C34832" s="3">
        <v>16687</v>
      </c>
      <c r="D34832" s="7">
        <f t="shared" si="2177"/>
        <v>-0.62529776083849242</v>
      </c>
      <c r="E34832" s="6">
        <f t="shared" si="2178"/>
        <v>0.39099728970963249</v>
      </c>
      <c r="F34832" s="6">
        <f t="shared" si="2179"/>
        <v>0.15287888056027829</v>
      </c>
    </row>
    <row r="34833" spans="1:6" x14ac:dyDescent="0.25">
      <c r="A34833" s="2">
        <v>44917.625</v>
      </c>
      <c r="B34833" s="5">
        <f t="shared" si="2176"/>
        <v>44917</v>
      </c>
      <c r="C34833" s="3">
        <v>16646</v>
      </c>
      <c r="D34833" s="7">
        <f t="shared" si="2177"/>
        <v>-0.24570024570024884</v>
      </c>
      <c r="E34833" s="6">
        <f t="shared" si="2178"/>
        <v>6.0368610737162647E-2</v>
      </c>
      <c r="F34833" s="6">
        <f t="shared" si="2179"/>
        <v>3.6443691623350692E-3</v>
      </c>
    </row>
    <row r="34834" spans="1:6" x14ac:dyDescent="0.25">
      <c r="A34834" s="2">
        <v>44917.666666666664</v>
      </c>
      <c r="B34834" s="5">
        <f t="shared" si="2176"/>
        <v>44917</v>
      </c>
      <c r="C34834" s="3">
        <v>16683</v>
      </c>
      <c r="D34834" s="7">
        <f t="shared" si="2177"/>
        <v>0.22227562177099003</v>
      </c>
      <c r="E34834" s="6">
        <f t="shared" si="2178"/>
        <v>4.9406452033680215E-2</v>
      </c>
      <c r="F34834" s="6">
        <f t="shared" si="2179"/>
        <v>2.4409975025563436E-3</v>
      </c>
    </row>
    <row r="34835" spans="1:6" x14ac:dyDescent="0.25">
      <c r="A34835" s="2">
        <v>44917.708333333336</v>
      </c>
      <c r="B34835" s="5">
        <f t="shared" si="2176"/>
        <v>44917</v>
      </c>
      <c r="C34835" s="3">
        <v>16611</v>
      </c>
      <c r="D34835" s="7">
        <f t="shared" si="2177"/>
        <v>-0.43157705448659556</v>
      </c>
      <c r="E34835" s="6">
        <f t="shared" si="2178"/>
        <v>0.18625875395932587</v>
      </c>
      <c r="F34835" s="6">
        <f t="shared" si="2179"/>
        <v>3.4692323426480688E-2</v>
      </c>
    </row>
    <row r="34836" spans="1:6" x14ac:dyDescent="0.25">
      <c r="A34836" s="2">
        <v>44917.75</v>
      </c>
      <c r="B34836" s="5">
        <f t="shared" si="2176"/>
        <v>44917</v>
      </c>
      <c r="C34836" s="3">
        <v>16630</v>
      </c>
      <c r="D34836" s="7">
        <f t="shared" si="2177"/>
        <v>0.11438203600025076</v>
      </c>
      <c r="E34836" s="6">
        <f t="shared" si="2178"/>
        <v>1.3083250159562661E-2</v>
      </c>
      <c r="F34836" s="6">
        <f t="shared" si="2179"/>
        <v>1.7117143473769641E-4</v>
      </c>
    </row>
    <row r="34837" spans="1:6" x14ac:dyDescent="0.25">
      <c r="A34837" s="2">
        <v>44917.791666666664</v>
      </c>
      <c r="B34837" s="5">
        <f t="shared" si="2176"/>
        <v>44917</v>
      </c>
      <c r="C34837" s="3">
        <v>16677</v>
      </c>
      <c r="D34837" s="7">
        <f t="shared" si="2177"/>
        <v>0.28262176788935278</v>
      </c>
      <c r="E34837" s="6">
        <f t="shared" si="2178"/>
        <v>7.98750636849032E-2</v>
      </c>
      <c r="F34837" s="6">
        <f t="shared" si="2179"/>
        <v>6.3800257986673416E-3</v>
      </c>
    </row>
    <row r="34838" spans="1:6" x14ac:dyDescent="0.25">
      <c r="A34838" s="2">
        <v>44917.833333333336</v>
      </c>
      <c r="B34838" s="5">
        <f t="shared" si="2176"/>
        <v>44917</v>
      </c>
      <c r="C34838" s="3">
        <v>16802</v>
      </c>
      <c r="D34838" s="7">
        <f t="shared" si="2177"/>
        <v>0.74953528812136483</v>
      </c>
      <c r="E34838" s="6">
        <f t="shared" si="2178"/>
        <v>0.56180314813917742</v>
      </c>
      <c r="F34838" s="6">
        <f t="shared" si="2179"/>
        <v>0.31562277725909055</v>
      </c>
    </row>
    <row r="34839" spans="1:6" x14ac:dyDescent="0.25">
      <c r="A34839" s="2">
        <v>44917.875</v>
      </c>
      <c r="B34839" s="5">
        <f t="shared" si="2176"/>
        <v>44917</v>
      </c>
      <c r="C34839" s="3">
        <v>16813</v>
      </c>
      <c r="D34839" s="7">
        <f t="shared" si="2177"/>
        <v>6.5468396619451141E-2</v>
      </c>
      <c r="E34839" s="6">
        <f t="shared" si="2178"/>
        <v>4.286110955921762E-3</v>
      </c>
      <c r="F34839" s="6">
        <f t="shared" si="2179"/>
        <v>1.8370747126472562E-5</v>
      </c>
    </row>
    <row r="34840" spans="1:6" x14ac:dyDescent="0.25">
      <c r="A34840" s="2">
        <v>44917.916666666664</v>
      </c>
      <c r="B34840" s="5">
        <f t="shared" si="2176"/>
        <v>44917</v>
      </c>
      <c r="C34840" s="3">
        <v>16816</v>
      </c>
      <c r="D34840" s="7">
        <f t="shared" si="2177"/>
        <v>1.7843335514172054E-2</v>
      </c>
      <c r="E34840" s="6">
        <f t="shared" si="2178"/>
        <v>3.1838462227131369E-4</v>
      </c>
      <c r="F34840" s="6">
        <f t="shared" si="2179"/>
        <v>1.013687676988471E-7</v>
      </c>
    </row>
    <row r="34841" spans="1:6" x14ac:dyDescent="0.25">
      <c r="A34841" s="2">
        <v>44917.958333333336</v>
      </c>
      <c r="B34841" s="5">
        <f t="shared" si="2176"/>
        <v>44917</v>
      </c>
      <c r="C34841" s="3">
        <v>16838</v>
      </c>
      <c r="D34841" s="7">
        <f t="shared" si="2177"/>
        <v>0.13082778306375076</v>
      </c>
      <c r="E34841" s="6">
        <f t="shared" si="2178"/>
        <v>1.7115908821375831E-2</v>
      </c>
      <c r="F34841" s="6">
        <f t="shared" si="2179"/>
        <v>2.9295433478165097E-4</v>
      </c>
    </row>
    <row r="34842" spans="1:6" x14ac:dyDescent="0.25">
      <c r="A34842" s="2">
        <v>44918</v>
      </c>
      <c r="B34842" s="5">
        <f t="shared" si="2176"/>
        <v>44918</v>
      </c>
      <c r="C34842" s="3">
        <v>16798</v>
      </c>
      <c r="D34842" s="7">
        <f t="shared" si="2177"/>
        <v>-0.23755790473927618</v>
      </c>
      <c r="E34842" s="6">
        <f t="shared" si="2178"/>
        <v>5.6433758104115016E-2</v>
      </c>
      <c r="F34842" s="6">
        <f t="shared" si="2179"/>
        <v>3.1847690537537671E-3</v>
      </c>
    </row>
    <row r="34843" spans="1:6" x14ac:dyDescent="0.25">
      <c r="A34843" s="2">
        <v>44918.041666666664</v>
      </c>
      <c r="B34843" s="5">
        <f t="shared" si="2176"/>
        <v>44918</v>
      </c>
      <c r="C34843" s="3">
        <v>16815</v>
      </c>
      <c r="D34843" s="7">
        <f t="shared" si="2177"/>
        <v>0.10120252411000763</v>
      </c>
      <c r="E34843" s="6">
        <f t="shared" si="2178"/>
        <v>1.0241950886236676E-2</v>
      </c>
      <c r="F34843" s="6">
        <f t="shared" si="2179"/>
        <v>1.0489755795608423E-4</v>
      </c>
    </row>
    <row r="34844" spans="1:6" x14ac:dyDescent="0.25">
      <c r="A34844" s="2">
        <v>44918.083333333336</v>
      </c>
      <c r="B34844" s="5">
        <f t="shared" si="2176"/>
        <v>44918</v>
      </c>
      <c r="C34844" s="3">
        <v>16871</v>
      </c>
      <c r="D34844" s="7">
        <f t="shared" si="2177"/>
        <v>0.33303597977996446</v>
      </c>
      <c r="E34844" s="6">
        <f t="shared" si="2178"/>
        <v>0.11091296382800089</v>
      </c>
      <c r="F34844" s="6">
        <f t="shared" si="2179"/>
        <v>1.2301685545111435E-2</v>
      </c>
    </row>
    <row r="34845" spans="1:6" x14ac:dyDescent="0.25">
      <c r="A34845" s="2">
        <v>44918.125</v>
      </c>
      <c r="B34845" s="5">
        <f t="shared" si="2176"/>
        <v>44918</v>
      </c>
      <c r="C34845" s="3">
        <v>16854</v>
      </c>
      <c r="D34845" s="7">
        <f t="shared" si="2177"/>
        <v>-0.10076462568905242</v>
      </c>
      <c r="E34845" s="6">
        <f t="shared" si="2178"/>
        <v>1.0153509790254844E-2</v>
      </c>
      <c r="F34845" s="6">
        <f t="shared" si="2179"/>
        <v>1.0309376106080097E-4</v>
      </c>
    </row>
    <row r="34846" spans="1:6" x14ac:dyDescent="0.25">
      <c r="A34846" s="2">
        <v>44918.166666666664</v>
      </c>
      <c r="B34846" s="5">
        <f t="shared" si="2176"/>
        <v>44918</v>
      </c>
      <c r="C34846" s="3">
        <v>16859</v>
      </c>
      <c r="D34846" s="7">
        <f t="shared" si="2177"/>
        <v>2.9666548000477633E-2</v>
      </c>
      <c r="E34846" s="6">
        <f t="shared" si="2178"/>
        <v>8.8010407026464343E-4</v>
      </c>
      <c r="F34846" s="6">
        <f t="shared" si="2179"/>
        <v>7.7458317449639245E-7</v>
      </c>
    </row>
    <row r="34847" spans="1:6" x14ac:dyDescent="0.25">
      <c r="A34847" s="2">
        <v>44918.208333333336</v>
      </c>
      <c r="B34847" s="5">
        <f t="shared" si="2176"/>
        <v>44918</v>
      </c>
      <c r="C34847" s="3">
        <v>16844</v>
      </c>
      <c r="D34847" s="7">
        <f t="shared" si="2177"/>
        <v>-8.8973248709891095E-2</v>
      </c>
      <c r="E34847" s="6">
        <f t="shared" si="2178"/>
        <v>7.9162389859921377E-3</v>
      </c>
      <c r="F34847" s="6">
        <f t="shared" si="2179"/>
        <v>6.2666839683341832E-5</v>
      </c>
    </row>
    <row r="34848" spans="1:6" x14ac:dyDescent="0.25">
      <c r="A34848" s="2">
        <v>44918.25</v>
      </c>
      <c r="B34848" s="5">
        <f t="shared" si="2176"/>
        <v>44918</v>
      </c>
      <c r="C34848" s="3">
        <v>16866</v>
      </c>
      <c r="D34848" s="7">
        <f t="shared" si="2177"/>
        <v>0.13061030634054305</v>
      </c>
      <c r="E34848" s="6">
        <f t="shared" si="2178"/>
        <v>1.7059052122370501E-2</v>
      </c>
      <c r="F34848" s="6">
        <f t="shared" si="2179"/>
        <v>2.910112593137535E-4</v>
      </c>
    </row>
    <row r="34849" spans="1:6" x14ac:dyDescent="0.25">
      <c r="A34849" s="2">
        <v>44918.291666666664</v>
      </c>
      <c r="B34849" s="5">
        <f t="shared" si="2176"/>
        <v>44918</v>
      </c>
      <c r="C34849" s="3">
        <v>16872</v>
      </c>
      <c r="D34849" s="7">
        <f t="shared" si="2177"/>
        <v>3.5574528637496883E-2</v>
      </c>
      <c r="E34849" s="6">
        <f t="shared" si="2178"/>
        <v>1.2655470877800858E-3</v>
      </c>
      <c r="F34849" s="6">
        <f t="shared" si="2179"/>
        <v>1.6016094313886563E-6</v>
      </c>
    </row>
    <row r="34850" spans="1:6" x14ac:dyDescent="0.25">
      <c r="A34850" s="2">
        <v>44918.333333333336</v>
      </c>
      <c r="B34850" s="5">
        <f t="shared" si="2176"/>
        <v>44918</v>
      </c>
      <c r="C34850" s="3">
        <v>16860</v>
      </c>
      <c r="D34850" s="7">
        <f t="shared" si="2177"/>
        <v>-7.1123755334284056E-2</v>
      </c>
      <c r="E34850" s="6">
        <f t="shared" si="2178"/>
        <v>5.0585885728511E-3</v>
      </c>
      <c r="F34850" s="6">
        <f t="shared" si="2179"/>
        <v>2.558931834937973E-5</v>
      </c>
    </row>
    <row r="34851" spans="1:6" x14ac:dyDescent="0.25">
      <c r="A34851" s="2">
        <v>44918.375</v>
      </c>
      <c r="B34851" s="5">
        <f t="shared" si="2176"/>
        <v>44918</v>
      </c>
      <c r="C34851" s="3">
        <v>16866</v>
      </c>
      <c r="D34851" s="7">
        <f t="shared" si="2177"/>
        <v>3.5587188612097975E-2</v>
      </c>
      <c r="E34851" s="6">
        <f t="shared" si="2178"/>
        <v>1.2664479933130357E-3</v>
      </c>
      <c r="F34851" s="6">
        <f t="shared" si="2179"/>
        <v>1.603890519766615E-6</v>
      </c>
    </row>
    <row r="34852" spans="1:6" x14ac:dyDescent="0.25">
      <c r="A34852" s="2">
        <v>44918.416666666664</v>
      </c>
      <c r="B34852" s="5">
        <f t="shared" si="2176"/>
        <v>44918</v>
      </c>
      <c r="C34852" s="3">
        <v>16887</v>
      </c>
      <c r="D34852" s="7">
        <f t="shared" si="2177"/>
        <v>0.1245108502312462</v>
      </c>
      <c r="E34852" s="6">
        <f t="shared" si="2178"/>
        <v>1.5502951825307821E-2</v>
      </c>
      <c r="F34852" s="6">
        <f t="shared" si="2179"/>
        <v>2.4034151529781511E-4</v>
      </c>
    </row>
    <row r="34853" spans="1:6" x14ac:dyDescent="0.25">
      <c r="A34853" s="2">
        <v>44918.458333333336</v>
      </c>
      <c r="B34853" s="5">
        <f t="shared" si="2176"/>
        <v>44918</v>
      </c>
      <c r="C34853" s="3">
        <v>16872</v>
      </c>
      <c r="D34853" s="7">
        <f t="shared" si="2177"/>
        <v>-8.8825723929659262E-2</v>
      </c>
      <c r="E34853" s="6">
        <f t="shared" si="2178"/>
        <v>7.8900092316280413E-3</v>
      </c>
      <c r="F34853" s="6">
        <f t="shared" si="2179"/>
        <v>6.2252245675175719E-5</v>
      </c>
    </row>
    <row r="34854" spans="1:6" x14ac:dyDescent="0.25">
      <c r="A34854" s="2">
        <v>44918.5</v>
      </c>
      <c r="B34854" s="5">
        <f t="shared" si="2176"/>
        <v>44918</v>
      </c>
      <c r="C34854" s="3">
        <v>16892</v>
      </c>
      <c r="D34854" s="7">
        <f t="shared" si="2177"/>
        <v>0.1185395922238115</v>
      </c>
      <c r="E34854" s="6">
        <f t="shared" si="2178"/>
        <v>1.4051634924587511E-2</v>
      </c>
      <c r="F34854" s="6">
        <f t="shared" si="2179"/>
        <v>1.9744844405388746E-4</v>
      </c>
    </row>
    <row r="34855" spans="1:6" x14ac:dyDescent="0.25">
      <c r="A34855" s="2">
        <v>44918.541666666664</v>
      </c>
      <c r="B34855" s="5">
        <f t="shared" si="2176"/>
        <v>44918</v>
      </c>
      <c r="C34855" s="3">
        <v>16869</v>
      </c>
      <c r="D34855" s="7">
        <f t="shared" si="2177"/>
        <v>-0.13615912858158197</v>
      </c>
      <c r="E34855" s="6">
        <f t="shared" si="2178"/>
        <v>1.853930829609577E-2</v>
      </c>
      <c r="F34855" s="6">
        <f t="shared" si="2179"/>
        <v>3.4370595209768544E-4</v>
      </c>
    </row>
    <row r="34856" spans="1:6" x14ac:dyDescent="0.25">
      <c r="A34856" s="2">
        <v>44918.583333333336</v>
      </c>
      <c r="B34856" s="5">
        <f t="shared" si="2176"/>
        <v>44918</v>
      </c>
      <c r="C34856" s="3">
        <v>16813</v>
      </c>
      <c r="D34856" s="7">
        <f t="shared" si="2177"/>
        <v>-0.33196988558894702</v>
      </c>
      <c r="E34856" s="6">
        <f t="shared" si="2178"/>
        <v>0.11020400493793858</v>
      </c>
      <c r="F34856" s="6">
        <f t="shared" si="2179"/>
        <v>1.2144922704361192E-2</v>
      </c>
    </row>
    <row r="34857" spans="1:6" x14ac:dyDescent="0.25">
      <c r="A34857" s="2">
        <v>44918.625</v>
      </c>
      <c r="B34857" s="5">
        <f t="shared" si="2176"/>
        <v>44918</v>
      </c>
      <c r="C34857" s="3">
        <v>16860</v>
      </c>
      <c r="D34857" s="7">
        <f t="shared" si="2177"/>
        <v>0.27954558972223253</v>
      </c>
      <c r="E34857" s="6">
        <f t="shared" si="2178"/>
        <v>7.8145736733150756E-2</v>
      </c>
      <c r="F34857" s="6">
        <f t="shared" si="2179"/>
        <v>6.106756169566907E-3</v>
      </c>
    </row>
    <row r="34858" spans="1:6" x14ac:dyDescent="0.25">
      <c r="A34858" s="2">
        <v>44918.666666666664</v>
      </c>
      <c r="B34858" s="5">
        <f t="shared" si="2176"/>
        <v>44918</v>
      </c>
      <c r="C34858" s="3">
        <v>16848</v>
      </c>
      <c r="D34858" s="7">
        <f t="shared" si="2177"/>
        <v>-7.1174377224210161E-2</v>
      </c>
      <c r="E34858" s="6">
        <f t="shared" si="2178"/>
        <v>5.0657919732541665E-3</v>
      </c>
      <c r="F34858" s="6">
        <f t="shared" si="2179"/>
        <v>2.5662248316286342E-5</v>
      </c>
    </row>
    <row r="34859" spans="1:6" x14ac:dyDescent="0.25">
      <c r="A34859" s="2">
        <v>44918.708333333336</v>
      </c>
      <c r="B34859" s="5">
        <f t="shared" si="2176"/>
        <v>44918</v>
      </c>
      <c r="C34859" s="3">
        <v>16867</v>
      </c>
      <c r="D34859" s="7">
        <f t="shared" si="2177"/>
        <v>0.11277302943970824</v>
      </c>
      <c r="E34859" s="6">
        <f t="shared" si="2178"/>
        <v>1.2717756169009302E-2</v>
      </c>
      <c r="F34859" s="6">
        <f t="shared" si="2179"/>
        <v>1.6174132197437416E-4</v>
      </c>
    </row>
    <row r="34860" spans="1:6" x14ac:dyDescent="0.25">
      <c r="A34860" s="2">
        <v>44918.75</v>
      </c>
      <c r="B34860" s="5">
        <f t="shared" si="2176"/>
        <v>44918</v>
      </c>
      <c r="C34860" s="3">
        <v>16859</v>
      </c>
      <c r="D34860" s="7">
        <f t="shared" si="2177"/>
        <v>-4.7429892689862641E-2</v>
      </c>
      <c r="E34860" s="6">
        <f t="shared" si="2178"/>
        <v>2.2495947205718857E-3</v>
      </c>
      <c r="F34860" s="6">
        <f t="shared" si="2179"/>
        <v>5.0606764068249007E-6</v>
      </c>
    </row>
    <row r="34861" spans="1:6" x14ac:dyDescent="0.25">
      <c r="A34861" s="2">
        <v>44918.791666666664</v>
      </c>
      <c r="B34861" s="5">
        <f t="shared" si="2176"/>
        <v>44918</v>
      </c>
      <c r="C34861" s="3">
        <v>16874</v>
      </c>
      <c r="D34861" s="7">
        <f t="shared" si="2177"/>
        <v>8.8973248709891095E-2</v>
      </c>
      <c r="E34861" s="6">
        <f t="shared" si="2178"/>
        <v>7.9162389859921377E-3</v>
      </c>
      <c r="F34861" s="6">
        <f t="shared" si="2179"/>
        <v>6.2666839683341832E-5</v>
      </c>
    </row>
    <row r="34862" spans="1:6" x14ac:dyDescent="0.25">
      <c r="A34862" s="2">
        <v>44918.833333333336</v>
      </c>
      <c r="B34862" s="5">
        <f t="shared" si="2176"/>
        <v>44918</v>
      </c>
      <c r="C34862" s="3">
        <v>16828</v>
      </c>
      <c r="D34862" s="7">
        <f t="shared" si="2177"/>
        <v>-0.27260874718501782</v>
      </c>
      <c r="E34862" s="6">
        <f t="shared" si="2178"/>
        <v>7.4315529041784956E-2</v>
      </c>
      <c r="F34862" s="6">
        <f t="shared" si="2179"/>
        <v>5.5227978567603834E-3</v>
      </c>
    </row>
    <row r="34863" spans="1:6" x14ac:dyDescent="0.25">
      <c r="A34863" s="2">
        <v>44918.875</v>
      </c>
      <c r="B34863" s="5">
        <f t="shared" si="2176"/>
        <v>44918</v>
      </c>
      <c r="C34863" s="3">
        <v>16834</v>
      </c>
      <c r="D34863" s="7">
        <f t="shared" si="2177"/>
        <v>3.565486094603898E-2</v>
      </c>
      <c r="E34863" s="6">
        <f t="shared" si="2178"/>
        <v>1.2712691090813757E-3</v>
      </c>
      <c r="F34863" s="6">
        <f t="shared" si="2179"/>
        <v>1.6161251477045545E-6</v>
      </c>
    </row>
    <row r="34864" spans="1:6" x14ac:dyDescent="0.25">
      <c r="A34864" s="2">
        <v>44918.916666666664</v>
      </c>
      <c r="B34864" s="5">
        <f t="shared" si="2176"/>
        <v>44918</v>
      </c>
      <c r="C34864" s="3">
        <v>16810</v>
      </c>
      <c r="D34864" s="7">
        <f t="shared" si="2177"/>
        <v>-0.14256861114411379</v>
      </c>
      <c r="E34864" s="6">
        <f t="shared" si="2178"/>
        <v>2.0325808883561527E-2</v>
      </c>
      <c r="F34864" s="6">
        <f t="shared" si="2179"/>
        <v>4.131385067710687E-4</v>
      </c>
    </row>
    <row r="34865" spans="1:6" x14ac:dyDescent="0.25">
      <c r="A34865" s="2">
        <v>44918.958333333336</v>
      </c>
      <c r="B34865" s="5">
        <f t="shared" si="2176"/>
        <v>44918</v>
      </c>
      <c r="C34865" s="3">
        <v>16802</v>
      </c>
      <c r="D34865" s="7">
        <f t="shared" si="2177"/>
        <v>-4.7590719809647908E-2</v>
      </c>
      <c r="E34865" s="6">
        <f t="shared" si="2178"/>
        <v>2.2648766120004138E-3</v>
      </c>
      <c r="F34865" s="6">
        <f t="shared" si="2179"/>
        <v>5.1296660675864729E-6</v>
      </c>
    </row>
    <row r="34866" spans="1:6" x14ac:dyDescent="0.25">
      <c r="A34866" s="2">
        <v>44919</v>
      </c>
      <c r="B34866" s="5">
        <f t="shared" si="2176"/>
        <v>44919</v>
      </c>
      <c r="C34866" s="3">
        <v>16832</v>
      </c>
      <c r="D34866" s="7">
        <f t="shared" si="2177"/>
        <v>0.17855017259849149</v>
      </c>
      <c r="E34866" s="6">
        <f t="shared" si="2178"/>
        <v>3.1880164134951101E-2</v>
      </c>
      <c r="F34866" s="6">
        <f t="shared" si="2179"/>
        <v>1.0163448652714224E-3</v>
      </c>
    </row>
    <row r="34867" spans="1:6" x14ac:dyDescent="0.25">
      <c r="A34867" s="2">
        <v>44919.041666666664</v>
      </c>
      <c r="B34867" s="5">
        <f t="shared" si="2176"/>
        <v>44919</v>
      </c>
      <c r="C34867" s="3">
        <v>16837</v>
      </c>
      <c r="D34867" s="7">
        <f t="shared" si="2177"/>
        <v>2.9705323193908839E-2</v>
      </c>
      <c r="E34867" s="6">
        <f t="shared" si="2178"/>
        <v>8.8240622605457845E-4</v>
      </c>
      <c r="F34867" s="6">
        <f t="shared" si="2179"/>
        <v>7.7864074777988383E-7</v>
      </c>
    </row>
    <row r="34868" spans="1:6" x14ac:dyDescent="0.25">
      <c r="A34868" s="2">
        <v>44919.083333333336</v>
      </c>
      <c r="B34868" s="5">
        <f t="shared" si="2176"/>
        <v>44919</v>
      </c>
      <c r="C34868" s="3">
        <v>16853</v>
      </c>
      <c r="D34868" s="7">
        <f t="shared" si="2177"/>
        <v>9.5028805606702349E-2</v>
      </c>
      <c r="E34868" s="6">
        <f t="shared" si="2178"/>
        <v>9.0304738950364241E-3</v>
      </c>
      <c r="F34868" s="6">
        <f t="shared" si="2179"/>
        <v>8.1549458768934328E-5</v>
      </c>
    </row>
    <row r="34869" spans="1:6" x14ac:dyDescent="0.25">
      <c r="A34869" s="2">
        <v>44919.125</v>
      </c>
      <c r="B34869" s="5">
        <f t="shared" si="2176"/>
        <v>44919</v>
      </c>
      <c r="C34869" s="3">
        <v>16869</v>
      </c>
      <c r="D34869" s="7">
        <f t="shared" si="2177"/>
        <v>9.4938586601784891E-2</v>
      </c>
      <c r="E34869" s="6">
        <f t="shared" si="2178"/>
        <v>9.0133352259446093E-3</v>
      </c>
      <c r="F34869" s="6">
        <f t="shared" si="2179"/>
        <v>8.1240211895253962E-5</v>
      </c>
    </row>
    <row r="34870" spans="1:6" x14ac:dyDescent="0.25">
      <c r="A34870" s="2">
        <v>44919.166666666664</v>
      </c>
      <c r="B34870" s="5">
        <f t="shared" si="2176"/>
        <v>44919</v>
      </c>
      <c r="C34870" s="3">
        <v>16856</v>
      </c>
      <c r="D34870" s="7">
        <f t="shared" si="2177"/>
        <v>-7.706443772600835E-2</v>
      </c>
      <c r="E34870" s="6">
        <f t="shared" si="2178"/>
        <v>5.9389275620258192E-3</v>
      </c>
      <c r="F34870" s="6">
        <f t="shared" si="2179"/>
        <v>3.5270860586989941E-5</v>
      </c>
    </row>
    <row r="34871" spans="1:6" x14ac:dyDescent="0.25">
      <c r="A34871" s="2">
        <v>44919.208333333336</v>
      </c>
      <c r="B34871" s="5">
        <f t="shared" si="2176"/>
        <v>44919</v>
      </c>
      <c r="C34871" s="3">
        <v>16846</v>
      </c>
      <c r="D34871" s="7">
        <f t="shared" si="2177"/>
        <v>-5.9326056003797589E-2</v>
      </c>
      <c r="E34871" s="6">
        <f t="shared" si="2178"/>
        <v>3.5195809209657282E-3</v>
      </c>
      <c r="F34871" s="6">
        <f t="shared" si="2179"/>
        <v>1.2387449859225963E-5</v>
      </c>
    </row>
    <row r="34872" spans="1:6" x14ac:dyDescent="0.25">
      <c r="A34872" s="2">
        <v>44919.25</v>
      </c>
      <c r="B34872" s="5">
        <f t="shared" si="2176"/>
        <v>44919</v>
      </c>
      <c r="C34872" s="3">
        <v>16836</v>
      </c>
      <c r="D34872" s="7">
        <f t="shared" si="2177"/>
        <v>-5.9361272705686474E-2</v>
      </c>
      <c r="E34872" s="6">
        <f t="shared" si="2178"/>
        <v>3.5237606972388781E-3</v>
      </c>
      <c r="F34872" s="6">
        <f t="shared" si="2179"/>
        <v>1.2416889451405424E-5</v>
      </c>
    </row>
    <row r="34873" spans="1:6" x14ac:dyDescent="0.25">
      <c r="A34873" s="2">
        <v>44919.291666666664</v>
      </c>
      <c r="B34873" s="5">
        <f t="shared" si="2176"/>
        <v>44919</v>
      </c>
      <c r="C34873" s="3">
        <v>16868</v>
      </c>
      <c r="D34873" s="7">
        <f t="shared" si="2177"/>
        <v>0.19006889997623944</v>
      </c>
      <c r="E34873" s="6">
        <f t="shared" si="2178"/>
        <v>3.6126186738177711E-2</v>
      </c>
      <c r="F34873" s="6">
        <f t="shared" si="2179"/>
        <v>1.3051013682416871E-3</v>
      </c>
    </row>
    <row r="34874" spans="1:6" x14ac:dyDescent="0.25">
      <c r="A34874" s="2">
        <v>44919.333333333336</v>
      </c>
      <c r="B34874" s="5">
        <f t="shared" si="2176"/>
        <v>44919</v>
      </c>
      <c r="C34874" s="3">
        <v>16859</v>
      </c>
      <c r="D34874" s="7">
        <f t="shared" si="2177"/>
        <v>-5.3355465971065996E-2</v>
      </c>
      <c r="E34874" s="6">
        <f t="shared" si="2178"/>
        <v>2.8468057489895813E-3</v>
      </c>
      <c r="F34874" s="6">
        <f t="shared" si="2179"/>
        <v>8.1043029724801311E-6</v>
      </c>
    </row>
    <row r="34875" spans="1:6" x14ac:dyDescent="0.25">
      <c r="A34875" s="2">
        <v>44919.375</v>
      </c>
      <c r="B34875" s="5">
        <f t="shared" si="2176"/>
        <v>44919</v>
      </c>
      <c r="C34875" s="3">
        <v>16856</v>
      </c>
      <c r="D34875" s="7">
        <f t="shared" si="2177"/>
        <v>-1.7794649741972535E-2</v>
      </c>
      <c r="E34875" s="6">
        <f t="shared" si="2178"/>
        <v>3.1664955943948319E-4</v>
      </c>
      <c r="F34875" s="6">
        <f t="shared" si="2179"/>
        <v>1.002669434932188E-7</v>
      </c>
    </row>
    <row r="34876" spans="1:6" x14ac:dyDescent="0.25">
      <c r="A34876" s="2">
        <v>44919.416666666664</v>
      </c>
      <c r="B34876" s="5">
        <f t="shared" si="2176"/>
        <v>44919</v>
      </c>
      <c r="C34876" s="3">
        <v>16853</v>
      </c>
      <c r="D34876" s="7">
        <f t="shared" si="2177"/>
        <v>-1.7797816801135014E-2</v>
      </c>
      <c r="E34876" s="6">
        <f t="shared" si="2178"/>
        <v>3.1676228288676376E-4</v>
      </c>
      <c r="F34876" s="6">
        <f t="shared" si="2179"/>
        <v>1.0033834385963416E-7</v>
      </c>
    </row>
    <row r="34877" spans="1:6" x14ac:dyDescent="0.25">
      <c r="A34877" s="2">
        <v>44919.458333333336</v>
      </c>
      <c r="B34877" s="5">
        <f t="shared" si="2176"/>
        <v>44919</v>
      </c>
      <c r="C34877" s="3">
        <v>16850</v>
      </c>
      <c r="D34877" s="7">
        <f t="shared" si="2177"/>
        <v>-1.7800984987843549E-2</v>
      </c>
      <c r="E34877" s="6">
        <f t="shared" si="2178"/>
        <v>3.1687506653743137E-4</v>
      </c>
      <c r="F34877" s="6">
        <f t="shared" si="2179"/>
        <v>1.0040980779310156E-7</v>
      </c>
    </row>
    <row r="34878" spans="1:6" x14ac:dyDescent="0.25">
      <c r="A34878" s="2">
        <v>44919.5</v>
      </c>
      <c r="B34878" s="5">
        <f t="shared" si="2176"/>
        <v>44919</v>
      </c>
      <c r="C34878" s="3">
        <v>16848</v>
      </c>
      <c r="D34878" s="7">
        <f t="shared" si="2177"/>
        <v>-1.1869436201777717E-2</v>
      </c>
      <c r="E34878" s="6">
        <f t="shared" si="2178"/>
        <v>1.4088351574807143E-4</v>
      </c>
      <c r="F34878" s="6">
        <f t="shared" si="2179"/>
        <v>1.9848165009537091E-8</v>
      </c>
    </row>
    <row r="34879" spans="1:6" x14ac:dyDescent="0.25">
      <c r="A34879" s="2">
        <v>44919.541666666664</v>
      </c>
      <c r="B34879" s="5">
        <f t="shared" si="2176"/>
        <v>44919</v>
      </c>
      <c r="C34879" s="3">
        <v>16848</v>
      </c>
      <c r="D34879" s="7">
        <f t="shared" si="2177"/>
        <v>0</v>
      </c>
      <c r="E34879" s="6">
        <f t="shared" si="2178"/>
        <v>0</v>
      </c>
      <c r="F34879" s="6">
        <f t="shared" si="2179"/>
        <v>0</v>
      </c>
    </row>
    <row r="34880" spans="1:6" x14ac:dyDescent="0.25">
      <c r="A34880" s="2">
        <v>44919.583333333336</v>
      </c>
      <c r="B34880" s="5">
        <f t="shared" si="2176"/>
        <v>44919</v>
      </c>
      <c r="C34880" s="3">
        <v>16852</v>
      </c>
      <c r="D34880" s="7">
        <f t="shared" si="2177"/>
        <v>2.3741690408357385E-2</v>
      </c>
      <c r="E34880" s="6">
        <f t="shared" si="2178"/>
        <v>5.6366786344628909E-4</v>
      </c>
      <c r="F34880" s="6">
        <f t="shared" si="2179"/>
        <v>3.1772146028210439E-7</v>
      </c>
    </row>
    <row r="34881" spans="1:6" x14ac:dyDescent="0.25">
      <c r="A34881" s="2">
        <v>44919.625</v>
      </c>
      <c r="B34881" s="5">
        <f t="shared" si="2176"/>
        <v>44919</v>
      </c>
      <c r="C34881" s="3">
        <v>16855</v>
      </c>
      <c r="D34881" s="7">
        <f t="shared" si="2177"/>
        <v>1.7802041300726046E-2</v>
      </c>
      <c r="E34881" s="6">
        <f t="shared" si="2178"/>
        <v>3.1691267447275589E-4</v>
      </c>
      <c r="F34881" s="6">
        <f t="shared" si="2179"/>
        <v>1.0043364324147495E-7</v>
      </c>
    </row>
    <row r="34882" spans="1:6" x14ac:dyDescent="0.25">
      <c r="A34882" s="2">
        <v>44919.666666666664</v>
      </c>
      <c r="B34882" s="5">
        <f t="shared" si="2176"/>
        <v>44919</v>
      </c>
      <c r="C34882" s="3">
        <v>16858</v>
      </c>
      <c r="D34882" s="7">
        <f t="shared" si="2177"/>
        <v>1.7798872738055138E-2</v>
      </c>
      <c r="E34882" s="6">
        <f t="shared" si="2178"/>
        <v>3.1679987074548243E-4</v>
      </c>
      <c r="F34882" s="6">
        <f t="shared" si="2179"/>
        <v>1.0036215810435438E-7</v>
      </c>
    </row>
    <row r="34883" spans="1:6" x14ac:dyDescent="0.25">
      <c r="A34883" s="2">
        <v>44919.708333333336</v>
      </c>
      <c r="B34883" s="5">
        <f t="shared" ref="B34883:B34946" si="2180">QUOTIENT(A34883,1)</f>
        <v>44919</v>
      </c>
      <c r="C34883" s="3">
        <v>16864</v>
      </c>
      <c r="D34883" s="7">
        <f t="shared" si="2177"/>
        <v>3.5591410606244267E-2</v>
      </c>
      <c r="E34883" s="6">
        <f t="shared" si="2178"/>
        <v>1.2667485089422768E-3</v>
      </c>
      <c r="F34883" s="6">
        <f t="shared" si="2179"/>
        <v>1.6046517849074815E-6</v>
      </c>
    </row>
    <row r="34884" spans="1:6" x14ac:dyDescent="0.25">
      <c r="A34884" s="2">
        <v>44919.75</v>
      </c>
      <c r="B34884" s="5">
        <f t="shared" si="2180"/>
        <v>44919</v>
      </c>
      <c r="C34884" s="3">
        <v>16866</v>
      </c>
      <c r="D34884" s="7">
        <f t="shared" ref="D34884:D34947" si="2181">C34884/C34883*100-100</f>
        <v>1.1859582542683711E-2</v>
      </c>
      <c r="E34884" s="6">
        <f t="shared" ref="E34884:E34947" si="2182">D34884^2</f>
        <v>1.4064969808672822E-4</v>
      </c>
      <c r="F34884" s="6">
        <f t="shared" ref="F34884:F34947" si="2183">D34884^4</f>
        <v>1.97823375718878E-8</v>
      </c>
    </row>
    <row r="34885" spans="1:6" x14ac:dyDescent="0.25">
      <c r="A34885" s="2">
        <v>44919.791666666664</v>
      </c>
      <c r="B34885" s="5">
        <f t="shared" si="2180"/>
        <v>44919</v>
      </c>
      <c r="C34885" s="3">
        <v>16866</v>
      </c>
      <c r="D34885" s="7">
        <f t="shared" si="2181"/>
        <v>0</v>
      </c>
      <c r="E34885" s="6">
        <f t="shared" si="2182"/>
        <v>0</v>
      </c>
      <c r="F34885" s="6">
        <f t="shared" si="2183"/>
        <v>0</v>
      </c>
    </row>
    <row r="34886" spans="1:6" x14ac:dyDescent="0.25">
      <c r="A34886" s="2">
        <v>44919.833333333336</v>
      </c>
      <c r="B34886" s="5">
        <f t="shared" si="2180"/>
        <v>44919</v>
      </c>
      <c r="C34886" s="3">
        <v>16865</v>
      </c>
      <c r="D34886" s="7">
        <f t="shared" si="2181"/>
        <v>-5.929088106242375E-3</v>
      </c>
      <c r="E34886" s="6">
        <f t="shared" si="2182"/>
        <v>3.515408577158479E-5</v>
      </c>
      <c r="F34886" s="6">
        <f t="shared" si="2183"/>
        <v>1.2358097464359401E-9</v>
      </c>
    </row>
    <row r="34887" spans="1:6" x14ac:dyDescent="0.25">
      <c r="A34887" s="2">
        <v>44919.875</v>
      </c>
      <c r="B34887" s="5">
        <f t="shared" si="2180"/>
        <v>44919</v>
      </c>
      <c r="C34887" s="3">
        <v>16851</v>
      </c>
      <c r="D34887" s="7">
        <f t="shared" si="2181"/>
        <v>-8.3012155351312344E-2</v>
      </c>
      <c r="E34887" s="6">
        <f t="shared" si="2182"/>
        <v>6.8910179360704149E-3</v>
      </c>
      <c r="F34887" s="6">
        <f t="shared" si="2183"/>
        <v>4.748612819524416E-5</v>
      </c>
    </row>
    <row r="34888" spans="1:6" x14ac:dyDescent="0.25">
      <c r="A34888" s="2">
        <v>44919.916666666664</v>
      </c>
      <c r="B34888" s="5">
        <f t="shared" si="2180"/>
        <v>44919</v>
      </c>
      <c r="C34888" s="3">
        <v>16856</v>
      </c>
      <c r="D34888" s="7">
        <f t="shared" si="2181"/>
        <v>2.9671829565018015E-2</v>
      </c>
      <c r="E34888" s="6">
        <f t="shared" si="2182"/>
        <v>8.8041746973547717E-4</v>
      </c>
      <c r="F34888" s="6">
        <f t="shared" si="2183"/>
        <v>7.7513492101541985E-7</v>
      </c>
    </row>
    <row r="34889" spans="1:6" x14ac:dyDescent="0.25">
      <c r="A34889" s="2">
        <v>44919.958333333336</v>
      </c>
      <c r="B34889" s="5">
        <f t="shared" si="2180"/>
        <v>44919</v>
      </c>
      <c r="C34889" s="3">
        <v>16864</v>
      </c>
      <c r="D34889" s="7">
        <f t="shared" si="2181"/>
        <v>4.7460844803026703E-2</v>
      </c>
      <c r="E34889" s="6">
        <f t="shared" si="2182"/>
        <v>2.252531789416987E-3</v>
      </c>
      <c r="F34889" s="6">
        <f t="shared" si="2183"/>
        <v>5.0738994623340933E-6</v>
      </c>
    </row>
    <row r="34890" spans="1:6" x14ac:dyDescent="0.25">
      <c r="A34890" s="2">
        <v>44920</v>
      </c>
      <c r="B34890" s="5">
        <f t="shared" si="2180"/>
        <v>44920</v>
      </c>
      <c r="C34890" s="3">
        <v>16870</v>
      </c>
      <c r="D34890" s="7">
        <f t="shared" si="2181"/>
        <v>3.5578747628079554E-2</v>
      </c>
      <c r="E34890" s="6">
        <f t="shared" si="2182"/>
        <v>1.2658472827825765E-3</v>
      </c>
      <c r="F34890" s="6">
        <f t="shared" si="2183"/>
        <v>1.6023693433280321E-6</v>
      </c>
    </row>
    <row r="34891" spans="1:6" x14ac:dyDescent="0.25">
      <c r="A34891" s="2">
        <v>44920.041666666664</v>
      </c>
      <c r="B34891" s="5">
        <f t="shared" si="2180"/>
        <v>44920</v>
      </c>
      <c r="C34891" s="3">
        <v>16873</v>
      </c>
      <c r="D34891" s="7">
        <f t="shared" si="2181"/>
        <v>1.7783046828697024E-2</v>
      </c>
      <c r="E34891" s="6">
        <f t="shared" si="2182"/>
        <v>3.162367545116313E-4</v>
      </c>
      <c r="F34891" s="6">
        <f t="shared" si="2183"/>
        <v>1.0000568490404976E-7</v>
      </c>
    </row>
    <row r="34892" spans="1:6" x14ac:dyDescent="0.25">
      <c r="A34892" s="2">
        <v>44920.083333333336</v>
      </c>
      <c r="B34892" s="5">
        <f t="shared" si="2180"/>
        <v>44920</v>
      </c>
      <c r="C34892" s="3">
        <v>16852</v>
      </c>
      <c r="D34892" s="7">
        <f t="shared" si="2181"/>
        <v>-0.1244591951638796</v>
      </c>
      <c r="E34892" s="6">
        <f t="shared" si="2182"/>
        <v>1.5490091260840671E-2</v>
      </c>
      <c r="F34892" s="6">
        <f t="shared" si="2183"/>
        <v>2.3994292726917254E-4</v>
      </c>
    </row>
    <row r="34893" spans="1:6" x14ac:dyDescent="0.25">
      <c r="A34893" s="2">
        <v>44920.125</v>
      </c>
      <c r="B34893" s="5">
        <f t="shared" si="2180"/>
        <v>44920</v>
      </c>
      <c r="C34893" s="3">
        <v>16858</v>
      </c>
      <c r="D34893" s="7">
        <f t="shared" si="2181"/>
        <v>3.5604082601480513E-2</v>
      </c>
      <c r="E34893" s="6">
        <f t="shared" si="2182"/>
        <v>1.2676506978930473E-3</v>
      </c>
      <c r="F34893" s="6">
        <f t="shared" si="2183"/>
        <v>1.60693829186873E-6</v>
      </c>
    </row>
    <row r="34894" spans="1:6" x14ac:dyDescent="0.25">
      <c r="A34894" s="2">
        <v>44920.166666666664</v>
      </c>
      <c r="B34894" s="5">
        <f t="shared" si="2180"/>
        <v>44920</v>
      </c>
      <c r="C34894" s="3">
        <v>16845</v>
      </c>
      <c r="D34894" s="7">
        <f t="shared" si="2181"/>
        <v>-7.7114722980184069E-2</v>
      </c>
      <c r="E34894" s="6">
        <f t="shared" si="2182"/>
        <v>5.9466805003105293E-3</v>
      </c>
      <c r="F34894" s="6">
        <f t="shared" si="2183"/>
        <v>3.5363008972773486E-5</v>
      </c>
    </row>
    <row r="34895" spans="1:6" x14ac:dyDescent="0.25">
      <c r="A34895" s="2">
        <v>44920.208333333336</v>
      </c>
      <c r="B34895" s="5">
        <f t="shared" si="2180"/>
        <v>44920</v>
      </c>
      <c r="C34895" s="3">
        <v>16850</v>
      </c>
      <c r="D34895" s="7">
        <f t="shared" si="2181"/>
        <v>2.9682398337783411E-2</v>
      </c>
      <c r="E34895" s="6">
        <f t="shared" si="2182"/>
        <v>8.8104477108284741E-4</v>
      </c>
      <c r="F34895" s="6">
        <f t="shared" si="2183"/>
        <v>7.7623988865242695E-7</v>
      </c>
    </row>
    <row r="34896" spans="1:6" x14ac:dyDescent="0.25">
      <c r="A34896" s="2">
        <v>44920.25</v>
      </c>
      <c r="B34896" s="5">
        <f t="shared" si="2180"/>
        <v>44920</v>
      </c>
      <c r="C34896" s="3">
        <v>16848</v>
      </c>
      <c r="D34896" s="7">
        <f t="shared" si="2181"/>
        <v>-1.1869436201777717E-2</v>
      </c>
      <c r="E34896" s="6">
        <f t="shared" si="2182"/>
        <v>1.4088351574807143E-4</v>
      </c>
      <c r="F34896" s="6">
        <f t="shared" si="2183"/>
        <v>1.9848165009537091E-8</v>
      </c>
    </row>
    <row r="34897" spans="1:6" x14ac:dyDescent="0.25">
      <c r="A34897" s="2">
        <v>44920.291666666664</v>
      </c>
      <c r="B34897" s="5">
        <f t="shared" si="2180"/>
        <v>44920</v>
      </c>
      <c r="C34897" s="3">
        <v>16847</v>
      </c>
      <c r="D34897" s="7">
        <f t="shared" si="2181"/>
        <v>-5.9354226020928991E-3</v>
      </c>
      <c r="E34897" s="6">
        <f t="shared" si="2182"/>
        <v>3.5229241465435243E-5</v>
      </c>
      <c r="F34897" s="6">
        <f t="shared" si="2183"/>
        <v>1.2410994542299419E-9</v>
      </c>
    </row>
    <row r="34898" spans="1:6" x14ac:dyDescent="0.25">
      <c r="A34898" s="2">
        <v>44920.333333333336</v>
      </c>
      <c r="B34898" s="5">
        <f t="shared" si="2180"/>
        <v>44920</v>
      </c>
      <c r="C34898" s="3">
        <v>16851</v>
      </c>
      <c r="D34898" s="7">
        <f t="shared" si="2181"/>
        <v>2.3743099661672318E-2</v>
      </c>
      <c r="E34898" s="6">
        <f t="shared" si="2182"/>
        <v>5.6373478154410415E-4</v>
      </c>
      <c r="F34898" s="6">
        <f t="shared" si="2183"/>
        <v>3.1779690392257885E-7</v>
      </c>
    </row>
    <row r="34899" spans="1:6" x14ac:dyDescent="0.25">
      <c r="A34899" s="2">
        <v>44920.375</v>
      </c>
      <c r="B34899" s="5">
        <f t="shared" si="2180"/>
        <v>44920</v>
      </c>
      <c r="C34899" s="3">
        <v>16851</v>
      </c>
      <c r="D34899" s="7">
        <f t="shared" si="2181"/>
        <v>0</v>
      </c>
      <c r="E34899" s="6">
        <f t="shared" si="2182"/>
        <v>0</v>
      </c>
      <c r="F34899" s="6">
        <f t="shared" si="2183"/>
        <v>0</v>
      </c>
    </row>
    <row r="34900" spans="1:6" x14ac:dyDescent="0.25">
      <c r="A34900" s="2">
        <v>44920.416666666664</v>
      </c>
      <c r="B34900" s="5">
        <f t="shared" si="2180"/>
        <v>44920</v>
      </c>
      <c r="C34900" s="3">
        <v>16840</v>
      </c>
      <c r="D34900" s="7">
        <f t="shared" si="2181"/>
        <v>-6.5278025043028265E-2</v>
      </c>
      <c r="E34900" s="6">
        <f t="shared" si="2182"/>
        <v>4.2612205535182256E-3</v>
      </c>
      <c r="F34900" s="6">
        <f t="shared" si="2183"/>
        <v>1.8158000605726174E-5</v>
      </c>
    </row>
    <row r="34901" spans="1:6" x14ac:dyDescent="0.25">
      <c r="A34901" s="2">
        <v>44920.458333333336</v>
      </c>
      <c r="B34901" s="5">
        <f t="shared" si="2180"/>
        <v>44920</v>
      </c>
      <c r="C34901" s="3">
        <v>16840</v>
      </c>
      <c r="D34901" s="7">
        <f t="shared" si="2181"/>
        <v>0</v>
      </c>
      <c r="E34901" s="6">
        <f t="shared" si="2182"/>
        <v>0</v>
      </c>
      <c r="F34901" s="6">
        <f t="shared" si="2183"/>
        <v>0</v>
      </c>
    </row>
    <row r="34902" spans="1:6" x14ac:dyDescent="0.25">
      <c r="A34902" s="2">
        <v>44920.5</v>
      </c>
      <c r="B34902" s="5">
        <f t="shared" si="2180"/>
        <v>44920</v>
      </c>
      <c r="C34902" s="3">
        <v>16837</v>
      </c>
      <c r="D34902" s="7">
        <f t="shared" si="2181"/>
        <v>-1.7814726840853723E-2</v>
      </c>
      <c r="E34902" s="6">
        <f t="shared" si="2182"/>
        <v>3.1736449241423405E-4</v>
      </c>
      <c r="F34902" s="6">
        <f t="shared" si="2183"/>
        <v>1.0072022104534443E-7</v>
      </c>
    </row>
    <row r="34903" spans="1:6" x14ac:dyDescent="0.25">
      <c r="A34903" s="2">
        <v>44920.541666666664</v>
      </c>
      <c r="B34903" s="5">
        <f t="shared" si="2180"/>
        <v>44920</v>
      </c>
      <c r="C34903" s="3">
        <v>16826</v>
      </c>
      <c r="D34903" s="7">
        <f t="shared" si="2181"/>
        <v>-6.5332303854603424E-2</v>
      </c>
      <c r="E34903" s="6">
        <f t="shared" si="2182"/>
        <v>4.2683099269502298E-3</v>
      </c>
      <c r="F34903" s="6">
        <f t="shared" si="2183"/>
        <v>1.8218469632501877E-5</v>
      </c>
    </row>
    <row r="34904" spans="1:6" x14ac:dyDescent="0.25">
      <c r="A34904" s="2">
        <v>44920.583333333336</v>
      </c>
      <c r="B34904" s="5">
        <f t="shared" si="2180"/>
        <v>44920</v>
      </c>
      <c r="C34904" s="3">
        <v>16842</v>
      </c>
      <c r="D34904" s="7">
        <f t="shared" si="2181"/>
        <v>9.5090930702482979E-2</v>
      </c>
      <c r="E34904" s="6">
        <f t="shared" si="2182"/>
        <v>9.0422851018644203E-3</v>
      </c>
      <c r="F34904" s="6">
        <f t="shared" si="2183"/>
        <v>8.1762919863399245E-5</v>
      </c>
    </row>
    <row r="34905" spans="1:6" x14ac:dyDescent="0.25">
      <c r="A34905" s="2">
        <v>44920.625</v>
      </c>
      <c r="B34905" s="5">
        <f t="shared" si="2180"/>
        <v>44920</v>
      </c>
      <c r="C34905" s="3">
        <v>16824</v>
      </c>
      <c r="D34905" s="7">
        <f t="shared" si="2181"/>
        <v>-0.10687566797292902</v>
      </c>
      <c r="E34905" s="6">
        <f t="shared" si="2182"/>
        <v>1.1422408404659766E-2</v>
      </c>
      <c r="F34905" s="6">
        <f t="shared" si="2183"/>
        <v>1.3047141376284205E-4</v>
      </c>
    </row>
    <row r="34906" spans="1:6" x14ac:dyDescent="0.25">
      <c r="A34906" s="2">
        <v>44920.666666666664</v>
      </c>
      <c r="B34906" s="5">
        <f t="shared" si="2180"/>
        <v>44920</v>
      </c>
      <c r="C34906" s="3">
        <v>16836</v>
      </c>
      <c r="D34906" s="7">
        <f t="shared" si="2181"/>
        <v>7.132667617688071E-2</v>
      </c>
      <c r="E34906" s="6">
        <f t="shared" si="2182"/>
        <v>5.0874947344416018E-3</v>
      </c>
      <c r="F34906" s="6">
        <f t="shared" si="2183"/>
        <v>2.5882602672971025E-5</v>
      </c>
    </row>
    <row r="34907" spans="1:6" x14ac:dyDescent="0.25">
      <c r="A34907" s="2">
        <v>44920.708333333336</v>
      </c>
      <c r="B34907" s="5">
        <f t="shared" si="2180"/>
        <v>44920</v>
      </c>
      <c r="C34907" s="3">
        <v>16822</v>
      </c>
      <c r="D34907" s="7">
        <f t="shared" si="2181"/>
        <v>-8.3155143739617188E-2</v>
      </c>
      <c r="E34907" s="6">
        <f t="shared" si="2182"/>
        <v>6.9147779303563956E-3</v>
      </c>
      <c r="F34907" s="6">
        <f t="shared" si="2183"/>
        <v>4.781415382614388E-5</v>
      </c>
    </row>
    <row r="34908" spans="1:6" x14ac:dyDescent="0.25">
      <c r="A34908" s="2">
        <v>44920.75</v>
      </c>
      <c r="B34908" s="5">
        <f t="shared" si="2180"/>
        <v>44920</v>
      </c>
      <c r="C34908" s="3">
        <v>16810</v>
      </c>
      <c r="D34908" s="7">
        <f t="shared" si="2181"/>
        <v>-7.133515634288301E-2</v>
      </c>
      <c r="E34908" s="6">
        <f t="shared" si="2182"/>
        <v>5.0887045304635623E-3</v>
      </c>
      <c r="F34908" s="6">
        <f t="shared" si="2183"/>
        <v>2.5894913798360385E-5</v>
      </c>
    </row>
    <row r="34909" spans="1:6" x14ac:dyDescent="0.25">
      <c r="A34909" s="2">
        <v>44920.791666666664</v>
      </c>
      <c r="B34909" s="5">
        <f t="shared" si="2180"/>
        <v>44920</v>
      </c>
      <c r="C34909" s="3">
        <v>16811</v>
      </c>
      <c r="D34909" s="7">
        <f t="shared" si="2181"/>
        <v>5.9488399761988831E-3</v>
      </c>
      <c r="E34909" s="6">
        <f t="shared" si="2182"/>
        <v>3.5388697062421924E-5</v>
      </c>
      <c r="F34909" s="6">
        <f t="shared" si="2183"/>
        <v>1.2523598797758701E-9</v>
      </c>
    </row>
    <row r="34910" spans="1:6" x14ac:dyDescent="0.25">
      <c r="A34910" s="2">
        <v>44920.833333333336</v>
      </c>
      <c r="B34910" s="5">
        <f t="shared" si="2180"/>
        <v>44920</v>
      </c>
      <c r="C34910" s="3">
        <v>16788</v>
      </c>
      <c r="D34910" s="7">
        <f t="shared" si="2181"/>
        <v>-0.1368151805365585</v>
      </c>
      <c r="E34910" s="6">
        <f t="shared" si="2182"/>
        <v>1.8718393625251097E-2</v>
      </c>
      <c r="F34910" s="6">
        <f t="shared" si="2183"/>
        <v>3.5037825990984092E-4</v>
      </c>
    </row>
    <row r="34911" spans="1:6" x14ac:dyDescent="0.25">
      <c r="A34911" s="2">
        <v>44920.875</v>
      </c>
      <c r="B34911" s="5">
        <f t="shared" si="2180"/>
        <v>44920</v>
      </c>
      <c r="C34911" s="3">
        <v>16843</v>
      </c>
      <c r="D34911" s="7">
        <f t="shared" si="2181"/>
        <v>0.32761496306885363</v>
      </c>
      <c r="E34911" s="6">
        <f t="shared" si="2182"/>
        <v>0.10733156402660632</v>
      </c>
      <c r="F34911" s="6">
        <f t="shared" si="2183"/>
        <v>1.1520064636397492E-2</v>
      </c>
    </row>
    <row r="34912" spans="1:6" x14ac:dyDescent="0.25">
      <c r="A34912" s="2">
        <v>44920.916666666664</v>
      </c>
      <c r="B34912" s="5">
        <f t="shared" si="2180"/>
        <v>44920</v>
      </c>
      <c r="C34912" s="3">
        <v>16834</v>
      </c>
      <c r="D34912" s="7">
        <f t="shared" si="2181"/>
        <v>-5.3434661283631613E-2</v>
      </c>
      <c r="E34912" s="6">
        <f t="shared" si="2182"/>
        <v>2.8552630264964394E-3</v>
      </c>
      <c r="F34912" s="6">
        <f t="shared" si="2183"/>
        <v>8.1525269504776063E-6</v>
      </c>
    </row>
    <row r="34913" spans="1:6" x14ac:dyDescent="0.25">
      <c r="A34913" s="2">
        <v>44920.958333333336</v>
      </c>
      <c r="B34913" s="5">
        <f t="shared" si="2180"/>
        <v>44920</v>
      </c>
      <c r="C34913" s="3">
        <v>16847</v>
      </c>
      <c r="D34913" s="7">
        <f t="shared" si="2181"/>
        <v>7.7224664369722973E-2</v>
      </c>
      <c r="E34913" s="6">
        <f t="shared" si="2182"/>
        <v>5.9636487870163611E-3</v>
      </c>
      <c r="F34913" s="6">
        <f t="shared" si="2183"/>
        <v>3.5565106854881716E-5</v>
      </c>
    </row>
    <row r="34914" spans="1:6" x14ac:dyDescent="0.25">
      <c r="A34914" s="2">
        <v>44921</v>
      </c>
      <c r="B34914" s="5">
        <f t="shared" si="2180"/>
        <v>44921</v>
      </c>
      <c r="C34914" s="3">
        <v>16846</v>
      </c>
      <c r="D34914" s="7">
        <f t="shared" si="2181"/>
        <v>-5.9357749154145267E-3</v>
      </c>
      <c r="E34914" s="6">
        <f t="shared" si="2182"/>
        <v>3.5233423846464334E-5</v>
      </c>
      <c r="F34914" s="6">
        <f t="shared" si="2183"/>
        <v>1.2413941559446016E-9</v>
      </c>
    </row>
    <row r="34915" spans="1:6" x14ac:dyDescent="0.25">
      <c r="A34915" s="2">
        <v>44921.041666666664</v>
      </c>
      <c r="B34915" s="5">
        <f t="shared" si="2180"/>
        <v>44921</v>
      </c>
      <c r="C34915" s="3">
        <v>16867</v>
      </c>
      <c r="D34915" s="7">
        <f t="shared" si="2181"/>
        <v>0.12465867268194586</v>
      </c>
      <c r="E34915" s="6">
        <f t="shared" si="2182"/>
        <v>1.5539784674824515E-2</v>
      </c>
      <c r="F34915" s="6">
        <f t="shared" si="2183"/>
        <v>2.4148490773991086E-4</v>
      </c>
    </row>
    <row r="34916" spans="1:6" x14ac:dyDescent="0.25">
      <c r="A34916" s="2">
        <v>44921.083333333336</v>
      </c>
      <c r="B34916" s="5">
        <f t="shared" si="2180"/>
        <v>44921</v>
      </c>
      <c r="C34916" s="3">
        <v>16909</v>
      </c>
      <c r="D34916" s="7">
        <f t="shared" si="2181"/>
        <v>0.24900693662179663</v>
      </c>
      <c r="E34916" s="6">
        <f t="shared" si="2182"/>
        <v>6.2004454485771444E-2</v>
      </c>
      <c r="F34916" s="6">
        <f t="shared" si="2183"/>
        <v>3.8445523760781025E-3</v>
      </c>
    </row>
    <row r="34917" spans="1:6" x14ac:dyDescent="0.25">
      <c r="A34917" s="2">
        <v>44921.125</v>
      </c>
      <c r="B34917" s="5">
        <f t="shared" si="2180"/>
        <v>44921</v>
      </c>
      <c r="C34917" s="3">
        <v>16910</v>
      </c>
      <c r="D34917" s="7">
        <f t="shared" si="2181"/>
        <v>5.9140102903825209E-3</v>
      </c>
      <c r="E34917" s="6">
        <f t="shared" si="2182"/>
        <v>3.4975517714750352E-5</v>
      </c>
      <c r="F34917" s="6">
        <f t="shared" si="2183"/>
        <v>1.2232868394148156E-9</v>
      </c>
    </row>
    <row r="34918" spans="1:6" x14ac:dyDescent="0.25">
      <c r="A34918" s="2">
        <v>44921.166666666664</v>
      </c>
      <c r="B34918" s="5">
        <f t="shared" si="2180"/>
        <v>44921</v>
      </c>
      <c r="C34918" s="3">
        <v>16893</v>
      </c>
      <c r="D34918" s="7">
        <f t="shared" si="2181"/>
        <v>-0.10053222945003881</v>
      </c>
      <c r="E34918" s="6">
        <f t="shared" si="2182"/>
        <v>1.010672915819525E-2</v>
      </c>
      <c r="F34918" s="6">
        <f t="shared" si="2183"/>
        <v>1.0214597427711407E-4</v>
      </c>
    </row>
    <row r="34919" spans="1:6" x14ac:dyDescent="0.25">
      <c r="A34919" s="2">
        <v>44921.208333333336</v>
      </c>
      <c r="B34919" s="5">
        <f t="shared" si="2180"/>
        <v>44921</v>
      </c>
      <c r="C34919" s="3">
        <v>16876</v>
      </c>
      <c r="D34919" s="7">
        <f t="shared" si="2181"/>
        <v>-0.10063339844906238</v>
      </c>
      <c r="E34919" s="6">
        <f t="shared" si="2182"/>
        <v>1.0127080883407752E-2</v>
      </c>
      <c r="F34919" s="6">
        <f t="shared" si="2183"/>
        <v>1.0255776721908273E-4</v>
      </c>
    </row>
    <row r="34920" spans="1:6" x14ac:dyDescent="0.25">
      <c r="A34920" s="2">
        <v>44921.25</v>
      </c>
      <c r="B34920" s="5">
        <f t="shared" si="2180"/>
        <v>44921</v>
      </c>
      <c r="C34920" s="3">
        <v>16871</v>
      </c>
      <c r="D34920" s="7">
        <f t="shared" si="2181"/>
        <v>-2.9627873903763202E-2</v>
      </c>
      <c r="E34920" s="6">
        <f t="shared" si="2182"/>
        <v>8.7781091205729256E-4</v>
      </c>
      <c r="F34920" s="6">
        <f t="shared" si="2183"/>
        <v>7.7055199732685585E-7</v>
      </c>
    </row>
    <row r="34921" spans="1:6" x14ac:dyDescent="0.25">
      <c r="A34921" s="2">
        <v>44921.291666666664</v>
      </c>
      <c r="B34921" s="5">
        <f t="shared" si="2180"/>
        <v>44921</v>
      </c>
      <c r="C34921" s="3">
        <v>16864</v>
      </c>
      <c r="D34921" s="7">
        <f t="shared" si="2181"/>
        <v>-4.1491316460195549E-2</v>
      </c>
      <c r="E34921" s="6">
        <f t="shared" si="2182"/>
        <v>1.721529341600094E-3</v>
      </c>
      <c r="F34921" s="6">
        <f t="shared" si="2183"/>
        <v>2.9636632739900529E-6</v>
      </c>
    </row>
    <row r="34922" spans="1:6" x14ac:dyDescent="0.25">
      <c r="A34922" s="2">
        <v>44921.333333333336</v>
      </c>
      <c r="B34922" s="5">
        <f t="shared" si="2180"/>
        <v>44921</v>
      </c>
      <c r="C34922" s="3">
        <v>16855</v>
      </c>
      <c r="D34922" s="7">
        <f t="shared" si="2181"/>
        <v>-5.3368121442119332E-2</v>
      </c>
      <c r="E34922" s="6">
        <f t="shared" si="2182"/>
        <v>2.8481563862607973E-3</v>
      </c>
      <c r="F34922" s="6">
        <f t="shared" si="2183"/>
        <v>8.1119948005981639E-6</v>
      </c>
    </row>
    <row r="34923" spans="1:6" x14ac:dyDescent="0.25">
      <c r="A34923" s="2">
        <v>44921.375</v>
      </c>
      <c r="B34923" s="5">
        <f t="shared" si="2180"/>
        <v>44921</v>
      </c>
      <c r="C34923" s="3">
        <v>16849</v>
      </c>
      <c r="D34923" s="7">
        <f t="shared" si="2181"/>
        <v>-3.5597745476124487E-2</v>
      </c>
      <c r="E34923" s="6">
        <f t="shared" si="2182"/>
        <v>1.2671994829829413E-3</v>
      </c>
      <c r="F34923" s="6">
        <f t="shared" si="2183"/>
        <v>1.6057945296722336E-6</v>
      </c>
    </row>
    <row r="34924" spans="1:6" x14ac:dyDescent="0.25">
      <c r="A34924" s="2">
        <v>44921.416666666664</v>
      </c>
      <c r="B34924" s="5">
        <f t="shared" si="2180"/>
        <v>44921</v>
      </c>
      <c r="C34924" s="3">
        <v>16870</v>
      </c>
      <c r="D34924" s="7">
        <f t="shared" si="2181"/>
        <v>0.12463647694225699</v>
      </c>
      <c r="E34924" s="6">
        <f t="shared" si="2182"/>
        <v>1.5534251384577759E-2</v>
      </c>
      <c r="F34924" s="6">
        <f t="shared" si="2183"/>
        <v>2.4131296607925602E-4</v>
      </c>
    </row>
    <row r="34925" spans="1:6" x14ac:dyDescent="0.25">
      <c r="A34925" s="2">
        <v>44921.458333333336</v>
      </c>
      <c r="B34925" s="5">
        <f t="shared" si="2180"/>
        <v>44921</v>
      </c>
      <c r="C34925" s="3">
        <v>16884</v>
      </c>
      <c r="D34925" s="7">
        <f t="shared" si="2181"/>
        <v>8.2987551867219622E-2</v>
      </c>
      <c r="E34925" s="6">
        <f t="shared" si="2182"/>
        <v>6.8869337649144673E-3</v>
      </c>
      <c r="F34925" s="6">
        <f t="shared" si="2183"/>
        <v>4.7429856682318959E-5</v>
      </c>
    </row>
    <row r="34926" spans="1:6" x14ac:dyDescent="0.25">
      <c r="A34926" s="2">
        <v>44921.5</v>
      </c>
      <c r="B34926" s="5">
        <f t="shared" si="2180"/>
        <v>44921</v>
      </c>
      <c r="C34926" s="3">
        <v>16879</v>
      </c>
      <c r="D34926" s="7">
        <f t="shared" si="2181"/>
        <v>-2.9613835583987225E-2</v>
      </c>
      <c r="E34926" s="6">
        <f t="shared" si="2182"/>
        <v>8.7697925799542793E-4</v>
      </c>
      <c r="F34926" s="6">
        <f t="shared" si="2183"/>
        <v>7.6909261895421129E-7</v>
      </c>
    </row>
    <row r="34927" spans="1:6" x14ac:dyDescent="0.25">
      <c r="A34927" s="2">
        <v>44921.541666666664</v>
      </c>
      <c r="B34927" s="5">
        <f t="shared" si="2180"/>
        <v>44921</v>
      </c>
      <c r="C34927" s="3">
        <v>16858</v>
      </c>
      <c r="D34927" s="7">
        <f t="shared" si="2181"/>
        <v>-0.12441495349250431</v>
      </c>
      <c r="E34927" s="6">
        <f t="shared" si="2182"/>
        <v>1.5479080652542011E-2</v>
      </c>
      <c r="F34927" s="6">
        <f t="shared" si="2183"/>
        <v>2.396019378479004E-4</v>
      </c>
    </row>
    <row r="34928" spans="1:6" x14ac:dyDescent="0.25">
      <c r="A34928" s="2">
        <v>44921.583333333336</v>
      </c>
      <c r="B34928" s="5">
        <f t="shared" si="2180"/>
        <v>44921</v>
      </c>
      <c r="C34928" s="3">
        <v>16849</v>
      </c>
      <c r="D34928" s="7">
        <f t="shared" si="2181"/>
        <v>-5.3387115909359295E-2</v>
      </c>
      <c r="E34928" s="6">
        <f t="shared" si="2182"/>
        <v>2.8501841451193644E-3</v>
      </c>
      <c r="F34928" s="6">
        <f t="shared" si="2183"/>
        <v>8.1235496610898014E-6</v>
      </c>
    </row>
    <row r="34929" spans="1:6" x14ac:dyDescent="0.25">
      <c r="A34929" s="2">
        <v>44921.625</v>
      </c>
      <c r="B34929" s="5">
        <f t="shared" si="2180"/>
        <v>44921</v>
      </c>
      <c r="C34929" s="3">
        <v>16829</v>
      </c>
      <c r="D34929" s="7">
        <f t="shared" si="2181"/>
        <v>-0.11870140661166317</v>
      </c>
      <c r="E34929" s="6">
        <f t="shared" si="2182"/>
        <v>1.4090023931587394E-2</v>
      </c>
      <c r="F34929" s="6">
        <f t="shared" si="2183"/>
        <v>1.9852877439270549E-4</v>
      </c>
    </row>
    <row r="34930" spans="1:6" x14ac:dyDescent="0.25">
      <c r="A34930" s="2">
        <v>44921.666666666664</v>
      </c>
      <c r="B34930" s="5">
        <f t="shared" si="2180"/>
        <v>44921</v>
      </c>
      <c r="C34930" s="3">
        <v>16862</v>
      </c>
      <c r="D34930" s="7">
        <f t="shared" si="2181"/>
        <v>0.19609008259551786</v>
      </c>
      <c r="E34930" s="6">
        <f t="shared" si="2182"/>
        <v>3.8451320492317018E-2</v>
      </c>
      <c r="F34930" s="6">
        <f t="shared" si="2183"/>
        <v>1.4785040476028785E-3</v>
      </c>
    </row>
    <row r="34931" spans="1:6" x14ac:dyDescent="0.25">
      <c r="A34931" s="2">
        <v>44921.708333333336</v>
      </c>
      <c r="B34931" s="5">
        <f t="shared" si="2180"/>
        <v>44921</v>
      </c>
      <c r="C34931" s="3">
        <v>16864</v>
      </c>
      <c r="D34931" s="7">
        <f t="shared" si="2181"/>
        <v>1.1860989206496697E-2</v>
      </c>
      <c r="E34931" s="6">
        <f t="shared" si="2182"/>
        <v>1.4068306495663115E-4</v>
      </c>
      <c r="F34931" s="6">
        <f t="shared" si="2183"/>
        <v>1.97917247655917E-8</v>
      </c>
    </row>
    <row r="34932" spans="1:6" x14ac:dyDescent="0.25">
      <c r="A34932" s="2">
        <v>44921.75</v>
      </c>
      <c r="B34932" s="5">
        <f t="shared" si="2180"/>
        <v>44921</v>
      </c>
      <c r="C34932" s="3">
        <v>16840</v>
      </c>
      <c r="D34932" s="7">
        <f t="shared" si="2181"/>
        <v>-0.14231499051233243</v>
      </c>
      <c r="E34932" s="6">
        <f t="shared" si="2182"/>
        <v>2.0253556524525269E-2</v>
      </c>
      <c r="F34932" s="6">
        <f t="shared" si="2183"/>
        <v>4.102065518921401E-4</v>
      </c>
    </row>
    <row r="34933" spans="1:6" x14ac:dyDescent="0.25">
      <c r="A34933" s="2">
        <v>44921.791666666664</v>
      </c>
      <c r="B34933" s="5">
        <f t="shared" si="2180"/>
        <v>44921</v>
      </c>
      <c r="C34933" s="3">
        <v>16860</v>
      </c>
      <c r="D34933" s="7">
        <f t="shared" si="2181"/>
        <v>0.11876484560569622</v>
      </c>
      <c r="E34933" s="6">
        <f t="shared" si="2182"/>
        <v>1.4105088551744862E-2</v>
      </c>
      <c r="F34933" s="6">
        <f t="shared" si="2183"/>
        <v>1.9895352305256397E-4</v>
      </c>
    </row>
    <row r="34934" spans="1:6" x14ac:dyDescent="0.25">
      <c r="A34934" s="2">
        <v>44921.833333333336</v>
      </c>
      <c r="B34934" s="5">
        <f t="shared" si="2180"/>
        <v>44921</v>
      </c>
      <c r="C34934" s="3">
        <v>16861</v>
      </c>
      <c r="D34934" s="7">
        <f t="shared" si="2181"/>
        <v>5.9311981020186977E-3</v>
      </c>
      <c r="E34934" s="6">
        <f t="shared" si="2182"/>
        <v>3.5179110925390201E-5</v>
      </c>
      <c r="F34934" s="6">
        <f t="shared" si="2183"/>
        <v>1.2375698455009082E-9</v>
      </c>
    </row>
    <row r="34935" spans="1:6" x14ac:dyDescent="0.25">
      <c r="A34935" s="2">
        <v>44921.875</v>
      </c>
      <c r="B34935" s="5">
        <f t="shared" si="2180"/>
        <v>44921</v>
      </c>
      <c r="C34935" s="3">
        <v>16851</v>
      </c>
      <c r="D34935" s="7">
        <f t="shared" si="2181"/>
        <v>-5.9308463317719884E-2</v>
      </c>
      <c r="E34935" s="6">
        <f t="shared" si="2182"/>
        <v>3.5174938211093251E-3</v>
      </c>
      <c r="F34935" s="6">
        <f t="shared" si="2183"/>
        <v>1.2372762781542281E-5</v>
      </c>
    </row>
    <row r="34936" spans="1:6" x14ac:dyDescent="0.25">
      <c r="A34936" s="2">
        <v>44921.916666666664</v>
      </c>
      <c r="B34936" s="5">
        <f t="shared" si="2180"/>
        <v>44921</v>
      </c>
      <c r="C34936" s="3">
        <v>16857</v>
      </c>
      <c r="D34936" s="7">
        <f t="shared" si="2181"/>
        <v>3.560619547802446E-2</v>
      </c>
      <c r="E34936" s="6">
        <f t="shared" si="2182"/>
        <v>1.2678011564192895E-3</v>
      </c>
      <c r="F34936" s="6">
        <f t="shared" si="2183"/>
        <v>1.6073197722180877E-6</v>
      </c>
    </row>
    <row r="34937" spans="1:6" x14ac:dyDescent="0.25">
      <c r="A34937" s="2">
        <v>44921.958333333336</v>
      </c>
      <c r="B34937" s="5">
        <f t="shared" si="2180"/>
        <v>44921</v>
      </c>
      <c r="C34937" s="3">
        <v>16946</v>
      </c>
      <c r="D34937" s="7">
        <f t="shared" si="2181"/>
        <v>0.52797057602182917</v>
      </c>
      <c r="E34937" s="6">
        <f t="shared" si="2182"/>
        <v>0.27875292914482208</v>
      </c>
      <c r="F34937" s="6">
        <f t="shared" si="2183"/>
        <v>7.7703195506818201E-2</v>
      </c>
    </row>
    <row r="34938" spans="1:6" x14ac:dyDescent="0.25">
      <c r="A34938" s="2">
        <v>44922</v>
      </c>
      <c r="B34938" s="5">
        <f t="shared" si="2180"/>
        <v>44922</v>
      </c>
      <c r="C34938" s="3">
        <v>16886</v>
      </c>
      <c r="D34938" s="7">
        <f t="shared" si="2181"/>
        <v>-0.35406585624926379</v>
      </c>
      <c r="E34938" s="6">
        <f t="shared" si="2182"/>
        <v>0.12536263056152433</v>
      </c>
      <c r="F34938" s="6">
        <f t="shared" si="2183"/>
        <v>1.5715789141305232E-2</v>
      </c>
    </row>
    <row r="34939" spans="1:6" x14ac:dyDescent="0.25">
      <c r="A34939" s="2">
        <v>44922.041666666664</v>
      </c>
      <c r="B34939" s="5">
        <f t="shared" si="2180"/>
        <v>44922</v>
      </c>
      <c r="C34939" s="3">
        <v>16883</v>
      </c>
      <c r="D34939" s="7">
        <f t="shared" si="2181"/>
        <v>-1.7766196849450466E-2</v>
      </c>
      <c r="E34939" s="6">
        <f t="shared" si="2182"/>
        <v>3.1563775049342366E-4</v>
      </c>
      <c r="F34939" s="6">
        <f t="shared" si="2183"/>
        <v>9.9627189536548765E-8</v>
      </c>
    </row>
    <row r="34940" spans="1:6" x14ac:dyDescent="0.25">
      <c r="A34940" s="2">
        <v>44922.083333333336</v>
      </c>
      <c r="B34940" s="5">
        <f t="shared" si="2180"/>
        <v>44922</v>
      </c>
      <c r="C34940" s="3">
        <v>16897</v>
      </c>
      <c r="D34940" s="7">
        <f t="shared" si="2181"/>
        <v>8.2923651009878085E-2</v>
      </c>
      <c r="E34940" s="6">
        <f t="shared" si="2182"/>
        <v>6.8763318968080552E-3</v>
      </c>
      <c r="F34940" s="6">
        <f t="shared" si="2183"/>
        <v>4.7283940355059866E-5</v>
      </c>
    </row>
    <row r="34941" spans="1:6" x14ac:dyDescent="0.25">
      <c r="A34941" s="2">
        <v>44922.125</v>
      </c>
      <c r="B34941" s="5">
        <f t="shared" si="2180"/>
        <v>44922</v>
      </c>
      <c r="C34941" s="3">
        <v>16888</v>
      </c>
      <c r="D34941" s="7">
        <f t="shared" si="2181"/>
        <v>-5.3263892998757001E-2</v>
      </c>
      <c r="E34941" s="6">
        <f t="shared" si="2182"/>
        <v>2.837042297383035E-3</v>
      </c>
      <c r="F34941" s="6">
        <f t="shared" si="2183"/>
        <v>8.0488089971404095E-6</v>
      </c>
    </row>
    <row r="34942" spans="1:6" x14ac:dyDescent="0.25">
      <c r="A34942" s="2">
        <v>44922.166666666664</v>
      </c>
      <c r="B34942" s="5">
        <f t="shared" si="2180"/>
        <v>44922</v>
      </c>
      <c r="C34942" s="3">
        <v>16903</v>
      </c>
      <c r="D34942" s="7">
        <f t="shared" si="2181"/>
        <v>8.8820464234956376E-2</v>
      </c>
      <c r="E34942" s="6">
        <f t="shared" si="2182"/>
        <v>7.8890748669131639E-3</v>
      </c>
      <c r="F34942" s="6">
        <f t="shared" si="2183"/>
        <v>6.2237502255760955E-5</v>
      </c>
    </row>
    <row r="34943" spans="1:6" x14ac:dyDescent="0.25">
      <c r="A34943" s="2">
        <v>44922.208333333336</v>
      </c>
      <c r="B34943" s="5">
        <f t="shared" si="2180"/>
        <v>44922</v>
      </c>
      <c r="C34943" s="3">
        <v>16890</v>
      </c>
      <c r="D34943" s="7">
        <f t="shared" si="2181"/>
        <v>-7.6909424362540335E-2</v>
      </c>
      <c r="E34943" s="6">
        <f t="shared" si="2182"/>
        <v>5.9150595557773125E-3</v>
      </c>
      <c r="F34943" s="6">
        <f t="shared" si="2183"/>
        <v>3.4987929548392498E-5</v>
      </c>
    </row>
    <row r="34944" spans="1:6" x14ac:dyDescent="0.25">
      <c r="A34944" s="2">
        <v>44922.25</v>
      </c>
      <c r="B34944" s="5">
        <f t="shared" si="2180"/>
        <v>44922</v>
      </c>
      <c r="C34944" s="3">
        <v>16904</v>
      </c>
      <c r="D34944" s="7">
        <f t="shared" si="2181"/>
        <v>8.2889283599769215E-2</v>
      </c>
      <c r="E34944" s="6">
        <f t="shared" si="2182"/>
        <v>6.8706333356829694E-3</v>
      </c>
      <c r="F34944" s="6">
        <f t="shared" si="2183"/>
        <v>4.7205602433398088E-5</v>
      </c>
    </row>
    <row r="34945" spans="1:6" x14ac:dyDescent="0.25">
      <c r="A34945" s="2">
        <v>44922.291666666664</v>
      </c>
      <c r="B34945" s="5">
        <f t="shared" si="2180"/>
        <v>44922</v>
      </c>
      <c r="C34945" s="3">
        <v>16884</v>
      </c>
      <c r="D34945" s="7">
        <f t="shared" si="2181"/>
        <v>-0.11831519167061799</v>
      </c>
      <c r="E34945" s="6">
        <f t="shared" si="2182"/>
        <v>1.3998484580055074E-2</v>
      </c>
      <c r="F34945" s="6">
        <f t="shared" si="2183"/>
        <v>1.9595757053803969E-4</v>
      </c>
    </row>
    <row r="34946" spans="1:6" x14ac:dyDescent="0.25">
      <c r="A34946" s="2">
        <v>44922.333333333336</v>
      </c>
      <c r="B34946" s="5">
        <f t="shared" si="2180"/>
        <v>44922</v>
      </c>
      <c r="C34946" s="3">
        <v>16868</v>
      </c>
      <c r="D34946" s="7">
        <f t="shared" si="2181"/>
        <v>-9.476427386874775E-2</v>
      </c>
      <c r="E34946" s="6">
        <f t="shared" si="2182"/>
        <v>8.9802676018710271E-3</v>
      </c>
      <c r="F34946" s="6">
        <f t="shared" si="2183"/>
        <v>8.0645206201214413E-5</v>
      </c>
    </row>
    <row r="34947" spans="1:6" x14ac:dyDescent="0.25">
      <c r="A34947" s="2">
        <v>44922.375</v>
      </c>
      <c r="B34947" s="5">
        <f t="shared" ref="B34947:B35010" si="2184">QUOTIENT(A34947,1)</f>
        <v>44922</v>
      </c>
      <c r="C34947" s="3">
        <v>16892</v>
      </c>
      <c r="D34947" s="7">
        <f t="shared" si="2181"/>
        <v>0.1422812425895188</v>
      </c>
      <c r="E34947" s="6">
        <f t="shared" si="2182"/>
        <v>2.0243951992817498E-2</v>
      </c>
      <c r="F34947" s="6">
        <f t="shared" si="2183"/>
        <v>4.0981759228749957E-4</v>
      </c>
    </row>
    <row r="34948" spans="1:6" x14ac:dyDescent="0.25">
      <c r="A34948" s="2">
        <v>44922.416666666664</v>
      </c>
      <c r="B34948" s="5">
        <f t="shared" si="2184"/>
        <v>44922</v>
      </c>
      <c r="C34948" s="3">
        <v>16873</v>
      </c>
      <c r="D34948" s="7">
        <f t="shared" ref="D34948:D35011" si="2185">C34948/C34947*100-100</f>
        <v>-0.11247928013260378</v>
      </c>
      <c r="E34948" s="6">
        <f t="shared" ref="E34948:E35011" si="2186">D34948^2</f>
        <v>1.2651588459148754E-2</v>
      </c>
      <c r="F34948" s="6">
        <f t="shared" ref="F34948:F35011" si="2187">D34948^4</f>
        <v>1.6006269053966594E-4</v>
      </c>
    </row>
    <row r="34949" spans="1:6" x14ac:dyDescent="0.25">
      <c r="A34949" s="2">
        <v>44922.458333333336</v>
      </c>
      <c r="B34949" s="5">
        <f t="shared" si="2184"/>
        <v>44922</v>
      </c>
      <c r="C34949" s="3">
        <v>16848</v>
      </c>
      <c r="D34949" s="7">
        <f t="shared" si="2185"/>
        <v>-0.14816570852840982</v>
      </c>
      <c r="E34949" s="6">
        <f t="shared" si="2186"/>
        <v>2.1953077183725696E-2</v>
      </c>
      <c r="F34949" s="6">
        <f t="shared" si="2187"/>
        <v>4.8193759783461774E-4</v>
      </c>
    </row>
    <row r="34950" spans="1:6" x14ac:dyDescent="0.25">
      <c r="A34950" s="2">
        <v>44922.5</v>
      </c>
      <c r="B34950" s="5">
        <f t="shared" si="2184"/>
        <v>44922</v>
      </c>
      <c r="C34950" s="3">
        <v>16828</v>
      </c>
      <c r="D34950" s="7">
        <f t="shared" si="2185"/>
        <v>-0.11870845204178693</v>
      </c>
      <c r="E34950" s="6">
        <f t="shared" si="2186"/>
        <v>1.4091696586157228E-2</v>
      </c>
      <c r="F34950" s="6">
        <f t="shared" si="2187"/>
        <v>1.9857591267631526E-4</v>
      </c>
    </row>
    <row r="34951" spans="1:6" x14ac:dyDescent="0.25">
      <c r="A34951" s="2">
        <v>44922.541666666664</v>
      </c>
      <c r="B34951" s="5">
        <f t="shared" si="2184"/>
        <v>44922</v>
      </c>
      <c r="C34951" s="3">
        <v>16837</v>
      </c>
      <c r="D34951" s="7">
        <f t="shared" si="2185"/>
        <v>5.348229141905847E-2</v>
      </c>
      <c r="E34951" s="6">
        <f t="shared" si="2186"/>
        <v>2.8603554954330953E-3</v>
      </c>
      <c r="F34951" s="6">
        <f t="shared" si="2187"/>
        <v>8.1816335602543084E-6</v>
      </c>
    </row>
    <row r="34952" spans="1:6" x14ac:dyDescent="0.25">
      <c r="A34952" s="2">
        <v>44922.583333333336</v>
      </c>
      <c r="B34952" s="5">
        <f t="shared" si="2184"/>
        <v>44922</v>
      </c>
      <c r="C34952" s="3">
        <v>16791</v>
      </c>
      <c r="D34952" s="7">
        <f t="shared" si="2185"/>
        <v>-0.27320781611925327</v>
      </c>
      <c r="E34952" s="6">
        <f t="shared" si="2186"/>
        <v>7.4642510788651709E-2</v>
      </c>
      <c r="F34952" s="6">
        <f t="shared" si="2187"/>
        <v>5.5715044168339863E-3</v>
      </c>
    </row>
    <row r="34953" spans="1:6" x14ac:dyDescent="0.25">
      <c r="A34953" s="2">
        <v>44922.625</v>
      </c>
      <c r="B34953" s="5">
        <f t="shared" si="2184"/>
        <v>44922</v>
      </c>
      <c r="C34953" s="3">
        <v>16811</v>
      </c>
      <c r="D34953" s="7">
        <f t="shared" si="2185"/>
        <v>0.11911142874158998</v>
      </c>
      <c r="E34953" s="6">
        <f t="shared" si="2186"/>
        <v>1.4187532456862866E-2</v>
      </c>
      <c r="F34953" s="6">
        <f t="shared" si="2187"/>
        <v>2.0128607721453726E-4</v>
      </c>
    </row>
    <row r="34954" spans="1:6" x14ac:dyDescent="0.25">
      <c r="A34954" s="2">
        <v>44922.666666666664</v>
      </c>
      <c r="B34954" s="5">
        <f t="shared" si="2184"/>
        <v>44922</v>
      </c>
      <c r="C34954" s="3">
        <v>16789</v>
      </c>
      <c r="D34954" s="7">
        <f t="shared" si="2185"/>
        <v>-0.13086669442627397</v>
      </c>
      <c r="E34954" s="6">
        <f t="shared" si="2186"/>
        <v>1.7126091710059764E-2</v>
      </c>
      <c r="F34954" s="6">
        <f t="shared" si="2187"/>
        <v>2.9330301726137779E-4</v>
      </c>
    </row>
    <row r="34955" spans="1:6" x14ac:dyDescent="0.25">
      <c r="A34955" s="2">
        <v>44922.708333333336</v>
      </c>
      <c r="B34955" s="5">
        <f t="shared" si="2184"/>
        <v>44922</v>
      </c>
      <c r="C34955" s="3">
        <v>16701</v>
      </c>
      <c r="D34955" s="7">
        <f t="shared" si="2185"/>
        <v>-0.52415271904222038</v>
      </c>
      <c r="E34955" s="6">
        <f t="shared" si="2186"/>
        <v>0.27473607287935281</v>
      </c>
      <c r="F34955" s="6">
        <f t="shared" si="2187"/>
        <v>7.5479909741169054E-2</v>
      </c>
    </row>
    <row r="34956" spans="1:6" x14ac:dyDescent="0.25">
      <c r="A34956" s="2">
        <v>44922.75</v>
      </c>
      <c r="B34956" s="5">
        <f t="shared" si="2184"/>
        <v>44922</v>
      </c>
      <c r="C34956" s="3">
        <v>16647</v>
      </c>
      <c r="D34956" s="7">
        <f t="shared" si="2185"/>
        <v>-0.32333393209988515</v>
      </c>
      <c r="E34956" s="6">
        <f t="shared" si="2186"/>
        <v>0.10454483164717314</v>
      </c>
      <c r="F34956" s="6">
        <f t="shared" si="2187"/>
        <v>1.0929621824135774E-2</v>
      </c>
    </row>
    <row r="34957" spans="1:6" x14ac:dyDescent="0.25">
      <c r="A34957" s="2">
        <v>44922.791666666664</v>
      </c>
      <c r="B34957" s="5">
        <f t="shared" si="2184"/>
        <v>44922</v>
      </c>
      <c r="C34957" s="3">
        <v>16697</v>
      </c>
      <c r="D34957" s="7">
        <f t="shared" si="2185"/>
        <v>0.30035441821350162</v>
      </c>
      <c r="E34957" s="6">
        <f t="shared" si="2186"/>
        <v>9.0212776540371034E-2</v>
      </c>
      <c r="F34957" s="6">
        <f t="shared" si="2187"/>
        <v>8.1383450511229184E-3</v>
      </c>
    </row>
    <row r="34958" spans="1:6" x14ac:dyDescent="0.25">
      <c r="A34958" s="2">
        <v>44922.833333333336</v>
      </c>
      <c r="B34958" s="5">
        <f t="shared" si="2184"/>
        <v>44922</v>
      </c>
      <c r="C34958" s="3">
        <v>16678</v>
      </c>
      <c r="D34958" s="7">
        <f t="shared" si="2185"/>
        <v>-0.11379289692759187</v>
      </c>
      <c r="E34958" s="6">
        <f t="shared" si="2186"/>
        <v>1.2948823391173547E-2</v>
      </c>
      <c r="F34958" s="6">
        <f t="shared" si="2187"/>
        <v>1.6767202721580318E-4</v>
      </c>
    </row>
    <row r="34959" spans="1:6" x14ac:dyDescent="0.25">
      <c r="A34959" s="2">
        <v>44922.875</v>
      </c>
      <c r="B34959" s="5">
        <f t="shared" si="2184"/>
        <v>44922</v>
      </c>
      <c r="C34959" s="3">
        <v>16714</v>
      </c>
      <c r="D34959" s="7">
        <f t="shared" si="2185"/>
        <v>0.2158532198105263</v>
      </c>
      <c r="E34959" s="6">
        <f t="shared" si="2186"/>
        <v>4.6592612502571386E-2</v>
      </c>
      <c r="F34959" s="6">
        <f t="shared" si="2187"/>
        <v>2.1708715398147714E-3</v>
      </c>
    </row>
    <row r="34960" spans="1:6" x14ac:dyDescent="0.25">
      <c r="A34960" s="2">
        <v>44922.916666666664</v>
      </c>
      <c r="B34960" s="5">
        <f t="shared" si="2184"/>
        <v>44922</v>
      </c>
      <c r="C34960" s="3">
        <v>16702</v>
      </c>
      <c r="D34960" s="7">
        <f t="shared" si="2185"/>
        <v>-7.1796099078611064E-2</v>
      </c>
      <c r="E34960" s="6">
        <f t="shared" si="2186"/>
        <v>5.1546798429057362E-3</v>
      </c>
      <c r="F34960" s="6">
        <f t="shared" si="2187"/>
        <v>2.6570724282858706E-5</v>
      </c>
    </row>
    <row r="34961" spans="1:6" x14ac:dyDescent="0.25">
      <c r="A34961" s="2">
        <v>44922.958333333336</v>
      </c>
      <c r="B34961" s="5">
        <f t="shared" si="2184"/>
        <v>44922</v>
      </c>
      <c r="C34961" s="3">
        <v>16720</v>
      </c>
      <c r="D34961" s="7">
        <f t="shared" si="2185"/>
        <v>0.10777152436833148</v>
      </c>
      <c r="E34961" s="6">
        <f t="shared" si="2186"/>
        <v>1.1614701464673867E-2</v>
      </c>
      <c r="F34961" s="6">
        <f t="shared" si="2187"/>
        <v>1.3490129011349726E-4</v>
      </c>
    </row>
    <row r="34962" spans="1:6" x14ac:dyDescent="0.25">
      <c r="A34962" s="2">
        <v>44923</v>
      </c>
      <c r="B34962" s="5">
        <f t="shared" si="2184"/>
        <v>44923</v>
      </c>
      <c r="C34962" s="3">
        <v>16698</v>
      </c>
      <c r="D34962" s="7">
        <f t="shared" si="2185"/>
        <v>-0.13157894736841058</v>
      </c>
      <c r="E34962" s="6">
        <f t="shared" si="2186"/>
        <v>1.731301939057896E-2</v>
      </c>
      <c r="F34962" s="6">
        <f t="shared" si="2187"/>
        <v>2.9974064041856307E-4</v>
      </c>
    </row>
    <row r="34963" spans="1:6" x14ac:dyDescent="0.25">
      <c r="A34963" s="2">
        <v>44923.041666666664</v>
      </c>
      <c r="B34963" s="5">
        <f t="shared" si="2184"/>
        <v>44923</v>
      </c>
      <c r="C34963" s="3">
        <v>16716</v>
      </c>
      <c r="D34963" s="7">
        <f t="shared" si="2185"/>
        <v>0.10779734099892835</v>
      </c>
      <c r="E34963" s="6">
        <f t="shared" si="2186"/>
        <v>1.1620266726439239E-2</v>
      </c>
      <c r="F34963" s="6">
        <f t="shared" si="2187"/>
        <v>1.3503059879359092E-4</v>
      </c>
    </row>
    <row r="34964" spans="1:6" x14ac:dyDescent="0.25">
      <c r="A34964" s="2">
        <v>44923.083333333336</v>
      </c>
      <c r="B34964" s="5">
        <f t="shared" si="2184"/>
        <v>44923</v>
      </c>
      <c r="C34964" s="3">
        <v>16702</v>
      </c>
      <c r="D34964" s="7">
        <f t="shared" si="2185"/>
        <v>-8.3752093802345939E-2</v>
      </c>
      <c r="E34964" s="6">
        <f t="shared" si="2186"/>
        <v>7.0144132162769535E-3</v>
      </c>
      <c r="F34964" s="6">
        <f t="shared" si="2187"/>
        <v>4.9201992768680793E-5</v>
      </c>
    </row>
    <row r="34965" spans="1:6" x14ac:dyDescent="0.25">
      <c r="A34965" s="2">
        <v>44923.125</v>
      </c>
      <c r="B34965" s="5">
        <f t="shared" si="2184"/>
        <v>44923</v>
      </c>
      <c r="C34965" s="3">
        <v>16671</v>
      </c>
      <c r="D34965" s="7">
        <f t="shared" si="2185"/>
        <v>-0.1856065141899137</v>
      </c>
      <c r="E34965" s="6">
        <f t="shared" si="2186"/>
        <v>3.4449778109730635E-2</v>
      </c>
      <c r="F34965" s="6">
        <f t="shared" si="2187"/>
        <v>1.186787211809676E-3</v>
      </c>
    </row>
    <row r="34966" spans="1:6" x14ac:dyDescent="0.25">
      <c r="A34966" s="2">
        <v>44923.166666666664</v>
      </c>
      <c r="B34966" s="5">
        <f t="shared" si="2184"/>
        <v>44923</v>
      </c>
      <c r="C34966" s="3">
        <v>16679</v>
      </c>
      <c r="D34966" s="7">
        <f t="shared" si="2185"/>
        <v>4.7987523243946839E-2</v>
      </c>
      <c r="E34966" s="6">
        <f t="shared" si="2186"/>
        <v>2.302802387088338E-3</v>
      </c>
      <c r="F34966" s="6">
        <f t="shared" si="2187"/>
        <v>5.3028988339797477E-6</v>
      </c>
    </row>
    <row r="34967" spans="1:6" x14ac:dyDescent="0.25">
      <c r="A34967" s="2">
        <v>44923.208333333336</v>
      </c>
      <c r="B34967" s="5">
        <f t="shared" si="2184"/>
        <v>44923</v>
      </c>
      <c r="C34967" s="3">
        <v>16621</v>
      </c>
      <c r="D34967" s="7">
        <f t="shared" si="2185"/>
        <v>-0.34774267042388374</v>
      </c>
      <c r="E34967" s="6">
        <f t="shared" si="2186"/>
        <v>0.12092496483353382</v>
      </c>
      <c r="F34967" s="6">
        <f t="shared" si="2187"/>
        <v>1.4622847119991391E-2</v>
      </c>
    </row>
    <row r="34968" spans="1:6" x14ac:dyDescent="0.25">
      <c r="A34968" s="2">
        <v>44923.25</v>
      </c>
      <c r="B34968" s="5">
        <f t="shared" si="2184"/>
        <v>44923</v>
      </c>
      <c r="C34968" s="3">
        <v>16626</v>
      </c>
      <c r="D34968" s="7">
        <f t="shared" si="2185"/>
        <v>3.0082425846813976E-2</v>
      </c>
      <c r="E34968" s="6">
        <f t="shared" si="2186"/>
        <v>9.0495234482906156E-4</v>
      </c>
      <c r="F34968" s="6">
        <f t="shared" si="2187"/>
        <v>8.1893874641161678E-7</v>
      </c>
    </row>
    <row r="34969" spans="1:6" x14ac:dyDescent="0.25">
      <c r="A34969" s="2">
        <v>44923.291666666664</v>
      </c>
      <c r="B34969" s="5">
        <f t="shared" si="2184"/>
        <v>44923</v>
      </c>
      <c r="C34969" s="3">
        <v>16666</v>
      </c>
      <c r="D34969" s="7">
        <f t="shared" si="2185"/>
        <v>0.24058703235895962</v>
      </c>
      <c r="E34969" s="6">
        <f t="shared" si="2186"/>
        <v>5.7882120139291081E-2</v>
      </c>
      <c r="F34969" s="6">
        <f t="shared" si="2187"/>
        <v>3.350339831819326E-3</v>
      </c>
    </row>
    <row r="34970" spans="1:6" x14ac:dyDescent="0.25">
      <c r="A34970" s="2">
        <v>44923.333333333336</v>
      </c>
      <c r="B34970" s="5">
        <f t="shared" si="2184"/>
        <v>44923</v>
      </c>
      <c r="C34970" s="3">
        <v>16662</v>
      </c>
      <c r="D34970" s="7">
        <f t="shared" si="2185"/>
        <v>-2.4000960038407015E-2</v>
      </c>
      <c r="E34970" s="6">
        <f t="shared" si="2186"/>
        <v>5.7604608276521046E-4</v>
      </c>
      <c r="F34970" s="6">
        <f t="shared" si="2187"/>
        <v>3.3182908946914371E-7</v>
      </c>
    </row>
    <row r="34971" spans="1:6" x14ac:dyDescent="0.25">
      <c r="A34971" s="2">
        <v>44923.375</v>
      </c>
      <c r="B34971" s="5">
        <f t="shared" si="2184"/>
        <v>44923</v>
      </c>
      <c r="C34971" s="3">
        <v>16680</v>
      </c>
      <c r="D34971" s="7">
        <f t="shared" si="2185"/>
        <v>0.10803024846957499</v>
      </c>
      <c r="E34971" s="6">
        <f t="shared" si="2186"/>
        <v>1.1670534584398108E-2</v>
      </c>
      <c r="F34971" s="6">
        <f t="shared" si="2187"/>
        <v>1.3620137748563232E-4</v>
      </c>
    </row>
    <row r="34972" spans="1:6" x14ac:dyDescent="0.25">
      <c r="A34972" s="2">
        <v>44923.416666666664</v>
      </c>
      <c r="B34972" s="5">
        <f t="shared" si="2184"/>
        <v>44923</v>
      </c>
      <c r="C34972" s="3">
        <v>16684</v>
      </c>
      <c r="D34972" s="7">
        <f t="shared" si="2185"/>
        <v>2.3980815347712792E-2</v>
      </c>
      <c r="E34972" s="6">
        <f t="shared" si="2186"/>
        <v>5.7507950474109738E-4</v>
      </c>
      <c r="F34972" s="6">
        <f t="shared" si="2187"/>
        <v>3.3071643677326583E-7</v>
      </c>
    </row>
    <row r="34973" spans="1:6" x14ac:dyDescent="0.25">
      <c r="A34973" s="2">
        <v>44923.458333333336</v>
      </c>
      <c r="B34973" s="5">
        <f t="shared" si="2184"/>
        <v>44923</v>
      </c>
      <c r="C34973" s="3">
        <v>16698</v>
      </c>
      <c r="D34973" s="7">
        <f t="shared" si="2185"/>
        <v>8.3912730760005161E-2</v>
      </c>
      <c r="E34973" s="6">
        <f t="shared" si="2186"/>
        <v>7.0413463836011166E-3</v>
      </c>
      <c r="F34973" s="6">
        <f t="shared" si="2187"/>
        <v>4.958055889385252E-5</v>
      </c>
    </row>
    <row r="34974" spans="1:6" x14ac:dyDescent="0.25">
      <c r="A34974" s="2">
        <v>44923.5</v>
      </c>
      <c r="B34974" s="5">
        <f t="shared" si="2184"/>
        <v>44923</v>
      </c>
      <c r="C34974" s="3">
        <v>16674</v>
      </c>
      <c r="D34974" s="7">
        <f t="shared" si="2185"/>
        <v>-0.14372978799855218</v>
      </c>
      <c r="E34974" s="6">
        <f t="shared" si="2186"/>
        <v>2.0658251958108755E-2</v>
      </c>
      <c r="F34974" s="6">
        <f t="shared" si="2187"/>
        <v>4.2676337396470418E-4</v>
      </c>
    </row>
    <row r="34975" spans="1:6" x14ac:dyDescent="0.25">
      <c r="A34975" s="2">
        <v>44923.541666666664</v>
      </c>
      <c r="B34975" s="5">
        <f t="shared" si="2184"/>
        <v>44923</v>
      </c>
      <c r="C34975" s="3">
        <v>16673</v>
      </c>
      <c r="D34975" s="7">
        <f t="shared" si="2185"/>
        <v>-5.9973611610928401E-3</v>
      </c>
      <c r="E34975" s="6">
        <f t="shared" si="2186"/>
        <v>3.5968340896584858E-5</v>
      </c>
      <c r="F34975" s="6">
        <f t="shared" si="2187"/>
        <v>1.2937215468529389E-9</v>
      </c>
    </row>
    <row r="34976" spans="1:6" x14ac:dyDescent="0.25">
      <c r="A34976" s="2">
        <v>44923.583333333336</v>
      </c>
      <c r="B34976" s="5">
        <f t="shared" si="2184"/>
        <v>44923</v>
      </c>
      <c r="C34976" s="3">
        <v>16753</v>
      </c>
      <c r="D34976" s="7">
        <f t="shared" si="2185"/>
        <v>0.47981766928566572</v>
      </c>
      <c r="E34976" s="6">
        <f t="shared" si="2186"/>
        <v>0.23022499575872848</v>
      </c>
      <c r="F34976" s="6">
        <f t="shared" si="2187"/>
        <v>5.3003548672106549E-2</v>
      </c>
    </row>
    <row r="34977" spans="1:6" x14ac:dyDescent="0.25">
      <c r="A34977" s="2">
        <v>44923.625</v>
      </c>
      <c r="B34977" s="5">
        <f t="shared" si="2184"/>
        <v>44923</v>
      </c>
      <c r="C34977" s="3">
        <v>16589</v>
      </c>
      <c r="D34977" s="7">
        <f t="shared" si="2185"/>
        <v>-0.97892914701844802</v>
      </c>
      <c r="E34977" s="6">
        <f t="shared" si="2186"/>
        <v>0.95830227488226627</v>
      </c>
      <c r="F34977" s="6">
        <f t="shared" si="2187"/>
        <v>0.91834325004452666</v>
      </c>
    </row>
    <row r="34978" spans="1:6" x14ac:dyDescent="0.25">
      <c r="A34978" s="2">
        <v>44923.666666666664</v>
      </c>
      <c r="B34978" s="5">
        <f t="shared" si="2184"/>
        <v>44923</v>
      </c>
      <c r="C34978" s="3">
        <v>16616</v>
      </c>
      <c r="D34978" s="7">
        <f t="shared" si="2185"/>
        <v>0.16275845439747627</v>
      </c>
      <c r="E34978" s="6">
        <f t="shared" si="2186"/>
        <v>2.6490314477855364E-2</v>
      </c>
      <c r="F34978" s="6">
        <f t="shared" si="2187"/>
        <v>7.0173676113567348E-4</v>
      </c>
    </row>
    <row r="34979" spans="1:6" x14ac:dyDescent="0.25">
      <c r="A34979" s="2">
        <v>44923.708333333336</v>
      </c>
      <c r="B34979" s="5">
        <f t="shared" si="2184"/>
        <v>44923</v>
      </c>
      <c r="C34979" s="3">
        <v>16652</v>
      </c>
      <c r="D34979" s="7">
        <f t="shared" si="2185"/>
        <v>0.2166586422725203</v>
      </c>
      <c r="E34979" s="6">
        <f t="shared" si="2186"/>
        <v>4.6940967271371918E-2</v>
      </c>
      <c r="F34979" s="6">
        <f t="shared" si="2187"/>
        <v>2.2034544083720095E-3</v>
      </c>
    </row>
    <row r="34980" spans="1:6" x14ac:dyDescent="0.25">
      <c r="A34980" s="2">
        <v>44923.75</v>
      </c>
      <c r="B34980" s="5">
        <f t="shared" si="2184"/>
        <v>44923</v>
      </c>
      <c r="C34980" s="3">
        <v>16652</v>
      </c>
      <c r="D34980" s="7">
        <f t="shared" si="2185"/>
        <v>0</v>
      </c>
      <c r="E34980" s="6">
        <f t="shared" si="2186"/>
        <v>0</v>
      </c>
      <c r="F34980" s="6">
        <f t="shared" si="2187"/>
        <v>0</v>
      </c>
    </row>
    <row r="34981" spans="1:6" x14ac:dyDescent="0.25">
      <c r="A34981" s="2">
        <v>44923.791666666664</v>
      </c>
      <c r="B34981" s="5">
        <f t="shared" si="2184"/>
        <v>44923</v>
      </c>
      <c r="C34981" s="3">
        <v>16614</v>
      </c>
      <c r="D34981" s="7">
        <f t="shared" si="2185"/>
        <v>-0.22820081671871151</v>
      </c>
      <c r="E34981" s="6">
        <f t="shared" si="2186"/>
        <v>5.2075612751086964E-2</v>
      </c>
      <c r="F34981" s="6">
        <f t="shared" si="2187"/>
        <v>2.7118694434011712E-3</v>
      </c>
    </row>
    <row r="34982" spans="1:6" x14ac:dyDescent="0.25">
      <c r="A34982" s="2">
        <v>44923.833333333336</v>
      </c>
      <c r="B34982" s="5">
        <f t="shared" si="2184"/>
        <v>44923</v>
      </c>
      <c r="C34982" s="3">
        <v>16613</v>
      </c>
      <c r="D34982" s="7">
        <f t="shared" si="2185"/>
        <v>-6.0190201035368318E-3</v>
      </c>
      <c r="E34982" s="6">
        <f t="shared" si="2186"/>
        <v>3.6228603006780535E-5</v>
      </c>
      <c r="F34982" s="6">
        <f t="shared" si="2187"/>
        <v>1.3125116758229076E-9</v>
      </c>
    </row>
    <row r="34983" spans="1:6" x14ac:dyDescent="0.25">
      <c r="A34983" s="2">
        <v>44923.875</v>
      </c>
      <c r="B34983" s="5">
        <f t="shared" si="2184"/>
        <v>44923</v>
      </c>
      <c r="C34983" s="3">
        <v>16539</v>
      </c>
      <c r="D34983" s="7">
        <f t="shared" si="2185"/>
        <v>-0.44543429844098625</v>
      </c>
      <c r="E34983" s="6">
        <f t="shared" si="2186"/>
        <v>0.19841171422761361</v>
      </c>
      <c r="F34983" s="6">
        <f t="shared" si="2187"/>
        <v>3.9367208342740212E-2</v>
      </c>
    </row>
    <row r="34984" spans="1:6" x14ac:dyDescent="0.25">
      <c r="A34984" s="2">
        <v>44923.916666666664</v>
      </c>
      <c r="B34984" s="5">
        <f t="shared" si="2184"/>
        <v>44923</v>
      </c>
      <c r="C34984" s="3">
        <v>16528</v>
      </c>
      <c r="D34984" s="7">
        <f t="shared" si="2185"/>
        <v>-6.6509462482628123E-2</v>
      </c>
      <c r="E34984" s="6">
        <f t="shared" si="2186"/>
        <v>4.4235085997281175E-3</v>
      </c>
      <c r="F34984" s="6">
        <f t="shared" si="2187"/>
        <v>1.9567428331868612E-5</v>
      </c>
    </row>
    <row r="34985" spans="1:6" x14ac:dyDescent="0.25">
      <c r="A34985" s="2">
        <v>44923.958333333336</v>
      </c>
      <c r="B34985" s="5">
        <f t="shared" si="2184"/>
        <v>44923</v>
      </c>
      <c r="C34985" s="3">
        <v>16558</v>
      </c>
      <c r="D34985" s="7">
        <f t="shared" si="2185"/>
        <v>0.18151016456921809</v>
      </c>
      <c r="E34985" s="6">
        <f t="shared" si="2186"/>
        <v>3.2945939841944633E-2</v>
      </c>
      <c r="F34985" s="6">
        <f t="shared" si="2187"/>
        <v>1.0854349520690346E-3</v>
      </c>
    </row>
    <row r="34986" spans="1:6" x14ac:dyDescent="0.25">
      <c r="A34986" s="2">
        <v>44924</v>
      </c>
      <c r="B34986" s="5">
        <f t="shared" si="2184"/>
        <v>44924</v>
      </c>
      <c r="C34986" s="3">
        <v>16594</v>
      </c>
      <c r="D34986" s="7">
        <f t="shared" si="2185"/>
        <v>0.21741756250754918</v>
      </c>
      <c r="E34986" s="6">
        <f t="shared" si="2186"/>
        <v>4.7270396486724056E-2</v>
      </c>
      <c r="F34986" s="6">
        <f t="shared" si="2187"/>
        <v>2.2344903840120938E-3</v>
      </c>
    </row>
    <row r="34987" spans="1:6" x14ac:dyDescent="0.25">
      <c r="A34987" s="2">
        <v>44924.041666666664</v>
      </c>
      <c r="B34987" s="5">
        <f t="shared" si="2184"/>
        <v>44924</v>
      </c>
      <c r="C34987" s="3">
        <v>16561</v>
      </c>
      <c r="D34987" s="7">
        <f t="shared" si="2185"/>
        <v>-0.19886706038326452</v>
      </c>
      <c r="E34987" s="6">
        <f t="shared" si="2186"/>
        <v>3.9548107705480978E-2</v>
      </c>
      <c r="F34987" s="6">
        <f t="shared" si="2187"/>
        <v>1.564052823084324E-3</v>
      </c>
    </row>
    <row r="34988" spans="1:6" x14ac:dyDescent="0.25">
      <c r="A34988" s="2">
        <v>44924.083333333336</v>
      </c>
      <c r="B34988" s="5">
        <f t="shared" si="2184"/>
        <v>44924</v>
      </c>
      <c r="C34988" s="3">
        <v>16548</v>
      </c>
      <c r="D34988" s="7">
        <f t="shared" si="2185"/>
        <v>-7.8497675261161248E-2</v>
      </c>
      <c r="E34988" s="6">
        <f t="shared" si="2186"/>
        <v>6.1618850214067268E-3</v>
      </c>
      <c r="F34988" s="6">
        <f t="shared" si="2187"/>
        <v>3.7968827017036579E-5</v>
      </c>
    </row>
    <row r="34989" spans="1:6" x14ac:dyDescent="0.25">
      <c r="A34989" s="2">
        <v>44924.125</v>
      </c>
      <c r="B34989" s="5">
        <f t="shared" si="2184"/>
        <v>44924</v>
      </c>
      <c r="C34989" s="3">
        <v>16567</v>
      </c>
      <c r="D34989" s="7">
        <f t="shared" si="2185"/>
        <v>0.11481750060428908</v>
      </c>
      <c r="E34989" s="6">
        <f t="shared" si="2186"/>
        <v>1.3183058445015923E-2</v>
      </c>
      <c r="F34989" s="6">
        <f t="shared" si="2187"/>
        <v>1.7379302996470562E-4</v>
      </c>
    </row>
    <row r="34990" spans="1:6" x14ac:dyDescent="0.25">
      <c r="A34990" s="2">
        <v>44924.166666666664</v>
      </c>
      <c r="B34990" s="5">
        <f t="shared" si="2184"/>
        <v>44924</v>
      </c>
      <c r="C34990" s="3">
        <v>16580</v>
      </c>
      <c r="D34990" s="7">
        <f t="shared" si="2185"/>
        <v>7.8469246091628975E-2</v>
      </c>
      <c r="E34990" s="6">
        <f t="shared" si="2186"/>
        <v>6.157422582188629E-3</v>
      </c>
      <c r="F34990" s="6">
        <f t="shared" si="2187"/>
        <v>3.7913852855646485E-5</v>
      </c>
    </row>
    <row r="34991" spans="1:6" x14ac:dyDescent="0.25">
      <c r="A34991" s="2">
        <v>44924.208333333336</v>
      </c>
      <c r="B34991" s="5">
        <f t="shared" si="2184"/>
        <v>44924</v>
      </c>
      <c r="C34991" s="3">
        <v>16585</v>
      </c>
      <c r="D34991" s="7">
        <f t="shared" si="2185"/>
        <v>3.0156815440292917E-2</v>
      </c>
      <c r="E34991" s="6">
        <f t="shared" si="2186"/>
        <v>9.0943351749988926E-4</v>
      </c>
      <c r="F34991" s="6">
        <f t="shared" si="2187"/>
        <v>8.2706932275222136E-7</v>
      </c>
    </row>
    <row r="34992" spans="1:6" x14ac:dyDescent="0.25">
      <c r="A34992" s="2">
        <v>44924.25</v>
      </c>
      <c r="B34992" s="5">
        <f t="shared" si="2184"/>
        <v>44924</v>
      </c>
      <c r="C34992" s="3">
        <v>16577</v>
      </c>
      <c r="D34992" s="7">
        <f t="shared" si="2185"/>
        <v>-4.8236358154966297E-2</v>
      </c>
      <c r="E34992" s="6">
        <f t="shared" si="2186"/>
        <v>2.3267462480541837E-3</v>
      </c>
      <c r="F34992" s="6">
        <f t="shared" si="2187"/>
        <v>5.4137481028342213E-6</v>
      </c>
    </row>
    <row r="34993" spans="1:6" x14ac:dyDescent="0.25">
      <c r="A34993" s="2">
        <v>44924.291666666664</v>
      </c>
      <c r="B34993" s="5">
        <f t="shared" si="2184"/>
        <v>44924</v>
      </c>
      <c r="C34993" s="3">
        <v>16567</v>
      </c>
      <c r="D34993" s="7">
        <f t="shared" si="2185"/>
        <v>-6.0324546057785255E-2</v>
      </c>
      <c r="E34993" s="6">
        <f t="shared" si="2186"/>
        <v>3.6390508570778544E-3</v>
      </c>
      <c r="F34993" s="6">
        <f t="shared" si="2187"/>
        <v>1.3242691140399067E-5</v>
      </c>
    </row>
    <row r="34994" spans="1:6" x14ac:dyDescent="0.25">
      <c r="A34994" s="2">
        <v>44924.333333333336</v>
      </c>
      <c r="B34994" s="5">
        <f t="shared" si="2184"/>
        <v>44924</v>
      </c>
      <c r="C34994" s="3">
        <v>16543</v>
      </c>
      <c r="D34994" s="7">
        <f t="shared" si="2185"/>
        <v>-0.14486630047684912</v>
      </c>
      <c r="E34994" s="6">
        <f t="shared" si="2186"/>
        <v>2.0986245013848735E-2</v>
      </c>
      <c r="F34994" s="6">
        <f t="shared" si="2187"/>
        <v>4.4042247978129091E-4</v>
      </c>
    </row>
    <row r="34995" spans="1:6" x14ac:dyDescent="0.25">
      <c r="A34995" s="2">
        <v>44924.375</v>
      </c>
      <c r="B34995" s="5">
        <f t="shared" si="2184"/>
        <v>44924</v>
      </c>
      <c r="C34995" s="3">
        <v>16605</v>
      </c>
      <c r="D34995" s="7">
        <f t="shared" si="2185"/>
        <v>0.37478087408571525</v>
      </c>
      <c r="E34995" s="6">
        <f t="shared" si="2186"/>
        <v>0.14046070358045276</v>
      </c>
      <c r="F34995" s="6">
        <f t="shared" si="2187"/>
        <v>1.9729209250315814E-2</v>
      </c>
    </row>
    <row r="34996" spans="1:6" x14ac:dyDescent="0.25">
      <c r="A34996" s="2">
        <v>44924.416666666664</v>
      </c>
      <c r="B34996" s="5">
        <f t="shared" si="2184"/>
        <v>44924</v>
      </c>
      <c r="C34996" s="3">
        <v>16627</v>
      </c>
      <c r="D34996" s="7">
        <f t="shared" si="2185"/>
        <v>0.13249021379102999</v>
      </c>
      <c r="E34996" s="6">
        <f t="shared" si="2186"/>
        <v>1.7553656750392832E-2</v>
      </c>
      <c r="F34996" s="6">
        <f t="shared" si="2187"/>
        <v>3.0813086531061184E-4</v>
      </c>
    </row>
    <row r="34997" spans="1:6" x14ac:dyDescent="0.25">
      <c r="A34997" s="2">
        <v>44924.458333333336</v>
      </c>
      <c r="B34997" s="5">
        <f t="shared" si="2184"/>
        <v>44924</v>
      </c>
      <c r="C34997" s="3">
        <v>16613</v>
      </c>
      <c r="D34997" s="7">
        <f t="shared" si="2185"/>
        <v>-8.4200396944737577E-2</v>
      </c>
      <c r="E34997" s="6">
        <f t="shared" si="2186"/>
        <v>7.089706845651373E-3</v>
      </c>
      <c r="F34997" s="6">
        <f t="shared" si="2187"/>
        <v>5.0263943157275942E-5</v>
      </c>
    </row>
    <row r="34998" spans="1:6" x14ac:dyDescent="0.25">
      <c r="A34998" s="2">
        <v>44924.5</v>
      </c>
      <c r="B34998" s="5">
        <f t="shared" si="2184"/>
        <v>44924</v>
      </c>
      <c r="C34998" s="3">
        <v>16634</v>
      </c>
      <c r="D34998" s="7">
        <f t="shared" si="2185"/>
        <v>0.12640703063865999</v>
      </c>
      <c r="E34998" s="6">
        <f t="shared" si="2186"/>
        <v>1.5978737394883126E-2</v>
      </c>
      <c r="F34998" s="6">
        <f t="shared" si="2187"/>
        <v>2.553200487346364E-4</v>
      </c>
    </row>
    <row r="34999" spans="1:6" x14ac:dyDescent="0.25">
      <c r="A34999" s="2">
        <v>44924.541666666664</v>
      </c>
      <c r="B34999" s="5">
        <f t="shared" si="2184"/>
        <v>44924</v>
      </c>
      <c r="C34999" s="3">
        <v>16638</v>
      </c>
      <c r="D34999" s="7">
        <f t="shared" si="2185"/>
        <v>2.4047132379465097E-2</v>
      </c>
      <c r="E34999" s="6">
        <f t="shared" si="2186"/>
        <v>5.7826457567551875E-4</v>
      </c>
      <c r="F34999" s="6">
        <f t="shared" si="2187"/>
        <v>3.3438991948118776E-7</v>
      </c>
    </row>
    <row r="35000" spans="1:6" x14ac:dyDescent="0.25">
      <c r="A35000" s="2">
        <v>44924.583333333336</v>
      </c>
      <c r="B35000" s="5">
        <f t="shared" si="2184"/>
        <v>44924</v>
      </c>
      <c r="C35000" s="3">
        <v>16644</v>
      </c>
      <c r="D35000" s="7">
        <f t="shared" si="2185"/>
        <v>3.6062026685897308E-2</v>
      </c>
      <c r="E35000" s="6">
        <f t="shared" si="2186"/>
        <v>1.3004697686943695E-3</v>
      </c>
      <c r="F35000" s="6">
        <f t="shared" si="2187"/>
        <v>1.6912216192879869E-6</v>
      </c>
    </row>
    <row r="35001" spans="1:6" x14ac:dyDescent="0.25">
      <c r="A35001" s="2">
        <v>44924.625</v>
      </c>
      <c r="B35001" s="5">
        <f t="shared" si="2184"/>
        <v>44924</v>
      </c>
      <c r="C35001" s="3">
        <v>16635</v>
      </c>
      <c r="D35001" s="7">
        <f t="shared" si="2185"/>
        <v>-5.4073540014414334E-2</v>
      </c>
      <c r="E35001" s="6">
        <f t="shared" si="2186"/>
        <v>2.9239477296904683E-3</v>
      </c>
      <c r="F35001" s="6">
        <f t="shared" si="2187"/>
        <v>8.5494703259620438E-6</v>
      </c>
    </row>
    <row r="35002" spans="1:6" x14ac:dyDescent="0.25">
      <c r="A35002" s="2">
        <v>44924.666666666664</v>
      </c>
      <c r="B35002" s="5">
        <f t="shared" si="2184"/>
        <v>44924</v>
      </c>
      <c r="C35002" s="3">
        <v>16658</v>
      </c>
      <c r="D35002" s="7">
        <f t="shared" si="2185"/>
        <v>0.13826269912833311</v>
      </c>
      <c r="E35002" s="6">
        <f t="shared" si="2186"/>
        <v>1.9116573970251967E-2</v>
      </c>
      <c r="F35002" s="6">
        <f t="shared" si="2187"/>
        <v>3.6544340036011503E-4</v>
      </c>
    </row>
    <row r="35003" spans="1:6" x14ac:dyDescent="0.25">
      <c r="A35003" s="2">
        <v>44924.708333333336</v>
      </c>
      <c r="B35003" s="5">
        <f t="shared" si="2184"/>
        <v>44924</v>
      </c>
      <c r="C35003" s="3">
        <v>16640</v>
      </c>
      <c r="D35003" s="7">
        <f t="shared" si="2185"/>
        <v>-0.10805618921840221</v>
      </c>
      <c r="E35003" s="6">
        <f t="shared" si="2186"/>
        <v>1.1676140028403142E-2</v>
      </c>
      <c r="F35003" s="6">
        <f t="shared" si="2187"/>
        <v>1.3633224596287813E-4</v>
      </c>
    </row>
    <row r="35004" spans="1:6" x14ac:dyDescent="0.25">
      <c r="A35004" s="2">
        <v>44924.75</v>
      </c>
      <c r="B35004" s="5">
        <f t="shared" si="2184"/>
        <v>44924</v>
      </c>
      <c r="C35004" s="3">
        <v>16652</v>
      </c>
      <c r="D35004" s="7">
        <f t="shared" si="2185"/>
        <v>7.2115384615372591E-2</v>
      </c>
      <c r="E35004" s="6">
        <f t="shared" si="2186"/>
        <v>5.2006286982231179E-3</v>
      </c>
      <c r="F35004" s="6">
        <f t="shared" si="2187"/>
        <v>2.7046538856781883E-5</v>
      </c>
    </row>
    <row r="35005" spans="1:6" x14ac:dyDescent="0.25">
      <c r="A35005" s="2">
        <v>44924.791666666664</v>
      </c>
      <c r="B35005" s="5">
        <f t="shared" si="2184"/>
        <v>44924</v>
      </c>
      <c r="C35005" s="3">
        <v>16626</v>
      </c>
      <c r="D35005" s="7">
        <f t="shared" si="2185"/>
        <v>-0.15613740091279737</v>
      </c>
      <c r="E35005" s="6">
        <f t="shared" si="2186"/>
        <v>2.4378887963803619E-2</v>
      </c>
      <c r="F35005" s="6">
        <f t="shared" si="2187"/>
        <v>5.943301783516889E-4</v>
      </c>
    </row>
    <row r="35006" spans="1:6" x14ac:dyDescent="0.25">
      <c r="A35006" s="2">
        <v>44924.833333333336</v>
      </c>
      <c r="B35006" s="5">
        <f t="shared" si="2184"/>
        <v>44924</v>
      </c>
      <c r="C35006" s="3">
        <v>16617</v>
      </c>
      <c r="D35006" s="7">
        <f t="shared" si="2185"/>
        <v>-5.4132082280773375E-2</v>
      </c>
      <c r="E35006" s="6">
        <f t="shared" si="2186"/>
        <v>2.9302823320524187E-3</v>
      </c>
      <c r="F35006" s="6">
        <f t="shared" si="2187"/>
        <v>8.586554545538562E-6</v>
      </c>
    </row>
    <row r="35007" spans="1:6" x14ac:dyDescent="0.25">
      <c r="A35007" s="2">
        <v>44924.875</v>
      </c>
      <c r="B35007" s="5">
        <f t="shared" si="2184"/>
        <v>44924</v>
      </c>
      <c r="C35007" s="3">
        <v>16612</v>
      </c>
      <c r="D35007" s="7">
        <f t="shared" si="2185"/>
        <v>-3.0089667208272886E-2</v>
      </c>
      <c r="E35007" s="6">
        <f t="shared" si="2186"/>
        <v>9.0538807270461254E-4</v>
      </c>
      <c r="F35007" s="6">
        <f t="shared" si="2187"/>
        <v>8.1972756219577281E-7</v>
      </c>
    </row>
    <row r="35008" spans="1:6" x14ac:dyDescent="0.25">
      <c r="A35008" s="2">
        <v>44924.916666666664</v>
      </c>
      <c r="B35008" s="5">
        <f t="shared" si="2184"/>
        <v>44924</v>
      </c>
      <c r="C35008" s="3">
        <v>16635</v>
      </c>
      <c r="D35008" s="7">
        <f t="shared" si="2185"/>
        <v>0.13845412954492531</v>
      </c>
      <c r="E35008" s="6">
        <f t="shared" si="2186"/>
        <v>1.916954598804296E-2</v>
      </c>
      <c r="F35008" s="6">
        <f t="shared" si="2187"/>
        <v>3.6747149338769395E-4</v>
      </c>
    </row>
    <row r="35009" spans="1:6" x14ac:dyDescent="0.25">
      <c r="A35009" s="2">
        <v>44924.958333333336</v>
      </c>
      <c r="B35009" s="5">
        <f t="shared" si="2184"/>
        <v>44924</v>
      </c>
      <c r="C35009" s="3">
        <v>16658</v>
      </c>
      <c r="D35009" s="7">
        <f t="shared" si="2185"/>
        <v>0.13826269912833311</v>
      </c>
      <c r="E35009" s="6">
        <f t="shared" si="2186"/>
        <v>1.9116573970251967E-2</v>
      </c>
      <c r="F35009" s="6">
        <f t="shared" si="2187"/>
        <v>3.6544340036011503E-4</v>
      </c>
    </row>
    <row r="35010" spans="1:6" x14ac:dyDescent="0.25">
      <c r="A35010" s="2">
        <v>44925</v>
      </c>
      <c r="B35010" s="5">
        <f t="shared" si="2184"/>
        <v>44925</v>
      </c>
      <c r="C35010" s="3">
        <v>16642</v>
      </c>
      <c r="D35010" s="7">
        <f t="shared" si="2185"/>
        <v>-9.6049945971913075E-2</v>
      </c>
      <c r="E35010" s="6">
        <f t="shared" si="2186"/>
        <v>9.2255921212074203E-3</v>
      </c>
      <c r="F35010" s="6">
        <f t="shared" si="2187"/>
        <v>8.5111549986884423E-5</v>
      </c>
    </row>
    <row r="35011" spans="1:6" x14ac:dyDescent="0.25">
      <c r="A35011" s="2">
        <v>44925.041666666664</v>
      </c>
      <c r="B35011" s="5">
        <f t="shared" ref="B35011:B35057" si="2188">QUOTIENT(A35011,1)</f>
        <v>44925</v>
      </c>
      <c r="C35011" s="3">
        <v>16622</v>
      </c>
      <c r="D35011" s="7">
        <f t="shared" si="2185"/>
        <v>-0.12017786323758628</v>
      </c>
      <c r="E35011" s="6">
        <f t="shared" si="2186"/>
        <v>1.4442718812351991E-2</v>
      </c>
      <c r="F35011" s="6">
        <f t="shared" si="2187"/>
        <v>2.0859212669266611E-4</v>
      </c>
    </row>
    <row r="35012" spans="1:6" x14ac:dyDescent="0.25">
      <c r="A35012" s="2">
        <v>44925.083333333336</v>
      </c>
      <c r="B35012" s="5">
        <f t="shared" si="2188"/>
        <v>44925</v>
      </c>
      <c r="C35012" s="3">
        <v>16616</v>
      </c>
      <c r="D35012" s="7">
        <f t="shared" ref="D35012:D35057" si="2189">C35012/C35011*100-100</f>
        <v>-3.6096739261211042E-2</v>
      </c>
      <c r="E35012" s="6">
        <f t="shared" ref="E35012:E35057" si="2190">D35012^2</f>
        <v>1.3029745852918546E-3</v>
      </c>
      <c r="F35012" s="6">
        <f t="shared" ref="F35012:F35057" si="2191">D35012^4</f>
        <v>1.6977427699164806E-6</v>
      </c>
    </row>
    <row r="35013" spans="1:6" x14ac:dyDescent="0.25">
      <c r="A35013" s="2">
        <v>44925.125</v>
      </c>
      <c r="B35013" s="5">
        <f t="shared" si="2188"/>
        <v>44925</v>
      </c>
      <c r="C35013" s="3">
        <v>16615</v>
      </c>
      <c r="D35013" s="7">
        <f t="shared" si="2189"/>
        <v>-6.01829561868783E-3</v>
      </c>
      <c r="E35013" s="6">
        <f t="shared" si="2190"/>
        <v>3.6219882153917128E-5</v>
      </c>
      <c r="F35013" s="6">
        <f t="shared" si="2191"/>
        <v>1.3118798632436444E-9</v>
      </c>
    </row>
    <row r="35014" spans="1:6" x14ac:dyDescent="0.25">
      <c r="A35014" s="2">
        <v>44925.166666666664</v>
      </c>
      <c r="B35014" s="5">
        <f t="shared" si="2188"/>
        <v>44925</v>
      </c>
      <c r="C35014" s="3">
        <v>16623</v>
      </c>
      <c r="D35014" s="7">
        <f t="shared" si="2189"/>
        <v>4.8149262714417773E-2</v>
      </c>
      <c r="E35014" s="6">
        <f t="shared" si="2190"/>
        <v>2.3183514999420216E-3</v>
      </c>
      <c r="F35014" s="6">
        <f t="shared" si="2191"/>
        <v>5.3747536772834208E-6</v>
      </c>
    </row>
    <row r="35015" spans="1:6" x14ac:dyDescent="0.25">
      <c r="A35015" s="2">
        <v>44925.208333333336</v>
      </c>
      <c r="B35015" s="5">
        <f t="shared" si="2188"/>
        <v>44925</v>
      </c>
      <c r="C35015" s="3">
        <v>16566</v>
      </c>
      <c r="D35015" s="7">
        <f t="shared" si="2189"/>
        <v>-0.34289839379172804</v>
      </c>
      <c r="E35015" s="6">
        <f t="shared" si="2190"/>
        <v>0.11757930846494699</v>
      </c>
      <c r="F35015" s="6">
        <f t="shared" si="2191"/>
        <v>1.3824893779095156E-2</v>
      </c>
    </row>
    <row r="35016" spans="1:6" x14ac:dyDescent="0.25">
      <c r="A35016" s="2">
        <v>44925.25</v>
      </c>
      <c r="B35016" s="5">
        <f t="shared" si="2188"/>
        <v>44925</v>
      </c>
      <c r="C35016" s="3">
        <v>16559</v>
      </c>
      <c r="D35016" s="7">
        <f t="shared" si="2189"/>
        <v>-4.2255221538084697E-2</v>
      </c>
      <c r="E35016" s="6">
        <f t="shared" si="2190"/>
        <v>1.7855037472326168E-3</v>
      </c>
      <c r="F35016" s="6">
        <f t="shared" si="2191"/>
        <v>3.1880236313817163E-6</v>
      </c>
    </row>
    <row r="35017" spans="1:6" x14ac:dyDescent="0.25">
      <c r="A35017" s="2">
        <v>44925.291666666664</v>
      </c>
      <c r="B35017" s="5">
        <f t="shared" si="2188"/>
        <v>44925</v>
      </c>
      <c r="C35017" s="3">
        <v>16486</v>
      </c>
      <c r="D35017" s="7">
        <f t="shared" si="2189"/>
        <v>-0.44084787728728259</v>
      </c>
      <c r="E35017" s="6">
        <f t="shared" si="2190"/>
        <v>0.19434685090870296</v>
      </c>
      <c r="F35017" s="6">
        <f t="shared" si="2191"/>
        <v>3.7770698458129616E-2</v>
      </c>
    </row>
    <row r="35018" spans="1:6" x14ac:dyDescent="0.25">
      <c r="A35018" s="2">
        <v>44925.333333333336</v>
      </c>
      <c r="B35018" s="5">
        <f t="shared" si="2188"/>
        <v>44925</v>
      </c>
      <c r="C35018" s="3">
        <v>16516</v>
      </c>
      <c r="D35018" s="7">
        <f t="shared" si="2189"/>
        <v>0.18197258279752759</v>
      </c>
      <c r="E35018" s="6">
        <f t="shared" si="2190"/>
        <v>3.3114020890003038E-2</v>
      </c>
      <c r="F35018" s="6">
        <f t="shared" si="2191"/>
        <v>1.0965383795035575E-3</v>
      </c>
    </row>
    <row r="35019" spans="1:6" x14ac:dyDescent="0.25">
      <c r="A35019" s="2">
        <v>44925.375</v>
      </c>
      <c r="B35019" s="5">
        <f t="shared" si="2188"/>
        <v>44925</v>
      </c>
      <c r="C35019" s="3">
        <v>16531</v>
      </c>
      <c r="D35019" s="7">
        <f t="shared" si="2189"/>
        <v>9.0821022039236254E-2</v>
      </c>
      <c r="E35019" s="6">
        <f t="shared" si="2190"/>
        <v>8.2484580442514378E-3</v>
      </c>
      <c r="F35019" s="6">
        <f t="shared" si="2191"/>
        <v>6.8037060107776259E-5</v>
      </c>
    </row>
    <row r="35020" spans="1:6" x14ac:dyDescent="0.25">
      <c r="A35020" s="2">
        <v>44925.416666666664</v>
      </c>
      <c r="B35020" s="5">
        <f t="shared" si="2188"/>
        <v>44925</v>
      </c>
      <c r="C35020" s="3">
        <v>16502</v>
      </c>
      <c r="D35020" s="7">
        <f t="shared" si="2189"/>
        <v>-0.17542798378804036</v>
      </c>
      <c r="E35020" s="6">
        <f t="shared" si="2190"/>
        <v>3.0774977495936953E-2</v>
      </c>
      <c r="F35020" s="6">
        <f t="shared" si="2191"/>
        <v>9.4709923987542591E-4</v>
      </c>
    </row>
    <row r="35021" spans="1:6" x14ac:dyDescent="0.25">
      <c r="A35021" s="2">
        <v>44925.458333333336</v>
      </c>
      <c r="B35021" s="5">
        <f t="shared" si="2188"/>
        <v>44925</v>
      </c>
      <c r="C35021" s="3">
        <v>16510</v>
      </c>
      <c r="D35021" s="7">
        <f t="shared" si="2189"/>
        <v>4.8478972245774798E-2</v>
      </c>
      <c r="E35021" s="6">
        <f t="shared" si="2190"/>
        <v>2.3502107500066034E-3</v>
      </c>
      <c r="F35021" s="6">
        <f t="shared" si="2191"/>
        <v>5.5234905694466012E-6</v>
      </c>
    </row>
    <row r="35022" spans="1:6" x14ac:dyDescent="0.25">
      <c r="A35022" s="2">
        <v>44925.5</v>
      </c>
      <c r="B35022" s="5">
        <f t="shared" si="2188"/>
        <v>44925</v>
      </c>
      <c r="C35022" s="3">
        <v>16508</v>
      </c>
      <c r="D35022" s="7">
        <f t="shared" si="2189"/>
        <v>-1.211387038159728E-2</v>
      </c>
      <c r="E35022" s="6">
        <f t="shared" si="2190"/>
        <v>1.4674585562213984E-4</v>
      </c>
      <c r="F35022" s="6">
        <f t="shared" si="2191"/>
        <v>2.1534346142273911E-8</v>
      </c>
    </row>
    <row r="35023" spans="1:6" x14ac:dyDescent="0.25">
      <c r="A35023" s="2">
        <v>44925.541666666664</v>
      </c>
      <c r="B35023" s="5">
        <f t="shared" si="2188"/>
        <v>44925</v>
      </c>
      <c r="C35023" s="3">
        <v>16477</v>
      </c>
      <c r="D35023" s="7">
        <f t="shared" si="2189"/>
        <v>-0.18778773927792258</v>
      </c>
      <c r="E35023" s="6">
        <f t="shared" si="2190"/>
        <v>3.526423502311303E-2</v>
      </c>
      <c r="F35023" s="6">
        <f t="shared" si="2191"/>
        <v>1.2435662717653517E-3</v>
      </c>
    </row>
    <row r="35024" spans="1:6" x14ac:dyDescent="0.25">
      <c r="A35024" s="2">
        <v>44925.583333333336</v>
      </c>
      <c r="B35024" s="5">
        <f t="shared" si="2188"/>
        <v>44925</v>
      </c>
      <c r="C35024" s="3">
        <v>16427</v>
      </c>
      <c r="D35024" s="7">
        <f t="shared" si="2189"/>
        <v>-0.30345329853736303</v>
      </c>
      <c r="E35024" s="6">
        <f t="shared" si="2190"/>
        <v>9.2083904393205962E-2</v>
      </c>
      <c r="F35024" s="6">
        <f t="shared" si="2191"/>
        <v>8.479445448297096E-3</v>
      </c>
    </row>
    <row r="35025" spans="1:6" x14ac:dyDescent="0.25">
      <c r="A35025" s="2">
        <v>44925.625</v>
      </c>
      <c r="B35025" s="5">
        <f t="shared" si="2188"/>
        <v>44925</v>
      </c>
      <c r="C35025" s="3">
        <v>16570</v>
      </c>
      <c r="D35025" s="7">
        <f t="shared" si="2189"/>
        <v>0.87051804955255818</v>
      </c>
      <c r="E35025" s="6">
        <f t="shared" si="2190"/>
        <v>0.75780167459679015</v>
      </c>
      <c r="F35025" s="6">
        <f t="shared" si="2191"/>
        <v>0.57426337802169947</v>
      </c>
    </row>
    <row r="35026" spans="1:6" x14ac:dyDescent="0.25">
      <c r="A35026" s="2">
        <v>44925.666666666664</v>
      </c>
      <c r="B35026" s="5">
        <f t="shared" si="2188"/>
        <v>44925</v>
      </c>
      <c r="C35026" s="3">
        <v>16560</v>
      </c>
      <c r="D35026" s="7">
        <f t="shared" si="2189"/>
        <v>-6.0350030175015945E-2</v>
      </c>
      <c r="E35026" s="6">
        <f t="shared" si="2190"/>
        <v>3.6421261421253352E-3</v>
      </c>
      <c r="F35026" s="6">
        <f t="shared" si="2191"/>
        <v>1.3265082835152778E-5</v>
      </c>
    </row>
    <row r="35027" spans="1:6" x14ac:dyDescent="0.25">
      <c r="A35027" s="2">
        <v>44925.708333333336</v>
      </c>
      <c r="B35027" s="5">
        <f t="shared" si="2188"/>
        <v>44925</v>
      </c>
      <c r="C35027" s="3">
        <v>16542</v>
      </c>
      <c r="D35027" s="7">
        <f t="shared" si="2189"/>
        <v>-0.10869565217392108</v>
      </c>
      <c r="E35027" s="6">
        <f t="shared" si="2190"/>
        <v>1.1814744801514034E-2</v>
      </c>
      <c r="F35027" s="6">
        <f t="shared" si="2191"/>
        <v>1.395881947249029E-4</v>
      </c>
    </row>
    <row r="35028" spans="1:6" x14ac:dyDescent="0.25">
      <c r="A35028" s="2">
        <v>44925.75</v>
      </c>
      <c r="B35028" s="5">
        <f t="shared" si="2188"/>
        <v>44925</v>
      </c>
      <c r="C35028" s="3">
        <v>16585</v>
      </c>
      <c r="D35028" s="7">
        <f t="shared" si="2189"/>
        <v>0.25994438399226283</v>
      </c>
      <c r="E35028" s="6">
        <f t="shared" si="2190"/>
        <v>6.7571082769116983E-2</v>
      </c>
      <c r="F35028" s="6">
        <f t="shared" si="2191"/>
        <v>4.5658512265908582E-3</v>
      </c>
    </row>
    <row r="35029" spans="1:6" x14ac:dyDescent="0.25">
      <c r="A35029" s="2">
        <v>44925.791666666664</v>
      </c>
      <c r="B35029" s="5">
        <f t="shared" si="2188"/>
        <v>44925</v>
      </c>
      <c r="C35029" s="3">
        <v>16552</v>
      </c>
      <c r="D35029" s="7">
        <f t="shared" si="2189"/>
        <v>-0.19897497738921288</v>
      </c>
      <c r="E35029" s="6">
        <f t="shared" si="2190"/>
        <v>3.9591041627037776E-2</v>
      </c>
      <c r="F35029" s="6">
        <f t="shared" si="2191"/>
        <v>1.567450577113838E-3</v>
      </c>
    </row>
    <row r="35030" spans="1:6" x14ac:dyDescent="0.25">
      <c r="A35030" s="2">
        <v>44925.833333333336</v>
      </c>
      <c r="B35030" s="5">
        <f t="shared" si="2188"/>
        <v>44925</v>
      </c>
      <c r="C35030" s="3">
        <v>16580</v>
      </c>
      <c r="D35030" s="7">
        <f t="shared" si="2189"/>
        <v>0.16916384726921763</v>
      </c>
      <c r="E35030" s="6">
        <f t="shared" si="2190"/>
        <v>2.8616407222923187E-2</v>
      </c>
      <c r="F35030" s="6">
        <f t="shared" si="2191"/>
        <v>8.1889876234817036E-4</v>
      </c>
    </row>
    <row r="35031" spans="1:6" x14ac:dyDescent="0.25">
      <c r="A35031" s="2">
        <v>44925.875</v>
      </c>
      <c r="B35031" s="5">
        <f t="shared" si="2188"/>
        <v>44925</v>
      </c>
      <c r="C35031" s="3">
        <v>16601</v>
      </c>
      <c r="D35031" s="7">
        <f t="shared" si="2189"/>
        <v>0.1266586248492132</v>
      </c>
      <c r="E35031" s="6">
        <f t="shared" si="2190"/>
        <v>1.6042407248693727E-2</v>
      </c>
      <c r="F35031" s="6">
        <f t="shared" si="2191"/>
        <v>2.5735883033294103E-4</v>
      </c>
    </row>
    <row r="35032" spans="1:6" x14ac:dyDescent="0.25">
      <c r="A35032" s="2">
        <v>44925.916666666664</v>
      </c>
      <c r="B35032" s="5">
        <f t="shared" si="2188"/>
        <v>44925</v>
      </c>
      <c r="C35032" s="3">
        <v>16596</v>
      </c>
      <c r="D35032" s="7">
        <f t="shared" si="2189"/>
        <v>-3.0118667550155465E-2</v>
      </c>
      <c r="E35032" s="6">
        <f t="shared" si="2190"/>
        <v>9.0713413499678782E-4</v>
      </c>
      <c r="F35032" s="6">
        <f t="shared" si="2191"/>
        <v>8.2289233887637051E-7</v>
      </c>
    </row>
    <row r="35033" spans="1:6" x14ac:dyDescent="0.25">
      <c r="A35033" s="2">
        <v>44925.958333333336</v>
      </c>
      <c r="B35033" s="5">
        <f t="shared" si="2188"/>
        <v>44925</v>
      </c>
      <c r="C35033" s="3">
        <v>16618</v>
      </c>
      <c r="D35033" s="7">
        <f t="shared" si="2189"/>
        <v>0.13256206314775909</v>
      </c>
      <c r="E35033" s="6">
        <f t="shared" si="2190"/>
        <v>1.7572700585990468E-2</v>
      </c>
      <c r="F35033" s="6">
        <f t="shared" si="2191"/>
        <v>3.0879980588486975E-4</v>
      </c>
    </row>
    <row r="35034" spans="1:6" x14ac:dyDescent="0.25">
      <c r="A35034" s="2">
        <v>44926</v>
      </c>
      <c r="B35034" s="5">
        <f t="shared" si="2188"/>
        <v>44926</v>
      </c>
      <c r="C35034" s="3">
        <v>16598</v>
      </c>
      <c r="D35034" s="7">
        <f t="shared" si="2189"/>
        <v>-0.12035142616440453</v>
      </c>
      <c r="E35034" s="6">
        <f t="shared" si="2190"/>
        <v>1.4484465779806116E-2</v>
      </c>
      <c r="F35034" s="6">
        <f t="shared" si="2191"/>
        <v>2.0979974892637438E-4</v>
      </c>
    </row>
    <row r="35035" spans="1:6" x14ac:dyDescent="0.25">
      <c r="A35035" s="2">
        <v>44926.041666666664</v>
      </c>
      <c r="B35035" s="5">
        <f t="shared" si="2188"/>
        <v>44926</v>
      </c>
      <c r="C35035" s="3">
        <v>16581</v>
      </c>
      <c r="D35035" s="7">
        <f t="shared" si="2189"/>
        <v>-0.10242197855163226</v>
      </c>
      <c r="E35035" s="6">
        <f t="shared" si="2190"/>
        <v>1.049026169043102E-2</v>
      </c>
      <c r="F35035" s="6">
        <f t="shared" si="2191"/>
        <v>1.1004559033372469E-4</v>
      </c>
    </row>
    <row r="35036" spans="1:6" x14ac:dyDescent="0.25">
      <c r="A35036" s="2">
        <v>44926.083333333336</v>
      </c>
      <c r="B35036" s="5">
        <f t="shared" si="2188"/>
        <v>44926</v>
      </c>
      <c r="C35036" s="3">
        <v>16589</v>
      </c>
      <c r="D35036" s="7">
        <f t="shared" si="2189"/>
        <v>4.8247994692715679E-2</v>
      </c>
      <c r="E35036" s="6">
        <f t="shared" si="2190"/>
        <v>2.3278689918683204E-3</v>
      </c>
      <c r="F35036" s="6">
        <f t="shared" si="2191"/>
        <v>5.41897404330203E-6</v>
      </c>
    </row>
    <row r="35037" spans="1:6" x14ac:dyDescent="0.25">
      <c r="A35037" s="2">
        <v>44926.125</v>
      </c>
      <c r="B35037" s="5">
        <f t="shared" si="2188"/>
        <v>44926</v>
      </c>
      <c r="C35037" s="3">
        <v>16572</v>
      </c>
      <c r="D35037" s="7">
        <f t="shared" si="2189"/>
        <v>-0.10247754536138132</v>
      </c>
      <c r="E35037" s="6">
        <f t="shared" si="2190"/>
        <v>1.0501647303293966E-2</v>
      </c>
      <c r="F35037" s="6">
        <f t="shared" si="2191"/>
        <v>1.1028459608278142E-4</v>
      </c>
    </row>
    <row r="35038" spans="1:6" x14ac:dyDescent="0.25">
      <c r="A35038" s="2">
        <v>44926.166666666664</v>
      </c>
      <c r="B35038" s="5">
        <f t="shared" si="2188"/>
        <v>44926</v>
      </c>
      <c r="C35038" s="3">
        <v>16565</v>
      </c>
      <c r="D35038" s="7">
        <f t="shared" si="2189"/>
        <v>-4.2239922761282855E-2</v>
      </c>
      <c r="E35038" s="6">
        <f t="shared" si="2190"/>
        <v>1.7842110748791415E-3</v>
      </c>
      <c r="F35038" s="6">
        <f t="shared" si="2191"/>
        <v>3.1834091597213813E-6</v>
      </c>
    </row>
    <row r="35039" spans="1:6" x14ac:dyDescent="0.25">
      <c r="A35039" s="2">
        <v>44926.208333333336</v>
      </c>
      <c r="B35039" s="5">
        <f t="shared" si="2188"/>
        <v>44926</v>
      </c>
      <c r="C35039" s="3">
        <v>16553</v>
      </c>
      <c r="D35039" s="7">
        <f t="shared" si="2189"/>
        <v>-7.2441895562931791E-2</v>
      </c>
      <c r="E35039" s="6">
        <f t="shared" si="2190"/>
        <v>5.2478282327507167E-3</v>
      </c>
      <c r="F35039" s="6">
        <f t="shared" si="2191"/>
        <v>2.7539701160455511E-5</v>
      </c>
    </row>
    <row r="35040" spans="1:6" x14ac:dyDescent="0.25">
      <c r="A35040" s="2">
        <v>44926.25</v>
      </c>
      <c r="B35040" s="5">
        <f t="shared" si="2188"/>
        <v>44926</v>
      </c>
      <c r="C35040" s="3">
        <v>16559</v>
      </c>
      <c r="D35040" s="7">
        <f t="shared" si="2189"/>
        <v>3.6247205944548E-2</v>
      </c>
      <c r="E35040" s="6">
        <f t="shared" si="2190"/>
        <v>1.3138599387864758E-3</v>
      </c>
      <c r="F35040" s="6">
        <f t="shared" si="2191"/>
        <v>1.7262279387480019E-6</v>
      </c>
    </row>
    <row r="35041" spans="1:6" x14ac:dyDescent="0.25">
      <c r="A35041" s="2">
        <v>44926.291666666664</v>
      </c>
      <c r="B35041" s="5">
        <f t="shared" si="2188"/>
        <v>44926</v>
      </c>
      <c r="C35041" s="3">
        <v>16583</v>
      </c>
      <c r="D35041" s="7">
        <f t="shared" si="2189"/>
        <v>0.14493628842319595</v>
      </c>
      <c r="E35041" s="6">
        <f t="shared" si="2190"/>
        <v>2.1006527701891844E-2</v>
      </c>
      <c r="F35041" s="6">
        <f t="shared" si="2191"/>
        <v>4.4127420609034945E-4</v>
      </c>
    </row>
    <row r="35042" spans="1:6" x14ac:dyDescent="0.25">
      <c r="A35042" s="2">
        <v>44926.333333333336</v>
      </c>
      <c r="B35042" s="5">
        <f t="shared" si="2188"/>
        <v>44926</v>
      </c>
      <c r="C35042" s="3">
        <v>16573</v>
      </c>
      <c r="D35042" s="7">
        <f t="shared" si="2189"/>
        <v>-6.0302719652653991E-2</v>
      </c>
      <c r="E35042" s="6">
        <f t="shared" si="2190"/>
        <v>3.636417997506582E-3</v>
      </c>
      <c r="F35042" s="6">
        <f t="shared" si="2191"/>
        <v>1.322353585258978E-5</v>
      </c>
    </row>
    <row r="35043" spans="1:6" x14ac:dyDescent="0.25">
      <c r="A35043" s="2">
        <v>44926.375</v>
      </c>
      <c r="B35043" s="5">
        <f t="shared" si="2188"/>
        <v>44926</v>
      </c>
      <c r="C35043" s="3">
        <v>16564</v>
      </c>
      <c r="D35043" s="7">
        <f t="shared" si="2189"/>
        <v>-5.4305195197002831E-2</v>
      </c>
      <c r="E35043" s="6">
        <f t="shared" si="2190"/>
        <v>2.9490542253845795E-3</v>
      </c>
      <c r="F35043" s="6">
        <f t="shared" si="2191"/>
        <v>8.6969208242586414E-6</v>
      </c>
    </row>
    <row r="35044" spans="1:6" x14ac:dyDescent="0.25">
      <c r="A35044" s="2">
        <v>44926.416666666664</v>
      </c>
      <c r="B35044" s="5">
        <f t="shared" si="2188"/>
        <v>44926</v>
      </c>
      <c r="C35044" s="3">
        <v>16576</v>
      </c>
      <c r="D35044" s="7">
        <f t="shared" si="2189"/>
        <v>7.2446269017149234E-2</v>
      </c>
      <c r="E35044" s="6">
        <f t="shared" si="2190"/>
        <v>5.2484618945051568E-3</v>
      </c>
      <c r="F35044" s="6">
        <f t="shared" si="2191"/>
        <v>2.754635225807266E-5</v>
      </c>
    </row>
    <row r="35045" spans="1:6" x14ac:dyDescent="0.25">
      <c r="A35045" s="2">
        <v>44926.458333333336</v>
      </c>
      <c r="B35045" s="5">
        <f t="shared" si="2188"/>
        <v>44926</v>
      </c>
      <c r="C35045" s="3">
        <v>16587</v>
      </c>
      <c r="D35045" s="7">
        <f t="shared" si="2189"/>
        <v>6.6361003860990309E-2</v>
      </c>
      <c r="E35045" s="6">
        <f t="shared" si="2190"/>
        <v>4.4037828334383706E-3</v>
      </c>
      <c r="F35045" s="6">
        <f t="shared" si="2191"/>
        <v>1.9393303244086484E-5</v>
      </c>
    </row>
    <row r="35046" spans="1:6" x14ac:dyDescent="0.25">
      <c r="A35046" s="2">
        <v>44926.5</v>
      </c>
      <c r="B35046" s="5">
        <f t="shared" si="2188"/>
        <v>44926</v>
      </c>
      <c r="C35046" s="3">
        <v>16596</v>
      </c>
      <c r="D35046" s="7">
        <f t="shared" si="2189"/>
        <v>5.4259359739546653E-2</v>
      </c>
      <c r="E35046" s="6">
        <f t="shared" si="2190"/>
        <v>2.9440781193455362E-3</v>
      </c>
      <c r="F35046" s="6">
        <f t="shared" si="2191"/>
        <v>8.6675959728091486E-6</v>
      </c>
    </row>
    <row r="35047" spans="1:6" x14ac:dyDescent="0.25">
      <c r="A35047" s="2">
        <v>44926.541666666664</v>
      </c>
      <c r="B35047" s="5">
        <f t="shared" si="2188"/>
        <v>44926</v>
      </c>
      <c r="C35047" s="3">
        <v>16617</v>
      </c>
      <c r="D35047" s="7">
        <f t="shared" si="2189"/>
        <v>0.12653651482284545</v>
      </c>
      <c r="E35047" s="6">
        <f t="shared" si="2190"/>
        <v>1.6011489583512187E-2</v>
      </c>
      <c r="F35047" s="6">
        <f t="shared" si="2191"/>
        <v>2.5636779868291925E-4</v>
      </c>
    </row>
    <row r="35048" spans="1:6" x14ac:dyDescent="0.25">
      <c r="A35048" s="2">
        <v>44926.583333333336</v>
      </c>
      <c r="B35048" s="5">
        <f t="shared" si="2188"/>
        <v>44926</v>
      </c>
      <c r="C35048" s="3">
        <v>16612</v>
      </c>
      <c r="D35048" s="7">
        <f t="shared" si="2189"/>
        <v>-3.0089667208272886E-2</v>
      </c>
      <c r="E35048" s="6">
        <f t="shared" si="2190"/>
        <v>9.0538807270461254E-4</v>
      </c>
      <c r="F35048" s="6">
        <f t="shared" si="2191"/>
        <v>8.1972756219577281E-7</v>
      </c>
    </row>
    <row r="35049" spans="1:6" x14ac:dyDescent="0.25">
      <c r="A35049" s="2">
        <v>44926.625</v>
      </c>
      <c r="B35049" s="5">
        <f t="shared" si="2188"/>
        <v>44926</v>
      </c>
      <c r="C35049" s="3">
        <v>16621</v>
      </c>
      <c r="D35049" s="7">
        <f t="shared" si="2189"/>
        <v>5.4177702865402466E-2</v>
      </c>
      <c r="E35049" s="6">
        <f t="shared" si="2190"/>
        <v>2.9352234877718388E-3</v>
      </c>
      <c r="F35049" s="6">
        <f t="shared" si="2191"/>
        <v>8.615536923167478E-6</v>
      </c>
    </row>
    <row r="35050" spans="1:6" x14ac:dyDescent="0.25">
      <c r="A35050" s="2">
        <v>44926.666666666664</v>
      </c>
      <c r="B35050" s="5">
        <f t="shared" si="2188"/>
        <v>44926</v>
      </c>
      <c r="C35050" s="3">
        <v>16628</v>
      </c>
      <c r="D35050" s="7">
        <f t="shared" si="2189"/>
        <v>4.2115396185550935E-2</v>
      </c>
      <c r="E35050" s="6">
        <f t="shared" si="2190"/>
        <v>1.7737065958659183E-3</v>
      </c>
      <c r="F35050" s="6">
        <f t="shared" si="2191"/>
        <v>3.1460350882182641E-6</v>
      </c>
    </row>
    <row r="35051" spans="1:6" x14ac:dyDescent="0.25">
      <c r="A35051" s="2">
        <v>44926.708333333336</v>
      </c>
      <c r="B35051" s="5">
        <f t="shared" si="2188"/>
        <v>44926</v>
      </c>
      <c r="C35051" s="3">
        <v>16609</v>
      </c>
      <c r="D35051" s="7">
        <f t="shared" si="2189"/>
        <v>-0.11426509502044269</v>
      </c>
      <c r="E35051" s="6">
        <f t="shared" si="2190"/>
        <v>1.3056511940030796E-2</v>
      </c>
      <c r="F35051" s="6">
        <f t="shared" si="2191"/>
        <v>1.7047250404016675E-4</v>
      </c>
    </row>
    <row r="35052" spans="1:6" x14ac:dyDescent="0.25">
      <c r="A35052" s="2">
        <v>44926.75</v>
      </c>
      <c r="B35052" s="5">
        <f t="shared" si="2188"/>
        <v>44926</v>
      </c>
      <c r="C35052" s="3">
        <v>16609</v>
      </c>
      <c r="D35052" s="7">
        <f t="shared" si="2189"/>
        <v>0</v>
      </c>
      <c r="E35052" s="6">
        <f t="shared" si="2190"/>
        <v>0</v>
      </c>
      <c r="F35052" s="6">
        <f t="shared" si="2191"/>
        <v>0</v>
      </c>
    </row>
    <row r="35053" spans="1:6" x14ac:dyDescent="0.25">
      <c r="A35053" s="2">
        <v>44926.791666666664</v>
      </c>
      <c r="B35053" s="5">
        <f t="shared" si="2188"/>
        <v>44926</v>
      </c>
      <c r="C35053" s="3">
        <v>16600</v>
      </c>
      <c r="D35053" s="7">
        <f t="shared" si="2189"/>
        <v>-5.4187488710937259E-2</v>
      </c>
      <c r="E35053" s="6">
        <f t="shared" si="2190"/>
        <v>2.9362839327979531E-3</v>
      </c>
      <c r="F35053" s="6">
        <f t="shared" si="2191"/>
        <v>8.6217633340074136E-6</v>
      </c>
    </row>
    <row r="35054" spans="1:6" x14ac:dyDescent="0.25">
      <c r="A35054" s="2">
        <v>44926.833333333336</v>
      </c>
      <c r="B35054" s="5">
        <f t="shared" si="2188"/>
        <v>44926</v>
      </c>
      <c r="C35054" s="3">
        <v>16595</v>
      </c>
      <c r="D35054" s="7">
        <f t="shared" si="2189"/>
        <v>-3.012048192771033E-2</v>
      </c>
      <c r="E35054" s="6">
        <f t="shared" si="2190"/>
        <v>9.0724343155752459E-4</v>
      </c>
      <c r="F35054" s="6">
        <f t="shared" si="2191"/>
        <v>8.2309064410427277E-7</v>
      </c>
    </row>
    <row r="35055" spans="1:6" x14ac:dyDescent="0.25">
      <c r="A35055" s="2">
        <v>44926.875</v>
      </c>
      <c r="B35055" s="5">
        <f t="shared" si="2188"/>
        <v>44926</v>
      </c>
      <c r="C35055" s="3">
        <v>16570</v>
      </c>
      <c r="D35055" s="7">
        <f t="shared" si="2189"/>
        <v>-0.15064778547755964</v>
      </c>
      <c r="E35055" s="6">
        <f t="shared" si="2190"/>
        <v>2.2694755269292828E-2</v>
      </c>
      <c r="F35055" s="6">
        <f t="shared" si="2191"/>
        <v>5.1505191673309459E-4</v>
      </c>
    </row>
    <row r="35056" spans="1:6" x14ac:dyDescent="0.25">
      <c r="A35056" s="2">
        <v>44926.916666666664</v>
      </c>
      <c r="B35056" s="5">
        <f t="shared" si="2188"/>
        <v>44926</v>
      </c>
      <c r="C35056" s="3">
        <v>16544</v>
      </c>
      <c r="D35056" s="7">
        <f t="shared" si="2189"/>
        <v>-0.15691007845504146</v>
      </c>
      <c r="E35056" s="6">
        <f t="shared" si="2190"/>
        <v>2.4620772720767264E-2</v>
      </c>
      <c r="F35056" s="6">
        <f t="shared" si="2191"/>
        <v>6.0618244936767743E-4</v>
      </c>
    </row>
    <row r="35057" spans="1:6" x14ac:dyDescent="0.25">
      <c r="A35057" s="2">
        <v>44926.958333333336</v>
      </c>
      <c r="B35057" s="5">
        <f t="shared" si="2188"/>
        <v>44926</v>
      </c>
      <c r="C35057" s="3">
        <v>16564</v>
      </c>
      <c r="D35057" s="7">
        <f t="shared" si="2189"/>
        <v>0.12088974854931678</v>
      </c>
      <c r="E35057" s="6">
        <f t="shared" si="2190"/>
        <v>1.4614331304317038E-2</v>
      </c>
      <c r="F35057" s="6">
        <f t="shared" si="2191"/>
        <v>2.1357867947234093E-4</v>
      </c>
    </row>
    <row r="35058" spans="1:6" x14ac:dyDescent="0.25">
      <c r="A35058" s="2"/>
      <c r="B35058" s="5"/>
      <c r="D35058" s="4"/>
    </row>
  </sheetData>
  <sortState xmlns:xlrd2="http://schemas.microsoft.com/office/spreadsheetml/2017/richdata2" ref="A2:C35058">
    <sortCondition ref="A2:A3505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5057"/>
  <sheetViews>
    <sheetView tabSelected="1" topLeftCell="A1444" workbookViewId="0">
      <selection activeCell="B1463" sqref="B1463"/>
    </sheetView>
  </sheetViews>
  <sheetFormatPr defaultRowHeight="15" x14ac:dyDescent="0.25"/>
  <cols>
    <col min="1" max="1" width="10.7109375" bestFit="1" customWidth="1"/>
    <col min="2" max="9" width="22.85546875" customWidth="1"/>
    <col min="11" max="11" width="17.28515625" bestFit="1" customWidth="1"/>
    <col min="12" max="18" width="14.5703125" customWidth="1"/>
  </cols>
  <sheetData>
    <row r="1" spans="1:18" x14ac:dyDescent="0.25">
      <c r="A1" s="1" t="s">
        <v>2</v>
      </c>
      <c r="B1" s="1" t="s">
        <v>3</v>
      </c>
      <c r="C1" s="1" t="s">
        <v>4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</row>
    <row r="2" spans="1:18" x14ac:dyDescent="0.25">
      <c r="A2" s="5">
        <v>43466</v>
      </c>
      <c r="B2" s="3">
        <f>SUMIF(Hourly_data!$B$3:$B$35057,HARQ_calculations!$A2,Hourly_data!$E$3:$E$35057)</f>
        <v>11.233665020253589</v>
      </c>
      <c r="C2" s="3">
        <f>24/3*SUMIF(Hourly_data!$B$3:$B$35057,HARQ_calculations!$A2,Hourly_data!$F$3:$F$35057)</f>
        <v>307.38698971071699</v>
      </c>
      <c r="K2" s="1"/>
      <c r="L2" s="1" t="s">
        <v>10</v>
      </c>
      <c r="M2" s="1" t="s">
        <v>9</v>
      </c>
      <c r="N2" s="1" t="s">
        <v>8</v>
      </c>
      <c r="O2" s="1" t="s">
        <v>14</v>
      </c>
    </row>
    <row r="3" spans="1:18" x14ac:dyDescent="0.25">
      <c r="A3" s="5">
        <v>43467</v>
      </c>
      <c r="B3" s="3">
        <f>SUMIF(Hourly_data!$B$3:$B$35057,HARQ_calculations!$A3,Hourly_data!$E$3:$E$35057)</f>
        <v>3.7590864608252788</v>
      </c>
      <c r="C3" s="3">
        <f>24/3*SUMIF(Hourly_data!$B$3:$B$35057,HARQ_calculations!$A3,Hourly_data!$F$3:$F$35057)</f>
        <v>19.437582876624159</v>
      </c>
      <c r="D3" s="3">
        <f>B2</f>
        <v>11.233665020253589</v>
      </c>
      <c r="G3" s="3">
        <f>SQRT(C2)*D3</f>
        <v>196.95373009963748</v>
      </c>
      <c r="K3" s="1" t="s">
        <v>15</v>
      </c>
      <c r="L3" s="6">
        <f t="array" ref="L3:O7">LINEST(B32:B1462,D32:F1462,1,1)</f>
        <v>3.8862281845430106E-2</v>
      </c>
      <c r="M3" s="6">
        <v>0.20444623464890735</v>
      </c>
      <c r="N3" s="6">
        <v>0.40306268757097247</v>
      </c>
      <c r="O3" s="6">
        <v>5.290572446402809</v>
      </c>
    </row>
    <row r="4" spans="1:18" x14ac:dyDescent="0.25">
      <c r="A4" s="5">
        <v>43468</v>
      </c>
      <c r="B4" s="3">
        <f>SUMIF(Hourly_data!$B$3:$B$35057,HARQ_calculations!$A4,Hourly_data!$E$3:$E$35057)</f>
        <v>5.4961970924113599</v>
      </c>
      <c r="C4" s="3">
        <f>24/3*SUMIF(Hourly_data!$B$3:$B$35057,HARQ_calculations!$A4,Hourly_data!$F$3:$F$35057)</f>
        <v>81.531064420613589</v>
      </c>
      <c r="D4" s="3">
        <f t="shared" ref="D4:D67" si="0">B3</f>
        <v>3.7590864608252788</v>
      </c>
      <c r="G4" s="3">
        <f t="shared" ref="G4:G67" si="1">SQRT(C3)*D4</f>
        <v>16.573088285161425</v>
      </c>
      <c r="K4" s="1" t="s">
        <v>16</v>
      </c>
      <c r="L4" s="6">
        <v>7.0582534519498669E-2</v>
      </c>
      <c r="M4" s="6">
        <v>5.0717457388326399E-2</v>
      </c>
      <c r="N4" s="6">
        <v>2.7777982546047873E-2</v>
      </c>
      <c r="O4" s="6">
        <v>1.1863559520416027</v>
      </c>
    </row>
    <row r="5" spans="1:18" x14ac:dyDescent="0.25">
      <c r="A5" s="5">
        <v>43469</v>
      </c>
      <c r="B5" s="3">
        <f>SUMIF(Hourly_data!$B$3:$B$35057,HARQ_calculations!$A5,Hourly_data!$E$3:$E$35057)</f>
        <v>4.6170906807661263</v>
      </c>
      <c r="C5" s="3">
        <f>24/3*SUMIF(Hourly_data!$B$3:$B$35057,HARQ_calculations!$A5,Hourly_data!$F$3:$F$35057)</f>
        <v>32.713986429077565</v>
      </c>
      <c r="D5" s="3">
        <f t="shared" si="0"/>
        <v>5.4961970924113599</v>
      </c>
      <c r="G5" s="3">
        <f t="shared" si="1"/>
        <v>49.627666393806201</v>
      </c>
      <c r="L5" s="6">
        <v>0.24424333961989203</v>
      </c>
      <c r="M5" s="6">
        <v>30.253208573515046</v>
      </c>
      <c r="N5" t="e">
        <v>#N/A</v>
      </c>
      <c r="O5" t="e">
        <v>#N/A</v>
      </c>
    </row>
    <row r="6" spans="1:18" x14ac:dyDescent="0.25">
      <c r="A6" s="5">
        <v>43470</v>
      </c>
      <c r="B6" s="3">
        <f>SUMIF(Hourly_data!$B$3:$B$35057,HARQ_calculations!$A6,Hourly_data!$E$3:$E$35057)</f>
        <v>3.4619297743293149</v>
      </c>
      <c r="C6" s="3">
        <f>24/3*SUMIF(Hourly_data!$B$3:$B$35057,HARQ_calculations!$A6,Hourly_data!$F$3:$F$35057)</f>
        <v>13.989304168827841</v>
      </c>
      <c r="D6" s="3">
        <f t="shared" si="0"/>
        <v>4.6170906807661263</v>
      </c>
      <c r="G6" s="3">
        <f t="shared" si="1"/>
        <v>26.407977352684821</v>
      </c>
      <c r="L6" s="3">
        <v>153.72463294481147</v>
      </c>
      <c r="M6" s="8">
        <v>1427</v>
      </c>
      <c r="N6" t="e">
        <v>#N/A</v>
      </c>
      <c r="O6" t="e">
        <v>#N/A</v>
      </c>
    </row>
    <row r="7" spans="1:18" x14ac:dyDescent="0.25">
      <c r="A7" s="5">
        <v>43471</v>
      </c>
      <c r="B7" s="3">
        <f>SUMIF(Hourly_data!$B$3:$B$35057,HARQ_calculations!$A7,Hourly_data!$E$3:$E$35057)</f>
        <v>36.786039089499539</v>
      </c>
      <c r="C7" s="3">
        <f>24/3*SUMIF(Hourly_data!$B$3:$B$35057,HARQ_calculations!$A7,Hourly_data!$F$3:$F$35057)</f>
        <v>9514.7415810427374</v>
      </c>
      <c r="D7" s="3">
        <f t="shared" si="0"/>
        <v>3.4619297743293149</v>
      </c>
      <c r="G7" s="3">
        <f t="shared" si="1"/>
        <v>12.948406063627967</v>
      </c>
      <c r="L7" s="3">
        <v>422092.46802658075</v>
      </c>
      <c r="M7" s="3">
        <v>1306071.2095724463</v>
      </c>
      <c r="N7" t="e">
        <v>#N/A</v>
      </c>
      <c r="O7" t="e">
        <v>#N/A</v>
      </c>
    </row>
    <row r="8" spans="1:18" x14ac:dyDescent="0.25">
      <c r="A8" s="5">
        <v>43472</v>
      </c>
      <c r="B8" s="3">
        <f>SUMIF(Hourly_data!$B$3:$B$35057,HARQ_calculations!$A8,Hourly_data!$E$3:$E$35057)</f>
        <v>4.7704209296150015</v>
      </c>
      <c r="C8" s="3">
        <f>24/3*SUMIF(Hourly_data!$B$3:$B$35057,HARQ_calculations!$A8,Hourly_data!$F$3:$F$35057)</f>
        <v>66.529951083399396</v>
      </c>
      <c r="D8" s="3">
        <f t="shared" si="0"/>
        <v>36.786039089499539</v>
      </c>
      <c r="G8" s="3">
        <f t="shared" si="1"/>
        <v>3588.2403594611069</v>
      </c>
    </row>
    <row r="9" spans="1:18" x14ac:dyDescent="0.25">
      <c r="A9" s="5">
        <v>43473</v>
      </c>
      <c r="B9" s="3">
        <f>SUMIF(Hourly_data!$B$3:$B$35057,HARQ_calculations!$A9,Hourly_data!$E$3:$E$35057)</f>
        <v>3.4326948726137996</v>
      </c>
      <c r="C9" s="3">
        <f>24/3*SUMIF(Hourly_data!$B$3:$B$35057,HARQ_calculations!$A9,Hourly_data!$F$3:$F$35057)</f>
        <v>13.129162860262946</v>
      </c>
      <c r="D9" s="3">
        <f t="shared" si="0"/>
        <v>4.7704209296150015</v>
      </c>
      <c r="E9" s="3">
        <f>AVERAGE(B2:B8)</f>
        <v>10.017775578242887</v>
      </c>
      <c r="G9" s="3">
        <f t="shared" si="1"/>
        <v>38.910364917641758</v>
      </c>
      <c r="H9" s="3">
        <f>SQRT(SUM(C2:C8))*E9</f>
        <v>1003.5956599704709</v>
      </c>
      <c r="K9" s="1" t="s">
        <v>20</v>
      </c>
      <c r="L9" s="6">
        <f>L3/L4</f>
        <v>0.55059345927418157</v>
      </c>
      <c r="M9" s="6">
        <f t="shared" ref="M9:O9" si="2">M3/M4</f>
        <v>4.0310821002624744</v>
      </c>
      <c r="N9" s="6">
        <f t="shared" si="2"/>
        <v>14.51014978869725</v>
      </c>
      <c r="O9" s="6">
        <f t="shared" si="2"/>
        <v>4.459515238489975</v>
      </c>
    </row>
    <row r="10" spans="1:18" x14ac:dyDescent="0.25">
      <c r="A10" s="5">
        <v>43474</v>
      </c>
      <c r="B10" s="3">
        <f>SUMIF(Hourly_data!$B$3:$B$35057,HARQ_calculations!$A10,Hourly_data!$E$3:$E$35057)</f>
        <v>4.2148153099985652</v>
      </c>
      <c r="C10" s="3">
        <f>24/3*SUMIF(Hourly_data!$B$3:$B$35057,HARQ_calculations!$A10,Hourly_data!$F$3:$F$35057)</f>
        <v>44.060764024996722</v>
      </c>
      <c r="D10" s="3">
        <f t="shared" si="0"/>
        <v>3.4326948726137996</v>
      </c>
      <c r="E10" s="3">
        <f t="shared" ref="E10:E73" si="3">AVERAGE(B3:B9)</f>
        <v>8.9033512714372041</v>
      </c>
      <c r="G10" s="3">
        <f t="shared" si="1"/>
        <v>12.438090690864497</v>
      </c>
      <c r="H10" s="3">
        <f t="shared" ref="H10:H73" si="4">SQRT(SUM(C3:C9))*E10</f>
        <v>878.77802824921537</v>
      </c>
      <c r="K10" s="1" t="s">
        <v>21</v>
      </c>
      <c r="L10" s="4">
        <f>_xlfn.T.DIST.2T(ABS(L9),$M6)</f>
        <v>0.5819985731699685</v>
      </c>
      <c r="M10" s="4">
        <f t="shared" ref="M10:O10" si="5">_xlfn.T.DIST.2T(ABS(M9),$M6)</f>
        <v>5.8452341432649618E-5</v>
      </c>
      <c r="N10" s="4">
        <f t="shared" si="5"/>
        <v>1.3266947799254305E-44</v>
      </c>
      <c r="O10" s="4">
        <f t="shared" si="5"/>
        <v>8.8582745609915745E-6</v>
      </c>
    </row>
    <row r="11" spans="1:18" x14ac:dyDescent="0.25">
      <c r="A11" s="5">
        <v>43475</v>
      </c>
      <c r="B11" s="3">
        <f>SUMIF(Hourly_data!$B$3:$B$35057,HARQ_calculations!$A11,Hourly_data!$E$3:$E$35057)</f>
        <v>42.201411687458673</v>
      </c>
      <c r="C11" s="3">
        <f>24/3*SUMIF(Hourly_data!$B$3:$B$35057,HARQ_calculations!$A11,Hourly_data!$F$3:$F$35057)</f>
        <v>6678.812022320838</v>
      </c>
      <c r="D11" s="3">
        <f t="shared" si="0"/>
        <v>4.2148153099985652</v>
      </c>
      <c r="E11" s="3">
        <f t="shared" si="3"/>
        <v>8.9684553927476731</v>
      </c>
      <c r="G11" s="3">
        <f t="shared" si="1"/>
        <v>27.977220180387008</v>
      </c>
      <c r="H11" s="3">
        <f t="shared" si="4"/>
        <v>886.3219059133005</v>
      </c>
    </row>
    <row r="12" spans="1:18" x14ac:dyDescent="0.25">
      <c r="A12" s="5">
        <v>43476</v>
      </c>
      <c r="B12" s="3">
        <f>SUMIF(Hourly_data!$B$3:$B$35057,HARQ_calculations!$A12,Hourly_data!$E$3:$E$35057)</f>
        <v>3.1520833933119432</v>
      </c>
      <c r="C12" s="3">
        <f>24/3*SUMIF(Hourly_data!$B$3:$B$35057,HARQ_calculations!$A12,Hourly_data!$F$3:$F$35057)</f>
        <v>7.9909201861770995</v>
      </c>
      <c r="D12" s="3">
        <f t="shared" si="0"/>
        <v>42.201411687458673</v>
      </c>
      <c r="E12" s="3">
        <f t="shared" si="3"/>
        <v>14.212057477754431</v>
      </c>
      <c r="G12" s="3">
        <f t="shared" si="1"/>
        <v>3448.8681290667232</v>
      </c>
      <c r="H12" s="3">
        <f t="shared" si="4"/>
        <v>1818.0314107990175</v>
      </c>
      <c r="K12" s="1"/>
      <c r="L12" s="1" t="s">
        <v>17</v>
      </c>
      <c r="M12" s="1" t="s">
        <v>18</v>
      </c>
      <c r="N12" s="1" t="s">
        <v>19</v>
      </c>
      <c r="O12" s="1" t="s">
        <v>10</v>
      </c>
      <c r="P12" s="1" t="s">
        <v>9</v>
      </c>
      <c r="Q12" s="1" t="s">
        <v>8</v>
      </c>
      <c r="R12" s="1" t="s">
        <v>14</v>
      </c>
    </row>
    <row r="13" spans="1:18" x14ac:dyDescent="0.25">
      <c r="A13" s="5">
        <v>43477</v>
      </c>
      <c r="B13" s="3">
        <f>SUMIF(Hourly_data!$B$3:$B$35057,HARQ_calculations!$A13,Hourly_data!$E$3:$E$35057)</f>
        <v>0.8997308526892176</v>
      </c>
      <c r="C13" s="3">
        <f>24/3*SUMIF(Hourly_data!$B$3:$B$35057,HARQ_calculations!$A13,Hourly_data!$F$3:$F$35057)</f>
        <v>1.2540315970509019</v>
      </c>
      <c r="D13" s="3">
        <f t="shared" si="0"/>
        <v>3.1520833933119432</v>
      </c>
      <c r="E13" s="3">
        <f t="shared" si="3"/>
        <v>14.002770722403834</v>
      </c>
      <c r="G13" s="3">
        <f t="shared" si="1"/>
        <v>8.9103773252925258</v>
      </c>
      <c r="H13" s="3">
        <f t="shared" si="4"/>
        <v>1789.9054317941154</v>
      </c>
      <c r="K13" s="1" t="s">
        <v>15</v>
      </c>
      <c r="L13" s="6">
        <f t="array" ref="L13:R17">LINEST(B32:B1462,D32:I1462,1,1)</f>
        <v>-7.0745724471601363E-5</v>
      </c>
      <c r="M13" s="6">
        <v>-1.8274601993282228E-4</v>
      </c>
      <c r="N13" s="6">
        <v>1.7059736676870141E-4</v>
      </c>
      <c r="O13" s="6">
        <v>7.0291119108425906E-2</v>
      </c>
      <c r="P13" s="6">
        <v>0.50574205988319998</v>
      </c>
      <c r="Q13" s="6">
        <v>0.24190855018859231</v>
      </c>
      <c r="R13" s="6">
        <v>3.5139285612779672</v>
      </c>
    </row>
    <row r="14" spans="1:18" x14ac:dyDescent="0.25">
      <c r="A14" s="5">
        <v>43478</v>
      </c>
      <c r="B14" s="3">
        <f>SUMIF(Hourly_data!$B$3:$B$35057,HARQ_calculations!$A14,Hourly_data!$E$3:$E$35057)</f>
        <v>10.689710074110929</v>
      </c>
      <c r="C14" s="3">
        <f>24/3*SUMIF(Hourly_data!$B$3:$B$35057,HARQ_calculations!$A14,Hourly_data!$F$3:$F$35057)</f>
        <v>632.9249556488212</v>
      </c>
      <c r="D14" s="3">
        <f t="shared" si="0"/>
        <v>0.8997308526892176</v>
      </c>
      <c r="E14" s="3">
        <f t="shared" si="3"/>
        <v>13.636742305026676</v>
      </c>
      <c r="G14" s="3">
        <f t="shared" si="1"/>
        <v>1.0075505693691289</v>
      </c>
      <c r="H14" s="3">
        <f t="shared" si="4"/>
        <v>1742.4383664197617</v>
      </c>
      <c r="K14" s="1" t="s">
        <v>16</v>
      </c>
      <c r="L14" s="6">
        <v>8.1193686666975525E-5</v>
      </c>
      <c r="M14" s="6">
        <v>6.3268704651367602E-5</v>
      </c>
      <c r="N14" s="6">
        <v>5.4750249321046511E-5</v>
      </c>
      <c r="O14" s="6">
        <v>0.14288385251236532</v>
      </c>
      <c r="P14" s="6">
        <v>0.10696988273617034</v>
      </c>
      <c r="Q14" s="6">
        <v>5.7275943751868064E-2</v>
      </c>
      <c r="R14" s="6">
        <v>1.5310683820092688</v>
      </c>
    </row>
    <row r="15" spans="1:18" x14ac:dyDescent="0.25">
      <c r="A15" s="5">
        <v>43479</v>
      </c>
      <c r="B15" s="3">
        <f>SUMIF(Hourly_data!$B$3:$B$35057,HARQ_calculations!$A15,Hourly_data!$E$3:$E$35057)</f>
        <v>16.398140459081265</v>
      </c>
      <c r="C15" s="3">
        <f>24/3*SUMIF(Hourly_data!$B$3:$B$35057,HARQ_calculations!$A15,Hourly_data!$F$3:$F$35057)</f>
        <v>1895.6491405123018</v>
      </c>
      <c r="D15" s="3">
        <f t="shared" si="0"/>
        <v>10.689710074110929</v>
      </c>
      <c r="E15" s="3">
        <f t="shared" si="3"/>
        <v>9.9086953028283045</v>
      </c>
      <c r="G15" s="3">
        <f t="shared" si="1"/>
        <v>268.93172427026218</v>
      </c>
      <c r="H15" s="3">
        <f t="shared" si="4"/>
        <v>854.948839991216</v>
      </c>
      <c r="L15" s="6">
        <v>0.25339087623732531</v>
      </c>
      <c r="M15" s="6">
        <v>30.1012193313199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</row>
    <row r="16" spans="1:18" x14ac:dyDescent="0.25">
      <c r="A16" s="5">
        <v>43480</v>
      </c>
      <c r="B16" s="3">
        <f>SUMIF(Hourly_data!$B$3:$B$35057,HARQ_calculations!$A16,Hourly_data!$E$3:$E$35057)</f>
        <v>5.6733421254577001</v>
      </c>
      <c r="C16" s="3">
        <f>24/3*SUMIF(Hourly_data!$B$3:$B$35057,HARQ_calculations!$A16,Hourly_data!$F$3:$F$35057)</f>
        <v>111.77030269381568</v>
      </c>
      <c r="D16" s="3">
        <f t="shared" si="0"/>
        <v>16.398140459081265</v>
      </c>
      <c r="E16" s="3">
        <f t="shared" si="3"/>
        <v>11.569798092752055</v>
      </c>
      <c r="G16" s="3">
        <f t="shared" si="1"/>
        <v>713.95950737335579</v>
      </c>
      <c r="H16" s="3">
        <f t="shared" si="4"/>
        <v>1114.1794255180519</v>
      </c>
      <c r="L16" s="3">
        <v>80.548307514086432</v>
      </c>
      <c r="M16" s="8">
        <v>1424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</row>
    <row r="17" spans="1:18" x14ac:dyDescent="0.25">
      <c r="A17" s="5">
        <v>43481</v>
      </c>
      <c r="B17" s="3">
        <f>SUMIF(Hourly_data!$B$3:$B$35057,HARQ_calculations!$A17,Hourly_data!$E$3:$E$35057)</f>
        <v>2.9021940876867731</v>
      </c>
      <c r="C17" s="3">
        <f>24/3*SUMIF(Hourly_data!$B$3:$B$35057,HARQ_calculations!$A17,Hourly_data!$F$3:$F$35057)</f>
        <v>9.0433146124961716</v>
      </c>
      <c r="D17" s="3">
        <f t="shared" si="0"/>
        <v>5.6733421254577001</v>
      </c>
      <c r="E17" s="3">
        <f t="shared" si="3"/>
        <v>11.889890557444039</v>
      </c>
      <c r="G17" s="3">
        <f t="shared" si="1"/>
        <v>59.979409750072804</v>
      </c>
      <c r="H17" s="3">
        <f t="shared" si="4"/>
        <v>1151.0778697999788</v>
      </c>
      <c r="L17" s="3">
        <v>437900.90854833601</v>
      </c>
      <c r="M17" s="3">
        <v>1290262.769050691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</row>
    <row r="18" spans="1:18" x14ac:dyDescent="0.25">
      <c r="A18" s="5">
        <v>43482</v>
      </c>
      <c r="B18" s="3">
        <f>SUMIF(Hourly_data!$B$3:$B$35057,HARQ_calculations!$A18,Hourly_data!$E$3:$E$35057)</f>
        <v>3.3808345201563439</v>
      </c>
      <c r="C18" s="3">
        <f>24/3*SUMIF(Hourly_data!$B$3:$B$35057,HARQ_calculations!$A18,Hourly_data!$F$3:$F$35057)</f>
        <v>23.107362855812173</v>
      </c>
      <c r="D18" s="3">
        <f t="shared" si="0"/>
        <v>2.9021940876867731</v>
      </c>
      <c r="E18" s="3">
        <f t="shared" si="3"/>
        <v>11.702373239970926</v>
      </c>
      <c r="G18" s="3">
        <f t="shared" si="1"/>
        <v>8.7275083507369295</v>
      </c>
      <c r="H18" s="3">
        <f t="shared" si="4"/>
        <v>1130.8056419214977</v>
      </c>
    </row>
    <row r="19" spans="1:18" x14ac:dyDescent="0.25">
      <c r="A19" s="5">
        <v>43483</v>
      </c>
      <c r="B19" s="3">
        <f>SUMIF(Hourly_data!$B$3:$B$35057,HARQ_calculations!$A19,Hourly_data!$E$3:$E$35057)</f>
        <v>1.8885860773575178</v>
      </c>
      <c r="C19" s="3">
        <f>24/3*SUMIF(Hourly_data!$B$3:$B$35057,HARQ_calculations!$A19,Hourly_data!$F$3:$F$35057)</f>
        <v>4.858363231500169</v>
      </c>
      <c r="D19" s="3">
        <f t="shared" si="0"/>
        <v>3.3808345201563439</v>
      </c>
      <c r="E19" s="3">
        <f t="shared" si="3"/>
        <v>6.1565765017848815</v>
      </c>
      <c r="G19" s="3">
        <f t="shared" si="1"/>
        <v>16.251711576584384</v>
      </c>
      <c r="H19" s="3">
        <f t="shared" si="4"/>
        <v>318.82151238070895</v>
      </c>
      <c r="K19" s="1" t="s">
        <v>20</v>
      </c>
      <c r="L19" s="6">
        <f>L13/L14</f>
        <v>-0.87132050995260779</v>
      </c>
      <c r="M19" s="6">
        <f t="shared" ref="M19:R19" si="6">M13/M14</f>
        <v>-2.8884109598863437</v>
      </c>
      <c r="N19" s="6">
        <f t="shared" si="6"/>
        <v>3.1159194503087346</v>
      </c>
      <c r="O19" s="6">
        <f t="shared" si="6"/>
        <v>0.49194585582960004</v>
      </c>
      <c r="P19" s="6">
        <f t="shared" si="6"/>
        <v>4.7278920659430668</v>
      </c>
      <c r="Q19" s="6">
        <f t="shared" si="6"/>
        <v>4.2235628842117929</v>
      </c>
      <c r="R19" s="6">
        <f t="shared" si="6"/>
        <v>2.2950827034038346</v>
      </c>
    </row>
    <row r="20" spans="1:18" x14ac:dyDescent="0.25">
      <c r="A20" s="5">
        <v>43484</v>
      </c>
      <c r="B20" s="3">
        <f>SUMIF(Hourly_data!$B$3:$B$35057,HARQ_calculations!$A20,Hourly_data!$E$3:$E$35057)</f>
        <v>10.479344236548737</v>
      </c>
      <c r="C20" s="3">
        <f>24/3*SUMIF(Hourly_data!$B$3:$B$35057,HARQ_calculations!$A20,Hourly_data!$F$3:$F$35057)</f>
        <v>705.56725558180744</v>
      </c>
      <c r="D20" s="3">
        <f t="shared" si="0"/>
        <v>1.8885860773575178</v>
      </c>
      <c r="E20" s="3">
        <f t="shared" si="3"/>
        <v>5.9760768852199631</v>
      </c>
      <c r="G20" s="3">
        <f t="shared" si="1"/>
        <v>4.1627638498728841</v>
      </c>
      <c r="H20" s="3">
        <f t="shared" si="4"/>
        <v>309.29344377472717</v>
      </c>
      <c r="K20" s="1" t="s">
        <v>21</v>
      </c>
      <c r="L20" s="4">
        <f>_xlfn.T.DIST.2T(ABS(L19),$M16)</f>
        <v>0.3837260458756766</v>
      </c>
      <c r="M20" s="4">
        <f t="shared" ref="M20:R20" si="7">_xlfn.T.DIST.2T(ABS(M19),$M16)</f>
        <v>3.9304843017764846E-3</v>
      </c>
      <c r="N20" s="4">
        <f t="shared" si="7"/>
        <v>1.8703536585228315E-3</v>
      </c>
      <c r="O20" s="4">
        <f t="shared" si="7"/>
        <v>0.6228334454599882</v>
      </c>
      <c r="P20" s="4">
        <f t="shared" si="7"/>
        <v>2.4933992640287525E-6</v>
      </c>
      <c r="Q20" s="4">
        <f t="shared" si="7"/>
        <v>2.5572543547165964E-5</v>
      </c>
      <c r="R20" s="4">
        <f t="shared" si="7"/>
        <v>2.1873225107370418E-2</v>
      </c>
    </row>
    <row r="21" spans="1:18" x14ac:dyDescent="0.25">
      <c r="A21" s="5">
        <v>43485</v>
      </c>
      <c r="B21" s="3">
        <f>SUMIF(Hourly_data!$B$3:$B$35057,HARQ_calculations!$A21,Hourly_data!$E$3:$E$35057)</f>
        <v>14.331084339089688</v>
      </c>
      <c r="C21" s="3">
        <f>24/3*SUMIF(Hourly_data!$B$3:$B$35057,HARQ_calculations!$A21,Hourly_data!$F$3:$F$35057)</f>
        <v>890.61895155586637</v>
      </c>
      <c r="D21" s="3">
        <f t="shared" si="0"/>
        <v>10.479344236548737</v>
      </c>
      <c r="E21" s="3">
        <f t="shared" si="3"/>
        <v>7.344593082914181</v>
      </c>
      <c r="G21" s="3">
        <f t="shared" si="1"/>
        <v>278.35774882097667</v>
      </c>
      <c r="H21" s="3">
        <f t="shared" si="4"/>
        <v>427.18269151239929</v>
      </c>
    </row>
    <row r="22" spans="1:18" x14ac:dyDescent="0.25">
      <c r="A22" s="5">
        <v>43486</v>
      </c>
      <c r="B22" s="3">
        <f>SUMIF(Hourly_data!$B$3:$B$35057,HARQ_calculations!$A22,Hourly_data!$E$3:$E$35057)</f>
        <v>1.0768027256264572</v>
      </c>
      <c r="C22" s="3">
        <f>24/3*SUMIF(Hourly_data!$B$3:$B$35057,HARQ_calculations!$A22,Hourly_data!$F$3:$F$35057)</f>
        <v>1.3478541561530282</v>
      </c>
      <c r="D22" s="3">
        <f t="shared" si="0"/>
        <v>14.331084339089688</v>
      </c>
      <c r="E22" s="3">
        <f t="shared" si="3"/>
        <v>7.8647894064825739</v>
      </c>
      <c r="G22" s="3">
        <f t="shared" si="1"/>
        <v>427.68598407533096</v>
      </c>
      <c r="H22" s="3">
        <f t="shared" si="4"/>
        <v>474.54178196123758</v>
      </c>
      <c r="K22" s="1"/>
      <c r="L22" s="1" t="s">
        <v>19</v>
      </c>
      <c r="M22" s="1" t="s">
        <v>10</v>
      </c>
      <c r="N22" s="1" t="s">
        <v>9</v>
      </c>
      <c r="O22" s="1" t="s">
        <v>8</v>
      </c>
      <c r="P22" s="1" t="s">
        <v>14</v>
      </c>
    </row>
    <row r="23" spans="1:18" x14ac:dyDescent="0.25">
      <c r="A23" s="5">
        <v>43487</v>
      </c>
      <c r="B23" s="3">
        <f>SUMIF(Hourly_data!$B$3:$B$35057,HARQ_calculations!$A23,Hourly_data!$E$3:$E$35057)</f>
        <v>2.2818099331709893</v>
      </c>
      <c r="C23" s="3">
        <f>24/3*SUMIF(Hourly_data!$B$3:$B$35057,HARQ_calculations!$A23,Hourly_data!$F$3:$F$35057)</f>
        <v>4.9865256929110879</v>
      </c>
      <c r="D23" s="3">
        <f t="shared" si="0"/>
        <v>1.0768027256264572</v>
      </c>
      <c r="E23" s="3">
        <f t="shared" si="3"/>
        <v>5.6760268731318879</v>
      </c>
      <c r="G23" s="3">
        <f t="shared" si="1"/>
        <v>1.2501369659471566</v>
      </c>
      <c r="H23" s="3">
        <f t="shared" si="4"/>
        <v>237.19500371117928</v>
      </c>
      <c r="K23" s="1" t="s">
        <v>15</v>
      </c>
      <c r="L23" s="6">
        <f t="array" ref="L23:P27">LINEST(B32:B1462,D32:G1462,1,1)</f>
        <v>8.9618456903021136E-5</v>
      </c>
      <c r="M23" s="6">
        <v>5.2762808189735375E-2</v>
      </c>
      <c r="N23" s="6">
        <v>0.22633298595882692</v>
      </c>
      <c r="O23" s="6">
        <v>0.32226035908546075</v>
      </c>
      <c r="P23" s="6">
        <v>5.7684487786688035</v>
      </c>
    </row>
    <row r="24" spans="1:18" x14ac:dyDescent="0.25">
      <c r="A24" s="5">
        <v>43488</v>
      </c>
      <c r="B24" s="3">
        <f>SUMIF(Hourly_data!$B$3:$B$35057,HARQ_calculations!$A24,Hourly_data!$E$3:$E$35057)</f>
        <v>3.0815629039123502</v>
      </c>
      <c r="C24" s="3">
        <f>24/3*SUMIF(Hourly_data!$B$3:$B$35057,HARQ_calculations!$A24,Hourly_data!$F$3:$F$35057)</f>
        <v>10.099882209253925</v>
      </c>
      <c r="D24" s="3">
        <f t="shared" si="0"/>
        <v>2.2818099331709893</v>
      </c>
      <c r="E24" s="3">
        <f t="shared" si="3"/>
        <v>5.1915222742337876</v>
      </c>
      <c r="G24" s="3">
        <f t="shared" si="1"/>
        <v>5.0954025126620985</v>
      </c>
      <c r="H24" s="3">
        <f t="shared" si="4"/>
        <v>210.21047630869168</v>
      </c>
      <c r="K24" s="1" t="s">
        <v>16</v>
      </c>
      <c r="L24" s="6">
        <v>5.0481975921780075E-5</v>
      </c>
      <c r="M24" s="6">
        <v>7.0962704153655798E-2</v>
      </c>
      <c r="N24" s="6">
        <v>5.2157328481008389E-2</v>
      </c>
      <c r="O24" s="6">
        <v>5.3311802161942028E-2</v>
      </c>
      <c r="P24" s="6">
        <v>1.2156411243605645</v>
      </c>
    </row>
    <row r="25" spans="1:18" x14ac:dyDescent="0.25">
      <c r="A25" s="5">
        <v>43489</v>
      </c>
      <c r="B25" s="3">
        <f>SUMIF(Hourly_data!$B$3:$B$35057,HARQ_calculations!$A25,Hourly_data!$E$3:$E$35057)</f>
        <v>2.0365840107543236</v>
      </c>
      <c r="C25" s="3">
        <f>24/3*SUMIF(Hourly_data!$B$3:$B$35057,HARQ_calculations!$A25,Hourly_data!$F$3:$F$35057)</f>
        <v>4.3452652804108576</v>
      </c>
      <c r="D25" s="3">
        <f t="shared" si="0"/>
        <v>3.0815629039123502</v>
      </c>
      <c r="E25" s="3">
        <f t="shared" si="3"/>
        <v>5.2171463908374403</v>
      </c>
      <c r="G25" s="3">
        <f t="shared" si="1"/>
        <v>9.7933030054376324</v>
      </c>
      <c r="H25" s="3">
        <f t="shared" si="4"/>
        <v>211.31608179362746</v>
      </c>
      <c r="L25" s="6">
        <v>0.2459099187372161</v>
      </c>
      <c r="M25" s="6">
        <v>30.230427443080153</v>
      </c>
      <c r="N25" t="e">
        <v>#N/A</v>
      </c>
      <c r="O25" t="e">
        <v>#N/A</v>
      </c>
      <c r="P25" t="e">
        <v>#N/A</v>
      </c>
    </row>
    <row r="26" spans="1:18" x14ac:dyDescent="0.25">
      <c r="A26" s="5">
        <v>43490</v>
      </c>
      <c r="B26" s="3">
        <f>SUMIF(Hourly_data!$B$3:$B$35057,HARQ_calculations!$A26,Hourly_data!$E$3:$E$35057)</f>
        <v>1.3084135764882614</v>
      </c>
      <c r="C26" s="3">
        <f>24/3*SUMIF(Hourly_data!$B$3:$B$35057,HARQ_calculations!$A26,Hourly_data!$F$3:$F$35057)</f>
        <v>1.6414127015189013</v>
      </c>
      <c r="D26" s="3">
        <f t="shared" si="0"/>
        <v>2.0365840107543236</v>
      </c>
      <c r="E26" s="3">
        <f t="shared" si="3"/>
        <v>5.0251106037800088</v>
      </c>
      <c r="G26" s="3">
        <f t="shared" si="1"/>
        <v>4.2453204481587816</v>
      </c>
      <c r="H26" s="3">
        <f t="shared" si="4"/>
        <v>202.37063743235245</v>
      </c>
      <c r="L26" s="3">
        <v>116.25519047142532</v>
      </c>
      <c r="M26" s="8">
        <v>1426</v>
      </c>
      <c r="N26" t="e">
        <v>#N/A</v>
      </c>
      <c r="O26" t="e">
        <v>#N/A</v>
      </c>
      <c r="P26" t="e">
        <v>#N/A</v>
      </c>
    </row>
    <row r="27" spans="1:18" x14ac:dyDescent="0.25">
      <c r="A27" s="5">
        <v>43491</v>
      </c>
      <c r="B27" s="3">
        <f>SUMIF(Hourly_data!$B$3:$B$35057,HARQ_calculations!$A27,Hourly_data!$E$3:$E$35057)</f>
        <v>3.9000947840872842</v>
      </c>
      <c r="C27" s="3">
        <f>24/3*SUMIF(Hourly_data!$B$3:$B$35057,HARQ_calculations!$A27,Hourly_data!$F$3:$F$35057)</f>
        <v>46.816856770218187</v>
      </c>
      <c r="D27" s="3">
        <f t="shared" si="0"/>
        <v>1.3084135764882614</v>
      </c>
      <c r="E27" s="3">
        <f t="shared" si="3"/>
        <v>4.9422288179415448</v>
      </c>
      <c r="G27" s="3">
        <f t="shared" si="1"/>
        <v>1.6763084596055751</v>
      </c>
      <c r="H27" s="3">
        <f t="shared" si="4"/>
        <v>198.83533970180713</v>
      </c>
      <c r="L27" s="3">
        <v>424972.58952298528</v>
      </c>
      <c r="M27" s="3">
        <v>1303191.0880760418</v>
      </c>
      <c r="N27" t="e">
        <v>#N/A</v>
      </c>
      <c r="O27" t="e">
        <v>#N/A</v>
      </c>
      <c r="P27" t="e">
        <v>#N/A</v>
      </c>
    </row>
    <row r="28" spans="1:18" x14ac:dyDescent="0.25">
      <c r="A28" s="5">
        <v>43492</v>
      </c>
      <c r="B28" s="3">
        <f>SUMIF(Hourly_data!$B$3:$B$35057,HARQ_calculations!$A28,Hourly_data!$E$3:$E$35057)</f>
        <v>1.2622366761013388</v>
      </c>
      <c r="C28" s="3">
        <f>24/3*SUMIF(Hourly_data!$B$3:$B$35057,HARQ_calculations!$A28,Hourly_data!$F$3:$F$35057)</f>
        <v>2.6238915406200465</v>
      </c>
      <c r="D28" s="3">
        <f t="shared" si="0"/>
        <v>3.9000947840872842</v>
      </c>
      <c r="E28" s="3">
        <f t="shared" si="3"/>
        <v>4.0023360390184788</v>
      </c>
      <c r="G28" s="3">
        <f t="shared" si="1"/>
        <v>26.685557973205704</v>
      </c>
      <c r="H28" s="3">
        <f t="shared" si="4"/>
        <v>123.99859400172818</v>
      </c>
    </row>
    <row r="29" spans="1:18" x14ac:dyDescent="0.25">
      <c r="A29" s="5">
        <v>43493</v>
      </c>
      <c r="B29" s="3">
        <f>SUMIF(Hourly_data!$B$3:$B$35057,HARQ_calculations!$A29,Hourly_data!$E$3:$E$35057)</f>
        <v>3.9365430172867502</v>
      </c>
      <c r="C29" s="3">
        <f>24/3*SUMIF(Hourly_data!$B$3:$B$35057,HARQ_calculations!$A29,Hourly_data!$F$3:$F$35057)</f>
        <v>22.631124379074105</v>
      </c>
      <c r="D29" s="3">
        <f t="shared" si="0"/>
        <v>1.2622366761013388</v>
      </c>
      <c r="E29" s="3">
        <f t="shared" si="3"/>
        <v>2.1353578014487149</v>
      </c>
      <c r="G29" s="3">
        <f t="shared" si="1"/>
        <v>2.0446253204796667</v>
      </c>
      <c r="H29" s="3">
        <f t="shared" si="4"/>
        <v>18.101700051298156</v>
      </c>
      <c r="K29" s="1" t="s">
        <v>20</v>
      </c>
      <c r="L29" s="6">
        <f>L23/L24</f>
        <v>1.7752565201069301</v>
      </c>
      <c r="M29" s="6">
        <f t="shared" ref="M29:P29" si="8">M23/M24</f>
        <v>0.74352871440028379</v>
      </c>
      <c r="N29" s="6">
        <f t="shared" si="8"/>
        <v>4.339428274997629</v>
      </c>
      <c r="O29" s="6">
        <f t="shared" si="8"/>
        <v>6.0448220847336955</v>
      </c>
      <c r="P29" s="6">
        <f t="shared" si="8"/>
        <v>4.7451905526008318</v>
      </c>
    </row>
    <row r="30" spans="1:18" x14ac:dyDescent="0.25">
      <c r="A30" s="5">
        <v>43494</v>
      </c>
      <c r="B30" s="3">
        <f>SUMIF(Hourly_data!$B$3:$B$35057,HARQ_calculations!$A30,Hourly_data!$E$3:$E$35057)</f>
        <v>1.9379755625788253</v>
      </c>
      <c r="C30" s="3">
        <f>24/3*SUMIF(Hourly_data!$B$3:$B$35057,HARQ_calculations!$A30,Hourly_data!$F$3:$F$35057)</f>
        <v>3.2438960008911719</v>
      </c>
      <c r="D30" s="3">
        <f t="shared" si="0"/>
        <v>3.9365430172867502</v>
      </c>
      <c r="E30" s="3">
        <f t="shared" si="3"/>
        <v>2.5438921288287566</v>
      </c>
      <c r="G30" s="3">
        <f t="shared" si="1"/>
        <v>18.72699382901731</v>
      </c>
      <c r="H30" s="3">
        <f t="shared" si="4"/>
        <v>24.551519081818245</v>
      </c>
      <c r="K30" s="1" t="s">
        <v>21</v>
      </c>
      <c r="L30" s="4">
        <f>_xlfn.T.DIST.2T(ABS(L29),$M26)</f>
        <v>7.6068796589817009E-2</v>
      </c>
      <c r="M30" s="4">
        <f t="shared" ref="M30:P30" si="9">_xlfn.T.DIST.2T(ABS(M29),$M26)</f>
        <v>0.45728412680175412</v>
      </c>
      <c r="N30" s="4">
        <f t="shared" si="9"/>
        <v>1.5291517444424317E-5</v>
      </c>
      <c r="O30" s="4">
        <f t="shared" si="9"/>
        <v>1.9065320949983704E-9</v>
      </c>
      <c r="P30" s="4">
        <f t="shared" si="9"/>
        <v>2.2922277611732971E-6</v>
      </c>
    </row>
    <row r="31" spans="1:18" x14ac:dyDescent="0.25">
      <c r="A31" s="5">
        <v>43495</v>
      </c>
      <c r="B31" s="3">
        <f>SUMIF(Hourly_data!$B$3:$B$35057,HARQ_calculations!$A31,Hourly_data!$E$3:$E$35057)</f>
        <v>1.8302139694305484</v>
      </c>
      <c r="C31" s="3">
        <f>24/3*SUMIF(Hourly_data!$B$3:$B$35057,HARQ_calculations!$A31,Hourly_data!$F$3:$F$35057)</f>
        <v>4.4897647802321998</v>
      </c>
      <c r="D31" s="3">
        <f t="shared" si="0"/>
        <v>1.9379755625788253</v>
      </c>
      <c r="E31" s="3">
        <f t="shared" si="3"/>
        <v>2.4947729330298762</v>
      </c>
      <c r="F31" s="3"/>
      <c r="G31" s="3">
        <f t="shared" si="1"/>
        <v>3.4904527032293653</v>
      </c>
      <c r="H31" s="3">
        <f t="shared" si="4"/>
        <v>23.851168154963265</v>
      </c>
    </row>
    <row r="32" spans="1:18" x14ac:dyDescent="0.25">
      <c r="A32" s="5">
        <v>43496</v>
      </c>
      <c r="B32" s="3">
        <f>SUMIF(Hourly_data!$B$3:$B$35057,HARQ_calculations!$A32,Hourly_data!$E$3:$E$35057)</f>
        <v>2.925873867419182</v>
      </c>
      <c r="C32" s="3">
        <f>24/3*SUMIF(Hourly_data!$B$3:$B$35057,HARQ_calculations!$A32,Hourly_data!$F$3:$F$35057)</f>
        <v>15.276157817787874</v>
      </c>
      <c r="D32" s="3">
        <f t="shared" si="0"/>
        <v>1.8302139694305484</v>
      </c>
      <c r="E32" s="3">
        <f t="shared" si="3"/>
        <v>2.3160087995324758</v>
      </c>
      <c r="F32" s="3">
        <f>AVERAGE(B2:B31)</f>
        <v>7.0806879414232844</v>
      </c>
      <c r="G32" s="3">
        <f t="shared" si="1"/>
        <v>3.8780522867938365</v>
      </c>
      <c r="H32" s="3">
        <f t="shared" si="4"/>
        <v>21.451819619881146</v>
      </c>
      <c r="I32" s="3">
        <f>SQRT(SUM(C2:C31))*F32</f>
        <v>1029.9260028075489</v>
      </c>
      <c r="K32" t="s">
        <v>23</v>
      </c>
    </row>
    <row r="33" spans="1:9" x14ac:dyDescent="0.25">
      <c r="A33" s="5">
        <v>43497</v>
      </c>
      <c r="B33" s="3">
        <f>SUMIF(Hourly_data!$B$3:$B$35057,HARQ_calculations!$A33,Hourly_data!$E$3:$E$35057)</f>
        <v>1.7236225047204097</v>
      </c>
      <c r="C33" s="3">
        <f>24/3*SUMIF(Hourly_data!$B$3:$B$35057,HARQ_calculations!$A33,Hourly_data!$F$3:$F$35057)</f>
        <v>2.8642200984614621</v>
      </c>
      <c r="D33" s="3">
        <f t="shared" si="0"/>
        <v>2.925873867419182</v>
      </c>
      <c r="E33" s="3">
        <f t="shared" si="3"/>
        <v>2.4430502076274556</v>
      </c>
      <c r="F33" s="3">
        <f t="shared" ref="F33:F96" si="10">AVERAGE(B3:B32)</f>
        <v>6.8037615696621385</v>
      </c>
      <c r="G33" s="3">
        <f t="shared" si="1"/>
        <v>11.435697749351112</v>
      </c>
      <c r="H33" s="3">
        <f t="shared" si="4"/>
        <v>24.026886949579051</v>
      </c>
      <c r="I33" s="3">
        <f t="shared" ref="I33:I96" si="11">SQRT(SUM(C3:C32))*F33</f>
        <v>982.78993832721619</v>
      </c>
    </row>
    <row r="34" spans="1:9" x14ac:dyDescent="0.25">
      <c r="A34" s="5">
        <v>43498</v>
      </c>
      <c r="B34" s="3">
        <f>SUMIF(Hourly_data!$B$3:$B$35057,HARQ_calculations!$A34,Hourly_data!$E$3:$E$35057)</f>
        <v>3.0435404234893739</v>
      </c>
      <c r="C34" s="3">
        <f>24/3*SUMIF(Hourly_data!$B$3:$B$35057,HARQ_calculations!$A34,Hourly_data!$F$3:$F$35057)</f>
        <v>37.186367217827978</v>
      </c>
      <c r="D34" s="3">
        <f t="shared" si="0"/>
        <v>1.7236225047204097</v>
      </c>
      <c r="E34" s="3">
        <f t="shared" si="3"/>
        <v>2.5023657688034775</v>
      </c>
      <c r="F34" s="3">
        <f t="shared" si="10"/>
        <v>6.7359127711253093</v>
      </c>
      <c r="G34" s="3">
        <f t="shared" si="1"/>
        <v>2.9170599177900445</v>
      </c>
      <c r="H34" s="3">
        <f t="shared" si="4"/>
        <v>24.76532013256088</v>
      </c>
      <c r="I34" s="3">
        <f t="shared" si="11"/>
        <v>972.60281120966727</v>
      </c>
    </row>
    <row r="35" spans="1:9" x14ac:dyDescent="0.25">
      <c r="A35" s="5">
        <v>43499</v>
      </c>
      <c r="B35" s="3">
        <f>SUMIF(Hourly_data!$B$3:$B$35057,HARQ_calculations!$A35,Hourly_data!$E$3:$E$35057)</f>
        <v>1.3015461313473338</v>
      </c>
      <c r="C35" s="3">
        <f>24/3*SUMIF(Hourly_data!$B$3:$B$35057,HARQ_calculations!$A35,Hourly_data!$F$3:$F$35057)</f>
        <v>1.2280994956634292</v>
      </c>
      <c r="D35" s="3">
        <f t="shared" si="0"/>
        <v>3.0435404234893739</v>
      </c>
      <c r="E35" s="3">
        <f t="shared" si="3"/>
        <v>2.3800008601466329</v>
      </c>
      <c r="F35" s="3">
        <f t="shared" si="10"/>
        <v>6.654157548827909</v>
      </c>
      <c r="G35" s="3">
        <f t="shared" si="1"/>
        <v>18.559699964261135</v>
      </c>
      <c r="H35" s="3">
        <f t="shared" si="4"/>
        <v>22.366363965367643</v>
      </c>
      <c r="I35" s="3">
        <f t="shared" si="11"/>
        <v>959.77577819300359</v>
      </c>
    </row>
    <row r="36" spans="1:9" x14ac:dyDescent="0.25">
      <c r="A36" s="5">
        <v>43500</v>
      </c>
      <c r="B36" s="3">
        <f>SUMIF(Hourly_data!$B$3:$B$35057,HARQ_calculations!$A36,Hourly_data!$E$3:$E$35057)</f>
        <v>0.60179488742153675</v>
      </c>
      <c r="C36" s="3">
        <f>24/3*SUMIF(Hourly_data!$B$3:$B$35057,HARQ_calculations!$A36,Hourly_data!$F$3:$F$35057)</f>
        <v>0.44288247873920994</v>
      </c>
      <c r="D36" s="3">
        <f t="shared" si="0"/>
        <v>1.3015461313473338</v>
      </c>
      <c r="E36" s="3">
        <f t="shared" si="3"/>
        <v>2.3856164966103464</v>
      </c>
      <c r="F36" s="3">
        <f t="shared" si="10"/>
        <v>6.5436393971806144</v>
      </c>
      <c r="G36" s="3">
        <f t="shared" si="1"/>
        <v>1.44236887501178</v>
      </c>
      <c r="H36" s="3">
        <f t="shared" si="4"/>
        <v>22.241269023637024</v>
      </c>
      <c r="I36" s="3">
        <f t="shared" si="11"/>
        <v>943.12048581647673</v>
      </c>
    </row>
    <row r="37" spans="1:9" x14ac:dyDescent="0.25">
      <c r="A37" s="5">
        <v>43501</v>
      </c>
      <c r="B37" s="3">
        <f>SUMIF(Hourly_data!$B$3:$B$35057,HARQ_calculations!$A37,Hourly_data!$E$3:$E$35057)</f>
        <v>0.53457557995425653</v>
      </c>
      <c r="C37" s="3">
        <f>24/3*SUMIF(Hourly_data!$B$3:$B$35057,HARQ_calculations!$A37,Hourly_data!$F$3:$F$35057)</f>
        <v>0.47231955136773918</v>
      </c>
      <c r="D37" s="3">
        <f t="shared" si="0"/>
        <v>0.60179488742153675</v>
      </c>
      <c r="E37" s="3">
        <f t="shared" si="3"/>
        <v>1.9092239066296013</v>
      </c>
      <c r="F37" s="3">
        <f t="shared" si="10"/>
        <v>6.4483015676170217</v>
      </c>
      <c r="G37" s="3">
        <f t="shared" si="1"/>
        <v>0.40049098388592408</v>
      </c>
      <c r="H37" s="3">
        <f t="shared" si="4"/>
        <v>15.360817280122802</v>
      </c>
      <c r="I37" s="3">
        <f t="shared" si="11"/>
        <v>929.07656826249183</v>
      </c>
    </row>
    <row r="38" spans="1:9" x14ac:dyDescent="0.25">
      <c r="A38" s="5">
        <v>43502</v>
      </c>
      <c r="B38" s="3">
        <f>SUMIF(Hourly_data!$B$3:$B$35057,HARQ_calculations!$A38,Hourly_data!$E$3:$E$35057)</f>
        <v>2.0713799221079046</v>
      </c>
      <c r="C38" s="3">
        <f>24/3*SUMIF(Hourly_data!$B$3:$B$35057,HARQ_calculations!$A38,Hourly_data!$F$3:$F$35057)</f>
        <v>13.975087611048373</v>
      </c>
      <c r="D38" s="3">
        <f t="shared" si="0"/>
        <v>0.53457557995425653</v>
      </c>
      <c r="E38" s="3">
        <f t="shared" si="3"/>
        <v>1.7087381948260916</v>
      </c>
      <c r="F38" s="3">
        <f t="shared" si="10"/>
        <v>5.2399194506321765</v>
      </c>
      <c r="G38" s="3">
        <f t="shared" si="1"/>
        <v>0.36738978544957529</v>
      </c>
      <c r="H38" s="3">
        <f t="shared" si="4"/>
        <v>13.450256634762495</v>
      </c>
      <c r="I38" s="3">
        <f t="shared" si="11"/>
        <v>555.65418830513192</v>
      </c>
    </row>
    <row r="39" spans="1:9" x14ac:dyDescent="0.25">
      <c r="A39" s="5">
        <v>43503</v>
      </c>
      <c r="B39" s="3">
        <f>SUMIF(Hourly_data!$B$3:$B$35057,HARQ_calculations!$A39,Hourly_data!$E$3:$E$35057)</f>
        <v>0.35780316930968525</v>
      </c>
      <c r="C39" s="3">
        <f>24/3*SUMIF(Hourly_data!$B$3:$B$35057,HARQ_calculations!$A39,Hourly_data!$F$3:$F$35057)</f>
        <v>0.11216450104029518</v>
      </c>
      <c r="D39" s="3">
        <f t="shared" si="0"/>
        <v>2.0713799221079046</v>
      </c>
      <c r="E39" s="3">
        <f t="shared" si="3"/>
        <v>1.7431904737799997</v>
      </c>
      <c r="F39" s="3">
        <f t="shared" si="10"/>
        <v>5.1499514170486069</v>
      </c>
      <c r="G39" s="3">
        <f t="shared" si="1"/>
        <v>7.7434951720576981</v>
      </c>
      <c r="H39" s="3">
        <f t="shared" si="4"/>
        <v>14.734356459900704</v>
      </c>
      <c r="I39" s="3">
        <f t="shared" si="11"/>
        <v>544.83609526114276</v>
      </c>
    </row>
    <row r="40" spans="1:9" x14ac:dyDescent="0.25">
      <c r="A40" s="5">
        <v>43504</v>
      </c>
      <c r="B40" s="3">
        <f>SUMIF(Hourly_data!$B$3:$B$35057,HARQ_calculations!$A40,Hourly_data!$E$3:$E$35057)</f>
        <v>33.556090316597874</v>
      </c>
      <c r="C40" s="3">
        <f>24/3*SUMIF(Hourly_data!$B$3:$B$35057,HARQ_calculations!$A40,Hourly_data!$F$3:$F$35057)</f>
        <v>5902.0962811179343</v>
      </c>
      <c r="D40" s="3">
        <f t="shared" si="0"/>
        <v>0.35780316930968525</v>
      </c>
      <c r="E40" s="3">
        <f t="shared" si="3"/>
        <v>1.3763232311929288</v>
      </c>
      <c r="F40" s="3">
        <f t="shared" si="10"/>
        <v>5.0474550269384686</v>
      </c>
      <c r="G40" s="3">
        <f t="shared" si="1"/>
        <v>0.11983174882669767</v>
      </c>
      <c r="H40" s="3">
        <f t="shared" si="4"/>
        <v>10.325281173164912</v>
      </c>
      <c r="I40" s="3">
        <f t="shared" si="11"/>
        <v>533.68193862403928</v>
      </c>
    </row>
    <row r="41" spans="1:9" x14ac:dyDescent="0.25">
      <c r="A41" s="5">
        <v>43505</v>
      </c>
      <c r="B41" s="3">
        <f>SUMIF(Hourly_data!$B$3:$B$35057,HARQ_calculations!$A41,Hourly_data!$E$3:$E$35057)</f>
        <v>0.78588707962541626</v>
      </c>
      <c r="C41" s="3">
        <f>24/3*SUMIF(Hourly_data!$B$3:$B$35057,HARQ_calculations!$A41,Hourly_data!$F$3:$F$35057)</f>
        <v>0.92683912930999846</v>
      </c>
      <c r="D41" s="3">
        <f t="shared" si="0"/>
        <v>33.556090316597874</v>
      </c>
      <c r="E41" s="3">
        <f t="shared" si="3"/>
        <v>5.9238186328897102</v>
      </c>
      <c r="F41" s="3">
        <f t="shared" si="10"/>
        <v>6.0254975271584472</v>
      </c>
      <c r="G41" s="3">
        <f t="shared" si="1"/>
        <v>2577.9500577575259</v>
      </c>
      <c r="H41" s="3">
        <f t="shared" si="4"/>
        <v>457.15276335243823</v>
      </c>
      <c r="I41" s="3">
        <f t="shared" si="11"/>
        <v>786.4942460261791</v>
      </c>
    </row>
    <row r="42" spans="1:9" x14ac:dyDescent="0.25">
      <c r="A42" s="5">
        <v>43506</v>
      </c>
      <c r="B42" s="3">
        <f>SUMIF(Hourly_data!$B$3:$B$35057,HARQ_calculations!$A42,Hourly_data!$E$3:$E$35057)</f>
        <v>2.5331458057980782</v>
      </c>
      <c r="C42" s="3">
        <f>24/3*SUMIF(Hourly_data!$B$3:$B$35057,HARQ_calculations!$A42,Hourly_data!$F$3:$F$35057)</f>
        <v>7.3667372377567659</v>
      </c>
      <c r="D42" s="3">
        <f t="shared" si="0"/>
        <v>0.78588707962541626</v>
      </c>
      <c r="E42" s="3">
        <f t="shared" si="3"/>
        <v>5.6012967266234304</v>
      </c>
      <c r="F42" s="3">
        <f t="shared" si="10"/>
        <v>4.6449800402306742</v>
      </c>
      <c r="G42" s="3">
        <f t="shared" si="1"/>
        <v>0.75659301778914489</v>
      </c>
      <c r="H42" s="3">
        <f t="shared" si="4"/>
        <v>430.94520822159615</v>
      </c>
      <c r="I42" s="3">
        <f t="shared" si="11"/>
        <v>472.77572279421008</v>
      </c>
    </row>
    <row r="43" spans="1:9" x14ac:dyDescent="0.25">
      <c r="A43" s="5">
        <v>43507</v>
      </c>
      <c r="B43" s="3">
        <f>SUMIF(Hourly_data!$B$3:$B$35057,HARQ_calculations!$A43,Hourly_data!$E$3:$E$35057)</f>
        <v>2.1104363152071306</v>
      </c>
      <c r="C43" s="3">
        <f>24/3*SUMIF(Hourly_data!$B$3:$B$35057,HARQ_calculations!$A43,Hourly_data!$F$3:$F$35057)</f>
        <v>10.517596726850487</v>
      </c>
      <c r="D43" s="3">
        <f t="shared" si="0"/>
        <v>2.5331458057980782</v>
      </c>
      <c r="E43" s="3">
        <f t="shared" si="3"/>
        <v>5.7772395372592502</v>
      </c>
      <c r="F43" s="3">
        <f t="shared" si="10"/>
        <v>4.6243487873135454</v>
      </c>
      <c r="G43" s="3">
        <f t="shared" si="1"/>
        <v>6.875396960913787</v>
      </c>
      <c r="H43" s="3">
        <f t="shared" si="4"/>
        <v>444.71208299599027</v>
      </c>
      <c r="I43" s="3">
        <f t="shared" si="11"/>
        <v>470.66165126960658</v>
      </c>
    </row>
    <row r="44" spans="1:9" x14ac:dyDescent="0.25">
      <c r="A44" s="5">
        <v>43508</v>
      </c>
      <c r="B44" s="3">
        <f>SUMIF(Hourly_data!$B$3:$B$35057,HARQ_calculations!$A44,Hourly_data!$E$3:$E$35057)</f>
        <v>1.784352496279938</v>
      </c>
      <c r="C44" s="3">
        <f>24/3*SUMIF(Hourly_data!$B$3:$B$35057,HARQ_calculations!$A44,Hourly_data!$F$3:$F$35057)</f>
        <v>4.0562458038840719</v>
      </c>
      <c r="D44" s="3">
        <f t="shared" si="0"/>
        <v>2.1104363152071306</v>
      </c>
      <c r="E44" s="3">
        <f t="shared" si="3"/>
        <v>5.992759741228622</v>
      </c>
      <c r="F44" s="3">
        <f t="shared" si="10"/>
        <v>4.6647056360641423</v>
      </c>
      <c r="G44" s="3">
        <f t="shared" si="1"/>
        <v>6.8443231890860012</v>
      </c>
      <c r="H44" s="3">
        <f t="shared" si="4"/>
        <v>461.69408949035972</v>
      </c>
      <c r="I44" s="3">
        <f t="shared" si="11"/>
        <v>474.98136652131944</v>
      </c>
    </row>
    <row r="45" spans="1:9" x14ac:dyDescent="0.25">
      <c r="A45" s="5">
        <v>43509</v>
      </c>
      <c r="B45" s="3">
        <f>SUMIF(Hourly_data!$B$3:$B$35057,HARQ_calculations!$A45,Hourly_data!$E$3:$E$35057)</f>
        <v>1.3873355881936418</v>
      </c>
      <c r="C45" s="3">
        <f>24/3*SUMIF(Hourly_data!$B$3:$B$35057,HARQ_calculations!$A45,Hourly_data!$F$3:$F$35057)</f>
        <v>1.9523593934517247</v>
      </c>
      <c r="D45" s="3">
        <f t="shared" si="0"/>
        <v>1.784352496279938</v>
      </c>
      <c r="E45" s="3">
        <f t="shared" si="3"/>
        <v>6.1712993007037182</v>
      </c>
      <c r="F45" s="3">
        <f t="shared" si="10"/>
        <v>4.3678603834697762</v>
      </c>
      <c r="G45" s="3">
        <f t="shared" si="1"/>
        <v>3.5937079899239026</v>
      </c>
      <c r="H45" s="3">
        <f t="shared" si="4"/>
        <v>475.59265114495378</v>
      </c>
      <c r="I45" s="3">
        <f t="shared" si="11"/>
        <v>431.0563088403901</v>
      </c>
    </row>
    <row r="46" spans="1:9" x14ac:dyDescent="0.25">
      <c r="A46" s="5">
        <v>43510</v>
      </c>
      <c r="B46" s="3">
        <f>SUMIF(Hourly_data!$B$3:$B$35057,HARQ_calculations!$A46,Hourly_data!$E$3:$E$35057)</f>
        <v>0.82891662486721218</v>
      </c>
      <c r="C46" s="3">
        <f>24/3*SUMIF(Hourly_data!$B$3:$B$35057,HARQ_calculations!$A46,Hourly_data!$F$3:$F$35057)</f>
        <v>0.51738974256991588</v>
      </c>
      <c r="D46" s="3">
        <f t="shared" si="0"/>
        <v>1.3873355881936418</v>
      </c>
      <c r="E46" s="3">
        <f t="shared" si="3"/>
        <v>6.0735786815731094</v>
      </c>
      <c r="F46" s="3">
        <f t="shared" si="10"/>
        <v>3.8675002211068543</v>
      </c>
      <c r="G46" s="3">
        <f t="shared" si="1"/>
        <v>1.9384803820212251</v>
      </c>
      <c r="H46" s="3">
        <f t="shared" si="4"/>
        <v>467.58778748719345</v>
      </c>
      <c r="I46" s="3">
        <f t="shared" si="11"/>
        <v>342.56677406226771</v>
      </c>
    </row>
    <row r="47" spans="1:9" x14ac:dyDescent="0.25">
      <c r="A47" s="5">
        <v>43511</v>
      </c>
      <c r="B47" s="3">
        <f>SUMIF(Hourly_data!$B$3:$B$35057,HARQ_calculations!$A47,Hourly_data!$E$3:$E$35057)</f>
        <v>1.2076916328566383</v>
      </c>
      <c r="C47" s="3">
        <f>24/3*SUMIF(Hourly_data!$B$3:$B$35057,HARQ_calculations!$A47,Hourly_data!$F$3:$F$35057)</f>
        <v>3.2559907125361778</v>
      </c>
      <c r="D47" s="3">
        <f t="shared" si="0"/>
        <v>0.82891662486721218</v>
      </c>
      <c r="E47" s="3">
        <f t="shared" si="3"/>
        <v>6.1408806037956136</v>
      </c>
      <c r="F47" s="3">
        <f t="shared" si="10"/>
        <v>3.7060193710871725</v>
      </c>
      <c r="G47" s="3">
        <f t="shared" si="1"/>
        <v>0.59623814520463647</v>
      </c>
      <c r="H47" s="3">
        <f t="shared" si="4"/>
        <v>472.78533482181979</v>
      </c>
      <c r="I47" s="3">
        <f t="shared" si="11"/>
        <v>325.92775818431454</v>
      </c>
    </row>
    <row r="48" spans="1:9" x14ac:dyDescent="0.25">
      <c r="A48" s="5">
        <v>43512</v>
      </c>
      <c r="B48" s="3">
        <f>SUMIF(Hourly_data!$B$3:$B$35057,HARQ_calculations!$A48,Hourly_data!$E$3:$E$35057)</f>
        <v>0.91451786895049159</v>
      </c>
      <c r="C48" s="3">
        <f>24/3*SUMIF(Hourly_data!$B$3:$B$35057,HARQ_calculations!$A48,Hourly_data!$F$3:$F$35057)</f>
        <v>0.76494475778371696</v>
      </c>
      <c r="D48" s="3">
        <f t="shared" si="0"/>
        <v>1.2076916328566383</v>
      </c>
      <c r="E48" s="3">
        <f t="shared" si="3"/>
        <v>1.5196807918325794</v>
      </c>
      <c r="F48" s="3">
        <f t="shared" si="10"/>
        <v>3.6495359559261678</v>
      </c>
      <c r="G48" s="3">
        <f t="shared" si="1"/>
        <v>2.1792027392537445</v>
      </c>
      <c r="H48" s="3">
        <f t="shared" si="4"/>
        <v>8.1261239397913787</v>
      </c>
      <c r="I48" s="3">
        <f t="shared" si="11"/>
        <v>320.84019274054646</v>
      </c>
    </row>
    <row r="49" spans="1:9" x14ac:dyDescent="0.25">
      <c r="A49" s="5">
        <v>43513</v>
      </c>
      <c r="B49" s="3">
        <f>SUMIF(Hourly_data!$B$3:$B$35057,HARQ_calculations!$A49,Hourly_data!$E$3:$E$35057)</f>
        <v>1.446885729639076</v>
      </c>
      <c r="C49" s="3">
        <f>24/3*SUMIF(Hourly_data!$B$3:$B$35057,HARQ_calculations!$A49,Hourly_data!$F$3:$F$35057)</f>
        <v>2.9421530010884838</v>
      </c>
      <c r="D49" s="3">
        <f t="shared" si="0"/>
        <v>0.91451786895049159</v>
      </c>
      <c r="E49" s="3">
        <f t="shared" si="3"/>
        <v>1.5380566188790188</v>
      </c>
      <c r="F49" s="3">
        <f t="shared" si="10"/>
        <v>3.5673254008859723</v>
      </c>
      <c r="G49" s="3">
        <f t="shared" si="1"/>
        <v>0.7998475742443597</v>
      </c>
      <c r="H49" s="3">
        <f t="shared" si="4"/>
        <v>8.2010679425717665</v>
      </c>
      <c r="I49" s="3">
        <f t="shared" si="11"/>
        <v>313.15921472715058</v>
      </c>
    </row>
    <row r="50" spans="1:9" x14ac:dyDescent="0.25">
      <c r="A50" s="5">
        <v>43514</v>
      </c>
      <c r="B50" s="3">
        <f>SUMIF(Hourly_data!$B$3:$B$35057,HARQ_calculations!$A50,Hourly_data!$E$3:$E$35057)</f>
        <v>8.7597388387883424</v>
      </c>
      <c r="C50" s="3">
        <f>24/3*SUMIF(Hourly_data!$B$3:$B$35057,HARQ_calculations!$A50,Hourly_data!$F$3:$F$35057)</f>
        <v>72.2893607718553</v>
      </c>
      <c r="D50" s="3">
        <f t="shared" si="0"/>
        <v>1.446885729639076</v>
      </c>
      <c r="E50" s="3">
        <f t="shared" si="3"/>
        <v>1.3828766079991615</v>
      </c>
      <c r="F50" s="3">
        <f t="shared" si="10"/>
        <v>3.5526020559620251</v>
      </c>
      <c r="G50" s="3">
        <f t="shared" si="1"/>
        <v>2.4818004565459599</v>
      </c>
      <c r="H50" s="3">
        <f t="shared" si="4"/>
        <v>6.7756268977690635</v>
      </c>
      <c r="I50" s="3">
        <f t="shared" si="11"/>
        <v>311.82794336629524</v>
      </c>
    </row>
    <row r="51" spans="1:9" x14ac:dyDescent="0.25">
      <c r="A51" s="5">
        <v>43515</v>
      </c>
      <c r="B51" s="3">
        <f>SUMIF(Hourly_data!$B$3:$B$35057,HARQ_calculations!$A51,Hourly_data!$E$3:$E$35057)</f>
        <v>10.732181006766504</v>
      </c>
      <c r="C51" s="3">
        <f>24/3*SUMIF(Hourly_data!$B$3:$B$35057,HARQ_calculations!$A51,Hourly_data!$F$3:$F$35057)</f>
        <v>137.21306293595401</v>
      </c>
      <c r="D51" s="3">
        <f t="shared" si="0"/>
        <v>8.7597388387883424</v>
      </c>
      <c r="E51" s="3">
        <f t="shared" si="3"/>
        <v>2.3327769685107631</v>
      </c>
      <c r="F51" s="3">
        <f t="shared" si="10"/>
        <v>3.4952818760366773</v>
      </c>
      <c r="G51" s="3">
        <f t="shared" si="1"/>
        <v>74.47805913767445</v>
      </c>
      <c r="H51" s="3">
        <f t="shared" si="4"/>
        <v>21.60539950868905</v>
      </c>
      <c r="I51" s="3">
        <f t="shared" si="11"/>
        <v>293.91743248908972</v>
      </c>
    </row>
    <row r="52" spans="1:9" x14ac:dyDescent="0.25">
      <c r="A52" s="5">
        <v>43516</v>
      </c>
      <c r="B52" s="3">
        <f>SUMIF(Hourly_data!$B$3:$B$35057,HARQ_calculations!$A52,Hourly_data!$E$3:$E$35057)</f>
        <v>3.2227043810717881</v>
      </c>
      <c r="C52" s="3">
        <f>24/3*SUMIF(Hourly_data!$B$3:$B$35057,HARQ_calculations!$A52,Hourly_data!$F$3:$F$35057)</f>
        <v>9.3271307298162878</v>
      </c>
      <c r="D52" s="3">
        <f t="shared" si="0"/>
        <v>10.732181006766504</v>
      </c>
      <c r="E52" s="3">
        <f t="shared" si="3"/>
        <v>3.611038184294558</v>
      </c>
      <c r="F52" s="3">
        <f t="shared" si="10"/>
        <v>3.3753184316259053</v>
      </c>
      <c r="G52" s="3">
        <f t="shared" si="1"/>
        <v>125.71460011546131</v>
      </c>
      <c r="H52" s="3">
        <f t="shared" si="4"/>
        <v>53.430586052768533</v>
      </c>
      <c r="I52" s="3">
        <f t="shared" si="11"/>
        <v>268.2833107753379</v>
      </c>
    </row>
    <row r="53" spans="1:9" x14ac:dyDescent="0.25">
      <c r="A53" s="5">
        <v>43517</v>
      </c>
      <c r="B53" s="3">
        <f>SUMIF(Hourly_data!$B$3:$B$35057,HARQ_calculations!$A53,Hourly_data!$E$3:$E$35057)</f>
        <v>3.5326314692691407</v>
      </c>
      <c r="C53" s="3">
        <f>24/3*SUMIF(Hourly_data!$B$3:$B$35057,HARQ_calculations!$A53,Hourly_data!$F$3:$F$35057)</f>
        <v>8.9625482205312341</v>
      </c>
      <c r="D53" s="3">
        <f t="shared" si="0"/>
        <v>3.2227043810717881</v>
      </c>
      <c r="E53" s="3">
        <f t="shared" si="3"/>
        <v>3.8732337261342935</v>
      </c>
      <c r="F53" s="3">
        <f t="shared" si="10"/>
        <v>3.4468484868074163</v>
      </c>
      <c r="G53" s="3">
        <f t="shared" si="1"/>
        <v>9.8422524749367852</v>
      </c>
      <c r="H53" s="3">
        <f t="shared" si="4"/>
        <v>58.26739583560633</v>
      </c>
      <c r="I53" s="3">
        <f t="shared" si="11"/>
        <v>274.14175273523944</v>
      </c>
    </row>
    <row r="54" spans="1:9" x14ac:dyDescent="0.25">
      <c r="A54" s="5">
        <v>43518</v>
      </c>
      <c r="B54" s="3">
        <f>SUMIF(Hourly_data!$B$3:$B$35057,HARQ_calculations!$A54,Hourly_data!$E$3:$E$35057)</f>
        <v>2.1773154957026852</v>
      </c>
      <c r="C54" s="3">
        <f>24/3*SUMIF(Hourly_data!$B$3:$B$35057,HARQ_calculations!$A54,Hourly_data!$F$3:$F$35057)</f>
        <v>11.545753167703163</v>
      </c>
      <c r="D54" s="3">
        <f t="shared" si="0"/>
        <v>3.5326314692691407</v>
      </c>
      <c r="E54" s="3">
        <f t="shared" si="3"/>
        <v>4.2594787039059971</v>
      </c>
      <c r="F54" s="3">
        <f t="shared" si="10"/>
        <v>3.4885425380106878</v>
      </c>
      <c r="G54" s="3">
        <f t="shared" si="1"/>
        <v>10.575820864371433</v>
      </c>
      <c r="H54" s="3">
        <f t="shared" si="4"/>
        <v>65.262552191917024</v>
      </c>
      <c r="I54" s="3">
        <f t="shared" si="11"/>
        <v>277.54503365027335</v>
      </c>
    </row>
    <row r="55" spans="1:9" x14ac:dyDescent="0.25">
      <c r="A55" s="5">
        <v>43519</v>
      </c>
      <c r="B55" s="3">
        <f>SUMIF(Hourly_data!$B$3:$B$35057,HARQ_calculations!$A55,Hourly_data!$E$3:$E$35057)</f>
        <v>13.621685736690228</v>
      </c>
      <c r="C55" s="3">
        <f>24/3*SUMIF(Hourly_data!$B$3:$B$35057,HARQ_calculations!$A55,Hourly_data!$F$3:$F$35057)</f>
        <v>784.39162166670576</v>
      </c>
      <c r="D55" s="3">
        <f t="shared" si="0"/>
        <v>2.1773154957026852</v>
      </c>
      <c r="E55" s="3">
        <f t="shared" si="3"/>
        <v>4.3979963985982904</v>
      </c>
      <c r="F55" s="3">
        <f t="shared" si="10"/>
        <v>3.4584009577370325</v>
      </c>
      <c r="G55" s="3">
        <f t="shared" si="1"/>
        <v>7.3983095365615839</v>
      </c>
      <c r="H55" s="3">
        <f t="shared" si="4"/>
        <v>68.564320045045292</v>
      </c>
      <c r="I55" s="3">
        <f t="shared" si="11"/>
        <v>275.17842293307109</v>
      </c>
    </row>
    <row r="56" spans="1:9" x14ac:dyDescent="0.25">
      <c r="A56" s="5">
        <v>43520</v>
      </c>
      <c r="B56" s="3">
        <f>SUMIF(Hourly_data!$B$3:$B$35057,HARQ_calculations!$A56,Hourly_data!$E$3:$E$35057)</f>
        <v>56.389773641055548</v>
      </c>
      <c r="C56" s="3">
        <f>24/3*SUMIF(Hourly_data!$B$3:$B$35057,HARQ_calculations!$A56,Hourly_data!$F$3:$F$35057)</f>
        <v>22347.241937311814</v>
      </c>
      <c r="D56" s="3">
        <f t="shared" si="0"/>
        <v>13.621685736690228</v>
      </c>
      <c r="E56" s="3">
        <f t="shared" si="3"/>
        <v>6.2133060939896811</v>
      </c>
      <c r="F56" s="3">
        <f t="shared" si="10"/>
        <v>3.8445710152682295</v>
      </c>
      <c r="G56" s="3">
        <f t="shared" si="1"/>
        <v>381.50244850702347</v>
      </c>
      <c r="H56" s="3">
        <f t="shared" si="4"/>
        <v>199.08499570989756</v>
      </c>
      <c r="I56" s="3">
        <f t="shared" si="11"/>
        <v>324.20313076330842</v>
      </c>
    </row>
    <row r="57" spans="1:9" x14ac:dyDescent="0.25">
      <c r="A57" s="5">
        <v>43521</v>
      </c>
      <c r="B57" s="3">
        <f>SUMIF(Hourly_data!$B$3:$B$35057,HARQ_calculations!$A57,Hourly_data!$E$3:$E$35057)</f>
        <v>4.1875089851811076</v>
      </c>
      <c r="C57" s="3">
        <f>24/3*SUMIF(Hourly_data!$B$3:$B$35057,HARQ_calculations!$A57,Hourly_data!$F$3:$F$35057)</f>
        <v>19.052346003343416</v>
      </c>
      <c r="D57" s="3">
        <f t="shared" si="0"/>
        <v>56.389773641055548</v>
      </c>
      <c r="E57" s="3">
        <f t="shared" si="3"/>
        <v>14.062290081334892</v>
      </c>
      <c r="F57" s="3">
        <f t="shared" si="10"/>
        <v>5.6806163507538061</v>
      </c>
      <c r="G57" s="3">
        <f t="shared" si="1"/>
        <v>8429.7038359873604</v>
      </c>
      <c r="H57" s="3">
        <f t="shared" si="4"/>
        <v>2149.7820610068175</v>
      </c>
      <c r="I57" s="3">
        <f t="shared" si="11"/>
        <v>974.96209719262538</v>
      </c>
    </row>
    <row r="58" spans="1:9" x14ac:dyDescent="0.25">
      <c r="A58" s="5">
        <v>43522</v>
      </c>
      <c r="B58" s="3">
        <f>SUMIF(Hourly_data!$B$3:$B$35057,HARQ_calculations!$A58,Hourly_data!$E$3:$E$35057)</f>
        <v>1.2577984276850565</v>
      </c>
      <c r="C58" s="3">
        <f>24/3*SUMIF(Hourly_data!$B$3:$B$35057,HARQ_calculations!$A58,Hourly_data!$F$3:$F$35057)</f>
        <v>2.2277122335727015</v>
      </c>
      <c r="D58" s="3">
        <f t="shared" si="0"/>
        <v>4.1875089851811076</v>
      </c>
      <c r="E58" s="3">
        <f t="shared" si="3"/>
        <v>13.409114387962431</v>
      </c>
      <c r="F58" s="3">
        <f t="shared" si="10"/>
        <v>5.6901968241235998</v>
      </c>
      <c r="G58" s="3">
        <f t="shared" si="1"/>
        <v>18.278055088144775</v>
      </c>
      <c r="H58" s="3">
        <f t="shared" si="4"/>
        <v>2047.5912790998932</v>
      </c>
      <c r="I58" s="3">
        <f t="shared" si="11"/>
        <v>976.14603049013044</v>
      </c>
    </row>
    <row r="59" spans="1:9" x14ac:dyDescent="0.25">
      <c r="A59" s="5">
        <v>43523</v>
      </c>
      <c r="B59" s="3">
        <f>SUMIF(Hourly_data!$B$3:$B$35057,HARQ_calculations!$A59,Hourly_data!$E$3:$E$35057)</f>
        <v>6.7618815032908293</v>
      </c>
      <c r="C59" s="3">
        <f>24/3*SUMIF(Hourly_data!$B$3:$B$35057,HARQ_calculations!$A59,Hourly_data!$F$3:$F$35057)</f>
        <v>161.18624042503376</v>
      </c>
      <c r="D59" s="3">
        <f t="shared" si="0"/>
        <v>1.2577984276850565</v>
      </c>
      <c r="E59" s="3">
        <f t="shared" si="3"/>
        <v>12.055631162379367</v>
      </c>
      <c r="F59" s="3">
        <f t="shared" si="10"/>
        <v>5.690048882509724</v>
      </c>
      <c r="G59" s="3">
        <f t="shared" si="1"/>
        <v>1.8773298794365221</v>
      </c>
      <c r="H59" s="3">
        <f t="shared" si="4"/>
        <v>1835.576206079752</v>
      </c>
      <c r="I59" s="3">
        <f t="shared" si="11"/>
        <v>976.11408089530642</v>
      </c>
    </row>
    <row r="60" spans="1:9" x14ac:dyDescent="0.25">
      <c r="A60" s="5">
        <v>43524</v>
      </c>
      <c r="B60" s="3">
        <f>SUMIF(Hourly_data!$B$3:$B$35057,HARQ_calculations!$A60,Hourly_data!$E$3:$E$35057)</f>
        <v>1.9159303091180431</v>
      </c>
      <c r="C60" s="3">
        <f>24/3*SUMIF(Hourly_data!$B$3:$B$35057,HARQ_calculations!$A60,Hourly_data!$F$3:$F$35057)</f>
        <v>3.405895281157544</v>
      </c>
      <c r="D60" s="3">
        <f t="shared" si="0"/>
        <v>6.7618815032908293</v>
      </c>
      <c r="E60" s="3">
        <f t="shared" si="3"/>
        <v>12.561227894124942</v>
      </c>
      <c r="F60" s="3">
        <f t="shared" si="10"/>
        <v>5.784226832043192</v>
      </c>
      <c r="G60" s="3">
        <f t="shared" si="1"/>
        <v>85.848268208905665</v>
      </c>
      <c r="H60" s="3">
        <f t="shared" si="4"/>
        <v>1918.8116702418577</v>
      </c>
      <c r="I60" s="3">
        <f t="shared" si="11"/>
        <v>994.60323158740255</v>
      </c>
    </row>
    <row r="61" spans="1:9" x14ac:dyDescent="0.25">
      <c r="A61" s="5">
        <v>43525</v>
      </c>
      <c r="B61" s="3">
        <f>SUMIF(Hourly_data!$B$3:$B$35057,HARQ_calculations!$A61,Hourly_data!$E$3:$E$35057)</f>
        <v>0.82511486749768193</v>
      </c>
      <c r="C61" s="3">
        <f>24/3*SUMIF(Hourly_data!$B$3:$B$35057,HARQ_calculations!$A61,Hourly_data!$F$3:$F$35057)</f>
        <v>1.0944006029834916</v>
      </c>
      <c r="D61" s="3">
        <f t="shared" si="0"/>
        <v>1.9159303091180431</v>
      </c>
      <c r="E61" s="3">
        <f t="shared" si="3"/>
        <v>12.330270585531929</v>
      </c>
      <c r="F61" s="3">
        <f t="shared" si="10"/>
        <v>5.7834919902611661</v>
      </c>
      <c r="G61" s="3">
        <f t="shared" si="1"/>
        <v>3.5358623786676211</v>
      </c>
      <c r="H61" s="3">
        <f t="shared" si="4"/>
        <v>1883.3071195548962</v>
      </c>
      <c r="I61" s="3">
        <f t="shared" si="11"/>
        <v>994.47959923592555</v>
      </c>
    </row>
    <row r="62" spans="1:9" x14ac:dyDescent="0.25">
      <c r="A62" s="5">
        <v>43526</v>
      </c>
      <c r="B62" s="3">
        <f>SUMIF(Hourly_data!$B$3:$B$35057,HARQ_calculations!$A62,Hourly_data!$E$3:$E$35057)</f>
        <v>0.62966552876469672</v>
      </c>
      <c r="C62" s="3">
        <f>24/3*SUMIF(Hourly_data!$B$3:$B$35057,HARQ_calculations!$A62,Hourly_data!$F$3:$F$35057)</f>
        <v>0.66585684455783645</v>
      </c>
      <c r="D62" s="3">
        <f t="shared" si="0"/>
        <v>0.82511486749768193</v>
      </c>
      <c r="E62" s="3">
        <f t="shared" si="3"/>
        <v>12.137099067216928</v>
      </c>
      <c r="F62" s="3">
        <f t="shared" si="10"/>
        <v>5.7499886868634045</v>
      </c>
      <c r="G62" s="3">
        <f t="shared" si="1"/>
        <v>0.86318239561094623</v>
      </c>
      <c r="H62" s="3">
        <f t="shared" si="4"/>
        <v>1853.3870944918558</v>
      </c>
      <c r="I62" s="3">
        <f t="shared" si="11"/>
        <v>988.66188753271922</v>
      </c>
    </row>
    <row r="63" spans="1:9" x14ac:dyDescent="0.25">
      <c r="A63" s="5">
        <v>43527</v>
      </c>
      <c r="B63" s="3">
        <f>SUMIF(Hourly_data!$B$3:$B$35057,HARQ_calculations!$A63,Hourly_data!$E$3:$E$35057)</f>
        <v>0.40187130669680854</v>
      </c>
      <c r="C63" s="3">
        <f>24/3*SUMIF(Hourly_data!$B$3:$B$35057,HARQ_calculations!$A63,Hourly_data!$F$3:$F$35057)</f>
        <v>0.23854811694218184</v>
      </c>
      <c r="D63" s="3">
        <f t="shared" si="0"/>
        <v>0.62966552876469672</v>
      </c>
      <c r="E63" s="3">
        <f t="shared" si="3"/>
        <v>10.281096180370422</v>
      </c>
      <c r="F63" s="3">
        <f t="shared" si="10"/>
        <v>5.6734484089082544</v>
      </c>
      <c r="G63" s="3">
        <f t="shared" si="1"/>
        <v>0.51380739732296554</v>
      </c>
      <c r="H63" s="3">
        <f t="shared" si="4"/>
        <v>1543.3591207807106</v>
      </c>
      <c r="I63" s="3">
        <f t="shared" si="11"/>
        <v>975.2603612500053</v>
      </c>
    </row>
    <row r="64" spans="1:9" x14ac:dyDescent="0.25">
      <c r="A64" s="5">
        <v>43528</v>
      </c>
      <c r="B64" s="3">
        <f>SUMIF(Hourly_data!$B$3:$B$35057,HARQ_calculations!$A64,Hourly_data!$E$3:$E$35057)</f>
        <v>2.5649703456375308</v>
      </c>
      <c r="C64" s="3">
        <f>24/3*SUMIF(Hourly_data!$B$3:$B$35057,HARQ_calculations!$A64,Hourly_data!$F$3:$F$35057)</f>
        <v>10.251924134163504</v>
      </c>
      <c r="D64" s="3">
        <f t="shared" si="0"/>
        <v>0.40187130669680854</v>
      </c>
      <c r="E64" s="3">
        <f t="shared" si="3"/>
        <v>2.282824418319175</v>
      </c>
      <c r="F64" s="3">
        <f t="shared" si="10"/>
        <v>5.6293900356408013</v>
      </c>
      <c r="G64" s="3">
        <f t="shared" si="1"/>
        <v>0.19627952365659071</v>
      </c>
      <c r="H64" s="3">
        <f t="shared" si="4"/>
        <v>31.289770827626246</v>
      </c>
      <c r="I64" s="3">
        <f t="shared" si="11"/>
        <v>967.64377496281656</v>
      </c>
    </row>
    <row r="65" spans="1:9" x14ac:dyDescent="0.25">
      <c r="A65" s="5">
        <v>43529</v>
      </c>
      <c r="B65" s="3">
        <f>SUMIF(Hourly_data!$B$3:$B$35057,HARQ_calculations!$A65,Hourly_data!$E$3:$E$35057)</f>
        <v>7.4787150421857449</v>
      </c>
      <c r="C65" s="3">
        <f>24/3*SUMIF(Hourly_data!$B$3:$B$35057,HARQ_calculations!$A65,Hourly_data!$F$3:$F$35057)</f>
        <v>341.11752157596982</v>
      </c>
      <c r="D65" s="3">
        <f t="shared" si="0"/>
        <v>2.5649703456375308</v>
      </c>
      <c r="E65" s="3">
        <f t="shared" si="3"/>
        <v>2.0510331840986638</v>
      </c>
      <c r="F65" s="3">
        <f t="shared" si="10"/>
        <v>5.6134376997124065</v>
      </c>
      <c r="G65" s="3">
        <f t="shared" si="1"/>
        <v>8.2126826297733047</v>
      </c>
      <c r="H65" s="3">
        <f t="shared" si="4"/>
        <v>27.446363082538543</v>
      </c>
      <c r="I65" s="3">
        <f t="shared" si="11"/>
        <v>964.46180772922924</v>
      </c>
    </row>
    <row r="66" spans="1:9" x14ac:dyDescent="0.25">
      <c r="A66" s="5">
        <v>43530</v>
      </c>
      <c r="B66" s="3">
        <f>SUMIF(Hourly_data!$B$3:$B$35057,HARQ_calculations!$A66,Hourly_data!$E$3:$E$35057)</f>
        <v>0.87966560667803106</v>
      </c>
      <c r="C66" s="3">
        <f>24/3*SUMIF(Hourly_data!$B$3:$B$35057,HARQ_calculations!$A66,Hourly_data!$F$3:$F$35057)</f>
        <v>0.8895314126689563</v>
      </c>
      <c r="D66" s="3">
        <f t="shared" si="0"/>
        <v>7.4787150421857449</v>
      </c>
      <c r="E66" s="3">
        <f t="shared" si="3"/>
        <v>2.939735557598762</v>
      </c>
      <c r="F66" s="3">
        <f t="shared" si="10"/>
        <v>5.8193433300736874</v>
      </c>
      <c r="G66" s="3">
        <f t="shared" si="1"/>
        <v>138.12713365193679</v>
      </c>
      <c r="H66" s="3">
        <f t="shared" si="4"/>
        <v>66.904686304323349</v>
      </c>
      <c r="I66" s="3">
        <f t="shared" si="11"/>
        <v>1005.5786689451805</v>
      </c>
    </row>
    <row r="67" spans="1:9" x14ac:dyDescent="0.25">
      <c r="A67" s="5">
        <v>43531</v>
      </c>
      <c r="B67" s="3">
        <f>SUMIF(Hourly_data!$B$3:$B$35057,HARQ_calculations!$A67,Hourly_data!$E$3:$E$35057)</f>
        <v>1.4736192074082024</v>
      </c>
      <c r="C67" s="3">
        <f>24/3*SUMIF(Hourly_data!$B$3:$B$35057,HARQ_calculations!$A67,Hourly_data!$F$3:$F$35057)</f>
        <v>1.429988862347523</v>
      </c>
      <c r="D67" s="3">
        <f t="shared" si="0"/>
        <v>0.87966560667803106</v>
      </c>
      <c r="E67" s="3">
        <f t="shared" si="3"/>
        <v>2.0994190009397911</v>
      </c>
      <c r="F67" s="3">
        <f t="shared" si="10"/>
        <v>5.8286056873822369</v>
      </c>
      <c r="G67" s="3">
        <f t="shared" si="1"/>
        <v>0.82965637918145418</v>
      </c>
      <c r="H67" s="3">
        <f t="shared" si="4"/>
        <v>39.704208480695307</v>
      </c>
      <c r="I67" s="3">
        <f t="shared" si="11"/>
        <v>1007.1867309614595</v>
      </c>
    </row>
    <row r="68" spans="1:9" x14ac:dyDescent="0.25">
      <c r="A68" s="5">
        <v>43532</v>
      </c>
      <c r="B68" s="3">
        <f>SUMIF(Hourly_data!$B$3:$B$35057,HARQ_calculations!$A68,Hourly_data!$E$3:$E$35057)</f>
        <v>3.0798275341919559</v>
      </c>
      <c r="C68" s="3">
        <f>24/3*SUMIF(Hourly_data!$B$3:$B$35057,HARQ_calculations!$A68,Hourly_data!$F$3:$F$35057)</f>
        <v>16.980037607934715</v>
      </c>
      <c r="D68" s="3">
        <f t="shared" ref="D68:D131" si="12">B67</f>
        <v>1.4736192074082024</v>
      </c>
      <c r="E68" s="3">
        <f t="shared" si="3"/>
        <v>2.0362317006955282</v>
      </c>
      <c r="F68" s="3">
        <f t="shared" si="10"/>
        <v>5.8599071416307016</v>
      </c>
      <c r="G68" s="3">
        <f t="shared" ref="G68:G131" si="13">SQRT(C67)*D68</f>
        <v>1.7621854093322931</v>
      </c>
      <c r="H68" s="3">
        <f t="shared" si="4"/>
        <v>38.402691336786674</v>
      </c>
      <c r="I68" s="3">
        <f t="shared" si="11"/>
        <v>1012.611879766815</v>
      </c>
    </row>
    <row r="69" spans="1:9" x14ac:dyDescent="0.25">
      <c r="A69" s="5">
        <v>43533</v>
      </c>
      <c r="B69" s="3">
        <f>SUMIF(Hourly_data!$B$3:$B$35057,HARQ_calculations!$A69,Hourly_data!$E$3:$E$35057)</f>
        <v>1.6906991796612532</v>
      </c>
      <c r="C69" s="3">
        <f>24/3*SUMIF(Hourly_data!$B$3:$B$35057,HARQ_calculations!$A69,Hourly_data!$F$3:$F$35057)</f>
        <v>3.1158583310245955</v>
      </c>
      <c r="D69" s="3">
        <f t="shared" si="12"/>
        <v>3.0798275341919559</v>
      </c>
      <c r="E69" s="3">
        <f t="shared" si="3"/>
        <v>2.3583335102232814</v>
      </c>
      <c r="F69" s="3">
        <f t="shared" si="10"/>
        <v>5.8935220620335036</v>
      </c>
      <c r="G69" s="3">
        <f t="shared" si="13"/>
        <v>12.690996409163022</v>
      </c>
      <c r="H69" s="3">
        <f t="shared" si="4"/>
        <v>45.459801520704758</v>
      </c>
      <c r="I69" s="3">
        <f t="shared" si="11"/>
        <v>1018.4718934752945</v>
      </c>
    </row>
    <row r="70" spans="1:9" x14ac:dyDescent="0.25">
      <c r="A70" s="5">
        <v>43534</v>
      </c>
      <c r="B70" s="3">
        <f>SUMIF(Hourly_data!$B$3:$B$35057,HARQ_calculations!$A70,Hourly_data!$E$3:$E$35057)</f>
        <v>1.2295284097291119</v>
      </c>
      <c r="C70" s="3">
        <f>24/3*SUMIF(Hourly_data!$B$3:$B$35057,HARQ_calculations!$A70,Hourly_data!$F$3:$F$35057)</f>
        <v>1.0864624002513665</v>
      </c>
      <c r="D70" s="3">
        <f t="shared" si="12"/>
        <v>1.6906991796612532</v>
      </c>
      <c r="E70" s="3">
        <f t="shared" si="3"/>
        <v>2.5099097460656465</v>
      </c>
      <c r="F70" s="3">
        <f t="shared" si="10"/>
        <v>5.937951929045223</v>
      </c>
      <c r="G70" s="3">
        <f t="shared" si="13"/>
        <v>2.9843873715997811</v>
      </c>
      <c r="H70" s="3">
        <f t="shared" si="4"/>
        <v>48.540863487201875</v>
      </c>
      <c r="I70" s="3">
        <f t="shared" si="11"/>
        <v>1026.2015151446005</v>
      </c>
    </row>
    <row r="71" spans="1:9" x14ac:dyDescent="0.25">
      <c r="A71" s="5">
        <v>43535</v>
      </c>
      <c r="B71" s="3">
        <f>SUMIF(Hourly_data!$B$3:$B$35057,HARQ_calculations!$A71,Hourly_data!$E$3:$E$35057)</f>
        <v>2.1166288601916201</v>
      </c>
      <c r="C71" s="3">
        <f>24/3*SUMIF(Hourly_data!$B$3:$B$35057,HARQ_calculations!$A71,Hourly_data!$F$3:$F$35057)</f>
        <v>5.4164546860396623</v>
      </c>
      <c r="D71" s="3">
        <f t="shared" si="12"/>
        <v>1.2295284097291119</v>
      </c>
      <c r="E71" s="3">
        <f t="shared" si="3"/>
        <v>2.6281464750702619</v>
      </c>
      <c r="F71" s="3">
        <f t="shared" si="10"/>
        <v>4.8603998654829308</v>
      </c>
      <c r="G71" s="3">
        <f t="shared" si="13"/>
        <v>1.2815805822602349</v>
      </c>
      <c r="H71" s="3">
        <f t="shared" si="4"/>
        <v>50.885105165607939</v>
      </c>
      <c r="I71" s="3">
        <f t="shared" si="11"/>
        <v>752.43658637677709</v>
      </c>
    </row>
    <row r="72" spans="1:9" x14ac:dyDescent="0.25">
      <c r="A72" s="5">
        <v>43536</v>
      </c>
      <c r="B72" s="3">
        <f>SUMIF(Hourly_data!$B$3:$B$35057,HARQ_calculations!$A72,Hourly_data!$E$3:$E$35057)</f>
        <v>1.9353614445189533</v>
      </c>
      <c r="C72" s="3">
        <f>24/3*SUMIF(Hourly_data!$B$3:$B$35057,HARQ_calculations!$A72,Hourly_data!$F$3:$F$35057)</f>
        <v>6.5977257723563287</v>
      </c>
      <c r="D72" s="3">
        <f t="shared" si="12"/>
        <v>2.1166288601916201</v>
      </c>
      <c r="E72" s="3">
        <f t="shared" si="3"/>
        <v>2.5640976914351312</v>
      </c>
      <c r="F72" s="3">
        <f t="shared" si="10"/>
        <v>4.9047579248351374</v>
      </c>
      <c r="G72" s="3">
        <f t="shared" si="13"/>
        <v>4.9260891874179711</v>
      </c>
      <c r="H72" s="3">
        <f t="shared" si="4"/>
        <v>49.323793555577282</v>
      </c>
      <c r="I72" s="3">
        <f t="shared" si="11"/>
        <v>759.3747578811226</v>
      </c>
    </row>
    <row r="73" spans="1:9" x14ac:dyDescent="0.25">
      <c r="A73" s="5">
        <v>43537</v>
      </c>
      <c r="B73" s="3">
        <f>SUMIF(Hourly_data!$B$3:$B$35057,HARQ_calculations!$A73,Hourly_data!$E$3:$E$35057)</f>
        <v>1.092242440285653</v>
      </c>
      <c r="C73" s="3">
        <f>24/3*SUMIF(Hourly_data!$B$3:$B$35057,HARQ_calculations!$A73,Hourly_data!$F$3:$F$35057)</f>
        <v>1.4677577530011847</v>
      </c>
      <c r="D73" s="3">
        <f t="shared" si="12"/>
        <v>1.9353614445189533</v>
      </c>
      <c r="E73" s="3">
        <f t="shared" si="3"/>
        <v>1.7721900346255897</v>
      </c>
      <c r="F73" s="3">
        <f t="shared" si="10"/>
        <v>4.8848317794591658</v>
      </c>
      <c r="G73" s="3">
        <f t="shared" si="13"/>
        <v>4.9711768703876809</v>
      </c>
      <c r="H73" s="3">
        <f t="shared" si="4"/>
        <v>10.5614287842844</v>
      </c>
      <c r="I73" s="3">
        <f t="shared" si="11"/>
        <v>756.27757867022217</v>
      </c>
    </row>
    <row r="74" spans="1:9" x14ac:dyDescent="0.25">
      <c r="A74" s="5">
        <v>43538</v>
      </c>
      <c r="B74" s="3">
        <f>SUMIF(Hourly_data!$B$3:$B$35057,HARQ_calculations!$A74,Hourly_data!$E$3:$E$35057)</f>
        <v>0.38237140790021135</v>
      </c>
      <c r="C74" s="3">
        <f>24/3*SUMIF(Hourly_data!$B$3:$B$35057,HARQ_calculations!$A74,Hourly_data!$F$3:$F$35057)</f>
        <v>0.22342471067360692</v>
      </c>
      <c r="D74" s="3">
        <f t="shared" si="12"/>
        <v>1.092242440285653</v>
      </c>
      <c r="E74" s="3">
        <f t="shared" ref="E74:E137" si="14">AVERAGE(B67:B73)</f>
        <v>1.8025581537123929</v>
      </c>
      <c r="F74" s="3">
        <f t="shared" si="10"/>
        <v>4.8508919836284496</v>
      </c>
      <c r="G74" s="3">
        <f t="shared" si="13"/>
        <v>1.3232632126253203</v>
      </c>
      <c r="H74" s="3">
        <f t="shared" ref="H74:H137" si="15">SQRT(SUM(C67:C73))*E74</f>
        <v>10.829502572750952</v>
      </c>
      <c r="I74" s="3">
        <f t="shared" si="11"/>
        <v>750.88117566024641</v>
      </c>
    </row>
    <row r="75" spans="1:9" x14ac:dyDescent="0.25">
      <c r="A75" s="5">
        <v>43539</v>
      </c>
      <c r="B75" s="3">
        <f>SUMIF(Hourly_data!$B$3:$B$35057,HARQ_calculations!$A75,Hourly_data!$E$3:$E$35057)</f>
        <v>0.85618450293977821</v>
      </c>
      <c r="C75" s="3">
        <f>24/3*SUMIF(Hourly_data!$B$3:$B$35057,HARQ_calculations!$A75,Hourly_data!$F$3:$F$35057)</f>
        <v>1.3761284300488927</v>
      </c>
      <c r="D75" s="3">
        <f t="shared" si="12"/>
        <v>0.38237140790021135</v>
      </c>
      <c r="E75" s="3">
        <f t="shared" si="14"/>
        <v>1.6466656109255369</v>
      </c>
      <c r="F75" s="3">
        <f t="shared" si="10"/>
        <v>4.8041592806824598</v>
      </c>
      <c r="G75" s="3">
        <f t="shared" si="13"/>
        <v>0.18073864091891739</v>
      </c>
      <c r="H75" s="3">
        <f t="shared" si="15"/>
        <v>9.7261668986282981</v>
      </c>
      <c r="I75" s="3">
        <f t="shared" si="11"/>
        <v>743.5878283894599</v>
      </c>
    </row>
    <row r="76" spans="1:9" x14ac:dyDescent="0.25">
      <c r="A76" s="5">
        <v>43540</v>
      </c>
      <c r="B76" s="3">
        <f>SUMIF(Hourly_data!$B$3:$B$35057,HARQ_calculations!$A76,Hourly_data!$E$3:$E$35057)</f>
        <v>4.7281945728362791</v>
      </c>
      <c r="C76" s="3">
        <f>24/3*SUMIF(Hourly_data!$B$3:$B$35057,HARQ_calculations!$A76,Hourly_data!$F$3:$F$35057)</f>
        <v>59.195747301735885</v>
      </c>
      <c r="D76" s="3">
        <f t="shared" si="12"/>
        <v>0.85618450293977821</v>
      </c>
      <c r="E76" s="3">
        <f t="shared" si="14"/>
        <v>1.3290023207466544</v>
      </c>
      <c r="F76" s="3">
        <f t="shared" si="10"/>
        <v>4.7864542445073308</v>
      </c>
      <c r="G76" s="3">
        <f t="shared" si="13"/>
        <v>1.0043772023109148</v>
      </c>
      <c r="H76" s="3">
        <f t="shared" si="15"/>
        <v>5.8360927418220232</v>
      </c>
      <c r="I76" s="3">
        <f t="shared" si="11"/>
        <v>740.8385328819287</v>
      </c>
    </row>
    <row r="77" spans="1:9" x14ac:dyDescent="0.25">
      <c r="A77" s="5">
        <v>43541</v>
      </c>
      <c r="B77" s="3">
        <f>SUMIF(Hourly_data!$B$3:$B$35057,HARQ_calculations!$A77,Hourly_data!$E$3:$E$35057)</f>
        <v>1.0184164771108144</v>
      </c>
      <c r="C77" s="3">
        <f>24/3*SUMIF(Hourly_data!$B$3:$B$35057,HARQ_calculations!$A77,Hourly_data!$F$3:$F$35057)</f>
        <v>1.504033014290578</v>
      </c>
      <c r="D77" s="3">
        <f t="shared" si="12"/>
        <v>4.7281945728362791</v>
      </c>
      <c r="E77" s="3">
        <f t="shared" si="14"/>
        <v>1.7629302340573727</v>
      </c>
      <c r="F77" s="3">
        <f t="shared" si="10"/>
        <v>4.9164301761063003</v>
      </c>
      <c r="G77" s="3">
        <f t="shared" si="13"/>
        <v>36.378148707808869</v>
      </c>
      <c r="H77" s="3">
        <f t="shared" si="15"/>
        <v>15.304397428072587</v>
      </c>
      <c r="I77" s="3">
        <f t="shared" si="11"/>
        <v>761.88733762429479</v>
      </c>
    </row>
    <row r="78" spans="1:9" x14ac:dyDescent="0.25">
      <c r="A78" s="5">
        <v>43542</v>
      </c>
      <c r="B78" s="3">
        <f>SUMIF(Hourly_data!$B$3:$B$35057,HARQ_calculations!$A78,Hourly_data!$E$3:$E$35057)</f>
        <v>1.9379233319589961</v>
      </c>
      <c r="C78" s="3">
        <f>24/3*SUMIF(Hourly_data!$B$3:$B$35057,HARQ_calculations!$A78,Hourly_data!$F$3:$F$35057)</f>
        <v>6.031606165515849</v>
      </c>
      <c r="D78" s="3">
        <f t="shared" si="12"/>
        <v>1.0184164771108144</v>
      </c>
      <c r="E78" s="3">
        <f t="shared" si="14"/>
        <v>1.7327713865404728</v>
      </c>
      <c r="F78" s="3">
        <f t="shared" si="10"/>
        <v>4.910121004248106</v>
      </c>
      <c r="G78" s="3">
        <f t="shared" si="13"/>
        <v>1.2489760250947106</v>
      </c>
      <c r="H78" s="3">
        <f t="shared" si="15"/>
        <v>15.084197573594667</v>
      </c>
      <c r="I78" s="3">
        <f t="shared" si="11"/>
        <v>760.88186472129632</v>
      </c>
    </row>
    <row r="79" spans="1:9" x14ac:dyDescent="0.25">
      <c r="A79" s="5">
        <v>43543</v>
      </c>
      <c r="B79" s="3">
        <f>SUMIF(Hourly_data!$B$3:$B$35057,HARQ_calculations!$A79,Hourly_data!$E$3:$E$35057)</f>
        <v>0.67204374414103385</v>
      </c>
      <c r="C79" s="3">
        <f>24/3*SUMIF(Hourly_data!$B$3:$B$35057,HARQ_calculations!$A79,Hourly_data!$F$3:$F$35057)</f>
        <v>0.68370717453757202</v>
      </c>
      <c r="D79" s="3">
        <f t="shared" si="12"/>
        <v>1.9379233319589961</v>
      </c>
      <c r="E79" s="3">
        <f t="shared" si="14"/>
        <v>1.7072420253643839</v>
      </c>
      <c r="F79" s="3">
        <f t="shared" si="10"/>
        <v>4.9442345196817223</v>
      </c>
      <c r="G79" s="3">
        <f t="shared" si="13"/>
        <v>4.7594095724523777</v>
      </c>
      <c r="H79" s="3">
        <f t="shared" si="15"/>
        <v>14.922157018702562</v>
      </c>
      <c r="I79" s="3">
        <f t="shared" si="11"/>
        <v>766.25217593651337</v>
      </c>
    </row>
    <row r="80" spans="1:9" x14ac:dyDescent="0.25">
      <c r="A80" s="5">
        <v>43544</v>
      </c>
      <c r="B80" s="3">
        <f>SUMIF(Hourly_data!$B$3:$B$35057,HARQ_calculations!$A80,Hourly_data!$E$3:$E$35057)</f>
        <v>1.3900999740951427</v>
      </c>
      <c r="C80" s="3">
        <f>24/3*SUMIF(Hourly_data!$B$3:$B$35057,HARQ_calculations!$A80,Hourly_data!$F$3:$F$35057)</f>
        <v>3.1476100049942599</v>
      </c>
      <c r="D80" s="3">
        <f t="shared" si="12"/>
        <v>0.67204374414103385</v>
      </c>
      <c r="E80" s="3">
        <f t="shared" si="14"/>
        <v>1.5267680681675382</v>
      </c>
      <c r="F80" s="3">
        <f t="shared" si="10"/>
        <v>4.918406453498454</v>
      </c>
      <c r="G80" s="3">
        <f t="shared" si="13"/>
        <v>0.55569003825219609</v>
      </c>
      <c r="H80" s="3">
        <f t="shared" si="15"/>
        <v>12.817798031880479</v>
      </c>
      <c r="I80" s="3">
        <f t="shared" si="11"/>
        <v>762.21353204798083</v>
      </c>
    </row>
    <row r="81" spans="1:9" x14ac:dyDescent="0.25">
      <c r="A81" s="5">
        <v>43545</v>
      </c>
      <c r="B81" s="3">
        <f>SUMIF(Hourly_data!$B$3:$B$35057,HARQ_calculations!$A81,Hourly_data!$E$3:$E$35057)</f>
        <v>6.8401276154589974</v>
      </c>
      <c r="C81" s="3">
        <f>24/3*SUMIF(Hourly_data!$B$3:$B$35057,HARQ_calculations!$A81,Hourly_data!$F$3:$F$35057)</f>
        <v>250.71928651338789</v>
      </c>
      <c r="D81" s="3">
        <f t="shared" si="12"/>
        <v>1.3900999740951427</v>
      </c>
      <c r="E81" s="3">
        <f t="shared" si="14"/>
        <v>1.5693191444260364</v>
      </c>
      <c r="F81" s="3">
        <f t="shared" si="10"/>
        <v>4.6727518246753474</v>
      </c>
      <c r="G81" s="3">
        <f t="shared" si="13"/>
        <v>2.4662465673597751</v>
      </c>
      <c r="H81" s="3">
        <f t="shared" si="15"/>
        <v>13.331110438662165</v>
      </c>
      <c r="I81" s="3">
        <f t="shared" si="11"/>
        <v>723.10088764471982</v>
      </c>
    </row>
    <row r="82" spans="1:9" x14ac:dyDescent="0.25">
      <c r="A82" s="5">
        <v>43546</v>
      </c>
      <c r="B82" s="3">
        <f>SUMIF(Hourly_data!$B$3:$B$35057,HARQ_calculations!$A82,Hourly_data!$E$3:$E$35057)</f>
        <v>0.72315697379948329</v>
      </c>
      <c r="C82" s="3">
        <f>24/3*SUMIF(Hourly_data!$B$3:$B$35057,HARQ_calculations!$A82,Hourly_data!$F$3:$F$35057)</f>
        <v>0.73276088094642122</v>
      </c>
      <c r="D82" s="3">
        <f t="shared" si="12"/>
        <v>6.8401276154589974</v>
      </c>
      <c r="E82" s="3">
        <f t="shared" si="14"/>
        <v>2.491855745505863</v>
      </c>
      <c r="F82" s="3">
        <f t="shared" si="10"/>
        <v>4.5430167116317639</v>
      </c>
      <c r="G82" s="3">
        <f t="shared" si="13"/>
        <v>108.3073864321788</v>
      </c>
      <c r="H82" s="3">
        <f t="shared" si="15"/>
        <v>44.760424413399598</v>
      </c>
      <c r="I82" s="3">
        <f t="shared" si="11"/>
        <v>704.68874227351068</v>
      </c>
    </row>
    <row r="83" spans="1:9" x14ac:dyDescent="0.25">
      <c r="A83" s="5">
        <v>43547</v>
      </c>
      <c r="B83" s="3">
        <f>SUMIF(Hourly_data!$B$3:$B$35057,HARQ_calculations!$A83,Hourly_data!$E$3:$E$35057)</f>
        <v>0.82037184903115512</v>
      </c>
      <c r="C83" s="3">
        <f>24/3*SUMIF(Hourly_data!$B$3:$B$35057,HARQ_calculations!$A83,Hourly_data!$F$3:$F$35057)</f>
        <v>0.82670479990844481</v>
      </c>
      <c r="D83" s="3">
        <f t="shared" si="12"/>
        <v>0.72315697379948329</v>
      </c>
      <c r="E83" s="3">
        <f t="shared" si="14"/>
        <v>2.4728518127715353</v>
      </c>
      <c r="F83" s="3">
        <f t="shared" si="10"/>
        <v>4.4596984647226874</v>
      </c>
      <c r="G83" s="3">
        <f t="shared" si="13"/>
        <v>0.61903287931370099</v>
      </c>
      <c r="H83" s="3">
        <f t="shared" si="15"/>
        <v>44.374755694637471</v>
      </c>
      <c r="I83" s="3">
        <f t="shared" si="11"/>
        <v>691.64129688526236</v>
      </c>
    </row>
    <row r="84" spans="1:9" x14ac:dyDescent="0.25">
      <c r="A84" s="5">
        <v>43548</v>
      </c>
      <c r="B84" s="3">
        <f>SUMIF(Hourly_data!$B$3:$B$35057,HARQ_calculations!$A84,Hourly_data!$E$3:$E$35057)</f>
        <v>0.81985228488445061</v>
      </c>
      <c r="C84" s="3">
        <f>24/3*SUMIF(Hourly_data!$B$3:$B$35057,HARQ_calculations!$A84,Hourly_data!$F$3:$F$35057)</f>
        <v>0.57005349894299162</v>
      </c>
      <c r="D84" s="3">
        <f t="shared" si="12"/>
        <v>0.82037184903115512</v>
      </c>
      <c r="E84" s="3">
        <f t="shared" si="14"/>
        <v>1.9145914236565176</v>
      </c>
      <c r="F84" s="3">
        <f t="shared" si="10"/>
        <v>4.3692898107147551</v>
      </c>
      <c r="G84" s="3">
        <f t="shared" si="13"/>
        <v>0.74590922581082841</v>
      </c>
      <c r="H84" s="3">
        <f t="shared" si="15"/>
        <v>31.087547543375461</v>
      </c>
      <c r="I84" s="3">
        <f t="shared" si="11"/>
        <v>677.50547326011974</v>
      </c>
    </row>
    <row r="85" spans="1:9" x14ac:dyDescent="0.25">
      <c r="A85" s="5">
        <v>43549</v>
      </c>
      <c r="B85" s="3">
        <f>SUMIF(Hourly_data!$B$3:$B$35057,HARQ_calculations!$A85,Hourly_data!$E$3:$E$35057)</f>
        <v>2.4313510994320584</v>
      </c>
      <c r="C85" s="3">
        <f>24/3*SUMIF(Hourly_data!$B$3:$B$35057,HARQ_calculations!$A85,Hourly_data!$F$3:$F$35057)</f>
        <v>11.550402422550816</v>
      </c>
      <c r="D85" s="3">
        <f t="shared" si="12"/>
        <v>0.81985228488445061</v>
      </c>
      <c r="E85" s="3">
        <f t="shared" si="14"/>
        <v>1.8862251104813228</v>
      </c>
      <c r="F85" s="3">
        <f t="shared" si="10"/>
        <v>4.3240410370208133</v>
      </c>
      <c r="G85" s="3">
        <f t="shared" si="13"/>
        <v>0.6190039483536528</v>
      </c>
      <c r="H85" s="3">
        <f t="shared" si="15"/>
        <v>30.572661898838273</v>
      </c>
      <c r="I85" s="3">
        <f t="shared" si="11"/>
        <v>670.33611102733744</v>
      </c>
    </row>
    <row r="86" spans="1:9" x14ac:dyDescent="0.25">
      <c r="A86" s="5">
        <v>43550</v>
      </c>
      <c r="B86" s="3">
        <f>SUMIF(Hourly_data!$B$3:$B$35057,HARQ_calculations!$A86,Hourly_data!$E$3:$E$35057)</f>
        <v>1.001955236286284</v>
      </c>
      <c r="C86" s="3">
        <f>24/3*SUMIF(Hourly_data!$B$3:$B$35057,HARQ_calculations!$A86,Hourly_data!$F$3:$F$35057)</f>
        <v>1.3340011535528269</v>
      </c>
      <c r="D86" s="3">
        <f t="shared" si="12"/>
        <v>2.4313510994320584</v>
      </c>
      <c r="E86" s="3">
        <f t="shared" si="14"/>
        <v>1.9567147915489029</v>
      </c>
      <c r="F86" s="3">
        <f t="shared" si="10"/>
        <v>3.9510298824455408</v>
      </c>
      <c r="G86" s="3">
        <f t="shared" si="13"/>
        <v>8.2631613960211379</v>
      </c>
      <c r="H86" s="3">
        <f t="shared" si="15"/>
        <v>32.046575535905973</v>
      </c>
      <c r="I86" s="3">
        <f t="shared" si="11"/>
        <v>602.58099169051297</v>
      </c>
    </row>
    <row r="87" spans="1:9" x14ac:dyDescent="0.25">
      <c r="A87" s="5">
        <v>43551</v>
      </c>
      <c r="B87" s="3">
        <f>SUMIF(Hourly_data!$B$3:$B$35057,HARQ_calculations!$A87,Hourly_data!$E$3:$E$35057)</f>
        <v>2.3851243108860856</v>
      </c>
      <c r="C87" s="3">
        <f>24/3*SUMIF(Hourly_data!$B$3:$B$35057,HARQ_calculations!$A87,Hourly_data!$F$3:$F$35057)</f>
        <v>11.650399220408756</v>
      </c>
      <c r="D87" s="3">
        <f t="shared" si="12"/>
        <v>1.001955236286284</v>
      </c>
      <c r="E87" s="3">
        <f t="shared" si="14"/>
        <v>2.00384500471251</v>
      </c>
      <c r="F87" s="3">
        <f t="shared" si="10"/>
        <v>2.1047692689532318</v>
      </c>
      <c r="G87" s="3">
        <f t="shared" si="13"/>
        <v>1.1572479545429575</v>
      </c>
      <c r="H87" s="3">
        <f t="shared" si="15"/>
        <v>32.858220346155171</v>
      </c>
      <c r="I87" s="3">
        <f t="shared" si="11"/>
        <v>63.636463300593341</v>
      </c>
    </row>
    <row r="88" spans="1:9" x14ac:dyDescent="0.25">
      <c r="A88" s="5">
        <v>43552</v>
      </c>
      <c r="B88" s="3">
        <f>SUMIF(Hourly_data!$B$3:$B$35057,HARQ_calculations!$A88,Hourly_data!$E$3:$E$35057)</f>
        <v>0.59116599070812226</v>
      </c>
      <c r="C88" s="3">
        <f>24/3*SUMIF(Hourly_data!$B$3:$B$35057,HARQ_calculations!$A88,Hourly_data!$F$3:$F$35057)</f>
        <v>0.36234968269354906</v>
      </c>
      <c r="D88" s="3">
        <f t="shared" si="12"/>
        <v>2.3851243108860856</v>
      </c>
      <c r="E88" s="3">
        <f t="shared" si="14"/>
        <v>2.1459913385397877</v>
      </c>
      <c r="F88" s="3">
        <f t="shared" si="10"/>
        <v>2.0446897798100645</v>
      </c>
      <c r="G88" s="3">
        <f t="shared" si="13"/>
        <v>8.1410687590981343</v>
      </c>
      <c r="H88" s="3">
        <f t="shared" si="15"/>
        <v>35.7411367838804</v>
      </c>
      <c r="I88" s="3">
        <f t="shared" si="11"/>
        <v>61.569197434173937</v>
      </c>
    </row>
    <row r="89" spans="1:9" x14ac:dyDescent="0.25">
      <c r="A89" s="5">
        <v>43553</v>
      </c>
      <c r="B89" s="3">
        <f>SUMIF(Hourly_data!$B$3:$B$35057,HARQ_calculations!$A89,Hourly_data!$E$3:$E$35057)</f>
        <v>2.7296948318173966</v>
      </c>
      <c r="C89" s="3">
        <f>24/3*SUMIF(Hourly_data!$B$3:$B$35057,HARQ_calculations!$A89,Hourly_data!$F$3:$F$35057)</f>
        <v>12.406660735545262</v>
      </c>
      <c r="D89" s="3">
        <f t="shared" si="12"/>
        <v>0.59116599070812226</v>
      </c>
      <c r="E89" s="3">
        <f t="shared" si="14"/>
        <v>1.2532825350039485</v>
      </c>
      <c r="F89" s="3">
        <f t="shared" si="10"/>
        <v>2.0224686985774998</v>
      </c>
      <c r="G89" s="3">
        <f t="shared" si="13"/>
        <v>0.35585525551961411</v>
      </c>
      <c r="H89" s="3">
        <f t="shared" si="15"/>
        <v>6.5154628131819763</v>
      </c>
      <c r="I89" s="3">
        <f t="shared" si="11"/>
        <v>60.837405500418129</v>
      </c>
    </row>
    <row r="90" spans="1:9" x14ac:dyDescent="0.25">
      <c r="A90" s="5">
        <v>43554</v>
      </c>
      <c r="B90" s="3">
        <f>SUMIF(Hourly_data!$B$3:$B$35057,HARQ_calculations!$A90,Hourly_data!$E$3:$E$35057)</f>
        <v>1.8571303295062069</v>
      </c>
      <c r="C90" s="3">
        <f>24/3*SUMIF(Hourly_data!$B$3:$B$35057,HARQ_calculations!$A90,Hourly_data!$F$3:$F$35057)</f>
        <v>3.4664287112636396</v>
      </c>
      <c r="D90" s="3">
        <f t="shared" si="12"/>
        <v>2.7296948318173966</v>
      </c>
      <c r="E90" s="3">
        <f t="shared" si="14"/>
        <v>1.5399308004350789</v>
      </c>
      <c r="F90" s="3">
        <f t="shared" si="10"/>
        <v>1.8880624761950524</v>
      </c>
      <c r="G90" s="3">
        <f t="shared" si="13"/>
        <v>9.6148286904382125</v>
      </c>
      <c r="H90" s="3">
        <f t="shared" si="15"/>
        <v>9.5798761554537375</v>
      </c>
      <c r="I90" s="3">
        <f t="shared" si="11"/>
        <v>51.915636087068833</v>
      </c>
    </row>
    <row r="91" spans="1:9" x14ac:dyDescent="0.25">
      <c r="A91" s="5">
        <v>43555</v>
      </c>
      <c r="B91" s="3">
        <f>SUMIF(Hourly_data!$B$3:$B$35057,HARQ_calculations!$A91,Hourly_data!$E$3:$E$35057)</f>
        <v>0.36692255686439063</v>
      </c>
      <c r="C91" s="3">
        <f>24/3*SUMIF(Hourly_data!$B$3:$B$35057,HARQ_calculations!$A91,Hourly_data!$F$3:$F$35057)</f>
        <v>0.1969668968200666</v>
      </c>
      <c r="D91" s="3">
        <f t="shared" si="12"/>
        <v>1.8571303295062069</v>
      </c>
      <c r="E91" s="3">
        <f t="shared" si="14"/>
        <v>1.688039154788658</v>
      </c>
      <c r="F91" s="3">
        <f t="shared" si="10"/>
        <v>1.8861024768746579</v>
      </c>
      <c r="G91" s="3">
        <f t="shared" si="13"/>
        <v>3.4576698201369469</v>
      </c>
      <c r="H91" s="3">
        <f t="shared" si="15"/>
        <v>10.853487339211323</v>
      </c>
      <c r="I91" s="3">
        <f t="shared" si="11"/>
        <v>51.863818480269231</v>
      </c>
    </row>
    <row r="92" spans="1:9" x14ac:dyDescent="0.25">
      <c r="A92" s="5">
        <v>43556</v>
      </c>
      <c r="B92" s="3">
        <f>SUMIF(Hourly_data!$B$3:$B$35057,HARQ_calculations!$A92,Hourly_data!$E$3:$E$35057)</f>
        <v>0.49675151556270219</v>
      </c>
      <c r="C92" s="3">
        <f>24/3*SUMIF(Hourly_data!$B$3:$B$35057,HARQ_calculations!$A92,Hourly_data!$F$3:$F$35057)</f>
        <v>0.24514459208985737</v>
      </c>
      <c r="D92" s="3">
        <f t="shared" si="12"/>
        <v>0.36692255686439063</v>
      </c>
      <c r="E92" s="3">
        <f t="shared" si="14"/>
        <v>1.6233349079286492</v>
      </c>
      <c r="F92" s="3">
        <f t="shared" si="10"/>
        <v>1.8708293998535481</v>
      </c>
      <c r="G92" s="3">
        <f t="shared" si="13"/>
        <v>0.16284372664080377</v>
      </c>
      <c r="H92" s="3">
        <f t="shared" si="15"/>
        <v>10.390257615345339</v>
      </c>
      <c r="I92" s="3">
        <f t="shared" si="11"/>
        <v>51.413303552781997</v>
      </c>
    </row>
    <row r="93" spans="1:9" x14ac:dyDescent="0.25">
      <c r="A93" s="5">
        <v>43557</v>
      </c>
      <c r="B93" s="3">
        <f>SUMIF(Hourly_data!$B$3:$B$35057,HARQ_calculations!$A93,Hourly_data!$E$3:$E$35057)</f>
        <v>131.46879728453465</v>
      </c>
      <c r="C93" s="3">
        <f>24/3*SUMIF(Hourly_data!$B$3:$B$35057,HARQ_calculations!$A93,Hourly_data!$F$3:$F$35057)</f>
        <v>105579.51526902283</v>
      </c>
      <c r="D93" s="3">
        <f t="shared" si="12"/>
        <v>0.49675151556270219</v>
      </c>
      <c r="E93" s="3">
        <f t="shared" si="14"/>
        <v>1.3469635388044554</v>
      </c>
      <c r="F93" s="3">
        <f t="shared" si="10"/>
        <v>1.8663989327468149</v>
      </c>
      <c r="G93" s="3">
        <f t="shared" si="13"/>
        <v>0.24595200051134317</v>
      </c>
      <c r="H93" s="3">
        <f t="shared" si="15"/>
        <v>7.3359387462743362</v>
      </c>
      <c r="I93" s="3">
        <f t="shared" si="11"/>
        <v>51.277259178873983</v>
      </c>
    </row>
    <row r="94" spans="1:9" x14ac:dyDescent="0.25">
      <c r="A94" s="5">
        <v>43558</v>
      </c>
      <c r="B94" s="3">
        <f>SUMIF(Hourly_data!$B$3:$B$35057,HARQ_calculations!$A94,Hourly_data!$E$3:$E$35057)</f>
        <v>40.038612631181927</v>
      </c>
      <c r="C94" s="3">
        <f>24/3*SUMIF(Hourly_data!$B$3:$B$35057,HARQ_calculations!$A94,Hourly_data!$F$3:$F$35057)</f>
        <v>1523.6745380064949</v>
      </c>
      <c r="D94" s="3">
        <f t="shared" si="12"/>
        <v>131.46879728453465</v>
      </c>
      <c r="E94" s="3">
        <f t="shared" si="14"/>
        <v>19.985083831411366</v>
      </c>
      <c r="F94" s="3">
        <f t="shared" si="10"/>
        <v>6.2352964653414098</v>
      </c>
      <c r="G94" s="3">
        <f t="shared" si="13"/>
        <v>42718.158399350919</v>
      </c>
      <c r="H94" s="3">
        <f t="shared" si="15"/>
        <v>6494.624716540945</v>
      </c>
      <c r="I94" s="3">
        <f t="shared" si="11"/>
        <v>2033.2621247404702</v>
      </c>
    </row>
    <row r="95" spans="1:9" x14ac:dyDescent="0.25">
      <c r="A95" s="5">
        <v>43559</v>
      </c>
      <c r="B95" s="3">
        <f>SUMIF(Hourly_data!$B$3:$B$35057,HARQ_calculations!$A95,Hourly_data!$E$3:$E$35057)</f>
        <v>14.77973325439854</v>
      </c>
      <c r="C95" s="3">
        <f>24/3*SUMIF(Hourly_data!$B$3:$B$35057,HARQ_calculations!$A95,Hourly_data!$F$3:$F$35057)</f>
        <v>153.59325107078519</v>
      </c>
      <c r="D95" s="3">
        <f t="shared" si="12"/>
        <v>40.038612631181927</v>
      </c>
      <c r="E95" s="3">
        <f t="shared" si="14"/>
        <v>25.364153591453629</v>
      </c>
      <c r="F95" s="3">
        <f t="shared" si="10"/>
        <v>7.484417874859556</v>
      </c>
      <c r="G95" s="3">
        <f t="shared" si="13"/>
        <v>1562.8781715631942</v>
      </c>
      <c r="H95" s="3">
        <f t="shared" si="15"/>
        <v>8301.4773536570719</v>
      </c>
      <c r="I95" s="3">
        <f t="shared" si="11"/>
        <v>2457.8937075706158</v>
      </c>
    </row>
    <row r="96" spans="1:9" x14ac:dyDescent="0.25">
      <c r="A96" s="5">
        <v>43560</v>
      </c>
      <c r="B96" s="3">
        <f>SUMIF(Hourly_data!$B$3:$B$35057,HARQ_calculations!$A96,Hourly_data!$E$3:$E$35057)</f>
        <v>5.657212561974875</v>
      </c>
      <c r="C96" s="3">
        <f>24/3*SUMIF(Hourly_data!$B$3:$B$35057,HARQ_calculations!$A96,Hourly_data!$F$3:$F$35057)</f>
        <v>24.956145348719776</v>
      </c>
      <c r="D96" s="3">
        <f t="shared" si="12"/>
        <v>14.77973325439854</v>
      </c>
      <c r="E96" s="3">
        <f t="shared" si="14"/>
        <v>27.391091771980829</v>
      </c>
      <c r="F96" s="3">
        <f t="shared" si="10"/>
        <v>7.727785148599982</v>
      </c>
      <c r="G96" s="3">
        <f t="shared" si="13"/>
        <v>183.16929020815274</v>
      </c>
      <c r="H96" s="3">
        <f t="shared" si="15"/>
        <v>8971.2870959154643</v>
      </c>
      <c r="I96" s="3">
        <f t="shared" si="11"/>
        <v>2535.608548529191</v>
      </c>
    </row>
    <row r="97" spans="1:9" x14ac:dyDescent="0.25">
      <c r="A97" s="5">
        <v>43561</v>
      </c>
      <c r="B97" s="3">
        <f>SUMIF(Hourly_data!$B$3:$B$35057,HARQ_calculations!$A97,Hourly_data!$E$3:$E$35057)</f>
        <v>7.9395285683208687</v>
      </c>
      <c r="C97" s="3">
        <f>24/3*SUMIF(Hourly_data!$B$3:$B$35057,HARQ_calculations!$A97,Hourly_data!$F$3:$F$35057)</f>
        <v>89.78145253736345</v>
      </c>
      <c r="D97" s="3">
        <f t="shared" si="12"/>
        <v>5.657212561974875</v>
      </c>
      <c r="E97" s="3">
        <f t="shared" si="14"/>
        <v>27.809308590574755</v>
      </c>
      <c r="F97" s="3">
        <f t="shared" ref="F97:F160" si="16">AVERAGE(B67:B96)</f>
        <v>7.8870367137765438</v>
      </c>
      <c r="G97" s="3">
        <f t="shared" si="13"/>
        <v>28.261242411785272</v>
      </c>
      <c r="H97" s="3">
        <f t="shared" si="15"/>
        <v>9108.7966167165105</v>
      </c>
      <c r="I97" s="3">
        <f t="shared" ref="I97:I160" si="17">SQRT(SUM(C67:C96))*F97</f>
        <v>2588.1507388897166</v>
      </c>
    </row>
    <row r="98" spans="1:9" x14ac:dyDescent="0.25">
      <c r="A98" s="5">
        <v>43562</v>
      </c>
      <c r="B98" s="3">
        <f>SUMIF(Hourly_data!$B$3:$B$35057,HARQ_calculations!$A98,Hourly_data!$E$3:$E$35057)</f>
        <v>5.2244277763421056</v>
      </c>
      <c r="C98" s="3">
        <f>24/3*SUMIF(Hourly_data!$B$3:$B$35057,HARQ_calculations!$A98,Hourly_data!$F$3:$F$35057)</f>
        <v>69.765320540097477</v>
      </c>
      <c r="D98" s="3">
        <f t="shared" si="12"/>
        <v>7.9395285683208687</v>
      </c>
      <c r="E98" s="3">
        <f t="shared" si="14"/>
        <v>28.678222624691138</v>
      </c>
      <c r="F98" s="3">
        <f t="shared" si="16"/>
        <v>8.102567025806966</v>
      </c>
      <c r="G98" s="3">
        <f t="shared" si="13"/>
        <v>75.229474723023145</v>
      </c>
      <c r="H98" s="3">
        <f t="shared" si="15"/>
        <v>9397.182859158509</v>
      </c>
      <c r="I98" s="3">
        <f t="shared" si="17"/>
        <v>2659.9680875906856</v>
      </c>
    </row>
    <row r="99" spans="1:9" x14ac:dyDescent="0.25">
      <c r="A99" s="5">
        <v>43563</v>
      </c>
      <c r="B99" s="3">
        <f>SUMIF(Hourly_data!$B$3:$B$35057,HARQ_calculations!$A99,Hourly_data!$E$3:$E$35057)</f>
        <v>11.024321101506583</v>
      </c>
      <c r="C99" s="3">
        <f>24/3*SUMIF(Hourly_data!$B$3:$B$35057,HARQ_calculations!$A99,Hourly_data!$F$3:$F$35057)</f>
        <v>99.470419031394798</v>
      </c>
      <c r="D99" s="3">
        <f t="shared" si="12"/>
        <v>5.2244277763421056</v>
      </c>
      <c r="E99" s="3">
        <f t="shared" si="14"/>
        <v>29.37215194175938</v>
      </c>
      <c r="F99" s="3">
        <f t="shared" si="16"/>
        <v>8.174053700545306</v>
      </c>
      <c r="G99" s="3">
        <f t="shared" si="13"/>
        <v>43.637365853471287</v>
      </c>
      <c r="H99" s="3">
        <f t="shared" si="15"/>
        <v>9627.6847334627055</v>
      </c>
      <c r="I99" s="3">
        <f t="shared" si="17"/>
        <v>2684.0933120980194</v>
      </c>
    </row>
    <row r="100" spans="1:9" x14ac:dyDescent="0.25">
      <c r="A100" s="5">
        <v>43564</v>
      </c>
      <c r="B100" s="3">
        <f>SUMIF(Hourly_data!$B$3:$B$35057,HARQ_calculations!$A100,Hourly_data!$E$3:$E$35057)</f>
        <v>2.5614403650462205</v>
      </c>
      <c r="C100" s="3">
        <f>24/3*SUMIF(Hourly_data!$B$3:$B$35057,HARQ_calculations!$A100,Hourly_data!$F$3:$F$35057)</f>
        <v>7.5320172068925286</v>
      </c>
      <c r="D100" s="3">
        <f t="shared" si="12"/>
        <v>11.024321101506583</v>
      </c>
      <c r="E100" s="3">
        <f t="shared" si="14"/>
        <v>30.87609045403708</v>
      </c>
      <c r="F100" s="3">
        <f t="shared" si="16"/>
        <v>8.4851744312734834</v>
      </c>
      <c r="G100" s="3">
        <f t="shared" si="13"/>
        <v>109.95090997631917</v>
      </c>
      <c r="H100" s="3">
        <f t="shared" si="15"/>
        <v>10125.322108497012</v>
      </c>
      <c r="I100" s="3">
        <f t="shared" si="17"/>
        <v>2787.4998847706515</v>
      </c>
    </row>
    <row r="101" spans="1:9" x14ac:dyDescent="0.25">
      <c r="A101" s="5">
        <v>43565</v>
      </c>
      <c r="B101" s="3">
        <f>SUMIF(Hourly_data!$B$3:$B$35057,HARQ_calculations!$A101,Hourly_data!$E$3:$E$35057)</f>
        <v>11.709193834496094</v>
      </c>
      <c r="C101" s="3">
        <f>24/3*SUMIF(Hourly_data!$B$3:$B$35057,HARQ_calculations!$A101,Hourly_data!$F$3:$F$35057)</f>
        <v>415.66969935182391</v>
      </c>
      <c r="D101" s="3">
        <f t="shared" si="12"/>
        <v>2.5614403650462205</v>
      </c>
      <c r="E101" s="3">
        <f t="shared" si="14"/>
        <v>12.460753751253019</v>
      </c>
      <c r="F101" s="3">
        <f t="shared" si="16"/>
        <v>8.5295714964507194</v>
      </c>
      <c r="G101" s="3">
        <f t="shared" si="13"/>
        <v>7.0297503318027301</v>
      </c>
      <c r="H101" s="3">
        <f t="shared" si="15"/>
        <v>552.89434988509265</v>
      </c>
      <c r="I101" s="3">
        <f t="shared" si="17"/>
        <v>2802.1686242365581</v>
      </c>
    </row>
    <row r="102" spans="1:9" x14ac:dyDescent="0.25">
      <c r="A102" s="5">
        <v>43566</v>
      </c>
      <c r="B102" s="3">
        <f>SUMIF(Hourly_data!$B$3:$B$35057,HARQ_calculations!$A102,Hourly_data!$E$3:$E$35057)</f>
        <v>14.123461001024197</v>
      </c>
      <c r="C102" s="3">
        <f>24/3*SUMIF(Hourly_data!$B$3:$B$35057,HARQ_calculations!$A102,Hourly_data!$F$3:$F$35057)</f>
        <v>512.89566395456382</v>
      </c>
      <c r="D102" s="3">
        <f t="shared" si="12"/>
        <v>11.709193834496094</v>
      </c>
      <c r="E102" s="3">
        <f t="shared" si="14"/>
        <v>8.4136939231550407</v>
      </c>
      <c r="F102" s="3">
        <f t="shared" si="16"/>
        <v>8.8493236622608702</v>
      </c>
      <c r="G102" s="3">
        <f t="shared" si="13"/>
        <v>238.72680134928967</v>
      </c>
      <c r="H102" s="3">
        <f t="shared" si="15"/>
        <v>246.84813059381727</v>
      </c>
      <c r="I102" s="3">
        <f t="shared" si="17"/>
        <v>2912.7350488299512</v>
      </c>
    </row>
    <row r="103" spans="1:9" x14ac:dyDescent="0.25">
      <c r="A103" s="5">
        <v>43567</v>
      </c>
      <c r="B103" s="3">
        <f>SUMIF(Hourly_data!$B$3:$B$35057,HARQ_calculations!$A103,Hourly_data!$E$3:$E$35057)</f>
        <v>4.8721293035389337</v>
      </c>
      <c r="C103" s="3">
        <f>24/3*SUMIF(Hourly_data!$B$3:$B$35057,HARQ_calculations!$A103,Hourly_data!$F$3:$F$35057)</f>
        <v>33.016607930842056</v>
      </c>
      <c r="D103" s="3">
        <f t="shared" si="12"/>
        <v>14.123461001024197</v>
      </c>
      <c r="E103" s="3">
        <f t="shared" si="14"/>
        <v>8.3199407441015634</v>
      </c>
      <c r="F103" s="3">
        <f t="shared" si="16"/>
        <v>9.2555936474777134</v>
      </c>
      <c r="G103" s="3">
        <f t="shared" si="13"/>
        <v>319.85684477085897</v>
      </c>
      <c r="H103" s="3">
        <f t="shared" si="15"/>
        <v>290.61145927178706</v>
      </c>
      <c r="I103" s="3">
        <f t="shared" si="17"/>
        <v>3053.5681237122849</v>
      </c>
    </row>
    <row r="104" spans="1:9" x14ac:dyDescent="0.25">
      <c r="A104" s="5">
        <v>43568</v>
      </c>
      <c r="B104" s="3">
        <f>SUMIF(Hourly_data!$B$3:$B$35057,HARQ_calculations!$A104,Hourly_data!$E$3:$E$35057)</f>
        <v>1.7841108444669205</v>
      </c>
      <c r="C104" s="3">
        <f>24/3*SUMIF(Hourly_data!$B$3:$B$35057,HARQ_calculations!$A104,Hourly_data!$F$3:$F$35057)</f>
        <v>3.8252555834570092</v>
      </c>
      <c r="D104" s="3">
        <f t="shared" si="12"/>
        <v>4.8721293035389337</v>
      </c>
      <c r="E104" s="3">
        <f t="shared" si="14"/>
        <v>8.2077859928964294</v>
      </c>
      <c r="F104" s="3">
        <f t="shared" si="16"/>
        <v>9.3815898762528231</v>
      </c>
      <c r="G104" s="3">
        <f t="shared" si="13"/>
        <v>27.995293952955258</v>
      </c>
      <c r="H104" s="3">
        <f t="shared" si="15"/>
        <v>287.63941915249734</v>
      </c>
      <c r="I104" s="3">
        <f t="shared" si="17"/>
        <v>3095.5848251108441</v>
      </c>
    </row>
    <row r="105" spans="1:9" x14ac:dyDescent="0.25">
      <c r="A105" s="5">
        <v>43569</v>
      </c>
      <c r="B105" s="3">
        <f>SUMIF(Hourly_data!$B$3:$B$35057,HARQ_calculations!$A105,Hourly_data!$E$3:$E$35057)</f>
        <v>2.356981979806644</v>
      </c>
      <c r="C105" s="3">
        <f>24/3*SUMIF(Hourly_data!$B$3:$B$35057,HARQ_calculations!$A105,Hourly_data!$F$3:$F$35057)</f>
        <v>11.3979795064225</v>
      </c>
      <c r="D105" s="3">
        <f t="shared" si="12"/>
        <v>1.7841108444669205</v>
      </c>
      <c r="E105" s="3">
        <f t="shared" si="14"/>
        <v>7.3284406037744372</v>
      </c>
      <c r="F105" s="3">
        <f t="shared" si="16"/>
        <v>9.4283145241383792</v>
      </c>
      <c r="G105" s="3">
        <f t="shared" si="13"/>
        <v>3.4894104864934081</v>
      </c>
      <c r="H105" s="3">
        <f t="shared" si="15"/>
        <v>247.67256060877739</v>
      </c>
      <c r="I105" s="3">
        <f t="shared" si="17"/>
        <v>3111.0537249303566</v>
      </c>
    </row>
    <row r="106" spans="1:9" x14ac:dyDescent="0.25">
      <c r="A106" s="5">
        <v>43570</v>
      </c>
      <c r="B106" s="3">
        <f>SUMIF(Hourly_data!$B$3:$B$35057,HARQ_calculations!$A106,Hourly_data!$E$3:$E$35057)</f>
        <v>4.7426543036885871</v>
      </c>
      <c r="C106" s="3">
        <f>24/3*SUMIF(Hourly_data!$B$3:$B$35057,HARQ_calculations!$A106,Hourly_data!$F$3:$F$35057)</f>
        <v>86.836575610742955</v>
      </c>
      <c r="D106" s="3">
        <f t="shared" si="12"/>
        <v>2.356981979806644</v>
      </c>
      <c r="E106" s="3">
        <f t="shared" si="14"/>
        <v>6.9188054899836562</v>
      </c>
      <c r="F106" s="3">
        <f t="shared" si="16"/>
        <v>9.4783411067006043</v>
      </c>
      <c r="G106" s="3">
        <f t="shared" si="13"/>
        <v>7.9573818325080392</v>
      </c>
      <c r="H106" s="3">
        <f t="shared" si="15"/>
        <v>227.77561395646583</v>
      </c>
      <c r="I106" s="3">
        <f t="shared" si="17"/>
        <v>3127.7048932186549</v>
      </c>
    </row>
    <row r="107" spans="1:9" x14ac:dyDescent="0.25">
      <c r="A107" s="5">
        <v>43571</v>
      </c>
      <c r="B107" s="3">
        <f>SUMIF(Hourly_data!$B$3:$B$35057,HARQ_calculations!$A107,Hourly_data!$E$3:$E$35057)</f>
        <v>8.3798177202207942</v>
      </c>
      <c r="C107" s="3">
        <f>24/3*SUMIF(Hourly_data!$B$3:$B$35057,HARQ_calculations!$A107,Hourly_data!$F$3:$F$35057)</f>
        <v>351.59988019847094</v>
      </c>
      <c r="D107" s="3">
        <f t="shared" si="12"/>
        <v>4.7426543036885871</v>
      </c>
      <c r="E107" s="3">
        <f t="shared" si="14"/>
        <v>6.0214245188667999</v>
      </c>
      <c r="F107" s="3">
        <f t="shared" si="16"/>
        <v>9.478823097729018</v>
      </c>
      <c r="G107" s="3">
        <f t="shared" si="13"/>
        <v>44.194967012989594</v>
      </c>
      <c r="H107" s="3">
        <f t="shared" si="15"/>
        <v>197.07394817158971</v>
      </c>
      <c r="I107" s="3">
        <f t="shared" si="17"/>
        <v>3128.2609098191469</v>
      </c>
    </row>
    <row r="108" spans="1:9" x14ac:dyDescent="0.25">
      <c r="A108" s="5">
        <v>43572</v>
      </c>
      <c r="B108" s="3">
        <f>SUMIF(Hourly_data!$B$3:$B$35057,HARQ_calculations!$A108,Hourly_data!$E$3:$E$35057)</f>
        <v>2.7985010058484838</v>
      </c>
      <c r="C108" s="3">
        <f>24/3*SUMIF(Hourly_data!$B$3:$B$35057,HARQ_calculations!$A108,Hourly_data!$F$3:$F$35057)</f>
        <v>13.912225127631173</v>
      </c>
      <c r="D108" s="3">
        <f t="shared" si="12"/>
        <v>8.3798177202207942</v>
      </c>
      <c r="E108" s="3">
        <f t="shared" si="14"/>
        <v>6.8526212838917377</v>
      </c>
      <c r="F108" s="3">
        <f t="shared" si="16"/>
        <v>9.7242031391660131</v>
      </c>
      <c r="G108" s="3">
        <f t="shared" si="13"/>
        <v>157.12993507876959</v>
      </c>
      <c r="H108" s="3">
        <f t="shared" si="15"/>
        <v>257.7935417989649</v>
      </c>
      <c r="I108" s="3">
        <f t="shared" si="17"/>
        <v>3214.3964143220028</v>
      </c>
    </row>
    <row r="109" spans="1:9" x14ac:dyDescent="0.25">
      <c r="A109" s="5">
        <v>43573</v>
      </c>
      <c r="B109" s="3">
        <f>SUMIF(Hourly_data!$B$3:$B$35057,HARQ_calculations!$A109,Hourly_data!$E$3:$E$35057)</f>
        <v>1.6133210649989116</v>
      </c>
      <c r="C109" s="3">
        <f>24/3*SUMIF(Hourly_data!$B$3:$B$35057,HARQ_calculations!$A109,Hourly_data!$F$3:$F$35057)</f>
        <v>2.9836237427723744</v>
      </c>
      <c r="D109" s="3">
        <f t="shared" si="12"/>
        <v>2.7985010058484838</v>
      </c>
      <c r="E109" s="3">
        <f t="shared" si="14"/>
        <v>5.579665165513509</v>
      </c>
      <c r="F109" s="3">
        <f t="shared" si="16"/>
        <v>9.7528890616289985</v>
      </c>
      <c r="G109" s="3">
        <f t="shared" si="13"/>
        <v>10.438155581049902</v>
      </c>
      <c r="H109" s="3">
        <f t="shared" si="15"/>
        <v>177.63012706797812</v>
      </c>
      <c r="I109" s="3">
        <f t="shared" si="17"/>
        <v>3223.9949807971329</v>
      </c>
    </row>
    <row r="110" spans="1:9" x14ac:dyDescent="0.25">
      <c r="A110" s="5">
        <v>43574</v>
      </c>
      <c r="B110" s="3">
        <f>SUMIF(Hourly_data!$B$3:$B$35057,HARQ_calculations!$A110,Hourly_data!$E$3:$E$35057)</f>
        <v>2.4014008189930331</v>
      </c>
      <c r="C110" s="3">
        <f>24/3*SUMIF(Hourly_data!$B$3:$B$35057,HARQ_calculations!$A110,Hourly_data!$F$3:$F$35057)</f>
        <v>12.584196985426807</v>
      </c>
      <c r="D110" s="3">
        <f t="shared" si="12"/>
        <v>1.6133210649989116</v>
      </c>
      <c r="E110" s="3">
        <f t="shared" si="14"/>
        <v>3.792502317509896</v>
      </c>
      <c r="F110" s="3">
        <f t="shared" si="16"/>
        <v>9.7842649723242587</v>
      </c>
      <c r="G110" s="3">
        <f t="shared" si="13"/>
        <v>2.7867167732705003</v>
      </c>
      <c r="H110" s="3">
        <f t="shared" si="15"/>
        <v>85.105319329984297</v>
      </c>
      <c r="I110" s="3">
        <f t="shared" si="17"/>
        <v>3234.4008957752603</v>
      </c>
    </row>
    <row r="111" spans="1:9" x14ac:dyDescent="0.25">
      <c r="A111" s="5">
        <v>43575</v>
      </c>
      <c r="B111" s="3">
        <f>SUMIF(Hourly_data!$B$3:$B$35057,HARQ_calculations!$A111,Hourly_data!$E$3:$E$35057)</f>
        <v>1.8504705186424717</v>
      </c>
      <c r="C111" s="3">
        <f>24/3*SUMIF(Hourly_data!$B$3:$B$35057,HARQ_calculations!$A111,Hourly_data!$F$3:$F$35057)</f>
        <v>6.2373905283688309</v>
      </c>
      <c r="D111" s="3">
        <f t="shared" si="12"/>
        <v>2.4014008189930331</v>
      </c>
      <c r="E111" s="3">
        <f t="shared" si="14"/>
        <v>3.4395411054319101</v>
      </c>
      <c r="F111" s="3">
        <f t="shared" si="16"/>
        <v>9.8179750004875199</v>
      </c>
      <c r="G111" s="3">
        <f t="shared" si="13"/>
        <v>8.5187801124496225</v>
      </c>
      <c r="H111" s="3">
        <f t="shared" si="15"/>
        <v>75.602626438656188</v>
      </c>
      <c r="I111" s="3">
        <f t="shared" si="17"/>
        <v>3245.6846066073731</v>
      </c>
    </row>
    <row r="112" spans="1:9" x14ac:dyDescent="0.25">
      <c r="A112" s="5">
        <v>43576</v>
      </c>
      <c r="B112" s="3">
        <f>SUMIF(Hourly_data!$B$3:$B$35057,HARQ_calculations!$A112,Hourly_data!$E$3:$E$35057)</f>
        <v>2.8543350326662251</v>
      </c>
      <c r="C112" s="3">
        <f>24/3*SUMIF(Hourly_data!$B$3:$B$35057,HARQ_calculations!$A112,Hourly_data!$F$3:$F$35057)</f>
        <v>13.097322947475108</v>
      </c>
      <c r="D112" s="3">
        <f t="shared" si="12"/>
        <v>1.8504705186424717</v>
      </c>
      <c r="E112" s="3">
        <f t="shared" si="14"/>
        <v>3.4490210588855601</v>
      </c>
      <c r="F112" s="3">
        <f t="shared" si="16"/>
        <v>9.6516530972603025</v>
      </c>
      <c r="G112" s="3">
        <f t="shared" si="13"/>
        <v>4.621507249346597</v>
      </c>
      <c r="H112" s="3">
        <f t="shared" si="15"/>
        <v>76.000012263554083</v>
      </c>
      <c r="I112" s="3">
        <f t="shared" si="17"/>
        <v>3187.1300267475226</v>
      </c>
    </row>
    <row r="113" spans="1:9" x14ac:dyDescent="0.25">
      <c r="A113" s="5">
        <v>43577</v>
      </c>
      <c r="B113" s="3">
        <f>SUMIF(Hourly_data!$B$3:$B$35057,HARQ_calculations!$A113,Hourly_data!$E$3:$E$35057)</f>
        <v>3.8063368428303059</v>
      </c>
      <c r="C113" s="3">
        <f>24/3*SUMIF(Hourly_data!$B$3:$B$35057,HARQ_calculations!$A113,Hourly_data!$F$3:$F$35057)</f>
        <v>35.807140764725553</v>
      </c>
      <c r="D113" s="3">
        <f t="shared" si="12"/>
        <v>2.8543350326662251</v>
      </c>
      <c r="E113" s="3">
        <f t="shared" si="14"/>
        <v>3.520071495008358</v>
      </c>
      <c r="F113" s="3">
        <f t="shared" si="16"/>
        <v>9.7226923658891948</v>
      </c>
      <c r="G113" s="3">
        <f t="shared" si="13"/>
        <v>10.329902347673713</v>
      </c>
      <c r="H113" s="3">
        <f t="shared" si="15"/>
        <v>77.70124004300925</v>
      </c>
      <c r="I113" s="3">
        <f t="shared" si="17"/>
        <v>3210.7703504454644</v>
      </c>
    </row>
    <row r="114" spans="1:9" x14ac:dyDescent="0.25">
      <c r="A114" s="5">
        <v>43578</v>
      </c>
      <c r="B114" s="3">
        <f>SUMIF(Hourly_data!$B$3:$B$35057,HARQ_calculations!$A114,Hourly_data!$E$3:$E$35057)</f>
        <v>4.7666107158236644</v>
      </c>
      <c r="C114" s="3">
        <f>24/3*SUMIF(Hourly_data!$B$3:$B$35057,HARQ_calculations!$A114,Hourly_data!$F$3:$F$35057)</f>
        <v>58.693486464448746</v>
      </c>
      <c r="D114" s="3">
        <f t="shared" si="12"/>
        <v>3.8063368428303059</v>
      </c>
      <c r="E114" s="3">
        <f t="shared" si="14"/>
        <v>3.3863118577428892</v>
      </c>
      <c r="F114" s="3">
        <f t="shared" si="16"/>
        <v>9.8222245323491677</v>
      </c>
      <c r="G114" s="3">
        <f t="shared" si="13"/>
        <v>22.776764972128401</v>
      </c>
      <c r="H114" s="3">
        <f t="shared" si="15"/>
        <v>70.726248774222213</v>
      </c>
      <c r="I114" s="3">
        <f t="shared" si="17"/>
        <v>3244.1594978075468</v>
      </c>
    </row>
    <row r="115" spans="1:9" x14ac:dyDescent="0.25">
      <c r="A115" s="5">
        <v>43579</v>
      </c>
      <c r="B115" s="3">
        <f>SUMIF(Hourly_data!$B$3:$B$35057,HARQ_calculations!$A115,Hourly_data!$E$3:$E$35057)</f>
        <v>7.2540909674672633</v>
      </c>
      <c r="C115" s="3">
        <f>24/3*SUMIF(Hourly_data!$B$3:$B$35057,HARQ_calculations!$A115,Hourly_data!$F$3:$F$35057)</f>
        <v>159.82247115029566</v>
      </c>
      <c r="D115" s="3">
        <f t="shared" si="12"/>
        <v>4.7666107158236644</v>
      </c>
      <c r="E115" s="3">
        <f t="shared" si="14"/>
        <v>2.8701394285432991</v>
      </c>
      <c r="F115" s="3">
        <f t="shared" si="16"/>
        <v>9.9537831467138069</v>
      </c>
      <c r="G115" s="3">
        <f t="shared" si="13"/>
        <v>36.517802790564126</v>
      </c>
      <c r="H115" s="3">
        <f t="shared" si="15"/>
        <v>34.359703265543239</v>
      </c>
      <c r="I115" s="3">
        <f t="shared" si="17"/>
        <v>3288.4873917926534</v>
      </c>
    </row>
    <row r="116" spans="1:9" x14ac:dyDescent="0.25">
      <c r="A116" s="5">
        <v>43580</v>
      </c>
      <c r="B116" s="3">
        <f>SUMIF(Hourly_data!$B$3:$B$35057,HARQ_calculations!$A116,Hourly_data!$E$3:$E$35057)</f>
        <v>25.055483407210566</v>
      </c>
      <c r="C116" s="3">
        <f>24/3*SUMIF(Hourly_data!$B$3:$B$35057,HARQ_calculations!$A116,Hourly_data!$F$3:$F$35057)</f>
        <v>2869.5349999445384</v>
      </c>
      <c r="D116" s="3">
        <f t="shared" si="12"/>
        <v>7.2540909674672633</v>
      </c>
      <c r="E116" s="3">
        <f t="shared" si="14"/>
        <v>3.5066522802031246</v>
      </c>
      <c r="F116" s="3">
        <f t="shared" si="16"/>
        <v>10.11454114231498</v>
      </c>
      <c r="G116" s="3">
        <f t="shared" si="13"/>
        <v>91.706879939914302</v>
      </c>
      <c r="H116" s="3">
        <f t="shared" si="15"/>
        <v>59.636355252902867</v>
      </c>
      <c r="I116" s="3">
        <f t="shared" si="17"/>
        <v>3343.8668409512939</v>
      </c>
    </row>
    <row r="117" spans="1:9" x14ac:dyDescent="0.25">
      <c r="A117" s="5">
        <v>43581</v>
      </c>
      <c r="B117" s="3">
        <f>SUMIF(Hourly_data!$B$3:$B$35057,HARQ_calculations!$A117,Hourly_data!$E$3:$E$35057)</f>
        <v>10.468947418955558</v>
      </c>
      <c r="C117" s="3">
        <f>24/3*SUMIF(Hourly_data!$B$3:$B$35057,HARQ_calculations!$A117,Hourly_data!$F$3:$F$35057)</f>
        <v>353.76344448493865</v>
      </c>
      <c r="D117" s="3">
        <f t="shared" si="12"/>
        <v>25.055483407210566</v>
      </c>
      <c r="E117" s="3">
        <f t="shared" si="14"/>
        <v>6.8555326148047895</v>
      </c>
      <c r="F117" s="3">
        <f t="shared" si="16"/>
        <v>10.916325414679124</v>
      </c>
      <c r="G117" s="3">
        <f t="shared" si="13"/>
        <v>1342.1731585423495</v>
      </c>
      <c r="H117" s="3">
        <f t="shared" si="15"/>
        <v>385.11847678776235</v>
      </c>
      <c r="I117" s="3">
        <f t="shared" si="17"/>
        <v>3655.9836564426046</v>
      </c>
    </row>
    <row r="118" spans="1:9" x14ac:dyDescent="0.25">
      <c r="A118" s="5">
        <v>43582</v>
      </c>
      <c r="B118" s="3">
        <f>SUMIF(Hourly_data!$B$3:$B$35057,HARQ_calculations!$A118,Hourly_data!$E$3:$E$35057)</f>
        <v>2.26679348212304</v>
      </c>
      <c r="C118" s="3">
        <f>24/3*SUMIF(Hourly_data!$B$3:$B$35057,HARQ_calculations!$A118,Hourly_data!$F$3:$F$35057)</f>
        <v>5.2613590827581707</v>
      </c>
      <c r="D118" s="3">
        <f t="shared" si="12"/>
        <v>10.468947418955558</v>
      </c>
      <c r="E118" s="3">
        <f t="shared" si="14"/>
        <v>8.0080392719422928</v>
      </c>
      <c r="F118" s="3">
        <f t="shared" si="16"/>
        <v>11.185786184948107</v>
      </c>
      <c r="G118" s="3">
        <f t="shared" si="13"/>
        <v>196.90624735328049</v>
      </c>
      <c r="H118" s="3">
        <f t="shared" si="15"/>
        <v>473.55594614276544</v>
      </c>
      <c r="I118" s="3">
        <f t="shared" si="17"/>
        <v>3751.937528131461</v>
      </c>
    </row>
    <row r="119" spans="1:9" x14ac:dyDescent="0.25">
      <c r="A119" s="5">
        <v>43583</v>
      </c>
      <c r="B119" s="3">
        <f>SUMIF(Hourly_data!$B$3:$B$35057,HARQ_calculations!$A119,Hourly_data!$E$3:$E$35057)</f>
        <v>3.014023222482455</v>
      </c>
      <c r="C119" s="3">
        <f>24/3*SUMIF(Hourly_data!$B$3:$B$35057,HARQ_calculations!$A119,Hourly_data!$F$3:$F$35057)</f>
        <v>7.1249974347349179</v>
      </c>
      <c r="D119" s="3">
        <f t="shared" si="12"/>
        <v>2.26679348212304</v>
      </c>
      <c r="E119" s="3">
        <f t="shared" si="14"/>
        <v>8.0675139810109471</v>
      </c>
      <c r="F119" s="3">
        <f t="shared" si="16"/>
        <v>11.241640434661937</v>
      </c>
      <c r="G119" s="3">
        <f t="shared" si="13"/>
        <v>5.1994921481890426</v>
      </c>
      <c r="H119" s="3">
        <f t="shared" si="15"/>
        <v>477.00640480916178</v>
      </c>
      <c r="I119" s="3">
        <f t="shared" si="17"/>
        <v>3770.7542607103396</v>
      </c>
    </row>
    <row r="120" spans="1:9" x14ac:dyDescent="0.25">
      <c r="A120" s="5">
        <v>43584</v>
      </c>
      <c r="B120" s="3">
        <f>SUMIF(Hourly_data!$B$3:$B$35057,HARQ_calculations!$A120,Hourly_data!$E$3:$E$35057)</f>
        <v>2.7004940446475336</v>
      </c>
      <c r="C120" s="3">
        <f>24/3*SUMIF(Hourly_data!$B$3:$B$35057,HARQ_calculations!$A120,Hourly_data!$F$3:$F$35057)</f>
        <v>8.5428724188006306</v>
      </c>
      <c r="D120" s="3">
        <f t="shared" si="12"/>
        <v>3.014023222482455</v>
      </c>
      <c r="E120" s="3">
        <f t="shared" si="14"/>
        <v>8.0903265795561232</v>
      </c>
      <c r="F120" s="3">
        <f t="shared" si="16"/>
        <v>11.251118047684107</v>
      </c>
      <c r="G120" s="3">
        <f t="shared" si="13"/>
        <v>8.0452390016781177</v>
      </c>
      <c r="H120" s="3">
        <f t="shared" si="15"/>
        <v>477.94646956491101</v>
      </c>
      <c r="I120" s="3">
        <f t="shared" si="17"/>
        <v>3773.8447303520411</v>
      </c>
    </row>
    <row r="121" spans="1:9" x14ac:dyDescent="0.25">
      <c r="A121" s="5">
        <v>43585</v>
      </c>
      <c r="B121" s="3">
        <f>SUMIF(Hourly_data!$B$3:$B$35057,HARQ_calculations!$A121,Hourly_data!$E$3:$E$35057)</f>
        <v>2.1925058284303716</v>
      </c>
      <c r="C121" s="3">
        <f>24/3*SUMIF(Hourly_data!$B$3:$B$35057,HARQ_calculations!$A121,Hourly_data!$F$3:$F$35057)</f>
        <v>9.8118399499355426</v>
      </c>
      <c r="D121" s="3">
        <f t="shared" si="12"/>
        <v>2.7004940446475336</v>
      </c>
      <c r="E121" s="3">
        <f t="shared" si="14"/>
        <v>7.9323490369585841</v>
      </c>
      <c r="F121" s="3">
        <f t="shared" si="16"/>
        <v>11.279230171522151</v>
      </c>
      <c r="G121" s="3">
        <f t="shared" si="13"/>
        <v>7.8930560015956086</v>
      </c>
      <c r="H121" s="3">
        <f t="shared" si="15"/>
        <v>466.77972652597828</v>
      </c>
      <c r="I121" s="3">
        <f t="shared" si="17"/>
        <v>3783.359438135069</v>
      </c>
    </row>
    <row r="122" spans="1:9" x14ac:dyDescent="0.25">
      <c r="A122" s="5">
        <v>43586</v>
      </c>
      <c r="B122" s="3">
        <f>SUMIF(Hourly_data!$B$3:$B$35057,HARQ_calculations!$A122,Hourly_data!$E$3:$E$35057)</f>
        <v>0.89218791400688446</v>
      </c>
      <c r="C122" s="3">
        <f>24/3*SUMIF(Hourly_data!$B$3:$B$35057,HARQ_calculations!$A122,Hourly_data!$F$3:$F$35057)</f>
        <v>1.0149030558663921</v>
      </c>
      <c r="D122" s="3">
        <f t="shared" si="12"/>
        <v>2.1925058284303716</v>
      </c>
      <c r="E122" s="3">
        <f t="shared" si="14"/>
        <v>7.5646197673309699</v>
      </c>
      <c r="F122" s="3">
        <f t="shared" si="16"/>
        <v>11.340082947241019</v>
      </c>
      <c r="G122" s="3">
        <f t="shared" si="13"/>
        <v>6.867773825877677</v>
      </c>
      <c r="H122" s="3">
        <f t="shared" si="15"/>
        <v>441.98759761521023</v>
      </c>
      <c r="I122" s="3">
        <f t="shared" si="17"/>
        <v>3803.9336338882154</v>
      </c>
    </row>
    <row r="123" spans="1:9" x14ac:dyDescent="0.25">
      <c r="A123" s="5">
        <v>43587</v>
      </c>
      <c r="B123" s="3">
        <f>SUMIF(Hourly_data!$B$3:$B$35057,HARQ_calculations!$A123,Hourly_data!$E$3:$E$35057)</f>
        <v>2.5315348338503614</v>
      </c>
      <c r="C123" s="3">
        <f>24/3*SUMIF(Hourly_data!$B$3:$B$35057,HARQ_calculations!$A123,Hourly_data!$F$3:$F$35057)</f>
        <v>5.8159530466746112</v>
      </c>
      <c r="D123" s="3">
        <f t="shared" si="12"/>
        <v>0.89218791400688446</v>
      </c>
      <c r="E123" s="3">
        <f t="shared" si="14"/>
        <v>6.6557764739794871</v>
      </c>
      <c r="F123" s="3">
        <f t="shared" si="16"/>
        <v>11.353264160522491</v>
      </c>
      <c r="G123" s="3">
        <f t="shared" si="13"/>
        <v>0.89881149055210374</v>
      </c>
      <c r="H123" s="3">
        <f t="shared" si="15"/>
        <v>379.73257556529023</v>
      </c>
      <c r="I123" s="3">
        <f t="shared" si="17"/>
        <v>3808.3681854142196</v>
      </c>
    </row>
    <row r="124" spans="1:9" x14ac:dyDescent="0.25">
      <c r="A124" s="5">
        <v>43588</v>
      </c>
      <c r="B124" s="3">
        <f>SUMIF(Hourly_data!$B$3:$B$35057,HARQ_calculations!$A124,Hourly_data!$E$3:$E$35057)</f>
        <v>13.504233628337724</v>
      </c>
      <c r="C124" s="3">
        <f>24/3*SUMIF(Hourly_data!$B$3:$B$35057,HARQ_calculations!$A124,Hourly_data!$F$3:$F$35057)</f>
        <v>233.31863097288132</v>
      </c>
      <c r="D124" s="3">
        <f t="shared" si="12"/>
        <v>2.5315348338503614</v>
      </c>
      <c r="E124" s="3">
        <f t="shared" si="14"/>
        <v>3.4380695349280295</v>
      </c>
      <c r="F124" s="3">
        <f t="shared" si="16"/>
        <v>7.0553554121663495</v>
      </c>
      <c r="G124" s="3">
        <f t="shared" si="13"/>
        <v>6.1051220918605944</v>
      </c>
      <c r="H124" s="3">
        <f t="shared" si="15"/>
        <v>68.01257329985313</v>
      </c>
      <c r="I124" s="3">
        <f t="shared" si="17"/>
        <v>588.09775412109707</v>
      </c>
    </row>
    <row r="125" spans="1:9" x14ac:dyDescent="0.25">
      <c r="A125" s="5">
        <v>43589</v>
      </c>
      <c r="B125" s="3">
        <f>SUMIF(Hourly_data!$B$3:$B$35057,HARQ_calculations!$A125,Hourly_data!$E$3:$E$35057)</f>
        <v>13.287620815342251</v>
      </c>
      <c r="C125" s="3">
        <f>24/3*SUMIF(Hourly_data!$B$3:$B$35057,HARQ_calculations!$A125,Hourly_data!$F$3:$F$35057)</f>
        <v>240.01506050900676</v>
      </c>
      <c r="D125" s="3">
        <f t="shared" si="12"/>
        <v>13.504233628337724</v>
      </c>
      <c r="E125" s="3">
        <f t="shared" si="14"/>
        <v>3.8716818505540531</v>
      </c>
      <c r="F125" s="3">
        <f t="shared" si="16"/>
        <v>6.1708761120715403</v>
      </c>
      <c r="G125" s="3">
        <f t="shared" si="13"/>
        <v>206.27407703017425</v>
      </c>
      <c r="H125" s="3">
        <f t="shared" si="15"/>
        <v>63.72305593699727</v>
      </c>
      <c r="I125" s="3">
        <f t="shared" si="17"/>
        <v>464.15766146364859</v>
      </c>
    </row>
    <row r="126" spans="1:9" x14ac:dyDescent="0.25">
      <c r="A126" s="5">
        <v>43590</v>
      </c>
      <c r="B126" s="3">
        <f>SUMIF(Hourly_data!$B$3:$B$35057,HARQ_calculations!$A126,Hourly_data!$E$3:$E$35057)</f>
        <v>5.0034303236510995</v>
      </c>
      <c r="C126" s="3">
        <f>24/3*SUMIF(Hourly_data!$B$3:$B$35057,HARQ_calculations!$A126,Hourly_data!$F$3:$F$35057)</f>
        <v>22.670551206434425</v>
      </c>
      <c r="D126" s="3">
        <f t="shared" si="12"/>
        <v>13.287620815342251</v>
      </c>
      <c r="E126" s="3">
        <f t="shared" si="14"/>
        <v>5.4460857552996549</v>
      </c>
      <c r="F126" s="3">
        <f t="shared" si="16"/>
        <v>6.1211390307696645</v>
      </c>
      <c r="G126" s="3">
        <f t="shared" si="13"/>
        <v>205.85739520425949</v>
      </c>
      <c r="H126" s="3">
        <f t="shared" si="15"/>
        <v>122.46359808053431</v>
      </c>
      <c r="I126" s="3">
        <f t="shared" si="17"/>
        <v>463.91970711524101</v>
      </c>
    </row>
    <row r="127" spans="1:9" x14ac:dyDescent="0.25">
      <c r="A127" s="5">
        <v>43591</v>
      </c>
      <c r="B127" s="3">
        <f>SUMIF(Hourly_data!$B$3:$B$35057,HARQ_calculations!$A127,Hourly_data!$E$3:$E$35057)</f>
        <v>4.3499251199187556</v>
      </c>
      <c r="C127" s="3">
        <f>24/3*SUMIF(Hourly_data!$B$3:$B$35057,HARQ_calculations!$A127,Hourly_data!$F$3:$F$35057)</f>
        <v>13.489084436086113</v>
      </c>
      <c r="D127" s="3">
        <f t="shared" si="12"/>
        <v>5.0034303236510995</v>
      </c>
      <c r="E127" s="3">
        <f t="shared" si="14"/>
        <v>5.7302867697523183</v>
      </c>
      <c r="F127" s="3">
        <f t="shared" si="16"/>
        <v>6.099346289492205</v>
      </c>
      <c r="G127" s="3">
        <f t="shared" si="13"/>
        <v>23.823134139063946</v>
      </c>
      <c r="H127" s="3">
        <f t="shared" si="15"/>
        <v>130.82005130011333</v>
      </c>
      <c r="I127" s="3">
        <f t="shared" si="17"/>
        <v>462.17606208107105</v>
      </c>
    </row>
    <row r="128" spans="1:9" x14ac:dyDescent="0.25">
      <c r="A128" s="5">
        <v>43592</v>
      </c>
      <c r="B128" s="3">
        <f>SUMIF(Hourly_data!$B$3:$B$35057,HARQ_calculations!$A128,Hourly_data!$E$3:$E$35057)</f>
        <v>18.152536317034354</v>
      </c>
      <c r="C128" s="3">
        <f>24/3*SUMIF(Hourly_data!$B$3:$B$35057,HARQ_calculations!$A128,Hourly_data!$F$3:$F$35057)</f>
        <v>654.2313865354979</v>
      </c>
      <c r="D128" s="3">
        <f t="shared" si="12"/>
        <v>4.3499251199187556</v>
      </c>
      <c r="E128" s="3">
        <f t="shared" si="14"/>
        <v>5.9659197805053505</v>
      </c>
      <c r="F128" s="3">
        <f t="shared" si="16"/>
        <v>5.9796928412121355</v>
      </c>
      <c r="G128" s="3">
        <f t="shared" si="13"/>
        <v>15.976182671807065</v>
      </c>
      <c r="H128" s="3">
        <f t="shared" si="15"/>
        <v>136.8442104993207</v>
      </c>
      <c r="I128" s="3">
        <f t="shared" si="17"/>
        <v>450.08902031717889</v>
      </c>
    </row>
    <row r="129" spans="1:9" x14ac:dyDescent="0.25">
      <c r="A129" s="5">
        <v>43593</v>
      </c>
      <c r="B129" s="3">
        <f>SUMIF(Hourly_data!$B$3:$B$35057,HARQ_calculations!$A129,Hourly_data!$E$3:$E$35057)</f>
        <v>2.1387319137377689</v>
      </c>
      <c r="C129" s="3">
        <f>24/3*SUMIF(Hourly_data!$B$3:$B$35057,HARQ_calculations!$A129,Hourly_data!$F$3:$F$35057)</f>
        <v>3.3121849169970163</v>
      </c>
      <c r="D129" s="3">
        <f t="shared" si="12"/>
        <v>18.152536317034354</v>
      </c>
      <c r="E129" s="3">
        <f t="shared" si="14"/>
        <v>8.2459241360202054</v>
      </c>
      <c r="F129" s="3">
        <f t="shared" si="16"/>
        <v>6.4106297925685434</v>
      </c>
      <c r="G129" s="3">
        <f t="shared" si="13"/>
        <v>464.30461672981852</v>
      </c>
      <c r="H129" s="3">
        <f t="shared" si="15"/>
        <v>282.12095986621563</v>
      </c>
      <c r="I129" s="3">
        <f t="shared" si="17"/>
        <v>506.80385358245189</v>
      </c>
    </row>
    <row r="130" spans="1:9" x14ac:dyDescent="0.25">
      <c r="A130" s="5">
        <v>43594</v>
      </c>
      <c r="B130" s="3">
        <f>SUMIF(Hourly_data!$B$3:$B$35057,HARQ_calculations!$A130,Hourly_data!$E$3:$E$35057)</f>
        <v>4.4971875437291002</v>
      </c>
      <c r="C130" s="3">
        <f>24/3*SUMIF(Hourly_data!$B$3:$B$35057,HARQ_calculations!$A130,Hourly_data!$F$3:$F$35057)</f>
        <v>23.165487492671133</v>
      </c>
      <c r="D130" s="3">
        <f t="shared" si="12"/>
        <v>2.1387319137377689</v>
      </c>
      <c r="E130" s="3">
        <f t="shared" si="14"/>
        <v>8.4240018502674747</v>
      </c>
      <c r="F130" s="3">
        <f t="shared" si="16"/>
        <v>6.1144434863095816</v>
      </c>
      <c r="G130" s="3">
        <f t="shared" si="13"/>
        <v>3.8923657059834635</v>
      </c>
      <c r="H130" s="3">
        <f t="shared" si="15"/>
        <v>288.49628005449597</v>
      </c>
      <c r="I130" s="3">
        <f t="shared" si="17"/>
        <v>479.65534418158614</v>
      </c>
    </row>
    <row r="131" spans="1:9" x14ac:dyDescent="0.25">
      <c r="A131" s="5">
        <v>43595</v>
      </c>
      <c r="B131" s="3">
        <f>SUMIF(Hourly_data!$B$3:$B$35057,HARQ_calculations!$A131,Hourly_data!$E$3:$E$35057)</f>
        <v>7.2240557587712679</v>
      </c>
      <c r="C131" s="3">
        <f>24/3*SUMIF(Hourly_data!$B$3:$B$35057,HARQ_calculations!$A131,Hourly_data!$F$3:$F$35057)</f>
        <v>37.108018560101847</v>
      </c>
      <c r="D131" s="3">
        <f t="shared" si="12"/>
        <v>4.4971875437291002</v>
      </c>
      <c r="E131" s="3">
        <f t="shared" si="14"/>
        <v>8.7048093802501505</v>
      </c>
      <c r="F131" s="3">
        <f t="shared" si="16"/>
        <v>6.1789683922656771</v>
      </c>
      <c r="G131" s="3">
        <f t="shared" si="13"/>
        <v>21.645205882098075</v>
      </c>
      <c r="H131" s="3">
        <f t="shared" si="15"/>
        <v>300.30991674423422</v>
      </c>
      <c r="I131" s="3">
        <f t="shared" si="17"/>
        <v>485.33239226971529</v>
      </c>
    </row>
    <row r="132" spans="1:9" x14ac:dyDescent="0.25">
      <c r="A132" s="5">
        <v>43596</v>
      </c>
      <c r="B132" s="3">
        <f>SUMIF(Hourly_data!$B$3:$B$35057,HARQ_calculations!$A132,Hourly_data!$E$3:$E$35057)</f>
        <v>18.721451978547218</v>
      </c>
      <c r="C132" s="3">
        <f>24/3*SUMIF(Hourly_data!$B$3:$B$35057,HARQ_calculations!$A132,Hourly_data!$F$3:$F$35057)</f>
        <v>348.05605379023808</v>
      </c>
      <c r="D132" s="3">
        <f t="shared" ref="D132:D195" si="18">B131</f>
        <v>7.2240557587712679</v>
      </c>
      <c r="E132" s="3">
        <f t="shared" si="14"/>
        <v>7.8076411131692272</v>
      </c>
      <c r="F132" s="3">
        <f t="shared" si="16"/>
        <v>6.0294637897415164</v>
      </c>
      <c r="G132" s="3">
        <f t="shared" ref="G132:G195" si="19">SQRT(C131)*D132</f>
        <v>44.006311843019382</v>
      </c>
      <c r="H132" s="3">
        <f t="shared" si="15"/>
        <v>246.15645984159318</v>
      </c>
      <c r="I132" s="3">
        <f t="shared" si="17"/>
        <v>458.8295408501258</v>
      </c>
    </row>
    <row r="133" spans="1:9" x14ac:dyDescent="0.25">
      <c r="A133" s="5">
        <v>43597</v>
      </c>
      <c r="B133" s="3">
        <f>SUMIF(Hourly_data!$B$3:$B$35057,HARQ_calculations!$A133,Hourly_data!$E$3:$E$35057)</f>
        <v>25.75881764845839</v>
      </c>
      <c r="C133" s="3">
        <f>24/3*SUMIF(Hourly_data!$B$3:$B$35057,HARQ_calculations!$A133,Hourly_data!$F$3:$F$35057)</f>
        <v>445.83413525339051</v>
      </c>
      <c r="D133" s="3">
        <f t="shared" si="18"/>
        <v>18.721451978547218</v>
      </c>
      <c r="E133" s="3">
        <f t="shared" si="14"/>
        <v>8.5839027079127952</v>
      </c>
      <c r="F133" s="3">
        <f t="shared" si="16"/>
        <v>6.1827301556589509</v>
      </c>
      <c r="G133" s="3">
        <f t="shared" si="19"/>
        <v>349.27228401961821</v>
      </c>
      <c r="H133" s="3">
        <f t="shared" si="15"/>
        <v>284.9587784559979</v>
      </c>
      <c r="I133" s="3">
        <f t="shared" si="17"/>
        <v>463.74807933656086</v>
      </c>
    </row>
    <row r="134" spans="1:9" x14ac:dyDescent="0.25">
      <c r="A134" s="5">
        <v>43598</v>
      </c>
      <c r="B134" s="3">
        <f>SUMIF(Hourly_data!$B$3:$B$35057,HARQ_calculations!$A134,Hourly_data!$E$3:$E$35057)</f>
        <v>41.569431090277291</v>
      </c>
      <c r="C134" s="3">
        <f>24/3*SUMIF(Hourly_data!$B$3:$B$35057,HARQ_calculations!$A134,Hourly_data!$F$3:$F$35057)</f>
        <v>3415.2343312139174</v>
      </c>
      <c r="D134" s="3">
        <f t="shared" si="18"/>
        <v>25.75881764845839</v>
      </c>
      <c r="E134" s="3">
        <f t="shared" si="14"/>
        <v>11.548958040028122</v>
      </c>
      <c r="F134" s="3">
        <f t="shared" si="16"/>
        <v>6.878953100489599</v>
      </c>
      <c r="G134" s="3">
        <f t="shared" si="19"/>
        <v>543.89189019257424</v>
      </c>
      <c r="H134" s="3">
        <f t="shared" si="15"/>
        <v>451.0302622853759</v>
      </c>
      <c r="I134" s="3">
        <f t="shared" si="17"/>
        <v>534.56452590991285</v>
      </c>
    </row>
    <row r="135" spans="1:9" x14ac:dyDescent="0.25">
      <c r="A135" s="5">
        <v>43599</v>
      </c>
      <c r="B135" s="3">
        <f>SUMIF(Hourly_data!$B$3:$B$35057,HARQ_calculations!$A135,Hourly_data!$E$3:$E$35057)</f>
        <v>40.062222604246898</v>
      </c>
      <c r="C135" s="3">
        <f>24/3*SUMIF(Hourly_data!$B$3:$B$35057,HARQ_calculations!$A135,Hourly_data!$F$3:$F$35057)</f>
        <v>1733.9718820762494</v>
      </c>
      <c r="D135" s="3">
        <f t="shared" si="18"/>
        <v>41.569431090277291</v>
      </c>
      <c r="E135" s="3">
        <f t="shared" si="14"/>
        <v>16.866030321507914</v>
      </c>
      <c r="F135" s="3">
        <f t="shared" si="16"/>
        <v>8.2051304420166122</v>
      </c>
      <c r="G135" s="3">
        <f t="shared" si="19"/>
        <v>2429.3178129786465</v>
      </c>
      <c r="H135" s="3">
        <f t="shared" si="15"/>
        <v>1183.8633718900687</v>
      </c>
      <c r="I135" s="3">
        <f t="shared" si="17"/>
        <v>797.64155670126331</v>
      </c>
    </row>
    <row r="136" spans="1:9" x14ac:dyDescent="0.25">
      <c r="A136" s="5">
        <v>43600</v>
      </c>
      <c r="B136" s="3">
        <f>SUMIF(Hourly_data!$B$3:$B$35057,HARQ_calculations!$A136,Hourly_data!$E$3:$E$35057)</f>
        <v>12.090694406023882</v>
      </c>
      <c r="C136" s="3">
        <f>24/3*SUMIF(Hourly_data!$B$3:$B$35057,HARQ_calculations!$A136,Hourly_data!$F$3:$F$35057)</f>
        <v>179.69598841173047</v>
      </c>
      <c r="D136" s="3">
        <f t="shared" si="18"/>
        <v>40.062222604246898</v>
      </c>
      <c r="E136" s="3">
        <f t="shared" si="14"/>
        <v>19.995985505395421</v>
      </c>
      <c r="F136" s="3">
        <f t="shared" si="16"/>
        <v>9.4619717961646188</v>
      </c>
      <c r="G136" s="3">
        <f t="shared" si="19"/>
        <v>1668.2305309381043</v>
      </c>
      <c r="H136" s="3">
        <f t="shared" si="15"/>
        <v>1549.7446184490907</v>
      </c>
      <c r="I136" s="3">
        <f t="shared" si="17"/>
        <v>1000.1465985120807</v>
      </c>
    </row>
    <row r="137" spans="1:9" x14ac:dyDescent="0.25">
      <c r="A137" s="5">
        <v>43601</v>
      </c>
      <c r="B137" s="3">
        <f>SUMIF(Hourly_data!$B$3:$B$35057,HARQ_calculations!$A137,Hourly_data!$E$3:$E$35057)</f>
        <v>34.084688257220755</v>
      </c>
      <c r="C137" s="3">
        <f>24/3*SUMIF(Hourly_data!$B$3:$B$35057,HARQ_calculations!$A137,Hourly_data!$F$3:$F$35057)</f>
        <v>1205.6329845252628</v>
      </c>
      <c r="D137" s="3">
        <f t="shared" si="18"/>
        <v>12.090694406023882</v>
      </c>
      <c r="E137" s="3">
        <f t="shared" si="14"/>
        <v>21.417694432864867</v>
      </c>
      <c r="F137" s="3">
        <f t="shared" si="16"/>
        <v>9.7069064662424616</v>
      </c>
      <c r="G137" s="3">
        <f t="shared" si="19"/>
        <v>162.07664396393929</v>
      </c>
      <c r="H137" s="3">
        <f t="shared" si="15"/>
        <v>1684.1262910223993</v>
      </c>
      <c r="I137" s="3">
        <f t="shared" si="17"/>
        <v>1030.2915691644253</v>
      </c>
    </row>
    <row r="138" spans="1:9" x14ac:dyDescent="0.25">
      <c r="A138" s="5">
        <v>43602</v>
      </c>
      <c r="B138" s="3">
        <f>SUMIF(Hourly_data!$B$3:$B$35057,HARQ_calculations!$A138,Hourly_data!$E$3:$E$35057)</f>
        <v>33.498522203101672</v>
      </c>
      <c r="C138" s="3">
        <f>24/3*SUMIF(Hourly_data!$B$3:$B$35057,HARQ_calculations!$A138,Hourly_data!$F$3:$F$35057)</f>
        <v>1408.2827774849723</v>
      </c>
      <c r="D138" s="3">
        <f t="shared" si="18"/>
        <v>34.084688257220755</v>
      </c>
      <c r="E138" s="3">
        <f t="shared" ref="E138:E201" si="20">AVERAGE(B131:B137)</f>
        <v>25.644480249077958</v>
      </c>
      <c r="F138" s="3">
        <f t="shared" si="16"/>
        <v>10.563735484142461</v>
      </c>
      <c r="G138" s="3">
        <f t="shared" si="19"/>
        <v>1183.4962518155801</v>
      </c>
      <c r="H138" s="3">
        <f t="shared" ref="H138:H201" si="21">SQRT(SUM(C131:C137))*E138</f>
        <v>2200.8781703091695</v>
      </c>
      <c r="I138" s="3">
        <f t="shared" si="17"/>
        <v>1162.958564410284</v>
      </c>
    </row>
    <row r="139" spans="1:9" x14ac:dyDescent="0.25">
      <c r="A139" s="5">
        <v>43603</v>
      </c>
      <c r="B139" s="3">
        <f>SUMIF(Hourly_data!$B$3:$B$35057,HARQ_calculations!$A139,Hourly_data!$E$3:$E$35057)</f>
        <v>7.2438798855791289</v>
      </c>
      <c r="C139" s="3">
        <f>24/3*SUMIF(Hourly_data!$B$3:$B$35057,HARQ_calculations!$A139,Hourly_data!$F$3:$F$35057)</f>
        <v>42.392270128774307</v>
      </c>
      <c r="D139" s="3">
        <f t="shared" si="18"/>
        <v>33.498522203101672</v>
      </c>
      <c r="E139" s="3">
        <f t="shared" si="20"/>
        <v>29.397975455410876</v>
      </c>
      <c r="F139" s="3">
        <f t="shared" si="16"/>
        <v>11.5870695240509</v>
      </c>
      <c r="G139" s="3">
        <f t="shared" si="19"/>
        <v>1257.1021886312026</v>
      </c>
      <c r="H139" s="3">
        <f t="shared" si="21"/>
        <v>2747.8393418901037</v>
      </c>
      <c r="I139" s="3">
        <f t="shared" si="17"/>
        <v>1346.9994266447147</v>
      </c>
    </row>
    <row r="140" spans="1:9" x14ac:dyDescent="0.25">
      <c r="A140" s="5">
        <v>43604</v>
      </c>
      <c r="B140" s="3">
        <f>SUMIF(Hourly_data!$B$3:$B$35057,HARQ_calculations!$A140,Hourly_data!$E$3:$E$35057)</f>
        <v>34.673752883092583</v>
      </c>
      <c r="C140" s="3">
        <f>24/3*SUMIF(Hourly_data!$B$3:$B$35057,HARQ_calculations!$A140,Hourly_data!$F$3:$F$35057)</f>
        <v>2516.5945891571073</v>
      </c>
      <c r="D140" s="3">
        <f t="shared" si="18"/>
        <v>7.2438798855791289</v>
      </c>
      <c r="E140" s="3">
        <f t="shared" si="20"/>
        <v>27.758322299272574</v>
      </c>
      <c r="F140" s="3">
        <f t="shared" si="16"/>
        <v>11.774754818070242</v>
      </c>
      <c r="G140" s="3">
        <f t="shared" si="19"/>
        <v>47.164428609872495</v>
      </c>
      <c r="H140" s="3">
        <f t="shared" si="21"/>
        <v>2548.7891013863282</v>
      </c>
      <c r="I140" s="3">
        <f t="shared" si="17"/>
        <v>1370.8122430651706</v>
      </c>
    </row>
    <row r="141" spans="1:9" x14ac:dyDescent="0.25">
      <c r="A141" s="5">
        <v>43605</v>
      </c>
      <c r="B141" s="3">
        <f>SUMIF(Hourly_data!$B$3:$B$35057,HARQ_calculations!$A141,Hourly_data!$E$3:$E$35057)</f>
        <v>27.608425499191007</v>
      </c>
      <c r="C141" s="3">
        <f>24/3*SUMIF(Hourly_data!$B$3:$B$35057,HARQ_calculations!$A141,Hourly_data!$F$3:$F$35057)</f>
        <v>945.32471824774825</v>
      </c>
      <c r="D141" s="3">
        <f t="shared" si="18"/>
        <v>34.673752883092583</v>
      </c>
      <c r="E141" s="3">
        <f t="shared" si="20"/>
        <v>29.031884475648891</v>
      </c>
      <c r="F141" s="3">
        <f t="shared" si="16"/>
        <v>12.850499886873564</v>
      </c>
      <c r="G141" s="3">
        <f t="shared" si="19"/>
        <v>1739.4320940790892</v>
      </c>
      <c r="H141" s="3">
        <f t="shared" si="21"/>
        <v>2975.1385708589301</v>
      </c>
      <c r="I141" s="3">
        <f t="shared" si="17"/>
        <v>1628.3938062278098</v>
      </c>
    </row>
    <row r="142" spans="1:9" x14ac:dyDescent="0.25">
      <c r="A142" s="5">
        <v>43606</v>
      </c>
      <c r="B142" s="3">
        <f>SUMIF(Hourly_data!$B$3:$B$35057,HARQ_calculations!$A142,Hourly_data!$E$3:$E$35057)</f>
        <v>5.4181894425166792</v>
      </c>
      <c r="C142" s="3">
        <f>24/3*SUMIF(Hourly_data!$B$3:$B$35057,HARQ_calculations!$A142,Hourly_data!$F$3:$F$35057)</f>
        <v>25.160050278333888</v>
      </c>
      <c r="D142" s="3">
        <f t="shared" si="18"/>
        <v>27.608425499191007</v>
      </c>
      <c r="E142" s="3">
        <f t="shared" si="20"/>
        <v>27.037455105493706</v>
      </c>
      <c r="F142" s="3">
        <f t="shared" si="16"/>
        <v>13.709098386225181</v>
      </c>
      <c r="G142" s="3">
        <f t="shared" si="19"/>
        <v>848.85233300163077</v>
      </c>
      <c r="H142" s="3">
        <f t="shared" si="21"/>
        <v>2423.1194753845457</v>
      </c>
      <c r="I142" s="3">
        <f t="shared" si="17"/>
        <v>1787.2700899538531</v>
      </c>
    </row>
    <row r="143" spans="1:9" x14ac:dyDescent="0.25">
      <c r="A143" s="5">
        <v>43607</v>
      </c>
      <c r="B143" s="3">
        <f>SUMIF(Hourly_data!$B$3:$B$35057,HARQ_calculations!$A143,Hourly_data!$E$3:$E$35057)</f>
        <v>12.711476786233087</v>
      </c>
      <c r="C143" s="3">
        <f>24/3*SUMIF(Hourly_data!$B$3:$B$35057,HARQ_calculations!$A143,Hourly_data!$F$3:$F$35057)</f>
        <v>190.00250793135532</v>
      </c>
      <c r="D143" s="3">
        <f t="shared" si="18"/>
        <v>5.4181894425166792</v>
      </c>
      <c r="E143" s="3">
        <f t="shared" si="20"/>
        <v>22.088307510960817</v>
      </c>
      <c r="F143" s="3">
        <f t="shared" si="16"/>
        <v>13.79456019988686</v>
      </c>
      <c r="G143" s="3">
        <f t="shared" si="19"/>
        <v>27.17752713508732</v>
      </c>
      <c r="H143" s="3">
        <f t="shared" si="21"/>
        <v>1756.4140164113937</v>
      </c>
      <c r="I143" s="3">
        <f t="shared" si="17"/>
        <v>1799.0499048731269</v>
      </c>
    </row>
    <row r="144" spans="1:9" x14ac:dyDescent="0.25">
      <c r="A144" s="5">
        <v>43608</v>
      </c>
      <c r="B144" s="3">
        <f>SUMIF(Hourly_data!$B$3:$B$35057,HARQ_calculations!$A144,Hourly_data!$E$3:$E$35057)</f>
        <v>5.8255478803179361</v>
      </c>
      <c r="C144" s="3">
        <f>24/3*SUMIF(Hourly_data!$B$3:$B$35057,HARQ_calculations!$A144,Hourly_data!$F$3:$F$35057)</f>
        <v>23.129607963198346</v>
      </c>
      <c r="D144" s="3">
        <f t="shared" si="18"/>
        <v>12.711476786233087</v>
      </c>
      <c r="E144" s="3">
        <f t="shared" si="20"/>
        <v>22.176990708133559</v>
      </c>
      <c r="F144" s="3">
        <f t="shared" si="16"/>
        <v>14.091398198000288</v>
      </c>
      <c r="G144" s="3">
        <f t="shared" si="19"/>
        <v>175.21677212009624</v>
      </c>
      <c r="H144" s="3">
        <f t="shared" si="21"/>
        <v>1764.9025354449332</v>
      </c>
      <c r="I144" s="3">
        <f t="shared" si="17"/>
        <v>1846.0742223218824</v>
      </c>
    </row>
    <row r="145" spans="1:9" x14ac:dyDescent="0.25">
      <c r="A145" s="5">
        <v>43609</v>
      </c>
      <c r="B145" s="3">
        <f>SUMIF(Hourly_data!$B$3:$B$35057,HARQ_calculations!$A145,Hourly_data!$E$3:$E$35057)</f>
        <v>4.1324623923982751</v>
      </c>
      <c r="C145" s="3">
        <f>24/3*SUMIF(Hourly_data!$B$3:$B$35057,HARQ_calculations!$A145,Hourly_data!$F$3:$F$35057)</f>
        <v>17.21435850799838</v>
      </c>
      <c r="D145" s="3">
        <f t="shared" si="18"/>
        <v>5.8255478803179361</v>
      </c>
      <c r="E145" s="3">
        <f t="shared" si="20"/>
        <v>18.139970654290302</v>
      </c>
      <c r="F145" s="3">
        <f t="shared" si="16"/>
        <v>14.126696103483429</v>
      </c>
      <c r="G145" s="3">
        <f t="shared" si="19"/>
        <v>28.016953669748158</v>
      </c>
      <c r="H145" s="3">
        <f t="shared" si="21"/>
        <v>1301.8998326899662</v>
      </c>
      <c r="I145" s="3">
        <f t="shared" si="17"/>
        <v>1848.7800540693941</v>
      </c>
    </row>
    <row r="146" spans="1:9" x14ac:dyDescent="0.25">
      <c r="A146" s="5">
        <v>43610</v>
      </c>
      <c r="B146" s="3">
        <f>SUMIF(Hourly_data!$B$3:$B$35057,HARQ_calculations!$A146,Hourly_data!$E$3:$E$35057)</f>
        <v>3.0231799631725313</v>
      </c>
      <c r="C146" s="3">
        <f>24/3*SUMIF(Hourly_data!$B$3:$B$35057,HARQ_calculations!$A146,Hourly_data!$F$3:$F$35057)</f>
        <v>7.1610781605038323</v>
      </c>
      <c r="D146" s="3">
        <f t="shared" si="18"/>
        <v>4.1324623923982751</v>
      </c>
      <c r="E146" s="3">
        <f t="shared" si="20"/>
        <v>13.944819252761244</v>
      </c>
      <c r="F146" s="3">
        <f t="shared" si="16"/>
        <v>14.022641817647797</v>
      </c>
      <c r="G146" s="3">
        <f t="shared" si="19"/>
        <v>17.145664905972577</v>
      </c>
      <c r="H146" s="3">
        <f t="shared" si="21"/>
        <v>855.05944140389533</v>
      </c>
      <c r="I146" s="3">
        <f t="shared" si="17"/>
        <v>1827.5062502853084</v>
      </c>
    </row>
    <row r="147" spans="1:9" x14ac:dyDescent="0.25">
      <c r="A147" s="5">
        <v>43611</v>
      </c>
      <c r="B147" s="3">
        <f>SUMIF(Hourly_data!$B$3:$B$35057,HARQ_calculations!$A147,Hourly_data!$E$3:$E$35057)</f>
        <v>50.093847796858775</v>
      </c>
      <c r="C147" s="3">
        <f>24/3*SUMIF(Hourly_data!$B$3:$B$35057,HARQ_calculations!$A147,Hourly_data!$F$3:$F$35057)</f>
        <v>17926.84208934936</v>
      </c>
      <c r="D147" s="3">
        <f t="shared" si="18"/>
        <v>3.0231799631725313</v>
      </c>
      <c r="E147" s="3">
        <f t="shared" si="20"/>
        <v>13.341862120988875</v>
      </c>
      <c r="F147" s="3">
        <f t="shared" si="16"/>
        <v>13.288231702846529</v>
      </c>
      <c r="G147" s="3">
        <f t="shared" si="19"/>
        <v>8.0900872885660391</v>
      </c>
      <c r="H147" s="3">
        <f t="shared" si="21"/>
        <v>814.24575769688022</v>
      </c>
      <c r="I147" s="3">
        <f t="shared" si="17"/>
        <v>1579.1392119023872</v>
      </c>
    </row>
    <row r="148" spans="1:9" x14ac:dyDescent="0.25">
      <c r="A148" s="5">
        <v>43612</v>
      </c>
      <c r="B148" s="3">
        <f>SUMIF(Hourly_data!$B$3:$B$35057,HARQ_calculations!$A148,Hourly_data!$E$3:$E$35057)</f>
        <v>12.99356769617091</v>
      </c>
      <c r="C148" s="3">
        <f>24/3*SUMIF(Hourly_data!$B$3:$B$35057,HARQ_calculations!$A148,Hourly_data!$F$3:$F$35057)</f>
        <v>226.29255951715274</v>
      </c>
      <c r="D148" s="3">
        <f t="shared" si="18"/>
        <v>50.093847796858775</v>
      </c>
      <c r="E148" s="3">
        <f t="shared" si="20"/>
        <v>15.544732822955469</v>
      </c>
      <c r="F148" s="3">
        <f t="shared" si="16"/>
        <v>14.609061715443302</v>
      </c>
      <c r="G148" s="3">
        <f t="shared" si="19"/>
        <v>6707.1232712598448</v>
      </c>
      <c r="H148" s="3">
        <f t="shared" si="21"/>
        <v>2150.282973554265</v>
      </c>
      <c r="I148" s="3">
        <f t="shared" si="17"/>
        <v>2600.8812437247288</v>
      </c>
    </row>
    <row r="149" spans="1:9" x14ac:dyDescent="0.25">
      <c r="A149" s="5">
        <v>43613</v>
      </c>
      <c r="B149" s="3">
        <f>SUMIF(Hourly_data!$B$3:$B$35057,HARQ_calculations!$A149,Hourly_data!$E$3:$E$35057)</f>
        <v>3.8344865210612231</v>
      </c>
      <c r="C149" s="3">
        <f>24/3*SUMIF(Hourly_data!$B$3:$B$35057,HARQ_calculations!$A149,Hourly_data!$F$3:$F$35057)</f>
        <v>14.443368744409876</v>
      </c>
      <c r="D149" s="3">
        <f t="shared" si="18"/>
        <v>12.99356769617091</v>
      </c>
      <c r="E149" s="3">
        <f t="shared" si="20"/>
        <v>13.4568959939526</v>
      </c>
      <c r="F149" s="3">
        <f t="shared" si="16"/>
        <v>14.966620855911565</v>
      </c>
      <c r="G149" s="3">
        <f t="shared" si="19"/>
        <v>195.46254571202047</v>
      </c>
      <c r="H149" s="3">
        <f t="shared" si="21"/>
        <v>1826.1658509341273</v>
      </c>
      <c r="I149" s="3">
        <f t="shared" si="17"/>
        <v>2673.8128053647711</v>
      </c>
    </row>
    <row r="150" spans="1:9" x14ac:dyDescent="0.25">
      <c r="A150" s="5">
        <v>43614</v>
      </c>
      <c r="B150" s="3">
        <f>SUMIF(Hourly_data!$B$3:$B$35057,HARQ_calculations!$A150,Hourly_data!$E$3:$E$35057)</f>
        <v>5.5857468446110392</v>
      </c>
      <c r="C150" s="3">
        <f>24/3*SUMIF(Hourly_data!$B$3:$B$35057,HARQ_calculations!$A150,Hourly_data!$F$3:$F$35057)</f>
        <v>32.404116002160109</v>
      </c>
      <c r="D150" s="3">
        <f t="shared" si="18"/>
        <v>3.8344865210612231</v>
      </c>
      <c r="E150" s="3">
        <f t="shared" si="20"/>
        <v>13.230652719458963</v>
      </c>
      <c r="F150" s="3">
        <f t="shared" si="16"/>
        <v>14.993969632530856</v>
      </c>
      <c r="G150" s="3">
        <f t="shared" si="19"/>
        <v>14.572748339471707</v>
      </c>
      <c r="H150" s="3">
        <f t="shared" si="21"/>
        <v>1794.9410528973892</v>
      </c>
      <c r="I150" s="3">
        <f t="shared" si="17"/>
        <v>2679.0058041052039</v>
      </c>
    </row>
    <row r="151" spans="1:9" x14ac:dyDescent="0.25">
      <c r="A151" s="5">
        <v>43615</v>
      </c>
      <c r="B151" s="3">
        <f>SUMIF(Hourly_data!$B$3:$B$35057,HARQ_calculations!$A151,Hourly_data!$E$3:$E$35057)</f>
        <v>32.609709871702741</v>
      </c>
      <c r="C151" s="3">
        <f>24/3*SUMIF(Hourly_data!$B$3:$B$35057,HARQ_calculations!$A151,Hourly_data!$F$3:$F$35057)</f>
        <v>2158.558920812327</v>
      </c>
      <c r="D151" s="3">
        <f t="shared" si="18"/>
        <v>5.5857468446110392</v>
      </c>
      <c r="E151" s="3">
        <f t="shared" si="20"/>
        <v>12.212691299227242</v>
      </c>
      <c r="F151" s="3">
        <f t="shared" si="16"/>
        <v>15.090144725862976</v>
      </c>
      <c r="G151" s="3">
        <f t="shared" si="19"/>
        <v>31.79664791634448</v>
      </c>
      <c r="H151" s="3">
        <f t="shared" si="21"/>
        <v>1649.7301561534262</v>
      </c>
      <c r="I151" s="3">
        <f t="shared" si="17"/>
        <v>2697.1970592985499</v>
      </c>
    </row>
    <row r="152" spans="1:9" x14ac:dyDescent="0.25">
      <c r="A152" s="5">
        <v>43616</v>
      </c>
      <c r="B152" s="3">
        <f>SUMIF(Hourly_data!$B$3:$B$35057,HARQ_calculations!$A152,Hourly_data!$E$3:$E$35057)</f>
        <v>8.0402116209840635</v>
      </c>
      <c r="C152" s="3">
        <f>24/3*SUMIF(Hourly_data!$B$3:$B$35057,HARQ_calculations!$A152,Hourly_data!$F$3:$F$35057)</f>
        <v>58.490978593638843</v>
      </c>
      <c r="D152" s="3">
        <f t="shared" si="18"/>
        <v>32.609709871702741</v>
      </c>
      <c r="E152" s="3">
        <f t="shared" si="20"/>
        <v>16.039000155139355</v>
      </c>
      <c r="F152" s="3">
        <f t="shared" si="16"/>
        <v>16.104051527305387</v>
      </c>
      <c r="G152" s="3">
        <f t="shared" si="19"/>
        <v>1515.0567086821884</v>
      </c>
      <c r="H152" s="3">
        <f t="shared" si="21"/>
        <v>2289.8680323009276</v>
      </c>
      <c r="I152" s="3">
        <f t="shared" si="17"/>
        <v>2973.6456952064054</v>
      </c>
    </row>
    <row r="153" spans="1:9" x14ac:dyDescent="0.25">
      <c r="A153" s="5">
        <v>43617</v>
      </c>
      <c r="B153" s="3">
        <f>SUMIF(Hourly_data!$B$3:$B$35057,HARQ_calculations!$A153,Hourly_data!$E$3:$E$35057)</f>
        <v>3.5235895157428598</v>
      </c>
      <c r="C153" s="3">
        <f>24/3*SUMIF(Hourly_data!$B$3:$B$35057,HARQ_calculations!$A153,Hourly_data!$F$3:$F$35057)</f>
        <v>10.730281586633684</v>
      </c>
      <c r="D153" s="3">
        <f t="shared" si="18"/>
        <v>8.0402116209840635</v>
      </c>
      <c r="E153" s="3">
        <f t="shared" si="20"/>
        <v>16.597250044937326</v>
      </c>
      <c r="F153" s="3">
        <f t="shared" si="16"/>
        <v>16.342318984204624</v>
      </c>
      <c r="G153" s="3">
        <f t="shared" si="19"/>
        <v>61.49105204342051</v>
      </c>
      <c r="H153" s="3">
        <f t="shared" si="21"/>
        <v>2371.9667176859257</v>
      </c>
      <c r="I153" s="3">
        <f t="shared" si="17"/>
        <v>3020.1846042659413</v>
      </c>
    </row>
    <row r="154" spans="1:9" x14ac:dyDescent="0.25">
      <c r="A154" s="5">
        <v>43618</v>
      </c>
      <c r="B154" s="3">
        <f>SUMIF(Hourly_data!$B$3:$B$35057,HARQ_calculations!$A154,Hourly_data!$E$3:$E$35057)</f>
        <v>5.3679421772511926</v>
      </c>
      <c r="C154" s="3">
        <f>24/3*SUMIF(Hourly_data!$B$3:$B$35057,HARQ_calculations!$A154,Hourly_data!$F$3:$F$35057)</f>
        <v>60.669073431835727</v>
      </c>
      <c r="D154" s="3">
        <f t="shared" si="18"/>
        <v>3.5235895157428598</v>
      </c>
      <c r="E154" s="3">
        <f t="shared" si="20"/>
        <v>16.668737123875943</v>
      </c>
      <c r="F154" s="3">
        <f t="shared" si="16"/>
        <v>16.375387473601041</v>
      </c>
      <c r="G154" s="3">
        <f t="shared" si="19"/>
        <v>11.542260415101229</v>
      </c>
      <c r="H154" s="3">
        <f t="shared" si="21"/>
        <v>2382.3913060659265</v>
      </c>
      <c r="I154" s="3">
        <f t="shared" si="17"/>
        <v>3026.513628133323</v>
      </c>
    </row>
    <row r="155" spans="1:9" x14ac:dyDescent="0.25">
      <c r="A155" s="5">
        <v>43619</v>
      </c>
      <c r="B155" s="3">
        <f>SUMIF(Hourly_data!$B$3:$B$35057,HARQ_calculations!$A155,Hourly_data!$E$3:$E$35057)</f>
        <v>26.721929673102306</v>
      </c>
      <c r="C155" s="3">
        <f>24/3*SUMIF(Hourly_data!$B$3:$B$35057,HARQ_calculations!$A155,Hourly_data!$F$3:$F$35057)</f>
        <v>2665.2900099440703</v>
      </c>
      <c r="D155" s="3">
        <f t="shared" si="18"/>
        <v>5.3679421772511926</v>
      </c>
      <c r="E155" s="3">
        <f t="shared" si="20"/>
        <v>10.279322035360575</v>
      </c>
      <c r="F155" s="3">
        <f t="shared" si="16"/>
        <v>16.104177758564823</v>
      </c>
      <c r="G155" s="3">
        <f t="shared" si="19"/>
        <v>41.811091977795598</v>
      </c>
      <c r="H155" s="3">
        <f t="shared" si="21"/>
        <v>520.25854519371433</v>
      </c>
      <c r="I155" s="3">
        <f t="shared" si="17"/>
        <v>2968.857058895434</v>
      </c>
    </row>
    <row r="156" spans="1:9" x14ac:dyDescent="0.25">
      <c r="A156" s="5">
        <v>43620</v>
      </c>
      <c r="B156" s="3">
        <f>SUMIF(Hourly_data!$B$3:$B$35057,HARQ_calculations!$A156,Hourly_data!$E$3:$E$35057)</f>
        <v>34.616610314776658</v>
      </c>
      <c r="C156" s="3">
        <f>24/3*SUMIF(Hourly_data!$B$3:$B$35057,HARQ_calculations!$A156,Hourly_data!$F$3:$F$35057)</f>
        <v>2180.8642876392287</v>
      </c>
      <c r="D156" s="3">
        <f t="shared" si="18"/>
        <v>26.721929673102306</v>
      </c>
      <c r="E156" s="3">
        <f t="shared" si="20"/>
        <v>12.240516603493631</v>
      </c>
      <c r="F156" s="3">
        <f t="shared" si="16"/>
        <v>16.551988053823493</v>
      </c>
      <c r="G156" s="3">
        <f t="shared" si="19"/>
        <v>1379.5582808560755</v>
      </c>
      <c r="H156" s="3">
        <f t="shared" si="21"/>
        <v>865.58601326886696</v>
      </c>
      <c r="I156" s="3">
        <f t="shared" si="17"/>
        <v>3158.4118923187311</v>
      </c>
    </row>
    <row r="157" spans="1:9" x14ac:dyDescent="0.25">
      <c r="A157" s="5">
        <v>43621</v>
      </c>
      <c r="B157" s="3">
        <f>SUMIF(Hourly_data!$B$3:$B$35057,HARQ_calculations!$A157,Hourly_data!$E$3:$E$35057)</f>
        <v>11.074975529497374</v>
      </c>
      <c r="C157" s="3">
        <f>24/3*SUMIF(Hourly_data!$B$3:$B$35057,HARQ_calculations!$A157,Hourly_data!$F$3:$F$35057)</f>
        <v>97.914439526407662</v>
      </c>
      <c r="D157" s="3">
        <f t="shared" si="18"/>
        <v>34.616610314776658</v>
      </c>
      <c r="E157" s="3">
        <f t="shared" si="20"/>
        <v>16.637962859738696</v>
      </c>
      <c r="F157" s="3">
        <f t="shared" si="16"/>
        <v>17.539094053527677</v>
      </c>
      <c r="G157" s="3">
        <f t="shared" si="19"/>
        <v>1616.58617196349</v>
      </c>
      <c r="H157" s="3">
        <f t="shared" si="21"/>
        <v>1408.53967692893</v>
      </c>
      <c r="I157" s="3">
        <f t="shared" si="17"/>
        <v>3444.5271102819866</v>
      </c>
    </row>
    <row r="158" spans="1:9" x14ac:dyDescent="0.25">
      <c r="A158" s="5">
        <v>43622</v>
      </c>
      <c r="B158" s="3">
        <f>SUMIF(Hourly_data!$B$3:$B$35057,HARQ_calculations!$A158,Hourly_data!$E$3:$E$35057)</f>
        <v>9.3910377701268963</v>
      </c>
      <c r="C158" s="3">
        <f>24/3*SUMIF(Hourly_data!$B$3:$B$35057,HARQ_calculations!$A158,Hourly_data!$F$3:$F$35057)</f>
        <v>69.808168114944451</v>
      </c>
      <c r="D158" s="3">
        <f t="shared" si="18"/>
        <v>11.074975529497374</v>
      </c>
      <c r="E158" s="3">
        <f t="shared" si="20"/>
        <v>17.42213838615103</v>
      </c>
      <c r="F158" s="3">
        <f t="shared" si="16"/>
        <v>17.763262400513629</v>
      </c>
      <c r="G158" s="3">
        <f t="shared" si="19"/>
        <v>109.58879370150237</v>
      </c>
      <c r="H158" s="3">
        <f t="shared" si="21"/>
        <v>1481.6520300807908</v>
      </c>
      <c r="I158" s="3">
        <f t="shared" si="17"/>
        <v>3492.3678209115074</v>
      </c>
    </row>
    <row r="159" spans="1:9" x14ac:dyDescent="0.25">
      <c r="A159" s="5">
        <v>43623</v>
      </c>
      <c r="B159" s="3">
        <f>SUMIF(Hourly_data!$B$3:$B$35057,HARQ_calculations!$A159,Hourly_data!$E$3:$E$35057)</f>
        <v>11.419413787494808</v>
      </c>
      <c r="C159" s="3">
        <f>24/3*SUMIF(Hourly_data!$B$3:$B$35057,HARQ_calculations!$A159,Hourly_data!$F$3:$F$35057)</f>
        <v>161.21501267370598</v>
      </c>
      <c r="D159" s="3">
        <f t="shared" si="18"/>
        <v>9.3910377701268963</v>
      </c>
      <c r="E159" s="3">
        <f t="shared" si="20"/>
        <v>14.105185228783053</v>
      </c>
      <c r="F159" s="3">
        <f t="shared" si="16"/>
        <v>17.471212448950048</v>
      </c>
      <c r="G159" s="3">
        <f t="shared" si="19"/>
        <v>78.463324993043898</v>
      </c>
      <c r="H159" s="3">
        <f t="shared" si="21"/>
        <v>1011.6247537757505</v>
      </c>
      <c r="I159" s="3">
        <f t="shared" si="17"/>
        <v>3408.8829955040651</v>
      </c>
    </row>
    <row r="160" spans="1:9" x14ac:dyDescent="0.25">
      <c r="A160" s="5">
        <v>43624</v>
      </c>
      <c r="B160" s="3">
        <f>SUMIF(Hourly_data!$B$3:$B$35057,HARQ_calculations!$A160,Hourly_data!$E$3:$E$35057)</f>
        <v>6.165453723775876</v>
      </c>
      <c r="C160" s="3">
        <f>24/3*SUMIF(Hourly_data!$B$3:$B$35057,HARQ_calculations!$A160,Hourly_data!$F$3:$F$35057)</f>
        <v>40.77959649518403</v>
      </c>
      <c r="D160" s="3">
        <f t="shared" si="18"/>
        <v>11.419413787494808</v>
      </c>
      <c r="E160" s="3">
        <f t="shared" si="20"/>
        <v>14.587928395427442</v>
      </c>
      <c r="F160" s="3">
        <f t="shared" si="16"/>
        <v>17.780568511408617</v>
      </c>
      <c r="G160" s="3">
        <f t="shared" si="19"/>
        <v>144.99283813817306</v>
      </c>
      <c r="H160" s="3">
        <f t="shared" si="21"/>
        <v>1056.6425621211608</v>
      </c>
      <c r="I160" s="3">
        <f t="shared" si="17"/>
        <v>3476.4300982694081</v>
      </c>
    </row>
    <row r="161" spans="1:9" x14ac:dyDescent="0.25">
      <c r="A161" s="5">
        <v>43625</v>
      </c>
      <c r="B161" s="3">
        <f>SUMIF(Hourly_data!$B$3:$B$35057,HARQ_calculations!$A161,Hourly_data!$E$3:$E$35057)</f>
        <v>7.8633202269733848</v>
      </c>
      <c r="C161" s="3">
        <f>24/3*SUMIF(Hourly_data!$B$3:$B$35057,HARQ_calculations!$A161,Hourly_data!$F$3:$F$35057)</f>
        <v>74.09788295565302</v>
      </c>
      <c r="D161" s="3">
        <f t="shared" si="18"/>
        <v>6.165453723775876</v>
      </c>
      <c r="E161" s="3">
        <f t="shared" si="20"/>
        <v>14.965337568003589</v>
      </c>
      <c r="F161" s="3">
        <f t="shared" ref="F161:F224" si="22">AVERAGE(B131:B160)</f>
        <v>17.836177384076841</v>
      </c>
      <c r="G161" s="3">
        <f t="shared" si="19"/>
        <v>39.371911888409791</v>
      </c>
      <c r="H161" s="3">
        <f t="shared" si="21"/>
        <v>1087.0791323826247</v>
      </c>
      <c r="I161" s="3">
        <f t="shared" ref="I161:I224" si="23">SQRT(SUM(C131:C160))*F161</f>
        <v>3488.105992799799</v>
      </c>
    </row>
    <row r="162" spans="1:9" x14ac:dyDescent="0.25">
      <c r="A162" s="5">
        <v>43626</v>
      </c>
      <c r="B162" s="3">
        <f>SUMIF(Hourly_data!$B$3:$B$35057,HARQ_calculations!$A162,Hourly_data!$E$3:$E$35057)</f>
        <v>17.42628699297239</v>
      </c>
      <c r="C162" s="3">
        <f>24/3*SUMIF(Hourly_data!$B$3:$B$35057,HARQ_calculations!$A162,Hourly_data!$F$3:$F$35057)</f>
        <v>1387.5102028063106</v>
      </c>
      <c r="D162" s="3">
        <f t="shared" si="18"/>
        <v>7.8633202269733848</v>
      </c>
      <c r="E162" s="3">
        <f t="shared" si="20"/>
        <v>15.32182014653533</v>
      </c>
      <c r="F162" s="3">
        <f t="shared" si="22"/>
        <v>17.857486199683581</v>
      </c>
      <c r="G162" s="3">
        <f t="shared" si="19"/>
        <v>67.687560520591219</v>
      </c>
      <c r="H162" s="3">
        <f t="shared" si="21"/>
        <v>1114.3893165524805</v>
      </c>
      <c r="I162" s="3">
        <f t="shared" si="23"/>
        <v>3493.9616391140116</v>
      </c>
    </row>
    <row r="163" spans="1:9" x14ac:dyDescent="0.25">
      <c r="A163" s="5">
        <v>43627</v>
      </c>
      <c r="B163" s="3">
        <f>SUMIF(Hourly_data!$B$3:$B$35057,HARQ_calculations!$A163,Hourly_data!$E$3:$E$35057)</f>
        <v>4.7356816558866415</v>
      </c>
      <c r="C163" s="3">
        <f>24/3*SUMIF(Hourly_data!$B$3:$B$35057,HARQ_calculations!$A163,Hourly_data!$F$3:$F$35057)</f>
        <v>66.561894713041156</v>
      </c>
      <c r="D163" s="3">
        <f t="shared" si="18"/>
        <v>17.42628699297239</v>
      </c>
      <c r="E163" s="3">
        <f t="shared" si="20"/>
        <v>13.993871192231055</v>
      </c>
      <c r="F163" s="3">
        <f t="shared" si="22"/>
        <v>17.814314033497752</v>
      </c>
      <c r="G163" s="3">
        <f t="shared" si="19"/>
        <v>649.11695754200048</v>
      </c>
      <c r="H163" s="3">
        <f t="shared" si="21"/>
        <v>886.39764897250348</v>
      </c>
      <c r="I163" s="3">
        <f t="shared" si="23"/>
        <v>3532.5179354368775</v>
      </c>
    </row>
    <row r="164" spans="1:9" x14ac:dyDescent="0.25">
      <c r="A164" s="5">
        <v>43628</v>
      </c>
      <c r="B164" s="3">
        <f>SUMIF(Hourly_data!$B$3:$B$35057,HARQ_calculations!$A164,Hourly_data!$E$3:$E$35057)</f>
        <v>12.093517841527035</v>
      </c>
      <c r="C164" s="3">
        <f>24/3*SUMIF(Hourly_data!$B$3:$B$35057,HARQ_calculations!$A164,Hourly_data!$F$3:$F$35057)</f>
        <v>364.49436771813487</v>
      </c>
      <c r="D164" s="3">
        <f t="shared" si="18"/>
        <v>4.7356816558866415</v>
      </c>
      <c r="E164" s="3">
        <f t="shared" si="20"/>
        <v>9.7251670981039098</v>
      </c>
      <c r="F164" s="3">
        <f t="shared" si="22"/>
        <v>17.113542833745363</v>
      </c>
      <c r="G164" s="3">
        <f t="shared" si="19"/>
        <v>38.636282980789773</v>
      </c>
      <c r="H164" s="3">
        <f t="shared" si="21"/>
        <v>423.67444595991537</v>
      </c>
      <c r="I164" s="3">
        <f t="shared" si="23"/>
        <v>3377.1516125400694</v>
      </c>
    </row>
    <row r="165" spans="1:9" x14ac:dyDescent="0.25">
      <c r="A165" s="5">
        <v>43629</v>
      </c>
      <c r="B165" s="3">
        <f>SUMIF(Hourly_data!$B$3:$B$35057,HARQ_calculations!$A165,Hourly_data!$E$3:$E$35057)</f>
        <v>3.8360457926844593</v>
      </c>
      <c r="C165" s="3">
        <f>24/3*SUMIF(Hourly_data!$B$3:$B$35057,HARQ_calculations!$A165,Hourly_data!$F$3:$F$35057)</f>
        <v>17.429199129680967</v>
      </c>
      <c r="D165" s="3">
        <f t="shared" si="18"/>
        <v>12.093517841527035</v>
      </c>
      <c r="E165" s="3">
        <f t="shared" si="20"/>
        <v>9.8706731426795766</v>
      </c>
      <c r="F165" s="3">
        <f t="shared" si="22"/>
        <v>16.131012392120354</v>
      </c>
      <c r="G165" s="3">
        <f t="shared" si="19"/>
        <v>230.88624494526815</v>
      </c>
      <c r="H165" s="3">
        <f t="shared" si="21"/>
        <v>459.22155827215391</v>
      </c>
      <c r="I165" s="3">
        <f t="shared" si="23"/>
        <v>3056.0299857942969</v>
      </c>
    </row>
    <row r="166" spans="1:9" x14ac:dyDescent="0.25">
      <c r="A166" s="5">
        <v>43630</v>
      </c>
      <c r="B166" s="3">
        <f>SUMIF(Hourly_data!$B$3:$B$35057,HARQ_calculations!$A166,Hourly_data!$E$3:$E$35057)</f>
        <v>7.2478914539989017</v>
      </c>
      <c r="C166" s="3">
        <f>24/3*SUMIF(Hourly_data!$B$3:$B$35057,HARQ_calculations!$A166,Hourly_data!$F$3:$F$35057)</f>
        <v>141.73178571223258</v>
      </c>
      <c r="D166" s="3">
        <f t="shared" si="18"/>
        <v>3.8360457926844593</v>
      </c>
      <c r="E166" s="3">
        <f t="shared" si="20"/>
        <v>9.0771028601877983</v>
      </c>
      <c r="F166" s="3">
        <f t="shared" si="22"/>
        <v>14.923473165068271</v>
      </c>
      <c r="G166" s="3">
        <f t="shared" si="19"/>
        <v>16.014836116708899</v>
      </c>
      <c r="H166" s="3">
        <f t="shared" si="21"/>
        <v>417.16059426357452</v>
      </c>
      <c r="I166" s="3">
        <f t="shared" si="23"/>
        <v>2758.8246035205393</v>
      </c>
    </row>
    <row r="167" spans="1:9" x14ac:dyDescent="0.25">
      <c r="A167" s="5">
        <v>43631</v>
      </c>
      <c r="B167" s="3">
        <f>SUMIF(Hourly_data!$B$3:$B$35057,HARQ_calculations!$A167,Hourly_data!$E$3:$E$35057)</f>
        <v>4.4523685843542644</v>
      </c>
      <c r="C167" s="3">
        <f>24/3*SUMIF(Hourly_data!$B$3:$B$35057,HARQ_calculations!$A167,Hourly_data!$F$3:$F$35057)</f>
        <v>19.221803160984308</v>
      </c>
      <c r="D167" s="3">
        <f t="shared" si="18"/>
        <v>7.2478914539989017</v>
      </c>
      <c r="E167" s="3">
        <f t="shared" si="20"/>
        <v>8.4811710982598125</v>
      </c>
      <c r="F167" s="3">
        <f t="shared" si="22"/>
        <v>14.762046400000772</v>
      </c>
      <c r="G167" s="3">
        <f t="shared" si="19"/>
        <v>86.286988131346163</v>
      </c>
      <c r="H167" s="3">
        <f t="shared" si="21"/>
        <v>387.97116303979777</v>
      </c>
      <c r="I167" s="3">
        <f t="shared" si="23"/>
        <v>2727.4662769526913</v>
      </c>
    </row>
    <row r="168" spans="1:9" x14ac:dyDescent="0.25">
      <c r="A168" s="5">
        <v>43632</v>
      </c>
      <c r="B168" s="3">
        <f>SUMIF(Hourly_data!$B$3:$B$35057,HARQ_calculations!$A168,Hourly_data!$E$3:$E$35057)</f>
        <v>28.867963397878068</v>
      </c>
      <c r="C168" s="3">
        <f>24/3*SUMIF(Hourly_data!$B$3:$B$35057,HARQ_calculations!$A168,Hourly_data!$F$3:$F$35057)</f>
        <v>1094.1686439235218</v>
      </c>
      <c r="D168" s="3">
        <f t="shared" si="18"/>
        <v>4.4523685843542644</v>
      </c>
      <c r="E168" s="3">
        <f t="shared" si="20"/>
        <v>8.2364446497710109</v>
      </c>
      <c r="F168" s="3">
        <f t="shared" si="22"/>
        <v>13.774302410905221</v>
      </c>
      <c r="G168" s="3">
        <f t="shared" si="19"/>
        <v>19.520375719929753</v>
      </c>
      <c r="H168" s="3">
        <f t="shared" si="21"/>
        <v>374.83037372140944</v>
      </c>
      <c r="I168" s="3">
        <f t="shared" si="23"/>
        <v>2500.3531695627426</v>
      </c>
    </row>
    <row r="169" spans="1:9" x14ac:dyDescent="0.25">
      <c r="A169" s="5">
        <v>43633</v>
      </c>
      <c r="B169" s="3">
        <f>SUMIF(Hourly_data!$B$3:$B$35057,HARQ_calculations!$A169,Hourly_data!$E$3:$E$35057)</f>
        <v>14.128760384004336</v>
      </c>
      <c r="C169" s="3">
        <f>24/3*SUMIF(Hourly_data!$B$3:$B$35057,HARQ_calculations!$A169,Hourly_data!$F$3:$F$35057)</f>
        <v>348.99765712720739</v>
      </c>
      <c r="D169" s="3">
        <f t="shared" si="18"/>
        <v>28.867963397878068</v>
      </c>
      <c r="E169" s="3">
        <f t="shared" si="20"/>
        <v>11.237107959900252</v>
      </c>
      <c r="F169" s="3">
        <f t="shared" si="22"/>
        <v>13.6199504507311</v>
      </c>
      <c r="G169" s="3">
        <f t="shared" si="19"/>
        <v>954.90084665098607</v>
      </c>
      <c r="H169" s="3">
        <f t="shared" si="21"/>
        <v>624.75873684227042</v>
      </c>
      <c r="I169" s="3">
        <f t="shared" si="23"/>
        <v>2460.5222827768689</v>
      </c>
    </row>
    <row r="170" spans="1:9" x14ac:dyDescent="0.25">
      <c r="A170" s="5">
        <v>43634</v>
      </c>
      <c r="B170" s="3">
        <f>SUMIF(Hourly_data!$B$3:$B$35057,HARQ_calculations!$A170,Hourly_data!$E$3:$E$35057)</f>
        <v>9.063928841191542</v>
      </c>
      <c r="C170" s="3">
        <f>24/3*SUMIF(Hourly_data!$B$3:$B$35057,HARQ_calculations!$A170,Hourly_data!$F$3:$F$35057)</f>
        <v>59.286078007270433</v>
      </c>
      <c r="D170" s="3">
        <f t="shared" si="18"/>
        <v>14.128760384004336</v>
      </c>
      <c r="E170" s="3">
        <f t="shared" si="20"/>
        <v>10.766032730047673</v>
      </c>
      <c r="F170" s="3">
        <f t="shared" si="22"/>
        <v>13.849446467345274</v>
      </c>
      <c r="G170" s="3">
        <f t="shared" si="19"/>
        <v>263.94614022064616</v>
      </c>
      <c r="H170" s="3">
        <f t="shared" si="21"/>
        <v>487.76251824129406</v>
      </c>
      <c r="I170" s="3">
        <f t="shared" si="23"/>
        <v>2513.707087439223</v>
      </c>
    </row>
    <row r="171" spans="1:9" x14ac:dyDescent="0.25">
      <c r="A171" s="5">
        <v>43635</v>
      </c>
      <c r="B171" s="3">
        <f>SUMIF(Hourly_data!$B$3:$B$35057,HARQ_calculations!$A171,Hourly_data!$E$3:$E$35057)</f>
        <v>3.7995567075556331</v>
      </c>
      <c r="C171" s="3">
        <f>24/3*SUMIF(Hourly_data!$B$3:$B$35057,HARQ_calculations!$A171,Hourly_data!$F$3:$F$35057)</f>
        <v>13.972440432436386</v>
      </c>
      <c r="D171" s="3">
        <f t="shared" si="18"/>
        <v>9.063928841191542</v>
      </c>
      <c r="E171" s="3">
        <f t="shared" si="20"/>
        <v>11.384353756519801</v>
      </c>
      <c r="F171" s="3">
        <f t="shared" si="22"/>
        <v>12.995785665948574</v>
      </c>
      <c r="G171" s="3">
        <f t="shared" si="19"/>
        <v>69.789943684258262</v>
      </c>
      <c r="H171" s="3">
        <f t="shared" si="21"/>
        <v>514.86103731178139</v>
      </c>
      <c r="I171" s="3">
        <f t="shared" si="23"/>
        <v>2269.0877995143869</v>
      </c>
    </row>
    <row r="172" spans="1:9" x14ac:dyDescent="0.25">
      <c r="A172" s="5">
        <v>43636</v>
      </c>
      <c r="B172" s="3">
        <f>SUMIF(Hourly_data!$B$3:$B$35057,HARQ_calculations!$A172,Hourly_data!$E$3:$E$35057)</f>
        <v>4.5753461281661423</v>
      </c>
      <c r="C172" s="3">
        <f>24/3*SUMIF(Hourly_data!$B$3:$B$35057,HARQ_calculations!$A172,Hourly_data!$F$3:$F$35057)</f>
        <v>22.864958537686615</v>
      </c>
      <c r="D172" s="3">
        <f t="shared" si="18"/>
        <v>3.7995567075556331</v>
      </c>
      <c r="E172" s="3">
        <f t="shared" si="20"/>
        <v>10.199502165952458</v>
      </c>
      <c r="F172" s="3">
        <f t="shared" si="22"/>
        <v>12.202156706227393</v>
      </c>
      <c r="G172" s="3">
        <f t="shared" si="19"/>
        <v>14.202639512527419</v>
      </c>
      <c r="H172" s="3">
        <f t="shared" si="21"/>
        <v>419.89352430330734</v>
      </c>
      <c r="I172" s="3">
        <f t="shared" si="23"/>
        <v>2097.7222445930797</v>
      </c>
    </row>
    <row r="173" spans="1:9" x14ac:dyDescent="0.25">
      <c r="A173" s="5">
        <v>43637</v>
      </c>
      <c r="B173" s="3">
        <f>SUMIF(Hourly_data!$B$3:$B$35057,HARQ_calculations!$A173,Hourly_data!$E$3:$E$35057)</f>
        <v>14.20064126691436</v>
      </c>
      <c r="C173" s="3">
        <f>24/3*SUMIF(Hourly_data!$B$3:$B$35057,HARQ_calculations!$A173,Hourly_data!$F$3:$F$35057)</f>
        <v>581.45941479277212</v>
      </c>
      <c r="D173" s="3">
        <f t="shared" si="18"/>
        <v>4.5753461281661423</v>
      </c>
      <c r="E173" s="3">
        <f t="shared" si="20"/>
        <v>10.3051164995927</v>
      </c>
      <c r="F173" s="3">
        <f t="shared" si="22"/>
        <v>12.174061929082375</v>
      </c>
      <c r="G173" s="3">
        <f t="shared" si="19"/>
        <v>21.87807785246752</v>
      </c>
      <c r="H173" s="3">
        <f t="shared" si="21"/>
        <v>424.92125008180187</v>
      </c>
      <c r="I173" s="3">
        <f t="shared" si="23"/>
        <v>2092.8110926916061</v>
      </c>
    </row>
    <row r="174" spans="1:9" x14ac:dyDescent="0.25">
      <c r="A174" s="5">
        <v>43638</v>
      </c>
      <c r="B174" s="3">
        <f>SUMIF(Hourly_data!$B$3:$B$35057,HARQ_calculations!$A174,Hourly_data!$E$3:$E$35057)</f>
        <v>47.809357337759671</v>
      </c>
      <c r="C174" s="3">
        <f>24/3*SUMIF(Hourly_data!$B$3:$B$35057,HARQ_calculations!$A174,Hourly_data!$F$3:$F$35057)</f>
        <v>2468.8260701637137</v>
      </c>
      <c r="D174" s="3">
        <f t="shared" si="18"/>
        <v>14.20064126691436</v>
      </c>
      <c r="E174" s="3">
        <f t="shared" si="20"/>
        <v>11.298366472866334</v>
      </c>
      <c r="F174" s="3">
        <f t="shared" si="22"/>
        <v>12.223700745105086</v>
      </c>
      <c r="G174" s="3">
        <f t="shared" si="19"/>
        <v>342.42673109056642</v>
      </c>
      <c r="H174" s="3">
        <f t="shared" si="21"/>
        <v>522.66040537974322</v>
      </c>
      <c r="I174" s="3">
        <f t="shared" si="23"/>
        <v>2115.2161148224882</v>
      </c>
    </row>
    <row r="175" spans="1:9" x14ac:dyDescent="0.25">
      <c r="A175" s="5">
        <v>43639</v>
      </c>
      <c r="B175" s="3">
        <f>SUMIF(Hourly_data!$B$3:$B$35057,HARQ_calculations!$A175,Hourly_data!$E$3:$E$35057)</f>
        <v>12.786606812935407</v>
      </c>
      <c r="C175" s="3">
        <f>24/3*SUMIF(Hourly_data!$B$3:$B$35057,HARQ_calculations!$A175,Hourly_data!$F$3:$F$35057)</f>
        <v>103.50712739335036</v>
      </c>
      <c r="D175" s="3">
        <f t="shared" si="18"/>
        <v>47.809357337759671</v>
      </c>
      <c r="E175" s="3">
        <f t="shared" si="20"/>
        <v>17.49222200906711</v>
      </c>
      <c r="F175" s="3">
        <f t="shared" si="22"/>
        <v>13.623161060353143</v>
      </c>
      <c r="G175" s="3">
        <f t="shared" si="19"/>
        <v>2375.5170576213814</v>
      </c>
      <c r="H175" s="3">
        <f t="shared" si="21"/>
        <v>1185.035140123651</v>
      </c>
      <c r="I175" s="3">
        <f t="shared" si="23"/>
        <v>2451.7640747502173</v>
      </c>
    </row>
    <row r="176" spans="1:9" x14ac:dyDescent="0.25">
      <c r="A176" s="5">
        <v>43640</v>
      </c>
      <c r="B176" s="3">
        <f>SUMIF(Hourly_data!$B$3:$B$35057,HARQ_calculations!$A176,Hourly_data!$E$3:$E$35057)</f>
        <v>12.753300755245835</v>
      </c>
      <c r="C176" s="3">
        <f>24/3*SUMIF(Hourly_data!$B$3:$B$35057,HARQ_calculations!$A176,Hourly_data!$F$3:$F$35057)</f>
        <v>275.7302353240832</v>
      </c>
      <c r="D176" s="3">
        <f t="shared" si="18"/>
        <v>12.786606812935407</v>
      </c>
      <c r="E176" s="3">
        <f t="shared" si="20"/>
        <v>15.194885354075298</v>
      </c>
      <c r="F176" s="3">
        <f t="shared" si="22"/>
        <v>13.911632541037713</v>
      </c>
      <c r="G176" s="3">
        <f t="shared" si="19"/>
        <v>130.08895912715974</v>
      </c>
      <c r="H176" s="3">
        <f t="shared" si="21"/>
        <v>911.5555650498643</v>
      </c>
      <c r="I176" s="3">
        <f t="shared" si="23"/>
        <v>2507.0133474175764</v>
      </c>
    </row>
    <row r="177" spans="1:9" x14ac:dyDescent="0.25">
      <c r="A177" s="5">
        <v>43641</v>
      </c>
      <c r="B177" s="3">
        <f>SUMIF(Hourly_data!$B$3:$B$35057,HARQ_calculations!$A177,Hourly_data!$E$3:$E$35057)</f>
        <v>10.962416065043721</v>
      </c>
      <c r="C177" s="3">
        <f>24/3*SUMIF(Hourly_data!$B$3:$B$35057,HARQ_calculations!$A177,Hourly_data!$F$3:$F$35057)</f>
        <v>104.34199533098496</v>
      </c>
      <c r="D177" s="3">
        <f t="shared" si="18"/>
        <v>12.753300755245835</v>
      </c>
      <c r="E177" s="3">
        <f t="shared" si="20"/>
        <v>14.998391121395512</v>
      </c>
      <c r="F177" s="3">
        <f t="shared" si="22"/>
        <v>14.23596990077349</v>
      </c>
      <c r="G177" s="3">
        <f t="shared" si="19"/>
        <v>211.77017588290255</v>
      </c>
      <c r="H177" s="3">
        <f t="shared" si="21"/>
        <v>890.56176768626517</v>
      </c>
      <c r="I177" s="3">
        <f t="shared" si="23"/>
        <v>2576.0483238374577</v>
      </c>
    </row>
    <row r="178" spans="1:9" x14ac:dyDescent="0.25">
      <c r="A178" s="5">
        <v>43642</v>
      </c>
      <c r="B178" s="3">
        <f>SUMIF(Hourly_data!$B$3:$B$35057,HARQ_calculations!$A178,Hourly_data!$E$3:$E$35057)</f>
        <v>128.67343198128452</v>
      </c>
      <c r="C178" s="3">
        <f>24/3*SUMIF(Hourly_data!$B$3:$B$35057,HARQ_calculations!$A178,Hourly_data!$F$3:$F$35057)</f>
        <v>31214.090775955741</v>
      </c>
      <c r="D178" s="3">
        <f t="shared" si="18"/>
        <v>10.962416065043721</v>
      </c>
      <c r="E178" s="3">
        <f t="shared" si="20"/>
        <v>15.269603581945825</v>
      </c>
      <c r="F178" s="3">
        <f t="shared" si="22"/>
        <v>12.931588843046326</v>
      </c>
      <c r="G178" s="3">
        <f t="shared" si="19"/>
        <v>111.97881050767931</v>
      </c>
      <c r="H178" s="3">
        <f t="shared" si="21"/>
        <v>912.44055601932234</v>
      </c>
      <c r="I178" s="3">
        <f t="shared" si="23"/>
        <v>1579.6486305029123</v>
      </c>
    </row>
    <row r="179" spans="1:9" x14ac:dyDescent="0.25">
      <c r="A179" s="5">
        <v>43643</v>
      </c>
      <c r="B179" s="3">
        <f>SUMIF(Hourly_data!$B$3:$B$35057,HARQ_calculations!$A179,Hourly_data!$E$3:$E$35057)</f>
        <v>118.45761932591249</v>
      </c>
      <c r="C179" s="3">
        <f>24/3*SUMIF(Hourly_data!$B$3:$B$35057,HARQ_calculations!$A179,Hourly_data!$F$3:$F$35057)</f>
        <v>18516.070647230707</v>
      </c>
      <c r="D179" s="3">
        <f t="shared" si="18"/>
        <v>128.67343198128452</v>
      </c>
      <c r="E179" s="3">
        <f t="shared" si="20"/>
        <v>33.108728621049956</v>
      </c>
      <c r="F179" s="3">
        <f t="shared" si="22"/>
        <v>16.78758431921678</v>
      </c>
      <c r="G179" s="3">
        <f t="shared" si="19"/>
        <v>22733.391395612787</v>
      </c>
      <c r="H179" s="3">
        <f t="shared" si="21"/>
        <v>6173.7632906686449</v>
      </c>
      <c r="I179" s="3">
        <f t="shared" si="23"/>
        <v>3596.9906009187171</v>
      </c>
    </row>
    <row r="180" spans="1:9" x14ac:dyDescent="0.25">
      <c r="A180" s="5">
        <v>43644</v>
      </c>
      <c r="B180" s="3">
        <f>SUMIF(Hourly_data!$B$3:$B$35057,HARQ_calculations!$A180,Hourly_data!$E$3:$E$35057)</f>
        <v>73.960335088446826</v>
      </c>
      <c r="C180" s="3">
        <f>24/3*SUMIF(Hourly_data!$B$3:$B$35057,HARQ_calculations!$A180,Hourly_data!$F$3:$F$35057)</f>
        <v>4342.255929418091</v>
      </c>
      <c r="D180" s="3">
        <f t="shared" si="18"/>
        <v>118.45761932591249</v>
      </c>
      <c r="E180" s="3">
        <f t="shared" si="20"/>
        <v>49.377624792156574</v>
      </c>
      <c r="F180" s="3">
        <f t="shared" si="22"/>
        <v>20.608355412711823</v>
      </c>
      <c r="G180" s="3">
        <f t="shared" si="19"/>
        <v>16118.974744708159</v>
      </c>
      <c r="H180" s="3">
        <f t="shared" si="21"/>
        <v>11395.862257510622</v>
      </c>
      <c r="I180" s="3">
        <f t="shared" si="23"/>
        <v>5230.264514775381</v>
      </c>
    </row>
    <row r="181" spans="1:9" x14ac:dyDescent="0.25">
      <c r="A181" s="5">
        <v>43645</v>
      </c>
      <c r="B181" s="3">
        <f>SUMIF(Hourly_data!$B$3:$B$35057,HARQ_calculations!$A181,Hourly_data!$E$3:$E$35057)</f>
        <v>45.26031503572505</v>
      </c>
      <c r="C181" s="3">
        <f>24/3*SUMIF(Hourly_data!$B$3:$B$35057,HARQ_calculations!$A181,Hourly_data!$F$3:$F$35057)</f>
        <v>1636.8855596596056</v>
      </c>
      <c r="D181" s="3">
        <f t="shared" si="18"/>
        <v>73.960335088446826</v>
      </c>
      <c r="E181" s="3">
        <f t="shared" si="20"/>
        <v>57.914723909518351</v>
      </c>
      <c r="F181" s="3">
        <f t="shared" si="22"/>
        <v>22.887508354173015</v>
      </c>
      <c r="G181" s="3">
        <f t="shared" si="19"/>
        <v>4873.6751524875817</v>
      </c>
      <c r="H181" s="3">
        <f t="shared" si="21"/>
        <v>13829.961224167271</v>
      </c>
      <c r="I181" s="3">
        <f t="shared" si="23"/>
        <v>5999.886862355439</v>
      </c>
    </row>
    <row r="182" spans="1:9" x14ac:dyDescent="0.25">
      <c r="A182" s="5">
        <v>43646</v>
      </c>
      <c r="B182" s="3">
        <f>SUMIF(Hourly_data!$B$3:$B$35057,HARQ_calculations!$A182,Hourly_data!$E$3:$E$35057)</f>
        <v>51.385029938009467</v>
      </c>
      <c r="C182" s="3">
        <f>24/3*SUMIF(Hourly_data!$B$3:$B$35057,HARQ_calculations!$A182,Hourly_data!$F$3:$F$35057)</f>
        <v>3518.7834992389708</v>
      </c>
      <c r="D182" s="3">
        <f t="shared" si="18"/>
        <v>45.26031503572505</v>
      </c>
      <c r="E182" s="3">
        <f t="shared" si="20"/>
        <v>57.550575009227693</v>
      </c>
      <c r="F182" s="3">
        <f t="shared" si="22"/>
        <v>23.309195192973757</v>
      </c>
      <c r="G182" s="3">
        <f t="shared" si="19"/>
        <v>1831.1618478861744</v>
      </c>
      <c r="H182" s="3">
        <f t="shared" si="21"/>
        <v>13642.385628077443</v>
      </c>
      <c r="I182" s="3">
        <f t="shared" si="23"/>
        <v>6087.1938262585099</v>
      </c>
    </row>
    <row r="183" spans="1:9" x14ac:dyDescent="0.25">
      <c r="A183" s="5">
        <v>43647</v>
      </c>
      <c r="B183" s="3">
        <f>SUMIF(Hourly_data!$B$3:$B$35057,HARQ_calculations!$A183,Hourly_data!$E$3:$E$35057)</f>
        <v>42.854646951124366</v>
      </c>
      <c r="C183" s="3">
        <f>24/3*SUMIF(Hourly_data!$B$3:$B$35057,HARQ_calculations!$A183,Hourly_data!$F$3:$F$35057)</f>
        <v>2068.1721002477248</v>
      </c>
      <c r="D183" s="3">
        <f t="shared" si="18"/>
        <v>51.385029938009467</v>
      </c>
      <c r="E183" s="3">
        <f t="shared" si="20"/>
        <v>63.064635455666853</v>
      </c>
      <c r="F183" s="3">
        <f t="shared" si="22"/>
        <v>24.754022470207939</v>
      </c>
      <c r="G183" s="3">
        <f t="shared" si="19"/>
        <v>3048.1258024509198</v>
      </c>
      <c r="H183" s="3">
        <f t="shared" si="21"/>
        <v>15397.093347143445</v>
      </c>
      <c r="I183" s="3">
        <f t="shared" si="23"/>
        <v>6626.4793133775456</v>
      </c>
    </row>
    <row r="184" spans="1:9" x14ac:dyDescent="0.25">
      <c r="A184" s="5">
        <v>43648</v>
      </c>
      <c r="B184" s="3">
        <f>SUMIF(Hourly_data!$B$3:$B$35057,HARQ_calculations!$A184,Hourly_data!$E$3:$E$35057)</f>
        <v>92.077916496900642</v>
      </c>
      <c r="C184" s="3">
        <f>24/3*SUMIF(Hourly_data!$B$3:$B$35057,HARQ_calculations!$A184,Hourly_data!$F$3:$F$35057)</f>
        <v>16619.837642426213</v>
      </c>
      <c r="D184" s="3">
        <f t="shared" si="18"/>
        <v>42.854646951124366</v>
      </c>
      <c r="E184" s="3">
        <f t="shared" si="20"/>
        <v>67.364827769363785</v>
      </c>
      <c r="F184" s="3">
        <f t="shared" si="22"/>
        <v>26.065057718053989</v>
      </c>
      <c r="G184" s="3">
        <f t="shared" si="19"/>
        <v>1948.9076448950732</v>
      </c>
      <c r="H184" s="3">
        <f t="shared" si="21"/>
        <v>16692.428054824046</v>
      </c>
      <c r="I184" s="3">
        <f t="shared" si="23"/>
        <v>7076.8912171581569</v>
      </c>
    </row>
    <row r="185" spans="1:9" x14ac:dyDescent="0.25">
      <c r="A185" s="5">
        <v>43649</v>
      </c>
      <c r="B185" s="3">
        <f>SUMIF(Hourly_data!$B$3:$B$35057,HARQ_calculations!$A185,Hourly_data!$E$3:$E$35057)</f>
        <v>64.927766509338298</v>
      </c>
      <c r="C185" s="3">
        <f>24/3*SUMIF(Hourly_data!$B$3:$B$35057,HARQ_calculations!$A185,Hourly_data!$F$3:$F$35057)</f>
        <v>4981.8905951862571</v>
      </c>
      <c r="D185" s="3">
        <f t="shared" si="18"/>
        <v>92.077916496900642</v>
      </c>
      <c r="E185" s="3">
        <f t="shared" si="20"/>
        <v>78.952756402486202</v>
      </c>
      <c r="F185" s="3">
        <f t="shared" si="22"/>
        <v>28.955390195375635</v>
      </c>
      <c r="G185" s="3">
        <f t="shared" si="19"/>
        <v>11870.496167279027</v>
      </c>
      <c r="H185" s="3">
        <f t="shared" si="21"/>
        <v>22038.442009524155</v>
      </c>
      <c r="I185" s="3">
        <f t="shared" si="23"/>
        <v>8699.9345059342722</v>
      </c>
    </row>
    <row r="186" spans="1:9" x14ac:dyDescent="0.25">
      <c r="A186" s="5">
        <v>43650</v>
      </c>
      <c r="B186" s="3">
        <f>SUMIF(Hourly_data!$B$3:$B$35057,HARQ_calculations!$A186,Hourly_data!$E$3:$E$35057)</f>
        <v>29.747672175943283</v>
      </c>
      <c r="C186" s="3">
        <f>24/3*SUMIF(Hourly_data!$B$3:$B$35057,HARQ_calculations!$A186,Hourly_data!$F$3:$F$35057)</f>
        <v>2357.1427636955468</v>
      </c>
      <c r="D186" s="3">
        <f t="shared" si="18"/>
        <v>64.927766509338298</v>
      </c>
      <c r="E186" s="3">
        <f t="shared" si="20"/>
        <v>69.846232763636735</v>
      </c>
      <c r="F186" s="3">
        <f t="shared" si="22"/>
        <v>30.228918089916835</v>
      </c>
      <c r="G186" s="3">
        <f t="shared" si="19"/>
        <v>4582.764672481745</v>
      </c>
      <c r="H186" s="3">
        <f t="shared" si="21"/>
        <v>15878.907132536835</v>
      </c>
      <c r="I186" s="3">
        <f t="shared" si="23"/>
        <v>9198.3756608149197</v>
      </c>
    </row>
    <row r="187" spans="1:9" x14ac:dyDescent="0.25">
      <c r="A187" s="5">
        <v>43651</v>
      </c>
      <c r="B187" s="3">
        <f>SUMIF(Hourly_data!$B$3:$B$35057,HARQ_calculations!$A187,Hourly_data!$E$3:$E$35057)</f>
        <v>29.309479374983152</v>
      </c>
      <c r="C187" s="3">
        <f>24/3*SUMIF(Hourly_data!$B$3:$B$35057,HARQ_calculations!$A187,Hourly_data!$F$3:$F$35057)</f>
        <v>1102.2479104162373</v>
      </c>
      <c r="D187" s="3">
        <f t="shared" si="18"/>
        <v>29.747672175943283</v>
      </c>
      <c r="E187" s="3">
        <f t="shared" si="20"/>
        <v>57.173383170783993</v>
      </c>
      <c r="F187" s="3">
        <f t="shared" si="22"/>
        <v>30.066620151955721</v>
      </c>
      <c r="G187" s="3">
        <f t="shared" si="19"/>
        <v>1444.2618193233111</v>
      </c>
      <c r="H187" s="3">
        <f t="shared" si="21"/>
        <v>10776.078343685715</v>
      </c>
      <c r="I187" s="3">
        <f t="shared" si="23"/>
        <v>9157.6947239215733</v>
      </c>
    </row>
    <row r="188" spans="1:9" x14ac:dyDescent="0.25">
      <c r="A188" s="5">
        <v>43652</v>
      </c>
      <c r="B188" s="3">
        <f>SUMIF(Hourly_data!$B$3:$B$35057,HARQ_calculations!$A188,Hourly_data!$E$3:$E$35057)</f>
        <v>32.575065367426525</v>
      </c>
      <c r="C188" s="3">
        <f>24/3*SUMIF(Hourly_data!$B$3:$B$35057,HARQ_calculations!$A188,Hourly_data!$F$3:$F$35057)</f>
        <v>2642.5623686383492</v>
      </c>
      <c r="D188" s="3">
        <f t="shared" si="18"/>
        <v>29.309479374983152</v>
      </c>
      <c r="E188" s="3">
        <f t="shared" si="20"/>
        <v>50.794689497432039</v>
      </c>
      <c r="F188" s="3">
        <f t="shared" si="22"/>
        <v>30.674436946805251</v>
      </c>
      <c r="G188" s="3">
        <f t="shared" si="19"/>
        <v>973.07820696277759</v>
      </c>
      <c r="H188" s="3">
        <f t="shared" si="21"/>
        <v>9126.7979605366527</v>
      </c>
      <c r="I188" s="3">
        <f t="shared" si="23"/>
        <v>9393.260989403012</v>
      </c>
    </row>
    <row r="189" spans="1:9" x14ac:dyDescent="0.25">
      <c r="A189" s="5">
        <v>43653</v>
      </c>
      <c r="B189" s="3">
        <f>SUMIF(Hourly_data!$B$3:$B$35057,HARQ_calculations!$A189,Hourly_data!$E$3:$E$35057)</f>
        <v>12.238517564606038</v>
      </c>
      <c r="C189" s="3">
        <f>24/3*SUMIF(Hourly_data!$B$3:$B$35057,HARQ_calculations!$A189,Hourly_data!$F$3:$F$35057)</f>
        <v>360.88171771270174</v>
      </c>
      <c r="D189" s="3">
        <f t="shared" si="18"/>
        <v>32.575065367426525</v>
      </c>
      <c r="E189" s="3">
        <f t="shared" si="20"/>
        <v>48.982510973389388</v>
      </c>
      <c r="F189" s="3">
        <f t="shared" si="22"/>
        <v>31.447237866715238</v>
      </c>
      <c r="G189" s="3">
        <f t="shared" si="19"/>
        <v>1674.5492264171287</v>
      </c>
      <c r="H189" s="3">
        <f t="shared" si="21"/>
        <v>8937.2127472291268</v>
      </c>
      <c r="I189" s="3">
        <f t="shared" si="23"/>
        <v>9761.1201135981919</v>
      </c>
    </row>
    <row r="190" spans="1:9" x14ac:dyDescent="0.25">
      <c r="A190" s="5">
        <v>43654</v>
      </c>
      <c r="B190" s="3">
        <f>SUMIF(Hourly_data!$B$3:$B$35057,HARQ_calculations!$A190,Hourly_data!$E$3:$E$35057)</f>
        <v>18.688941756279259</v>
      </c>
      <c r="C190" s="3">
        <f>24/3*SUMIF(Hourly_data!$B$3:$B$35057,HARQ_calculations!$A190,Hourly_data!$F$3:$F$35057)</f>
        <v>918.11018610350231</v>
      </c>
      <c r="D190" s="3">
        <f t="shared" si="18"/>
        <v>12.238517564606038</v>
      </c>
      <c r="E190" s="3">
        <f t="shared" si="20"/>
        <v>43.390152062903191</v>
      </c>
      <c r="F190" s="3">
        <f t="shared" si="22"/>
        <v>31.474541325952281</v>
      </c>
      <c r="G190" s="3">
        <f t="shared" si="19"/>
        <v>232.49373587363911</v>
      </c>
      <c r="H190" s="3">
        <f t="shared" si="21"/>
        <v>7532.0023867388181</v>
      </c>
      <c r="I190" s="3">
        <f t="shared" si="23"/>
        <v>9779.7129812190724</v>
      </c>
    </row>
    <row r="191" spans="1:9" x14ac:dyDescent="0.25">
      <c r="A191" s="5">
        <v>43655</v>
      </c>
      <c r="B191" s="3">
        <f>SUMIF(Hourly_data!$B$3:$B$35057,HARQ_calculations!$A191,Hourly_data!$E$3:$E$35057)</f>
        <v>29.000940597341533</v>
      </c>
      <c r="C191" s="3">
        <f>24/3*SUMIF(Hourly_data!$B$3:$B$35057,HARQ_calculations!$A191,Hourly_data!$F$3:$F$35057)</f>
        <v>1245.6675321453486</v>
      </c>
      <c r="D191" s="3">
        <f t="shared" si="18"/>
        <v>18.688941756279259</v>
      </c>
      <c r="E191" s="3">
        <f t="shared" si="20"/>
        <v>39.937908463639594</v>
      </c>
      <c r="F191" s="3">
        <f t="shared" si="22"/>
        <v>31.891990927035728</v>
      </c>
      <c r="G191" s="3">
        <f t="shared" si="19"/>
        <v>566.28116054263728</v>
      </c>
      <c r="H191" s="3">
        <f t="shared" si="21"/>
        <v>6799.1486626507713</v>
      </c>
      <c r="I191" s="3">
        <f t="shared" si="23"/>
        <v>9954.3447760917898</v>
      </c>
    </row>
    <row r="192" spans="1:9" x14ac:dyDescent="0.25">
      <c r="A192" s="5">
        <v>43656</v>
      </c>
      <c r="B192" s="3">
        <f>SUMIF(Hourly_data!$B$3:$B$35057,HARQ_calculations!$A192,Hourly_data!$E$3:$E$35057)</f>
        <v>45.35499375309049</v>
      </c>
      <c r="C192" s="3">
        <f>24/3*SUMIF(Hourly_data!$B$3:$B$35057,HARQ_calculations!$A192,Hourly_data!$F$3:$F$35057)</f>
        <v>5401.9557437930871</v>
      </c>
      <c r="D192" s="3">
        <f t="shared" si="18"/>
        <v>29.000940597341533</v>
      </c>
      <c r="E192" s="3">
        <f t="shared" si="20"/>
        <v>30.926911906559727</v>
      </c>
      <c r="F192" s="3">
        <f t="shared" si="22"/>
        <v>32.596578272714666</v>
      </c>
      <c r="G192" s="3">
        <f t="shared" si="19"/>
        <v>1023.5596477916278</v>
      </c>
      <c r="H192" s="3">
        <f t="shared" si="21"/>
        <v>3607.7940264265058</v>
      </c>
      <c r="I192" s="3">
        <f t="shared" si="23"/>
        <v>10235.258261446372</v>
      </c>
    </row>
    <row r="193" spans="1:9" x14ac:dyDescent="0.25">
      <c r="A193" s="5">
        <v>43657</v>
      </c>
      <c r="B193" s="3">
        <f>SUMIF(Hourly_data!$B$3:$B$35057,HARQ_calculations!$A193,Hourly_data!$E$3:$E$35057)</f>
        <v>47.20728656446731</v>
      </c>
      <c r="C193" s="3">
        <f>24/3*SUMIF(Hourly_data!$B$3:$B$35057,HARQ_calculations!$A193,Hourly_data!$F$3:$F$35057)</f>
        <v>2846.7142683866973</v>
      </c>
      <c r="D193" s="3">
        <f t="shared" si="18"/>
        <v>45.35499375309049</v>
      </c>
      <c r="E193" s="3">
        <f t="shared" si="20"/>
        <v>28.130801512810041</v>
      </c>
      <c r="F193" s="3">
        <f t="shared" si="22"/>
        <v>33.527535164718607</v>
      </c>
      <c r="G193" s="3">
        <f t="shared" si="19"/>
        <v>3333.5012505789018</v>
      </c>
      <c r="H193" s="3">
        <f t="shared" si="21"/>
        <v>3331.875619932192</v>
      </c>
      <c r="I193" s="3">
        <f t="shared" si="23"/>
        <v>10739.762286427442</v>
      </c>
    </row>
    <row r="194" spans="1:9" x14ac:dyDescent="0.25">
      <c r="A194" s="5">
        <v>43658</v>
      </c>
      <c r="B194" s="3">
        <f>SUMIF(Hourly_data!$B$3:$B$35057,HARQ_calculations!$A194,Hourly_data!$E$3:$E$35057)</f>
        <v>19.637177226291271</v>
      </c>
      <c r="C194" s="3">
        <f>24/3*SUMIF(Hourly_data!$B$3:$B$35057,HARQ_calculations!$A194,Hourly_data!$F$3:$F$35057)</f>
        <v>497.95628974354992</v>
      </c>
      <c r="D194" s="3">
        <f t="shared" si="18"/>
        <v>47.20728656446731</v>
      </c>
      <c r="E194" s="3">
        <f t="shared" si="20"/>
        <v>30.625032139742043</v>
      </c>
      <c r="F194" s="3">
        <f t="shared" si="22"/>
        <v>34.943255328337962</v>
      </c>
      <c r="G194" s="3">
        <f t="shared" si="19"/>
        <v>2518.7263019300817</v>
      </c>
      <c r="H194" s="3">
        <f t="shared" si="21"/>
        <v>3690.0482005537051</v>
      </c>
      <c r="I194" s="3">
        <f t="shared" si="23"/>
        <v>11343.879997828368</v>
      </c>
    </row>
    <row r="195" spans="1:9" x14ac:dyDescent="0.25">
      <c r="A195" s="5">
        <v>43659</v>
      </c>
      <c r="B195" s="3">
        <f>SUMIF(Hourly_data!$B$3:$B$35057,HARQ_calculations!$A195,Hourly_data!$E$3:$E$35057)</f>
        <v>26.358369644420982</v>
      </c>
      <c r="C195" s="3">
        <f>24/3*SUMIF(Hourly_data!$B$3:$B$35057,HARQ_calculations!$A195,Hourly_data!$F$3:$F$35057)</f>
        <v>875.12668525950414</v>
      </c>
      <c r="D195" s="3">
        <f t="shared" si="18"/>
        <v>19.637177226291271</v>
      </c>
      <c r="E195" s="3">
        <f t="shared" si="20"/>
        <v>29.243274689928917</v>
      </c>
      <c r="F195" s="3">
        <f t="shared" si="22"/>
        <v>35.194710641163432</v>
      </c>
      <c r="G195" s="3">
        <f t="shared" si="19"/>
        <v>438.2023182914462</v>
      </c>
      <c r="H195" s="3">
        <f t="shared" si="21"/>
        <v>3449.4482407776591</v>
      </c>
      <c r="I195" s="3">
        <f t="shared" si="23"/>
        <v>11432.743920075292</v>
      </c>
    </row>
    <row r="196" spans="1:9" x14ac:dyDescent="0.25">
      <c r="A196" s="5">
        <v>43660</v>
      </c>
      <c r="B196" s="3">
        <f>SUMIF(Hourly_data!$B$3:$B$35057,HARQ_calculations!$A196,Hourly_data!$E$3:$E$35057)</f>
        <v>27.987784478205402</v>
      </c>
      <c r="C196" s="3">
        <f>24/3*SUMIF(Hourly_data!$B$3:$B$35057,HARQ_calculations!$A196,Hourly_data!$F$3:$F$35057)</f>
        <v>891.44962448017895</v>
      </c>
      <c r="D196" s="3">
        <f t="shared" ref="D196:D259" si="24">B195</f>
        <v>26.358369644420982</v>
      </c>
      <c r="E196" s="3">
        <f t="shared" si="20"/>
        <v>28.355175300928124</v>
      </c>
      <c r="F196" s="3">
        <f t="shared" si="22"/>
        <v>35.945454769554651</v>
      </c>
      <c r="G196" s="3">
        <f t="shared" ref="G196:G259" si="25">SQRT(C195)*D196</f>
        <v>779.74752986865929</v>
      </c>
      <c r="H196" s="3">
        <f t="shared" si="21"/>
        <v>3125.0455231941696</v>
      </c>
      <c r="I196" s="3">
        <f t="shared" si="23"/>
        <v>11723.975854964452</v>
      </c>
    </row>
    <row r="197" spans="1:9" x14ac:dyDescent="0.25">
      <c r="A197" s="5">
        <v>43661</v>
      </c>
      <c r="B197" s="3">
        <f>SUMIF(Hourly_data!$B$3:$B$35057,HARQ_calculations!$A197,Hourly_data!$E$3:$E$35057)</f>
        <v>56.745119155943783</v>
      </c>
      <c r="C197" s="3">
        <f>24/3*SUMIF(Hourly_data!$B$3:$B$35057,HARQ_calculations!$A197,Hourly_data!$F$3:$F$35057)</f>
        <v>4311.8548395664329</v>
      </c>
      <c r="D197" s="3">
        <f t="shared" si="24"/>
        <v>27.987784478205402</v>
      </c>
      <c r="E197" s="3">
        <f t="shared" si="20"/>
        <v>30.605070574299468</v>
      </c>
      <c r="F197" s="3">
        <f t="shared" si="22"/>
        <v>36.636784537028198</v>
      </c>
      <c r="G197" s="3">
        <f t="shared" si="25"/>
        <v>835.63558167656231</v>
      </c>
      <c r="H197" s="3">
        <f t="shared" si="21"/>
        <v>3445.8890779267322</v>
      </c>
      <c r="I197" s="3">
        <f t="shared" si="23"/>
        <v>11991.493163187866</v>
      </c>
    </row>
    <row r="198" spans="1:9" x14ac:dyDescent="0.25">
      <c r="A198" s="5">
        <v>43662</v>
      </c>
      <c r="B198" s="3">
        <f>SUMIF(Hourly_data!$B$3:$B$35057,HARQ_calculations!$A198,Hourly_data!$E$3:$E$35057)</f>
        <v>55.269725144138668</v>
      </c>
      <c r="C198" s="3">
        <f>24/3*SUMIF(Hourly_data!$B$3:$B$35057,HARQ_calculations!$A198,Hourly_data!$F$3:$F$35057)</f>
        <v>8892.2403684926612</v>
      </c>
      <c r="D198" s="3">
        <f t="shared" si="24"/>
        <v>56.745119155943783</v>
      </c>
      <c r="E198" s="3">
        <f t="shared" si="20"/>
        <v>36.041667345680104</v>
      </c>
      <c r="F198" s="3">
        <f t="shared" si="22"/>
        <v>38.379876222747846</v>
      </c>
      <c r="G198" s="3">
        <f t="shared" si="25"/>
        <v>3726.1520958268811</v>
      </c>
      <c r="H198" s="3">
        <f t="shared" si="21"/>
        <v>4569.0152593921794</v>
      </c>
      <c r="I198" s="3">
        <f t="shared" si="23"/>
        <v>12811.224028942808</v>
      </c>
    </row>
    <row r="199" spans="1:9" x14ac:dyDescent="0.25">
      <c r="A199" s="5">
        <v>43663</v>
      </c>
      <c r="B199" s="3">
        <f>SUMIF(Hourly_data!$B$3:$B$35057,HARQ_calculations!$A199,Hourly_data!$E$3:$E$35057)</f>
        <v>34.51251186128804</v>
      </c>
      <c r="C199" s="3">
        <f>24/3*SUMIF(Hourly_data!$B$3:$B$35057,HARQ_calculations!$A199,Hourly_data!$F$3:$F$35057)</f>
        <v>1552.6401157126868</v>
      </c>
      <c r="D199" s="3">
        <f t="shared" si="24"/>
        <v>55.269725144138668</v>
      </c>
      <c r="E199" s="3">
        <f t="shared" si="20"/>
        <v>39.794350852365412</v>
      </c>
      <c r="F199" s="3">
        <f t="shared" si="22"/>
        <v>39.259934947623194</v>
      </c>
      <c r="G199" s="3">
        <f t="shared" si="25"/>
        <v>5211.8619254102632</v>
      </c>
      <c r="H199" s="3">
        <f t="shared" si="21"/>
        <v>6128.4977104422751</v>
      </c>
      <c r="I199" s="3">
        <f t="shared" si="23"/>
        <v>13555.81841686334</v>
      </c>
    </row>
    <row r="200" spans="1:9" x14ac:dyDescent="0.25">
      <c r="A200" s="5">
        <v>43664</v>
      </c>
      <c r="B200" s="3">
        <f>SUMIF(Hourly_data!$B$3:$B$35057,HARQ_calculations!$A200,Hourly_data!$E$3:$E$35057)</f>
        <v>117.29966801080467</v>
      </c>
      <c r="C200" s="3">
        <f>24/3*SUMIF(Hourly_data!$B$3:$B$35057,HARQ_calculations!$A200,Hourly_data!$F$3:$F$35057)</f>
        <v>64028.709336930515</v>
      </c>
      <c r="D200" s="3">
        <f t="shared" si="24"/>
        <v>34.51251186128804</v>
      </c>
      <c r="E200" s="3">
        <f t="shared" si="20"/>
        <v>38.245424867822216</v>
      </c>
      <c r="F200" s="3">
        <f t="shared" si="22"/>
        <v>39.939393330199323</v>
      </c>
      <c r="G200" s="3">
        <f t="shared" si="25"/>
        <v>1359.9156457710803</v>
      </c>
      <c r="H200" s="3">
        <f t="shared" si="21"/>
        <v>5390.8391150930966</v>
      </c>
      <c r="I200" s="3">
        <f t="shared" si="23"/>
        <v>13859.862941494095</v>
      </c>
    </row>
    <row r="201" spans="1:9" x14ac:dyDescent="0.25">
      <c r="A201" s="5">
        <v>43665</v>
      </c>
      <c r="B201" s="3">
        <f>SUMIF(Hourly_data!$B$3:$B$35057,HARQ_calculations!$A201,Hourly_data!$E$3:$E$35057)</f>
        <v>21.874826309599527</v>
      </c>
      <c r="C201" s="3">
        <f>24/3*SUMIF(Hourly_data!$B$3:$B$35057,HARQ_calculations!$A201,Hourly_data!$F$3:$F$35057)</f>
        <v>575.01336858682748</v>
      </c>
      <c r="D201" s="3">
        <f t="shared" si="24"/>
        <v>117.29966801080467</v>
      </c>
      <c r="E201" s="3">
        <f t="shared" si="20"/>
        <v>48.258622217298971</v>
      </c>
      <c r="F201" s="3">
        <f t="shared" si="22"/>
        <v>43.547251302519754</v>
      </c>
      <c r="G201" s="3">
        <f t="shared" si="25"/>
        <v>29681.384624794715</v>
      </c>
      <c r="H201" s="3">
        <f t="shared" si="21"/>
        <v>13738.881171898771</v>
      </c>
      <c r="I201" s="3">
        <f t="shared" si="23"/>
        <v>18699.675920232381</v>
      </c>
    </row>
    <row r="202" spans="1:9" x14ac:dyDescent="0.25">
      <c r="A202" s="5">
        <v>43666</v>
      </c>
      <c r="B202" s="3">
        <f>SUMIF(Hourly_data!$B$3:$B$35057,HARQ_calculations!$A202,Hourly_data!$E$3:$E$35057)</f>
        <v>11.209521713167508</v>
      </c>
      <c r="C202" s="3">
        <f>24/3*SUMIF(Hourly_data!$B$3:$B$35057,HARQ_calculations!$A202,Hourly_data!$F$3:$F$35057)</f>
        <v>240.86263945980241</v>
      </c>
      <c r="D202" s="3">
        <f t="shared" si="24"/>
        <v>21.874826309599527</v>
      </c>
      <c r="E202" s="3">
        <f t="shared" ref="E202:E265" si="26">AVERAGE(B195:B201)</f>
        <v>48.578286372057292</v>
      </c>
      <c r="F202" s="3">
        <f t="shared" si="22"/>
        <v>44.149760289254559</v>
      </c>
      <c r="G202" s="3">
        <f t="shared" si="25"/>
        <v>524.54600557940023</v>
      </c>
      <c r="H202" s="3">
        <f t="shared" ref="H202:H265" si="27">SQRT(SUM(C195:C201))*E202</f>
        <v>13836.459967333318</v>
      </c>
      <c r="I202" s="3">
        <f t="shared" si="23"/>
        <v>18987.219715419025</v>
      </c>
    </row>
    <row r="203" spans="1:9" x14ac:dyDescent="0.25">
      <c r="A203" s="5">
        <v>43667</v>
      </c>
      <c r="B203" s="3">
        <f>SUMIF(Hourly_data!$B$3:$B$35057,HARQ_calculations!$A203,Hourly_data!$E$3:$E$35057)</f>
        <v>9.9346080034388216</v>
      </c>
      <c r="C203" s="3">
        <f>24/3*SUMIF(Hourly_data!$B$3:$B$35057,HARQ_calculations!$A203,Hourly_data!$F$3:$F$35057)</f>
        <v>77.961228150234021</v>
      </c>
      <c r="D203" s="3">
        <f t="shared" si="24"/>
        <v>11.209521713167508</v>
      </c>
      <c r="E203" s="3">
        <f t="shared" si="26"/>
        <v>46.414165239021088</v>
      </c>
      <c r="F203" s="3">
        <f t="shared" si="22"/>
        <v>44.370899475421268</v>
      </c>
      <c r="G203" s="3">
        <f t="shared" si="25"/>
        <v>173.96897439027484</v>
      </c>
      <c r="H203" s="3">
        <f t="shared" si="27"/>
        <v>13168.277844106762</v>
      </c>
      <c r="I203" s="3">
        <f t="shared" si="23"/>
        <v>19093.566107938954</v>
      </c>
    </row>
    <row r="204" spans="1:9" x14ac:dyDescent="0.25">
      <c r="A204" s="5">
        <v>43668</v>
      </c>
      <c r="B204" s="3">
        <f>SUMIF(Hourly_data!$B$3:$B$35057,HARQ_calculations!$A204,Hourly_data!$E$3:$E$35057)</f>
        <v>17.933775316484361</v>
      </c>
      <c r="C204" s="3">
        <f>24/3*SUMIF(Hourly_data!$B$3:$B$35057,HARQ_calculations!$A204,Hourly_data!$F$3:$F$35057)</f>
        <v>673.92515764246559</v>
      </c>
      <c r="D204" s="3">
        <f t="shared" si="24"/>
        <v>9.9346080034388216</v>
      </c>
      <c r="E204" s="3">
        <f t="shared" si="26"/>
        <v>43.835140028340149</v>
      </c>
      <c r="F204" s="3">
        <f t="shared" si="22"/>
        <v>44.22869836663876</v>
      </c>
      <c r="G204" s="3">
        <f t="shared" si="25"/>
        <v>87.718272775968344</v>
      </c>
      <c r="H204" s="3">
        <f t="shared" si="27"/>
        <v>12373.572403101924</v>
      </c>
      <c r="I204" s="3">
        <f t="shared" si="23"/>
        <v>19006.481723570447</v>
      </c>
    </row>
    <row r="205" spans="1:9" x14ac:dyDescent="0.25">
      <c r="A205" s="5">
        <v>43669</v>
      </c>
      <c r="B205" s="3">
        <f>SUMIF(Hourly_data!$B$3:$B$35057,HARQ_calculations!$A205,Hourly_data!$E$3:$E$35057)</f>
        <v>9.1638700790221179</v>
      </c>
      <c r="C205" s="3">
        <f>24/3*SUMIF(Hourly_data!$B$3:$B$35057,HARQ_calculations!$A205,Hourly_data!$F$3:$F$35057)</f>
        <v>97.856266319369212</v>
      </c>
      <c r="D205" s="3">
        <f t="shared" si="24"/>
        <v>17.933775316484361</v>
      </c>
      <c r="E205" s="3">
        <f t="shared" si="26"/>
        <v>38.290662336988802</v>
      </c>
      <c r="F205" s="3">
        <f t="shared" si="22"/>
        <v>43.232845632596245</v>
      </c>
      <c r="G205" s="3">
        <f t="shared" si="25"/>
        <v>465.56203606563412</v>
      </c>
      <c r="H205" s="3">
        <f t="shared" si="27"/>
        <v>10558.878541968426</v>
      </c>
      <c r="I205" s="3">
        <f t="shared" si="23"/>
        <v>18488.024281583679</v>
      </c>
    </row>
    <row r="206" spans="1:9" x14ac:dyDescent="0.25">
      <c r="A206" s="5">
        <v>43670</v>
      </c>
      <c r="B206" s="3">
        <f>SUMIF(Hourly_data!$B$3:$B$35057,HARQ_calculations!$A206,Hourly_data!$E$3:$E$35057)</f>
        <v>19.679507902314203</v>
      </c>
      <c r="C206" s="3">
        <f>24/3*SUMIF(Hourly_data!$B$3:$B$35057,HARQ_calculations!$A206,Hourly_data!$F$3:$F$35057)</f>
        <v>1082.1248428177521</v>
      </c>
      <c r="D206" s="3">
        <f t="shared" si="24"/>
        <v>9.1638700790221179</v>
      </c>
      <c r="E206" s="3">
        <f t="shared" si="26"/>
        <v>31.704111613400723</v>
      </c>
      <c r="F206" s="3">
        <f t="shared" si="22"/>
        <v>43.112087741465807</v>
      </c>
      <c r="G206" s="3">
        <f t="shared" si="25"/>
        <v>90.651134572640174</v>
      </c>
      <c r="H206" s="3">
        <f t="shared" si="27"/>
        <v>8221.5166857364547</v>
      </c>
      <c r="I206" s="3">
        <f t="shared" si="23"/>
        <v>18436.098725898686</v>
      </c>
    </row>
    <row r="207" spans="1:9" x14ac:dyDescent="0.25">
      <c r="A207" s="5">
        <v>43671</v>
      </c>
      <c r="B207" s="3">
        <f>SUMIF(Hourly_data!$B$3:$B$35057,HARQ_calculations!$A207,Hourly_data!$E$3:$E$35057)</f>
        <v>17.365653801060255</v>
      </c>
      <c r="C207" s="3">
        <f>24/3*SUMIF(Hourly_data!$B$3:$B$35057,HARQ_calculations!$A207,Hourly_data!$F$3:$F$35057)</f>
        <v>1259.0477308792001</v>
      </c>
      <c r="D207" s="3">
        <f t="shared" si="24"/>
        <v>19.679507902314203</v>
      </c>
      <c r="E207" s="3">
        <f t="shared" si="26"/>
        <v>29.585111047833035</v>
      </c>
      <c r="F207" s="3">
        <f t="shared" si="22"/>
        <v>43.342961313034756</v>
      </c>
      <c r="G207" s="3">
        <f t="shared" si="25"/>
        <v>647.37051936806142</v>
      </c>
      <c r="H207" s="3">
        <f t="shared" si="27"/>
        <v>7645.1300331435705</v>
      </c>
      <c r="I207" s="3">
        <f t="shared" si="23"/>
        <v>18575.649034460246</v>
      </c>
    </row>
    <row r="208" spans="1:9" x14ac:dyDescent="0.25">
      <c r="A208" s="5">
        <v>43672</v>
      </c>
      <c r="B208" s="3">
        <f>SUMIF(Hourly_data!$B$3:$B$35057,HARQ_calculations!$A208,Hourly_data!$E$3:$E$35057)</f>
        <v>4.6585898571704023</v>
      </c>
      <c r="C208" s="3">
        <f>24/3*SUMIF(Hourly_data!$B$3:$B$35057,HARQ_calculations!$A208,Hourly_data!$F$3:$F$35057)</f>
        <v>64.645124029343791</v>
      </c>
      <c r="D208" s="3">
        <f t="shared" si="24"/>
        <v>17.365653801060255</v>
      </c>
      <c r="E208" s="3">
        <f t="shared" si="26"/>
        <v>15.308823303583827</v>
      </c>
      <c r="F208" s="3">
        <f t="shared" si="22"/>
        <v>43.556402570901973</v>
      </c>
      <c r="G208" s="3">
        <f t="shared" si="25"/>
        <v>616.18658076702775</v>
      </c>
      <c r="H208" s="3">
        <f t="shared" si="27"/>
        <v>969.03657196701704</v>
      </c>
      <c r="I208" s="3">
        <f t="shared" si="23"/>
        <v>18725.709392786343</v>
      </c>
    </row>
    <row r="209" spans="1:9" x14ac:dyDescent="0.25">
      <c r="A209" s="5">
        <v>43673</v>
      </c>
      <c r="B209" s="3">
        <f>SUMIF(Hourly_data!$B$3:$B$35057,HARQ_calculations!$A209,Hourly_data!$E$3:$E$35057)</f>
        <v>44.549695243799164</v>
      </c>
      <c r="C209" s="3">
        <f>24/3*SUMIF(Hourly_data!$B$3:$B$35057,HARQ_calculations!$A209,Hourly_data!$F$3:$F$35057)</f>
        <v>8485.5715875662881</v>
      </c>
      <c r="D209" s="3">
        <f t="shared" si="24"/>
        <v>4.6585898571704023</v>
      </c>
      <c r="E209" s="3">
        <f t="shared" si="26"/>
        <v>12.849360953236808</v>
      </c>
      <c r="F209" s="3">
        <f t="shared" si="22"/>
        <v>39.422574500098172</v>
      </c>
      <c r="G209" s="3">
        <f t="shared" si="25"/>
        <v>37.456083395904656</v>
      </c>
      <c r="H209" s="3">
        <f t="shared" si="27"/>
        <v>759.78989396342399</v>
      </c>
      <c r="I209" s="3">
        <f t="shared" si="23"/>
        <v>15454.483496063191</v>
      </c>
    </row>
    <row r="210" spans="1:9" x14ac:dyDescent="0.25">
      <c r="A210" s="5">
        <v>43674</v>
      </c>
      <c r="B210" s="3">
        <f>SUMIF(Hourly_data!$B$3:$B$35057,HARQ_calculations!$A210,Hourly_data!$E$3:$E$35057)</f>
        <v>2.8494427965218461</v>
      </c>
      <c r="C210" s="3">
        <f>24/3*SUMIF(Hourly_data!$B$3:$B$35057,HARQ_calculations!$A210,Hourly_data!$F$3:$F$35057)</f>
        <v>7.363862964484861</v>
      </c>
      <c r="D210" s="3">
        <f t="shared" si="24"/>
        <v>44.549695243799164</v>
      </c>
      <c r="E210" s="3">
        <f t="shared" si="26"/>
        <v>17.612242886184188</v>
      </c>
      <c r="F210" s="3">
        <f t="shared" si="22"/>
        <v>36.958977030694385</v>
      </c>
      <c r="G210" s="3">
        <f t="shared" si="25"/>
        <v>4103.7915065506304</v>
      </c>
      <c r="H210" s="3">
        <f t="shared" si="27"/>
        <v>1908.4010649824461</v>
      </c>
      <c r="I210" s="3">
        <f t="shared" si="23"/>
        <v>14007.895650172561</v>
      </c>
    </row>
    <row r="211" spans="1:9" x14ac:dyDescent="0.25">
      <c r="A211" s="5">
        <v>43675</v>
      </c>
      <c r="B211" s="3">
        <f>SUMIF(Hourly_data!$B$3:$B$35057,HARQ_calculations!$A211,Hourly_data!$E$3:$E$35057)</f>
        <v>5.4695269064767933</v>
      </c>
      <c r="C211" s="3">
        <f>24/3*SUMIF(Hourly_data!$B$3:$B$35057,HARQ_calculations!$A211,Hourly_data!$F$3:$F$35057)</f>
        <v>60.564420377277237</v>
      </c>
      <c r="D211" s="3">
        <f t="shared" si="24"/>
        <v>2.8494427965218461</v>
      </c>
      <c r="E211" s="3">
        <f t="shared" si="26"/>
        <v>16.600076428053193</v>
      </c>
      <c r="F211" s="3">
        <f t="shared" si="22"/>
        <v>34.588613954296882</v>
      </c>
      <c r="G211" s="3">
        <f t="shared" si="25"/>
        <v>7.7323729311258056</v>
      </c>
      <c r="H211" s="3">
        <f t="shared" si="27"/>
        <v>1793.3103802007845</v>
      </c>
      <c r="I211" s="3">
        <f t="shared" si="23"/>
        <v>12910.183406525362</v>
      </c>
    </row>
    <row r="212" spans="1:9" x14ac:dyDescent="0.25">
      <c r="A212" s="5">
        <v>43676</v>
      </c>
      <c r="B212" s="3">
        <f>SUMIF(Hourly_data!$B$3:$B$35057,HARQ_calculations!$A212,Hourly_data!$E$3:$E$35057)</f>
        <v>5.242703748378295</v>
      </c>
      <c r="C212" s="3">
        <f>24/3*SUMIF(Hourly_data!$B$3:$B$35057,HARQ_calculations!$A212,Hourly_data!$F$3:$F$35057)</f>
        <v>54.146575093876024</v>
      </c>
      <c r="D212" s="3">
        <f t="shared" si="24"/>
        <v>5.4695269064767933</v>
      </c>
      <c r="E212" s="3">
        <f t="shared" si="26"/>
        <v>14.819469512337824</v>
      </c>
      <c r="F212" s="3">
        <f t="shared" si="22"/>
        <v>33.262254349988609</v>
      </c>
      <c r="G212" s="3">
        <f t="shared" si="25"/>
        <v>42.56557904451391</v>
      </c>
      <c r="H212" s="3">
        <f t="shared" si="27"/>
        <v>1558.3131169700057</v>
      </c>
      <c r="I212" s="3">
        <f t="shared" si="23"/>
        <v>12344.683324453967</v>
      </c>
    </row>
    <row r="213" spans="1:9" x14ac:dyDescent="0.25">
      <c r="A213" s="5">
        <v>43677</v>
      </c>
      <c r="B213" s="3">
        <f>SUMIF(Hourly_data!$B$3:$B$35057,HARQ_calculations!$A213,Hourly_data!$E$3:$E$35057)</f>
        <v>7.9273490914272795</v>
      </c>
      <c r="C213" s="3">
        <f>24/3*SUMIF(Hourly_data!$B$3:$B$35057,HARQ_calculations!$A213,Hourly_data!$F$3:$F$35057)</f>
        <v>64.475650996263767</v>
      </c>
      <c r="D213" s="3">
        <f t="shared" si="24"/>
        <v>5.242703748378295</v>
      </c>
      <c r="E213" s="3">
        <f t="shared" si="26"/>
        <v>14.259302893674421</v>
      </c>
      <c r="F213" s="3">
        <f t="shared" si="22"/>
        <v>31.724176810334235</v>
      </c>
      <c r="G213" s="3">
        <f t="shared" si="25"/>
        <v>38.57809812123854</v>
      </c>
      <c r="H213" s="3">
        <f t="shared" si="27"/>
        <v>1496.4432975498266</v>
      </c>
      <c r="I213" s="3">
        <f t="shared" si="23"/>
        <v>11624.832871846613</v>
      </c>
    </row>
    <row r="214" spans="1:9" x14ac:dyDescent="0.25">
      <c r="A214" s="5">
        <v>43678</v>
      </c>
      <c r="B214" s="3">
        <f>SUMIF(Hourly_data!$B$3:$B$35057,HARQ_calculations!$A214,Hourly_data!$E$3:$E$35057)</f>
        <v>5.4748696256636196</v>
      </c>
      <c r="C214" s="3">
        <f>24/3*SUMIF(Hourly_data!$B$3:$B$35057,HARQ_calculations!$A214,Hourly_data!$F$3:$F$35057)</f>
        <v>32.403364467054637</v>
      </c>
      <c r="D214" s="3">
        <f t="shared" si="24"/>
        <v>7.9273490914272795</v>
      </c>
      <c r="E214" s="3">
        <f t="shared" si="26"/>
        <v>12.580423063547716</v>
      </c>
      <c r="F214" s="3">
        <f t="shared" si="22"/>
        <v>30.559933548344329</v>
      </c>
      <c r="G214" s="3">
        <f t="shared" si="25"/>
        <v>63.654022199687027</v>
      </c>
      <c r="H214" s="3">
        <f t="shared" si="27"/>
        <v>1257.7790304285559</v>
      </c>
      <c r="I214" s="3">
        <f t="shared" si="23"/>
        <v>11114.347708413272</v>
      </c>
    </row>
    <row r="215" spans="1:9" x14ac:dyDescent="0.25">
      <c r="A215" s="5">
        <v>43679</v>
      </c>
      <c r="B215" s="3">
        <f>SUMIF(Hourly_data!$B$3:$B$35057,HARQ_calculations!$A215,Hourly_data!$E$3:$E$35057)</f>
        <v>6.4294539696647615</v>
      </c>
      <c r="C215" s="3">
        <f>24/3*SUMIF(Hourly_data!$B$3:$B$35057,HARQ_calculations!$A215,Hourly_data!$F$3:$F$35057)</f>
        <v>77.783298168469926</v>
      </c>
      <c r="D215" s="3">
        <f t="shared" si="24"/>
        <v>5.4748696256636196</v>
      </c>
      <c r="E215" s="3">
        <f t="shared" si="26"/>
        <v>10.881739609919629</v>
      </c>
      <c r="F215" s="3">
        <f t="shared" si="22"/>
        <v>27.673165319303095</v>
      </c>
      <c r="G215" s="3">
        <f t="shared" si="25"/>
        <v>31.165122228917358</v>
      </c>
      <c r="H215" s="3">
        <f t="shared" si="27"/>
        <v>1019.0079884395215</v>
      </c>
      <c r="I215" s="3">
        <f t="shared" si="23"/>
        <v>9412.2579195157887</v>
      </c>
    </row>
    <row r="216" spans="1:9" x14ac:dyDescent="0.25">
      <c r="A216" s="5">
        <v>43680</v>
      </c>
      <c r="B216" s="3">
        <f>SUMIF(Hourly_data!$B$3:$B$35057,HARQ_calculations!$A216,Hourly_data!$E$3:$E$35057)</f>
        <v>5.7380563267408435</v>
      </c>
      <c r="C216" s="3">
        <f>24/3*SUMIF(Hourly_data!$B$3:$B$35057,HARQ_calculations!$A216,Hourly_data!$F$3:$F$35057)</f>
        <v>56.13163753616768</v>
      </c>
      <c r="D216" s="3">
        <f t="shared" si="24"/>
        <v>6.4294539696647615</v>
      </c>
      <c r="E216" s="3">
        <f t="shared" si="26"/>
        <v>11.134720197418824</v>
      </c>
      <c r="F216" s="3">
        <f t="shared" si="22"/>
        <v>25.723221567980644</v>
      </c>
      <c r="G216" s="3">
        <f t="shared" si="25"/>
        <v>56.704466466032223</v>
      </c>
      <c r="H216" s="3">
        <f t="shared" si="27"/>
        <v>1043.4788693804817</v>
      </c>
      <c r="I216" s="3">
        <f t="shared" si="23"/>
        <v>8561.5833359813187</v>
      </c>
    </row>
    <row r="217" spans="1:9" x14ac:dyDescent="0.25">
      <c r="A217" s="5">
        <v>43681</v>
      </c>
      <c r="B217" s="3">
        <f>SUMIF(Hourly_data!$B$3:$B$35057,HARQ_calculations!$A217,Hourly_data!$E$3:$E$35057)</f>
        <v>8.3786498557533005</v>
      </c>
      <c r="C217" s="3">
        <f>24/3*SUMIF(Hourly_data!$B$3:$B$35057,HARQ_calculations!$A217,Hourly_data!$F$3:$F$35057)</f>
        <v>117.65334865992291</v>
      </c>
      <c r="D217" s="3">
        <f t="shared" si="24"/>
        <v>5.7380563267408435</v>
      </c>
      <c r="E217" s="3">
        <f t="shared" si="26"/>
        <v>5.5902003521247767</v>
      </c>
      <c r="F217" s="3">
        <f t="shared" si="22"/>
        <v>24.922901039673896</v>
      </c>
      <c r="G217" s="3">
        <f t="shared" si="25"/>
        <v>42.990120574414085</v>
      </c>
      <c r="H217" s="3">
        <f t="shared" si="27"/>
        <v>105.01081024044569</v>
      </c>
      <c r="I217" s="3">
        <f t="shared" si="23"/>
        <v>8208.606086450518</v>
      </c>
    </row>
    <row r="218" spans="1:9" x14ac:dyDescent="0.25">
      <c r="A218" s="5">
        <v>43682</v>
      </c>
      <c r="B218" s="3">
        <f>SUMIF(Hourly_data!$B$3:$B$35057,HARQ_calculations!$A218,Hourly_data!$E$3:$E$35057)</f>
        <v>15.727655063429557</v>
      </c>
      <c r="C218" s="3">
        <f>24/3*SUMIF(Hourly_data!$B$3:$B$35057,HARQ_calculations!$A218,Hourly_data!$F$3:$F$35057)</f>
        <v>351.79916821995175</v>
      </c>
      <c r="D218" s="3">
        <f t="shared" si="24"/>
        <v>8.3786498557533005</v>
      </c>
      <c r="E218" s="3">
        <f t="shared" si="26"/>
        <v>6.3800870748721277</v>
      </c>
      <c r="F218" s="3">
        <f t="shared" si="22"/>
        <v>24.225206722366234</v>
      </c>
      <c r="G218" s="3">
        <f t="shared" si="25"/>
        <v>90.881646788559053</v>
      </c>
      <c r="H218" s="3">
        <f t="shared" si="27"/>
        <v>137.30657348595938</v>
      </c>
      <c r="I218" s="3">
        <f t="shared" si="23"/>
        <v>7942.5213325897103</v>
      </c>
    </row>
    <row r="219" spans="1:9" x14ac:dyDescent="0.25">
      <c r="A219" s="5">
        <v>43683</v>
      </c>
      <c r="B219" s="3">
        <f>SUMIF(Hourly_data!$B$3:$B$35057,HARQ_calculations!$A219,Hourly_data!$E$3:$E$35057)</f>
        <v>36.065543368878018</v>
      </c>
      <c r="C219" s="3">
        <f>24/3*SUMIF(Hourly_data!$B$3:$B$35057,HARQ_calculations!$A219,Hourly_data!$F$3:$F$35057)</f>
        <v>2718.152757357142</v>
      </c>
      <c r="D219" s="3">
        <f t="shared" si="24"/>
        <v>15.727655063429557</v>
      </c>
      <c r="E219" s="3">
        <f t="shared" si="26"/>
        <v>7.8455339544368083</v>
      </c>
      <c r="F219" s="3">
        <f t="shared" si="22"/>
        <v>23.663626378899671</v>
      </c>
      <c r="G219" s="3">
        <f t="shared" si="25"/>
        <v>294.99277536986364</v>
      </c>
      <c r="H219" s="3">
        <f t="shared" si="27"/>
        <v>215.48713333898414</v>
      </c>
      <c r="I219" s="3">
        <f t="shared" si="23"/>
        <v>7675.2867641683679</v>
      </c>
    </row>
    <row r="220" spans="1:9" x14ac:dyDescent="0.25">
      <c r="A220" s="5">
        <v>43684</v>
      </c>
      <c r="B220" s="3">
        <f>SUMIF(Hourly_data!$B$3:$B$35057,HARQ_calculations!$A220,Hourly_data!$E$3:$E$35057)</f>
        <v>23.945704869407304</v>
      </c>
      <c r="C220" s="3">
        <f>24/3*SUMIF(Hourly_data!$B$3:$B$35057,HARQ_calculations!$A220,Hourly_data!$F$3:$F$35057)</f>
        <v>1373.7577177627315</v>
      </c>
      <c r="D220" s="3">
        <f t="shared" si="24"/>
        <v>36.065543368878018</v>
      </c>
      <c r="E220" s="3">
        <f t="shared" si="26"/>
        <v>12.248796757365341</v>
      </c>
      <c r="F220" s="3">
        <f t="shared" si="22"/>
        <v>24.457860572375406</v>
      </c>
      <c r="G220" s="3">
        <f t="shared" si="25"/>
        <v>1880.3098006802447</v>
      </c>
      <c r="H220" s="3">
        <f t="shared" si="27"/>
        <v>716.15135704755562</v>
      </c>
      <c r="I220" s="3">
        <f t="shared" si="23"/>
        <v>8021.2799510587556</v>
      </c>
    </row>
    <row r="221" spans="1:9" x14ac:dyDescent="0.25">
      <c r="A221" s="5">
        <v>43685</v>
      </c>
      <c r="B221" s="3">
        <f>SUMIF(Hourly_data!$B$3:$B$35057,HARQ_calculations!$A221,Hourly_data!$E$3:$E$35057)</f>
        <v>11.389366635271532</v>
      </c>
      <c r="C221" s="3">
        <f>24/3*SUMIF(Hourly_data!$B$3:$B$35057,HARQ_calculations!$A221,Hourly_data!$F$3:$F$35057)</f>
        <v>123.67218966711626</v>
      </c>
      <c r="D221" s="3">
        <f t="shared" si="24"/>
        <v>23.945704869407304</v>
      </c>
      <c r="E221" s="3">
        <f t="shared" si="26"/>
        <v>14.537133297076773</v>
      </c>
      <c r="F221" s="3">
        <f t="shared" si="22"/>
        <v>24.633086009479673</v>
      </c>
      <c r="G221" s="3">
        <f t="shared" si="25"/>
        <v>887.52929765204749</v>
      </c>
      <c r="H221" s="3">
        <f t="shared" si="27"/>
        <v>999.54619103661037</v>
      </c>
      <c r="I221" s="3">
        <f t="shared" si="23"/>
        <v>8095.8410542382726</v>
      </c>
    </row>
    <row r="222" spans="1:9" x14ac:dyDescent="0.25">
      <c r="A222" s="5">
        <v>43686</v>
      </c>
      <c r="B222" s="3">
        <f>SUMIF(Hourly_data!$B$3:$B$35057,HARQ_calculations!$A222,Hourly_data!$E$3:$E$35057)</f>
        <v>3.3860535350102423</v>
      </c>
      <c r="C222" s="3">
        <f>24/3*SUMIF(Hourly_data!$B$3:$B$35057,HARQ_calculations!$A222,Hourly_data!$F$3:$F$35057)</f>
        <v>6.9350170719479172</v>
      </c>
      <c r="D222" s="3">
        <f t="shared" si="24"/>
        <v>11.389366635271532</v>
      </c>
      <c r="E222" s="3">
        <f t="shared" si="26"/>
        <v>15.382061441306474</v>
      </c>
      <c r="F222" s="3">
        <f t="shared" si="22"/>
        <v>24.046033544077343</v>
      </c>
      <c r="G222" s="3">
        <f t="shared" si="25"/>
        <v>126.6588669551883</v>
      </c>
      <c r="H222" s="3">
        <f t="shared" si="27"/>
        <v>1067.8020668333693</v>
      </c>
      <c r="I222" s="3">
        <f t="shared" si="23"/>
        <v>7861.7497868437677</v>
      </c>
    </row>
    <row r="223" spans="1:9" x14ac:dyDescent="0.25">
      <c r="A223" s="5">
        <v>43687</v>
      </c>
      <c r="B223" s="3">
        <f>SUMIF(Hourly_data!$B$3:$B$35057,HARQ_calculations!$A223,Hourly_data!$E$3:$E$35057)</f>
        <v>21.924542350587025</v>
      </c>
      <c r="C223" s="3">
        <f>24/3*SUMIF(Hourly_data!$B$3:$B$35057,HARQ_calculations!$A223,Hourly_data!$F$3:$F$35057)</f>
        <v>3012.52918644273</v>
      </c>
      <c r="D223" s="3">
        <f t="shared" si="24"/>
        <v>3.3860535350102423</v>
      </c>
      <c r="E223" s="3">
        <f t="shared" si="26"/>
        <v>14.947289950641544</v>
      </c>
      <c r="F223" s="3">
        <f t="shared" si="22"/>
        <v>22.647068870141332</v>
      </c>
      <c r="G223" s="3">
        <f t="shared" si="25"/>
        <v>8.9169757891599257</v>
      </c>
      <c r="H223" s="3">
        <f t="shared" si="27"/>
        <v>1029.9650113391372</v>
      </c>
      <c r="I223" s="3">
        <f t="shared" si="23"/>
        <v>7215.0923650444984</v>
      </c>
    </row>
    <row r="224" spans="1:9" x14ac:dyDescent="0.25">
      <c r="A224" s="5">
        <v>43688</v>
      </c>
      <c r="B224" s="3">
        <f>SUMIF(Hourly_data!$B$3:$B$35057,HARQ_calculations!$A224,Hourly_data!$E$3:$E$35057)</f>
        <v>3.9276228969813141</v>
      </c>
      <c r="C224" s="3">
        <f>24/3*SUMIF(Hourly_data!$B$3:$B$35057,HARQ_calculations!$A224,Hourly_data!$F$3:$F$35057)</f>
        <v>21.874396385346106</v>
      </c>
      <c r="D224" s="3">
        <f t="shared" si="24"/>
        <v>21.924542350587025</v>
      </c>
      <c r="E224" s="3">
        <f t="shared" si="26"/>
        <v>17.259645096905281</v>
      </c>
      <c r="F224" s="3">
        <f t="shared" si="22"/>
        <v>21.804310729678654</v>
      </c>
      <c r="G224" s="3">
        <f t="shared" si="25"/>
        <v>1203.3616542069033</v>
      </c>
      <c r="H224" s="3">
        <f t="shared" si="27"/>
        <v>1514.9701423546392</v>
      </c>
      <c r="I224" s="3">
        <f t="shared" si="23"/>
        <v>6952.2713405163822</v>
      </c>
    </row>
    <row r="225" spans="1:9" x14ac:dyDescent="0.25">
      <c r="A225" s="5">
        <v>43689</v>
      </c>
      <c r="B225" s="3">
        <f>SUMIF(Hourly_data!$B$3:$B$35057,HARQ_calculations!$A225,Hourly_data!$E$3:$E$35057)</f>
        <v>1.8458691469748465</v>
      </c>
      <c r="C225" s="3">
        <f>24/3*SUMIF(Hourly_data!$B$3:$B$35057,HARQ_calculations!$A225,Hourly_data!$F$3:$F$35057)</f>
        <v>3.6198208764382662</v>
      </c>
      <c r="D225" s="3">
        <f t="shared" si="24"/>
        <v>3.9276228969813141</v>
      </c>
      <c r="E225" s="3">
        <f t="shared" si="26"/>
        <v>16.623784102795003</v>
      </c>
      <c r="F225" s="3">
        <f t="shared" ref="F225:F288" si="28">AVERAGE(B195:B224)</f>
        <v>21.280658918701654</v>
      </c>
      <c r="G225" s="3">
        <f t="shared" si="25"/>
        <v>18.36952058338991</v>
      </c>
      <c r="H225" s="3">
        <f t="shared" si="27"/>
        <v>1450.059101337516</v>
      </c>
      <c r="I225" s="3">
        <f t="shared" ref="I225:I288" si="29">SQRT(SUM(C195:C224))*F225</f>
        <v>6769.3997291738406</v>
      </c>
    </row>
    <row r="226" spans="1:9" x14ac:dyDescent="0.25">
      <c r="A226" s="5">
        <v>43690</v>
      </c>
      <c r="B226" s="3">
        <f>SUMIF(Hourly_data!$B$3:$B$35057,HARQ_calculations!$A226,Hourly_data!$E$3:$E$35057)</f>
        <v>4.6040509065477604</v>
      </c>
      <c r="C226" s="3">
        <f>24/3*SUMIF(Hourly_data!$B$3:$B$35057,HARQ_calculations!$A226,Hourly_data!$F$3:$F$35057)</f>
        <v>38.383103903735758</v>
      </c>
      <c r="D226" s="3">
        <f t="shared" si="24"/>
        <v>1.8458691469748465</v>
      </c>
      <c r="E226" s="3">
        <f t="shared" si="26"/>
        <v>14.640671829015755</v>
      </c>
      <c r="F226" s="3">
        <f t="shared" si="28"/>
        <v>20.46357556878678</v>
      </c>
      <c r="G226" s="3">
        <f t="shared" si="25"/>
        <v>3.5119186793509485</v>
      </c>
      <c r="H226" s="3">
        <f t="shared" si="27"/>
        <v>1247.5142055897536</v>
      </c>
      <c r="I226" s="3">
        <f t="shared" si="29"/>
        <v>6481.3918420695618</v>
      </c>
    </row>
    <row r="227" spans="1:9" x14ac:dyDescent="0.25">
      <c r="A227" s="5">
        <v>43691</v>
      </c>
      <c r="B227" s="3">
        <f>SUMIF(Hourly_data!$B$3:$B$35057,HARQ_calculations!$A227,Hourly_data!$E$3:$E$35057)</f>
        <v>15.954543550338459</v>
      </c>
      <c r="C227" s="3">
        <f>24/3*SUMIF(Hourly_data!$B$3:$B$35057,HARQ_calculations!$A227,Hourly_data!$F$3:$F$35057)</f>
        <v>260.51230647813463</v>
      </c>
      <c r="D227" s="3">
        <f t="shared" si="24"/>
        <v>4.6040509065477604</v>
      </c>
      <c r="E227" s="3">
        <f t="shared" si="26"/>
        <v>10.146172905825718</v>
      </c>
      <c r="F227" s="3">
        <f t="shared" si="28"/>
        <v>19.684117783064856</v>
      </c>
      <c r="G227" s="3">
        <f t="shared" si="25"/>
        <v>28.523982594292807</v>
      </c>
      <c r="H227" s="3">
        <f t="shared" si="27"/>
        <v>686.70715139073877</v>
      </c>
      <c r="I227" s="3">
        <f t="shared" si="29"/>
        <v>6207.9506565853208</v>
      </c>
    </row>
    <row r="228" spans="1:9" x14ac:dyDescent="0.25">
      <c r="A228" s="5">
        <v>43692</v>
      </c>
      <c r="B228" s="3">
        <f>SUMIF(Hourly_data!$B$3:$B$35057,HARQ_calculations!$A228,Hourly_data!$E$3:$E$35057)</f>
        <v>28.137974415844944</v>
      </c>
      <c r="C228" s="3">
        <f>24/3*SUMIF(Hourly_data!$B$3:$B$35057,HARQ_calculations!$A228,Hourly_data!$F$3:$F$35057)</f>
        <v>919.99488885628421</v>
      </c>
      <c r="D228" s="3">
        <f t="shared" si="24"/>
        <v>15.954543550338459</v>
      </c>
      <c r="E228" s="3">
        <f t="shared" si="26"/>
        <v>9.0045784316730266</v>
      </c>
      <c r="F228" s="3">
        <f t="shared" si="28"/>
        <v>18.32443192954468</v>
      </c>
      <c r="G228" s="3">
        <f t="shared" si="25"/>
        <v>257.51261306314183</v>
      </c>
      <c r="H228" s="3">
        <f t="shared" si="27"/>
        <v>530.24093139870195</v>
      </c>
      <c r="I228" s="3">
        <f t="shared" si="29"/>
        <v>5660.2137121861688</v>
      </c>
    </row>
    <row r="229" spans="1:9" x14ac:dyDescent="0.25">
      <c r="A229" s="5">
        <v>43693</v>
      </c>
      <c r="B229" s="3">
        <f>SUMIF(Hourly_data!$B$3:$B$35057,HARQ_calculations!$A229,Hourly_data!$E$3:$E$35057)</f>
        <v>24.836389985454844</v>
      </c>
      <c r="C229" s="3">
        <f>24/3*SUMIF(Hourly_data!$B$3:$B$35057,HARQ_calculations!$A229,Hourly_data!$F$3:$F$35057)</f>
        <v>1101.7684258310771</v>
      </c>
      <c r="D229" s="3">
        <f t="shared" si="24"/>
        <v>28.137974415844944</v>
      </c>
      <c r="E229" s="3">
        <f t="shared" si="26"/>
        <v>11.397236686040657</v>
      </c>
      <c r="F229" s="3">
        <f t="shared" si="28"/>
        <v>17.420040238601555</v>
      </c>
      <c r="G229" s="3">
        <f t="shared" si="25"/>
        <v>853.46465021290453</v>
      </c>
      <c r="H229" s="3">
        <f t="shared" si="27"/>
        <v>744.21849921252328</v>
      </c>
      <c r="I229" s="3">
        <f t="shared" si="29"/>
        <v>5151.1536196228835</v>
      </c>
    </row>
    <row r="230" spans="1:9" x14ac:dyDescent="0.25">
      <c r="A230" s="5">
        <v>43694</v>
      </c>
      <c r="B230" s="3">
        <f>SUMIF(Hourly_data!$B$3:$B$35057,HARQ_calculations!$A230,Hourly_data!$E$3:$E$35057)</f>
        <v>12.165604073440095</v>
      </c>
      <c r="C230" s="3">
        <f>24/3*SUMIF(Hourly_data!$B$3:$B$35057,HARQ_calculations!$A230,Hourly_data!$F$3:$F$35057)</f>
        <v>179.64333428521326</v>
      </c>
      <c r="D230" s="3">
        <f t="shared" si="24"/>
        <v>24.836389985454844</v>
      </c>
      <c r="E230" s="3">
        <f t="shared" si="26"/>
        <v>14.461570464675599</v>
      </c>
      <c r="F230" s="3">
        <f t="shared" si="28"/>
        <v>17.09750284274045</v>
      </c>
      <c r="G230" s="3">
        <f t="shared" si="25"/>
        <v>824.39174009316059</v>
      </c>
      <c r="H230" s="3">
        <f t="shared" si="27"/>
        <v>1058.6306311325986</v>
      </c>
      <c r="I230" s="3">
        <f t="shared" si="29"/>
        <v>5042.7269037745045</v>
      </c>
    </row>
    <row r="231" spans="1:9" x14ac:dyDescent="0.25">
      <c r="A231" s="5">
        <v>43695</v>
      </c>
      <c r="B231" s="3">
        <f>SUMIF(Hourly_data!$B$3:$B$35057,HARQ_calculations!$A231,Hourly_data!$E$3:$E$35057)</f>
        <v>6.7900984683393419</v>
      </c>
      <c r="C231" s="3">
        <f>24/3*SUMIF(Hourly_data!$B$3:$B$35057,HARQ_calculations!$A231,Hourly_data!$F$3:$F$35057)</f>
        <v>106.41738547131158</v>
      </c>
      <c r="D231" s="3">
        <f t="shared" si="24"/>
        <v>12.165604073440095</v>
      </c>
      <c r="E231" s="3">
        <f t="shared" si="26"/>
        <v>13.067436425083178</v>
      </c>
      <c r="F231" s="3">
        <f t="shared" si="28"/>
        <v>13.593034044828302</v>
      </c>
      <c r="G231" s="3">
        <f t="shared" si="25"/>
        <v>163.05691899897477</v>
      </c>
      <c r="H231" s="3">
        <f t="shared" si="27"/>
        <v>656.73408217913538</v>
      </c>
      <c r="I231" s="3">
        <f t="shared" si="29"/>
        <v>2067.7579530752323</v>
      </c>
    </row>
    <row r="232" spans="1:9" x14ac:dyDescent="0.25">
      <c r="A232" s="5">
        <v>43696</v>
      </c>
      <c r="B232" s="3">
        <f>SUMIF(Hourly_data!$B$3:$B$35057,HARQ_calculations!$A232,Hourly_data!$E$3:$E$35057)</f>
        <v>11.478632126179063</v>
      </c>
      <c r="C232" s="3">
        <f>24/3*SUMIF(Hourly_data!$B$3:$B$35057,HARQ_calculations!$A232,Hourly_data!$F$3:$F$35057)</f>
        <v>399.62867347990812</v>
      </c>
      <c r="D232" s="3">
        <f t="shared" si="24"/>
        <v>6.7900984683393419</v>
      </c>
      <c r="E232" s="3">
        <f t="shared" si="26"/>
        <v>13.476361506705755</v>
      </c>
      <c r="F232" s="3">
        <f t="shared" si="28"/>
        <v>13.090209783452963</v>
      </c>
      <c r="G232" s="3">
        <f t="shared" si="25"/>
        <v>70.04584273083384</v>
      </c>
      <c r="H232" s="3">
        <f t="shared" si="27"/>
        <v>688.52724609863947</v>
      </c>
      <c r="I232" s="3">
        <f t="shared" si="29"/>
        <v>1971.0038209467207</v>
      </c>
    </row>
    <row r="233" spans="1:9" x14ac:dyDescent="0.25">
      <c r="A233" s="5">
        <v>43697</v>
      </c>
      <c r="B233" s="3">
        <f>SUMIF(Hourly_data!$B$3:$B$35057,HARQ_calculations!$A233,Hourly_data!$E$3:$E$35057)</f>
        <v>6.1751184575567999</v>
      </c>
      <c r="C233" s="3">
        <f>24/3*SUMIF(Hourly_data!$B$3:$B$35057,HARQ_calculations!$A233,Hourly_data!$F$3:$F$35057)</f>
        <v>40.905875137361896</v>
      </c>
      <c r="D233" s="3">
        <f t="shared" si="24"/>
        <v>11.478632126179063</v>
      </c>
      <c r="E233" s="3">
        <f t="shared" si="26"/>
        <v>14.85247050373493</v>
      </c>
      <c r="F233" s="3">
        <f t="shared" si="28"/>
        <v>13.099180130553346</v>
      </c>
      <c r="G233" s="3">
        <f t="shared" si="25"/>
        <v>229.46605976914017</v>
      </c>
      <c r="H233" s="3">
        <f t="shared" si="27"/>
        <v>814.36356066399424</v>
      </c>
      <c r="I233" s="3">
        <f t="shared" si="29"/>
        <v>1979.2485132624477</v>
      </c>
    </row>
    <row r="234" spans="1:9" x14ac:dyDescent="0.25">
      <c r="A234" s="5">
        <v>43698</v>
      </c>
      <c r="B234" s="3">
        <f>SUMIF(Hourly_data!$B$3:$B$35057,HARQ_calculations!$A234,Hourly_data!$E$3:$E$35057)</f>
        <v>20.620886565930586</v>
      </c>
      <c r="C234" s="3">
        <f>24/3*SUMIF(Hourly_data!$B$3:$B$35057,HARQ_calculations!$A234,Hourly_data!$F$3:$F$35057)</f>
        <v>699.00383144736577</v>
      </c>
      <c r="D234" s="3">
        <f t="shared" si="24"/>
        <v>6.1751184575567999</v>
      </c>
      <c r="E234" s="3">
        <f t="shared" si="26"/>
        <v>15.07690872530765</v>
      </c>
      <c r="F234" s="3">
        <f t="shared" si="28"/>
        <v>12.973863812357276</v>
      </c>
      <c r="G234" s="3">
        <f t="shared" si="25"/>
        <v>39.494637978052275</v>
      </c>
      <c r="H234" s="3">
        <f t="shared" si="27"/>
        <v>827.0163240318808</v>
      </c>
      <c r="I234" s="3">
        <f t="shared" si="29"/>
        <v>1958.722063524712</v>
      </c>
    </row>
    <row r="235" spans="1:9" x14ac:dyDescent="0.25">
      <c r="A235" s="5">
        <v>43699</v>
      </c>
      <c r="B235" s="3">
        <f>SUMIF(Hourly_data!$B$3:$B$35057,HARQ_calculations!$A235,Hourly_data!$E$3:$E$35057)</f>
        <v>12.400513790521925</v>
      </c>
      <c r="C235" s="3">
        <f>24/3*SUMIF(Hourly_data!$B$3:$B$35057,HARQ_calculations!$A235,Hourly_data!$F$3:$F$35057)</f>
        <v>371.13515828723263</v>
      </c>
      <c r="D235" s="3">
        <f t="shared" si="24"/>
        <v>20.620886565930586</v>
      </c>
      <c r="E235" s="3">
        <f t="shared" si="26"/>
        <v>15.743529156106527</v>
      </c>
      <c r="F235" s="3">
        <f t="shared" si="28"/>
        <v>13.063434187338817</v>
      </c>
      <c r="G235" s="3">
        <f t="shared" si="25"/>
        <v>545.18903344111413</v>
      </c>
      <c r="H235" s="3">
        <f t="shared" si="27"/>
        <v>924.36940773668141</v>
      </c>
      <c r="I235" s="3">
        <f t="shared" si="29"/>
        <v>1973.3296008887041</v>
      </c>
    </row>
    <row r="236" spans="1:9" x14ac:dyDescent="0.25">
      <c r="A236" s="5">
        <v>43700</v>
      </c>
      <c r="B236" s="3">
        <f>SUMIF(Hourly_data!$B$3:$B$35057,HARQ_calculations!$A236,Hourly_data!$E$3:$E$35057)</f>
        <v>6.2726316999190725</v>
      </c>
      <c r="C236" s="3">
        <f>24/3*SUMIF(Hourly_data!$B$3:$B$35057,HARQ_calculations!$A236,Hourly_data!$F$3:$F$35057)</f>
        <v>79.834972334572583</v>
      </c>
      <c r="D236" s="3">
        <f t="shared" si="24"/>
        <v>12.400513790521925</v>
      </c>
      <c r="E236" s="3">
        <f t="shared" si="26"/>
        <v>13.495320495346094</v>
      </c>
      <c r="F236" s="3">
        <f t="shared" si="28"/>
        <v>13.17132231105548</v>
      </c>
      <c r="G236" s="3">
        <f t="shared" si="25"/>
        <v>238.89426749555776</v>
      </c>
      <c r="H236" s="3">
        <f t="shared" si="27"/>
        <v>726.557610644281</v>
      </c>
      <c r="I236" s="3">
        <f t="shared" si="29"/>
        <v>2001.5056042490473</v>
      </c>
    </row>
    <row r="237" spans="1:9" x14ac:dyDescent="0.25">
      <c r="A237" s="5">
        <v>43701</v>
      </c>
      <c r="B237" s="3">
        <f>SUMIF(Hourly_data!$B$3:$B$35057,HARQ_calculations!$A237,Hourly_data!$E$3:$E$35057)</f>
        <v>8.0814114264505275</v>
      </c>
      <c r="C237" s="3">
        <f>24/3*SUMIF(Hourly_data!$B$3:$B$35057,HARQ_calculations!$A237,Hourly_data!$F$3:$F$35057)</f>
        <v>159.51056284376997</v>
      </c>
      <c r="D237" s="3">
        <f t="shared" si="24"/>
        <v>6.2726316999190725</v>
      </c>
      <c r="E237" s="3">
        <f t="shared" si="26"/>
        <v>10.843355025983842</v>
      </c>
      <c r="F237" s="3">
        <f t="shared" si="28"/>
        <v>12.724426437642308</v>
      </c>
      <c r="G237" s="3">
        <f t="shared" si="25"/>
        <v>56.04622656354244</v>
      </c>
      <c r="H237" s="3">
        <f t="shared" si="27"/>
        <v>469.72748528809404</v>
      </c>
      <c r="I237" s="3">
        <f t="shared" si="29"/>
        <v>1891.1663461572102</v>
      </c>
    </row>
    <row r="238" spans="1:9" x14ac:dyDescent="0.25">
      <c r="A238" s="5">
        <v>43702</v>
      </c>
      <c r="B238" s="3">
        <f>SUMIF(Hourly_data!$B$3:$B$35057,HARQ_calculations!$A238,Hourly_data!$E$3:$E$35057)</f>
        <v>10.997113665207261</v>
      </c>
      <c r="C238" s="3">
        <f>24/3*SUMIF(Hourly_data!$B$3:$B$35057,HARQ_calculations!$A238,Hourly_data!$F$3:$F$35057)</f>
        <v>200.37392444370721</v>
      </c>
      <c r="D238" s="3">
        <f t="shared" si="24"/>
        <v>8.0814114264505275</v>
      </c>
      <c r="E238" s="3">
        <f t="shared" si="26"/>
        <v>10.259898933556759</v>
      </c>
      <c r="F238" s="3">
        <f t="shared" si="28"/>
        <v>12.414951691821983</v>
      </c>
      <c r="G238" s="3">
        <f t="shared" si="25"/>
        <v>102.06619885465221</v>
      </c>
      <c r="H238" s="3">
        <f t="shared" si="27"/>
        <v>442.06194201465382</v>
      </c>
      <c r="I238" s="3">
        <f t="shared" si="29"/>
        <v>1798.6612016816459</v>
      </c>
    </row>
    <row r="239" spans="1:9" x14ac:dyDescent="0.25">
      <c r="A239" s="5">
        <v>43703</v>
      </c>
      <c r="B239" s="3">
        <f>SUMIF(Hourly_data!$B$3:$B$35057,HARQ_calculations!$A239,Hourly_data!$E$3:$E$35057)</f>
        <v>16.834497492086989</v>
      </c>
      <c r="C239" s="3">
        <f>24/3*SUMIF(Hourly_data!$B$3:$B$35057,HARQ_calculations!$A239,Hourly_data!$F$3:$F$35057)</f>
        <v>1480.9248458913803</v>
      </c>
      <c r="D239" s="3">
        <f t="shared" si="24"/>
        <v>10.997113665207261</v>
      </c>
      <c r="E239" s="3">
        <f t="shared" si="26"/>
        <v>10.860901104537891</v>
      </c>
      <c r="F239" s="3">
        <f t="shared" si="28"/>
        <v>12.626235818756546</v>
      </c>
      <c r="G239" s="3">
        <f t="shared" si="25"/>
        <v>155.66798935534712</v>
      </c>
      <c r="H239" s="3">
        <f t="shared" si="27"/>
        <v>479.65273342376946</v>
      </c>
      <c r="I239" s="3">
        <f t="shared" si="29"/>
        <v>1835.1766382794583</v>
      </c>
    </row>
    <row r="240" spans="1:9" x14ac:dyDescent="0.25">
      <c r="A240" s="5">
        <v>43704</v>
      </c>
      <c r="B240" s="3">
        <f>SUMIF(Hourly_data!$B$3:$B$35057,HARQ_calculations!$A240,Hourly_data!$E$3:$E$35057)</f>
        <v>2.9184217245949768</v>
      </c>
      <c r="C240" s="3">
        <f>24/3*SUMIF(Hourly_data!$B$3:$B$35057,HARQ_calculations!$A240,Hourly_data!$F$3:$F$35057)</f>
        <v>8.6388032037095766</v>
      </c>
      <c r="D240" s="3">
        <f t="shared" si="24"/>
        <v>16.834497492086989</v>
      </c>
      <c r="E240" s="3">
        <f t="shared" si="26"/>
        <v>11.626024728239022</v>
      </c>
      <c r="F240" s="3">
        <f t="shared" si="28"/>
        <v>11.702395893699475</v>
      </c>
      <c r="G240" s="3">
        <f t="shared" si="25"/>
        <v>647.83837043575022</v>
      </c>
      <c r="H240" s="3">
        <f t="shared" si="27"/>
        <v>640.13795564868678</v>
      </c>
      <c r="I240" s="3">
        <f t="shared" si="29"/>
        <v>1390.6119926055992</v>
      </c>
    </row>
    <row r="241" spans="1:9" x14ac:dyDescent="0.25">
      <c r="A241" s="5">
        <v>43705</v>
      </c>
      <c r="B241" s="3">
        <f>SUMIF(Hourly_data!$B$3:$B$35057,HARQ_calculations!$A241,Hourly_data!$E$3:$E$35057)</f>
        <v>26.280005979096167</v>
      </c>
      <c r="C241" s="3">
        <f>24/3*SUMIF(Hourly_data!$B$3:$B$35057,HARQ_calculations!$A241,Hourly_data!$F$3:$F$35057)</f>
        <v>4516.4743546642603</v>
      </c>
      <c r="D241" s="3">
        <f t="shared" si="24"/>
        <v>2.9184217245949768</v>
      </c>
      <c r="E241" s="3">
        <f t="shared" si="26"/>
        <v>11.160782337815904</v>
      </c>
      <c r="F241" s="3">
        <f t="shared" si="28"/>
        <v>11.704695191301912</v>
      </c>
      <c r="G241" s="3">
        <f t="shared" si="25"/>
        <v>8.5777787449264995</v>
      </c>
      <c r="H241" s="3">
        <f t="shared" si="27"/>
        <v>611.24234309289932</v>
      </c>
      <c r="I241" s="3">
        <f t="shared" si="29"/>
        <v>1390.9480096733253</v>
      </c>
    </row>
    <row r="242" spans="1:9" x14ac:dyDescent="0.25">
      <c r="A242" s="5">
        <v>43706</v>
      </c>
      <c r="B242" s="3">
        <f>SUMIF(Hourly_data!$B$3:$B$35057,HARQ_calculations!$A242,Hourly_data!$E$3:$E$35057)</f>
        <v>6.3820726930127742</v>
      </c>
      <c r="C242" s="3">
        <f>24/3*SUMIF(Hourly_data!$B$3:$B$35057,HARQ_calculations!$A242,Hourly_data!$F$3:$F$35057)</f>
        <v>63.607766438090842</v>
      </c>
      <c r="D242" s="3">
        <f t="shared" si="24"/>
        <v>26.280005979096167</v>
      </c>
      <c r="E242" s="3">
        <f t="shared" si="26"/>
        <v>11.969227968268131</v>
      </c>
      <c r="F242" s="3">
        <f t="shared" si="28"/>
        <v>12.398377827055892</v>
      </c>
      <c r="G242" s="3">
        <f t="shared" si="25"/>
        <v>1766.1404364601351</v>
      </c>
      <c r="H242" s="3">
        <f t="shared" si="27"/>
        <v>988.23302985306998</v>
      </c>
      <c r="I242" s="3">
        <f t="shared" si="29"/>
        <v>1689.9168437823432</v>
      </c>
    </row>
    <row r="243" spans="1:9" x14ac:dyDescent="0.25">
      <c r="A243" s="5">
        <v>43707</v>
      </c>
      <c r="B243" s="3">
        <f>SUMIF(Hourly_data!$B$3:$B$35057,HARQ_calculations!$A243,Hourly_data!$E$3:$E$35057)</f>
        <v>2.1659634455459384</v>
      </c>
      <c r="C243" s="3">
        <f>24/3*SUMIF(Hourly_data!$B$3:$B$35057,HARQ_calculations!$A243,Hourly_data!$F$3:$F$35057)</f>
        <v>4.03064934739331</v>
      </c>
      <c r="D243" s="3">
        <f t="shared" si="24"/>
        <v>6.3820726930127742</v>
      </c>
      <c r="E243" s="3">
        <f t="shared" si="26"/>
        <v>11.109450668623966</v>
      </c>
      <c r="F243" s="3">
        <f t="shared" si="28"/>
        <v>12.436356791877044</v>
      </c>
      <c r="G243" s="3">
        <f t="shared" si="25"/>
        <v>50.89988714982919</v>
      </c>
      <c r="H243" s="3">
        <f t="shared" si="27"/>
        <v>896.31755963158741</v>
      </c>
      <c r="I243" s="3">
        <f t="shared" si="29"/>
        <v>1695.5250036528273</v>
      </c>
    </row>
    <row r="244" spans="1:9" x14ac:dyDescent="0.25">
      <c r="A244" s="5">
        <v>43708</v>
      </c>
      <c r="B244" s="3">
        <f>SUMIF(Hourly_data!$B$3:$B$35057,HARQ_calculations!$A244,Hourly_data!$E$3:$E$35057)</f>
        <v>4.4580113939880501</v>
      </c>
      <c r="C244" s="3">
        <f>24/3*SUMIF(Hourly_data!$B$3:$B$35057,HARQ_calculations!$A244,Hourly_data!$F$3:$F$35057)</f>
        <v>75.665040357377109</v>
      </c>
      <c r="D244" s="3">
        <f t="shared" si="24"/>
        <v>2.1659634455459384</v>
      </c>
      <c r="E244" s="3">
        <f t="shared" si="26"/>
        <v>10.522783775142091</v>
      </c>
      <c r="F244" s="3">
        <f t="shared" si="28"/>
        <v>12.244310603680999</v>
      </c>
      <c r="G244" s="3">
        <f t="shared" si="25"/>
        <v>4.3484915621421552</v>
      </c>
      <c r="H244" s="3">
        <f t="shared" si="27"/>
        <v>844.02702951310368</v>
      </c>
      <c r="I244" s="3">
        <f t="shared" si="29"/>
        <v>1666.6256813654447</v>
      </c>
    </row>
    <row r="245" spans="1:9" x14ac:dyDescent="0.25">
      <c r="A245" s="5">
        <v>43709</v>
      </c>
      <c r="B245" s="3">
        <f>SUMIF(Hourly_data!$B$3:$B$35057,HARQ_calculations!$A245,Hourly_data!$E$3:$E$35057)</f>
        <v>2.1012075201446492</v>
      </c>
      <c r="C245" s="3">
        <f>24/3*SUMIF(Hourly_data!$B$3:$B$35057,HARQ_calculations!$A245,Hourly_data!$F$3:$F$35057)</f>
        <v>7.4195726460588736</v>
      </c>
      <c r="D245" s="3">
        <f t="shared" si="24"/>
        <v>4.4580113939880501</v>
      </c>
      <c r="E245" s="3">
        <f t="shared" si="26"/>
        <v>10.00515519907602</v>
      </c>
      <c r="F245" s="3">
        <f t="shared" si="28"/>
        <v>12.210415329291813</v>
      </c>
      <c r="G245" s="3">
        <f t="shared" si="25"/>
        <v>38.77830375149577</v>
      </c>
      <c r="H245" s="3">
        <f t="shared" si="27"/>
        <v>797.26180651199354</v>
      </c>
      <c r="I245" s="3">
        <f t="shared" si="29"/>
        <v>1663.9513578603533</v>
      </c>
    </row>
    <row r="246" spans="1:9" x14ac:dyDescent="0.25">
      <c r="A246" s="5">
        <v>43710</v>
      </c>
      <c r="B246" s="3">
        <f>SUMIF(Hourly_data!$B$3:$B$35057,HARQ_calculations!$A246,Hourly_data!$E$3:$E$35057)</f>
        <v>9.077274641033128</v>
      </c>
      <c r="C246" s="3">
        <f>24/3*SUMIF(Hourly_data!$B$3:$B$35057,HARQ_calculations!$A246,Hourly_data!$F$3:$F$35057)</f>
        <v>231.79827244549332</v>
      </c>
      <c r="D246" s="3">
        <f t="shared" si="24"/>
        <v>2.1012075201446492</v>
      </c>
      <c r="E246" s="3">
        <f t="shared" si="26"/>
        <v>8.734311464067078</v>
      </c>
      <c r="F246" s="3">
        <f t="shared" si="28"/>
        <v>12.066140447641144</v>
      </c>
      <c r="G246" s="3">
        <f t="shared" si="25"/>
        <v>5.7234565760614489</v>
      </c>
      <c r="H246" s="3">
        <f t="shared" si="27"/>
        <v>685.33801660347581</v>
      </c>
      <c r="I246" s="3">
        <f t="shared" si="29"/>
        <v>1641.1724775455534</v>
      </c>
    </row>
    <row r="247" spans="1:9" x14ac:dyDescent="0.25">
      <c r="A247" s="5">
        <v>43711</v>
      </c>
      <c r="B247" s="3">
        <f>SUMIF(Hourly_data!$B$3:$B$35057,HARQ_calculations!$A247,Hourly_data!$E$3:$E$35057)</f>
        <v>6.0686505793601233</v>
      </c>
      <c r="C247" s="3">
        <f>24/3*SUMIF(Hourly_data!$B$3:$B$35057,HARQ_calculations!$A247,Hourly_data!$F$3:$F$35057)</f>
        <v>41.290477206876446</v>
      </c>
      <c r="D247" s="3">
        <f t="shared" si="24"/>
        <v>9.077274641033128</v>
      </c>
      <c r="E247" s="3">
        <f t="shared" si="26"/>
        <v>7.6261367710593841</v>
      </c>
      <c r="F247" s="3">
        <f t="shared" si="28"/>
        <v>12.177447724784219</v>
      </c>
      <c r="G247" s="3">
        <f t="shared" si="25"/>
        <v>138.20080510143552</v>
      </c>
      <c r="H247" s="3">
        <f t="shared" si="27"/>
        <v>534.24527946645003</v>
      </c>
      <c r="I247" s="3">
        <f t="shared" si="29"/>
        <v>1664.1570742855642</v>
      </c>
    </row>
    <row r="248" spans="1:9" x14ac:dyDescent="0.25">
      <c r="A248" s="5">
        <v>43712</v>
      </c>
      <c r="B248" s="3">
        <f>SUMIF(Hourly_data!$B$3:$B$35057,HARQ_calculations!$A248,Hourly_data!$E$3:$E$35057)</f>
        <v>9.0218518314513769</v>
      </c>
      <c r="C248" s="3">
        <f>24/3*SUMIF(Hourly_data!$B$3:$B$35057,HARQ_calculations!$A248,Hourly_data!$F$3:$F$35057)</f>
        <v>80.703679589952813</v>
      </c>
      <c r="D248" s="3">
        <f t="shared" si="24"/>
        <v>6.0686505793601233</v>
      </c>
      <c r="E248" s="3">
        <f t="shared" si="26"/>
        <v>8.0761694645972621</v>
      </c>
      <c r="F248" s="3">
        <f t="shared" si="28"/>
        <v>12.100447748904447</v>
      </c>
      <c r="G248" s="3">
        <f t="shared" si="25"/>
        <v>38.995732582037448</v>
      </c>
      <c r="H248" s="3">
        <f t="shared" si="27"/>
        <v>567.65108843702433</v>
      </c>
      <c r="I248" s="3">
        <f t="shared" si="29"/>
        <v>1650.2501061434166</v>
      </c>
    </row>
    <row r="249" spans="1:9" x14ac:dyDescent="0.25">
      <c r="A249" s="5">
        <v>43713</v>
      </c>
      <c r="B249" s="3">
        <f>SUMIF(Hourly_data!$B$3:$B$35057,HARQ_calculations!$A249,Hourly_data!$E$3:$E$35057)</f>
        <v>2.8980949385239083</v>
      </c>
      <c r="C249" s="3">
        <f>24/3*SUMIF(Hourly_data!$B$3:$B$35057,HARQ_calculations!$A249,Hourly_data!$F$3:$F$35057)</f>
        <v>5.9006603269911331</v>
      </c>
      <c r="D249" s="3">
        <f t="shared" si="24"/>
        <v>9.0218518314513769</v>
      </c>
      <c r="E249" s="3">
        <f t="shared" si="26"/>
        <v>5.6107188720765775</v>
      </c>
      <c r="F249" s="3">
        <f t="shared" si="28"/>
        <v>11.876920974505172</v>
      </c>
      <c r="G249" s="3">
        <f t="shared" si="25"/>
        <v>81.048010467057679</v>
      </c>
      <c r="H249" s="3">
        <f t="shared" si="27"/>
        <v>126.02472178230892</v>
      </c>
      <c r="I249" s="3">
        <f t="shared" si="29"/>
        <v>1607.917852974927</v>
      </c>
    </row>
    <row r="250" spans="1:9" x14ac:dyDescent="0.25">
      <c r="A250" s="5">
        <v>43714</v>
      </c>
      <c r="B250" s="3">
        <f>SUMIF(Hourly_data!$B$3:$B$35057,HARQ_calculations!$A250,Hourly_data!$E$3:$E$35057)</f>
        <v>22.480916627970579</v>
      </c>
      <c r="C250" s="3">
        <f>24/3*SUMIF(Hourly_data!$B$3:$B$35057,HARQ_calculations!$A250,Hourly_data!$F$3:$F$35057)</f>
        <v>2476.4843722939513</v>
      </c>
      <c r="D250" s="3">
        <f t="shared" si="24"/>
        <v>2.8980949385239083</v>
      </c>
      <c r="E250" s="3">
        <f t="shared" si="26"/>
        <v>5.1130077642924538</v>
      </c>
      <c r="F250" s="3">
        <f t="shared" si="28"/>
        <v>10.771339360160034</v>
      </c>
      <c r="G250" s="3">
        <f t="shared" si="25"/>
        <v>7.0398420625125624</v>
      </c>
      <c r="H250" s="3">
        <f t="shared" si="27"/>
        <v>108.07794875496644</v>
      </c>
      <c r="I250" s="3">
        <f t="shared" si="29"/>
        <v>1346.0276519410759</v>
      </c>
    </row>
    <row r="251" spans="1:9" x14ac:dyDescent="0.25">
      <c r="A251" s="5">
        <v>43715</v>
      </c>
      <c r="B251" s="3">
        <f>SUMIF(Hourly_data!$B$3:$B$35057,HARQ_calculations!$A251,Hourly_data!$E$3:$E$35057)</f>
        <v>2.183495488413953</v>
      </c>
      <c r="C251" s="3">
        <f>24/3*SUMIF(Hourly_data!$B$3:$B$35057,HARQ_calculations!$A251,Hourly_data!$F$3:$F$35057)</f>
        <v>3.2488599323839997</v>
      </c>
      <c r="D251" s="3">
        <f t="shared" si="24"/>
        <v>22.480916627970579</v>
      </c>
      <c r="E251" s="3">
        <f t="shared" si="26"/>
        <v>8.0151439332102594</v>
      </c>
      <c r="F251" s="3">
        <f t="shared" si="28"/>
        <v>10.722513085445478</v>
      </c>
      <c r="G251" s="3">
        <f t="shared" si="25"/>
        <v>1118.7468123220096</v>
      </c>
      <c r="H251" s="3">
        <f t="shared" si="27"/>
        <v>433.05979731376198</v>
      </c>
      <c r="I251" s="3">
        <f t="shared" si="29"/>
        <v>1386.4288842000417</v>
      </c>
    </row>
    <row r="252" spans="1:9" x14ac:dyDescent="0.25">
      <c r="A252" s="5">
        <v>43716</v>
      </c>
      <c r="B252" s="3">
        <f>SUMIF(Hourly_data!$B$3:$B$35057,HARQ_calculations!$A252,Hourly_data!$E$3:$E$35057)</f>
        <v>2.7426375890531678</v>
      </c>
      <c r="C252" s="3">
        <f>24/3*SUMIF(Hourly_data!$B$3:$B$35057,HARQ_calculations!$A252,Hourly_data!$F$3:$F$35057)</f>
        <v>11.634906650398481</v>
      </c>
      <c r="D252" s="3">
        <f t="shared" si="24"/>
        <v>2.183495488413953</v>
      </c>
      <c r="E252" s="3">
        <f t="shared" si="26"/>
        <v>7.6902130895568162</v>
      </c>
      <c r="F252" s="3">
        <f t="shared" si="28"/>
        <v>10.415650713883558</v>
      </c>
      <c r="G252" s="3">
        <f t="shared" si="25"/>
        <v>3.9356619944399513</v>
      </c>
      <c r="H252" s="3">
        <f t="shared" si="27"/>
        <v>410.31779591567852</v>
      </c>
      <c r="I252" s="3">
        <f t="shared" si="29"/>
        <v>1341.8923153468647</v>
      </c>
    </row>
    <row r="253" spans="1:9" x14ac:dyDescent="0.25">
      <c r="A253" s="5">
        <v>43717</v>
      </c>
      <c r="B253" s="3">
        <f>SUMIF(Hourly_data!$B$3:$B$35057,HARQ_calculations!$A253,Hourly_data!$E$3:$E$35057)</f>
        <v>8.8618901357741819</v>
      </c>
      <c r="C253" s="3">
        <f>24/3*SUMIF(Hourly_data!$B$3:$B$35057,HARQ_calculations!$A253,Hourly_data!$F$3:$F$35057)</f>
        <v>101.64008734223212</v>
      </c>
      <c r="D253" s="3">
        <f t="shared" si="24"/>
        <v>2.7426375890531678</v>
      </c>
      <c r="E253" s="3">
        <f t="shared" si="26"/>
        <v>7.7818459565437488</v>
      </c>
      <c r="F253" s="3">
        <f t="shared" si="28"/>
        <v>10.394203515684987</v>
      </c>
      <c r="G253" s="3">
        <f t="shared" si="25"/>
        <v>9.3551310473115645</v>
      </c>
      <c r="H253" s="3">
        <f t="shared" si="27"/>
        <v>415.51423013618438</v>
      </c>
      <c r="I253" s="3">
        <f t="shared" si="29"/>
        <v>1339.3187596683595</v>
      </c>
    </row>
    <row r="254" spans="1:9" x14ac:dyDescent="0.25">
      <c r="A254" s="5">
        <v>43718</v>
      </c>
      <c r="B254" s="3">
        <f>SUMIF(Hourly_data!$B$3:$B$35057,HARQ_calculations!$A254,Hourly_data!$E$3:$E$35057)</f>
        <v>4.5869195173656152</v>
      </c>
      <c r="C254" s="3">
        <f>24/3*SUMIF(Hourly_data!$B$3:$B$35057,HARQ_calculations!$A254,Hourly_data!$F$3:$F$35057)</f>
        <v>77.151299598311226</v>
      </c>
      <c r="D254" s="3">
        <f t="shared" si="24"/>
        <v>8.8618901357741819</v>
      </c>
      <c r="E254" s="3">
        <f t="shared" si="26"/>
        <v>7.7510767415067559</v>
      </c>
      <c r="F254" s="3">
        <f t="shared" si="28"/>
        <v>9.9587817751912251</v>
      </c>
      <c r="G254" s="3">
        <f t="shared" si="25"/>
        <v>89.342659552007603</v>
      </c>
      <c r="H254" s="3">
        <f t="shared" si="27"/>
        <v>404.31380472174868</v>
      </c>
      <c r="I254" s="3">
        <f t="shared" si="29"/>
        <v>1165.3080739881493</v>
      </c>
    </row>
    <row r="255" spans="1:9" x14ac:dyDescent="0.25">
      <c r="A255" s="5">
        <v>43719</v>
      </c>
      <c r="B255" s="3">
        <f>SUMIF(Hourly_data!$B$3:$B$35057,HARQ_calculations!$A255,Hourly_data!$E$3:$E$35057)</f>
        <v>4.5319645466875453</v>
      </c>
      <c r="C255" s="3">
        <f>24/3*SUMIF(Hourly_data!$B$3:$B$35057,HARQ_calculations!$A255,Hourly_data!$F$3:$F$35057)</f>
        <v>15.306642033294663</v>
      </c>
      <c r="D255" s="3">
        <f t="shared" si="24"/>
        <v>4.5869195173656152</v>
      </c>
      <c r="E255" s="3">
        <f t="shared" si="26"/>
        <v>7.5394008755075399</v>
      </c>
      <c r="F255" s="3">
        <f t="shared" si="28"/>
        <v>9.9807583292040363</v>
      </c>
      <c r="G255" s="3">
        <f t="shared" si="25"/>
        <v>40.289580273986608</v>
      </c>
      <c r="H255" s="3">
        <f t="shared" si="27"/>
        <v>395.85544176613001</v>
      </c>
      <c r="I255" s="3">
        <f t="shared" si="29"/>
        <v>1170.2346956561792</v>
      </c>
    </row>
    <row r="256" spans="1:9" x14ac:dyDescent="0.25">
      <c r="A256" s="5">
        <v>43720</v>
      </c>
      <c r="B256" s="3">
        <f>SUMIF(Hourly_data!$B$3:$B$35057,HARQ_calculations!$A256,Hourly_data!$E$3:$E$35057)</f>
        <v>3.5192066245382847</v>
      </c>
      <c r="C256" s="3">
        <f>24/3*SUMIF(Hourly_data!$B$3:$B$35057,HARQ_calculations!$A256,Hourly_data!$F$3:$F$35057)</f>
        <v>19.064110383368995</v>
      </c>
      <c r="D256" s="3">
        <f t="shared" si="24"/>
        <v>4.5319645466875453</v>
      </c>
      <c r="E256" s="3">
        <f t="shared" si="26"/>
        <v>6.8979884062555641</v>
      </c>
      <c r="F256" s="3">
        <f t="shared" si="28"/>
        <v>10.070294842527794</v>
      </c>
      <c r="G256" s="3">
        <f t="shared" si="25"/>
        <v>17.730723880571521</v>
      </c>
      <c r="H256" s="3">
        <f t="shared" si="27"/>
        <v>357.85649813025952</v>
      </c>
      <c r="I256" s="3">
        <f t="shared" si="29"/>
        <v>1181.2345416824246</v>
      </c>
    </row>
    <row r="257" spans="1:9" x14ac:dyDescent="0.25">
      <c r="A257" s="5">
        <v>43721</v>
      </c>
      <c r="B257" s="3">
        <f>SUMIF(Hourly_data!$B$3:$B$35057,HARQ_calculations!$A257,Hourly_data!$E$3:$E$35057)</f>
        <v>2.3877437324505904</v>
      </c>
      <c r="C257" s="3">
        <f>24/3*SUMIF(Hourly_data!$B$3:$B$35057,HARQ_calculations!$A257,Hourly_data!$F$3:$F$35057)</f>
        <v>4.2874130243855779</v>
      </c>
      <c r="D257" s="3">
        <f t="shared" si="24"/>
        <v>3.5192066245382847</v>
      </c>
      <c r="E257" s="3">
        <f t="shared" si="26"/>
        <v>6.9867186471147615</v>
      </c>
      <c r="F257" s="3">
        <f t="shared" si="28"/>
        <v>10.034133366460813</v>
      </c>
      <c r="G257" s="3">
        <f t="shared" si="25"/>
        <v>15.365724366666177</v>
      </c>
      <c r="H257" s="3">
        <f t="shared" si="27"/>
        <v>363.34499198844759</v>
      </c>
      <c r="I257" s="3">
        <f t="shared" si="29"/>
        <v>1176.1662448672532</v>
      </c>
    </row>
    <row r="258" spans="1:9" x14ac:dyDescent="0.25">
      <c r="A258" s="5">
        <v>43722</v>
      </c>
      <c r="B258" s="3">
        <f>SUMIF(Hourly_data!$B$3:$B$35057,HARQ_calculations!$A258,Hourly_data!$E$3:$E$35057)</f>
        <v>1.3931085838602679</v>
      </c>
      <c r="C258" s="3">
        <f>24/3*SUMIF(Hourly_data!$B$3:$B$35057,HARQ_calculations!$A258,Hourly_data!$F$3:$F$35057)</f>
        <v>1.6420417139266799</v>
      </c>
      <c r="D258" s="3">
        <f t="shared" si="24"/>
        <v>2.3877437324505904</v>
      </c>
      <c r="E258" s="3">
        <f t="shared" si="26"/>
        <v>4.1162653763261918</v>
      </c>
      <c r="F258" s="3">
        <f t="shared" si="28"/>
        <v>9.5819067058645491</v>
      </c>
      <c r="G258" s="3">
        <f t="shared" si="25"/>
        <v>4.9440786997696273</v>
      </c>
      <c r="H258" s="3">
        <f t="shared" si="27"/>
        <v>62.742109202424388</v>
      </c>
      <c r="I258" s="3">
        <f t="shared" si="29"/>
        <v>1112.6359243131308</v>
      </c>
    </row>
    <row r="259" spans="1:9" x14ac:dyDescent="0.25">
      <c r="A259" s="5">
        <v>43723</v>
      </c>
      <c r="B259" s="3">
        <f>SUMIF(Hourly_data!$B$3:$B$35057,HARQ_calculations!$A259,Hourly_data!$E$3:$E$35057)</f>
        <v>0.79475528110163329</v>
      </c>
      <c r="C259" s="3">
        <f>24/3*SUMIF(Hourly_data!$B$3:$B$35057,HARQ_calculations!$A259,Hourly_data!$F$3:$F$35057)</f>
        <v>0.58830986963282639</v>
      </c>
      <c r="D259" s="3">
        <f t="shared" si="24"/>
        <v>1.3931085838602679</v>
      </c>
      <c r="E259" s="3">
        <f t="shared" si="26"/>
        <v>4.0033529613899512</v>
      </c>
      <c r="F259" s="3">
        <f t="shared" si="28"/>
        <v>8.6904111781317273</v>
      </c>
      <c r="G259" s="3">
        <f t="shared" si="25"/>
        <v>1.7851596462941324</v>
      </c>
      <c r="H259" s="3">
        <f t="shared" si="27"/>
        <v>60.809666519657021</v>
      </c>
      <c r="I259" s="3">
        <f t="shared" si="29"/>
        <v>974.14570914265619</v>
      </c>
    </row>
    <row r="260" spans="1:9" x14ac:dyDescent="0.25">
      <c r="A260" s="5">
        <v>43724</v>
      </c>
      <c r="B260" s="3">
        <f>SUMIF(Hourly_data!$B$3:$B$35057,HARQ_calculations!$A260,Hourly_data!$E$3:$E$35057)</f>
        <v>4.4635424821645024</v>
      </c>
      <c r="C260" s="3">
        <f>24/3*SUMIF(Hourly_data!$B$3:$B$35057,HARQ_calculations!$A260,Hourly_data!$F$3:$F$35057)</f>
        <v>34.09748071067078</v>
      </c>
      <c r="D260" s="3">
        <f t="shared" ref="D260:D323" si="30">B259</f>
        <v>0.79475528110163329</v>
      </c>
      <c r="E260" s="3">
        <f t="shared" si="26"/>
        <v>3.7250840602540172</v>
      </c>
      <c r="F260" s="3">
        <f t="shared" si="28"/>
        <v>7.8890233546532853</v>
      </c>
      <c r="G260" s="3">
        <f t="shared" ref="G260:G323" si="31">SQRT(C259)*D260</f>
        <v>0.60958811292816406</v>
      </c>
      <c r="H260" s="3">
        <f t="shared" si="27"/>
        <v>55.211715634503662</v>
      </c>
      <c r="I260" s="3">
        <f t="shared" si="29"/>
        <v>844.67666157001679</v>
      </c>
    </row>
    <row r="261" spans="1:9" x14ac:dyDescent="0.25">
      <c r="A261" s="5">
        <v>43725</v>
      </c>
      <c r="B261" s="3">
        <f>SUMIF(Hourly_data!$B$3:$B$35057,HARQ_calculations!$A261,Hourly_data!$E$3:$E$35057)</f>
        <v>1.6133885231407756</v>
      </c>
      <c r="C261" s="3">
        <f>24/3*SUMIF(Hourly_data!$B$3:$B$35057,HARQ_calculations!$A261,Hourly_data!$F$3:$F$35057)</f>
        <v>2.0355689173084284</v>
      </c>
      <c r="D261" s="3">
        <f t="shared" si="30"/>
        <v>4.4635424821645024</v>
      </c>
      <c r="E261" s="3">
        <f t="shared" si="26"/>
        <v>3.0967486811669196</v>
      </c>
      <c r="F261" s="3">
        <f t="shared" si="28"/>
        <v>7.6322879682774332</v>
      </c>
      <c r="G261" s="3">
        <f t="shared" si="31"/>
        <v>26.063985103545935</v>
      </c>
      <c r="H261" s="3">
        <f t="shared" si="27"/>
        <v>38.196521112507668</v>
      </c>
      <c r="I261" s="3">
        <f t="shared" si="29"/>
        <v>811.98397738038875</v>
      </c>
    </row>
    <row r="262" spans="1:9" x14ac:dyDescent="0.25">
      <c r="A262" s="5">
        <v>43726</v>
      </c>
      <c r="B262" s="3">
        <f>SUMIF(Hourly_data!$B$3:$B$35057,HARQ_calculations!$A262,Hourly_data!$E$3:$E$35057)</f>
        <v>0.836354168977131</v>
      </c>
      <c r="C262" s="3">
        <f>24/3*SUMIF(Hourly_data!$B$3:$B$35057,HARQ_calculations!$A262,Hourly_data!$F$3:$F$35057)</f>
        <v>0.81336569069557496</v>
      </c>
      <c r="D262" s="3">
        <f t="shared" si="30"/>
        <v>1.6133885231407756</v>
      </c>
      <c r="E262" s="3">
        <f t="shared" si="26"/>
        <v>2.6719585391348</v>
      </c>
      <c r="F262" s="3">
        <f t="shared" si="28"/>
        <v>7.4597309701041468</v>
      </c>
      <c r="G262" s="3">
        <f t="shared" si="31"/>
        <v>2.3018757017279281</v>
      </c>
      <c r="H262" s="3">
        <f t="shared" si="27"/>
        <v>23.449624296205592</v>
      </c>
      <c r="I262" s="3">
        <f t="shared" si="29"/>
        <v>789.95797420235874</v>
      </c>
    </row>
    <row r="263" spans="1:9" x14ac:dyDescent="0.25">
      <c r="A263" s="5">
        <v>43727</v>
      </c>
      <c r="B263" s="3">
        <f>SUMIF(Hourly_data!$B$3:$B$35057,HARQ_calculations!$A263,Hourly_data!$E$3:$E$35057)</f>
        <v>15.108932362890821</v>
      </c>
      <c r="C263" s="3">
        <f>24/3*SUMIF(Hourly_data!$B$3:$B$35057,HARQ_calculations!$A263,Hourly_data!$F$3:$F$35057)</f>
        <v>659.83743710883243</v>
      </c>
      <c r="D263" s="3">
        <f t="shared" si="30"/>
        <v>0.836354168977131</v>
      </c>
      <c r="E263" s="3">
        <f t="shared" si="26"/>
        <v>2.1440141994618833</v>
      </c>
      <c r="F263" s="3">
        <f t="shared" si="28"/>
        <v>7.104988371530748</v>
      </c>
      <c r="G263" s="3">
        <f t="shared" si="31"/>
        <v>0.75428096952090118</v>
      </c>
      <c r="H263" s="3">
        <f t="shared" si="27"/>
        <v>16.953756229145487</v>
      </c>
      <c r="I263" s="3">
        <f t="shared" si="29"/>
        <v>738.89190408061745</v>
      </c>
    </row>
    <row r="264" spans="1:9" x14ac:dyDescent="0.25">
      <c r="A264" s="5">
        <v>43728</v>
      </c>
      <c r="B264" s="3">
        <f>SUMIF(Hourly_data!$B$3:$B$35057,HARQ_calculations!$A264,Hourly_data!$E$3:$E$35057)</f>
        <v>1.7722034611988569</v>
      </c>
      <c r="C264" s="3">
        <f>24/3*SUMIF(Hourly_data!$B$3:$B$35057,HARQ_calculations!$A264,Hourly_data!$F$3:$F$35057)</f>
        <v>3.6976565851885184</v>
      </c>
      <c r="D264" s="3">
        <f t="shared" si="30"/>
        <v>15.108932362890821</v>
      </c>
      <c r="E264" s="3">
        <f t="shared" si="26"/>
        <v>3.7996893049408174</v>
      </c>
      <c r="F264" s="3">
        <f t="shared" si="28"/>
        <v>7.4027821683752153</v>
      </c>
      <c r="G264" s="3">
        <f t="shared" si="31"/>
        <v>388.10769470123694</v>
      </c>
      <c r="H264" s="3">
        <f t="shared" si="27"/>
        <v>100.76713116943154</v>
      </c>
      <c r="I264" s="3">
        <f t="shared" si="29"/>
        <v>791.583636066586</v>
      </c>
    </row>
    <row r="265" spans="1:9" x14ac:dyDescent="0.25">
      <c r="A265" s="5">
        <v>43729</v>
      </c>
      <c r="B265" s="3">
        <f>SUMIF(Hourly_data!$B$3:$B$35057,HARQ_calculations!$A265,Hourly_data!$E$3:$E$35057)</f>
        <v>2.5982129088948338</v>
      </c>
      <c r="C265" s="3">
        <f>24/3*SUMIF(Hourly_data!$B$3:$B$35057,HARQ_calculations!$A265,Hourly_data!$F$3:$F$35057)</f>
        <v>5.4106649788758041</v>
      </c>
      <c r="D265" s="3">
        <f t="shared" si="30"/>
        <v>1.7722034611988569</v>
      </c>
      <c r="E265" s="3">
        <f t="shared" si="26"/>
        <v>3.7117549804762837</v>
      </c>
      <c r="F265" s="3">
        <f t="shared" si="28"/>
        <v>6.7744927315508239</v>
      </c>
      <c r="G265" s="3">
        <f t="shared" si="31"/>
        <v>3.4078217271898121</v>
      </c>
      <c r="H265" s="3">
        <f t="shared" si="27"/>
        <v>98.393847201314841</v>
      </c>
      <c r="I265" s="3">
        <f t="shared" si="29"/>
        <v>702.02961395086857</v>
      </c>
    </row>
    <row r="266" spans="1:9" x14ac:dyDescent="0.25">
      <c r="A266" s="5">
        <v>43730</v>
      </c>
      <c r="B266" s="3">
        <f>SUMIF(Hourly_data!$B$3:$B$35057,HARQ_calculations!$A266,Hourly_data!$E$3:$E$35057)</f>
        <v>2.8979552656335938</v>
      </c>
      <c r="C266" s="3">
        <f>24/3*SUMIF(Hourly_data!$B$3:$B$35057,HARQ_calculations!$A266,Hourly_data!$F$3:$F$35057)</f>
        <v>9.3316430229511891</v>
      </c>
      <c r="D266" s="3">
        <f t="shared" si="30"/>
        <v>2.5982129088948338</v>
      </c>
      <c r="E266" s="3">
        <f t="shared" ref="E266:E329" si="32">AVERAGE(B259:B265)</f>
        <v>3.8839127411955077</v>
      </c>
      <c r="F266" s="3">
        <f t="shared" si="28"/>
        <v>6.4477493688299203</v>
      </c>
      <c r="G266" s="3">
        <f t="shared" si="31"/>
        <v>6.0436604728158567</v>
      </c>
      <c r="H266" s="3">
        <f t="shared" ref="H266:H329" si="33">SQRT(SUM(C259:C265))*E266</f>
        <v>103.23323780841038</v>
      </c>
      <c r="I266" s="3">
        <f t="shared" si="29"/>
        <v>656.69350176594605</v>
      </c>
    </row>
    <row r="267" spans="1:9" x14ac:dyDescent="0.25">
      <c r="A267" s="5">
        <v>43731</v>
      </c>
      <c r="B267" s="3">
        <f>SUMIF(Hourly_data!$B$3:$B$35057,HARQ_calculations!$A267,Hourly_data!$E$3:$E$35057)</f>
        <v>2.2633543343443616</v>
      </c>
      <c r="C267" s="3">
        <f>24/3*SUMIF(Hourly_data!$B$3:$B$35057,HARQ_calculations!$A267,Hourly_data!$F$3:$F$35057)</f>
        <v>3.8238422944373691</v>
      </c>
      <c r="D267" s="3">
        <f t="shared" si="30"/>
        <v>2.8979552656335938</v>
      </c>
      <c r="E267" s="3">
        <f t="shared" si="32"/>
        <v>4.1843698818429305</v>
      </c>
      <c r="F267" s="3">
        <f t="shared" si="28"/>
        <v>6.3352601543537386</v>
      </c>
      <c r="G267" s="3">
        <f t="shared" si="31"/>
        <v>8.852597844541382</v>
      </c>
      <c r="H267" s="3">
        <f t="shared" si="33"/>
        <v>111.90540195398194</v>
      </c>
      <c r="I267" s="3">
        <f t="shared" si="29"/>
        <v>643.04015515741389</v>
      </c>
    </row>
    <row r="268" spans="1:9" x14ac:dyDescent="0.25">
      <c r="A268" s="5">
        <v>43732</v>
      </c>
      <c r="B268" s="3">
        <f>SUMIF(Hourly_data!$B$3:$B$35057,HARQ_calculations!$A268,Hourly_data!$E$3:$E$35057)</f>
        <v>91.431739273075223</v>
      </c>
      <c r="C268" s="3">
        <f>24/3*SUMIF(Hourly_data!$B$3:$B$35057,HARQ_calculations!$A268,Hourly_data!$F$3:$F$35057)</f>
        <v>56589.754002603549</v>
      </c>
      <c r="D268" s="3">
        <f t="shared" si="30"/>
        <v>2.2633543343443616</v>
      </c>
      <c r="E268" s="3">
        <f t="shared" si="32"/>
        <v>3.8700572892971965</v>
      </c>
      <c r="F268" s="3">
        <f t="shared" si="28"/>
        <v>6.1413249179501985</v>
      </c>
      <c r="G268" s="3">
        <f t="shared" si="31"/>
        <v>4.4259095631379815</v>
      </c>
      <c r="H268" s="3">
        <f t="shared" si="33"/>
        <v>101.2854088806962</v>
      </c>
      <c r="I268" s="3">
        <f t="shared" si="29"/>
        <v>618.62757353798781</v>
      </c>
    </row>
    <row r="269" spans="1:9" x14ac:dyDescent="0.25">
      <c r="A269" s="5">
        <v>43733</v>
      </c>
      <c r="B269" s="3">
        <f>SUMIF(Hourly_data!$B$3:$B$35057,HARQ_calculations!$A269,Hourly_data!$E$3:$E$35057)</f>
        <v>24.34071989964972</v>
      </c>
      <c r="C269" s="3">
        <f>24/3*SUMIF(Hourly_data!$B$3:$B$35057,HARQ_calculations!$A269,Hourly_data!$F$3:$F$35057)</f>
        <v>516.95959649968688</v>
      </c>
      <c r="D269" s="3">
        <f t="shared" si="30"/>
        <v>91.431739273075223</v>
      </c>
      <c r="E269" s="3">
        <f t="shared" si="32"/>
        <v>16.701250253573544</v>
      </c>
      <c r="F269" s="3">
        <f t="shared" si="28"/>
        <v>8.8224791048791324</v>
      </c>
      <c r="G269" s="3">
        <f t="shared" si="31"/>
        <v>21750.331690861476</v>
      </c>
      <c r="H269" s="3">
        <f t="shared" si="33"/>
        <v>3996.8945767660789</v>
      </c>
      <c r="I269" s="3">
        <f t="shared" si="29"/>
        <v>2275.7260153933603</v>
      </c>
    </row>
    <row r="270" spans="1:9" x14ac:dyDescent="0.25">
      <c r="A270" s="5">
        <v>43734</v>
      </c>
      <c r="B270" s="3">
        <f>SUMIF(Hourly_data!$B$3:$B$35057,HARQ_calculations!$A270,Hourly_data!$E$3:$E$35057)</f>
        <v>22.995699953517587</v>
      </c>
      <c r="C270" s="3">
        <f>24/3*SUMIF(Hourly_data!$B$3:$B$35057,HARQ_calculations!$A270,Hourly_data!$F$3:$F$35057)</f>
        <v>1116.1550428805022</v>
      </c>
      <c r="D270" s="3">
        <f t="shared" si="30"/>
        <v>24.34071989964972</v>
      </c>
      <c r="E270" s="3">
        <f t="shared" si="32"/>
        <v>20.059016786526772</v>
      </c>
      <c r="F270" s="3">
        <f t="shared" si="28"/>
        <v>9.0726865184645593</v>
      </c>
      <c r="G270" s="3">
        <f t="shared" si="31"/>
        <v>553.42875394911152</v>
      </c>
      <c r="H270" s="3">
        <f t="shared" si="33"/>
        <v>4822.0480732315427</v>
      </c>
      <c r="I270" s="3">
        <f t="shared" si="29"/>
        <v>2323.2515823851832</v>
      </c>
    </row>
    <row r="271" spans="1:9" x14ac:dyDescent="0.25">
      <c r="A271" s="5">
        <v>43735</v>
      </c>
      <c r="B271" s="3">
        <f>SUMIF(Hourly_data!$B$3:$B$35057,HARQ_calculations!$A271,Hourly_data!$E$3:$E$35057)</f>
        <v>8.2835815414456242</v>
      </c>
      <c r="C271" s="3">
        <f>24/3*SUMIF(Hourly_data!$B$3:$B$35057,HARQ_calculations!$A271,Hourly_data!$F$3:$F$35057)</f>
        <v>149.08127776078516</v>
      </c>
      <c r="D271" s="3">
        <f t="shared" si="30"/>
        <v>22.995699953517587</v>
      </c>
      <c r="E271" s="3">
        <f t="shared" si="32"/>
        <v>21.185697870902029</v>
      </c>
      <c r="F271" s="3">
        <f t="shared" si="28"/>
        <v>9.7419291260953109</v>
      </c>
      <c r="G271" s="3">
        <f t="shared" si="31"/>
        <v>768.26119286861297</v>
      </c>
      <c r="H271" s="3">
        <f t="shared" si="33"/>
        <v>5112.9623307040792</v>
      </c>
      <c r="I271" s="3">
        <f t="shared" si="29"/>
        <v>2515.6040686803817</v>
      </c>
    </row>
    <row r="272" spans="1:9" x14ac:dyDescent="0.25">
      <c r="A272" s="5">
        <v>43736</v>
      </c>
      <c r="B272" s="3">
        <f>SUMIF(Hourly_data!$B$3:$B$35057,HARQ_calculations!$A272,Hourly_data!$E$3:$E$35057)</f>
        <v>4.3129856736745706</v>
      </c>
      <c r="C272" s="3">
        <f>24/3*SUMIF(Hourly_data!$B$3:$B$35057,HARQ_calculations!$A272,Hourly_data!$F$3:$F$35057)</f>
        <v>13.732849522123367</v>
      </c>
      <c r="D272" s="3">
        <f t="shared" si="30"/>
        <v>8.2835815414456242</v>
      </c>
      <c r="E272" s="3">
        <f t="shared" si="32"/>
        <v>22.1158947395087</v>
      </c>
      <c r="F272" s="3">
        <f t="shared" si="28"/>
        <v>9.1420483115069597</v>
      </c>
      <c r="G272" s="3">
        <f t="shared" si="31"/>
        <v>101.1415732762801</v>
      </c>
      <c r="H272" s="3">
        <f t="shared" si="33"/>
        <v>5344.1134733458539</v>
      </c>
      <c r="I272" s="3">
        <f t="shared" si="29"/>
        <v>2282.0805340980974</v>
      </c>
    </row>
    <row r="273" spans="1:9" x14ac:dyDescent="0.25">
      <c r="A273" s="5">
        <v>43737</v>
      </c>
      <c r="B273" s="3">
        <f>SUMIF(Hourly_data!$B$3:$B$35057,HARQ_calculations!$A273,Hourly_data!$E$3:$E$35057)</f>
        <v>4.1790603644842994</v>
      </c>
      <c r="C273" s="3">
        <f>24/3*SUMIF(Hourly_data!$B$3:$B$35057,HARQ_calculations!$A273,Hourly_data!$F$3:$F$35057)</f>
        <v>20.484992559694042</v>
      </c>
      <c r="D273" s="3">
        <f t="shared" si="30"/>
        <v>4.3129856736745706</v>
      </c>
      <c r="E273" s="3">
        <f t="shared" si="32"/>
        <v>22.36086227733438</v>
      </c>
      <c r="F273" s="3">
        <f t="shared" si="28"/>
        <v>9.0730787441956871</v>
      </c>
      <c r="G273" s="3">
        <f t="shared" si="31"/>
        <v>15.983001720728675</v>
      </c>
      <c r="H273" s="3">
        <f t="shared" si="33"/>
        <v>5403.6927897603109</v>
      </c>
      <c r="I273" s="3">
        <f t="shared" si="29"/>
        <v>2263.9574501325255</v>
      </c>
    </row>
    <row r="274" spans="1:9" x14ac:dyDescent="0.25">
      <c r="A274" s="5">
        <v>43738</v>
      </c>
      <c r="B274" s="3">
        <f>SUMIF(Hourly_data!$B$3:$B$35057,HARQ_calculations!$A274,Hourly_data!$E$3:$E$35057)</f>
        <v>15.883515484109592</v>
      </c>
      <c r="C274" s="3">
        <f>24/3*SUMIF(Hourly_data!$B$3:$B$35057,HARQ_calculations!$A274,Hourly_data!$F$3:$F$35057)</f>
        <v>286.88065967740596</v>
      </c>
      <c r="D274" s="3">
        <f t="shared" si="30"/>
        <v>4.1790603644842994</v>
      </c>
      <c r="E274" s="3">
        <f t="shared" si="32"/>
        <v>22.54387729145591</v>
      </c>
      <c r="F274" s="3">
        <f t="shared" si="28"/>
        <v>9.1401819748269659</v>
      </c>
      <c r="G274" s="3">
        <f t="shared" si="31"/>
        <v>18.914573356027955</v>
      </c>
      <c r="H274" s="3">
        <f t="shared" si="33"/>
        <v>5448.4401393084563</v>
      </c>
      <c r="I274" s="3">
        <f t="shared" si="29"/>
        <v>2281.0027094941734</v>
      </c>
    </row>
    <row r="275" spans="1:9" x14ac:dyDescent="0.25">
      <c r="A275" s="5">
        <v>43739</v>
      </c>
      <c r="B275" s="3">
        <f>SUMIF(Hourly_data!$B$3:$B$35057,HARQ_calculations!$A275,Hourly_data!$E$3:$E$35057)</f>
        <v>11.792774315529385</v>
      </c>
      <c r="C275" s="3">
        <f>24/3*SUMIF(Hourly_data!$B$3:$B$35057,HARQ_calculations!$A275,Hourly_data!$F$3:$F$35057)</f>
        <v>188.14449948126119</v>
      </c>
      <c r="D275" s="3">
        <f t="shared" si="30"/>
        <v>15.883515484109592</v>
      </c>
      <c r="E275" s="3">
        <f t="shared" si="32"/>
        <v>24.489614598565229</v>
      </c>
      <c r="F275" s="3">
        <f t="shared" si="28"/>
        <v>9.5210321111643506</v>
      </c>
      <c r="G275" s="3">
        <f t="shared" si="31"/>
        <v>269.02786566852825</v>
      </c>
      <c r="H275" s="3">
        <f t="shared" si="33"/>
        <v>5933.0127804381973</v>
      </c>
      <c r="I275" s="3">
        <f t="shared" si="29"/>
        <v>2380.0724896506581</v>
      </c>
    </row>
    <row r="276" spans="1:9" x14ac:dyDescent="0.25">
      <c r="A276" s="5">
        <v>43740</v>
      </c>
      <c r="B276" s="3">
        <f>SUMIF(Hourly_data!$B$3:$B$35057,HARQ_calculations!$A276,Hourly_data!$E$3:$E$35057)</f>
        <v>3.8758924135407327</v>
      </c>
      <c r="C276" s="3">
        <f>24/3*SUMIF(Hourly_data!$B$3:$B$35057,HARQ_calculations!$A276,Hourly_data!$F$3:$F$35057)</f>
        <v>22.064137037464242</v>
      </c>
      <c r="D276" s="3">
        <f t="shared" si="30"/>
        <v>11.792774315529385</v>
      </c>
      <c r="E276" s="3">
        <f t="shared" si="32"/>
        <v>13.11261960463011</v>
      </c>
      <c r="F276" s="3">
        <f t="shared" si="28"/>
        <v>9.8440843376771756</v>
      </c>
      <c r="G276" s="3">
        <f t="shared" si="31"/>
        <v>161.75650334095468</v>
      </c>
      <c r="H276" s="3">
        <f t="shared" si="33"/>
        <v>627.68768069689065</v>
      </c>
      <c r="I276" s="3">
        <f t="shared" si="29"/>
        <v>2464.385102048841</v>
      </c>
    </row>
    <row r="277" spans="1:9" x14ac:dyDescent="0.25">
      <c r="A277" s="5">
        <v>43741</v>
      </c>
      <c r="B277" s="3">
        <f>SUMIF(Hourly_data!$B$3:$B$35057,HARQ_calculations!$A277,Hourly_data!$E$3:$E$35057)</f>
        <v>4.2470732360121319</v>
      </c>
      <c r="C277" s="3">
        <f>24/3*SUMIF(Hourly_data!$B$3:$B$35057,HARQ_calculations!$A277,Hourly_data!$F$3:$F$35057)</f>
        <v>31.499749891425036</v>
      </c>
      <c r="D277" s="3">
        <f t="shared" si="30"/>
        <v>3.8758924135407327</v>
      </c>
      <c r="E277" s="3">
        <f t="shared" si="32"/>
        <v>10.189072820900256</v>
      </c>
      <c r="F277" s="3">
        <f t="shared" si="28"/>
        <v>9.670704930094093</v>
      </c>
      <c r="G277" s="3">
        <f t="shared" si="31"/>
        <v>18.206027171480482</v>
      </c>
      <c r="H277" s="3">
        <f t="shared" si="33"/>
        <v>431.87049039671206</v>
      </c>
      <c r="I277" s="3">
        <f t="shared" si="29"/>
        <v>2416.9265898130493</v>
      </c>
    </row>
    <row r="278" spans="1:9" x14ac:dyDescent="0.25">
      <c r="A278" s="5">
        <v>43742</v>
      </c>
      <c r="B278" s="3">
        <f>SUMIF(Hourly_data!$B$3:$B$35057,HARQ_calculations!$A278,Hourly_data!$E$3:$E$35057)</f>
        <v>4.1764508163568097</v>
      </c>
      <c r="C278" s="3">
        <f>24/3*SUMIF(Hourly_data!$B$3:$B$35057,HARQ_calculations!$A278,Hourly_data!$F$3:$F$35057)</f>
        <v>35.109516277680711</v>
      </c>
      <c r="D278" s="3">
        <f t="shared" si="30"/>
        <v>4.2470732360121319</v>
      </c>
      <c r="E278" s="3">
        <f t="shared" si="32"/>
        <v>7.5106975755423351</v>
      </c>
      <c r="F278" s="3">
        <f t="shared" si="28"/>
        <v>9.6099856853158254</v>
      </c>
      <c r="G278" s="3">
        <f t="shared" si="31"/>
        <v>23.836544787434892</v>
      </c>
      <c r="H278" s="3">
        <f t="shared" si="33"/>
        <v>200.39466799844638</v>
      </c>
      <c r="I278" s="3">
        <f t="shared" si="29"/>
        <v>2401.5632421423379</v>
      </c>
    </row>
    <row r="279" spans="1:9" x14ac:dyDescent="0.25">
      <c r="A279" s="5">
        <v>43743</v>
      </c>
      <c r="B279" s="3">
        <f>SUMIF(Hourly_data!$B$3:$B$35057,HARQ_calculations!$A279,Hourly_data!$E$3:$E$35057)</f>
        <v>2.0852268312879247</v>
      </c>
      <c r="C279" s="3">
        <f>24/3*SUMIF(Hourly_data!$B$3:$B$35057,HARQ_calculations!$A279,Hourly_data!$F$3:$F$35057)</f>
        <v>4.8152836842508711</v>
      </c>
      <c r="D279" s="3">
        <f t="shared" si="30"/>
        <v>4.1764508163568097</v>
      </c>
      <c r="E279" s="3">
        <f t="shared" si="32"/>
        <v>6.9239646148153611</v>
      </c>
      <c r="F279" s="3">
        <f t="shared" si="28"/>
        <v>9.4484723181460062</v>
      </c>
      <c r="G279" s="3">
        <f t="shared" si="31"/>
        <v>24.746842502907018</v>
      </c>
      <c r="H279" s="3">
        <f t="shared" si="33"/>
        <v>169.30706229228505</v>
      </c>
      <c r="I279" s="3">
        <f t="shared" si="29"/>
        <v>2360.3385015870208</v>
      </c>
    </row>
    <row r="280" spans="1:9" x14ac:dyDescent="0.25">
      <c r="A280" s="5">
        <v>43744</v>
      </c>
      <c r="B280" s="3">
        <f>SUMIF(Hourly_data!$B$3:$B$35057,HARQ_calculations!$A280,Hourly_data!$E$3:$E$35057)</f>
        <v>11.423136463156146</v>
      </c>
      <c r="C280" s="3">
        <f>24/3*SUMIF(Hourly_data!$B$3:$B$35057,HARQ_calculations!$A280,Hourly_data!$F$3:$F$35057)</f>
        <v>162.67515671667044</v>
      </c>
      <c r="D280" s="3">
        <f t="shared" si="30"/>
        <v>2.0852268312879247</v>
      </c>
      <c r="E280" s="3">
        <f t="shared" si="32"/>
        <v>6.6057133516172684</v>
      </c>
      <c r="F280" s="3">
        <f t="shared" si="28"/>
        <v>9.4213767145714744</v>
      </c>
      <c r="G280" s="3">
        <f t="shared" si="31"/>
        <v>4.5757705988953177</v>
      </c>
      <c r="H280" s="3">
        <f t="shared" si="33"/>
        <v>160.31602762889941</v>
      </c>
      <c r="I280" s="3">
        <f t="shared" si="29"/>
        <v>2353.549237037565</v>
      </c>
    </row>
    <row r="281" spans="1:9" x14ac:dyDescent="0.25">
      <c r="A281" s="5">
        <v>43745</v>
      </c>
      <c r="B281" s="3">
        <f>SUMIF(Hourly_data!$B$3:$B$35057,HARQ_calculations!$A281,Hourly_data!$E$3:$E$35057)</f>
        <v>6.1370700708170549</v>
      </c>
      <c r="C281" s="3">
        <f>24/3*SUMIF(Hourly_data!$B$3:$B$35057,HARQ_calculations!$A281,Hourly_data!$F$3:$F$35057)</f>
        <v>62.128437150714085</v>
      </c>
      <c r="D281" s="3">
        <f t="shared" si="30"/>
        <v>11.423136463156146</v>
      </c>
      <c r="E281" s="3">
        <f t="shared" si="32"/>
        <v>7.6405813657132473</v>
      </c>
      <c r="F281" s="3">
        <f t="shared" si="28"/>
        <v>9.0527840424109929</v>
      </c>
      <c r="G281" s="3">
        <f t="shared" si="31"/>
        <v>145.69544755893611</v>
      </c>
      <c r="H281" s="3">
        <f t="shared" si="33"/>
        <v>206.60519163596413</v>
      </c>
      <c r="I281" s="3">
        <f t="shared" si="29"/>
        <v>2219.1505208437507</v>
      </c>
    </row>
    <row r="282" spans="1:9" x14ac:dyDescent="0.25">
      <c r="A282" s="5">
        <v>43746</v>
      </c>
      <c r="B282" s="3">
        <f>SUMIF(Hourly_data!$B$3:$B$35057,HARQ_calculations!$A282,Hourly_data!$E$3:$E$35057)</f>
        <v>2.7405430861412108</v>
      </c>
      <c r="C282" s="3">
        <f>24/3*SUMIF(Hourly_data!$B$3:$B$35057,HARQ_calculations!$A282,Hourly_data!$F$3:$F$35057)</f>
        <v>6.2252497961032125</v>
      </c>
      <c r="D282" s="3">
        <f t="shared" si="30"/>
        <v>6.1370700708170549</v>
      </c>
      <c r="E282" s="3">
        <f t="shared" si="32"/>
        <v>6.2482320209571691</v>
      </c>
      <c r="F282" s="3">
        <f t="shared" si="28"/>
        <v>9.1845698618244302</v>
      </c>
      <c r="G282" s="3">
        <f t="shared" si="31"/>
        <v>48.373364680954403</v>
      </c>
      <c r="H282" s="3">
        <f t="shared" si="33"/>
        <v>140.61115244149056</v>
      </c>
      <c r="I282" s="3">
        <f t="shared" si="29"/>
        <v>2252.5585478468579</v>
      </c>
    </row>
    <row r="283" spans="1:9" x14ac:dyDescent="0.25">
      <c r="A283" s="5">
        <v>43747</v>
      </c>
      <c r="B283" s="3">
        <f>SUMIF(Hourly_data!$B$3:$B$35057,HARQ_calculations!$A283,Hourly_data!$E$3:$E$35057)</f>
        <v>10.27196768089069</v>
      </c>
      <c r="C283" s="3">
        <f>24/3*SUMIF(Hourly_data!$B$3:$B$35057,HARQ_calculations!$A283,Hourly_data!$F$3:$F$35057)</f>
        <v>323.12566999757979</v>
      </c>
      <c r="D283" s="3">
        <f t="shared" si="30"/>
        <v>2.7405430861412108</v>
      </c>
      <c r="E283" s="3">
        <f t="shared" si="32"/>
        <v>4.9550561310445724</v>
      </c>
      <c r="F283" s="3">
        <f t="shared" si="28"/>
        <v>9.1845000450606982</v>
      </c>
      <c r="G283" s="3">
        <f t="shared" si="31"/>
        <v>6.8377784584082484</v>
      </c>
      <c r="H283" s="3">
        <f t="shared" si="33"/>
        <v>89.262215073423462</v>
      </c>
      <c r="I283" s="3">
        <f t="shared" si="29"/>
        <v>2252.4401300225427</v>
      </c>
    </row>
    <row r="284" spans="1:9" x14ac:dyDescent="0.25">
      <c r="A284" s="5">
        <v>43748</v>
      </c>
      <c r="B284" s="3">
        <f>SUMIF(Hourly_data!$B$3:$B$35057,HARQ_calculations!$A284,Hourly_data!$E$3:$E$35057)</f>
        <v>2.6002342022331848</v>
      </c>
      <c r="C284" s="3">
        <f>24/3*SUMIF(Hourly_data!$B$3:$B$35057,HARQ_calculations!$A284,Hourly_data!$F$3:$F$35057)</f>
        <v>6.4248280229510621</v>
      </c>
      <c r="D284" s="3">
        <f t="shared" si="30"/>
        <v>10.27196768089069</v>
      </c>
      <c r="E284" s="3">
        <f t="shared" si="32"/>
        <v>5.8687811692374243</v>
      </c>
      <c r="F284" s="3">
        <f t="shared" si="28"/>
        <v>9.2315026298979141</v>
      </c>
      <c r="G284" s="3">
        <f t="shared" si="31"/>
        <v>184.64577501451154</v>
      </c>
      <c r="H284" s="3">
        <f t="shared" si="33"/>
        <v>146.78748143610738</v>
      </c>
      <c r="I284" s="3">
        <f t="shared" si="29"/>
        <v>2268.1319828905425</v>
      </c>
    </row>
    <row r="285" spans="1:9" x14ac:dyDescent="0.25">
      <c r="A285" s="5">
        <v>43749</v>
      </c>
      <c r="B285" s="3">
        <f>SUMIF(Hourly_data!$B$3:$B$35057,HARQ_calculations!$A285,Hourly_data!$E$3:$E$35057)</f>
        <v>16.527949870032053</v>
      </c>
      <c r="C285" s="3">
        <f>24/3*SUMIF(Hourly_data!$B$3:$B$35057,HARQ_calculations!$A285,Hourly_data!$F$3:$F$35057)</f>
        <v>960.95594776098221</v>
      </c>
      <c r="D285" s="3">
        <f t="shared" si="30"/>
        <v>2.6002342022331848</v>
      </c>
      <c r="E285" s="3">
        <f t="shared" si="32"/>
        <v>5.6335184501261448</v>
      </c>
      <c r="F285" s="3">
        <f t="shared" si="28"/>
        <v>9.1652797860601662</v>
      </c>
      <c r="G285" s="3">
        <f t="shared" si="31"/>
        <v>6.5908772007012528</v>
      </c>
      <c r="H285" s="3">
        <f t="shared" si="33"/>
        <v>138.05041754113762</v>
      </c>
      <c r="I285" s="3">
        <f t="shared" si="29"/>
        <v>2250.5418162620363</v>
      </c>
    </row>
    <row r="286" spans="1:9" x14ac:dyDescent="0.25">
      <c r="A286" s="5">
        <v>43750</v>
      </c>
      <c r="B286" s="3">
        <f>SUMIF(Hourly_data!$B$3:$B$35057,HARQ_calculations!$A286,Hourly_data!$E$3:$E$35057)</f>
        <v>1.6106266480478766</v>
      </c>
      <c r="C286" s="3">
        <f>24/3*SUMIF(Hourly_data!$B$3:$B$35057,HARQ_calculations!$A286,Hourly_data!$F$3:$F$35057)</f>
        <v>3.728657896888671</v>
      </c>
      <c r="D286" s="3">
        <f t="shared" si="30"/>
        <v>16.527949870032053</v>
      </c>
      <c r="E286" s="3">
        <f t="shared" si="32"/>
        <v>7.3980183149368939</v>
      </c>
      <c r="F286" s="3">
        <f t="shared" si="28"/>
        <v>9.5651459635049836</v>
      </c>
      <c r="G286" s="3">
        <f t="shared" si="31"/>
        <v>512.35470239773099</v>
      </c>
      <c r="H286" s="3">
        <f t="shared" si="33"/>
        <v>289.02975129889467</v>
      </c>
      <c r="I286" s="3">
        <f t="shared" si="29"/>
        <v>2367.0759559806647</v>
      </c>
    </row>
    <row r="287" spans="1:9" x14ac:dyDescent="0.25">
      <c r="A287" s="5">
        <v>43751</v>
      </c>
      <c r="B287" s="3">
        <f>SUMIF(Hourly_data!$B$3:$B$35057,HARQ_calculations!$A287,Hourly_data!$E$3:$E$35057)</f>
        <v>5.9067191555549057</v>
      </c>
      <c r="C287" s="3">
        <f>24/3*SUMIF(Hourly_data!$B$3:$B$35057,HARQ_calculations!$A287,Hourly_data!$F$3:$F$35057)</f>
        <v>196.35270314080583</v>
      </c>
      <c r="D287" s="3">
        <f t="shared" si="30"/>
        <v>1.6106266480478766</v>
      </c>
      <c r="E287" s="3">
        <f t="shared" si="32"/>
        <v>7.3302182887597453</v>
      </c>
      <c r="F287" s="3">
        <f t="shared" si="28"/>
        <v>9.5015266309553041</v>
      </c>
      <c r="G287" s="3">
        <f t="shared" si="31"/>
        <v>3.110077058476632</v>
      </c>
      <c r="H287" s="3">
        <f t="shared" si="33"/>
        <v>286.27894646713906</v>
      </c>
      <c r="I287" s="3">
        <f t="shared" si="29"/>
        <v>2351.0377315145729</v>
      </c>
    </row>
    <row r="288" spans="1:9" x14ac:dyDescent="0.25">
      <c r="A288" s="5">
        <v>43752</v>
      </c>
      <c r="B288" s="3">
        <f>SUMIF(Hourly_data!$B$3:$B$35057,HARQ_calculations!$A288,Hourly_data!$E$3:$E$35057)</f>
        <v>1.8999456918039994</v>
      </c>
      <c r="C288" s="3">
        <f>24/3*SUMIF(Hourly_data!$B$3:$B$35057,HARQ_calculations!$A288,Hourly_data!$F$3:$F$35057)</f>
        <v>7.5357129441898989</v>
      </c>
      <c r="D288" s="3">
        <f t="shared" si="30"/>
        <v>5.9067191555549057</v>
      </c>
      <c r="E288" s="3">
        <f t="shared" si="32"/>
        <v>6.5421586733881387</v>
      </c>
      <c r="F288" s="3">
        <f t="shared" si="28"/>
        <v>9.6188258117254488</v>
      </c>
      <c r="G288" s="3">
        <f t="shared" si="31"/>
        <v>82.76843896364224</v>
      </c>
      <c r="H288" s="3">
        <f t="shared" si="33"/>
        <v>258.30688467515051</v>
      </c>
      <c r="I288" s="3">
        <f t="shared" si="29"/>
        <v>2383.7922145224561</v>
      </c>
    </row>
    <row r="289" spans="1:9" x14ac:dyDescent="0.25">
      <c r="A289" s="5">
        <v>43753</v>
      </c>
      <c r="B289" s="3">
        <f>SUMIF(Hourly_data!$B$3:$B$35057,HARQ_calculations!$A289,Hourly_data!$E$3:$E$35057)</f>
        <v>4.3122323045846809</v>
      </c>
      <c r="C289" s="3">
        <f>24/3*SUMIF(Hourly_data!$B$3:$B$35057,HARQ_calculations!$A289,Hourly_data!$F$3:$F$35057)</f>
        <v>59.563760362746514</v>
      </c>
      <c r="D289" s="3">
        <f t="shared" si="30"/>
        <v>1.8999456918039994</v>
      </c>
      <c r="E289" s="3">
        <f t="shared" si="32"/>
        <v>5.9368551906719889</v>
      </c>
      <c r="F289" s="3">
        <f t="shared" ref="F289:F352" si="34">AVERAGE(B259:B288)</f>
        <v>9.6357203819902395</v>
      </c>
      <c r="G289" s="3">
        <f t="shared" si="31"/>
        <v>5.2155889980944652</v>
      </c>
      <c r="H289" s="3">
        <f t="shared" si="33"/>
        <v>230.26648073409382</v>
      </c>
      <c r="I289" s="3">
        <f t="shared" ref="I289:I352" si="35">SQRT(SUM(C259:C288))*F289</f>
        <v>2388.0936964591046</v>
      </c>
    </row>
    <row r="290" spans="1:9" x14ac:dyDescent="0.25">
      <c r="A290" s="5">
        <v>43754</v>
      </c>
      <c r="B290" s="3">
        <f>SUMIF(Hourly_data!$B$3:$B$35057,HARQ_calculations!$A290,Hourly_data!$E$3:$E$35057)</f>
        <v>2.6216558658370293</v>
      </c>
      <c r="C290" s="3">
        <f>24/3*SUMIF(Hourly_data!$B$3:$B$35057,HARQ_calculations!$A290,Hourly_data!$F$3:$F$35057)</f>
        <v>12.685514757359121</v>
      </c>
      <c r="D290" s="3">
        <f t="shared" si="30"/>
        <v>4.3122323045846809</v>
      </c>
      <c r="E290" s="3">
        <f t="shared" si="32"/>
        <v>6.1613822218781991</v>
      </c>
      <c r="F290" s="3">
        <f t="shared" si="34"/>
        <v>9.7529696161063395</v>
      </c>
      <c r="G290" s="3">
        <f t="shared" si="31"/>
        <v>33.28075749283056</v>
      </c>
      <c r="H290" s="3">
        <f t="shared" si="33"/>
        <v>243.17464351418354</v>
      </c>
      <c r="I290" s="3">
        <f t="shared" si="35"/>
        <v>2418.3125940915033</v>
      </c>
    </row>
    <row r="291" spans="1:9" x14ac:dyDescent="0.25">
      <c r="A291" s="5">
        <v>43755</v>
      </c>
      <c r="B291" s="3">
        <f>SUMIF(Hourly_data!$B$3:$B$35057,HARQ_calculations!$A291,Hourly_data!$E$3:$E$35057)</f>
        <v>2.415413893092047</v>
      </c>
      <c r="C291" s="3">
        <f>24/3*SUMIF(Hourly_data!$B$3:$B$35057,HARQ_calculations!$A291,Hourly_data!$F$3:$F$35057)</f>
        <v>8.5240371904502332</v>
      </c>
      <c r="D291" s="3">
        <f t="shared" si="30"/>
        <v>2.6216558658370293</v>
      </c>
      <c r="E291" s="3">
        <f t="shared" si="32"/>
        <v>5.06848053401339</v>
      </c>
      <c r="F291" s="3">
        <f t="shared" si="34"/>
        <v>9.6915733955620915</v>
      </c>
      <c r="G291" s="3">
        <f t="shared" si="31"/>
        <v>9.3374809856730216</v>
      </c>
      <c r="H291" s="3">
        <f t="shared" si="33"/>
        <v>179.00041531606078</v>
      </c>
      <c r="I291" s="3">
        <f t="shared" si="35"/>
        <v>2402.6705116420771</v>
      </c>
    </row>
    <row r="292" spans="1:9" x14ac:dyDescent="0.25">
      <c r="A292" s="5">
        <v>43756</v>
      </c>
      <c r="B292" s="3">
        <f>SUMIF(Hourly_data!$B$3:$B$35057,HARQ_calculations!$A292,Hourly_data!$E$3:$E$35057)</f>
        <v>4.6353800867602954</v>
      </c>
      <c r="C292" s="3">
        <f>24/3*SUMIF(Hourly_data!$B$3:$B$35057,HARQ_calculations!$A292,Hourly_data!$F$3:$F$35057)</f>
        <v>94.344121003661172</v>
      </c>
      <c r="D292" s="3">
        <f t="shared" si="30"/>
        <v>2.415413893092047</v>
      </c>
      <c r="E292" s="3">
        <f t="shared" si="32"/>
        <v>5.0420776327075121</v>
      </c>
      <c r="F292" s="3">
        <f t="shared" si="34"/>
        <v>9.7183075745604661</v>
      </c>
      <c r="G292" s="3">
        <f t="shared" si="31"/>
        <v>7.0520312461753765</v>
      </c>
      <c r="H292" s="3">
        <f t="shared" si="33"/>
        <v>178.21774803497505</v>
      </c>
      <c r="I292" s="3">
        <f t="shared" si="35"/>
        <v>2409.4254437314867</v>
      </c>
    </row>
    <row r="293" spans="1:9" x14ac:dyDescent="0.25">
      <c r="A293" s="5">
        <v>43757</v>
      </c>
      <c r="B293" s="3">
        <f>SUMIF(Hourly_data!$B$3:$B$35057,HARQ_calculations!$A293,Hourly_data!$E$3:$E$35057)</f>
        <v>2.6735812221837132</v>
      </c>
      <c r="C293" s="3">
        <f>24/3*SUMIF(Hourly_data!$B$3:$B$35057,HARQ_calculations!$A293,Hourly_data!$F$3:$F$35057)</f>
        <v>22.560352583543423</v>
      </c>
      <c r="D293" s="3">
        <f t="shared" si="30"/>
        <v>4.6353800867602954</v>
      </c>
      <c r="E293" s="3">
        <f t="shared" si="32"/>
        <v>3.343139092240119</v>
      </c>
      <c r="F293" s="3">
        <f t="shared" si="34"/>
        <v>9.8449417718199079</v>
      </c>
      <c r="G293" s="3">
        <f t="shared" si="31"/>
        <v>45.023864839182686</v>
      </c>
      <c r="H293" s="3">
        <f t="shared" si="33"/>
        <v>65.403841271122118</v>
      </c>
      <c r="I293" s="3">
        <f t="shared" si="35"/>
        <v>2442.6777162797671</v>
      </c>
    </row>
    <row r="294" spans="1:9" x14ac:dyDescent="0.25">
      <c r="A294" s="5">
        <v>43758</v>
      </c>
      <c r="B294" s="3">
        <f>SUMIF(Hourly_data!$B$3:$B$35057,HARQ_calculations!$A294,Hourly_data!$E$3:$E$35057)</f>
        <v>3.8950463115958205</v>
      </c>
      <c r="C294" s="3">
        <f>24/3*SUMIF(Hourly_data!$B$3:$B$35057,HARQ_calculations!$A294,Hourly_data!$F$3:$F$35057)</f>
        <v>25.357370323658287</v>
      </c>
      <c r="D294" s="3">
        <f t="shared" si="30"/>
        <v>2.6735812221837132</v>
      </c>
      <c r="E294" s="3">
        <f t="shared" si="32"/>
        <v>3.4949897456880956</v>
      </c>
      <c r="F294" s="3">
        <f t="shared" si="34"/>
        <v>9.4304300671296701</v>
      </c>
      <c r="G294" s="3">
        <f t="shared" si="31"/>
        <v>12.698906444432655</v>
      </c>
      <c r="H294" s="3">
        <f t="shared" si="33"/>
        <v>70.036507716325303</v>
      </c>
      <c r="I294" s="3">
        <f t="shared" si="35"/>
        <v>2327.6887286953379</v>
      </c>
    </row>
    <row r="295" spans="1:9" x14ac:dyDescent="0.25">
      <c r="A295" s="5">
        <v>43759</v>
      </c>
      <c r="B295" s="3">
        <f>SUMIF(Hourly_data!$B$3:$B$35057,HARQ_calculations!$A295,Hourly_data!$E$3:$E$35057)</f>
        <v>2.2846516954736193</v>
      </c>
      <c r="C295" s="3">
        <f>24/3*SUMIF(Hourly_data!$B$3:$B$35057,HARQ_calculations!$A295,Hourly_data!$F$3:$F$35057)</f>
        <v>8.3768655026268064</v>
      </c>
      <c r="D295" s="3">
        <f t="shared" si="30"/>
        <v>3.8950463115958205</v>
      </c>
      <c r="E295" s="3">
        <f t="shared" si="32"/>
        <v>3.2076079108367983</v>
      </c>
      <c r="F295" s="3">
        <f t="shared" si="34"/>
        <v>9.5011914954762346</v>
      </c>
      <c r="G295" s="3">
        <f t="shared" si="31"/>
        <v>19.613935027925617</v>
      </c>
      <c r="H295" s="3">
        <f t="shared" si="33"/>
        <v>48.706115493840343</v>
      </c>
      <c r="I295" s="3">
        <f t="shared" si="35"/>
        <v>2345.5714289578477</v>
      </c>
    </row>
    <row r="296" spans="1:9" x14ac:dyDescent="0.25">
      <c r="A296" s="5">
        <v>43760</v>
      </c>
      <c r="B296" s="3">
        <f>SUMIF(Hourly_data!$B$3:$B$35057,HARQ_calculations!$A296,Hourly_data!$E$3:$E$35057)</f>
        <v>2.002770094246868</v>
      </c>
      <c r="C296" s="3">
        <f>24/3*SUMIF(Hourly_data!$B$3:$B$35057,HARQ_calculations!$A296,Hourly_data!$F$3:$F$35057)</f>
        <v>2.398776724007126</v>
      </c>
      <c r="D296" s="3">
        <f t="shared" si="30"/>
        <v>2.2846516954736193</v>
      </c>
      <c r="E296" s="3">
        <f t="shared" si="32"/>
        <v>3.2625659113610297</v>
      </c>
      <c r="F296" s="3">
        <f t="shared" si="34"/>
        <v>9.4907394550288604</v>
      </c>
      <c r="G296" s="3">
        <f t="shared" si="31"/>
        <v>6.6124251761677657</v>
      </c>
      <c r="H296" s="3">
        <f t="shared" si="33"/>
        <v>49.630911628788162</v>
      </c>
      <c r="I296" s="3">
        <f t="shared" si="35"/>
        <v>2343.0481359484479</v>
      </c>
    </row>
    <row r="297" spans="1:9" x14ac:dyDescent="0.25">
      <c r="A297" s="5">
        <v>43761</v>
      </c>
      <c r="B297" s="3">
        <f>SUMIF(Hourly_data!$B$3:$B$35057,HARQ_calculations!$A297,Hourly_data!$E$3:$E$35057)</f>
        <v>32.984434379495703</v>
      </c>
      <c r="C297" s="3">
        <f>24/3*SUMIF(Hourly_data!$B$3:$B$35057,HARQ_calculations!$A297,Hourly_data!$F$3:$F$35057)</f>
        <v>6610.6597299641671</v>
      </c>
      <c r="D297" s="3">
        <f t="shared" si="30"/>
        <v>2.002770094246868</v>
      </c>
      <c r="E297" s="3">
        <f t="shared" si="32"/>
        <v>2.9326427384556277</v>
      </c>
      <c r="F297" s="3">
        <f t="shared" si="34"/>
        <v>9.4608999493159693</v>
      </c>
      <c r="G297" s="3">
        <f t="shared" si="31"/>
        <v>3.1018872728172586</v>
      </c>
      <c r="H297" s="3">
        <f t="shared" si="33"/>
        <v>38.711665965089281</v>
      </c>
      <c r="I297" s="3">
        <f t="shared" si="35"/>
        <v>2335.5485939468131</v>
      </c>
    </row>
    <row r="298" spans="1:9" x14ac:dyDescent="0.25">
      <c r="A298" s="5">
        <v>43762</v>
      </c>
      <c r="B298" s="3">
        <f>SUMIF(Hourly_data!$B$3:$B$35057,HARQ_calculations!$A298,Hourly_data!$E$3:$E$35057)</f>
        <v>2.4625390963329683</v>
      </c>
      <c r="C298" s="3">
        <f>24/3*SUMIF(Hourly_data!$B$3:$B$35057,HARQ_calculations!$A298,Hourly_data!$F$3:$F$35057)</f>
        <v>6.5522310025514532</v>
      </c>
      <c r="D298" s="3">
        <f t="shared" si="30"/>
        <v>32.984434379495703</v>
      </c>
      <c r="E298" s="3">
        <f t="shared" si="32"/>
        <v>7.2701825261211521</v>
      </c>
      <c r="F298" s="3">
        <f t="shared" si="34"/>
        <v>10.484935950821013</v>
      </c>
      <c r="G298" s="3">
        <f t="shared" si="31"/>
        <v>2681.8312236708457</v>
      </c>
      <c r="H298" s="3">
        <f t="shared" si="33"/>
        <v>598.28881479060885</v>
      </c>
      <c r="I298" s="3">
        <f t="shared" si="35"/>
        <v>2725.0407939940701</v>
      </c>
    </row>
    <row r="299" spans="1:9" x14ac:dyDescent="0.25">
      <c r="A299" s="5">
        <v>43763</v>
      </c>
      <c r="B299" s="3">
        <f>SUMIF(Hourly_data!$B$3:$B$35057,HARQ_calculations!$A299,Hourly_data!$E$3:$E$35057)</f>
        <v>74.665586672025398</v>
      </c>
      <c r="C299" s="3">
        <f>24/3*SUMIF(Hourly_data!$B$3:$B$35057,HARQ_calculations!$A299,Hourly_data!$F$3:$F$35057)</f>
        <v>32083.109447893385</v>
      </c>
      <c r="D299" s="3">
        <f t="shared" si="30"/>
        <v>2.4625390963329683</v>
      </c>
      <c r="E299" s="3">
        <f t="shared" si="32"/>
        <v>7.2769146980127122</v>
      </c>
      <c r="F299" s="3">
        <f t="shared" si="34"/>
        <v>7.519295944929608</v>
      </c>
      <c r="G299" s="3">
        <f t="shared" si="31"/>
        <v>6.3034416128207447</v>
      </c>
      <c r="H299" s="3">
        <f t="shared" si="33"/>
        <v>598.75564266159472</v>
      </c>
      <c r="I299" s="3">
        <f t="shared" si="35"/>
        <v>787.37846135592349</v>
      </c>
    </row>
    <row r="300" spans="1:9" x14ac:dyDescent="0.25">
      <c r="A300" s="5">
        <v>43764</v>
      </c>
      <c r="B300" s="3">
        <f>SUMIF(Hourly_data!$B$3:$B$35057,HARQ_calculations!$A300,Hourly_data!$E$3:$E$35057)</f>
        <v>157.91854935971978</v>
      </c>
      <c r="C300" s="3">
        <f>24/3*SUMIF(Hourly_data!$B$3:$B$35057,HARQ_calculations!$A300,Hourly_data!$F$3:$F$35057)</f>
        <v>73818.124322506206</v>
      </c>
      <c r="D300" s="3">
        <f t="shared" si="30"/>
        <v>74.665586672025398</v>
      </c>
      <c r="E300" s="3">
        <f t="shared" si="32"/>
        <v>17.281229924479156</v>
      </c>
      <c r="F300" s="3">
        <f t="shared" si="34"/>
        <v>9.1967915040087966</v>
      </c>
      <c r="G300" s="3">
        <f t="shared" si="31"/>
        <v>13373.919607248579</v>
      </c>
      <c r="H300" s="3">
        <f t="shared" si="33"/>
        <v>3402.2091872441424</v>
      </c>
      <c r="I300" s="3">
        <f t="shared" si="35"/>
        <v>1896.6641155625398</v>
      </c>
    </row>
    <row r="301" spans="1:9" x14ac:dyDescent="0.25">
      <c r="A301" s="5">
        <v>43765</v>
      </c>
      <c r="B301" s="3">
        <f>SUMIF(Hourly_data!$B$3:$B$35057,HARQ_calculations!$A301,Hourly_data!$E$3:$E$35057)</f>
        <v>14.929758152809242</v>
      </c>
      <c r="C301" s="3">
        <f>24/3*SUMIF(Hourly_data!$B$3:$B$35057,HARQ_calculations!$A301,Hourly_data!$F$3:$F$35057)</f>
        <v>185.94433066241754</v>
      </c>
      <c r="D301" s="3">
        <f t="shared" si="30"/>
        <v>157.91854935971978</v>
      </c>
      <c r="E301" s="3">
        <f t="shared" si="32"/>
        <v>39.459082515555735</v>
      </c>
      <c r="F301" s="3">
        <f t="shared" si="34"/>
        <v>13.694219817548872</v>
      </c>
      <c r="G301" s="3">
        <f t="shared" si="31"/>
        <v>42905.666114498163</v>
      </c>
      <c r="H301" s="3">
        <f t="shared" si="33"/>
        <v>13238.188673714689</v>
      </c>
      <c r="I301" s="3">
        <f t="shared" si="35"/>
        <v>4648.6424866685174</v>
      </c>
    </row>
    <row r="302" spans="1:9" x14ac:dyDescent="0.25">
      <c r="A302" s="5">
        <v>43766</v>
      </c>
      <c r="B302" s="3">
        <f>SUMIF(Hourly_data!$B$3:$B$35057,HARQ_calculations!$A302,Hourly_data!$E$3:$E$35057)</f>
        <v>17.427449944452889</v>
      </c>
      <c r="C302" s="3">
        <f>24/3*SUMIF(Hourly_data!$B$3:$B$35057,HARQ_calculations!$A302,Hourly_data!$F$3:$F$35057)</f>
        <v>517.96462072754537</v>
      </c>
      <c r="D302" s="3">
        <f t="shared" si="30"/>
        <v>14.929758152809242</v>
      </c>
      <c r="E302" s="3">
        <f t="shared" si="32"/>
        <v>41.035469921443372</v>
      </c>
      <c r="F302" s="3">
        <f t="shared" si="34"/>
        <v>13.915759037927659</v>
      </c>
      <c r="G302" s="3">
        <f t="shared" si="31"/>
        <v>203.58428140488826</v>
      </c>
      <c r="H302" s="3">
        <f t="shared" si="33"/>
        <v>13776.870878378639</v>
      </c>
      <c r="I302" s="3">
        <f t="shared" si="35"/>
        <v>4724.6017505880218</v>
      </c>
    </row>
    <row r="303" spans="1:9" x14ac:dyDescent="0.25">
      <c r="A303" s="5">
        <v>43767</v>
      </c>
      <c r="B303" s="3">
        <f>SUMIF(Hourly_data!$B$3:$B$35057,HARQ_calculations!$A303,Hourly_data!$E$3:$E$35057)</f>
        <v>11.740156916373868</v>
      </c>
      <c r="C303" s="3">
        <f>24/3*SUMIF(Hourly_data!$B$3:$B$35057,HARQ_calculations!$A303,Hourly_data!$F$3:$F$35057)</f>
        <v>256.17156219423856</v>
      </c>
      <c r="D303" s="3">
        <f t="shared" si="30"/>
        <v>17.427449944452889</v>
      </c>
      <c r="E303" s="3">
        <f t="shared" si="32"/>
        <v>43.198726814154689</v>
      </c>
      <c r="F303" s="3">
        <f t="shared" si="34"/>
        <v>14.352907846953602</v>
      </c>
      <c r="G303" s="3">
        <f t="shared" si="31"/>
        <v>396.62847696538233</v>
      </c>
      <c r="H303" s="3">
        <f t="shared" si="33"/>
        <v>14535.890374796467</v>
      </c>
      <c r="I303" s="3">
        <f t="shared" si="35"/>
        <v>4883.666622095815</v>
      </c>
    </row>
    <row r="304" spans="1:9" x14ac:dyDescent="0.25">
      <c r="A304" s="5">
        <v>43768</v>
      </c>
      <c r="B304" s="3">
        <f>SUMIF(Hourly_data!$B$3:$B$35057,HARQ_calculations!$A304,Hourly_data!$E$3:$E$35057)</f>
        <v>6.9796088898498461</v>
      </c>
      <c r="C304" s="3">
        <f>24/3*SUMIF(Hourly_data!$B$3:$B$35057,HARQ_calculations!$A304,Hourly_data!$F$3:$F$35057)</f>
        <v>32.584469428411445</v>
      </c>
      <c r="D304" s="3">
        <f t="shared" si="30"/>
        <v>11.740156916373868</v>
      </c>
      <c r="E304" s="3">
        <f t="shared" si="32"/>
        <v>44.58978207445854</v>
      </c>
      <c r="F304" s="3">
        <f t="shared" si="34"/>
        <v>14.604944398683255</v>
      </c>
      <c r="G304" s="3">
        <f t="shared" si="31"/>
        <v>187.90544284130456</v>
      </c>
      <c r="H304" s="3">
        <f t="shared" si="33"/>
        <v>15020.76989915947</v>
      </c>
      <c r="I304" s="3">
        <f t="shared" si="35"/>
        <v>4974.4792934479519</v>
      </c>
    </row>
    <row r="305" spans="1:9" x14ac:dyDescent="0.25">
      <c r="A305" s="5">
        <v>43769</v>
      </c>
      <c r="B305" s="3">
        <f>SUMIF(Hourly_data!$B$3:$B$35057,HARQ_calculations!$A305,Hourly_data!$E$3:$E$35057)</f>
        <v>9.6662303890381409</v>
      </c>
      <c r="C305" s="3">
        <f>24/3*SUMIF(Hourly_data!$B$3:$B$35057,HARQ_calculations!$A305,Hourly_data!$F$3:$F$35057)</f>
        <v>195.67100956625313</v>
      </c>
      <c r="D305" s="3">
        <f t="shared" si="30"/>
        <v>6.9796088898498461</v>
      </c>
      <c r="E305" s="3">
        <f t="shared" si="32"/>
        <v>40.874807004509144</v>
      </c>
      <c r="F305" s="3">
        <f t="shared" si="34"/>
        <v>14.308147512207928</v>
      </c>
      <c r="G305" s="3">
        <f t="shared" si="31"/>
        <v>39.841567256506963</v>
      </c>
      <c r="H305" s="3">
        <f t="shared" si="33"/>
        <v>13364.277466311254</v>
      </c>
      <c r="I305" s="3">
        <f t="shared" si="35"/>
        <v>4868.0453452046268</v>
      </c>
    </row>
    <row r="306" spans="1:9" x14ac:dyDescent="0.25">
      <c r="A306" s="5">
        <v>43770</v>
      </c>
      <c r="B306" s="3">
        <f>SUMIF(Hourly_data!$B$3:$B$35057,HARQ_calculations!$A306,Hourly_data!$E$3:$E$35057)</f>
        <v>4.6846988745529545</v>
      </c>
      <c r="C306" s="3">
        <f>24/3*SUMIF(Hourly_data!$B$3:$B$35057,HARQ_calculations!$A306,Hourly_data!$F$3:$F$35057)</f>
        <v>19.453927938500129</v>
      </c>
      <c r="D306" s="3">
        <f t="shared" si="30"/>
        <v>9.6662303890381409</v>
      </c>
      <c r="E306" s="3">
        <f t="shared" si="32"/>
        <v>41.903905760609881</v>
      </c>
      <c r="F306" s="3">
        <f t="shared" si="34"/>
        <v>14.237262714658222</v>
      </c>
      <c r="G306" s="3">
        <f t="shared" si="31"/>
        <v>135.21360284239628</v>
      </c>
      <c r="H306" s="3">
        <f t="shared" si="33"/>
        <v>13712.861550921589</v>
      </c>
      <c r="I306" s="3">
        <f t="shared" si="35"/>
        <v>4844.0857633271598</v>
      </c>
    </row>
    <row r="307" spans="1:9" x14ac:dyDescent="0.25">
      <c r="A307" s="5">
        <v>43771</v>
      </c>
      <c r="B307" s="3">
        <f>SUMIF(Hourly_data!$B$3:$B$35057,HARQ_calculations!$A307,Hourly_data!$E$3:$E$35057)</f>
        <v>1.6558927243908597</v>
      </c>
      <c r="C307" s="3">
        <f>24/3*SUMIF(Hourly_data!$B$3:$B$35057,HARQ_calculations!$A307,Hourly_data!$F$3:$F$35057)</f>
        <v>5.1939175502385906</v>
      </c>
      <c r="D307" s="3">
        <f t="shared" si="30"/>
        <v>4.6846988745529545</v>
      </c>
      <c r="E307" s="3">
        <f t="shared" si="32"/>
        <v>31.906636075256674</v>
      </c>
      <c r="F307" s="3">
        <f t="shared" si="34"/>
        <v>14.264222930025294</v>
      </c>
      <c r="G307" s="3">
        <f t="shared" si="31"/>
        <v>20.662617285288384</v>
      </c>
      <c r="H307" s="3">
        <f t="shared" si="33"/>
        <v>8739.5016155678713</v>
      </c>
      <c r="I307" s="3">
        <f t="shared" si="35"/>
        <v>4853.2039905299762</v>
      </c>
    </row>
    <row r="308" spans="1:9" x14ac:dyDescent="0.25">
      <c r="A308" s="5">
        <v>43772</v>
      </c>
      <c r="B308" s="3">
        <f>SUMIF(Hourly_data!$B$3:$B$35057,HARQ_calculations!$A308,Hourly_data!$E$3:$E$35057)</f>
        <v>2.4965629216522691</v>
      </c>
      <c r="C308" s="3">
        <f>24/3*SUMIF(Hourly_data!$B$3:$B$35057,HARQ_calculations!$A308,Hourly_data!$F$3:$F$35057)</f>
        <v>8.3553403860316244</v>
      </c>
      <c r="D308" s="3">
        <f t="shared" si="30"/>
        <v>1.6558927243908597</v>
      </c>
      <c r="E308" s="3">
        <f t="shared" si="32"/>
        <v>9.5833994130668287</v>
      </c>
      <c r="F308" s="3">
        <f t="shared" si="34"/>
        <v>14.177850246304589</v>
      </c>
      <c r="G308" s="3">
        <f t="shared" si="31"/>
        <v>3.7738073290043808</v>
      </c>
      <c r="H308" s="3">
        <f t="shared" si="33"/>
        <v>333.76984422150565</v>
      </c>
      <c r="I308" s="3">
        <f t="shared" si="35"/>
        <v>4823.2687616785361</v>
      </c>
    </row>
    <row r="309" spans="1:9" x14ac:dyDescent="0.25">
      <c r="A309" s="5">
        <v>43773</v>
      </c>
      <c r="B309" s="3">
        <f>SUMIF(Hourly_data!$B$3:$B$35057,HARQ_calculations!$A309,Hourly_data!$E$3:$E$35057)</f>
        <v>8.152340385188058</v>
      </c>
      <c r="C309" s="3">
        <f>24/3*SUMIF(Hourly_data!$B$3:$B$35057,HARQ_calculations!$A309,Hourly_data!$F$3:$F$35057)</f>
        <v>256.49161585765188</v>
      </c>
      <c r="D309" s="3">
        <f t="shared" si="30"/>
        <v>2.4965629216522691</v>
      </c>
      <c r="E309" s="3">
        <f t="shared" si="32"/>
        <v>7.8072286657586911</v>
      </c>
      <c r="F309" s="3">
        <f t="shared" si="34"/>
        <v>14.121853983147769</v>
      </c>
      <c r="G309" s="3">
        <f t="shared" si="31"/>
        <v>7.2164663320028586</v>
      </c>
      <c r="H309" s="3">
        <f t="shared" si="33"/>
        <v>251.21750577129177</v>
      </c>
      <c r="I309" s="3">
        <f t="shared" si="35"/>
        <v>4803.663649586344</v>
      </c>
    </row>
    <row r="310" spans="1:9" x14ac:dyDescent="0.25">
      <c r="A310" s="5">
        <v>43774</v>
      </c>
      <c r="B310" s="3">
        <f>SUMIF(Hourly_data!$B$3:$B$35057,HARQ_calculations!$A310,Hourly_data!$E$3:$E$35057)</f>
        <v>5.4125850339908688</v>
      </c>
      <c r="C310" s="3">
        <f>24/3*SUMIF(Hourly_data!$B$3:$B$35057,HARQ_calculations!$A310,Hourly_data!$F$3:$F$35057)</f>
        <v>30.464949858022788</v>
      </c>
      <c r="D310" s="3">
        <f t="shared" si="30"/>
        <v>8.152340385188058</v>
      </c>
      <c r="E310" s="3">
        <f t="shared" si="32"/>
        <v>6.4822130144351418</v>
      </c>
      <c r="F310" s="3">
        <f t="shared" si="34"/>
        <v>14.324091101611106</v>
      </c>
      <c r="G310" s="3">
        <f t="shared" si="31"/>
        <v>130.56263046072638</v>
      </c>
      <c r="H310" s="3">
        <f t="shared" si="33"/>
        <v>180.33160604274624</v>
      </c>
      <c r="I310" s="3">
        <f t="shared" si="35"/>
        <v>4877.752431078572</v>
      </c>
    </row>
    <row r="311" spans="1:9" x14ac:dyDescent="0.25">
      <c r="A311" s="5">
        <v>43775</v>
      </c>
      <c r="B311" s="3">
        <f>SUMIF(Hourly_data!$B$3:$B$35057,HARQ_calculations!$A311,Hourly_data!$E$3:$E$35057)</f>
        <v>1.285980405821918</v>
      </c>
      <c r="C311" s="3">
        <f>24/3*SUMIF(Hourly_data!$B$3:$B$35057,HARQ_calculations!$A311,Hourly_data!$F$3:$F$35057)</f>
        <v>1.316080666355361</v>
      </c>
      <c r="D311" s="3">
        <f t="shared" si="30"/>
        <v>5.4125850339908688</v>
      </c>
      <c r="E311" s="3">
        <f t="shared" si="32"/>
        <v>5.5782741740947142</v>
      </c>
      <c r="F311" s="3">
        <f t="shared" si="34"/>
        <v>14.123739387305594</v>
      </c>
      <c r="G311" s="3">
        <f t="shared" si="31"/>
        <v>29.874797224936604</v>
      </c>
      <c r="H311" s="3">
        <f t="shared" si="33"/>
        <v>130.60969180759656</v>
      </c>
      <c r="I311" s="3">
        <f t="shared" si="35"/>
        <v>4806.7845276109365</v>
      </c>
    </row>
    <row r="312" spans="1:9" x14ac:dyDescent="0.25">
      <c r="A312" s="5">
        <v>43776</v>
      </c>
      <c r="B312" s="3">
        <f>SUMIF(Hourly_data!$B$3:$B$35057,HARQ_calculations!$A312,Hourly_data!$E$3:$E$35057)</f>
        <v>1.3400237853024899</v>
      </c>
      <c r="C312" s="3">
        <f>24/3*SUMIF(Hourly_data!$B$3:$B$35057,HARQ_calculations!$A312,Hourly_data!$F$3:$F$35057)</f>
        <v>1.2822822306317461</v>
      </c>
      <c r="D312" s="3">
        <f t="shared" si="30"/>
        <v>1.285980405821918</v>
      </c>
      <c r="E312" s="3">
        <f t="shared" si="32"/>
        <v>4.7648986763764389</v>
      </c>
      <c r="F312" s="3">
        <f t="shared" si="34"/>
        <v>13.962036398472426</v>
      </c>
      <c r="G312" s="3">
        <f t="shared" si="31"/>
        <v>1.4752839105414199</v>
      </c>
      <c r="H312" s="3">
        <f t="shared" si="33"/>
        <v>108.33695210205438</v>
      </c>
      <c r="I312" s="3">
        <f t="shared" si="35"/>
        <v>4750.5039871186846</v>
      </c>
    </row>
    <row r="313" spans="1:9" x14ac:dyDescent="0.25">
      <c r="A313" s="5">
        <v>43777</v>
      </c>
      <c r="B313" s="3">
        <f>SUMIF(Hourly_data!$B$3:$B$35057,HARQ_calculations!$A313,Hourly_data!$E$3:$E$35057)</f>
        <v>8.2160722330541436</v>
      </c>
      <c r="C313" s="3">
        <f>24/3*SUMIF(Hourly_data!$B$3:$B$35057,HARQ_calculations!$A313,Hourly_data!$F$3:$F$35057)</f>
        <v>220.45179811946315</v>
      </c>
      <c r="D313" s="3">
        <f t="shared" si="30"/>
        <v>1.3400237853024899</v>
      </c>
      <c r="E313" s="3">
        <f t="shared" si="32"/>
        <v>3.5754405901284878</v>
      </c>
      <c r="F313" s="3">
        <f t="shared" si="34"/>
        <v>13.915352421777802</v>
      </c>
      <c r="G313" s="3">
        <f t="shared" si="31"/>
        <v>1.5174148123138138</v>
      </c>
      <c r="H313" s="3">
        <f t="shared" si="33"/>
        <v>64.214566053363015</v>
      </c>
      <c r="I313" s="3">
        <f t="shared" si="35"/>
        <v>4734.5189477465383</v>
      </c>
    </row>
    <row r="314" spans="1:9" x14ac:dyDescent="0.25">
      <c r="A314" s="5">
        <v>43778</v>
      </c>
      <c r="B314" s="3">
        <f>SUMIF(Hourly_data!$B$3:$B$35057,HARQ_calculations!$A314,Hourly_data!$E$3:$E$35057)</f>
        <v>2.4596517961147195</v>
      </c>
      <c r="C314" s="3">
        <f>24/3*SUMIF(Hourly_data!$B$3:$B$35057,HARQ_calculations!$A314,Hourly_data!$F$3:$F$35057)</f>
        <v>5.3347495956255182</v>
      </c>
      <c r="D314" s="3">
        <f t="shared" si="30"/>
        <v>8.2160722330541436</v>
      </c>
      <c r="E314" s="3">
        <f t="shared" si="32"/>
        <v>4.0799224984858009</v>
      </c>
      <c r="F314" s="3">
        <f t="shared" si="34"/>
        <v>13.846822573516583</v>
      </c>
      <c r="G314" s="3">
        <f t="shared" si="31"/>
        <v>121.989112447891</v>
      </c>
      <c r="H314" s="3">
        <f t="shared" si="33"/>
        <v>93.354117440287624</v>
      </c>
      <c r="I314" s="3">
        <f t="shared" si="35"/>
        <v>4709.1127999061464</v>
      </c>
    </row>
    <row r="315" spans="1:9" x14ac:dyDescent="0.25">
      <c r="A315" s="5">
        <v>43779</v>
      </c>
      <c r="B315" s="3">
        <f>SUMIF(Hourly_data!$B$3:$B$35057,HARQ_calculations!$A315,Hourly_data!$E$3:$E$35057)</f>
        <v>7.8239599179089669</v>
      </c>
      <c r="C315" s="3">
        <f>24/3*SUMIF(Hourly_data!$B$3:$B$35057,HARQ_calculations!$A315,Hourly_data!$F$3:$F$35057)</f>
        <v>249.14079070588983</v>
      </c>
      <c r="D315" s="3">
        <f t="shared" si="30"/>
        <v>2.4596517961147195</v>
      </c>
      <c r="E315" s="3">
        <f t="shared" si="32"/>
        <v>4.1947452230177813</v>
      </c>
      <c r="F315" s="3">
        <f t="shared" si="34"/>
        <v>13.842136493312633</v>
      </c>
      <c r="G315" s="3">
        <f t="shared" si="31"/>
        <v>5.6810766588267461</v>
      </c>
      <c r="H315" s="3">
        <f t="shared" si="33"/>
        <v>95.99432412225238</v>
      </c>
      <c r="I315" s="3">
        <f t="shared" si="35"/>
        <v>4707.4969446989562</v>
      </c>
    </row>
    <row r="316" spans="1:9" x14ac:dyDescent="0.25">
      <c r="A316" s="5">
        <v>43780</v>
      </c>
      <c r="B316" s="3">
        <f>SUMIF(Hourly_data!$B$3:$B$35057,HARQ_calculations!$A316,Hourly_data!$E$3:$E$35057)</f>
        <v>6.1738772273312588</v>
      </c>
      <c r="C316" s="3">
        <f>24/3*SUMIF(Hourly_data!$B$3:$B$35057,HARQ_calculations!$A316,Hourly_data!$F$3:$F$35057)</f>
        <v>51.175575472409164</v>
      </c>
      <c r="D316" s="3">
        <f t="shared" si="30"/>
        <v>7.8239599179089669</v>
      </c>
      <c r="E316" s="3">
        <f t="shared" si="32"/>
        <v>4.9558019367687374</v>
      </c>
      <c r="F316" s="3">
        <f t="shared" si="34"/>
        <v>13.552003494908531</v>
      </c>
      <c r="G316" s="3">
        <f t="shared" si="31"/>
        <v>123.49490378895074</v>
      </c>
      <c r="H316" s="3">
        <f t="shared" si="33"/>
        <v>137.02431795968715</v>
      </c>
      <c r="I316" s="3">
        <f t="shared" si="35"/>
        <v>4594.6227679851954</v>
      </c>
    </row>
    <row r="317" spans="1:9" x14ac:dyDescent="0.25">
      <c r="A317" s="5">
        <v>43781</v>
      </c>
      <c r="B317" s="3">
        <f>SUMIF(Hourly_data!$B$3:$B$35057,HARQ_calculations!$A317,Hourly_data!$E$3:$E$35057)</f>
        <v>1.6353102900135512</v>
      </c>
      <c r="C317" s="3">
        <f>24/3*SUMIF(Hourly_data!$B$3:$B$35057,HARQ_calculations!$A317,Hourly_data!$F$3:$F$35057)</f>
        <v>3.063695081772607</v>
      </c>
      <c r="D317" s="3">
        <f t="shared" si="30"/>
        <v>6.1738772273312588</v>
      </c>
      <c r="E317" s="3">
        <f t="shared" si="32"/>
        <v>4.6731643427891951</v>
      </c>
      <c r="F317" s="3">
        <f t="shared" si="34"/>
        <v>13.704111847551312</v>
      </c>
      <c r="G317" s="3">
        <f t="shared" si="31"/>
        <v>44.166131017704394</v>
      </c>
      <c r="H317" s="3">
        <f t="shared" si="33"/>
        <v>110.50489607119381</v>
      </c>
      <c r="I317" s="3">
        <f t="shared" si="35"/>
        <v>4647.1518609744908</v>
      </c>
    </row>
    <row r="318" spans="1:9" x14ac:dyDescent="0.25">
      <c r="A318" s="5">
        <v>43782</v>
      </c>
      <c r="B318" s="3">
        <f>SUMIF(Hourly_data!$B$3:$B$35057,HARQ_calculations!$A318,Hourly_data!$E$3:$E$35057)</f>
        <v>1.1208322206163732</v>
      </c>
      <c r="C318" s="3">
        <f>24/3*SUMIF(Hourly_data!$B$3:$B$35057,HARQ_calculations!$A318,Hourly_data!$F$3:$F$35057)</f>
        <v>1.1761540995289621</v>
      </c>
      <c r="D318" s="3">
        <f t="shared" si="30"/>
        <v>1.6353102900135512</v>
      </c>
      <c r="E318" s="3">
        <f t="shared" si="32"/>
        <v>4.133553665078149</v>
      </c>
      <c r="F318" s="3">
        <f t="shared" si="34"/>
        <v>13.561731552033267</v>
      </c>
      <c r="G318" s="3">
        <f t="shared" si="31"/>
        <v>2.8623513329229886</v>
      </c>
      <c r="H318" s="3">
        <f t="shared" si="33"/>
        <v>95.319870472111603</v>
      </c>
      <c r="I318" s="3">
        <f t="shared" si="35"/>
        <v>4595.0031069461274</v>
      </c>
    </row>
    <row r="319" spans="1:9" x14ac:dyDescent="0.25">
      <c r="A319" s="5">
        <v>43783</v>
      </c>
      <c r="B319" s="3">
        <f>SUMIF(Hourly_data!$B$3:$B$35057,HARQ_calculations!$A319,Hourly_data!$E$3:$E$35057)</f>
        <v>2.123551591272308</v>
      </c>
      <c r="C319" s="3">
        <f>24/3*SUMIF(Hourly_data!$B$3:$B$35057,HARQ_calculations!$A319,Hourly_data!$F$3:$F$35057)</f>
        <v>7.792139442233676</v>
      </c>
      <c r="D319" s="3">
        <f t="shared" si="30"/>
        <v>1.1208322206163732</v>
      </c>
      <c r="E319" s="3">
        <f t="shared" si="32"/>
        <v>4.1099610671916427</v>
      </c>
      <c r="F319" s="3">
        <f t="shared" si="34"/>
        <v>13.535761102993677</v>
      </c>
      <c r="G319" s="3">
        <f t="shared" si="31"/>
        <v>1.2155496999908697</v>
      </c>
      <c r="H319" s="3">
        <f t="shared" si="33"/>
        <v>94.763354171723236</v>
      </c>
      <c r="I319" s="3">
        <f t="shared" si="35"/>
        <v>4586.0767338694359</v>
      </c>
    </row>
    <row r="320" spans="1:9" x14ac:dyDescent="0.25">
      <c r="A320" s="5">
        <v>43784</v>
      </c>
      <c r="B320" s="3">
        <f>SUMIF(Hourly_data!$B$3:$B$35057,HARQ_calculations!$A320,Hourly_data!$E$3:$E$35057)</f>
        <v>8.014927414645955</v>
      </c>
      <c r="C320" s="3">
        <f>24/3*SUMIF(Hourly_data!$B$3:$B$35057,HARQ_calculations!$A320,Hourly_data!$F$3:$F$35057)</f>
        <v>200.64231332986967</v>
      </c>
      <c r="D320" s="3">
        <f t="shared" si="30"/>
        <v>2.123551591272308</v>
      </c>
      <c r="E320" s="3">
        <f t="shared" si="32"/>
        <v>4.2218936109016161</v>
      </c>
      <c r="F320" s="3">
        <f t="shared" si="34"/>
        <v>13.462805079216597</v>
      </c>
      <c r="G320" s="3">
        <f t="shared" si="31"/>
        <v>5.9277676788210139</v>
      </c>
      <c r="H320" s="3">
        <f t="shared" si="33"/>
        <v>97.938368582091726</v>
      </c>
      <c r="I320" s="3">
        <f t="shared" si="35"/>
        <v>4560.3296684832831</v>
      </c>
    </row>
    <row r="321" spans="1:9" x14ac:dyDescent="0.25">
      <c r="A321" s="5">
        <v>43785</v>
      </c>
      <c r="B321" s="3">
        <f>SUMIF(Hourly_data!$B$3:$B$35057,HARQ_calculations!$A321,Hourly_data!$E$3:$E$35057)</f>
        <v>0.9568973592953367</v>
      </c>
      <c r="C321" s="3">
        <f>24/3*SUMIF(Hourly_data!$B$3:$B$35057,HARQ_calculations!$A321,Hourly_data!$F$3:$F$35057)</f>
        <v>1.032309170540425</v>
      </c>
      <c r="D321" s="3">
        <f t="shared" si="30"/>
        <v>8.014927414645955</v>
      </c>
      <c r="E321" s="3">
        <f t="shared" si="32"/>
        <v>4.1931586368433047</v>
      </c>
      <c r="F321" s="3">
        <f t="shared" si="34"/>
        <v>13.642580797510227</v>
      </c>
      <c r="G321" s="3">
        <f t="shared" si="31"/>
        <v>113.53005724425601</v>
      </c>
      <c r="H321" s="3">
        <f t="shared" si="33"/>
        <v>95.46464156035934</v>
      </c>
      <c r="I321" s="3">
        <f t="shared" si="35"/>
        <v>4625.0095156671887</v>
      </c>
    </row>
    <row r="322" spans="1:9" x14ac:dyDescent="0.25">
      <c r="A322" s="5">
        <v>43786</v>
      </c>
      <c r="B322" s="3">
        <f>SUMIF(Hourly_data!$B$3:$B$35057,HARQ_calculations!$A322,Hourly_data!$E$3:$E$35057)</f>
        <v>3.6101237282871828</v>
      </c>
      <c r="C322" s="3">
        <f>24/3*SUMIF(Hourly_data!$B$3:$B$35057,HARQ_calculations!$A322,Hourly_data!$F$3:$F$35057)</f>
        <v>47.839292488392552</v>
      </c>
      <c r="D322" s="3">
        <f t="shared" si="30"/>
        <v>0.9568973592953367</v>
      </c>
      <c r="E322" s="3">
        <f t="shared" si="32"/>
        <v>3.9784794315833922</v>
      </c>
      <c r="F322" s="3">
        <f t="shared" si="34"/>
        <v>13.593963579717006</v>
      </c>
      <c r="G322" s="3">
        <f t="shared" si="31"/>
        <v>0.97223275547642563</v>
      </c>
      <c r="H322" s="3">
        <f t="shared" si="33"/>
        <v>90.20038340047212</v>
      </c>
      <c r="I322" s="3">
        <f t="shared" si="35"/>
        <v>4608.3774499081519</v>
      </c>
    </row>
    <row r="323" spans="1:9" x14ac:dyDescent="0.25">
      <c r="A323" s="5">
        <v>43787</v>
      </c>
      <c r="B323" s="3">
        <f>SUMIF(Hourly_data!$B$3:$B$35057,HARQ_calculations!$A323,Hourly_data!$E$3:$E$35057)</f>
        <v>5.0548480999011929</v>
      </c>
      <c r="C323" s="3">
        <f>24/3*SUMIF(Hourly_data!$B$3:$B$35057,HARQ_calculations!$A323,Hourly_data!$F$3:$F$35057)</f>
        <v>73.656611968690342</v>
      </c>
      <c r="D323" s="3">
        <f t="shared" si="30"/>
        <v>3.6101237282871828</v>
      </c>
      <c r="E323" s="3">
        <f t="shared" si="32"/>
        <v>3.3765028330659947</v>
      </c>
      <c r="F323" s="3">
        <f t="shared" si="34"/>
        <v>13.559788367767903</v>
      </c>
      <c r="G323" s="3">
        <f t="shared" si="31"/>
        <v>24.969765318933078</v>
      </c>
      <c r="H323" s="3">
        <f t="shared" si="33"/>
        <v>59.709849180793626</v>
      </c>
      <c r="I323" s="3">
        <f t="shared" si="35"/>
        <v>4595.8618218706551</v>
      </c>
    </row>
    <row r="324" spans="1:9" x14ac:dyDescent="0.25">
      <c r="A324" s="5">
        <v>43788</v>
      </c>
      <c r="B324" s="3">
        <f>SUMIF(Hourly_data!$B$3:$B$35057,HARQ_calculations!$A324,Hourly_data!$E$3:$E$35057)</f>
        <v>1.957481518787636</v>
      </c>
      <c r="C324" s="3">
        <f>24/3*SUMIF(Hourly_data!$B$3:$B$35057,HARQ_calculations!$A324,Hourly_data!$F$3:$F$35057)</f>
        <v>3.3537835823722224</v>
      </c>
      <c r="D324" s="3">
        <f t="shared" ref="D324:D387" si="36">B323</f>
        <v>5.0548480999011929</v>
      </c>
      <c r="E324" s="3">
        <f t="shared" si="32"/>
        <v>3.216641529147414</v>
      </c>
      <c r="F324" s="3">
        <f t="shared" si="34"/>
        <v>13.639163930358484</v>
      </c>
      <c r="G324" s="3">
        <f t="shared" ref="G324:G387" si="37">SQRT(C323)*D324</f>
        <v>43.382440382662672</v>
      </c>
      <c r="H324" s="3">
        <f t="shared" si="33"/>
        <v>58.891999441967812</v>
      </c>
      <c r="I324" s="3">
        <f t="shared" si="35"/>
        <v>4623.7928112171248</v>
      </c>
    </row>
    <row r="325" spans="1:9" x14ac:dyDescent="0.25">
      <c r="A325" s="5">
        <v>43789</v>
      </c>
      <c r="B325" s="3">
        <f>SUMIF(Hourly_data!$B$3:$B$35057,HARQ_calculations!$A325,Hourly_data!$E$3:$E$35057)</f>
        <v>1.6844153336113892</v>
      </c>
      <c r="C325" s="3">
        <f>24/3*SUMIF(Hourly_data!$B$3:$B$35057,HARQ_calculations!$A325,Hourly_data!$F$3:$F$35057)</f>
        <v>4.2168749831173002</v>
      </c>
      <c r="D325" s="3">
        <f t="shared" si="36"/>
        <v>1.957481518787636</v>
      </c>
      <c r="E325" s="3">
        <f t="shared" si="32"/>
        <v>3.2626659904008548</v>
      </c>
      <c r="F325" s="3">
        <f t="shared" si="34"/>
        <v>13.574578437264877</v>
      </c>
      <c r="G325" s="3">
        <f t="shared" si="37"/>
        <v>3.5848021191900119</v>
      </c>
      <c r="H325" s="3">
        <f t="shared" si="33"/>
        <v>59.760481946330593</v>
      </c>
      <c r="I325" s="3">
        <f t="shared" si="35"/>
        <v>4601.4572237615303</v>
      </c>
    </row>
    <row r="326" spans="1:9" x14ac:dyDescent="0.25">
      <c r="A326" s="5">
        <v>43790</v>
      </c>
      <c r="B326" s="3">
        <f>SUMIF(Hourly_data!$B$3:$B$35057,HARQ_calculations!$A326,Hourly_data!$E$3:$E$35057)</f>
        <v>11.665705741970411</v>
      </c>
      <c r="C326" s="3">
        <f>24/3*SUMIF(Hourly_data!$B$3:$B$35057,HARQ_calculations!$A326,Hourly_data!$F$3:$F$35057)</f>
        <v>323.37785033538609</v>
      </c>
      <c r="D326" s="3">
        <f t="shared" si="36"/>
        <v>1.6844153336113892</v>
      </c>
      <c r="E326" s="3">
        <f t="shared" si="32"/>
        <v>3.3431778636858569</v>
      </c>
      <c r="F326" s="3">
        <f t="shared" si="34"/>
        <v>13.554570558536138</v>
      </c>
      <c r="G326" s="3">
        <f t="shared" si="37"/>
        <v>3.4589521098358609</v>
      </c>
      <c r="H326" s="3">
        <f t="shared" si="33"/>
        <v>61.512049291209024</v>
      </c>
      <c r="I326" s="3">
        <f t="shared" si="35"/>
        <v>4594.5918585790387</v>
      </c>
    </row>
    <row r="327" spans="1:9" x14ac:dyDescent="0.25">
      <c r="A327" s="5">
        <v>43791</v>
      </c>
      <c r="B327" s="3">
        <f>SUMIF(Hourly_data!$B$3:$B$35057,HARQ_calculations!$A327,Hourly_data!$E$3:$E$35057)</f>
        <v>32.79902930351254</v>
      </c>
      <c r="C327" s="3">
        <f>24/3*SUMIF(Hourly_data!$B$3:$B$35057,HARQ_calculations!$A327,Hourly_data!$F$3:$F$35057)</f>
        <v>3119.0635161156924</v>
      </c>
      <c r="D327" s="3">
        <f t="shared" si="36"/>
        <v>11.665705741970411</v>
      </c>
      <c r="E327" s="3">
        <f t="shared" si="32"/>
        <v>4.7063427423570152</v>
      </c>
      <c r="F327" s="3">
        <f t="shared" si="34"/>
        <v>13.876668413460255</v>
      </c>
      <c r="G327" s="3">
        <f t="shared" si="37"/>
        <v>209.78100051087532</v>
      </c>
      <c r="H327" s="3">
        <f t="shared" si="33"/>
        <v>120.36824979043546</v>
      </c>
      <c r="I327" s="3">
        <f t="shared" si="35"/>
        <v>4710.3388459937951</v>
      </c>
    </row>
    <row r="328" spans="1:9" x14ac:dyDescent="0.25">
      <c r="A328" s="5">
        <v>43792</v>
      </c>
      <c r="B328" s="3">
        <f>SUMIF(Hourly_data!$B$3:$B$35057,HARQ_calculations!$A328,Hourly_data!$E$3:$E$35057)</f>
        <v>4.8597501928875957</v>
      </c>
      <c r="C328" s="3">
        <f>24/3*SUMIF(Hourly_data!$B$3:$B$35057,HARQ_calculations!$A328,Hourly_data!$F$3:$F$35057)</f>
        <v>28.13925316821522</v>
      </c>
      <c r="D328" s="3">
        <f t="shared" si="36"/>
        <v>32.79902930351254</v>
      </c>
      <c r="E328" s="3">
        <f t="shared" si="32"/>
        <v>8.2469287264808138</v>
      </c>
      <c r="F328" s="3">
        <f t="shared" si="34"/>
        <v>13.870488244260819</v>
      </c>
      <c r="G328" s="3">
        <f t="shared" si="37"/>
        <v>1831.779102773721</v>
      </c>
      <c r="H328" s="3">
        <f t="shared" si="33"/>
        <v>492.92495533872227</v>
      </c>
      <c r="I328" s="3">
        <f t="shared" si="35"/>
        <v>4636.3545867683961</v>
      </c>
    </row>
    <row r="329" spans="1:9" x14ac:dyDescent="0.25">
      <c r="A329" s="5">
        <v>43793</v>
      </c>
      <c r="B329" s="3">
        <f>SUMIF(Hourly_data!$B$3:$B$35057,HARQ_calculations!$A329,Hourly_data!$E$3:$E$35057)</f>
        <v>12.657626859141516</v>
      </c>
      <c r="C329" s="3">
        <f>24/3*SUMIF(Hourly_data!$B$3:$B$35057,HARQ_calculations!$A329,Hourly_data!$F$3:$F$35057)</f>
        <v>161.31394890546323</v>
      </c>
      <c r="D329" s="3">
        <f t="shared" si="36"/>
        <v>4.8597501928875957</v>
      </c>
      <c r="E329" s="3">
        <f t="shared" si="32"/>
        <v>8.8044791312797077</v>
      </c>
      <c r="F329" s="3">
        <f t="shared" si="34"/>
        <v>13.950395280812639</v>
      </c>
      <c r="G329" s="3">
        <f t="shared" si="37"/>
        <v>25.779247084818774</v>
      </c>
      <c r="H329" s="3">
        <f t="shared" si="33"/>
        <v>528.24286080027866</v>
      </c>
      <c r="I329" s="3">
        <f t="shared" si="35"/>
        <v>4663.5147893581989</v>
      </c>
    </row>
    <row r="330" spans="1:9" x14ac:dyDescent="0.25">
      <c r="A330" s="5">
        <v>43794</v>
      </c>
      <c r="B330" s="3">
        <f>SUMIF(Hourly_data!$B$3:$B$35057,HARQ_calculations!$A330,Hourly_data!$E$3:$E$35057)</f>
        <v>34.173272823855427</v>
      </c>
      <c r="C330" s="3">
        <f>24/3*SUMIF(Hourly_data!$B$3:$B$35057,HARQ_calculations!$A330,Hourly_data!$F$3:$F$35057)</f>
        <v>1681.6852666781085</v>
      </c>
      <c r="D330" s="3">
        <f t="shared" si="36"/>
        <v>12.657626859141516</v>
      </c>
      <c r="E330" s="3">
        <f t="shared" ref="E330:E393" si="38">AVERAGE(B323:B329)</f>
        <v>10.096979578544611</v>
      </c>
      <c r="F330" s="3">
        <f t="shared" si="34"/>
        <v>11.883463287049842</v>
      </c>
      <c r="G330" s="3">
        <f t="shared" si="37"/>
        <v>160.76379516846686</v>
      </c>
      <c r="H330" s="3">
        <f t="shared" ref="H330:H393" si="39">SQRT(SUM(C323:C329))*E330</f>
        <v>615.26339545031783</v>
      </c>
      <c r="I330" s="3">
        <f t="shared" si="35"/>
        <v>3357.5734321180817</v>
      </c>
    </row>
    <row r="331" spans="1:9" x14ac:dyDescent="0.25">
      <c r="A331" s="5">
        <v>43795</v>
      </c>
      <c r="B331" s="3">
        <f>SUMIF(Hourly_data!$B$3:$B$35057,HARQ_calculations!$A331,Hourly_data!$E$3:$E$35057)</f>
        <v>7.6523022025385599</v>
      </c>
      <c r="C331" s="3">
        <f>24/3*SUMIF(Hourly_data!$B$3:$B$35057,HARQ_calculations!$A331,Hourly_data!$F$3:$F$35057)</f>
        <v>71.0244404008685</v>
      </c>
      <c r="D331" s="3">
        <f t="shared" si="36"/>
        <v>34.173272823855427</v>
      </c>
      <c r="E331" s="3">
        <f t="shared" si="38"/>
        <v>14.256754539109503</v>
      </c>
      <c r="F331" s="3">
        <f t="shared" si="34"/>
        <v>7.7586207358543628</v>
      </c>
      <c r="G331" s="3">
        <f t="shared" si="37"/>
        <v>1401.3897396688394</v>
      </c>
      <c r="H331" s="3">
        <f t="shared" si="39"/>
        <v>1039.976302425584</v>
      </c>
      <c r="I331" s="3">
        <f t="shared" si="35"/>
        <v>680.52215554581278</v>
      </c>
    </row>
    <row r="332" spans="1:9" x14ac:dyDescent="0.25">
      <c r="A332" s="5">
        <v>43796</v>
      </c>
      <c r="B332" s="3">
        <f>SUMIF(Hourly_data!$B$3:$B$35057,HARQ_calculations!$A332,Hourly_data!$E$3:$E$35057)</f>
        <v>28.540020822663564</v>
      </c>
      <c r="C332" s="3">
        <f>24/3*SUMIF(Hourly_data!$B$3:$B$35057,HARQ_calculations!$A332,Hourly_data!$F$3:$F$35057)</f>
        <v>1599.5285298259644</v>
      </c>
      <c r="D332" s="3">
        <f t="shared" si="36"/>
        <v>7.6523022025385599</v>
      </c>
      <c r="E332" s="3">
        <f t="shared" si="38"/>
        <v>15.070300351073922</v>
      </c>
      <c r="F332" s="3">
        <f t="shared" si="34"/>
        <v>7.5160388708453389</v>
      </c>
      <c r="G332" s="3">
        <f t="shared" si="37"/>
        <v>64.490541425064933</v>
      </c>
      <c r="H332" s="3">
        <f t="shared" si="39"/>
        <v>1106.2895063002202</v>
      </c>
      <c r="I332" s="3">
        <f t="shared" si="35"/>
        <v>654.30259576681988</v>
      </c>
    </row>
    <row r="333" spans="1:9" x14ac:dyDescent="0.25">
      <c r="A333" s="5">
        <v>43797</v>
      </c>
      <c r="B333" s="3">
        <f>SUMIF(Hourly_data!$B$3:$B$35057,HARQ_calculations!$A333,Hourly_data!$E$3:$E$35057)</f>
        <v>12.460336261391941</v>
      </c>
      <c r="C333" s="3">
        <f>24/3*SUMIF(Hourly_data!$B$3:$B$35057,HARQ_calculations!$A333,Hourly_data!$F$3:$F$35057)</f>
        <v>339.00305095413609</v>
      </c>
      <c r="D333" s="3">
        <f t="shared" si="36"/>
        <v>28.540020822663564</v>
      </c>
      <c r="E333" s="3">
        <f t="shared" si="38"/>
        <v>18.906815420938521</v>
      </c>
      <c r="F333" s="3">
        <f t="shared" si="34"/>
        <v>7.8864579001190291</v>
      </c>
      <c r="G333" s="3">
        <f t="shared" si="37"/>
        <v>1141.4326234068012</v>
      </c>
      <c r="H333" s="3">
        <f t="shared" si="39"/>
        <v>1580.0638203780632</v>
      </c>
      <c r="I333" s="3">
        <f t="shared" si="35"/>
        <v>733.90658777600026</v>
      </c>
    </row>
    <row r="334" spans="1:9" x14ac:dyDescent="0.25">
      <c r="A334" s="5">
        <v>43798</v>
      </c>
      <c r="B334" s="3">
        <f>SUMIF(Hourly_data!$B$3:$B$35057,HARQ_calculations!$A334,Hourly_data!$E$3:$E$35057)</f>
        <v>8.5965683817637508</v>
      </c>
      <c r="C334" s="3">
        <f>24/3*SUMIF(Hourly_data!$B$3:$B$35057,HARQ_calculations!$A334,Hourly_data!$F$3:$F$35057)</f>
        <v>118.88588671715625</v>
      </c>
      <c r="D334" s="3">
        <f t="shared" si="36"/>
        <v>12.460336261391941</v>
      </c>
      <c r="E334" s="3">
        <f t="shared" si="38"/>
        <v>19.020334066570165</v>
      </c>
      <c r="F334" s="3">
        <f t="shared" si="34"/>
        <v>7.9104638782862979</v>
      </c>
      <c r="G334" s="3">
        <f t="shared" si="37"/>
        <v>229.42015348546963</v>
      </c>
      <c r="H334" s="3">
        <f t="shared" si="39"/>
        <v>1591.3278132187395</v>
      </c>
      <c r="I334" s="3">
        <f t="shared" si="35"/>
        <v>739.6527185924175</v>
      </c>
    </row>
    <row r="335" spans="1:9" x14ac:dyDescent="0.25">
      <c r="A335" s="5">
        <v>43799</v>
      </c>
      <c r="B335" s="3">
        <f>SUMIF(Hourly_data!$B$3:$B$35057,HARQ_calculations!$A335,Hourly_data!$E$3:$E$35057)</f>
        <v>5.9666398167182724</v>
      </c>
      <c r="C335" s="3">
        <f>24/3*SUMIF(Hourly_data!$B$3:$B$35057,HARQ_calculations!$A335,Hourly_data!$F$3:$F$35057)</f>
        <v>60.737039395684469</v>
      </c>
      <c r="D335" s="3">
        <f t="shared" si="36"/>
        <v>8.5965683817637508</v>
      </c>
      <c r="E335" s="3">
        <f t="shared" si="38"/>
        <v>15.562839649177478</v>
      </c>
      <c r="F335" s="3">
        <f t="shared" si="34"/>
        <v>7.9643625280167614</v>
      </c>
      <c r="G335" s="3">
        <f t="shared" si="37"/>
        <v>93.732515600505408</v>
      </c>
      <c r="H335" s="3">
        <f t="shared" si="39"/>
        <v>984.22877329341406</v>
      </c>
      <c r="I335" s="3">
        <f t="shared" si="35"/>
        <v>748.35885386043901</v>
      </c>
    </row>
    <row r="336" spans="1:9" x14ac:dyDescent="0.25">
      <c r="A336" s="5">
        <v>43800</v>
      </c>
      <c r="B336" s="3">
        <f>SUMIF(Hourly_data!$B$3:$B$35057,HARQ_calculations!$A336,Hourly_data!$E$3:$E$35057)</f>
        <v>9.0850316477729596</v>
      </c>
      <c r="C336" s="3">
        <f>24/3*SUMIF(Hourly_data!$B$3:$B$35057,HARQ_calculations!$A336,Hourly_data!$F$3:$F$35057)</f>
        <v>67.993338493507039</v>
      </c>
      <c r="D336" s="3">
        <f t="shared" si="36"/>
        <v>5.9666398167182724</v>
      </c>
      <c r="E336" s="3">
        <f t="shared" si="38"/>
        <v>15.720966738296145</v>
      </c>
      <c r="F336" s="3">
        <f t="shared" si="34"/>
        <v>7.841042842272766</v>
      </c>
      <c r="G336" s="3">
        <f t="shared" si="37"/>
        <v>46.500393841472921</v>
      </c>
      <c r="H336" s="3">
        <f t="shared" si="39"/>
        <v>998.27249533026725</v>
      </c>
      <c r="I336" s="3">
        <f t="shared" si="35"/>
        <v>731.11966408511228</v>
      </c>
    </row>
    <row r="337" spans="1:9" x14ac:dyDescent="0.25">
      <c r="A337" s="5">
        <v>43801</v>
      </c>
      <c r="B337" s="3">
        <f>SUMIF(Hourly_data!$B$3:$B$35057,HARQ_calculations!$A337,Hourly_data!$E$3:$E$35057)</f>
        <v>3.8844592248991159</v>
      </c>
      <c r="C337" s="3">
        <f>24/3*SUMIF(Hourly_data!$B$3:$B$35057,HARQ_calculations!$A337,Hourly_data!$F$3:$F$35057)</f>
        <v>29.831075468410784</v>
      </c>
      <c r="D337" s="3">
        <f t="shared" si="36"/>
        <v>9.0850316477729596</v>
      </c>
      <c r="E337" s="3">
        <f t="shared" si="38"/>
        <v>15.210595993814923</v>
      </c>
      <c r="F337" s="3">
        <f t="shared" si="34"/>
        <v>7.9877206013800999</v>
      </c>
      <c r="G337" s="3">
        <f t="shared" si="37"/>
        <v>74.913420537975554</v>
      </c>
      <c r="H337" s="3">
        <f t="shared" si="39"/>
        <v>954.6218460255335</v>
      </c>
      <c r="I337" s="3">
        <f t="shared" si="35"/>
        <v>746.87248151219842</v>
      </c>
    </row>
    <row r="338" spans="1:9" x14ac:dyDescent="0.25">
      <c r="A338" s="5">
        <v>43802</v>
      </c>
      <c r="B338" s="3">
        <f>SUMIF(Hourly_data!$B$3:$B$35057,HARQ_calculations!$A338,Hourly_data!$E$3:$E$35057)</f>
        <v>2.9594790158231903</v>
      </c>
      <c r="C338" s="3">
        <f>24/3*SUMIF(Hourly_data!$B$3:$B$35057,HARQ_calculations!$A338,Hourly_data!$F$3:$F$35057)</f>
        <v>9.0211827552137738</v>
      </c>
      <c r="D338" s="3">
        <f t="shared" si="36"/>
        <v>3.8844592248991159</v>
      </c>
      <c r="E338" s="3">
        <f t="shared" si="38"/>
        <v>10.883622622535452</v>
      </c>
      <c r="F338" s="3">
        <f t="shared" si="34"/>
        <v>8.0620061513970409</v>
      </c>
      <c r="G338" s="3">
        <f t="shared" si="37"/>
        <v>21.216074044820896</v>
      </c>
      <c r="H338" s="3">
        <f t="shared" si="39"/>
        <v>520.48339186762689</v>
      </c>
      <c r="I338" s="3">
        <f t="shared" si="35"/>
        <v>754.87976087747757</v>
      </c>
    </row>
    <row r="339" spans="1:9" x14ac:dyDescent="0.25">
      <c r="A339" s="5">
        <v>43803</v>
      </c>
      <c r="B339" s="3">
        <f>SUMIF(Hourly_data!$B$3:$B$35057,HARQ_calculations!$A339,Hourly_data!$E$3:$E$35057)</f>
        <v>37.85500775088655</v>
      </c>
      <c r="C339" s="3">
        <f>24/3*SUMIF(Hourly_data!$B$3:$B$35057,HARQ_calculations!$A339,Hourly_data!$F$3:$F$35057)</f>
        <v>4142.6629704397847</v>
      </c>
      <c r="D339" s="3">
        <f t="shared" si="36"/>
        <v>2.9594790158231903</v>
      </c>
      <c r="E339" s="3">
        <f t="shared" si="38"/>
        <v>10.213219310147542</v>
      </c>
      <c r="F339" s="3">
        <f t="shared" si="34"/>
        <v>8.0774366878694046</v>
      </c>
      <c r="G339" s="3">
        <f t="shared" si="37"/>
        <v>8.888879226724784</v>
      </c>
      <c r="H339" s="3">
        <f t="shared" si="39"/>
        <v>481.75660256425721</v>
      </c>
      <c r="I339" s="3">
        <f t="shared" si="35"/>
        <v>756.35330650560832</v>
      </c>
    </row>
    <row r="340" spans="1:9" x14ac:dyDescent="0.25">
      <c r="A340" s="5">
        <v>43804</v>
      </c>
      <c r="B340" s="3">
        <f>SUMIF(Hourly_data!$B$3:$B$35057,HARQ_calculations!$A340,Hourly_data!$E$3:$E$35057)</f>
        <v>6.8320134598427629</v>
      </c>
      <c r="C340" s="3">
        <f>24/3*SUMIF(Hourly_data!$B$3:$B$35057,HARQ_calculations!$A340,Hourly_data!$F$3:$F$35057)</f>
        <v>73.052533950417271</v>
      </c>
      <c r="D340" s="3">
        <f t="shared" si="36"/>
        <v>37.85500775088655</v>
      </c>
      <c r="E340" s="3">
        <f t="shared" si="38"/>
        <v>11.543931728465111</v>
      </c>
      <c r="F340" s="3">
        <f t="shared" si="34"/>
        <v>9.0675256000593549</v>
      </c>
      <c r="G340" s="3">
        <f t="shared" si="37"/>
        <v>2436.4816260062207</v>
      </c>
      <c r="H340" s="3">
        <f t="shared" si="39"/>
        <v>797.1278824478195</v>
      </c>
      <c r="I340" s="3">
        <f t="shared" si="35"/>
        <v>1020.0142834935959</v>
      </c>
    </row>
    <row r="341" spans="1:9" x14ac:dyDescent="0.25">
      <c r="A341" s="5">
        <v>43805</v>
      </c>
      <c r="B341" s="3">
        <f>SUMIF(Hourly_data!$B$3:$B$35057,HARQ_calculations!$A341,Hourly_data!$E$3:$E$35057)</f>
        <v>4.0122654026664888</v>
      </c>
      <c r="C341" s="3">
        <f>24/3*SUMIF(Hourly_data!$B$3:$B$35057,HARQ_calculations!$A341,Hourly_data!$F$3:$F$35057)</f>
        <v>12.925219398825973</v>
      </c>
      <c r="D341" s="3">
        <f t="shared" si="36"/>
        <v>6.8320134598427629</v>
      </c>
      <c r="E341" s="3">
        <f t="shared" si="38"/>
        <v>10.739885613958084</v>
      </c>
      <c r="F341" s="3">
        <f t="shared" si="34"/>
        <v>9.1148398809210853</v>
      </c>
      <c r="G341" s="3">
        <f t="shared" si="37"/>
        <v>58.393748586030959</v>
      </c>
      <c r="H341" s="3">
        <f t="shared" si="39"/>
        <v>720.62824010449094</v>
      </c>
      <c r="I341" s="3">
        <f t="shared" si="35"/>
        <v>1027.0606404827727</v>
      </c>
    </row>
    <row r="342" spans="1:9" x14ac:dyDescent="0.25">
      <c r="A342" s="5">
        <v>43806</v>
      </c>
      <c r="B342" s="3">
        <f>SUMIF(Hourly_data!$B$3:$B$35057,HARQ_calculations!$A342,Hourly_data!$E$3:$E$35057)</f>
        <v>1.6087009143548976</v>
      </c>
      <c r="C342" s="3">
        <f>24/3*SUMIF(Hourly_data!$B$3:$B$35057,HARQ_calculations!$A342,Hourly_data!$F$3:$F$35057)</f>
        <v>2.1771725840847527</v>
      </c>
      <c r="D342" s="3">
        <f t="shared" si="36"/>
        <v>4.0122654026664888</v>
      </c>
      <c r="E342" s="3">
        <f t="shared" si="38"/>
        <v>10.084985188372761</v>
      </c>
      <c r="F342" s="3">
        <f t="shared" si="34"/>
        <v>9.2057160474825714</v>
      </c>
      <c r="G342" s="3">
        <f t="shared" si="37"/>
        <v>14.424760622498461</v>
      </c>
      <c r="H342" s="3">
        <f t="shared" si="39"/>
        <v>668.67508181682399</v>
      </c>
      <c r="I342" s="3">
        <f t="shared" si="35"/>
        <v>1037.774684127234</v>
      </c>
    </row>
    <row r="343" spans="1:9" x14ac:dyDescent="0.25">
      <c r="A343" s="5">
        <v>43807</v>
      </c>
      <c r="B343" s="3">
        <f>SUMIF(Hourly_data!$B$3:$B$35057,HARQ_calculations!$A343,Hourly_data!$E$3:$E$35057)</f>
        <v>1.7906865406373098</v>
      </c>
      <c r="C343" s="3">
        <f>24/3*SUMIF(Hourly_data!$B$3:$B$35057,HARQ_calculations!$A343,Hourly_data!$F$3:$F$35057)</f>
        <v>3.2761182832523543</v>
      </c>
      <c r="D343" s="3">
        <f t="shared" si="36"/>
        <v>1.6087009143548976</v>
      </c>
      <c r="E343" s="3">
        <f t="shared" si="38"/>
        <v>9.4624224880351395</v>
      </c>
      <c r="F343" s="3">
        <f t="shared" si="34"/>
        <v>9.2146719517843163</v>
      </c>
      <c r="G343" s="3">
        <f t="shared" si="37"/>
        <v>2.3736776308289742</v>
      </c>
      <c r="H343" s="3">
        <f t="shared" si="39"/>
        <v>623.20404515607299</v>
      </c>
      <c r="I343" s="3">
        <f t="shared" si="35"/>
        <v>1038.820870648512</v>
      </c>
    </row>
    <row r="344" spans="1:9" x14ac:dyDescent="0.25">
      <c r="A344" s="5">
        <v>43808</v>
      </c>
      <c r="B344" s="3">
        <f>SUMIF(Hourly_data!$B$3:$B$35057,HARQ_calculations!$A344,Hourly_data!$E$3:$E$35057)</f>
        <v>6.2690189632268805</v>
      </c>
      <c r="C344" s="3">
        <f>24/3*SUMIF(Hourly_data!$B$3:$B$35057,HARQ_calculations!$A344,Hourly_data!$F$3:$F$35057)</f>
        <v>66.382439254018252</v>
      </c>
      <c r="D344" s="3">
        <f t="shared" si="36"/>
        <v>1.7906865406373098</v>
      </c>
      <c r="E344" s="3">
        <f t="shared" si="38"/>
        <v>8.420373187015759</v>
      </c>
      <c r="F344" s="3">
        <f t="shared" si="34"/>
        <v>9.0004924287037547</v>
      </c>
      <c r="G344" s="3">
        <f t="shared" si="37"/>
        <v>3.2411516826221032</v>
      </c>
      <c r="H344" s="3">
        <f t="shared" si="39"/>
        <v>550.42107693616015</v>
      </c>
      <c r="I344" s="3">
        <f t="shared" si="35"/>
        <v>1005.9685218992942</v>
      </c>
    </row>
    <row r="345" spans="1:9" x14ac:dyDescent="0.25">
      <c r="A345" s="5">
        <v>43809</v>
      </c>
      <c r="B345" s="3">
        <f>SUMIF(Hourly_data!$B$3:$B$35057,HARQ_calculations!$A345,Hourly_data!$E$3:$E$35057)</f>
        <v>2.8982835280789652</v>
      </c>
      <c r="C345" s="3">
        <f>24/3*SUMIF(Hourly_data!$B$3:$B$35057,HARQ_calculations!$A345,Hourly_data!$F$3:$F$35057)</f>
        <v>7.9202949026975178</v>
      </c>
      <c r="D345" s="3">
        <f t="shared" si="36"/>
        <v>6.2690189632268805</v>
      </c>
      <c r="E345" s="3">
        <f t="shared" si="38"/>
        <v>8.7610245782054399</v>
      </c>
      <c r="F345" s="3">
        <f t="shared" si="34"/>
        <v>9.1274713342741602</v>
      </c>
      <c r="G345" s="3">
        <f t="shared" si="37"/>
        <v>51.077094767796112</v>
      </c>
      <c r="H345" s="3">
        <f t="shared" si="39"/>
        <v>575.13291375071606</v>
      </c>
      <c r="I345" s="3">
        <f t="shared" si="35"/>
        <v>1022.6503922448979</v>
      </c>
    </row>
    <row r="346" spans="1:9" x14ac:dyDescent="0.25">
      <c r="A346" s="5">
        <v>43810</v>
      </c>
      <c r="B346" s="3">
        <f>SUMIF(Hourly_data!$B$3:$B$35057,HARQ_calculations!$A346,Hourly_data!$E$3:$E$35057)</f>
        <v>2.1360442583562942</v>
      </c>
      <c r="C346" s="3">
        <f>24/3*SUMIF(Hourly_data!$B$3:$B$35057,HARQ_calculations!$A346,Hourly_data!$F$3:$F$35057)</f>
        <v>5.7758637051902113</v>
      </c>
      <c r="D346" s="3">
        <f t="shared" si="36"/>
        <v>2.8982835280789652</v>
      </c>
      <c r="E346" s="3">
        <f t="shared" si="38"/>
        <v>8.7522823656705508</v>
      </c>
      <c r="F346" s="3">
        <f t="shared" si="34"/>
        <v>8.9632821212798266</v>
      </c>
      <c r="G346" s="3">
        <f t="shared" si="37"/>
        <v>8.1566446947859852</v>
      </c>
      <c r="H346" s="3">
        <f t="shared" si="39"/>
        <v>574.48562377041037</v>
      </c>
      <c r="I346" s="3">
        <f t="shared" si="35"/>
        <v>994.55884833873586</v>
      </c>
    </row>
    <row r="347" spans="1:9" x14ac:dyDescent="0.25">
      <c r="A347" s="5">
        <v>43811</v>
      </c>
      <c r="B347" s="3">
        <f>SUMIF(Hourly_data!$B$3:$B$35057,HARQ_calculations!$A347,Hourly_data!$E$3:$E$35057)</f>
        <v>2.4927960004823371</v>
      </c>
      <c r="C347" s="3">
        <f>24/3*SUMIF(Hourly_data!$B$3:$B$35057,HARQ_calculations!$A347,Hourly_data!$F$3:$F$35057)</f>
        <v>6.0438146697628587</v>
      </c>
      <c r="D347" s="3">
        <f t="shared" si="36"/>
        <v>2.1360442583562942</v>
      </c>
      <c r="E347" s="3">
        <f t="shared" si="38"/>
        <v>3.6495732953090858</v>
      </c>
      <c r="F347" s="3">
        <f t="shared" si="34"/>
        <v>8.8286876889806631</v>
      </c>
      <c r="G347" s="3">
        <f t="shared" si="37"/>
        <v>5.1335608611516399</v>
      </c>
      <c r="H347" s="3">
        <f t="shared" si="39"/>
        <v>47.795428597787989</v>
      </c>
      <c r="I347" s="3">
        <f t="shared" si="35"/>
        <v>977.81652777606757</v>
      </c>
    </row>
    <row r="348" spans="1:9" x14ac:dyDescent="0.25">
      <c r="A348" s="5">
        <v>43812</v>
      </c>
      <c r="B348" s="3">
        <f>SUMIF(Hourly_data!$B$3:$B$35057,HARQ_calculations!$A348,Hourly_data!$E$3:$E$35057)</f>
        <v>0.97897851051457874</v>
      </c>
      <c r="C348" s="3">
        <f>24/3*SUMIF(Hourly_data!$B$3:$B$35057,HARQ_calculations!$A348,Hourly_data!$F$3:$F$35057)</f>
        <v>0.79543380734479641</v>
      </c>
      <c r="D348" s="3">
        <f t="shared" si="36"/>
        <v>2.4927960004823371</v>
      </c>
      <c r="E348" s="3">
        <f t="shared" si="38"/>
        <v>3.0296850868290242</v>
      </c>
      <c r="F348" s="3">
        <f t="shared" si="34"/>
        <v>8.8572705459962897</v>
      </c>
      <c r="G348" s="3">
        <f t="shared" si="37"/>
        <v>6.1283323307176882</v>
      </c>
      <c r="H348" s="3">
        <f t="shared" si="39"/>
        <v>30.971165713501588</v>
      </c>
      <c r="I348" s="3">
        <f t="shared" si="35"/>
        <v>981.10136266499762</v>
      </c>
    </row>
    <row r="349" spans="1:9" x14ac:dyDescent="0.25">
      <c r="A349" s="5">
        <v>43813</v>
      </c>
      <c r="B349" s="3">
        <f>SUMIF(Hourly_data!$B$3:$B$35057,HARQ_calculations!$A349,Hourly_data!$E$3:$E$35057)</f>
        <v>3.3626542400275876</v>
      </c>
      <c r="C349" s="3">
        <f>24/3*SUMIF(Hourly_data!$B$3:$B$35057,HARQ_calculations!$A349,Hourly_data!$F$3:$F$35057)</f>
        <v>30.210577291257078</v>
      </c>
      <c r="D349" s="3">
        <f t="shared" si="36"/>
        <v>0.97897851051457874</v>
      </c>
      <c r="E349" s="3">
        <f t="shared" si="38"/>
        <v>2.5963583879501804</v>
      </c>
      <c r="F349" s="3">
        <f t="shared" si="34"/>
        <v>8.8525420889928963</v>
      </c>
      <c r="G349" s="3">
        <f t="shared" si="37"/>
        <v>0.87312250292368787</v>
      </c>
      <c r="H349" s="3">
        <f t="shared" si="39"/>
        <v>24.953575641158931</v>
      </c>
      <c r="I349" s="3">
        <f t="shared" si="35"/>
        <v>980.56238770634411</v>
      </c>
    </row>
    <row r="350" spans="1:9" x14ac:dyDescent="0.25">
      <c r="A350" s="5">
        <v>43814</v>
      </c>
      <c r="B350" s="3">
        <f>SUMIF(Hourly_data!$B$3:$B$35057,HARQ_calculations!$A350,Hourly_data!$E$3:$E$35057)</f>
        <v>3.1949199899905394</v>
      </c>
      <c r="C350" s="3">
        <f>24/3*SUMIF(Hourly_data!$B$3:$B$35057,HARQ_calculations!$A350,Hourly_data!$F$3:$F$35057)</f>
        <v>24.569833549164656</v>
      </c>
      <c r="D350" s="3">
        <f t="shared" si="36"/>
        <v>3.3626542400275876</v>
      </c>
      <c r="E350" s="3">
        <f t="shared" si="38"/>
        <v>2.8469231487605646</v>
      </c>
      <c r="F350" s="3">
        <f t="shared" si="34"/>
        <v>8.8938455106180712</v>
      </c>
      <c r="G350" s="3">
        <f t="shared" si="37"/>
        <v>18.482543033103823</v>
      </c>
      <c r="H350" s="3">
        <f t="shared" si="39"/>
        <v>31.239003992430764</v>
      </c>
      <c r="I350" s="3">
        <f t="shared" si="35"/>
        <v>986.03703120903924</v>
      </c>
    </row>
    <row r="351" spans="1:9" x14ac:dyDescent="0.25">
      <c r="A351" s="5">
        <v>43815</v>
      </c>
      <c r="B351" s="3">
        <f>SUMIF(Hourly_data!$B$3:$B$35057,HARQ_calculations!$A351,Hourly_data!$E$3:$E$35057)</f>
        <v>7.0878023786726274</v>
      </c>
      <c r="C351" s="3">
        <f>24/3*SUMIF(Hourly_data!$B$3:$B$35057,HARQ_calculations!$A351,Hourly_data!$F$3:$F$35057)</f>
        <v>242.01001031107975</v>
      </c>
      <c r="D351" s="3">
        <f t="shared" si="36"/>
        <v>3.1949199899905394</v>
      </c>
      <c r="E351" s="3">
        <f t="shared" si="38"/>
        <v>3.0475279272395972</v>
      </c>
      <c r="F351" s="3">
        <f t="shared" si="34"/>
        <v>8.7331785964628903</v>
      </c>
      <c r="G351" s="3">
        <f t="shared" si="37"/>
        <v>15.836568870894663</v>
      </c>
      <c r="H351" s="3">
        <f t="shared" si="39"/>
        <v>36.276881675515021</v>
      </c>
      <c r="I351" s="3">
        <f t="shared" si="35"/>
        <v>961.26456322252636</v>
      </c>
    </row>
    <row r="352" spans="1:9" x14ac:dyDescent="0.25">
      <c r="A352" s="5">
        <v>43816</v>
      </c>
      <c r="B352" s="3">
        <f>SUMIF(Hourly_data!$B$3:$B$35057,HARQ_calculations!$A352,Hourly_data!$E$3:$E$35057)</f>
        <v>6.6166556625861244</v>
      </c>
      <c r="C352" s="3">
        <f>24/3*SUMIF(Hourly_data!$B$3:$B$35057,HARQ_calculations!$A352,Hourly_data!$F$3:$F$35057)</f>
        <v>61.39043517676857</v>
      </c>
      <c r="D352" s="3">
        <f t="shared" si="36"/>
        <v>7.0878023786726274</v>
      </c>
      <c r="E352" s="3">
        <f t="shared" si="38"/>
        <v>3.1644969865889903</v>
      </c>
      <c r="F352" s="3">
        <f t="shared" si="34"/>
        <v>8.9375420971087998</v>
      </c>
      <c r="G352" s="3">
        <f t="shared" si="37"/>
        <v>110.26260919608747</v>
      </c>
      <c r="H352" s="3">
        <f t="shared" si="39"/>
        <v>56.371215268474927</v>
      </c>
      <c r="I352" s="3">
        <f t="shared" si="35"/>
        <v>993.49426992002691</v>
      </c>
    </row>
    <row r="353" spans="1:9" x14ac:dyDescent="0.25">
      <c r="A353" s="5">
        <v>43817</v>
      </c>
      <c r="B353" s="3">
        <f>SUMIF(Hourly_data!$B$3:$B$35057,HARQ_calculations!$A353,Hourly_data!$E$3:$E$35057)</f>
        <v>42.467280500865897</v>
      </c>
      <c r="C353" s="3">
        <f>24/3*SUMIF(Hourly_data!$B$3:$B$35057,HARQ_calculations!$A353,Hourly_data!$F$3:$F$35057)</f>
        <v>3597.0228438464887</v>
      </c>
      <c r="D353" s="3">
        <f t="shared" si="36"/>
        <v>6.6166556625861244</v>
      </c>
      <c r="E353" s="3">
        <f t="shared" si="38"/>
        <v>3.6956930058042983</v>
      </c>
      <c r="F353" s="3">
        <f t="shared" ref="F353:F416" si="40">AVERAGE(B323:B352)</f>
        <v>9.0377598282520974</v>
      </c>
      <c r="G353" s="3">
        <f t="shared" si="37"/>
        <v>51.842852595405809</v>
      </c>
      <c r="H353" s="3">
        <f t="shared" si="39"/>
        <v>71.164497948245668</v>
      </c>
      <c r="I353" s="3">
        <f t="shared" ref="I353:I416" si="41">SQRT(SUM(C323:C352))*F353</f>
        <v>1005.1851724389699</v>
      </c>
    </row>
    <row r="354" spans="1:9" x14ac:dyDescent="0.25">
      <c r="A354" s="5">
        <v>43818</v>
      </c>
      <c r="B354" s="3">
        <f>SUMIF(Hourly_data!$B$3:$B$35057,HARQ_calculations!$A354,Hourly_data!$E$3:$E$35057)</f>
        <v>5.3767204431491304</v>
      </c>
      <c r="C354" s="3">
        <f>24/3*SUMIF(Hourly_data!$B$3:$B$35057,HARQ_calculations!$A354,Hourly_data!$F$3:$F$35057)</f>
        <v>46.323696972955176</v>
      </c>
      <c r="D354" s="3">
        <f t="shared" si="36"/>
        <v>42.467280500865897</v>
      </c>
      <c r="E354" s="3">
        <f t="shared" si="38"/>
        <v>9.4572981833056691</v>
      </c>
      <c r="F354" s="3">
        <f t="shared" si="40"/>
        <v>10.284840908284256</v>
      </c>
      <c r="G354" s="3">
        <f t="shared" si="37"/>
        <v>2546.9830144215007</v>
      </c>
      <c r="H354" s="3">
        <f t="shared" si="39"/>
        <v>595.28737470316491</v>
      </c>
      <c r="I354" s="3">
        <f t="shared" si="41"/>
        <v>1296.5995202753113</v>
      </c>
    </row>
    <row r="355" spans="1:9" x14ac:dyDescent="0.25">
      <c r="A355" s="5">
        <v>43819</v>
      </c>
      <c r="B355" s="3">
        <f>SUMIF(Hourly_data!$B$3:$B$35057,HARQ_calculations!$A355,Hourly_data!$E$3:$E$35057)</f>
        <v>1.9702897672773012</v>
      </c>
      <c r="C355" s="3">
        <f>24/3*SUMIF(Hourly_data!$B$3:$B$35057,HARQ_calculations!$A355,Hourly_data!$F$3:$F$35057)</f>
        <v>3.5321841619173941</v>
      </c>
      <c r="D355" s="3">
        <f t="shared" si="36"/>
        <v>5.3767204431491304</v>
      </c>
      <c r="E355" s="3">
        <f t="shared" si="38"/>
        <v>9.8692873894009256</v>
      </c>
      <c r="F355" s="3">
        <f t="shared" si="40"/>
        <v>10.398815539096306</v>
      </c>
      <c r="G355" s="3">
        <f t="shared" si="37"/>
        <v>36.594773408374245</v>
      </c>
      <c r="H355" s="3">
        <f t="shared" si="39"/>
        <v>624.36974992010141</v>
      </c>
      <c r="I355" s="3">
        <f t="shared" si="41"/>
        <v>1312.7391799806676</v>
      </c>
    </row>
    <row r="356" spans="1:9" x14ac:dyDescent="0.25">
      <c r="A356" s="5">
        <v>43820</v>
      </c>
      <c r="B356" s="3">
        <f>SUMIF(Hourly_data!$B$3:$B$35057,HARQ_calculations!$A356,Hourly_data!$E$3:$E$35057)</f>
        <v>0.74735139685494179</v>
      </c>
      <c r="C356" s="3">
        <f>24/3*SUMIF(Hourly_data!$B$3:$B$35057,HARQ_calculations!$A356,Hourly_data!$F$3:$F$35057)</f>
        <v>0.39798747965383202</v>
      </c>
      <c r="D356" s="3">
        <f t="shared" si="36"/>
        <v>1.9702897672773012</v>
      </c>
      <c r="E356" s="3">
        <f t="shared" si="38"/>
        <v>10.010903283224172</v>
      </c>
      <c r="F356" s="3">
        <f t="shared" si="40"/>
        <v>10.408344686885167</v>
      </c>
      <c r="G356" s="3">
        <f t="shared" si="37"/>
        <v>3.702983451952246</v>
      </c>
      <c r="H356" s="3">
        <f t="shared" si="39"/>
        <v>633.54542081660452</v>
      </c>
      <c r="I356" s="3">
        <f t="shared" si="41"/>
        <v>1313.9139064633705</v>
      </c>
    </row>
    <row r="357" spans="1:9" x14ac:dyDescent="0.25">
      <c r="A357" s="5">
        <v>43821</v>
      </c>
      <c r="B357" s="3">
        <f>SUMIF(Hourly_data!$B$3:$B$35057,HARQ_calculations!$A357,Hourly_data!$E$3:$E$35057)</f>
        <v>6.0354425934740847</v>
      </c>
      <c r="C357" s="3">
        <f>24/3*SUMIF(Hourly_data!$B$3:$B$35057,HARQ_calculations!$A357,Hourly_data!$F$3:$F$35057)</f>
        <v>68.8228584794916</v>
      </c>
      <c r="D357" s="3">
        <f t="shared" si="36"/>
        <v>0.74735139685494179</v>
      </c>
      <c r="E357" s="3">
        <f t="shared" si="38"/>
        <v>9.6372885913423669</v>
      </c>
      <c r="F357" s="3">
        <f t="shared" si="40"/>
        <v>10.044399542047984</v>
      </c>
      <c r="G357" s="3">
        <f t="shared" si="37"/>
        <v>0.47147596215633564</v>
      </c>
      <c r="H357" s="3">
        <f t="shared" si="39"/>
        <v>607.62680338976497</v>
      </c>
      <c r="I357" s="3">
        <f t="shared" si="41"/>
        <v>1255.0554985695612</v>
      </c>
    </row>
    <row r="358" spans="1:9" x14ac:dyDescent="0.25">
      <c r="A358" s="5">
        <v>43822</v>
      </c>
      <c r="B358" s="3">
        <f>SUMIF(Hourly_data!$B$3:$B$35057,HARQ_calculations!$A358,Hourly_data!$E$3:$E$35057)</f>
        <v>9.333008985460344</v>
      </c>
      <c r="C358" s="3">
        <f>24/3*SUMIF(Hourly_data!$B$3:$B$35057,HARQ_calculations!$A358,Hourly_data!$F$3:$F$35057)</f>
        <v>107.35321499714904</v>
      </c>
      <c r="D358" s="3">
        <f t="shared" si="36"/>
        <v>6.0354425934740847</v>
      </c>
      <c r="E358" s="3">
        <f t="shared" si="38"/>
        <v>10.04307753469716</v>
      </c>
      <c r="F358" s="3">
        <f t="shared" si="40"/>
        <v>9.1522799850467038</v>
      </c>
      <c r="G358" s="3">
        <f t="shared" si="37"/>
        <v>50.069756201933856</v>
      </c>
      <c r="H358" s="3">
        <f t="shared" si="39"/>
        <v>636.72636473837781</v>
      </c>
      <c r="I358" s="3">
        <f t="shared" si="41"/>
        <v>1025.8091351179114</v>
      </c>
    </row>
    <row r="359" spans="1:9" x14ac:dyDescent="0.25">
      <c r="A359" s="5">
        <v>43823</v>
      </c>
      <c r="B359" s="3">
        <f>SUMIF(Hourly_data!$B$3:$B$35057,HARQ_calculations!$A359,Hourly_data!$E$3:$E$35057)</f>
        <v>6.4804475131057879</v>
      </c>
      <c r="C359" s="3">
        <f>24/3*SUMIF(Hourly_data!$B$3:$B$35057,HARQ_calculations!$A359,Hourly_data!$F$3:$F$35057)</f>
        <v>46.815175102083181</v>
      </c>
      <c r="D359" s="3">
        <f t="shared" si="36"/>
        <v>9.333008985460344</v>
      </c>
      <c r="E359" s="3">
        <f t="shared" si="38"/>
        <v>10.363821335666831</v>
      </c>
      <c r="F359" s="3">
        <f t="shared" si="40"/>
        <v>9.3013886114657947</v>
      </c>
      <c r="G359" s="3">
        <f t="shared" si="37"/>
        <v>96.700609520773483</v>
      </c>
      <c r="H359" s="3">
        <f t="shared" si="39"/>
        <v>645.96154693739186</v>
      </c>
      <c r="I359" s="3">
        <f t="shared" si="41"/>
        <v>1045.8032846308427</v>
      </c>
    </row>
    <row r="360" spans="1:9" x14ac:dyDescent="0.25">
      <c r="A360" s="5">
        <v>43824</v>
      </c>
      <c r="B360" s="3">
        <f>SUMIF(Hourly_data!$B$3:$B$35057,HARQ_calculations!$A360,Hourly_data!$E$3:$E$35057)</f>
        <v>2.3572766219563812</v>
      </c>
      <c r="C360" s="3">
        <f>24/3*SUMIF(Hourly_data!$B$3:$B$35057,HARQ_calculations!$A360,Hourly_data!$F$3:$F$35057)</f>
        <v>8.7402692364234227</v>
      </c>
      <c r="D360" s="3">
        <f t="shared" si="36"/>
        <v>6.4804475131057879</v>
      </c>
      <c r="E360" s="3">
        <f t="shared" si="38"/>
        <v>10.344363028598211</v>
      </c>
      <c r="F360" s="3">
        <f t="shared" si="40"/>
        <v>9.0954826332646057</v>
      </c>
      <c r="G360" s="3">
        <f t="shared" si="37"/>
        <v>44.340269002603279</v>
      </c>
      <c r="H360" s="3">
        <f t="shared" si="39"/>
        <v>643.53811015885447</v>
      </c>
      <c r="I360" s="3">
        <f t="shared" si="41"/>
        <v>1018.010466081838</v>
      </c>
    </row>
    <row r="361" spans="1:9" x14ac:dyDescent="0.25">
      <c r="A361" s="5">
        <v>43825</v>
      </c>
      <c r="B361" s="3">
        <f>SUMIF(Hourly_data!$B$3:$B$35057,HARQ_calculations!$A361,Hourly_data!$E$3:$E$35057)</f>
        <v>4.5748292596011177</v>
      </c>
      <c r="C361" s="3">
        <f>24/3*SUMIF(Hourly_data!$B$3:$B$35057,HARQ_calculations!$A361,Hourly_data!$F$3:$F$35057)</f>
        <v>37.416436640576421</v>
      </c>
      <c r="D361" s="3">
        <f t="shared" si="36"/>
        <v>2.3572766219563812</v>
      </c>
      <c r="E361" s="3">
        <f t="shared" si="38"/>
        <v>4.6143624744682814</v>
      </c>
      <c r="F361" s="3">
        <f t="shared" si="40"/>
        <v>8.0349494265346362</v>
      </c>
      <c r="G361" s="3">
        <f t="shared" si="37"/>
        <v>6.9690399577913249</v>
      </c>
      <c r="H361" s="3">
        <f t="shared" si="39"/>
        <v>77.486315035540102</v>
      </c>
      <c r="I361" s="3">
        <f t="shared" si="41"/>
        <v>837.11007208975934</v>
      </c>
    </row>
    <row r="362" spans="1:9" x14ac:dyDescent="0.25">
      <c r="A362" s="5">
        <v>43826</v>
      </c>
      <c r="B362" s="3">
        <f>SUMIF(Hourly_data!$B$3:$B$35057,HARQ_calculations!$A362,Hourly_data!$E$3:$E$35057)</f>
        <v>4.0505721547778046</v>
      </c>
      <c r="C362" s="3">
        <f>24/3*SUMIF(Hourly_data!$B$3:$B$35057,HARQ_calculations!$A362,Hourly_data!$F$3:$F$35057)</f>
        <v>31.141354818697021</v>
      </c>
      <c r="D362" s="3">
        <f t="shared" si="36"/>
        <v>4.5748292596011177</v>
      </c>
      <c r="E362" s="3">
        <f t="shared" si="38"/>
        <v>4.4998065911042797</v>
      </c>
      <c r="F362" s="3">
        <f t="shared" si="40"/>
        <v>7.9323669951033908</v>
      </c>
      <c r="G362" s="3">
        <f t="shared" si="37"/>
        <v>27.983762264936626</v>
      </c>
      <c r="H362" s="3">
        <f t="shared" si="39"/>
        <v>74.359644445330218</v>
      </c>
      <c r="I362" s="3">
        <f t="shared" si="41"/>
        <v>825.14224297085673</v>
      </c>
    </row>
    <row r="363" spans="1:9" x14ac:dyDescent="0.25">
      <c r="A363" s="5">
        <v>43827</v>
      </c>
      <c r="B363" s="3">
        <f>SUMIF(Hourly_data!$B$3:$B$35057,HARQ_calculations!$A363,Hourly_data!$E$3:$E$35057)</f>
        <v>1.5738940215870605</v>
      </c>
      <c r="C363" s="3">
        <f>24/3*SUMIF(Hourly_data!$B$3:$B$35057,HARQ_calculations!$A363,Hourly_data!$F$3:$F$35057)</f>
        <v>3.7257779104934556</v>
      </c>
      <c r="D363" s="3">
        <f t="shared" si="36"/>
        <v>4.0505721547778046</v>
      </c>
      <c r="E363" s="3">
        <f t="shared" si="38"/>
        <v>4.7969897893186371</v>
      </c>
      <c r="F363" s="3">
        <f t="shared" si="40"/>
        <v>7.1160520395071982</v>
      </c>
      <c r="G363" s="3">
        <f t="shared" si="37"/>
        <v>22.603990925834644</v>
      </c>
      <c r="H363" s="3">
        <f t="shared" si="39"/>
        <v>83.181420843676477</v>
      </c>
      <c r="I363" s="3">
        <f t="shared" si="41"/>
        <v>684.48247445666004</v>
      </c>
    </row>
    <row r="364" spans="1:9" x14ac:dyDescent="0.25">
      <c r="A364" s="5">
        <v>43828</v>
      </c>
      <c r="B364" s="3">
        <f>SUMIF(Hourly_data!$B$3:$B$35057,HARQ_calculations!$A364,Hourly_data!$E$3:$E$35057)</f>
        <v>2.610023670260146</v>
      </c>
      <c r="C364" s="3">
        <f>24/3*SUMIF(Hourly_data!$B$3:$B$35057,HARQ_calculations!$A364,Hourly_data!$F$3:$F$35057)</f>
        <v>10.398476308208121</v>
      </c>
      <c r="D364" s="3">
        <f t="shared" si="36"/>
        <v>1.5738940215870605</v>
      </c>
      <c r="E364" s="3">
        <f t="shared" si="38"/>
        <v>4.9150673071375115</v>
      </c>
      <c r="F364" s="3">
        <f t="shared" si="40"/>
        <v>6.7531706315137017</v>
      </c>
      <c r="G364" s="3">
        <f t="shared" si="37"/>
        <v>3.0379734038061112</v>
      </c>
      <c r="H364" s="3">
        <f t="shared" si="39"/>
        <v>85.699253270639076</v>
      </c>
      <c r="I364" s="3">
        <f t="shared" si="41"/>
        <v>637.69933318405083</v>
      </c>
    </row>
    <row r="365" spans="1:9" x14ac:dyDescent="0.25">
      <c r="A365" s="5">
        <v>43829</v>
      </c>
      <c r="B365" s="3">
        <f>SUMIF(Hourly_data!$B$3:$B$35057,HARQ_calculations!$A365,Hourly_data!$E$3:$E$35057)</f>
        <v>1.9304423130833752</v>
      </c>
      <c r="C365" s="3">
        <f>24/3*SUMIF(Hourly_data!$B$3:$B$35057,HARQ_calculations!$A365,Hourly_data!$F$3:$F$35057)</f>
        <v>4.0895836411233981</v>
      </c>
      <c r="D365" s="3">
        <f t="shared" si="36"/>
        <v>2.610023670260146</v>
      </c>
      <c r="E365" s="3">
        <f t="shared" si="38"/>
        <v>4.4257217466783771</v>
      </c>
      <c r="F365" s="3">
        <f t="shared" si="40"/>
        <v>6.5536191411302491</v>
      </c>
      <c r="G365" s="3">
        <f t="shared" si="37"/>
        <v>8.4164568131600337</v>
      </c>
      <c r="H365" s="3">
        <f t="shared" si="39"/>
        <v>69.356963072420669</v>
      </c>
      <c r="I365" s="3">
        <f t="shared" si="41"/>
        <v>615.07961110017663</v>
      </c>
    </row>
    <row r="366" spans="1:9" x14ac:dyDescent="0.25">
      <c r="A366" s="5">
        <v>43830</v>
      </c>
      <c r="B366" s="3">
        <f>SUMIF(Hourly_data!$B$3:$B$35057,HARQ_calculations!$A366,Hourly_data!$E$3:$E$35057)</f>
        <v>1.4077557536975607</v>
      </c>
      <c r="C366" s="3">
        <f>24/3*SUMIF(Hourly_data!$B$3:$B$35057,HARQ_calculations!$A366,Hourly_data!$F$3:$F$35057)</f>
        <v>3.1879839866114801</v>
      </c>
      <c r="D366" s="3">
        <f t="shared" si="36"/>
        <v>1.9304423130833752</v>
      </c>
      <c r="E366" s="3">
        <f t="shared" si="38"/>
        <v>3.3682122220530966</v>
      </c>
      <c r="F366" s="3">
        <f t="shared" si="40"/>
        <v>6.4190792243424202</v>
      </c>
      <c r="G366" s="3">
        <f t="shared" si="37"/>
        <v>3.9038792460348106</v>
      </c>
      <c r="H366" s="3">
        <f t="shared" si="39"/>
        <v>40.183078653693542</v>
      </c>
      <c r="I366" s="3">
        <f t="shared" si="41"/>
        <v>600.51226078318223</v>
      </c>
    </row>
    <row r="367" spans="1:9" x14ac:dyDescent="0.25">
      <c r="A367" s="5">
        <v>43831</v>
      </c>
      <c r="B367" s="3">
        <f>SUMIF(Hourly_data!$B$3:$B$35057,HARQ_calculations!$A367,Hourly_data!$E$3:$E$35057)</f>
        <v>1.2849054723170215</v>
      </c>
      <c r="C367" s="3">
        <f>24/3*SUMIF(Hourly_data!$B$3:$B$35057,HARQ_calculations!$A367,Hourly_data!$F$3:$F$35057)</f>
        <v>1.9792797260766508</v>
      </c>
      <c r="D367" s="3">
        <f t="shared" si="36"/>
        <v>1.4077557536975607</v>
      </c>
      <c r="E367" s="3">
        <f t="shared" si="38"/>
        <v>2.6435419707090637</v>
      </c>
      <c r="F367" s="3">
        <f t="shared" si="40"/>
        <v>6.1631700278732389</v>
      </c>
      <c r="G367" s="3">
        <f t="shared" si="37"/>
        <v>2.5135375446810837</v>
      </c>
      <c r="H367" s="3">
        <f t="shared" si="39"/>
        <v>26.263011743922167</v>
      </c>
      <c r="I367" s="3">
        <f t="shared" si="41"/>
        <v>574.43299868875397</v>
      </c>
    </row>
    <row r="368" spans="1:9" x14ac:dyDescent="0.25">
      <c r="A368" s="5">
        <v>43832</v>
      </c>
      <c r="B368" s="3">
        <f>SUMIF(Hourly_data!$B$3:$B$35057,HARQ_calculations!$A368,Hourly_data!$E$3:$E$35057)</f>
        <v>3.7839210572245352</v>
      </c>
      <c r="C368" s="3">
        <f>24/3*SUMIF(Hourly_data!$B$3:$B$35057,HARQ_calculations!$A368,Hourly_data!$F$3:$F$35057)</f>
        <v>21.268677502614839</v>
      </c>
      <c r="D368" s="3">
        <f t="shared" si="36"/>
        <v>1.2849054723170215</v>
      </c>
      <c r="E368" s="3">
        <f t="shared" si="38"/>
        <v>2.4903460921891551</v>
      </c>
      <c r="F368" s="3">
        <f t="shared" si="40"/>
        <v>6.0765182361205037</v>
      </c>
      <c r="G368" s="3">
        <f t="shared" si="37"/>
        <v>1.807693376872777</v>
      </c>
      <c r="H368" s="3">
        <f t="shared" si="39"/>
        <v>23.878626467532353</v>
      </c>
      <c r="I368" s="3">
        <f t="shared" si="41"/>
        <v>565.44805359429233</v>
      </c>
    </row>
    <row r="369" spans="1:9" x14ac:dyDescent="0.25">
      <c r="A369" s="5">
        <v>43833</v>
      </c>
      <c r="B369" s="3">
        <f>SUMIF(Hourly_data!$B$3:$B$35057,HARQ_calculations!$A369,Hourly_data!$E$3:$E$35057)</f>
        <v>25.18484668644475</v>
      </c>
      <c r="C369" s="3">
        <f>24/3*SUMIF(Hourly_data!$B$3:$B$35057,HARQ_calculations!$A369,Hourly_data!$F$3:$F$35057)</f>
        <v>2101.1980676209314</v>
      </c>
      <c r="D369" s="3">
        <f t="shared" si="36"/>
        <v>3.7839210572245352</v>
      </c>
      <c r="E369" s="3">
        <f t="shared" si="38"/>
        <v>2.3773592061353575</v>
      </c>
      <c r="F369" s="3">
        <f t="shared" si="40"/>
        <v>6.1039996375005483</v>
      </c>
      <c r="G369" s="3">
        <f t="shared" si="37"/>
        <v>17.45067821408696</v>
      </c>
      <c r="H369" s="3">
        <f t="shared" si="39"/>
        <v>20.696838388401957</v>
      </c>
      <c r="I369" s="3">
        <f t="shared" si="41"/>
        <v>568.40687545419712</v>
      </c>
    </row>
    <row r="370" spans="1:9" x14ac:dyDescent="0.25">
      <c r="A370" s="5">
        <v>43834</v>
      </c>
      <c r="B370" s="3">
        <f>SUMIF(Hourly_data!$B$3:$B$35057,HARQ_calculations!$A370,Hourly_data!$E$3:$E$35057)</f>
        <v>1.6563940805604194</v>
      </c>
      <c r="C370" s="3">
        <f>24/3*SUMIF(Hourly_data!$B$3:$B$35057,HARQ_calculations!$A370,Hourly_data!$F$3:$F$35057)</f>
        <v>2.6602408798524775</v>
      </c>
      <c r="D370" s="3">
        <f t="shared" si="36"/>
        <v>25.18484668644475</v>
      </c>
      <c r="E370" s="3">
        <f t="shared" si="38"/>
        <v>5.3965412820877789</v>
      </c>
      <c r="F370" s="3">
        <f t="shared" si="40"/>
        <v>5.6816609353524878</v>
      </c>
      <c r="G370" s="3">
        <f t="shared" si="37"/>
        <v>1154.4438321728489</v>
      </c>
      <c r="H370" s="3">
        <f t="shared" si="39"/>
        <v>249.98558468460644</v>
      </c>
      <c r="I370" s="3">
        <f t="shared" si="41"/>
        <v>462.62620597702249</v>
      </c>
    </row>
    <row r="371" spans="1:9" x14ac:dyDescent="0.25">
      <c r="A371" s="5">
        <v>43835</v>
      </c>
      <c r="B371" s="3">
        <f>SUMIF(Hourly_data!$B$3:$B$35057,HARQ_calculations!$A371,Hourly_data!$E$3:$E$35057)</f>
        <v>3.2584123804411327</v>
      </c>
      <c r="C371" s="3">
        <f>24/3*SUMIF(Hourly_data!$B$3:$B$35057,HARQ_calculations!$A371,Hourly_data!$F$3:$F$35057)</f>
        <v>22.285348689066041</v>
      </c>
      <c r="D371" s="3">
        <f t="shared" si="36"/>
        <v>1.6563940805604194</v>
      </c>
      <c r="E371" s="3">
        <f t="shared" si="38"/>
        <v>5.4083270047982586</v>
      </c>
      <c r="F371" s="3">
        <f t="shared" si="40"/>
        <v>5.5091402893764103</v>
      </c>
      <c r="G371" s="3">
        <f t="shared" si="37"/>
        <v>2.7016193068660055</v>
      </c>
      <c r="H371" s="3">
        <f t="shared" si="39"/>
        <v>250.46932882656185</v>
      </c>
      <c r="I371" s="3">
        <f t="shared" si="41"/>
        <v>446.19109547906714</v>
      </c>
    </row>
    <row r="372" spans="1:9" x14ac:dyDescent="0.25">
      <c r="A372" s="5">
        <v>43836</v>
      </c>
      <c r="B372" s="3">
        <f>SUMIF(Hourly_data!$B$3:$B$35057,HARQ_calculations!$A372,Hourly_data!$E$3:$E$35057)</f>
        <v>7.6106017036649334</v>
      </c>
      <c r="C372" s="3">
        <f>24/3*SUMIF(Hourly_data!$B$3:$B$35057,HARQ_calculations!$A372,Hourly_data!$F$3:$F$35057)</f>
        <v>137.33024044821332</v>
      </c>
      <c r="D372" s="3">
        <f t="shared" si="36"/>
        <v>3.2584123804411327</v>
      </c>
      <c r="E372" s="3">
        <f t="shared" si="38"/>
        <v>5.5009539633955411</v>
      </c>
      <c r="F372" s="3">
        <f t="shared" si="40"/>
        <v>5.4840118553022332</v>
      </c>
      <c r="G372" s="3">
        <f t="shared" si="37"/>
        <v>15.382104733272774</v>
      </c>
      <c r="H372" s="3">
        <f t="shared" si="39"/>
        <v>255.46404040017839</v>
      </c>
      <c r="I372" s="3">
        <f t="shared" si="41"/>
        <v>444.47269745667205</v>
      </c>
    </row>
    <row r="373" spans="1:9" x14ac:dyDescent="0.25">
      <c r="A373" s="5">
        <v>43837</v>
      </c>
      <c r="B373" s="3">
        <f>SUMIF(Hourly_data!$B$3:$B$35057,HARQ_calculations!$A373,Hourly_data!$E$3:$E$35057)</f>
        <v>16.970709297213272</v>
      </c>
      <c r="C373" s="3">
        <f>24/3*SUMIF(Hourly_data!$B$3:$B$35057,HARQ_calculations!$A373,Hourly_data!$F$3:$F$35057)</f>
        <v>325.74867222034754</v>
      </c>
      <c r="D373" s="3">
        <f t="shared" si="36"/>
        <v>7.6106017036649334</v>
      </c>
      <c r="E373" s="3">
        <f t="shared" si="38"/>
        <v>6.3124053049071929</v>
      </c>
      <c r="F373" s="3">
        <f t="shared" si="40"/>
        <v>5.6840752149459011</v>
      </c>
      <c r="G373" s="3">
        <f t="shared" si="37"/>
        <v>89.1871085318935</v>
      </c>
      <c r="H373" s="3">
        <f t="shared" si="39"/>
        <v>302.06754621598105</v>
      </c>
      <c r="I373" s="3">
        <f t="shared" si="41"/>
        <v>465.40271100650955</v>
      </c>
    </row>
    <row r="374" spans="1:9" x14ac:dyDescent="0.25">
      <c r="A374" s="5">
        <v>43838</v>
      </c>
      <c r="B374" s="3">
        <f>SUMIF(Hourly_data!$B$3:$B$35057,HARQ_calculations!$A374,Hourly_data!$E$3:$E$35057)</f>
        <v>23.67581560515228</v>
      </c>
      <c r="C374" s="3">
        <f>24/3*SUMIF(Hourly_data!$B$3:$B$35057,HARQ_calculations!$A374,Hourly_data!$F$3:$F$35057)</f>
        <v>1219.568426956735</v>
      </c>
      <c r="D374" s="3">
        <f t="shared" si="36"/>
        <v>16.970709297213272</v>
      </c>
      <c r="E374" s="3">
        <f t="shared" si="38"/>
        <v>8.5356843825522937</v>
      </c>
      <c r="F374" s="3">
        <f t="shared" si="40"/>
        <v>6.1900759734984332</v>
      </c>
      <c r="G374" s="3">
        <f t="shared" si="37"/>
        <v>306.29599718215849</v>
      </c>
      <c r="H374" s="3">
        <f t="shared" si="39"/>
        <v>436.27873773303639</v>
      </c>
      <c r="I374" s="3">
        <f t="shared" si="41"/>
        <v>518.87966429518679</v>
      </c>
    </row>
    <row r="375" spans="1:9" x14ac:dyDescent="0.25">
      <c r="A375" s="5">
        <v>43839</v>
      </c>
      <c r="B375" s="3">
        <f>SUMIF(Hourly_data!$B$3:$B$35057,HARQ_calculations!$A375,Hourly_data!$E$3:$E$35057)</f>
        <v>6.8596328662053585</v>
      </c>
      <c r="C375" s="3">
        <f>24/3*SUMIF(Hourly_data!$B$3:$B$35057,HARQ_calculations!$A375,Hourly_data!$F$3:$F$35057)</f>
        <v>53.200847545699347</v>
      </c>
      <c r="D375" s="3">
        <f t="shared" si="36"/>
        <v>23.67581560515228</v>
      </c>
      <c r="E375" s="3">
        <f t="shared" si="38"/>
        <v>11.734385830100189</v>
      </c>
      <c r="F375" s="3">
        <f t="shared" si="40"/>
        <v>6.770302528229279</v>
      </c>
      <c r="G375" s="3">
        <f t="shared" si="37"/>
        <v>826.81440637477806</v>
      </c>
      <c r="H375" s="3">
        <f t="shared" si="39"/>
        <v>726.21152036066701</v>
      </c>
      <c r="I375" s="3">
        <f t="shared" si="41"/>
        <v>612.31849219023127</v>
      </c>
    </row>
    <row r="376" spans="1:9" x14ac:dyDescent="0.25">
      <c r="A376" s="5">
        <v>43840</v>
      </c>
      <c r="B376" s="3">
        <f>SUMIF(Hourly_data!$B$3:$B$35057,HARQ_calculations!$A376,Hourly_data!$E$3:$E$35057)</f>
        <v>10.123598071869646</v>
      </c>
      <c r="C376" s="3">
        <f>24/3*SUMIF(Hourly_data!$B$3:$B$35057,HARQ_calculations!$A376,Hourly_data!$F$3:$F$35057)</f>
        <v>96.748459265702564</v>
      </c>
      <c r="D376" s="3">
        <f t="shared" si="36"/>
        <v>6.8596328662053585</v>
      </c>
      <c r="E376" s="3">
        <f t="shared" si="38"/>
        <v>12.173773231383164</v>
      </c>
      <c r="F376" s="3">
        <f t="shared" si="40"/>
        <v>6.9023475061668238</v>
      </c>
      <c r="G376" s="3">
        <f t="shared" si="37"/>
        <v>50.033415190630265</v>
      </c>
      <c r="H376" s="3">
        <f t="shared" si="39"/>
        <v>756.53823825209645</v>
      </c>
      <c r="I376" s="3">
        <f t="shared" si="41"/>
        <v>625.98635861986634</v>
      </c>
    </row>
    <row r="377" spans="1:9" x14ac:dyDescent="0.25">
      <c r="A377" s="5">
        <v>43841</v>
      </c>
      <c r="B377" s="3">
        <f>SUMIF(Hourly_data!$B$3:$B$35057,HARQ_calculations!$A377,Hourly_data!$E$3:$E$35057)</f>
        <v>4.8077735219325639</v>
      </c>
      <c r="C377" s="3">
        <f>24/3*SUMIF(Hourly_data!$B$3:$B$35057,HARQ_calculations!$A377,Hourly_data!$F$3:$F$35057)</f>
        <v>13.9988362258009</v>
      </c>
      <c r="D377" s="3">
        <f t="shared" si="36"/>
        <v>10.123598071869646</v>
      </c>
      <c r="E377" s="3">
        <f t="shared" si="38"/>
        <v>10.022166286443863</v>
      </c>
      <c r="F377" s="3">
        <f t="shared" si="40"/>
        <v>7.1685992999506025</v>
      </c>
      <c r="G377" s="3">
        <f t="shared" si="37"/>
        <v>99.576515118933983</v>
      </c>
      <c r="H377" s="3">
        <f t="shared" si="39"/>
        <v>431.94748819615177</v>
      </c>
      <c r="I377" s="3">
        <f t="shared" si="41"/>
        <v>653.71872440592324</v>
      </c>
    </row>
    <row r="378" spans="1:9" x14ac:dyDescent="0.25">
      <c r="A378" s="5">
        <v>43842</v>
      </c>
      <c r="B378" s="3">
        <f>SUMIF(Hourly_data!$B$3:$B$35057,HARQ_calculations!$A378,Hourly_data!$E$3:$E$35057)</f>
        <v>2.3337858236111413</v>
      </c>
      <c r="C378" s="3">
        <f>24/3*SUMIF(Hourly_data!$B$3:$B$35057,HARQ_calculations!$A378,Hourly_data!$F$3:$F$35057)</f>
        <v>4.4109083934467055</v>
      </c>
      <c r="D378" s="3">
        <f t="shared" si="36"/>
        <v>4.8077735219325639</v>
      </c>
      <c r="E378" s="3">
        <f t="shared" si="38"/>
        <v>10.472363349497027</v>
      </c>
      <c r="F378" s="3">
        <f t="shared" si="40"/>
        <v>7.245765217332278</v>
      </c>
      <c r="G378" s="3">
        <f t="shared" si="37"/>
        <v>17.98829361165971</v>
      </c>
      <c r="H378" s="3">
        <f t="shared" si="39"/>
        <v>452.7260731887514</v>
      </c>
      <c r="I378" s="3">
        <f t="shared" si="41"/>
        <v>661.07159901133559</v>
      </c>
    </row>
    <row r="379" spans="1:9" x14ac:dyDescent="0.25">
      <c r="A379" s="5">
        <v>43843</v>
      </c>
      <c r="B379" s="3">
        <f>SUMIF(Hourly_data!$B$3:$B$35057,HARQ_calculations!$A379,Hourly_data!$E$3:$E$35057)</f>
        <v>1.7767217368915966</v>
      </c>
      <c r="C379" s="3">
        <f>24/3*SUMIF(Hourly_data!$B$3:$B$35057,HARQ_calculations!$A379,Hourly_data!$F$3:$F$35057)</f>
        <v>2.5741054326404389</v>
      </c>
      <c r="D379" s="3">
        <f t="shared" si="36"/>
        <v>2.3337858236111413</v>
      </c>
      <c r="E379" s="3">
        <f t="shared" si="38"/>
        <v>10.340273841378457</v>
      </c>
      <c r="F379" s="3">
        <f t="shared" si="40"/>
        <v>7.2909254611021632</v>
      </c>
      <c r="G379" s="3">
        <f t="shared" si="37"/>
        <v>4.9014549644852163</v>
      </c>
      <c r="H379" s="3">
        <f t="shared" si="39"/>
        <v>444.87294968909481</v>
      </c>
      <c r="I379" s="3">
        <f t="shared" si="41"/>
        <v>665.33626644099763</v>
      </c>
    </row>
    <row r="380" spans="1:9" x14ac:dyDescent="0.25">
      <c r="A380" s="5">
        <v>43844</v>
      </c>
      <c r="B380" s="3">
        <f>SUMIF(Hourly_data!$B$3:$B$35057,HARQ_calculations!$A380,Hourly_data!$E$3:$E$35057)</f>
        <v>14.335108761593595</v>
      </c>
      <c r="C380" s="3">
        <f>24/3*SUMIF(Hourly_data!$B$3:$B$35057,HARQ_calculations!$A380,Hourly_data!$F$3:$F$35057)</f>
        <v>278.91340897350511</v>
      </c>
      <c r="D380" s="3">
        <f t="shared" si="36"/>
        <v>1.7767217368915966</v>
      </c>
      <c r="E380" s="3">
        <f t="shared" si="38"/>
        <v>9.5068624175536947</v>
      </c>
      <c r="F380" s="3">
        <f t="shared" si="40"/>
        <v>7.2380610443309639</v>
      </c>
      <c r="G380" s="3">
        <f t="shared" si="37"/>
        <v>2.850575717105273</v>
      </c>
      <c r="H380" s="3">
        <f t="shared" si="39"/>
        <v>393.84697703856807</v>
      </c>
      <c r="I380" s="3">
        <f t="shared" si="41"/>
        <v>659.41517796677704</v>
      </c>
    </row>
    <row r="381" spans="1:9" x14ac:dyDescent="0.25">
      <c r="A381" s="5">
        <v>43845</v>
      </c>
      <c r="B381" s="3">
        <f>SUMIF(Hourly_data!$B$3:$B$35057,HARQ_calculations!$A381,Hourly_data!$E$3:$E$35057)</f>
        <v>11.107836483429809</v>
      </c>
      <c r="C381" s="3">
        <f>24/3*SUMIF(Hourly_data!$B$3:$B$35057,HARQ_calculations!$A381,Hourly_data!$F$3:$F$35057)</f>
        <v>108.4706416756819</v>
      </c>
      <c r="D381" s="3">
        <f t="shared" si="36"/>
        <v>14.335108761593595</v>
      </c>
      <c r="E381" s="3">
        <f t="shared" si="38"/>
        <v>9.1303480553223118</v>
      </c>
      <c r="F381" s="3">
        <f t="shared" si="40"/>
        <v>7.609400670051067</v>
      </c>
      <c r="G381" s="3">
        <f t="shared" si="37"/>
        <v>239.40636311920781</v>
      </c>
      <c r="H381" s="3">
        <f t="shared" si="39"/>
        <v>373.05209926447304</v>
      </c>
      <c r="I381" s="3">
        <f t="shared" si="41"/>
        <v>703.78745006854456</v>
      </c>
    </row>
    <row r="382" spans="1:9" x14ac:dyDescent="0.25">
      <c r="A382" s="5">
        <v>43846</v>
      </c>
      <c r="B382" s="3">
        <f>SUMIF(Hourly_data!$B$3:$B$35057,HARQ_calculations!$A382,Hourly_data!$E$3:$E$35057)</f>
        <v>5.0946266962228464</v>
      </c>
      <c r="C382" s="3">
        <f>24/3*SUMIF(Hourly_data!$B$3:$B$35057,HARQ_calculations!$A382,Hourly_data!$F$3:$F$35057)</f>
        <v>28.047907030174134</v>
      </c>
      <c r="D382" s="3">
        <f t="shared" si="36"/>
        <v>11.107836483429809</v>
      </c>
      <c r="E382" s="3">
        <f t="shared" si="38"/>
        <v>7.3349224665048149</v>
      </c>
      <c r="F382" s="3">
        <f t="shared" si="40"/>
        <v>7.7434018068763057</v>
      </c>
      <c r="G382" s="3">
        <f t="shared" si="37"/>
        <v>115.6872726459822</v>
      </c>
      <c r="H382" s="3">
        <f t="shared" si="39"/>
        <v>173.31495314651983</v>
      </c>
      <c r="I382" s="3">
        <f t="shared" si="41"/>
        <v>710.56901454054162</v>
      </c>
    </row>
    <row r="383" spans="1:9" x14ac:dyDescent="0.25">
      <c r="A383" s="5">
        <v>43847</v>
      </c>
      <c r="B383" s="3">
        <f>SUMIF(Hourly_data!$B$3:$B$35057,HARQ_calculations!$A383,Hourly_data!$E$3:$E$35057)</f>
        <v>6.8017004417573244</v>
      </c>
      <c r="C383" s="3">
        <f>24/3*SUMIF(Hourly_data!$B$3:$B$35057,HARQ_calculations!$A383,Hourly_data!$F$3:$F$35057)</f>
        <v>35.75616607573852</v>
      </c>
      <c r="D383" s="3">
        <f t="shared" si="36"/>
        <v>5.0946266962228464</v>
      </c>
      <c r="E383" s="3">
        <f t="shared" si="38"/>
        <v>7.0827787279358843</v>
      </c>
      <c r="F383" s="3">
        <f t="shared" si="40"/>
        <v>7.6926675079975286</v>
      </c>
      <c r="G383" s="3">
        <f t="shared" si="37"/>
        <v>26.981282964903933</v>
      </c>
      <c r="H383" s="3">
        <f t="shared" si="39"/>
        <v>163.54384039482275</v>
      </c>
      <c r="I383" s="3">
        <f t="shared" si="41"/>
        <v>704.51446147413583</v>
      </c>
    </row>
    <row r="384" spans="1:9" x14ac:dyDescent="0.25">
      <c r="A384" s="5">
        <v>43848</v>
      </c>
      <c r="B384" s="3">
        <f>SUMIF(Hourly_data!$B$3:$B$35057,HARQ_calculations!$A384,Hourly_data!$E$3:$E$35057)</f>
        <v>3.6362797490656238</v>
      </c>
      <c r="C384" s="3">
        <f>24/3*SUMIF(Hourly_data!$B$3:$B$35057,HARQ_calculations!$A384,Hourly_data!$F$3:$F$35057)</f>
        <v>16.439333406733034</v>
      </c>
      <c r="D384" s="3">
        <f t="shared" si="36"/>
        <v>6.8017004417573244</v>
      </c>
      <c r="E384" s="3">
        <f t="shared" si="38"/>
        <v>6.6082219236341251</v>
      </c>
      <c r="F384" s="3">
        <f t="shared" si="40"/>
        <v>6.5038148393605759</v>
      </c>
      <c r="G384" s="3">
        <f t="shared" si="37"/>
        <v>40.671760720557799</v>
      </c>
      <c r="H384" s="3">
        <f t="shared" si="39"/>
        <v>143.59348047559092</v>
      </c>
      <c r="I384" s="3">
        <f t="shared" si="41"/>
        <v>451.82115598795218</v>
      </c>
    </row>
    <row r="385" spans="1:9" x14ac:dyDescent="0.25">
      <c r="A385" s="5">
        <v>43849</v>
      </c>
      <c r="B385" s="3">
        <f>SUMIF(Hourly_data!$B$3:$B$35057,HARQ_calculations!$A385,Hourly_data!$E$3:$E$35057)</f>
        <v>23.452901878206703</v>
      </c>
      <c r="C385" s="3">
        <f>24/3*SUMIF(Hourly_data!$B$3:$B$35057,HARQ_calculations!$A385,Hourly_data!$F$3:$F$35057)</f>
        <v>2121.9936950448273</v>
      </c>
      <c r="D385" s="3">
        <f t="shared" si="36"/>
        <v>3.6362797490656238</v>
      </c>
      <c r="E385" s="3">
        <f t="shared" si="38"/>
        <v>6.4408656703674199</v>
      </c>
      <c r="F385" s="3">
        <f t="shared" si="40"/>
        <v>6.4458001495577939</v>
      </c>
      <c r="G385" s="3">
        <f t="shared" si="37"/>
        <v>14.743459090308987</v>
      </c>
      <c r="H385" s="3">
        <f t="shared" si="39"/>
        <v>140.31813846704117</v>
      </c>
      <c r="I385" s="3">
        <f t="shared" si="41"/>
        <v>446.40229993204514</v>
      </c>
    </row>
    <row r="386" spans="1:9" x14ac:dyDescent="0.25">
      <c r="A386" s="5">
        <v>43850</v>
      </c>
      <c r="B386" s="3">
        <f>SUMIF(Hourly_data!$B$3:$B$35057,HARQ_calculations!$A386,Hourly_data!$E$3:$E$35057)</f>
        <v>1.6556588971426345</v>
      </c>
      <c r="C386" s="3">
        <f>24/3*SUMIF(Hourly_data!$B$3:$B$35057,HARQ_calculations!$A386,Hourly_data!$F$3:$F$35057)</f>
        <v>2.3261971945301694</v>
      </c>
      <c r="D386" s="3">
        <f t="shared" si="36"/>
        <v>23.452901878206703</v>
      </c>
      <c r="E386" s="3">
        <f t="shared" si="38"/>
        <v>9.4578822495953556</v>
      </c>
      <c r="F386" s="3">
        <f t="shared" si="40"/>
        <v>7.1618872199221073</v>
      </c>
      <c r="G386" s="3">
        <f t="shared" si="37"/>
        <v>1080.3603357412278</v>
      </c>
      <c r="H386" s="3">
        <f t="shared" si="39"/>
        <v>481.53488875204903</v>
      </c>
      <c r="I386" s="3">
        <f t="shared" si="41"/>
        <v>595.54364655549023</v>
      </c>
    </row>
    <row r="387" spans="1:9" x14ac:dyDescent="0.25">
      <c r="A387" s="5">
        <v>43851</v>
      </c>
      <c r="B387" s="3">
        <f>SUMIF(Hourly_data!$B$3:$B$35057,HARQ_calculations!$A387,Hourly_data!$E$3:$E$35057)</f>
        <v>6.6448739912940464</v>
      </c>
      <c r="C387" s="3">
        <f>24/3*SUMIF(Hourly_data!$B$3:$B$35057,HARQ_calculations!$A387,Hourly_data!$F$3:$F$35057)</f>
        <v>187.07669409507176</v>
      </c>
      <c r="D387" s="3">
        <f t="shared" si="36"/>
        <v>1.6556588971426345</v>
      </c>
      <c r="E387" s="3">
        <f t="shared" si="38"/>
        <v>9.4405875582026475</v>
      </c>
      <c r="F387" s="3">
        <f t="shared" si="40"/>
        <v>7.1921641365983646</v>
      </c>
      <c r="G387" s="3">
        <f t="shared" si="37"/>
        <v>2.5251904085359986</v>
      </c>
      <c r="H387" s="3">
        <f t="shared" si="39"/>
        <v>480.63136907468322</v>
      </c>
      <c r="I387" s="3">
        <f t="shared" si="41"/>
        <v>598.14469159002772</v>
      </c>
    </row>
    <row r="388" spans="1:9" x14ac:dyDescent="0.25">
      <c r="A388" s="5">
        <v>43852</v>
      </c>
      <c r="B388" s="3">
        <f>SUMIF(Hourly_data!$B$3:$B$35057,HARQ_calculations!$A388,Hourly_data!$E$3:$E$35057)</f>
        <v>1.1768344953624066</v>
      </c>
      <c r="C388" s="3">
        <f>24/3*SUMIF(Hourly_data!$B$3:$B$35057,HARQ_calculations!$A388,Hourly_data!$F$3:$F$35057)</f>
        <v>1.9969173621903005</v>
      </c>
      <c r="D388" s="3">
        <f t="shared" ref="D388:D451" si="42">B387</f>
        <v>6.6448739912940464</v>
      </c>
      <c r="E388" s="3">
        <f t="shared" si="38"/>
        <v>8.3419825910169987</v>
      </c>
      <c r="F388" s="3">
        <f t="shared" si="40"/>
        <v>7.2124785165256959</v>
      </c>
      <c r="G388" s="3">
        <f t="shared" ref="G388:G451" si="43">SQRT(C387)*D388</f>
        <v>90.885916924996025</v>
      </c>
      <c r="H388" s="3">
        <f t="shared" si="39"/>
        <v>417.10835856137436</v>
      </c>
      <c r="I388" s="3">
        <f t="shared" si="41"/>
        <v>604.9401347219482</v>
      </c>
    </row>
    <row r="389" spans="1:9" x14ac:dyDescent="0.25">
      <c r="A389" s="5">
        <v>43853</v>
      </c>
      <c r="B389" s="3">
        <f>SUMIF(Hourly_data!$B$3:$B$35057,HARQ_calculations!$A389,Hourly_data!$E$3:$E$35057)</f>
        <v>3.5205753327862515</v>
      </c>
      <c r="C389" s="3">
        <f>24/3*SUMIF(Hourly_data!$B$3:$B$35057,HARQ_calculations!$A389,Hourly_data!$F$3:$F$35057)</f>
        <v>12.961818310849774</v>
      </c>
      <c r="D389" s="3">
        <f t="shared" si="42"/>
        <v>1.1768344953624066</v>
      </c>
      <c r="E389" s="3">
        <f t="shared" si="38"/>
        <v>6.9232680212930839</v>
      </c>
      <c r="F389" s="3">
        <f t="shared" si="40"/>
        <v>6.9406060335224309</v>
      </c>
      <c r="G389" s="3">
        <f t="shared" si="43"/>
        <v>1.663012204495306</v>
      </c>
      <c r="H389" s="3">
        <f t="shared" si="39"/>
        <v>338.71956379495299</v>
      </c>
      <c r="I389" s="3">
        <f t="shared" si="41"/>
        <v>577.76149884192421</v>
      </c>
    </row>
    <row r="390" spans="1:9" x14ac:dyDescent="0.25">
      <c r="A390" s="5">
        <v>43854</v>
      </c>
      <c r="B390" s="3">
        <f>SUMIF(Hourly_data!$B$3:$B$35057,HARQ_calculations!$A390,Hourly_data!$E$3:$E$35057)</f>
        <v>6.2639703910704307</v>
      </c>
      <c r="C390" s="3">
        <f>24/3*SUMIF(Hourly_data!$B$3:$B$35057,HARQ_calculations!$A390,Hourly_data!$F$3:$F$35057)</f>
        <v>99.88499292254707</v>
      </c>
      <c r="D390" s="3">
        <f t="shared" si="42"/>
        <v>3.5205753327862515</v>
      </c>
      <c r="E390" s="3">
        <f t="shared" si="38"/>
        <v>6.6984035408021416</v>
      </c>
      <c r="F390" s="3">
        <f t="shared" si="40"/>
        <v>6.84194362751178</v>
      </c>
      <c r="G390" s="3">
        <f t="shared" si="43"/>
        <v>12.674960264114581</v>
      </c>
      <c r="H390" s="3">
        <f t="shared" si="39"/>
        <v>326.68374487222866</v>
      </c>
      <c r="I390" s="3">
        <f t="shared" si="41"/>
        <v>568.1555414963924</v>
      </c>
    </row>
    <row r="391" spans="1:9" x14ac:dyDescent="0.25">
      <c r="A391" s="5">
        <v>43855</v>
      </c>
      <c r="B391" s="3">
        <f>SUMIF(Hourly_data!$B$3:$B$35057,HARQ_calculations!$A391,Hourly_data!$E$3:$E$35057)</f>
        <v>3.7843744941452901</v>
      </c>
      <c r="C391" s="3">
        <f>24/3*SUMIF(Hourly_data!$B$3:$B$35057,HARQ_calculations!$A391,Hourly_data!$F$3:$F$35057)</f>
        <v>49.694065769317284</v>
      </c>
      <c r="D391" s="3">
        <f t="shared" si="42"/>
        <v>6.2639703910704307</v>
      </c>
      <c r="E391" s="3">
        <f t="shared" si="38"/>
        <v>6.6215849621325846</v>
      </c>
      <c r="F391" s="3">
        <f t="shared" si="40"/>
        <v>6.9721667531489135</v>
      </c>
      <c r="G391" s="3">
        <f t="shared" si="43"/>
        <v>62.603673501947625</v>
      </c>
      <c r="H391" s="3">
        <f t="shared" si="39"/>
        <v>327.26172324556359</v>
      </c>
      <c r="I391" s="3">
        <f t="shared" si="41"/>
        <v>582.78304154198975</v>
      </c>
    </row>
    <row r="392" spans="1:9" x14ac:dyDescent="0.25">
      <c r="A392" s="5">
        <v>43856</v>
      </c>
      <c r="B392" s="3">
        <f>SUMIF(Hourly_data!$B$3:$B$35057,HARQ_calculations!$A392,Hourly_data!$E$3:$E$35057)</f>
        <v>2.6694027161397118</v>
      </c>
      <c r="C392" s="3">
        <f>24/3*SUMIF(Hourly_data!$B$3:$B$35057,HARQ_calculations!$A392,Hourly_data!$F$3:$F$35057)</f>
        <v>7.2077184545863195</v>
      </c>
      <c r="D392" s="3">
        <f t="shared" si="42"/>
        <v>3.7843744941452901</v>
      </c>
      <c r="E392" s="3">
        <f t="shared" si="38"/>
        <v>6.6427413542868221</v>
      </c>
      <c r="F392" s="3">
        <f t="shared" si="40"/>
        <v>6.9458182609670542</v>
      </c>
      <c r="G392" s="3">
        <f t="shared" si="43"/>
        <v>26.677576379350104</v>
      </c>
      <c r="H392" s="3">
        <f t="shared" si="39"/>
        <v>330.53458506938028</v>
      </c>
      <c r="I392" s="3">
        <f t="shared" si="41"/>
        <v>581.09054000126332</v>
      </c>
    </row>
    <row r="393" spans="1:9" x14ac:dyDescent="0.25">
      <c r="A393" s="5">
        <v>43857</v>
      </c>
      <c r="B393" s="3">
        <f>SUMIF(Hourly_data!$B$3:$B$35057,HARQ_calculations!$A393,Hourly_data!$E$3:$E$35057)</f>
        <v>5.7173356704028846</v>
      </c>
      <c r="C393" s="3">
        <f>24/3*SUMIF(Hourly_data!$B$3:$B$35057,HARQ_calculations!$A393,Hourly_data!$F$3:$F$35057)</f>
        <v>49.203272459067392</v>
      </c>
      <c r="D393" s="3">
        <f t="shared" si="42"/>
        <v>2.6694027161397118</v>
      </c>
      <c r="E393" s="3">
        <f t="shared" si="38"/>
        <v>3.6736700454201099</v>
      </c>
      <c r="F393" s="3">
        <f t="shared" si="40"/>
        <v>6.8997792796791177</v>
      </c>
      <c r="G393" s="3">
        <f t="shared" si="43"/>
        <v>7.1665973567935763</v>
      </c>
      <c r="H393" s="3">
        <f t="shared" si="39"/>
        <v>69.814076434328541</v>
      </c>
      <c r="I393" s="3">
        <f t="shared" si="41"/>
        <v>576.25110497321884</v>
      </c>
    </row>
    <row r="394" spans="1:9" x14ac:dyDescent="0.25">
      <c r="A394" s="5">
        <v>43858</v>
      </c>
      <c r="B394" s="3">
        <f>SUMIF(Hourly_data!$B$3:$B$35057,HARQ_calculations!$A394,Hourly_data!$E$3:$E$35057)</f>
        <v>15.273107681531132</v>
      </c>
      <c r="C394" s="3">
        <f>24/3*SUMIF(Hourly_data!$B$3:$B$35057,HARQ_calculations!$A394,Hourly_data!$F$3:$F$35057)</f>
        <v>508.42443644253933</v>
      </c>
      <c r="D394" s="3">
        <f t="shared" si="42"/>
        <v>5.7173356704028846</v>
      </c>
      <c r="E394" s="3">
        <f t="shared" ref="E394:E457" si="44">AVERAGE(B387:B393)</f>
        <v>4.253909584457289</v>
      </c>
      <c r="F394" s="3">
        <f t="shared" si="40"/>
        <v>7.0378940013063112</v>
      </c>
      <c r="G394" s="3">
        <f t="shared" si="43"/>
        <v>40.104276412525714</v>
      </c>
      <c r="H394" s="3">
        <f t="shared" ref="H394:H457" si="45">SQRT(SUM(C387:C393))*E394</f>
        <v>85.927444646105698</v>
      </c>
      <c r="I394" s="3">
        <f t="shared" si="41"/>
        <v>589.69912784874771</v>
      </c>
    </row>
    <row r="395" spans="1:9" x14ac:dyDescent="0.25">
      <c r="A395" s="5">
        <v>43859</v>
      </c>
      <c r="B395" s="3">
        <f>SUMIF(Hourly_data!$B$3:$B$35057,HARQ_calculations!$A395,Hourly_data!$E$3:$E$35057)</f>
        <v>5.1700498763386058</v>
      </c>
      <c r="C395" s="3">
        <f>24/3*SUMIF(Hourly_data!$B$3:$B$35057,HARQ_calculations!$A395,Hourly_data!$F$3:$F$35057)</f>
        <v>32.812651100110784</v>
      </c>
      <c r="D395" s="3">
        <f t="shared" si="42"/>
        <v>15.273107681531132</v>
      </c>
      <c r="E395" s="3">
        <f t="shared" si="44"/>
        <v>5.4865143973483006</v>
      </c>
      <c r="F395" s="3">
        <f t="shared" si="40"/>
        <v>7.4599968016820108</v>
      </c>
      <c r="G395" s="3">
        <f t="shared" si="43"/>
        <v>344.38214099278355</v>
      </c>
      <c r="H395" s="3">
        <f t="shared" si="45"/>
        <v>148.17380399373511</v>
      </c>
      <c r="I395" s="3">
        <f t="shared" si="41"/>
        <v>646.85730534129652</v>
      </c>
    </row>
    <row r="396" spans="1:9" x14ac:dyDescent="0.25">
      <c r="A396" s="5">
        <v>43860</v>
      </c>
      <c r="B396" s="3">
        <f>SUMIF(Hourly_data!$B$3:$B$35057,HARQ_calculations!$A396,Hourly_data!$E$3:$E$35057)</f>
        <v>3.6288211772602388</v>
      </c>
      <c r="C396" s="3">
        <f>24/3*SUMIF(Hourly_data!$B$3:$B$35057,HARQ_calculations!$A396,Hourly_data!$F$3:$F$35057)</f>
        <v>17.144326965365643</v>
      </c>
      <c r="D396" s="3">
        <f t="shared" si="42"/>
        <v>5.1700498763386058</v>
      </c>
      <c r="E396" s="3">
        <f t="shared" si="44"/>
        <v>6.0569737374877581</v>
      </c>
      <c r="F396" s="3">
        <f t="shared" si="40"/>
        <v>7.5679837204571836</v>
      </c>
      <c r="G396" s="3">
        <f t="shared" si="43"/>
        <v>29.615249319494353</v>
      </c>
      <c r="H396" s="3">
        <f t="shared" si="45"/>
        <v>166.9999989427798</v>
      </c>
      <c r="I396" s="3">
        <f t="shared" si="41"/>
        <v>657.47313242214511</v>
      </c>
    </row>
    <row r="397" spans="1:9" x14ac:dyDescent="0.25">
      <c r="A397" s="5">
        <v>43861</v>
      </c>
      <c r="B397" s="3">
        <f>SUMIF(Hourly_data!$B$3:$B$35057,HARQ_calculations!$A397,Hourly_data!$E$3:$E$35057)</f>
        <v>3.121824978237886</v>
      </c>
      <c r="C397" s="3">
        <f>24/3*SUMIF(Hourly_data!$B$3:$B$35057,HARQ_calculations!$A397,Hourly_data!$F$3:$F$35057)</f>
        <v>7.274498483684301</v>
      </c>
      <c r="D397" s="3">
        <f t="shared" si="42"/>
        <v>3.6288211772602388</v>
      </c>
      <c r="E397" s="3">
        <f t="shared" si="44"/>
        <v>6.0724374295554702</v>
      </c>
      <c r="F397" s="3">
        <f t="shared" si="40"/>
        <v>7.6420192345759412</v>
      </c>
      <c r="G397" s="3">
        <f t="shared" si="43"/>
        <v>15.025391187081944</v>
      </c>
      <c r="H397" s="3">
        <f t="shared" si="45"/>
        <v>167.88630900908871</v>
      </c>
      <c r="I397" s="3">
        <f t="shared" si="41"/>
        <v>664.51856409979416</v>
      </c>
    </row>
    <row r="398" spans="1:9" x14ac:dyDescent="0.25">
      <c r="A398" s="5">
        <v>43862</v>
      </c>
      <c r="B398" s="3">
        <f>SUMIF(Hourly_data!$B$3:$B$35057,HARQ_calculations!$A398,Hourly_data!$E$3:$E$35057)</f>
        <v>1.9245293220821387</v>
      </c>
      <c r="C398" s="3">
        <f>24/3*SUMIF(Hourly_data!$B$3:$B$35057,HARQ_calculations!$A398,Hourly_data!$F$3:$F$35057)</f>
        <v>3.5633657209464142</v>
      </c>
      <c r="D398" s="3">
        <f t="shared" si="42"/>
        <v>3.121824978237886</v>
      </c>
      <c r="E398" s="3">
        <f t="shared" si="44"/>
        <v>5.6235595134365353</v>
      </c>
      <c r="F398" s="3">
        <f t="shared" si="40"/>
        <v>7.703249884773304</v>
      </c>
      <c r="G398" s="3">
        <f t="shared" si="43"/>
        <v>8.4199610016028288</v>
      </c>
      <c r="H398" s="3">
        <f t="shared" si="45"/>
        <v>145.75339488395312</v>
      </c>
      <c r="I398" s="3">
        <f t="shared" si="41"/>
        <v>670.07743504736675</v>
      </c>
    </row>
    <row r="399" spans="1:9" x14ac:dyDescent="0.25">
      <c r="A399" s="5">
        <v>43863</v>
      </c>
      <c r="B399" s="3">
        <f>SUMIF(Hourly_data!$B$3:$B$35057,HARQ_calculations!$A399,Hourly_data!$E$3:$E$35057)</f>
        <v>2.9983043418990802</v>
      </c>
      <c r="C399" s="3">
        <f>24/3*SUMIF(Hourly_data!$B$3:$B$35057,HARQ_calculations!$A399,Hourly_data!$F$3:$F$35057)</f>
        <v>8.3189958842185181</v>
      </c>
      <c r="D399" s="3">
        <f t="shared" si="42"/>
        <v>1.9245293220821387</v>
      </c>
      <c r="E399" s="3">
        <f t="shared" si="44"/>
        <v>5.3578673459989421</v>
      </c>
      <c r="F399" s="3">
        <f t="shared" si="40"/>
        <v>7.6412701602685571</v>
      </c>
      <c r="G399" s="3">
        <f t="shared" si="43"/>
        <v>3.6329107721637173</v>
      </c>
      <c r="H399" s="3">
        <f t="shared" si="45"/>
        <v>134.01420465268663</v>
      </c>
      <c r="I399" s="3">
        <f t="shared" si="41"/>
        <v>663.9079337622311</v>
      </c>
    </row>
    <row r="400" spans="1:9" x14ac:dyDescent="0.25">
      <c r="A400" s="5">
        <v>43864</v>
      </c>
      <c r="B400" s="3">
        <f>SUMIF(Hourly_data!$B$3:$B$35057,HARQ_calculations!$A400,Hourly_data!$E$3:$E$35057)</f>
        <v>5.3992107078532809</v>
      </c>
      <c r="C400" s="3">
        <f>24/3*SUMIF(Hourly_data!$B$3:$B$35057,HARQ_calculations!$A400,Hourly_data!$F$3:$F$35057)</f>
        <v>53.352227233920146</v>
      </c>
      <c r="D400" s="3">
        <f t="shared" si="42"/>
        <v>2.9983043418990802</v>
      </c>
      <c r="E400" s="3">
        <f t="shared" si="44"/>
        <v>5.4048532925359947</v>
      </c>
      <c r="F400" s="3">
        <f t="shared" si="40"/>
        <v>6.9017187487837015</v>
      </c>
      <c r="G400" s="3">
        <f t="shared" si="43"/>
        <v>8.6479101429557659</v>
      </c>
      <c r="H400" s="3">
        <f t="shared" si="45"/>
        <v>135.30945747982122</v>
      </c>
      <c r="I400" s="3">
        <f t="shared" si="41"/>
        <v>509.79540699862775</v>
      </c>
    </row>
    <row r="401" spans="1:9" x14ac:dyDescent="0.25">
      <c r="A401" s="5">
        <v>43865</v>
      </c>
      <c r="B401" s="3">
        <f>SUMIF(Hourly_data!$B$3:$B$35057,HARQ_calculations!$A401,Hourly_data!$E$3:$E$35057)</f>
        <v>2.7466035677124299</v>
      </c>
      <c r="C401" s="3">
        <f>24/3*SUMIF(Hourly_data!$B$3:$B$35057,HARQ_calculations!$A401,Hourly_data!$F$3:$F$35057)</f>
        <v>7.3369817077013808</v>
      </c>
      <c r="D401" s="3">
        <f t="shared" si="42"/>
        <v>5.3992107078532809</v>
      </c>
      <c r="E401" s="3">
        <f t="shared" si="44"/>
        <v>5.3594068693146237</v>
      </c>
      <c r="F401" s="3">
        <f t="shared" si="40"/>
        <v>7.0264793030267976</v>
      </c>
      <c r="G401" s="3">
        <f t="shared" si="43"/>
        <v>39.437243641559995</v>
      </c>
      <c r="H401" s="3">
        <f t="shared" si="45"/>
        <v>134.61508293582378</v>
      </c>
      <c r="I401" s="3">
        <f t="shared" si="41"/>
        <v>521.41633229426373</v>
      </c>
    </row>
    <row r="402" spans="1:9" x14ac:dyDescent="0.25">
      <c r="A402" s="5">
        <v>43866</v>
      </c>
      <c r="B402" s="3">
        <f>SUMIF(Hourly_data!$B$3:$B$35057,HARQ_calculations!$A402,Hourly_data!$E$3:$E$35057)</f>
        <v>5.3983658073153356</v>
      </c>
      <c r="C402" s="3">
        <f>24/3*SUMIF(Hourly_data!$B$3:$B$35057,HARQ_calculations!$A402,Hourly_data!$F$3:$F$35057)</f>
        <v>48.294622303566165</v>
      </c>
      <c r="D402" s="3">
        <f t="shared" si="42"/>
        <v>2.7466035677124299</v>
      </c>
      <c r="E402" s="3">
        <f t="shared" si="44"/>
        <v>3.5699062816262375</v>
      </c>
      <c r="F402" s="3">
        <f t="shared" si="40"/>
        <v>7.0094190092691742</v>
      </c>
      <c r="G402" s="3">
        <f t="shared" si="43"/>
        <v>7.4396875749916918</v>
      </c>
      <c r="H402" s="3">
        <f t="shared" si="45"/>
        <v>40.672349310920858</v>
      </c>
      <c r="I402" s="3">
        <f t="shared" si="41"/>
        <v>519.4438629249978</v>
      </c>
    </row>
    <row r="403" spans="1:9" x14ac:dyDescent="0.25">
      <c r="A403" s="5">
        <v>43867</v>
      </c>
      <c r="B403" s="3">
        <f>SUMIF(Hourly_data!$B$3:$B$35057,HARQ_calculations!$A403,Hourly_data!$E$3:$E$35057)</f>
        <v>6.109413409976141</v>
      </c>
      <c r="C403" s="3">
        <f>24/3*SUMIF(Hourly_data!$B$3:$B$35057,HARQ_calculations!$A403,Hourly_data!$F$3:$F$35057)</f>
        <v>40.304416301102364</v>
      </c>
      <c r="D403" s="3">
        <f t="shared" si="42"/>
        <v>5.3983658073153356</v>
      </c>
      <c r="E403" s="3">
        <f t="shared" si="44"/>
        <v>3.6025228431943419</v>
      </c>
      <c r="F403" s="3">
        <f t="shared" si="40"/>
        <v>6.9356778127241876</v>
      </c>
      <c r="G403" s="3">
        <f t="shared" si="43"/>
        <v>37.515582762198505</v>
      </c>
      <c r="H403" s="3">
        <f t="shared" si="45"/>
        <v>43.422733531674737</v>
      </c>
      <c r="I403" s="3">
        <f t="shared" si="41"/>
        <v>509.79568252879045</v>
      </c>
    </row>
    <row r="404" spans="1:9" x14ac:dyDescent="0.25">
      <c r="A404" s="5">
        <v>43868</v>
      </c>
      <c r="B404" s="3">
        <f>SUMIF(Hourly_data!$B$3:$B$35057,HARQ_calculations!$A404,Hourly_data!$E$3:$E$35057)</f>
        <v>1.9449938325548712</v>
      </c>
      <c r="C404" s="3">
        <f>24/3*SUMIF(Hourly_data!$B$3:$B$35057,HARQ_calculations!$A404,Hourly_data!$F$3:$F$35057)</f>
        <v>2.6588935926239206</v>
      </c>
      <c r="D404" s="3">
        <f t="shared" si="42"/>
        <v>6.109413409976141</v>
      </c>
      <c r="E404" s="3">
        <f t="shared" si="44"/>
        <v>3.9568931621537566</v>
      </c>
      <c r="F404" s="3">
        <f t="shared" si="40"/>
        <v>6.5736346164829484</v>
      </c>
      <c r="G404" s="3">
        <f t="shared" si="43"/>
        <v>38.786074902770622</v>
      </c>
      <c r="H404" s="3">
        <f t="shared" si="45"/>
        <v>51.355093605651632</v>
      </c>
      <c r="I404" s="3">
        <f t="shared" si="41"/>
        <v>470.24700656311717</v>
      </c>
    </row>
    <row r="405" spans="1:9" x14ac:dyDescent="0.25">
      <c r="A405" s="5">
        <v>43869</v>
      </c>
      <c r="B405" s="3">
        <f>SUMIF(Hourly_data!$B$3:$B$35057,HARQ_calculations!$A405,Hourly_data!$E$3:$E$35057)</f>
        <v>1.8541163684065394</v>
      </c>
      <c r="C405" s="3">
        <f>24/3*SUMIF(Hourly_data!$B$3:$B$35057,HARQ_calculations!$A405,Hourly_data!$F$3:$F$35057)</f>
        <v>2.9840423220589494</v>
      </c>
      <c r="D405" s="3">
        <f t="shared" si="42"/>
        <v>1.9449938325548712</v>
      </c>
      <c r="E405" s="3">
        <f t="shared" si="44"/>
        <v>3.7887744270561829</v>
      </c>
      <c r="F405" s="3">
        <f t="shared" si="40"/>
        <v>5.8492738907297017</v>
      </c>
      <c r="G405" s="3">
        <f t="shared" si="43"/>
        <v>3.1715291489847197</v>
      </c>
      <c r="H405" s="3">
        <f t="shared" si="45"/>
        <v>48.494759058043591</v>
      </c>
      <c r="I405" s="3">
        <f t="shared" si="41"/>
        <v>365.30536691758834</v>
      </c>
    </row>
    <row r="406" spans="1:9" x14ac:dyDescent="0.25">
      <c r="A406" s="5">
        <v>43870</v>
      </c>
      <c r="B406" s="3">
        <f>SUMIF(Hourly_data!$B$3:$B$35057,HARQ_calculations!$A406,Hourly_data!$E$3:$E$35057)</f>
        <v>2.5179453557287759</v>
      </c>
      <c r="C406" s="3">
        <f>24/3*SUMIF(Hourly_data!$B$3:$B$35057,HARQ_calculations!$A406,Hourly_data!$F$3:$F$35057)</f>
        <v>6.5918346423584158</v>
      </c>
      <c r="D406" s="3">
        <f t="shared" si="42"/>
        <v>1.8541163684065394</v>
      </c>
      <c r="E406" s="3">
        <f t="shared" si="44"/>
        <v>3.7787154336739546</v>
      </c>
      <c r="F406" s="3">
        <f t="shared" si="40"/>
        <v>5.6824233408030738</v>
      </c>
      <c r="G406" s="3">
        <f t="shared" si="43"/>
        <v>3.2028712205161081</v>
      </c>
      <c r="H406" s="3">
        <f t="shared" si="45"/>
        <v>48.280417945295355</v>
      </c>
      <c r="I406" s="3">
        <f t="shared" si="41"/>
        <v>352.59309060324154</v>
      </c>
    </row>
    <row r="407" spans="1:9" x14ac:dyDescent="0.25">
      <c r="A407" s="5">
        <v>43871</v>
      </c>
      <c r="B407" s="3">
        <f>SUMIF(Hourly_data!$B$3:$B$35057,HARQ_calculations!$A407,Hourly_data!$E$3:$E$35057)</f>
        <v>9.7405994153403022</v>
      </c>
      <c r="C407" s="3">
        <f>24/3*SUMIF(Hourly_data!$B$3:$B$35057,HARQ_calculations!$A407,Hourly_data!$F$3:$F$35057)</f>
        <v>221.29069187743906</v>
      </c>
      <c r="D407" s="3">
        <f t="shared" si="42"/>
        <v>2.5179453557287759</v>
      </c>
      <c r="E407" s="3">
        <f t="shared" si="44"/>
        <v>3.7100927213639108</v>
      </c>
      <c r="F407" s="3">
        <f t="shared" si="40"/>
        <v>5.4289015835983792</v>
      </c>
      <c r="G407" s="3">
        <f t="shared" si="43"/>
        <v>6.4647160346950558</v>
      </c>
      <c r="H407" s="3">
        <f t="shared" si="45"/>
        <v>47.15220144906295</v>
      </c>
      <c r="I407" s="3">
        <f t="shared" si="41"/>
        <v>332.89473698881028</v>
      </c>
    </row>
    <row r="408" spans="1:9" x14ac:dyDescent="0.25">
      <c r="A408" s="5">
        <v>43872</v>
      </c>
      <c r="B408" s="3">
        <f>SUMIF(Hourly_data!$B$3:$B$35057,HARQ_calculations!$A408,Hourly_data!$E$3:$E$35057)</f>
        <v>25.258023363953718</v>
      </c>
      <c r="C408" s="3">
        <f>24/3*SUMIF(Hourly_data!$B$3:$B$35057,HARQ_calculations!$A408,Hourly_data!$F$3:$F$35057)</f>
        <v>4170.3847041568124</v>
      </c>
      <c r="D408" s="3">
        <f t="shared" si="42"/>
        <v>9.7405994153403022</v>
      </c>
      <c r="E408" s="3">
        <f t="shared" si="44"/>
        <v>4.3302911081477706</v>
      </c>
      <c r="F408" s="3">
        <f t="shared" si="40"/>
        <v>5.593329113378636</v>
      </c>
      <c r="G408" s="3">
        <f t="shared" si="43"/>
        <v>144.89962334509624</v>
      </c>
      <c r="H408" s="3">
        <f t="shared" si="45"/>
        <v>78.599433796032187</v>
      </c>
      <c r="I408" s="3">
        <f t="shared" si="41"/>
        <v>352.30469684514259</v>
      </c>
    </row>
    <row r="409" spans="1:9" x14ac:dyDescent="0.25">
      <c r="A409" s="5">
        <v>43873</v>
      </c>
      <c r="B409" s="3">
        <f>SUMIF(Hourly_data!$B$3:$B$35057,HARQ_calculations!$A409,Hourly_data!$E$3:$E$35057)</f>
        <v>2.8593515901906676</v>
      </c>
      <c r="C409" s="3">
        <f>24/3*SUMIF(Hourly_data!$B$3:$B$35057,HARQ_calculations!$A409,Hourly_data!$F$3:$F$35057)</f>
        <v>7.4336021484464379</v>
      </c>
      <c r="D409" s="3">
        <f t="shared" si="42"/>
        <v>25.258023363953718</v>
      </c>
      <c r="E409" s="3">
        <f t="shared" si="44"/>
        <v>7.546208221896527</v>
      </c>
      <c r="F409" s="3">
        <f t="shared" si="40"/>
        <v>6.3574703647233886</v>
      </c>
      <c r="G409" s="3">
        <f t="shared" si="43"/>
        <v>1631.1256611256042</v>
      </c>
      <c r="H409" s="3">
        <f t="shared" si="45"/>
        <v>505.79353310445407</v>
      </c>
      <c r="I409" s="3">
        <f t="shared" si="41"/>
        <v>573.34668127776706</v>
      </c>
    </row>
    <row r="410" spans="1:9" x14ac:dyDescent="0.25">
      <c r="A410" s="5">
        <v>43874</v>
      </c>
      <c r="B410" s="3">
        <f>SUMIF(Hourly_data!$B$3:$B$35057,HARQ_calculations!$A410,Hourly_data!$E$3:$E$35057)</f>
        <v>5.5811531429900496</v>
      </c>
      <c r="C410" s="3">
        <f>24/3*SUMIF(Hourly_data!$B$3:$B$35057,HARQ_calculations!$A410,Hourly_data!$F$3:$F$35057)</f>
        <v>32.309403954912149</v>
      </c>
      <c r="D410" s="3">
        <f t="shared" si="42"/>
        <v>2.8593515901906676</v>
      </c>
      <c r="E410" s="3">
        <f t="shared" si="44"/>
        <v>7.1834919051644306</v>
      </c>
      <c r="F410" s="3">
        <f t="shared" si="40"/>
        <v>6.3935580265000258</v>
      </c>
      <c r="G410" s="3">
        <f t="shared" si="43"/>
        <v>7.7959171840922741</v>
      </c>
      <c r="H410" s="3">
        <f t="shared" si="45"/>
        <v>479.28741329732776</v>
      </c>
      <c r="I410" s="3">
        <f t="shared" si="41"/>
        <v>576.7734658568495</v>
      </c>
    </row>
    <row r="411" spans="1:9" x14ac:dyDescent="0.25">
      <c r="A411" s="5">
        <v>43875</v>
      </c>
      <c r="B411" s="3">
        <f>SUMIF(Hourly_data!$B$3:$B$35057,HARQ_calculations!$A411,Hourly_data!$E$3:$E$35057)</f>
        <v>2.6041983565237721</v>
      </c>
      <c r="C411" s="3">
        <f>24/3*SUMIF(Hourly_data!$B$3:$B$35057,HARQ_calculations!$A411,Hourly_data!$F$3:$F$35057)</f>
        <v>6.9552684526703992</v>
      </c>
      <c r="D411" s="3">
        <f t="shared" si="42"/>
        <v>5.5811531429900496</v>
      </c>
      <c r="E411" s="3">
        <f t="shared" si="44"/>
        <v>7.108026152737847</v>
      </c>
      <c r="F411" s="3">
        <f t="shared" si="40"/>
        <v>6.1017595058799072</v>
      </c>
      <c r="G411" s="3">
        <f t="shared" si="43"/>
        <v>31.724034428684174</v>
      </c>
      <c r="H411" s="3">
        <f t="shared" si="45"/>
        <v>473.82622545265212</v>
      </c>
      <c r="I411" s="3">
        <f t="shared" si="41"/>
        <v>542.04574939981671</v>
      </c>
    </row>
    <row r="412" spans="1:9" x14ac:dyDescent="0.25">
      <c r="A412" s="5">
        <v>43876</v>
      </c>
      <c r="B412" s="3">
        <f>SUMIF(Hourly_data!$B$3:$B$35057,HARQ_calculations!$A412,Hourly_data!$E$3:$E$35057)</f>
        <v>8.9889870134341123</v>
      </c>
      <c r="C412" s="3">
        <f>24/3*SUMIF(Hourly_data!$B$3:$B$35057,HARQ_calculations!$A412,Hourly_data!$F$3:$F$35057)</f>
        <v>332.8359668466482</v>
      </c>
      <c r="D412" s="3">
        <f t="shared" si="42"/>
        <v>2.6041983565237721</v>
      </c>
      <c r="E412" s="3">
        <f t="shared" si="44"/>
        <v>7.2021982275905474</v>
      </c>
      <c r="F412" s="3">
        <f t="shared" si="40"/>
        <v>5.8183049016497046</v>
      </c>
      <c r="G412" s="3">
        <f t="shared" si="43"/>
        <v>6.8680114267332257</v>
      </c>
      <c r="H412" s="3">
        <f t="shared" si="45"/>
        <v>480.33584454695813</v>
      </c>
      <c r="I412" s="3">
        <f t="shared" si="41"/>
        <v>513.53005562854901</v>
      </c>
    </row>
    <row r="413" spans="1:9" x14ac:dyDescent="0.25">
      <c r="A413" s="5">
        <v>43877</v>
      </c>
      <c r="B413" s="3">
        <f>SUMIF(Hourly_data!$B$3:$B$35057,HARQ_calculations!$A413,Hourly_data!$E$3:$E$35057)</f>
        <v>5.104575049691082</v>
      </c>
      <c r="C413" s="3">
        <f>24/3*SUMIF(Hourly_data!$B$3:$B$35057,HARQ_calculations!$A413,Hourly_data!$F$3:$F$35057)</f>
        <v>38.464765412665123</v>
      </c>
      <c r="D413" s="3">
        <f t="shared" si="42"/>
        <v>8.9889870134341123</v>
      </c>
      <c r="E413" s="3">
        <f t="shared" si="44"/>
        <v>8.2214654625944856</v>
      </c>
      <c r="F413" s="3">
        <f t="shared" si="40"/>
        <v>5.9481169122234121</v>
      </c>
      <c r="G413" s="3">
        <f t="shared" si="43"/>
        <v>163.99321436666781</v>
      </c>
      <c r="H413" s="3">
        <f t="shared" si="45"/>
        <v>568.28119713705598</v>
      </c>
      <c r="I413" s="3">
        <f t="shared" si="41"/>
        <v>535.15905012223527</v>
      </c>
    </row>
    <row r="414" spans="1:9" x14ac:dyDescent="0.25">
      <c r="A414" s="5">
        <v>43878</v>
      </c>
      <c r="B414" s="3">
        <f>SUMIF(Hourly_data!$B$3:$B$35057,HARQ_calculations!$A414,Hourly_data!$E$3:$E$35057)</f>
        <v>5.5162874349557738</v>
      </c>
      <c r="C414" s="3">
        <f>24/3*SUMIF(Hourly_data!$B$3:$B$35057,HARQ_calculations!$A414,Hourly_data!$F$3:$F$35057)</f>
        <v>31.531527608840015</v>
      </c>
      <c r="D414" s="3">
        <f t="shared" si="42"/>
        <v>5.104575049691082</v>
      </c>
      <c r="E414" s="3">
        <f t="shared" si="44"/>
        <v>8.5909839903033873</v>
      </c>
      <c r="F414" s="3">
        <f t="shared" si="40"/>
        <v>5.8915460658212044</v>
      </c>
      <c r="G414" s="3">
        <f t="shared" si="43"/>
        <v>31.65855857846817</v>
      </c>
      <c r="H414" s="3">
        <f t="shared" si="45"/>
        <v>595.80034221500614</v>
      </c>
      <c r="I414" s="3">
        <f t="shared" si="41"/>
        <v>530.15798041027028</v>
      </c>
    </row>
    <row r="415" spans="1:9" x14ac:dyDescent="0.25">
      <c r="A415" s="5">
        <v>43879</v>
      </c>
      <c r="B415" s="3">
        <f>SUMIF(Hourly_data!$B$3:$B$35057,HARQ_calculations!$A415,Hourly_data!$E$3:$E$35057)</f>
        <v>7.6494001876221533</v>
      </c>
      <c r="C415" s="3">
        <f>24/3*SUMIF(Hourly_data!$B$3:$B$35057,HARQ_calculations!$A415,Hourly_data!$F$3:$F$35057)</f>
        <v>68.164639670556483</v>
      </c>
      <c r="D415" s="3">
        <f t="shared" si="42"/>
        <v>5.5162874349557738</v>
      </c>
      <c r="E415" s="3">
        <f t="shared" si="44"/>
        <v>7.9875108502484533</v>
      </c>
      <c r="F415" s="3">
        <f t="shared" si="40"/>
        <v>5.9542129886842092</v>
      </c>
      <c r="G415" s="3">
        <f t="shared" si="43"/>
        <v>30.975576179029144</v>
      </c>
      <c r="H415" s="3">
        <f t="shared" si="45"/>
        <v>542.91077983977948</v>
      </c>
      <c r="I415" s="3">
        <f t="shared" si="41"/>
        <v>536.29621822795912</v>
      </c>
    </row>
    <row r="416" spans="1:9" x14ac:dyDescent="0.25">
      <c r="A416" s="5">
        <v>43880</v>
      </c>
      <c r="B416" s="3">
        <f>SUMIF(Hourly_data!$B$3:$B$35057,HARQ_calculations!$A416,Hourly_data!$E$3:$E$35057)</f>
        <v>39.167885753981246</v>
      </c>
      <c r="C416" s="3">
        <f>24/3*SUMIF(Hourly_data!$B$3:$B$35057,HARQ_calculations!$A416,Hourly_data!$F$3:$F$35057)</f>
        <v>8639.0723703363201</v>
      </c>
      <c r="D416" s="3">
        <f t="shared" si="42"/>
        <v>7.6494001876221533</v>
      </c>
      <c r="E416" s="3">
        <f t="shared" si="44"/>
        <v>5.4719932536296598</v>
      </c>
      <c r="F416" s="3">
        <f t="shared" si="40"/>
        <v>5.4274295989980574</v>
      </c>
      <c r="G416" s="3">
        <f t="shared" si="43"/>
        <v>63.154885748662373</v>
      </c>
      <c r="H416" s="3">
        <f t="shared" si="45"/>
        <v>124.50380136032483</v>
      </c>
      <c r="I416" s="3">
        <f t="shared" si="41"/>
        <v>422.46128646930725</v>
      </c>
    </row>
    <row r="417" spans="1:9" x14ac:dyDescent="0.25">
      <c r="A417" s="5">
        <v>43881</v>
      </c>
      <c r="B417" s="3">
        <f>SUMIF(Hourly_data!$B$3:$B$35057,HARQ_calculations!$A417,Hourly_data!$E$3:$E$35057)</f>
        <v>3.8184279489371948</v>
      </c>
      <c r="C417" s="3">
        <f>24/3*SUMIF(Hourly_data!$B$3:$B$35057,HARQ_calculations!$A417,Hourly_data!$F$3:$F$35057)</f>
        <v>31.08352709343654</v>
      </c>
      <c r="D417" s="3">
        <f t="shared" si="42"/>
        <v>39.167885753981246</v>
      </c>
      <c r="E417" s="3">
        <f t="shared" si="44"/>
        <v>10.658926705599741</v>
      </c>
      <c r="F417" s="3">
        <f t="shared" ref="F417:F480" si="46">AVERAGE(B387:B416)</f>
        <v>6.6778371608926772</v>
      </c>
      <c r="G417" s="3">
        <f t="shared" si="43"/>
        <v>3640.5222143090873</v>
      </c>
      <c r="H417" s="3">
        <f t="shared" si="45"/>
        <v>1019.5492640316445</v>
      </c>
      <c r="I417" s="3">
        <f t="shared" ref="I417:I480" si="47">SQRT(SUM(C387:C416))*F417</f>
        <v>809.52161099132513</v>
      </c>
    </row>
    <row r="418" spans="1:9" x14ac:dyDescent="0.25">
      <c r="A418" s="5">
        <v>43882</v>
      </c>
      <c r="B418" s="3">
        <f>SUMIF(Hourly_data!$B$3:$B$35057,HARQ_calculations!$A418,Hourly_data!$E$3:$E$35057)</f>
        <v>2.6573150640340706</v>
      </c>
      <c r="C418" s="3">
        <f>24/3*SUMIF(Hourly_data!$B$3:$B$35057,HARQ_calculations!$A418,Hourly_data!$F$3:$F$35057)</f>
        <v>5.2957270105666465</v>
      </c>
      <c r="D418" s="3">
        <f t="shared" si="42"/>
        <v>3.8184279489371948</v>
      </c>
      <c r="E418" s="3">
        <f t="shared" si="44"/>
        <v>10.407108820735049</v>
      </c>
      <c r="F418" s="3">
        <f t="shared" si="46"/>
        <v>6.5836222928141153</v>
      </c>
      <c r="G418" s="3">
        <f t="shared" si="43"/>
        <v>21.288729642770932</v>
      </c>
      <c r="H418" s="3">
        <f t="shared" si="45"/>
        <v>995.39565082077331</v>
      </c>
      <c r="I418" s="3">
        <f t="shared" si="47"/>
        <v>793.85318004067221</v>
      </c>
    </row>
    <row r="419" spans="1:9" x14ac:dyDescent="0.25">
      <c r="A419" s="5">
        <v>43883</v>
      </c>
      <c r="B419" s="3">
        <f>SUMIF(Hourly_data!$B$3:$B$35057,HARQ_calculations!$A419,Hourly_data!$E$3:$E$35057)</f>
        <v>0.69149668112858886</v>
      </c>
      <c r="C419" s="3">
        <f>24/3*SUMIF(Hourly_data!$B$3:$B$35057,HARQ_calculations!$A419,Hourly_data!$F$3:$F$35057)</f>
        <v>0.47597283238288318</v>
      </c>
      <c r="D419" s="3">
        <f t="shared" si="42"/>
        <v>2.6573150640340706</v>
      </c>
      <c r="E419" s="3">
        <f t="shared" si="44"/>
        <v>10.414696921807947</v>
      </c>
      <c r="F419" s="3">
        <f t="shared" si="46"/>
        <v>6.6329716451031704</v>
      </c>
      <c r="G419" s="3">
        <f t="shared" si="43"/>
        <v>6.1151321157041751</v>
      </c>
      <c r="H419" s="3">
        <f t="shared" si="45"/>
        <v>996.03106400781792</v>
      </c>
      <c r="I419" s="3">
        <f t="shared" si="47"/>
        <v>799.89445174744287</v>
      </c>
    </row>
    <row r="420" spans="1:9" x14ac:dyDescent="0.25">
      <c r="A420" s="5">
        <v>43884</v>
      </c>
      <c r="B420" s="3">
        <f>SUMIF(Hourly_data!$B$3:$B$35057,HARQ_calculations!$A420,Hourly_data!$E$3:$E$35057)</f>
        <v>2.8868169174281721</v>
      </c>
      <c r="C420" s="3">
        <f>24/3*SUMIF(Hourly_data!$B$3:$B$35057,HARQ_calculations!$A420,Hourly_data!$F$3:$F$35057)</f>
        <v>15.263127433521275</v>
      </c>
      <c r="D420" s="3">
        <f t="shared" si="42"/>
        <v>0.69149668112858886</v>
      </c>
      <c r="E420" s="3">
        <f t="shared" si="44"/>
        <v>9.2293411600500139</v>
      </c>
      <c r="F420" s="3">
        <f t="shared" si="46"/>
        <v>6.5386690233812494</v>
      </c>
      <c r="G420" s="3">
        <f t="shared" si="43"/>
        <v>0.4770689839947021</v>
      </c>
      <c r="H420" s="3">
        <f t="shared" si="45"/>
        <v>866.48171819771119</v>
      </c>
      <c r="I420" s="3">
        <f t="shared" si="47"/>
        <v>788.18358359235378</v>
      </c>
    </row>
    <row r="421" spans="1:9" x14ac:dyDescent="0.25">
      <c r="A421" s="5">
        <v>43885</v>
      </c>
      <c r="B421" s="3">
        <f>SUMIF(Hourly_data!$B$3:$B$35057,HARQ_calculations!$A421,Hourly_data!$E$3:$E$35057)</f>
        <v>5.0398997502572627</v>
      </c>
      <c r="C421" s="3">
        <f>24/3*SUMIF(Hourly_data!$B$3:$B$35057,HARQ_calculations!$A421,Hourly_data!$F$3:$F$35057)</f>
        <v>47.328838917802727</v>
      </c>
      <c r="D421" s="3">
        <f t="shared" si="42"/>
        <v>2.8868169174281721</v>
      </c>
      <c r="E421" s="3">
        <f t="shared" si="44"/>
        <v>8.9125185697267426</v>
      </c>
      <c r="F421" s="3">
        <f t="shared" si="46"/>
        <v>6.4260972409265085</v>
      </c>
      <c r="G421" s="3">
        <f t="shared" si="43"/>
        <v>11.27823155237895</v>
      </c>
      <c r="H421" s="3">
        <f t="shared" si="45"/>
        <v>835.63533102520591</v>
      </c>
      <c r="I421" s="3">
        <f t="shared" si="47"/>
        <v>772.35507464179193</v>
      </c>
    </row>
    <row r="422" spans="1:9" x14ac:dyDescent="0.25">
      <c r="A422" s="5">
        <v>43886</v>
      </c>
      <c r="B422" s="3">
        <f>SUMIF(Hourly_data!$B$3:$B$35057,HARQ_calculations!$A422,Hourly_data!$E$3:$E$35057)</f>
        <v>6.9663830213984888</v>
      </c>
      <c r="C422" s="3">
        <f>24/3*SUMIF(Hourly_data!$B$3:$B$35057,HARQ_calculations!$A422,Hourly_data!$F$3:$F$35057)</f>
        <v>86.584142145108402</v>
      </c>
      <c r="D422" s="3">
        <f t="shared" si="42"/>
        <v>5.0398997502572627</v>
      </c>
      <c r="E422" s="3">
        <f t="shared" si="44"/>
        <v>8.844463186198384</v>
      </c>
      <c r="F422" s="3">
        <f t="shared" si="46"/>
        <v>6.4679480827969069</v>
      </c>
      <c r="G422" s="3">
        <f t="shared" si="43"/>
        <v>34.672473354442765</v>
      </c>
      <c r="H422" s="3">
        <f t="shared" si="45"/>
        <v>829.99923151324049</v>
      </c>
      <c r="I422" s="3">
        <f t="shared" si="47"/>
        <v>777.32149927453236</v>
      </c>
    </row>
    <row r="423" spans="1:9" x14ac:dyDescent="0.25">
      <c r="A423" s="5">
        <v>43887</v>
      </c>
      <c r="B423" s="3">
        <f>SUMIF(Hourly_data!$B$3:$B$35057,HARQ_calculations!$A423,Hourly_data!$E$3:$E$35057)</f>
        <v>19.444038004809819</v>
      </c>
      <c r="C423" s="3">
        <f>24/3*SUMIF(Hourly_data!$B$3:$B$35057,HARQ_calculations!$A423,Hourly_data!$F$3:$F$35057)</f>
        <v>712.77408829090382</v>
      </c>
      <c r="D423" s="3">
        <f t="shared" si="42"/>
        <v>6.9663830213984888</v>
      </c>
      <c r="E423" s="3">
        <f t="shared" si="44"/>
        <v>8.7468893053092902</v>
      </c>
      <c r="F423" s="3">
        <f t="shared" si="46"/>
        <v>6.6111807596388656</v>
      </c>
      <c r="G423" s="3">
        <f t="shared" si="43"/>
        <v>64.822612199798712</v>
      </c>
      <c r="H423" s="3">
        <f t="shared" si="45"/>
        <v>821.70047724924007</v>
      </c>
      <c r="I423" s="3">
        <f t="shared" si="47"/>
        <v>796.71555320906191</v>
      </c>
    </row>
    <row r="424" spans="1:9" x14ac:dyDescent="0.25">
      <c r="A424" s="5">
        <v>43888</v>
      </c>
      <c r="B424" s="3">
        <f>SUMIF(Hourly_data!$B$3:$B$35057,HARQ_calculations!$A424,Hourly_data!$E$3:$E$35057)</f>
        <v>9.3457418572464412</v>
      </c>
      <c r="C424" s="3">
        <f>24/3*SUMIF(Hourly_data!$B$3:$B$35057,HARQ_calculations!$A424,Hourly_data!$F$3:$F$35057)</f>
        <v>126.05920667391555</v>
      </c>
      <c r="D424" s="3">
        <f t="shared" si="42"/>
        <v>19.444038004809819</v>
      </c>
      <c r="E424" s="3">
        <f t="shared" si="44"/>
        <v>5.9291967697133714</v>
      </c>
      <c r="F424" s="3">
        <f t="shared" si="46"/>
        <v>7.0687375041190972</v>
      </c>
      <c r="G424" s="3">
        <f t="shared" si="43"/>
        <v>519.11360717603225</v>
      </c>
      <c r="H424" s="3">
        <f t="shared" si="45"/>
        <v>177.75781593060401</v>
      </c>
      <c r="I424" s="3">
        <f t="shared" si="47"/>
        <v>871.09993253078198</v>
      </c>
    </row>
    <row r="425" spans="1:9" x14ac:dyDescent="0.25">
      <c r="A425" s="5">
        <v>43889</v>
      </c>
      <c r="B425" s="3">
        <f>SUMIF(Hourly_data!$B$3:$B$35057,HARQ_calculations!$A425,Hourly_data!$E$3:$E$35057)</f>
        <v>12.065553805772751</v>
      </c>
      <c r="C425" s="3">
        <f>24/3*SUMIF(Hourly_data!$B$3:$B$35057,HARQ_calculations!$A425,Hourly_data!$F$3:$F$35057)</f>
        <v>145.51786819421233</v>
      </c>
      <c r="D425" s="3">
        <f t="shared" si="42"/>
        <v>9.3457418572464412</v>
      </c>
      <c r="E425" s="3">
        <f t="shared" si="44"/>
        <v>6.7188130423289767</v>
      </c>
      <c r="F425" s="3">
        <f t="shared" si="46"/>
        <v>6.8711586433096077</v>
      </c>
      <c r="G425" s="3">
        <f t="shared" si="43"/>
        <v>104.9303365605316</v>
      </c>
      <c r="H425" s="3">
        <f t="shared" si="45"/>
        <v>211.8058367295933</v>
      </c>
      <c r="I425" s="3">
        <f t="shared" si="47"/>
        <v>836.02391104238905</v>
      </c>
    </row>
    <row r="426" spans="1:9" x14ac:dyDescent="0.25">
      <c r="A426" s="5">
        <v>43890</v>
      </c>
      <c r="B426" s="3">
        <f>SUMIF(Hourly_data!$B$3:$B$35057,HARQ_calculations!$A426,Hourly_data!$E$3:$E$35057)</f>
        <v>4.9324083128064498</v>
      </c>
      <c r="C426" s="3">
        <f>24/3*SUMIF(Hourly_data!$B$3:$B$35057,HARQ_calculations!$A426,Hourly_data!$F$3:$F$35057)</f>
        <v>23.75789352638143</v>
      </c>
      <c r="D426" s="3">
        <f t="shared" si="42"/>
        <v>12.065553805772751</v>
      </c>
      <c r="E426" s="3">
        <f t="shared" si="44"/>
        <v>8.0628471482916471</v>
      </c>
      <c r="F426" s="3">
        <f t="shared" si="46"/>
        <v>7.1010087742907464</v>
      </c>
      <c r="G426" s="3">
        <f t="shared" si="43"/>
        <v>145.54772535407892</v>
      </c>
      <c r="H426" s="3">
        <f t="shared" si="45"/>
        <v>271.51609273407837</v>
      </c>
      <c r="I426" s="3">
        <f t="shared" si="47"/>
        <v>867.27273605727544</v>
      </c>
    </row>
    <row r="427" spans="1:9" x14ac:dyDescent="0.25">
      <c r="A427" s="5">
        <v>43891</v>
      </c>
      <c r="B427" s="3">
        <f>SUMIF(Hourly_data!$B$3:$B$35057,HARQ_calculations!$A427,Hourly_data!$E$3:$E$35057)</f>
        <v>6.3913769167670864</v>
      </c>
      <c r="C427" s="3">
        <f>24/3*SUMIF(Hourly_data!$B$3:$B$35057,HARQ_calculations!$A427,Hourly_data!$F$3:$F$35057)</f>
        <v>38.556868019646977</v>
      </c>
      <c r="D427" s="3">
        <f t="shared" si="42"/>
        <v>4.9324083128064498</v>
      </c>
      <c r="E427" s="3">
        <f t="shared" si="44"/>
        <v>8.6686916671027703</v>
      </c>
      <c r="F427" s="3">
        <f t="shared" si="46"/>
        <v>7.1444616788089528</v>
      </c>
      <c r="G427" s="3">
        <f t="shared" si="43"/>
        <v>24.041578946801252</v>
      </c>
      <c r="H427" s="3">
        <f t="shared" si="45"/>
        <v>294.89930500571654</v>
      </c>
      <c r="I427" s="3">
        <f t="shared" si="47"/>
        <v>872.77321724396256</v>
      </c>
    </row>
    <row r="428" spans="1:9" x14ac:dyDescent="0.25">
      <c r="A428" s="5">
        <v>43892</v>
      </c>
      <c r="B428" s="3">
        <f>SUMIF(Hourly_data!$B$3:$B$35057,HARQ_calculations!$A428,Hourly_data!$E$3:$E$35057)</f>
        <v>2.9922338864923366</v>
      </c>
      <c r="C428" s="3">
        <f>24/3*SUMIF(Hourly_data!$B$3:$B$35057,HARQ_calculations!$A428,Hourly_data!$F$3:$F$35057)</f>
        <v>9.5281706485571593</v>
      </c>
      <c r="D428" s="3">
        <f t="shared" si="42"/>
        <v>6.3913769167670864</v>
      </c>
      <c r="E428" s="3">
        <f t="shared" si="44"/>
        <v>9.1693430955797588</v>
      </c>
      <c r="F428" s="3">
        <f t="shared" si="46"/>
        <v>7.2534467434265926</v>
      </c>
      <c r="G428" s="3">
        <f t="shared" si="43"/>
        <v>39.686728875383835</v>
      </c>
      <c r="H428" s="3">
        <f t="shared" si="45"/>
        <v>315.05453319115992</v>
      </c>
      <c r="I428" s="3">
        <f t="shared" si="47"/>
        <v>887.0151490871209</v>
      </c>
    </row>
    <row r="429" spans="1:9" x14ac:dyDescent="0.25">
      <c r="A429" s="5">
        <v>43893</v>
      </c>
      <c r="B429" s="3">
        <f>SUMIF(Hourly_data!$B$3:$B$35057,HARQ_calculations!$A429,Hourly_data!$E$3:$E$35057)</f>
        <v>4.6819180862556582</v>
      </c>
      <c r="C429" s="3">
        <f>24/3*SUMIF(Hourly_data!$B$3:$B$35057,HARQ_calculations!$A429,Hourly_data!$F$3:$F$35057)</f>
        <v>17.572835104556738</v>
      </c>
      <c r="D429" s="3">
        <f t="shared" si="42"/>
        <v>2.9922338864923366</v>
      </c>
      <c r="E429" s="3">
        <f t="shared" si="44"/>
        <v>8.8768194007561956</v>
      </c>
      <c r="F429" s="3">
        <f t="shared" si="46"/>
        <v>7.2890368955735987</v>
      </c>
      <c r="G429" s="3">
        <f t="shared" si="43"/>
        <v>9.2363482706275946</v>
      </c>
      <c r="H429" s="3">
        <f t="shared" si="45"/>
        <v>300.08090774247034</v>
      </c>
      <c r="I429" s="3">
        <f t="shared" si="47"/>
        <v>891.54517407627998</v>
      </c>
    </row>
    <row r="430" spans="1:9" x14ac:dyDescent="0.25">
      <c r="A430" s="5">
        <v>43894</v>
      </c>
      <c r="B430" s="3">
        <f>SUMIF(Hourly_data!$B$3:$B$35057,HARQ_calculations!$A430,Hourly_data!$E$3:$E$35057)</f>
        <v>2.2901819288230745</v>
      </c>
      <c r="C430" s="3">
        <f>24/3*SUMIF(Hourly_data!$B$3:$B$35057,HARQ_calculations!$A430,Hourly_data!$F$3:$F$35057)</f>
        <v>5.6933398662781318</v>
      </c>
      <c r="D430" s="3">
        <f t="shared" si="42"/>
        <v>4.6819180862556582</v>
      </c>
      <c r="E430" s="3">
        <f t="shared" si="44"/>
        <v>8.5504672671643629</v>
      </c>
      <c r="F430" s="3">
        <f t="shared" si="46"/>
        <v>7.3451573537188191</v>
      </c>
      <c r="G430" s="3">
        <f t="shared" si="43"/>
        <v>19.626584481353515</v>
      </c>
      <c r="H430" s="3">
        <f t="shared" si="45"/>
        <v>280.18498702527876</v>
      </c>
      <c r="I430" s="3">
        <f t="shared" si="47"/>
        <v>898.68725803879579</v>
      </c>
    </row>
    <row r="431" spans="1:9" x14ac:dyDescent="0.25">
      <c r="A431" s="5">
        <v>43895</v>
      </c>
      <c r="B431" s="3">
        <f>SUMIF(Hourly_data!$B$3:$B$35057,HARQ_calculations!$A431,Hourly_data!$E$3:$E$35057)</f>
        <v>7.7199462050740459</v>
      </c>
      <c r="C431" s="3">
        <f>24/3*SUMIF(Hourly_data!$B$3:$B$35057,HARQ_calculations!$A431,Hourly_data!$F$3:$F$35057)</f>
        <v>121.57872701286523</v>
      </c>
      <c r="D431" s="3">
        <f t="shared" si="42"/>
        <v>2.2901819288230745</v>
      </c>
      <c r="E431" s="3">
        <f t="shared" si="44"/>
        <v>6.0999163991662559</v>
      </c>
      <c r="F431" s="3">
        <f t="shared" si="46"/>
        <v>7.2415230610844787</v>
      </c>
      <c r="G431" s="3">
        <f t="shared" si="43"/>
        <v>5.4645391082499462</v>
      </c>
      <c r="H431" s="3">
        <f t="shared" si="45"/>
        <v>116.80761465645357</v>
      </c>
      <c r="I431" s="3">
        <f t="shared" si="47"/>
        <v>884.59599497008787</v>
      </c>
    </row>
    <row r="432" spans="1:9" x14ac:dyDescent="0.25">
      <c r="A432" s="5">
        <v>43896</v>
      </c>
      <c r="B432" s="3">
        <f>SUMIF(Hourly_data!$B$3:$B$35057,HARQ_calculations!$A432,Hourly_data!$E$3:$E$35057)</f>
        <v>3.0212523252995105</v>
      </c>
      <c r="C432" s="3">
        <f>24/3*SUMIF(Hourly_data!$B$3:$B$35057,HARQ_calculations!$A432,Hourly_data!$F$3:$F$35057)</f>
        <v>8.0641627944303149</v>
      </c>
      <c r="D432" s="3">
        <f t="shared" si="42"/>
        <v>7.7199462050740459</v>
      </c>
      <c r="E432" s="3">
        <f t="shared" si="44"/>
        <v>5.867659877427343</v>
      </c>
      <c r="F432" s="3">
        <f t="shared" si="46"/>
        <v>7.4073011489965328</v>
      </c>
      <c r="G432" s="3">
        <f t="shared" si="43"/>
        <v>85.122245164445317</v>
      </c>
      <c r="H432" s="3">
        <f t="shared" si="45"/>
        <v>111.67155751663833</v>
      </c>
      <c r="I432" s="3">
        <f t="shared" si="47"/>
        <v>908.30388659598066</v>
      </c>
    </row>
    <row r="433" spans="1:9" x14ac:dyDescent="0.25">
      <c r="A433" s="5">
        <v>43897</v>
      </c>
      <c r="B433" s="3">
        <f>SUMIF(Hourly_data!$B$3:$B$35057,HARQ_calculations!$A433,Hourly_data!$E$3:$E$35057)</f>
        <v>3.6368327089115917</v>
      </c>
      <c r="C433" s="3">
        <f>24/3*SUMIF(Hourly_data!$B$3:$B$35057,HARQ_calculations!$A433,Hourly_data!$F$3:$F$35057)</f>
        <v>31.061446327999089</v>
      </c>
      <c r="D433" s="3">
        <f t="shared" si="42"/>
        <v>3.0212523252995105</v>
      </c>
      <c r="E433" s="3">
        <f t="shared" si="44"/>
        <v>4.5756168087883093</v>
      </c>
      <c r="F433" s="3">
        <f t="shared" si="46"/>
        <v>7.3280640329293387</v>
      </c>
      <c r="G433" s="3">
        <f t="shared" si="43"/>
        <v>8.5795921048860873</v>
      </c>
      <c r="H433" s="3">
        <f t="shared" si="45"/>
        <v>68.59641614222997</v>
      </c>
      <c r="I433" s="3">
        <f t="shared" si="47"/>
        <v>897.3846988225423</v>
      </c>
    </row>
    <row r="434" spans="1:9" x14ac:dyDescent="0.25">
      <c r="A434" s="5">
        <v>43898</v>
      </c>
      <c r="B434" s="3">
        <f>SUMIF(Hourly_data!$B$3:$B$35057,HARQ_calculations!$A434,Hourly_data!$E$3:$E$35057)</f>
        <v>13.660072638650021</v>
      </c>
      <c r="C434" s="3">
        <f>24/3*SUMIF(Hourly_data!$B$3:$B$35057,HARQ_calculations!$A434,Hourly_data!$F$3:$F$35057)</f>
        <v>259.25508725288489</v>
      </c>
      <c r="D434" s="3">
        <f t="shared" si="42"/>
        <v>3.6368327089115917</v>
      </c>
      <c r="E434" s="3">
        <f t="shared" si="44"/>
        <v>4.3905345796604722</v>
      </c>
      <c r="F434" s="3">
        <f t="shared" si="46"/>
        <v>7.2456446762271858</v>
      </c>
      <c r="G434" s="3">
        <f t="shared" si="43"/>
        <v>20.269085815417338</v>
      </c>
      <c r="H434" s="3">
        <f t="shared" si="45"/>
        <v>66.882636051787358</v>
      </c>
      <c r="I434" s="3">
        <f t="shared" si="47"/>
        <v>887.0182504898454</v>
      </c>
    </row>
    <row r="435" spans="1:9" x14ac:dyDescent="0.25">
      <c r="A435" s="5">
        <v>43899</v>
      </c>
      <c r="B435" s="3">
        <f>SUMIF(Hourly_data!$B$3:$B$35057,HARQ_calculations!$A435,Hourly_data!$E$3:$E$35057)</f>
        <v>17.54061406131099</v>
      </c>
      <c r="C435" s="3">
        <f>24/3*SUMIF(Hourly_data!$B$3:$B$35057,HARQ_calculations!$A435,Hourly_data!$F$3:$F$35057)</f>
        <v>376.97591123064086</v>
      </c>
      <c r="D435" s="3">
        <f t="shared" si="42"/>
        <v>13.660072638650021</v>
      </c>
      <c r="E435" s="3">
        <f t="shared" si="44"/>
        <v>5.4289196827866055</v>
      </c>
      <c r="F435" s="3">
        <f t="shared" si="46"/>
        <v>7.6361473030970233</v>
      </c>
      <c r="G435" s="3">
        <f t="shared" si="43"/>
        <v>219.94629582914283</v>
      </c>
      <c r="H435" s="3">
        <f t="shared" si="45"/>
        <v>115.51661488331126</v>
      </c>
      <c r="I435" s="3">
        <f t="shared" si="47"/>
        <v>942.79270935464831</v>
      </c>
    </row>
    <row r="436" spans="1:9" x14ac:dyDescent="0.25">
      <c r="A436" s="5">
        <v>43900</v>
      </c>
      <c r="B436" s="3">
        <f>SUMIF(Hourly_data!$B$3:$B$35057,HARQ_calculations!$A436,Hourly_data!$E$3:$E$35057)</f>
        <v>21.91012393913709</v>
      </c>
      <c r="C436" s="3">
        <f>24/3*SUMIF(Hourly_data!$B$3:$B$35057,HARQ_calculations!$A436,Hourly_data!$F$3:$F$35057)</f>
        <v>1095.127671555183</v>
      </c>
      <c r="D436" s="3">
        <f t="shared" si="42"/>
        <v>17.54061406131099</v>
      </c>
      <c r="E436" s="3">
        <f t="shared" si="44"/>
        <v>7.5072597077606984</v>
      </c>
      <c r="F436" s="3">
        <f t="shared" si="46"/>
        <v>8.1590305595271726</v>
      </c>
      <c r="G436" s="3">
        <f t="shared" si="43"/>
        <v>340.56623868771311</v>
      </c>
      <c r="H436" s="3">
        <f t="shared" si="45"/>
        <v>215.0016150887208</v>
      </c>
      <c r="I436" s="3">
        <f t="shared" si="47"/>
        <v>1019.6327698856535</v>
      </c>
    </row>
    <row r="437" spans="1:9" x14ac:dyDescent="0.25">
      <c r="A437" s="5">
        <v>43901</v>
      </c>
      <c r="B437" s="3">
        <f>SUMIF(Hourly_data!$B$3:$B$35057,HARQ_calculations!$A437,Hourly_data!$E$3:$E$35057)</f>
        <v>11.049532593168021</v>
      </c>
      <c r="C437" s="3">
        <f>24/3*SUMIF(Hourly_data!$B$3:$B$35057,HARQ_calculations!$A437,Hourly_data!$F$3:$F$35057)</f>
        <v>200.07311234320022</v>
      </c>
      <c r="D437" s="3">
        <f t="shared" si="42"/>
        <v>21.91012393913709</v>
      </c>
      <c r="E437" s="3">
        <f t="shared" si="44"/>
        <v>9.9684319724580472</v>
      </c>
      <c r="F437" s="3">
        <f t="shared" si="46"/>
        <v>8.8054365123074483</v>
      </c>
      <c r="G437" s="3">
        <f t="shared" si="43"/>
        <v>725.06544922297792</v>
      </c>
      <c r="H437" s="3">
        <f t="shared" si="45"/>
        <v>434.25724784145126</v>
      </c>
      <c r="I437" s="3">
        <f t="shared" si="47"/>
        <v>1138.1174885631922</v>
      </c>
    </row>
    <row r="438" spans="1:9" x14ac:dyDescent="0.25">
      <c r="A438" s="5">
        <v>43902</v>
      </c>
      <c r="B438" s="3">
        <f>SUMIF(Hourly_data!$B$3:$B$35057,HARQ_calculations!$A438,Hourly_data!$E$3:$E$35057)</f>
        <v>616.01648806080811</v>
      </c>
      <c r="C438" s="3">
        <f>24/3*SUMIF(Hourly_data!$B$3:$B$35057,HARQ_calculations!$A438,Hourly_data!$F$3:$F$35057)</f>
        <v>1293796.2114481856</v>
      </c>
      <c r="D438" s="3">
        <f t="shared" si="42"/>
        <v>11.049532593168021</v>
      </c>
      <c r="E438" s="3">
        <f t="shared" si="44"/>
        <v>11.219767781650182</v>
      </c>
      <c r="F438" s="3">
        <f t="shared" si="46"/>
        <v>8.8490676182350398</v>
      </c>
      <c r="G438" s="3">
        <f t="shared" si="43"/>
        <v>156.29254796748995</v>
      </c>
      <c r="H438" s="3">
        <f t="shared" si="45"/>
        <v>513.19077015878884</v>
      </c>
      <c r="I438" s="3">
        <f t="shared" si="47"/>
        <v>1143.0303330978509</v>
      </c>
    </row>
    <row r="439" spans="1:9" x14ac:dyDescent="0.25">
      <c r="A439" s="5">
        <v>43903</v>
      </c>
      <c r="B439" s="3">
        <f>SUMIF(Hourly_data!$B$3:$B$35057,HARQ_calculations!$A439,Hourly_data!$E$3:$E$35057)</f>
        <v>810.06577021034127</v>
      </c>
      <c r="C439" s="3">
        <f>24/3*SUMIF(Hourly_data!$B$3:$B$35057,HARQ_calculations!$A439,Hourly_data!$F$3:$F$35057)</f>
        <v>1437360.0019357635</v>
      </c>
      <c r="D439" s="3">
        <f t="shared" si="42"/>
        <v>616.01648806080811</v>
      </c>
      <c r="E439" s="3">
        <f t="shared" si="44"/>
        <v>98.119273761040759</v>
      </c>
      <c r="F439" s="3">
        <f t="shared" si="46"/>
        <v>28.541016441463519</v>
      </c>
      <c r="G439" s="3">
        <f t="shared" si="43"/>
        <v>700688.95868412091</v>
      </c>
      <c r="H439" s="3">
        <f t="shared" si="45"/>
        <v>111690.88804866304</v>
      </c>
      <c r="I439" s="3">
        <f t="shared" si="47"/>
        <v>32620.653888140558</v>
      </c>
    </row>
    <row r="440" spans="1:9" x14ac:dyDescent="0.25">
      <c r="A440" s="5">
        <v>43904</v>
      </c>
      <c r="B440" s="3">
        <f>SUMIF(Hourly_data!$B$3:$B$35057,HARQ_calculations!$A440,Hourly_data!$E$3:$E$35057)</f>
        <v>52.644830635602645</v>
      </c>
      <c r="C440" s="3">
        <f>24/3*SUMIF(Hourly_data!$B$3:$B$35057,HARQ_calculations!$A440,Hourly_data!$F$3:$F$35057)</f>
        <v>1908.410714990423</v>
      </c>
      <c r="D440" s="3">
        <f t="shared" si="42"/>
        <v>810.06577021034127</v>
      </c>
      <c r="E440" s="3">
        <f t="shared" si="44"/>
        <v>213.41134774461813</v>
      </c>
      <c r="F440" s="3">
        <f t="shared" si="46"/>
        <v>55.447897062135205</v>
      </c>
      <c r="G440" s="3">
        <f t="shared" si="43"/>
        <v>971187.4437761883</v>
      </c>
      <c r="H440" s="3">
        <f t="shared" si="45"/>
        <v>352814.76835152641</v>
      </c>
      <c r="I440" s="3">
        <f t="shared" si="47"/>
        <v>91843.933768058982</v>
      </c>
    </row>
    <row r="441" spans="1:9" x14ac:dyDescent="0.25">
      <c r="A441" s="5">
        <v>43905</v>
      </c>
      <c r="B441" s="3">
        <f>SUMIF(Hourly_data!$B$3:$B$35057,HARQ_calculations!$A441,Hourly_data!$E$3:$E$35057)</f>
        <v>322.12434881850663</v>
      </c>
      <c r="C441" s="3">
        <f>24/3*SUMIF(Hourly_data!$B$3:$B$35057,HARQ_calculations!$A441,Hourly_data!$F$3:$F$35057)</f>
        <v>389682.27127705491</v>
      </c>
      <c r="D441" s="3">
        <f t="shared" si="42"/>
        <v>52.644830635602645</v>
      </c>
      <c r="E441" s="3">
        <f t="shared" si="44"/>
        <v>220.41249030557401</v>
      </c>
      <c r="F441" s="3">
        <f t="shared" si="46"/>
        <v>57.016686311888961</v>
      </c>
      <c r="G441" s="3">
        <f t="shared" si="43"/>
        <v>2299.8084005451424</v>
      </c>
      <c r="H441" s="3">
        <f t="shared" si="45"/>
        <v>364514.28583437117</v>
      </c>
      <c r="I441" s="3">
        <f t="shared" si="47"/>
        <v>94474.761427376143</v>
      </c>
    </row>
    <row r="442" spans="1:9" x14ac:dyDescent="0.25">
      <c r="A442" s="5">
        <v>43906</v>
      </c>
      <c r="B442" s="3">
        <f>SUMIF(Hourly_data!$B$3:$B$35057,HARQ_calculations!$A442,Hourly_data!$E$3:$E$35057)</f>
        <v>184.7167105638101</v>
      </c>
      <c r="C442" s="3">
        <f>24/3*SUMIF(Hourly_data!$B$3:$B$35057,HARQ_calculations!$A442,Hourly_data!$F$3:$F$35057)</f>
        <v>41362.607836134892</v>
      </c>
      <c r="D442" s="3">
        <f t="shared" si="42"/>
        <v>322.12434881850663</v>
      </c>
      <c r="E442" s="3">
        <f t="shared" si="44"/>
        <v>264.47881547412493</v>
      </c>
      <c r="F442" s="3">
        <f t="shared" si="46"/>
        <v>67.667357993955051</v>
      </c>
      <c r="G442" s="3">
        <f t="shared" si="43"/>
        <v>201084.63055623954</v>
      </c>
      <c r="H442" s="3">
        <f t="shared" si="45"/>
        <v>467493.45089525211</v>
      </c>
      <c r="I442" s="3">
        <f t="shared" si="47"/>
        <v>119815.45908234578</v>
      </c>
    </row>
    <row r="443" spans="1:9" x14ac:dyDescent="0.25">
      <c r="A443" s="5">
        <v>43907</v>
      </c>
      <c r="B443" s="3">
        <f>SUMIF(Hourly_data!$B$3:$B$35057,HARQ_calculations!$A443,Hourly_data!$E$3:$E$35057)</f>
        <v>45.622169684889116</v>
      </c>
      <c r="C443" s="3">
        <f>24/3*SUMIF(Hourly_data!$B$3:$B$35057,HARQ_calculations!$A443,Hourly_data!$F$3:$F$35057)</f>
        <v>1617.5427628957959</v>
      </c>
      <c r="D443" s="3">
        <f t="shared" si="42"/>
        <v>184.7167105638101</v>
      </c>
      <c r="E443" s="3">
        <f t="shared" si="44"/>
        <v>288.36111497448195</v>
      </c>
      <c r="F443" s="3">
        <f t="shared" si="46"/>
        <v>73.524948778967584</v>
      </c>
      <c r="G443" s="3">
        <f t="shared" si="43"/>
        <v>37567.313776944975</v>
      </c>
      <c r="H443" s="3">
        <f t="shared" si="45"/>
        <v>513040.10737190064</v>
      </c>
      <c r="I443" s="3">
        <f t="shared" si="47"/>
        <v>131036.31892064048</v>
      </c>
    </row>
    <row r="444" spans="1:9" x14ac:dyDescent="0.25">
      <c r="A444" s="5">
        <v>43908</v>
      </c>
      <c r="B444" s="3">
        <f>SUMIF(Hourly_data!$B$3:$B$35057,HARQ_calculations!$A444,Hourly_data!$E$3:$E$35057)</f>
        <v>50.883553753324016</v>
      </c>
      <c r="C444" s="3">
        <f>24/3*SUMIF(Hourly_data!$B$3:$B$35057,HARQ_calculations!$A444,Hourly_data!$F$3:$F$35057)</f>
        <v>4837.0034517902623</v>
      </c>
      <c r="D444" s="3">
        <f t="shared" si="42"/>
        <v>45.622169684889116</v>
      </c>
      <c r="E444" s="3">
        <f t="shared" si="44"/>
        <v>291.74855008101792</v>
      </c>
      <c r="F444" s="3">
        <f t="shared" si="46"/>
        <v>74.875535266807518</v>
      </c>
      <c r="G444" s="3">
        <f t="shared" si="43"/>
        <v>1834.8637508453889</v>
      </c>
      <c r="H444" s="3">
        <f t="shared" si="45"/>
        <v>519109.72244551318</v>
      </c>
      <c r="I444" s="3">
        <f t="shared" si="47"/>
        <v>133476.5037364552</v>
      </c>
    </row>
    <row r="445" spans="1:9" x14ac:dyDescent="0.25">
      <c r="A445" s="5">
        <v>43909</v>
      </c>
      <c r="B445" s="3">
        <f>SUMIF(Hourly_data!$B$3:$B$35057,HARQ_calculations!$A445,Hourly_data!$E$3:$E$35057)</f>
        <v>78.996825942748828</v>
      </c>
      <c r="C445" s="3">
        <f>24/3*SUMIF(Hourly_data!$B$3:$B$35057,HARQ_calculations!$A445,Hourly_data!$F$3:$F$35057)</f>
        <v>8280.2577542665931</v>
      </c>
      <c r="D445" s="3">
        <f t="shared" si="42"/>
        <v>50.883553753324016</v>
      </c>
      <c r="E445" s="3">
        <f t="shared" si="44"/>
        <v>297.43912453246878</v>
      </c>
      <c r="F445" s="3">
        <f t="shared" si="46"/>
        <v>76.387777477419803</v>
      </c>
      <c r="G445" s="3">
        <f t="shared" si="43"/>
        <v>3538.8783498522757</v>
      </c>
      <c r="H445" s="3">
        <f t="shared" si="45"/>
        <v>529622.4178182662</v>
      </c>
      <c r="I445" s="3">
        <f t="shared" si="47"/>
        <v>136275.21513422448</v>
      </c>
    </row>
    <row r="446" spans="1:9" x14ac:dyDescent="0.25">
      <c r="A446" s="5">
        <v>43910</v>
      </c>
      <c r="B446" s="3">
        <f>SUMIF(Hourly_data!$B$3:$B$35057,HARQ_calculations!$A446,Hourly_data!$E$3:$E$35057)</f>
        <v>92.451636392869659</v>
      </c>
      <c r="C446" s="3">
        <f>24/3*SUMIF(Hourly_data!$B$3:$B$35057,HARQ_calculations!$A446,Hourly_data!$F$3:$F$35057)</f>
        <v>9815.0385034438386</v>
      </c>
      <c r="D446" s="3">
        <f t="shared" si="42"/>
        <v>78.996825942748828</v>
      </c>
      <c r="E446" s="3">
        <f t="shared" si="44"/>
        <v>220.72202994417464</v>
      </c>
      <c r="F446" s="3">
        <f t="shared" si="46"/>
        <v>78.766025002590681</v>
      </c>
      <c r="G446" s="3">
        <f t="shared" si="43"/>
        <v>7188.3889829276841</v>
      </c>
      <c r="H446" s="3">
        <f t="shared" si="45"/>
        <v>303044.84400130995</v>
      </c>
      <c r="I446" s="3">
        <f t="shared" si="47"/>
        <v>140699.16218005764</v>
      </c>
    </row>
    <row r="447" spans="1:9" x14ac:dyDescent="0.25">
      <c r="A447" s="5">
        <v>43911</v>
      </c>
      <c r="B447" s="3">
        <f>SUMIF(Hourly_data!$B$3:$B$35057,HARQ_calculations!$A447,Hourly_data!$E$3:$E$35057)</f>
        <v>43.359849948360775</v>
      </c>
      <c r="C447" s="3">
        <f>24/3*SUMIF(Hourly_data!$B$3:$B$35057,HARQ_calculations!$A447,Hourly_data!$F$3:$F$35057)</f>
        <v>1435.0991447131973</v>
      </c>
      <c r="D447" s="3">
        <f t="shared" si="42"/>
        <v>92.451636392869659</v>
      </c>
      <c r="E447" s="3">
        <f t="shared" si="44"/>
        <v>118.20572511310729</v>
      </c>
      <c r="F447" s="3">
        <f t="shared" si="46"/>
        <v>80.542150023886975</v>
      </c>
      <c r="G447" s="3">
        <f t="shared" si="43"/>
        <v>9159.2646200230793</v>
      </c>
      <c r="H447" s="3">
        <f t="shared" si="45"/>
        <v>79953.144212819127</v>
      </c>
      <c r="I447" s="3">
        <f t="shared" si="47"/>
        <v>143898.35016847117</v>
      </c>
    </row>
    <row r="448" spans="1:9" x14ac:dyDescent="0.25">
      <c r="A448" s="5">
        <v>43912</v>
      </c>
      <c r="B448" s="3">
        <f>SUMIF(Hourly_data!$B$3:$B$35057,HARQ_calculations!$A448,Hourly_data!$E$3:$E$35057)</f>
        <v>32.288289981191539</v>
      </c>
      <c r="C448" s="3">
        <f>24/3*SUMIF(Hourly_data!$B$3:$B$35057,HARQ_calculations!$A448,Hourly_data!$F$3:$F$35057)</f>
        <v>1099.214043942864</v>
      </c>
      <c r="D448" s="3">
        <f t="shared" si="42"/>
        <v>43.359849948360775</v>
      </c>
      <c r="E448" s="3">
        <f t="shared" si="44"/>
        <v>116.87929930064418</v>
      </c>
      <c r="F448" s="3">
        <f t="shared" si="46"/>
        <v>81.86019742386776</v>
      </c>
      <c r="G448" s="3">
        <f t="shared" si="43"/>
        <v>1642.5882937547742</v>
      </c>
      <c r="H448" s="3">
        <f t="shared" si="45"/>
        <v>79015.058948565405</v>
      </c>
      <c r="I448" s="3">
        <f t="shared" si="47"/>
        <v>146285.36356719738</v>
      </c>
    </row>
    <row r="449" spans="1:9" x14ac:dyDescent="0.25">
      <c r="A449" s="5">
        <v>43913</v>
      </c>
      <c r="B449" s="3">
        <f>SUMIF(Hourly_data!$B$3:$B$35057,HARQ_calculations!$A449,Hourly_data!$E$3:$E$35057)</f>
        <v>93.388074758563917</v>
      </c>
      <c r="C449" s="3">
        <f>24/3*SUMIF(Hourly_data!$B$3:$B$35057,HARQ_calculations!$A449,Hourly_data!$F$3:$F$35057)</f>
        <v>37793.987599396874</v>
      </c>
      <c r="D449" s="3">
        <f t="shared" si="42"/>
        <v>32.288289981191539</v>
      </c>
      <c r="E449" s="3">
        <f t="shared" si="44"/>
        <v>75.474148038170583</v>
      </c>
      <c r="F449" s="3">
        <f t="shared" si="46"/>
        <v>82.847896587773022</v>
      </c>
      <c r="G449" s="3">
        <f t="shared" si="43"/>
        <v>1070.4987861963373</v>
      </c>
      <c r="H449" s="3">
        <f t="shared" si="45"/>
        <v>19745.797462213166</v>
      </c>
      <c r="I449" s="3">
        <f t="shared" si="47"/>
        <v>148075.75177815006</v>
      </c>
    </row>
    <row r="450" spans="1:9" x14ac:dyDescent="0.25">
      <c r="A450" s="5">
        <v>43914</v>
      </c>
      <c r="B450" s="3">
        <f>SUMIF(Hourly_data!$B$3:$B$35057,HARQ_calculations!$A450,Hourly_data!$E$3:$E$35057)</f>
        <v>21.303108392475938</v>
      </c>
      <c r="C450" s="3">
        <f>24/3*SUMIF(Hourly_data!$B$3:$B$35057,HARQ_calculations!$A450,Hourly_data!$F$3:$F$35057)</f>
        <v>411.99254689228098</v>
      </c>
      <c r="D450" s="3">
        <f t="shared" si="42"/>
        <v>93.388074758563917</v>
      </c>
      <c r="E450" s="3">
        <f t="shared" si="44"/>
        <v>62.427200065992551</v>
      </c>
      <c r="F450" s="3">
        <f t="shared" si="46"/>
        <v>85.937782523687531</v>
      </c>
      <c r="G450" s="3">
        <f t="shared" si="43"/>
        <v>18155.272860080473</v>
      </c>
      <c r="H450" s="3">
        <f t="shared" si="45"/>
        <v>15900.949669305925</v>
      </c>
      <c r="I450" s="3">
        <f t="shared" si="47"/>
        <v>154504.28904902673</v>
      </c>
    </row>
    <row r="451" spans="1:9" x14ac:dyDescent="0.25">
      <c r="A451" s="5">
        <v>43915</v>
      </c>
      <c r="B451" s="3">
        <f>SUMIF(Hourly_data!$B$3:$B$35057,HARQ_calculations!$A451,Hourly_data!$E$3:$E$35057)</f>
        <v>34.979199377136226</v>
      </c>
      <c r="C451" s="3">
        <f>24/3*SUMIF(Hourly_data!$B$3:$B$35057,HARQ_calculations!$A451,Hourly_data!$F$3:$F$35057)</f>
        <v>2867.6708971142234</v>
      </c>
      <c r="D451" s="3">
        <f t="shared" si="42"/>
        <v>21.303108392475938</v>
      </c>
      <c r="E451" s="3">
        <f t="shared" si="44"/>
        <v>58.953048452790668</v>
      </c>
      <c r="F451" s="3">
        <f t="shared" si="46"/>
        <v>86.551658906189132</v>
      </c>
      <c r="G451" s="3">
        <f t="shared" si="43"/>
        <v>432.40196300592277</v>
      </c>
      <c r="H451" s="3">
        <f t="shared" si="45"/>
        <v>14875.875523583391</v>
      </c>
      <c r="I451" s="3">
        <f t="shared" si="47"/>
        <v>155617.50344850883</v>
      </c>
    </row>
    <row r="452" spans="1:9" x14ac:dyDescent="0.25">
      <c r="A452" s="5">
        <v>43916</v>
      </c>
      <c r="B452" s="3">
        <f>SUMIF(Hourly_data!$B$3:$B$35057,HARQ_calculations!$A452,Hourly_data!$E$3:$E$35057)</f>
        <v>6.9987032041785069</v>
      </c>
      <c r="C452" s="3">
        <f>24/3*SUMIF(Hourly_data!$B$3:$B$35057,HARQ_calculations!$A452,Hourly_data!$F$3:$F$35057)</f>
        <v>46.551873508931997</v>
      </c>
      <c r="D452" s="3">
        <f t="shared" ref="D452:D515" si="48">B451</f>
        <v>34.979199377136226</v>
      </c>
      <c r="E452" s="3">
        <f t="shared" si="44"/>
        <v>56.680997827620992</v>
      </c>
      <c r="F452" s="3">
        <f t="shared" si="46"/>
        <v>87.549635560418437</v>
      </c>
      <c r="G452" s="3">
        <f t="shared" ref="G452:G515" si="49">SQRT(C451)*D452</f>
        <v>1873.1584652266838</v>
      </c>
      <c r="H452" s="3">
        <f t="shared" si="45"/>
        <v>14079.639780563093</v>
      </c>
      <c r="I452" s="3">
        <f t="shared" si="47"/>
        <v>157480.48927958176</v>
      </c>
    </row>
    <row r="453" spans="1:9" x14ac:dyDescent="0.25">
      <c r="A453" s="5">
        <v>43917</v>
      </c>
      <c r="B453" s="3">
        <f>SUMIF(Hourly_data!$B$3:$B$35057,HARQ_calculations!$A453,Hourly_data!$E$3:$E$35057)</f>
        <v>25.197454251568683</v>
      </c>
      <c r="C453" s="3">
        <f>24/3*SUMIF(Hourly_data!$B$3:$B$35057,HARQ_calculations!$A453,Hourly_data!$F$3:$F$35057)</f>
        <v>3227.4008429650771</v>
      </c>
      <c r="D453" s="3">
        <f t="shared" si="48"/>
        <v>6.9987032041785069</v>
      </c>
      <c r="E453" s="3">
        <f t="shared" si="44"/>
        <v>46.395551722110945</v>
      </c>
      <c r="F453" s="3">
        <f t="shared" si="46"/>
        <v>87.550712899844441</v>
      </c>
      <c r="G453" s="3">
        <f t="shared" si="49"/>
        <v>47.751405470125256</v>
      </c>
      <c r="H453" s="3">
        <f t="shared" si="45"/>
        <v>10728.26831817838</v>
      </c>
      <c r="I453" s="3">
        <f t="shared" si="47"/>
        <v>157481.45290460784</v>
      </c>
    </row>
    <row r="454" spans="1:9" x14ac:dyDescent="0.25">
      <c r="A454" s="5">
        <v>43918</v>
      </c>
      <c r="B454" s="3">
        <f>SUMIF(Hourly_data!$B$3:$B$35057,HARQ_calculations!$A454,Hourly_data!$E$3:$E$35057)</f>
        <v>22.825285334213575</v>
      </c>
      <c r="C454" s="3">
        <f>24/3*SUMIF(Hourly_data!$B$3:$B$35057,HARQ_calculations!$A454,Hourly_data!$F$3:$F$35057)</f>
        <v>1017.2887276415928</v>
      </c>
      <c r="D454" s="3">
        <f t="shared" si="48"/>
        <v>25.197454251568683</v>
      </c>
      <c r="E454" s="3">
        <f t="shared" si="44"/>
        <v>36.787811416210793</v>
      </c>
      <c r="F454" s="3">
        <f t="shared" si="46"/>
        <v>87.742493441403056</v>
      </c>
      <c r="G454" s="3">
        <f t="shared" si="49"/>
        <v>1431.4728632568908</v>
      </c>
      <c r="H454" s="3">
        <f t="shared" si="45"/>
        <v>7965.3824361486886</v>
      </c>
      <c r="I454" s="3">
        <f t="shared" si="47"/>
        <v>157887.73691072743</v>
      </c>
    </row>
    <row r="455" spans="1:9" x14ac:dyDescent="0.25">
      <c r="A455" s="5">
        <v>43919</v>
      </c>
      <c r="B455" s="3">
        <f>SUMIF(Hourly_data!$B$3:$B$35057,HARQ_calculations!$A455,Hourly_data!$E$3:$E$35057)</f>
        <v>14.865373744619081</v>
      </c>
      <c r="C455" s="3">
        <f>24/3*SUMIF(Hourly_data!$B$3:$B$35057,HARQ_calculations!$A455,Hourly_data!$F$3:$F$35057)</f>
        <v>470.60427310920676</v>
      </c>
      <c r="D455" s="3">
        <f t="shared" si="48"/>
        <v>22.825285334213575</v>
      </c>
      <c r="E455" s="3">
        <f t="shared" si="44"/>
        <v>33.854302185618337</v>
      </c>
      <c r="F455" s="3">
        <f t="shared" si="46"/>
        <v>88.191811557301975</v>
      </c>
      <c r="G455" s="3">
        <f t="shared" si="49"/>
        <v>728.01165369538205</v>
      </c>
      <c r="H455" s="3">
        <f t="shared" si="45"/>
        <v>7297.4757695601847</v>
      </c>
      <c r="I455" s="3">
        <f t="shared" si="47"/>
        <v>158718.09820519062</v>
      </c>
    </row>
    <row r="456" spans="1:9" x14ac:dyDescent="0.25">
      <c r="A456" s="5">
        <v>43920</v>
      </c>
      <c r="B456" s="3">
        <f>SUMIF(Hourly_data!$B$3:$B$35057,HARQ_calculations!$A456,Hourly_data!$E$3:$E$35057)</f>
        <v>19.438158690388349</v>
      </c>
      <c r="C456" s="3">
        <f>24/3*SUMIF(Hourly_data!$B$3:$B$35057,HARQ_calculations!$A456,Hourly_data!$F$3:$F$35057)</f>
        <v>616.05944571735483</v>
      </c>
      <c r="D456" s="3">
        <f t="shared" si="48"/>
        <v>14.865373744619081</v>
      </c>
      <c r="E456" s="3">
        <f t="shared" si="44"/>
        <v>31.365314151822272</v>
      </c>
      <c r="F456" s="3">
        <f t="shared" si="46"/>
        <v>88.285138888596833</v>
      </c>
      <c r="G456" s="3">
        <f t="shared" si="49"/>
        <v>322.48072819529352</v>
      </c>
      <c r="H456" s="3">
        <f t="shared" si="45"/>
        <v>6715.0710633342023</v>
      </c>
      <c r="I456" s="3">
        <f t="shared" si="47"/>
        <v>158894.03212661558</v>
      </c>
    </row>
    <row r="457" spans="1:9" x14ac:dyDescent="0.25">
      <c r="A457" s="5">
        <v>43921</v>
      </c>
      <c r="B457" s="3">
        <f>SUMIF(Hourly_data!$B$3:$B$35057,HARQ_calculations!$A457,Hourly_data!$E$3:$E$35057)</f>
        <v>7.7935154419843951</v>
      </c>
      <c r="C457" s="3">
        <f>24/3*SUMIF(Hourly_data!$B$3:$B$35057,HARQ_calculations!$A457,Hourly_data!$F$3:$F$35057)</f>
        <v>45.40278893091552</v>
      </c>
      <c r="D457" s="3">
        <f t="shared" si="48"/>
        <v>19.438158690388349</v>
      </c>
      <c r="E457" s="3">
        <f t="shared" si="44"/>
        <v>20.801040427797194</v>
      </c>
      <c r="F457" s="3">
        <f t="shared" si="46"/>
        <v>88.768663901182904</v>
      </c>
      <c r="G457" s="3">
        <f t="shared" si="49"/>
        <v>482.46568921066438</v>
      </c>
      <c r="H457" s="3">
        <f t="shared" si="45"/>
        <v>1935.4547803044766</v>
      </c>
      <c r="I457" s="3">
        <f t="shared" si="47"/>
        <v>159778.87794380056</v>
      </c>
    </row>
    <row r="458" spans="1:9" x14ac:dyDescent="0.25">
      <c r="A458" s="5">
        <v>43922</v>
      </c>
      <c r="B458" s="3">
        <f>SUMIF(Hourly_data!$B$3:$B$35057,HARQ_calculations!$A458,Hourly_data!$E$3:$E$35057)</f>
        <v>22.788610137707764</v>
      </c>
      <c r="C458" s="3">
        <f>24/3*SUMIF(Hourly_data!$B$3:$B$35057,HARQ_calculations!$A458,Hourly_data!$F$3:$F$35057)</f>
        <v>861.33316147636481</v>
      </c>
      <c r="D458" s="3">
        <f t="shared" si="48"/>
        <v>7.7935154419843951</v>
      </c>
      <c r="E458" s="3">
        <f t="shared" ref="E458:E521" si="50">AVERAGE(B451:B457)</f>
        <v>18.871098577726972</v>
      </c>
      <c r="F458" s="3">
        <f t="shared" si="46"/>
        <v>88.815401852023484</v>
      </c>
      <c r="G458" s="3">
        <f t="shared" si="49"/>
        <v>52.513947501843859</v>
      </c>
      <c r="H458" s="3">
        <f t="shared" ref="H458:H521" si="51">SQRT(SUM(C451:C457))*E458</f>
        <v>1718.3043395113798</v>
      </c>
      <c r="I458" s="3">
        <f t="shared" si="47"/>
        <v>159863.17267194047</v>
      </c>
    </row>
    <row r="459" spans="1:9" x14ac:dyDescent="0.25">
      <c r="A459" s="5">
        <v>43923</v>
      </c>
      <c r="B459" s="3">
        <f>SUMIF(Hourly_data!$B$3:$B$35057,HARQ_calculations!$A459,Hourly_data!$E$3:$E$35057)</f>
        <v>36.113609813927958</v>
      </c>
      <c r="C459" s="3">
        <f>24/3*SUMIF(Hourly_data!$B$3:$B$35057,HARQ_calculations!$A459,Hourly_data!$F$3:$F$35057)</f>
        <v>2888.7086238099132</v>
      </c>
      <c r="D459" s="3">
        <f t="shared" si="48"/>
        <v>22.788610137707764</v>
      </c>
      <c r="E459" s="3">
        <f t="shared" si="50"/>
        <v>17.129585829237193</v>
      </c>
      <c r="F459" s="3">
        <f t="shared" si="46"/>
        <v>89.475281060397307</v>
      </c>
      <c r="G459" s="3">
        <f t="shared" si="49"/>
        <v>668.81102349446246</v>
      </c>
      <c r="H459" s="3">
        <f t="shared" si="51"/>
        <v>1357.9603938029752</v>
      </c>
      <c r="I459" s="3">
        <f t="shared" si="47"/>
        <v>161072.09161753376</v>
      </c>
    </row>
    <row r="460" spans="1:9" x14ac:dyDescent="0.25">
      <c r="A460" s="5">
        <v>43924</v>
      </c>
      <c r="B460" s="3">
        <f>SUMIF(Hourly_data!$B$3:$B$35057,HARQ_calculations!$A460,Hourly_data!$E$3:$E$35057)</f>
        <v>13.98383902183715</v>
      </c>
      <c r="C460" s="3">
        <f>24/3*SUMIF(Hourly_data!$B$3:$B$35057,HARQ_calculations!$A460,Hourly_data!$F$3:$F$35057)</f>
        <v>181.03186709222015</v>
      </c>
      <c r="D460" s="3">
        <f t="shared" si="48"/>
        <v>36.113609813927958</v>
      </c>
      <c r="E460" s="3">
        <f t="shared" si="50"/>
        <v>21.288858202058545</v>
      </c>
      <c r="F460" s="3">
        <f t="shared" si="46"/>
        <v>90.523004117986403</v>
      </c>
      <c r="G460" s="3">
        <f t="shared" si="49"/>
        <v>1940.9876424938147</v>
      </c>
      <c r="H460" s="3">
        <f t="shared" si="51"/>
        <v>2033.8156521703972</v>
      </c>
      <c r="I460" s="3">
        <f t="shared" si="47"/>
        <v>163030.35942798044</v>
      </c>
    </row>
    <row r="461" spans="1:9" x14ac:dyDescent="0.25">
      <c r="A461" s="5">
        <v>43925</v>
      </c>
      <c r="B461" s="3">
        <f>SUMIF(Hourly_data!$B$3:$B$35057,HARQ_calculations!$A461,Hourly_data!$E$3:$E$35057)</f>
        <v>13.131061683077942</v>
      </c>
      <c r="C461" s="3">
        <f>24/3*SUMIF(Hourly_data!$B$3:$B$35057,HARQ_calculations!$A461,Hourly_data!$F$3:$F$35057)</f>
        <v>411.78971586290072</v>
      </c>
      <c r="D461" s="3">
        <f t="shared" si="48"/>
        <v>13.98383902183715</v>
      </c>
      <c r="E461" s="3">
        <f t="shared" si="50"/>
        <v>19.686913169239752</v>
      </c>
      <c r="F461" s="3">
        <f t="shared" si="46"/>
        <v>90.912792687753537</v>
      </c>
      <c r="G461" s="3">
        <f t="shared" si="49"/>
        <v>188.14987370192426</v>
      </c>
      <c r="H461" s="3">
        <f t="shared" si="51"/>
        <v>1535.128493252997</v>
      </c>
      <c r="I461" s="3">
        <f t="shared" si="47"/>
        <v>163736.7873226449</v>
      </c>
    </row>
    <row r="462" spans="1:9" x14ac:dyDescent="0.25">
      <c r="A462" s="5">
        <v>43926</v>
      </c>
      <c r="B462" s="3">
        <f>SUMIF(Hourly_data!$B$3:$B$35057,HARQ_calculations!$A462,Hourly_data!$E$3:$E$35057)</f>
        <v>1.8802838891537843</v>
      </c>
      <c r="C462" s="3">
        <f>24/3*SUMIF(Hourly_data!$B$3:$B$35057,HARQ_calculations!$A462,Hourly_data!$F$3:$F$35057)</f>
        <v>3.3889220389437567</v>
      </c>
      <c r="D462" s="3">
        <f t="shared" si="48"/>
        <v>13.131061683077942</v>
      </c>
      <c r="E462" s="3">
        <f t="shared" si="50"/>
        <v>18.302024076220381</v>
      </c>
      <c r="F462" s="3">
        <f t="shared" si="46"/>
        <v>91.093163203686998</v>
      </c>
      <c r="G462" s="3">
        <f t="shared" si="49"/>
        <v>266.46341502117201</v>
      </c>
      <c r="H462" s="3">
        <f t="shared" si="51"/>
        <v>1354.2174411526278</v>
      </c>
      <c r="I462" s="3">
        <f t="shared" si="47"/>
        <v>164068.97930161058</v>
      </c>
    </row>
    <row r="463" spans="1:9" x14ac:dyDescent="0.25">
      <c r="A463" s="5">
        <v>43927</v>
      </c>
      <c r="B463" s="3">
        <f>SUMIF(Hourly_data!$B$3:$B$35057,HARQ_calculations!$A463,Hourly_data!$E$3:$E$35057)</f>
        <v>11.788830271807612</v>
      </c>
      <c r="C463" s="3">
        <f>24/3*SUMIF(Hourly_data!$B$3:$B$35057,HARQ_calculations!$A463,Hourly_data!$F$3:$F$35057)</f>
        <v>132.04349495483424</v>
      </c>
      <c r="D463" s="3">
        <f t="shared" si="48"/>
        <v>1.8802838891537843</v>
      </c>
      <c r="E463" s="3">
        <f t="shared" si="50"/>
        <v>16.447011239725335</v>
      </c>
      <c r="F463" s="3">
        <f t="shared" si="46"/>
        <v>91.055130922482121</v>
      </c>
      <c r="G463" s="3">
        <f t="shared" si="49"/>
        <v>3.4614193247330665</v>
      </c>
      <c r="H463" s="3">
        <f t="shared" si="51"/>
        <v>1163.8761552795399</v>
      </c>
      <c r="I463" s="3">
        <f t="shared" si="47"/>
        <v>164000.36072941017</v>
      </c>
    </row>
    <row r="464" spans="1:9" x14ac:dyDescent="0.25">
      <c r="A464" s="5">
        <v>43928</v>
      </c>
      <c r="B464" s="3">
        <f>SUMIF(Hourly_data!$B$3:$B$35057,HARQ_calculations!$A464,Hourly_data!$E$3:$E$35057)</f>
        <v>11.624089088970223</v>
      </c>
      <c r="C464" s="3">
        <f>24/3*SUMIF(Hourly_data!$B$3:$B$35057,HARQ_calculations!$A464,Hourly_data!$F$3:$F$35057)</f>
        <v>217.8303963240738</v>
      </c>
      <c r="D464" s="3">
        <f t="shared" si="48"/>
        <v>11.788830271807612</v>
      </c>
      <c r="E464" s="3">
        <f t="shared" si="50"/>
        <v>15.354250037070944</v>
      </c>
      <c r="F464" s="3">
        <f t="shared" si="46"/>
        <v>91.326864174578674</v>
      </c>
      <c r="G464" s="3">
        <f t="shared" si="49"/>
        <v>135.46566099515036</v>
      </c>
      <c r="H464" s="3">
        <f t="shared" si="51"/>
        <v>1032.7029987958624</v>
      </c>
      <c r="I464" s="3">
        <f t="shared" si="47"/>
        <v>164492.34253882858</v>
      </c>
    </row>
    <row r="465" spans="1:9" x14ac:dyDescent="0.25">
      <c r="A465" s="5">
        <v>43929</v>
      </c>
      <c r="B465" s="3">
        <f>SUMIF(Hourly_data!$B$3:$B$35057,HARQ_calculations!$A465,Hourly_data!$E$3:$E$35057)</f>
        <v>9.8226395253549157</v>
      </c>
      <c r="C465" s="3">
        <f>24/3*SUMIF(Hourly_data!$B$3:$B$35057,HARQ_calculations!$A465,Hourly_data!$F$3:$F$35057)</f>
        <v>100.16314998576769</v>
      </c>
      <c r="D465" s="3">
        <f t="shared" si="48"/>
        <v>11.624089088970223</v>
      </c>
      <c r="E465" s="3">
        <f t="shared" si="50"/>
        <v>15.901474843783205</v>
      </c>
      <c r="F465" s="3">
        <f t="shared" si="46"/>
        <v>91.25899805625599</v>
      </c>
      <c r="G465" s="3">
        <f t="shared" si="49"/>
        <v>171.56084262851925</v>
      </c>
      <c r="H465" s="3">
        <f t="shared" si="51"/>
        <v>1089.7008390583478</v>
      </c>
      <c r="I465" s="3">
        <f t="shared" si="47"/>
        <v>164369.05680791609</v>
      </c>
    </row>
    <row r="466" spans="1:9" x14ac:dyDescent="0.25">
      <c r="A466" s="5">
        <v>43930</v>
      </c>
      <c r="B466" s="3">
        <f>SUMIF(Hourly_data!$B$3:$B$35057,HARQ_calculations!$A466,Hourly_data!$E$3:$E$35057)</f>
        <v>8.3457403236858028</v>
      </c>
      <c r="C466" s="3">
        <f>24/3*SUMIF(Hourly_data!$B$3:$B$35057,HARQ_calculations!$A466,Hourly_data!$F$3:$F$35057)</f>
        <v>143.34475410628119</v>
      </c>
      <c r="D466" s="3">
        <f t="shared" si="48"/>
        <v>9.8226395253549157</v>
      </c>
      <c r="E466" s="3">
        <f t="shared" si="50"/>
        <v>14.049193327732798</v>
      </c>
      <c r="F466" s="3">
        <f t="shared" si="46"/>
        <v>91.001732238390801</v>
      </c>
      <c r="G466" s="3">
        <f t="shared" si="49"/>
        <v>98.306490772844199</v>
      </c>
      <c r="H466" s="3">
        <f t="shared" si="51"/>
        <v>881.29506542366948</v>
      </c>
      <c r="I466" s="3">
        <f t="shared" si="47"/>
        <v>163898.69525001635</v>
      </c>
    </row>
    <row r="467" spans="1:9" x14ac:dyDescent="0.25">
      <c r="A467" s="5">
        <v>43931</v>
      </c>
      <c r="B467" s="3">
        <f>SUMIF(Hourly_data!$B$3:$B$35057,HARQ_calculations!$A467,Hourly_data!$E$3:$E$35057)</f>
        <v>13.276259333143205</v>
      </c>
      <c r="C467" s="3">
        <f>24/3*SUMIF(Hourly_data!$B$3:$B$35057,HARQ_calculations!$A467,Hourly_data!$F$3:$F$35057)</f>
        <v>358.06977304051372</v>
      </c>
      <c r="D467" s="3">
        <f t="shared" si="48"/>
        <v>8.3457403236858028</v>
      </c>
      <c r="E467" s="3">
        <f t="shared" si="50"/>
        <v>10.082354829126775</v>
      </c>
      <c r="F467" s="3">
        <f t="shared" si="46"/>
        <v>90.549586117875748</v>
      </c>
      <c r="G467" s="3">
        <f t="shared" si="49"/>
        <v>99.920769420096889</v>
      </c>
      <c r="H467" s="3">
        <f t="shared" si="51"/>
        <v>347.74512454119787</v>
      </c>
      <c r="I467" s="3">
        <f t="shared" si="47"/>
        <v>163060.42968382483</v>
      </c>
    </row>
    <row r="468" spans="1:9" x14ac:dyDescent="0.25">
      <c r="A468" s="5">
        <v>43932</v>
      </c>
      <c r="B468" s="3">
        <f>SUMIF(Hourly_data!$B$3:$B$35057,HARQ_calculations!$A468,Hourly_data!$E$3:$E$35057)</f>
        <v>3.6059772280949192</v>
      </c>
      <c r="C468" s="3">
        <f>24/3*SUMIF(Hourly_data!$B$3:$B$35057,HARQ_calculations!$A468,Hourly_data!$F$3:$F$35057)</f>
        <v>15.858425634777763</v>
      </c>
      <c r="D468" s="3">
        <f t="shared" si="48"/>
        <v>13.276259333143205</v>
      </c>
      <c r="E468" s="3">
        <f t="shared" si="50"/>
        <v>9.981272016456213</v>
      </c>
      <c r="F468" s="3">
        <f t="shared" si="46"/>
        <v>90.623810342541589</v>
      </c>
      <c r="G468" s="3">
        <f t="shared" si="49"/>
        <v>251.22309265674153</v>
      </c>
      <c r="H468" s="3">
        <f t="shared" si="51"/>
        <v>368.98728351980782</v>
      </c>
      <c r="I468" s="3">
        <f t="shared" si="47"/>
        <v>163198.06714047375</v>
      </c>
    </row>
    <row r="469" spans="1:9" x14ac:dyDescent="0.25">
      <c r="A469" s="5">
        <v>43933</v>
      </c>
      <c r="B469" s="3">
        <f>SUMIF(Hourly_data!$B$3:$B$35057,HARQ_calculations!$A469,Hourly_data!$E$3:$E$35057)</f>
        <v>10.546780464444184</v>
      </c>
      <c r="C469" s="3">
        <f>24/3*SUMIF(Hourly_data!$B$3:$B$35057,HARQ_calculations!$A469,Hourly_data!$F$3:$F$35057)</f>
        <v>195.75863570550268</v>
      </c>
      <c r="D469" s="3">
        <f t="shared" si="48"/>
        <v>3.6059772280949192</v>
      </c>
      <c r="E469" s="3">
        <f t="shared" si="50"/>
        <v>8.620545665744352</v>
      </c>
      <c r="F469" s="3">
        <f t="shared" si="46"/>
        <v>70.210126648117821</v>
      </c>
      <c r="G469" s="3">
        <f t="shared" si="49"/>
        <v>14.359952878784602</v>
      </c>
      <c r="H469" s="3">
        <f t="shared" si="51"/>
        <v>268.58207770324958</v>
      </c>
      <c r="I469" s="3">
        <f t="shared" si="47"/>
        <v>98023.193100463133</v>
      </c>
    </row>
    <row r="470" spans="1:9" x14ac:dyDescent="0.25">
      <c r="A470" s="5">
        <v>43934</v>
      </c>
      <c r="B470" s="3">
        <f>SUMIF(Hourly_data!$B$3:$B$35057,HARQ_calculations!$A470,Hourly_data!$E$3:$E$35057)</f>
        <v>16.698725863966967</v>
      </c>
      <c r="C470" s="3">
        <f>24/3*SUMIF(Hourly_data!$B$3:$B$35057,HARQ_calculations!$A470,Hourly_data!$F$3:$F$35057)</f>
        <v>554.75860702092439</v>
      </c>
      <c r="D470" s="3">
        <f t="shared" si="48"/>
        <v>10.546780464444184</v>
      </c>
      <c r="E470" s="3">
        <f t="shared" si="50"/>
        <v>9.8586166050715516</v>
      </c>
      <c r="F470" s="3">
        <f t="shared" si="46"/>
        <v>43.559493656587911</v>
      </c>
      <c r="G470" s="3">
        <f t="shared" si="49"/>
        <v>147.56398363046799</v>
      </c>
      <c r="H470" s="3">
        <f t="shared" si="51"/>
        <v>336.21621024766807</v>
      </c>
      <c r="I470" s="3">
        <f t="shared" si="47"/>
        <v>31169.967332875342</v>
      </c>
    </row>
    <row r="471" spans="1:9" x14ac:dyDescent="0.25">
      <c r="A471" s="5">
        <v>43935</v>
      </c>
      <c r="B471" s="3">
        <f>SUMIF(Hourly_data!$B$3:$B$35057,HARQ_calculations!$A471,Hourly_data!$E$3:$E$35057)</f>
        <v>4.0246199232347593</v>
      </c>
      <c r="C471" s="3">
        <f>24/3*SUMIF(Hourly_data!$B$3:$B$35057,HARQ_calculations!$A471,Hourly_data!$F$3:$F$35057)</f>
        <v>15.570497264391337</v>
      </c>
      <c r="D471" s="3">
        <f t="shared" si="48"/>
        <v>16.698725863966967</v>
      </c>
      <c r="E471" s="3">
        <f t="shared" si="50"/>
        <v>10.560030261094315</v>
      </c>
      <c r="F471" s="3">
        <f t="shared" si="46"/>
        <v>42.361290164200049</v>
      </c>
      <c r="G471" s="3">
        <f t="shared" si="49"/>
        <v>393.31033602714177</v>
      </c>
      <c r="H471" s="3">
        <f t="shared" si="51"/>
        <v>420.52047199882583</v>
      </c>
      <c r="I471" s="3">
        <f t="shared" si="47"/>
        <v>30272.472036566534</v>
      </c>
    </row>
    <row r="472" spans="1:9" x14ac:dyDescent="0.25">
      <c r="A472" s="5">
        <v>43936</v>
      </c>
      <c r="B472" s="3">
        <f>SUMIF(Hourly_data!$B$3:$B$35057,HARQ_calculations!$A472,Hourly_data!$E$3:$E$35057)</f>
        <v>5.1008626880318415</v>
      </c>
      <c r="C472" s="3">
        <f>24/3*SUMIF(Hourly_data!$B$3:$B$35057,HARQ_calculations!$A472,Hourly_data!$F$3:$F$35057)</f>
        <v>35.957110077503174</v>
      </c>
      <c r="D472" s="3">
        <f t="shared" si="48"/>
        <v>4.0246199232347593</v>
      </c>
      <c r="E472" s="3">
        <f t="shared" si="50"/>
        <v>9.4743918088463932</v>
      </c>
      <c r="F472" s="3">
        <f t="shared" si="46"/>
        <v>31.757965867691002</v>
      </c>
      <c r="G472" s="3">
        <f t="shared" si="49"/>
        <v>15.880936676409835</v>
      </c>
      <c r="H472" s="3">
        <f t="shared" si="51"/>
        <v>352.40711226910094</v>
      </c>
      <c r="I472" s="3">
        <f t="shared" si="47"/>
        <v>11048.092536914524</v>
      </c>
    </row>
    <row r="473" spans="1:9" x14ac:dyDescent="0.25">
      <c r="A473" s="5">
        <v>43937</v>
      </c>
      <c r="B473" s="3">
        <f>SUMIF(Hourly_data!$B$3:$B$35057,HARQ_calculations!$A473,Hourly_data!$E$3:$E$35057)</f>
        <v>24.815074966351276</v>
      </c>
      <c r="C473" s="3">
        <f>24/3*SUMIF(Hourly_data!$B$3:$B$35057,HARQ_calculations!$A473,Hourly_data!$F$3:$F$35057)</f>
        <v>1151.1112195245062</v>
      </c>
      <c r="D473" s="3">
        <f t="shared" si="48"/>
        <v>5.1008626880318415</v>
      </c>
      <c r="E473" s="3">
        <f t="shared" si="50"/>
        <v>8.7998522606573815</v>
      </c>
      <c r="F473" s="3">
        <f t="shared" si="46"/>
        <v>25.770770938498398</v>
      </c>
      <c r="G473" s="3">
        <f t="shared" si="49"/>
        <v>30.586939394375175</v>
      </c>
      <c r="H473" s="3">
        <f t="shared" si="51"/>
        <v>319.63188228795673</v>
      </c>
      <c r="I473" s="3">
        <f t="shared" si="47"/>
        <v>7275.2452759320131</v>
      </c>
    </row>
    <row r="474" spans="1:9" x14ac:dyDescent="0.25">
      <c r="A474" s="5">
        <v>43938</v>
      </c>
      <c r="B474" s="3">
        <f>SUMIF(Hourly_data!$B$3:$B$35057,HARQ_calculations!$A474,Hourly_data!$E$3:$E$35057)</f>
        <v>3.5965298006593645</v>
      </c>
      <c r="C474" s="3">
        <f>24/3*SUMIF(Hourly_data!$B$3:$B$35057,HARQ_calculations!$A474,Hourly_data!$F$3:$F$35057)</f>
        <v>8.6593288404195636</v>
      </c>
      <c r="D474" s="3">
        <f t="shared" si="48"/>
        <v>24.815074966351276</v>
      </c>
      <c r="E474" s="3">
        <f t="shared" si="50"/>
        <v>11.152614352466733</v>
      </c>
      <c r="F474" s="3">
        <f t="shared" si="46"/>
        <v>25.077201114547133</v>
      </c>
      <c r="G474" s="3">
        <f t="shared" si="49"/>
        <v>841.92660785342161</v>
      </c>
      <c r="H474" s="3">
        <f t="shared" si="51"/>
        <v>538.00057527803187</v>
      </c>
      <c r="I474" s="3">
        <f t="shared" si="47"/>
        <v>7058.699381170185</v>
      </c>
    </row>
    <row r="475" spans="1:9" x14ac:dyDescent="0.25">
      <c r="A475" s="5">
        <v>43939</v>
      </c>
      <c r="B475" s="3">
        <f>SUMIF(Hourly_data!$B$3:$B$35057,HARQ_calculations!$A475,Hourly_data!$E$3:$E$35057)</f>
        <v>4.2334146843303984</v>
      </c>
      <c r="C475" s="3">
        <f>24/3*SUMIF(Hourly_data!$B$3:$B$35057,HARQ_calculations!$A475,Hourly_data!$F$3:$F$35057)</f>
        <v>41.483544776354158</v>
      </c>
      <c r="D475" s="3">
        <f t="shared" si="48"/>
        <v>3.5965298006593645</v>
      </c>
      <c r="E475" s="3">
        <f t="shared" si="50"/>
        <v>9.7697958478261882</v>
      </c>
      <c r="F475" s="3">
        <f t="shared" si="46"/>
        <v>23.500966982791645</v>
      </c>
      <c r="G475" s="3">
        <f t="shared" si="49"/>
        <v>10.583413860841736</v>
      </c>
      <c r="H475" s="3">
        <f t="shared" si="51"/>
        <v>434.4730286668572</v>
      </c>
      <c r="I475" s="3">
        <f t="shared" si="47"/>
        <v>6410.2929925741355</v>
      </c>
    </row>
    <row r="476" spans="1:9" x14ac:dyDescent="0.25">
      <c r="A476" s="5">
        <v>43940</v>
      </c>
      <c r="B476" s="3">
        <f>SUMIF(Hourly_data!$B$3:$B$35057,HARQ_calculations!$A476,Hourly_data!$E$3:$E$35057)</f>
        <v>4.9715675554096714</v>
      </c>
      <c r="C476" s="3">
        <f>24/3*SUMIF(Hourly_data!$B$3:$B$35057,HARQ_calculations!$A476,Hourly_data!$F$3:$F$35057)</f>
        <v>49.576969367552081</v>
      </c>
      <c r="D476" s="3">
        <f t="shared" si="48"/>
        <v>4.2334146843303984</v>
      </c>
      <c r="E476" s="3">
        <f t="shared" si="50"/>
        <v>9.8594297701455407</v>
      </c>
      <c r="F476" s="3">
        <f t="shared" si="46"/>
        <v>21.008853274177696</v>
      </c>
      <c r="G476" s="3">
        <f t="shared" si="49"/>
        <v>27.266459032832046</v>
      </c>
      <c r="H476" s="3">
        <f t="shared" si="51"/>
        <v>441.29060224392123</v>
      </c>
      <c r="I476" s="3">
        <f t="shared" si="47"/>
        <v>5403.9398543874031</v>
      </c>
    </row>
    <row r="477" spans="1:9" x14ac:dyDescent="0.25">
      <c r="A477" s="5">
        <v>43941</v>
      </c>
      <c r="B477" s="3">
        <f>SUMIF(Hourly_data!$B$3:$B$35057,HARQ_calculations!$A477,Hourly_data!$E$3:$E$35057)</f>
        <v>16.351824165301494</v>
      </c>
      <c r="C477" s="3">
        <f>24/3*SUMIF(Hourly_data!$B$3:$B$35057,HARQ_calculations!$A477,Hourly_data!$F$3:$F$35057)</f>
        <v>410.97163244006595</v>
      </c>
      <c r="D477" s="3">
        <f t="shared" si="48"/>
        <v>4.9715675554096714</v>
      </c>
      <c r="E477" s="3">
        <f t="shared" si="50"/>
        <v>9.0629707831406101</v>
      </c>
      <c r="F477" s="3">
        <f t="shared" si="46"/>
        <v>18.092850979595685</v>
      </c>
      <c r="G477" s="3">
        <f t="shared" si="49"/>
        <v>35.005262005296608</v>
      </c>
      <c r="H477" s="3">
        <f t="shared" si="51"/>
        <v>390.562232963665</v>
      </c>
      <c r="I477" s="3">
        <f t="shared" si="47"/>
        <v>4296.7268194323924</v>
      </c>
    </row>
    <row r="478" spans="1:9" x14ac:dyDescent="0.25">
      <c r="A478" s="5">
        <v>43942</v>
      </c>
      <c r="B478" s="3">
        <f>SUMIF(Hourly_data!$B$3:$B$35057,HARQ_calculations!$A478,Hourly_data!$E$3:$E$35057)</f>
        <v>3.1654352056915847</v>
      </c>
      <c r="C478" s="3">
        <f>24/3*SUMIF(Hourly_data!$B$3:$B$35057,HARQ_calculations!$A478,Hourly_data!$F$3:$F$35057)</f>
        <v>9.0328263031637466</v>
      </c>
      <c r="D478" s="3">
        <f t="shared" si="48"/>
        <v>16.351824165301494</v>
      </c>
      <c r="E478" s="3">
        <f t="shared" si="50"/>
        <v>9.0134133976169721</v>
      </c>
      <c r="F478" s="3">
        <f t="shared" si="46"/>
        <v>17.192583453493707</v>
      </c>
      <c r="G478" s="3">
        <f t="shared" si="49"/>
        <v>331.49129720517823</v>
      </c>
      <c r="H478" s="3">
        <f t="shared" si="51"/>
        <v>373.08676095155346</v>
      </c>
      <c r="I478" s="3">
        <f t="shared" si="47"/>
        <v>4045.6886167598705</v>
      </c>
    </row>
    <row r="479" spans="1:9" x14ac:dyDescent="0.25">
      <c r="A479" s="5">
        <v>43943</v>
      </c>
      <c r="B479" s="3">
        <f>SUMIF(Hourly_data!$B$3:$B$35057,HARQ_calculations!$A479,Hourly_data!$E$3:$E$35057)</f>
        <v>4.5099995814622273</v>
      </c>
      <c r="C479" s="3">
        <f>24/3*SUMIF(Hourly_data!$B$3:$B$35057,HARQ_calculations!$A479,Hourly_data!$F$3:$F$35057)</f>
        <v>54.798510010876562</v>
      </c>
      <c r="D479" s="3">
        <f t="shared" si="48"/>
        <v>3.1654352056915847</v>
      </c>
      <c r="E479" s="3">
        <f t="shared" si="50"/>
        <v>8.8906727236822327</v>
      </c>
      <c r="F479" s="3">
        <f t="shared" si="46"/>
        <v>16.221821627643713</v>
      </c>
      <c r="G479" s="3">
        <f t="shared" si="49"/>
        <v>9.5136081102502992</v>
      </c>
      <c r="H479" s="3">
        <f t="shared" si="51"/>
        <v>367.30344632713275</v>
      </c>
      <c r="I479" s="3">
        <f t="shared" si="47"/>
        <v>3779.4895513407719</v>
      </c>
    </row>
    <row r="480" spans="1:9" x14ac:dyDescent="0.25">
      <c r="A480" s="5">
        <v>43944</v>
      </c>
      <c r="B480" s="3">
        <f>SUMIF(Hourly_data!$B$3:$B$35057,HARQ_calculations!$A480,Hourly_data!$E$3:$E$35057)</f>
        <v>23.639547530946995</v>
      </c>
      <c r="C480" s="3">
        <f>24/3*SUMIF(Hourly_data!$B$3:$B$35057,HARQ_calculations!$A480,Hourly_data!$F$3:$F$35057)</f>
        <v>2230.2784992778725</v>
      </c>
      <c r="D480" s="3">
        <f t="shared" si="48"/>
        <v>4.5099995814622273</v>
      </c>
      <c r="E480" s="3">
        <f t="shared" si="50"/>
        <v>8.8062637084580029</v>
      </c>
      <c r="F480" s="3">
        <f t="shared" si="46"/>
        <v>13.259219121740326</v>
      </c>
      <c r="G480" s="3">
        <f t="shared" si="49"/>
        <v>33.385729984475674</v>
      </c>
      <c r="H480" s="3">
        <f t="shared" si="51"/>
        <v>365.8188119408278</v>
      </c>
      <c r="I480" s="3">
        <f t="shared" si="47"/>
        <v>1705.4578817347419</v>
      </c>
    </row>
    <row r="481" spans="1:9" x14ac:dyDescent="0.25">
      <c r="A481" s="5">
        <v>43945</v>
      </c>
      <c r="B481" s="3">
        <f>SUMIF(Hourly_data!$B$3:$B$35057,HARQ_calculations!$A481,Hourly_data!$E$3:$E$35057)</f>
        <v>2.7304108719753915</v>
      </c>
      <c r="C481" s="3">
        <f>24/3*SUMIF(Hourly_data!$B$3:$B$35057,HARQ_calculations!$A481,Hourly_data!$F$3:$F$35057)</f>
        <v>5.7293478122417598</v>
      </c>
      <c r="D481" s="3">
        <f t="shared" si="48"/>
        <v>23.639547530946995</v>
      </c>
      <c r="E481" s="3">
        <f t="shared" si="50"/>
        <v>8.6383312176859608</v>
      </c>
      <c r="F481" s="3">
        <f t="shared" ref="F481:F544" si="52">AVERAGE(B451:B480)</f>
        <v>13.337100426356026</v>
      </c>
      <c r="G481" s="3">
        <f t="shared" si="49"/>
        <v>1116.3971228490589</v>
      </c>
      <c r="H481" s="3">
        <f t="shared" si="51"/>
        <v>457.4892599187242</v>
      </c>
      <c r="I481" s="3">
        <f t="shared" ref="I481:I544" si="53">SQRT(SUM(C451:C480))*F481</f>
        <v>1807.2877636306766</v>
      </c>
    </row>
    <row r="482" spans="1:9" x14ac:dyDescent="0.25">
      <c r="A482" s="5">
        <v>43946</v>
      </c>
      <c r="B482" s="3">
        <f>SUMIF(Hourly_data!$B$3:$B$35057,HARQ_calculations!$A482,Hourly_data!$E$3:$E$35057)</f>
        <v>1.865446283952942</v>
      </c>
      <c r="C482" s="3">
        <f>24/3*SUMIF(Hourly_data!$B$3:$B$35057,HARQ_calculations!$A482,Hourly_data!$F$3:$F$35057)</f>
        <v>3.1484373251996427</v>
      </c>
      <c r="D482" s="3">
        <f t="shared" si="48"/>
        <v>2.7304108719753915</v>
      </c>
      <c r="E482" s="3">
        <f t="shared" si="50"/>
        <v>8.5145999421596805</v>
      </c>
      <c r="F482" s="3">
        <f t="shared" si="52"/>
        <v>12.262140809517335</v>
      </c>
      <c r="G482" s="3">
        <f t="shared" si="49"/>
        <v>6.5355267784942983</v>
      </c>
      <c r="H482" s="3">
        <f t="shared" si="51"/>
        <v>450.70081267162863</v>
      </c>
      <c r="I482" s="3">
        <f t="shared" si="53"/>
        <v>1526.651647350255</v>
      </c>
    </row>
    <row r="483" spans="1:9" x14ac:dyDescent="0.25">
      <c r="A483" s="5">
        <v>43947</v>
      </c>
      <c r="B483" s="3">
        <f>SUMIF(Hourly_data!$B$3:$B$35057,HARQ_calculations!$A483,Hourly_data!$E$3:$E$35057)</f>
        <v>4.9111491922065618</v>
      </c>
      <c r="C483" s="3">
        <f>24/3*SUMIF(Hourly_data!$B$3:$B$35057,HARQ_calculations!$A483,Hourly_data!$F$3:$F$35057)</f>
        <v>35.904901683800546</v>
      </c>
      <c r="D483" s="3">
        <f t="shared" si="48"/>
        <v>1.865446283952942</v>
      </c>
      <c r="E483" s="3">
        <f t="shared" si="50"/>
        <v>8.1763187421057584</v>
      </c>
      <c r="F483" s="3">
        <f t="shared" si="52"/>
        <v>12.091032245509815</v>
      </c>
      <c r="G483" s="3">
        <f t="shared" si="49"/>
        <v>3.3100173797927774</v>
      </c>
      <c r="H483" s="3">
        <f t="shared" si="51"/>
        <v>429.82373546674791</v>
      </c>
      <c r="I483" s="3">
        <f t="shared" si="53"/>
        <v>1503.2393638372271</v>
      </c>
    </row>
    <row r="484" spans="1:9" x14ac:dyDescent="0.25">
      <c r="A484" s="5">
        <v>43948</v>
      </c>
      <c r="B484" s="3">
        <f>SUMIF(Hourly_data!$B$3:$B$35057,HARQ_calculations!$A484,Hourly_data!$E$3:$E$35057)</f>
        <v>2.5685730807401104</v>
      </c>
      <c r="C484" s="3">
        <f>24/3*SUMIF(Hourly_data!$B$3:$B$35057,HARQ_calculations!$A484,Hourly_data!$F$3:$F$35057)</f>
        <v>5.3384383764905081</v>
      </c>
      <c r="D484" s="3">
        <f t="shared" si="48"/>
        <v>4.9111491922065618</v>
      </c>
      <c r="E484" s="3">
        <f t="shared" si="50"/>
        <v>8.1676875473624566</v>
      </c>
      <c r="F484" s="3">
        <f t="shared" si="52"/>
        <v>11.414822076864409</v>
      </c>
      <c r="G484" s="3">
        <f t="shared" si="49"/>
        <v>29.427949247929739</v>
      </c>
      <c r="H484" s="3">
        <f t="shared" si="51"/>
        <v>428.30656925187782</v>
      </c>
      <c r="I484" s="3">
        <f t="shared" si="53"/>
        <v>1264.196445242369</v>
      </c>
    </row>
    <row r="485" spans="1:9" x14ac:dyDescent="0.25">
      <c r="A485" s="5">
        <v>43949</v>
      </c>
      <c r="B485" s="3">
        <f>SUMIF(Hourly_data!$B$3:$B$35057,HARQ_calculations!$A485,Hourly_data!$E$3:$E$35057)</f>
        <v>2.3339787079819656</v>
      </c>
      <c r="C485" s="3">
        <f>24/3*SUMIF(Hourly_data!$B$3:$B$35057,HARQ_calculations!$A485,Hourly_data!$F$3:$F$35057)</f>
        <v>4.7810244869366931</v>
      </c>
      <c r="D485" s="3">
        <f t="shared" si="48"/>
        <v>2.5685730807401104</v>
      </c>
      <c r="E485" s="3">
        <f t="shared" si="50"/>
        <v>6.1986516781394005</v>
      </c>
      <c r="F485" s="3">
        <f t="shared" si="52"/>
        <v>10.739598335081961</v>
      </c>
      <c r="G485" s="3">
        <f t="shared" si="49"/>
        <v>5.9347037370797189</v>
      </c>
      <c r="H485" s="3">
        <f t="shared" si="51"/>
        <v>300.12172322101384</v>
      </c>
      <c r="I485" s="3">
        <f t="shared" si="53"/>
        <v>1139.2940952259376</v>
      </c>
    </row>
    <row r="486" spans="1:9" x14ac:dyDescent="0.25">
      <c r="A486" s="5">
        <v>43950</v>
      </c>
      <c r="B486" s="3">
        <f>SUMIF(Hourly_data!$B$3:$B$35057,HARQ_calculations!$A486,Hourly_data!$E$3:$E$35057)</f>
        <v>25.914181368031816</v>
      </c>
      <c r="C486" s="3">
        <f>24/3*SUMIF(Hourly_data!$B$3:$B$35057,HARQ_calculations!$A486,Hourly_data!$F$3:$F$35057)</f>
        <v>806.55076688370832</v>
      </c>
      <c r="D486" s="3">
        <f t="shared" si="48"/>
        <v>2.3339787079819656</v>
      </c>
      <c r="E486" s="3">
        <f t="shared" si="50"/>
        <v>6.0798721784665988</v>
      </c>
      <c r="F486" s="3">
        <f t="shared" si="52"/>
        <v>10.321885167194059</v>
      </c>
      <c r="G486" s="3">
        <f t="shared" si="49"/>
        <v>5.1033737312342096</v>
      </c>
      <c r="H486" s="3">
        <f t="shared" si="51"/>
        <v>294.10366976265323</v>
      </c>
      <c r="I486" s="3">
        <f t="shared" si="53"/>
        <v>1072.079910952134</v>
      </c>
    </row>
    <row r="487" spans="1:9" x14ac:dyDescent="0.25">
      <c r="A487" s="5">
        <v>43951</v>
      </c>
      <c r="B487" s="3">
        <f>SUMIF(Hourly_data!$B$3:$B$35057,HARQ_calculations!$A487,Hourly_data!$E$3:$E$35057)</f>
        <v>71.492506228354543</v>
      </c>
      <c r="C487" s="3">
        <f>24/3*SUMIF(Hourly_data!$B$3:$B$35057,HARQ_calculations!$A487,Hourly_data!$F$3:$F$35057)</f>
        <v>7345.2281868471218</v>
      </c>
      <c r="D487" s="3">
        <f t="shared" si="48"/>
        <v>25.914181368031816</v>
      </c>
      <c r="E487" s="3">
        <f t="shared" si="50"/>
        <v>9.1376124336908244</v>
      </c>
      <c r="F487" s="3">
        <f t="shared" si="52"/>
        <v>10.537752589782173</v>
      </c>
      <c r="G487" s="3">
        <f t="shared" si="49"/>
        <v>735.95853836381241</v>
      </c>
      <c r="H487" s="3">
        <f t="shared" si="51"/>
        <v>508.08177066681628</v>
      </c>
      <c r="I487" s="3">
        <f t="shared" si="53"/>
        <v>1104.1219297463033</v>
      </c>
    </row>
    <row r="488" spans="1:9" x14ac:dyDescent="0.25">
      <c r="A488" s="5">
        <v>43952</v>
      </c>
      <c r="B488" s="3">
        <f>SUMIF(Hourly_data!$B$3:$B$35057,HARQ_calculations!$A488,Hourly_data!$E$3:$E$35057)</f>
        <v>12.904138767506593</v>
      </c>
      <c r="C488" s="3">
        <f>24/3*SUMIF(Hourly_data!$B$3:$B$35057,HARQ_calculations!$A488,Hourly_data!$F$3:$F$35057)</f>
        <v>128.99265495494808</v>
      </c>
      <c r="D488" s="3">
        <f t="shared" si="48"/>
        <v>71.492506228354543</v>
      </c>
      <c r="E488" s="3">
        <f t="shared" si="50"/>
        <v>15.973749390463334</v>
      </c>
      <c r="F488" s="3">
        <f t="shared" si="52"/>
        <v>12.66105228266118</v>
      </c>
      <c r="G488" s="3">
        <f t="shared" si="49"/>
        <v>6127.2156805129644</v>
      </c>
      <c r="H488" s="3">
        <f t="shared" si="51"/>
        <v>1447.0736834914737</v>
      </c>
      <c r="I488" s="3">
        <f t="shared" si="53"/>
        <v>1711.7349724702813</v>
      </c>
    </row>
    <row r="489" spans="1:9" x14ac:dyDescent="0.25">
      <c r="A489" s="5">
        <v>43953</v>
      </c>
      <c r="B489" s="3">
        <f>SUMIF(Hourly_data!$B$3:$B$35057,HARQ_calculations!$A489,Hourly_data!$E$3:$E$35057)</f>
        <v>3.0442672389338874</v>
      </c>
      <c r="C489" s="3">
        <f>24/3*SUMIF(Hourly_data!$B$3:$B$35057,HARQ_calculations!$A489,Hourly_data!$F$3:$F$35057)</f>
        <v>14.933572720920594</v>
      </c>
      <c r="D489" s="3">
        <f t="shared" si="48"/>
        <v>12.904138767506593</v>
      </c>
      <c r="E489" s="3">
        <f t="shared" si="50"/>
        <v>17.427139089824934</v>
      </c>
      <c r="F489" s="3">
        <f t="shared" si="52"/>
        <v>12.33156990365447</v>
      </c>
      <c r="G489" s="3">
        <f t="shared" si="49"/>
        <v>146.55867010289526</v>
      </c>
      <c r="H489" s="3">
        <f t="shared" si="51"/>
        <v>1590.5493517681543</v>
      </c>
      <c r="I489" s="3">
        <f t="shared" si="53"/>
        <v>1633.449462258131</v>
      </c>
    </row>
    <row r="490" spans="1:9" x14ac:dyDescent="0.25">
      <c r="A490" s="5">
        <v>43954</v>
      </c>
      <c r="B490" s="3">
        <f>SUMIF(Hourly_data!$B$3:$B$35057,HARQ_calculations!$A490,Hourly_data!$E$3:$E$35057)</f>
        <v>10.984378884067135</v>
      </c>
      <c r="C490" s="3">
        <f>24/3*SUMIF(Hourly_data!$B$3:$B$35057,HARQ_calculations!$A490,Hourly_data!$F$3:$F$35057)</f>
        <v>169.99027599156486</v>
      </c>
      <c r="D490" s="3">
        <f t="shared" si="48"/>
        <v>3.0442672389338874</v>
      </c>
      <c r="E490" s="3">
        <f t="shared" si="50"/>
        <v>17.595542083393639</v>
      </c>
      <c r="F490" s="3">
        <f t="shared" si="52"/>
        <v>11.229258484488005</v>
      </c>
      <c r="G490" s="3">
        <f t="shared" si="49"/>
        <v>11.764260552004146</v>
      </c>
      <c r="H490" s="3">
        <f t="shared" si="51"/>
        <v>1607.0548642998197</v>
      </c>
      <c r="I490" s="3">
        <f t="shared" si="53"/>
        <v>1360.1819244871911</v>
      </c>
    </row>
    <row r="491" spans="1:9" x14ac:dyDescent="0.25">
      <c r="A491" s="5">
        <v>43955</v>
      </c>
      <c r="B491" s="3">
        <f>SUMIF(Hourly_data!$B$3:$B$35057,HARQ_calculations!$A491,Hourly_data!$E$3:$E$35057)</f>
        <v>9.4027100086544397</v>
      </c>
      <c r="C491" s="3">
        <f>24/3*SUMIF(Hourly_data!$B$3:$B$35057,HARQ_calculations!$A491,Hourly_data!$F$3:$F$35057)</f>
        <v>77.127754897304968</v>
      </c>
      <c r="D491" s="3">
        <f t="shared" si="48"/>
        <v>10.984378884067135</v>
      </c>
      <c r="E491" s="3">
        <f t="shared" si="50"/>
        <v>18.463146325088008</v>
      </c>
      <c r="F491" s="3">
        <f t="shared" si="52"/>
        <v>11.129276479895672</v>
      </c>
      <c r="G491" s="3">
        <f t="shared" si="49"/>
        <v>143.21468236214218</v>
      </c>
      <c r="H491" s="3">
        <f t="shared" si="51"/>
        <v>1699.7945952175212</v>
      </c>
      <c r="I491" s="3">
        <f t="shared" si="53"/>
        <v>1347.5639197304265</v>
      </c>
    </row>
    <row r="492" spans="1:9" x14ac:dyDescent="0.25">
      <c r="A492" s="5">
        <v>43956</v>
      </c>
      <c r="B492" s="3">
        <f>SUMIF(Hourly_data!$B$3:$B$35057,HARQ_calculations!$A492,Hourly_data!$E$3:$E$35057)</f>
        <v>10.587277080609088</v>
      </c>
      <c r="C492" s="3">
        <f>24/3*SUMIF(Hourly_data!$B$3:$B$35057,HARQ_calculations!$A492,Hourly_data!$F$3:$F$35057)</f>
        <v>310.90679815630335</v>
      </c>
      <c r="D492" s="3">
        <f t="shared" si="48"/>
        <v>9.4027100086544397</v>
      </c>
      <c r="E492" s="3">
        <f t="shared" si="50"/>
        <v>19.439451600504338</v>
      </c>
      <c r="F492" s="3">
        <f t="shared" si="52"/>
        <v>11.004998090748222</v>
      </c>
      <c r="G492" s="3">
        <f t="shared" si="49"/>
        <v>82.57686423308219</v>
      </c>
      <c r="H492" s="3">
        <f t="shared" si="51"/>
        <v>1797.2405629175869</v>
      </c>
      <c r="I492" s="3">
        <f t="shared" si="53"/>
        <v>1317.2197382401353</v>
      </c>
    </row>
    <row r="493" spans="1:9" x14ac:dyDescent="0.25">
      <c r="A493" s="5">
        <v>43957</v>
      </c>
      <c r="B493" s="3">
        <f>SUMIF(Hourly_data!$B$3:$B$35057,HARQ_calculations!$A493,Hourly_data!$E$3:$E$35057)</f>
        <v>12.240071727006434</v>
      </c>
      <c r="C493" s="3">
        <f>24/3*SUMIF(Hourly_data!$B$3:$B$35057,HARQ_calculations!$A493,Hourly_data!$F$3:$F$35057)</f>
        <v>280.94691944630711</v>
      </c>
      <c r="D493" s="3">
        <f t="shared" si="48"/>
        <v>10.587277080609088</v>
      </c>
      <c r="E493" s="3">
        <f t="shared" si="50"/>
        <v>20.61849422516536</v>
      </c>
      <c r="F493" s="3">
        <f t="shared" si="52"/>
        <v>11.295231197130066</v>
      </c>
      <c r="G493" s="3">
        <f t="shared" si="49"/>
        <v>186.68068607914529</v>
      </c>
      <c r="H493" s="3">
        <f t="shared" si="51"/>
        <v>1940.081983329386</v>
      </c>
      <c r="I493" s="3">
        <f t="shared" si="53"/>
        <v>1366.3915239339965</v>
      </c>
    </row>
    <row r="494" spans="1:9" x14ac:dyDescent="0.25">
      <c r="A494" s="5">
        <v>43958</v>
      </c>
      <c r="B494" s="3">
        <f>SUMIF(Hourly_data!$B$3:$B$35057,HARQ_calculations!$A494,Hourly_data!$E$3:$E$35057)</f>
        <v>13.671788360534954</v>
      </c>
      <c r="C494" s="3">
        <f>24/3*SUMIF(Hourly_data!$B$3:$B$35057,HARQ_calculations!$A494,Hourly_data!$F$3:$F$35057)</f>
        <v>254.53669658935601</v>
      </c>
      <c r="D494" s="3">
        <f t="shared" si="48"/>
        <v>12.240071727006434</v>
      </c>
      <c r="E494" s="3">
        <f t="shared" si="50"/>
        <v>18.665049990733159</v>
      </c>
      <c r="F494" s="3">
        <f t="shared" si="52"/>
        <v>11.310272578970025</v>
      </c>
      <c r="G494" s="3">
        <f t="shared" si="49"/>
        <v>205.16161070861079</v>
      </c>
      <c r="H494" s="3">
        <f t="shared" si="51"/>
        <v>1703.3457266036839</v>
      </c>
      <c r="I494" s="3">
        <f t="shared" si="53"/>
        <v>1375.1544093603429</v>
      </c>
    </row>
    <row r="495" spans="1:9" x14ac:dyDescent="0.25">
      <c r="A495" s="5">
        <v>43959</v>
      </c>
      <c r="B495" s="3">
        <f>SUMIF(Hourly_data!$B$3:$B$35057,HARQ_calculations!$A495,Hourly_data!$E$3:$E$35057)</f>
        <v>9.7587467021416696</v>
      </c>
      <c r="C495" s="3">
        <f>24/3*SUMIF(Hourly_data!$B$3:$B$35057,HARQ_calculations!$A495,Hourly_data!$F$3:$F$35057)</f>
        <v>73.390854968368984</v>
      </c>
      <c r="D495" s="3">
        <f t="shared" si="48"/>
        <v>13.671788360534954</v>
      </c>
      <c r="E495" s="3">
        <f t="shared" si="50"/>
        <v>10.404947438187504</v>
      </c>
      <c r="F495" s="3">
        <f t="shared" si="52"/>
        <v>11.378529221355516</v>
      </c>
      <c r="G495" s="3">
        <f t="shared" si="49"/>
        <v>218.12253110543708</v>
      </c>
      <c r="H495" s="3">
        <f t="shared" si="51"/>
        <v>366.01680949181423</v>
      </c>
      <c r="I495" s="3">
        <f t="shared" si="53"/>
        <v>1385.1698831168433</v>
      </c>
    </row>
    <row r="496" spans="1:9" x14ac:dyDescent="0.25">
      <c r="A496" s="5">
        <v>43960</v>
      </c>
      <c r="B496" s="3">
        <f>SUMIF(Hourly_data!$B$3:$B$35057,HARQ_calculations!$A496,Hourly_data!$E$3:$E$35057)</f>
        <v>7.1187088773517999</v>
      </c>
      <c r="C496" s="3">
        <f>24/3*SUMIF(Hourly_data!$B$3:$B$35057,HARQ_calculations!$A496,Hourly_data!$F$3:$F$35057)</f>
        <v>49.909470584207973</v>
      </c>
      <c r="D496" s="3">
        <f t="shared" si="48"/>
        <v>9.7587467021416696</v>
      </c>
      <c r="E496" s="3">
        <f t="shared" si="50"/>
        <v>9.9556057145639443</v>
      </c>
      <c r="F496" s="3">
        <f t="shared" si="52"/>
        <v>11.376399460581741</v>
      </c>
      <c r="G496" s="3">
        <f t="shared" si="49"/>
        <v>83.60168275923391</v>
      </c>
      <c r="H496" s="3">
        <f t="shared" si="51"/>
        <v>342.25178447679258</v>
      </c>
      <c r="I496" s="3">
        <f t="shared" si="53"/>
        <v>1383.6590900261717</v>
      </c>
    </row>
    <row r="497" spans="1:9" x14ac:dyDescent="0.25">
      <c r="A497" s="5">
        <v>43961</v>
      </c>
      <c r="B497" s="3">
        <f>SUMIF(Hourly_data!$B$3:$B$35057,HARQ_calculations!$A497,Hourly_data!$E$3:$E$35057)</f>
        <v>118.056146996629</v>
      </c>
      <c r="C497" s="3">
        <f>24/3*SUMIF(Hourly_data!$B$3:$B$35057,HARQ_calculations!$A497,Hourly_data!$F$3:$F$35057)</f>
        <v>49605.805801217954</v>
      </c>
      <c r="D497" s="3">
        <f t="shared" si="48"/>
        <v>7.1187088773517999</v>
      </c>
      <c r="E497" s="3">
        <f t="shared" si="50"/>
        <v>10.537668805766502</v>
      </c>
      <c r="F497" s="3">
        <f t="shared" si="52"/>
        <v>11.335498412370608</v>
      </c>
      <c r="G497" s="3">
        <f t="shared" si="49"/>
        <v>50.291282881767216</v>
      </c>
      <c r="H497" s="3">
        <f t="shared" si="51"/>
        <v>367.5832476291888</v>
      </c>
      <c r="I497" s="3">
        <f t="shared" si="53"/>
        <v>1374.3234979827744</v>
      </c>
    </row>
    <row r="498" spans="1:9" x14ac:dyDescent="0.25">
      <c r="A498" s="5">
        <v>43962</v>
      </c>
      <c r="B498" s="3">
        <f>SUMIF(Hourly_data!$B$3:$B$35057,HARQ_calculations!$A498,Hourly_data!$E$3:$E$35057)</f>
        <v>39.306304756288654</v>
      </c>
      <c r="C498" s="3">
        <f>24/3*SUMIF(Hourly_data!$B$3:$B$35057,HARQ_calculations!$A498,Hourly_data!$F$3:$F$35057)</f>
        <v>2698.7074341242765</v>
      </c>
      <c r="D498" s="3">
        <f t="shared" si="48"/>
        <v>118.056146996629</v>
      </c>
      <c r="E498" s="3">
        <f t="shared" si="50"/>
        <v>25.833635678989626</v>
      </c>
      <c r="F498" s="3">
        <f t="shared" si="52"/>
        <v>14.828161334486799</v>
      </c>
      <c r="G498" s="3">
        <f t="shared" si="49"/>
        <v>26293.891069454676</v>
      </c>
      <c r="H498" s="3">
        <f t="shared" si="51"/>
        <v>5814.1536692618165</v>
      </c>
      <c r="I498" s="3">
        <f t="shared" si="53"/>
        <v>3749.7085937030192</v>
      </c>
    </row>
    <row r="499" spans="1:9" x14ac:dyDescent="0.25">
      <c r="A499" s="5">
        <v>43963</v>
      </c>
      <c r="B499" s="3">
        <f>SUMIF(Hourly_data!$B$3:$B$35057,HARQ_calculations!$A499,Hourly_data!$E$3:$E$35057)</f>
        <v>9.0648888778163723</v>
      </c>
      <c r="C499" s="3">
        <f>24/3*SUMIF(Hourly_data!$B$3:$B$35057,HARQ_calculations!$A499,Hourly_data!$F$3:$F$35057)</f>
        <v>102.73735732257221</v>
      </c>
      <c r="D499" s="3">
        <f t="shared" si="48"/>
        <v>39.306304756288654</v>
      </c>
      <c r="E499" s="3">
        <f t="shared" si="50"/>
        <v>30.105577785794512</v>
      </c>
      <c r="F499" s="3">
        <f t="shared" si="52"/>
        <v>16.018172252093262</v>
      </c>
      <c r="G499" s="3">
        <f t="shared" si="49"/>
        <v>2041.9265674964131</v>
      </c>
      <c r="H499" s="3">
        <f t="shared" si="51"/>
        <v>6948.7302262519534</v>
      </c>
      <c r="I499" s="3">
        <f t="shared" si="53"/>
        <v>4134.7332545292966</v>
      </c>
    </row>
    <row r="500" spans="1:9" x14ac:dyDescent="0.25">
      <c r="A500" s="5">
        <v>43964</v>
      </c>
      <c r="B500" s="3">
        <f>SUMIF(Hourly_data!$B$3:$B$35057,HARQ_calculations!$A500,Hourly_data!$E$3:$E$35057)</f>
        <v>8.270704130129749</v>
      </c>
      <c r="C500" s="3">
        <f>24/3*SUMIF(Hourly_data!$B$3:$B$35057,HARQ_calculations!$A500,Hourly_data!$F$3:$F$35057)</f>
        <v>83.133598479689368</v>
      </c>
      <c r="D500" s="3">
        <f t="shared" si="48"/>
        <v>9.0648888778163723</v>
      </c>
      <c r="E500" s="3">
        <f t="shared" si="50"/>
        <v>29.888093756824127</v>
      </c>
      <c r="F500" s="3">
        <f t="shared" si="52"/>
        <v>15.968775865872329</v>
      </c>
      <c r="G500" s="3">
        <f t="shared" si="49"/>
        <v>91.881204489690845</v>
      </c>
      <c r="H500" s="3">
        <f t="shared" si="51"/>
        <v>6885.0410596644515</v>
      </c>
      <c r="I500" s="3">
        <f t="shared" si="53"/>
        <v>4119.1043480345879</v>
      </c>
    </row>
    <row r="501" spans="1:9" x14ac:dyDescent="0.25">
      <c r="A501" s="5">
        <v>43965</v>
      </c>
      <c r="B501" s="3">
        <f>SUMIF(Hourly_data!$B$3:$B$35057,HARQ_calculations!$A501,Hourly_data!$E$3:$E$35057)</f>
        <v>15.608625345862439</v>
      </c>
      <c r="C501" s="3">
        <f>24/3*SUMIF(Hourly_data!$B$3:$B$35057,HARQ_calculations!$A501,Hourly_data!$F$3:$F$35057)</f>
        <v>248.29740235670951</v>
      </c>
      <c r="D501" s="3">
        <f t="shared" si="48"/>
        <v>8.270704130129749</v>
      </c>
      <c r="E501" s="3">
        <f t="shared" si="50"/>
        <v>29.321041242984599</v>
      </c>
      <c r="F501" s="3">
        <f t="shared" si="52"/>
        <v>15.687841808077756</v>
      </c>
      <c r="G501" s="3">
        <f t="shared" si="49"/>
        <v>75.410318448694184</v>
      </c>
      <c r="H501" s="3">
        <f t="shared" si="51"/>
        <v>6741.8135574151629</v>
      </c>
      <c r="I501" s="3">
        <f t="shared" si="53"/>
        <v>4032.2709899075094</v>
      </c>
    </row>
    <row r="502" spans="1:9" x14ac:dyDescent="0.25">
      <c r="A502" s="5">
        <v>43966</v>
      </c>
      <c r="B502" s="3">
        <f>SUMIF(Hourly_data!$B$3:$B$35057,HARQ_calculations!$A502,Hourly_data!$E$3:$E$35057)</f>
        <v>19.104606178347495</v>
      </c>
      <c r="C502" s="3">
        <f>24/3*SUMIF(Hourly_data!$B$3:$B$35057,HARQ_calculations!$A502,Hourly_data!$F$3:$F$35057)</f>
        <v>504.63549166347343</v>
      </c>
      <c r="D502" s="3">
        <f t="shared" si="48"/>
        <v>15.608625345862439</v>
      </c>
      <c r="E502" s="3">
        <f t="shared" si="50"/>
        <v>29.597732240888526</v>
      </c>
      <c r="F502" s="3">
        <f t="shared" si="52"/>
        <v>16.073975322165346</v>
      </c>
      <c r="G502" s="3">
        <f t="shared" si="49"/>
        <v>245.95221857169292</v>
      </c>
      <c r="H502" s="3">
        <f t="shared" si="51"/>
        <v>6805.031782304708</v>
      </c>
      <c r="I502" s="3">
        <f t="shared" si="53"/>
        <v>4138.7901221621205</v>
      </c>
    </row>
    <row r="503" spans="1:9" x14ac:dyDescent="0.25">
      <c r="A503" s="5">
        <v>43967</v>
      </c>
      <c r="B503" s="3">
        <f>SUMIF(Hourly_data!$B$3:$B$35057,HARQ_calculations!$A503,Hourly_data!$E$3:$E$35057)</f>
        <v>5.3394890684734966</v>
      </c>
      <c r="C503" s="3">
        <f>24/3*SUMIF(Hourly_data!$B$3:$B$35057,HARQ_calculations!$A503,Hourly_data!$F$3:$F$35057)</f>
        <v>19.857858103068597</v>
      </c>
      <c r="D503" s="3">
        <f t="shared" si="48"/>
        <v>19.104606178347495</v>
      </c>
      <c r="E503" s="3">
        <f t="shared" si="50"/>
        <v>30.932855023203643</v>
      </c>
      <c r="F503" s="3">
        <f t="shared" si="52"/>
        <v>16.540766771842534</v>
      </c>
      <c r="G503" s="3">
        <f t="shared" si="49"/>
        <v>429.16765729678406</v>
      </c>
      <c r="H503" s="3">
        <f t="shared" si="51"/>
        <v>7140.9503497265823</v>
      </c>
      <c r="I503" s="3">
        <f t="shared" si="53"/>
        <v>4274.0088509803709</v>
      </c>
    </row>
    <row r="504" spans="1:9" x14ac:dyDescent="0.25">
      <c r="A504" s="5">
        <v>43968</v>
      </c>
      <c r="B504" s="3">
        <f>SUMIF(Hourly_data!$B$3:$B$35057,HARQ_calculations!$A504,Hourly_data!$E$3:$E$35057)</f>
        <v>10.781339841560982</v>
      </c>
      <c r="C504" s="3">
        <f>24/3*SUMIF(Hourly_data!$B$3:$B$35057,HARQ_calculations!$A504,Hourly_data!$F$3:$F$35057)</f>
        <v>373.07995307493468</v>
      </c>
      <c r="D504" s="3">
        <f t="shared" si="48"/>
        <v>5.3394890684734966</v>
      </c>
      <c r="E504" s="3">
        <f t="shared" si="50"/>
        <v>30.678680764792457</v>
      </c>
      <c r="F504" s="3">
        <f t="shared" si="52"/>
        <v>15.891580575246609</v>
      </c>
      <c r="G504" s="3">
        <f t="shared" si="49"/>
        <v>23.793914860029396</v>
      </c>
      <c r="H504" s="3">
        <f t="shared" si="51"/>
        <v>7080.2762947096617</v>
      </c>
      <c r="I504" s="3">
        <f t="shared" si="53"/>
        <v>4071.3284226087708</v>
      </c>
    </row>
    <row r="505" spans="1:9" x14ac:dyDescent="0.25">
      <c r="A505" s="5">
        <v>43969</v>
      </c>
      <c r="B505" s="3">
        <f>SUMIF(Hourly_data!$B$3:$B$35057,HARQ_calculations!$A505,Hourly_data!$E$3:$E$35057)</f>
        <v>9.511335356109802</v>
      </c>
      <c r="C505" s="3">
        <f>24/3*SUMIF(Hourly_data!$B$3:$B$35057,HARQ_calculations!$A505,Hourly_data!$F$3:$F$35057)</f>
        <v>177.13099519191297</v>
      </c>
      <c r="D505" s="3">
        <f t="shared" si="48"/>
        <v>10.781339841560982</v>
      </c>
      <c r="E505" s="3">
        <f t="shared" si="50"/>
        <v>15.353708314068456</v>
      </c>
      <c r="F505" s="3">
        <f t="shared" si="52"/>
        <v>16.131074243276661</v>
      </c>
      <c r="G505" s="3">
        <f t="shared" si="49"/>
        <v>208.24457314252592</v>
      </c>
      <c r="H505" s="3">
        <f t="shared" si="51"/>
        <v>974.74273261888357</v>
      </c>
      <c r="I505" s="3">
        <f t="shared" si="53"/>
        <v>4144.1421364713005</v>
      </c>
    </row>
    <row r="506" spans="1:9" x14ac:dyDescent="0.25">
      <c r="A506" s="5">
        <v>43970</v>
      </c>
      <c r="B506" s="3">
        <f>SUMIF(Hourly_data!$B$3:$B$35057,HARQ_calculations!$A506,Hourly_data!$E$3:$E$35057)</f>
        <v>12.76606523354079</v>
      </c>
      <c r="C506" s="3">
        <f>24/3*SUMIF(Hourly_data!$B$3:$B$35057,HARQ_calculations!$A506,Hourly_data!$F$3:$F$35057)</f>
        <v>391.92782906179252</v>
      </c>
      <c r="D506" s="3">
        <f t="shared" si="48"/>
        <v>9.511335356109802</v>
      </c>
      <c r="E506" s="3">
        <f t="shared" si="50"/>
        <v>11.097284114042905</v>
      </c>
      <c r="F506" s="3">
        <f t="shared" si="52"/>
        <v>16.307004932335971</v>
      </c>
      <c r="G506" s="3">
        <f t="shared" si="49"/>
        <v>126.58690331526253</v>
      </c>
      <c r="H506" s="3">
        <f t="shared" si="51"/>
        <v>431.06523536522059</v>
      </c>
      <c r="I506" s="3">
        <f t="shared" si="53"/>
        <v>4193.6423873875283</v>
      </c>
    </row>
    <row r="507" spans="1:9" x14ac:dyDescent="0.25">
      <c r="A507" s="5">
        <v>43971</v>
      </c>
      <c r="B507" s="3">
        <f>SUMIF(Hourly_data!$B$3:$B$35057,HARQ_calculations!$A507,Hourly_data!$E$3:$E$35057)</f>
        <v>16.608555689408238</v>
      </c>
      <c r="C507" s="3">
        <f>24/3*SUMIF(Hourly_data!$B$3:$B$35057,HARQ_calculations!$A507,Hourly_data!$F$3:$F$35057)</f>
        <v>1565.8718740219117</v>
      </c>
      <c r="D507" s="3">
        <f t="shared" si="48"/>
        <v>12.76606523354079</v>
      </c>
      <c r="E507" s="3">
        <f t="shared" si="50"/>
        <v>11.626023593432107</v>
      </c>
      <c r="F507" s="3">
        <f t="shared" si="52"/>
        <v>16.566821521607007</v>
      </c>
      <c r="G507" s="3">
        <f t="shared" si="49"/>
        <v>252.7319278877649</v>
      </c>
      <c r="H507" s="3">
        <f t="shared" si="51"/>
        <v>492.98495724761216</v>
      </c>
      <c r="I507" s="3">
        <f t="shared" si="53"/>
        <v>4271.4718605578064</v>
      </c>
    </row>
    <row r="508" spans="1:9" x14ac:dyDescent="0.25">
      <c r="A508" s="5">
        <v>43972</v>
      </c>
      <c r="B508" s="3">
        <f>SUMIF(Hourly_data!$B$3:$B$35057,HARQ_calculations!$A508,Hourly_data!$E$3:$E$35057)</f>
        <v>20.230399576029704</v>
      </c>
      <c r="C508" s="3">
        <f>24/3*SUMIF(Hourly_data!$B$3:$B$35057,HARQ_calculations!$A508,Hourly_data!$F$3:$F$35057)</f>
        <v>682.96660468446669</v>
      </c>
      <c r="D508" s="3">
        <f t="shared" si="48"/>
        <v>16.608555689408238</v>
      </c>
      <c r="E508" s="3">
        <f t="shared" si="50"/>
        <v>12.817145244757606</v>
      </c>
      <c r="F508" s="3">
        <f t="shared" si="52"/>
        <v>16.575379239077236</v>
      </c>
      <c r="G508" s="3">
        <f t="shared" si="49"/>
        <v>657.21880100324222</v>
      </c>
      <c r="H508" s="3">
        <f t="shared" si="51"/>
        <v>734.14403902098672</v>
      </c>
      <c r="I508" s="3">
        <f t="shared" si="53"/>
        <v>4310.6411799870411</v>
      </c>
    </row>
    <row r="509" spans="1:9" x14ac:dyDescent="0.25">
      <c r="A509" s="5">
        <v>43973</v>
      </c>
      <c r="B509" s="3">
        <f>SUMIF(Hourly_data!$B$3:$B$35057,HARQ_calculations!$A509,Hourly_data!$E$3:$E$35057)</f>
        <v>4.7325561211093747</v>
      </c>
      <c r="C509" s="3">
        <f>24/3*SUMIF(Hourly_data!$B$3:$B$35057,HARQ_calculations!$A509,Hourly_data!$F$3:$F$35057)</f>
        <v>16.544370788902569</v>
      </c>
      <c r="D509" s="3">
        <f t="shared" si="48"/>
        <v>20.230399576029704</v>
      </c>
      <c r="E509" s="3">
        <f t="shared" si="50"/>
        <v>13.477398706210071</v>
      </c>
      <c r="F509" s="3">
        <f t="shared" si="52"/>
        <v>17.144211384755177</v>
      </c>
      <c r="G509" s="3">
        <f t="shared" si="49"/>
        <v>528.69377251424703</v>
      </c>
      <c r="H509" s="3">
        <f t="shared" si="51"/>
        <v>821.51025914755758</v>
      </c>
      <c r="I509" s="3">
        <f t="shared" si="53"/>
        <v>4480.7322307448985</v>
      </c>
    </row>
    <row r="510" spans="1:9" x14ac:dyDescent="0.25">
      <c r="A510" s="5">
        <v>43974</v>
      </c>
      <c r="B510" s="3">
        <f>SUMIF(Hourly_data!$B$3:$B$35057,HARQ_calculations!$A510,Hourly_data!$E$3:$E$35057)</f>
        <v>3.4900672288840391</v>
      </c>
      <c r="C510" s="3">
        <f>24/3*SUMIF(Hourly_data!$B$3:$B$35057,HARQ_calculations!$A510,Hourly_data!$F$3:$F$35057)</f>
        <v>11.307525456221525</v>
      </c>
      <c r="D510" s="3">
        <f t="shared" si="48"/>
        <v>4.7325561211093747</v>
      </c>
      <c r="E510" s="3">
        <f t="shared" si="50"/>
        <v>11.424248698033196</v>
      </c>
      <c r="F510" s="3">
        <f t="shared" si="52"/>
        <v>17.151629936076745</v>
      </c>
      <c r="G510" s="3">
        <f t="shared" si="49"/>
        <v>19.249564129863568</v>
      </c>
      <c r="H510" s="3">
        <f t="shared" si="51"/>
        <v>649.01190888236681</v>
      </c>
      <c r="I510" s="3">
        <f t="shared" si="53"/>
        <v>4481.415706156612</v>
      </c>
    </row>
    <row r="511" spans="1:9" x14ac:dyDescent="0.25">
      <c r="A511" s="5">
        <v>43975</v>
      </c>
      <c r="B511" s="3">
        <f>SUMIF(Hourly_data!$B$3:$B$35057,HARQ_calculations!$A511,Hourly_data!$E$3:$E$35057)</f>
        <v>20.723387955297966</v>
      </c>
      <c r="C511" s="3">
        <f>24/3*SUMIF(Hourly_data!$B$3:$B$35057,HARQ_calculations!$A511,Hourly_data!$F$3:$F$35057)</f>
        <v>1469.5665677713646</v>
      </c>
      <c r="D511" s="3">
        <f t="shared" si="48"/>
        <v>3.4900672288840391</v>
      </c>
      <c r="E511" s="3">
        <f t="shared" si="50"/>
        <v>11.160045578091848</v>
      </c>
      <c r="F511" s="3">
        <f t="shared" si="52"/>
        <v>16.479980592674647</v>
      </c>
      <c r="G511" s="3">
        <f t="shared" si="49"/>
        <v>11.735931876200031</v>
      </c>
      <c r="H511" s="3">
        <f t="shared" si="51"/>
        <v>633.16212978943543</v>
      </c>
      <c r="I511" s="3">
        <f t="shared" si="53"/>
        <v>4235.3684847529576</v>
      </c>
    </row>
    <row r="512" spans="1:9" x14ac:dyDescent="0.25">
      <c r="A512" s="5">
        <v>43976</v>
      </c>
      <c r="B512" s="3">
        <f>SUMIF(Hourly_data!$B$3:$B$35057,HARQ_calculations!$A512,Hourly_data!$E$3:$E$35057)</f>
        <v>6.5175360096966495</v>
      </c>
      <c r="C512" s="3">
        <f>24/3*SUMIF(Hourly_data!$B$3:$B$35057,HARQ_calculations!$A512,Hourly_data!$F$3:$F$35057)</f>
        <v>34.39574728674112</v>
      </c>
      <c r="D512" s="3">
        <f t="shared" si="48"/>
        <v>20.723387955297966</v>
      </c>
      <c r="E512" s="3">
        <f t="shared" si="50"/>
        <v>12.580338165768561</v>
      </c>
      <c r="F512" s="3">
        <f t="shared" si="52"/>
        <v>17.079746495452067</v>
      </c>
      <c r="G512" s="3">
        <f t="shared" si="49"/>
        <v>794.42954815383166</v>
      </c>
      <c r="H512" s="3">
        <f t="shared" si="51"/>
        <v>826.41578786164814</v>
      </c>
      <c r="I512" s="3">
        <f t="shared" si="53"/>
        <v>4437.8840563210924</v>
      </c>
    </row>
    <row r="513" spans="1:9" x14ac:dyDescent="0.25">
      <c r="A513" s="5">
        <v>43977</v>
      </c>
      <c r="B513" s="3">
        <f>SUMIF(Hourly_data!$B$3:$B$35057,HARQ_calculations!$A513,Hourly_data!$E$3:$E$35057)</f>
        <v>4.7213728330171518</v>
      </c>
      <c r="C513" s="3">
        <f>24/3*SUMIF(Hourly_data!$B$3:$B$35057,HARQ_calculations!$A513,Hourly_data!$F$3:$F$35057)</f>
        <v>23.05533695657482</v>
      </c>
      <c r="D513" s="3">
        <f t="shared" si="48"/>
        <v>6.5175360096966495</v>
      </c>
      <c r="E513" s="3">
        <f t="shared" si="50"/>
        <v>12.152652544852396</v>
      </c>
      <c r="F513" s="3">
        <f t="shared" si="52"/>
        <v>17.234816152976858</v>
      </c>
      <c r="G513" s="3">
        <f t="shared" si="49"/>
        <v>38.223971981082819</v>
      </c>
      <c r="H513" s="3">
        <f t="shared" si="51"/>
        <v>785.00684607805363</v>
      </c>
      <c r="I513" s="3">
        <f t="shared" si="53"/>
        <v>4479.2124936181708</v>
      </c>
    </row>
    <row r="514" spans="1:9" x14ac:dyDescent="0.25">
      <c r="A514" s="5">
        <v>43978</v>
      </c>
      <c r="B514" s="3">
        <f>SUMIF(Hourly_data!$B$3:$B$35057,HARQ_calculations!$A514,Hourly_data!$E$3:$E$35057)</f>
        <v>10.054616251978349</v>
      </c>
      <c r="C514" s="3">
        <f>24/3*SUMIF(Hourly_data!$B$3:$B$35057,HARQ_calculations!$A514,Hourly_data!$F$3:$F$35057)</f>
        <v>235.52958051229032</v>
      </c>
      <c r="D514" s="3">
        <f t="shared" si="48"/>
        <v>4.7213728330171518</v>
      </c>
      <c r="E514" s="3">
        <f t="shared" si="50"/>
        <v>11.003410773349019</v>
      </c>
      <c r="F514" s="3">
        <f t="shared" si="52"/>
        <v>17.228490274337211</v>
      </c>
      <c r="G514" s="3">
        <f t="shared" si="49"/>
        <v>22.670131207195507</v>
      </c>
      <c r="H514" s="3">
        <f t="shared" si="51"/>
        <v>678.62665317840083</v>
      </c>
      <c r="I514" s="3">
        <f t="shared" si="53"/>
        <v>4477.1425172270183</v>
      </c>
    </row>
    <row r="515" spans="1:9" x14ac:dyDescent="0.25">
      <c r="A515" s="5">
        <v>43979</v>
      </c>
      <c r="B515" s="3">
        <f>SUMIF(Hourly_data!$B$3:$B$35057,HARQ_calculations!$A515,Hourly_data!$E$3:$E$35057)</f>
        <v>7.6247968309218104</v>
      </c>
      <c r="C515" s="3">
        <f>24/3*SUMIF(Hourly_data!$B$3:$B$35057,HARQ_calculations!$A515,Hourly_data!$F$3:$F$35057)</f>
        <v>95.526445902338025</v>
      </c>
      <c r="D515" s="3">
        <f t="shared" si="48"/>
        <v>10.054616251978349</v>
      </c>
      <c r="E515" s="3">
        <f t="shared" si="50"/>
        <v>10.067133710859034</v>
      </c>
      <c r="F515" s="3">
        <f t="shared" si="52"/>
        <v>17.478025046711821</v>
      </c>
      <c r="G515" s="3">
        <f t="shared" si="49"/>
        <v>154.30792422622335</v>
      </c>
      <c r="H515" s="3">
        <f t="shared" si="51"/>
        <v>500.66819855523983</v>
      </c>
      <c r="I515" s="3">
        <f t="shared" si="53"/>
        <v>4549.7231710983142</v>
      </c>
    </row>
    <row r="516" spans="1:9" x14ac:dyDescent="0.25">
      <c r="A516" s="5">
        <v>43980</v>
      </c>
      <c r="B516" s="3">
        <f>SUMIF(Hourly_data!$B$3:$B$35057,HARQ_calculations!$A516,Hourly_data!$E$3:$E$35057)</f>
        <v>2.8232576994261311</v>
      </c>
      <c r="C516" s="3">
        <f>24/3*SUMIF(Hourly_data!$B$3:$B$35057,HARQ_calculations!$A516,Hourly_data!$F$3:$F$35057)</f>
        <v>11.805426503017898</v>
      </c>
      <c r="D516" s="3">
        <f t="shared" ref="D516:D579" si="54">B515</f>
        <v>7.6247968309218104</v>
      </c>
      <c r="E516" s="3">
        <f t="shared" si="50"/>
        <v>8.2663333187007613</v>
      </c>
      <c r="F516" s="3">
        <f t="shared" si="52"/>
        <v>17.654385650809811</v>
      </c>
      <c r="G516" s="3">
        <f t="shared" ref="G516:G579" si="55">SQRT(C515)*D516</f>
        <v>74.522958210402464</v>
      </c>
      <c r="H516" s="3">
        <f t="shared" si="51"/>
        <v>358.98407908353363</v>
      </c>
      <c r="I516" s="3">
        <f t="shared" si="53"/>
        <v>4598.7079496807983</v>
      </c>
    </row>
    <row r="517" spans="1:9" x14ac:dyDescent="0.25">
      <c r="A517" s="5">
        <v>43981</v>
      </c>
      <c r="B517" s="3">
        <f>SUMIF(Hourly_data!$B$3:$B$35057,HARQ_calculations!$A517,Hourly_data!$E$3:$E$35057)</f>
        <v>11.123655428397498</v>
      </c>
      <c r="C517" s="3">
        <f>24/3*SUMIF(Hourly_data!$B$3:$B$35057,HARQ_calculations!$A517,Hourly_data!$F$3:$F$35057)</f>
        <v>412.7379543180586</v>
      </c>
      <c r="D517" s="3">
        <f t="shared" si="54"/>
        <v>2.8232576994261311</v>
      </c>
      <c r="E517" s="3">
        <f t="shared" si="50"/>
        <v>7.9935764013174415</v>
      </c>
      <c r="F517" s="3">
        <f t="shared" si="52"/>
        <v>16.884688195189621</v>
      </c>
      <c r="G517" s="3">
        <f t="shared" si="55"/>
        <v>9.7004383985770026</v>
      </c>
      <c r="H517" s="3">
        <f t="shared" si="51"/>
        <v>346.70257881963681</v>
      </c>
      <c r="I517" s="3">
        <f t="shared" si="53"/>
        <v>4372.3794639842372</v>
      </c>
    </row>
    <row r="518" spans="1:9" x14ac:dyDescent="0.25">
      <c r="A518" s="5">
        <v>43982</v>
      </c>
      <c r="B518" s="3">
        <f>SUMIF(Hourly_data!$B$3:$B$35057,HARQ_calculations!$A518,Hourly_data!$E$3:$E$35057)</f>
        <v>2.7249977008259658</v>
      </c>
      <c r="C518" s="3">
        <f>24/3*SUMIF(Hourly_data!$B$3:$B$35057,HARQ_calculations!$A518,Hourly_data!$F$3:$F$35057)</f>
        <v>9.2273715680117743</v>
      </c>
      <c r="D518" s="3">
        <f t="shared" si="54"/>
        <v>11.123655428397498</v>
      </c>
      <c r="E518" s="3">
        <f t="shared" si="50"/>
        <v>9.0840890012479356</v>
      </c>
      <c r="F518" s="3">
        <f t="shared" si="52"/>
        <v>14.872393168524388</v>
      </c>
      <c r="G518" s="3">
        <f t="shared" si="55"/>
        <v>225.98766306708472</v>
      </c>
      <c r="H518" s="3">
        <f t="shared" si="51"/>
        <v>434.00817491251337</v>
      </c>
      <c r="I518" s="3">
        <f t="shared" si="53"/>
        <v>3646.7810463738674</v>
      </c>
    </row>
    <row r="519" spans="1:9" x14ac:dyDescent="0.25">
      <c r="A519" s="5">
        <v>43983</v>
      </c>
      <c r="B519" s="3">
        <f>SUMIF(Hourly_data!$B$3:$B$35057,HARQ_calculations!$A519,Hourly_data!$E$3:$E$35057)</f>
        <v>28.316517536488668</v>
      </c>
      <c r="C519" s="3">
        <f>24/3*SUMIF(Hourly_data!$B$3:$B$35057,HARQ_calculations!$A519,Hourly_data!$F$3:$F$35057)</f>
        <v>4816.1550203630122</v>
      </c>
      <c r="D519" s="3">
        <f t="shared" si="54"/>
        <v>2.7249977008259658</v>
      </c>
      <c r="E519" s="3">
        <f t="shared" si="50"/>
        <v>6.5128903934662219</v>
      </c>
      <c r="F519" s="3">
        <f t="shared" si="52"/>
        <v>14.533088466301702</v>
      </c>
      <c r="G519" s="3">
        <f t="shared" si="55"/>
        <v>8.2776135072979056</v>
      </c>
      <c r="H519" s="3">
        <f t="shared" si="51"/>
        <v>186.75965745520077</v>
      </c>
      <c r="I519" s="3">
        <f t="shared" si="53"/>
        <v>3560.0309652370752</v>
      </c>
    </row>
    <row r="520" spans="1:9" x14ac:dyDescent="0.25">
      <c r="A520" s="5">
        <v>43984</v>
      </c>
      <c r="B520" s="3">
        <f>SUMIF(Hourly_data!$B$3:$B$35057,HARQ_calculations!$A520,Hourly_data!$E$3:$E$35057)</f>
        <v>35.875695151474432</v>
      </c>
      <c r="C520" s="3">
        <f>24/3*SUMIF(Hourly_data!$B$3:$B$35057,HARQ_calculations!$A520,Hourly_data!$F$3:$F$35057)</f>
        <v>8668.7361266720673</v>
      </c>
      <c r="D520" s="3">
        <f t="shared" si="54"/>
        <v>28.316517536488668</v>
      </c>
      <c r="E520" s="3">
        <f t="shared" si="50"/>
        <v>9.627030611579368</v>
      </c>
      <c r="F520" s="3">
        <f t="shared" si="52"/>
        <v>15.375496809553528</v>
      </c>
      <c r="G520" s="3">
        <f t="shared" si="55"/>
        <v>1965.1244987956914</v>
      </c>
      <c r="H520" s="3">
        <f t="shared" si="51"/>
        <v>720.68063915873165</v>
      </c>
      <c r="I520" s="3">
        <f t="shared" si="53"/>
        <v>3914.1682297446123</v>
      </c>
    </row>
    <row r="521" spans="1:9" x14ac:dyDescent="0.25">
      <c r="A521" s="5">
        <v>43985</v>
      </c>
      <c r="B521" s="3">
        <f>SUMIF(Hourly_data!$B$3:$B$35057,HARQ_calculations!$A521,Hourly_data!$E$3:$E$35057)</f>
        <v>1.4251688993194485</v>
      </c>
      <c r="C521" s="3">
        <f>24/3*SUMIF(Hourly_data!$B$3:$B$35057,HARQ_calculations!$A521,Hourly_data!$F$3:$F$35057)</f>
        <v>3.3933640192585299</v>
      </c>
      <c r="D521" s="3">
        <f t="shared" si="54"/>
        <v>35.875695151474432</v>
      </c>
      <c r="E521" s="3">
        <f t="shared" si="50"/>
        <v>14.077648085644695</v>
      </c>
      <c r="F521" s="3">
        <f t="shared" si="52"/>
        <v>16.205207351800436</v>
      </c>
      <c r="G521" s="3">
        <f t="shared" si="55"/>
        <v>3340.2441856539758</v>
      </c>
      <c r="H521" s="3">
        <f t="shared" si="51"/>
        <v>1680.4795747418616</v>
      </c>
      <c r="I521" s="3">
        <f t="shared" si="53"/>
        <v>4387.5597608595999</v>
      </c>
    </row>
    <row r="522" spans="1:9" x14ac:dyDescent="0.25">
      <c r="A522" s="5">
        <v>43986</v>
      </c>
      <c r="B522" s="3">
        <f>SUMIF(Hourly_data!$B$3:$B$35057,HARQ_calculations!$A522,Hourly_data!$E$3:$E$35057)</f>
        <v>5.9174528842861491</v>
      </c>
      <c r="C522" s="3">
        <f>24/3*SUMIF(Hourly_data!$B$3:$B$35057,HARQ_calculations!$A522,Hourly_data!$F$3:$F$35057)</f>
        <v>34.467805085616391</v>
      </c>
      <c r="D522" s="3">
        <f t="shared" si="54"/>
        <v>1.4251688993194485</v>
      </c>
      <c r="E522" s="3">
        <f t="shared" ref="E522:E585" si="56">AVERAGE(B515:B521)</f>
        <v>12.844869892407706</v>
      </c>
      <c r="F522" s="3">
        <f t="shared" si="52"/>
        <v>15.9392893148226</v>
      </c>
      <c r="G522" s="3">
        <f t="shared" si="55"/>
        <v>2.6253158569015533</v>
      </c>
      <c r="H522" s="3">
        <f t="shared" ref="H522:H585" si="57">SQRT(SUM(C515:C521))*E522</f>
        <v>1520.7795283885666</v>
      </c>
      <c r="I522" s="3">
        <f t="shared" si="53"/>
        <v>4313.3915043193392</v>
      </c>
    </row>
    <row r="523" spans="1:9" x14ac:dyDescent="0.25">
      <c r="A523" s="5">
        <v>43987</v>
      </c>
      <c r="B523" s="3">
        <f>SUMIF(Hourly_data!$B$3:$B$35057,HARQ_calculations!$A523,Hourly_data!$E$3:$E$35057)</f>
        <v>3.8483788816568456</v>
      </c>
      <c r="C523" s="3">
        <f>24/3*SUMIF(Hourly_data!$B$3:$B$35057,HARQ_calculations!$A523,Hourly_data!$F$3:$F$35057)</f>
        <v>28.906031165665674</v>
      </c>
      <c r="D523" s="3">
        <f t="shared" si="54"/>
        <v>5.9174528842861491</v>
      </c>
      <c r="E523" s="3">
        <f t="shared" si="56"/>
        <v>12.600963614316898</v>
      </c>
      <c r="F523" s="3">
        <f t="shared" si="52"/>
        <v>15.783628508278504</v>
      </c>
      <c r="G523" s="3">
        <f t="shared" si="55"/>
        <v>34.740944616911698</v>
      </c>
      <c r="H523" s="3">
        <f t="shared" si="57"/>
        <v>1488.6492275536903</v>
      </c>
      <c r="I523" s="3">
        <f t="shared" si="53"/>
        <v>4263.1982285036456</v>
      </c>
    </row>
    <row r="524" spans="1:9" x14ac:dyDescent="0.25">
      <c r="A524" s="5">
        <v>43988</v>
      </c>
      <c r="B524" s="3">
        <f>SUMIF(Hourly_data!$B$3:$B$35057,HARQ_calculations!$A524,Hourly_data!$E$3:$E$35057)</f>
        <v>2.3002711037568138</v>
      </c>
      <c r="C524" s="3">
        <f>24/3*SUMIF(Hourly_data!$B$3:$B$35057,HARQ_calculations!$A524,Hourly_data!$F$3:$F$35057)</f>
        <v>6.0043977302032214</v>
      </c>
      <c r="D524" s="3">
        <f t="shared" si="54"/>
        <v>3.8483788816568456</v>
      </c>
      <c r="E524" s="3">
        <f t="shared" si="56"/>
        <v>12.747409497492713</v>
      </c>
      <c r="F524" s="3">
        <f t="shared" si="52"/>
        <v>15.503905413433518</v>
      </c>
      <c r="G524" s="3">
        <f t="shared" si="55"/>
        <v>20.690550987570251</v>
      </c>
      <c r="H524" s="3">
        <f t="shared" si="57"/>
        <v>1506.8723320551919</v>
      </c>
      <c r="I524" s="3">
        <f t="shared" si="53"/>
        <v>4180.4044678658101</v>
      </c>
    </row>
    <row r="525" spans="1:9" x14ac:dyDescent="0.25">
      <c r="A525" s="5">
        <v>43989</v>
      </c>
      <c r="B525" s="3">
        <f>SUMIF(Hourly_data!$B$3:$B$35057,HARQ_calculations!$A525,Hourly_data!$E$3:$E$35057)</f>
        <v>9.0185075359180011</v>
      </c>
      <c r="C525" s="3">
        <f>24/3*SUMIF(Hourly_data!$B$3:$B$35057,HARQ_calculations!$A525,Hourly_data!$F$3:$F$35057)</f>
        <v>364.79149994381254</v>
      </c>
      <c r="D525" s="3">
        <f t="shared" si="54"/>
        <v>2.3002711037568138</v>
      </c>
      <c r="E525" s="3">
        <f t="shared" si="56"/>
        <v>11.486926022544045</v>
      </c>
      <c r="F525" s="3">
        <f t="shared" si="52"/>
        <v>15.124854838207584</v>
      </c>
      <c r="G525" s="3">
        <f t="shared" si="55"/>
        <v>5.6365550101173705</v>
      </c>
      <c r="H525" s="3">
        <f t="shared" si="57"/>
        <v>1337.9626126828225</v>
      </c>
      <c r="I525" s="3">
        <f t="shared" si="53"/>
        <v>4071.2224332789951</v>
      </c>
    </row>
    <row r="526" spans="1:9" x14ac:dyDescent="0.25">
      <c r="A526" s="5">
        <v>43990</v>
      </c>
      <c r="B526" s="3">
        <f>SUMIF(Hourly_data!$B$3:$B$35057,HARQ_calculations!$A526,Hourly_data!$E$3:$E$35057)</f>
        <v>1.9857957709018272</v>
      </c>
      <c r="C526" s="3">
        <f>24/3*SUMIF(Hourly_data!$B$3:$B$35057,HARQ_calculations!$A526,Hourly_data!$F$3:$F$35057)</f>
        <v>6.205682871156494</v>
      </c>
      <c r="D526" s="3">
        <f t="shared" si="54"/>
        <v>9.0185075359180011</v>
      </c>
      <c r="E526" s="3">
        <f t="shared" si="56"/>
        <v>12.385998856128621</v>
      </c>
      <c r="F526" s="3">
        <f t="shared" si="52"/>
        <v>15.10018019933346</v>
      </c>
      <c r="G526" s="3">
        <f t="shared" si="55"/>
        <v>172.24912626557813</v>
      </c>
      <c r="H526" s="3">
        <f t="shared" si="57"/>
        <v>1461.4667368396902</v>
      </c>
      <c r="I526" s="3">
        <f t="shared" si="53"/>
        <v>4072.7459707152375</v>
      </c>
    </row>
    <row r="527" spans="1:9" x14ac:dyDescent="0.25">
      <c r="A527" s="5">
        <v>43991</v>
      </c>
      <c r="B527" s="3">
        <f>SUMIF(Hourly_data!$B$3:$B$35057,HARQ_calculations!$A527,Hourly_data!$E$3:$E$35057)</f>
        <v>1.7490848786907496</v>
      </c>
      <c r="C527" s="3">
        <f>24/3*SUMIF(Hourly_data!$B$3:$B$35057,HARQ_calculations!$A527,Hourly_data!$F$3:$F$35057)</f>
        <v>5.2814332067166845</v>
      </c>
      <c r="D527" s="3">
        <f t="shared" si="54"/>
        <v>1.9857957709018272</v>
      </c>
      <c r="E527" s="3">
        <f t="shared" si="56"/>
        <v>8.6244671753305031</v>
      </c>
      <c r="F527" s="3">
        <f t="shared" si="52"/>
        <v>14.929083095785124</v>
      </c>
      <c r="G527" s="3">
        <f t="shared" si="55"/>
        <v>4.946857161786987</v>
      </c>
      <c r="H527" s="3">
        <f t="shared" si="57"/>
        <v>823.28681690084352</v>
      </c>
      <c r="I527" s="3">
        <f t="shared" si="53"/>
        <v>4025.388792817218</v>
      </c>
    </row>
    <row r="528" spans="1:9" x14ac:dyDescent="0.25">
      <c r="A528" s="5">
        <v>43992</v>
      </c>
      <c r="B528" s="3">
        <f>SUMIF(Hourly_data!$B$3:$B$35057,HARQ_calculations!$A528,Hourly_data!$E$3:$E$35057)</f>
        <v>1.164975164528957</v>
      </c>
      <c r="C528" s="3">
        <f>24/3*SUMIF(Hourly_data!$B$3:$B$35057,HARQ_calculations!$A528,Hourly_data!$F$3:$F$35057)</f>
        <v>1.5694258804531054</v>
      </c>
      <c r="D528" s="3">
        <f t="shared" si="54"/>
        <v>1.7490848786907496</v>
      </c>
      <c r="E528" s="3">
        <f t="shared" si="56"/>
        <v>3.7492371363614048</v>
      </c>
      <c r="F528" s="3">
        <f t="shared" si="52"/>
        <v>11.052181025187185</v>
      </c>
      <c r="G528" s="3">
        <f t="shared" si="55"/>
        <v>4.0196364992673557</v>
      </c>
      <c r="H528" s="3">
        <f t="shared" si="57"/>
        <v>79.449352831969236</v>
      </c>
      <c r="I528" s="3">
        <f t="shared" si="53"/>
        <v>1679.858223952745</v>
      </c>
    </row>
    <row r="529" spans="1:9" x14ac:dyDescent="0.25">
      <c r="A529" s="5">
        <v>43993</v>
      </c>
      <c r="B529" s="3">
        <f>SUMIF(Hourly_data!$B$3:$B$35057,HARQ_calculations!$A529,Hourly_data!$E$3:$E$35057)</f>
        <v>33.911845399947325</v>
      </c>
      <c r="C529" s="3">
        <f>24/3*SUMIF(Hourly_data!$B$3:$B$35057,HARQ_calculations!$A529,Hourly_data!$F$3:$F$35057)</f>
        <v>3893.780197601413</v>
      </c>
      <c r="D529" s="3">
        <f t="shared" si="54"/>
        <v>1.164975164528957</v>
      </c>
      <c r="E529" s="3">
        <f t="shared" si="56"/>
        <v>3.7120666028199061</v>
      </c>
      <c r="F529" s="3">
        <f t="shared" si="52"/>
        <v>9.7808033721285277</v>
      </c>
      <c r="G529" s="3">
        <f t="shared" si="55"/>
        <v>1.4594427786493516</v>
      </c>
      <c r="H529" s="3">
        <f t="shared" si="57"/>
        <v>78.501763979670116</v>
      </c>
      <c r="I529" s="3">
        <f t="shared" si="53"/>
        <v>1397.144063324914</v>
      </c>
    </row>
    <row r="530" spans="1:9" x14ac:dyDescent="0.25">
      <c r="A530" s="5">
        <v>43994</v>
      </c>
      <c r="B530" s="3">
        <f>SUMIF(Hourly_data!$B$3:$B$35057,HARQ_calculations!$A530,Hourly_data!$E$3:$E$35057)</f>
        <v>5.5382513691130155</v>
      </c>
      <c r="C530" s="3">
        <f>24/3*SUMIF(Hourly_data!$B$3:$B$35057,HARQ_calculations!$A530,Hourly_data!$F$3:$F$35057)</f>
        <v>38.011275100021493</v>
      </c>
      <c r="D530" s="3">
        <f t="shared" si="54"/>
        <v>33.911845399947325</v>
      </c>
      <c r="E530" s="3">
        <f t="shared" si="56"/>
        <v>7.7112655336286462</v>
      </c>
      <c r="F530" s="3">
        <f t="shared" si="52"/>
        <v>10.609035256199558</v>
      </c>
      <c r="G530" s="3">
        <f t="shared" si="55"/>
        <v>2116.1046412343439</v>
      </c>
      <c r="H530" s="3">
        <f t="shared" si="57"/>
        <v>506.04581040382146</v>
      </c>
      <c r="I530" s="3">
        <f t="shared" si="53"/>
        <v>1650.2383811071304</v>
      </c>
    </row>
    <row r="531" spans="1:9" x14ac:dyDescent="0.25">
      <c r="A531" s="5">
        <v>43995</v>
      </c>
      <c r="B531" s="3">
        <f>SUMIF(Hourly_data!$B$3:$B$35057,HARQ_calculations!$A531,Hourly_data!$E$3:$E$35057)</f>
        <v>0.97566282575536611</v>
      </c>
      <c r="C531" s="3">
        <f>24/3*SUMIF(Hourly_data!$B$3:$B$35057,HARQ_calculations!$A531,Hourly_data!$F$3:$F$35057)</f>
        <v>0.92993898576693601</v>
      </c>
      <c r="D531" s="3">
        <f t="shared" si="54"/>
        <v>5.5382513691130155</v>
      </c>
      <c r="E531" s="3">
        <f t="shared" si="56"/>
        <v>7.9526758889795266</v>
      </c>
      <c r="F531" s="3">
        <f t="shared" si="52"/>
        <v>10.517953497499001</v>
      </c>
      <c r="G531" s="3">
        <f t="shared" si="55"/>
        <v>34.145138820708723</v>
      </c>
      <c r="H531" s="3">
        <f t="shared" si="57"/>
        <v>522.43959593075306</v>
      </c>
      <c r="I531" s="3">
        <f t="shared" si="53"/>
        <v>1634.5443422661699</v>
      </c>
    </row>
    <row r="532" spans="1:9" x14ac:dyDescent="0.25">
      <c r="A532" s="5">
        <v>43996</v>
      </c>
      <c r="B532" s="3">
        <f>SUMIF(Hourly_data!$B$3:$B$35057,HARQ_calculations!$A532,Hourly_data!$E$3:$E$35057)</f>
        <v>2.0583151836355853</v>
      </c>
      <c r="C532" s="3">
        <f>24/3*SUMIF(Hourly_data!$B$3:$B$35057,HARQ_calculations!$A532,Hourly_data!$F$3:$F$35057)</f>
        <v>4.5754208230237614</v>
      </c>
      <c r="D532" s="3">
        <f t="shared" si="54"/>
        <v>0.97566282575536611</v>
      </c>
      <c r="E532" s="3">
        <f t="shared" si="56"/>
        <v>7.7634461349793193</v>
      </c>
      <c r="F532" s="3">
        <f t="shared" si="52"/>
        <v>10.030188080162102</v>
      </c>
      <c r="G532" s="3">
        <f t="shared" si="55"/>
        <v>0.94086429018644735</v>
      </c>
      <c r="H532" s="3">
        <f t="shared" si="57"/>
        <v>509.70849010087579</v>
      </c>
      <c r="I532" s="3">
        <f t="shared" si="53"/>
        <v>1550.7397110352463</v>
      </c>
    </row>
    <row r="533" spans="1:9" x14ac:dyDescent="0.25">
      <c r="A533" s="5">
        <v>43997</v>
      </c>
      <c r="B533" s="3">
        <f>SUMIF(Hourly_data!$B$3:$B$35057,HARQ_calculations!$A533,Hourly_data!$E$3:$E$35057)</f>
        <v>10.084791915350678</v>
      </c>
      <c r="C533" s="3">
        <f>24/3*SUMIF(Hourly_data!$B$3:$B$35057,HARQ_calculations!$A533,Hourly_data!$F$3:$F$35057)</f>
        <v>97.191916194189275</v>
      </c>
      <c r="D533" s="3">
        <f t="shared" si="54"/>
        <v>2.0583151836355853</v>
      </c>
      <c r="E533" s="3">
        <f t="shared" si="56"/>
        <v>6.7691329417961175</v>
      </c>
      <c r="F533" s="3">
        <f t="shared" si="52"/>
        <v>9.4619783803383708</v>
      </c>
      <c r="G533" s="3">
        <f t="shared" si="55"/>
        <v>4.4027842063436866</v>
      </c>
      <c r="H533" s="3">
        <f t="shared" si="57"/>
        <v>425.45243814554914</v>
      </c>
      <c r="I533" s="3">
        <f t="shared" si="53"/>
        <v>1447.5076368831815</v>
      </c>
    </row>
    <row r="534" spans="1:9" x14ac:dyDescent="0.25">
      <c r="A534" s="5">
        <v>43998</v>
      </c>
      <c r="B534" s="3">
        <f>SUMIF(Hourly_data!$B$3:$B$35057,HARQ_calculations!$A534,Hourly_data!$E$3:$E$35057)</f>
        <v>4.4161893398548342</v>
      </c>
      <c r="C534" s="3">
        <f>24/3*SUMIF(Hourly_data!$B$3:$B$35057,HARQ_calculations!$A534,Hourly_data!$F$3:$F$35057)</f>
        <v>26.15982428207322</v>
      </c>
      <c r="D534" s="3">
        <f t="shared" si="54"/>
        <v>10.084791915350678</v>
      </c>
      <c r="E534" s="3">
        <f t="shared" si="56"/>
        <v>7.9261323910030956</v>
      </c>
      <c r="F534" s="3">
        <f t="shared" si="52"/>
        <v>9.620155141900943</v>
      </c>
      <c r="G534" s="3">
        <f t="shared" si="55"/>
        <v>99.42188980164849</v>
      </c>
      <c r="H534" s="3">
        <f t="shared" si="57"/>
        <v>503.87637437784105</v>
      </c>
      <c r="I534" s="3">
        <f t="shared" si="53"/>
        <v>1474.135303866258</v>
      </c>
    </row>
    <row r="535" spans="1:9" x14ac:dyDescent="0.25">
      <c r="A535" s="5">
        <v>43999</v>
      </c>
      <c r="B535" s="3">
        <f>SUMIF(Hourly_data!$B$3:$B$35057,HARQ_calculations!$A535,Hourly_data!$E$3:$E$35057)</f>
        <v>3.9034734406827782</v>
      </c>
      <c r="C535" s="3">
        <f>24/3*SUMIF(Hourly_data!$B$3:$B$35057,HARQ_calculations!$A535,Hourly_data!$F$3:$F$35057)</f>
        <v>19.77014253419264</v>
      </c>
      <c r="D535" s="3">
        <f t="shared" si="54"/>
        <v>4.4161893398548342</v>
      </c>
      <c r="E535" s="3">
        <f t="shared" si="56"/>
        <v>8.3071473140265351</v>
      </c>
      <c r="F535" s="3">
        <f t="shared" si="52"/>
        <v>9.4079834585107402</v>
      </c>
      <c r="G535" s="3">
        <f t="shared" si="55"/>
        <v>22.587340369515069</v>
      </c>
      <c r="H535" s="3">
        <f t="shared" si="57"/>
        <v>529.46045082537432</v>
      </c>
      <c r="I535" s="3">
        <f t="shared" si="53"/>
        <v>1430.933964566811</v>
      </c>
    </row>
    <row r="536" spans="1:9" x14ac:dyDescent="0.25">
      <c r="A536" s="5">
        <v>44000</v>
      </c>
      <c r="B536" s="3">
        <f>SUMIF(Hourly_data!$B$3:$B$35057,HARQ_calculations!$A536,Hourly_data!$E$3:$E$35057)</f>
        <v>1.3140290901250957</v>
      </c>
      <c r="C536" s="3">
        <f>24/3*SUMIF(Hourly_data!$B$3:$B$35057,HARQ_calculations!$A536,Hourly_data!$F$3:$F$35057)</f>
        <v>1.6589366431806079</v>
      </c>
      <c r="D536" s="3">
        <f t="shared" si="54"/>
        <v>3.9034734406827782</v>
      </c>
      <c r="E536" s="3">
        <f t="shared" si="56"/>
        <v>8.6983613534770825</v>
      </c>
      <c r="F536" s="3">
        <f t="shared" si="52"/>
        <v>9.2210547279965063</v>
      </c>
      <c r="G536" s="3">
        <f t="shared" si="55"/>
        <v>17.356259266422466</v>
      </c>
      <c r="H536" s="3">
        <f t="shared" si="57"/>
        <v>555.63527677946001</v>
      </c>
      <c r="I536" s="3">
        <f t="shared" si="53"/>
        <v>1397.7243043633291</v>
      </c>
    </row>
    <row r="537" spans="1:9" x14ac:dyDescent="0.25">
      <c r="A537" s="5">
        <v>44001</v>
      </c>
      <c r="B537" s="3">
        <f>SUMIF(Hourly_data!$B$3:$B$35057,HARQ_calculations!$A537,Hourly_data!$E$3:$E$35057)</f>
        <v>1.6663280773695544</v>
      </c>
      <c r="C537" s="3">
        <f>24/3*SUMIF(Hourly_data!$B$3:$B$35057,HARQ_calculations!$A537,Hourly_data!$F$3:$F$35057)</f>
        <v>2.2154744435098155</v>
      </c>
      <c r="D537" s="3">
        <f t="shared" si="54"/>
        <v>1.3140290901250957</v>
      </c>
      <c r="E537" s="3">
        <f t="shared" si="56"/>
        <v>4.0415304520739079</v>
      </c>
      <c r="F537" s="3">
        <f t="shared" si="52"/>
        <v>8.8393201898826472</v>
      </c>
      <c r="G537" s="3">
        <f t="shared" si="55"/>
        <v>1.692465715330576</v>
      </c>
      <c r="H537" s="3">
        <f t="shared" si="57"/>
        <v>55.458495036284944</v>
      </c>
      <c r="I537" s="3">
        <f t="shared" si="53"/>
        <v>1328.4331746455234</v>
      </c>
    </row>
    <row r="538" spans="1:9" x14ac:dyDescent="0.25">
      <c r="A538" s="5">
        <v>44002</v>
      </c>
      <c r="B538" s="3">
        <f>SUMIF(Hourly_data!$B$3:$B$35057,HARQ_calculations!$A538,Hourly_data!$E$3:$E$35057)</f>
        <v>1.0200241135312695</v>
      </c>
      <c r="C538" s="3">
        <f>24/3*SUMIF(Hourly_data!$B$3:$B$35057,HARQ_calculations!$A538,Hourly_data!$F$3:$F$35057)</f>
        <v>0.99631703196364318</v>
      </c>
      <c r="D538" s="3">
        <f t="shared" si="54"/>
        <v>1.6663280773695544</v>
      </c>
      <c r="E538" s="3">
        <f t="shared" si="56"/>
        <v>3.4883985532534134</v>
      </c>
      <c r="F538" s="3">
        <f t="shared" si="52"/>
        <v>8.3412459361480256</v>
      </c>
      <c r="G538" s="3">
        <f t="shared" si="55"/>
        <v>2.480241011935902</v>
      </c>
      <c r="H538" s="3">
        <f t="shared" si="57"/>
        <v>43.078777923396807</v>
      </c>
      <c r="I538" s="3">
        <f t="shared" si="53"/>
        <v>1209.4077976280762</v>
      </c>
    </row>
    <row r="539" spans="1:9" x14ac:dyDescent="0.25">
      <c r="A539" s="5">
        <v>44003</v>
      </c>
      <c r="B539" s="3">
        <f>SUMIF(Hourly_data!$B$3:$B$35057,HARQ_calculations!$A539,Hourly_data!$E$3:$E$35057)</f>
        <v>0.79450611745875088</v>
      </c>
      <c r="C539" s="3">
        <f>24/3*SUMIF(Hourly_data!$B$3:$B$35057,HARQ_calculations!$A539,Hourly_data!$F$3:$F$35057)</f>
        <v>0.52463459564734682</v>
      </c>
      <c r="D539" s="3">
        <f t="shared" si="54"/>
        <v>1.0200241135312695</v>
      </c>
      <c r="E539" s="3">
        <f t="shared" si="56"/>
        <v>3.4947358800785429</v>
      </c>
      <c r="F539" s="3">
        <f t="shared" si="52"/>
        <v>7.7009000873980771</v>
      </c>
      <c r="G539" s="3">
        <f t="shared" si="55"/>
        <v>1.0181440227526657</v>
      </c>
      <c r="H539" s="3">
        <f t="shared" si="57"/>
        <v>43.166429830429578</v>
      </c>
      <c r="I539" s="3">
        <f t="shared" si="53"/>
        <v>1098.3032386552936</v>
      </c>
    </row>
    <row r="540" spans="1:9" x14ac:dyDescent="0.25">
      <c r="A540" s="5">
        <v>44004</v>
      </c>
      <c r="B540" s="3">
        <f>SUMIF(Hourly_data!$B$3:$B$35057,HARQ_calculations!$A540,Hourly_data!$E$3:$E$35057)</f>
        <v>3.2295763356119793</v>
      </c>
      <c r="C540" s="3">
        <f>24/3*SUMIF(Hourly_data!$B$3:$B$35057,HARQ_calculations!$A540,Hourly_data!$F$3:$F$35057)</f>
        <v>16.12417140506648</v>
      </c>
      <c r="D540" s="3">
        <f t="shared" si="54"/>
        <v>0.79450611745875088</v>
      </c>
      <c r="E540" s="3">
        <f t="shared" si="56"/>
        <v>3.3141917277675668</v>
      </c>
      <c r="F540" s="3">
        <f t="shared" si="52"/>
        <v>7.5696317539430558</v>
      </c>
      <c r="G540" s="3">
        <f t="shared" si="55"/>
        <v>0.57547400182268771</v>
      </c>
      <c r="H540" s="3">
        <f t="shared" si="57"/>
        <v>40.389276371229791</v>
      </c>
      <c r="I540" s="3">
        <f t="shared" si="53"/>
        <v>1079.156522760974</v>
      </c>
    </row>
    <row r="541" spans="1:9" x14ac:dyDescent="0.25">
      <c r="A541" s="5">
        <v>44005</v>
      </c>
      <c r="B541" s="3">
        <f>SUMIF(Hourly_data!$B$3:$B$35057,HARQ_calculations!$A541,Hourly_data!$E$3:$E$35057)</f>
        <v>1.3720452360191777</v>
      </c>
      <c r="C541" s="3">
        <f>24/3*SUMIF(Hourly_data!$B$3:$B$35057,HARQ_calculations!$A541,Hourly_data!$F$3:$F$35057)</f>
        <v>1.6548277891277283</v>
      </c>
      <c r="D541" s="3">
        <f t="shared" si="54"/>
        <v>3.2295763356119793</v>
      </c>
      <c r="E541" s="3">
        <f t="shared" si="56"/>
        <v>2.3348752163763229</v>
      </c>
      <c r="F541" s="3">
        <f t="shared" si="52"/>
        <v>7.5609487241673206</v>
      </c>
      <c r="G541" s="3">
        <f t="shared" si="55"/>
        <v>12.968336090404547</v>
      </c>
      <c r="H541" s="3">
        <f t="shared" si="57"/>
        <v>19.175780317866227</v>
      </c>
      <c r="I541" s="3">
        <f t="shared" si="53"/>
        <v>1078.0463548583732</v>
      </c>
    </row>
    <row r="542" spans="1:9" x14ac:dyDescent="0.25">
      <c r="A542" s="5">
        <v>44006</v>
      </c>
      <c r="B542" s="3">
        <f>SUMIF(Hourly_data!$B$3:$B$35057,HARQ_calculations!$A542,Hourly_data!$E$3:$E$35057)</f>
        <v>6.9467019751001962</v>
      </c>
      <c r="C542" s="3">
        <f>24/3*SUMIF(Hourly_data!$B$3:$B$35057,HARQ_calculations!$A542,Hourly_data!$F$3:$F$35057)</f>
        <v>98.59427577566963</v>
      </c>
      <c r="D542" s="3">
        <f t="shared" si="54"/>
        <v>1.3720452360191777</v>
      </c>
      <c r="E542" s="3">
        <f t="shared" si="56"/>
        <v>1.8999974872569434</v>
      </c>
      <c r="F542" s="3">
        <f t="shared" si="52"/>
        <v>6.9159039668580284</v>
      </c>
      <c r="G542" s="3">
        <f t="shared" si="55"/>
        <v>1.7650005003563491</v>
      </c>
      <c r="H542" s="3">
        <f t="shared" si="57"/>
        <v>12.451074290439978</v>
      </c>
      <c r="I542" s="3">
        <f t="shared" si="53"/>
        <v>949.80774458211454</v>
      </c>
    </row>
    <row r="543" spans="1:9" x14ac:dyDescent="0.25">
      <c r="A543" s="5">
        <v>44007</v>
      </c>
      <c r="B543" s="3">
        <f>SUMIF(Hourly_data!$B$3:$B$35057,HARQ_calculations!$A543,Hourly_data!$E$3:$E$35057)</f>
        <v>7.7986913585968152</v>
      </c>
      <c r="C543" s="3">
        <f>24/3*SUMIF(Hourly_data!$B$3:$B$35057,HARQ_calculations!$A543,Hourly_data!$F$3:$F$35057)</f>
        <v>105.7674448361001</v>
      </c>
      <c r="D543" s="3">
        <f t="shared" si="54"/>
        <v>6.9467019751001962</v>
      </c>
      <c r="E543" s="3">
        <f t="shared" si="56"/>
        <v>2.334744420745146</v>
      </c>
      <c r="F543" s="3">
        <f t="shared" si="52"/>
        <v>6.9302094990381446</v>
      </c>
      <c r="G543" s="3">
        <f t="shared" si="55"/>
        <v>68.977034333377432</v>
      </c>
      <c r="H543" s="3">
        <f t="shared" si="57"/>
        <v>25.763630974118989</v>
      </c>
      <c r="I543" s="3">
        <f t="shared" si="53"/>
        <v>953.39081884066843</v>
      </c>
    </row>
    <row r="544" spans="1:9" x14ac:dyDescent="0.25">
      <c r="A544" s="5">
        <v>44008</v>
      </c>
      <c r="B544" s="3">
        <f>SUMIF(Hourly_data!$B$3:$B$35057,HARQ_calculations!$A544,Hourly_data!$E$3:$E$35057)</f>
        <v>4.066436097963976</v>
      </c>
      <c r="C544" s="3">
        <f>24/3*SUMIF(Hourly_data!$B$3:$B$35057,HARQ_calculations!$A544,Hourly_data!$F$3:$F$35057)</f>
        <v>17.122292787943248</v>
      </c>
      <c r="D544" s="3">
        <f t="shared" si="54"/>
        <v>7.7986913585968152</v>
      </c>
      <c r="E544" s="3">
        <f t="shared" si="56"/>
        <v>3.2611247448125349</v>
      </c>
      <c r="F544" s="3">
        <f t="shared" si="52"/>
        <v>7.0327867832241351</v>
      </c>
      <c r="G544" s="3">
        <f t="shared" si="55"/>
        <v>80.204315988005149</v>
      </c>
      <c r="H544" s="3">
        <f t="shared" si="57"/>
        <v>49.012127828885099</v>
      </c>
      <c r="I544" s="3">
        <f t="shared" si="53"/>
        <v>969.61427892025119</v>
      </c>
    </row>
    <row r="545" spans="1:9" x14ac:dyDescent="0.25">
      <c r="A545" s="5">
        <v>44009</v>
      </c>
      <c r="B545" s="3">
        <f>SUMIF(Hourly_data!$B$3:$B$35057,HARQ_calculations!$A545,Hourly_data!$E$3:$E$35057)</f>
        <v>5.8799025365856918</v>
      </c>
      <c r="C545" s="3">
        <f>24/3*SUMIF(Hourly_data!$B$3:$B$35057,HARQ_calculations!$A545,Hourly_data!$F$3:$F$35057)</f>
        <v>85.607459844964524</v>
      </c>
      <c r="D545" s="3">
        <f t="shared" si="54"/>
        <v>4.066436097963976</v>
      </c>
      <c r="E545" s="3">
        <f t="shared" si="56"/>
        <v>3.6039973191831662</v>
      </c>
      <c r="F545" s="3">
        <f t="shared" ref="F545:F608" si="58">AVERAGE(B515:B544)</f>
        <v>6.8331807780903224</v>
      </c>
      <c r="G545" s="3">
        <f t="shared" si="55"/>
        <v>16.826543459149502</v>
      </c>
      <c r="H545" s="3">
        <f t="shared" si="57"/>
        <v>55.924001593932445</v>
      </c>
      <c r="I545" s="3">
        <f t="shared" ref="I545:I608" si="59">SQRT(SUM(C515:C544))*F545</f>
        <v>936.66646667878376</v>
      </c>
    </row>
    <row r="546" spans="1:9" x14ac:dyDescent="0.25">
      <c r="A546" s="5">
        <v>44010</v>
      </c>
      <c r="B546" s="3">
        <f>SUMIF(Hourly_data!$B$3:$B$35057,HARQ_calculations!$A546,Hourly_data!$E$3:$E$35057)</f>
        <v>2.3573846826908409</v>
      </c>
      <c r="C546" s="3">
        <f>24/3*SUMIF(Hourly_data!$B$3:$B$35057,HARQ_calculations!$A546,Hourly_data!$F$3:$F$35057)</f>
        <v>16.526084013877089</v>
      </c>
      <c r="D546" s="3">
        <f t="shared" si="54"/>
        <v>5.8799025365856918</v>
      </c>
      <c r="E546" s="3">
        <f t="shared" si="56"/>
        <v>4.2982656653337985</v>
      </c>
      <c r="F546" s="3">
        <f t="shared" si="58"/>
        <v>6.7750176349457849</v>
      </c>
      <c r="G546" s="3">
        <f t="shared" si="55"/>
        <v>54.40338628978801</v>
      </c>
      <c r="H546" s="3">
        <f t="shared" si="57"/>
        <v>77.535173626595451</v>
      </c>
      <c r="I546" s="3">
        <f t="shared" si="59"/>
        <v>928.44852768185478</v>
      </c>
    </row>
    <row r="547" spans="1:9" x14ac:dyDescent="0.25">
      <c r="A547" s="5">
        <v>44011</v>
      </c>
      <c r="B547" s="3">
        <f>SUMIF(Hourly_data!$B$3:$B$35057,HARQ_calculations!$A547,Hourly_data!$E$3:$E$35057)</f>
        <v>2.3945832143466497</v>
      </c>
      <c r="C547" s="3">
        <f>24/3*SUMIF(Hourly_data!$B$3:$B$35057,HARQ_calculations!$A547,Hourly_data!$F$3:$F$35057)</f>
        <v>5.4779969711322964</v>
      </c>
      <c r="D547" s="3">
        <f t="shared" si="54"/>
        <v>2.3573846826908409</v>
      </c>
      <c r="E547" s="3">
        <f t="shared" si="56"/>
        <v>4.5215340317955262</v>
      </c>
      <c r="F547" s="3">
        <f t="shared" si="58"/>
        <v>6.7594885343879421</v>
      </c>
      <c r="G547" s="3">
        <f t="shared" si="55"/>
        <v>9.5833077619018407</v>
      </c>
      <c r="H547" s="3">
        <f t="shared" si="57"/>
        <v>83.544020596474368</v>
      </c>
      <c r="I547" s="3">
        <f t="shared" si="59"/>
        <v>926.43683521062223</v>
      </c>
    </row>
    <row r="548" spans="1:9" x14ac:dyDescent="0.25">
      <c r="A548" s="5">
        <v>44012</v>
      </c>
      <c r="B548" s="3">
        <f>SUMIF(Hourly_data!$B$3:$B$35057,HARQ_calculations!$A548,Hourly_data!$E$3:$E$35057)</f>
        <v>1.2148895860259425</v>
      </c>
      <c r="C548" s="3">
        <f>24/3*SUMIF(Hourly_data!$B$3:$B$35057,HARQ_calculations!$A548,Hourly_data!$F$3:$F$35057)</f>
        <v>1.290879787705457</v>
      </c>
      <c r="D548" s="3">
        <f t="shared" si="54"/>
        <v>2.3945832143466497</v>
      </c>
      <c r="E548" s="3">
        <f t="shared" si="56"/>
        <v>4.4022493001861926</v>
      </c>
      <c r="F548" s="3">
        <f t="shared" si="58"/>
        <v>6.4685194605862479</v>
      </c>
      <c r="G548" s="3">
        <f t="shared" si="55"/>
        <v>5.6045510290124936</v>
      </c>
      <c r="H548" s="3">
        <f t="shared" si="57"/>
        <v>80.061700518726113</v>
      </c>
      <c r="I548" s="3">
        <f t="shared" si="59"/>
        <v>876.89428516385885</v>
      </c>
    </row>
    <row r="549" spans="1:9" x14ac:dyDescent="0.25">
      <c r="A549" s="5">
        <v>44013</v>
      </c>
      <c r="B549" s="3">
        <f>SUMIF(Hourly_data!$B$3:$B$35057,HARQ_calculations!$A549,Hourly_data!$E$3:$E$35057)</f>
        <v>0.98331140422707075</v>
      </c>
      <c r="C549" s="3">
        <f>24/3*SUMIF(Hourly_data!$B$3:$B$35057,HARQ_calculations!$A549,Hourly_data!$F$3:$F$35057)</f>
        <v>1.1865052715946804</v>
      </c>
      <c r="D549" s="3">
        <f t="shared" si="54"/>
        <v>1.2148895860259425</v>
      </c>
      <c r="E549" s="3">
        <f t="shared" si="56"/>
        <v>4.3797984930443024</v>
      </c>
      <c r="F549" s="3">
        <f t="shared" si="58"/>
        <v>6.4181825234262471</v>
      </c>
      <c r="G549" s="3">
        <f t="shared" si="55"/>
        <v>1.3803197744023521</v>
      </c>
      <c r="H549" s="3">
        <f t="shared" si="57"/>
        <v>79.609561735619437</v>
      </c>
      <c r="I549" s="3">
        <f t="shared" si="59"/>
        <v>869.88254543587175</v>
      </c>
    </row>
    <row r="550" spans="1:9" x14ac:dyDescent="0.25">
      <c r="A550" s="5">
        <v>44014</v>
      </c>
      <c r="B550" s="3">
        <f>SUMIF(Hourly_data!$B$3:$B$35057,HARQ_calculations!$A550,Hourly_data!$E$3:$E$35057)</f>
        <v>3.854900302249419</v>
      </c>
      <c r="C550" s="3">
        <f>24/3*SUMIF(Hourly_data!$B$3:$B$35057,HARQ_calculations!$A550,Hourly_data!$F$3:$F$35057)</f>
        <v>53.561790794356462</v>
      </c>
      <c r="D550" s="3">
        <f t="shared" si="54"/>
        <v>0.98331140422707075</v>
      </c>
      <c r="E550" s="3">
        <f t="shared" si="56"/>
        <v>3.5278855543481416</v>
      </c>
      <c r="F550" s="3">
        <f t="shared" si="58"/>
        <v>5.5070756523508599</v>
      </c>
      <c r="G550" s="3">
        <f t="shared" si="55"/>
        <v>1.0710898704323268</v>
      </c>
      <c r="H550" s="3">
        <f t="shared" si="57"/>
        <v>53.848370147064124</v>
      </c>
      <c r="I550" s="3">
        <f t="shared" si="59"/>
        <v>641.15516099687488</v>
      </c>
    </row>
    <row r="551" spans="1:9" x14ac:dyDescent="0.25">
      <c r="A551" s="5">
        <v>44015</v>
      </c>
      <c r="B551" s="3">
        <f>SUMIF(Hourly_data!$B$3:$B$35057,HARQ_calculations!$A551,Hourly_data!$E$3:$E$35057)</f>
        <v>0.44878293934503166</v>
      </c>
      <c r="C551" s="3">
        <f>24/3*SUMIF(Hourly_data!$B$3:$B$35057,HARQ_calculations!$A551,Hourly_data!$F$3:$F$35057)</f>
        <v>0.15186079710497788</v>
      </c>
      <c r="D551" s="3">
        <f t="shared" si="54"/>
        <v>3.854900302249419</v>
      </c>
      <c r="E551" s="3">
        <f t="shared" si="56"/>
        <v>2.9644868320127986</v>
      </c>
      <c r="F551" s="3">
        <f t="shared" si="58"/>
        <v>4.4397158240433594</v>
      </c>
      <c r="G551" s="3">
        <f t="shared" si="55"/>
        <v>28.212443021630175</v>
      </c>
      <c r="H551" s="3">
        <f t="shared" si="57"/>
        <v>39.858074965466955</v>
      </c>
      <c r="I551" s="3">
        <f t="shared" si="59"/>
        <v>312.0254090317485</v>
      </c>
    </row>
    <row r="552" spans="1:9" x14ac:dyDescent="0.25">
      <c r="A552" s="5">
        <v>44016</v>
      </c>
      <c r="B552" s="3">
        <f>SUMIF(Hourly_data!$B$3:$B$35057,HARQ_calculations!$A552,Hourly_data!$E$3:$E$35057)</f>
        <v>1.4844702247029049</v>
      </c>
      <c r="C552" s="3">
        <f>24/3*SUMIF(Hourly_data!$B$3:$B$35057,HARQ_calculations!$A552,Hourly_data!$F$3:$F$35057)</f>
        <v>12.156259817931538</v>
      </c>
      <c r="D552" s="3">
        <f t="shared" si="54"/>
        <v>0.44878293934503166</v>
      </c>
      <c r="E552" s="3">
        <f t="shared" si="56"/>
        <v>2.4476792379243784</v>
      </c>
      <c r="F552" s="3">
        <f t="shared" si="58"/>
        <v>4.4071696253775459</v>
      </c>
      <c r="G552" s="3">
        <f t="shared" si="55"/>
        <v>0.17488766375723822</v>
      </c>
      <c r="H552" s="3">
        <f t="shared" si="57"/>
        <v>31.326715981584357</v>
      </c>
      <c r="I552" s="3">
        <f t="shared" si="59"/>
        <v>309.63639495502883</v>
      </c>
    </row>
    <row r="553" spans="1:9" x14ac:dyDescent="0.25">
      <c r="A553" s="5">
        <v>44017</v>
      </c>
      <c r="B553" s="3">
        <f>SUMIF(Hourly_data!$B$3:$B$35057,HARQ_calculations!$A553,Hourly_data!$E$3:$E$35057)</f>
        <v>1.2031276343914274</v>
      </c>
      <c r="C553" s="3">
        <f>24/3*SUMIF(Hourly_data!$B$3:$B$35057,HARQ_calculations!$A553,Hourly_data!$F$3:$F$35057)</f>
        <v>2.2767772540693731</v>
      </c>
      <c r="D553" s="3">
        <f t="shared" si="54"/>
        <v>1.4844702247029049</v>
      </c>
      <c r="E553" s="3">
        <f t="shared" si="56"/>
        <v>1.8197603362268371</v>
      </c>
      <c r="F553" s="3">
        <f t="shared" si="58"/>
        <v>4.2594035367247711</v>
      </c>
      <c r="G553" s="3">
        <f t="shared" si="55"/>
        <v>5.175728394430247</v>
      </c>
      <c r="H553" s="3">
        <f t="shared" si="57"/>
        <v>17.297430083163192</v>
      </c>
      <c r="I553" s="3">
        <f t="shared" si="59"/>
        <v>298.57763769578952</v>
      </c>
    </row>
    <row r="554" spans="1:9" x14ac:dyDescent="0.25">
      <c r="A554" s="5">
        <v>44018</v>
      </c>
      <c r="B554" s="3">
        <f>SUMIF(Hourly_data!$B$3:$B$35057,HARQ_calculations!$A554,Hourly_data!$E$3:$E$35057)</f>
        <v>3.0898922297866167</v>
      </c>
      <c r="C554" s="3">
        <f>24/3*SUMIF(Hourly_data!$B$3:$B$35057,HARQ_calculations!$A554,Hourly_data!$F$3:$F$35057)</f>
        <v>22.945773486342102</v>
      </c>
      <c r="D554" s="3">
        <f t="shared" si="54"/>
        <v>1.2031276343914274</v>
      </c>
      <c r="E554" s="3">
        <f t="shared" si="56"/>
        <v>1.6548664721840638</v>
      </c>
      <c r="F554" s="3">
        <f t="shared" si="58"/>
        <v>4.171228495149256</v>
      </c>
      <c r="G554" s="3">
        <f t="shared" si="55"/>
        <v>1.8153985077483838</v>
      </c>
      <c r="H554" s="3">
        <f t="shared" si="57"/>
        <v>14.436476030144524</v>
      </c>
      <c r="I554" s="3">
        <f t="shared" si="59"/>
        <v>291.60333596717993</v>
      </c>
    </row>
    <row r="555" spans="1:9" x14ac:dyDescent="0.25">
      <c r="A555" s="5">
        <v>44019</v>
      </c>
      <c r="B555" s="3">
        <f>SUMIF(Hourly_data!$B$3:$B$35057,HARQ_calculations!$A555,Hourly_data!$E$3:$E$35057)</f>
        <v>1.0374366863961852</v>
      </c>
      <c r="C555" s="3">
        <f>24/3*SUMIF(Hourly_data!$B$3:$B$35057,HARQ_calculations!$A555,Hourly_data!$F$3:$F$35057)</f>
        <v>0.83236178032255059</v>
      </c>
      <c r="D555" s="3">
        <f t="shared" si="54"/>
        <v>3.0898922297866167</v>
      </c>
      <c r="E555" s="3">
        <f t="shared" si="56"/>
        <v>1.7541963315326305</v>
      </c>
      <c r="F555" s="3">
        <f t="shared" si="58"/>
        <v>4.1975491993502496</v>
      </c>
      <c r="G555" s="3">
        <f t="shared" si="55"/>
        <v>14.801123529963959</v>
      </c>
      <c r="H555" s="3">
        <f t="shared" si="57"/>
        <v>16.968605721127904</v>
      </c>
      <c r="I555" s="3">
        <f t="shared" si="59"/>
        <v>293.95154190438859</v>
      </c>
    </row>
    <row r="556" spans="1:9" x14ac:dyDescent="0.25">
      <c r="A556" s="5">
        <v>44020</v>
      </c>
      <c r="B556" s="3">
        <f>SUMIF(Hourly_data!$B$3:$B$35057,HARQ_calculations!$A556,Hourly_data!$E$3:$E$35057)</f>
        <v>4.0711328883160078</v>
      </c>
      <c r="C556" s="3">
        <f>24/3*SUMIF(Hourly_data!$B$3:$B$35057,HARQ_calculations!$A556,Hourly_data!$F$3:$F$35057)</f>
        <v>76.405367030136901</v>
      </c>
      <c r="D556" s="3">
        <f t="shared" si="54"/>
        <v>1.0374366863961852</v>
      </c>
      <c r="E556" s="3">
        <f t="shared" si="56"/>
        <v>1.7288459172998081</v>
      </c>
      <c r="F556" s="3">
        <f t="shared" si="58"/>
        <v>3.9315135043661895</v>
      </c>
      <c r="G556" s="3">
        <f t="shared" si="55"/>
        <v>0.94649356775530036</v>
      </c>
      <c r="H556" s="3">
        <f t="shared" si="57"/>
        <v>16.682362419652655</v>
      </c>
      <c r="I556" s="3">
        <f t="shared" si="59"/>
        <v>264.90780086325424</v>
      </c>
    </row>
    <row r="557" spans="1:9" x14ac:dyDescent="0.25">
      <c r="A557" s="5">
        <v>44021</v>
      </c>
      <c r="B557" s="3">
        <f>SUMIF(Hourly_data!$B$3:$B$35057,HARQ_calculations!$A557,Hourly_data!$E$3:$E$35057)</f>
        <v>2.5933135482052978</v>
      </c>
      <c r="C557" s="3">
        <f>24/3*SUMIF(Hourly_data!$B$3:$B$35057,HARQ_calculations!$A557,Hourly_data!$F$3:$F$35057)</f>
        <v>15.226092216734948</v>
      </c>
      <c r="D557" s="3">
        <f t="shared" si="54"/>
        <v>4.0711328883160078</v>
      </c>
      <c r="E557" s="3">
        <f t="shared" si="56"/>
        <v>2.1699632721696562</v>
      </c>
      <c r="F557" s="3">
        <f t="shared" si="58"/>
        <v>4.0010247416133291</v>
      </c>
      <c r="G557" s="3">
        <f t="shared" si="55"/>
        <v>35.585839186174617</v>
      </c>
      <c r="H557" s="3">
        <f t="shared" si="57"/>
        <v>28.15356469103256</v>
      </c>
      <c r="I557" s="3">
        <f t="shared" si="59"/>
        <v>271.66772577080872</v>
      </c>
    </row>
    <row r="558" spans="1:9" x14ac:dyDescent="0.25">
      <c r="A558" s="5">
        <v>44022</v>
      </c>
      <c r="B558" s="3">
        <f>SUMIF(Hourly_data!$B$3:$B$35057,HARQ_calculations!$A558,Hourly_data!$E$3:$E$35057)</f>
        <v>1.7017812904709371</v>
      </c>
      <c r="C558" s="3">
        <f>24/3*SUMIF(Hourly_data!$B$3:$B$35057,HARQ_calculations!$A558,Hourly_data!$F$3:$F$35057)</f>
        <v>5.1083368405938696</v>
      </c>
      <c r="D558" s="3">
        <f t="shared" si="54"/>
        <v>2.5933135482052978</v>
      </c>
      <c r="E558" s="3">
        <f t="shared" si="56"/>
        <v>1.989736593020496</v>
      </c>
      <c r="F558" s="3">
        <f t="shared" si="58"/>
        <v>4.0291656972638137</v>
      </c>
      <c r="G558" s="3">
        <f t="shared" si="55"/>
        <v>10.119271700991977</v>
      </c>
      <c r="H558" s="3">
        <f t="shared" si="57"/>
        <v>22.686007081606714</v>
      </c>
      <c r="I558" s="3">
        <f t="shared" si="59"/>
        <v>273.87338323685685</v>
      </c>
    </row>
    <row r="559" spans="1:9" x14ac:dyDescent="0.25">
      <c r="A559" s="5">
        <v>44023</v>
      </c>
      <c r="B559" s="3">
        <f>SUMIF(Hourly_data!$B$3:$B$35057,HARQ_calculations!$A559,Hourly_data!$E$3:$E$35057)</f>
        <v>0.49037688573755717</v>
      </c>
      <c r="C559" s="3">
        <f>24/3*SUMIF(Hourly_data!$B$3:$B$35057,HARQ_calculations!$A559,Hourly_data!$F$3:$F$35057)</f>
        <v>0.73987754637738024</v>
      </c>
      <c r="D559" s="3">
        <f t="shared" si="54"/>
        <v>1.7017812904709371</v>
      </c>
      <c r="E559" s="3">
        <f t="shared" si="56"/>
        <v>2.1687363574670537</v>
      </c>
      <c r="F559" s="3">
        <f t="shared" si="58"/>
        <v>4.0470592347952143</v>
      </c>
      <c r="G559" s="3">
        <f t="shared" si="55"/>
        <v>3.8463031271535764</v>
      </c>
      <c r="H559" s="3">
        <f t="shared" si="57"/>
        <v>25.193862971958524</v>
      </c>
      <c r="I559" s="3">
        <f t="shared" si="59"/>
        <v>275.19498804372932</v>
      </c>
    </row>
    <row r="560" spans="1:9" x14ac:dyDescent="0.25">
      <c r="A560" s="5">
        <v>44024</v>
      </c>
      <c r="B560" s="3">
        <f>SUMIF(Hourly_data!$B$3:$B$35057,HARQ_calculations!$A560,Hourly_data!$E$3:$E$35057)</f>
        <v>0.94626402401627874</v>
      </c>
      <c r="C560" s="3">
        <f>24/3*SUMIF(Hourly_data!$B$3:$B$35057,HARQ_calculations!$A560,Hourly_data!$F$3:$F$35057)</f>
        <v>1.6141426557461001</v>
      </c>
      <c r="D560" s="3">
        <f t="shared" si="54"/>
        <v>0.49037688573755717</v>
      </c>
      <c r="E560" s="3">
        <f t="shared" si="56"/>
        <v>2.0267230233291471</v>
      </c>
      <c r="F560" s="3">
        <f t="shared" si="58"/>
        <v>2.9330102843215546</v>
      </c>
      <c r="G560" s="3">
        <f t="shared" si="55"/>
        <v>0.42180324357264509</v>
      </c>
      <c r="H560" s="3">
        <f t="shared" si="57"/>
        <v>22.526238781586486</v>
      </c>
      <c r="I560" s="3">
        <f t="shared" si="59"/>
        <v>79.288459107387567</v>
      </c>
    </row>
    <row r="561" spans="1:9" x14ac:dyDescent="0.25">
      <c r="A561" s="5">
        <v>44025</v>
      </c>
      <c r="B561" s="3">
        <f>SUMIF(Hourly_data!$B$3:$B$35057,HARQ_calculations!$A561,Hourly_data!$E$3:$E$35057)</f>
        <v>0.85794230714167752</v>
      </c>
      <c r="C561" s="3">
        <f>24/3*SUMIF(Hourly_data!$B$3:$B$35057,HARQ_calculations!$A561,Hourly_data!$F$3:$F$35057)</f>
        <v>1.1298240519873377</v>
      </c>
      <c r="D561" s="3">
        <f t="shared" si="54"/>
        <v>0.94626402401627874</v>
      </c>
      <c r="E561" s="3">
        <f t="shared" si="56"/>
        <v>1.9900282218469827</v>
      </c>
      <c r="F561" s="3">
        <f t="shared" si="58"/>
        <v>2.779944039484997</v>
      </c>
      <c r="G561" s="3">
        <f t="shared" si="55"/>
        <v>1.2022181664161335</v>
      </c>
      <c r="H561" s="3">
        <f t="shared" si="57"/>
        <v>22.058989478123831</v>
      </c>
      <c r="I561" s="3">
        <f t="shared" si="59"/>
        <v>73.255253964547492</v>
      </c>
    </row>
    <row r="562" spans="1:9" x14ac:dyDescent="0.25">
      <c r="A562" s="5">
        <v>44026</v>
      </c>
      <c r="B562" s="3">
        <f>SUMIF(Hourly_data!$B$3:$B$35057,HARQ_calculations!$A562,Hourly_data!$E$3:$E$35057)</f>
        <v>0.8800599141057377</v>
      </c>
      <c r="C562" s="3">
        <f>24/3*SUMIF(Hourly_data!$B$3:$B$35057,HARQ_calculations!$A562,Hourly_data!$F$3:$F$35057)</f>
        <v>1.0113939829740848</v>
      </c>
      <c r="D562" s="3">
        <f t="shared" si="54"/>
        <v>0.85794230714167752</v>
      </c>
      <c r="E562" s="3">
        <f t="shared" si="56"/>
        <v>1.6711782328977058</v>
      </c>
      <c r="F562" s="3">
        <f t="shared" si="58"/>
        <v>2.7760200221978746</v>
      </c>
      <c r="G562" s="3">
        <f t="shared" si="55"/>
        <v>0.91193417718555259</v>
      </c>
      <c r="H562" s="3">
        <f t="shared" si="57"/>
        <v>16.79978898908438</v>
      </c>
      <c r="I562" s="3">
        <f t="shared" si="59"/>
        <v>73.162378678681989</v>
      </c>
    </row>
    <row r="563" spans="1:9" x14ac:dyDescent="0.25">
      <c r="A563" s="5">
        <v>44027</v>
      </c>
      <c r="B563" s="3">
        <f>SUMIF(Hourly_data!$B$3:$B$35057,HARQ_calculations!$A563,Hourly_data!$E$3:$E$35057)</f>
        <v>0.82464102864215882</v>
      </c>
      <c r="C563" s="3">
        <f>24/3*SUMIF(Hourly_data!$B$3:$B$35057,HARQ_calculations!$A563,Hourly_data!$F$3:$F$35057)</f>
        <v>0.6063605872300265</v>
      </c>
      <c r="D563" s="3">
        <f t="shared" si="54"/>
        <v>0.8800599141057377</v>
      </c>
      <c r="E563" s="3">
        <f t="shared" si="56"/>
        <v>1.6486958368562132</v>
      </c>
      <c r="F563" s="3">
        <f t="shared" si="58"/>
        <v>2.7367448465468796</v>
      </c>
      <c r="G563" s="3">
        <f t="shared" si="55"/>
        <v>0.88505940724561516</v>
      </c>
      <c r="H563" s="3">
        <f t="shared" si="57"/>
        <v>16.588455745827314</v>
      </c>
      <c r="I563" s="3">
        <f t="shared" si="59"/>
        <v>71.941992040868229</v>
      </c>
    </row>
    <row r="564" spans="1:9" x14ac:dyDescent="0.25">
      <c r="A564" s="5">
        <v>44028</v>
      </c>
      <c r="B564" s="3">
        <f>SUMIF(Hourly_data!$B$3:$B$35057,HARQ_calculations!$A564,Hourly_data!$E$3:$E$35057)</f>
        <v>1.1486675320199009</v>
      </c>
      <c r="C564" s="3">
        <f>24/3*SUMIF(Hourly_data!$B$3:$B$35057,HARQ_calculations!$A564,Hourly_data!$F$3:$F$35057)</f>
        <v>2.5721425722843789</v>
      </c>
      <c r="D564" s="3">
        <f t="shared" si="54"/>
        <v>0.82464102864215882</v>
      </c>
      <c r="E564" s="3">
        <f t="shared" si="56"/>
        <v>1.1849112854742352</v>
      </c>
      <c r="F564" s="3">
        <f t="shared" si="58"/>
        <v>2.4280731503232622</v>
      </c>
      <c r="G564" s="3">
        <f t="shared" si="55"/>
        <v>0.64214103106857789</v>
      </c>
      <c r="H564" s="3">
        <f t="shared" si="57"/>
        <v>5.9759985308132384</v>
      </c>
      <c r="I564" s="3">
        <f t="shared" si="59"/>
        <v>59.199365645292708</v>
      </c>
    </row>
    <row r="565" spans="1:9" x14ac:dyDescent="0.25">
      <c r="A565" s="5">
        <v>44029</v>
      </c>
      <c r="B565" s="3">
        <f>SUMIF(Hourly_data!$B$3:$B$35057,HARQ_calculations!$A565,Hourly_data!$E$3:$E$35057)</f>
        <v>0.3712213291780504</v>
      </c>
      <c r="C565" s="3">
        <f>24/3*SUMIF(Hourly_data!$B$3:$B$35057,HARQ_calculations!$A565,Hourly_data!$F$3:$F$35057)</f>
        <v>0.13252495812802714</v>
      </c>
      <c r="D565" s="3">
        <f t="shared" si="54"/>
        <v>1.1486675320199009</v>
      </c>
      <c r="E565" s="3">
        <f t="shared" si="56"/>
        <v>0.97853328316203536</v>
      </c>
      <c r="F565" s="3">
        <f t="shared" si="58"/>
        <v>2.319155756728764</v>
      </c>
      <c r="G565" s="3">
        <f t="shared" si="55"/>
        <v>1.842221575731172</v>
      </c>
      <c r="H565" s="3">
        <f t="shared" si="57"/>
        <v>3.4984553684987394</v>
      </c>
      <c r="I565" s="3">
        <f t="shared" si="59"/>
        <v>55.410635129486195</v>
      </c>
    </row>
    <row r="566" spans="1:9" x14ac:dyDescent="0.25">
      <c r="A566" s="5">
        <v>44030</v>
      </c>
      <c r="B566" s="3">
        <f>SUMIF(Hourly_data!$B$3:$B$35057,HARQ_calculations!$A566,Hourly_data!$E$3:$E$35057)</f>
        <v>0.30417018149324848</v>
      </c>
      <c r="C566" s="3">
        <f>24/3*SUMIF(Hourly_data!$B$3:$B$35057,HARQ_calculations!$A566,Hourly_data!$F$3:$F$35057)</f>
        <v>8.7116682089075345E-2</v>
      </c>
      <c r="D566" s="3">
        <f t="shared" si="54"/>
        <v>0.3712213291780504</v>
      </c>
      <c r="E566" s="3">
        <f t="shared" si="56"/>
        <v>0.78845328869162301</v>
      </c>
      <c r="F566" s="3">
        <f t="shared" si="58"/>
        <v>2.2014140196786065</v>
      </c>
      <c r="G566" s="3">
        <f t="shared" si="55"/>
        <v>0.13513932932557926</v>
      </c>
      <c r="H566" s="3">
        <f t="shared" si="57"/>
        <v>2.2029145519365643</v>
      </c>
      <c r="I566" s="3">
        <f t="shared" si="59"/>
        <v>51.684878221540309</v>
      </c>
    </row>
    <row r="567" spans="1:9" x14ac:dyDescent="0.25">
      <c r="A567" s="5">
        <v>44031</v>
      </c>
      <c r="B567" s="3">
        <f>SUMIF(Hourly_data!$B$3:$B$35057,HARQ_calculations!$A567,Hourly_data!$E$3:$E$35057)</f>
        <v>0.40222854621923165</v>
      </c>
      <c r="C567" s="3">
        <f>24/3*SUMIF(Hourly_data!$B$3:$B$35057,HARQ_calculations!$A567,Hourly_data!$F$3:$F$35057)</f>
        <v>0.24702676374638696</v>
      </c>
      <c r="D567" s="3">
        <f t="shared" si="54"/>
        <v>0.30417018149324848</v>
      </c>
      <c r="E567" s="3">
        <f t="shared" si="56"/>
        <v>0.76185233094243598</v>
      </c>
      <c r="F567" s="3">
        <f t="shared" si="58"/>
        <v>2.167752056057545</v>
      </c>
      <c r="G567" s="3">
        <f t="shared" si="55"/>
        <v>8.9777457128156407E-2</v>
      </c>
      <c r="H567" s="3">
        <f t="shared" si="57"/>
        <v>2.0376531398709354</v>
      </c>
      <c r="I567" s="3">
        <f t="shared" si="59"/>
        <v>50.82194571057218</v>
      </c>
    </row>
    <row r="568" spans="1:9" x14ac:dyDescent="0.25">
      <c r="A568" s="5">
        <v>44032</v>
      </c>
      <c r="B568" s="3">
        <f>SUMIF(Hourly_data!$B$3:$B$35057,HARQ_calculations!$A568,Hourly_data!$E$3:$E$35057)</f>
        <v>0.62580366233468587</v>
      </c>
      <c r="C568" s="3">
        <f>24/3*SUMIF(Hourly_data!$B$3:$B$35057,HARQ_calculations!$A568,Hourly_data!$F$3:$F$35057)</f>
        <v>0.33959904254404782</v>
      </c>
      <c r="D568" s="3">
        <f t="shared" si="54"/>
        <v>0.40222854621923165</v>
      </c>
      <c r="E568" s="3">
        <f t="shared" si="56"/>
        <v>0.68413297697142927</v>
      </c>
      <c r="F568" s="3">
        <f t="shared" si="58"/>
        <v>2.1256154050192007</v>
      </c>
      <c r="G568" s="3">
        <f t="shared" si="55"/>
        <v>0.19991477555690265</v>
      </c>
      <c r="H568" s="3">
        <f t="shared" si="57"/>
        <v>1.6456760953685281</v>
      </c>
      <c r="I568" s="3">
        <f t="shared" si="59"/>
        <v>49.744756010016694</v>
      </c>
    </row>
    <row r="569" spans="1:9" x14ac:dyDescent="0.25">
      <c r="A569" s="5">
        <v>44033</v>
      </c>
      <c r="B569" s="3">
        <f>SUMIF(Hourly_data!$B$3:$B$35057,HARQ_calculations!$A569,Hourly_data!$E$3:$E$35057)</f>
        <v>2.9864950879136494</v>
      </c>
      <c r="C569" s="3">
        <f>24/3*SUMIF(Hourly_data!$B$3:$B$35057,HARQ_calculations!$A569,Hourly_data!$F$3:$F$35057)</f>
        <v>32.030434893402251</v>
      </c>
      <c r="D569" s="3">
        <f t="shared" si="54"/>
        <v>0.62580366233468587</v>
      </c>
      <c r="E569" s="3">
        <f t="shared" si="56"/>
        <v>0.65097031342757339</v>
      </c>
      <c r="F569" s="3">
        <f t="shared" si="58"/>
        <v>2.1124747233126482</v>
      </c>
      <c r="G569" s="3">
        <f t="shared" si="55"/>
        <v>0.36468787891964066</v>
      </c>
      <c r="H569" s="3">
        <f t="shared" si="57"/>
        <v>1.4550554773078859</v>
      </c>
      <c r="I569" s="3">
        <f t="shared" si="59"/>
        <v>49.407582084969349</v>
      </c>
    </row>
    <row r="570" spans="1:9" x14ac:dyDescent="0.25">
      <c r="A570" s="5">
        <v>44034</v>
      </c>
      <c r="B570" s="3">
        <f>SUMIF(Hourly_data!$B$3:$B$35057,HARQ_calculations!$A570,Hourly_data!$E$3:$E$35057)</f>
        <v>2.4865532312264498</v>
      </c>
      <c r="C570" s="3">
        <f>24/3*SUMIF(Hourly_data!$B$3:$B$35057,HARQ_calculations!$A570,Hourly_data!$F$3:$F$35057)</f>
        <v>27.566495464832833</v>
      </c>
      <c r="D570" s="3">
        <f t="shared" si="54"/>
        <v>2.9864950879136494</v>
      </c>
      <c r="E570" s="3">
        <f t="shared" si="56"/>
        <v>0.95188962397156085</v>
      </c>
      <c r="F570" s="3">
        <f t="shared" si="58"/>
        <v>2.1855410223278113</v>
      </c>
      <c r="G570" s="3">
        <f t="shared" si="55"/>
        <v>16.902199460197295</v>
      </c>
      <c r="H570" s="3">
        <f t="shared" si="57"/>
        <v>5.7125437795870759</v>
      </c>
      <c r="I570" s="3">
        <f t="shared" si="59"/>
        <v>52.567918345939447</v>
      </c>
    </row>
    <row r="571" spans="1:9" x14ac:dyDescent="0.25">
      <c r="A571" s="5">
        <v>44035</v>
      </c>
      <c r="B571" s="3">
        <f>SUMIF(Hourly_data!$B$3:$B$35057,HARQ_calculations!$A571,Hourly_data!$E$3:$E$35057)</f>
        <v>1.6671262314901707</v>
      </c>
      <c r="C571" s="3">
        <f>24/3*SUMIF(Hourly_data!$B$3:$B$35057,HARQ_calculations!$A571,Hourly_data!$F$3:$F$35057)</f>
        <v>7.3608004877575084</v>
      </c>
      <c r="D571" s="3">
        <f t="shared" si="54"/>
        <v>2.4865532312264498</v>
      </c>
      <c r="E571" s="3">
        <f t="shared" si="56"/>
        <v>1.1893056529121737</v>
      </c>
      <c r="F571" s="3">
        <f t="shared" si="58"/>
        <v>2.1607735855149603</v>
      </c>
      <c r="G571" s="3">
        <f t="shared" si="55"/>
        <v>13.055350614031614</v>
      </c>
      <c r="H571" s="3">
        <f t="shared" si="57"/>
        <v>9.4379733109529269</v>
      </c>
      <c r="I571" s="3">
        <f t="shared" si="59"/>
        <v>52.48364368145517</v>
      </c>
    </row>
    <row r="572" spans="1:9" x14ac:dyDescent="0.25">
      <c r="A572" s="5">
        <v>44036</v>
      </c>
      <c r="B572" s="3">
        <f>SUMIF(Hourly_data!$B$3:$B$35057,HARQ_calculations!$A572,Hourly_data!$E$3:$E$35057)</f>
        <v>1.7624860693990183</v>
      </c>
      <c r="C572" s="3">
        <f>24/3*SUMIF(Hourly_data!$B$3:$B$35057,HARQ_calculations!$A572,Hourly_data!$F$3:$F$35057)</f>
        <v>4.1376753939700235</v>
      </c>
      <c r="D572" s="3">
        <f t="shared" si="54"/>
        <v>1.6671262314901707</v>
      </c>
      <c r="E572" s="3">
        <f t="shared" si="56"/>
        <v>1.2633711814079265</v>
      </c>
      <c r="F572" s="3">
        <f t="shared" si="58"/>
        <v>2.1706096186973269</v>
      </c>
      <c r="G572" s="3">
        <f t="shared" si="55"/>
        <v>4.523046037727795</v>
      </c>
      <c r="H572" s="3">
        <f t="shared" si="57"/>
        <v>10.39993146806041</v>
      </c>
      <c r="I572" s="3">
        <f t="shared" si="59"/>
        <v>52.976897246306009</v>
      </c>
    </row>
    <row r="573" spans="1:9" x14ac:dyDescent="0.25">
      <c r="A573" s="5">
        <v>44037</v>
      </c>
      <c r="B573" s="3">
        <f>SUMIF(Hourly_data!$B$3:$B$35057,HARQ_calculations!$A573,Hourly_data!$E$3:$E$35057)</f>
        <v>1.3790907675453175</v>
      </c>
      <c r="C573" s="3">
        <f>24/3*SUMIF(Hourly_data!$B$3:$B$35057,HARQ_calculations!$A573,Hourly_data!$F$3:$F$35057)</f>
        <v>3.4480013557507272</v>
      </c>
      <c r="D573" s="3">
        <f t="shared" si="54"/>
        <v>1.7624860693990183</v>
      </c>
      <c r="E573" s="3">
        <f t="shared" si="56"/>
        <v>1.4621232871537793</v>
      </c>
      <c r="F573" s="3">
        <f t="shared" si="58"/>
        <v>1.997802421840621</v>
      </c>
      <c r="G573" s="3">
        <f t="shared" si="55"/>
        <v>3.5851216887335728</v>
      </c>
      <c r="H573" s="3">
        <f t="shared" si="57"/>
        <v>12.386622203140432</v>
      </c>
      <c r="I573" s="3">
        <f t="shared" si="59"/>
        <v>44.726629047534281</v>
      </c>
    </row>
    <row r="574" spans="1:9" x14ac:dyDescent="0.25">
      <c r="A574" s="5">
        <v>44038</v>
      </c>
      <c r="B574" s="3">
        <f>SUMIF(Hourly_data!$B$3:$B$35057,HARQ_calculations!$A574,Hourly_data!$E$3:$E$35057)</f>
        <v>6.067480058215768</v>
      </c>
      <c r="C574" s="3">
        <f>24/3*SUMIF(Hourly_data!$B$3:$B$35057,HARQ_calculations!$A574,Hourly_data!$F$3:$F$35057)</f>
        <v>79.829092293341304</v>
      </c>
      <c r="D574" s="3">
        <f t="shared" si="54"/>
        <v>1.3790907675453175</v>
      </c>
      <c r="E574" s="3">
        <f t="shared" si="56"/>
        <v>1.6156833708755034</v>
      </c>
      <c r="F574" s="3">
        <f t="shared" si="58"/>
        <v>1.7838157354722377</v>
      </c>
      <c r="G574" s="3">
        <f t="shared" si="55"/>
        <v>2.5608053296754996</v>
      </c>
      <c r="H574" s="3">
        <f t="shared" si="57"/>
        <v>14.00435289726366</v>
      </c>
      <c r="I574" s="3">
        <f t="shared" si="59"/>
        <v>35.627192741607978</v>
      </c>
    </row>
    <row r="575" spans="1:9" x14ac:dyDescent="0.25">
      <c r="A575" s="5">
        <v>44039</v>
      </c>
      <c r="B575" s="3">
        <f>SUMIF(Hourly_data!$B$3:$B$35057,HARQ_calculations!$A575,Hourly_data!$E$3:$E$35057)</f>
        <v>37.813597192534637</v>
      </c>
      <c r="C575" s="3">
        <f>24/3*SUMIF(Hourly_data!$B$3:$B$35057,HARQ_calculations!$A575,Hourly_data!$F$3:$F$35057)</f>
        <v>2573.9361336659617</v>
      </c>
      <c r="D575" s="3">
        <f t="shared" si="54"/>
        <v>6.067480058215768</v>
      </c>
      <c r="E575" s="3">
        <f t="shared" si="56"/>
        <v>2.4250050154464375</v>
      </c>
      <c r="F575" s="3">
        <f t="shared" si="58"/>
        <v>1.8505172008139643</v>
      </c>
      <c r="G575" s="3">
        <f t="shared" si="55"/>
        <v>54.211191561575468</v>
      </c>
      <c r="H575" s="3">
        <f t="shared" si="57"/>
        <v>30.16301709282768</v>
      </c>
      <c r="I575" s="3">
        <f t="shared" si="59"/>
        <v>39.758397788149935</v>
      </c>
    </row>
    <row r="576" spans="1:9" x14ac:dyDescent="0.25">
      <c r="A576" s="5">
        <v>44040</v>
      </c>
      <c r="B576" s="3">
        <f>SUMIF(Hourly_data!$B$3:$B$35057,HARQ_calculations!$A576,Hourly_data!$E$3:$E$35057)</f>
        <v>20.963535105559846</v>
      </c>
      <c r="C576" s="3">
        <f>24/3*SUMIF(Hourly_data!$B$3:$B$35057,HARQ_calculations!$A576,Hourly_data!$F$3:$F$35057)</f>
        <v>438.80203215685407</v>
      </c>
      <c r="D576" s="3">
        <f t="shared" si="54"/>
        <v>37.813597192534637</v>
      </c>
      <c r="E576" s="3">
        <f t="shared" si="56"/>
        <v>7.7375469483321444</v>
      </c>
      <c r="F576" s="3">
        <f t="shared" si="58"/>
        <v>2.9149736893455951</v>
      </c>
      <c r="G576" s="3">
        <f t="shared" si="55"/>
        <v>1918.4340627130437</v>
      </c>
      <c r="H576" s="3">
        <f t="shared" si="57"/>
        <v>404.15694475663133</v>
      </c>
      <c r="I576" s="3">
        <f t="shared" si="59"/>
        <v>158.32184508558231</v>
      </c>
    </row>
    <row r="577" spans="1:9" x14ac:dyDescent="0.25">
      <c r="A577" s="5">
        <v>44041</v>
      </c>
      <c r="B577" s="3">
        <f>SUMIF(Hourly_data!$B$3:$B$35057,HARQ_calculations!$A577,Hourly_data!$E$3:$E$35057)</f>
        <v>8.4436665311347117</v>
      </c>
      <c r="C577" s="3">
        <f>24/3*SUMIF(Hourly_data!$B$3:$B$35057,HARQ_calculations!$A577,Hourly_data!$F$3:$F$35057)</f>
        <v>64.012883783479552</v>
      </c>
      <c r="D577" s="3">
        <f t="shared" si="54"/>
        <v>20.963535105559846</v>
      </c>
      <c r="E577" s="3">
        <f t="shared" si="56"/>
        <v>10.305695522281599</v>
      </c>
      <c r="F577" s="3">
        <f t="shared" si="58"/>
        <v>3.5351787034412294</v>
      </c>
      <c r="G577" s="3">
        <f t="shared" si="55"/>
        <v>439.13579120851188</v>
      </c>
      <c r="H577" s="3">
        <f t="shared" si="57"/>
        <v>577.0343103525887</v>
      </c>
      <c r="I577" s="3">
        <f t="shared" si="59"/>
        <v>205.29043824125739</v>
      </c>
    </row>
    <row r="578" spans="1:9" x14ac:dyDescent="0.25">
      <c r="A578" s="5">
        <v>44042</v>
      </c>
      <c r="B578" s="3">
        <f>SUMIF(Hourly_data!$B$3:$B$35057,HARQ_calculations!$A578,Hourly_data!$E$3:$E$35057)</f>
        <v>4.3983438918959479</v>
      </c>
      <c r="C578" s="3">
        <f>24/3*SUMIF(Hourly_data!$B$3:$B$35057,HARQ_calculations!$A578,Hourly_data!$F$3:$F$35057)</f>
        <v>13.10657102607097</v>
      </c>
      <c r="D578" s="3">
        <f t="shared" si="54"/>
        <v>8.4436665311347117</v>
      </c>
      <c r="E578" s="3">
        <f t="shared" si="56"/>
        <v>11.156711707982781</v>
      </c>
      <c r="F578" s="3">
        <f t="shared" si="58"/>
        <v>3.736814814000831</v>
      </c>
      <c r="G578" s="3">
        <f t="shared" si="55"/>
        <v>67.556131055139545</v>
      </c>
      <c r="H578" s="3">
        <f t="shared" si="57"/>
        <v>628.30481998411244</v>
      </c>
      <c r="I578" s="3">
        <f t="shared" si="59"/>
        <v>218.87483473411996</v>
      </c>
    </row>
    <row r="579" spans="1:9" x14ac:dyDescent="0.25">
      <c r="A579" s="5">
        <v>44043</v>
      </c>
      <c r="B579" s="3">
        <f>SUMIF(Hourly_data!$B$3:$B$35057,HARQ_calculations!$A579,Hourly_data!$E$3:$E$35057)</f>
        <v>5.9196014296658221</v>
      </c>
      <c r="C579" s="3">
        <f>24/3*SUMIF(Hourly_data!$B$3:$B$35057,HARQ_calculations!$A579,Hourly_data!$F$3:$F$35057)</f>
        <v>24.381008539735088</v>
      </c>
      <c r="D579" s="3">
        <f t="shared" si="54"/>
        <v>4.3983438918959479</v>
      </c>
      <c r="E579" s="3">
        <f t="shared" si="56"/>
        <v>11.546885659469321</v>
      </c>
      <c r="F579" s="3">
        <f t="shared" si="58"/>
        <v>3.8429299575298312</v>
      </c>
      <c r="G579" s="3">
        <f t="shared" si="55"/>
        <v>15.923323745541111</v>
      </c>
      <c r="H579" s="3">
        <f t="shared" si="57"/>
        <v>650.86675578143559</v>
      </c>
      <c r="I579" s="3">
        <f t="shared" si="59"/>
        <v>225.4775500073624</v>
      </c>
    </row>
    <row r="580" spans="1:9" x14ac:dyDescent="0.25">
      <c r="A580" s="5">
        <v>44044</v>
      </c>
      <c r="B580" s="3">
        <f>SUMIF(Hourly_data!$B$3:$B$35057,HARQ_calculations!$A580,Hourly_data!$E$3:$E$35057)</f>
        <v>9.538164867057402</v>
      </c>
      <c r="C580" s="3">
        <f>24/3*SUMIF(Hourly_data!$B$3:$B$35057,HARQ_calculations!$A580,Hourly_data!$F$3:$F$35057)</f>
        <v>111.11367453157962</v>
      </c>
      <c r="D580" s="3">
        <f t="shared" ref="D580:D643" si="60">B579</f>
        <v>5.9196014296658221</v>
      </c>
      <c r="E580" s="3">
        <f t="shared" si="56"/>
        <v>12.140759282364579</v>
      </c>
      <c r="F580" s="3">
        <f t="shared" si="58"/>
        <v>4.0074729583777895</v>
      </c>
      <c r="G580" s="3">
        <f t="shared" ref="G580:G643" si="61">SQRT(C579)*D580</f>
        <v>29.229292256346504</v>
      </c>
      <c r="H580" s="3">
        <f t="shared" si="57"/>
        <v>686.51841742994202</v>
      </c>
      <c r="I580" s="3">
        <f t="shared" si="59"/>
        <v>235.92261710243639</v>
      </c>
    </row>
    <row r="581" spans="1:9" x14ac:dyDescent="0.25">
      <c r="A581" s="5">
        <v>44045</v>
      </c>
      <c r="B581" s="3">
        <f>SUMIF(Hourly_data!$B$3:$B$35057,HARQ_calculations!$A581,Hourly_data!$E$3:$E$35057)</f>
        <v>62.880176133747526</v>
      </c>
      <c r="C581" s="3">
        <f>24/3*SUMIF(Hourly_data!$B$3:$B$35057,HARQ_calculations!$A581,Hourly_data!$F$3:$F$35057)</f>
        <v>22238.947311103089</v>
      </c>
      <c r="D581" s="3">
        <f t="shared" si="60"/>
        <v>9.538164867057402</v>
      </c>
      <c r="E581" s="3">
        <f t="shared" si="56"/>
        <v>13.306341296580589</v>
      </c>
      <c r="F581" s="3">
        <f t="shared" si="58"/>
        <v>4.1969151105380549</v>
      </c>
      <c r="G581" s="3">
        <f t="shared" si="61"/>
        <v>100.54224536781787</v>
      </c>
      <c r="H581" s="3">
        <f t="shared" si="57"/>
        <v>764.99096926035634</v>
      </c>
      <c r="I581" s="3">
        <f t="shared" si="59"/>
        <v>249.1182060906213</v>
      </c>
    </row>
    <row r="582" spans="1:9" x14ac:dyDescent="0.25">
      <c r="A582" s="5">
        <v>44046</v>
      </c>
      <c r="B582" s="3">
        <f>SUMIF(Hourly_data!$B$3:$B$35057,HARQ_calculations!$A582,Hourly_data!$E$3:$E$35057)</f>
        <v>6.0122410105788999</v>
      </c>
      <c r="C582" s="3">
        <f>24/3*SUMIF(Hourly_data!$B$3:$B$35057,HARQ_calculations!$A582,Hourly_data!$F$3:$F$35057)</f>
        <v>50.399481329844967</v>
      </c>
      <c r="D582" s="3">
        <f t="shared" si="60"/>
        <v>62.880176133747526</v>
      </c>
      <c r="E582" s="3">
        <f t="shared" si="56"/>
        <v>21.422440735942271</v>
      </c>
      <c r="F582" s="3">
        <f t="shared" si="58"/>
        <v>6.2779615503514723</v>
      </c>
      <c r="G582" s="3">
        <f t="shared" si="61"/>
        <v>9377.1499850188484</v>
      </c>
      <c r="H582" s="3">
        <f t="shared" si="57"/>
        <v>3418.4939674318962</v>
      </c>
      <c r="I582" s="3">
        <f t="shared" si="59"/>
        <v>1007.6490700491488</v>
      </c>
    </row>
    <row r="583" spans="1:9" x14ac:dyDescent="0.25">
      <c r="A583" s="5">
        <v>44047</v>
      </c>
      <c r="B583" s="3">
        <f>SUMIF(Hourly_data!$B$3:$B$35057,HARQ_calculations!$A583,Hourly_data!$E$3:$E$35057)</f>
        <v>4.5792733385414568</v>
      </c>
      <c r="C583" s="3">
        <f>24/3*SUMIF(Hourly_data!$B$3:$B$35057,HARQ_calculations!$A583,Hourly_data!$F$3:$F$35057)</f>
        <v>23.78897463730226</v>
      </c>
      <c r="D583" s="3">
        <f t="shared" si="60"/>
        <v>6.0122410105788999</v>
      </c>
      <c r="E583" s="3">
        <f t="shared" si="56"/>
        <v>16.879389852805737</v>
      </c>
      <c r="F583" s="3">
        <f t="shared" si="58"/>
        <v>6.428887243214005</v>
      </c>
      <c r="G583" s="3">
        <f t="shared" si="61"/>
        <v>42.682457366700341</v>
      </c>
      <c r="H583" s="3">
        <f t="shared" si="57"/>
        <v>2556.5875678135876</v>
      </c>
      <c r="I583" s="3">
        <f t="shared" si="59"/>
        <v>1032.6391266742228</v>
      </c>
    </row>
    <row r="584" spans="1:9" x14ac:dyDescent="0.25">
      <c r="A584" s="5">
        <v>44048</v>
      </c>
      <c r="B584" s="3">
        <f>SUMIF(Hourly_data!$B$3:$B$35057,HARQ_calculations!$A584,Hourly_data!$E$3:$E$35057)</f>
        <v>6.4277724619140457</v>
      </c>
      <c r="C584" s="3">
        <f>24/3*SUMIF(Hourly_data!$B$3:$B$35057,HARQ_calculations!$A584,Hourly_data!$F$3:$F$35057)</f>
        <v>52.800170379342923</v>
      </c>
      <c r="D584" s="3">
        <f t="shared" si="60"/>
        <v>4.5792733385414568</v>
      </c>
      <c r="E584" s="3">
        <f t="shared" si="56"/>
        <v>14.538781028945968</v>
      </c>
      <c r="F584" s="3">
        <f t="shared" si="58"/>
        <v>6.5414254333523401</v>
      </c>
      <c r="G584" s="3">
        <f t="shared" si="61"/>
        <v>22.334921435262249</v>
      </c>
      <c r="H584" s="3">
        <f t="shared" si="57"/>
        <v>2182.064704939191</v>
      </c>
      <c r="I584" s="3">
        <f t="shared" si="59"/>
        <v>1051.1535073123305</v>
      </c>
    </row>
    <row r="585" spans="1:9" x14ac:dyDescent="0.25">
      <c r="A585" s="5">
        <v>44049</v>
      </c>
      <c r="B585" s="3">
        <f>SUMIF(Hourly_data!$B$3:$B$35057,HARQ_calculations!$A585,Hourly_data!$E$3:$E$35057)</f>
        <v>4.3635780795470795</v>
      </c>
      <c r="C585" s="3">
        <f>24/3*SUMIF(Hourly_data!$B$3:$B$35057,HARQ_calculations!$A585,Hourly_data!$F$3:$F$35057)</f>
        <v>15.548564244791983</v>
      </c>
      <c r="D585" s="3">
        <f t="shared" si="60"/>
        <v>6.4277724619140457</v>
      </c>
      <c r="E585" s="3">
        <f t="shared" si="56"/>
        <v>14.250796161914442</v>
      </c>
      <c r="F585" s="3">
        <f t="shared" si="58"/>
        <v>6.652688107756588</v>
      </c>
      <c r="G585" s="3">
        <f t="shared" si="61"/>
        <v>46.706589527025535</v>
      </c>
      <c r="H585" s="3">
        <f t="shared" si="57"/>
        <v>2138.3098679600503</v>
      </c>
      <c r="I585" s="3">
        <f t="shared" si="59"/>
        <v>1069.6503199609008</v>
      </c>
    </row>
    <row r="586" spans="1:9" x14ac:dyDescent="0.25">
      <c r="A586" s="5">
        <v>44050</v>
      </c>
      <c r="B586" s="3">
        <f>SUMIF(Hourly_data!$B$3:$B$35057,HARQ_calculations!$A586,Hourly_data!$E$3:$E$35057)</f>
        <v>2.9998602101677485</v>
      </c>
      <c r="C586" s="3">
        <f>24/3*SUMIF(Hourly_data!$B$3:$B$35057,HARQ_calculations!$A586,Hourly_data!$F$3:$F$35057)</f>
        <v>9.5672049601745712</v>
      </c>
      <c r="D586" s="3">
        <f t="shared" si="60"/>
        <v>4.3635780795470795</v>
      </c>
      <c r="E586" s="3">
        <f t="shared" ref="E586:E649" si="62">AVERAGE(B579:B585)</f>
        <v>14.245829617293177</v>
      </c>
      <c r="F586" s="3">
        <f t="shared" si="58"/>
        <v>6.7635594875282825</v>
      </c>
      <c r="G586" s="3">
        <f t="shared" si="61"/>
        <v>17.206316119615838</v>
      </c>
      <c r="H586" s="3">
        <f t="shared" ref="H586:H649" si="63">SQRT(SUM(C579:C585))*E586</f>
        <v>2137.6805657854256</v>
      </c>
      <c r="I586" s="3">
        <f t="shared" si="59"/>
        <v>1087.7862205818192</v>
      </c>
    </row>
    <row r="587" spans="1:9" x14ac:dyDescent="0.25">
      <c r="A587" s="5">
        <v>44051</v>
      </c>
      <c r="B587" s="3">
        <f>SUMIF(Hourly_data!$B$3:$B$35057,HARQ_calculations!$A587,Hourly_data!$E$3:$E$35057)</f>
        <v>3.6190766708520363</v>
      </c>
      <c r="C587" s="3">
        <f>24/3*SUMIF(Hourly_data!$B$3:$B$35057,HARQ_calculations!$A587,Hourly_data!$F$3:$F$35057)</f>
        <v>31.909600908336873</v>
      </c>
      <c r="D587" s="3">
        <f t="shared" si="60"/>
        <v>2.9998602101677485</v>
      </c>
      <c r="E587" s="3">
        <f t="shared" si="62"/>
        <v>13.828723728793452</v>
      </c>
      <c r="F587" s="3">
        <f t="shared" si="58"/>
        <v>6.7278503982566757</v>
      </c>
      <c r="G587" s="3">
        <f t="shared" si="61"/>
        <v>9.2788372353795907</v>
      </c>
      <c r="H587" s="3">
        <f t="shared" si="63"/>
        <v>2074.4083717782437</v>
      </c>
      <c r="I587" s="3">
        <f t="shared" si="59"/>
        <v>1080.6442226778197</v>
      </c>
    </row>
    <row r="588" spans="1:9" x14ac:dyDescent="0.25">
      <c r="A588" s="5">
        <v>44052</v>
      </c>
      <c r="B588" s="3">
        <f>SUMIF(Hourly_data!$B$3:$B$35057,HARQ_calculations!$A588,Hourly_data!$E$3:$E$35057)</f>
        <v>2.7148148672606256</v>
      </c>
      <c r="C588" s="3">
        <f>24/3*SUMIF(Hourly_data!$B$3:$B$35057,HARQ_calculations!$A588,Hourly_data!$F$3:$F$35057)</f>
        <v>8.575871250380386</v>
      </c>
      <c r="D588" s="3">
        <f t="shared" si="60"/>
        <v>3.6190766708520363</v>
      </c>
      <c r="E588" s="3">
        <f t="shared" si="62"/>
        <v>12.983139700764115</v>
      </c>
      <c r="F588" s="3">
        <f t="shared" si="58"/>
        <v>6.7620425023449</v>
      </c>
      <c r="G588" s="3">
        <f t="shared" si="61"/>
        <v>20.443651551508058</v>
      </c>
      <c r="H588" s="3">
        <f t="shared" si="63"/>
        <v>1944.1340826635364</v>
      </c>
      <c r="I588" s="3">
        <f t="shared" si="59"/>
        <v>1086.4873668067537</v>
      </c>
    </row>
    <row r="589" spans="1:9" x14ac:dyDescent="0.25">
      <c r="A589" s="5">
        <v>44053</v>
      </c>
      <c r="B589" s="3">
        <f>SUMIF(Hourly_data!$B$3:$B$35057,HARQ_calculations!$A589,Hourly_data!$E$3:$E$35057)</f>
        <v>11.929132692952765</v>
      </c>
      <c r="C589" s="3">
        <f>24/3*SUMIF(Hourly_data!$B$3:$B$35057,HARQ_calculations!$A589,Hourly_data!$F$3:$F$35057)</f>
        <v>368.00769401576417</v>
      </c>
      <c r="D589" s="3">
        <f t="shared" si="60"/>
        <v>2.7148148672606256</v>
      </c>
      <c r="E589" s="3">
        <f t="shared" si="62"/>
        <v>4.3880880912659839</v>
      </c>
      <c r="F589" s="3">
        <f t="shared" si="58"/>
        <v>6.7958102882378881</v>
      </c>
      <c r="G589" s="3">
        <f t="shared" si="61"/>
        <v>7.9502236307401581</v>
      </c>
      <c r="H589" s="3">
        <f t="shared" si="63"/>
        <v>60.89646108250377</v>
      </c>
      <c r="I589" s="3">
        <f t="shared" si="59"/>
        <v>1091.9863149067562</v>
      </c>
    </row>
    <row r="590" spans="1:9" x14ac:dyDescent="0.25">
      <c r="A590" s="5">
        <v>44054</v>
      </c>
      <c r="B590" s="3">
        <f>SUMIF(Hourly_data!$B$3:$B$35057,HARQ_calculations!$A590,Hourly_data!$E$3:$E$35057)</f>
        <v>7.8473624088669967</v>
      </c>
      <c r="C590" s="3">
        <f>24/3*SUMIF(Hourly_data!$B$3:$B$35057,HARQ_calculations!$A590,Hourly_data!$F$3:$F$35057)</f>
        <v>73.957315134232573</v>
      </c>
      <c r="D590" s="3">
        <f t="shared" si="60"/>
        <v>11.929132692952765</v>
      </c>
      <c r="E590" s="3">
        <f t="shared" si="62"/>
        <v>5.2333583316051087</v>
      </c>
      <c r="F590" s="3">
        <f t="shared" si="58"/>
        <v>7.1771021484783963</v>
      </c>
      <c r="G590" s="3">
        <f t="shared" si="61"/>
        <v>228.84283470418271</v>
      </c>
      <c r="H590" s="3">
        <f t="shared" si="63"/>
        <v>118.20882006626248</v>
      </c>
      <c r="I590" s="3">
        <f t="shared" si="59"/>
        <v>1161.4274408705417</v>
      </c>
    </row>
    <row r="591" spans="1:9" x14ac:dyDescent="0.25">
      <c r="A591" s="5">
        <v>44055</v>
      </c>
      <c r="B591" s="3">
        <f>SUMIF(Hourly_data!$B$3:$B$35057,HARQ_calculations!$A591,Hourly_data!$E$3:$E$35057)</f>
        <v>5.452196801026246</v>
      </c>
      <c r="C591" s="3">
        <f>24/3*SUMIF(Hourly_data!$B$3:$B$35057,HARQ_calculations!$A591,Hourly_data!$F$3:$F$35057)</f>
        <v>30.544805537696902</v>
      </c>
      <c r="D591" s="3">
        <f t="shared" si="60"/>
        <v>7.8473624088669967</v>
      </c>
      <c r="E591" s="3">
        <f t="shared" si="62"/>
        <v>5.7002281987944707</v>
      </c>
      <c r="F591" s="3">
        <f t="shared" si="58"/>
        <v>7.4071387613067534</v>
      </c>
      <c r="G591" s="3">
        <f t="shared" si="61"/>
        <v>67.486091756610236</v>
      </c>
      <c r="H591" s="3">
        <f t="shared" si="63"/>
        <v>134.93614348398552</v>
      </c>
      <c r="I591" s="3">
        <f t="shared" si="59"/>
        <v>1200.3074207746865</v>
      </c>
    </row>
    <row r="592" spans="1:9" x14ac:dyDescent="0.25">
      <c r="A592" s="5">
        <v>44056</v>
      </c>
      <c r="B592" s="3">
        <f>SUMIF(Hourly_data!$B$3:$B$35057,HARQ_calculations!$A592,Hourly_data!$E$3:$E$35057)</f>
        <v>4.3266706761943103</v>
      </c>
      <c r="C592" s="3">
        <f>24/3*SUMIF(Hourly_data!$B$3:$B$35057,HARQ_calculations!$A592,Hourly_data!$F$3:$F$35057)</f>
        <v>17.073595156746482</v>
      </c>
      <c r="D592" s="3">
        <f t="shared" si="60"/>
        <v>5.452196801026246</v>
      </c>
      <c r="E592" s="3">
        <f t="shared" si="62"/>
        <v>5.5608602472390718</v>
      </c>
      <c r="F592" s="3">
        <f t="shared" si="58"/>
        <v>7.5602805777695723</v>
      </c>
      <c r="G592" s="3">
        <f t="shared" si="61"/>
        <v>30.132849736895679</v>
      </c>
      <c r="H592" s="3">
        <f t="shared" si="63"/>
        <v>128.99650337759081</v>
      </c>
      <c r="I592" s="3">
        <f t="shared" si="59"/>
        <v>1225.8096330294682</v>
      </c>
    </row>
    <row r="593" spans="1:9" x14ac:dyDescent="0.25">
      <c r="A593" s="5">
        <v>44057</v>
      </c>
      <c r="B593" s="3">
        <f>SUMIF(Hourly_data!$B$3:$B$35057,HARQ_calculations!$A593,Hourly_data!$E$3:$E$35057)</f>
        <v>1.6901987599780008</v>
      </c>
      <c r="C593" s="3">
        <f>24/3*SUMIF(Hourly_data!$B$3:$B$35057,HARQ_calculations!$A593,Hourly_data!$F$3:$F$35057)</f>
        <v>2.5888890519830885</v>
      </c>
      <c r="D593" s="3">
        <f t="shared" si="60"/>
        <v>4.3266706761943103</v>
      </c>
      <c r="E593" s="3">
        <f t="shared" si="62"/>
        <v>5.5555877610458184</v>
      </c>
      <c r="F593" s="3">
        <f t="shared" si="58"/>
        <v>7.6751676031725244</v>
      </c>
      <c r="G593" s="3">
        <f t="shared" si="61"/>
        <v>17.877892844032484</v>
      </c>
      <c r="H593" s="3">
        <f t="shared" si="63"/>
        <v>129.05668477881329</v>
      </c>
      <c r="I593" s="3">
        <f t="shared" si="59"/>
        <v>1244.8173105585424</v>
      </c>
    </row>
    <row r="594" spans="1:9" x14ac:dyDescent="0.25">
      <c r="A594" s="5">
        <v>44058</v>
      </c>
      <c r="B594" s="3">
        <f>SUMIF(Hourly_data!$B$3:$B$35057,HARQ_calculations!$A594,Hourly_data!$E$3:$E$35057)</f>
        <v>3.7088877335493646</v>
      </c>
      <c r="C594" s="3">
        <f>24/3*SUMIF(Hourly_data!$B$3:$B$35057,HARQ_calculations!$A594,Hourly_data!$F$3:$F$35057)</f>
        <v>40.183853733715026</v>
      </c>
      <c r="D594" s="3">
        <f t="shared" si="60"/>
        <v>1.6901987599780008</v>
      </c>
      <c r="E594" s="3">
        <f t="shared" si="62"/>
        <v>5.3684932681615694</v>
      </c>
      <c r="F594" s="3">
        <f t="shared" si="58"/>
        <v>7.7040195275503862</v>
      </c>
      <c r="G594" s="3">
        <f t="shared" si="61"/>
        <v>2.7195340339659611</v>
      </c>
      <c r="H594" s="3">
        <f t="shared" si="63"/>
        <v>123.9014949852595</v>
      </c>
      <c r="I594" s="3">
        <f t="shared" si="59"/>
        <v>1249.5438208626838</v>
      </c>
    </row>
    <row r="595" spans="1:9" x14ac:dyDescent="0.25">
      <c r="A595" s="5">
        <v>44059</v>
      </c>
      <c r="B595" s="3">
        <f>SUMIF(Hourly_data!$B$3:$B$35057,HARQ_calculations!$A595,Hourly_data!$E$3:$E$35057)</f>
        <v>2.1331636259258246</v>
      </c>
      <c r="C595" s="3">
        <f>24/3*SUMIF(Hourly_data!$B$3:$B$35057,HARQ_calculations!$A595,Hourly_data!$F$3:$F$35057)</f>
        <v>4.0985348687903542</v>
      </c>
      <c r="D595" s="3">
        <f t="shared" si="60"/>
        <v>3.7088877335493646</v>
      </c>
      <c r="E595" s="3">
        <f t="shared" si="62"/>
        <v>5.3813234199754731</v>
      </c>
      <c r="F595" s="3">
        <f t="shared" si="58"/>
        <v>7.7893602009347003</v>
      </c>
      <c r="G595" s="3">
        <f t="shared" si="61"/>
        <v>23.510912208134233</v>
      </c>
      <c r="H595" s="3">
        <f t="shared" si="63"/>
        <v>125.15852624117167</v>
      </c>
      <c r="I595" s="3">
        <f t="shared" si="59"/>
        <v>1264.288373993397</v>
      </c>
    </row>
    <row r="596" spans="1:9" x14ac:dyDescent="0.25">
      <c r="A596" s="5">
        <v>44060</v>
      </c>
      <c r="B596" s="3">
        <f>SUMIF(Hourly_data!$B$3:$B$35057,HARQ_calculations!$A596,Hourly_data!$E$3:$E$35057)</f>
        <v>10.379284519007484</v>
      </c>
      <c r="C596" s="3">
        <f>24/3*SUMIF(Hourly_data!$B$3:$B$35057,HARQ_calculations!$A596,Hourly_data!$F$3:$F$35057)</f>
        <v>274.43576308507562</v>
      </c>
      <c r="D596" s="3">
        <f t="shared" si="60"/>
        <v>2.1331636259258246</v>
      </c>
      <c r="E596" s="3">
        <f t="shared" si="62"/>
        <v>5.2982303854990729</v>
      </c>
      <c r="F596" s="3">
        <f t="shared" si="58"/>
        <v>7.8480916108262937</v>
      </c>
      <c r="G596" s="3">
        <f t="shared" si="61"/>
        <v>4.3185553152992187</v>
      </c>
      <c r="H596" s="3">
        <f t="shared" si="63"/>
        <v>122.71491792375716</v>
      </c>
      <c r="I596" s="3">
        <f t="shared" si="59"/>
        <v>1273.9169287335765</v>
      </c>
    </row>
    <row r="597" spans="1:9" x14ac:dyDescent="0.25">
      <c r="A597" s="5">
        <v>44061</v>
      </c>
      <c r="B597" s="3">
        <f>SUMIF(Hourly_data!$B$3:$B$35057,HARQ_calculations!$A597,Hourly_data!$E$3:$E$35057)</f>
        <v>7.3587931749103337</v>
      </c>
      <c r="C597" s="3">
        <f>24/3*SUMIF(Hourly_data!$B$3:$B$35057,HARQ_calculations!$A597,Hourly_data!$F$3:$F$35057)</f>
        <v>98.860284593171144</v>
      </c>
      <c r="D597" s="3">
        <f t="shared" si="60"/>
        <v>10.379284519007484</v>
      </c>
      <c r="E597" s="3">
        <f t="shared" si="62"/>
        <v>5.0768235035068887</v>
      </c>
      <c r="F597" s="3">
        <f t="shared" si="58"/>
        <v>8.1839287554101023</v>
      </c>
      <c r="G597" s="3">
        <f t="shared" si="61"/>
        <v>171.94429467845961</v>
      </c>
      <c r="H597" s="3">
        <f t="shared" si="63"/>
        <v>106.84063268313477</v>
      </c>
      <c r="I597" s="3">
        <f t="shared" si="59"/>
        <v>1335.3287750690959</v>
      </c>
    </row>
    <row r="598" spans="1:9" x14ac:dyDescent="0.25">
      <c r="A598" s="5">
        <v>44062</v>
      </c>
      <c r="B598" s="3">
        <f>SUMIF(Hourly_data!$B$3:$B$35057,HARQ_calculations!$A598,Hourly_data!$E$3:$E$35057)</f>
        <v>4.4402167773057624</v>
      </c>
      <c r="C598" s="3">
        <f>24/3*SUMIF(Hourly_data!$B$3:$B$35057,HARQ_calculations!$A598,Hourly_data!$F$3:$F$35057)</f>
        <v>16.481647638167658</v>
      </c>
      <c r="D598" s="3">
        <f t="shared" si="60"/>
        <v>7.3587931749103337</v>
      </c>
      <c r="E598" s="3">
        <f t="shared" si="62"/>
        <v>5.0070278986559371</v>
      </c>
      <c r="F598" s="3">
        <f t="shared" si="58"/>
        <v>8.4158142430331377</v>
      </c>
      <c r="G598" s="3">
        <f t="shared" si="61"/>
        <v>73.167383554312252</v>
      </c>
      <c r="H598" s="3">
        <f t="shared" si="63"/>
        <v>108.29377526896256</v>
      </c>
      <c r="I598" s="3">
        <f t="shared" si="59"/>
        <v>1375.7051326264582</v>
      </c>
    </row>
    <row r="599" spans="1:9" x14ac:dyDescent="0.25">
      <c r="A599" s="5">
        <v>44063</v>
      </c>
      <c r="B599" s="3">
        <f>SUMIF(Hourly_data!$B$3:$B$35057,HARQ_calculations!$A599,Hourly_data!$E$3:$E$35057)</f>
        <v>1.9079596103881058</v>
      </c>
      <c r="C599" s="3">
        <f>24/3*SUMIF(Hourly_data!$B$3:$B$35057,HARQ_calculations!$A599,Hourly_data!$F$3:$F$35057)</f>
        <v>2.4466469523843517</v>
      </c>
      <c r="D599" s="3">
        <f t="shared" si="60"/>
        <v>4.4402167773057624</v>
      </c>
      <c r="E599" s="3">
        <f t="shared" si="62"/>
        <v>4.8624593238387259</v>
      </c>
      <c r="F599" s="3">
        <f t="shared" si="58"/>
        <v>8.542961346865507</v>
      </c>
      <c r="G599" s="3">
        <f t="shared" si="61"/>
        <v>18.026212484522627</v>
      </c>
      <c r="H599" s="3">
        <f t="shared" si="63"/>
        <v>103.57410093001984</v>
      </c>
      <c r="I599" s="3">
        <f t="shared" si="59"/>
        <v>1396.9111839196742</v>
      </c>
    </row>
    <row r="600" spans="1:9" x14ac:dyDescent="0.25">
      <c r="A600" s="5">
        <v>44064</v>
      </c>
      <c r="B600" s="3">
        <f>SUMIF(Hourly_data!$B$3:$B$35057,HARQ_calculations!$A600,Hourly_data!$E$3:$E$35057)</f>
        <v>2.5706099080184446</v>
      </c>
      <c r="C600" s="3">
        <f>24/3*SUMIF(Hourly_data!$B$3:$B$35057,HARQ_calculations!$A600,Hourly_data!$F$3:$F$35057)</f>
        <v>5.9869301765031491</v>
      </c>
      <c r="D600" s="3">
        <f t="shared" si="60"/>
        <v>1.9079596103881058</v>
      </c>
      <c r="E600" s="3">
        <f t="shared" si="62"/>
        <v>4.5169291715806965</v>
      </c>
      <c r="F600" s="3">
        <f t="shared" si="58"/>
        <v>8.5070101642813221</v>
      </c>
      <c r="G600" s="3">
        <f t="shared" si="61"/>
        <v>2.9843848714753687</v>
      </c>
      <c r="H600" s="3">
        <f t="shared" si="63"/>
        <v>94.650482685923947</v>
      </c>
      <c r="I600" s="3">
        <f t="shared" si="59"/>
        <v>1390.2628197547017</v>
      </c>
    </row>
    <row r="601" spans="1:9" x14ac:dyDescent="0.25">
      <c r="A601" s="5">
        <v>44065</v>
      </c>
      <c r="B601" s="3">
        <f>SUMIF(Hourly_data!$B$3:$B$35057,HARQ_calculations!$A601,Hourly_data!$E$3:$E$35057)</f>
        <v>2.9861093966628918</v>
      </c>
      <c r="C601" s="3">
        <f>24/3*SUMIF(Hourly_data!$B$3:$B$35057,HARQ_calculations!$A601,Hourly_data!$F$3:$F$35057)</f>
        <v>12.573950749333557</v>
      </c>
      <c r="D601" s="3">
        <f t="shared" si="60"/>
        <v>2.5706099080184446</v>
      </c>
      <c r="E601" s="3">
        <f t="shared" si="62"/>
        <v>4.6427021927293319</v>
      </c>
      <c r="F601" s="3">
        <f t="shared" si="58"/>
        <v>8.5098120535077229</v>
      </c>
      <c r="G601" s="3">
        <f t="shared" si="61"/>
        <v>6.2898208194028902</v>
      </c>
      <c r="H601" s="3">
        <f t="shared" si="63"/>
        <v>97.661716558645423</v>
      </c>
      <c r="I601" s="3">
        <f t="shared" si="59"/>
        <v>1390.1587664410808</v>
      </c>
    </row>
    <row r="602" spans="1:9" x14ac:dyDescent="0.25">
      <c r="A602" s="5">
        <v>44066</v>
      </c>
      <c r="B602" s="3">
        <f>SUMIF(Hourly_data!$B$3:$B$35057,HARQ_calculations!$A602,Hourly_data!$E$3:$E$35057)</f>
        <v>1.1752154544006312</v>
      </c>
      <c r="C602" s="3">
        <f>24/3*SUMIF(Hourly_data!$B$3:$B$35057,HARQ_calculations!$A602,Hourly_data!$F$3:$F$35057)</f>
        <v>1.0482352070403933</v>
      </c>
      <c r="D602" s="3">
        <f t="shared" si="60"/>
        <v>2.9861093966628918</v>
      </c>
      <c r="E602" s="3">
        <f t="shared" si="62"/>
        <v>4.5394481446026926</v>
      </c>
      <c r="F602" s="3">
        <f t="shared" si="58"/>
        <v>8.5537781590134792</v>
      </c>
      <c r="G602" s="3">
        <f t="shared" si="61"/>
        <v>10.588674341013716</v>
      </c>
      <c r="H602" s="3">
        <f t="shared" si="63"/>
        <v>92.462637183962315</v>
      </c>
      <c r="I602" s="3">
        <f t="shared" si="59"/>
        <v>1397.4775260760882</v>
      </c>
    </row>
    <row r="603" spans="1:9" x14ac:dyDescent="0.25">
      <c r="A603" s="5">
        <v>44067</v>
      </c>
      <c r="B603" s="3">
        <f>SUMIF(Hourly_data!$B$3:$B$35057,HARQ_calculations!$A603,Hourly_data!$E$3:$E$35057)</f>
        <v>1.1825980433365051</v>
      </c>
      <c r="C603" s="3">
        <f>24/3*SUMIF(Hourly_data!$B$3:$B$35057,HARQ_calculations!$A603,Hourly_data!$F$3:$F$35057)</f>
        <v>3.466783296244246</v>
      </c>
      <c r="D603" s="3">
        <f t="shared" si="60"/>
        <v>1.1752154544006312</v>
      </c>
      <c r="E603" s="3">
        <f t="shared" si="62"/>
        <v>4.4025984058133796</v>
      </c>
      <c r="F603" s="3">
        <f t="shared" si="58"/>
        <v>8.5342024718468661</v>
      </c>
      <c r="G603" s="3">
        <f t="shared" si="61"/>
        <v>1.2032250502575337</v>
      </c>
      <c r="H603" s="3">
        <f t="shared" si="63"/>
        <v>89.344924350627053</v>
      </c>
      <c r="I603" s="3">
        <f t="shared" si="59"/>
        <v>1394.1986455048452</v>
      </c>
    </row>
    <row r="604" spans="1:9" x14ac:dyDescent="0.25">
      <c r="A604" s="5">
        <v>44068</v>
      </c>
      <c r="B604" s="3">
        <f>SUMIF(Hourly_data!$B$3:$B$35057,HARQ_calculations!$A604,Hourly_data!$E$3:$E$35057)</f>
        <v>5.0215530754724504</v>
      </c>
      <c r="C604" s="3">
        <f>24/3*SUMIF(Hourly_data!$B$3:$B$35057,HARQ_calculations!$A604,Hourly_data!$F$3:$F$35057)</f>
        <v>24.34672042322201</v>
      </c>
      <c r="D604" s="3">
        <f t="shared" si="60"/>
        <v>1.1825980433365051</v>
      </c>
      <c r="E604" s="3">
        <f t="shared" si="62"/>
        <v>3.0887860521460966</v>
      </c>
      <c r="F604" s="3">
        <f t="shared" si="58"/>
        <v>8.5276527143732412</v>
      </c>
      <c r="G604" s="3">
        <f t="shared" si="61"/>
        <v>2.2019147657292404</v>
      </c>
      <c r="H604" s="3">
        <f t="shared" si="63"/>
        <v>36.659671884214688</v>
      </c>
      <c r="I604" s="3">
        <f t="shared" si="59"/>
        <v>1393.129127935367</v>
      </c>
    </row>
    <row r="605" spans="1:9" x14ac:dyDescent="0.25">
      <c r="A605" s="5">
        <v>44069</v>
      </c>
      <c r="B605" s="3">
        <f>SUMIF(Hourly_data!$B$3:$B$35057,HARQ_calculations!$A605,Hourly_data!$E$3:$E$35057)</f>
        <v>2.693376422815339</v>
      </c>
      <c r="C605" s="3">
        <f>24/3*SUMIF(Hourly_data!$B$3:$B$35057,HARQ_calculations!$A605,Hourly_data!$F$3:$F$35057)</f>
        <v>6.7700943610596704</v>
      </c>
      <c r="D605" s="3">
        <f t="shared" si="60"/>
        <v>5.0215530754724504</v>
      </c>
      <c r="E605" s="3">
        <f t="shared" si="62"/>
        <v>2.7548946093692557</v>
      </c>
      <c r="F605" s="3">
        <f t="shared" si="58"/>
        <v>8.4927884816151291</v>
      </c>
      <c r="G605" s="3">
        <f t="shared" si="61"/>
        <v>24.777546034943068</v>
      </c>
      <c r="H605" s="3">
        <f t="shared" si="63"/>
        <v>22.44028899095958</v>
      </c>
      <c r="I605" s="3">
        <f t="shared" si="59"/>
        <v>1385.9905848106896</v>
      </c>
    </row>
    <row r="606" spans="1:9" x14ac:dyDescent="0.25">
      <c r="A606" s="5">
        <v>44070</v>
      </c>
      <c r="B606" s="3">
        <f>SUMIF(Hourly_data!$B$3:$B$35057,HARQ_calculations!$A606,Hourly_data!$E$3:$E$35057)</f>
        <v>3.8669253717353826</v>
      </c>
      <c r="C606" s="3">
        <f>24/3*SUMIF(Hourly_data!$B$3:$B$35057,HARQ_calculations!$A606,Hourly_data!$F$3:$F$35057)</f>
        <v>11.107188277868174</v>
      </c>
      <c r="D606" s="3">
        <f t="shared" si="60"/>
        <v>2.693376422815339</v>
      </c>
      <c r="E606" s="3">
        <f t="shared" si="62"/>
        <v>2.505345987299195</v>
      </c>
      <c r="F606" s="3">
        <f t="shared" si="58"/>
        <v>7.3221144559578191</v>
      </c>
      <c r="G606" s="3">
        <f t="shared" si="61"/>
        <v>7.0080051939493382</v>
      </c>
      <c r="H606" s="3">
        <f t="shared" si="63"/>
        <v>18.855015050178832</v>
      </c>
      <c r="I606" s="3">
        <f t="shared" si="59"/>
        <v>1135.8916088049705</v>
      </c>
    </row>
    <row r="607" spans="1:9" x14ac:dyDescent="0.25">
      <c r="A607" s="5">
        <v>44071</v>
      </c>
      <c r="B607" s="3">
        <f>SUMIF(Hourly_data!$B$3:$B$35057,HARQ_calculations!$A607,Hourly_data!$E$3:$E$35057)</f>
        <v>2.0292368568798547</v>
      </c>
      <c r="C607" s="3">
        <f>24/3*SUMIF(Hourly_data!$B$3:$B$35057,HARQ_calculations!$A607,Hourly_data!$F$3:$F$35057)</f>
        <v>5.7888347096851849</v>
      </c>
      <c r="D607" s="3">
        <f t="shared" si="60"/>
        <v>3.8669253717353826</v>
      </c>
      <c r="E607" s="3">
        <f t="shared" si="62"/>
        <v>2.785198238920235</v>
      </c>
      <c r="F607" s="3">
        <f t="shared" si="58"/>
        <v>6.7522274648303382</v>
      </c>
      <c r="G607" s="3">
        <f t="shared" si="61"/>
        <v>12.887475642738115</v>
      </c>
      <c r="H607" s="3">
        <f t="shared" si="63"/>
        <v>22.506728823114162</v>
      </c>
      <c r="I607" s="3">
        <f t="shared" si="59"/>
        <v>1038.1345017154349</v>
      </c>
    </row>
    <row r="608" spans="1:9" x14ac:dyDescent="0.25">
      <c r="A608" s="5">
        <v>44072</v>
      </c>
      <c r="B608" s="3">
        <f>SUMIF(Hourly_data!$B$3:$B$35057,HARQ_calculations!$A608,Hourly_data!$E$3:$E$35057)</f>
        <v>1.343860525496148</v>
      </c>
      <c r="C608" s="3">
        <f>24/3*SUMIF(Hourly_data!$B$3:$B$35057,HARQ_calculations!$A608,Hourly_data!$F$3:$F$35057)</f>
        <v>2.9942858203139355</v>
      </c>
      <c r="D608" s="3">
        <f t="shared" si="60"/>
        <v>2.0292368568798547</v>
      </c>
      <c r="E608" s="3">
        <f t="shared" si="62"/>
        <v>2.7078592316147225</v>
      </c>
      <c r="F608" s="3">
        <f t="shared" si="58"/>
        <v>6.5384131423551768</v>
      </c>
      <c r="G608" s="3">
        <f t="shared" si="61"/>
        <v>4.88234333352273</v>
      </c>
      <c r="H608" s="3">
        <f t="shared" si="63"/>
        <v>21.8485492735152</v>
      </c>
      <c r="I608" s="3">
        <f t="shared" si="59"/>
        <v>1004.0223844874898</v>
      </c>
    </row>
    <row r="609" spans="1:9" x14ac:dyDescent="0.25">
      <c r="A609" s="5">
        <v>44073</v>
      </c>
      <c r="B609" s="3">
        <f>SUMIF(Hourly_data!$B$3:$B$35057,HARQ_calculations!$A609,Hourly_data!$E$3:$E$35057)</f>
        <v>2.121533919658086</v>
      </c>
      <c r="C609" s="3">
        <f>24/3*SUMIF(Hourly_data!$B$3:$B$35057,HARQ_calculations!$A609,Hourly_data!$F$3:$F$35057)</f>
        <v>7.3806776945072494</v>
      </c>
      <c r="D609" s="3">
        <f t="shared" si="60"/>
        <v>1.343860525496148</v>
      </c>
      <c r="E609" s="3">
        <f t="shared" si="62"/>
        <v>2.4732522500194731</v>
      </c>
      <c r="F609" s="3">
        <f t="shared" ref="F609:F672" si="64">AVERAGE(B579:B608)</f>
        <v>6.4365970301418498</v>
      </c>
      <c r="G609" s="3">
        <f t="shared" si="61"/>
        <v>2.3254168980336432</v>
      </c>
      <c r="H609" s="3">
        <f t="shared" si="63"/>
        <v>18.428989367305221</v>
      </c>
      <c r="I609" s="3">
        <f t="shared" ref="I609:I672" si="65">SQRT(SUM(C579:C608))*F609</f>
        <v>988.17579804461263</v>
      </c>
    </row>
    <row r="610" spans="1:9" x14ac:dyDescent="0.25">
      <c r="A610" s="5">
        <v>44074</v>
      </c>
      <c r="B610" s="3">
        <f>SUMIF(Hourly_data!$B$3:$B$35057,HARQ_calculations!$A610,Hourly_data!$E$3:$E$35057)</f>
        <v>1.4094810129428366</v>
      </c>
      <c r="C610" s="3">
        <f>24/3*SUMIF(Hourly_data!$B$3:$B$35057,HARQ_calculations!$A610,Hourly_data!$F$3:$F$35057)</f>
        <v>2.1905843588432892</v>
      </c>
      <c r="D610" s="3">
        <f t="shared" si="60"/>
        <v>2.121533919658086</v>
      </c>
      <c r="E610" s="3">
        <f t="shared" si="62"/>
        <v>2.6084406021991091</v>
      </c>
      <c r="F610" s="3">
        <f t="shared" si="64"/>
        <v>6.3099947798082585</v>
      </c>
      <c r="G610" s="3">
        <f t="shared" si="61"/>
        <v>5.7636566336543611</v>
      </c>
      <c r="H610" s="3">
        <f t="shared" si="63"/>
        <v>20.514781652158362</v>
      </c>
      <c r="I610" s="3">
        <f t="shared" si="65"/>
        <v>968.38981458060869</v>
      </c>
    </row>
    <row r="611" spans="1:9" x14ac:dyDescent="0.25">
      <c r="A611" s="5">
        <v>44075</v>
      </c>
      <c r="B611" s="3">
        <f>SUMIF(Hourly_data!$B$3:$B$35057,HARQ_calculations!$A611,Hourly_data!$E$3:$E$35057)</f>
        <v>4.3710392116403982</v>
      </c>
      <c r="C611" s="3">
        <f>24/3*SUMIF(Hourly_data!$B$3:$B$35057,HARQ_calculations!$A611,Hourly_data!$F$3:$F$35057)</f>
        <v>24.864550069576641</v>
      </c>
      <c r="D611" s="3">
        <f t="shared" si="60"/>
        <v>1.4094810129428366</v>
      </c>
      <c r="E611" s="3">
        <f t="shared" si="62"/>
        <v>2.6408524550000139</v>
      </c>
      <c r="F611" s="3">
        <f t="shared" si="64"/>
        <v>6.0390386513377736</v>
      </c>
      <c r="G611" s="3">
        <f t="shared" si="61"/>
        <v>2.0861196845681436</v>
      </c>
      <c r="H611" s="3">
        <f t="shared" si="63"/>
        <v>20.554313942625122</v>
      </c>
      <c r="I611" s="3">
        <f t="shared" si="65"/>
        <v>924.66084141529734</v>
      </c>
    </row>
    <row r="612" spans="1:9" x14ac:dyDescent="0.25">
      <c r="A612" s="5">
        <v>44076</v>
      </c>
      <c r="B612" s="3">
        <f>SUMIF(Hourly_data!$B$3:$B$35057,HARQ_calculations!$A612,Hourly_data!$E$3:$E$35057)</f>
        <v>8.2838397390309275</v>
      </c>
      <c r="C612" s="3">
        <f>24/3*SUMIF(Hourly_data!$B$3:$B$35057,HARQ_calculations!$A612,Hourly_data!$F$3:$F$35057)</f>
        <v>93.841815608580319</v>
      </c>
      <c r="D612" s="3">
        <f t="shared" si="60"/>
        <v>4.3710392116403982</v>
      </c>
      <c r="E612" s="3">
        <f t="shared" si="62"/>
        <v>2.5479219030240059</v>
      </c>
      <c r="F612" s="3">
        <f t="shared" si="64"/>
        <v>4.0887340872675351</v>
      </c>
      <c r="G612" s="3">
        <f t="shared" si="61"/>
        <v>21.795909950434815</v>
      </c>
      <c r="H612" s="3">
        <f t="shared" si="63"/>
        <v>19.915594093354532</v>
      </c>
      <c r="I612" s="3">
        <f t="shared" si="65"/>
        <v>143.38507413448309</v>
      </c>
    </row>
    <row r="613" spans="1:9" x14ac:dyDescent="0.25">
      <c r="A613" s="5">
        <v>44077</v>
      </c>
      <c r="B613" s="3">
        <f>SUMIF(Hourly_data!$B$3:$B$35057,HARQ_calculations!$A613,Hourly_data!$E$3:$E$35057)</f>
        <v>46.311414511497986</v>
      </c>
      <c r="C613" s="3">
        <f>24/3*SUMIF(Hourly_data!$B$3:$B$35057,HARQ_calculations!$A613,Hourly_data!$F$3:$F$35057)</f>
        <v>5467.9633256879497</v>
      </c>
      <c r="D613" s="3">
        <f t="shared" si="60"/>
        <v>8.2838397390309275</v>
      </c>
      <c r="E613" s="3">
        <f t="shared" si="62"/>
        <v>3.3465595196262332</v>
      </c>
      <c r="F613" s="3">
        <f t="shared" si="64"/>
        <v>4.1644540448826026</v>
      </c>
      <c r="G613" s="3">
        <f t="shared" si="61"/>
        <v>80.247200249136981</v>
      </c>
      <c r="H613" s="3">
        <f t="shared" si="63"/>
        <v>40.735745607297545</v>
      </c>
      <c r="I613" s="3">
        <f t="shared" si="65"/>
        <v>148.59750476808546</v>
      </c>
    </row>
    <row r="614" spans="1:9" x14ac:dyDescent="0.25">
      <c r="A614" s="5">
        <v>44078</v>
      </c>
      <c r="B614" s="3">
        <f>SUMIF(Hourly_data!$B$3:$B$35057,HARQ_calculations!$A614,Hourly_data!$E$3:$E$35057)</f>
        <v>8.8076881497619279</v>
      </c>
      <c r="C614" s="3">
        <f>24/3*SUMIF(Hourly_data!$B$3:$B$35057,HARQ_calculations!$A614,Hourly_data!$F$3:$F$35057)</f>
        <v>74.737644893288987</v>
      </c>
      <c r="D614" s="3">
        <f t="shared" si="60"/>
        <v>46.311414511497986</v>
      </c>
      <c r="E614" s="3">
        <f t="shared" si="62"/>
        <v>9.4100579681637466</v>
      </c>
      <c r="F614" s="3">
        <f t="shared" si="64"/>
        <v>5.5555254173144872</v>
      </c>
      <c r="G614" s="3">
        <f t="shared" si="61"/>
        <v>3424.5289548392066</v>
      </c>
      <c r="H614" s="3">
        <f t="shared" si="63"/>
        <v>704.5000689021258</v>
      </c>
      <c r="I614" s="3">
        <f t="shared" si="65"/>
        <v>455.3296030389821</v>
      </c>
    </row>
    <row r="615" spans="1:9" x14ac:dyDescent="0.25">
      <c r="A615" s="5">
        <v>44079</v>
      </c>
      <c r="B615" s="3">
        <f>SUMIF(Hourly_data!$B$3:$B$35057,HARQ_calculations!$A615,Hourly_data!$E$3:$E$35057)</f>
        <v>27.969957604728322</v>
      </c>
      <c r="C615" s="3">
        <f>24/3*SUMIF(Hourly_data!$B$3:$B$35057,HARQ_calculations!$A615,Hourly_data!$F$3:$F$35057)</f>
        <v>1107.3650824897097</v>
      </c>
      <c r="D615" s="3">
        <f t="shared" si="60"/>
        <v>8.8076881497619279</v>
      </c>
      <c r="E615" s="3">
        <f t="shared" si="62"/>
        <v>10.378408152861187</v>
      </c>
      <c r="F615" s="3">
        <f t="shared" si="64"/>
        <v>5.6348559402427494</v>
      </c>
      <c r="G615" s="3">
        <f t="shared" si="61"/>
        <v>76.143289239053615</v>
      </c>
      <c r="H615" s="3">
        <f t="shared" si="63"/>
        <v>781.76167215512521</v>
      </c>
      <c r="I615" s="3">
        <f t="shared" si="65"/>
        <v>462.58501696592759</v>
      </c>
    </row>
    <row r="616" spans="1:9" x14ac:dyDescent="0.25">
      <c r="A616" s="5">
        <v>44080</v>
      </c>
      <c r="B616" s="3">
        <f>SUMIF(Hourly_data!$B$3:$B$35057,HARQ_calculations!$A616,Hourly_data!$E$3:$E$35057)</f>
        <v>7.3326037305440828</v>
      </c>
      <c r="C616" s="3">
        <f>24/3*SUMIF(Hourly_data!$B$3:$B$35057,HARQ_calculations!$A616,Hourly_data!$F$3:$F$35057)</f>
        <v>47.377789479280153</v>
      </c>
      <c r="D616" s="3">
        <f t="shared" si="60"/>
        <v>27.969957604728322</v>
      </c>
      <c r="E616" s="3">
        <f t="shared" si="62"/>
        <v>14.182136307037212</v>
      </c>
      <c r="F616" s="3">
        <f t="shared" si="64"/>
        <v>6.4217352577487912</v>
      </c>
      <c r="G616" s="3">
        <f t="shared" si="61"/>
        <v>930.75894932377616</v>
      </c>
      <c r="H616" s="3">
        <f t="shared" si="63"/>
        <v>1167.6251681664787</v>
      </c>
      <c r="I616" s="3">
        <f t="shared" si="65"/>
        <v>568.28396499048756</v>
      </c>
    </row>
    <row r="617" spans="1:9" x14ac:dyDescent="0.25">
      <c r="A617" s="5">
        <v>44081</v>
      </c>
      <c r="B617" s="3">
        <f>SUMIF(Hourly_data!$B$3:$B$35057,HARQ_calculations!$A617,Hourly_data!$E$3:$E$35057)</f>
        <v>11.989717897702615</v>
      </c>
      <c r="C617" s="3">
        <f>24/3*SUMIF(Hourly_data!$B$3:$B$35057,HARQ_calculations!$A617,Hourly_data!$F$3:$F$35057)</f>
        <v>256.89255176795496</v>
      </c>
      <c r="D617" s="3">
        <f t="shared" si="60"/>
        <v>7.3326037305440828</v>
      </c>
      <c r="E617" s="3">
        <f t="shared" si="62"/>
        <v>14.926574851449498</v>
      </c>
      <c r="F617" s="3">
        <f t="shared" si="64"/>
        <v>6.5661600417613357</v>
      </c>
      <c r="G617" s="3">
        <f t="shared" si="61"/>
        <v>50.47143030716866</v>
      </c>
      <c r="H617" s="3">
        <f t="shared" si="63"/>
        <v>1232.5357224687848</v>
      </c>
      <c r="I617" s="3">
        <f t="shared" si="65"/>
        <v>582.4657336190694</v>
      </c>
    </row>
    <row r="618" spans="1:9" x14ac:dyDescent="0.25">
      <c r="A618" s="5">
        <v>44082</v>
      </c>
      <c r="B618" s="3">
        <f>SUMIF(Hourly_data!$B$3:$B$35057,HARQ_calculations!$A618,Hourly_data!$E$3:$E$35057)</f>
        <v>10.699587354707313</v>
      </c>
      <c r="C618" s="3">
        <f>24/3*SUMIF(Hourly_data!$B$3:$B$35057,HARQ_calculations!$A618,Hourly_data!$F$3:$F$35057)</f>
        <v>138.4120489874056</v>
      </c>
      <c r="D618" s="3">
        <f t="shared" si="60"/>
        <v>11.989717897702615</v>
      </c>
      <c r="E618" s="3">
        <f t="shared" si="62"/>
        <v>16.438037263558037</v>
      </c>
      <c r="F618" s="3">
        <f t="shared" si="64"/>
        <v>6.8451814159896891</v>
      </c>
      <c r="G618" s="3">
        <f t="shared" si="61"/>
        <v>192.16961550089823</v>
      </c>
      <c r="H618" s="3">
        <f t="shared" si="63"/>
        <v>1382.461681106701</v>
      </c>
      <c r="I618" s="3">
        <f t="shared" si="65"/>
        <v>615.83628434354807</v>
      </c>
    </row>
    <row r="619" spans="1:9" x14ac:dyDescent="0.25">
      <c r="A619" s="5">
        <v>44083</v>
      </c>
      <c r="B619" s="3">
        <f>SUMIF(Hourly_data!$B$3:$B$35057,HARQ_calculations!$A619,Hourly_data!$E$3:$E$35057)</f>
        <v>4.5378967028079398</v>
      </c>
      <c r="C619" s="3">
        <f>24/3*SUMIF(Hourly_data!$B$3:$B$35057,HARQ_calculations!$A619,Hourly_data!$F$3:$F$35057)</f>
        <v>26.502185371857653</v>
      </c>
      <c r="D619" s="3">
        <f t="shared" si="60"/>
        <v>10.699587354707313</v>
      </c>
      <c r="E619" s="3">
        <f t="shared" si="62"/>
        <v>17.342115569710455</v>
      </c>
      <c r="F619" s="3">
        <f t="shared" si="64"/>
        <v>7.1113404989045783</v>
      </c>
      <c r="G619" s="3">
        <f t="shared" si="61"/>
        <v>125.87920101992373</v>
      </c>
      <c r="H619" s="3">
        <f t="shared" si="63"/>
        <v>1470.1563303495436</v>
      </c>
      <c r="I619" s="3">
        <f t="shared" si="65"/>
        <v>644.89265414724275</v>
      </c>
    </row>
    <row r="620" spans="1:9" x14ac:dyDescent="0.25">
      <c r="A620" s="5">
        <v>44084</v>
      </c>
      <c r="B620" s="3">
        <f>SUMIF(Hourly_data!$B$3:$B$35057,HARQ_calculations!$A620,Hourly_data!$E$3:$E$35057)</f>
        <v>5.3850532338494528</v>
      </c>
      <c r="C620" s="3">
        <f>24/3*SUMIF(Hourly_data!$B$3:$B$35057,HARQ_calculations!$A620,Hourly_data!$F$3:$F$35057)</f>
        <v>27.681220495706313</v>
      </c>
      <c r="D620" s="3">
        <f t="shared" si="60"/>
        <v>4.5378967028079398</v>
      </c>
      <c r="E620" s="3">
        <f t="shared" si="62"/>
        <v>16.806980850250028</v>
      </c>
      <c r="F620" s="3">
        <f t="shared" si="64"/>
        <v>6.8649659658997484</v>
      </c>
      <c r="G620" s="3">
        <f t="shared" si="61"/>
        <v>23.361216238587918</v>
      </c>
      <c r="H620" s="3">
        <f t="shared" si="63"/>
        <v>1418.0999652253774</v>
      </c>
      <c r="I620" s="3">
        <f t="shared" si="65"/>
        <v>609.48691972297286</v>
      </c>
    </row>
    <row r="621" spans="1:9" x14ac:dyDescent="0.25">
      <c r="A621" s="5">
        <v>44085</v>
      </c>
      <c r="B621" s="3">
        <f>SUMIF(Hourly_data!$B$3:$B$35057,HARQ_calculations!$A621,Hourly_data!$E$3:$E$35057)</f>
        <v>1.8451805412682598</v>
      </c>
      <c r="C621" s="3">
        <f>24/3*SUMIF(Hourly_data!$B$3:$B$35057,HARQ_calculations!$A621,Hourly_data!$F$3:$F$35057)</f>
        <v>2.7623316404435445</v>
      </c>
      <c r="D621" s="3">
        <f t="shared" si="60"/>
        <v>5.3850532338494528</v>
      </c>
      <c r="E621" s="3">
        <f t="shared" si="62"/>
        <v>10.96035781058595</v>
      </c>
      <c r="F621" s="3">
        <f t="shared" si="64"/>
        <v>6.7828889933991654</v>
      </c>
      <c r="G621" s="3">
        <f t="shared" si="61"/>
        <v>28.332351309444732</v>
      </c>
      <c r="H621" s="3">
        <f t="shared" si="63"/>
        <v>449.10305510546794</v>
      </c>
      <c r="I621" s="3">
        <f t="shared" si="65"/>
        <v>600.42961381063435</v>
      </c>
    </row>
    <row r="622" spans="1:9" x14ac:dyDescent="0.25">
      <c r="A622" s="5">
        <v>44086</v>
      </c>
      <c r="B622" s="3">
        <f>SUMIF(Hourly_data!$B$3:$B$35057,HARQ_calculations!$A622,Hourly_data!$E$3:$E$35057)</f>
        <v>1.6150630392371699</v>
      </c>
      <c r="C622" s="3">
        <f>24/3*SUMIF(Hourly_data!$B$3:$B$35057,HARQ_calculations!$A622,Hourly_data!$F$3:$F$35057)</f>
        <v>3.8587343317178964</v>
      </c>
      <c r="D622" s="3">
        <f t="shared" si="60"/>
        <v>1.8451805412682598</v>
      </c>
      <c r="E622" s="3">
        <f t="shared" si="62"/>
        <v>9.9657138665154275</v>
      </c>
      <c r="F622" s="3">
        <f t="shared" si="64"/>
        <v>6.6626551180738982</v>
      </c>
      <c r="G622" s="3">
        <f t="shared" si="61"/>
        <v>3.0667387091541456</v>
      </c>
      <c r="H622" s="3">
        <f t="shared" si="63"/>
        <v>399.49875898686992</v>
      </c>
      <c r="I622" s="3">
        <f t="shared" si="65"/>
        <v>588.73989551341913</v>
      </c>
    </row>
    <row r="623" spans="1:9" x14ac:dyDescent="0.25">
      <c r="A623" s="5">
        <v>44087</v>
      </c>
      <c r="B623" s="3">
        <f>SUMIF(Hourly_data!$B$3:$B$35057,HARQ_calculations!$A623,Hourly_data!$E$3:$E$35057)</f>
        <v>4.599323419468047</v>
      </c>
      <c r="C623" s="3">
        <f>24/3*SUMIF(Hourly_data!$B$3:$B$35057,HARQ_calculations!$A623,Hourly_data!$F$3:$F$35057)</f>
        <v>40.292679452956037</v>
      </c>
      <c r="D623" s="3">
        <f t="shared" si="60"/>
        <v>1.6150630392371699</v>
      </c>
      <c r="E623" s="3">
        <f t="shared" si="62"/>
        <v>6.20072892858812</v>
      </c>
      <c r="F623" s="3">
        <f t="shared" si="64"/>
        <v>6.5722681968419936</v>
      </c>
      <c r="G623" s="3">
        <f t="shared" si="61"/>
        <v>3.1725751481358566</v>
      </c>
      <c r="H623" s="3">
        <f t="shared" si="63"/>
        <v>139.13513617938813</v>
      </c>
      <c r="I623" s="3">
        <f t="shared" si="65"/>
        <v>580.26128200333096</v>
      </c>
    </row>
    <row r="624" spans="1:9" x14ac:dyDescent="0.25">
      <c r="A624" s="5">
        <v>44088</v>
      </c>
      <c r="B624" s="3">
        <f>SUMIF(Hourly_data!$B$3:$B$35057,HARQ_calculations!$A624,Hourly_data!$E$3:$E$35057)</f>
        <v>4.6922089391886166</v>
      </c>
      <c r="C624" s="3">
        <f>24/3*SUMIF(Hourly_data!$B$3:$B$35057,HARQ_calculations!$A624,Hourly_data!$F$3:$F$35057)</f>
        <v>36.184077738267789</v>
      </c>
      <c r="D624" s="3">
        <f t="shared" si="60"/>
        <v>4.599323419468047</v>
      </c>
      <c r="E624" s="3">
        <f t="shared" si="62"/>
        <v>5.810260312720116</v>
      </c>
      <c r="F624" s="3">
        <f t="shared" si="64"/>
        <v>6.6692390188249959</v>
      </c>
      <c r="G624" s="3">
        <f t="shared" si="61"/>
        <v>29.19490216181574</v>
      </c>
      <c r="H624" s="3">
        <f t="shared" si="63"/>
        <v>129.45303684637244</v>
      </c>
      <c r="I624" s="3">
        <f t="shared" si="65"/>
        <v>590.24509753583482</v>
      </c>
    </row>
    <row r="625" spans="1:9" x14ac:dyDescent="0.25">
      <c r="A625" s="5">
        <v>44089</v>
      </c>
      <c r="B625" s="3">
        <f>SUMIF(Hourly_data!$B$3:$B$35057,HARQ_calculations!$A625,Hourly_data!$E$3:$E$35057)</f>
        <v>6.0541640831415737</v>
      </c>
      <c r="C625" s="3">
        <f>24/3*SUMIF(Hourly_data!$B$3:$B$35057,HARQ_calculations!$A625,Hourly_data!$F$3:$F$35057)</f>
        <v>47.524061130014715</v>
      </c>
      <c r="D625" s="3">
        <f t="shared" si="60"/>
        <v>4.6922089391886166</v>
      </c>
      <c r="E625" s="3">
        <f t="shared" si="62"/>
        <v>4.7677590329324007</v>
      </c>
      <c r="F625" s="3">
        <f t="shared" si="64"/>
        <v>6.7020163923463043</v>
      </c>
      <c r="G625" s="3">
        <f t="shared" si="61"/>
        <v>28.225139460133924</v>
      </c>
      <c r="H625" s="3">
        <f t="shared" si="63"/>
        <v>79.163937315960069</v>
      </c>
      <c r="I625" s="3">
        <f t="shared" si="65"/>
        <v>592.99451644794829</v>
      </c>
    </row>
    <row r="626" spans="1:9" x14ac:dyDescent="0.25">
      <c r="A626" s="5">
        <v>44090</v>
      </c>
      <c r="B626" s="3">
        <f>SUMIF(Hourly_data!$B$3:$B$35057,HARQ_calculations!$A626,Hourly_data!$E$3:$E$35057)</f>
        <v>4.663720524180679</v>
      </c>
      <c r="C626" s="3">
        <f>24/3*SUMIF(Hourly_data!$B$3:$B$35057,HARQ_calculations!$A626,Hourly_data!$F$3:$F$35057)</f>
        <v>20.442815050661682</v>
      </c>
      <c r="D626" s="3">
        <f t="shared" si="60"/>
        <v>6.0541640831415737</v>
      </c>
      <c r="E626" s="3">
        <f t="shared" si="62"/>
        <v>4.1041271369944372</v>
      </c>
      <c r="F626" s="3">
        <f t="shared" si="64"/>
        <v>6.8327164075868296</v>
      </c>
      <c r="G626" s="3">
        <f t="shared" si="61"/>
        <v>41.736013114269163</v>
      </c>
      <c r="H626" s="3">
        <f t="shared" si="63"/>
        <v>55.792780471944624</v>
      </c>
      <c r="I626" s="3">
        <f t="shared" si="65"/>
        <v>606.23326773603901</v>
      </c>
    </row>
    <row r="627" spans="1:9" x14ac:dyDescent="0.25">
      <c r="A627" s="5">
        <v>44091</v>
      </c>
      <c r="B627" s="3">
        <f>SUMIF(Hourly_data!$B$3:$B$35057,HARQ_calculations!$A627,Hourly_data!$E$3:$E$35057)</f>
        <v>2.5297633945968729</v>
      </c>
      <c r="C627" s="3">
        <f>24/3*SUMIF(Hourly_data!$B$3:$B$35057,HARQ_calculations!$A627,Hourly_data!$F$3:$F$35057)</f>
        <v>5.1257203465304988</v>
      </c>
      <c r="D627" s="3">
        <f t="shared" si="60"/>
        <v>4.663720524180679</v>
      </c>
      <c r="E627" s="3">
        <f t="shared" si="62"/>
        <v>4.1221019686191145</v>
      </c>
      <c r="F627" s="3">
        <f t="shared" si="64"/>
        <v>6.6421976077592699</v>
      </c>
      <c r="G627" s="3">
        <f t="shared" si="61"/>
        <v>21.086420699949411</v>
      </c>
      <c r="H627" s="3">
        <f t="shared" si="63"/>
        <v>55.11081064896505</v>
      </c>
      <c r="I627" s="3">
        <f t="shared" si="65"/>
        <v>579.74422518203062</v>
      </c>
    </row>
    <row r="628" spans="1:9" x14ac:dyDescent="0.25">
      <c r="A628" s="5">
        <v>44092</v>
      </c>
      <c r="B628" s="3">
        <f>SUMIF(Hourly_data!$B$3:$B$35057,HARQ_calculations!$A628,Hourly_data!$E$3:$E$35057)</f>
        <v>2.1277773984333881</v>
      </c>
      <c r="C628" s="3">
        <f>24/3*SUMIF(Hourly_data!$B$3:$B$35057,HARQ_calculations!$A628,Hourly_data!$F$3:$F$35057)</f>
        <v>3.7573791656239606</v>
      </c>
      <c r="D628" s="3">
        <f t="shared" si="60"/>
        <v>2.5297633945968729</v>
      </c>
      <c r="E628" s="3">
        <f t="shared" si="62"/>
        <v>3.7142034201544596</v>
      </c>
      <c r="F628" s="3">
        <f t="shared" si="64"/>
        <v>6.4812299484154874</v>
      </c>
      <c r="G628" s="3">
        <f t="shared" si="61"/>
        <v>5.7273979275953462</v>
      </c>
      <c r="H628" s="3">
        <f t="shared" si="63"/>
        <v>46.418690172388139</v>
      </c>
      <c r="I628" s="3">
        <f t="shared" si="65"/>
        <v>562.20368918721692</v>
      </c>
    </row>
    <row r="629" spans="1:9" x14ac:dyDescent="0.25">
      <c r="A629" s="5">
        <v>44093</v>
      </c>
      <c r="B629" s="3">
        <f>SUMIF(Hourly_data!$B$3:$B$35057,HARQ_calculations!$A629,Hourly_data!$E$3:$E$35057)</f>
        <v>3.2579608730201279</v>
      </c>
      <c r="C629" s="3">
        <f>24/3*SUMIF(Hourly_data!$B$3:$B$35057,HARQ_calculations!$A629,Hourly_data!$F$3:$F$35057)</f>
        <v>40.262949168425671</v>
      </c>
      <c r="D629" s="3">
        <f t="shared" si="60"/>
        <v>2.1277773984333881</v>
      </c>
      <c r="E629" s="3">
        <f t="shared" si="62"/>
        <v>3.7545743997494787</v>
      </c>
      <c r="F629" s="3">
        <f t="shared" si="64"/>
        <v>6.4041486357864086</v>
      </c>
      <c r="G629" s="3">
        <f t="shared" si="61"/>
        <v>4.1244752599283379</v>
      </c>
      <c r="H629" s="3">
        <f t="shared" si="63"/>
        <v>47.072461594466482</v>
      </c>
      <c r="I629" s="3">
        <f t="shared" si="65"/>
        <v>555.04749006211193</v>
      </c>
    </row>
    <row r="630" spans="1:9" x14ac:dyDescent="0.25">
      <c r="A630" s="5">
        <v>44094</v>
      </c>
      <c r="B630" s="3">
        <f>SUMIF(Hourly_data!$B$3:$B$35057,HARQ_calculations!$A630,Hourly_data!$E$3:$E$35057)</f>
        <v>2.8895978555542854</v>
      </c>
      <c r="C630" s="3">
        <f>24/3*SUMIF(Hourly_data!$B$3:$B$35057,HARQ_calculations!$A630,Hourly_data!$F$3:$F$35057)</f>
        <v>18.860999982951967</v>
      </c>
      <c r="D630" s="3">
        <f t="shared" si="60"/>
        <v>3.2579608730201279</v>
      </c>
      <c r="E630" s="3">
        <f t="shared" si="62"/>
        <v>3.9892740902899004</v>
      </c>
      <c r="F630" s="3">
        <f t="shared" si="64"/>
        <v>6.4491486778741427</v>
      </c>
      <c r="G630" s="3">
        <f t="shared" si="61"/>
        <v>20.672769184203354</v>
      </c>
      <c r="H630" s="3">
        <f t="shared" si="63"/>
        <v>55.505367134967891</v>
      </c>
      <c r="I630" s="3">
        <f t="shared" si="65"/>
        <v>560.35283998679972</v>
      </c>
    </row>
    <row r="631" spans="1:9" x14ac:dyDescent="0.25">
      <c r="A631" s="5">
        <v>44095</v>
      </c>
      <c r="B631" s="3">
        <f>SUMIF(Hourly_data!$B$3:$B$35057,HARQ_calculations!$A631,Hourly_data!$E$3:$E$35057)</f>
        <v>7.7905218375320668</v>
      </c>
      <c r="C631" s="3">
        <f>24/3*SUMIF(Hourly_data!$B$3:$B$35057,HARQ_calculations!$A631,Hourly_data!$F$3:$F$35057)</f>
        <v>123.95674760383264</v>
      </c>
      <c r="D631" s="3">
        <f t="shared" si="60"/>
        <v>2.8895978555542854</v>
      </c>
      <c r="E631" s="3">
        <f t="shared" si="62"/>
        <v>3.7450275811593632</v>
      </c>
      <c r="F631" s="3">
        <f t="shared" si="64"/>
        <v>6.4597816094586697</v>
      </c>
      <c r="G631" s="3">
        <f t="shared" si="61"/>
        <v>12.549307574353207</v>
      </c>
      <c r="H631" s="3">
        <f t="shared" si="63"/>
        <v>49.138130359191244</v>
      </c>
      <c r="I631" s="3">
        <f t="shared" si="65"/>
        <v>561.75507793587064</v>
      </c>
    </row>
    <row r="632" spans="1:9" x14ac:dyDescent="0.25">
      <c r="A632" s="5">
        <v>44096</v>
      </c>
      <c r="B632" s="3">
        <f>SUMIF(Hourly_data!$B$3:$B$35057,HARQ_calculations!$A632,Hourly_data!$E$3:$E$35057)</f>
        <v>2.0598567794287774</v>
      </c>
      <c r="C632" s="3">
        <f>24/3*SUMIF(Hourly_data!$B$3:$B$35057,HARQ_calculations!$A632,Hourly_data!$F$3:$F$35057)</f>
        <v>5.2083727810708256</v>
      </c>
      <c r="D632" s="3">
        <f t="shared" si="60"/>
        <v>7.7905218375320668</v>
      </c>
      <c r="E632" s="3">
        <f t="shared" si="62"/>
        <v>4.1876437094941421</v>
      </c>
      <c r="F632" s="3">
        <f t="shared" si="64"/>
        <v>6.6199286908209753</v>
      </c>
      <c r="G632" s="3">
        <f t="shared" si="61"/>
        <v>86.736448496200396</v>
      </c>
      <c r="H632" s="3">
        <f t="shared" si="63"/>
        <v>67.514722875053764</v>
      </c>
      <c r="I632" s="3">
        <f t="shared" si="65"/>
        <v>579.90575764651157</v>
      </c>
    </row>
    <row r="633" spans="1:9" x14ac:dyDescent="0.25">
      <c r="A633" s="5">
        <v>44097</v>
      </c>
      <c r="B633" s="3">
        <f>SUMIF(Hourly_data!$B$3:$B$35057,HARQ_calculations!$A633,Hourly_data!$E$3:$E$35057)</f>
        <v>2.9262598851658432</v>
      </c>
      <c r="C633" s="3">
        <f>24/3*SUMIF(Hourly_data!$B$3:$B$35057,HARQ_calculations!$A633,Hourly_data!$F$3:$F$35057)</f>
        <v>16.654020113030665</v>
      </c>
      <c r="D633" s="3">
        <f t="shared" si="60"/>
        <v>2.0598567794287774</v>
      </c>
      <c r="E633" s="3">
        <f t="shared" si="62"/>
        <v>3.6170283803923136</v>
      </c>
      <c r="F633" s="3">
        <f t="shared" si="64"/>
        <v>6.6494167349885798</v>
      </c>
      <c r="G633" s="3">
        <f t="shared" si="61"/>
        <v>4.7009762329278617</v>
      </c>
      <c r="H633" s="3">
        <f t="shared" si="63"/>
        <v>53.357603357513575</v>
      </c>
      <c r="I633" s="3">
        <f t="shared" si="65"/>
        <v>582.64677985590004</v>
      </c>
    </row>
    <row r="634" spans="1:9" x14ac:dyDescent="0.25">
      <c r="A634" s="5">
        <v>44098</v>
      </c>
      <c r="B634" s="3">
        <f>SUMIF(Hourly_data!$B$3:$B$35057,HARQ_calculations!$A634,Hourly_data!$E$3:$E$35057)</f>
        <v>5.8570134376515162</v>
      </c>
      <c r="C634" s="3">
        <f>24/3*SUMIF(Hourly_data!$B$3:$B$35057,HARQ_calculations!$A634,Hourly_data!$F$3:$F$35057)</f>
        <v>50.520823286835629</v>
      </c>
      <c r="D634" s="3">
        <f t="shared" si="60"/>
        <v>2.9262598851658432</v>
      </c>
      <c r="E634" s="3">
        <f t="shared" si="62"/>
        <v>3.3688197176759092</v>
      </c>
      <c r="F634" s="3">
        <f t="shared" si="64"/>
        <v>6.7075387963828916</v>
      </c>
      <c r="G634" s="3">
        <f t="shared" si="61"/>
        <v>11.941872669689195</v>
      </c>
      <c r="H634" s="3">
        <f t="shared" si="63"/>
        <v>49.261566522310794</v>
      </c>
      <c r="I634" s="3">
        <f t="shared" si="65"/>
        <v>588.24417292818384</v>
      </c>
    </row>
    <row r="635" spans="1:9" x14ac:dyDescent="0.25">
      <c r="A635" s="5">
        <v>44099</v>
      </c>
      <c r="B635" s="3">
        <f>SUMIF(Hourly_data!$B$3:$B$35057,HARQ_calculations!$A635,Hourly_data!$E$3:$E$35057)</f>
        <v>2.2857815432649033</v>
      </c>
      <c r="C635" s="3">
        <f>24/3*SUMIF(Hourly_data!$B$3:$B$35057,HARQ_calculations!$A635,Hourly_data!$F$3:$F$35057)</f>
        <v>5.6518807448364559</v>
      </c>
      <c r="D635" s="3">
        <f t="shared" si="60"/>
        <v>5.8570134376515162</v>
      </c>
      <c r="E635" s="3">
        <f t="shared" si="62"/>
        <v>3.8441411523980009</v>
      </c>
      <c r="F635" s="3">
        <f t="shared" si="64"/>
        <v>6.7353874751221934</v>
      </c>
      <c r="G635" s="3">
        <f t="shared" si="61"/>
        <v>41.630481120267767</v>
      </c>
      <c r="H635" s="3">
        <f t="shared" si="63"/>
        <v>61.892020626911247</v>
      </c>
      <c r="I635" s="3">
        <f t="shared" si="65"/>
        <v>591.69072097159312</v>
      </c>
    </row>
    <row r="636" spans="1:9" x14ac:dyDescent="0.25">
      <c r="A636" s="5">
        <v>44100</v>
      </c>
      <c r="B636" s="3">
        <f>SUMIF(Hourly_data!$B$3:$B$35057,HARQ_calculations!$A636,Hourly_data!$E$3:$E$35057)</f>
        <v>0.91321089126559185</v>
      </c>
      <c r="C636" s="3">
        <f>24/3*SUMIF(Hourly_data!$B$3:$B$35057,HARQ_calculations!$A636,Hourly_data!$F$3:$F$35057)</f>
        <v>0.57598285025345297</v>
      </c>
      <c r="D636" s="3">
        <f t="shared" si="60"/>
        <v>2.2857815432649033</v>
      </c>
      <c r="E636" s="3">
        <f t="shared" si="62"/>
        <v>3.8667131730882174</v>
      </c>
      <c r="F636" s="3">
        <f t="shared" si="64"/>
        <v>6.7218009791371793</v>
      </c>
      <c r="G636" s="3">
        <f t="shared" si="61"/>
        <v>5.4341449234835597</v>
      </c>
      <c r="H636" s="3">
        <f t="shared" si="63"/>
        <v>62.48251879495195</v>
      </c>
      <c r="I636" s="3">
        <f t="shared" si="65"/>
        <v>590.45439137500421</v>
      </c>
    </row>
    <row r="637" spans="1:9" x14ac:dyDescent="0.25">
      <c r="A637" s="5">
        <v>44101</v>
      </c>
      <c r="B637" s="3">
        <f>SUMIF(Hourly_data!$B$3:$B$35057,HARQ_calculations!$A637,Hourly_data!$E$3:$E$35057)</f>
        <v>2.7765369252530654</v>
      </c>
      <c r="C637" s="3">
        <f>24/3*SUMIF(Hourly_data!$B$3:$B$35057,HARQ_calculations!$A637,Hourly_data!$F$3:$F$35057)</f>
        <v>13.241270523961733</v>
      </c>
      <c r="D637" s="3">
        <f t="shared" si="60"/>
        <v>0.91321089126559185</v>
      </c>
      <c r="E637" s="3">
        <f t="shared" si="62"/>
        <v>3.5317488899804266</v>
      </c>
      <c r="F637" s="3">
        <f t="shared" si="64"/>
        <v>6.623343829788185</v>
      </c>
      <c r="G637" s="3">
        <f t="shared" si="61"/>
        <v>0.69306801822579955</v>
      </c>
      <c r="H637" s="3">
        <f t="shared" si="63"/>
        <v>52.554135613035918</v>
      </c>
      <c r="I637" s="3">
        <f t="shared" si="65"/>
        <v>581.40858168877116</v>
      </c>
    </row>
    <row r="638" spans="1:9" x14ac:dyDescent="0.25">
      <c r="A638" s="5">
        <v>44102</v>
      </c>
      <c r="B638" s="3">
        <f>SUMIF(Hourly_data!$B$3:$B$35057,HARQ_calculations!$A638,Hourly_data!$E$3:$E$35057)</f>
        <v>4.0938646717913603</v>
      </c>
      <c r="C638" s="3">
        <f>24/3*SUMIF(Hourly_data!$B$3:$B$35057,HARQ_calculations!$A638,Hourly_data!$F$3:$F$35057)</f>
        <v>51.996892478583952</v>
      </c>
      <c r="D638" s="3">
        <f t="shared" si="60"/>
        <v>2.7765369252530654</v>
      </c>
      <c r="E638" s="3">
        <f t="shared" si="62"/>
        <v>3.5155973285088238</v>
      </c>
      <c r="F638" s="3">
        <f t="shared" si="64"/>
        <v>6.6482538320672928</v>
      </c>
      <c r="G638" s="3">
        <f t="shared" si="61"/>
        <v>10.10341710933683</v>
      </c>
      <c r="H638" s="3">
        <f t="shared" si="63"/>
        <v>51.645680055586531</v>
      </c>
      <c r="I638" s="3">
        <f t="shared" si="65"/>
        <v>583.87736613781317</v>
      </c>
    </row>
    <row r="639" spans="1:9" x14ac:dyDescent="0.25">
      <c r="A639" s="5">
        <v>44103</v>
      </c>
      <c r="B639" s="3">
        <f>SUMIF(Hourly_data!$B$3:$B$35057,HARQ_calculations!$A639,Hourly_data!$E$3:$E$35057)</f>
        <v>1.9101471657507867</v>
      </c>
      <c r="C639" s="3">
        <f>24/3*SUMIF(Hourly_data!$B$3:$B$35057,HARQ_calculations!$A639,Hourly_data!$F$3:$F$35057)</f>
        <v>4.7566746949442171</v>
      </c>
      <c r="D639" s="3">
        <f t="shared" si="60"/>
        <v>4.0938646717913603</v>
      </c>
      <c r="E639" s="3">
        <f t="shared" si="62"/>
        <v>2.9875034476887228</v>
      </c>
      <c r="F639" s="3">
        <f t="shared" si="64"/>
        <v>6.7399206369437987</v>
      </c>
      <c r="G639" s="3">
        <f t="shared" si="61"/>
        <v>29.520395868541755</v>
      </c>
      <c r="H639" s="3">
        <f t="shared" si="63"/>
        <v>35.831270303052932</v>
      </c>
      <c r="I639" s="3">
        <f t="shared" si="65"/>
        <v>593.80526205217791</v>
      </c>
    </row>
    <row r="640" spans="1:9" x14ac:dyDescent="0.25">
      <c r="A640" s="5">
        <v>44104</v>
      </c>
      <c r="B640" s="3">
        <f>SUMIF(Hourly_data!$B$3:$B$35057,HARQ_calculations!$A640,Hourly_data!$E$3:$E$35057)</f>
        <v>1.2541724226309978</v>
      </c>
      <c r="C640" s="3">
        <f>24/3*SUMIF(Hourly_data!$B$3:$B$35057,HARQ_calculations!$A640,Hourly_data!$F$3:$F$35057)</f>
        <v>1.0376169086380331</v>
      </c>
      <c r="D640" s="3">
        <f t="shared" si="60"/>
        <v>1.9101471657507867</v>
      </c>
      <c r="E640" s="3">
        <f t="shared" si="62"/>
        <v>2.9661163600204383</v>
      </c>
      <c r="F640" s="3">
        <f t="shared" si="64"/>
        <v>6.7328744118135564</v>
      </c>
      <c r="G640" s="3">
        <f t="shared" si="61"/>
        <v>4.1659931748056591</v>
      </c>
      <c r="H640" s="3">
        <f t="shared" si="63"/>
        <v>35.518861924827455</v>
      </c>
      <c r="I640" s="3">
        <f t="shared" si="65"/>
        <v>593.08419793044743</v>
      </c>
    </row>
    <row r="641" spans="1:9" x14ac:dyDescent="0.25">
      <c r="A641" s="5">
        <v>44105</v>
      </c>
      <c r="B641" s="3">
        <f>SUMIF(Hourly_data!$B$3:$B$35057,HARQ_calculations!$A641,Hourly_data!$E$3:$E$35057)</f>
        <v>7.3534898440423166</v>
      </c>
      <c r="C641" s="3">
        <f>24/3*SUMIF(Hourly_data!$B$3:$B$35057,HARQ_calculations!$A641,Hourly_data!$F$3:$F$35057)</f>
        <v>127.60987335084597</v>
      </c>
      <c r="D641" s="3">
        <f t="shared" si="60"/>
        <v>1.2541724226309978</v>
      </c>
      <c r="E641" s="3">
        <f t="shared" si="62"/>
        <v>2.7272467225154604</v>
      </c>
      <c r="F641" s="3">
        <f t="shared" si="64"/>
        <v>6.7276974588031617</v>
      </c>
      <c r="G641" s="3">
        <f t="shared" si="61"/>
        <v>1.2775437074379217</v>
      </c>
      <c r="H641" s="3">
        <f t="shared" si="63"/>
        <v>30.828884468216202</v>
      </c>
      <c r="I641" s="3">
        <f t="shared" si="65"/>
        <v>592.58414093121098</v>
      </c>
    </row>
    <row r="642" spans="1:9" x14ac:dyDescent="0.25">
      <c r="A642" s="5">
        <v>44106</v>
      </c>
      <c r="B642" s="3">
        <f>SUMIF(Hourly_data!$B$3:$B$35057,HARQ_calculations!$A642,Hourly_data!$E$3:$E$35057)</f>
        <v>4.57350592602916</v>
      </c>
      <c r="C642" s="3">
        <f>24/3*SUMIF(Hourly_data!$B$3:$B$35057,HARQ_calculations!$A642,Hourly_data!$F$3:$F$35057)</f>
        <v>36.372576714487714</v>
      </c>
      <c r="D642" s="3">
        <f t="shared" si="60"/>
        <v>7.3534898440423166</v>
      </c>
      <c r="E642" s="3">
        <f t="shared" si="62"/>
        <v>2.9410290662855751</v>
      </c>
      <c r="F642" s="3">
        <f t="shared" si="64"/>
        <v>6.8271124798832261</v>
      </c>
      <c r="G642" s="3">
        <f t="shared" si="61"/>
        <v>83.068359885308439</v>
      </c>
      <c r="H642" s="3">
        <f t="shared" si="63"/>
        <v>42.095793800494526</v>
      </c>
      <c r="I642" s="3">
        <f t="shared" si="65"/>
        <v>605.30950173893325</v>
      </c>
    </row>
    <row r="643" spans="1:9" x14ac:dyDescent="0.25">
      <c r="A643" s="5">
        <v>44107</v>
      </c>
      <c r="B643" s="3">
        <f>SUMIF(Hourly_data!$B$3:$B$35057,HARQ_calculations!$A643,Hourly_data!$E$3:$E$35057)</f>
        <v>0.41092192831151336</v>
      </c>
      <c r="C643" s="3">
        <f>24/3*SUMIF(Hourly_data!$B$3:$B$35057,HARQ_calculations!$A643,Hourly_data!$F$3:$F$35057)</f>
        <v>0.13402507884880541</v>
      </c>
      <c r="D643" s="3">
        <f t="shared" si="60"/>
        <v>4.57350592602916</v>
      </c>
      <c r="E643" s="3">
        <f t="shared" si="62"/>
        <v>3.2678468352518975</v>
      </c>
      <c r="F643" s="3">
        <f t="shared" si="64"/>
        <v>6.7034346861165002</v>
      </c>
      <c r="G643" s="3">
        <f t="shared" si="61"/>
        <v>27.582668531316958</v>
      </c>
      <c r="H643" s="3">
        <f t="shared" si="63"/>
        <v>50.158083833092498</v>
      </c>
      <c r="I643" s="3">
        <f t="shared" si="65"/>
        <v>592.1674094642766</v>
      </c>
    </row>
    <row r="644" spans="1:9" x14ac:dyDescent="0.25">
      <c r="A644" s="5">
        <v>44108</v>
      </c>
      <c r="B644" s="3">
        <f>SUMIF(Hourly_data!$B$3:$B$35057,HARQ_calculations!$A644,Hourly_data!$E$3:$E$35057)</f>
        <v>0.78528877819922194</v>
      </c>
      <c r="C644" s="3">
        <f>24/3*SUMIF(Hourly_data!$B$3:$B$35057,HARQ_calculations!$A644,Hourly_data!$F$3:$F$35057)</f>
        <v>1.0680656786181197</v>
      </c>
      <c r="D644" s="3">
        <f t="shared" ref="D644:D707" si="66">B643</f>
        <v>0.41092192831151336</v>
      </c>
      <c r="E644" s="3">
        <f t="shared" si="62"/>
        <v>3.1960912691156005</v>
      </c>
      <c r="F644" s="3">
        <f t="shared" si="64"/>
        <v>5.1734182666769524</v>
      </c>
      <c r="G644" s="3">
        <f t="shared" ref="G644:G707" si="67">SQRT(C643)*D644</f>
        <v>0.1504361994712391</v>
      </c>
      <c r="H644" s="3">
        <f t="shared" si="63"/>
        <v>49.010674107092512</v>
      </c>
      <c r="I644" s="3">
        <f t="shared" si="65"/>
        <v>250.02959900885526</v>
      </c>
    </row>
    <row r="645" spans="1:9" x14ac:dyDescent="0.25">
      <c r="A645" s="5">
        <v>44109</v>
      </c>
      <c r="B645" s="3">
        <f>SUMIF(Hourly_data!$B$3:$B$35057,HARQ_calculations!$A645,Hourly_data!$E$3:$E$35057)</f>
        <v>1.1866554357799037</v>
      </c>
      <c r="C645" s="3">
        <f>24/3*SUMIF(Hourly_data!$B$3:$B$35057,HARQ_calculations!$A645,Hourly_data!$F$3:$F$35057)</f>
        <v>1.105635635820519</v>
      </c>
      <c r="D645" s="3">
        <f t="shared" si="66"/>
        <v>0.78528877819922194</v>
      </c>
      <c r="E645" s="3">
        <f t="shared" si="62"/>
        <v>2.9116272481079082</v>
      </c>
      <c r="F645" s="3">
        <f t="shared" si="64"/>
        <v>4.9060049542915305</v>
      </c>
      <c r="G645" s="3">
        <f t="shared" si="67"/>
        <v>0.81157445954533691</v>
      </c>
      <c r="H645" s="3">
        <f t="shared" si="63"/>
        <v>43.477500351599012</v>
      </c>
      <c r="I645" s="3">
        <f t="shared" si="65"/>
        <v>233.33649907591692</v>
      </c>
    </row>
    <row r="646" spans="1:9" x14ac:dyDescent="0.25">
      <c r="A646" s="5">
        <v>44110</v>
      </c>
      <c r="B646" s="3">
        <f>SUMIF(Hourly_data!$B$3:$B$35057,HARQ_calculations!$A646,Hourly_data!$E$3:$E$35057)</f>
        <v>2.1064630573555769</v>
      </c>
      <c r="C646" s="3">
        <f>24/3*SUMIF(Hourly_data!$B$3:$B$35057,HARQ_calculations!$A646,Hourly_data!$F$3:$F$35057)</f>
        <v>9.4654558085847373</v>
      </c>
      <c r="D646" s="3">
        <f t="shared" si="66"/>
        <v>1.1866554357799037</v>
      </c>
      <c r="E646" s="3">
        <f t="shared" si="62"/>
        <v>2.4963116429634149</v>
      </c>
      <c r="F646" s="3">
        <f t="shared" si="64"/>
        <v>4.0132282153265812</v>
      </c>
      <c r="G646" s="3">
        <f t="shared" si="67"/>
        <v>1.2477588158388522</v>
      </c>
      <c r="H646" s="3">
        <f t="shared" si="63"/>
        <v>32.746858194775015</v>
      </c>
      <c r="I646" s="3">
        <f t="shared" si="65"/>
        <v>136.43960798758766</v>
      </c>
    </row>
    <row r="647" spans="1:9" x14ac:dyDescent="0.25">
      <c r="A647" s="5">
        <v>44111</v>
      </c>
      <c r="B647" s="3">
        <f>SUMIF(Hourly_data!$B$3:$B$35057,HARQ_calculations!$A647,Hourly_data!$E$3:$E$35057)</f>
        <v>0.3769133832671489</v>
      </c>
      <c r="C647" s="3">
        <f>24/3*SUMIF(Hourly_data!$B$3:$B$35057,HARQ_calculations!$A647,Hourly_data!$F$3:$F$35057)</f>
        <v>0.10580931255133773</v>
      </c>
      <c r="D647" s="3">
        <f t="shared" si="66"/>
        <v>2.1064630573555769</v>
      </c>
      <c r="E647" s="3">
        <f t="shared" si="62"/>
        <v>2.524356770335527</v>
      </c>
      <c r="F647" s="3">
        <f t="shared" si="64"/>
        <v>3.839023526220299</v>
      </c>
      <c r="G647" s="3">
        <f t="shared" si="67"/>
        <v>6.4807402193241659</v>
      </c>
      <c r="H647" s="3">
        <f t="shared" si="63"/>
        <v>33.564762075413213</v>
      </c>
      <c r="I647" s="3">
        <f t="shared" si="65"/>
        <v>128.35869564320564</v>
      </c>
    </row>
    <row r="648" spans="1:9" x14ac:dyDescent="0.25">
      <c r="A648" s="5">
        <v>44112</v>
      </c>
      <c r="B648" s="3">
        <f>SUMIF(Hourly_data!$B$3:$B$35057,HARQ_calculations!$A648,Hourly_data!$E$3:$E$35057)</f>
        <v>4.7147235352836603</v>
      </c>
      <c r="C648" s="3">
        <f>24/3*SUMIF(Hourly_data!$B$3:$B$35057,HARQ_calculations!$A648,Hourly_data!$F$3:$F$35057)</f>
        <v>71.168818048665401</v>
      </c>
      <c r="D648" s="3">
        <f t="shared" si="66"/>
        <v>0.3769133832671489</v>
      </c>
      <c r="E648" s="3">
        <f t="shared" si="62"/>
        <v>2.3990340504264056</v>
      </c>
      <c r="F648" s="3">
        <f t="shared" si="64"/>
        <v>3.4519300424057828</v>
      </c>
      <c r="G648" s="3">
        <f t="shared" si="67"/>
        <v>0.12260367969719506</v>
      </c>
      <c r="H648" s="3">
        <f t="shared" si="63"/>
        <v>31.814252715140128</v>
      </c>
      <c r="I648" s="3">
        <f t="shared" si="65"/>
        <v>101.29688129677299</v>
      </c>
    </row>
    <row r="649" spans="1:9" x14ac:dyDescent="0.25">
      <c r="A649" s="5">
        <v>44113</v>
      </c>
      <c r="B649" s="3">
        <f>SUMIF(Hourly_data!$B$3:$B$35057,HARQ_calculations!$A649,Hourly_data!$E$3:$E$35057)</f>
        <v>2.1648771634248667</v>
      </c>
      <c r="C649" s="3">
        <f>24/3*SUMIF(Hourly_data!$B$3:$B$35057,HARQ_calculations!$A649,Hourly_data!$F$3:$F$35057)</f>
        <v>10.317590653150617</v>
      </c>
      <c r="D649" s="3">
        <f t="shared" si="66"/>
        <v>4.7147235352836603</v>
      </c>
      <c r="E649" s="3">
        <f t="shared" si="62"/>
        <v>2.022067434889455</v>
      </c>
      <c r="F649" s="3">
        <f t="shared" si="64"/>
        <v>3.2524345817583273</v>
      </c>
      <c r="G649" s="3">
        <f t="shared" si="67"/>
        <v>39.774168387571251</v>
      </c>
      <c r="H649" s="3">
        <f t="shared" si="63"/>
        <v>22.09707912488356</v>
      </c>
      <c r="I649" s="3">
        <f t="shared" si="65"/>
        <v>91.640522869140327</v>
      </c>
    </row>
    <row r="650" spans="1:9" x14ac:dyDescent="0.25">
      <c r="A650" s="5">
        <v>44114</v>
      </c>
      <c r="B650" s="3">
        <f>SUMIF(Hourly_data!$B$3:$B$35057,HARQ_calculations!$A650,Hourly_data!$E$3:$E$35057)</f>
        <v>8.0010622166333203</v>
      </c>
      <c r="C650" s="3">
        <f>24/3*SUMIF(Hourly_data!$B$3:$B$35057,HARQ_calculations!$A650,Hourly_data!$F$3:$F$35057)</f>
        <v>401.3451697096736</v>
      </c>
      <c r="D650" s="3">
        <f t="shared" si="66"/>
        <v>2.1648771634248667</v>
      </c>
      <c r="E650" s="3">
        <f t="shared" ref="E650:E713" si="68">AVERAGE(B643:B649)</f>
        <v>1.6779776116602705</v>
      </c>
      <c r="F650" s="3">
        <f t="shared" si="64"/>
        <v>3.1733339304455583</v>
      </c>
      <c r="G650" s="3">
        <f t="shared" si="67"/>
        <v>6.9538033665269507</v>
      </c>
      <c r="H650" s="3">
        <f t="shared" ref="H650:H713" si="69">SQRT(SUM(C643:C649))*E650</f>
        <v>16.213588392298632</v>
      </c>
      <c r="I650" s="3">
        <f t="shared" si="65"/>
        <v>88.495692530701731</v>
      </c>
    </row>
    <row r="651" spans="1:9" x14ac:dyDescent="0.25">
      <c r="A651" s="5">
        <v>44115</v>
      </c>
      <c r="B651" s="3">
        <f>SUMIF(Hourly_data!$B$3:$B$35057,HARQ_calculations!$A651,Hourly_data!$E$3:$E$35057)</f>
        <v>1.3113832833094043</v>
      </c>
      <c r="C651" s="3">
        <f>24/3*SUMIF(Hourly_data!$B$3:$B$35057,HARQ_calculations!$A651,Hourly_data!$F$3:$F$35057)</f>
        <v>2.3665490550889823</v>
      </c>
      <c r="D651" s="3">
        <f t="shared" si="66"/>
        <v>8.0010622166333203</v>
      </c>
      <c r="E651" s="3">
        <f t="shared" si="68"/>
        <v>2.7622833671348141</v>
      </c>
      <c r="F651" s="3">
        <f t="shared" si="64"/>
        <v>3.2605342298716873</v>
      </c>
      <c r="G651" s="3">
        <f t="shared" si="67"/>
        <v>160.29008816049119</v>
      </c>
      <c r="H651" s="3">
        <f t="shared" si="69"/>
        <v>61.430632437608182</v>
      </c>
      <c r="I651" s="3">
        <f t="shared" si="65"/>
        <v>110.63569923000065</v>
      </c>
    </row>
    <row r="652" spans="1:9" x14ac:dyDescent="0.25">
      <c r="A652" s="5">
        <v>44116</v>
      </c>
      <c r="B652" s="3">
        <f>SUMIF(Hourly_data!$B$3:$B$35057,HARQ_calculations!$A652,Hourly_data!$E$3:$E$35057)</f>
        <v>7.0956094388196291</v>
      </c>
      <c r="C652" s="3">
        <f>24/3*SUMIF(Hourly_data!$B$3:$B$35057,HARQ_calculations!$A652,Hourly_data!$F$3:$F$35057)</f>
        <v>107.94869135866844</v>
      </c>
      <c r="D652" s="3">
        <f t="shared" si="66"/>
        <v>1.3113832833094043</v>
      </c>
      <c r="E652" s="3">
        <f t="shared" si="68"/>
        <v>2.8374397250076973</v>
      </c>
      <c r="F652" s="3">
        <f t="shared" si="64"/>
        <v>3.2427409879397247</v>
      </c>
      <c r="G652" s="3">
        <f t="shared" si="67"/>
        <v>2.0173785500555614</v>
      </c>
      <c r="H652" s="3">
        <f t="shared" si="69"/>
        <v>63.18482162639247</v>
      </c>
      <c r="I652" s="3">
        <f t="shared" si="65"/>
        <v>110.01302962181532</v>
      </c>
    </row>
    <row r="653" spans="1:9" x14ac:dyDescent="0.25">
      <c r="A653" s="5">
        <v>44117</v>
      </c>
      <c r="B653" s="3">
        <f>SUMIF(Hourly_data!$B$3:$B$35057,HARQ_calculations!$A653,Hourly_data!$E$3:$E$35057)</f>
        <v>2.0306813747540784</v>
      </c>
      <c r="C653" s="3">
        <f>24/3*SUMIF(Hourly_data!$B$3:$B$35057,HARQ_calculations!$A653,Hourly_data!$F$3:$F$35057)</f>
        <v>3.8767571716499436</v>
      </c>
      <c r="D653" s="3">
        <f t="shared" si="66"/>
        <v>7.0956094388196291</v>
      </c>
      <c r="E653" s="3">
        <f t="shared" si="68"/>
        <v>3.681576011156229</v>
      </c>
      <c r="F653" s="3">
        <f t="shared" si="64"/>
        <v>3.4254258679258074</v>
      </c>
      <c r="G653" s="3">
        <f t="shared" si="67"/>
        <v>73.72221813389163</v>
      </c>
      <c r="H653" s="3">
        <f t="shared" si="69"/>
        <v>90.383859569044176</v>
      </c>
      <c r="I653" s="3">
        <f t="shared" si="65"/>
        <v>121.35192868273478</v>
      </c>
    </row>
    <row r="654" spans="1:9" x14ac:dyDescent="0.25">
      <c r="A654" s="5">
        <v>44118</v>
      </c>
      <c r="B654" s="3">
        <f>SUMIF(Hourly_data!$B$3:$B$35057,HARQ_calculations!$A654,Hourly_data!$E$3:$E$35057)</f>
        <v>4.3566488382909263</v>
      </c>
      <c r="C654" s="3">
        <f>24/3*SUMIF(Hourly_data!$B$3:$B$35057,HARQ_calculations!$A654,Hourly_data!$F$3:$F$35057)</f>
        <v>35.226160908438807</v>
      </c>
      <c r="D654" s="3">
        <f t="shared" si="66"/>
        <v>2.0306813747540784</v>
      </c>
      <c r="E654" s="3">
        <f t="shared" si="68"/>
        <v>3.6707500564988722</v>
      </c>
      <c r="F654" s="3">
        <f t="shared" si="64"/>
        <v>3.3398044664353415</v>
      </c>
      <c r="G654" s="3">
        <f t="shared" si="67"/>
        <v>3.9983065187459079</v>
      </c>
      <c r="H654" s="3">
        <f t="shared" si="69"/>
        <v>89.699296310656919</v>
      </c>
      <c r="I654" s="3">
        <f t="shared" si="65"/>
        <v>116.58947430936709</v>
      </c>
    </row>
    <row r="655" spans="1:9" x14ac:dyDescent="0.25">
      <c r="A655" s="5">
        <v>44119</v>
      </c>
      <c r="B655" s="3">
        <f>SUMIF(Hourly_data!$B$3:$B$35057,HARQ_calculations!$A655,Hourly_data!$E$3:$E$35057)</f>
        <v>2.1056499147970422</v>
      </c>
      <c r="C655" s="3">
        <f>24/3*SUMIF(Hourly_data!$B$3:$B$35057,HARQ_calculations!$A655,Hourly_data!$F$3:$F$35057)</f>
        <v>5.2521585861488047</v>
      </c>
      <c r="D655" s="3">
        <f t="shared" si="66"/>
        <v>4.3566488382909263</v>
      </c>
      <c r="E655" s="3">
        <f t="shared" si="68"/>
        <v>4.2392836929308411</v>
      </c>
      <c r="F655" s="3">
        <f t="shared" si="64"/>
        <v>3.328619129738752</v>
      </c>
      <c r="G655" s="3">
        <f t="shared" si="67"/>
        <v>25.857421382415104</v>
      </c>
      <c r="H655" s="3">
        <f t="shared" si="69"/>
        <v>106.59499392638952</v>
      </c>
      <c r="I655" s="3">
        <f t="shared" si="65"/>
        <v>116.15332638645258</v>
      </c>
    </row>
    <row r="656" spans="1:9" x14ac:dyDescent="0.25">
      <c r="A656" s="5">
        <v>44120</v>
      </c>
      <c r="B656" s="3">
        <f>SUMIF(Hourly_data!$B$3:$B$35057,HARQ_calculations!$A656,Hourly_data!$E$3:$E$35057)</f>
        <v>6.003208585574642</v>
      </c>
      <c r="C656" s="3">
        <f>24/3*SUMIF(Hourly_data!$B$3:$B$35057,HARQ_calculations!$A656,Hourly_data!$F$3:$F$35057)</f>
        <v>133.4757484696035</v>
      </c>
      <c r="D656" s="3">
        <f t="shared" si="66"/>
        <v>2.1056499147970422</v>
      </c>
      <c r="E656" s="3">
        <f t="shared" si="68"/>
        <v>3.866558890004181</v>
      </c>
      <c r="F656" s="3">
        <f t="shared" si="64"/>
        <v>3.1970019907939347</v>
      </c>
      <c r="G656" s="3">
        <f t="shared" si="67"/>
        <v>4.8256418086761919</v>
      </c>
      <c r="H656" s="3">
        <f t="shared" si="69"/>
        <v>92.015415828412586</v>
      </c>
      <c r="I656" s="3">
        <f t="shared" si="65"/>
        <v>109.60698730206362</v>
      </c>
    </row>
    <row r="657" spans="1:9" x14ac:dyDescent="0.25">
      <c r="A657" s="5">
        <v>44121</v>
      </c>
      <c r="B657" s="3">
        <f>SUMIF(Hourly_data!$B$3:$B$35057,HARQ_calculations!$A657,Hourly_data!$E$3:$E$35057)</f>
        <v>0.73526191187538004</v>
      </c>
      <c r="C657" s="3">
        <f>24/3*SUMIF(Hourly_data!$B$3:$B$35057,HARQ_calculations!$A657,Hourly_data!$F$3:$F$35057)</f>
        <v>0.47294136679383836</v>
      </c>
      <c r="D657" s="3">
        <f t="shared" si="66"/>
        <v>6.003208585574642</v>
      </c>
      <c r="E657" s="3">
        <f t="shared" si="68"/>
        <v>4.4148919503112918</v>
      </c>
      <c r="F657" s="3">
        <f t="shared" si="64"/>
        <v>3.2416515928404004</v>
      </c>
      <c r="G657" s="3">
        <f t="shared" si="67"/>
        <v>69.356092301791776</v>
      </c>
      <c r="H657" s="3">
        <f t="shared" si="69"/>
        <v>115.92696180058601</v>
      </c>
      <c r="I657" s="3">
        <f t="shared" si="65"/>
        <v>116.358875815681</v>
      </c>
    </row>
    <row r="658" spans="1:9" x14ac:dyDescent="0.25">
      <c r="A658" s="5">
        <v>44122</v>
      </c>
      <c r="B658" s="3">
        <f>SUMIF(Hourly_data!$B$3:$B$35057,HARQ_calculations!$A658,Hourly_data!$E$3:$E$35057)</f>
        <v>0.69501394143476358</v>
      </c>
      <c r="C658" s="3">
        <f>24/3*SUMIF(Hourly_data!$B$3:$B$35057,HARQ_calculations!$A658,Hourly_data!$F$3:$F$35057)</f>
        <v>0.67169133178400886</v>
      </c>
      <c r="D658" s="3">
        <f t="shared" si="66"/>
        <v>0.73526191187538004</v>
      </c>
      <c r="E658" s="3">
        <f t="shared" si="68"/>
        <v>3.3769204782030142</v>
      </c>
      <c r="F658" s="3">
        <f t="shared" si="64"/>
        <v>3.1818348767496833</v>
      </c>
      <c r="G658" s="3">
        <f t="shared" si="67"/>
        <v>0.5056450036247031</v>
      </c>
      <c r="H658" s="3">
        <f t="shared" si="69"/>
        <v>57.369794963086328</v>
      </c>
      <c r="I658" s="3">
        <f t="shared" si="65"/>
        <v>114.00535397455084</v>
      </c>
    </row>
    <row r="659" spans="1:9" x14ac:dyDescent="0.25">
      <c r="A659" s="5">
        <v>44123</v>
      </c>
      <c r="B659" s="3">
        <f>SUMIF(Hourly_data!$B$3:$B$35057,HARQ_calculations!$A659,Hourly_data!$E$3:$E$35057)</f>
        <v>4.0044323641645745</v>
      </c>
      <c r="C659" s="3">
        <f>24/3*SUMIF(Hourly_data!$B$3:$B$35057,HARQ_calculations!$A659,Hourly_data!$F$3:$F$35057)</f>
        <v>37.107827918610148</v>
      </c>
      <c r="D659" s="3">
        <f t="shared" si="66"/>
        <v>0.69501394143476358</v>
      </c>
      <c r="E659" s="3">
        <f t="shared" si="68"/>
        <v>3.2888677150780654</v>
      </c>
      <c r="F659" s="3">
        <f t="shared" si="64"/>
        <v>3.1340760948497297</v>
      </c>
      <c r="G659" s="3">
        <f t="shared" si="67"/>
        <v>0.56961102701699085</v>
      </c>
      <c r="H659" s="3">
        <f t="shared" si="69"/>
        <v>55.709589313468371</v>
      </c>
      <c r="I659" s="3">
        <f t="shared" si="65"/>
        <v>112.15911904403217</v>
      </c>
    </row>
    <row r="660" spans="1:9" x14ac:dyDescent="0.25">
      <c r="A660" s="5">
        <v>44124</v>
      </c>
      <c r="B660" s="3">
        <f>SUMIF(Hourly_data!$B$3:$B$35057,HARQ_calculations!$A660,Hourly_data!$E$3:$E$35057)</f>
        <v>2.7587906596140219</v>
      </c>
      <c r="C660" s="3">
        <f>24/3*SUMIF(Hourly_data!$B$3:$B$35057,HARQ_calculations!$A660,Hourly_data!$F$3:$F$35057)</f>
        <v>8.8070783978719476</v>
      </c>
      <c r="D660" s="3">
        <f t="shared" si="66"/>
        <v>4.0044323641645745</v>
      </c>
      <c r="E660" s="3">
        <f t="shared" si="68"/>
        <v>2.8472709901273441</v>
      </c>
      <c r="F660" s="3">
        <f t="shared" si="64"/>
        <v>3.1589584778878779</v>
      </c>
      <c r="G660" s="3">
        <f t="shared" si="67"/>
        <v>24.393478205581797</v>
      </c>
      <c r="H660" s="3">
        <f t="shared" si="69"/>
        <v>41.854233302180667</v>
      </c>
      <c r="I660" s="3">
        <f t="shared" si="65"/>
        <v>112.91024540504623</v>
      </c>
    </row>
    <row r="661" spans="1:9" x14ac:dyDescent="0.25">
      <c r="A661" s="5">
        <v>44125</v>
      </c>
      <c r="B661" s="3">
        <f>SUMIF(Hourly_data!$B$3:$B$35057,HARQ_calculations!$A661,Hourly_data!$E$3:$E$35057)</f>
        <v>24.94964841032083</v>
      </c>
      <c r="C661" s="3">
        <f>24/3*SUMIF(Hourly_data!$B$3:$B$35057,HARQ_calculations!$A661,Hourly_data!$F$3:$F$35057)</f>
        <v>980.06396570021241</v>
      </c>
      <c r="D661" s="3">
        <f t="shared" si="66"/>
        <v>2.7587906596140219</v>
      </c>
      <c r="E661" s="3">
        <f t="shared" si="68"/>
        <v>2.9512866022501929</v>
      </c>
      <c r="F661" s="3">
        <f t="shared" si="64"/>
        <v>3.1545982380232025</v>
      </c>
      <c r="G661" s="3">
        <f t="shared" si="67"/>
        <v>8.1871863978516348</v>
      </c>
      <c r="H661" s="3">
        <f t="shared" si="69"/>
        <v>43.875380164219081</v>
      </c>
      <c r="I661" s="3">
        <f t="shared" si="65"/>
        <v>112.30985151977913</v>
      </c>
    </row>
    <row r="662" spans="1:9" x14ac:dyDescent="0.25">
      <c r="A662" s="5">
        <v>44126</v>
      </c>
      <c r="B662" s="3">
        <f>SUMIF(Hourly_data!$B$3:$B$35057,HARQ_calculations!$A662,Hourly_data!$E$3:$E$35057)</f>
        <v>5.8329280538084607</v>
      </c>
      <c r="C662" s="3">
        <f>24/3*SUMIF(Hourly_data!$B$3:$B$35057,HARQ_calculations!$A662,Hourly_data!$F$3:$F$35057)</f>
        <v>26.288929859537163</v>
      </c>
      <c r="D662" s="3">
        <f t="shared" si="66"/>
        <v>24.94964841032083</v>
      </c>
      <c r="E662" s="3">
        <f t="shared" si="68"/>
        <v>5.8931436839687512</v>
      </c>
      <c r="F662" s="3">
        <f t="shared" si="64"/>
        <v>3.7265691237828285</v>
      </c>
      <c r="G662" s="3">
        <f t="shared" si="67"/>
        <v>781.07302755166336</v>
      </c>
      <c r="H662" s="3">
        <f t="shared" si="69"/>
        <v>201.21883557408188</v>
      </c>
      <c r="I662" s="3">
        <f t="shared" si="65"/>
        <v>171.72999842293797</v>
      </c>
    </row>
    <row r="663" spans="1:9" x14ac:dyDescent="0.25">
      <c r="A663" s="5">
        <v>44127</v>
      </c>
      <c r="B663" s="3">
        <f>SUMIF(Hourly_data!$B$3:$B$35057,HARQ_calculations!$A663,Hourly_data!$E$3:$E$35057)</f>
        <v>4.0055886903703914</v>
      </c>
      <c r="C663" s="3">
        <f>24/3*SUMIF(Hourly_data!$B$3:$B$35057,HARQ_calculations!$A663,Hourly_data!$F$3:$F$35057)</f>
        <v>16.985177482843511</v>
      </c>
      <c r="D663" s="3">
        <f t="shared" si="66"/>
        <v>5.8329280538084607</v>
      </c>
      <c r="E663" s="3">
        <f t="shared" si="68"/>
        <v>6.4256119895418093</v>
      </c>
      <c r="F663" s="3">
        <f t="shared" si="64"/>
        <v>3.8523381662621503</v>
      </c>
      <c r="G663" s="3">
        <f t="shared" si="67"/>
        <v>29.907015342037724</v>
      </c>
      <c r="H663" s="3">
        <f t="shared" si="69"/>
        <v>221.37032369371528</v>
      </c>
      <c r="I663" s="3">
        <f t="shared" si="65"/>
        <v>178.40471615660405</v>
      </c>
    </row>
    <row r="664" spans="1:9" x14ac:dyDescent="0.25">
      <c r="A664" s="5">
        <v>44128</v>
      </c>
      <c r="B664" s="3">
        <f>SUMIF(Hourly_data!$B$3:$B$35057,HARQ_calculations!$A664,Hourly_data!$E$3:$E$35057)</f>
        <v>1.4345802519641249</v>
      </c>
      <c r="C664" s="3">
        <f>24/3*SUMIF(Hourly_data!$B$3:$B$35057,HARQ_calculations!$A664,Hourly_data!$F$3:$F$35057)</f>
        <v>2.3422139019968458</v>
      </c>
      <c r="D664" s="3">
        <f t="shared" si="66"/>
        <v>4.0055886903703914</v>
      </c>
      <c r="E664" s="3">
        <f t="shared" si="68"/>
        <v>6.1402377187983461</v>
      </c>
      <c r="F664" s="3">
        <f t="shared" si="64"/>
        <v>3.888315793102302</v>
      </c>
      <c r="G664" s="3">
        <f t="shared" si="67"/>
        <v>16.508263670479117</v>
      </c>
      <c r="H664" s="3">
        <f t="shared" si="69"/>
        <v>200.8897373352948</v>
      </c>
      <c r="I664" s="3">
        <f t="shared" si="65"/>
        <v>180.08476915169919</v>
      </c>
    </row>
    <row r="665" spans="1:9" x14ac:dyDescent="0.25">
      <c r="A665" s="5">
        <v>44129</v>
      </c>
      <c r="B665" s="3">
        <f>SUMIF(Hourly_data!$B$3:$B$35057,HARQ_calculations!$A665,Hourly_data!$E$3:$E$35057)</f>
        <v>9.1440919329289798</v>
      </c>
      <c r="C665" s="3">
        <f>24/3*SUMIF(Hourly_data!$B$3:$B$35057,HARQ_calculations!$A665,Hourly_data!$F$3:$F$35057)</f>
        <v>376.33092018918711</v>
      </c>
      <c r="D665" s="3">
        <f t="shared" si="66"/>
        <v>1.4345802519641249</v>
      </c>
      <c r="E665" s="3">
        <f t="shared" si="68"/>
        <v>6.2401403388110239</v>
      </c>
      <c r="F665" s="3">
        <f t="shared" si="64"/>
        <v>3.7409013535793889</v>
      </c>
      <c r="G665" s="3">
        <f t="shared" si="67"/>
        <v>2.1955236787870369</v>
      </c>
      <c r="H665" s="3">
        <f t="shared" si="69"/>
        <v>204.33643107697151</v>
      </c>
      <c r="I665" s="3">
        <f t="shared" si="65"/>
        <v>171.30057578608844</v>
      </c>
    </row>
    <row r="666" spans="1:9" x14ac:dyDescent="0.25">
      <c r="A666" s="5">
        <v>44130</v>
      </c>
      <c r="B666" s="3">
        <f>SUMIF(Hourly_data!$B$3:$B$35057,HARQ_calculations!$A666,Hourly_data!$E$3:$E$35057)</f>
        <v>4.7337794779104811</v>
      </c>
      <c r="C666" s="3">
        <f>24/3*SUMIF(Hourly_data!$B$3:$B$35057,HARQ_calculations!$A666,Hourly_data!$F$3:$F$35057)</f>
        <v>48.315386738271933</v>
      </c>
      <c r="D666" s="3">
        <f t="shared" si="66"/>
        <v>9.1440919329289798</v>
      </c>
      <c r="E666" s="3">
        <f t="shared" si="68"/>
        <v>7.4471514804530541</v>
      </c>
      <c r="F666" s="3">
        <f t="shared" si="64"/>
        <v>3.9695116999015245</v>
      </c>
      <c r="G666" s="3">
        <f t="shared" si="67"/>
        <v>177.38853005552113</v>
      </c>
      <c r="H666" s="3">
        <f t="shared" si="69"/>
        <v>283.37621039418752</v>
      </c>
      <c r="I666" s="3">
        <f t="shared" si="65"/>
        <v>197.18200337400503</v>
      </c>
    </row>
    <row r="667" spans="1:9" x14ac:dyDescent="0.25">
      <c r="A667" s="5">
        <v>44131</v>
      </c>
      <c r="B667" s="3">
        <f>SUMIF(Hourly_data!$B$3:$B$35057,HARQ_calculations!$A667,Hourly_data!$E$3:$E$35057)</f>
        <v>6.6992556327122834</v>
      </c>
      <c r="C667" s="3">
        <f>24/3*SUMIF(Hourly_data!$B$3:$B$35057,HARQ_calculations!$A667,Hourly_data!$F$3:$F$35057)</f>
        <v>71.44994198409772</v>
      </c>
      <c r="D667" s="3">
        <f t="shared" si="66"/>
        <v>4.7337794779104811</v>
      </c>
      <c r="E667" s="3">
        <f t="shared" si="68"/>
        <v>7.5513439252738985</v>
      </c>
      <c r="F667" s="3">
        <f t="shared" si="64"/>
        <v>4.0968639861230214</v>
      </c>
      <c r="G667" s="3">
        <f t="shared" si="67"/>
        <v>32.904155782192184</v>
      </c>
      <c r="H667" s="3">
        <f t="shared" si="69"/>
        <v>288.45082836581207</v>
      </c>
      <c r="I667" s="3">
        <f t="shared" si="65"/>
        <v>205.46733458115796</v>
      </c>
    </row>
    <row r="668" spans="1:9" x14ac:dyDescent="0.25">
      <c r="A668" s="5">
        <v>44132</v>
      </c>
      <c r="B668" s="3">
        <f>SUMIF(Hourly_data!$B$3:$B$35057,HARQ_calculations!$A668,Hourly_data!$E$3:$E$35057)</f>
        <v>9.3803623662948006</v>
      </c>
      <c r="C668" s="3">
        <f>24/3*SUMIF(Hourly_data!$B$3:$B$35057,HARQ_calculations!$A668,Hourly_data!$F$3:$F$35057)</f>
        <v>125.04138309452688</v>
      </c>
      <c r="D668" s="3">
        <f t="shared" si="66"/>
        <v>6.6992556327122834</v>
      </c>
      <c r="E668" s="3">
        <f t="shared" si="68"/>
        <v>8.1142674928593657</v>
      </c>
      <c r="F668" s="3">
        <f t="shared" si="64"/>
        <v>4.2276212763716607</v>
      </c>
      <c r="G668" s="3">
        <f t="shared" si="67"/>
        <v>56.627513244550336</v>
      </c>
      <c r="H668" s="3">
        <f t="shared" si="69"/>
        <v>316.5372042167009</v>
      </c>
      <c r="I668" s="3">
        <f t="shared" si="65"/>
        <v>214.46445410677532</v>
      </c>
    </row>
    <row r="669" spans="1:9" x14ac:dyDescent="0.25">
      <c r="A669" s="5">
        <v>44133</v>
      </c>
      <c r="B669" s="3">
        <f>SUMIF(Hourly_data!$B$3:$B$35057,HARQ_calculations!$A669,Hourly_data!$E$3:$E$35057)</f>
        <v>7.5140952739408551</v>
      </c>
      <c r="C669" s="3">
        <f>24/3*SUMIF(Hourly_data!$B$3:$B$35057,HARQ_calculations!$A669,Hourly_data!$F$3:$F$35057)</f>
        <v>57.289268146955834</v>
      </c>
      <c r="D669" s="3">
        <f t="shared" si="66"/>
        <v>9.3803623662948006</v>
      </c>
      <c r="E669" s="3">
        <f t="shared" si="68"/>
        <v>5.8900837722842168</v>
      </c>
      <c r="F669" s="3">
        <f t="shared" si="64"/>
        <v>4.4038378661884421</v>
      </c>
      <c r="G669" s="3">
        <f t="shared" si="67"/>
        <v>104.89299840048633</v>
      </c>
      <c r="H669" s="3">
        <f t="shared" si="69"/>
        <v>152.09126471973724</v>
      </c>
      <c r="I669" s="3">
        <f t="shared" si="65"/>
        <v>226.55213516525779</v>
      </c>
    </row>
    <row r="670" spans="1:9" x14ac:dyDescent="0.25">
      <c r="A670" s="5">
        <v>44134</v>
      </c>
      <c r="B670" s="3">
        <f>SUMIF(Hourly_data!$B$3:$B$35057,HARQ_calculations!$A670,Hourly_data!$E$3:$E$35057)</f>
        <v>8.6060274792842222</v>
      </c>
      <c r="C670" s="3">
        <f>24/3*SUMIF(Hourly_data!$B$3:$B$35057,HARQ_calculations!$A670,Hourly_data!$F$3:$F$35057)</f>
        <v>124.66393900747097</v>
      </c>
      <c r="D670" s="3">
        <f t="shared" si="66"/>
        <v>7.5140952739408551</v>
      </c>
      <c r="E670" s="3">
        <f t="shared" si="68"/>
        <v>6.1302505180174167</v>
      </c>
      <c r="F670" s="3">
        <f t="shared" si="64"/>
        <v>4.5906361364614439</v>
      </c>
      <c r="G670" s="3">
        <f t="shared" si="67"/>
        <v>56.873942488962051</v>
      </c>
      <c r="H670" s="3">
        <f t="shared" si="69"/>
        <v>161.93080722872682</v>
      </c>
      <c r="I670" s="3">
        <f t="shared" si="65"/>
        <v>238.49419205029574</v>
      </c>
    </row>
    <row r="671" spans="1:9" x14ac:dyDescent="0.25">
      <c r="A671" s="5">
        <v>44135</v>
      </c>
      <c r="B671" s="3">
        <f>SUMIF(Hourly_data!$B$3:$B$35057,HARQ_calculations!$A671,Hourly_data!$E$3:$E$35057)</f>
        <v>7.3908166849366044</v>
      </c>
      <c r="C671" s="3">
        <f>24/3*SUMIF(Hourly_data!$B$3:$B$35057,HARQ_calculations!$A671,Hourly_data!$F$3:$F$35057)</f>
        <v>52.553032224058647</v>
      </c>
      <c r="D671" s="3">
        <f t="shared" si="66"/>
        <v>8.6060274792842222</v>
      </c>
      <c r="E671" s="3">
        <f t="shared" si="68"/>
        <v>6.7874560592908209</v>
      </c>
      <c r="F671" s="3">
        <f t="shared" si="64"/>
        <v>4.835697971683218</v>
      </c>
      <c r="G671" s="3">
        <f t="shared" si="67"/>
        <v>96.088884363521174</v>
      </c>
      <c r="H671" s="3">
        <f t="shared" si="69"/>
        <v>192.6290377076312</v>
      </c>
      <c r="I671" s="3">
        <f t="shared" si="65"/>
        <v>256.91484683684047</v>
      </c>
    </row>
    <row r="672" spans="1:9" x14ac:dyDescent="0.25">
      <c r="A672" s="5">
        <v>44136</v>
      </c>
      <c r="B672" s="3">
        <f>SUMIF(Hourly_data!$B$3:$B$35057,HARQ_calculations!$A672,Hourly_data!$E$3:$E$35057)</f>
        <v>2.6131522337741768</v>
      </c>
      <c r="C672" s="3">
        <f>24/3*SUMIF(Hourly_data!$B$3:$B$35057,HARQ_calculations!$A672,Hourly_data!$F$3:$F$35057)</f>
        <v>6.91103994396284</v>
      </c>
      <c r="D672" s="3">
        <f t="shared" si="66"/>
        <v>7.3908166849366044</v>
      </c>
      <c r="E672" s="3">
        <f t="shared" si="68"/>
        <v>7.6383469782868891</v>
      </c>
      <c r="F672" s="3">
        <f t="shared" si="64"/>
        <v>4.836942199713028</v>
      </c>
      <c r="G672" s="3">
        <f t="shared" si="67"/>
        <v>53.578594914224233</v>
      </c>
      <c r="H672" s="3">
        <f t="shared" si="69"/>
        <v>223.43227352671408</v>
      </c>
      <c r="I672" s="3">
        <f t="shared" si="65"/>
        <v>253.54127608186113</v>
      </c>
    </row>
    <row r="673" spans="1:9" x14ac:dyDescent="0.25">
      <c r="A673" s="5">
        <v>44137</v>
      </c>
      <c r="B673" s="3">
        <f>SUMIF(Hourly_data!$B$3:$B$35057,HARQ_calculations!$A673,Hourly_data!$E$3:$E$35057)</f>
        <v>9.5092060060297143</v>
      </c>
      <c r="C673" s="3">
        <f>24/3*SUMIF(Hourly_data!$B$3:$B$35057,HARQ_calculations!$A673,Hourly_data!$F$3:$F$35057)</f>
        <v>180.6805785500037</v>
      </c>
      <c r="D673" s="3">
        <f t="shared" si="66"/>
        <v>2.6131522337741768</v>
      </c>
      <c r="E673" s="3">
        <f t="shared" si="68"/>
        <v>6.7053555926933459</v>
      </c>
      <c r="F673" s="3">
        <f t="shared" ref="F673:F736" si="70">AVERAGE(B643:B672)</f>
        <v>4.7715970766378613</v>
      </c>
      <c r="G673" s="3">
        <f t="shared" si="67"/>
        <v>6.8696784996796669</v>
      </c>
      <c r="H673" s="3">
        <f t="shared" si="69"/>
        <v>147.85635848643915</v>
      </c>
      <c r="I673" s="3">
        <f t="shared" ref="I673:I736" si="71">SQRT(SUM(C643:C672))*F673</f>
        <v>248.77147617600508</v>
      </c>
    </row>
    <row r="674" spans="1:9" x14ac:dyDescent="0.25">
      <c r="A674" s="5">
        <v>44138</v>
      </c>
      <c r="B674" s="3">
        <f>SUMIF(Hourly_data!$B$3:$B$35057,HARQ_calculations!$A674,Hourly_data!$E$3:$E$35057)</f>
        <v>7.8964131755229729</v>
      </c>
      <c r="C674" s="3">
        <f>24/3*SUMIF(Hourly_data!$B$3:$B$35057,HARQ_calculations!$A674,Hourly_data!$F$3:$F$35057)</f>
        <v>84.954356494803363</v>
      </c>
      <c r="D674" s="3">
        <f t="shared" si="66"/>
        <v>9.5092060060297143</v>
      </c>
      <c r="E674" s="3">
        <f t="shared" si="68"/>
        <v>7.3875593824246648</v>
      </c>
      <c r="F674" s="3">
        <f t="shared" si="70"/>
        <v>5.0748732125618021</v>
      </c>
      <c r="G674" s="3">
        <f t="shared" si="67"/>
        <v>127.82034701224914</v>
      </c>
      <c r="H674" s="3">
        <f t="shared" si="69"/>
        <v>183.73933724486227</v>
      </c>
      <c r="I674" s="3">
        <f t="shared" si="71"/>
        <v>273.22892692825326</v>
      </c>
    </row>
    <row r="675" spans="1:9" x14ac:dyDescent="0.25">
      <c r="A675" s="5">
        <v>44139</v>
      </c>
      <c r="B675" s="3">
        <f>SUMIF(Hourly_data!$B$3:$B$35057,HARQ_calculations!$A675,Hourly_data!$E$3:$E$35057)</f>
        <v>9.6933938323304059</v>
      </c>
      <c r="C675" s="3">
        <f>24/3*SUMIF(Hourly_data!$B$3:$B$35057,HARQ_calculations!$A675,Hourly_data!$F$3:$F$35057)</f>
        <v>111.52269665626096</v>
      </c>
      <c r="D675" s="3">
        <f t="shared" si="66"/>
        <v>7.8964131755229729</v>
      </c>
      <c r="E675" s="3">
        <f t="shared" si="68"/>
        <v>7.5585818885404787</v>
      </c>
      <c r="F675" s="3">
        <f t="shared" si="70"/>
        <v>5.3119106924725941</v>
      </c>
      <c r="G675" s="3">
        <f t="shared" si="67"/>
        <v>72.78178318255857</v>
      </c>
      <c r="H675" s="3">
        <f t="shared" si="69"/>
        <v>190.03387237528381</v>
      </c>
      <c r="I675" s="3">
        <f t="shared" si="71"/>
        <v>290.09959496684047</v>
      </c>
    </row>
    <row r="676" spans="1:9" x14ac:dyDescent="0.25">
      <c r="A676" s="5">
        <v>44140</v>
      </c>
      <c r="B676" s="3">
        <f>SUMIF(Hourly_data!$B$3:$B$35057,HARQ_calculations!$A676,Hourly_data!$E$3:$E$35057)</f>
        <v>14.691601122478518</v>
      </c>
      <c r="C676" s="3">
        <f>24/3*SUMIF(Hourly_data!$B$3:$B$35057,HARQ_calculations!$A676,Hourly_data!$F$3:$F$35057)</f>
        <v>234.2737339127419</v>
      </c>
      <c r="D676" s="3">
        <f t="shared" si="66"/>
        <v>9.6933938323304059</v>
      </c>
      <c r="E676" s="3">
        <f t="shared" si="68"/>
        <v>7.6033006694027074</v>
      </c>
      <c r="F676" s="3">
        <f t="shared" si="70"/>
        <v>5.5954686390242765</v>
      </c>
      <c r="G676" s="3">
        <f t="shared" si="67"/>
        <v>102.36641385395036</v>
      </c>
      <c r="H676" s="3">
        <f t="shared" si="69"/>
        <v>189.10295505681592</v>
      </c>
      <c r="I676" s="3">
        <f t="shared" si="71"/>
        <v>311.19063278060736</v>
      </c>
    </row>
    <row r="677" spans="1:9" x14ac:dyDescent="0.25">
      <c r="A677" s="5">
        <v>44141</v>
      </c>
      <c r="B677" s="3">
        <f>SUMIF(Hourly_data!$B$3:$B$35057,HARQ_calculations!$A677,Hourly_data!$E$3:$E$35057)</f>
        <v>16.357656460799081</v>
      </c>
      <c r="C677" s="3">
        <f>24/3*SUMIF(Hourly_data!$B$3:$B$35057,HARQ_calculations!$A677,Hourly_data!$F$3:$F$35057)</f>
        <v>244.77911329634259</v>
      </c>
      <c r="D677" s="3">
        <f t="shared" si="66"/>
        <v>14.691601122478518</v>
      </c>
      <c r="E677" s="3">
        <f t="shared" si="68"/>
        <v>8.6286586477652314</v>
      </c>
      <c r="F677" s="3">
        <f t="shared" si="70"/>
        <v>6.0149732411950421</v>
      </c>
      <c r="G677" s="3">
        <f t="shared" si="67"/>
        <v>224.86969377186222</v>
      </c>
      <c r="H677" s="3">
        <f t="shared" si="69"/>
        <v>243.37703054537542</v>
      </c>
      <c r="I677" s="3">
        <f t="shared" si="71"/>
        <v>346.4650461751026</v>
      </c>
    </row>
    <row r="678" spans="1:9" x14ac:dyDescent="0.25">
      <c r="A678" s="5">
        <v>44142</v>
      </c>
      <c r="B678" s="3">
        <f>SUMIF(Hourly_data!$B$3:$B$35057,HARQ_calculations!$A678,Hourly_data!$E$3:$E$35057)</f>
        <v>12.98393123312893</v>
      </c>
      <c r="C678" s="3">
        <f>24/3*SUMIF(Hourly_data!$B$3:$B$35057,HARQ_calculations!$A678,Hourly_data!$F$3:$F$35057)</f>
        <v>248.53118807662852</v>
      </c>
      <c r="D678" s="3">
        <f t="shared" si="66"/>
        <v>16.357656460799081</v>
      </c>
      <c r="E678" s="3">
        <f t="shared" si="68"/>
        <v>9.7360342165530671</v>
      </c>
      <c r="F678" s="3">
        <f t="shared" si="70"/>
        <v>6.547664677112774</v>
      </c>
      <c r="G678" s="3">
        <f t="shared" si="67"/>
        <v>255.92237748302912</v>
      </c>
      <c r="H678" s="3">
        <f t="shared" si="69"/>
        <v>294.61351363160219</v>
      </c>
      <c r="I678" s="3">
        <f t="shared" si="71"/>
        <v>390.807438850876</v>
      </c>
    </row>
    <row r="679" spans="1:9" x14ac:dyDescent="0.25">
      <c r="A679" s="5">
        <v>44143</v>
      </c>
      <c r="B679" s="3">
        <f>SUMIF(Hourly_data!$B$3:$B$35057,HARQ_calculations!$A679,Hourly_data!$E$3:$E$35057)</f>
        <v>8.4757974669462257</v>
      </c>
      <c r="C679" s="3">
        <f>24/3*SUMIF(Hourly_data!$B$3:$B$35057,HARQ_calculations!$A679,Hourly_data!$F$3:$F$35057)</f>
        <v>64.955742531724866</v>
      </c>
      <c r="D679" s="3">
        <f t="shared" si="66"/>
        <v>12.98393123312893</v>
      </c>
      <c r="E679" s="3">
        <f t="shared" si="68"/>
        <v>10.535050580580542</v>
      </c>
      <c r="F679" s="3">
        <f t="shared" si="70"/>
        <v>6.8233049337076164</v>
      </c>
      <c r="G679" s="3">
        <f t="shared" si="67"/>
        <v>204.69001349420103</v>
      </c>
      <c r="H679" s="3">
        <f t="shared" si="69"/>
        <v>351.2539283494296</v>
      </c>
      <c r="I679" s="3">
        <f t="shared" si="71"/>
        <v>417.27425959747944</v>
      </c>
    </row>
    <row r="680" spans="1:9" x14ac:dyDescent="0.25">
      <c r="A680" s="5">
        <v>44144</v>
      </c>
      <c r="B680" s="3">
        <f>SUMIF(Hourly_data!$B$3:$B$35057,HARQ_calculations!$A680,Hourly_data!$E$3:$E$35057)</f>
        <v>15.596275550828569</v>
      </c>
      <c r="C680" s="3">
        <f>24/3*SUMIF(Hourly_data!$B$3:$B$35057,HARQ_calculations!$A680,Hourly_data!$F$3:$F$35057)</f>
        <v>276.52330952868573</v>
      </c>
      <c r="D680" s="3">
        <f t="shared" si="66"/>
        <v>8.4757974669462257</v>
      </c>
      <c r="E680" s="3">
        <f t="shared" si="68"/>
        <v>11.372571328176548</v>
      </c>
      <c r="F680" s="3">
        <f t="shared" si="70"/>
        <v>7.0336689438249946</v>
      </c>
      <c r="G680" s="3">
        <f t="shared" si="67"/>
        <v>68.310796049863129</v>
      </c>
      <c r="H680" s="3">
        <f t="shared" si="69"/>
        <v>388.95148453815273</v>
      </c>
      <c r="I680" s="3">
        <f t="shared" si="71"/>
        <v>433.26963268715576</v>
      </c>
    </row>
    <row r="681" spans="1:9" x14ac:dyDescent="0.25">
      <c r="A681" s="5">
        <v>44145</v>
      </c>
      <c r="B681" s="3">
        <f>SUMIF(Hourly_data!$B$3:$B$35057,HARQ_calculations!$A681,Hourly_data!$E$3:$E$35057)</f>
        <v>3.1019892269526794</v>
      </c>
      <c r="C681" s="3">
        <f>24/3*SUMIF(Hourly_data!$B$3:$B$35057,HARQ_calculations!$A681,Hourly_data!$F$3:$F$35057)</f>
        <v>6.3639364191668255</v>
      </c>
      <c r="D681" s="3">
        <f t="shared" si="66"/>
        <v>15.596275550828569</v>
      </c>
      <c r="E681" s="3">
        <f t="shared" si="68"/>
        <v>12.242152691719243</v>
      </c>
      <c r="F681" s="3">
        <f t="shared" si="70"/>
        <v>7.286842721631503</v>
      </c>
      <c r="G681" s="3">
        <f t="shared" si="67"/>
        <v>259.35031069184225</v>
      </c>
      <c r="H681" s="3">
        <f t="shared" si="69"/>
        <v>435.50761614102942</v>
      </c>
      <c r="I681" s="3">
        <f t="shared" si="71"/>
        <v>441.42039996105785</v>
      </c>
    </row>
    <row r="682" spans="1:9" x14ac:dyDescent="0.25">
      <c r="A682" s="5">
        <v>44146</v>
      </c>
      <c r="B682" s="3">
        <f>SUMIF(Hourly_data!$B$3:$B$35057,HARQ_calculations!$A682,Hourly_data!$E$3:$E$35057)</f>
        <v>5.3550579709363264</v>
      </c>
      <c r="C682" s="3">
        <f>24/3*SUMIF(Hourly_data!$B$3:$B$35057,HARQ_calculations!$A682,Hourly_data!$F$3:$F$35057)</f>
        <v>30.693919245632081</v>
      </c>
      <c r="D682" s="3">
        <f t="shared" si="66"/>
        <v>3.1019892269526794</v>
      </c>
      <c r="E682" s="3">
        <f t="shared" si="68"/>
        <v>11.557234984780631</v>
      </c>
      <c r="F682" s="3">
        <f t="shared" si="70"/>
        <v>7.3465295864196118</v>
      </c>
      <c r="G682" s="3">
        <f t="shared" si="67"/>
        <v>7.8253397316865678</v>
      </c>
      <c r="H682" s="3">
        <f t="shared" si="69"/>
        <v>398.17143910441564</v>
      </c>
      <c r="I682" s="3">
        <f t="shared" si="71"/>
        <v>445.27841927025412</v>
      </c>
    </row>
    <row r="683" spans="1:9" x14ac:dyDescent="0.25">
      <c r="A683" s="5">
        <v>44147</v>
      </c>
      <c r="B683" s="3">
        <f>SUMIF(Hourly_data!$B$3:$B$35057,HARQ_calculations!$A683,Hourly_data!$E$3:$E$35057)</f>
        <v>12.624898092024587</v>
      </c>
      <c r="C683" s="3">
        <f>24/3*SUMIF(Hourly_data!$B$3:$B$35057,HARQ_calculations!$A683,Hourly_data!$F$3:$F$35057)</f>
        <v>250.29760003276223</v>
      </c>
      <c r="D683" s="3">
        <f t="shared" si="66"/>
        <v>5.3550579709363264</v>
      </c>
      <c r="E683" s="3">
        <f t="shared" si="68"/>
        <v>10.937472718867189</v>
      </c>
      <c r="F683" s="3">
        <f t="shared" si="70"/>
        <v>7.2885112041568352</v>
      </c>
      <c r="G683" s="3">
        <f t="shared" si="67"/>
        <v>29.668142048896129</v>
      </c>
      <c r="H683" s="3">
        <f t="shared" si="69"/>
        <v>363.76280525688139</v>
      </c>
      <c r="I683" s="3">
        <f t="shared" si="71"/>
        <v>437.0922136274491</v>
      </c>
    </row>
    <row r="684" spans="1:9" x14ac:dyDescent="0.25">
      <c r="A684" s="5">
        <v>44148</v>
      </c>
      <c r="B684" s="3">
        <f>SUMIF(Hourly_data!$B$3:$B$35057,HARQ_calculations!$A684,Hourly_data!$E$3:$E$35057)</f>
        <v>4.4057282969414331</v>
      </c>
      <c r="C684" s="3">
        <f>24/3*SUMIF(Hourly_data!$B$3:$B$35057,HARQ_calculations!$A684,Hourly_data!$F$3:$F$35057)</f>
        <v>16.897413293712905</v>
      </c>
      <c r="D684" s="3">
        <f t="shared" si="66"/>
        <v>12.624898092024587</v>
      </c>
      <c r="E684" s="3">
        <f t="shared" si="68"/>
        <v>10.642229428802343</v>
      </c>
      <c r="F684" s="3">
        <f t="shared" si="70"/>
        <v>7.6416517613991859</v>
      </c>
      <c r="G684" s="3">
        <f t="shared" si="67"/>
        <v>199.73594280436666</v>
      </c>
      <c r="H684" s="3">
        <f t="shared" si="69"/>
        <v>356.49797703508727</v>
      </c>
      <c r="I684" s="3">
        <f t="shared" si="71"/>
        <v>473.7099916264774</v>
      </c>
    </row>
    <row r="685" spans="1:9" x14ac:dyDescent="0.25">
      <c r="A685" s="5">
        <v>44149</v>
      </c>
      <c r="B685" s="3">
        <f>SUMIF(Hourly_data!$B$3:$B$35057,HARQ_calculations!$A685,Hourly_data!$E$3:$E$35057)</f>
        <v>4.5257282671204777</v>
      </c>
      <c r="C685" s="3">
        <f>24/3*SUMIF(Hourly_data!$B$3:$B$35057,HARQ_calculations!$A685,Hourly_data!$F$3:$F$35057)</f>
        <v>21.025111858084273</v>
      </c>
      <c r="D685" s="3">
        <f t="shared" si="66"/>
        <v>4.4057282969414331</v>
      </c>
      <c r="E685" s="3">
        <f t="shared" si="68"/>
        <v>8.9348111196798232</v>
      </c>
      <c r="F685" s="3">
        <f t="shared" si="70"/>
        <v>7.643287743354203</v>
      </c>
      <c r="G685" s="3">
        <f t="shared" si="67"/>
        <v>18.11039087804134</v>
      </c>
      <c r="H685" s="3">
        <f t="shared" si="69"/>
        <v>267.18866723111859</v>
      </c>
      <c r="I685" s="3">
        <f t="shared" si="71"/>
        <v>472.68011039822244</v>
      </c>
    </row>
    <row r="686" spans="1:9" x14ac:dyDescent="0.25">
      <c r="A686" s="5">
        <v>44150</v>
      </c>
      <c r="B686" s="3">
        <f>SUMIF(Hourly_data!$B$3:$B$35057,HARQ_calculations!$A686,Hourly_data!$E$3:$E$35057)</f>
        <v>2.3875719504481765</v>
      </c>
      <c r="C686" s="3">
        <f>24/3*SUMIF(Hourly_data!$B$3:$B$35057,HARQ_calculations!$A686,Hourly_data!$F$3:$F$35057)</f>
        <v>5.0744025885541753</v>
      </c>
      <c r="D686" s="3">
        <f t="shared" si="66"/>
        <v>4.5257282671204777</v>
      </c>
      <c r="E686" s="3">
        <f t="shared" si="68"/>
        <v>7.7264964102500429</v>
      </c>
      <c r="F686" s="3">
        <f t="shared" si="70"/>
        <v>7.7239570217649849</v>
      </c>
      <c r="G686" s="3">
        <f t="shared" si="67"/>
        <v>20.751888825219197</v>
      </c>
      <c r="H686" s="3">
        <f t="shared" si="69"/>
        <v>199.51079988278514</v>
      </c>
      <c r="I686" s="3">
        <f t="shared" si="71"/>
        <v>478.65288659866434</v>
      </c>
    </row>
    <row r="687" spans="1:9" x14ac:dyDescent="0.25">
      <c r="A687" s="5">
        <v>44151</v>
      </c>
      <c r="B687" s="3">
        <f>SUMIF(Hourly_data!$B$3:$B$35057,HARQ_calculations!$A687,Hourly_data!$E$3:$E$35057)</f>
        <v>5.3011740009163972</v>
      </c>
      <c r="C687" s="3">
        <f>24/3*SUMIF(Hourly_data!$B$3:$B$35057,HARQ_calculations!$A687,Hourly_data!$F$3:$F$35057)</f>
        <v>23.394079931062539</v>
      </c>
      <c r="D687" s="3">
        <f t="shared" si="66"/>
        <v>2.3875719504481765</v>
      </c>
      <c r="E687" s="3">
        <f t="shared" si="68"/>
        <v>6.8567499078931773</v>
      </c>
      <c r="F687" s="3">
        <f t="shared" si="70"/>
        <v>7.6034358005941014</v>
      </c>
      <c r="G687" s="3">
        <f t="shared" si="67"/>
        <v>5.3783483557118652</v>
      </c>
      <c r="H687" s="3">
        <f t="shared" si="69"/>
        <v>168.91498576845447</v>
      </c>
      <c r="I687" s="3">
        <f t="shared" si="71"/>
        <v>463.24008835200067</v>
      </c>
    </row>
    <row r="688" spans="1:9" x14ac:dyDescent="0.25">
      <c r="A688" s="5">
        <v>44152</v>
      </c>
      <c r="B688" s="3">
        <f>SUMIF(Hourly_data!$B$3:$B$35057,HARQ_calculations!$A688,Hourly_data!$E$3:$E$35057)</f>
        <v>13.246130256723633</v>
      </c>
      <c r="C688" s="3">
        <f>24/3*SUMIF(Hourly_data!$B$3:$B$35057,HARQ_calculations!$A688,Hourly_data!$F$3:$F$35057)</f>
        <v>147.76847160865512</v>
      </c>
      <c r="D688" s="3">
        <f t="shared" si="66"/>
        <v>5.3011740009163972</v>
      </c>
      <c r="E688" s="3">
        <f t="shared" si="68"/>
        <v>5.3860211150485826</v>
      </c>
      <c r="F688" s="3">
        <f t="shared" si="70"/>
        <v>7.755632870228804</v>
      </c>
      <c r="G688" s="3">
        <f t="shared" si="67"/>
        <v>25.640414642174484</v>
      </c>
      <c r="H688" s="3">
        <f t="shared" si="69"/>
        <v>101.30108687046057</v>
      </c>
      <c r="I688" s="3">
        <f t="shared" si="71"/>
        <v>473.96937034885946</v>
      </c>
    </row>
    <row r="689" spans="1:9" x14ac:dyDescent="0.25">
      <c r="A689" s="5">
        <v>44153</v>
      </c>
      <c r="B689" s="3">
        <f>SUMIF(Hourly_data!$B$3:$B$35057,HARQ_calculations!$A689,Hourly_data!$E$3:$E$35057)</f>
        <v>34.490949469667129</v>
      </c>
      <c r="C689" s="3">
        <f>24/3*SUMIF(Hourly_data!$B$3:$B$35057,HARQ_calculations!$A689,Hourly_data!$F$3:$F$35057)</f>
        <v>2421.1952669803845</v>
      </c>
      <c r="D689" s="3">
        <f t="shared" si="66"/>
        <v>13.246130256723633</v>
      </c>
      <c r="E689" s="3">
        <f t="shared" si="68"/>
        <v>6.8351841193015748</v>
      </c>
      <c r="F689" s="3">
        <f t="shared" si="70"/>
        <v>8.1740034140717643</v>
      </c>
      <c r="G689" s="3">
        <f t="shared" si="67"/>
        <v>161.02003328562463</v>
      </c>
      <c r="H689" s="3">
        <f t="shared" si="69"/>
        <v>152.09643939401704</v>
      </c>
      <c r="I689" s="3">
        <f t="shared" si="71"/>
        <v>509.27949412598633</v>
      </c>
    </row>
    <row r="690" spans="1:9" x14ac:dyDescent="0.25">
      <c r="A690" s="5">
        <v>44154</v>
      </c>
      <c r="B690" s="3">
        <f>SUMIF(Hourly_data!$B$3:$B$35057,HARQ_calculations!$A690,Hourly_data!$E$3:$E$35057)</f>
        <v>8.5755395731274291</v>
      </c>
      <c r="C690" s="3">
        <f>24/3*SUMIF(Hourly_data!$B$3:$B$35057,HARQ_calculations!$A690,Hourly_data!$F$3:$F$35057)</f>
        <v>84.384140620592291</v>
      </c>
      <c r="D690" s="3">
        <f t="shared" si="66"/>
        <v>34.490949469667129</v>
      </c>
      <c r="E690" s="3">
        <f t="shared" si="68"/>
        <v>10.997454333405974</v>
      </c>
      <c r="F690" s="3">
        <f t="shared" si="70"/>
        <v>9.1902206509218516</v>
      </c>
      <c r="G690" s="3">
        <f t="shared" si="67"/>
        <v>1697.1493336961844</v>
      </c>
      <c r="H690" s="3">
        <f t="shared" si="69"/>
        <v>590.76420220639238</v>
      </c>
      <c r="I690" s="3">
        <f t="shared" si="71"/>
        <v>727.47857105230491</v>
      </c>
    </row>
    <row r="691" spans="1:9" x14ac:dyDescent="0.25">
      <c r="A691" s="5">
        <v>44155</v>
      </c>
      <c r="B691" s="3">
        <f>SUMIF(Hourly_data!$B$3:$B$35057,HARQ_calculations!$A691,Hourly_data!$E$3:$E$35057)</f>
        <v>8.6323656119721761</v>
      </c>
      <c r="C691" s="3">
        <f>24/3*SUMIF(Hourly_data!$B$3:$B$35057,HARQ_calculations!$A691,Hourly_data!$F$3:$F$35057)</f>
        <v>166.6432749839534</v>
      </c>
      <c r="D691" s="3">
        <f t="shared" si="66"/>
        <v>8.5755395731274291</v>
      </c>
      <c r="E691" s="3">
        <f t="shared" si="68"/>
        <v>10.418974544992096</v>
      </c>
      <c r="F691" s="3">
        <f t="shared" si="70"/>
        <v>9.3841122813722979</v>
      </c>
      <c r="G691" s="3">
        <f t="shared" si="67"/>
        <v>78.775627501461315</v>
      </c>
      <c r="H691" s="3">
        <f t="shared" si="69"/>
        <v>543.3611487819087</v>
      </c>
      <c r="I691" s="3">
        <f t="shared" si="71"/>
        <v>747.29300123301425</v>
      </c>
    </row>
    <row r="692" spans="1:9" x14ac:dyDescent="0.25">
      <c r="A692" s="5">
        <v>44156</v>
      </c>
      <c r="B692" s="3">
        <f>SUMIF(Hourly_data!$B$3:$B$35057,HARQ_calculations!$A692,Hourly_data!$E$3:$E$35057)</f>
        <v>5.4905535590151286</v>
      </c>
      <c r="C692" s="3">
        <f>24/3*SUMIF(Hourly_data!$B$3:$B$35057,HARQ_calculations!$A692,Hourly_data!$F$3:$F$35057)</f>
        <v>25.507974683873972</v>
      </c>
      <c r="D692" s="3">
        <f t="shared" si="66"/>
        <v>8.6323656119721761</v>
      </c>
      <c r="E692" s="3">
        <f t="shared" si="68"/>
        <v>11.022779875710773</v>
      </c>
      <c r="F692" s="3">
        <f t="shared" si="70"/>
        <v>8.8402028547606726</v>
      </c>
      <c r="G692" s="3">
        <f t="shared" si="67"/>
        <v>111.43554002750452</v>
      </c>
      <c r="H692" s="3">
        <f t="shared" si="69"/>
        <v>590.4635524301118</v>
      </c>
      <c r="I692" s="3">
        <f t="shared" si="71"/>
        <v>657.28139238217295</v>
      </c>
    </row>
    <row r="693" spans="1:9" x14ac:dyDescent="0.25">
      <c r="A693" s="5">
        <v>44157</v>
      </c>
      <c r="B693" s="3">
        <f>SUMIF(Hourly_data!$B$3:$B$35057,HARQ_calculations!$A693,Hourly_data!$E$3:$E$35057)</f>
        <v>12.622745948137887</v>
      </c>
      <c r="C693" s="3">
        <f>24/3*SUMIF(Hourly_data!$B$3:$B$35057,HARQ_calculations!$A693,Hourly_data!$F$3:$F$35057)</f>
        <v>136.43205125923865</v>
      </c>
      <c r="D693" s="3">
        <f t="shared" si="66"/>
        <v>5.4905535590151286</v>
      </c>
      <c r="E693" s="3">
        <f t="shared" si="68"/>
        <v>11.160612060267153</v>
      </c>
      <c r="F693" s="3">
        <f t="shared" si="70"/>
        <v>8.8287903716008955</v>
      </c>
      <c r="G693" s="3">
        <f t="shared" si="67"/>
        <v>27.730271456391719</v>
      </c>
      <c r="H693" s="3">
        <f t="shared" si="69"/>
        <v>598.31369984511173</v>
      </c>
      <c r="I693" s="3">
        <f t="shared" si="71"/>
        <v>656.3864898135455</v>
      </c>
    </row>
    <row r="694" spans="1:9" x14ac:dyDescent="0.25">
      <c r="A694" s="5">
        <v>44158</v>
      </c>
      <c r="B694" s="3">
        <f>SUMIF(Hourly_data!$B$3:$B$35057,HARQ_calculations!$A694,Hourly_data!$E$3:$E$35057)</f>
        <v>9.173705518531742</v>
      </c>
      <c r="C694" s="3">
        <f>24/3*SUMIF(Hourly_data!$B$3:$B$35057,HARQ_calculations!$A694,Hourly_data!$F$3:$F$35057)</f>
        <v>106.05341801013348</v>
      </c>
      <c r="D694" s="3">
        <f t="shared" si="66"/>
        <v>12.622745948137887</v>
      </c>
      <c r="E694" s="3">
        <f t="shared" si="68"/>
        <v>12.622779774222826</v>
      </c>
      <c r="F694" s="3">
        <f t="shared" si="70"/>
        <v>9.1160289468598137</v>
      </c>
      <c r="G694" s="3">
        <f t="shared" si="67"/>
        <v>147.4388877101614</v>
      </c>
      <c r="H694" s="3">
        <f t="shared" si="69"/>
        <v>691.99147805772373</v>
      </c>
      <c r="I694" s="3">
        <f t="shared" si="71"/>
        <v>685.02547903106347</v>
      </c>
    </row>
    <row r="695" spans="1:9" x14ac:dyDescent="0.25">
      <c r="A695" s="5">
        <v>44159</v>
      </c>
      <c r="B695" s="3">
        <f>SUMIF(Hourly_data!$B$3:$B$35057,HARQ_calculations!$A695,Hourly_data!$E$3:$E$35057)</f>
        <v>12.416729398524119</v>
      </c>
      <c r="C695" s="3">
        <f>24/3*SUMIF(Hourly_data!$B$3:$B$35057,HARQ_calculations!$A695,Hourly_data!$F$3:$F$35057)</f>
        <v>209.84454322093069</v>
      </c>
      <c r="D695" s="3">
        <f t="shared" si="66"/>
        <v>9.173705518531742</v>
      </c>
      <c r="E695" s="3">
        <f t="shared" si="68"/>
        <v>13.175998562453589</v>
      </c>
      <c r="F695" s="3">
        <f t="shared" si="70"/>
        <v>9.3739997890787343</v>
      </c>
      <c r="G695" s="3">
        <f t="shared" si="67"/>
        <v>94.472874542960554</v>
      </c>
      <c r="H695" s="3">
        <f t="shared" si="69"/>
        <v>732.18546218777919</v>
      </c>
      <c r="I695" s="3">
        <f t="shared" si="71"/>
        <v>710.85004623164775</v>
      </c>
    </row>
    <row r="696" spans="1:9" x14ac:dyDescent="0.25">
      <c r="A696" s="5">
        <v>44160</v>
      </c>
      <c r="B696" s="3">
        <f>SUMIF(Hourly_data!$B$3:$B$35057,HARQ_calculations!$A696,Hourly_data!$E$3:$E$35057)</f>
        <v>6.4614329086018287</v>
      </c>
      <c r="C696" s="3">
        <f>24/3*SUMIF(Hourly_data!$B$3:$B$35057,HARQ_calculations!$A696,Hourly_data!$F$3:$F$35057)</f>
        <v>29.231471768974664</v>
      </c>
      <c r="D696" s="3">
        <f t="shared" si="66"/>
        <v>12.416729398524119</v>
      </c>
      <c r="E696" s="3">
        <f t="shared" si="68"/>
        <v>13.057512725567944</v>
      </c>
      <c r="F696" s="3">
        <f t="shared" si="70"/>
        <v>9.4830877045985709</v>
      </c>
      <c r="G696" s="3">
        <f t="shared" si="67"/>
        <v>179.86889087782234</v>
      </c>
      <c r="H696" s="3">
        <f t="shared" si="69"/>
        <v>732.85814154800278</v>
      </c>
      <c r="I696" s="3">
        <f t="shared" si="71"/>
        <v>708.636082326159</v>
      </c>
    </row>
    <row r="697" spans="1:9" x14ac:dyDescent="0.25">
      <c r="A697" s="5">
        <v>44161</v>
      </c>
      <c r="B697" s="3">
        <f>SUMIF(Hourly_data!$B$3:$B$35057,HARQ_calculations!$A697,Hourly_data!$E$3:$E$35057)</f>
        <v>57.880523383145004</v>
      </c>
      <c r="C697" s="3">
        <f>24/3*SUMIF(Hourly_data!$B$3:$B$35057,HARQ_calculations!$A697,Hourly_data!$F$3:$F$35057)</f>
        <v>3481.2408499295007</v>
      </c>
      <c r="D697" s="3">
        <f t="shared" si="66"/>
        <v>6.4614329086018287</v>
      </c>
      <c r="E697" s="3">
        <f t="shared" si="68"/>
        <v>9.0532960739871875</v>
      </c>
      <c r="F697" s="3">
        <f t="shared" si="70"/>
        <v>9.5406761522882828</v>
      </c>
      <c r="G697" s="3">
        <f t="shared" si="67"/>
        <v>34.934471725879142</v>
      </c>
      <c r="H697" s="3">
        <f t="shared" si="69"/>
        <v>249.26946214690642</v>
      </c>
      <c r="I697" s="3">
        <f t="shared" si="71"/>
        <v>711.72014258902107</v>
      </c>
    </row>
    <row r="698" spans="1:9" x14ac:dyDescent="0.25">
      <c r="A698" s="5">
        <v>44162</v>
      </c>
      <c r="B698" s="3">
        <f>SUMIF(Hourly_data!$B$3:$B$35057,HARQ_calculations!$A698,Hourly_data!$E$3:$E$35057)</f>
        <v>27.533907704599002</v>
      </c>
      <c r="C698" s="3">
        <f>24/3*SUMIF(Hourly_data!$B$3:$B$35057,HARQ_calculations!$A698,Hourly_data!$F$3:$F$35057)</f>
        <v>471.84887382728067</v>
      </c>
      <c r="D698" s="3">
        <f t="shared" si="66"/>
        <v>57.880523383145004</v>
      </c>
      <c r="E698" s="3">
        <f t="shared" si="68"/>
        <v>16.096865189703983</v>
      </c>
      <c r="F698" s="3">
        <f t="shared" si="70"/>
        <v>11.246718410636042</v>
      </c>
      <c r="G698" s="3">
        <f t="shared" si="67"/>
        <v>3415.069017561902</v>
      </c>
      <c r="H698" s="3">
        <f t="shared" si="69"/>
        <v>1037.5866973816308</v>
      </c>
      <c r="I698" s="3">
        <f t="shared" si="71"/>
        <v>1065.4582890641759</v>
      </c>
    </row>
    <row r="699" spans="1:9" x14ac:dyDescent="0.25">
      <c r="A699" s="5">
        <v>44163</v>
      </c>
      <c r="B699" s="3">
        <f>SUMIF(Hourly_data!$B$3:$B$35057,HARQ_calculations!$A699,Hourly_data!$E$3:$E$35057)</f>
        <v>9.2703432873598999</v>
      </c>
      <c r="C699" s="3">
        <f>24/3*SUMIF(Hourly_data!$B$3:$B$35057,HARQ_calculations!$A699,Hourly_data!$F$3:$F$35057)</f>
        <v>109.9377412075787</v>
      </c>
      <c r="D699" s="3">
        <f t="shared" si="66"/>
        <v>27.533907704599002</v>
      </c>
      <c r="E699" s="3">
        <f t="shared" si="68"/>
        <v>18.797085488650673</v>
      </c>
      <c r="F699" s="3">
        <f t="shared" si="70"/>
        <v>11.851836588579513</v>
      </c>
      <c r="G699" s="3">
        <f t="shared" si="67"/>
        <v>598.09381831317626</v>
      </c>
      <c r="H699" s="3">
        <f t="shared" si="69"/>
        <v>1255.3525122770745</v>
      </c>
      <c r="I699" s="3">
        <f t="shared" si="71"/>
        <v>1144.2722541162138</v>
      </c>
    </row>
    <row r="700" spans="1:9" x14ac:dyDescent="0.25">
      <c r="A700" s="5">
        <v>44164</v>
      </c>
      <c r="B700" s="3">
        <f>SUMIF(Hourly_data!$B$3:$B$35057,HARQ_calculations!$A700,Hourly_data!$E$3:$E$35057)</f>
        <v>8.2144033603160125</v>
      </c>
      <c r="C700" s="3">
        <f>24/3*SUMIF(Hourly_data!$B$3:$B$35057,HARQ_calculations!$A700,Hourly_data!$F$3:$F$35057)</f>
        <v>98.570432498016842</v>
      </c>
      <c r="D700" s="3">
        <f t="shared" si="66"/>
        <v>9.2703432873598999</v>
      </c>
      <c r="E700" s="3">
        <f t="shared" si="68"/>
        <v>19.337055449842783</v>
      </c>
      <c r="F700" s="3">
        <f t="shared" si="70"/>
        <v>11.910378189026813</v>
      </c>
      <c r="G700" s="3">
        <f t="shared" si="67"/>
        <v>97.200661717733254</v>
      </c>
      <c r="H700" s="3">
        <f t="shared" si="69"/>
        <v>1303.5798736218153</v>
      </c>
      <c r="I700" s="3">
        <f t="shared" si="71"/>
        <v>1153.1671754180943</v>
      </c>
    </row>
    <row r="701" spans="1:9" x14ac:dyDescent="0.25">
      <c r="A701" s="5">
        <v>44165</v>
      </c>
      <c r="B701" s="3">
        <f>SUMIF(Hourly_data!$B$3:$B$35057,HARQ_calculations!$A701,Hourly_data!$E$3:$E$35057)</f>
        <v>16.655878435429827</v>
      </c>
      <c r="C701" s="3">
        <f>24/3*SUMIF(Hourly_data!$B$3:$B$35057,HARQ_calculations!$A701,Hourly_data!$F$3:$F$35057)</f>
        <v>238.75674085213475</v>
      </c>
      <c r="D701" s="3">
        <f t="shared" si="66"/>
        <v>8.2144033603160125</v>
      </c>
      <c r="E701" s="3">
        <f t="shared" si="68"/>
        <v>18.707292223011084</v>
      </c>
      <c r="F701" s="3">
        <f t="shared" si="70"/>
        <v>11.897324051727876</v>
      </c>
      <c r="G701" s="3">
        <f t="shared" si="67"/>
        <v>81.554767829641364</v>
      </c>
      <c r="H701" s="3">
        <f t="shared" si="69"/>
        <v>1255.8609937860492</v>
      </c>
      <c r="I701" s="3">
        <f t="shared" si="71"/>
        <v>1150.2989617815369</v>
      </c>
    </row>
    <row r="702" spans="1:9" x14ac:dyDescent="0.25">
      <c r="A702" s="5">
        <v>44166</v>
      </c>
      <c r="B702" s="3">
        <f>SUMIF(Hourly_data!$B$3:$B$35057,HARQ_calculations!$A702,Hourly_data!$E$3:$E$35057)</f>
        <v>42.249109931268897</v>
      </c>
      <c r="C702" s="3">
        <f>24/3*SUMIF(Hourly_data!$B$3:$B$35057,HARQ_calculations!$A702,Hourly_data!$F$3:$F$35057)</f>
        <v>3117.6279944090243</v>
      </c>
      <c r="D702" s="3">
        <f t="shared" si="66"/>
        <v>16.655878435429827</v>
      </c>
      <c r="E702" s="3">
        <f t="shared" si="68"/>
        <v>19.776174068282241</v>
      </c>
      <c r="F702" s="3">
        <f t="shared" si="70"/>
        <v>12.206159443410984</v>
      </c>
      <c r="G702" s="3">
        <f t="shared" si="67"/>
        <v>257.36255735241406</v>
      </c>
      <c r="H702" s="3">
        <f t="shared" si="69"/>
        <v>1347.0217860878674</v>
      </c>
      <c r="I702" s="3">
        <f t="shared" si="71"/>
        <v>1191.854653606898</v>
      </c>
    </row>
    <row r="703" spans="1:9" x14ac:dyDescent="0.25">
      <c r="A703" s="5">
        <v>44167</v>
      </c>
      <c r="B703" s="3">
        <f>SUMIF(Hourly_data!$B$3:$B$35057,HARQ_calculations!$A703,Hourly_data!$E$3:$E$35057)</f>
        <v>10.063356001316276</v>
      </c>
      <c r="C703" s="3">
        <f>24/3*SUMIF(Hourly_data!$B$3:$B$35057,HARQ_calculations!$A703,Hourly_data!$F$3:$F$35057)</f>
        <v>95.25306803442713</v>
      </c>
      <c r="D703" s="3">
        <f t="shared" si="66"/>
        <v>42.249109931268897</v>
      </c>
      <c r="E703" s="3">
        <f t="shared" si="68"/>
        <v>24.037942715817213</v>
      </c>
      <c r="F703" s="3">
        <f t="shared" si="70"/>
        <v>13.527358033327472</v>
      </c>
      <c r="G703" s="3">
        <f t="shared" si="67"/>
        <v>2359.0096110274335</v>
      </c>
      <c r="H703" s="3">
        <f t="shared" si="69"/>
        <v>2088.2891456718935</v>
      </c>
      <c r="I703" s="3">
        <f t="shared" si="71"/>
        <v>1521.1518877201381</v>
      </c>
    </row>
    <row r="704" spans="1:9" x14ac:dyDescent="0.25">
      <c r="A704" s="5">
        <v>44168</v>
      </c>
      <c r="B704" s="3">
        <f>SUMIF(Hourly_data!$B$3:$B$35057,HARQ_calculations!$A704,Hourly_data!$E$3:$E$35057)</f>
        <v>6.7584839898855718</v>
      </c>
      <c r="C704" s="3">
        <f>24/3*SUMIF(Hourly_data!$B$3:$B$35057,HARQ_calculations!$A704,Hourly_data!$F$3:$F$35057)</f>
        <v>46.916863903440294</v>
      </c>
      <c r="D704" s="3">
        <f t="shared" si="66"/>
        <v>10.063356001316276</v>
      </c>
      <c r="E704" s="3">
        <f t="shared" si="68"/>
        <v>24.552503157633559</v>
      </c>
      <c r="F704" s="3">
        <f t="shared" si="70"/>
        <v>13.545829699837023</v>
      </c>
      <c r="G704" s="3">
        <f t="shared" si="67"/>
        <v>98.216018131996222</v>
      </c>
      <c r="H704" s="3">
        <f t="shared" si="69"/>
        <v>2142.3006191186009</v>
      </c>
      <c r="I704" s="3">
        <f t="shared" si="71"/>
        <v>1518.0749711839974</v>
      </c>
    </row>
    <row r="705" spans="1:9" x14ac:dyDescent="0.25">
      <c r="A705" s="5">
        <v>44169</v>
      </c>
      <c r="B705" s="3">
        <f>SUMIF(Hourly_data!$B$3:$B$35057,HARQ_calculations!$A705,Hourly_data!$E$3:$E$35057)</f>
        <v>10.420982039630198</v>
      </c>
      <c r="C705" s="3">
        <f>24/3*SUMIF(Hourly_data!$B$3:$B$35057,HARQ_calculations!$A705,Hourly_data!$F$3:$F$35057)</f>
        <v>183.07204552769639</v>
      </c>
      <c r="D705" s="3">
        <f t="shared" si="66"/>
        <v>6.7584839898855718</v>
      </c>
      <c r="E705" s="3">
        <f t="shared" si="68"/>
        <v>17.249354672882212</v>
      </c>
      <c r="F705" s="3">
        <f t="shared" si="70"/>
        <v>13.507898726982443</v>
      </c>
      <c r="G705" s="3">
        <f t="shared" si="67"/>
        <v>46.292834848068559</v>
      </c>
      <c r="H705" s="3">
        <f t="shared" si="69"/>
        <v>1115.0759527767161</v>
      </c>
      <c r="I705" s="3">
        <f t="shared" si="71"/>
        <v>1511.5299700006522</v>
      </c>
    </row>
    <row r="706" spans="1:9" x14ac:dyDescent="0.25">
      <c r="A706" s="5">
        <v>44170</v>
      </c>
      <c r="B706" s="3">
        <f>SUMIF(Hourly_data!$B$3:$B$35057,HARQ_calculations!$A706,Hourly_data!$E$3:$E$35057)</f>
        <v>4.6915867552817421</v>
      </c>
      <c r="C706" s="3">
        <f>24/3*SUMIF(Hourly_data!$B$3:$B$35057,HARQ_calculations!$A706,Hourly_data!$F$3:$F$35057)</f>
        <v>24.261952853763376</v>
      </c>
      <c r="D706" s="3">
        <f t="shared" si="66"/>
        <v>10.420982039630198</v>
      </c>
      <c r="E706" s="3">
        <f t="shared" si="68"/>
        <v>14.8046510064581</v>
      </c>
      <c r="F706" s="3">
        <f t="shared" si="70"/>
        <v>13.532151667225772</v>
      </c>
      <c r="G706" s="3">
        <f t="shared" si="67"/>
        <v>141.00017914608992</v>
      </c>
      <c r="H706" s="3">
        <f t="shared" si="69"/>
        <v>923.38008627671343</v>
      </c>
      <c r="I706" s="3">
        <f t="shared" si="71"/>
        <v>1518.563974030428</v>
      </c>
    </row>
    <row r="707" spans="1:9" x14ac:dyDescent="0.25">
      <c r="A707" s="5">
        <v>44171</v>
      </c>
      <c r="B707" s="3">
        <f>SUMIF(Hourly_data!$B$3:$B$35057,HARQ_calculations!$A707,Hourly_data!$E$3:$E$35057)</f>
        <v>4.9770845291153174</v>
      </c>
      <c r="C707" s="3">
        <f>24/3*SUMIF(Hourly_data!$B$3:$B$35057,HARQ_calculations!$A707,Hourly_data!$F$3:$F$35057)</f>
        <v>38.844978719440768</v>
      </c>
      <c r="D707" s="3">
        <f t="shared" si="66"/>
        <v>4.6915867552817421</v>
      </c>
      <c r="E707" s="3">
        <f t="shared" si="68"/>
        <v>14.150542930446935</v>
      </c>
      <c r="F707" s="3">
        <f t="shared" si="70"/>
        <v>13.198817854985878</v>
      </c>
      <c r="G707" s="3">
        <f t="shared" si="67"/>
        <v>23.109078550362966</v>
      </c>
      <c r="H707" s="3">
        <f t="shared" si="69"/>
        <v>872.80969755180729</v>
      </c>
      <c r="I707" s="3">
        <f t="shared" si="71"/>
        <v>1468.755234532591</v>
      </c>
    </row>
    <row r="708" spans="1:9" x14ac:dyDescent="0.25">
      <c r="A708" s="5">
        <v>44172</v>
      </c>
      <c r="B708" s="3">
        <f>SUMIF(Hourly_data!$B$3:$B$35057,HARQ_calculations!$A708,Hourly_data!$E$3:$E$35057)</f>
        <v>3.749590394754053</v>
      </c>
      <c r="C708" s="3">
        <f>24/3*SUMIF(Hourly_data!$B$3:$B$35057,HARQ_calculations!$A708,Hourly_data!$F$3:$F$35057)</f>
        <v>17.342634771689401</v>
      </c>
      <c r="D708" s="3">
        <f t="shared" ref="D708:D771" si="72">B707</f>
        <v>4.9770845291153174</v>
      </c>
      <c r="E708" s="3">
        <f t="shared" si="68"/>
        <v>13.688068811703976</v>
      </c>
      <c r="F708" s="3">
        <f t="shared" si="70"/>
        <v>12.819465457263084</v>
      </c>
      <c r="G708" s="3">
        <f t="shared" ref="G708:G771" si="73">SQRT(C707)*D708</f>
        <v>31.020047653513423</v>
      </c>
      <c r="H708" s="3">
        <f t="shared" si="69"/>
        <v>837.63081535042033</v>
      </c>
      <c r="I708" s="3">
        <f t="shared" si="71"/>
        <v>1414.6295442487649</v>
      </c>
    </row>
    <row r="709" spans="1:9" x14ac:dyDescent="0.25">
      <c r="A709" s="5">
        <v>44173</v>
      </c>
      <c r="B709" s="3">
        <f>SUMIF(Hourly_data!$B$3:$B$35057,HARQ_calculations!$A709,Hourly_data!$E$3:$E$35057)</f>
        <v>9.9276239010412919</v>
      </c>
      <c r="C709" s="3">
        <f>24/3*SUMIF(Hourly_data!$B$3:$B$35057,HARQ_calculations!$A709,Hourly_data!$F$3:$F$35057)</f>
        <v>209.36778855658267</v>
      </c>
      <c r="D709" s="3">
        <f t="shared" si="72"/>
        <v>3.749590394754053</v>
      </c>
      <c r="E709" s="3">
        <f t="shared" si="68"/>
        <v>11.844313377321722</v>
      </c>
      <c r="F709" s="3">
        <f t="shared" si="70"/>
        <v>12.511654095983923</v>
      </c>
      <c r="G709" s="3">
        <f t="shared" si="73"/>
        <v>15.614977653849214</v>
      </c>
      <c r="H709" s="3">
        <f t="shared" si="69"/>
        <v>703.04950294933008</v>
      </c>
      <c r="I709" s="3">
        <f t="shared" si="71"/>
        <v>1367.4934750660293</v>
      </c>
    </row>
    <row r="710" spans="1:9" x14ac:dyDescent="0.25">
      <c r="A710" s="5">
        <v>44174</v>
      </c>
      <c r="B710" s="3">
        <f>SUMIF(Hourly_data!$B$3:$B$35057,HARQ_calculations!$A710,Hourly_data!$E$3:$E$35057)</f>
        <v>8.1320363429367468</v>
      </c>
      <c r="C710" s="3">
        <f>24/3*SUMIF(Hourly_data!$B$3:$B$35057,HARQ_calculations!$A710,Hourly_data!$F$3:$F$35057)</f>
        <v>75.433651205109669</v>
      </c>
      <c r="D710" s="3">
        <f t="shared" si="72"/>
        <v>9.9276239010412919</v>
      </c>
      <c r="E710" s="3">
        <f t="shared" si="68"/>
        <v>7.2269582301463497</v>
      </c>
      <c r="F710" s="3">
        <f t="shared" si="70"/>
        <v>12.560048310453757</v>
      </c>
      <c r="G710" s="3">
        <f t="shared" si="73"/>
        <v>143.64822000712579</v>
      </c>
      <c r="H710" s="3">
        <f t="shared" si="69"/>
        <v>179.2313809042264</v>
      </c>
      <c r="I710" s="3">
        <f t="shared" si="71"/>
        <v>1381.0555514294024</v>
      </c>
    </row>
    <row r="711" spans="1:9" x14ac:dyDescent="0.25">
      <c r="A711" s="5">
        <v>44175</v>
      </c>
      <c r="B711" s="3">
        <f>SUMIF(Hourly_data!$B$3:$B$35057,HARQ_calculations!$A711,Hourly_data!$E$3:$E$35057)</f>
        <v>3.8286194501894322</v>
      </c>
      <c r="C711" s="3">
        <f>24/3*SUMIF(Hourly_data!$B$3:$B$35057,HARQ_calculations!$A711,Hourly_data!$F$3:$F$35057)</f>
        <v>16.123416089908783</v>
      </c>
      <c r="D711" s="3">
        <f t="shared" si="72"/>
        <v>8.1320363429367468</v>
      </c>
      <c r="E711" s="3">
        <f t="shared" si="68"/>
        <v>6.9510554218064176</v>
      </c>
      <c r="F711" s="3">
        <f t="shared" si="70"/>
        <v>12.311240336857367</v>
      </c>
      <c r="G711" s="3">
        <f t="shared" si="73"/>
        <v>70.628807804945282</v>
      </c>
      <c r="H711" s="3">
        <f t="shared" si="69"/>
        <v>169.58864663946596</v>
      </c>
      <c r="I711" s="3">
        <f t="shared" si="71"/>
        <v>1342.3928685343583</v>
      </c>
    </row>
    <row r="712" spans="1:9" x14ac:dyDescent="0.25">
      <c r="A712" s="5">
        <v>44176</v>
      </c>
      <c r="B712" s="3">
        <f>SUMIF(Hourly_data!$B$3:$B$35057,HARQ_calculations!$A712,Hourly_data!$E$3:$E$35057)</f>
        <v>8.2886810217329305</v>
      </c>
      <c r="C712" s="3">
        <f>24/3*SUMIF(Hourly_data!$B$3:$B$35057,HARQ_calculations!$A712,Hourly_data!$F$3:$F$35057)</f>
        <v>55.908493948439443</v>
      </c>
      <c r="D712" s="3">
        <f t="shared" si="72"/>
        <v>3.8286194501894322</v>
      </c>
      <c r="E712" s="3">
        <f t="shared" si="68"/>
        <v>6.5325033447069689</v>
      </c>
      <c r="F712" s="3">
        <f t="shared" si="70"/>
        <v>12.33546134429859</v>
      </c>
      <c r="G712" s="3">
        <f t="shared" si="73"/>
        <v>15.373428495290472</v>
      </c>
      <c r="H712" s="3">
        <f t="shared" si="69"/>
        <v>155.19975114692309</v>
      </c>
      <c r="I712" s="3">
        <f t="shared" si="71"/>
        <v>1345.5858098878091</v>
      </c>
    </row>
    <row r="713" spans="1:9" x14ac:dyDescent="0.25">
      <c r="A713" s="5">
        <v>44177</v>
      </c>
      <c r="B713" s="3">
        <f>SUMIF(Hourly_data!$B$3:$B$35057,HARQ_calculations!$A713,Hourly_data!$E$3:$E$35057)</f>
        <v>6.5786779218225293</v>
      </c>
      <c r="C713" s="3">
        <f>24/3*SUMIF(Hourly_data!$B$3:$B$35057,HARQ_calculations!$A713,Hourly_data!$F$3:$F$35057)</f>
        <v>88.920977515440782</v>
      </c>
      <c r="D713" s="3">
        <f t="shared" si="72"/>
        <v>8.2886810217329305</v>
      </c>
      <c r="E713" s="3">
        <f t="shared" si="68"/>
        <v>6.2278889135787869</v>
      </c>
      <c r="F713" s="3">
        <f t="shared" si="70"/>
        <v>12.433248779325144</v>
      </c>
      <c r="G713" s="3">
        <f t="shared" si="73"/>
        <v>61.97611138494775</v>
      </c>
      <c r="H713" s="3">
        <f t="shared" si="69"/>
        <v>130.23332021884454</v>
      </c>
      <c r="I713" s="3">
        <f t="shared" si="71"/>
        <v>1357.6889484055714</v>
      </c>
    </row>
    <row r="714" spans="1:9" x14ac:dyDescent="0.25">
      <c r="A714" s="5">
        <v>44178</v>
      </c>
      <c r="B714" s="3">
        <f>SUMIF(Hourly_data!$B$3:$B$35057,HARQ_calculations!$A714,Hourly_data!$E$3:$E$35057)</f>
        <v>3.6907060168473631</v>
      </c>
      <c r="C714" s="3">
        <f>24/3*SUMIF(Hourly_data!$B$3:$B$35057,HARQ_calculations!$A714,Hourly_data!$F$3:$F$35057)</f>
        <v>30.567872801339277</v>
      </c>
      <c r="D714" s="3">
        <f t="shared" si="72"/>
        <v>6.5786779218225293</v>
      </c>
      <c r="E714" s="3">
        <f t="shared" ref="E714:E777" si="74">AVERAGE(B707:B713)</f>
        <v>6.4974733659417581</v>
      </c>
      <c r="F714" s="3">
        <f t="shared" si="70"/>
        <v>12.231708106985076</v>
      </c>
      <c r="G714" s="3">
        <f t="shared" si="73"/>
        <v>62.035564560626469</v>
      </c>
      <c r="H714" s="3">
        <f t="shared" ref="H714:H777" si="75">SQRT(SUM(C707:C713))*E714</f>
        <v>145.56978840603759</v>
      </c>
      <c r="I714" s="3">
        <f t="shared" si="71"/>
        <v>1326.6120697252102</v>
      </c>
    </row>
    <row r="715" spans="1:9" x14ac:dyDescent="0.25">
      <c r="A715" s="5">
        <v>44179</v>
      </c>
      <c r="B715" s="3">
        <f>SUMIF(Hourly_data!$B$3:$B$35057,HARQ_calculations!$A715,Hourly_data!$E$3:$E$35057)</f>
        <v>4.0802222487471669</v>
      </c>
      <c r="C715" s="3">
        <f>24/3*SUMIF(Hourly_data!$B$3:$B$35057,HARQ_calculations!$A715,Hourly_data!$F$3:$F$35057)</f>
        <v>21.115144022336708</v>
      </c>
      <c r="D715" s="3">
        <f t="shared" si="72"/>
        <v>3.6907060168473631</v>
      </c>
      <c r="E715" s="3">
        <f t="shared" si="74"/>
        <v>6.3137050070463365</v>
      </c>
      <c r="F715" s="3">
        <f t="shared" si="70"/>
        <v>12.207874030981941</v>
      </c>
      <c r="G715" s="3">
        <f t="shared" si="73"/>
        <v>20.405256652737361</v>
      </c>
      <c r="H715" s="3">
        <f t="shared" si="75"/>
        <v>140.28149410713485</v>
      </c>
      <c r="I715" s="3">
        <f t="shared" si="71"/>
        <v>1324.7962503143965</v>
      </c>
    </row>
    <row r="716" spans="1:9" x14ac:dyDescent="0.25">
      <c r="A716" s="5">
        <v>44180</v>
      </c>
      <c r="B716" s="3">
        <f>SUMIF(Hourly_data!$B$3:$B$35057,HARQ_calculations!$A716,Hourly_data!$E$3:$E$35057)</f>
        <v>4.9665723669253783</v>
      </c>
      <c r="C716" s="3">
        <f>24/3*SUMIF(Hourly_data!$B$3:$B$35057,HARQ_calculations!$A716,Hourly_data!$F$3:$F$35057)</f>
        <v>52.816384176688892</v>
      </c>
      <c r="D716" s="3">
        <f t="shared" si="72"/>
        <v>4.0802222487471669</v>
      </c>
      <c r="E716" s="3">
        <f t="shared" si="74"/>
        <v>6.3609381290453522</v>
      </c>
      <c r="F716" s="3">
        <f t="shared" si="70"/>
        <v>12.193023830369498</v>
      </c>
      <c r="G716" s="3">
        <f t="shared" si="73"/>
        <v>18.749118055554732</v>
      </c>
      <c r="H716" s="3">
        <f t="shared" si="75"/>
        <v>141.86993322699237</v>
      </c>
      <c r="I716" s="3">
        <f t="shared" si="71"/>
        <v>1323.1897671565193</v>
      </c>
    </row>
    <row r="717" spans="1:9" x14ac:dyDescent="0.25">
      <c r="A717" s="5">
        <v>44181</v>
      </c>
      <c r="B717" s="3">
        <f>SUMIF(Hourly_data!$B$3:$B$35057,HARQ_calculations!$A717,Hourly_data!$E$3:$E$35057)</f>
        <v>19.70310930270421</v>
      </c>
      <c r="C717" s="3">
        <f>24/3*SUMIF(Hourly_data!$B$3:$B$35057,HARQ_calculations!$A717,Hourly_data!$F$3:$F$35057)</f>
        <v>725.93570657569501</v>
      </c>
      <c r="D717" s="3">
        <f t="shared" si="72"/>
        <v>4.9665723669253783</v>
      </c>
      <c r="E717" s="3">
        <f t="shared" si="74"/>
        <v>5.6522164813145066</v>
      </c>
      <c r="F717" s="3">
        <f t="shared" si="70"/>
        <v>12.278990510918737</v>
      </c>
      <c r="G717" s="3">
        <f t="shared" si="73"/>
        <v>36.094505879571493</v>
      </c>
      <c r="H717" s="3">
        <f t="shared" si="75"/>
        <v>104.35741946471791</v>
      </c>
      <c r="I717" s="3">
        <f t="shared" si="71"/>
        <v>1335.2171457381003</v>
      </c>
    </row>
    <row r="718" spans="1:9" x14ac:dyDescent="0.25">
      <c r="A718" s="5">
        <v>44182</v>
      </c>
      <c r="B718" s="3">
        <f>SUMIF(Hourly_data!$B$3:$B$35057,HARQ_calculations!$A718,Hourly_data!$E$3:$E$35057)</f>
        <v>34.183479767054365</v>
      </c>
      <c r="C718" s="3">
        <f>24/3*SUMIF(Hourly_data!$B$3:$B$35057,HARQ_calculations!$A718,Hourly_data!$F$3:$F$35057)</f>
        <v>869.03294512876164</v>
      </c>
      <c r="D718" s="3">
        <f t="shared" si="72"/>
        <v>19.70310930270421</v>
      </c>
      <c r="E718" s="3">
        <f t="shared" si="74"/>
        <v>7.3052269041384301</v>
      </c>
      <c r="F718" s="3">
        <f t="shared" si="70"/>
        <v>12.759055020978332</v>
      </c>
      <c r="G718" s="3">
        <f t="shared" si="73"/>
        <v>530.86469768204051</v>
      </c>
      <c r="H718" s="3">
        <f t="shared" si="75"/>
        <v>230.01467114061271</v>
      </c>
      <c r="I718" s="3">
        <f t="shared" si="71"/>
        <v>1428.0411938045006</v>
      </c>
    </row>
    <row r="719" spans="1:9" x14ac:dyDescent="0.25">
      <c r="A719" s="5">
        <v>44183</v>
      </c>
      <c r="B719" s="3">
        <f>SUMIF(Hourly_data!$B$3:$B$35057,HARQ_calculations!$A719,Hourly_data!$E$3:$E$35057)</f>
        <v>7.016714887787999</v>
      </c>
      <c r="C719" s="3">
        <f>24/3*SUMIF(Hourly_data!$B$3:$B$35057,HARQ_calculations!$A719,Hourly_data!$F$3:$F$35057)</f>
        <v>68.942096268264166</v>
      </c>
      <c r="D719" s="3">
        <f t="shared" si="72"/>
        <v>34.183479767054365</v>
      </c>
      <c r="E719" s="3">
        <f t="shared" si="74"/>
        <v>11.64163552083342</v>
      </c>
      <c r="F719" s="3">
        <f t="shared" si="70"/>
        <v>13.456966671322691</v>
      </c>
      <c r="G719" s="3">
        <f t="shared" si="73"/>
        <v>1007.7072679352672</v>
      </c>
      <c r="H719" s="3">
        <f t="shared" si="75"/>
        <v>499.95335807841678</v>
      </c>
      <c r="I719" s="3">
        <f t="shared" si="71"/>
        <v>1548.9073101161127</v>
      </c>
    </row>
    <row r="720" spans="1:9" x14ac:dyDescent="0.25">
      <c r="A720" s="5">
        <v>44184</v>
      </c>
      <c r="B720" s="3">
        <f>SUMIF(Hourly_data!$B$3:$B$35057,HARQ_calculations!$A720,Hourly_data!$E$3:$E$35057)</f>
        <v>8.6194679578912776</v>
      </c>
      <c r="C720" s="3">
        <f>24/3*SUMIF(Hourly_data!$B$3:$B$35057,HARQ_calculations!$A720,Hourly_data!$F$3:$F$35057)</f>
        <v>95.606470486484142</v>
      </c>
      <c r="D720" s="3">
        <f t="shared" si="72"/>
        <v>7.016714887787999</v>
      </c>
      <c r="E720" s="3">
        <f t="shared" si="74"/>
        <v>11.459926073127003</v>
      </c>
      <c r="F720" s="3">
        <f t="shared" si="70"/>
        <v>12.541158851926719</v>
      </c>
      <c r="G720" s="3">
        <f t="shared" si="73"/>
        <v>58.260750169775235</v>
      </c>
      <c r="H720" s="3">
        <f t="shared" si="75"/>
        <v>493.88573730421984</v>
      </c>
      <c r="I720" s="3">
        <f t="shared" si="71"/>
        <v>1309.0912838100458</v>
      </c>
    </row>
    <row r="721" spans="1:9" x14ac:dyDescent="0.25">
      <c r="A721" s="5">
        <v>44185</v>
      </c>
      <c r="B721" s="3">
        <f>SUMIF(Hourly_data!$B$3:$B$35057,HARQ_calculations!$A721,Hourly_data!$E$3:$E$35057)</f>
        <v>19.285482763146618</v>
      </c>
      <c r="C721" s="3">
        <f>24/3*SUMIF(Hourly_data!$B$3:$B$35057,HARQ_calculations!$A721,Hourly_data!$F$3:$F$35057)</f>
        <v>931.28503632155025</v>
      </c>
      <c r="D721" s="3">
        <f t="shared" si="72"/>
        <v>8.6194679578912776</v>
      </c>
      <c r="E721" s="3">
        <f t="shared" si="74"/>
        <v>11.751467506851109</v>
      </c>
      <c r="F721" s="3">
        <f t="shared" si="70"/>
        <v>12.54262313141885</v>
      </c>
      <c r="G721" s="3">
        <f t="shared" si="73"/>
        <v>84.27991760389871</v>
      </c>
      <c r="H721" s="3">
        <f t="shared" si="75"/>
        <v>507.36089894836249</v>
      </c>
      <c r="I721" s="3">
        <f t="shared" si="71"/>
        <v>1309.9181887192224</v>
      </c>
    </row>
    <row r="722" spans="1:9" x14ac:dyDescent="0.25">
      <c r="A722" s="5">
        <v>44186</v>
      </c>
      <c r="B722" s="3">
        <f>SUMIF(Hourly_data!$B$3:$B$35057,HARQ_calculations!$A722,Hourly_data!$E$3:$E$35057)</f>
        <v>42.902833153810391</v>
      </c>
      <c r="C722" s="3">
        <f>24/3*SUMIF(Hourly_data!$B$3:$B$35057,HARQ_calculations!$A722,Hourly_data!$F$3:$F$35057)</f>
        <v>3222.9868240409087</v>
      </c>
      <c r="D722" s="3">
        <f t="shared" si="72"/>
        <v>19.285482763146618</v>
      </c>
      <c r="E722" s="3">
        <f t="shared" si="74"/>
        <v>13.979292756322431</v>
      </c>
      <c r="F722" s="3">
        <f t="shared" si="70"/>
        <v>12.897727036457997</v>
      </c>
      <c r="G722" s="3">
        <f t="shared" si="73"/>
        <v>588.53436568267523</v>
      </c>
      <c r="H722" s="3">
        <f t="shared" si="75"/>
        <v>735.04149985013385</v>
      </c>
      <c r="I722" s="3">
        <f t="shared" si="71"/>
        <v>1393.4201705847909</v>
      </c>
    </row>
    <row r="723" spans="1:9" x14ac:dyDescent="0.25">
      <c r="A723" s="5">
        <v>44187</v>
      </c>
      <c r="B723" s="3">
        <f>SUMIF(Hourly_data!$B$3:$B$35057,HARQ_calculations!$A723,Hourly_data!$E$3:$E$35057)</f>
        <v>11.963213966716379</v>
      </c>
      <c r="C723" s="3">
        <f>24/3*SUMIF(Hourly_data!$B$3:$B$35057,HARQ_calculations!$A723,Hourly_data!$F$3:$F$35057)</f>
        <v>162.74983061559004</v>
      </c>
      <c r="D723" s="3">
        <f t="shared" si="72"/>
        <v>42.902833153810391</v>
      </c>
      <c r="E723" s="3">
        <f t="shared" si="74"/>
        <v>19.525380028474324</v>
      </c>
      <c r="F723" s="3">
        <f t="shared" si="70"/>
        <v>14.144803022951169</v>
      </c>
      <c r="G723" s="3">
        <f t="shared" si="73"/>
        <v>2435.6520000107384</v>
      </c>
      <c r="H723" s="3">
        <f t="shared" si="75"/>
        <v>1508.2146540577489</v>
      </c>
      <c r="I723" s="3">
        <f t="shared" si="71"/>
        <v>1724.8123430343062</v>
      </c>
    </row>
    <row r="724" spans="1:9" x14ac:dyDescent="0.25">
      <c r="A724" s="5">
        <v>44188</v>
      </c>
      <c r="B724" s="3">
        <f>SUMIF(Hourly_data!$B$3:$B$35057,HARQ_calculations!$A724,Hourly_data!$E$3:$E$35057)</f>
        <v>22.132581755458858</v>
      </c>
      <c r="C724" s="3">
        <f>24/3*SUMIF(Hourly_data!$B$3:$B$35057,HARQ_calculations!$A724,Hourly_data!$F$3:$F$35057)</f>
        <v>1100.3893505244148</v>
      </c>
      <c r="D724" s="3">
        <f t="shared" si="72"/>
        <v>11.963213966716379</v>
      </c>
      <c r="E724" s="3">
        <f t="shared" si="74"/>
        <v>20.524900257015894</v>
      </c>
      <c r="F724" s="3">
        <f t="shared" si="70"/>
        <v>14.122818623570451</v>
      </c>
      <c r="G724" s="3">
        <f t="shared" si="73"/>
        <v>152.61883811393105</v>
      </c>
      <c r="H724" s="3">
        <f t="shared" si="75"/>
        <v>1599.9602641593217</v>
      </c>
      <c r="I724" s="3">
        <f t="shared" si="71"/>
        <v>1723.6549368731369</v>
      </c>
    </row>
    <row r="725" spans="1:9" x14ac:dyDescent="0.25">
      <c r="A725" s="5">
        <v>44189</v>
      </c>
      <c r="B725" s="3">
        <f>SUMIF(Hourly_data!$B$3:$B$35057,HARQ_calculations!$A725,Hourly_data!$E$3:$E$35057)</f>
        <v>12.719082952343999</v>
      </c>
      <c r="C725" s="3">
        <f>24/3*SUMIF(Hourly_data!$B$3:$B$35057,HARQ_calculations!$A725,Hourly_data!$F$3:$F$35057)</f>
        <v>141.65176807696841</v>
      </c>
      <c r="D725" s="3">
        <f t="shared" si="72"/>
        <v>22.132581755458858</v>
      </c>
      <c r="E725" s="3">
        <f t="shared" si="74"/>
        <v>20.871967750266556</v>
      </c>
      <c r="F725" s="3">
        <f t="shared" si="70"/>
        <v>14.554781164801357</v>
      </c>
      <c r="G725" s="3">
        <f t="shared" si="73"/>
        <v>734.18459292620128</v>
      </c>
      <c r="H725" s="3">
        <f t="shared" si="75"/>
        <v>1676.3961908232427</v>
      </c>
      <c r="I725" s="3">
        <f t="shared" si="71"/>
        <v>1834.706932160537</v>
      </c>
    </row>
    <row r="726" spans="1:9" x14ac:dyDescent="0.25">
      <c r="A726" s="5">
        <v>44190</v>
      </c>
      <c r="B726" s="3">
        <f>SUMIF(Hourly_data!$B$3:$B$35057,HARQ_calculations!$A726,Hourly_data!$E$3:$E$35057)</f>
        <v>15.192823263239491</v>
      </c>
      <c r="C726" s="3">
        <f>24/3*SUMIF(Hourly_data!$B$3:$B$35057,HARQ_calculations!$A726,Hourly_data!$F$3:$F$35057)</f>
        <v>474.47206093108679</v>
      </c>
      <c r="D726" s="3">
        <f t="shared" si="72"/>
        <v>12.719082952343999</v>
      </c>
      <c r="E726" s="3">
        <f t="shared" si="74"/>
        <v>17.805625348165073</v>
      </c>
      <c r="F726" s="3">
        <f t="shared" si="70"/>
        <v>14.564859616595353</v>
      </c>
      <c r="G726" s="3">
        <f t="shared" si="73"/>
        <v>151.37940698449589</v>
      </c>
      <c r="H726" s="3">
        <f t="shared" si="75"/>
        <v>1347.0766250363063</v>
      </c>
      <c r="I726" s="3">
        <f t="shared" si="71"/>
        <v>1832.0335244868857</v>
      </c>
    </row>
    <row r="727" spans="1:9" x14ac:dyDescent="0.25">
      <c r="A727" s="5">
        <v>44191</v>
      </c>
      <c r="B727" s="3">
        <f>SUMIF(Hourly_data!$B$3:$B$35057,HARQ_calculations!$A727,Hourly_data!$E$3:$E$35057)</f>
        <v>14.888525659197867</v>
      </c>
      <c r="C727" s="3">
        <f>24/3*SUMIF(Hourly_data!$B$3:$B$35057,HARQ_calculations!$A727,Hourly_data!$F$3:$F$35057)</f>
        <v>203.98907657745499</v>
      </c>
      <c r="D727" s="3">
        <f t="shared" si="72"/>
        <v>15.192823263239491</v>
      </c>
      <c r="E727" s="3">
        <f t="shared" si="74"/>
        <v>18.973640830372432</v>
      </c>
      <c r="F727" s="3">
        <f t="shared" si="70"/>
        <v>14.855905961749945</v>
      </c>
      <c r="G727" s="3">
        <f t="shared" si="73"/>
        <v>330.93584347813527</v>
      </c>
      <c r="H727" s="3">
        <f t="shared" si="75"/>
        <v>1485.4241945533352</v>
      </c>
      <c r="I727" s="3">
        <f t="shared" si="71"/>
        <v>1894.7530198645986</v>
      </c>
    </row>
    <row r="728" spans="1:9" x14ac:dyDescent="0.25">
      <c r="A728" s="5">
        <v>44192</v>
      </c>
      <c r="B728" s="3">
        <f>SUMIF(Hourly_data!$B$3:$B$35057,HARQ_calculations!$A728,Hourly_data!$E$3:$E$35057)</f>
        <v>31.043102264158357</v>
      </c>
      <c r="C728" s="3">
        <f>24/3*SUMIF(Hourly_data!$B$3:$B$35057,HARQ_calculations!$A728,Hourly_data!$F$3:$F$35057)</f>
        <v>1289.5532472512555</v>
      </c>
      <c r="D728" s="3">
        <f t="shared" si="72"/>
        <v>14.888525659197867</v>
      </c>
      <c r="E728" s="3">
        <f t="shared" si="74"/>
        <v>19.869220501987659</v>
      </c>
      <c r="F728" s="3">
        <f t="shared" si="70"/>
        <v>13.422839370951705</v>
      </c>
      <c r="G728" s="3">
        <f t="shared" si="73"/>
        <v>212.64498741038784</v>
      </c>
      <c r="H728" s="3">
        <f t="shared" si="75"/>
        <v>1569.2312292680365</v>
      </c>
      <c r="I728" s="3">
        <f t="shared" si="71"/>
        <v>1529.8344108829185</v>
      </c>
    </row>
    <row r="729" spans="1:9" x14ac:dyDescent="0.25">
      <c r="A729" s="5">
        <v>44193</v>
      </c>
      <c r="B729" s="3">
        <f>SUMIF(Hourly_data!$B$3:$B$35057,HARQ_calculations!$A729,Hourly_data!$E$3:$E$35057)</f>
        <v>15.697350878493888</v>
      </c>
      <c r="C729" s="3">
        <f>24/3*SUMIF(Hourly_data!$B$3:$B$35057,HARQ_calculations!$A729,Hourly_data!$F$3:$F$35057)</f>
        <v>316.80422456188137</v>
      </c>
      <c r="D729" s="3">
        <f t="shared" si="72"/>
        <v>31.043102264158357</v>
      </c>
      <c r="E729" s="3">
        <f t="shared" si="74"/>
        <v>21.548880430703623</v>
      </c>
      <c r="F729" s="3">
        <f t="shared" si="70"/>
        <v>13.539812522937014</v>
      </c>
      <c r="G729" s="3">
        <f t="shared" si="73"/>
        <v>1114.7686717696768</v>
      </c>
      <c r="H729" s="3">
        <f t="shared" si="75"/>
        <v>1750.0811713437733</v>
      </c>
      <c r="I729" s="3">
        <f t="shared" si="71"/>
        <v>1590.9961065800414</v>
      </c>
    </row>
    <row r="730" spans="1:9" x14ac:dyDescent="0.25">
      <c r="A730" s="5">
        <v>44194</v>
      </c>
      <c r="B730" s="3">
        <f>SUMIF(Hourly_data!$B$3:$B$35057,HARQ_calculations!$A730,Hourly_data!$E$3:$E$35057)</f>
        <v>9.4189450668895773</v>
      </c>
      <c r="C730" s="3">
        <f>24/3*SUMIF(Hourly_data!$B$3:$B$35057,HARQ_calculations!$A730,Hourly_data!$F$3:$F$35057)</f>
        <v>88.226206565330699</v>
      </c>
      <c r="D730" s="3">
        <f t="shared" si="72"/>
        <v>15.697350878493888</v>
      </c>
      <c r="E730" s="3">
        <f t="shared" si="74"/>
        <v>17.662382962801264</v>
      </c>
      <c r="F730" s="3">
        <f t="shared" si="70"/>
        <v>13.754046109308147</v>
      </c>
      <c r="G730" s="3">
        <f t="shared" si="73"/>
        <v>279.39707048386759</v>
      </c>
      <c r="H730" s="3">
        <f t="shared" si="75"/>
        <v>1072.8512275114081</v>
      </c>
      <c r="I730" s="3">
        <f t="shared" si="71"/>
        <v>1628.2315535062355</v>
      </c>
    </row>
    <row r="731" spans="1:9" x14ac:dyDescent="0.25">
      <c r="A731" s="5">
        <v>44195</v>
      </c>
      <c r="B731" s="3">
        <f>SUMIF(Hourly_data!$B$3:$B$35057,HARQ_calculations!$A731,Hourly_data!$E$3:$E$35057)</f>
        <v>15.028532060074504</v>
      </c>
      <c r="C731" s="3">
        <f>24/3*SUMIF(Hourly_data!$B$3:$B$35057,HARQ_calculations!$A731,Hourly_data!$F$3:$F$35057)</f>
        <v>339.36735928116406</v>
      </c>
      <c r="D731" s="3">
        <f t="shared" si="72"/>
        <v>9.4189450668895773</v>
      </c>
      <c r="E731" s="3">
        <f t="shared" si="74"/>
        <v>17.298915977111719</v>
      </c>
      <c r="F731" s="3">
        <f t="shared" si="70"/>
        <v>13.794197499527264</v>
      </c>
      <c r="G731" s="3">
        <f t="shared" si="73"/>
        <v>88.47102669182172</v>
      </c>
      <c r="H731" s="3">
        <f t="shared" si="75"/>
        <v>1040.1074376520601</v>
      </c>
      <c r="I731" s="3">
        <f t="shared" si="71"/>
        <v>1632.3819754687286</v>
      </c>
    </row>
    <row r="732" spans="1:9" x14ac:dyDescent="0.25">
      <c r="A732" s="5">
        <v>44196</v>
      </c>
      <c r="B732" s="3">
        <f>SUMIF(Hourly_data!$B$3:$B$35057,HARQ_calculations!$A732,Hourly_data!$E$3:$E$35057)</f>
        <v>15.397099709026969</v>
      </c>
      <c r="C732" s="3">
        <f>24/3*SUMIF(Hourly_data!$B$3:$B$35057,HARQ_calculations!$A732,Hourly_data!$F$3:$F$35057)</f>
        <v>155.30500577672683</v>
      </c>
      <c r="D732" s="3">
        <f t="shared" si="72"/>
        <v>15.028532060074504</v>
      </c>
      <c r="E732" s="3">
        <f t="shared" si="74"/>
        <v>16.284051734913955</v>
      </c>
      <c r="F732" s="3">
        <f t="shared" si="70"/>
        <v>13.739952620348754</v>
      </c>
      <c r="G732" s="3">
        <f t="shared" si="73"/>
        <v>276.85450620567207</v>
      </c>
      <c r="H732" s="3">
        <f t="shared" si="75"/>
        <v>869.95006109316057</v>
      </c>
      <c r="I732" s="3">
        <f t="shared" si="71"/>
        <v>1631.793093521429</v>
      </c>
    </row>
    <row r="733" spans="1:9" x14ac:dyDescent="0.25">
      <c r="A733" s="5">
        <v>44197</v>
      </c>
      <c r="B733" s="3">
        <f>SUMIF(Hourly_data!$B$3:$B$35057,HARQ_calculations!$A733,Hourly_data!$E$3:$E$35057)</f>
        <v>6.1356715799416595</v>
      </c>
      <c r="C733" s="3">
        <f>24/3*SUMIF(Hourly_data!$B$3:$B$35057,HARQ_calculations!$A733,Hourly_data!$F$3:$F$35057)</f>
        <v>47.271426950151465</v>
      </c>
      <c r="D733" s="3">
        <f t="shared" si="72"/>
        <v>15.397099709026969</v>
      </c>
      <c r="E733" s="3">
        <f t="shared" si="74"/>
        <v>16.666625557297237</v>
      </c>
      <c r="F733" s="3">
        <f t="shared" si="70"/>
        <v>12.84488561294069</v>
      </c>
      <c r="G733" s="3">
        <f t="shared" si="73"/>
        <v>191.88085689153846</v>
      </c>
      <c r="H733" s="3">
        <f t="shared" si="75"/>
        <v>892.51564476747819</v>
      </c>
      <c r="I733" s="3">
        <f t="shared" si="71"/>
        <v>1355.8652927178046</v>
      </c>
    </row>
    <row r="734" spans="1:9" x14ac:dyDescent="0.25">
      <c r="A734" s="5">
        <v>44198</v>
      </c>
      <c r="B734" s="3">
        <f>SUMIF(Hourly_data!$B$3:$B$35057,HARQ_calculations!$A734,Hourly_data!$E$3:$E$35057)</f>
        <v>81.870511754085712</v>
      </c>
      <c r="C734" s="3">
        <f>24/3*SUMIF(Hourly_data!$B$3:$B$35057,HARQ_calculations!$A734,Hourly_data!$F$3:$F$35057)</f>
        <v>17012.93304541611</v>
      </c>
      <c r="D734" s="3">
        <f t="shared" si="72"/>
        <v>6.1356715799416595</v>
      </c>
      <c r="E734" s="3">
        <f t="shared" si="74"/>
        <v>15.372746745397547</v>
      </c>
      <c r="F734" s="3">
        <f t="shared" si="70"/>
        <v>12.713962798894871</v>
      </c>
      <c r="G734" s="3">
        <f t="shared" si="73"/>
        <v>42.185331040699765</v>
      </c>
      <c r="H734" s="3">
        <f t="shared" si="75"/>
        <v>759.43804669467738</v>
      </c>
      <c r="I734" s="3">
        <f t="shared" si="71"/>
        <v>1339.1527657142735</v>
      </c>
    </row>
    <row r="735" spans="1:9" x14ac:dyDescent="0.25">
      <c r="A735" s="5">
        <v>44199</v>
      </c>
      <c r="B735" s="3">
        <f>SUMIF(Hourly_data!$B$3:$B$35057,HARQ_calculations!$A735,Hourly_data!$E$3:$E$35057)</f>
        <v>33.946652162448835</v>
      </c>
      <c r="C735" s="3">
        <f>24/3*SUMIF(Hourly_data!$B$3:$B$35057,HARQ_calculations!$A735,Hourly_data!$F$3:$F$35057)</f>
        <v>1228.723538411394</v>
      </c>
      <c r="D735" s="3">
        <f t="shared" si="72"/>
        <v>81.870511754085712</v>
      </c>
      <c r="E735" s="3">
        <f t="shared" si="74"/>
        <v>24.941601901810095</v>
      </c>
      <c r="F735" s="3">
        <f t="shared" si="70"/>
        <v>15.217697057701542</v>
      </c>
      <c r="G735" s="3">
        <f t="shared" si="73"/>
        <v>10678.668417926981</v>
      </c>
      <c r="H735" s="3">
        <f t="shared" si="75"/>
        <v>3460.4583331223089</v>
      </c>
      <c r="I735" s="3">
        <f t="shared" si="71"/>
        <v>2549.1471819260869</v>
      </c>
    </row>
    <row r="736" spans="1:9" x14ac:dyDescent="0.25">
      <c r="A736" s="5">
        <v>44200</v>
      </c>
      <c r="B736" s="3">
        <f>SUMIF(Hourly_data!$B$3:$B$35057,HARQ_calculations!$A736,Hourly_data!$E$3:$E$35057)</f>
        <v>59.316200975616063</v>
      </c>
      <c r="C736" s="3">
        <f>24/3*SUMIF(Hourly_data!$B$3:$B$35057,HARQ_calculations!$A736,Hourly_data!$F$3:$F$35057)</f>
        <v>2794.1217268145115</v>
      </c>
      <c r="D736" s="3">
        <f t="shared" si="72"/>
        <v>33.946652162448835</v>
      </c>
      <c r="E736" s="3">
        <f t="shared" si="74"/>
        <v>25.356394744423021</v>
      </c>
      <c r="F736" s="3">
        <f t="shared" si="70"/>
        <v>16.001886061795496</v>
      </c>
      <c r="G736" s="3">
        <f t="shared" si="73"/>
        <v>1189.93719362306</v>
      </c>
      <c r="H736" s="3">
        <f t="shared" si="75"/>
        <v>3512.444718339098</v>
      </c>
      <c r="I736" s="3">
        <f t="shared" si="71"/>
        <v>2729.9953226666639</v>
      </c>
    </row>
    <row r="737" spans="1:9" x14ac:dyDescent="0.25">
      <c r="A737" s="5">
        <v>44201</v>
      </c>
      <c r="B737" s="3">
        <f>SUMIF(Hourly_data!$B$3:$B$35057,HARQ_calculations!$A737,Hourly_data!$E$3:$E$35057)</f>
        <v>54.260408911048835</v>
      </c>
      <c r="C737" s="3">
        <f>24/3*SUMIF(Hourly_data!$B$3:$B$35057,HARQ_calculations!$A737,Hourly_data!$F$3:$F$35057)</f>
        <v>2434.262280990511</v>
      </c>
      <c r="D737" s="3">
        <f t="shared" si="72"/>
        <v>59.316200975616063</v>
      </c>
      <c r="E737" s="3">
        <f t="shared" si="74"/>
        <v>31.5876590440119</v>
      </c>
      <c r="F737" s="3">
        <f t="shared" ref="F737:F800" si="76">AVERAGE(B707:B736)</f>
        <v>17.822706535806638</v>
      </c>
      <c r="G737" s="3">
        <f t="shared" si="73"/>
        <v>3135.4219125601221</v>
      </c>
      <c r="H737" s="3">
        <f t="shared" si="75"/>
        <v>4649.5004378146541</v>
      </c>
      <c r="I737" s="3">
        <f t="shared" ref="I737:I800" si="77">SQRT(SUM(C707:C736))*F737</f>
        <v>3182.0289242474596</v>
      </c>
    </row>
    <row r="738" spans="1:9" x14ac:dyDescent="0.25">
      <c r="A738" s="5">
        <v>44202</v>
      </c>
      <c r="B738" s="3">
        <f>SUMIF(Hourly_data!$B$3:$B$35057,HARQ_calculations!$A738,Hourly_data!$E$3:$E$35057)</f>
        <v>46.744511189911151</v>
      </c>
      <c r="C738" s="3">
        <f>24/3*SUMIF(Hourly_data!$B$3:$B$35057,HARQ_calculations!$A738,Hourly_data!$F$3:$F$35057)</f>
        <v>2881.2624579949943</v>
      </c>
      <c r="D738" s="3">
        <f t="shared" si="72"/>
        <v>54.260408911048835</v>
      </c>
      <c r="E738" s="3">
        <f t="shared" si="74"/>
        <v>37.993582450320368</v>
      </c>
      <c r="F738" s="3">
        <f t="shared" si="76"/>
        <v>19.465484015204424</v>
      </c>
      <c r="G738" s="3">
        <f t="shared" si="73"/>
        <v>2677.1132723906658</v>
      </c>
      <c r="H738" s="3">
        <f t="shared" si="75"/>
        <v>5887.4098704867565</v>
      </c>
      <c r="I738" s="3">
        <f t="shared" si="77"/>
        <v>3603.5445720740195</v>
      </c>
    </row>
    <row r="739" spans="1:9" x14ac:dyDescent="0.25">
      <c r="A739" s="5">
        <v>44203</v>
      </c>
      <c r="B739" s="3">
        <f>SUMIF(Hourly_data!$B$3:$B$35057,HARQ_calculations!$A739,Hourly_data!$E$3:$E$35057)</f>
        <v>26.30340180868021</v>
      </c>
      <c r="C739" s="3">
        <f>24/3*SUMIF(Hourly_data!$B$3:$B$35057,HARQ_calculations!$A739,Hourly_data!$F$3:$F$35057)</f>
        <v>609.6744716319663</v>
      </c>
      <c r="D739" s="3">
        <f t="shared" si="72"/>
        <v>46.744511189911151</v>
      </c>
      <c r="E739" s="3">
        <f t="shared" si="74"/>
        <v>42.524436611725605</v>
      </c>
      <c r="F739" s="3">
        <f t="shared" si="76"/>
        <v>20.898648041709656</v>
      </c>
      <c r="G739" s="3">
        <f t="shared" si="73"/>
        <v>2509.123471050536</v>
      </c>
      <c r="H739" s="3">
        <f t="shared" si="75"/>
        <v>6929.5105204645997</v>
      </c>
      <c r="I739" s="3">
        <f t="shared" si="77"/>
        <v>4027.2690033111817</v>
      </c>
    </row>
    <row r="740" spans="1:9" x14ac:dyDescent="0.25">
      <c r="A740" s="5">
        <v>44204</v>
      </c>
      <c r="B740" s="3">
        <f>SUMIF(Hourly_data!$B$3:$B$35057,HARQ_calculations!$A740,Hourly_data!$E$3:$E$35057)</f>
        <v>87.904157255797273</v>
      </c>
      <c r="C740" s="3">
        <f>24/3*SUMIF(Hourly_data!$B$3:$B$35057,HARQ_calculations!$A740,Hourly_data!$F$3:$F$35057)</f>
        <v>6032.9306351384721</v>
      </c>
      <c r="D740" s="3">
        <f t="shared" si="72"/>
        <v>26.30340180868021</v>
      </c>
      <c r="E740" s="3">
        <f t="shared" si="74"/>
        <v>44.082479768818928</v>
      </c>
      <c r="F740" s="3">
        <f t="shared" si="76"/>
        <v>21.444507305297623</v>
      </c>
      <c r="G740" s="3">
        <f t="shared" si="73"/>
        <v>649.47273578134309</v>
      </c>
      <c r="H740" s="3">
        <f t="shared" si="75"/>
        <v>7244.5969868498332</v>
      </c>
      <c r="I740" s="3">
        <f t="shared" si="77"/>
        <v>4154.6723766284149</v>
      </c>
    </row>
    <row r="741" spans="1:9" x14ac:dyDescent="0.25">
      <c r="A741" s="5">
        <v>44205</v>
      </c>
      <c r="B741" s="3">
        <f>SUMIF(Hourly_data!$B$3:$B$35057,HARQ_calculations!$A741,Hourly_data!$E$3:$E$35057)</f>
        <v>19.018355727170544</v>
      </c>
      <c r="C741" s="3">
        <f>24/3*SUMIF(Hourly_data!$B$3:$B$35057,HARQ_calculations!$A741,Hourly_data!$F$3:$F$35057)</f>
        <v>391.84563265741866</v>
      </c>
      <c r="D741" s="3">
        <f t="shared" si="72"/>
        <v>87.904157255797273</v>
      </c>
      <c r="E741" s="3">
        <f t="shared" si="74"/>
        <v>55.763692008226869</v>
      </c>
      <c r="F741" s="3">
        <f t="shared" si="76"/>
        <v>24.103578002392975</v>
      </c>
      <c r="G741" s="3">
        <f t="shared" si="73"/>
        <v>6827.6866384984132</v>
      </c>
      <c r="H741" s="3">
        <f t="shared" si="75"/>
        <v>10129.042664479795</v>
      </c>
      <c r="I741" s="3">
        <f t="shared" si="77"/>
        <v>5026.7911707608082</v>
      </c>
    </row>
    <row r="742" spans="1:9" x14ac:dyDescent="0.25">
      <c r="A742" s="5">
        <v>44206</v>
      </c>
      <c r="B742" s="3">
        <f>SUMIF(Hourly_data!$B$3:$B$35057,HARQ_calculations!$A742,Hourly_data!$E$3:$E$35057)</f>
        <v>34.485235109808272</v>
      </c>
      <c r="C742" s="3">
        <f>24/3*SUMIF(Hourly_data!$B$3:$B$35057,HARQ_calculations!$A742,Hourly_data!$F$3:$F$35057)</f>
        <v>1197.7672257823806</v>
      </c>
      <c r="D742" s="3">
        <f t="shared" si="72"/>
        <v>19.018355727170544</v>
      </c>
      <c r="E742" s="3">
        <f t="shared" si="74"/>
        <v>46.784812575810413</v>
      </c>
      <c r="F742" s="3">
        <f t="shared" si="76"/>
        <v>24.609902544959009</v>
      </c>
      <c r="G742" s="3">
        <f t="shared" si="73"/>
        <v>376.47008467198566</v>
      </c>
      <c r="H742" s="3">
        <f t="shared" si="75"/>
        <v>5986.4126164940544</v>
      </c>
      <c r="I742" s="3">
        <f t="shared" si="77"/>
        <v>5154.505830484527</v>
      </c>
    </row>
    <row r="743" spans="1:9" x14ac:dyDescent="0.25">
      <c r="A743" s="5">
        <v>44207</v>
      </c>
      <c r="B743" s="3">
        <f>SUMIF(Hourly_data!$B$3:$B$35057,HARQ_calculations!$A743,Hourly_data!$E$3:$E$35057)</f>
        <v>177.68609596467428</v>
      </c>
      <c r="C743" s="3">
        <f>24/3*SUMIF(Hourly_data!$B$3:$B$35057,HARQ_calculations!$A743,Hourly_data!$F$3:$F$35057)</f>
        <v>24609.639277026221</v>
      </c>
      <c r="D743" s="3">
        <f t="shared" si="72"/>
        <v>34.485235109808272</v>
      </c>
      <c r="E743" s="3">
        <f t="shared" si="74"/>
        <v>46.861752996861767</v>
      </c>
      <c r="F743" s="3">
        <f t="shared" si="76"/>
        <v>25.483121014561522</v>
      </c>
      <c r="G743" s="3">
        <f t="shared" si="73"/>
        <v>1193.4917022732907</v>
      </c>
      <c r="H743" s="3">
        <f t="shared" si="75"/>
        <v>5990.5863454263363</v>
      </c>
      <c r="I743" s="3">
        <f t="shared" si="77"/>
        <v>5406.4175431734429</v>
      </c>
    </row>
    <row r="744" spans="1:9" x14ac:dyDescent="0.25">
      <c r="A744" s="5">
        <v>44208</v>
      </c>
      <c r="B744" s="3">
        <f>SUMIF(Hourly_data!$B$3:$B$35057,HARQ_calculations!$A744,Hourly_data!$E$3:$E$35057)</f>
        <v>71.298186735906683</v>
      </c>
      <c r="C744" s="3">
        <f>24/3*SUMIF(Hourly_data!$B$3:$B$35057,HARQ_calculations!$A744,Hourly_data!$F$3:$F$35057)</f>
        <v>6631.8630380725754</v>
      </c>
      <c r="D744" s="3">
        <f t="shared" si="72"/>
        <v>177.68609596467428</v>
      </c>
      <c r="E744" s="3">
        <f t="shared" si="74"/>
        <v>63.771737995298658</v>
      </c>
      <c r="F744" s="3">
        <f t="shared" si="76"/>
        <v>31.186701615989918</v>
      </c>
      <c r="G744" s="3">
        <f t="shared" si="73"/>
        <v>27874.434749694905</v>
      </c>
      <c r="H744" s="3">
        <f t="shared" si="75"/>
        <v>12457.116842400002</v>
      </c>
      <c r="I744" s="3">
        <f t="shared" si="77"/>
        <v>8223.5511097782401</v>
      </c>
    </row>
    <row r="745" spans="1:9" x14ac:dyDescent="0.25">
      <c r="A745" s="5">
        <v>44209</v>
      </c>
      <c r="B745" s="3">
        <f>SUMIF(Hourly_data!$B$3:$B$35057,HARQ_calculations!$A745,Hourly_data!$E$3:$E$35057)</f>
        <v>78.357424430916637</v>
      </c>
      <c r="C745" s="3">
        <f>24/3*SUMIF(Hourly_data!$B$3:$B$35057,HARQ_calculations!$A745,Hourly_data!$F$3:$F$35057)</f>
        <v>7157.7168742323647</v>
      </c>
      <c r="D745" s="3">
        <f t="shared" si="72"/>
        <v>71.298186735906683</v>
      </c>
      <c r="E745" s="3">
        <f t="shared" si="74"/>
        <v>66.205706255992624</v>
      </c>
      <c r="F745" s="3">
        <f t="shared" si="76"/>
        <v>33.44028430662523</v>
      </c>
      <c r="G745" s="3">
        <f t="shared" si="73"/>
        <v>5806.2570576334219</v>
      </c>
      <c r="H745" s="3">
        <f t="shared" si="75"/>
        <v>13625.350324726165</v>
      </c>
      <c r="I745" s="3">
        <f t="shared" si="77"/>
        <v>9226.8842761968699</v>
      </c>
    </row>
    <row r="746" spans="1:9" x14ac:dyDescent="0.25">
      <c r="A746" s="5">
        <v>44210</v>
      </c>
      <c r="B746" s="3">
        <f>SUMIF(Hourly_data!$B$3:$B$35057,HARQ_calculations!$A746,Hourly_data!$E$3:$E$35057)</f>
        <v>22.888877543219262</v>
      </c>
      <c r="C746" s="3">
        <f>24/3*SUMIF(Hourly_data!$B$3:$B$35057,HARQ_calculations!$A746,Hourly_data!$F$3:$F$35057)</f>
        <v>344.7727116215907</v>
      </c>
      <c r="D746" s="3">
        <f t="shared" si="72"/>
        <v>78.357424430916637</v>
      </c>
      <c r="E746" s="3">
        <f t="shared" si="74"/>
        <v>70.721836718993416</v>
      </c>
      <c r="F746" s="3">
        <f t="shared" si="76"/>
        <v>35.916191046030875</v>
      </c>
      <c r="G746" s="3">
        <f t="shared" si="73"/>
        <v>6629.2959932730182</v>
      </c>
      <c r="H746" s="3">
        <f t="shared" si="75"/>
        <v>15271.895068706657</v>
      </c>
      <c r="I746" s="3">
        <f t="shared" si="77"/>
        <v>10364.116213729718</v>
      </c>
    </row>
    <row r="747" spans="1:9" x14ac:dyDescent="0.25">
      <c r="A747" s="5">
        <v>44211</v>
      </c>
      <c r="B747" s="3">
        <f>SUMIF(Hourly_data!$B$3:$B$35057,HARQ_calculations!$A747,Hourly_data!$E$3:$E$35057)</f>
        <v>41.208142949973144</v>
      </c>
      <c r="C747" s="3">
        <f>24/3*SUMIF(Hourly_data!$B$3:$B$35057,HARQ_calculations!$A747,Hourly_data!$F$3:$F$35057)</f>
        <v>1895.4334393750812</v>
      </c>
      <c r="D747" s="3">
        <f t="shared" si="72"/>
        <v>22.888877543219262</v>
      </c>
      <c r="E747" s="3">
        <f t="shared" si="74"/>
        <v>70.234047538213289</v>
      </c>
      <c r="F747" s="3">
        <f t="shared" si="76"/>
        <v>36.513601218574003</v>
      </c>
      <c r="G747" s="3">
        <f t="shared" si="73"/>
        <v>425.00196493195813</v>
      </c>
      <c r="H747" s="3">
        <f t="shared" si="75"/>
        <v>15123.420234719257</v>
      </c>
      <c r="I747" s="3">
        <f t="shared" si="77"/>
        <v>10554.962493089588</v>
      </c>
    </row>
    <row r="748" spans="1:9" x14ac:dyDescent="0.25">
      <c r="A748" s="5">
        <v>44212</v>
      </c>
      <c r="B748" s="3">
        <f>SUMIF(Hourly_data!$B$3:$B$35057,HARQ_calculations!$A748,Hourly_data!$E$3:$E$35057)</f>
        <v>28.894712604695819</v>
      </c>
      <c r="C748" s="3">
        <f>24/3*SUMIF(Hourly_data!$B$3:$B$35057,HARQ_calculations!$A748,Hourly_data!$F$3:$F$35057)</f>
        <v>828.61670914752108</v>
      </c>
      <c r="D748" s="3">
        <f t="shared" si="72"/>
        <v>41.208142949973144</v>
      </c>
      <c r="E748" s="3">
        <f t="shared" si="74"/>
        <v>63.563188351666973</v>
      </c>
      <c r="F748" s="3">
        <f t="shared" si="76"/>
        <v>37.230435673482965</v>
      </c>
      <c r="G748" s="3">
        <f t="shared" si="73"/>
        <v>1794.0614424248975</v>
      </c>
      <c r="H748" s="3">
        <f t="shared" si="75"/>
        <v>13062.047793852595</v>
      </c>
      <c r="I748" s="3">
        <f t="shared" si="77"/>
        <v>10837.227894836793</v>
      </c>
    </row>
    <row r="749" spans="1:9" x14ac:dyDescent="0.25">
      <c r="A749" s="5">
        <v>44213</v>
      </c>
      <c r="B749" s="3">
        <f>SUMIF(Hourly_data!$B$3:$B$35057,HARQ_calculations!$A749,Hourly_data!$E$3:$E$35057)</f>
        <v>30.63954365298553</v>
      </c>
      <c r="C749" s="3">
        <f>24/3*SUMIF(Hourly_data!$B$3:$B$35057,HARQ_calculations!$A749,Hourly_data!$F$3:$F$35057)</f>
        <v>869.38789104071827</v>
      </c>
      <c r="D749" s="3">
        <f t="shared" si="72"/>
        <v>28.894712604695819</v>
      </c>
      <c r="E749" s="3">
        <f t="shared" si="74"/>
        <v>64.974096477027729</v>
      </c>
      <c r="F749" s="3">
        <f t="shared" si="76"/>
        <v>37.054143434737675</v>
      </c>
      <c r="G749" s="3">
        <f t="shared" si="73"/>
        <v>831.75462130340054</v>
      </c>
      <c r="H749" s="3">
        <f t="shared" si="75"/>
        <v>13420.856809317804</v>
      </c>
      <c r="I749" s="3">
        <f t="shared" si="77"/>
        <v>10783.339106743477</v>
      </c>
    </row>
    <row r="750" spans="1:9" x14ac:dyDescent="0.25">
      <c r="A750" s="5">
        <v>44214</v>
      </c>
      <c r="B750" s="3">
        <f>SUMIF(Hourly_data!$B$3:$B$35057,HARQ_calculations!$A750,Hourly_data!$E$3:$E$35057)</f>
        <v>22.202884395964137</v>
      </c>
      <c r="C750" s="3">
        <f>24/3*SUMIF(Hourly_data!$B$3:$B$35057,HARQ_calculations!$A750,Hourly_data!$F$3:$F$35057)</f>
        <v>577.02311768564709</v>
      </c>
      <c r="D750" s="3">
        <f t="shared" si="72"/>
        <v>30.63954365298553</v>
      </c>
      <c r="E750" s="3">
        <f t="shared" si="74"/>
        <v>64.42471198319592</v>
      </c>
      <c r="F750" s="3">
        <f t="shared" si="76"/>
        <v>37.84157106024427</v>
      </c>
      <c r="G750" s="3">
        <f t="shared" si="73"/>
        <v>903.41872131876664</v>
      </c>
      <c r="H750" s="3">
        <f t="shared" si="75"/>
        <v>13256.068242281477</v>
      </c>
      <c r="I750" s="3">
        <f t="shared" si="77"/>
        <v>11064.412627224254</v>
      </c>
    </row>
    <row r="751" spans="1:9" x14ac:dyDescent="0.25">
      <c r="A751" s="5">
        <v>44215</v>
      </c>
      <c r="B751" s="3">
        <f>SUMIF(Hourly_data!$B$3:$B$35057,HARQ_calculations!$A751,Hourly_data!$E$3:$E$35057)</f>
        <v>18.364535409382196</v>
      </c>
      <c r="C751" s="3">
        <f>24/3*SUMIF(Hourly_data!$B$3:$B$35057,HARQ_calculations!$A751,Hourly_data!$F$3:$F$35057)</f>
        <v>366.89542167475355</v>
      </c>
      <c r="D751" s="3">
        <f t="shared" si="72"/>
        <v>22.202884395964137</v>
      </c>
      <c r="E751" s="3">
        <f t="shared" si="74"/>
        <v>42.212824616237313</v>
      </c>
      <c r="F751" s="3">
        <f t="shared" si="76"/>
        <v>38.29435160818003</v>
      </c>
      <c r="G751" s="3">
        <f t="shared" si="73"/>
        <v>533.34226894633014</v>
      </c>
      <c r="H751" s="3">
        <f t="shared" si="75"/>
        <v>5711.1960806272191</v>
      </c>
      <c r="I751" s="3">
        <f t="shared" si="77"/>
        <v>11228.281701682967</v>
      </c>
    </row>
    <row r="752" spans="1:9" x14ac:dyDescent="0.25">
      <c r="A752" s="5">
        <v>44216</v>
      </c>
      <c r="B752" s="3">
        <f>SUMIF(Hourly_data!$B$3:$B$35057,HARQ_calculations!$A752,Hourly_data!$E$3:$E$35057)</f>
        <v>29.789611345630249</v>
      </c>
      <c r="C752" s="3">
        <f>24/3*SUMIF(Hourly_data!$B$3:$B$35057,HARQ_calculations!$A752,Hourly_data!$F$3:$F$35057)</f>
        <v>965.78003124099678</v>
      </c>
      <c r="D752" s="3">
        <f t="shared" si="72"/>
        <v>18.364535409382196</v>
      </c>
      <c r="E752" s="3">
        <f t="shared" si="74"/>
        <v>34.650874426733822</v>
      </c>
      <c r="F752" s="3">
        <f t="shared" si="76"/>
        <v>38.263653363054551</v>
      </c>
      <c r="G752" s="3">
        <f t="shared" si="73"/>
        <v>351.76375784043518</v>
      </c>
      <c r="H752" s="3">
        <f t="shared" si="75"/>
        <v>3802.1099141183963</v>
      </c>
      <c r="I752" s="3">
        <f t="shared" si="77"/>
        <v>11182.393837928943</v>
      </c>
    </row>
    <row r="753" spans="1:9" x14ac:dyDescent="0.25">
      <c r="A753" s="5">
        <v>44217</v>
      </c>
      <c r="B753" s="3">
        <f>SUMIF(Hourly_data!$B$3:$B$35057,HARQ_calculations!$A753,Hourly_data!$E$3:$E$35057)</f>
        <v>64.866372567345479</v>
      </c>
      <c r="C753" s="3">
        <f>24/3*SUMIF(Hourly_data!$B$3:$B$35057,HARQ_calculations!$A753,Hourly_data!$F$3:$F$35057)</f>
        <v>4839.9000839464961</v>
      </c>
      <c r="D753" s="3">
        <f t="shared" si="72"/>
        <v>29.789611345630249</v>
      </c>
      <c r="E753" s="3">
        <f t="shared" si="74"/>
        <v>27.712615414550047</v>
      </c>
      <c r="F753" s="3">
        <f t="shared" si="76"/>
        <v>37.826545969448553</v>
      </c>
      <c r="G753" s="3">
        <f t="shared" si="73"/>
        <v>925.77180079094239</v>
      </c>
      <c r="H753" s="3">
        <f t="shared" si="75"/>
        <v>2119.2287141173856</v>
      </c>
      <c r="I753" s="3">
        <f t="shared" si="77"/>
        <v>10907.593237176843</v>
      </c>
    </row>
    <row r="754" spans="1:9" x14ac:dyDescent="0.25">
      <c r="A754" s="5">
        <v>44218</v>
      </c>
      <c r="B754" s="3">
        <f>SUMIF(Hourly_data!$B$3:$B$35057,HARQ_calculations!$A754,Hourly_data!$E$3:$E$35057)</f>
        <v>63.63294354659407</v>
      </c>
      <c r="C754" s="3">
        <f>24/3*SUMIF(Hourly_data!$B$3:$B$35057,HARQ_calculations!$A754,Hourly_data!$F$3:$F$35057)</f>
        <v>4495.4725760036445</v>
      </c>
      <c r="D754" s="3">
        <f t="shared" si="72"/>
        <v>64.866372567345479</v>
      </c>
      <c r="E754" s="3">
        <f t="shared" si="74"/>
        <v>33.709400417996655</v>
      </c>
      <c r="F754" s="3">
        <f t="shared" si="76"/>
        <v>39.589984589469516</v>
      </c>
      <c r="G754" s="3">
        <f t="shared" si="73"/>
        <v>4512.7139985167687</v>
      </c>
      <c r="H754" s="3">
        <f t="shared" si="75"/>
        <v>3428.2703339802711</v>
      </c>
      <c r="I754" s="3">
        <f t="shared" si="77"/>
        <v>11732.776269254795</v>
      </c>
    </row>
    <row r="755" spans="1:9" x14ac:dyDescent="0.25">
      <c r="A755" s="5">
        <v>44219</v>
      </c>
      <c r="B755" s="3">
        <f>SUMIF(Hourly_data!$B$3:$B$35057,HARQ_calculations!$A755,Hourly_data!$E$3:$E$35057)</f>
        <v>21.60385418414193</v>
      </c>
      <c r="C755" s="3">
        <f>24/3*SUMIF(Hourly_data!$B$3:$B$35057,HARQ_calculations!$A755,Hourly_data!$F$3:$F$35057)</f>
        <v>550.03144237745437</v>
      </c>
      <c r="D755" s="3">
        <f t="shared" si="72"/>
        <v>63.63294354659407</v>
      </c>
      <c r="E755" s="3">
        <f t="shared" si="74"/>
        <v>36.912943360371067</v>
      </c>
      <c r="F755" s="3">
        <f t="shared" si="76"/>
        <v>40.973329982507359</v>
      </c>
      <c r="G755" s="3">
        <f t="shared" si="73"/>
        <v>4266.4797601924947</v>
      </c>
      <c r="H755" s="3">
        <f t="shared" si="75"/>
        <v>4199.4984385149928</v>
      </c>
      <c r="I755" s="3">
        <f t="shared" si="77"/>
        <v>12375.211595433662</v>
      </c>
    </row>
    <row r="756" spans="1:9" x14ac:dyDescent="0.25">
      <c r="A756" s="5">
        <v>44220</v>
      </c>
      <c r="B756" s="3">
        <f>SUMIF(Hourly_data!$B$3:$B$35057,HARQ_calculations!$A756,Hourly_data!$E$3:$E$35057)</f>
        <v>11.822207103578286</v>
      </c>
      <c r="C756" s="3">
        <f>24/3*SUMIF(Hourly_data!$B$3:$B$35057,HARQ_calculations!$A756,Hourly_data!$F$3:$F$35057)</f>
        <v>127.65897745858537</v>
      </c>
      <c r="D756" s="3">
        <f t="shared" si="72"/>
        <v>21.60385418414193</v>
      </c>
      <c r="E756" s="3">
        <f t="shared" si="74"/>
        <v>35.871392157434805</v>
      </c>
      <c r="F756" s="3">
        <f t="shared" si="76"/>
        <v>41.269489023567289</v>
      </c>
      <c r="G756" s="3">
        <f t="shared" si="73"/>
        <v>506.66977270860406</v>
      </c>
      <c r="H756" s="3">
        <f t="shared" si="75"/>
        <v>4036.8451839362051</v>
      </c>
      <c r="I756" s="3">
        <f t="shared" si="77"/>
        <v>12492.530110857078</v>
      </c>
    </row>
    <row r="757" spans="1:9" x14ac:dyDescent="0.25">
      <c r="A757" s="5">
        <v>44221</v>
      </c>
      <c r="B757" s="3">
        <f>SUMIF(Hourly_data!$B$3:$B$35057,HARQ_calculations!$A757,Hourly_data!$E$3:$E$35057)</f>
        <v>28.997544861997966</v>
      </c>
      <c r="C757" s="3">
        <f>24/3*SUMIF(Hourly_data!$B$3:$B$35057,HARQ_calculations!$A757,Hourly_data!$F$3:$F$35057)</f>
        <v>1156.3650704249644</v>
      </c>
      <c r="D757" s="3">
        <f t="shared" si="72"/>
        <v>11.822207103578286</v>
      </c>
      <c r="E757" s="3">
        <f t="shared" si="74"/>
        <v>33.183201221805191</v>
      </c>
      <c r="F757" s="3">
        <f t="shared" si="76"/>
        <v>41.157135151578579</v>
      </c>
      <c r="G757" s="3">
        <f t="shared" si="73"/>
        <v>133.57471119131299</v>
      </c>
      <c r="H757" s="3">
        <f t="shared" si="75"/>
        <v>3623.320169996844</v>
      </c>
      <c r="I757" s="3">
        <f t="shared" si="77"/>
        <v>12434.920504906879</v>
      </c>
    </row>
    <row r="758" spans="1:9" x14ac:dyDescent="0.25">
      <c r="A758" s="5">
        <v>44222</v>
      </c>
      <c r="B758" s="3">
        <f>SUMIF(Hourly_data!$B$3:$B$35057,HARQ_calculations!$A758,Hourly_data!$E$3:$E$35057)</f>
        <v>33.211652437211981</v>
      </c>
      <c r="C758" s="3">
        <f>24/3*SUMIF(Hourly_data!$B$3:$B$35057,HARQ_calculations!$A758,Hourly_data!$F$3:$F$35057)</f>
        <v>829.69843456382569</v>
      </c>
      <c r="D758" s="3">
        <f t="shared" si="72"/>
        <v>28.997544861997966</v>
      </c>
      <c r="E758" s="3">
        <f t="shared" si="74"/>
        <v>34.15386700266717</v>
      </c>
      <c r="F758" s="3">
        <f t="shared" si="76"/>
        <v>41.627435791671914</v>
      </c>
      <c r="G758" s="3">
        <f t="shared" si="73"/>
        <v>986.07219163687989</v>
      </c>
      <c r="H758" s="3">
        <f t="shared" si="75"/>
        <v>3818.8397079968431</v>
      </c>
      <c r="I758" s="3">
        <f t="shared" si="77"/>
        <v>12642.452034450218</v>
      </c>
    </row>
    <row r="759" spans="1:9" x14ac:dyDescent="0.25">
      <c r="A759" s="5">
        <v>44223</v>
      </c>
      <c r="B759" s="3">
        <f>SUMIF(Hourly_data!$B$3:$B$35057,HARQ_calculations!$A759,Hourly_data!$E$3:$E$35057)</f>
        <v>60.647400873967108</v>
      </c>
      <c r="C759" s="3">
        <f>24/3*SUMIF(Hourly_data!$B$3:$B$35057,HARQ_calculations!$A759,Hourly_data!$F$3:$F$35057)</f>
        <v>3119.1063007563171</v>
      </c>
      <c r="D759" s="3">
        <f t="shared" si="72"/>
        <v>33.211652437211981</v>
      </c>
      <c r="E759" s="3">
        <f t="shared" si="74"/>
        <v>36.274883720928571</v>
      </c>
      <c r="F759" s="3">
        <f t="shared" si="76"/>
        <v>41.699720797440371</v>
      </c>
      <c r="G759" s="3">
        <f t="shared" si="73"/>
        <v>956.64458967861378</v>
      </c>
      <c r="H759" s="3">
        <f t="shared" si="75"/>
        <v>4130.3868128826807</v>
      </c>
      <c r="I759" s="3">
        <f t="shared" si="77"/>
        <v>12632.796061374886</v>
      </c>
    </row>
    <row r="760" spans="1:9" x14ac:dyDescent="0.25">
      <c r="A760" s="5">
        <v>44224</v>
      </c>
      <c r="B760" s="3">
        <f>SUMIF(Hourly_data!$B$3:$B$35057,HARQ_calculations!$A760,Hourly_data!$E$3:$E$35057)</f>
        <v>18.935388145915066</v>
      </c>
      <c r="C760" s="3">
        <f>24/3*SUMIF(Hourly_data!$B$3:$B$35057,HARQ_calculations!$A760,Hourly_data!$F$3:$F$35057)</f>
        <v>282.8276277238474</v>
      </c>
      <c r="D760" s="3">
        <f t="shared" si="72"/>
        <v>60.647400873967108</v>
      </c>
      <c r="E760" s="3">
        <f t="shared" si="74"/>
        <v>40.683139367833839</v>
      </c>
      <c r="F760" s="3">
        <f t="shared" si="76"/>
        <v>43.198055797289477</v>
      </c>
      <c r="G760" s="3">
        <f t="shared" si="73"/>
        <v>3387.0942479628479</v>
      </c>
      <c r="H760" s="3">
        <f t="shared" si="75"/>
        <v>5002.245174832482</v>
      </c>
      <c r="I760" s="3">
        <f t="shared" si="77"/>
        <v>13285.00371929971</v>
      </c>
    </row>
    <row r="761" spans="1:9" x14ac:dyDescent="0.25">
      <c r="A761" s="5">
        <v>44225</v>
      </c>
      <c r="B761" s="3">
        <f>SUMIF(Hourly_data!$B$3:$B$35057,HARQ_calculations!$A761,Hourly_data!$E$3:$E$35057)</f>
        <v>199.27011294113399</v>
      </c>
      <c r="C761" s="3">
        <f>24/3*SUMIF(Hourly_data!$B$3:$B$35057,HARQ_calculations!$A761,Hourly_data!$F$3:$F$35057)</f>
        <v>178567.25609070782</v>
      </c>
      <c r="D761" s="3">
        <f t="shared" si="72"/>
        <v>18.935388145915066</v>
      </c>
      <c r="E761" s="3">
        <f t="shared" si="74"/>
        <v>34.121570164772344</v>
      </c>
      <c r="F761" s="3">
        <f t="shared" si="76"/>
        <v>43.515270566590324</v>
      </c>
      <c r="G761" s="3">
        <f t="shared" si="73"/>
        <v>318.44550815600411</v>
      </c>
      <c r="H761" s="3">
        <f t="shared" si="75"/>
        <v>3506.5886898544072</v>
      </c>
      <c r="I761" s="3">
        <f t="shared" si="77"/>
        <v>13396.319609709997</v>
      </c>
    </row>
    <row r="762" spans="1:9" x14ac:dyDescent="0.25">
      <c r="A762" s="5">
        <v>44226</v>
      </c>
      <c r="B762" s="3">
        <f>SUMIF(Hourly_data!$B$3:$B$35057,HARQ_calculations!$A762,Hourly_data!$E$3:$E$35057)</f>
        <v>17.5013612444233</v>
      </c>
      <c r="C762" s="3">
        <f>24/3*SUMIF(Hourly_data!$B$3:$B$35057,HARQ_calculations!$A762,Hourly_data!$F$3:$F$35057)</f>
        <v>283.26273585085892</v>
      </c>
      <c r="D762" s="3">
        <f t="shared" si="72"/>
        <v>199.27011294113399</v>
      </c>
      <c r="E762" s="3">
        <f t="shared" si="74"/>
        <v>53.498308649706622</v>
      </c>
      <c r="F762" s="3">
        <f t="shared" si="76"/>
        <v>49.656656595958978</v>
      </c>
      <c r="G762" s="3">
        <f t="shared" si="73"/>
        <v>84206.008104728215</v>
      </c>
      <c r="H762" s="3">
        <f t="shared" si="75"/>
        <v>22987.653870733433</v>
      </c>
      <c r="I762" s="3">
        <f t="shared" si="77"/>
        <v>25945.379380854734</v>
      </c>
    </row>
    <row r="763" spans="1:9" x14ac:dyDescent="0.25">
      <c r="A763" s="5">
        <v>44227</v>
      </c>
      <c r="B763" s="3">
        <f>SUMIF(Hourly_data!$B$3:$B$35057,HARQ_calculations!$A763,Hourly_data!$E$3:$E$35057)</f>
        <v>19.296135704743111</v>
      </c>
      <c r="C763" s="3">
        <f>24/3*SUMIF(Hourly_data!$B$3:$B$35057,HARQ_calculations!$A763,Hourly_data!$F$3:$F$35057)</f>
        <v>281.78302884719062</v>
      </c>
      <c r="D763" s="3">
        <f t="shared" si="72"/>
        <v>17.5013612444233</v>
      </c>
      <c r="E763" s="3">
        <f t="shared" si="74"/>
        <v>52.912238229746819</v>
      </c>
      <c r="F763" s="3">
        <f t="shared" si="76"/>
        <v>49.726798647138857</v>
      </c>
      <c r="G763" s="3">
        <f t="shared" si="73"/>
        <v>294.55510354242762</v>
      </c>
      <c r="H763" s="3">
        <f t="shared" si="75"/>
        <v>22719.394671759874</v>
      </c>
      <c r="I763" s="3">
        <f t="shared" si="77"/>
        <v>25988.116552383413</v>
      </c>
    </row>
    <row r="764" spans="1:9" x14ac:dyDescent="0.25">
      <c r="A764" s="5">
        <v>44228</v>
      </c>
      <c r="B764" s="3">
        <f>SUMIF(Hourly_data!$B$3:$B$35057,HARQ_calculations!$A764,Hourly_data!$E$3:$E$35057)</f>
        <v>23.655670205252665</v>
      </c>
      <c r="C764" s="3">
        <f>24/3*SUMIF(Hourly_data!$B$3:$B$35057,HARQ_calculations!$A764,Hourly_data!$F$3:$F$35057)</f>
        <v>688.97467502138124</v>
      </c>
      <c r="D764" s="3">
        <f t="shared" si="72"/>
        <v>19.296135704743111</v>
      </c>
      <c r="E764" s="3">
        <f t="shared" si="74"/>
        <v>53.979942315627504</v>
      </c>
      <c r="F764" s="3">
        <f t="shared" si="76"/>
        <v>50.165480784632237</v>
      </c>
      <c r="G764" s="3">
        <f t="shared" si="73"/>
        <v>323.91253967725629</v>
      </c>
      <c r="H764" s="3">
        <f t="shared" si="75"/>
        <v>23187.530130850872</v>
      </c>
      <c r="I764" s="3">
        <f t="shared" si="77"/>
        <v>26228.632534397377</v>
      </c>
    </row>
    <row r="765" spans="1:9" x14ac:dyDescent="0.25">
      <c r="A765" s="5">
        <v>44229</v>
      </c>
      <c r="B765" s="3">
        <f>SUMIF(Hourly_data!$B$3:$B$35057,HARQ_calculations!$A765,Hourly_data!$E$3:$E$35057)</f>
        <v>14.468858460569676</v>
      </c>
      <c r="C765" s="3">
        <f>24/3*SUMIF(Hourly_data!$B$3:$B$35057,HARQ_calculations!$A765,Hourly_data!$F$3:$F$35057)</f>
        <v>216.97791437176451</v>
      </c>
      <c r="D765" s="3">
        <f t="shared" si="72"/>
        <v>23.655670205252665</v>
      </c>
      <c r="E765" s="3">
        <f t="shared" si="74"/>
        <v>53.216817364663889</v>
      </c>
      <c r="F765" s="3">
        <f t="shared" si="76"/>
        <v>48.224986066337806</v>
      </c>
      <c r="G765" s="3">
        <f t="shared" si="73"/>
        <v>620.92176907962698</v>
      </c>
      <c r="H765" s="3">
        <f t="shared" si="75"/>
        <v>22830.753277828924</v>
      </c>
      <c r="I765" s="3">
        <f t="shared" si="77"/>
        <v>24449.64244507717</v>
      </c>
    </row>
    <row r="766" spans="1:9" x14ac:dyDescent="0.25">
      <c r="A766" s="5">
        <v>44230</v>
      </c>
      <c r="B766" s="3">
        <f>SUMIF(Hourly_data!$B$3:$B$35057,HARQ_calculations!$A766,Hourly_data!$E$3:$E$35057)</f>
        <v>13.530246567242536</v>
      </c>
      <c r="C766" s="3">
        <f>24/3*SUMIF(Hourly_data!$B$3:$B$35057,HARQ_calculations!$A766,Hourly_data!$F$3:$F$35057)</f>
        <v>161.04110642958361</v>
      </c>
      <c r="D766" s="3">
        <f t="shared" si="72"/>
        <v>14.468858460569676</v>
      </c>
      <c r="E766" s="3">
        <f t="shared" si="74"/>
        <v>50.539275368000702</v>
      </c>
      <c r="F766" s="3">
        <f t="shared" si="76"/>
        <v>47.575726276275169</v>
      </c>
      <c r="G766" s="3">
        <f t="shared" si="73"/>
        <v>213.12874784707498</v>
      </c>
      <c r="H766" s="3">
        <f t="shared" si="75"/>
        <v>21645.930244200674</v>
      </c>
      <c r="I766" s="3">
        <f t="shared" si="77"/>
        <v>24072.95587525759</v>
      </c>
    </row>
    <row r="767" spans="1:9" x14ac:dyDescent="0.25">
      <c r="A767" s="5">
        <v>44231</v>
      </c>
      <c r="B767" s="3">
        <f>SUMIF(Hourly_data!$B$3:$B$35057,HARQ_calculations!$A767,Hourly_data!$E$3:$E$35057)</f>
        <v>17.432463001685193</v>
      </c>
      <c r="C767" s="3">
        <f>24/3*SUMIF(Hourly_data!$B$3:$B$35057,HARQ_calculations!$A767,Hourly_data!$F$3:$F$35057)</f>
        <v>231.63840207275263</v>
      </c>
      <c r="D767" s="3">
        <f t="shared" si="72"/>
        <v>13.530246567242536</v>
      </c>
      <c r="E767" s="3">
        <f t="shared" si="74"/>
        <v>43.8082533241829</v>
      </c>
      <c r="F767" s="3">
        <f t="shared" si="76"/>
        <v>46.049527795996049</v>
      </c>
      <c r="G767" s="3">
        <f t="shared" si="73"/>
        <v>171.70149787842675</v>
      </c>
      <c r="H767" s="3">
        <f t="shared" si="75"/>
        <v>18611.142460148065</v>
      </c>
      <c r="I767" s="3">
        <f t="shared" si="77"/>
        <v>23180.585246246897</v>
      </c>
    </row>
    <row r="768" spans="1:9" x14ac:dyDescent="0.25">
      <c r="A768" s="5">
        <v>44232</v>
      </c>
      <c r="B768" s="3">
        <f>SUMIF(Hourly_data!$B$3:$B$35057,HARQ_calculations!$A768,Hourly_data!$E$3:$E$35057)</f>
        <v>12.78121676629312</v>
      </c>
      <c r="C768" s="3">
        <f>24/3*SUMIF(Hourly_data!$B$3:$B$35057,HARQ_calculations!$A768,Hourly_data!$F$3:$F$35057)</f>
        <v>106.36262256553438</v>
      </c>
      <c r="D768" s="3">
        <f t="shared" si="72"/>
        <v>17.432463001685193</v>
      </c>
      <c r="E768" s="3">
        <f t="shared" si="74"/>
        <v>43.593549732150059</v>
      </c>
      <c r="F768" s="3">
        <f t="shared" si="76"/>
        <v>44.82192959901726</v>
      </c>
      <c r="G768" s="3">
        <f t="shared" si="73"/>
        <v>265.31636118336729</v>
      </c>
      <c r="H768" s="3">
        <f t="shared" si="75"/>
        <v>18517.30298737207</v>
      </c>
      <c r="I768" s="3">
        <f t="shared" si="77"/>
        <v>22464.355986429131</v>
      </c>
    </row>
    <row r="769" spans="1:9" x14ac:dyDescent="0.25">
      <c r="A769" s="5">
        <v>44233</v>
      </c>
      <c r="B769" s="3">
        <f>SUMIF(Hourly_data!$B$3:$B$35057,HARQ_calculations!$A769,Hourly_data!$E$3:$E$35057)</f>
        <v>14.743214301327313</v>
      </c>
      <c r="C769" s="3">
        <f>24/3*SUMIF(Hourly_data!$B$3:$B$35057,HARQ_calculations!$A769,Hourly_data!$F$3:$F$35057)</f>
        <v>258.01552420339959</v>
      </c>
      <c r="D769" s="3">
        <f t="shared" si="72"/>
        <v>12.78121676629312</v>
      </c>
      <c r="E769" s="3">
        <f t="shared" si="74"/>
        <v>16.952278850029945</v>
      </c>
      <c r="F769" s="3">
        <f t="shared" si="76"/>
        <v>43.689819784896649</v>
      </c>
      <c r="G769" s="3">
        <f t="shared" si="73"/>
        <v>131.81557213238696</v>
      </c>
      <c r="H769" s="3">
        <f t="shared" si="75"/>
        <v>752.42923805982798</v>
      </c>
      <c r="I769" s="3">
        <f t="shared" si="77"/>
        <v>21775.66991430171</v>
      </c>
    </row>
    <row r="770" spans="1:9" x14ac:dyDescent="0.25">
      <c r="A770" s="5">
        <v>44234</v>
      </c>
      <c r="B770" s="3">
        <f>SUMIF(Hourly_data!$B$3:$B$35057,HARQ_calculations!$A770,Hourly_data!$E$3:$E$35057)</f>
        <v>18.440699019248434</v>
      </c>
      <c r="C770" s="3">
        <f>24/3*SUMIF(Hourly_data!$B$3:$B$35057,HARQ_calculations!$A770,Hourly_data!$F$3:$F$35057)</f>
        <v>344.90247706027867</v>
      </c>
      <c r="D770" s="3">
        <f t="shared" si="72"/>
        <v>14.743214301327313</v>
      </c>
      <c r="E770" s="3">
        <f t="shared" si="74"/>
        <v>16.558257858159088</v>
      </c>
      <c r="F770" s="3">
        <f t="shared" si="76"/>
        <v>43.304480201318228</v>
      </c>
      <c r="G770" s="3">
        <f t="shared" si="73"/>
        <v>236.81821151424498</v>
      </c>
      <c r="H770" s="3">
        <f t="shared" si="75"/>
        <v>730.21603138491344</v>
      </c>
      <c r="I770" s="3">
        <f t="shared" si="77"/>
        <v>21568.328571892976</v>
      </c>
    </row>
    <row r="771" spans="1:9" x14ac:dyDescent="0.25">
      <c r="A771" s="5">
        <v>44235</v>
      </c>
      <c r="B771" s="3">
        <f>SUMIF(Hourly_data!$B$3:$B$35057,HARQ_calculations!$A771,Hourly_data!$E$3:$E$35057)</f>
        <v>131.94548840175887</v>
      </c>
      <c r="C771" s="3">
        <f>24/3*SUMIF(Hourly_data!$B$3:$B$35057,HARQ_calculations!$A771,Hourly_data!$F$3:$F$35057)</f>
        <v>77147.226246679129</v>
      </c>
      <c r="D771" s="3">
        <f t="shared" si="72"/>
        <v>18.440699019248434</v>
      </c>
      <c r="E771" s="3">
        <f t="shared" si="74"/>
        <v>16.436052617374134</v>
      </c>
      <c r="F771" s="3">
        <f t="shared" si="76"/>
        <v>40.989031593433268</v>
      </c>
      <c r="G771" s="3">
        <f t="shared" si="73"/>
        <v>342.47236767283511</v>
      </c>
      <c r="H771" s="3">
        <f t="shared" si="75"/>
        <v>736.49523026298311</v>
      </c>
      <c r="I771" s="3">
        <f t="shared" si="77"/>
        <v>20179.679823456947</v>
      </c>
    </row>
    <row r="772" spans="1:9" x14ac:dyDescent="0.25">
      <c r="A772" s="5">
        <v>44236</v>
      </c>
      <c r="B772" s="3">
        <f>SUMIF(Hourly_data!$B$3:$B$35057,HARQ_calculations!$A772,Hourly_data!$E$3:$E$35057)</f>
        <v>41.47864741208835</v>
      </c>
      <c r="C772" s="3">
        <f>24/3*SUMIF(Hourly_data!$B$3:$B$35057,HARQ_calculations!$A772,Hourly_data!$F$3:$F$35057)</f>
        <v>1277.3889595451703</v>
      </c>
      <c r="D772" s="3">
        <f t="shared" ref="D772:D835" si="78">B771</f>
        <v>131.94548840175887</v>
      </c>
      <c r="E772" s="3">
        <f t="shared" si="74"/>
        <v>31.906026645446449</v>
      </c>
      <c r="F772" s="3">
        <f t="shared" si="76"/>
        <v>44.753269349252875</v>
      </c>
      <c r="G772" s="3">
        <f t="shared" ref="G772:G835" si="79">SQRT(C771)*D772</f>
        <v>36648.373345281587</v>
      </c>
      <c r="H772" s="3">
        <f t="shared" si="75"/>
        <v>8937.4563794782625</v>
      </c>
      <c r="I772" s="3">
        <f t="shared" si="77"/>
        <v>25281.969019001746</v>
      </c>
    </row>
    <row r="773" spans="1:9" x14ac:dyDescent="0.25">
      <c r="A773" s="5">
        <v>44237</v>
      </c>
      <c r="B773" s="3">
        <f>SUMIF(Hourly_data!$B$3:$B$35057,HARQ_calculations!$A773,Hourly_data!$E$3:$E$35057)</f>
        <v>15.139168327543343</v>
      </c>
      <c r="C773" s="3">
        <f>24/3*SUMIF(Hourly_data!$B$3:$B$35057,HARQ_calculations!$A773,Hourly_data!$F$3:$F$35057)</f>
        <v>235.06489488132735</v>
      </c>
      <c r="D773" s="3">
        <f t="shared" si="78"/>
        <v>41.47864741208835</v>
      </c>
      <c r="E773" s="3">
        <f t="shared" si="74"/>
        <v>35.764567924234832</v>
      </c>
      <c r="F773" s="3">
        <f t="shared" si="76"/>
        <v>44.986383092662216</v>
      </c>
      <c r="G773" s="3">
        <f t="shared" si="79"/>
        <v>1482.4708585654596</v>
      </c>
      <c r="H773" s="3">
        <f t="shared" si="75"/>
        <v>10085.771461593482</v>
      </c>
      <c r="I773" s="3">
        <f t="shared" si="77"/>
        <v>25416.82946013031</v>
      </c>
    </row>
    <row r="774" spans="1:9" x14ac:dyDescent="0.25">
      <c r="A774" s="5">
        <v>44238</v>
      </c>
      <c r="B774" s="3">
        <f>SUMIF(Hourly_data!$B$3:$B$35057,HARQ_calculations!$A774,Hourly_data!$E$3:$E$35057)</f>
        <v>26.853215041097954</v>
      </c>
      <c r="C774" s="3">
        <f>24/3*SUMIF(Hourly_data!$B$3:$B$35057,HARQ_calculations!$A774,Hourly_data!$F$3:$F$35057)</f>
        <v>527.68594534013334</v>
      </c>
      <c r="D774" s="3">
        <f t="shared" si="78"/>
        <v>15.139168327543343</v>
      </c>
      <c r="E774" s="3">
        <f t="shared" si="74"/>
        <v>35.994413889992089</v>
      </c>
      <c r="F774" s="3">
        <f t="shared" si="76"/>
        <v>39.568152171424508</v>
      </c>
      <c r="G774" s="3">
        <f t="shared" si="79"/>
        <v>232.1110977360018</v>
      </c>
      <c r="H774" s="3">
        <f t="shared" si="75"/>
        <v>10155.312087664393</v>
      </c>
      <c r="I774" s="3">
        <f t="shared" si="77"/>
        <v>21485.122035793487</v>
      </c>
    </row>
    <row r="775" spans="1:9" x14ac:dyDescent="0.25">
      <c r="A775" s="5">
        <v>44239</v>
      </c>
      <c r="B775" s="3">
        <f>SUMIF(Hourly_data!$B$3:$B$35057,HARQ_calculations!$A775,Hourly_data!$E$3:$E$35057)</f>
        <v>19.823231411467631</v>
      </c>
      <c r="C775" s="3">
        <f>24/3*SUMIF(Hourly_data!$B$3:$B$35057,HARQ_calculations!$A775,Hourly_data!$F$3:$F$35057)</f>
        <v>755.21739348383846</v>
      </c>
      <c r="D775" s="3">
        <f t="shared" si="78"/>
        <v>26.853215041097954</v>
      </c>
      <c r="E775" s="3">
        <f t="shared" si="74"/>
        <v>37.340235609908191</v>
      </c>
      <c r="F775" s="3">
        <f t="shared" si="76"/>
        <v>38.08665311493089</v>
      </c>
      <c r="G775" s="3">
        <f t="shared" si="79"/>
        <v>616.85636914305292</v>
      </c>
      <c r="H775" s="3">
        <f t="shared" si="75"/>
        <v>10554.589086644661</v>
      </c>
      <c r="I775" s="3">
        <f t="shared" si="77"/>
        <v>20465.481891789215</v>
      </c>
    </row>
    <row r="776" spans="1:9" x14ac:dyDescent="0.25">
      <c r="A776" s="5">
        <v>44240</v>
      </c>
      <c r="B776" s="3">
        <f>SUMIF(Hourly_data!$B$3:$B$35057,HARQ_calculations!$A776,Hourly_data!$E$3:$E$35057)</f>
        <v>6.8919750367002246</v>
      </c>
      <c r="C776" s="3">
        <f>24/3*SUMIF(Hourly_data!$B$3:$B$35057,HARQ_calculations!$A776,Hourly_data!$F$3:$F$35057)</f>
        <v>71.725921170162962</v>
      </c>
      <c r="D776" s="3">
        <f t="shared" si="78"/>
        <v>19.823231411467631</v>
      </c>
      <c r="E776" s="3">
        <f t="shared" si="74"/>
        <v>38.346237702075989</v>
      </c>
      <c r="F776" s="3">
        <f t="shared" si="76"/>
        <v>36.135513347615912</v>
      </c>
      <c r="G776" s="3">
        <f t="shared" si="79"/>
        <v>544.7665621762203</v>
      </c>
      <c r="H776" s="3">
        <f t="shared" si="75"/>
        <v>10882.869084437218</v>
      </c>
      <c r="I776" s="3">
        <f t="shared" si="77"/>
        <v>19200.569155508467</v>
      </c>
    </row>
    <row r="777" spans="1:9" x14ac:dyDescent="0.25">
      <c r="A777" s="5">
        <v>44241</v>
      </c>
      <c r="B777" s="3">
        <f>SUMIF(Hourly_data!$B$3:$B$35057,HARQ_calculations!$A777,Hourly_data!$E$3:$E$35057)</f>
        <v>16.054642921548272</v>
      </c>
      <c r="C777" s="3">
        <f>24/3*SUMIF(Hourly_data!$B$3:$B$35057,HARQ_calculations!$A777,Hourly_data!$F$3:$F$35057)</f>
        <v>599.10523609549671</v>
      </c>
      <c r="D777" s="3">
        <f t="shared" si="78"/>
        <v>6.8919750367002246</v>
      </c>
      <c r="E777" s="3">
        <f t="shared" si="74"/>
        <v>37.224632092843542</v>
      </c>
      <c r="F777" s="3">
        <f t="shared" si="76"/>
        <v>35.602283264065278</v>
      </c>
      <c r="G777" s="3">
        <f t="shared" si="79"/>
        <v>58.368934162359892</v>
      </c>
      <c r="H777" s="3">
        <f t="shared" si="75"/>
        <v>10552.327183396072</v>
      </c>
      <c r="I777" s="3">
        <f t="shared" si="77"/>
        <v>18908.088111454992</v>
      </c>
    </row>
    <row r="778" spans="1:9" x14ac:dyDescent="0.25">
      <c r="A778" s="5">
        <v>44242</v>
      </c>
      <c r="B778" s="3">
        <f>SUMIF(Hourly_data!$B$3:$B$35057,HARQ_calculations!$A778,Hourly_data!$E$3:$E$35057)</f>
        <v>15.413964414321754</v>
      </c>
      <c r="C778" s="3">
        <f>24/3*SUMIF(Hourly_data!$B$3:$B$35057,HARQ_calculations!$A778,Hourly_data!$F$3:$F$35057)</f>
        <v>341.39866403236488</v>
      </c>
      <c r="D778" s="3">
        <f t="shared" si="78"/>
        <v>16.054642921548272</v>
      </c>
      <c r="E778" s="3">
        <f t="shared" ref="E778:E841" si="80">AVERAGE(B771:B777)</f>
        <v>36.88376693602924</v>
      </c>
      <c r="F778" s="3">
        <f t="shared" si="76"/>
        <v>34.763833263117796</v>
      </c>
      <c r="G778" s="3">
        <f t="shared" si="79"/>
        <v>392.96349552016477</v>
      </c>
      <c r="H778" s="3">
        <f t="shared" ref="H778:H841" si="81">SQRT(SUM(C771:C777))*E778</f>
        <v>10472.224110086336</v>
      </c>
      <c r="I778" s="3">
        <f t="shared" si="77"/>
        <v>18420.318103286016</v>
      </c>
    </row>
    <row r="779" spans="1:9" x14ac:dyDescent="0.25">
      <c r="A779" s="5">
        <v>44243</v>
      </c>
      <c r="B779" s="3">
        <f>SUMIF(Hourly_data!$B$3:$B$35057,HARQ_calculations!$A779,Hourly_data!$E$3:$E$35057)</f>
        <v>19.25426641505776</v>
      </c>
      <c r="C779" s="3">
        <f>24/3*SUMIF(Hourly_data!$B$3:$B$35057,HARQ_calculations!$A779,Hourly_data!$F$3:$F$35057)</f>
        <v>446.93087586764773</v>
      </c>
      <c r="D779" s="3">
        <f t="shared" si="78"/>
        <v>15.413964414321754</v>
      </c>
      <c r="E779" s="3">
        <f t="shared" si="80"/>
        <v>20.236406366395361</v>
      </c>
      <c r="F779" s="3">
        <f t="shared" si="76"/>
        <v>34.314474990105325</v>
      </c>
      <c r="G779" s="3">
        <f t="shared" si="79"/>
        <v>284.80345969463718</v>
      </c>
      <c r="H779" s="3">
        <f t="shared" si="81"/>
        <v>1248.70057121884</v>
      </c>
      <c r="I779" s="3">
        <f t="shared" si="77"/>
        <v>18166.43355188398</v>
      </c>
    </row>
    <row r="780" spans="1:9" x14ac:dyDescent="0.25">
      <c r="A780" s="5">
        <v>44244</v>
      </c>
      <c r="B780" s="3">
        <f>SUMIF(Hourly_data!$B$3:$B$35057,HARQ_calculations!$A780,Hourly_data!$E$3:$E$35057)</f>
        <v>10.679334153314224</v>
      </c>
      <c r="C780" s="3">
        <f>24/3*SUMIF(Hourly_data!$B$3:$B$35057,HARQ_calculations!$A780,Hourly_data!$F$3:$F$35057)</f>
        <v>158.98507020326616</v>
      </c>
      <c r="D780" s="3">
        <f t="shared" si="78"/>
        <v>19.25426641505776</v>
      </c>
      <c r="E780" s="3">
        <f t="shared" si="80"/>
        <v>17.061494795390992</v>
      </c>
      <c r="F780" s="3">
        <f t="shared" si="76"/>
        <v>33.934965748841066</v>
      </c>
      <c r="G780" s="3">
        <f t="shared" si="79"/>
        <v>407.04943476154006</v>
      </c>
      <c r="H780" s="3">
        <f t="shared" si="81"/>
        <v>930.92758533268977</v>
      </c>
      <c r="I780" s="3">
        <f t="shared" si="77"/>
        <v>17951.972721320315</v>
      </c>
    </row>
    <row r="781" spans="1:9" x14ac:dyDescent="0.25">
      <c r="A781" s="5">
        <v>44245</v>
      </c>
      <c r="B781" s="3">
        <f>SUMIF(Hourly_data!$B$3:$B$35057,HARQ_calculations!$A781,Hourly_data!$E$3:$E$35057)</f>
        <v>6.9725547284118958</v>
      </c>
      <c r="C781" s="3">
        <f>24/3*SUMIF(Hourly_data!$B$3:$B$35057,HARQ_calculations!$A781,Hourly_data!$F$3:$F$35057)</f>
        <v>48.16133246606374</v>
      </c>
      <c r="D781" s="3">
        <f t="shared" si="78"/>
        <v>10.679334153314224</v>
      </c>
      <c r="E781" s="3">
        <f t="shared" si="80"/>
        <v>16.424375627643975</v>
      </c>
      <c r="F781" s="3">
        <f t="shared" si="76"/>
        <v>33.550847407419404</v>
      </c>
      <c r="G781" s="3">
        <f t="shared" si="79"/>
        <v>134.65495749964074</v>
      </c>
      <c r="H781" s="3">
        <f t="shared" si="81"/>
        <v>884.63966664684131</v>
      </c>
      <c r="I781" s="3">
        <f t="shared" si="77"/>
        <v>17735.508542484371</v>
      </c>
    </row>
    <row r="782" spans="1:9" x14ac:dyDescent="0.25">
      <c r="A782" s="5">
        <v>44246</v>
      </c>
      <c r="B782" s="3">
        <f>SUMIF(Hourly_data!$B$3:$B$35057,HARQ_calculations!$A782,Hourly_data!$E$3:$E$35057)</f>
        <v>10.203983807766898</v>
      </c>
      <c r="C782" s="3">
        <f>24/3*SUMIF(Hourly_data!$B$3:$B$35057,HARQ_calculations!$A782,Hourly_data!$F$3:$F$35057)</f>
        <v>113.23880121555938</v>
      </c>
      <c r="D782" s="3">
        <f t="shared" si="78"/>
        <v>6.9725547284118958</v>
      </c>
      <c r="E782" s="3">
        <f t="shared" si="80"/>
        <v>13.584281297260251</v>
      </c>
      <c r="F782" s="3">
        <f t="shared" si="76"/>
        <v>33.171114718053722</v>
      </c>
      <c r="G782" s="3">
        <f t="shared" si="79"/>
        <v>48.38839071643487</v>
      </c>
      <c r="H782" s="3">
        <f t="shared" si="81"/>
        <v>668.46873442551623</v>
      </c>
      <c r="I782" s="3">
        <f t="shared" si="77"/>
        <v>17524.772559661287</v>
      </c>
    </row>
    <row r="783" spans="1:9" x14ac:dyDescent="0.25">
      <c r="A783" s="5">
        <v>44247</v>
      </c>
      <c r="B783" s="3">
        <f>SUMIF(Hourly_data!$B$3:$B$35057,HARQ_calculations!$A783,Hourly_data!$E$3:$E$35057)</f>
        <v>17.247583116038825</v>
      </c>
      <c r="C783" s="3">
        <f>24/3*SUMIF(Hourly_data!$B$3:$B$35057,HARQ_calculations!$A783,Hourly_data!$F$3:$F$35057)</f>
        <v>318.52833090723084</v>
      </c>
      <c r="D783" s="3">
        <f t="shared" si="78"/>
        <v>10.203983807766898</v>
      </c>
      <c r="E783" s="3">
        <f t="shared" si="80"/>
        <v>12.210103068160148</v>
      </c>
      <c r="F783" s="3">
        <f t="shared" si="76"/>
        <v>32.518260466791617</v>
      </c>
      <c r="G783" s="3">
        <f t="shared" si="79"/>
        <v>108.58438910179883</v>
      </c>
      <c r="H783" s="3">
        <f t="shared" si="81"/>
        <v>515.07909884632431</v>
      </c>
      <c r="I783" s="3">
        <f t="shared" si="77"/>
        <v>17153.60291582235</v>
      </c>
    </row>
    <row r="784" spans="1:9" x14ac:dyDescent="0.25">
      <c r="A784" s="5">
        <v>44248</v>
      </c>
      <c r="B784" s="3">
        <f>SUMIF(Hourly_data!$B$3:$B$35057,HARQ_calculations!$A784,Hourly_data!$E$3:$E$35057)</f>
        <v>8.7301764036552765</v>
      </c>
      <c r="C784" s="3">
        <f>24/3*SUMIF(Hourly_data!$B$3:$B$35057,HARQ_calculations!$A784,Hourly_data!$F$3:$F$35057)</f>
        <v>71.77865376123151</v>
      </c>
      <c r="D784" s="3">
        <f t="shared" si="78"/>
        <v>17.247583116038825</v>
      </c>
      <c r="E784" s="3">
        <f t="shared" si="80"/>
        <v>13.689475650922805</v>
      </c>
      <c r="F784" s="3">
        <f t="shared" si="76"/>
        <v>30.930967485081396</v>
      </c>
      <c r="G784" s="3">
        <f t="shared" si="79"/>
        <v>307.82385976191512</v>
      </c>
      <c r="H784" s="3">
        <f t="shared" si="81"/>
        <v>616.23145536142476</v>
      </c>
      <c r="I784" s="3">
        <f t="shared" si="77"/>
        <v>16183.19429714304</v>
      </c>
    </row>
    <row r="785" spans="1:9" x14ac:dyDescent="0.25">
      <c r="A785" s="5">
        <v>44249</v>
      </c>
      <c r="B785" s="3">
        <f>SUMIF(Hourly_data!$B$3:$B$35057,HARQ_calculations!$A785,Hourly_data!$E$3:$E$35057)</f>
        <v>45.878945922600224</v>
      </c>
      <c r="C785" s="3">
        <f>24/3*SUMIF(Hourly_data!$B$3:$B$35057,HARQ_calculations!$A785,Hourly_data!$F$3:$F$35057)</f>
        <v>1670.8716935502644</v>
      </c>
      <c r="D785" s="3">
        <f t="shared" si="78"/>
        <v>8.7301764036552765</v>
      </c>
      <c r="E785" s="3">
        <f t="shared" si="80"/>
        <v>12.643123291223803</v>
      </c>
      <c r="F785" s="3">
        <f t="shared" si="76"/>
        <v>29.100875246983438</v>
      </c>
      <c r="G785" s="3">
        <f t="shared" si="79"/>
        <v>73.964048309215485</v>
      </c>
      <c r="H785" s="3">
        <f t="shared" si="81"/>
        <v>489.5063580089593</v>
      </c>
      <c r="I785" s="3">
        <f t="shared" si="77"/>
        <v>15102.158175441456</v>
      </c>
    </row>
    <row r="786" spans="1:9" x14ac:dyDescent="0.25">
      <c r="A786" s="5">
        <v>44250</v>
      </c>
      <c r="B786" s="3">
        <f>SUMIF(Hourly_data!$B$3:$B$35057,HARQ_calculations!$A786,Hourly_data!$E$3:$E$35057)</f>
        <v>169.29129557897346</v>
      </c>
      <c r="C786" s="3">
        <f>24/3*SUMIF(Hourly_data!$B$3:$B$35057,HARQ_calculations!$A786,Hourly_data!$F$3:$F$35057)</f>
        <v>26247.556516352477</v>
      </c>
      <c r="D786" s="3">
        <f t="shared" si="78"/>
        <v>45.878945922600224</v>
      </c>
      <c r="E786" s="3">
        <f t="shared" si="80"/>
        <v>16.995263506692158</v>
      </c>
      <c r="F786" s="3">
        <f t="shared" si="76"/>
        <v>29.910044971598712</v>
      </c>
      <c r="G786" s="3">
        <f t="shared" si="79"/>
        <v>1875.3614404095213</v>
      </c>
      <c r="H786" s="3">
        <f t="shared" si="81"/>
        <v>903.86920819798286</v>
      </c>
      <c r="I786" s="3">
        <f t="shared" si="77"/>
        <v>15554.350119292936</v>
      </c>
    </row>
    <row r="787" spans="1:9" x14ac:dyDescent="0.25">
      <c r="A787" s="5">
        <v>44251</v>
      </c>
      <c r="B787" s="3">
        <f>SUMIF(Hourly_data!$B$3:$B$35057,HARQ_calculations!$A787,Hourly_data!$E$3:$E$35057)</f>
        <v>37.05304880228708</v>
      </c>
      <c r="C787" s="3">
        <f>24/3*SUMIF(Hourly_data!$B$3:$B$35057,HARQ_calculations!$A787,Hourly_data!$F$3:$F$35057)</f>
        <v>1764.6095320262889</v>
      </c>
      <c r="D787" s="3">
        <f t="shared" si="78"/>
        <v>169.29129557897346</v>
      </c>
      <c r="E787" s="3">
        <f t="shared" si="80"/>
        <v>38.429124815822966</v>
      </c>
      <c r="F787" s="3">
        <f t="shared" si="76"/>
        <v>35.159014587445213</v>
      </c>
      <c r="G787" s="3">
        <f t="shared" si="79"/>
        <v>27427.048114855828</v>
      </c>
      <c r="H787" s="3">
        <f t="shared" si="81"/>
        <v>6502.2624732544573</v>
      </c>
      <c r="I787" s="3">
        <f t="shared" si="77"/>
        <v>19146.628235788692</v>
      </c>
    </row>
    <row r="788" spans="1:9" x14ac:dyDescent="0.25">
      <c r="A788" s="5">
        <v>44252</v>
      </c>
      <c r="B788" s="3">
        <f>SUMIF(Hourly_data!$B$3:$B$35057,HARQ_calculations!$A788,Hourly_data!$E$3:$E$35057)</f>
        <v>37.268957782944007</v>
      </c>
      <c r="C788" s="3">
        <f>24/3*SUMIF(Hourly_data!$B$3:$B$35057,HARQ_calculations!$A788,Hourly_data!$F$3:$F$35057)</f>
        <v>1102.1662472645357</v>
      </c>
      <c r="D788" s="3">
        <f t="shared" si="78"/>
        <v>37.05304880228708</v>
      </c>
      <c r="E788" s="3">
        <f t="shared" si="80"/>
        <v>42.196798337104816</v>
      </c>
      <c r="F788" s="3">
        <f t="shared" si="76"/>
        <v>35.427531385454849</v>
      </c>
      <c r="G788" s="3">
        <f t="shared" si="79"/>
        <v>1556.4968957585384</v>
      </c>
      <c r="H788" s="3">
        <f t="shared" si="81"/>
        <v>7337.2388065004798</v>
      </c>
      <c r="I788" s="3">
        <f t="shared" si="77"/>
        <v>19312.629814365493</v>
      </c>
    </row>
    <row r="789" spans="1:9" x14ac:dyDescent="0.25">
      <c r="A789" s="5">
        <v>44253</v>
      </c>
      <c r="B789" s="3">
        <f>SUMIF(Hourly_data!$B$3:$B$35057,HARQ_calculations!$A789,Hourly_data!$E$3:$E$35057)</f>
        <v>50.161961943864782</v>
      </c>
      <c r="C789" s="3">
        <f>24/3*SUMIF(Hourly_data!$B$3:$B$35057,HARQ_calculations!$A789,Hourly_data!$F$3:$F$35057)</f>
        <v>1810.8274661248331</v>
      </c>
      <c r="D789" s="3">
        <f t="shared" si="78"/>
        <v>37.268957782944007</v>
      </c>
      <c r="E789" s="3">
        <f t="shared" si="80"/>
        <v>46.524855916323688</v>
      </c>
      <c r="F789" s="3">
        <f t="shared" si="76"/>
        <v>35.562774896979256</v>
      </c>
      <c r="G789" s="3">
        <f t="shared" si="79"/>
        <v>1237.288001803895</v>
      </c>
      <c r="H789" s="3">
        <f t="shared" si="81"/>
        <v>8229.6078650610089</v>
      </c>
      <c r="I789" s="3">
        <f t="shared" si="77"/>
        <v>19395.240663045213</v>
      </c>
    </row>
    <row r="790" spans="1:9" x14ac:dyDescent="0.25">
      <c r="A790" s="5">
        <v>44254</v>
      </c>
      <c r="B790" s="3">
        <f>SUMIF(Hourly_data!$B$3:$B$35057,HARQ_calculations!$A790,Hourly_data!$E$3:$E$35057)</f>
        <v>19.728584667086807</v>
      </c>
      <c r="C790" s="3">
        <f>24/3*SUMIF(Hourly_data!$B$3:$B$35057,HARQ_calculations!$A790,Hourly_data!$F$3:$F$35057)</f>
        <v>551.67907668585747</v>
      </c>
      <c r="D790" s="3">
        <f t="shared" si="78"/>
        <v>50.161961943864782</v>
      </c>
      <c r="E790" s="3">
        <f t="shared" si="80"/>
        <v>52.233138507194816</v>
      </c>
      <c r="F790" s="3">
        <f t="shared" si="76"/>
        <v>35.21326026597584</v>
      </c>
      <c r="G790" s="3">
        <f t="shared" si="79"/>
        <v>2134.5830225092241</v>
      </c>
      <c r="H790" s="3">
        <f t="shared" si="81"/>
        <v>9486.6565332442478</v>
      </c>
      <c r="I790" s="3">
        <f t="shared" si="77"/>
        <v>19162.340245833358</v>
      </c>
    </row>
    <row r="791" spans="1:9" x14ac:dyDescent="0.25">
      <c r="A791" s="5">
        <v>44255</v>
      </c>
      <c r="B791" s="3">
        <f>SUMIF(Hourly_data!$B$3:$B$35057,HARQ_calculations!$A791,Hourly_data!$E$3:$E$35057)</f>
        <v>29.988531394020498</v>
      </c>
      <c r="C791" s="3">
        <f>24/3*SUMIF(Hourly_data!$B$3:$B$35057,HARQ_calculations!$A791,Hourly_data!$F$3:$F$35057)</f>
        <v>853.22180108940927</v>
      </c>
      <c r="D791" s="3">
        <f t="shared" si="78"/>
        <v>19.728584667086807</v>
      </c>
      <c r="E791" s="3">
        <f t="shared" si="80"/>
        <v>52.587567300201663</v>
      </c>
      <c r="F791" s="3">
        <f t="shared" si="76"/>
        <v>35.239700150014897</v>
      </c>
      <c r="G791" s="3">
        <f t="shared" si="79"/>
        <v>463.38202857998391</v>
      </c>
      <c r="H791" s="3">
        <f t="shared" si="81"/>
        <v>9584.7227711338801</v>
      </c>
      <c r="I791" s="3">
        <f t="shared" si="77"/>
        <v>19185.431388472756</v>
      </c>
    </row>
    <row r="792" spans="1:9" x14ac:dyDescent="0.25">
      <c r="A792" s="5">
        <v>44256</v>
      </c>
      <c r="B792" s="3">
        <f>SUMIF(Hourly_data!$B$3:$B$35057,HARQ_calculations!$A792,Hourly_data!$E$3:$E$35057)</f>
        <v>19.914528185752502</v>
      </c>
      <c r="C792" s="3">
        <f>24/3*SUMIF(Hourly_data!$B$3:$B$35057,HARQ_calculations!$A792,Hourly_data!$F$3:$F$35057)</f>
        <v>531.3203192534238</v>
      </c>
      <c r="D792" s="3">
        <f t="shared" si="78"/>
        <v>29.988531394020498</v>
      </c>
      <c r="E792" s="3">
        <f t="shared" si="80"/>
        <v>55.624475155968121</v>
      </c>
      <c r="F792" s="3">
        <f t="shared" si="76"/>
        <v>29.59698076511112</v>
      </c>
      <c r="G792" s="3">
        <f t="shared" si="79"/>
        <v>875.96382192692408</v>
      </c>
      <c r="H792" s="3">
        <f t="shared" si="81"/>
        <v>10256.787057947464</v>
      </c>
      <c r="I792" s="3">
        <f t="shared" si="77"/>
        <v>10196.420922704248</v>
      </c>
    </row>
    <row r="793" spans="1:9" x14ac:dyDescent="0.25">
      <c r="A793" s="5">
        <v>44257</v>
      </c>
      <c r="B793" s="3">
        <f>SUMIF(Hourly_data!$B$3:$B$35057,HARQ_calculations!$A793,Hourly_data!$E$3:$E$35057)</f>
        <v>13.940559340938933</v>
      </c>
      <c r="C793" s="3">
        <f>24/3*SUMIF(Hourly_data!$B$3:$B$35057,HARQ_calculations!$A793,Hourly_data!$F$3:$F$35057)</f>
        <v>303.77124630203866</v>
      </c>
      <c r="D793" s="3">
        <f t="shared" si="78"/>
        <v>19.914528185752502</v>
      </c>
      <c r="E793" s="3">
        <f t="shared" si="80"/>
        <v>51.915272622132726</v>
      </c>
      <c r="F793" s="3">
        <f t="shared" si="76"/>
        <v>29.677419663155423</v>
      </c>
      <c r="G793" s="3">
        <f t="shared" si="79"/>
        <v>459.03757227485323</v>
      </c>
      <c r="H793" s="3">
        <f t="shared" si="81"/>
        <v>9411.0492038231332</v>
      </c>
      <c r="I793" s="3">
        <f t="shared" si="77"/>
        <v>10234.811610645113</v>
      </c>
    </row>
    <row r="794" spans="1:9" x14ac:dyDescent="0.25">
      <c r="A794" s="5">
        <v>44258</v>
      </c>
      <c r="B794" s="3">
        <f>SUMIF(Hourly_data!$B$3:$B$35057,HARQ_calculations!$A794,Hourly_data!$E$3:$E$35057)</f>
        <v>20.500613680380496</v>
      </c>
      <c r="C794" s="3">
        <f>24/3*SUMIF(Hourly_data!$B$3:$B$35057,HARQ_calculations!$A794,Hourly_data!$F$3:$F$35057)</f>
        <v>470.68813109172044</v>
      </c>
      <c r="D794" s="3">
        <f t="shared" si="78"/>
        <v>13.940559340938933</v>
      </c>
      <c r="E794" s="3">
        <f t="shared" si="80"/>
        <v>29.722310302413518</v>
      </c>
      <c r="F794" s="3">
        <f t="shared" si="76"/>
        <v>29.498900451028611</v>
      </c>
      <c r="G794" s="3">
        <f t="shared" si="79"/>
        <v>242.97049078225459</v>
      </c>
      <c r="H794" s="3">
        <f t="shared" si="81"/>
        <v>2472.066512704117</v>
      </c>
      <c r="I794" s="3">
        <f t="shared" si="77"/>
        <v>10174.18628672593</v>
      </c>
    </row>
    <row r="795" spans="1:9" x14ac:dyDescent="0.25">
      <c r="A795" s="5">
        <v>44259</v>
      </c>
      <c r="B795" s="3">
        <f>SUMIF(Hourly_data!$B$3:$B$35057,HARQ_calculations!$A795,Hourly_data!$E$3:$E$35057)</f>
        <v>31.033148409774704</v>
      </c>
      <c r="C795" s="3">
        <f>24/3*SUMIF(Hourly_data!$B$3:$B$35057,HARQ_calculations!$A795,Hourly_data!$F$3:$F$35057)</f>
        <v>898.3205696362453</v>
      </c>
      <c r="D795" s="3">
        <f t="shared" si="78"/>
        <v>20.500613680380496</v>
      </c>
      <c r="E795" s="3">
        <f t="shared" si="80"/>
        <v>27.35767671356972</v>
      </c>
      <c r="F795" s="3">
        <f t="shared" si="76"/>
        <v>29.393731900199544</v>
      </c>
      <c r="G795" s="3">
        <f t="shared" si="79"/>
        <v>444.76795096261719</v>
      </c>
      <c r="H795" s="3">
        <f t="shared" si="81"/>
        <v>2051.5839498999594</v>
      </c>
      <c r="I795" s="3">
        <f t="shared" si="77"/>
        <v>10128.607723260504</v>
      </c>
    </row>
    <row r="796" spans="1:9" x14ac:dyDescent="0.25">
      <c r="A796" s="5">
        <v>44260</v>
      </c>
      <c r="B796" s="3">
        <f>SUMIF(Hourly_data!$B$3:$B$35057,HARQ_calculations!$A796,Hourly_data!$E$3:$E$35057)</f>
        <v>24.04001930458422</v>
      </c>
      <c r="C796" s="3">
        <f>24/3*SUMIF(Hourly_data!$B$3:$B$35057,HARQ_calculations!$A796,Hourly_data!$F$3:$F$35057)</f>
        <v>952.05640365033798</v>
      </c>
      <c r="D796" s="3">
        <f t="shared" si="78"/>
        <v>31.033148409774704</v>
      </c>
      <c r="E796" s="3">
        <f t="shared" si="80"/>
        <v>26.466846803116958</v>
      </c>
      <c r="F796" s="3">
        <f t="shared" si="76"/>
        <v>29.945874898506379</v>
      </c>
      <c r="G796" s="3">
        <f t="shared" si="79"/>
        <v>930.12541316114573</v>
      </c>
      <c r="H796" s="3">
        <f t="shared" si="81"/>
        <v>1948.4756381431998</v>
      </c>
      <c r="I796" s="3">
        <f t="shared" si="77"/>
        <v>10348.430831335469</v>
      </c>
    </row>
    <row r="797" spans="1:9" x14ac:dyDescent="0.25">
      <c r="A797" s="5">
        <v>44261</v>
      </c>
      <c r="B797" s="3">
        <f>SUMIF(Hourly_data!$B$3:$B$35057,HARQ_calculations!$A797,Hourly_data!$E$3:$E$35057)</f>
        <v>7.4294678732031896</v>
      </c>
      <c r="C797" s="3">
        <f>24/3*SUMIF(Hourly_data!$B$3:$B$35057,HARQ_calculations!$A797,Hourly_data!$F$3:$F$35057)</f>
        <v>42.188257687062091</v>
      </c>
      <c r="D797" s="3">
        <f t="shared" si="78"/>
        <v>24.04001930458422</v>
      </c>
      <c r="E797" s="3">
        <f t="shared" si="80"/>
        <v>22.735140711791164</v>
      </c>
      <c r="F797" s="3">
        <f t="shared" si="76"/>
        <v>30.296200656417771</v>
      </c>
      <c r="G797" s="3">
        <f t="shared" si="79"/>
        <v>741.76468219582512</v>
      </c>
      <c r="H797" s="3">
        <f t="shared" si="81"/>
        <v>1535.4314162435014</v>
      </c>
      <c r="I797" s="3">
        <f t="shared" si="77"/>
        <v>10504.110210458048</v>
      </c>
    </row>
    <row r="798" spans="1:9" x14ac:dyDescent="0.25">
      <c r="A798" s="5">
        <v>44262</v>
      </c>
      <c r="B798" s="3">
        <f>SUMIF(Hourly_data!$B$3:$B$35057,HARQ_calculations!$A798,Hourly_data!$E$3:$E$35057)</f>
        <v>10.010352149534278</v>
      </c>
      <c r="C798" s="3">
        <f>24/3*SUMIF(Hourly_data!$B$3:$B$35057,HARQ_calculations!$A798,Hourly_data!$F$3:$F$35057)</f>
        <v>81.040153890536885</v>
      </c>
      <c r="D798" s="3">
        <f t="shared" si="78"/>
        <v>7.4294678732031896</v>
      </c>
      <c r="E798" s="3">
        <f t="shared" si="80"/>
        <v>20.978124026950645</v>
      </c>
      <c r="F798" s="3">
        <f t="shared" si="76"/>
        <v>29.962767485468369</v>
      </c>
      <c r="G798" s="3">
        <f t="shared" si="79"/>
        <v>48.256242695929252</v>
      </c>
      <c r="H798" s="3">
        <f t="shared" si="81"/>
        <v>1335.2978408429919</v>
      </c>
      <c r="I798" s="3">
        <f t="shared" si="77"/>
        <v>10380.315032060984</v>
      </c>
    </row>
    <row r="799" spans="1:9" x14ac:dyDescent="0.25">
      <c r="A799" s="5">
        <v>44263</v>
      </c>
      <c r="B799" s="3">
        <f>SUMIF(Hourly_data!$B$3:$B$35057,HARQ_calculations!$A799,Hourly_data!$E$3:$E$35057)</f>
        <v>15.076438019410041</v>
      </c>
      <c r="C799" s="3">
        <f>24/3*SUMIF(Hourly_data!$B$3:$B$35057,HARQ_calculations!$A799,Hourly_data!$F$3:$F$35057)</f>
        <v>181.95485456371279</v>
      </c>
      <c r="D799" s="3">
        <f t="shared" si="78"/>
        <v>10.010352149534278</v>
      </c>
      <c r="E799" s="3">
        <f t="shared" si="80"/>
        <v>18.124098420595477</v>
      </c>
      <c r="F799" s="3">
        <f t="shared" si="76"/>
        <v>29.870405331576411</v>
      </c>
      <c r="G799" s="3">
        <f t="shared" si="79"/>
        <v>90.115497389244723</v>
      </c>
      <c r="H799" s="3">
        <f t="shared" si="81"/>
        <v>1037.8930892147509</v>
      </c>
      <c r="I799" s="3">
        <f t="shared" si="77"/>
        <v>10347.225324237752</v>
      </c>
    </row>
    <row r="800" spans="1:9" x14ac:dyDescent="0.25">
      <c r="A800" s="5">
        <v>44264</v>
      </c>
      <c r="B800" s="3">
        <f>SUMIF(Hourly_data!$B$3:$B$35057,HARQ_calculations!$A800,Hourly_data!$E$3:$E$35057)</f>
        <v>18.934266475363287</v>
      </c>
      <c r="C800" s="3">
        <f>24/3*SUMIF(Hourly_data!$B$3:$B$35057,HARQ_calculations!$A800,Hourly_data!$F$3:$F$35057)</f>
        <v>717.72821864640628</v>
      </c>
      <c r="D800" s="3">
        <f t="shared" si="78"/>
        <v>15.076438019410041</v>
      </c>
      <c r="E800" s="3">
        <f t="shared" si="80"/>
        <v>17.43294268254655</v>
      </c>
      <c r="F800" s="3">
        <f t="shared" si="76"/>
        <v>29.881512788845829</v>
      </c>
      <c r="G800" s="3">
        <f t="shared" si="79"/>
        <v>203.36704122963332</v>
      </c>
      <c r="H800" s="3">
        <f t="shared" si="81"/>
        <v>943.63918373380136</v>
      </c>
      <c r="I800" s="3">
        <f t="shared" si="77"/>
        <v>10347.791896133251</v>
      </c>
    </row>
    <row r="801" spans="1:9" x14ac:dyDescent="0.25">
      <c r="A801" s="5">
        <v>44265</v>
      </c>
      <c r="B801" s="3">
        <f>SUMIF(Hourly_data!$B$3:$B$35057,HARQ_calculations!$A801,Hourly_data!$E$3:$E$35057)</f>
        <v>19.503093670247473</v>
      </c>
      <c r="C801" s="3">
        <f>24/3*SUMIF(Hourly_data!$B$3:$B$35057,HARQ_calculations!$A801,Hourly_data!$F$3:$F$35057)</f>
        <v>320.08002898704382</v>
      </c>
      <c r="D801" s="3">
        <f t="shared" si="78"/>
        <v>18.934266475363287</v>
      </c>
      <c r="E801" s="3">
        <f t="shared" si="80"/>
        <v>18.146329416035748</v>
      </c>
      <c r="F801" s="3">
        <f t="shared" ref="F801:F864" si="82">AVERAGE(B771:B800)</f>
        <v>29.897965037382995</v>
      </c>
      <c r="G801" s="3">
        <f t="shared" si="79"/>
        <v>507.25752192540284</v>
      </c>
      <c r="H801" s="3">
        <f t="shared" si="81"/>
        <v>1049.3500913461103</v>
      </c>
      <c r="I801" s="3">
        <f t="shared" ref="I801:I864" si="83">SQRT(SUM(C771:C800))*F801</f>
        <v>10369.571035252397</v>
      </c>
    </row>
    <row r="802" spans="1:9" x14ac:dyDescent="0.25">
      <c r="A802" s="5">
        <v>44266</v>
      </c>
      <c r="B802" s="3">
        <f>SUMIF(Hourly_data!$B$3:$B$35057,HARQ_calculations!$A802,Hourly_data!$E$3:$E$35057)</f>
        <v>16.376229046578786</v>
      </c>
      <c r="C802" s="3">
        <f>24/3*SUMIF(Hourly_data!$B$3:$B$35057,HARQ_calculations!$A802,Hourly_data!$F$3:$F$35057)</f>
        <v>205.78253587470221</v>
      </c>
      <c r="D802" s="3">
        <f t="shared" si="78"/>
        <v>19.503093670247473</v>
      </c>
      <c r="E802" s="3">
        <f t="shared" si="80"/>
        <v>18.003826557445311</v>
      </c>
      <c r="F802" s="3">
        <f t="shared" si="82"/>
        <v>26.14988521299928</v>
      </c>
      <c r="G802" s="3">
        <f t="shared" si="79"/>
        <v>348.92556906334761</v>
      </c>
      <c r="H802" s="3">
        <f t="shared" si="81"/>
        <v>1017.3943888450831</v>
      </c>
      <c r="I802" s="3">
        <f t="shared" si="83"/>
        <v>5451.8146282872503</v>
      </c>
    </row>
    <row r="803" spans="1:9" x14ac:dyDescent="0.25">
      <c r="A803" s="5">
        <v>44267</v>
      </c>
      <c r="B803" s="3">
        <f>SUMIF(Hourly_data!$B$3:$B$35057,HARQ_calculations!$A803,Hourly_data!$E$3:$E$35057)</f>
        <v>9.5881572723183268</v>
      </c>
      <c r="C803" s="3">
        <f>24/3*SUMIF(Hourly_data!$B$3:$B$35057,HARQ_calculations!$A803,Hourly_data!$F$3:$F$35057)</f>
        <v>77.750707763076448</v>
      </c>
      <c r="D803" s="3">
        <f t="shared" si="78"/>
        <v>16.376229046578786</v>
      </c>
      <c r="E803" s="3">
        <f t="shared" si="80"/>
        <v>15.90998093413161</v>
      </c>
      <c r="F803" s="3">
        <f t="shared" si="82"/>
        <v>25.313137934148966</v>
      </c>
      <c r="G803" s="3">
        <f t="shared" si="79"/>
        <v>234.91900966909611</v>
      </c>
      <c r="H803" s="3">
        <f t="shared" si="81"/>
        <v>795.63116069770695</v>
      </c>
      <c r="I803" s="3">
        <f t="shared" si="83"/>
        <v>5211.9058961097207</v>
      </c>
    </row>
    <row r="804" spans="1:9" x14ac:dyDescent="0.25">
      <c r="A804" s="5">
        <v>44268</v>
      </c>
      <c r="B804" s="3">
        <f>SUMIF(Hourly_data!$B$3:$B$35057,HARQ_calculations!$A804,Hourly_data!$E$3:$E$35057)</f>
        <v>17.47425183942164</v>
      </c>
      <c r="C804" s="3">
        <f>24/3*SUMIF(Hourly_data!$B$3:$B$35057,HARQ_calculations!$A804,Hourly_data!$F$3:$F$35057)</f>
        <v>972.78427320125616</v>
      </c>
      <c r="D804" s="3">
        <f t="shared" si="78"/>
        <v>9.5881572723183268</v>
      </c>
      <c r="E804" s="3">
        <f t="shared" si="80"/>
        <v>13.845429215236484</v>
      </c>
      <c r="F804" s="3">
        <f t="shared" si="82"/>
        <v>25.128104232308132</v>
      </c>
      <c r="G804" s="3">
        <f t="shared" si="79"/>
        <v>84.544882442302352</v>
      </c>
      <c r="H804" s="3">
        <f t="shared" si="81"/>
        <v>558.38888219628143</v>
      </c>
      <c r="I804" s="3">
        <f t="shared" si="83"/>
        <v>5164.1995755772678</v>
      </c>
    </row>
    <row r="805" spans="1:9" x14ac:dyDescent="0.25">
      <c r="A805" s="5">
        <v>44269</v>
      </c>
      <c r="B805" s="3">
        <f>SUMIF(Hourly_data!$B$3:$B$35057,HARQ_calculations!$A805,Hourly_data!$E$3:$E$35057)</f>
        <v>8.831140447866872</v>
      </c>
      <c r="C805" s="3">
        <f>24/3*SUMIF(Hourly_data!$B$3:$B$35057,HARQ_calculations!$A805,Hourly_data!$F$3:$F$35057)</f>
        <v>152.0187970917037</v>
      </c>
      <c r="D805" s="3">
        <f t="shared" si="78"/>
        <v>17.47425183942164</v>
      </c>
      <c r="E805" s="3">
        <f t="shared" si="80"/>
        <v>15.280398353267691</v>
      </c>
      <c r="F805" s="3">
        <f t="shared" si="82"/>
        <v>24.81547212558559</v>
      </c>
      <c r="G805" s="3">
        <f t="shared" si="79"/>
        <v>545.01299928891694</v>
      </c>
      <c r="H805" s="3">
        <f t="shared" si="81"/>
        <v>772.6989042537208</v>
      </c>
      <c r="I805" s="3">
        <f t="shared" si="83"/>
        <v>5126.7509195577977</v>
      </c>
    </row>
    <row r="806" spans="1:9" x14ac:dyDescent="0.25">
      <c r="A806" s="5">
        <v>44270</v>
      </c>
      <c r="B806" s="3">
        <f>SUMIF(Hourly_data!$B$3:$B$35057,HARQ_calculations!$A806,Hourly_data!$E$3:$E$35057)</f>
        <v>24.005480046485264</v>
      </c>
      <c r="C806" s="3">
        <f>24/3*SUMIF(Hourly_data!$B$3:$B$35057,HARQ_calculations!$A806,Hourly_data!$F$3:$F$35057)</f>
        <v>1053.5940807928198</v>
      </c>
      <c r="D806" s="3">
        <f t="shared" si="78"/>
        <v>8.831140447866872</v>
      </c>
      <c r="E806" s="3">
        <f t="shared" si="80"/>
        <v>15.111939538743774</v>
      </c>
      <c r="F806" s="3">
        <f t="shared" si="82"/>
        <v>24.44906909346556</v>
      </c>
      <c r="G806" s="3">
        <f t="shared" si="79"/>
        <v>108.8843436490273</v>
      </c>
      <c r="H806" s="3">
        <f t="shared" si="81"/>
        <v>774.71346123369381</v>
      </c>
      <c r="I806" s="3">
        <f t="shared" si="83"/>
        <v>5015.2347312814545</v>
      </c>
    </row>
    <row r="807" spans="1:9" x14ac:dyDescent="0.25">
      <c r="A807" s="5">
        <v>44271</v>
      </c>
      <c r="B807" s="3">
        <f>SUMIF(Hourly_data!$B$3:$B$35057,HARQ_calculations!$A807,Hourly_data!$E$3:$E$35057)</f>
        <v>19.47848109984271</v>
      </c>
      <c r="C807" s="3">
        <f>24/3*SUMIF(Hourly_data!$B$3:$B$35057,HARQ_calculations!$A807,Hourly_data!$F$3:$F$35057)</f>
        <v>608.45985783065214</v>
      </c>
      <c r="D807" s="3">
        <f t="shared" si="78"/>
        <v>24.005480046485264</v>
      </c>
      <c r="E807" s="3">
        <f t="shared" si="80"/>
        <v>16.387516971183093</v>
      </c>
      <c r="F807" s="3">
        <f t="shared" si="82"/>
        <v>25.019519260458399</v>
      </c>
      <c r="G807" s="3">
        <f t="shared" si="79"/>
        <v>779.1966131310769</v>
      </c>
      <c r="H807" s="3">
        <f t="shared" si="81"/>
        <v>969.4623798279182</v>
      </c>
      <c r="I807" s="3">
        <f t="shared" si="83"/>
        <v>5191.7846335199501</v>
      </c>
    </row>
    <row r="808" spans="1:9" x14ac:dyDescent="0.25">
      <c r="A808" s="5">
        <v>44272</v>
      </c>
      <c r="B808" s="3">
        <f>SUMIF(Hourly_data!$B$3:$B$35057,HARQ_calculations!$A808,Hourly_data!$E$3:$E$35057)</f>
        <v>25.789992204454776</v>
      </c>
      <c r="C808" s="3">
        <f>24/3*SUMIF(Hourly_data!$B$3:$B$35057,HARQ_calculations!$A808,Hourly_data!$F$3:$F$35057)</f>
        <v>1570.3199885548565</v>
      </c>
      <c r="D808" s="3">
        <f t="shared" si="78"/>
        <v>19.47848109984271</v>
      </c>
      <c r="E808" s="3">
        <f t="shared" si="80"/>
        <v>16.465261917537298</v>
      </c>
      <c r="F808" s="3">
        <f t="shared" si="82"/>
        <v>25.133647199734874</v>
      </c>
      <c r="G808" s="3">
        <f t="shared" si="79"/>
        <v>480.47528615435243</v>
      </c>
      <c r="H808" s="3">
        <f t="shared" si="81"/>
        <v>958.73507140978643</v>
      </c>
      <c r="I808" s="3">
        <f t="shared" si="83"/>
        <v>5216.0337377527658</v>
      </c>
    </row>
    <row r="809" spans="1:9" x14ac:dyDescent="0.25">
      <c r="A809" s="5">
        <v>44273</v>
      </c>
      <c r="B809" s="3">
        <f>SUMIF(Hourly_data!$B$3:$B$35057,HARQ_calculations!$A809,Hourly_data!$E$3:$E$35057)</f>
        <v>17.961492543402876</v>
      </c>
      <c r="C809" s="3">
        <f>24/3*SUMIF(Hourly_data!$B$3:$B$35057,HARQ_calculations!$A809,Hourly_data!$F$3:$F$35057)</f>
        <v>664.83567444464484</v>
      </c>
      <c r="D809" s="3">
        <f t="shared" si="78"/>
        <v>25.789992204454776</v>
      </c>
      <c r="E809" s="3">
        <f t="shared" si="80"/>
        <v>17.363390279566911</v>
      </c>
      <c r="F809" s="3">
        <f t="shared" si="82"/>
        <v>25.479514792739305</v>
      </c>
      <c r="G809" s="3">
        <f t="shared" si="79"/>
        <v>1021.9868089574637</v>
      </c>
      <c r="H809" s="3">
        <f t="shared" si="81"/>
        <v>1182.8420447264039</v>
      </c>
      <c r="I809" s="3">
        <f t="shared" si="83"/>
        <v>5362.7214738330922</v>
      </c>
    </row>
    <row r="810" spans="1:9" x14ac:dyDescent="0.25">
      <c r="A810" s="5">
        <v>44274</v>
      </c>
      <c r="B810" s="3">
        <f>SUMIF(Hourly_data!$B$3:$B$35057,HARQ_calculations!$A810,Hourly_data!$E$3:$E$35057)</f>
        <v>8.530727181734429</v>
      </c>
      <c r="C810" s="3">
        <f>24/3*SUMIF(Hourly_data!$B$3:$B$35057,HARQ_calculations!$A810,Hourly_data!$F$3:$F$35057)</f>
        <v>61.577452174423726</v>
      </c>
      <c r="D810" s="3">
        <f t="shared" si="78"/>
        <v>17.961492543402876</v>
      </c>
      <c r="E810" s="3">
        <f t="shared" si="80"/>
        <v>17.589856493398923</v>
      </c>
      <c r="F810" s="3">
        <f t="shared" si="82"/>
        <v>25.436422330350812</v>
      </c>
      <c r="G810" s="3">
        <f t="shared" si="79"/>
        <v>463.12644455148177</v>
      </c>
      <c r="H810" s="3">
        <f t="shared" si="81"/>
        <v>1256.1378711703292</v>
      </c>
      <c r="I810" s="3">
        <f t="shared" si="83"/>
        <v>5366.8029300309099</v>
      </c>
    </row>
    <row r="811" spans="1:9" x14ac:dyDescent="0.25">
      <c r="A811" s="5">
        <v>44275</v>
      </c>
      <c r="B811" s="3">
        <f>SUMIF(Hourly_data!$B$3:$B$35057,HARQ_calculations!$A811,Hourly_data!$E$3:$E$35057)</f>
        <v>5.9929969296019028</v>
      </c>
      <c r="C811" s="3">
        <f>24/3*SUMIF(Hourly_data!$B$3:$B$35057,HARQ_calculations!$A811,Hourly_data!$F$3:$F$35057)</f>
        <v>50.207306007315736</v>
      </c>
      <c r="D811" s="3">
        <f t="shared" si="78"/>
        <v>8.530727181734429</v>
      </c>
      <c r="E811" s="3">
        <f t="shared" si="80"/>
        <v>17.438795051886938</v>
      </c>
      <c r="F811" s="3">
        <f t="shared" si="82"/>
        <v>25.364802097964816</v>
      </c>
      <c r="G811" s="3">
        <f t="shared" si="79"/>
        <v>66.941726786315684</v>
      </c>
      <c r="H811" s="3">
        <f t="shared" si="81"/>
        <v>1243.3738731457267</v>
      </c>
      <c r="I811" s="3">
        <f t="shared" si="83"/>
        <v>5345.8335427680167</v>
      </c>
    </row>
    <row r="812" spans="1:9" x14ac:dyDescent="0.25">
      <c r="A812" s="5">
        <v>44276</v>
      </c>
      <c r="B812" s="3">
        <f>SUMIF(Hourly_data!$B$3:$B$35057,HARQ_calculations!$A812,Hourly_data!$E$3:$E$35057)</f>
        <v>12.059863572408247</v>
      </c>
      <c r="C812" s="3">
        <f>24/3*SUMIF(Hourly_data!$B$3:$B$35057,HARQ_calculations!$A812,Hourly_data!$F$3:$F$35057)</f>
        <v>233.92606527555913</v>
      </c>
      <c r="D812" s="3">
        <f t="shared" si="78"/>
        <v>5.9929969296019028</v>
      </c>
      <c r="E812" s="3">
        <f t="shared" si="80"/>
        <v>15.798615779055547</v>
      </c>
      <c r="F812" s="3">
        <f t="shared" si="82"/>
        <v>25.332150171337812</v>
      </c>
      <c r="G812" s="3">
        <f t="shared" si="79"/>
        <v>42.464646648693638</v>
      </c>
      <c r="H812" s="3">
        <f t="shared" si="81"/>
        <v>1019.1041772041987</v>
      </c>
      <c r="I812" s="3">
        <f t="shared" si="83"/>
        <v>5339.0748468010333</v>
      </c>
    </row>
    <row r="813" spans="1:9" x14ac:dyDescent="0.25">
      <c r="A813" s="5">
        <v>44277</v>
      </c>
      <c r="B813" s="3">
        <f>SUMIF(Hourly_data!$B$3:$B$35057,HARQ_calculations!$A813,Hourly_data!$E$3:$E$35057)</f>
        <v>15.270733520185187</v>
      </c>
      <c r="C813" s="3">
        <f>24/3*SUMIF(Hourly_data!$B$3:$B$35057,HARQ_calculations!$A813,Hourly_data!$F$3:$F$35057)</f>
        <v>241.97741089887751</v>
      </c>
      <c r="D813" s="3">
        <f t="shared" si="78"/>
        <v>12.059863572408247</v>
      </c>
      <c r="E813" s="3">
        <f t="shared" si="80"/>
        <v>16.259861939704315</v>
      </c>
      <c r="F813" s="3">
        <f t="shared" si="82"/>
        <v>25.394012830159191</v>
      </c>
      <c r="G813" s="3">
        <f t="shared" si="79"/>
        <v>184.45129250540987</v>
      </c>
      <c r="H813" s="3">
        <f t="shared" si="81"/>
        <v>1059.1300669562138</v>
      </c>
      <c r="I813" s="3">
        <f t="shared" si="83"/>
        <v>5359.3788383238862</v>
      </c>
    </row>
    <row r="814" spans="1:9" x14ac:dyDescent="0.25">
      <c r="A814" s="5">
        <v>44278</v>
      </c>
      <c r="B814" s="3">
        <f>SUMIF(Hourly_data!$B$3:$B$35057,HARQ_calculations!$A814,Hourly_data!$E$3:$E$35057)</f>
        <v>15.380512172799323</v>
      </c>
      <c r="C814" s="3">
        <f>24/3*SUMIF(Hourly_data!$B$3:$B$35057,HARQ_calculations!$A814,Hourly_data!$F$3:$F$35057)</f>
        <v>206.80175462566214</v>
      </c>
      <c r="D814" s="3">
        <f t="shared" si="78"/>
        <v>15.270733520185187</v>
      </c>
      <c r="E814" s="3">
        <f t="shared" si="80"/>
        <v>15.012041007375732</v>
      </c>
      <c r="F814" s="3">
        <f t="shared" si="82"/>
        <v>25.328117843630743</v>
      </c>
      <c r="G814" s="3">
        <f t="shared" si="79"/>
        <v>237.5457755273857</v>
      </c>
      <c r="H814" s="3">
        <f t="shared" si="81"/>
        <v>879.36530123844591</v>
      </c>
      <c r="I814" s="3">
        <f t="shared" si="83"/>
        <v>5340.876334719198</v>
      </c>
    </row>
    <row r="815" spans="1:9" x14ac:dyDescent="0.25">
      <c r="A815" s="5">
        <v>44279</v>
      </c>
      <c r="B815" s="3">
        <f>SUMIF(Hourly_data!$B$3:$B$35057,HARQ_calculations!$A815,Hourly_data!$E$3:$E$35057)</f>
        <v>21.91447702258116</v>
      </c>
      <c r="C815" s="3">
        <f>24/3*SUMIF(Hourly_data!$B$3:$B$35057,HARQ_calculations!$A815,Hourly_data!$F$3:$F$35057)</f>
        <v>493.20189386403808</v>
      </c>
      <c r="D815" s="3">
        <f t="shared" si="78"/>
        <v>15.380512172799323</v>
      </c>
      <c r="E815" s="3">
        <f t="shared" si="80"/>
        <v>14.426616874940963</v>
      </c>
      <c r="F815" s="3">
        <f t="shared" si="82"/>
        <v>25.549795702602207</v>
      </c>
      <c r="G815" s="3">
        <f t="shared" si="79"/>
        <v>221.1810459012878</v>
      </c>
      <c r="H815" s="3">
        <f t="shared" si="81"/>
        <v>794.07297656786636</v>
      </c>
      <c r="I815" s="3">
        <f t="shared" si="83"/>
        <v>5395.7948343834405</v>
      </c>
    </row>
    <row r="816" spans="1:9" x14ac:dyDescent="0.25">
      <c r="A816" s="5">
        <v>44280</v>
      </c>
      <c r="B816" s="3">
        <f>SUMIF(Hourly_data!$B$3:$B$35057,HARQ_calculations!$A816,Hourly_data!$E$3:$E$35057)</f>
        <v>20.991069227688659</v>
      </c>
      <c r="C816" s="3">
        <f>24/3*SUMIF(Hourly_data!$B$3:$B$35057,HARQ_calculations!$A816,Hourly_data!$F$3:$F$35057)</f>
        <v>340.80829389560046</v>
      </c>
      <c r="D816" s="3">
        <f t="shared" si="78"/>
        <v>21.91447702258116</v>
      </c>
      <c r="E816" s="3">
        <f t="shared" si="80"/>
        <v>13.872971848959017</v>
      </c>
      <c r="F816" s="3">
        <f t="shared" si="82"/>
        <v>24.750980072601575</v>
      </c>
      <c r="G816" s="3">
        <f t="shared" si="79"/>
        <v>486.67997682507558</v>
      </c>
      <c r="H816" s="3">
        <f t="shared" si="81"/>
        <v>613.01075070172101</v>
      </c>
      <c r="I816" s="3">
        <f t="shared" si="83"/>
        <v>5157.6224250443884</v>
      </c>
    </row>
    <row r="817" spans="1:9" x14ac:dyDescent="0.25">
      <c r="A817" s="5">
        <v>44281</v>
      </c>
      <c r="B817" s="3">
        <f>SUMIF(Hourly_data!$B$3:$B$35057,HARQ_calculations!$A817,Hourly_data!$E$3:$E$35057)</f>
        <v>14.970004278871823</v>
      </c>
      <c r="C817" s="3">
        <f>24/3*SUMIF(Hourly_data!$B$3:$B$35057,HARQ_calculations!$A817,Hourly_data!$F$3:$F$35057)</f>
        <v>214.64111939745538</v>
      </c>
      <c r="D817" s="3">
        <f t="shared" si="78"/>
        <v>20.991069227688659</v>
      </c>
      <c r="E817" s="3">
        <f t="shared" si="80"/>
        <v>14.305768518142701</v>
      </c>
      <c r="F817" s="3">
        <f t="shared" si="82"/>
        <v>19.80763919422542</v>
      </c>
      <c r="G817" s="3">
        <f t="shared" si="79"/>
        <v>387.51599989787661</v>
      </c>
      <c r="H817" s="3">
        <f t="shared" si="81"/>
        <v>577.30470695294025</v>
      </c>
      <c r="I817" s="3">
        <f t="shared" si="83"/>
        <v>2621.4793787368835</v>
      </c>
    </row>
    <row r="818" spans="1:9" x14ac:dyDescent="0.25">
      <c r="A818" s="5">
        <v>44282</v>
      </c>
      <c r="B818" s="3">
        <f>SUMIF(Hourly_data!$B$3:$B$35057,HARQ_calculations!$A818,Hourly_data!$E$3:$E$35057)</f>
        <v>9.4098496772707545</v>
      </c>
      <c r="C818" s="3">
        <f>24/3*SUMIF(Hourly_data!$B$3:$B$35057,HARQ_calculations!$A818,Hourly_data!$F$3:$F$35057)</f>
        <v>202.70594530872407</v>
      </c>
      <c r="D818" s="3">
        <f t="shared" si="78"/>
        <v>14.970004278871823</v>
      </c>
      <c r="E818" s="3">
        <f t="shared" si="80"/>
        <v>15.225665246305185</v>
      </c>
      <c r="F818" s="3">
        <f t="shared" si="82"/>
        <v>19.071537710111571</v>
      </c>
      <c r="G818" s="3">
        <f t="shared" si="79"/>
        <v>219.32007553238478</v>
      </c>
      <c r="H818" s="3">
        <f t="shared" si="81"/>
        <v>642.65364076631113</v>
      </c>
      <c r="I818" s="3">
        <f t="shared" si="83"/>
        <v>2409.7950118391732</v>
      </c>
    </row>
    <row r="819" spans="1:9" x14ac:dyDescent="0.25">
      <c r="A819" s="5">
        <v>44283</v>
      </c>
      <c r="B819" s="3">
        <f>SUMIF(Hourly_data!$B$3:$B$35057,HARQ_calculations!$A819,Hourly_data!$E$3:$E$35057)</f>
        <v>6.7230416192310543</v>
      </c>
      <c r="C819" s="3">
        <f>24/3*SUMIF(Hourly_data!$B$3:$B$35057,HARQ_calculations!$A819,Hourly_data!$F$3:$F$35057)</f>
        <v>44.318024367958081</v>
      </c>
      <c r="D819" s="3">
        <f t="shared" si="78"/>
        <v>9.4098496772707545</v>
      </c>
      <c r="E819" s="3">
        <f t="shared" si="80"/>
        <v>15.713787067400736</v>
      </c>
      <c r="F819" s="3">
        <f t="shared" si="82"/>
        <v>18.142900773255793</v>
      </c>
      <c r="G819" s="3">
        <f t="shared" si="79"/>
        <v>133.97258245738269</v>
      </c>
      <c r="H819" s="3">
        <f t="shared" si="81"/>
        <v>691.06057020873004</v>
      </c>
      <c r="I819" s="3">
        <f t="shared" si="83"/>
        <v>2226.9455264365515</v>
      </c>
    </row>
    <row r="820" spans="1:9" x14ac:dyDescent="0.25">
      <c r="A820" s="5">
        <v>44284</v>
      </c>
      <c r="B820" s="3">
        <f>SUMIF(Hourly_data!$B$3:$B$35057,HARQ_calculations!$A820,Hourly_data!$E$3:$E$35057)</f>
        <v>11.628171884569653</v>
      </c>
      <c r="C820" s="3">
        <f>24/3*SUMIF(Hourly_data!$B$3:$B$35057,HARQ_calculations!$A820,Hourly_data!$F$3:$F$35057)</f>
        <v>252.23790191061349</v>
      </c>
      <c r="D820" s="3">
        <f t="shared" si="78"/>
        <v>6.7230416192310543</v>
      </c>
      <c r="E820" s="3">
        <f t="shared" si="80"/>
        <v>14.951383931232566</v>
      </c>
      <c r="F820" s="3">
        <f t="shared" si="82"/>
        <v>16.694936762434676</v>
      </c>
      <c r="G820" s="3">
        <f t="shared" si="79"/>
        <v>44.756487509698104</v>
      </c>
      <c r="H820" s="3">
        <f t="shared" si="81"/>
        <v>624.46946848775679</v>
      </c>
      <c r="I820" s="3">
        <f t="shared" si="83"/>
        <v>1925.3366781530749</v>
      </c>
    </row>
    <row r="821" spans="1:9" x14ac:dyDescent="0.25">
      <c r="A821" s="5">
        <v>44285</v>
      </c>
      <c r="B821" s="3">
        <f>SUMIF(Hourly_data!$B$3:$B$35057,HARQ_calculations!$A821,Hourly_data!$E$3:$E$35057)</f>
        <v>6.1098834991207118</v>
      </c>
      <c r="C821" s="3">
        <f>24/3*SUMIF(Hourly_data!$B$3:$B$35057,HARQ_calculations!$A821,Hourly_data!$F$3:$F$35057)</f>
        <v>73.338783947335045</v>
      </c>
      <c r="D821" s="3">
        <f t="shared" si="78"/>
        <v>11.628171884569653</v>
      </c>
      <c r="E821" s="3">
        <f t="shared" si="80"/>
        <v>14.431017983287489</v>
      </c>
      <c r="F821" s="3">
        <f t="shared" si="82"/>
        <v>16.424923003017437</v>
      </c>
      <c r="G821" s="3">
        <f t="shared" si="79"/>
        <v>184.67861778424773</v>
      </c>
      <c r="H821" s="3">
        <f t="shared" si="81"/>
        <v>604.50549634708068</v>
      </c>
      <c r="I821" s="3">
        <f t="shared" si="83"/>
        <v>1872.752338429751</v>
      </c>
    </row>
    <row r="822" spans="1:9" x14ac:dyDescent="0.25">
      <c r="A822" s="5">
        <v>44286</v>
      </c>
      <c r="B822" s="3">
        <f>SUMIF(Hourly_data!$B$3:$B$35057,HARQ_calculations!$A822,Hourly_data!$E$3:$E$35057)</f>
        <v>16.092160461798837</v>
      </c>
      <c r="C822" s="3">
        <f>24/3*SUMIF(Hourly_data!$B$3:$B$35057,HARQ_calculations!$A822,Hourly_data!$F$3:$F$35057)</f>
        <v>525.96354934338592</v>
      </c>
      <c r="D822" s="3">
        <f t="shared" si="78"/>
        <v>6.1098834991207118</v>
      </c>
      <c r="E822" s="3">
        <f t="shared" si="80"/>
        <v>13.10664245847626</v>
      </c>
      <c r="F822" s="3">
        <f t="shared" si="82"/>
        <v>15.628968073187446</v>
      </c>
      <c r="G822" s="3">
        <f t="shared" si="79"/>
        <v>52.323860800926042</v>
      </c>
      <c r="H822" s="3">
        <f t="shared" si="81"/>
        <v>527.7359863042052</v>
      </c>
      <c r="I822" s="3">
        <f t="shared" si="83"/>
        <v>1727.7211724366648</v>
      </c>
    </row>
    <row r="823" spans="1:9" x14ac:dyDescent="0.25">
      <c r="A823" s="5">
        <v>44287</v>
      </c>
      <c r="B823" s="3">
        <f>SUMIF(Hourly_data!$B$3:$B$35057,HARQ_calculations!$A823,Hourly_data!$E$3:$E$35057)</f>
        <v>2.1059672892696506</v>
      </c>
      <c r="C823" s="3">
        <f>24/3*SUMIF(Hourly_data!$B$3:$B$35057,HARQ_calculations!$A823,Hourly_data!$F$3:$F$35057)</f>
        <v>4.0757433098147722</v>
      </c>
      <c r="D823" s="3">
        <f t="shared" si="78"/>
        <v>16.092160461798837</v>
      </c>
      <c r="E823" s="3">
        <f t="shared" si="80"/>
        <v>12.274882949793071</v>
      </c>
      <c r="F823" s="3">
        <f t="shared" si="82"/>
        <v>15.501555815722323</v>
      </c>
      <c r="G823" s="3">
        <f t="shared" si="79"/>
        <v>369.05592167730953</v>
      </c>
      <c r="H823" s="3">
        <f t="shared" si="81"/>
        <v>499.21416521807402</v>
      </c>
      <c r="I823" s="3">
        <f t="shared" si="83"/>
        <v>1713.2606233781371</v>
      </c>
    </row>
    <row r="824" spans="1:9" x14ac:dyDescent="0.25">
      <c r="A824" s="5">
        <v>44288</v>
      </c>
      <c r="B824" s="3">
        <f>SUMIF(Hourly_data!$B$3:$B$35057,HARQ_calculations!$A824,Hourly_data!$E$3:$E$35057)</f>
        <v>3.7618340079573183</v>
      </c>
      <c r="C824" s="3">
        <f>24/3*SUMIF(Hourly_data!$B$3:$B$35057,HARQ_calculations!$A824,Hourly_data!$F$3:$F$35057)</f>
        <v>36.341549515738301</v>
      </c>
      <c r="D824" s="3">
        <f t="shared" si="78"/>
        <v>2.1059672892696506</v>
      </c>
      <c r="E824" s="3">
        <f t="shared" si="80"/>
        <v>9.5770112443046411</v>
      </c>
      <c r="F824" s="3">
        <f t="shared" si="82"/>
        <v>15.107069414000012</v>
      </c>
      <c r="G824" s="3">
        <f t="shared" si="79"/>
        <v>4.2516257964094812</v>
      </c>
      <c r="H824" s="3">
        <f t="shared" si="81"/>
        <v>347.59155976286672</v>
      </c>
      <c r="I824" s="3">
        <f t="shared" si="83"/>
        <v>1649.0515883692131</v>
      </c>
    </row>
    <row r="825" spans="1:9" x14ac:dyDescent="0.25">
      <c r="A825" s="5">
        <v>44289</v>
      </c>
      <c r="B825" s="3">
        <f>SUMIF(Hourly_data!$B$3:$B$35057,HARQ_calculations!$A825,Hourly_data!$E$3:$E$35057)</f>
        <v>5.1706322736404333</v>
      </c>
      <c r="C825" s="3">
        <f>24/3*SUMIF(Hourly_data!$B$3:$B$35057,HARQ_calculations!$A825,Hourly_data!$F$3:$F$35057)</f>
        <v>25.539475358296876</v>
      </c>
      <c r="D825" s="3">
        <f t="shared" si="78"/>
        <v>3.7618340079573183</v>
      </c>
      <c r="E825" s="3">
        <f t="shared" si="80"/>
        <v>7.9758440627454261</v>
      </c>
      <c r="F825" s="3">
        <f t="shared" si="82"/>
        <v>14.549110091585904</v>
      </c>
      <c r="G825" s="3">
        <f t="shared" si="79"/>
        <v>22.677822335221428</v>
      </c>
      <c r="H825" s="3">
        <f t="shared" si="81"/>
        <v>269.1751656632681</v>
      </c>
      <c r="I825" s="3">
        <f t="shared" si="83"/>
        <v>1558.9313549324895</v>
      </c>
    </row>
    <row r="826" spans="1:9" x14ac:dyDescent="0.25">
      <c r="A826" s="5">
        <v>44290</v>
      </c>
      <c r="B826" s="3">
        <f>SUMIF(Hourly_data!$B$3:$B$35057,HARQ_calculations!$A826,Hourly_data!$E$3:$E$35057)</f>
        <v>3.9313131017376932</v>
      </c>
      <c r="C826" s="3">
        <f>24/3*SUMIF(Hourly_data!$B$3:$B$35057,HARQ_calculations!$A826,Hourly_data!$F$3:$F$35057)</f>
        <v>16.915289943894724</v>
      </c>
      <c r="D826" s="3">
        <f t="shared" si="78"/>
        <v>5.1706322736404333</v>
      </c>
      <c r="E826" s="3">
        <f t="shared" si="80"/>
        <v>7.370241576512524</v>
      </c>
      <c r="F826" s="3">
        <f t="shared" si="82"/>
        <v>13.68702622038143</v>
      </c>
      <c r="G826" s="3">
        <f t="shared" si="79"/>
        <v>26.130615430630257</v>
      </c>
      <c r="H826" s="3">
        <f t="shared" si="81"/>
        <v>228.57435465160495</v>
      </c>
      <c r="I826" s="3">
        <f t="shared" si="83"/>
        <v>1409.7142738669377</v>
      </c>
    </row>
    <row r="827" spans="1:9" x14ac:dyDescent="0.25">
      <c r="A827" s="5">
        <v>44291</v>
      </c>
      <c r="B827" s="3">
        <f>SUMIF(Hourly_data!$B$3:$B$35057,HARQ_calculations!$A827,Hourly_data!$E$3:$E$35057)</f>
        <v>5.7372783436258228</v>
      </c>
      <c r="C827" s="3">
        <f>24/3*SUMIF(Hourly_data!$B$3:$B$35057,HARQ_calculations!$A827,Hourly_data!$F$3:$F$35057)</f>
        <v>78.779883133952254</v>
      </c>
      <c r="D827" s="3">
        <f t="shared" si="78"/>
        <v>3.9313131017376932</v>
      </c>
      <c r="E827" s="3">
        <f t="shared" si="80"/>
        <v>6.9714232168706145</v>
      </c>
      <c r="F827" s="3">
        <f t="shared" si="82"/>
        <v>13.01673601361988</v>
      </c>
      <c r="G827" s="3">
        <f t="shared" si="79"/>
        <v>16.168783911718258</v>
      </c>
      <c r="H827" s="3">
        <f t="shared" si="81"/>
        <v>213.10356749750869</v>
      </c>
      <c r="I827" s="3">
        <f t="shared" si="83"/>
        <v>1280.2219598272563</v>
      </c>
    </row>
    <row r="828" spans="1:9" x14ac:dyDescent="0.25">
      <c r="A828" s="5">
        <v>44292</v>
      </c>
      <c r="B828" s="3">
        <f>SUMIF(Hourly_data!$B$3:$B$35057,HARQ_calculations!$A828,Hourly_data!$E$3:$E$35057)</f>
        <v>3.2954167017453635</v>
      </c>
      <c r="C828" s="3">
        <f>24/3*SUMIF(Hourly_data!$B$3:$B$35057,HARQ_calculations!$A828,Hourly_data!$F$3:$F$35057)</f>
        <v>13.156510594854963</v>
      </c>
      <c r="D828" s="3">
        <f t="shared" si="78"/>
        <v>5.7372783436258228</v>
      </c>
      <c r="E828" s="3">
        <f t="shared" si="80"/>
        <v>6.1298669967357808</v>
      </c>
      <c r="F828" s="3">
        <f t="shared" si="82"/>
        <v>12.9603296959673</v>
      </c>
      <c r="G828" s="3">
        <f t="shared" si="79"/>
        <v>50.922953704270469</v>
      </c>
      <c r="H828" s="3">
        <f t="shared" si="81"/>
        <v>169.09483098432091</v>
      </c>
      <c r="I828" s="3">
        <f t="shared" si="83"/>
        <v>1277.0829400978296</v>
      </c>
    </row>
    <row r="829" spans="1:9" x14ac:dyDescent="0.25">
      <c r="A829" s="5">
        <v>44293</v>
      </c>
      <c r="B829" s="3">
        <f>SUMIF(Hourly_data!$B$3:$B$35057,HARQ_calculations!$A829,Hourly_data!$E$3:$E$35057)</f>
        <v>7.4095761375923246</v>
      </c>
      <c r="C829" s="3">
        <f>24/3*SUMIF(Hourly_data!$B$3:$B$35057,HARQ_calculations!$A829,Hourly_data!$F$3:$F$35057)</f>
        <v>42.751672272523514</v>
      </c>
      <c r="D829" s="3">
        <f t="shared" si="78"/>
        <v>3.2954167017453635</v>
      </c>
      <c r="E829" s="3">
        <f t="shared" si="80"/>
        <v>5.7278003113964457</v>
      </c>
      <c r="F829" s="3">
        <f t="shared" si="82"/>
        <v>12.736498514374334</v>
      </c>
      <c r="G829" s="3">
        <f t="shared" si="79"/>
        <v>11.953104004915218</v>
      </c>
      <c r="H829" s="3">
        <f t="shared" si="81"/>
        <v>151.62689427030031</v>
      </c>
      <c r="I829" s="3">
        <f t="shared" si="83"/>
        <v>1250.6322566797705</v>
      </c>
    </row>
    <row r="830" spans="1:9" x14ac:dyDescent="0.25">
      <c r="A830" s="5">
        <v>44294</v>
      </c>
      <c r="B830" s="3">
        <f>SUMIF(Hourly_data!$B$3:$B$35057,HARQ_calculations!$A830,Hourly_data!$E$3:$E$35057)</f>
        <v>5.5896988995634356</v>
      </c>
      <c r="C830" s="3">
        <f>24/3*SUMIF(Hourly_data!$B$3:$B$35057,HARQ_calculations!$A830,Hourly_data!$F$3:$F$35057)</f>
        <v>75.505938944487312</v>
      </c>
      <c r="D830" s="3">
        <f t="shared" si="78"/>
        <v>7.4095761375923246</v>
      </c>
      <c r="E830" s="3">
        <f t="shared" si="80"/>
        <v>4.4874311222240859</v>
      </c>
      <c r="F830" s="3">
        <f t="shared" si="82"/>
        <v>12.480936451647077</v>
      </c>
      <c r="G830" s="3">
        <f t="shared" si="79"/>
        <v>48.447337938584148</v>
      </c>
      <c r="H830" s="3">
        <f t="shared" si="81"/>
        <v>66.189247643102334</v>
      </c>
      <c r="I830" s="3">
        <f t="shared" si="83"/>
        <v>1216.6589308689195</v>
      </c>
    </row>
    <row r="831" spans="1:9" x14ac:dyDescent="0.25">
      <c r="A831" s="5">
        <v>44295</v>
      </c>
      <c r="B831" s="3">
        <f>SUMIF(Hourly_data!$B$3:$B$35057,HARQ_calculations!$A831,Hourly_data!$E$3:$E$35057)</f>
        <v>3.0129105219777017</v>
      </c>
      <c r="C831" s="3">
        <f>24/3*SUMIF(Hourly_data!$B$3:$B$35057,HARQ_calculations!$A831,Hourly_data!$F$3:$F$35057)</f>
        <v>17.917027466295643</v>
      </c>
      <c r="D831" s="3">
        <f t="shared" si="78"/>
        <v>5.5896988995634356</v>
      </c>
      <c r="E831" s="3">
        <f t="shared" si="80"/>
        <v>4.9851070665517696</v>
      </c>
      <c r="F831" s="3">
        <f t="shared" si="82"/>
        <v>12.036117532453748</v>
      </c>
      <c r="G831" s="3">
        <f t="shared" si="79"/>
        <v>48.571215361744123</v>
      </c>
      <c r="H831" s="3">
        <f t="shared" si="81"/>
        <v>84.745400795549116</v>
      </c>
      <c r="I831" s="3">
        <f t="shared" si="83"/>
        <v>1132.9559462264378</v>
      </c>
    </row>
    <row r="832" spans="1:9" x14ac:dyDescent="0.25">
      <c r="A832" s="5">
        <v>44296</v>
      </c>
      <c r="B832" s="3">
        <f>SUMIF(Hourly_data!$B$3:$B$35057,HARQ_calculations!$A832,Hourly_data!$E$3:$E$35057)</f>
        <v>17.959663658968012</v>
      </c>
      <c r="C832" s="3">
        <f>24/3*SUMIF(Hourly_data!$B$3:$B$35057,HARQ_calculations!$A832,Hourly_data!$F$3:$F$35057)</f>
        <v>794.47709672113342</v>
      </c>
      <c r="D832" s="3">
        <f t="shared" si="78"/>
        <v>3.0129105219777017</v>
      </c>
      <c r="E832" s="3">
        <f t="shared" si="80"/>
        <v>4.878117997126111</v>
      </c>
      <c r="F832" s="3">
        <f t="shared" si="82"/>
        <v>11.486444760844755</v>
      </c>
      <c r="G832" s="3">
        <f t="shared" si="79"/>
        <v>12.753201272478192</v>
      </c>
      <c r="H832" s="3">
        <f t="shared" si="81"/>
        <v>80.239598981247141</v>
      </c>
      <c r="I832" s="3">
        <f t="shared" si="83"/>
        <v>1062.6193490792821</v>
      </c>
    </row>
    <row r="833" spans="1:9" x14ac:dyDescent="0.25">
      <c r="A833" s="5">
        <v>44297</v>
      </c>
      <c r="B833" s="3">
        <f>SUMIF(Hourly_data!$B$3:$B$35057,HARQ_calculations!$A833,Hourly_data!$E$3:$E$35057)</f>
        <v>4.1839500450187392</v>
      </c>
      <c r="C833" s="3">
        <f>24/3*SUMIF(Hourly_data!$B$3:$B$35057,HARQ_calculations!$A833,Hourly_data!$F$3:$F$35057)</f>
        <v>14.683448532417389</v>
      </c>
      <c r="D833" s="3">
        <f t="shared" si="78"/>
        <v>17.959663658968012</v>
      </c>
      <c r="E833" s="3">
        <f t="shared" si="80"/>
        <v>6.7051224807443361</v>
      </c>
      <c r="F833" s="3">
        <f t="shared" si="82"/>
        <v>11.539225914591061</v>
      </c>
      <c r="G833" s="3">
        <f t="shared" si="79"/>
        <v>506.21952273686662</v>
      </c>
      <c r="H833" s="3">
        <f t="shared" si="81"/>
        <v>216.18207271757254</v>
      </c>
      <c r="I833" s="3">
        <f t="shared" si="83"/>
        <v>1103.6067082558704</v>
      </c>
    </row>
    <row r="834" spans="1:9" x14ac:dyDescent="0.25">
      <c r="A834" s="5">
        <v>44298</v>
      </c>
      <c r="B834" s="3">
        <f>SUMIF(Hourly_data!$B$3:$B$35057,HARQ_calculations!$A834,Hourly_data!$E$3:$E$35057)</f>
        <v>5.621162133971219</v>
      </c>
      <c r="C834" s="3">
        <f>24/3*SUMIF(Hourly_data!$B$3:$B$35057,HARQ_calculations!$A834,Hourly_data!$F$3:$F$35057)</f>
        <v>39.248078888537769</v>
      </c>
      <c r="D834" s="3">
        <f t="shared" si="78"/>
        <v>4.1839500450187392</v>
      </c>
      <c r="E834" s="3">
        <f t="shared" si="80"/>
        <v>6.7412134726416282</v>
      </c>
      <c r="F834" s="3">
        <f t="shared" si="82"/>
        <v>11.359085673681074</v>
      </c>
      <c r="G834" s="3">
        <f t="shared" si="79"/>
        <v>16.032473221720615</v>
      </c>
      <c r="H834" s="3">
        <f t="shared" si="81"/>
        <v>217.11224547258806</v>
      </c>
      <c r="I834" s="3">
        <f t="shared" si="83"/>
        <v>1082.6264530838762</v>
      </c>
    </row>
    <row r="835" spans="1:9" x14ac:dyDescent="0.25">
      <c r="A835" s="5">
        <v>44299</v>
      </c>
      <c r="B835" s="3">
        <f>SUMIF(Hourly_data!$B$3:$B$35057,HARQ_calculations!$A835,Hourly_data!$E$3:$E$35057)</f>
        <v>11.445741884215858</v>
      </c>
      <c r="C835" s="3">
        <f>24/3*SUMIF(Hourly_data!$B$3:$B$35057,HARQ_calculations!$A835,Hourly_data!$F$3:$F$35057)</f>
        <v>430.82701398839021</v>
      </c>
      <c r="D835" s="3">
        <f t="shared" si="78"/>
        <v>5.621162133971219</v>
      </c>
      <c r="E835" s="3">
        <f t="shared" si="80"/>
        <v>6.7246254426909706</v>
      </c>
      <c r="F835" s="3">
        <f t="shared" si="82"/>
        <v>10.963982683499392</v>
      </c>
      <c r="G835" s="3">
        <f t="shared" si="79"/>
        <v>35.215617975603088</v>
      </c>
      <c r="H835" s="3">
        <f t="shared" si="81"/>
        <v>212.41087206407025</v>
      </c>
      <c r="I835" s="3">
        <f t="shared" si="83"/>
        <v>989.81907916092916</v>
      </c>
    </row>
    <row r="836" spans="1:9" x14ac:dyDescent="0.25">
      <c r="A836" s="5">
        <v>44300</v>
      </c>
      <c r="B836" s="3">
        <f>SUMIF(Hourly_data!$B$3:$B$35057,HARQ_calculations!$A836,Hourly_data!$E$3:$E$35057)</f>
        <v>11.85568992610707</v>
      </c>
      <c r="C836" s="3">
        <f>24/3*SUMIF(Hourly_data!$B$3:$B$35057,HARQ_calculations!$A836,Hourly_data!$F$3:$F$35057)</f>
        <v>162.91985337201658</v>
      </c>
      <c r="D836" s="3">
        <f t="shared" ref="D836:D899" si="84">B835</f>
        <v>11.445741884215858</v>
      </c>
      <c r="E836" s="3">
        <f t="shared" si="80"/>
        <v>7.8889576116153268</v>
      </c>
      <c r="F836" s="3">
        <f t="shared" si="82"/>
        <v>11.051136064711027</v>
      </c>
      <c r="G836" s="3">
        <f t="shared" ref="G836:G899" si="85">SQRT(C835)*D836</f>
        <v>237.57208612126524</v>
      </c>
      <c r="H836" s="3">
        <f t="shared" si="81"/>
        <v>296.79788022333361</v>
      </c>
      <c r="I836" s="3">
        <f t="shared" si="83"/>
        <v>1014.608276643503</v>
      </c>
    </row>
    <row r="837" spans="1:9" x14ac:dyDescent="0.25">
      <c r="A837" s="5">
        <v>44301</v>
      </c>
      <c r="B837" s="3">
        <f>SUMIF(Hourly_data!$B$3:$B$35057,HARQ_calculations!$A837,Hourly_data!$E$3:$E$35057)</f>
        <v>3.5387684915970041</v>
      </c>
      <c r="C837" s="3">
        <f>24/3*SUMIF(Hourly_data!$B$3:$B$35057,HARQ_calculations!$A837,Hourly_data!$F$3:$F$35057)</f>
        <v>19.402951893378646</v>
      </c>
      <c r="D837" s="3">
        <f t="shared" si="84"/>
        <v>11.85568992610707</v>
      </c>
      <c r="E837" s="3">
        <f t="shared" si="80"/>
        <v>8.5241167242602902</v>
      </c>
      <c r="F837" s="3">
        <f t="shared" si="82"/>
        <v>10.646143060698421</v>
      </c>
      <c r="G837" s="3">
        <f t="shared" si="85"/>
        <v>151.32609930337799</v>
      </c>
      <c r="H837" s="3">
        <f t="shared" si="81"/>
        <v>334.02993844874783</v>
      </c>
      <c r="I837" s="3">
        <f t="shared" si="83"/>
        <v>924.34395164694206</v>
      </c>
    </row>
    <row r="838" spans="1:9" x14ac:dyDescent="0.25">
      <c r="A838" s="5">
        <v>44302</v>
      </c>
      <c r="B838" s="3">
        <f>SUMIF(Hourly_data!$B$3:$B$35057,HARQ_calculations!$A838,Hourly_data!$E$3:$E$35057)</f>
        <v>9.5361838482750212</v>
      </c>
      <c r="C838" s="3">
        <f>24/3*SUMIF(Hourly_data!$B$3:$B$35057,HARQ_calculations!$A838,Hourly_data!$F$3:$F$35057)</f>
        <v>152.7766028614414</v>
      </c>
      <c r="D838" s="3">
        <f t="shared" si="84"/>
        <v>3.5387684915970041</v>
      </c>
      <c r="E838" s="3">
        <f t="shared" si="80"/>
        <v>8.2311266659793709</v>
      </c>
      <c r="F838" s="3">
        <f t="shared" si="82"/>
        <v>10.114819307090233</v>
      </c>
      <c r="G838" s="3">
        <f t="shared" si="85"/>
        <v>15.58784415799281</v>
      </c>
      <c r="H838" s="3">
        <f t="shared" si="81"/>
        <v>316.601646798638</v>
      </c>
      <c r="I838" s="3">
        <f t="shared" si="83"/>
        <v>843.20246626145536</v>
      </c>
    </row>
    <row r="839" spans="1:9" x14ac:dyDescent="0.25">
      <c r="A839" s="5">
        <v>44303</v>
      </c>
      <c r="B839" s="3">
        <f>SUMIF(Hourly_data!$B$3:$B$35057,HARQ_calculations!$A839,Hourly_data!$E$3:$E$35057)</f>
        <v>8.1384659058046172</v>
      </c>
      <c r="C839" s="3">
        <f>24/3*SUMIF(Hourly_data!$B$3:$B$35057,HARQ_calculations!$A839,Hourly_data!$F$3:$F$35057)</f>
        <v>54.013341119931354</v>
      </c>
      <c r="D839" s="3">
        <f t="shared" si="84"/>
        <v>9.5361838482750212</v>
      </c>
      <c r="E839" s="3">
        <f t="shared" si="80"/>
        <v>9.1630228554504178</v>
      </c>
      <c r="F839" s="3">
        <f t="shared" si="82"/>
        <v>9.5730256952175736</v>
      </c>
      <c r="G839" s="3">
        <f t="shared" si="85"/>
        <v>117.86993381325904</v>
      </c>
      <c r="H839" s="3">
        <f t="shared" si="81"/>
        <v>368.15915743580706</v>
      </c>
      <c r="I839" s="3">
        <f t="shared" si="83"/>
        <v>712.00785988386929</v>
      </c>
    </row>
    <row r="840" spans="1:9" x14ac:dyDescent="0.25">
      <c r="A840" s="5">
        <v>44304</v>
      </c>
      <c r="B840" s="3">
        <f>SUMIF(Hourly_data!$B$3:$B$35057,HARQ_calculations!$A840,Hourly_data!$E$3:$E$35057)</f>
        <v>67.184706996224463</v>
      </c>
      <c r="C840" s="3">
        <f>24/3*SUMIF(Hourly_data!$B$3:$B$35057,HARQ_calculations!$A840,Hourly_data!$F$3:$F$35057)</f>
        <v>14399.505491995636</v>
      </c>
      <c r="D840" s="3">
        <f t="shared" si="84"/>
        <v>8.1384659058046172</v>
      </c>
      <c r="E840" s="3">
        <f t="shared" si="80"/>
        <v>7.7599946049985036</v>
      </c>
      <c r="F840" s="3">
        <f t="shared" si="82"/>
        <v>9.2455914739643017</v>
      </c>
      <c r="G840" s="3">
        <f t="shared" si="85"/>
        <v>59.812653496592191</v>
      </c>
      <c r="H840" s="3">
        <f t="shared" si="81"/>
        <v>229.39563784567915</v>
      </c>
      <c r="I840" s="3">
        <f t="shared" si="83"/>
        <v>648.57919604122412</v>
      </c>
    </row>
    <row r="841" spans="1:9" x14ac:dyDescent="0.25">
      <c r="A841" s="5">
        <v>44305</v>
      </c>
      <c r="B841" s="3">
        <f>SUMIF(Hourly_data!$B$3:$B$35057,HARQ_calculations!$A841,Hourly_data!$E$3:$E$35057)</f>
        <v>16.277591941606065</v>
      </c>
      <c r="C841" s="3">
        <f>24/3*SUMIF(Hourly_data!$B$3:$B$35057,HARQ_calculations!$A841,Hourly_data!$F$3:$F$35057)</f>
        <v>306.52882049060537</v>
      </c>
      <c r="D841" s="3">
        <f t="shared" si="84"/>
        <v>67.184706996224463</v>
      </c>
      <c r="E841" s="3">
        <f t="shared" si="80"/>
        <v>16.760102740885035</v>
      </c>
      <c r="F841" s="3">
        <f t="shared" si="82"/>
        <v>11.200724134447302</v>
      </c>
      <c r="G841" s="3">
        <f t="shared" si="85"/>
        <v>8062.0264076277062</v>
      </c>
      <c r="H841" s="3">
        <f t="shared" si="81"/>
        <v>2070.309852624855</v>
      </c>
      <c r="I841" s="3">
        <f t="shared" si="83"/>
        <v>1554.3992325793465</v>
      </c>
    </row>
    <row r="842" spans="1:9" x14ac:dyDescent="0.25">
      <c r="A842" s="5">
        <v>44306</v>
      </c>
      <c r="B842" s="3">
        <f>SUMIF(Hourly_data!$B$3:$B$35057,HARQ_calculations!$A842,Hourly_data!$E$3:$E$35057)</f>
        <v>25.029134223517595</v>
      </c>
      <c r="C842" s="3">
        <f>24/3*SUMIF(Hourly_data!$B$3:$B$35057,HARQ_calculations!$A842,Hourly_data!$F$3:$F$35057)</f>
        <v>464.50374135887847</v>
      </c>
      <c r="D842" s="3">
        <f t="shared" si="84"/>
        <v>16.277591941606065</v>
      </c>
      <c r="E842" s="3">
        <f t="shared" ref="E842:E905" si="86">AVERAGE(B835:B841)</f>
        <v>18.282449856261444</v>
      </c>
      <c r="F842" s="3">
        <f t="shared" si="82"/>
        <v>11.543543968180774</v>
      </c>
      <c r="G842" s="3">
        <f t="shared" si="85"/>
        <v>284.98750165335144</v>
      </c>
      <c r="H842" s="3">
        <f t="shared" ref="H842:H905" si="87">SQRT(SUM(C835:C841))*E842</f>
        <v>2278.0529756192932</v>
      </c>
      <c r="I842" s="3">
        <f t="shared" si="83"/>
        <v>1612.5998964015619</v>
      </c>
    </row>
    <row r="843" spans="1:9" x14ac:dyDescent="0.25">
      <c r="A843" s="5">
        <v>44307</v>
      </c>
      <c r="B843" s="3">
        <f>SUMIF(Hourly_data!$B$3:$B$35057,HARQ_calculations!$A843,Hourly_data!$E$3:$E$35057)</f>
        <v>15.379253735544038</v>
      </c>
      <c r="C843" s="3">
        <f>24/3*SUMIF(Hourly_data!$B$3:$B$35057,HARQ_calculations!$A843,Hourly_data!$F$3:$F$35057)</f>
        <v>213.81490441513498</v>
      </c>
      <c r="D843" s="3">
        <f t="shared" si="84"/>
        <v>25.029134223517595</v>
      </c>
      <c r="E843" s="3">
        <f t="shared" si="86"/>
        <v>20.22293447616169</v>
      </c>
      <c r="F843" s="3">
        <f t="shared" si="82"/>
        <v>11.975852989884419</v>
      </c>
      <c r="G843" s="3">
        <f t="shared" si="85"/>
        <v>539.43663243492676</v>
      </c>
      <c r="H843" s="3">
        <f t="shared" si="87"/>
        <v>2522.5750606296497</v>
      </c>
      <c r="I843" s="3">
        <f t="shared" si="83"/>
        <v>1682.8465983374738</v>
      </c>
    </row>
    <row r="844" spans="1:9" x14ac:dyDescent="0.25">
      <c r="A844" s="5">
        <v>44308</v>
      </c>
      <c r="B844" s="3">
        <f>SUMIF(Hourly_data!$B$3:$B$35057,HARQ_calculations!$A844,Hourly_data!$E$3:$E$35057)</f>
        <v>25.925340424948864</v>
      </c>
      <c r="C844" s="3">
        <f>24/3*SUMIF(Hourly_data!$B$3:$B$35057,HARQ_calculations!$A844,Hourly_data!$F$3:$F$35057)</f>
        <v>886.05096388129027</v>
      </c>
      <c r="D844" s="3">
        <f t="shared" si="84"/>
        <v>15.379253735544038</v>
      </c>
      <c r="E844" s="3">
        <f t="shared" si="86"/>
        <v>20.726300734652686</v>
      </c>
      <c r="F844" s="3">
        <f t="shared" si="82"/>
        <v>11.97947033039638</v>
      </c>
      <c r="G844" s="3">
        <f t="shared" si="85"/>
        <v>224.8817695004189</v>
      </c>
      <c r="H844" s="3">
        <f t="shared" si="87"/>
        <v>2589.5889906751131</v>
      </c>
      <c r="I844" s="3">
        <f t="shared" si="83"/>
        <v>1682.1540375199334</v>
      </c>
    </row>
    <row r="845" spans="1:9" x14ac:dyDescent="0.25">
      <c r="A845" s="5">
        <v>44309</v>
      </c>
      <c r="B845" s="3">
        <f>SUMIF(Hourly_data!$B$3:$B$35057,HARQ_calculations!$A845,Hourly_data!$E$3:$E$35057)</f>
        <v>38.357737117857233</v>
      </c>
      <c r="C845" s="3">
        <f>24/3*SUMIF(Hourly_data!$B$3:$B$35057,HARQ_calculations!$A845,Hourly_data!$F$3:$F$35057)</f>
        <v>1124.6639047111082</v>
      </c>
      <c r="D845" s="3">
        <f t="shared" si="84"/>
        <v>25.925340424948864</v>
      </c>
      <c r="E845" s="3">
        <f t="shared" si="86"/>
        <v>23.924382439417236</v>
      </c>
      <c r="F845" s="3">
        <f t="shared" si="82"/>
        <v>12.330964605468033</v>
      </c>
      <c r="G845" s="3">
        <f t="shared" si="85"/>
        <v>771.70945094595299</v>
      </c>
      <c r="H845" s="3">
        <f t="shared" si="87"/>
        <v>3071.0179996015554</v>
      </c>
      <c r="I845" s="3">
        <f t="shared" si="83"/>
        <v>1761.0823987690724</v>
      </c>
    </row>
    <row r="846" spans="1:9" x14ac:dyDescent="0.25">
      <c r="A846" s="5">
        <v>44310</v>
      </c>
      <c r="B846" s="3">
        <f>SUMIF(Hourly_data!$B$3:$B$35057,HARQ_calculations!$A846,Hourly_data!$E$3:$E$35057)</f>
        <v>16.447696953841572</v>
      </c>
      <c r="C846" s="3">
        <f>24/3*SUMIF(Hourly_data!$B$3:$B$35057,HARQ_calculations!$A846,Hourly_data!$F$3:$F$35057)</f>
        <v>385.79304141195729</v>
      </c>
      <c r="D846" s="3">
        <f t="shared" si="84"/>
        <v>38.357737117857233</v>
      </c>
      <c r="E846" s="3">
        <f t="shared" si="86"/>
        <v>28.041747192214697</v>
      </c>
      <c r="F846" s="3">
        <f t="shared" si="82"/>
        <v>12.879073275310567</v>
      </c>
      <c r="G846" s="3">
        <f t="shared" si="85"/>
        <v>1286.3654200995829</v>
      </c>
      <c r="H846" s="3">
        <f t="shared" si="87"/>
        <v>3704.17376139216</v>
      </c>
      <c r="I846" s="3">
        <f t="shared" si="83"/>
        <v>1867.6171887165892</v>
      </c>
    </row>
    <row r="847" spans="1:9" x14ac:dyDescent="0.25">
      <c r="A847" s="5">
        <v>44311</v>
      </c>
      <c r="B847" s="3">
        <f>SUMIF(Hourly_data!$B$3:$B$35057,HARQ_calculations!$A847,Hourly_data!$E$3:$E$35057)</f>
        <v>22.086240272430832</v>
      </c>
      <c r="C847" s="3">
        <f>24/3*SUMIF(Hourly_data!$B$3:$B$35057,HARQ_calculations!$A847,Hourly_data!$F$3:$F$35057)</f>
        <v>620.46524879669255</v>
      </c>
      <c r="D847" s="3">
        <f t="shared" si="84"/>
        <v>16.447696953841572</v>
      </c>
      <c r="E847" s="3">
        <f t="shared" si="86"/>
        <v>29.228780199077114</v>
      </c>
      <c r="F847" s="3">
        <f t="shared" si="82"/>
        <v>12.727627532848997</v>
      </c>
      <c r="G847" s="3">
        <f t="shared" si="85"/>
        <v>323.05933187550386</v>
      </c>
      <c r="H847" s="3">
        <f t="shared" si="87"/>
        <v>3897.5086097133735</v>
      </c>
      <c r="I847" s="3">
        <f t="shared" si="83"/>
        <v>1847.6288662058516</v>
      </c>
    </row>
    <row r="848" spans="1:9" x14ac:dyDescent="0.25">
      <c r="A848" s="5">
        <v>44312</v>
      </c>
      <c r="B848" s="3">
        <f>SUMIF(Hourly_data!$B$3:$B$35057,HARQ_calculations!$A848,Hourly_data!$E$3:$E$35057)</f>
        <v>29.705156265212292</v>
      </c>
      <c r="C848" s="3">
        <f>24/3*SUMIF(Hourly_data!$B$3:$B$35057,HARQ_calculations!$A848,Hourly_data!$F$3:$F$35057)</f>
        <v>2047.5850815690621</v>
      </c>
      <c r="D848" s="3">
        <f t="shared" si="84"/>
        <v>22.086240272430832</v>
      </c>
      <c r="E848" s="3">
        <f t="shared" si="86"/>
        <v>22.786142095678027</v>
      </c>
      <c r="F848" s="3">
        <f t="shared" si="82"/>
        <v>12.964835399300963</v>
      </c>
      <c r="G848" s="3">
        <f t="shared" si="85"/>
        <v>550.1492480302436</v>
      </c>
      <c r="H848" s="3">
        <f t="shared" si="87"/>
        <v>1441.45009279243</v>
      </c>
      <c r="I848" s="3">
        <f t="shared" si="83"/>
        <v>1900.0992157208957</v>
      </c>
    </row>
    <row r="849" spans="1:9" x14ac:dyDescent="0.25">
      <c r="A849" s="5">
        <v>44313</v>
      </c>
      <c r="B849" s="3">
        <f>SUMIF(Hourly_data!$B$3:$B$35057,HARQ_calculations!$A849,Hourly_data!$E$3:$E$35057)</f>
        <v>7.3817779534086023</v>
      </c>
      <c r="C849" s="3">
        <f>24/3*SUMIF(Hourly_data!$B$3:$B$35057,HARQ_calculations!$A849,Hourly_data!$F$3:$F$35057)</f>
        <v>62.909954299159402</v>
      </c>
      <c r="D849" s="3">
        <f t="shared" si="84"/>
        <v>29.705156265212292</v>
      </c>
      <c r="E849" s="3">
        <f t="shared" si="86"/>
        <v>24.704365570478917</v>
      </c>
      <c r="F849" s="3">
        <f t="shared" si="82"/>
        <v>13.641345618899015</v>
      </c>
      <c r="G849" s="3">
        <f t="shared" si="85"/>
        <v>1344.1657330139863</v>
      </c>
      <c r="H849" s="3">
        <f t="shared" si="87"/>
        <v>1872.1405858124619</v>
      </c>
      <c r="I849" s="3">
        <f t="shared" si="83"/>
        <v>2083.3376788539963</v>
      </c>
    </row>
    <row r="850" spans="1:9" x14ac:dyDescent="0.25">
      <c r="A850" s="5">
        <v>44314</v>
      </c>
      <c r="B850" s="3">
        <f>SUMIF(Hourly_data!$B$3:$B$35057,HARQ_calculations!$A850,Hourly_data!$E$3:$E$35057)</f>
        <v>9.7176349293224309</v>
      </c>
      <c r="C850" s="3">
        <f>24/3*SUMIF(Hourly_data!$B$3:$B$35057,HARQ_calculations!$A850,Hourly_data!$F$3:$F$35057)</f>
        <v>101.37179440416698</v>
      </c>
      <c r="D850" s="3">
        <f t="shared" si="84"/>
        <v>7.3817779534086023</v>
      </c>
      <c r="E850" s="3">
        <f t="shared" si="86"/>
        <v>22.183314674749059</v>
      </c>
      <c r="F850" s="3">
        <f t="shared" si="82"/>
        <v>13.663303496704934</v>
      </c>
      <c r="G850" s="3">
        <f t="shared" si="85"/>
        <v>58.549159123593924</v>
      </c>
      <c r="H850" s="3">
        <f t="shared" si="87"/>
        <v>1621.2471974175935</v>
      </c>
      <c r="I850" s="3">
        <f t="shared" si="83"/>
        <v>2087.5226344741382</v>
      </c>
    </row>
    <row r="851" spans="1:9" x14ac:dyDescent="0.25">
      <c r="A851" s="5">
        <v>44315</v>
      </c>
      <c r="B851" s="3">
        <f>SUMIF(Hourly_data!$B$3:$B$35057,HARQ_calculations!$A851,Hourly_data!$E$3:$E$35057)</f>
        <v>10.445904046765101</v>
      </c>
      <c r="C851" s="3">
        <f>24/3*SUMIF(Hourly_data!$B$3:$B$35057,HARQ_calculations!$A851,Hourly_data!$F$3:$F$35057)</f>
        <v>114.92212433722236</v>
      </c>
      <c r="D851" s="3">
        <f t="shared" si="84"/>
        <v>9.7176349293224309</v>
      </c>
      <c r="E851" s="3">
        <f t="shared" si="86"/>
        <v>21.374511988145972</v>
      </c>
      <c r="F851" s="3">
        <f t="shared" si="82"/>
        <v>13.599618931530026</v>
      </c>
      <c r="G851" s="3">
        <f t="shared" si="85"/>
        <v>97.840608844748019</v>
      </c>
      <c r="H851" s="3">
        <f t="shared" si="87"/>
        <v>1545.6063163588638</v>
      </c>
      <c r="I851" s="3">
        <f t="shared" si="83"/>
        <v>2071.067332535682</v>
      </c>
    </row>
    <row r="852" spans="1:9" x14ac:dyDescent="0.25">
      <c r="A852" s="5">
        <v>44316</v>
      </c>
      <c r="B852" s="3">
        <f>SUMIF(Hourly_data!$B$3:$B$35057,HARQ_calculations!$A852,Hourly_data!$E$3:$E$35057)</f>
        <v>14.076250279884146</v>
      </c>
      <c r="C852" s="3">
        <f>24/3*SUMIF(Hourly_data!$B$3:$B$35057,HARQ_calculations!$A852,Hourly_data!$F$3:$F$35057)</f>
        <v>385.55862608910303</v>
      </c>
      <c r="D852" s="3">
        <f t="shared" si="84"/>
        <v>10.445904046765101</v>
      </c>
      <c r="E852" s="3">
        <f t="shared" si="86"/>
        <v>19.163163934119723</v>
      </c>
      <c r="F852" s="3">
        <f t="shared" si="82"/>
        <v>13.744152949784842</v>
      </c>
      <c r="G852" s="3">
        <f t="shared" si="85"/>
        <v>111.98190592208968</v>
      </c>
      <c r="H852" s="3">
        <f t="shared" si="87"/>
        <v>1279.4495818183586</v>
      </c>
      <c r="I852" s="3">
        <f t="shared" si="83"/>
        <v>2094.9538422018318</v>
      </c>
    </row>
    <row r="853" spans="1:9" x14ac:dyDescent="0.25">
      <c r="A853" s="5">
        <v>44317</v>
      </c>
      <c r="B853" s="3">
        <f>SUMIF(Hourly_data!$B$3:$B$35057,HARQ_calculations!$A853,Hourly_data!$E$3:$E$35057)</f>
        <v>2.9819617927629771</v>
      </c>
      <c r="C853" s="3">
        <f>24/3*SUMIF(Hourly_data!$B$3:$B$35057,HARQ_calculations!$A853,Hourly_data!$F$3:$F$35057)</f>
        <v>11.00373737626977</v>
      </c>
      <c r="D853" s="3">
        <f t="shared" si="84"/>
        <v>14.076250279884146</v>
      </c>
      <c r="E853" s="3">
        <f t="shared" si="86"/>
        <v>15.694380100123569</v>
      </c>
      <c r="F853" s="3">
        <f t="shared" si="82"/>
        <v>13.676955943721019</v>
      </c>
      <c r="G853" s="3">
        <f t="shared" si="85"/>
        <v>276.39627906341178</v>
      </c>
      <c r="H853" s="3">
        <f t="shared" si="87"/>
        <v>957.04914989551617</v>
      </c>
      <c r="I853" s="3">
        <f t="shared" si="83"/>
        <v>2078.4025875821658</v>
      </c>
    </row>
    <row r="854" spans="1:9" x14ac:dyDescent="0.25">
      <c r="A854" s="5">
        <v>44318</v>
      </c>
      <c r="B854" s="3">
        <f>SUMIF(Hourly_data!$B$3:$B$35057,HARQ_calculations!$A854,Hourly_data!$E$3:$E$35057)</f>
        <v>7.5093659519732014</v>
      </c>
      <c r="C854" s="3">
        <f>24/3*SUMIF(Hourly_data!$B$3:$B$35057,HARQ_calculations!$A854,Hourly_data!$F$3:$F$35057)</f>
        <v>138.37954420154676</v>
      </c>
      <c r="D854" s="3">
        <f t="shared" si="84"/>
        <v>2.9819617927629771</v>
      </c>
      <c r="E854" s="3">
        <f t="shared" si="86"/>
        <v>13.770703648540911</v>
      </c>
      <c r="F854" s="3">
        <f t="shared" si="82"/>
        <v>13.70615576050413</v>
      </c>
      <c r="G854" s="3">
        <f t="shared" si="85"/>
        <v>9.8917283918210135</v>
      </c>
      <c r="H854" s="3">
        <f t="shared" si="87"/>
        <v>796.30117170161998</v>
      </c>
      <c r="I854" s="3">
        <f t="shared" si="83"/>
        <v>2083.152310260884</v>
      </c>
    </row>
    <row r="855" spans="1:9" x14ac:dyDescent="0.25">
      <c r="A855" s="5">
        <v>44319</v>
      </c>
      <c r="B855" s="3">
        <f>SUMIF(Hourly_data!$B$3:$B$35057,HARQ_calculations!$A855,Hourly_data!$E$3:$E$35057)</f>
        <v>11.107626026080171</v>
      </c>
      <c r="C855" s="3">
        <f>24/3*SUMIF(Hourly_data!$B$3:$B$35057,HARQ_calculations!$A855,Hourly_data!$F$3:$F$35057)</f>
        <v>148.27450748277147</v>
      </c>
      <c r="D855" s="3">
        <f t="shared" si="84"/>
        <v>7.5093659519732014</v>
      </c>
      <c r="E855" s="3">
        <f t="shared" si="86"/>
        <v>11.688293031332677</v>
      </c>
      <c r="F855" s="3">
        <f t="shared" si="82"/>
        <v>13.831073491971328</v>
      </c>
      <c r="G855" s="3">
        <f t="shared" si="85"/>
        <v>88.336302518346216</v>
      </c>
      <c r="H855" s="3">
        <f t="shared" si="87"/>
        <v>625.26696587725792</v>
      </c>
      <c r="I855" s="3">
        <f t="shared" si="83"/>
        <v>2106.7758448394561</v>
      </c>
    </row>
    <row r="856" spans="1:9" x14ac:dyDescent="0.25">
      <c r="A856" s="5">
        <v>44320</v>
      </c>
      <c r="B856" s="3">
        <f>SUMIF(Hourly_data!$B$3:$B$35057,HARQ_calculations!$A856,Hourly_data!$E$3:$E$35057)</f>
        <v>22.424151002007072</v>
      </c>
      <c r="C856" s="3">
        <f>24/3*SUMIF(Hourly_data!$B$3:$B$35057,HARQ_calculations!$A856,Hourly_data!$F$3:$F$35057)</f>
        <v>1030.6805172074357</v>
      </c>
      <c r="D856" s="3">
        <f t="shared" si="84"/>
        <v>11.107626026080171</v>
      </c>
      <c r="E856" s="3">
        <f t="shared" si="86"/>
        <v>9.0315029971709482</v>
      </c>
      <c r="F856" s="3">
        <f t="shared" si="82"/>
        <v>14.028973283719321</v>
      </c>
      <c r="G856" s="3">
        <f t="shared" si="85"/>
        <v>135.25536305389622</v>
      </c>
      <c r="H856" s="3">
        <f t="shared" si="87"/>
        <v>280.18340905871838</v>
      </c>
      <c r="I856" s="3">
        <f t="shared" si="83"/>
        <v>2142.5648666317957</v>
      </c>
    </row>
    <row r="857" spans="1:9" x14ac:dyDescent="0.25">
      <c r="A857" s="5">
        <v>44321</v>
      </c>
      <c r="B857" s="3">
        <f>SUMIF(Hourly_data!$B$3:$B$35057,HARQ_calculations!$A857,Hourly_data!$E$3:$E$35057)</f>
        <v>15.977255904400934</v>
      </c>
      <c r="C857" s="3">
        <f>24/3*SUMIF(Hourly_data!$B$3:$B$35057,HARQ_calculations!$A857,Hourly_data!$F$3:$F$35057)</f>
        <v>376.00760227104809</v>
      </c>
      <c r="D857" s="3">
        <f t="shared" si="84"/>
        <v>22.424151002007072</v>
      </c>
      <c r="E857" s="3">
        <f t="shared" si="86"/>
        <v>11.180413432685013</v>
      </c>
      <c r="F857" s="3">
        <f t="shared" si="82"/>
        <v>14.645401213728299</v>
      </c>
      <c r="G857" s="3">
        <f t="shared" si="85"/>
        <v>719.90972879402977</v>
      </c>
      <c r="H857" s="3">
        <f t="shared" si="87"/>
        <v>491.1995833018363</v>
      </c>
      <c r="I857" s="3">
        <f t="shared" si="83"/>
        <v>2284.7985959905986</v>
      </c>
    </row>
    <row r="858" spans="1:9" x14ac:dyDescent="0.25">
      <c r="A858" s="5">
        <v>44322</v>
      </c>
      <c r="B858" s="3">
        <f>SUMIF(Hourly_data!$B$3:$B$35057,HARQ_calculations!$A858,Hourly_data!$E$3:$E$35057)</f>
        <v>10.094911741544957</v>
      </c>
      <c r="C858" s="3">
        <f>24/3*SUMIF(Hourly_data!$B$3:$B$35057,HARQ_calculations!$A858,Hourly_data!$F$3:$F$35057)</f>
        <v>135.06385457890943</v>
      </c>
      <c r="D858" s="3">
        <f t="shared" si="84"/>
        <v>15.977255904400934</v>
      </c>
      <c r="E858" s="3">
        <f t="shared" si="86"/>
        <v>12.074645000553373</v>
      </c>
      <c r="F858" s="3">
        <f t="shared" si="82"/>
        <v>14.986733799087469</v>
      </c>
      <c r="G858" s="3">
        <f t="shared" si="85"/>
        <v>309.81361848142927</v>
      </c>
      <c r="H858" s="3">
        <f t="shared" si="87"/>
        <v>566.97198061657798</v>
      </c>
      <c r="I858" s="3">
        <f t="shared" si="83"/>
        <v>2352.282291481898</v>
      </c>
    </row>
    <row r="859" spans="1:9" x14ac:dyDescent="0.25">
      <c r="A859" s="5">
        <v>44323</v>
      </c>
      <c r="B859" s="3">
        <f>SUMIF(Hourly_data!$B$3:$B$35057,HARQ_calculations!$A859,Hourly_data!$E$3:$E$35057)</f>
        <v>9.5985581943478202</v>
      </c>
      <c r="C859" s="3">
        <f>24/3*SUMIF(Hourly_data!$B$3:$B$35057,HARQ_calculations!$A859,Hourly_data!$F$3:$F$35057)</f>
        <v>132.64701077287339</v>
      </c>
      <c r="D859" s="3">
        <f t="shared" si="84"/>
        <v>10.094911741544957</v>
      </c>
      <c r="E859" s="3">
        <f t="shared" si="86"/>
        <v>12.02450324266478</v>
      </c>
      <c r="F859" s="3">
        <f t="shared" si="82"/>
        <v>15.213383633747457</v>
      </c>
      <c r="G859" s="3">
        <f t="shared" si="85"/>
        <v>117.32001133006948</v>
      </c>
      <c r="H859" s="3">
        <f t="shared" si="87"/>
        <v>567.19065445874423</v>
      </c>
      <c r="I859" s="3">
        <f t="shared" si="83"/>
        <v>2393.7574601849878</v>
      </c>
    </row>
    <row r="860" spans="1:9" x14ac:dyDescent="0.25">
      <c r="A860" s="5">
        <v>44324</v>
      </c>
      <c r="B860" s="3">
        <f>SUMIF(Hourly_data!$B$3:$B$35057,HARQ_calculations!$A860,Hourly_data!$E$3:$E$35057)</f>
        <v>13.185583041525835</v>
      </c>
      <c r="C860" s="3">
        <f>24/3*SUMIF(Hourly_data!$B$3:$B$35057,HARQ_calculations!$A860,Hourly_data!$F$3:$F$35057)</f>
        <v>306.90829060169307</v>
      </c>
      <c r="D860" s="3">
        <f t="shared" si="84"/>
        <v>9.5985581943478202</v>
      </c>
      <c r="E860" s="3">
        <f t="shared" si="86"/>
        <v>11.384832944731018</v>
      </c>
      <c r="F860" s="3">
        <f t="shared" si="82"/>
        <v>15.286349702305973</v>
      </c>
      <c r="G860" s="3">
        <f t="shared" si="85"/>
        <v>110.54897903348292</v>
      </c>
      <c r="H860" s="3">
        <f t="shared" si="87"/>
        <v>505.57590654702153</v>
      </c>
      <c r="I860" s="3">
        <f t="shared" si="83"/>
        <v>2409.601119020193</v>
      </c>
    </row>
    <row r="861" spans="1:9" x14ac:dyDescent="0.25">
      <c r="A861" s="5">
        <v>44325</v>
      </c>
      <c r="B861" s="3">
        <f>SUMIF(Hourly_data!$B$3:$B$35057,HARQ_calculations!$A861,Hourly_data!$E$3:$E$35057)</f>
        <v>15.928412112696003</v>
      </c>
      <c r="C861" s="3">
        <f>24/3*SUMIF(Hourly_data!$B$3:$B$35057,HARQ_calculations!$A861,Hourly_data!$F$3:$F$35057)</f>
        <v>528.56404242233089</v>
      </c>
      <c r="D861" s="3">
        <f t="shared" si="84"/>
        <v>13.185583041525835</v>
      </c>
      <c r="E861" s="3">
        <f t="shared" si="86"/>
        <v>12.842493123125712</v>
      </c>
      <c r="F861" s="3">
        <f t="shared" si="82"/>
        <v>15.539545840371385</v>
      </c>
      <c r="G861" s="3">
        <f t="shared" si="85"/>
        <v>230.99556854015131</v>
      </c>
      <c r="H861" s="3">
        <f t="shared" si="87"/>
        <v>611.59955989860896</v>
      </c>
      <c r="I861" s="3">
        <f t="shared" si="83"/>
        <v>2460.8922579748055</v>
      </c>
    </row>
    <row r="862" spans="1:9" x14ac:dyDescent="0.25">
      <c r="A862" s="5">
        <v>44326</v>
      </c>
      <c r="B862" s="3">
        <f>SUMIF(Hourly_data!$B$3:$B$35057,HARQ_calculations!$A862,Hourly_data!$E$3:$E$35057)</f>
        <v>21.143393372134828</v>
      </c>
      <c r="C862" s="3">
        <f>24/3*SUMIF(Hourly_data!$B$3:$B$35057,HARQ_calculations!$A862,Hourly_data!$F$3:$F$35057)</f>
        <v>451.5552701910874</v>
      </c>
      <c r="D862" s="3">
        <f t="shared" si="84"/>
        <v>15.928412112696003</v>
      </c>
      <c r="E862" s="3">
        <f t="shared" si="86"/>
        <v>14.045214003228969</v>
      </c>
      <c r="F862" s="3">
        <f t="shared" si="82"/>
        <v>15.970062560061994</v>
      </c>
      <c r="G862" s="3">
        <f t="shared" si="85"/>
        <v>366.20248852157891</v>
      </c>
      <c r="H862" s="3">
        <f t="shared" si="87"/>
        <v>724.1320372831143</v>
      </c>
      <c r="I862" s="3">
        <f t="shared" si="83"/>
        <v>2554.6884935250437</v>
      </c>
    </row>
    <row r="863" spans="1:9" x14ac:dyDescent="0.25">
      <c r="A863" s="5">
        <v>44327</v>
      </c>
      <c r="B863" s="3">
        <f>SUMIF(Hourly_data!$B$3:$B$35057,HARQ_calculations!$A863,Hourly_data!$E$3:$E$35057)</f>
        <v>14.639829872459631</v>
      </c>
      <c r="C863" s="3">
        <f>24/3*SUMIF(Hourly_data!$B$3:$B$35057,HARQ_calculations!$A863,Hourly_data!$F$3:$F$35057)</f>
        <v>217.72893644358413</v>
      </c>
      <c r="D863" s="3">
        <f t="shared" si="84"/>
        <v>21.143393372134828</v>
      </c>
      <c r="E863" s="3">
        <f t="shared" si="86"/>
        <v>15.478895052665349</v>
      </c>
      <c r="F863" s="3">
        <f t="shared" si="82"/>
        <v>16.076186883834222</v>
      </c>
      <c r="G863" s="3">
        <f t="shared" si="85"/>
        <v>449.29351237420138</v>
      </c>
      <c r="H863" s="3">
        <f t="shared" si="87"/>
        <v>842.34585149778297</v>
      </c>
      <c r="I863" s="3">
        <f t="shared" si="83"/>
        <v>2554.3755488863976</v>
      </c>
    </row>
    <row r="864" spans="1:9" x14ac:dyDescent="0.25">
      <c r="A864" s="5">
        <v>44328</v>
      </c>
      <c r="B864" s="3">
        <f>SUMIF(Hourly_data!$B$3:$B$35057,HARQ_calculations!$A864,Hourly_data!$E$3:$E$35057)</f>
        <v>59.859724756747127</v>
      </c>
      <c r="C864" s="3">
        <f>24/3*SUMIF(Hourly_data!$B$3:$B$35057,HARQ_calculations!$A864,Hourly_data!$F$3:$F$35057)</f>
        <v>12296.855187439069</v>
      </c>
      <c r="D864" s="3">
        <f t="shared" si="84"/>
        <v>14.639829872459631</v>
      </c>
      <c r="E864" s="3">
        <f t="shared" si="86"/>
        <v>14.366849177015714</v>
      </c>
      <c r="F864" s="3">
        <f t="shared" si="82"/>
        <v>16.424716211415586</v>
      </c>
      <c r="G864" s="3">
        <f t="shared" si="85"/>
        <v>216.02007147958162</v>
      </c>
      <c r="H864" s="3">
        <f t="shared" si="87"/>
        <v>665.92709484797251</v>
      </c>
      <c r="I864" s="3">
        <f t="shared" si="83"/>
        <v>2620.2274589445642</v>
      </c>
    </row>
    <row r="865" spans="1:9" x14ac:dyDescent="0.25">
      <c r="A865" s="5">
        <v>44329</v>
      </c>
      <c r="B865" s="3">
        <f>SUMIF(Hourly_data!$B$3:$B$35057,HARQ_calculations!$A865,Hourly_data!$E$3:$E$35057)</f>
        <v>29.70095215761253</v>
      </c>
      <c r="C865" s="3">
        <f>24/3*SUMIF(Hourly_data!$B$3:$B$35057,HARQ_calculations!$A865,Hourly_data!$F$3:$F$35057)</f>
        <v>554.96657580609849</v>
      </c>
      <c r="D865" s="3">
        <f t="shared" si="84"/>
        <v>59.859724756747127</v>
      </c>
      <c r="E865" s="3">
        <f t="shared" si="86"/>
        <v>20.635773298779458</v>
      </c>
      <c r="F865" s="3">
        <f t="shared" ref="F865:F928" si="88">AVERAGE(B835:B864)</f>
        <v>18.23266829884145</v>
      </c>
      <c r="G865" s="3">
        <f t="shared" si="85"/>
        <v>6637.915886741087</v>
      </c>
      <c r="H865" s="3">
        <f t="shared" si="87"/>
        <v>2447.6952324128374</v>
      </c>
      <c r="I865" s="3">
        <f t="shared" ref="I865:I928" si="89">SQRT(SUM(C835:C864))*F865</f>
        <v>3540.4857055597804</v>
      </c>
    </row>
    <row r="866" spans="1:9" x14ac:dyDescent="0.25">
      <c r="A866" s="5">
        <v>44330</v>
      </c>
      <c r="B866" s="3">
        <f>SUMIF(Hourly_data!$B$3:$B$35057,HARQ_calculations!$A866,Hourly_data!$E$3:$E$35057)</f>
        <v>17.763130383349882</v>
      </c>
      <c r="C866" s="3">
        <f>24/3*SUMIF(Hourly_data!$B$3:$B$35057,HARQ_calculations!$A866,Hourly_data!$F$3:$F$35057)</f>
        <v>302.22931442199979</v>
      </c>
      <c r="D866" s="3">
        <f t="shared" si="84"/>
        <v>29.70095215761253</v>
      </c>
      <c r="E866" s="3">
        <f t="shared" si="86"/>
        <v>23.43663621536054</v>
      </c>
      <c r="F866" s="3">
        <f t="shared" si="88"/>
        <v>18.841175307954668</v>
      </c>
      <c r="G866" s="3">
        <f t="shared" si="85"/>
        <v>699.68696946958914</v>
      </c>
      <c r="H866" s="3">
        <f t="shared" si="87"/>
        <v>2821.0959788901341</v>
      </c>
      <c r="I866" s="3">
        <f t="shared" si="89"/>
        <v>3664.6653395936778</v>
      </c>
    </row>
    <row r="867" spans="1:9" x14ac:dyDescent="0.25">
      <c r="A867" s="5">
        <v>44331</v>
      </c>
      <c r="B867" s="3">
        <f>SUMIF(Hourly_data!$B$3:$B$35057,HARQ_calculations!$A867,Hourly_data!$E$3:$E$35057)</f>
        <v>29.618052588829205</v>
      </c>
      <c r="C867" s="3">
        <f>24/3*SUMIF(Hourly_data!$B$3:$B$35057,HARQ_calculations!$A867,Hourly_data!$F$3:$F$35057)</f>
        <v>918.07132573219587</v>
      </c>
      <c r="D867" s="3">
        <f t="shared" si="84"/>
        <v>17.763130383349882</v>
      </c>
      <c r="E867" s="3">
        <f t="shared" si="86"/>
        <v>24.60300367093226</v>
      </c>
      <c r="F867" s="3">
        <f t="shared" si="88"/>
        <v>19.038089989862769</v>
      </c>
      <c r="G867" s="3">
        <f t="shared" si="85"/>
        <v>308.80746948774953</v>
      </c>
      <c r="H867" s="3">
        <f t="shared" si="87"/>
        <v>2978.773310858493</v>
      </c>
      <c r="I867" s="3">
        <f t="shared" si="89"/>
        <v>3709.7774267575915</v>
      </c>
    </row>
    <row r="868" spans="1:9" x14ac:dyDescent="0.25">
      <c r="A868" s="5">
        <v>44332</v>
      </c>
      <c r="B868" s="3">
        <f>SUMIF(Hourly_data!$B$3:$B$35057,HARQ_calculations!$A868,Hourly_data!$E$3:$E$35057)</f>
        <v>48.373689149528609</v>
      </c>
      <c r="C868" s="3">
        <f>24/3*SUMIF(Hourly_data!$B$3:$B$35057,HARQ_calculations!$A868,Hourly_data!$F$3:$F$35057)</f>
        <v>2411.5708118443499</v>
      </c>
      <c r="D868" s="3">
        <f t="shared" si="84"/>
        <v>29.618052588829205</v>
      </c>
      <c r="E868" s="3">
        <f t="shared" si="86"/>
        <v>26.950499320547031</v>
      </c>
      <c r="F868" s="3">
        <f t="shared" si="88"/>
        <v>19.907399459770506</v>
      </c>
      <c r="G868" s="3">
        <f t="shared" si="85"/>
        <v>897.41786640755709</v>
      </c>
      <c r="H868" s="3">
        <f t="shared" si="87"/>
        <v>3330.319628819007</v>
      </c>
      <c r="I868" s="3">
        <f t="shared" si="89"/>
        <v>3924.8082689445428</v>
      </c>
    </row>
    <row r="869" spans="1:9" x14ac:dyDescent="0.25">
      <c r="A869" s="5">
        <v>44333</v>
      </c>
      <c r="B869" s="3">
        <f>SUMIF(Hourly_data!$B$3:$B$35057,HARQ_calculations!$A869,Hourly_data!$E$3:$E$35057)</f>
        <v>74.604226921966102</v>
      </c>
      <c r="C869" s="3">
        <f>24/3*SUMIF(Hourly_data!$B$3:$B$35057,HARQ_calculations!$A869,Hourly_data!$F$3:$F$35057)</f>
        <v>3325.8093908270625</v>
      </c>
      <c r="D869" s="3">
        <f t="shared" si="84"/>
        <v>48.373689149528609</v>
      </c>
      <c r="E869" s="3">
        <f t="shared" si="86"/>
        <v>31.585538897237402</v>
      </c>
      <c r="F869" s="3">
        <f t="shared" si="88"/>
        <v>21.201982969812295</v>
      </c>
      <c r="G869" s="3">
        <f t="shared" si="85"/>
        <v>2375.5228864525607</v>
      </c>
      <c r="H869" s="3">
        <f t="shared" si="87"/>
        <v>4136.7383166244781</v>
      </c>
      <c r="I869" s="3">
        <f t="shared" si="89"/>
        <v>4299.7806283284153</v>
      </c>
    </row>
    <row r="870" spans="1:9" x14ac:dyDescent="0.25">
      <c r="A870" s="5">
        <v>44334</v>
      </c>
      <c r="B870" s="3">
        <f>SUMIF(Hourly_data!$B$3:$B$35057,HARQ_calculations!$A870,Hourly_data!$E$3:$E$35057)</f>
        <v>26.570806382708856</v>
      </c>
      <c r="C870" s="3">
        <f>24/3*SUMIF(Hourly_data!$B$3:$B$35057,HARQ_calculations!$A870,Hourly_data!$F$3:$F$35057)</f>
        <v>874.33123388628474</v>
      </c>
      <c r="D870" s="3">
        <f t="shared" si="84"/>
        <v>74.604226921966102</v>
      </c>
      <c r="E870" s="3">
        <f t="shared" si="86"/>
        <v>39.222800832927582</v>
      </c>
      <c r="F870" s="3">
        <f t="shared" si="88"/>
        <v>23.417508337017676</v>
      </c>
      <c r="G870" s="3">
        <f t="shared" si="85"/>
        <v>4302.4131476466664</v>
      </c>
      <c r="H870" s="3">
        <f t="shared" si="87"/>
        <v>5550.7166991246795</v>
      </c>
      <c r="I870" s="3">
        <f t="shared" si="89"/>
        <v>4934.3746149331591</v>
      </c>
    </row>
    <row r="871" spans="1:9" x14ac:dyDescent="0.25">
      <c r="A871" s="5">
        <v>44335</v>
      </c>
      <c r="B871" s="3">
        <f>SUMIF(Hourly_data!$B$3:$B$35057,HARQ_calculations!$A871,Hourly_data!$E$3:$E$35057)</f>
        <v>310.70849856671259</v>
      </c>
      <c r="C871" s="3">
        <f>24/3*SUMIF(Hourly_data!$B$3:$B$35057,HARQ_calculations!$A871,Hourly_data!$F$3:$F$35057)</f>
        <v>148529.82657478805</v>
      </c>
      <c r="D871" s="3">
        <f t="shared" si="84"/>
        <v>26.570806382708856</v>
      </c>
      <c r="E871" s="3">
        <f t="shared" si="86"/>
        <v>40.927226048677475</v>
      </c>
      <c r="F871" s="3">
        <f t="shared" si="88"/>
        <v>22.06371164990048</v>
      </c>
      <c r="G871" s="3">
        <f t="shared" si="85"/>
        <v>785.6746329038084</v>
      </c>
      <c r="H871" s="3">
        <f t="shared" si="87"/>
        <v>5886.1026319244411</v>
      </c>
      <c r="I871" s="3">
        <f t="shared" si="89"/>
        <v>3876.8657081370925</v>
      </c>
    </row>
    <row r="872" spans="1:9" x14ac:dyDescent="0.25">
      <c r="A872" s="5">
        <v>44336</v>
      </c>
      <c r="B872" s="3">
        <f>SUMIF(Hourly_data!$B$3:$B$35057,HARQ_calculations!$A872,Hourly_data!$E$3:$E$35057)</f>
        <v>86.416608679297127</v>
      </c>
      <c r="C872" s="3">
        <f>24/3*SUMIF(Hourly_data!$B$3:$B$35057,HARQ_calculations!$A872,Hourly_data!$F$3:$F$35057)</f>
        <v>8652.4899548099584</v>
      </c>
      <c r="D872" s="3">
        <f t="shared" si="84"/>
        <v>310.70849856671259</v>
      </c>
      <c r="E872" s="3">
        <f t="shared" si="86"/>
        <v>76.762765164386821</v>
      </c>
      <c r="F872" s="3">
        <f t="shared" si="88"/>
        <v>31.878075204070694</v>
      </c>
      <c r="G872" s="3">
        <f t="shared" si="85"/>
        <v>119745.71164061343</v>
      </c>
      <c r="H872" s="3">
        <f t="shared" si="87"/>
        <v>30407.823748571533</v>
      </c>
      <c r="I872" s="3">
        <f t="shared" si="89"/>
        <v>13490.796647421406</v>
      </c>
    </row>
    <row r="873" spans="1:9" x14ac:dyDescent="0.25">
      <c r="A873" s="5">
        <v>44337</v>
      </c>
      <c r="B873" s="3">
        <f>SUMIF(Hourly_data!$B$3:$B$35057,HARQ_calculations!$A873,Hourly_data!$E$3:$E$35057)</f>
        <v>135.34374457952603</v>
      </c>
      <c r="C873" s="3">
        <f>24/3*SUMIF(Hourly_data!$B$3:$B$35057,HARQ_calculations!$A873,Hourly_data!$F$3:$F$35057)</f>
        <v>36224.091790454331</v>
      </c>
      <c r="D873" s="3">
        <f t="shared" si="84"/>
        <v>86.416608679297127</v>
      </c>
      <c r="E873" s="3">
        <f t="shared" si="86"/>
        <v>84.865001810341781</v>
      </c>
      <c r="F873" s="3">
        <f t="shared" si="88"/>
        <v>33.924324352596685</v>
      </c>
      <c r="G873" s="3">
        <f t="shared" si="85"/>
        <v>8038.3658955705132</v>
      </c>
      <c r="H873" s="3">
        <f t="shared" si="87"/>
        <v>34473.82345242623</v>
      </c>
      <c r="I873" s="3">
        <f t="shared" si="89"/>
        <v>14681.281946384714</v>
      </c>
    </row>
    <row r="874" spans="1:9" x14ac:dyDescent="0.25">
      <c r="A874" s="5">
        <v>44338</v>
      </c>
      <c r="B874" s="3">
        <f>SUMIF(Hourly_data!$B$3:$B$35057,HARQ_calculations!$A874,Hourly_data!$E$3:$E$35057)</f>
        <v>29.327594145463269</v>
      </c>
      <c r="C874" s="3">
        <f>24/3*SUMIF(Hourly_data!$B$3:$B$35057,HARQ_calculations!$A874,Hourly_data!$F$3:$F$35057)</f>
        <v>1038.5265617174068</v>
      </c>
      <c r="D874" s="3">
        <f t="shared" si="84"/>
        <v>135.34374457952603</v>
      </c>
      <c r="E874" s="3">
        <f t="shared" si="86"/>
        <v>101.66223240979551</v>
      </c>
      <c r="F874" s="3">
        <f t="shared" si="88"/>
        <v>37.923140714062747</v>
      </c>
      <c r="G874" s="3">
        <f t="shared" si="85"/>
        <v>25759.471047290852</v>
      </c>
      <c r="H874" s="3">
        <f t="shared" si="87"/>
        <v>45571.017441739546</v>
      </c>
      <c r="I874" s="3">
        <f t="shared" si="89"/>
        <v>17920.294192320933</v>
      </c>
    </row>
    <row r="875" spans="1:9" x14ac:dyDescent="0.25">
      <c r="A875" s="5">
        <v>44339</v>
      </c>
      <c r="B875" s="3">
        <f>SUMIF(Hourly_data!$B$3:$B$35057,HARQ_calculations!$A875,Hourly_data!$E$3:$E$35057)</f>
        <v>83.339841684021025</v>
      </c>
      <c r="C875" s="3">
        <f>24/3*SUMIF(Hourly_data!$B$3:$B$35057,HARQ_calculations!$A875,Hourly_data!$F$3:$F$35057)</f>
        <v>6926.0854958644613</v>
      </c>
      <c r="D875" s="3">
        <f t="shared" si="84"/>
        <v>29.327594145463269</v>
      </c>
      <c r="E875" s="3">
        <f t="shared" si="86"/>
        <v>101.62073834645753</v>
      </c>
      <c r="F875" s="3">
        <f t="shared" si="88"/>
        <v>38.036549171413228</v>
      </c>
      <c r="G875" s="3">
        <f t="shared" si="85"/>
        <v>945.11627526334473</v>
      </c>
      <c r="H875" s="3">
        <f t="shared" si="87"/>
        <v>45566.06896179865</v>
      </c>
      <c r="I875" s="3">
        <f t="shared" si="89"/>
        <v>17980.020096114578</v>
      </c>
    </row>
    <row r="876" spans="1:9" x14ac:dyDescent="0.25">
      <c r="A876" s="5">
        <v>44340</v>
      </c>
      <c r="B876" s="3">
        <f>SUMIF(Hourly_data!$B$3:$B$35057,HARQ_calculations!$A876,Hourly_data!$E$3:$E$35057)</f>
        <v>55.568414590424268</v>
      </c>
      <c r="C876" s="3">
        <f>24/3*SUMIF(Hourly_data!$B$3:$B$35057,HARQ_calculations!$A876,Hourly_data!$F$3:$F$35057)</f>
        <v>4431.2207620132367</v>
      </c>
      <c r="D876" s="3">
        <f t="shared" si="84"/>
        <v>83.339841684021025</v>
      </c>
      <c r="E876" s="3">
        <f t="shared" si="86"/>
        <v>106.61590299424215</v>
      </c>
      <c r="F876" s="3">
        <f t="shared" si="88"/>
        <v>39.535952656952027</v>
      </c>
      <c r="G876" s="3">
        <f t="shared" si="85"/>
        <v>6935.8005403677817</v>
      </c>
      <c r="H876" s="3">
        <f t="shared" si="87"/>
        <v>48339.603505904735</v>
      </c>
      <c r="I876" s="3">
        <f t="shared" si="89"/>
        <v>18929.848540371244</v>
      </c>
    </row>
    <row r="877" spans="1:9" x14ac:dyDescent="0.25">
      <c r="A877" s="5">
        <v>44341</v>
      </c>
      <c r="B877" s="3">
        <f>SUMIF(Hourly_data!$B$3:$B$35057,HARQ_calculations!$A877,Hourly_data!$E$3:$E$35057)</f>
        <v>34.973528551248002</v>
      </c>
      <c r="C877" s="3">
        <f>24/3*SUMIF(Hourly_data!$B$3:$B$35057,HARQ_calculations!$A877,Hourly_data!$F$3:$F$35057)</f>
        <v>765.47835280981133</v>
      </c>
      <c r="D877" s="3">
        <f t="shared" si="84"/>
        <v>55.568414590424268</v>
      </c>
      <c r="E877" s="3">
        <f t="shared" si="86"/>
        <v>103.89650123259332</v>
      </c>
      <c r="F877" s="3">
        <f t="shared" si="88"/>
        <v>40.839976578171445</v>
      </c>
      <c r="G877" s="3">
        <f t="shared" si="85"/>
        <v>3699.0457242117072</v>
      </c>
      <c r="H877" s="3">
        <f t="shared" si="87"/>
        <v>47233.11063701057</v>
      </c>
      <c r="I877" s="3">
        <f t="shared" si="89"/>
        <v>19725.991991321811</v>
      </c>
    </row>
    <row r="878" spans="1:9" x14ac:dyDescent="0.25">
      <c r="A878" s="5">
        <v>44342</v>
      </c>
      <c r="B878" s="3">
        <f>SUMIF(Hourly_data!$B$3:$B$35057,HARQ_calculations!$A878,Hourly_data!$E$3:$E$35057)</f>
        <v>34.890196956334123</v>
      </c>
      <c r="C878" s="3">
        <f>24/3*SUMIF(Hourly_data!$B$3:$B$35057,HARQ_calculations!$A878,Hourly_data!$F$3:$F$35057)</f>
        <v>1944.9391107433132</v>
      </c>
      <c r="D878" s="3">
        <f t="shared" si="84"/>
        <v>34.973528551248002</v>
      </c>
      <c r="E878" s="3">
        <f t="shared" si="86"/>
        <v>105.0968901138132</v>
      </c>
      <c r="F878" s="3">
        <f t="shared" si="88"/>
        <v>41.269552854132016</v>
      </c>
      <c r="G878" s="3">
        <f t="shared" si="85"/>
        <v>967.62238818786125</v>
      </c>
      <c r="H878" s="3">
        <f t="shared" si="87"/>
        <v>47766.243983254353</v>
      </c>
      <c r="I878" s="3">
        <f t="shared" si="89"/>
        <v>19939.674526136765</v>
      </c>
    </row>
    <row r="879" spans="1:9" x14ac:dyDescent="0.25">
      <c r="A879" s="5">
        <v>44343</v>
      </c>
      <c r="B879" s="3">
        <f>SUMIF(Hourly_data!$B$3:$B$35057,HARQ_calculations!$A879,Hourly_data!$E$3:$E$35057)</f>
        <v>30.772330518621533</v>
      </c>
      <c r="C879" s="3">
        <f>24/3*SUMIF(Hourly_data!$B$3:$B$35057,HARQ_calculations!$A879,Hourly_data!$F$3:$F$35057)</f>
        <v>805.60533806239096</v>
      </c>
      <c r="D879" s="3">
        <f t="shared" si="84"/>
        <v>34.890196956334123</v>
      </c>
      <c r="E879" s="3">
        <f t="shared" si="86"/>
        <v>65.69427559804484</v>
      </c>
      <c r="F879" s="3">
        <f t="shared" si="88"/>
        <v>41.442387543836077</v>
      </c>
      <c r="G879" s="3">
        <f t="shared" si="85"/>
        <v>1538.7087586144949</v>
      </c>
      <c r="H879" s="3">
        <f t="shared" si="87"/>
        <v>16089.443070423134</v>
      </c>
      <c r="I879" s="3">
        <f t="shared" si="89"/>
        <v>20018.778151330855</v>
      </c>
    </row>
    <row r="880" spans="1:9" x14ac:dyDescent="0.25">
      <c r="A880" s="5">
        <v>44344</v>
      </c>
      <c r="B880" s="3">
        <f>SUMIF(Hourly_data!$B$3:$B$35057,HARQ_calculations!$A880,Hourly_data!$E$3:$E$35057)</f>
        <v>47.640277360062647</v>
      </c>
      <c r="C880" s="3">
        <f>24/3*SUMIF(Hourly_data!$B$3:$B$35057,HARQ_calculations!$A880,Hourly_data!$F$3:$F$35057)</f>
        <v>2519.2691180032539</v>
      </c>
      <c r="D880" s="3">
        <f t="shared" si="84"/>
        <v>30.772330518621533</v>
      </c>
      <c r="E880" s="3">
        <f t="shared" si="86"/>
        <v>57.74509300366261</v>
      </c>
      <c r="F880" s="3">
        <f t="shared" si="88"/>
        <v>42.222072629343181</v>
      </c>
      <c r="G880" s="3">
        <f t="shared" si="85"/>
        <v>873.41682985048999</v>
      </c>
      <c r="H880" s="3">
        <f t="shared" si="87"/>
        <v>13185.108869504309</v>
      </c>
      <c r="I880" s="3">
        <f t="shared" si="89"/>
        <v>20427.838290474985</v>
      </c>
    </row>
    <row r="881" spans="1:9" x14ac:dyDescent="0.25">
      <c r="A881" s="5">
        <v>44345</v>
      </c>
      <c r="B881" s="3">
        <f>SUMIF(Hourly_data!$B$3:$B$35057,HARQ_calculations!$A881,Hourly_data!$E$3:$E$35057)</f>
        <v>38.616788598579618</v>
      </c>
      <c r="C881" s="3">
        <f>24/3*SUMIF(Hourly_data!$B$3:$B$35057,HARQ_calculations!$A881,Hourly_data!$F$3:$F$35057)</f>
        <v>1838.2025400648349</v>
      </c>
      <c r="D881" s="3">
        <f t="shared" si="84"/>
        <v>47.640277360062647</v>
      </c>
      <c r="E881" s="3">
        <f t="shared" si="86"/>
        <v>45.216026258024975</v>
      </c>
      <c r="F881" s="3">
        <f t="shared" si="88"/>
        <v>43.486160710367848</v>
      </c>
      <c r="G881" s="3">
        <f t="shared" si="85"/>
        <v>2391.1761083245497</v>
      </c>
      <c r="H881" s="3">
        <f t="shared" si="87"/>
        <v>6138.5855333556965</v>
      </c>
      <c r="I881" s="3">
        <f t="shared" si="89"/>
        <v>21147.810473229601</v>
      </c>
    </row>
    <row r="882" spans="1:9" x14ac:dyDescent="0.25">
      <c r="A882" s="5">
        <v>44346</v>
      </c>
      <c r="B882" s="3">
        <f>SUMIF(Hourly_data!$B$3:$B$35057,HARQ_calculations!$A882,Hourly_data!$E$3:$E$35057)</f>
        <v>26.354992649964913</v>
      </c>
      <c r="C882" s="3">
        <f>24/3*SUMIF(Hourly_data!$B$3:$B$35057,HARQ_calculations!$A882,Hourly_data!$F$3:$F$35057)</f>
        <v>664.55303699030492</v>
      </c>
      <c r="D882" s="3">
        <f t="shared" si="84"/>
        <v>38.616788598579618</v>
      </c>
      <c r="E882" s="3">
        <f t="shared" si="86"/>
        <v>46.5430540370416</v>
      </c>
      <c r="F882" s="3">
        <f t="shared" si="88"/>
        <v>44.425190195428335</v>
      </c>
      <c r="G882" s="3">
        <f t="shared" si="85"/>
        <v>1655.6664011523692</v>
      </c>
      <c r="H882" s="3">
        <f t="shared" si="87"/>
        <v>6454.3655857195618</v>
      </c>
      <c r="I882" s="3">
        <f t="shared" si="89"/>
        <v>21683.040230652539</v>
      </c>
    </row>
    <row r="883" spans="1:9" x14ac:dyDescent="0.25">
      <c r="A883" s="5">
        <v>44347</v>
      </c>
      <c r="B883" s="3">
        <f>SUMIF(Hourly_data!$B$3:$B$35057,HARQ_calculations!$A883,Hourly_data!$E$3:$E$35057)</f>
        <v>23.723213539207777</v>
      </c>
      <c r="C883" s="3">
        <f>24/3*SUMIF(Hourly_data!$B$3:$B$35057,HARQ_calculations!$A883,Hourly_data!$F$3:$F$35057)</f>
        <v>761.50504687969499</v>
      </c>
      <c r="D883" s="3">
        <f t="shared" si="84"/>
        <v>26.354992649964913</v>
      </c>
      <c r="E883" s="3">
        <f t="shared" si="86"/>
        <v>38.40236131789073</v>
      </c>
      <c r="F883" s="3">
        <f t="shared" si="88"/>
        <v>44.834481607764367</v>
      </c>
      <c r="G883" s="3">
        <f t="shared" si="85"/>
        <v>679.40341101840227</v>
      </c>
      <c r="H883" s="3">
        <f t="shared" si="87"/>
        <v>4373.3644076899218</v>
      </c>
      <c r="I883" s="3">
        <f t="shared" si="89"/>
        <v>21895.617433569114</v>
      </c>
    </row>
    <row r="884" spans="1:9" x14ac:dyDescent="0.25">
      <c r="A884" s="5">
        <v>44348</v>
      </c>
      <c r="B884" s="3">
        <f>SUMIF(Hourly_data!$B$3:$B$35057,HARQ_calculations!$A884,Hourly_data!$E$3:$E$35057)</f>
        <v>24.836192148873856</v>
      </c>
      <c r="C884" s="3">
        <f>24/3*SUMIF(Hourly_data!$B$3:$B$35057,HARQ_calculations!$A884,Hourly_data!$F$3:$F$35057)</f>
        <v>524.92929015929599</v>
      </c>
      <c r="D884" s="3">
        <f t="shared" si="84"/>
        <v>23.723213539207777</v>
      </c>
      <c r="E884" s="3">
        <f t="shared" si="86"/>
        <v>33.853046882002666</v>
      </c>
      <c r="F884" s="3">
        <f t="shared" si="88"/>
        <v>45.525856665979191</v>
      </c>
      <c r="G884" s="3">
        <f t="shared" si="85"/>
        <v>654.65111372784986</v>
      </c>
      <c r="H884" s="3">
        <f t="shared" si="87"/>
        <v>3264.5910748127944</v>
      </c>
      <c r="I884" s="3">
        <f t="shared" si="89"/>
        <v>22268.214923058229</v>
      </c>
    </row>
    <row r="885" spans="1:9" x14ac:dyDescent="0.25">
      <c r="A885" s="5">
        <v>44349</v>
      </c>
      <c r="B885" s="3">
        <f>SUMIF(Hourly_data!$B$3:$B$35057,HARQ_calculations!$A885,Hourly_data!$E$3:$E$35057)</f>
        <v>7.0856841012421121</v>
      </c>
      <c r="C885" s="3">
        <f>24/3*SUMIF(Hourly_data!$B$3:$B$35057,HARQ_calculations!$A885,Hourly_data!$F$3:$F$35057)</f>
        <v>56.189137583011842</v>
      </c>
      <c r="D885" s="3">
        <f t="shared" si="84"/>
        <v>24.836192148873856</v>
      </c>
      <c r="E885" s="3">
        <f t="shared" si="86"/>
        <v>32.404855967377785</v>
      </c>
      <c r="F885" s="3">
        <f t="shared" si="88"/>
        <v>46.103417539209211</v>
      </c>
      <c r="G885" s="3">
        <f t="shared" si="85"/>
        <v>569.03032857031553</v>
      </c>
      <c r="H885" s="3">
        <f t="shared" si="87"/>
        <v>3084.2552219834938</v>
      </c>
      <c r="I885" s="3">
        <f t="shared" si="89"/>
        <v>22568.92904106589</v>
      </c>
    </row>
    <row r="886" spans="1:9" x14ac:dyDescent="0.25">
      <c r="A886" s="5">
        <v>44350</v>
      </c>
      <c r="B886" s="3">
        <f>SUMIF(Hourly_data!$B$3:$B$35057,HARQ_calculations!$A886,Hourly_data!$E$3:$E$35057)</f>
        <v>15.047591396370599</v>
      </c>
      <c r="C886" s="3">
        <f>24/3*SUMIF(Hourly_data!$B$3:$B$35057,HARQ_calculations!$A886,Hourly_data!$F$3:$F$35057)</f>
        <v>287.05926761776556</v>
      </c>
      <c r="D886" s="3">
        <f t="shared" si="84"/>
        <v>7.0856841012421121</v>
      </c>
      <c r="E886" s="3">
        <f t="shared" si="86"/>
        <v>28.432782702364641</v>
      </c>
      <c r="F886" s="3">
        <f t="shared" si="88"/>
        <v>45.969352808381274</v>
      </c>
      <c r="G886" s="3">
        <f t="shared" si="85"/>
        <v>53.113872854180016</v>
      </c>
      <c r="H886" s="3">
        <f t="shared" si="87"/>
        <v>2407.6126763656657</v>
      </c>
      <c r="I886" s="3">
        <f t="shared" si="89"/>
        <v>22498.976485037027</v>
      </c>
    </row>
    <row r="887" spans="1:9" x14ac:dyDescent="0.25">
      <c r="A887" s="5">
        <v>44351</v>
      </c>
      <c r="B887" s="3">
        <f>SUMIF(Hourly_data!$B$3:$B$35057,HARQ_calculations!$A887,Hourly_data!$E$3:$E$35057)</f>
        <v>15.48865340978826</v>
      </c>
      <c r="C887" s="3">
        <f>24/3*SUMIF(Hourly_data!$B$3:$B$35057,HARQ_calculations!$A887,Hourly_data!$F$3:$F$35057)</f>
        <v>323.80929417519013</v>
      </c>
      <c r="D887" s="3">
        <f t="shared" si="84"/>
        <v>15.047591396370599</v>
      </c>
      <c r="E887" s="3">
        <f t="shared" si="86"/>
        <v>26.186391399185936</v>
      </c>
      <c r="F887" s="3">
        <f t="shared" si="88"/>
        <v>45.723467488193393</v>
      </c>
      <c r="G887" s="3">
        <f t="shared" si="85"/>
        <v>254.9486848915206</v>
      </c>
      <c r="H887" s="3">
        <f t="shared" si="87"/>
        <v>2135.7097215019808</v>
      </c>
      <c r="I887" s="3">
        <f t="shared" si="89"/>
        <v>22343.869842543289</v>
      </c>
    </row>
    <row r="888" spans="1:9" x14ac:dyDescent="0.25">
      <c r="A888" s="5">
        <v>44352</v>
      </c>
      <c r="B888" s="3">
        <f>SUMIF(Hourly_data!$B$3:$B$35057,HARQ_calculations!$A888,Hourly_data!$E$3:$E$35057)</f>
        <v>37.551257116009509</v>
      </c>
      <c r="C888" s="3">
        <f>24/3*SUMIF(Hourly_data!$B$3:$B$35057,HARQ_calculations!$A888,Hourly_data!$F$3:$F$35057)</f>
        <v>2469.7015796272622</v>
      </c>
      <c r="D888" s="3">
        <f t="shared" si="84"/>
        <v>15.48865340978826</v>
      </c>
      <c r="E888" s="3">
        <f t="shared" si="86"/>
        <v>21.593302263432452</v>
      </c>
      <c r="F888" s="3">
        <f t="shared" si="88"/>
        <v>45.707180738372969</v>
      </c>
      <c r="G888" s="3">
        <f t="shared" si="85"/>
        <v>278.71369995400642</v>
      </c>
      <c r="H888" s="3">
        <f t="shared" si="87"/>
        <v>1441.4637372720601</v>
      </c>
      <c r="I888" s="3">
        <f t="shared" si="89"/>
        <v>22333.46966385499</v>
      </c>
    </row>
    <row r="889" spans="1:9" x14ac:dyDescent="0.25">
      <c r="A889" s="5">
        <v>44353</v>
      </c>
      <c r="B889" s="3">
        <f>SUMIF(Hourly_data!$B$3:$B$35057,HARQ_calculations!$A889,Hourly_data!$E$3:$E$35057)</f>
        <v>10.767805846283011</v>
      </c>
      <c r="C889" s="3">
        <f>24/3*SUMIF(Hourly_data!$B$3:$B$35057,HARQ_calculations!$A889,Hourly_data!$F$3:$F$35057)</f>
        <v>127.16976881436634</v>
      </c>
      <c r="D889" s="3">
        <f t="shared" si="84"/>
        <v>37.551257116009509</v>
      </c>
      <c r="E889" s="3">
        <f t="shared" si="86"/>
        <v>21.441083480208142</v>
      </c>
      <c r="F889" s="3">
        <f t="shared" si="88"/>
        <v>46.622392250855128</v>
      </c>
      <c r="G889" s="3">
        <f t="shared" si="85"/>
        <v>1866.1507357408409</v>
      </c>
      <c r="H889" s="3">
        <f t="shared" si="87"/>
        <v>1529.3590816723988</v>
      </c>
      <c r="I889" s="3">
        <f t="shared" si="89"/>
        <v>22891.771191885258</v>
      </c>
    </row>
    <row r="890" spans="1:9" x14ac:dyDescent="0.25">
      <c r="A890" s="5">
        <v>44354</v>
      </c>
      <c r="B890" s="3">
        <f>SUMIF(Hourly_data!$B$3:$B$35057,HARQ_calculations!$A890,Hourly_data!$E$3:$E$35057)</f>
        <v>22.750788722169712</v>
      </c>
      <c r="C890" s="3">
        <f>24/3*SUMIF(Hourly_data!$B$3:$B$35057,HARQ_calculations!$A890,Hourly_data!$F$3:$F$35057)</f>
        <v>1163.0477602921894</v>
      </c>
      <c r="D890" s="3">
        <f t="shared" si="84"/>
        <v>10.767805846283011</v>
      </c>
      <c r="E890" s="3">
        <f t="shared" si="86"/>
        <v>19.214342508253587</v>
      </c>
      <c r="F890" s="3">
        <f t="shared" si="88"/>
        <v>46.661367172586303</v>
      </c>
      <c r="G890" s="3">
        <f t="shared" si="85"/>
        <v>121.42808811264295</v>
      </c>
      <c r="H890" s="3">
        <f t="shared" si="87"/>
        <v>1296.1300156291122</v>
      </c>
      <c r="I890" s="3">
        <f t="shared" si="89"/>
        <v>22910.647766331134</v>
      </c>
    </row>
    <row r="891" spans="1:9" x14ac:dyDescent="0.25">
      <c r="A891" s="5">
        <v>44355</v>
      </c>
      <c r="B891" s="3">
        <f>SUMIF(Hourly_data!$B$3:$B$35057,HARQ_calculations!$A891,Hourly_data!$E$3:$E$35057)</f>
        <v>30.264338728615755</v>
      </c>
      <c r="C891" s="3">
        <f>24/3*SUMIF(Hourly_data!$B$3:$B$35057,HARQ_calculations!$A891,Hourly_data!$F$3:$F$35057)</f>
        <v>1246.7111219678693</v>
      </c>
      <c r="D891" s="3">
        <f t="shared" si="84"/>
        <v>22.750788722169712</v>
      </c>
      <c r="E891" s="3">
        <f t="shared" si="86"/>
        <v>19.075424677248151</v>
      </c>
      <c r="F891" s="3">
        <f t="shared" si="88"/>
        <v>46.980207361941098</v>
      </c>
      <c r="G891" s="3">
        <f t="shared" si="85"/>
        <v>775.88120565612269</v>
      </c>
      <c r="H891" s="3">
        <f t="shared" si="87"/>
        <v>1342.3334597687913</v>
      </c>
      <c r="I891" s="3">
        <f t="shared" si="89"/>
        <v>23108.120447619909</v>
      </c>
    </row>
    <row r="892" spans="1:9" x14ac:dyDescent="0.25">
      <c r="A892" s="5">
        <v>44356</v>
      </c>
      <c r="B892" s="3">
        <f>SUMIF(Hourly_data!$B$3:$B$35057,HARQ_calculations!$A892,Hourly_data!$E$3:$E$35057)</f>
        <v>49.167369750650565</v>
      </c>
      <c r="C892" s="3">
        <f>24/3*SUMIF(Hourly_data!$B$3:$B$35057,HARQ_calculations!$A892,Hourly_data!$F$3:$F$35057)</f>
        <v>5097.9337075721542</v>
      </c>
      <c r="D892" s="3">
        <f t="shared" si="84"/>
        <v>30.264338728615755</v>
      </c>
      <c r="E892" s="3">
        <f t="shared" si="86"/>
        <v>19.850874188639853</v>
      </c>
      <c r="F892" s="3">
        <f t="shared" si="88"/>
        <v>47.458071582471753</v>
      </c>
      <c r="G892" s="3">
        <f t="shared" si="85"/>
        <v>1068.5973823854727</v>
      </c>
      <c r="H892" s="3">
        <f t="shared" si="87"/>
        <v>1495.2450012436789</v>
      </c>
      <c r="I892" s="3">
        <f t="shared" si="89"/>
        <v>23377.786760539278</v>
      </c>
    </row>
    <row r="893" spans="1:9" x14ac:dyDescent="0.25">
      <c r="A893" s="5">
        <v>44357</v>
      </c>
      <c r="B893" s="3">
        <f>SUMIF(Hourly_data!$B$3:$B$35057,HARQ_calculations!$A893,Hourly_data!$E$3:$E$35057)</f>
        <v>22.032678292134158</v>
      </c>
      <c r="C893" s="3">
        <f>24/3*SUMIF(Hourly_data!$B$3:$B$35057,HARQ_calculations!$A893,Hourly_data!$F$3:$F$35057)</f>
        <v>814.68819401576332</v>
      </c>
      <c r="D893" s="3">
        <f t="shared" si="84"/>
        <v>49.167369750650565</v>
      </c>
      <c r="E893" s="3">
        <f t="shared" si="86"/>
        <v>25.862543567126774</v>
      </c>
      <c r="F893" s="3">
        <f t="shared" si="88"/>
        <v>48.392204128422271</v>
      </c>
      <c r="G893" s="3">
        <f t="shared" si="85"/>
        <v>3510.5411474570365</v>
      </c>
      <c r="H893" s="3">
        <f t="shared" si="87"/>
        <v>2677.1708506679352</v>
      </c>
      <c r="I893" s="3">
        <f t="shared" si="89"/>
        <v>24065.0839098051</v>
      </c>
    </row>
    <row r="894" spans="1:9" x14ac:dyDescent="0.25">
      <c r="A894" s="5">
        <v>44358</v>
      </c>
      <c r="B894" s="3">
        <f>SUMIF(Hourly_data!$B$3:$B$35057,HARQ_calculations!$A894,Hourly_data!$E$3:$E$35057)</f>
        <v>13.605669634263284</v>
      </c>
      <c r="C894" s="3">
        <f>24/3*SUMIF(Hourly_data!$B$3:$B$35057,HARQ_calculations!$A894,Hourly_data!$F$3:$F$35057)</f>
        <v>162.68344718962626</v>
      </c>
      <c r="D894" s="3">
        <f t="shared" si="84"/>
        <v>22.032678292134158</v>
      </c>
      <c r="E894" s="3">
        <f t="shared" si="86"/>
        <v>26.860413123664426</v>
      </c>
      <c r="F894" s="3">
        <f t="shared" si="88"/>
        <v>48.638632409078092</v>
      </c>
      <c r="G894" s="3">
        <f t="shared" si="85"/>
        <v>628.87308028937366</v>
      </c>
      <c r="H894" s="3">
        <f t="shared" si="87"/>
        <v>2848.0983337536636</v>
      </c>
      <c r="I894" s="3">
        <f t="shared" si="89"/>
        <v>24216.806627732352</v>
      </c>
    </row>
    <row r="895" spans="1:9" x14ac:dyDescent="0.25">
      <c r="A895" s="5">
        <v>44359</v>
      </c>
      <c r="B895" s="3">
        <f>SUMIF(Hourly_data!$B$3:$B$35057,HARQ_calculations!$A895,Hourly_data!$E$3:$E$35057)</f>
        <v>17.160816927180807</v>
      </c>
      <c r="C895" s="3">
        <f>24/3*SUMIF(Hourly_data!$B$3:$B$35057,HARQ_calculations!$A895,Hourly_data!$F$3:$F$35057)</f>
        <v>358.25266092732255</v>
      </c>
      <c r="D895" s="3">
        <f t="shared" si="84"/>
        <v>13.605669634263284</v>
      </c>
      <c r="E895" s="3">
        <f t="shared" si="86"/>
        <v>26.591415441446571</v>
      </c>
      <c r="F895" s="3">
        <f t="shared" si="88"/>
        <v>47.096830571661954</v>
      </c>
      <c r="G895" s="3">
        <f t="shared" si="85"/>
        <v>173.53680789731783</v>
      </c>
      <c r="H895" s="3">
        <f t="shared" si="87"/>
        <v>2799.2988500288238</v>
      </c>
      <c r="I895" s="3">
        <f t="shared" si="89"/>
        <v>22868.05485883063</v>
      </c>
    </row>
    <row r="896" spans="1:9" x14ac:dyDescent="0.25">
      <c r="A896" s="5">
        <v>44360</v>
      </c>
      <c r="B896" s="3">
        <f>SUMIF(Hourly_data!$B$3:$B$35057,HARQ_calculations!$A896,Hourly_data!$E$3:$E$35057)</f>
        <v>35.822656351673864</v>
      </c>
      <c r="C896" s="3">
        <f>24/3*SUMIF(Hourly_data!$B$3:$B$35057,HARQ_calculations!$A896,Hourly_data!$F$3:$F$35057)</f>
        <v>3023.2104001019725</v>
      </c>
      <c r="D896" s="3">
        <f t="shared" si="84"/>
        <v>17.160816927180807</v>
      </c>
      <c r="E896" s="3">
        <f t="shared" si="86"/>
        <v>23.67849541447104</v>
      </c>
      <c r="F896" s="3">
        <f t="shared" si="88"/>
        <v>46.6788260639809</v>
      </c>
      <c r="G896" s="3">
        <f t="shared" si="85"/>
        <v>324.81245250037716</v>
      </c>
      <c r="H896" s="3">
        <f t="shared" si="87"/>
        <v>2242.6531225630365</v>
      </c>
      <c r="I896" s="3">
        <f t="shared" si="89"/>
        <v>22655.633556845431</v>
      </c>
    </row>
    <row r="897" spans="1:9" x14ac:dyDescent="0.25">
      <c r="A897" s="5">
        <v>44361</v>
      </c>
      <c r="B897" s="3">
        <f>SUMIF(Hourly_data!$B$3:$B$35057,HARQ_calculations!$A897,Hourly_data!$E$3:$E$35057)</f>
        <v>15.467284898861516</v>
      </c>
      <c r="C897" s="3">
        <f>24/3*SUMIF(Hourly_data!$B$3:$B$35057,HARQ_calculations!$A897,Hourly_data!$F$3:$F$35057)</f>
        <v>340.15992509316396</v>
      </c>
      <c r="D897" s="3">
        <f t="shared" si="84"/>
        <v>35.822656351673864</v>
      </c>
      <c r="E897" s="3">
        <f t="shared" si="86"/>
        <v>27.25775977238402</v>
      </c>
      <c r="F897" s="3">
        <f t="shared" si="88"/>
        <v>47.28081026292503</v>
      </c>
      <c r="G897" s="3">
        <f t="shared" si="85"/>
        <v>1969.6632111000783</v>
      </c>
      <c r="H897" s="3">
        <f t="shared" si="87"/>
        <v>2969.2856601149961</v>
      </c>
      <c r="I897" s="3">
        <f t="shared" si="89"/>
        <v>23079.959945839313</v>
      </c>
    </row>
    <row r="898" spans="1:9" x14ac:dyDescent="0.25">
      <c r="A898" s="5">
        <v>44362</v>
      </c>
      <c r="B898" s="3">
        <f>SUMIF(Hourly_data!$B$3:$B$35057,HARQ_calculations!$A898,Hourly_data!$E$3:$E$35057)</f>
        <v>12.582478235297721</v>
      </c>
      <c r="C898" s="3">
        <f>24/3*SUMIF(Hourly_data!$B$3:$B$35057,HARQ_calculations!$A898,Hourly_data!$F$3:$F$35057)</f>
        <v>155.23412823668207</v>
      </c>
      <c r="D898" s="3">
        <f t="shared" si="84"/>
        <v>15.467284898861516</v>
      </c>
      <c r="E898" s="3">
        <f t="shared" si="86"/>
        <v>26.217259226197136</v>
      </c>
      <c r="F898" s="3">
        <f t="shared" si="88"/>
        <v>46.809118006592776</v>
      </c>
      <c r="G898" s="3">
        <f t="shared" si="85"/>
        <v>285.2697087184867</v>
      </c>
      <c r="H898" s="3">
        <f t="shared" si="87"/>
        <v>2755.1382620921636</v>
      </c>
      <c r="I898" s="3">
        <f t="shared" si="89"/>
        <v>22821.979813608348</v>
      </c>
    </row>
    <row r="899" spans="1:9" x14ac:dyDescent="0.25">
      <c r="A899" s="5">
        <v>44363</v>
      </c>
      <c r="B899" s="3">
        <f>SUMIF(Hourly_data!$B$3:$B$35057,HARQ_calculations!$A899,Hourly_data!$E$3:$E$35057)</f>
        <v>10.451016486786733</v>
      </c>
      <c r="C899" s="3">
        <f>24/3*SUMIF(Hourly_data!$B$3:$B$35057,HARQ_calculations!$A899,Hourly_data!$F$3:$F$35057)</f>
        <v>124.11347591959412</v>
      </c>
      <c r="D899" s="3">
        <f t="shared" si="84"/>
        <v>12.582478235297721</v>
      </c>
      <c r="E899" s="3">
        <f t="shared" si="86"/>
        <v>23.691279155723127</v>
      </c>
      <c r="F899" s="3">
        <f t="shared" si="88"/>
        <v>45.616077642785072</v>
      </c>
      <c r="G899" s="3">
        <f t="shared" si="85"/>
        <v>156.76885681072278</v>
      </c>
      <c r="H899" s="3">
        <f t="shared" si="87"/>
        <v>2363.454460135184</v>
      </c>
      <c r="I899" s="3">
        <f t="shared" si="89"/>
        <v>22134.503745811446</v>
      </c>
    </row>
    <row r="900" spans="1:9" x14ac:dyDescent="0.25">
      <c r="A900" s="5">
        <v>44364</v>
      </c>
      <c r="B900" s="3">
        <f>SUMIF(Hourly_data!$B$3:$B$35057,HARQ_calculations!$A900,Hourly_data!$E$3:$E$35057)</f>
        <v>11.567830292580394</v>
      </c>
      <c r="C900" s="3">
        <f>24/3*SUMIF(Hourly_data!$B$3:$B$35057,HARQ_calculations!$A900,Hourly_data!$F$3:$F$35057)</f>
        <v>236.55546930086305</v>
      </c>
      <c r="D900" s="3">
        <f t="shared" ref="D900:D963" si="90">B899</f>
        <v>10.451016486786733</v>
      </c>
      <c r="E900" s="3">
        <f t="shared" si="86"/>
        <v>18.160371546599723</v>
      </c>
      <c r="F900" s="3">
        <f t="shared" si="88"/>
        <v>43.477637294945772</v>
      </c>
      <c r="G900" s="3">
        <f t="shared" ref="G900:G963" si="91">SQRT(C899)*D900</f>
        <v>116.4308323437276</v>
      </c>
      <c r="H900" s="3">
        <f t="shared" si="87"/>
        <v>1281.3480249732145</v>
      </c>
      <c r="I900" s="3">
        <f t="shared" si="89"/>
        <v>20952.929339192731</v>
      </c>
    </row>
    <row r="901" spans="1:9" x14ac:dyDescent="0.25">
      <c r="A901" s="5">
        <v>44365</v>
      </c>
      <c r="B901" s="3">
        <f>SUMIF(Hourly_data!$B$3:$B$35057,HARQ_calculations!$A901,Hourly_data!$E$3:$E$35057)</f>
        <v>18.314527433779084</v>
      </c>
      <c r="C901" s="3">
        <f>24/3*SUMIF(Hourly_data!$B$3:$B$35057,HARQ_calculations!$A901,Hourly_data!$F$3:$F$35057)</f>
        <v>484.44291993420939</v>
      </c>
      <c r="D901" s="3">
        <f t="shared" si="90"/>
        <v>11.567830292580394</v>
      </c>
      <c r="E901" s="3">
        <f t="shared" si="86"/>
        <v>16.665393260949191</v>
      </c>
      <c r="F901" s="3">
        <f t="shared" si="88"/>
        <v>42.97753809194149</v>
      </c>
      <c r="G901" s="3">
        <f t="shared" si="91"/>
        <v>177.91739265332762</v>
      </c>
      <c r="H901" s="3">
        <f t="shared" si="87"/>
        <v>1105.4834465596578</v>
      </c>
      <c r="I901" s="3">
        <f t="shared" si="89"/>
        <v>20683.461726983551</v>
      </c>
    </row>
    <row r="902" spans="1:9" x14ac:dyDescent="0.25">
      <c r="A902" s="5">
        <v>44366</v>
      </c>
      <c r="B902" s="3">
        <f>SUMIF(Hourly_data!$B$3:$B$35057,HARQ_calculations!$A902,Hourly_data!$E$3:$E$35057)</f>
        <v>13.071816537003345</v>
      </c>
      <c r="C902" s="3">
        <f>24/3*SUMIF(Hourly_data!$B$3:$B$35057,HARQ_calculations!$A902,Hourly_data!$F$3:$F$35057)</f>
        <v>150.27314916879124</v>
      </c>
      <c r="D902" s="3">
        <f t="shared" si="90"/>
        <v>18.314527433779084</v>
      </c>
      <c r="E902" s="3">
        <f t="shared" si="86"/>
        <v>17.338087232308592</v>
      </c>
      <c r="F902" s="3">
        <f t="shared" si="88"/>
        <v>33.23107238751038</v>
      </c>
      <c r="G902" s="3">
        <f t="shared" si="91"/>
        <v>403.10392204981025</v>
      </c>
      <c r="H902" s="3">
        <f t="shared" si="87"/>
        <v>1191.4141356315811</v>
      </c>
      <c r="I902" s="3">
        <f t="shared" si="89"/>
        <v>9606.473596589356</v>
      </c>
    </row>
    <row r="903" spans="1:9" x14ac:dyDescent="0.25">
      <c r="A903" s="5">
        <v>44367</v>
      </c>
      <c r="B903" s="3">
        <f>SUMIF(Hourly_data!$B$3:$B$35057,HARQ_calculations!$A903,Hourly_data!$E$3:$E$35057)</f>
        <v>17.63328042903775</v>
      </c>
      <c r="C903" s="3">
        <f>24/3*SUMIF(Hourly_data!$B$3:$B$35057,HARQ_calculations!$A903,Hourly_data!$F$3:$F$35057)</f>
        <v>458.8795368023774</v>
      </c>
      <c r="D903" s="3">
        <f t="shared" si="90"/>
        <v>13.071816537003345</v>
      </c>
      <c r="E903" s="3">
        <f t="shared" si="86"/>
        <v>16.753944319426093</v>
      </c>
      <c r="F903" s="3">
        <f t="shared" si="88"/>
        <v>30.786245982767255</v>
      </c>
      <c r="G903" s="3">
        <f t="shared" si="91"/>
        <v>160.24210366566325</v>
      </c>
      <c r="H903" s="3">
        <f t="shared" si="87"/>
        <v>1125.634352230689</v>
      </c>
      <c r="I903" s="3">
        <f t="shared" si="89"/>
        <v>8434.8494658590153</v>
      </c>
    </row>
    <row r="904" spans="1:9" x14ac:dyDescent="0.25">
      <c r="A904" s="5">
        <v>44368</v>
      </c>
      <c r="B904" s="3">
        <f>SUMIF(Hourly_data!$B$3:$B$35057,HARQ_calculations!$A904,Hourly_data!$E$3:$E$35057)</f>
        <v>65.22999915300332</v>
      </c>
      <c r="C904" s="3">
        <f>24/3*SUMIF(Hourly_data!$B$3:$B$35057,HARQ_calculations!$A904,Hourly_data!$F$3:$F$35057)</f>
        <v>7388.9500806777323</v>
      </c>
      <c r="D904" s="3">
        <f t="shared" si="90"/>
        <v>17.63328042903775</v>
      </c>
      <c r="E904" s="3">
        <f t="shared" si="86"/>
        <v>14.155462044763793</v>
      </c>
      <c r="F904" s="3">
        <f t="shared" si="88"/>
        <v>26.862563844417643</v>
      </c>
      <c r="G904" s="3">
        <f t="shared" si="91"/>
        <v>377.73085349970614</v>
      </c>
      <c r="H904" s="3">
        <f t="shared" si="87"/>
        <v>625.0335577114156</v>
      </c>
      <c r="I904" s="3">
        <f t="shared" si="89"/>
        <v>5325.3249021001866</v>
      </c>
    </row>
    <row r="905" spans="1:9" x14ac:dyDescent="0.25">
      <c r="A905" s="5">
        <v>44369</v>
      </c>
      <c r="B905" s="3">
        <f>SUMIF(Hourly_data!$B$3:$B$35057,HARQ_calculations!$A905,Hourly_data!$E$3:$E$35057)</f>
        <v>87.005149306136644</v>
      </c>
      <c r="C905" s="3">
        <f>24/3*SUMIF(Hourly_data!$B$3:$B$35057,HARQ_calculations!$A905,Hourly_data!$F$3:$F$35057)</f>
        <v>7632.1979158278282</v>
      </c>
      <c r="D905" s="3">
        <f t="shared" si="90"/>
        <v>65.22999915300332</v>
      </c>
      <c r="E905" s="3">
        <f t="shared" si="86"/>
        <v>21.264421223926909</v>
      </c>
      <c r="F905" s="3">
        <f t="shared" si="88"/>
        <v>28.059310678002308</v>
      </c>
      <c r="G905" s="3">
        <f t="shared" si="91"/>
        <v>5607.1056488407612</v>
      </c>
      <c r="H905" s="3">
        <f t="shared" si="87"/>
        <v>2017.1462656491474</v>
      </c>
      <c r="I905" s="3">
        <f t="shared" si="89"/>
        <v>5995.1692288702206</v>
      </c>
    </row>
    <row r="906" spans="1:9" x14ac:dyDescent="0.25">
      <c r="A906" s="5">
        <v>44370</v>
      </c>
      <c r="B906" s="3">
        <f>SUMIF(Hourly_data!$B$3:$B$35057,HARQ_calculations!$A906,Hourly_data!$E$3:$E$35057)</f>
        <v>28.716882379749176</v>
      </c>
      <c r="C906" s="3">
        <f>24/3*SUMIF(Hourly_data!$B$3:$B$35057,HARQ_calculations!$A906,Hourly_data!$F$3:$F$35057)</f>
        <v>1479.7668650267678</v>
      </c>
      <c r="D906" s="3">
        <f t="shared" si="90"/>
        <v>87.005149306136644</v>
      </c>
      <c r="E906" s="3">
        <f t="shared" ref="E906:E969" si="92">AVERAGE(B899:B905)</f>
        <v>31.896231376903899</v>
      </c>
      <c r="F906" s="3">
        <f t="shared" si="88"/>
        <v>28.181487598739501</v>
      </c>
      <c r="G906" s="3">
        <f t="shared" si="91"/>
        <v>7600.9831284098645</v>
      </c>
      <c r="H906" s="3">
        <f t="shared" ref="H906:H969" si="93">SQRT(SUM(C899:C905))*E906</f>
        <v>4094.0912885298421</v>
      </c>
      <c r="I906" s="3">
        <f t="shared" si="89"/>
        <v>6067.6624723948553</v>
      </c>
    </row>
    <row r="907" spans="1:9" x14ac:dyDescent="0.25">
      <c r="A907" s="5">
        <v>44371</v>
      </c>
      <c r="B907" s="3">
        <f>SUMIF(Hourly_data!$B$3:$B$35057,HARQ_calculations!$A907,Hourly_data!$E$3:$E$35057)</f>
        <v>19.296406832293741</v>
      </c>
      <c r="C907" s="3">
        <f>24/3*SUMIF(Hourly_data!$B$3:$B$35057,HARQ_calculations!$A907,Hourly_data!$F$3:$F$35057)</f>
        <v>382.13687504126563</v>
      </c>
      <c r="D907" s="3">
        <f t="shared" si="90"/>
        <v>28.716882379749176</v>
      </c>
      <c r="E907" s="3">
        <f t="shared" si="92"/>
        <v>34.505640790184245</v>
      </c>
      <c r="F907" s="3">
        <f t="shared" si="88"/>
        <v>27.28643652505033</v>
      </c>
      <c r="G907" s="3">
        <f t="shared" si="91"/>
        <v>1104.6735068854548</v>
      </c>
      <c r="H907" s="3">
        <f t="shared" si="93"/>
        <v>4607.6422287737496</v>
      </c>
      <c r="I907" s="3">
        <f t="shared" si="89"/>
        <v>5684.8533068650277</v>
      </c>
    </row>
    <row r="908" spans="1:9" x14ac:dyDescent="0.25">
      <c r="A908" s="5">
        <v>44372</v>
      </c>
      <c r="B908" s="3">
        <f>SUMIF(Hourly_data!$B$3:$B$35057,HARQ_calculations!$A908,Hourly_data!$E$3:$E$35057)</f>
        <v>18.682944230330435</v>
      </c>
      <c r="C908" s="3">
        <f>24/3*SUMIF(Hourly_data!$B$3:$B$35057,HARQ_calculations!$A908,Hourly_data!$F$3:$F$35057)</f>
        <v>282.30001018794798</v>
      </c>
      <c r="D908" s="3">
        <f t="shared" si="90"/>
        <v>19.296406832293741</v>
      </c>
      <c r="E908" s="3">
        <f t="shared" si="92"/>
        <v>35.609723153000438</v>
      </c>
      <c r="F908" s="3">
        <f t="shared" si="88"/>
        <v>26.763865801085185</v>
      </c>
      <c r="G908" s="3">
        <f t="shared" si="91"/>
        <v>377.21236532928509</v>
      </c>
      <c r="H908" s="3">
        <f t="shared" si="93"/>
        <v>4774.44557007202</v>
      </c>
      <c r="I908" s="3">
        <f t="shared" si="89"/>
        <v>5551.303867520699</v>
      </c>
    </row>
    <row r="909" spans="1:9" x14ac:dyDescent="0.25">
      <c r="A909" s="5">
        <v>44373</v>
      </c>
      <c r="B909" s="3">
        <f>SUMIF(Hourly_data!$B$3:$B$35057,HARQ_calculations!$A909,Hourly_data!$E$3:$E$35057)</f>
        <v>40.790213745913178</v>
      </c>
      <c r="C909" s="3">
        <f>24/3*SUMIF(Hourly_data!$B$3:$B$35057,HARQ_calculations!$A909,Hourly_data!$F$3:$F$35057)</f>
        <v>1451.6174804681925</v>
      </c>
      <c r="D909" s="3">
        <f t="shared" si="90"/>
        <v>18.682944230330435</v>
      </c>
      <c r="E909" s="3">
        <f t="shared" si="92"/>
        <v>35.662354123936339</v>
      </c>
      <c r="F909" s="3">
        <f t="shared" si="88"/>
        <v>26.223624043551734</v>
      </c>
      <c r="G909" s="3">
        <f t="shared" si="91"/>
        <v>313.90682936136886</v>
      </c>
      <c r="H909" s="3">
        <f t="shared" si="93"/>
        <v>4754.5427727426249</v>
      </c>
      <c r="I909" s="3">
        <f t="shared" si="89"/>
        <v>5333.1096503712224</v>
      </c>
    </row>
    <row r="910" spans="1:9" x14ac:dyDescent="0.25">
      <c r="A910" s="5">
        <v>44374</v>
      </c>
      <c r="B910" s="3">
        <f>SUMIF(Hourly_data!$B$3:$B$35057,HARQ_calculations!$A910,Hourly_data!$E$3:$E$35057)</f>
        <v>35.173907930509387</v>
      </c>
      <c r="C910" s="3">
        <f>24/3*SUMIF(Hourly_data!$B$3:$B$35057,HARQ_calculations!$A910,Hourly_data!$F$3:$F$35057)</f>
        <v>4112.2872668112905</v>
      </c>
      <c r="D910" s="3">
        <f t="shared" si="90"/>
        <v>40.790213745913178</v>
      </c>
      <c r="E910" s="3">
        <f t="shared" si="92"/>
        <v>39.622125153780608</v>
      </c>
      <c r="F910" s="3">
        <f t="shared" si="88"/>
        <v>26.557553484461454</v>
      </c>
      <c r="G910" s="3">
        <f t="shared" si="91"/>
        <v>1554.1111480434836</v>
      </c>
      <c r="H910" s="3">
        <f t="shared" si="93"/>
        <v>5472.4235196101654</v>
      </c>
      <c r="I910" s="3">
        <f t="shared" si="89"/>
        <v>5443.0380137497059</v>
      </c>
    </row>
    <row r="911" spans="1:9" x14ac:dyDescent="0.25">
      <c r="A911" s="5">
        <v>44375</v>
      </c>
      <c r="B911" s="3">
        <f>SUMIF(Hourly_data!$B$3:$B$35057,HARQ_calculations!$A911,Hourly_data!$E$3:$E$35057)</f>
        <v>14.983133912240717</v>
      </c>
      <c r="C911" s="3">
        <f>24/3*SUMIF(Hourly_data!$B$3:$B$35057,HARQ_calculations!$A911,Hourly_data!$F$3:$F$35057)</f>
        <v>213.79261188667394</v>
      </c>
      <c r="D911" s="3">
        <f t="shared" si="90"/>
        <v>35.173907930509387</v>
      </c>
      <c r="E911" s="3">
        <f t="shared" si="92"/>
        <v>42.127929082562268</v>
      </c>
      <c r="F911" s="3">
        <f t="shared" si="88"/>
        <v>26.142007836809679</v>
      </c>
      <c r="G911" s="3">
        <f t="shared" si="91"/>
        <v>2255.6013454300237</v>
      </c>
      <c r="H911" s="3">
        <f t="shared" si="93"/>
        <v>6351.3014418515331</v>
      </c>
      <c r="I911" s="3">
        <f t="shared" si="89"/>
        <v>5458.5214332049418</v>
      </c>
    </row>
    <row r="912" spans="1:9" x14ac:dyDescent="0.25">
      <c r="A912" s="5">
        <v>44376</v>
      </c>
      <c r="B912" s="3">
        <f>SUMIF(Hourly_data!$B$3:$B$35057,HARQ_calculations!$A912,Hourly_data!$E$3:$E$35057)</f>
        <v>15.290055169917416</v>
      </c>
      <c r="C912" s="3">
        <f>24/3*SUMIF(Hourly_data!$B$3:$B$35057,HARQ_calculations!$A912,Hourly_data!$F$3:$F$35057)</f>
        <v>197.52723889179023</v>
      </c>
      <c r="D912" s="3">
        <f t="shared" si="90"/>
        <v>14.983133912240717</v>
      </c>
      <c r="E912" s="3">
        <f t="shared" si="92"/>
        <v>34.949805476739037</v>
      </c>
      <c r="F912" s="3">
        <f t="shared" si="88"/>
        <v>25.354219347265047</v>
      </c>
      <c r="G912" s="3">
        <f t="shared" si="91"/>
        <v>219.07812109466357</v>
      </c>
      <c r="H912" s="3">
        <f t="shared" si="93"/>
        <v>4358.8025136908764</v>
      </c>
      <c r="I912" s="3">
        <f t="shared" si="89"/>
        <v>5194.4695609308483</v>
      </c>
    </row>
    <row r="913" spans="1:9" x14ac:dyDescent="0.25">
      <c r="A913" s="5">
        <v>44377</v>
      </c>
      <c r="B913" s="3">
        <f>SUMIF(Hourly_data!$B$3:$B$35057,HARQ_calculations!$A913,Hourly_data!$E$3:$E$35057)</f>
        <v>6.4811616704092589</v>
      </c>
      <c r="C913" s="3">
        <f>24/3*SUMIF(Hourly_data!$B$3:$B$35057,HARQ_calculations!$A913,Hourly_data!$F$3:$F$35057)</f>
        <v>137.7789572784265</v>
      </c>
      <c r="D913" s="3">
        <f t="shared" si="90"/>
        <v>15.290055169917416</v>
      </c>
      <c r="E913" s="3">
        <f t="shared" si="92"/>
        <v>24.704792028707718</v>
      </c>
      <c r="F913" s="3">
        <f t="shared" si="88"/>
        <v>24.985388097930134</v>
      </c>
      <c r="G913" s="3">
        <f t="shared" si="91"/>
        <v>214.89313860110275</v>
      </c>
      <c r="H913" s="3">
        <f t="shared" si="93"/>
        <v>2226.0962039049846</v>
      </c>
      <c r="I913" s="3">
        <f t="shared" si="89"/>
        <v>5090.3474808427136</v>
      </c>
    </row>
    <row r="914" spans="1:9" x14ac:dyDescent="0.25">
      <c r="A914" s="5">
        <v>44378</v>
      </c>
      <c r="B914" s="3">
        <f>SUMIF(Hourly_data!$B$3:$B$35057,HARQ_calculations!$A914,Hourly_data!$E$3:$E$35057)</f>
        <v>18.156570868529176</v>
      </c>
      <c r="C914" s="3">
        <f>24/3*SUMIF(Hourly_data!$B$3:$B$35057,HARQ_calculations!$A914,Hourly_data!$F$3:$F$35057)</f>
        <v>431.32308910028672</v>
      </c>
      <c r="D914" s="3">
        <f t="shared" si="90"/>
        <v>6.4811616704092589</v>
      </c>
      <c r="E914" s="3">
        <f t="shared" si="92"/>
        <v>21.528260498802016</v>
      </c>
      <c r="F914" s="3">
        <f t="shared" si="88"/>
        <v>24.410653035636852</v>
      </c>
      <c r="G914" s="3">
        <f t="shared" si="91"/>
        <v>76.075410022386194</v>
      </c>
      <c r="H914" s="3">
        <f t="shared" si="93"/>
        <v>1772.3185977509563</v>
      </c>
      <c r="I914" s="3">
        <f t="shared" si="89"/>
        <v>4935.7470928610337</v>
      </c>
    </row>
    <row r="915" spans="1:9" x14ac:dyDescent="0.25">
      <c r="A915" s="5">
        <v>44379</v>
      </c>
      <c r="B915" s="3">
        <f>SUMIF(Hourly_data!$B$3:$B$35057,HARQ_calculations!$A915,Hourly_data!$E$3:$E$35057)</f>
        <v>12.354275340813945</v>
      </c>
      <c r="C915" s="3">
        <f>24/3*SUMIF(Hourly_data!$B$3:$B$35057,HARQ_calculations!$A915,Hourly_data!$F$3:$F$35057)</f>
        <v>121.37909485338065</v>
      </c>
      <c r="D915" s="3">
        <f t="shared" si="90"/>
        <v>18.156570868529176</v>
      </c>
      <c r="E915" s="3">
        <f t="shared" si="92"/>
        <v>21.365426789692794</v>
      </c>
      <c r="F915" s="3">
        <f t="shared" si="88"/>
        <v>24.187998992958697</v>
      </c>
      <c r="G915" s="3">
        <f t="shared" si="91"/>
        <v>377.08146230689778</v>
      </c>
      <c r="H915" s="3">
        <f t="shared" si="93"/>
        <v>1765.2842590324124</v>
      </c>
      <c r="I915" s="3">
        <f t="shared" si="89"/>
        <v>4885.1251512775416</v>
      </c>
    </row>
    <row r="916" spans="1:9" x14ac:dyDescent="0.25">
      <c r="A916" s="5">
        <v>44380</v>
      </c>
      <c r="B916" s="3">
        <f>SUMIF(Hourly_data!$B$3:$B$35057,HARQ_calculations!$A916,Hourly_data!$E$3:$E$35057)</f>
        <v>8.6527159130893345</v>
      </c>
      <c r="C916" s="3">
        <f>24/3*SUMIF(Hourly_data!$B$3:$B$35057,HARQ_calculations!$A916,Hourly_data!$F$3:$F$35057)</f>
        <v>267.64959924677453</v>
      </c>
      <c r="D916" s="3">
        <f t="shared" si="90"/>
        <v>12.354275340813945</v>
      </c>
      <c r="E916" s="3">
        <f t="shared" si="92"/>
        <v>20.461331234047584</v>
      </c>
      <c r="F916" s="3">
        <f t="shared" si="88"/>
        <v>24.363618700944425</v>
      </c>
      <c r="G916" s="3">
        <f t="shared" si="91"/>
        <v>136.10974600395991</v>
      </c>
      <c r="H916" s="3">
        <f t="shared" si="93"/>
        <v>1670.5402912736868</v>
      </c>
      <c r="I916" s="3">
        <f t="shared" si="89"/>
        <v>4924.5246155748073</v>
      </c>
    </row>
    <row r="917" spans="1:9" x14ac:dyDescent="0.25">
      <c r="A917" s="5">
        <v>44381</v>
      </c>
      <c r="B917" s="3">
        <f>SUMIF(Hourly_data!$B$3:$B$35057,HARQ_calculations!$A917,Hourly_data!$E$3:$E$35057)</f>
        <v>7.0777107057909587</v>
      </c>
      <c r="C917" s="3">
        <f>24/3*SUMIF(Hourly_data!$B$3:$B$35057,HARQ_calculations!$A917,Hourly_data!$F$3:$F$35057)</f>
        <v>71.900906560817916</v>
      </c>
      <c r="D917" s="3">
        <f t="shared" si="90"/>
        <v>8.6527159130893345</v>
      </c>
      <c r="E917" s="3">
        <f t="shared" si="92"/>
        <v>15.870260115072748</v>
      </c>
      <c r="F917" s="3">
        <f t="shared" si="88"/>
        <v>24.150456184835047</v>
      </c>
      <c r="G917" s="3">
        <f t="shared" si="91"/>
        <v>141.55843213895307</v>
      </c>
      <c r="H917" s="3">
        <f t="shared" si="93"/>
        <v>1175.0143664788723</v>
      </c>
      <c r="I917" s="3">
        <f t="shared" si="89"/>
        <v>4880.2792037525478</v>
      </c>
    </row>
    <row r="918" spans="1:9" x14ac:dyDescent="0.25">
      <c r="A918" s="5">
        <v>44382</v>
      </c>
      <c r="B918" s="3">
        <f>SUMIF(Hourly_data!$B$3:$B$35057,HARQ_calculations!$A918,Hourly_data!$E$3:$E$35057)</f>
        <v>17.981166247593116</v>
      </c>
      <c r="C918" s="3">
        <f>24/3*SUMIF(Hourly_data!$B$3:$B$35057,HARQ_calculations!$A918,Hourly_data!$F$3:$F$35057)</f>
        <v>986.6979810205728</v>
      </c>
      <c r="D918" s="3">
        <f t="shared" si="90"/>
        <v>7.0777107057909587</v>
      </c>
      <c r="E918" s="3">
        <f t="shared" si="92"/>
        <v>11.856517654398687</v>
      </c>
      <c r="F918" s="3">
        <f t="shared" si="88"/>
        <v>23.870091428035138</v>
      </c>
      <c r="G918" s="3">
        <f t="shared" si="91"/>
        <v>60.015024872730798</v>
      </c>
      <c r="H918" s="3">
        <f t="shared" si="93"/>
        <v>450.1342968534571</v>
      </c>
      <c r="I918" s="3">
        <f t="shared" si="89"/>
        <v>4808.722502719118</v>
      </c>
    </row>
    <row r="919" spans="1:9" x14ac:dyDescent="0.25">
      <c r="A919" s="5">
        <v>44383</v>
      </c>
      <c r="B919" s="3">
        <f>SUMIF(Hourly_data!$B$3:$B$35057,HARQ_calculations!$A919,Hourly_data!$E$3:$E$35057)</f>
        <v>17.164711395574297</v>
      </c>
      <c r="C919" s="3">
        <f>24/3*SUMIF(Hourly_data!$B$3:$B$35057,HARQ_calculations!$A919,Hourly_data!$F$3:$F$35057)</f>
        <v>436.30337672133709</v>
      </c>
      <c r="D919" s="3">
        <f t="shared" si="90"/>
        <v>17.981166247593116</v>
      </c>
      <c r="E919" s="3">
        <f t="shared" si="92"/>
        <v>12.284807988020459</v>
      </c>
      <c r="F919" s="3">
        <f t="shared" si="88"/>
        <v>23.217755065754591</v>
      </c>
      <c r="G919" s="3">
        <f t="shared" si="91"/>
        <v>564.81988255145211</v>
      </c>
      <c r="H919" s="3">
        <f t="shared" si="93"/>
        <v>578.07258422368466</v>
      </c>
      <c r="I919" s="3">
        <f t="shared" si="89"/>
        <v>4591.0527051988811</v>
      </c>
    </row>
    <row r="920" spans="1:9" x14ac:dyDescent="0.25">
      <c r="A920" s="5">
        <v>44384</v>
      </c>
      <c r="B920" s="3">
        <f>SUMIF(Hourly_data!$B$3:$B$35057,HARQ_calculations!$A920,Hourly_data!$E$3:$E$35057)</f>
        <v>3.8286689597418677</v>
      </c>
      <c r="C920" s="3">
        <f>24/3*SUMIF(Hourly_data!$B$3:$B$35057,HARQ_calculations!$A920,Hourly_data!$F$3:$F$35057)</f>
        <v>13.841734907344488</v>
      </c>
      <c r="D920" s="3">
        <f t="shared" si="90"/>
        <v>17.164711395574297</v>
      </c>
      <c r="E920" s="3">
        <f t="shared" si="92"/>
        <v>12.552616020257156</v>
      </c>
      <c r="F920" s="3">
        <f t="shared" si="88"/>
        <v>23.430985250730963</v>
      </c>
      <c r="G920" s="3">
        <f t="shared" si="91"/>
        <v>358.53436851917132</v>
      </c>
      <c r="H920" s="3">
        <f t="shared" si="93"/>
        <v>621.70726145212382</v>
      </c>
      <c r="I920" s="3">
        <f t="shared" si="89"/>
        <v>4651.495872239424</v>
      </c>
    </row>
    <row r="921" spans="1:9" x14ac:dyDescent="0.25">
      <c r="A921" s="5">
        <v>44385</v>
      </c>
      <c r="B921" s="3">
        <f>SUMIF(Hourly_data!$B$3:$B$35057,HARQ_calculations!$A921,Hourly_data!$E$3:$E$35057)</f>
        <v>13.218451509695761</v>
      </c>
      <c r="C921" s="3">
        <f>24/3*SUMIF(Hourly_data!$B$3:$B$35057,HARQ_calculations!$A921,Hourly_data!$F$3:$F$35057)</f>
        <v>252.26669595560045</v>
      </c>
      <c r="D921" s="3">
        <f t="shared" si="90"/>
        <v>3.8286689597418677</v>
      </c>
      <c r="E921" s="3">
        <f t="shared" si="92"/>
        <v>12.173688490161812</v>
      </c>
      <c r="F921" s="3">
        <f t="shared" si="88"/>
        <v>22.800247925316704</v>
      </c>
      <c r="G921" s="3">
        <f t="shared" si="91"/>
        <v>14.244364590330154</v>
      </c>
      <c r="H921" s="3">
        <f t="shared" si="93"/>
        <v>587.51080605190396</v>
      </c>
      <c r="I921" s="3">
        <f t="shared" si="89"/>
        <v>4459.8001360950402</v>
      </c>
    </row>
    <row r="922" spans="1:9" x14ac:dyDescent="0.25">
      <c r="A922" s="5">
        <v>44386</v>
      </c>
      <c r="B922" s="3">
        <f>SUMIF(Hourly_data!$B$3:$B$35057,HARQ_calculations!$A922,Hourly_data!$E$3:$E$35057)</f>
        <v>8.5920319941111671</v>
      </c>
      <c r="C922" s="3">
        <f>24/3*SUMIF(Hourly_data!$B$3:$B$35057,HARQ_calculations!$A922,Hourly_data!$F$3:$F$35057)</f>
        <v>93.989549444346139</v>
      </c>
      <c r="D922" s="3">
        <f t="shared" si="90"/>
        <v>13.218451509695761</v>
      </c>
      <c r="E922" s="3">
        <f t="shared" si="92"/>
        <v>11.468242867471323</v>
      </c>
      <c r="F922" s="3">
        <f t="shared" si="88"/>
        <v>22.232051684686038</v>
      </c>
      <c r="G922" s="3">
        <f t="shared" si="91"/>
        <v>209.94741986071423</v>
      </c>
      <c r="H922" s="3">
        <f t="shared" si="93"/>
        <v>531.76541689392241</v>
      </c>
      <c r="I922" s="3">
        <f t="shared" si="89"/>
        <v>4291.773332948771</v>
      </c>
    </row>
    <row r="923" spans="1:9" x14ac:dyDescent="0.25">
      <c r="A923" s="5">
        <v>44387</v>
      </c>
      <c r="B923" s="3">
        <f>SUMIF(Hourly_data!$B$3:$B$35057,HARQ_calculations!$A923,Hourly_data!$E$3:$E$35057)</f>
        <v>6.9020229457967845</v>
      </c>
      <c r="C923" s="3">
        <f>24/3*SUMIF(Hourly_data!$B$3:$B$35057,HARQ_calculations!$A923,Hourly_data!$F$3:$F$35057)</f>
        <v>99.682546338719902</v>
      </c>
      <c r="D923" s="3">
        <f t="shared" si="90"/>
        <v>8.5920319941111671</v>
      </c>
      <c r="E923" s="3">
        <f t="shared" si="92"/>
        <v>10.930779532228073</v>
      </c>
      <c r="F923" s="3">
        <f t="shared" si="88"/>
        <v>20.879540426134721</v>
      </c>
      <c r="G923" s="3">
        <f t="shared" si="91"/>
        <v>83.298210092065517</v>
      </c>
      <c r="H923" s="3">
        <f t="shared" si="93"/>
        <v>503.60532542264963</v>
      </c>
      <c r="I923" s="3">
        <f t="shared" si="89"/>
        <v>3750.3165735953226</v>
      </c>
    </row>
    <row r="924" spans="1:9" x14ac:dyDescent="0.25">
      <c r="A924" s="5">
        <v>44388</v>
      </c>
      <c r="B924" s="3">
        <f>SUMIF(Hourly_data!$B$3:$B$35057,HARQ_calculations!$A924,Hourly_data!$E$3:$E$35057)</f>
        <v>5.4731379507651052</v>
      </c>
      <c r="C924" s="3">
        <f>24/3*SUMIF(Hourly_data!$B$3:$B$35057,HARQ_calculations!$A924,Hourly_data!$F$3:$F$35057)</f>
        <v>101.81291998888285</v>
      </c>
      <c r="D924" s="3">
        <f t="shared" si="90"/>
        <v>6.9020229457967845</v>
      </c>
      <c r="E924" s="3">
        <f t="shared" si="92"/>
        <v>10.680680536900566</v>
      </c>
      <c r="F924" s="3">
        <f t="shared" si="88"/>
        <v>20.375185247923476</v>
      </c>
      <c r="G924" s="3">
        <f t="shared" si="91"/>
        <v>68.910588751471863</v>
      </c>
      <c r="H924" s="3">
        <f t="shared" si="93"/>
        <v>472.21205519646787</v>
      </c>
      <c r="I924" s="3">
        <f t="shared" si="89"/>
        <v>3618.9446515405871</v>
      </c>
    </row>
    <row r="925" spans="1:9" x14ac:dyDescent="0.25">
      <c r="A925" s="5">
        <v>44389</v>
      </c>
      <c r="B925" s="3">
        <f>SUMIF(Hourly_data!$B$3:$B$35057,HARQ_calculations!$A925,Hourly_data!$E$3:$E$35057)</f>
        <v>3.8762453563155144</v>
      </c>
      <c r="C925" s="3">
        <f>24/3*SUMIF(Hourly_data!$B$3:$B$35057,HARQ_calculations!$A925,Hourly_data!$F$3:$F$35057)</f>
        <v>11.748009803718354</v>
      </c>
      <c r="D925" s="3">
        <f t="shared" si="90"/>
        <v>5.4731379507651052</v>
      </c>
      <c r="E925" s="3">
        <f t="shared" si="92"/>
        <v>10.451455857611156</v>
      </c>
      <c r="F925" s="3">
        <f t="shared" si="88"/>
        <v>20.10410085847354</v>
      </c>
      <c r="G925" s="3">
        <f t="shared" si="91"/>
        <v>55.225269165630522</v>
      </c>
      <c r="H925" s="3">
        <f t="shared" si="93"/>
        <v>465.59972555734521</v>
      </c>
      <c r="I925" s="3">
        <f t="shared" si="89"/>
        <v>3567.3493153737472</v>
      </c>
    </row>
    <row r="926" spans="1:9" x14ac:dyDescent="0.25">
      <c r="A926" s="5">
        <v>44390</v>
      </c>
      <c r="B926" s="3">
        <f>SUMIF(Hourly_data!$B$3:$B$35057,HARQ_calculations!$A926,Hourly_data!$E$3:$E$35057)</f>
        <v>9.4224658395407381</v>
      </c>
      <c r="C926" s="3">
        <f>24/3*SUMIF(Hourly_data!$B$3:$B$35057,HARQ_calculations!$A926,Hourly_data!$F$3:$F$35057)</f>
        <v>183.29660181222707</v>
      </c>
      <c r="D926" s="3">
        <f t="shared" si="90"/>
        <v>3.8762453563155144</v>
      </c>
      <c r="E926" s="3">
        <f t="shared" si="92"/>
        <v>8.4364671588572158</v>
      </c>
      <c r="F926" s="3">
        <f t="shared" si="88"/>
        <v>19.661281806111358</v>
      </c>
      <c r="G926" s="3">
        <f t="shared" si="91"/>
        <v>13.285974333114273</v>
      </c>
      <c r="H926" s="3">
        <f t="shared" si="93"/>
        <v>268.06797508616637</v>
      </c>
      <c r="I926" s="3">
        <f t="shared" si="89"/>
        <v>3469.5238369635636</v>
      </c>
    </row>
    <row r="927" spans="1:9" x14ac:dyDescent="0.25">
      <c r="A927" s="5">
        <v>44391</v>
      </c>
      <c r="B927" s="3">
        <f>SUMIF(Hourly_data!$B$3:$B$35057,HARQ_calculations!$A927,Hourly_data!$E$3:$E$35057)</f>
        <v>13.724628183579819</v>
      </c>
      <c r="C927" s="3">
        <f>24/3*SUMIF(Hourly_data!$B$3:$B$35057,HARQ_calculations!$A927,Hourly_data!$F$3:$F$35057)</f>
        <v>347.38898472603961</v>
      </c>
      <c r="D927" s="3">
        <f t="shared" si="90"/>
        <v>9.4224658395407381</v>
      </c>
      <c r="E927" s="3">
        <f t="shared" si="92"/>
        <v>7.3304320794238498</v>
      </c>
      <c r="F927" s="3">
        <f t="shared" si="88"/>
        <v>18.781275455706925</v>
      </c>
      <c r="G927" s="3">
        <f t="shared" si="91"/>
        <v>127.56800929276717</v>
      </c>
      <c r="H927" s="3">
        <f t="shared" si="93"/>
        <v>201.63859618095444</v>
      </c>
      <c r="I927" s="3">
        <f t="shared" si="89"/>
        <v>3159.4943197067564</v>
      </c>
    </row>
    <row r="928" spans="1:9" x14ac:dyDescent="0.25">
      <c r="A928" s="5">
        <v>44392</v>
      </c>
      <c r="B928" s="3">
        <f>SUMIF(Hourly_data!$B$3:$B$35057,HARQ_calculations!$A928,Hourly_data!$E$3:$E$35057)</f>
        <v>7.7627880825193047</v>
      </c>
      <c r="C928" s="3">
        <f>24/3*SUMIF(Hourly_data!$B$3:$B$35057,HARQ_calculations!$A928,Hourly_data!$F$3:$F$35057)</f>
        <v>138.05259751954145</v>
      </c>
      <c r="D928" s="3">
        <f t="shared" si="90"/>
        <v>13.724628183579819</v>
      </c>
      <c r="E928" s="3">
        <f t="shared" si="92"/>
        <v>8.7441405399721273</v>
      </c>
      <c r="F928" s="3">
        <f t="shared" si="88"/>
        <v>18.723186898530866</v>
      </c>
      <c r="G928" s="3">
        <f t="shared" si="91"/>
        <v>255.80475286166146</v>
      </c>
      <c r="H928" s="3">
        <f t="shared" si="93"/>
        <v>288.71363299483988</v>
      </c>
      <c r="I928" s="3">
        <f t="shared" si="89"/>
        <v>3150.124592256961</v>
      </c>
    </row>
    <row r="929" spans="1:9" x14ac:dyDescent="0.25">
      <c r="A929" s="5">
        <v>44393</v>
      </c>
      <c r="B929" s="3">
        <f>SUMIF(Hourly_data!$B$3:$B$35057,HARQ_calculations!$A929,Hourly_data!$E$3:$E$35057)</f>
        <v>9.2065342484519714</v>
      </c>
      <c r="C929" s="3">
        <f>24/3*SUMIF(Hourly_data!$B$3:$B$35057,HARQ_calculations!$A929,Hourly_data!$F$3:$F$35057)</f>
        <v>154.86510367912189</v>
      </c>
      <c r="D929" s="3">
        <f t="shared" si="90"/>
        <v>7.7627880825193047</v>
      </c>
      <c r="E929" s="3">
        <f t="shared" si="92"/>
        <v>7.9647600503754896</v>
      </c>
      <c r="F929" s="3">
        <f t="shared" ref="F929:F992" si="94">AVERAGE(B899:B928)</f>
        <v>18.562530560104918</v>
      </c>
      <c r="G929" s="3">
        <f t="shared" si="91"/>
        <v>91.209488810634866</v>
      </c>
      <c r="H929" s="3">
        <f t="shared" si="93"/>
        <v>248.82338839052497</v>
      </c>
      <c r="I929" s="3">
        <f t="shared" ref="I929:I992" si="95">SQRT(SUM(C899:C928))*F929</f>
        <v>3122.1466526893469</v>
      </c>
    </row>
    <row r="930" spans="1:9" x14ac:dyDescent="0.25">
      <c r="A930" s="5">
        <v>44394</v>
      </c>
      <c r="B930" s="3">
        <f>SUMIF(Hourly_data!$B$3:$B$35057,HARQ_calculations!$A930,Hourly_data!$E$3:$E$35057)</f>
        <v>3.6463287836026321</v>
      </c>
      <c r="C930" s="3">
        <f>24/3*SUMIF(Hourly_data!$B$3:$B$35057,HARQ_calculations!$A930,Hourly_data!$F$3:$F$35057)</f>
        <v>13.121306611217543</v>
      </c>
      <c r="D930" s="3">
        <f t="shared" si="90"/>
        <v>9.2065342484519714</v>
      </c>
      <c r="E930" s="3">
        <f t="shared" si="92"/>
        <v>8.0525460867098921</v>
      </c>
      <c r="F930" s="3">
        <f t="shared" si="94"/>
        <v>18.521047818827086</v>
      </c>
      <c r="G930" s="3">
        <f t="shared" si="91"/>
        <v>114.57053916937353</v>
      </c>
      <c r="H930" s="3">
        <f t="shared" si="93"/>
        <v>259.29282974162356</v>
      </c>
      <c r="I930" s="3">
        <f t="shared" si="95"/>
        <v>3116.8620736411963</v>
      </c>
    </row>
    <row r="931" spans="1:9" x14ac:dyDescent="0.25">
      <c r="A931" s="5">
        <v>44395</v>
      </c>
      <c r="B931" s="3">
        <f>SUMIF(Hourly_data!$B$3:$B$35057,HARQ_calculations!$A931,Hourly_data!$E$3:$E$35057)</f>
        <v>6.7172608654592665</v>
      </c>
      <c r="C931" s="3">
        <f>24/3*SUMIF(Hourly_data!$B$3:$B$35057,HARQ_calculations!$A931,Hourly_data!$F$3:$F$35057)</f>
        <v>59.420362694880417</v>
      </c>
      <c r="D931" s="3">
        <f t="shared" si="90"/>
        <v>3.6463287836026321</v>
      </c>
      <c r="E931" s="3">
        <f t="shared" si="92"/>
        <v>7.5874469206821553</v>
      </c>
      <c r="F931" s="3">
        <f t="shared" si="94"/>
        <v>18.256997768527825</v>
      </c>
      <c r="G931" s="3">
        <f t="shared" si="91"/>
        <v>13.208222239801453</v>
      </c>
      <c r="H931" s="3">
        <f t="shared" si="93"/>
        <v>233.89596121967116</v>
      </c>
      <c r="I931" s="3">
        <f t="shared" si="95"/>
        <v>3060.2818930087351</v>
      </c>
    </row>
    <row r="932" spans="1:9" x14ac:dyDescent="0.25">
      <c r="A932" s="5">
        <v>44396</v>
      </c>
      <c r="B932" s="3">
        <f>SUMIF(Hourly_data!$B$3:$B$35057,HARQ_calculations!$A932,Hourly_data!$E$3:$E$35057)</f>
        <v>5.8930409775615917</v>
      </c>
      <c r="C932" s="3">
        <f>24/3*SUMIF(Hourly_data!$B$3:$B$35057,HARQ_calculations!$A932,Hourly_data!$F$3:$F$35057)</f>
        <v>75.001229876139377</v>
      </c>
      <c r="D932" s="3">
        <f t="shared" si="90"/>
        <v>6.7172608654592665</v>
      </c>
      <c r="E932" s="3">
        <f t="shared" si="92"/>
        <v>7.7651787656384652</v>
      </c>
      <c r="F932" s="3">
        <f t="shared" si="94"/>
        <v>17.870422216250496</v>
      </c>
      <c r="G932" s="3">
        <f t="shared" si="91"/>
        <v>51.779739794621598</v>
      </c>
      <c r="H932" s="3">
        <f t="shared" si="93"/>
        <v>233.97463807211849</v>
      </c>
      <c r="I932" s="3">
        <f t="shared" si="95"/>
        <v>2972.7407581482998</v>
      </c>
    </row>
    <row r="933" spans="1:9" x14ac:dyDescent="0.25">
      <c r="A933" s="5">
        <v>44397</v>
      </c>
      <c r="B933" s="3">
        <f>SUMIF(Hourly_data!$B$3:$B$35057,HARQ_calculations!$A933,Hourly_data!$E$3:$E$35057)</f>
        <v>11.421630988754526</v>
      </c>
      <c r="C933" s="3">
        <f>24/3*SUMIF(Hourly_data!$B$3:$B$35057,HARQ_calculations!$A933,Hourly_data!$F$3:$F$35057)</f>
        <v>161.82994571427869</v>
      </c>
      <c r="D933" s="3">
        <f t="shared" si="90"/>
        <v>5.8930409775615917</v>
      </c>
      <c r="E933" s="3">
        <f t="shared" si="92"/>
        <v>8.0532924258164744</v>
      </c>
      <c r="F933" s="3">
        <f t="shared" si="94"/>
        <v>17.631129697602439</v>
      </c>
      <c r="G933" s="3">
        <f t="shared" si="91"/>
        <v>51.035650366154805</v>
      </c>
      <c r="H933" s="3">
        <f t="shared" si="93"/>
        <v>250.96651146365261</v>
      </c>
      <c r="I933" s="3">
        <f t="shared" si="95"/>
        <v>2928.9428133257434</v>
      </c>
    </row>
    <row r="934" spans="1:9" x14ac:dyDescent="0.25">
      <c r="A934" s="5">
        <v>44398</v>
      </c>
      <c r="B934" s="3">
        <f>SUMIF(Hourly_data!$B$3:$B$35057,HARQ_calculations!$A934,Hourly_data!$E$3:$E$35057)</f>
        <v>15.991214697080933</v>
      </c>
      <c r="C934" s="3">
        <f>24/3*SUMIF(Hourly_data!$B$3:$B$35057,HARQ_calculations!$A934,Hourly_data!$F$3:$F$35057)</f>
        <v>532.78524070632079</v>
      </c>
      <c r="D934" s="3">
        <f t="shared" si="90"/>
        <v>11.421630988754526</v>
      </c>
      <c r="E934" s="3">
        <f t="shared" si="92"/>
        <v>8.3388874471327306</v>
      </c>
      <c r="F934" s="3">
        <f t="shared" si="94"/>
        <v>17.424074716259668</v>
      </c>
      <c r="G934" s="3">
        <f t="shared" si="91"/>
        <v>145.2973083604266</v>
      </c>
      <c r="H934" s="3">
        <f t="shared" si="93"/>
        <v>256.97841773933283</v>
      </c>
      <c r="I934" s="3">
        <f t="shared" si="95"/>
        <v>2878.9257692749698</v>
      </c>
    </row>
    <row r="935" spans="1:9" x14ac:dyDescent="0.25">
      <c r="A935" s="5">
        <v>44399</v>
      </c>
      <c r="B935" s="3">
        <f>SUMIF(Hourly_data!$B$3:$B$35057,HARQ_calculations!$A935,Hourly_data!$E$3:$E$35057)</f>
        <v>4.4271366778889636</v>
      </c>
      <c r="C935" s="3">
        <f>24/3*SUMIF(Hourly_data!$B$3:$B$35057,HARQ_calculations!$A935,Hourly_data!$F$3:$F$35057)</f>
        <v>12.802321126871757</v>
      </c>
      <c r="D935" s="3">
        <f t="shared" si="90"/>
        <v>15.991214697080933</v>
      </c>
      <c r="E935" s="3">
        <f t="shared" si="92"/>
        <v>8.6626855204900313</v>
      </c>
      <c r="F935" s="3">
        <f t="shared" si="94"/>
        <v>15.782781901062258</v>
      </c>
      <c r="G935" s="3">
        <f t="shared" si="91"/>
        <v>369.11147501890832</v>
      </c>
      <c r="H935" s="3">
        <f t="shared" si="93"/>
        <v>291.8535486966453</v>
      </c>
      <c r="I935" s="3">
        <f t="shared" si="95"/>
        <v>2256.6487421027055</v>
      </c>
    </row>
    <row r="936" spans="1:9" x14ac:dyDescent="0.25">
      <c r="A936" s="5">
        <v>44400</v>
      </c>
      <c r="B936" s="3">
        <f>SUMIF(Hourly_data!$B$3:$B$35057,HARQ_calculations!$A936,Hourly_data!$E$3:$E$35057)</f>
        <v>8.9885212164476194</v>
      </c>
      <c r="C936" s="3">
        <f>24/3*SUMIF(Hourly_data!$B$3:$B$35057,HARQ_calculations!$A936,Hourly_data!$F$3:$F$35057)</f>
        <v>126.24964470779706</v>
      </c>
      <c r="D936" s="3">
        <f t="shared" si="90"/>
        <v>4.4271366778889636</v>
      </c>
      <c r="E936" s="3">
        <f t="shared" si="92"/>
        <v>8.1861638912571273</v>
      </c>
      <c r="F936" s="3">
        <f t="shared" si="94"/>
        <v>13.030181480120666</v>
      </c>
      <c r="G936" s="3">
        <f t="shared" si="91"/>
        <v>15.840441733907353</v>
      </c>
      <c r="H936" s="3">
        <f t="shared" si="93"/>
        <v>260.13788445239419</v>
      </c>
      <c r="I936" s="3">
        <f t="shared" si="95"/>
        <v>1475.5992472892585</v>
      </c>
    </row>
    <row r="937" spans="1:9" x14ac:dyDescent="0.25">
      <c r="A937" s="5">
        <v>44401</v>
      </c>
      <c r="B937" s="3">
        <f>SUMIF(Hourly_data!$B$3:$B$35057,HARQ_calculations!$A937,Hourly_data!$E$3:$E$35057)</f>
        <v>6.3991638357104312</v>
      </c>
      <c r="C937" s="3">
        <f>24/3*SUMIF(Hourly_data!$B$3:$B$35057,HARQ_calculations!$A937,Hourly_data!$F$3:$F$35057)</f>
        <v>84.078193755087398</v>
      </c>
      <c r="D937" s="3">
        <f t="shared" si="90"/>
        <v>8.9885212164476194</v>
      </c>
      <c r="E937" s="3">
        <f t="shared" si="92"/>
        <v>8.1550191723993617</v>
      </c>
      <c r="F937" s="3">
        <f t="shared" si="94"/>
        <v>12.37256944134395</v>
      </c>
      <c r="G937" s="3">
        <f t="shared" si="91"/>
        <v>100.99580384394113</v>
      </c>
      <c r="H937" s="3">
        <f t="shared" si="93"/>
        <v>255.45004329143117</v>
      </c>
      <c r="I937" s="3">
        <f t="shared" si="95"/>
        <v>1325.1275607245275</v>
      </c>
    </row>
    <row r="938" spans="1:9" x14ac:dyDescent="0.25">
      <c r="A938" s="5">
        <v>44402</v>
      </c>
      <c r="B938" s="3">
        <f>SUMIF(Hourly_data!$B$3:$B$35057,HARQ_calculations!$A938,Hourly_data!$E$3:$E$35057)</f>
        <v>8.0882435898849732</v>
      </c>
      <c r="C938" s="3">
        <f>24/3*SUMIF(Hourly_data!$B$3:$B$35057,HARQ_calculations!$A938,Hourly_data!$F$3:$F$35057)</f>
        <v>170.03032122948918</v>
      </c>
      <c r="D938" s="3">
        <f t="shared" si="90"/>
        <v>6.3991638357104312</v>
      </c>
      <c r="E938" s="3">
        <f t="shared" si="92"/>
        <v>8.5482813227004772</v>
      </c>
      <c r="F938" s="3">
        <f t="shared" si="94"/>
        <v>11.942661341457841</v>
      </c>
      <c r="G938" s="3">
        <f t="shared" si="91"/>
        <v>58.676596648485656</v>
      </c>
      <c r="H938" s="3">
        <f t="shared" si="93"/>
        <v>277.28165139383418</v>
      </c>
      <c r="I938" s="3">
        <f t="shared" si="95"/>
        <v>1262.3562856675053</v>
      </c>
    </row>
    <row r="939" spans="1:9" x14ac:dyDescent="0.25">
      <c r="A939" s="5">
        <v>44403</v>
      </c>
      <c r="B939" s="3">
        <f>SUMIF(Hourly_data!$B$3:$B$35057,HARQ_calculations!$A939,Hourly_data!$E$3:$E$35057)</f>
        <v>64.083022152964375</v>
      </c>
      <c r="C939" s="3">
        <f>24/3*SUMIF(Hourly_data!$B$3:$B$35057,HARQ_calculations!$A939,Hourly_data!$F$3:$F$35057)</f>
        <v>6775.1237946909951</v>
      </c>
      <c r="D939" s="3">
        <f t="shared" si="90"/>
        <v>8.0882435898849732</v>
      </c>
      <c r="E939" s="3">
        <f t="shared" si="92"/>
        <v>8.7441359976184341</v>
      </c>
      <c r="F939" s="3">
        <f t="shared" si="94"/>
        <v>11.589504653442994</v>
      </c>
      <c r="G939" s="3">
        <f t="shared" si="91"/>
        <v>105.46719844599306</v>
      </c>
      <c r="H939" s="3">
        <f t="shared" si="93"/>
        <v>298.17079326395225</v>
      </c>
      <c r="I939" s="3">
        <f t="shared" si="95"/>
        <v>1218.8567445158947</v>
      </c>
    </row>
    <row r="940" spans="1:9" x14ac:dyDescent="0.25">
      <c r="A940" s="5">
        <v>44404</v>
      </c>
      <c r="B940" s="3">
        <f>SUMIF(Hourly_data!$B$3:$B$35057,HARQ_calculations!$A940,Hourly_data!$E$3:$E$35057)</f>
        <v>16.722772600716752</v>
      </c>
      <c r="C940" s="3">
        <f>24/3*SUMIF(Hourly_data!$B$3:$B$35057,HARQ_calculations!$A940,Hourly_data!$F$3:$F$35057)</f>
        <v>294.66143827426237</v>
      </c>
      <c r="D940" s="3">
        <f t="shared" si="90"/>
        <v>64.083022152964375</v>
      </c>
      <c r="E940" s="3">
        <f t="shared" si="92"/>
        <v>17.056990451247405</v>
      </c>
      <c r="F940" s="3">
        <f t="shared" si="94"/>
        <v>12.365931600344696</v>
      </c>
      <c r="G940" s="3">
        <f t="shared" si="91"/>
        <v>5274.7466184070663</v>
      </c>
      <c r="H940" s="3">
        <f t="shared" si="93"/>
        <v>1512.4943731819656</v>
      </c>
      <c r="I940" s="3">
        <f t="shared" si="95"/>
        <v>1582.840560059906</v>
      </c>
    </row>
    <row r="941" spans="1:9" x14ac:dyDescent="0.25">
      <c r="A941" s="5">
        <v>44405</v>
      </c>
      <c r="B941" s="3">
        <f>SUMIF(Hourly_data!$B$3:$B$35057,HARQ_calculations!$A941,Hourly_data!$E$3:$E$35057)</f>
        <v>46.922960727550624</v>
      </c>
      <c r="C941" s="3">
        <f>24/3*SUMIF(Hourly_data!$B$3:$B$35057,HARQ_calculations!$A941,Hourly_data!$F$3:$F$35057)</f>
        <v>2765.6516223846361</v>
      </c>
      <c r="D941" s="3">
        <f t="shared" si="90"/>
        <v>16.722772600716752</v>
      </c>
      <c r="E941" s="3">
        <f t="shared" si="92"/>
        <v>17.814296395813436</v>
      </c>
      <c r="F941" s="3">
        <f t="shared" si="94"/>
        <v>11.750893756018275</v>
      </c>
      <c r="G941" s="3">
        <f t="shared" si="91"/>
        <v>287.05818617894698</v>
      </c>
      <c r="H941" s="3">
        <f t="shared" si="93"/>
        <v>1592.9339191044735</v>
      </c>
      <c r="I941" s="3">
        <f t="shared" si="95"/>
        <v>1317.274739255671</v>
      </c>
    </row>
    <row r="942" spans="1:9" x14ac:dyDescent="0.25">
      <c r="A942" s="5">
        <v>44406</v>
      </c>
      <c r="B942" s="3">
        <f>SUMIF(Hourly_data!$B$3:$B$35057,HARQ_calculations!$A942,Hourly_data!$E$3:$E$35057)</f>
        <v>7.7524914749495872</v>
      </c>
      <c r="C942" s="3">
        <f>24/3*SUMIF(Hourly_data!$B$3:$B$35057,HARQ_calculations!$A942,Hourly_data!$F$3:$F$35057)</f>
        <v>67.952359758526299</v>
      </c>
      <c r="D942" s="3">
        <f t="shared" si="90"/>
        <v>46.922960727550624</v>
      </c>
      <c r="E942" s="3">
        <f t="shared" si="92"/>
        <v>22.233117257309107</v>
      </c>
      <c r="F942" s="3">
        <f t="shared" si="94"/>
        <v>12.815554649861941</v>
      </c>
      <c r="G942" s="3">
        <f t="shared" si="91"/>
        <v>2467.6533087077419</v>
      </c>
      <c r="H942" s="3">
        <f t="shared" si="93"/>
        <v>2248.580290447936</v>
      </c>
      <c r="I942" s="3">
        <f t="shared" si="95"/>
        <v>1575.7536355852678</v>
      </c>
    </row>
    <row r="943" spans="1:9" x14ac:dyDescent="0.25">
      <c r="A943" s="5">
        <v>44407</v>
      </c>
      <c r="B943" s="3">
        <f>SUMIF(Hourly_data!$B$3:$B$35057,HARQ_calculations!$A943,Hourly_data!$E$3:$E$35057)</f>
        <v>21.672758429561398</v>
      </c>
      <c r="C943" s="3">
        <f>24/3*SUMIF(Hourly_data!$B$3:$B$35057,HARQ_calculations!$A943,Hourly_data!$F$3:$F$35057)</f>
        <v>710.07906941921919</v>
      </c>
      <c r="D943" s="3">
        <f t="shared" si="90"/>
        <v>7.7524914749495872</v>
      </c>
      <c r="E943" s="3">
        <f t="shared" si="92"/>
        <v>22.708167942603477</v>
      </c>
      <c r="F943" s="3">
        <f t="shared" si="94"/>
        <v>12.564302526696345</v>
      </c>
      <c r="G943" s="3">
        <f t="shared" si="91"/>
        <v>63.906284547294668</v>
      </c>
      <c r="H943" s="3">
        <f t="shared" si="93"/>
        <v>2302.8083587852784</v>
      </c>
      <c r="I943" s="3">
        <f t="shared" si="95"/>
        <v>1538.2260394253608</v>
      </c>
    </row>
    <row r="944" spans="1:9" x14ac:dyDescent="0.25">
      <c r="A944" s="5">
        <v>44408</v>
      </c>
      <c r="B944" s="3">
        <f>SUMIF(Hourly_data!$B$3:$B$35057,HARQ_calculations!$A944,Hourly_data!$E$3:$E$35057)</f>
        <v>5.2891275240322324</v>
      </c>
      <c r="C944" s="3">
        <f>24/3*SUMIF(Hourly_data!$B$3:$B$35057,HARQ_calculations!$A944,Hourly_data!$F$3:$F$35057)</f>
        <v>25.185562746984552</v>
      </c>
      <c r="D944" s="3">
        <f t="shared" si="90"/>
        <v>21.672758429561398</v>
      </c>
      <c r="E944" s="3">
        <f t="shared" si="92"/>
        <v>24.520201830191159</v>
      </c>
      <c r="F944" s="3">
        <f t="shared" si="94"/>
        <v>13.070689085334749</v>
      </c>
      <c r="G944" s="3">
        <f t="shared" si="91"/>
        <v>577.52068769587868</v>
      </c>
      <c r="H944" s="3">
        <f t="shared" si="93"/>
        <v>2556.1739203799079</v>
      </c>
      <c r="I944" s="3">
        <f t="shared" si="95"/>
        <v>1630.4858536378015</v>
      </c>
    </row>
    <row r="945" spans="1:9" x14ac:dyDescent="0.25">
      <c r="A945" s="5">
        <v>44409</v>
      </c>
      <c r="B945" s="3">
        <f>SUMIF(Hourly_data!$B$3:$B$35057,HARQ_calculations!$A945,Hourly_data!$E$3:$E$35057)</f>
        <v>10.31725824643749</v>
      </c>
      <c r="C945" s="3">
        <f>24/3*SUMIF(Hourly_data!$B$3:$B$35057,HARQ_calculations!$A945,Hourly_data!$F$3:$F$35057)</f>
        <v>165.6484617000954</v>
      </c>
      <c r="D945" s="3">
        <f t="shared" si="90"/>
        <v>5.2891275240322324</v>
      </c>
      <c r="E945" s="3">
        <f t="shared" si="92"/>
        <v>24.361625214237137</v>
      </c>
      <c r="F945" s="3">
        <f t="shared" si="94"/>
        <v>12.641774307184848</v>
      </c>
      <c r="G945" s="3">
        <f t="shared" si="91"/>
        <v>26.543602672851559</v>
      </c>
      <c r="H945" s="3">
        <f t="shared" si="93"/>
        <v>2532.7520237580052</v>
      </c>
      <c r="I945" s="3">
        <f t="shared" si="95"/>
        <v>1556.2659901909794</v>
      </c>
    </row>
    <row r="946" spans="1:9" x14ac:dyDescent="0.25">
      <c r="A946" s="5">
        <v>44410</v>
      </c>
      <c r="B946" s="3">
        <f>SUMIF(Hourly_data!$B$3:$B$35057,HARQ_calculations!$A946,Hourly_data!$E$3:$E$35057)</f>
        <v>10.089870463393979</v>
      </c>
      <c r="C946" s="3">
        <f>24/3*SUMIF(Hourly_data!$B$3:$B$35057,HARQ_calculations!$A946,Hourly_data!$F$3:$F$35057)</f>
        <v>91.04365085993318</v>
      </c>
      <c r="D946" s="3">
        <f t="shared" si="90"/>
        <v>10.31725824643749</v>
      </c>
      <c r="E946" s="3">
        <f t="shared" si="92"/>
        <v>24.680055879458923</v>
      </c>
      <c r="F946" s="3">
        <f t="shared" si="94"/>
        <v>12.573873737372303</v>
      </c>
      <c r="G946" s="3">
        <f t="shared" si="91"/>
        <v>132.78774777944213</v>
      </c>
      <c r="H946" s="3">
        <f t="shared" si="93"/>
        <v>2565.3374568059171</v>
      </c>
      <c r="I946" s="3">
        <f t="shared" si="95"/>
        <v>1550.1662632293644</v>
      </c>
    </row>
    <row r="947" spans="1:9" x14ac:dyDescent="0.25">
      <c r="A947" s="5">
        <v>44411</v>
      </c>
      <c r="B947" s="3">
        <f>SUMIF(Hourly_data!$B$3:$B$35057,HARQ_calculations!$A947,Hourly_data!$E$3:$E$35057)</f>
        <v>7.2389686108783042</v>
      </c>
      <c r="C947" s="3">
        <f>24/3*SUMIF(Hourly_data!$B$3:$B$35057,HARQ_calculations!$A947,Hourly_data!$F$3:$F$35057)</f>
        <v>45.757286456867369</v>
      </c>
      <c r="D947" s="3">
        <f t="shared" si="90"/>
        <v>10.089870463393979</v>
      </c>
      <c r="E947" s="3">
        <f t="shared" si="92"/>
        <v>16.96674849523458</v>
      </c>
      <c r="F947" s="3">
        <f t="shared" si="94"/>
        <v>12.621778889049121</v>
      </c>
      <c r="G947" s="3">
        <f t="shared" si="91"/>
        <v>96.274311839154748</v>
      </c>
      <c r="H947" s="3">
        <f t="shared" si="93"/>
        <v>1089.0778848848875</v>
      </c>
      <c r="I947" s="3">
        <f t="shared" si="95"/>
        <v>1547.0054401176383</v>
      </c>
    </row>
    <row r="948" spans="1:9" x14ac:dyDescent="0.25">
      <c r="A948" s="5">
        <v>44412</v>
      </c>
      <c r="B948" s="3">
        <f>SUMIF(Hourly_data!$B$3:$B$35057,HARQ_calculations!$A948,Hourly_data!$E$3:$E$35057)</f>
        <v>5.9003124812230228</v>
      </c>
      <c r="C948" s="3">
        <f>24/3*SUMIF(Hourly_data!$B$3:$B$35057,HARQ_calculations!$A948,Hourly_data!$F$3:$F$35057)</f>
        <v>75.312579046143625</v>
      </c>
      <c r="D948" s="3">
        <f t="shared" si="90"/>
        <v>7.2389686108783042</v>
      </c>
      <c r="E948" s="3">
        <f t="shared" si="92"/>
        <v>15.611919353829089</v>
      </c>
      <c r="F948" s="3">
        <f t="shared" si="94"/>
        <v>12.627154152552036</v>
      </c>
      <c r="G948" s="3">
        <f t="shared" si="91"/>
        <v>48.967375102196044</v>
      </c>
      <c r="H948" s="3">
        <f t="shared" si="93"/>
        <v>971.37231910924856</v>
      </c>
      <c r="I948" s="3">
        <f t="shared" si="95"/>
        <v>1546.316983012588</v>
      </c>
    </row>
    <row r="949" spans="1:9" x14ac:dyDescent="0.25">
      <c r="A949" s="5">
        <v>44413</v>
      </c>
      <c r="B949" s="3">
        <f>SUMIF(Hourly_data!$B$3:$B$35057,HARQ_calculations!$A949,Hourly_data!$E$3:$E$35057)</f>
        <v>23.452372515876643</v>
      </c>
      <c r="C949" s="3">
        <f>24/3*SUMIF(Hourly_data!$B$3:$B$35057,HARQ_calculations!$A949,Hourly_data!$F$3:$F$35057)</f>
        <v>1001.6719202778523</v>
      </c>
      <c r="D949" s="3">
        <f t="shared" si="90"/>
        <v>5.9003124812230228</v>
      </c>
      <c r="E949" s="3">
        <f t="shared" si="92"/>
        <v>9.7515410329251448</v>
      </c>
      <c r="F949" s="3">
        <f t="shared" si="94"/>
        <v>12.224459027006368</v>
      </c>
      <c r="G949" s="3">
        <f t="shared" si="91"/>
        <v>51.204575795513335</v>
      </c>
      <c r="H949" s="3">
        <f t="shared" si="93"/>
        <v>335.11536032361346</v>
      </c>
      <c r="I949" s="3">
        <f t="shared" si="95"/>
        <v>1450.8008631962746</v>
      </c>
    </row>
    <row r="950" spans="1:9" x14ac:dyDescent="0.25">
      <c r="A950" s="5">
        <v>44414</v>
      </c>
      <c r="B950" s="3">
        <f>SUMIF(Hourly_data!$B$3:$B$35057,HARQ_calculations!$A950,Hourly_data!$E$3:$E$35057)</f>
        <v>26.548205480495703</v>
      </c>
      <c r="C950" s="3">
        <f>24/3*SUMIF(Hourly_data!$B$3:$B$35057,HARQ_calculations!$A950,Hourly_data!$F$3:$F$35057)</f>
        <v>1448.5551684719692</v>
      </c>
      <c r="D950" s="3">
        <f t="shared" si="90"/>
        <v>23.452372515876643</v>
      </c>
      <c r="E950" s="3">
        <f t="shared" si="92"/>
        <v>11.994381181629009</v>
      </c>
      <c r="F950" s="3">
        <f t="shared" si="94"/>
        <v>12.434047731016447</v>
      </c>
      <c r="G950" s="3">
        <f t="shared" si="91"/>
        <v>742.24885032560405</v>
      </c>
      <c r="H950" s="3">
        <f t="shared" si="93"/>
        <v>551.5718308521266</v>
      </c>
      <c r="I950" s="3">
        <f t="shared" si="95"/>
        <v>1505.0001594193798</v>
      </c>
    </row>
    <row r="951" spans="1:9" x14ac:dyDescent="0.25">
      <c r="A951" s="5">
        <v>44415</v>
      </c>
      <c r="B951" s="3">
        <f>SUMIF(Hourly_data!$B$3:$B$35057,HARQ_calculations!$A951,Hourly_data!$E$3:$E$35057)</f>
        <v>11.07885427404938</v>
      </c>
      <c r="C951" s="3">
        <f>24/3*SUMIF(Hourly_data!$B$3:$B$35057,HARQ_calculations!$A951,Hourly_data!$F$3:$F$35057)</f>
        <v>78.742900479867004</v>
      </c>
      <c r="D951" s="3">
        <f t="shared" si="90"/>
        <v>26.548205480495703</v>
      </c>
      <c r="E951" s="3">
        <f t="shared" si="92"/>
        <v>12.690873617476768</v>
      </c>
      <c r="F951" s="3">
        <f t="shared" si="94"/>
        <v>13.191365615041574</v>
      </c>
      <c r="G951" s="3">
        <f t="shared" si="91"/>
        <v>1010.421759937845</v>
      </c>
      <c r="H951" s="3">
        <f t="shared" si="93"/>
        <v>677.88448787604432</v>
      </c>
      <c r="I951" s="3">
        <f t="shared" si="95"/>
        <v>1673.0201078934251</v>
      </c>
    </row>
    <row r="952" spans="1:9" x14ac:dyDescent="0.25">
      <c r="A952" s="5">
        <v>44416</v>
      </c>
      <c r="B952" s="3">
        <f>SUMIF(Hourly_data!$B$3:$B$35057,HARQ_calculations!$A952,Hourly_data!$E$3:$E$35057)</f>
        <v>12.601288499532124</v>
      </c>
      <c r="C952" s="3">
        <f>24/3*SUMIF(Hourly_data!$B$3:$B$35057,HARQ_calculations!$A952,Hourly_data!$F$3:$F$35057)</f>
        <v>150.1864251162531</v>
      </c>
      <c r="D952" s="3">
        <f t="shared" si="90"/>
        <v>11.07885427404938</v>
      </c>
      <c r="E952" s="3">
        <f t="shared" si="92"/>
        <v>13.517977438907788</v>
      </c>
      <c r="F952" s="3">
        <f t="shared" si="94"/>
        <v>13.120045707186694</v>
      </c>
      <c r="G952" s="3">
        <f t="shared" si="91"/>
        <v>98.310646904248017</v>
      </c>
      <c r="H952" s="3">
        <f t="shared" si="93"/>
        <v>728.80981165369917</v>
      </c>
      <c r="I952" s="3">
        <f t="shared" si="95"/>
        <v>1654.9751037805722</v>
      </c>
    </row>
    <row r="953" spans="1:9" x14ac:dyDescent="0.25">
      <c r="A953" s="5">
        <v>44417</v>
      </c>
      <c r="B953" s="3">
        <f>SUMIF(Hourly_data!$B$3:$B$35057,HARQ_calculations!$A953,Hourly_data!$E$3:$E$35057)</f>
        <v>18.440458636655894</v>
      </c>
      <c r="C953" s="3">
        <f>24/3*SUMIF(Hourly_data!$B$3:$B$35057,HARQ_calculations!$A953,Hourly_data!$F$3:$F$35057)</f>
        <v>471.96219408427544</v>
      </c>
      <c r="D953" s="3">
        <f t="shared" si="90"/>
        <v>12.601288499532124</v>
      </c>
      <c r="E953" s="3">
        <f t="shared" si="92"/>
        <v>13.844267475064166</v>
      </c>
      <c r="F953" s="3">
        <f t="shared" si="94"/>
        <v>13.253687590700727</v>
      </c>
      <c r="G953" s="3">
        <f t="shared" si="91"/>
        <v>154.42951039969839</v>
      </c>
      <c r="H953" s="3">
        <f t="shared" si="93"/>
        <v>744.413604002292</v>
      </c>
      <c r="I953" s="3">
        <f t="shared" si="95"/>
        <v>1674.782532151045</v>
      </c>
    </row>
    <row r="954" spans="1:9" x14ac:dyDescent="0.25">
      <c r="A954" s="5">
        <v>44418</v>
      </c>
      <c r="B954" s="3">
        <f>SUMIF(Hourly_data!$B$3:$B$35057,HARQ_calculations!$A954,Hourly_data!$E$3:$E$35057)</f>
        <v>9.161322755979052</v>
      </c>
      <c r="C954" s="3">
        <f>24/3*SUMIF(Hourly_data!$B$3:$B$35057,HARQ_calculations!$A954,Hourly_data!$F$3:$F$35057)</f>
        <v>70.565664640441881</v>
      </c>
      <c r="D954" s="3">
        <f t="shared" si="90"/>
        <v>18.440458636655894</v>
      </c>
      <c r="E954" s="3">
        <f t="shared" si="92"/>
        <v>15.037208642673011</v>
      </c>
      <c r="F954" s="3">
        <f t="shared" si="94"/>
        <v>13.638302113729361</v>
      </c>
      <c r="G954" s="3">
        <f t="shared" si="91"/>
        <v>400.61326367403313</v>
      </c>
      <c r="H954" s="3">
        <f t="shared" si="93"/>
        <v>860.17413799482733</v>
      </c>
      <c r="I954" s="3">
        <f t="shared" si="95"/>
        <v>1743.3579299798059</v>
      </c>
    </row>
    <row r="955" spans="1:9" x14ac:dyDescent="0.25">
      <c r="A955" s="5">
        <v>44419</v>
      </c>
      <c r="B955" s="3">
        <f>SUMIF(Hourly_data!$B$3:$B$35057,HARQ_calculations!$A955,Hourly_data!$E$3:$E$35057)</f>
        <v>4.9978826035960786</v>
      </c>
      <c r="C955" s="3">
        <f>24/3*SUMIF(Hourly_data!$B$3:$B$35057,HARQ_calculations!$A955,Hourly_data!$F$3:$F$35057)</f>
        <v>27.9221422931215</v>
      </c>
      <c r="D955" s="3">
        <f t="shared" si="90"/>
        <v>9.161322755979052</v>
      </c>
      <c r="E955" s="3">
        <f t="shared" si="92"/>
        <v>15.31183066340169</v>
      </c>
      <c r="F955" s="3">
        <f t="shared" si="94"/>
        <v>13.76124160723649</v>
      </c>
      <c r="G955" s="3">
        <f t="shared" si="91"/>
        <v>76.958200112001791</v>
      </c>
      <c r="H955" s="3">
        <f t="shared" si="93"/>
        <v>879.19737702672171</v>
      </c>
      <c r="I955" s="3">
        <f t="shared" si="95"/>
        <v>1757.3902934856762</v>
      </c>
    </row>
    <row r="956" spans="1:9" x14ac:dyDescent="0.25">
      <c r="A956" s="5">
        <v>44420</v>
      </c>
      <c r="B956" s="3">
        <f>SUMIF(Hourly_data!$B$3:$B$35057,HARQ_calculations!$A956,Hourly_data!$E$3:$E$35057)</f>
        <v>7.7352940731304498</v>
      </c>
      <c r="C956" s="3">
        <f>24/3*SUMIF(Hourly_data!$B$3:$B$35057,HARQ_calculations!$A956,Hourly_data!$F$3:$F$35057)</f>
        <v>54.290384409167139</v>
      </c>
      <c r="D956" s="3">
        <f t="shared" si="90"/>
        <v>4.9978826035960786</v>
      </c>
      <c r="E956" s="3">
        <f t="shared" si="92"/>
        <v>15.18291210945498</v>
      </c>
      <c r="F956" s="3">
        <f t="shared" si="94"/>
        <v>13.798629515479176</v>
      </c>
      <c r="G956" s="3">
        <f t="shared" si="91"/>
        <v>26.409514574797683</v>
      </c>
      <c r="H956" s="3">
        <f t="shared" si="93"/>
        <v>865.50675095462623</v>
      </c>
      <c r="I956" s="3">
        <f t="shared" si="95"/>
        <v>1763.038538146933</v>
      </c>
    </row>
    <row r="957" spans="1:9" x14ac:dyDescent="0.25">
      <c r="A957" s="5">
        <v>44421</v>
      </c>
      <c r="B957" s="3">
        <f>SUMIF(Hourly_data!$B$3:$B$35057,HARQ_calculations!$A957,Hourly_data!$E$3:$E$35057)</f>
        <v>11.122597424742041</v>
      </c>
      <c r="C957" s="3">
        <f>24/3*SUMIF(Hourly_data!$B$3:$B$35057,HARQ_calculations!$A957,Hourly_data!$F$3:$F$35057)</f>
        <v>327.22856582259351</v>
      </c>
      <c r="D957" s="3">
        <f t="shared" si="90"/>
        <v>7.7352940731304498</v>
      </c>
      <c r="E957" s="3">
        <f t="shared" si="92"/>
        <v>12.93761518906267</v>
      </c>
      <c r="F957" s="3">
        <f t="shared" si="94"/>
        <v>13.742390456598834</v>
      </c>
      <c r="G957" s="3">
        <f t="shared" si="91"/>
        <v>56.995200702276129</v>
      </c>
      <c r="H957" s="3">
        <f t="shared" si="93"/>
        <v>620.76625562473794</v>
      </c>
      <c r="I957" s="3">
        <f t="shared" si="95"/>
        <v>1748.9014384034006</v>
      </c>
    </row>
    <row r="958" spans="1:9" x14ac:dyDescent="0.25">
      <c r="A958" s="5">
        <v>44422</v>
      </c>
      <c r="B958" s="3">
        <f>SUMIF(Hourly_data!$B$3:$B$35057,HARQ_calculations!$A958,Hourly_data!$E$3:$E$35057)</f>
        <v>7.6520756418888531</v>
      </c>
      <c r="C958" s="3">
        <f>24/3*SUMIF(Hourly_data!$B$3:$B$35057,HARQ_calculations!$A958,Hourly_data!$F$3:$F$35057)</f>
        <v>69.933022556925948</v>
      </c>
      <c r="D958" s="3">
        <f t="shared" si="90"/>
        <v>11.122597424742041</v>
      </c>
      <c r="E958" s="3">
        <f t="shared" si="92"/>
        <v>10.733956895383573</v>
      </c>
      <c r="F958" s="3">
        <f t="shared" si="94"/>
        <v>13.655656097970908</v>
      </c>
      <c r="G958" s="3">
        <f t="shared" si="91"/>
        <v>201.20178205057198</v>
      </c>
      <c r="H958" s="3">
        <f t="shared" si="93"/>
        <v>368.8638470427465</v>
      </c>
      <c r="I958" s="3">
        <f t="shared" si="95"/>
        <v>1736.7813733047035</v>
      </c>
    </row>
    <row r="959" spans="1:9" x14ac:dyDescent="0.25">
      <c r="A959" s="5">
        <v>44423</v>
      </c>
      <c r="B959" s="3">
        <f>SUMIF(Hourly_data!$B$3:$B$35057,HARQ_calculations!$A959,Hourly_data!$E$3:$E$35057)</f>
        <v>6.6587195265468981</v>
      </c>
      <c r="C959" s="3">
        <f>24/3*SUMIF(Hourly_data!$B$3:$B$35057,HARQ_calculations!$A959,Hourly_data!$F$3:$F$35057)</f>
        <v>48.430817977540272</v>
      </c>
      <c r="D959" s="3">
        <f t="shared" si="90"/>
        <v>7.6520756418888531</v>
      </c>
      <c r="E959" s="3">
        <f t="shared" si="92"/>
        <v>10.244417090789213</v>
      </c>
      <c r="F959" s="3">
        <f t="shared" si="94"/>
        <v>13.651965683283228</v>
      </c>
      <c r="G959" s="3">
        <f t="shared" si="91"/>
        <v>63.99122204895135</v>
      </c>
      <c r="H959" s="3">
        <f t="shared" si="93"/>
        <v>350.72557484531751</v>
      </c>
      <c r="I959" s="3">
        <f t="shared" si="95"/>
        <v>1732.6521682015868</v>
      </c>
    </row>
    <row r="960" spans="1:9" x14ac:dyDescent="0.25">
      <c r="A960" s="5">
        <v>44424</v>
      </c>
      <c r="B960" s="3">
        <f>SUMIF(Hourly_data!$B$3:$B$35057,HARQ_calculations!$A960,Hourly_data!$E$3:$E$35057)</f>
        <v>10.112952158874673</v>
      </c>
      <c r="C960" s="3">
        <f>24/3*SUMIF(Hourly_data!$B$3:$B$35057,HARQ_calculations!$A960,Hourly_data!$F$3:$F$35057)</f>
        <v>154.60491521732558</v>
      </c>
      <c r="D960" s="3">
        <f t="shared" si="90"/>
        <v>6.6587195265468981</v>
      </c>
      <c r="E960" s="3">
        <f t="shared" si="92"/>
        <v>9.3954786660770395</v>
      </c>
      <c r="F960" s="3">
        <f t="shared" si="94"/>
        <v>13.567038525886392</v>
      </c>
      <c r="G960" s="3">
        <f t="shared" si="91"/>
        <v>46.33952996950093</v>
      </c>
      <c r="H960" s="3">
        <f t="shared" si="93"/>
        <v>307.38192517033468</v>
      </c>
      <c r="I960" s="3">
        <f t="shared" si="95"/>
        <v>1716.175332179668</v>
      </c>
    </row>
    <row r="961" spans="1:9" x14ac:dyDescent="0.25">
      <c r="A961" s="5">
        <v>44425</v>
      </c>
      <c r="B961" s="3">
        <f>SUMIF(Hourly_data!$B$3:$B$35057,HARQ_calculations!$A961,Hourly_data!$E$3:$E$35057)</f>
        <v>9.6432669348968272</v>
      </c>
      <c r="C961" s="3">
        <f>24/3*SUMIF(Hourly_data!$B$3:$B$35057,HARQ_calculations!$A961,Hourly_data!$F$3:$F$35057)</f>
        <v>84.122617774214731</v>
      </c>
      <c r="D961" s="3">
        <f t="shared" si="90"/>
        <v>10.112952158874673</v>
      </c>
      <c r="E961" s="3">
        <f t="shared" si="92"/>
        <v>8.2058348835368626</v>
      </c>
      <c r="F961" s="3">
        <f t="shared" si="94"/>
        <v>13.782592638395462</v>
      </c>
      <c r="G961" s="3">
        <f t="shared" si="91"/>
        <v>125.74467455751179</v>
      </c>
      <c r="H961" s="3">
        <f t="shared" si="93"/>
        <v>225.17138567056756</v>
      </c>
      <c r="I961" s="3">
        <f t="shared" si="95"/>
        <v>1751.1328899654584</v>
      </c>
    </row>
    <row r="962" spans="1:9" x14ac:dyDescent="0.25">
      <c r="A962" s="5">
        <v>44426</v>
      </c>
      <c r="B962" s="3">
        <f>SUMIF(Hourly_data!$B$3:$B$35057,HARQ_calculations!$A962,Hourly_data!$E$3:$E$35057)</f>
        <v>9.287718996676352</v>
      </c>
      <c r="C962" s="3">
        <f>24/3*SUMIF(Hourly_data!$B$3:$B$35057,HARQ_calculations!$A962,Hourly_data!$F$3:$F$35057)</f>
        <v>58.326569960124708</v>
      </c>
      <c r="D962" s="3">
        <f t="shared" si="90"/>
        <v>9.6432669348968272</v>
      </c>
      <c r="E962" s="3">
        <f t="shared" si="92"/>
        <v>8.2746840519536882</v>
      </c>
      <c r="F962" s="3">
        <f t="shared" si="94"/>
        <v>13.880126174043378</v>
      </c>
      <c r="G962" s="3">
        <f t="shared" si="91"/>
        <v>88.446484996346953</v>
      </c>
      <c r="H962" s="3">
        <f t="shared" si="93"/>
        <v>229.09557311249591</v>
      </c>
      <c r="I962" s="3">
        <f t="shared" si="95"/>
        <v>1764.8737058105687</v>
      </c>
    </row>
    <row r="963" spans="1:9" x14ac:dyDescent="0.25">
      <c r="A963" s="5">
        <v>44427</v>
      </c>
      <c r="B963" s="3">
        <f>SUMIF(Hourly_data!$B$3:$B$35057,HARQ_calculations!$A963,Hourly_data!$E$3:$E$35057)</f>
        <v>11.625282983561291</v>
      </c>
      <c r="C963" s="3">
        <f>24/3*SUMIF(Hourly_data!$B$3:$B$35057,HARQ_calculations!$A963,Hourly_data!$F$3:$F$35057)</f>
        <v>150.56345750809905</v>
      </c>
      <c r="D963" s="3">
        <f t="shared" si="90"/>
        <v>9.287718996676352</v>
      </c>
      <c r="E963" s="3">
        <f t="shared" si="92"/>
        <v>8.8875178223937272</v>
      </c>
      <c r="F963" s="3">
        <f t="shared" si="94"/>
        <v>13.993282108013869</v>
      </c>
      <c r="G963" s="3">
        <f t="shared" si="91"/>
        <v>70.932013147594645</v>
      </c>
      <c r="H963" s="3">
        <f t="shared" si="93"/>
        <v>250.89525678707599</v>
      </c>
      <c r="I963" s="3">
        <f t="shared" si="95"/>
        <v>1778.3438309382125</v>
      </c>
    </row>
    <row r="964" spans="1:9" x14ac:dyDescent="0.25">
      <c r="A964" s="5">
        <v>44428</v>
      </c>
      <c r="B964" s="3">
        <f>SUMIF(Hourly_data!$B$3:$B$35057,HARQ_calculations!$A964,Hourly_data!$E$3:$E$35057)</f>
        <v>9.4753063877594119</v>
      </c>
      <c r="C964" s="3">
        <f>24/3*SUMIF(Hourly_data!$B$3:$B$35057,HARQ_calculations!$A964,Hourly_data!$F$3:$F$35057)</f>
        <v>119.12430767813123</v>
      </c>
      <c r="D964" s="3">
        <f t="shared" ref="D964:D1027" si="96">B963</f>
        <v>11.625282983561291</v>
      </c>
      <c r="E964" s="3">
        <f t="shared" si="92"/>
        <v>9.4432305238838499</v>
      </c>
      <c r="F964" s="3">
        <f t="shared" si="94"/>
        <v>14.000070507840764</v>
      </c>
      <c r="G964" s="3">
        <f t="shared" ref="G964:G1027" si="97">SQRT(C963)*D964</f>
        <v>142.64722350689729</v>
      </c>
      <c r="H964" s="3">
        <f t="shared" si="93"/>
        <v>282.22622830430942</v>
      </c>
      <c r="I964" s="3">
        <f t="shared" si="95"/>
        <v>1778.5858574639446</v>
      </c>
    </row>
    <row r="965" spans="1:9" x14ac:dyDescent="0.25">
      <c r="A965" s="5">
        <v>44429</v>
      </c>
      <c r="B965" s="3">
        <f>SUMIF(Hourly_data!$B$3:$B$35057,HARQ_calculations!$A965,Hourly_data!$E$3:$E$35057)</f>
        <v>10.454916195449975</v>
      </c>
      <c r="C965" s="3">
        <f>24/3*SUMIF(Hourly_data!$B$3:$B$35057,HARQ_calculations!$A965,Hourly_data!$F$3:$F$35057)</f>
        <v>116.73309713555396</v>
      </c>
      <c r="D965" s="3">
        <f t="shared" si="96"/>
        <v>9.4753063877594119</v>
      </c>
      <c r="E965" s="3">
        <f t="shared" si="92"/>
        <v>9.2079032328863288</v>
      </c>
      <c r="F965" s="3">
        <f t="shared" si="94"/>
        <v>13.782873564196713</v>
      </c>
      <c r="G965" s="3">
        <f t="shared" si="97"/>
        <v>103.41736230987694</v>
      </c>
      <c r="H965" s="3">
        <f t="shared" si="93"/>
        <v>241.01248451870296</v>
      </c>
      <c r="I965" s="3">
        <f t="shared" si="95"/>
        <v>1728.4079217872334</v>
      </c>
    </row>
    <row r="966" spans="1:9" x14ac:dyDescent="0.25">
      <c r="A966" s="5">
        <v>44430</v>
      </c>
      <c r="B966" s="3">
        <f>SUMIF(Hourly_data!$B$3:$B$35057,HARQ_calculations!$A966,Hourly_data!$E$3:$E$35057)</f>
        <v>6.1335066641156928</v>
      </c>
      <c r="C966" s="3">
        <f>24/3*SUMIF(Hourly_data!$B$3:$B$35057,HARQ_calculations!$A966,Hourly_data!$F$3:$F$35057)</f>
        <v>46.603484220720347</v>
      </c>
      <c r="D966" s="3">
        <f t="shared" si="96"/>
        <v>10.454916195449975</v>
      </c>
      <c r="E966" s="3">
        <f t="shared" si="92"/>
        <v>9.6083090262522042</v>
      </c>
      <c r="F966" s="3">
        <f t="shared" si="94"/>
        <v>13.983799548115412</v>
      </c>
      <c r="G966" s="3">
        <f t="shared" si="97"/>
        <v>112.95814716138823</v>
      </c>
      <c r="H966" s="3">
        <f t="shared" si="93"/>
        <v>259.9408603182186</v>
      </c>
      <c r="I966" s="3">
        <f t="shared" si="95"/>
        <v>1759.3897418512602</v>
      </c>
    </row>
    <row r="967" spans="1:9" x14ac:dyDescent="0.25">
      <c r="A967" s="5">
        <v>44431</v>
      </c>
      <c r="B967" s="3">
        <f>SUMIF(Hourly_data!$B$3:$B$35057,HARQ_calculations!$A967,Hourly_data!$E$3:$E$35057)</f>
        <v>3.667825563199719</v>
      </c>
      <c r="C967" s="3">
        <f>24/3*SUMIF(Hourly_data!$B$3:$B$35057,HARQ_calculations!$A967,Hourly_data!$F$3:$F$35057)</f>
        <v>11.963646591784281</v>
      </c>
      <c r="D967" s="3">
        <f t="shared" si="96"/>
        <v>6.1335066641156928</v>
      </c>
      <c r="E967" s="3">
        <f t="shared" si="92"/>
        <v>9.53327861733346</v>
      </c>
      <c r="F967" s="3">
        <f t="shared" si="94"/>
        <v>13.888632396371015</v>
      </c>
      <c r="G967" s="3">
        <f t="shared" si="97"/>
        <v>41.871453311186073</v>
      </c>
      <c r="H967" s="3">
        <f t="shared" si="93"/>
        <v>257.58884414841918</v>
      </c>
      <c r="I967" s="3">
        <f t="shared" si="95"/>
        <v>1743.0146228532437</v>
      </c>
    </row>
    <row r="968" spans="1:9" x14ac:dyDescent="0.25">
      <c r="A968" s="5">
        <v>44432</v>
      </c>
      <c r="B968" s="3">
        <f>SUMIF(Hourly_data!$B$3:$B$35057,HARQ_calculations!$A968,Hourly_data!$E$3:$E$35057)</f>
        <v>6.5299018319564066</v>
      </c>
      <c r="C968" s="3">
        <f>24/3*SUMIF(Hourly_data!$B$3:$B$35057,HARQ_calculations!$A968,Hourly_data!$F$3:$F$35057)</f>
        <v>61.784562378857878</v>
      </c>
      <c r="D968" s="3">
        <f t="shared" si="96"/>
        <v>3.667825563199719</v>
      </c>
      <c r="E968" s="3">
        <f t="shared" si="92"/>
        <v>8.6125462465227525</v>
      </c>
      <c r="F968" s="3">
        <f t="shared" si="94"/>
        <v>13.797587787287329</v>
      </c>
      <c r="G968" s="3">
        <f t="shared" si="97"/>
        <v>12.686460182676594</v>
      </c>
      <c r="H968" s="3">
        <f t="shared" si="93"/>
        <v>208.74317385141751</v>
      </c>
      <c r="I968" s="3">
        <f t="shared" si="95"/>
        <v>1727.6198432401447</v>
      </c>
    </row>
    <row r="969" spans="1:9" x14ac:dyDescent="0.25">
      <c r="A969" s="5">
        <v>44433</v>
      </c>
      <c r="B969" s="3">
        <f>SUMIF(Hourly_data!$B$3:$B$35057,HARQ_calculations!$A969,Hourly_data!$E$3:$E$35057)</f>
        <v>10.521584724543507</v>
      </c>
      <c r="C969" s="3">
        <f>24/3*SUMIF(Hourly_data!$B$3:$B$35057,HARQ_calculations!$A969,Hourly_data!$F$3:$F$35057)</f>
        <v>160.4733406612566</v>
      </c>
      <c r="D969" s="3">
        <f t="shared" si="96"/>
        <v>6.5299018319564066</v>
      </c>
      <c r="E969" s="3">
        <f t="shared" si="92"/>
        <v>8.1677798032455495</v>
      </c>
      <c r="F969" s="3">
        <f t="shared" si="94"/>
        <v>13.745643062023042</v>
      </c>
      <c r="G969" s="3">
        <f t="shared" si="97"/>
        <v>51.327089671195175</v>
      </c>
      <c r="H969" s="3">
        <f t="shared" si="93"/>
        <v>194.16293963395512</v>
      </c>
      <c r="I969" s="3">
        <f t="shared" si="95"/>
        <v>1715.1638969545018</v>
      </c>
    </row>
    <row r="970" spans="1:9" x14ac:dyDescent="0.25">
      <c r="A970" s="5">
        <v>44434</v>
      </c>
      <c r="B970" s="3">
        <f>SUMIF(Hourly_data!$B$3:$B$35057,HARQ_calculations!$A970,Hourly_data!$E$3:$E$35057)</f>
        <v>9.6866222222520886</v>
      </c>
      <c r="C970" s="3">
        <f>24/3*SUMIF(Hourly_data!$B$3:$B$35057,HARQ_calculations!$A970,Hourly_data!$F$3:$F$35057)</f>
        <v>149.64037413095426</v>
      </c>
      <c r="D970" s="3">
        <f t="shared" si="96"/>
        <v>10.521584724543507</v>
      </c>
      <c r="E970" s="3">
        <f t="shared" ref="E970:E1033" si="98">AVERAGE(B963:B969)</f>
        <v>8.3440463357980015</v>
      </c>
      <c r="F970" s="3">
        <f t="shared" si="94"/>
        <v>11.960261814409016</v>
      </c>
      <c r="G970" s="3">
        <f t="shared" si="97"/>
        <v>133.28540731241449</v>
      </c>
      <c r="H970" s="3">
        <f t="shared" ref="H970:H1033" si="99">SQRT(SUM(C963:C969))*E970</f>
        <v>215.53592259434691</v>
      </c>
      <c r="I970" s="3">
        <f t="shared" si="95"/>
        <v>1131.8150161687372</v>
      </c>
    </row>
    <row r="971" spans="1:9" x14ac:dyDescent="0.25">
      <c r="A971" s="5">
        <v>44435</v>
      </c>
      <c r="B971" s="3">
        <f>SUMIF(Hourly_data!$B$3:$B$35057,HARQ_calculations!$A971,Hourly_data!$E$3:$E$35057)</f>
        <v>7.5585000066515935</v>
      </c>
      <c r="C971" s="3">
        <f>24/3*SUMIF(Hourly_data!$B$3:$B$35057,HARQ_calculations!$A971,Hourly_data!$F$3:$F$35057)</f>
        <v>106.67653249215883</v>
      </c>
      <c r="D971" s="3">
        <f t="shared" si="96"/>
        <v>9.6866222222520886</v>
      </c>
      <c r="E971" s="3">
        <f t="shared" si="98"/>
        <v>8.0670947984681156</v>
      </c>
      <c r="F971" s="3">
        <f t="shared" si="94"/>
        <v>11.725723468460192</v>
      </c>
      <c r="G971" s="3">
        <f t="shared" si="97"/>
        <v>118.49410779619915</v>
      </c>
      <c r="H971" s="3">
        <f t="shared" si="99"/>
        <v>208.23776874007243</v>
      </c>
      <c r="I971" s="3">
        <f t="shared" si="95"/>
        <v>1100.5989272378531</v>
      </c>
    </row>
    <row r="972" spans="1:9" x14ac:dyDescent="0.25">
      <c r="A972" s="5">
        <v>44436</v>
      </c>
      <c r="B972" s="3">
        <f>SUMIF(Hourly_data!$B$3:$B$35057,HARQ_calculations!$A972,Hourly_data!$E$3:$E$35057)</f>
        <v>2.0689280334789215</v>
      </c>
      <c r="C972" s="3">
        <f>24/3*SUMIF(Hourly_data!$B$3:$B$35057,HARQ_calculations!$A972,Hourly_data!$F$3:$F$35057)</f>
        <v>2.4624554985118534</v>
      </c>
      <c r="D972" s="3">
        <f t="shared" si="96"/>
        <v>7.5585000066515935</v>
      </c>
      <c r="E972" s="3">
        <f t="shared" si="98"/>
        <v>7.7932653154527127</v>
      </c>
      <c r="F972" s="3">
        <f t="shared" si="94"/>
        <v>10.413574777763555</v>
      </c>
      <c r="G972" s="3">
        <f t="shared" si="97"/>
        <v>78.067462456747492</v>
      </c>
      <c r="H972" s="3">
        <f t="shared" si="99"/>
        <v>199.2814344801574</v>
      </c>
      <c r="I972" s="3">
        <f t="shared" si="95"/>
        <v>816.72473202030199</v>
      </c>
    </row>
    <row r="973" spans="1:9" x14ac:dyDescent="0.25">
      <c r="A973" s="5">
        <v>44437</v>
      </c>
      <c r="B973" s="3">
        <f>SUMIF(Hourly_data!$B$3:$B$35057,HARQ_calculations!$A973,Hourly_data!$E$3:$E$35057)</f>
        <v>7.4289182250743728</v>
      </c>
      <c r="C973" s="3">
        <f>24/3*SUMIF(Hourly_data!$B$3:$B$35057,HARQ_calculations!$A973,Hourly_data!$F$3:$F$35057)</f>
        <v>87.644646188759552</v>
      </c>
      <c r="D973" s="3">
        <f t="shared" si="96"/>
        <v>2.0689280334789215</v>
      </c>
      <c r="E973" s="3">
        <f t="shared" si="98"/>
        <v>6.5952670065997037</v>
      </c>
      <c r="F973" s="3">
        <f t="shared" si="94"/>
        <v>10.224122663047867</v>
      </c>
      <c r="G973" s="3">
        <f t="shared" si="97"/>
        <v>3.2466059449855291</v>
      </c>
      <c r="H973" s="3">
        <f t="shared" si="99"/>
        <v>153.20400619776714</v>
      </c>
      <c r="I973" s="3">
        <f t="shared" si="95"/>
        <v>797.5861076063261</v>
      </c>
    </row>
    <row r="974" spans="1:9" x14ac:dyDescent="0.25">
      <c r="A974" s="5">
        <v>44438</v>
      </c>
      <c r="B974" s="3">
        <f>SUMIF(Hourly_data!$B$3:$B$35057,HARQ_calculations!$A974,Hourly_data!$E$3:$E$35057)</f>
        <v>8.1804313790589713</v>
      </c>
      <c r="C974" s="3">
        <f>24/3*SUMIF(Hourly_data!$B$3:$B$35057,HARQ_calculations!$A974,Hourly_data!$F$3:$F$35057)</f>
        <v>98.93594225911265</v>
      </c>
      <c r="D974" s="3">
        <f t="shared" si="96"/>
        <v>7.4289182250743728</v>
      </c>
      <c r="E974" s="3">
        <f t="shared" si="98"/>
        <v>6.7803258010223715</v>
      </c>
      <c r="F974" s="3">
        <f t="shared" si="94"/>
        <v>9.749327989564966</v>
      </c>
      <c r="G974" s="3">
        <f t="shared" si="97"/>
        <v>69.548581063102631</v>
      </c>
      <c r="H974" s="3">
        <f t="shared" si="99"/>
        <v>163.38271799432766</v>
      </c>
      <c r="I974" s="3">
        <f t="shared" si="95"/>
        <v>720.60400450585928</v>
      </c>
    </row>
    <row r="975" spans="1:9" x14ac:dyDescent="0.25">
      <c r="A975" s="5">
        <v>44439</v>
      </c>
      <c r="B975" s="3">
        <f>SUMIF(Hourly_data!$B$3:$B$35057,HARQ_calculations!$A975,Hourly_data!$E$3:$E$35057)</f>
        <v>7.6083183093413718</v>
      </c>
      <c r="C975" s="3">
        <f>24/3*SUMIF(Hourly_data!$B$3:$B$35057,HARQ_calculations!$A975,Hourly_data!$F$3:$F$35057)</f>
        <v>90.382087528748315</v>
      </c>
      <c r="D975" s="3">
        <f t="shared" si="96"/>
        <v>8.1804313790589713</v>
      </c>
      <c r="E975" s="3">
        <f t="shared" si="98"/>
        <v>7.4249837747165515</v>
      </c>
      <c r="F975" s="3">
        <f t="shared" si="94"/>
        <v>9.8457047847325239</v>
      </c>
      <c r="G975" s="3">
        <f t="shared" si="97"/>
        <v>81.367927268241715</v>
      </c>
      <c r="H975" s="3">
        <f t="shared" si="99"/>
        <v>191.84897359991749</v>
      </c>
      <c r="I975" s="3">
        <f t="shared" si="95"/>
        <v>732.62306324624888</v>
      </c>
    </row>
    <row r="976" spans="1:9" x14ac:dyDescent="0.25">
      <c r="A976" s="5">
        <v>44440</v>
      </c>
      <c r="B976" s="3">
        <f>SUMIF(Hourly_data!$B$3:$B$35057,HARQ_calculations!$A976,Hourly_data!$E$3:$E$35057)</f>
        <v>9.0014719543648525</v>
      </c>
      <c r="C976" s="3">
        <f>24/3*SUMIF(Hourly_data!$B$3:$B$35057,HARQ_calculations!$A976,Hourly_data!$F$3:$F$35057)</f>
        <v>148.56323630575613</v>
      </c>
      <c r="D976" s="3">
        <f t="shared" si="96"/>
        <v>7.6083183093413718</v>
      </c>
      <c r="E976" s="3">
        <f t="shared" si="98"/>
        <v>7.5790432714858325</v>
      </c>
      <c r="F976" s="3">
        <f t="shared" si="94"/>
        <v>9.7554067868293188</v>
      </c>
      <c r="G976" s="3">
        <f t="shared" si="97"/>
        <v>72.331897439929236</v>
      </c>
      <c r="H976" s="3">
        <f t="shared" si="99"/>
        <v>199.97982901931434</v>
      </c>
      <c r="I976" s="3">
        <f t="shared" si="95"/>
        <v>720.95325690182585</v>
      </c>
    </row>
    <row r="977" spans="1:9" x14ac:dyDescent="0.25">
      <c r="A977" s="5">
        <v>44441</v>
      </c>
      <c r="B977" s="3">
        <f>SUMIF(Hourly_data!$B$3:$B$35057,HARQ_calculations!$A977,Hourly_data!$E$3:$E$35057)</f>
        <v>8.5659164373928487</v>
      </c>
      <c r="C977" s="3">
        <f>24/3*SUMIF(Hourly_data!$B$3:$B$35057,HARQ_calculations!$A977,Hourly_data!$F$3:$F$35057)</f>
        <v>137.67015934347324</v>
      </c>
      <c r="D977" s="3">
        <f t="shared" si="96"/>
        <v>9.0014719543648525</v>
      </c>
      <c r="E977" s="3">
        <f t="shared" si="98"/>
        <v>7.3618843043174538</v>
      </c>
      <c r="F977" s="3">
        <f t="shared" si="94"/>
        <v>9.7191268365283481</v>
      </c>
      <c r="G977" s="3">
        <f t="shared" si="97"/>
        <v>109.71580867005991</v>
      </c>
      <c r="H977" s="3">
        <f t="shared" si="99"/>
        <v>192.58121915121734</v>
      </c>
      <c r="I977" s="3">
        <f t="shared" si="95"/>
        <v>722.04441479472325</v>
      </c>
    </row>
    <row r="978" spans="1:9" x14ac:dyDescent="0.25">
      <c r="A978" s="5">
        <v>44442</v>
      </c>
      <c r="B978" s="3">
        <f>SUMIF(Hourly_data!$B$3:$B$35057,HARQ_calculations!$A978,Hourly_data!$E$3:$E$35057)</f>
        <v>10.515041380012335</v>
      </c>
      <c r="C978" s="3">
        <f>24/3*SUMIF(Hourly_data!$B$3:$B$35057,HARQ_calculations!$A978,Hourly_data!$F$3:$F$35057)</f>
        <v>103.84426388049448</v>
      </c>
      <c r="D978" s="3">
        <f t="shared" si="96"/>
        <v>8.5659164373928487</v>
      </c>
      <c r="E978" s="3">
        <f t="shared" si="98"/>
        <v>7.2017834779089904</v>
      </c>
      <c r="F978" s="3">
        <f t="shared" si="94"/>
        <v>9.7633584307455017</v>
      </c>
      <c r="G978" s="3">
        <f t="shared" si="97"/>
        <v>100.50640544597145</v>
      </c>
      <c r="H978" s="3">
        <f t="shared" si="99"/>
        <v>186.73810161061832</v>
      </c>
      <c r="I978" s="3">
        <f t="shared" si="95"/>
        <v>731.34510011334805</v>
      </c>
    </row>
    <row r="979" spans="1:9" x14ac:dyDescent="0.25">
      <c r="A979" s="5">
        <v>44443</v>
      </c>
      <c r="B979" s="3">
        <f>SUMIF(Hourly_data!$B$3:$B$35057,HARQ_calculations!$A979,Hourly_data!$E$3:$E$35057)</f>
        <v>4.6321628834376485</v>
      </c>
      <c r="C979" s="3">
        <f>24/3*SUMIF(Hourly_data!$B$3:$B$35057,HARQ_calculations!$A979,Hourly_data!$F$3:$F$35057)</f>
        <v>29.149635428905899</v>
      </c>
      <c r="D979" s="3">
        <f t="shared" si="96"/>
        <v>10.515041380012335</v>
      </c>
      <c r="E979" s="3">
        <f t="shared" si="98"/>
        <v>7.6241465312462395</v>
      </c>
      <c r="F979" s="3">
        <f t="shared" si="94"/>
        <v>9.9171827273718076</v>
      </c>
      <c r="G979" s="3">
        <f t="shared" si="97"/>
        <v>107.152483725818</v>
      </c>
      <c r="H979" s="3">
        <f t="shared" si="99"/>
        <v>197.27290069931092</v>
      </c>
      <c r="I979" s="3">
        <f t="shared" si="95"/>
        <v>744.75393930955272</v>
      </c>
    </row>
    <row r="980" spans="1:9" x14ac:dyDescent="0.25">
      <c r="A980" s="5">
        <v>44444</v>
      </c>
      <c r="B980" s="3">
        <f>SUMIF(Hourly_data!$B$3:$B$35057,HARQ_calculations!$A980,Hourly_data!$E$3:$E$35057)</f>
        <v>6.2537300540064686</v>
      </c>
      <c r="C980" s="3">
        <f>24/3*SUMIF(Hourly_data!$B$3:$B$35057,HARQ_calculations!$A980,Hourly_data!$F$3:$F$35057)</f>
        <v>119.31121012590303</v>
      </c>
      <c r="D980" s="3">
        <f t="shared" si="96"/>
        <v>4.6321628834376485</v>
      </c>
      <c r="E980" s="3">
        <f t="shared" si="98"/>
        <v>7.9903229383832013</v>
      </c>
      <c r="F980" s="3">
        <f t="shared" si="94"/>
        <v>9.2898424062905143</v>
      </c>
      <c r="G980" s="3">
        <f t="shared" si="97"/>
        <v>25.009233769779847</v>
      </c>
      <c r="H980" s="3">
        <f t="shared" si="99"/>
        <v>210.82796342752337</v>
      </c>
      <c r="I980" s="3">
        <f t="shared" si="95"/>
        <v>634.64560555681828</v>
      </c>
    </row>
    <row r="981" spans="1:9" x14ac:dyDescent="0.25">
      <c r="A981" s="5">
        <v>44445</v>
      </c>
      <c r="B981" s="3">
        <f>SUMIF(Hourly_data!$B$3:$B$35057,HARQ_calculations!$A981,Hourly_data!$E$3:$E$35057)</f>
        <v>2.6151582274730654</v>
      </c>
      <c r="C981" s="3">
        <f>24/3*SUMIF(Hourly_data!$B$3:$B$35057,HARQ_calculations!$A981,Hourly_data!$F$3:$F$35057)</f>
        <v>10.161399332891841</v>
      </c>
      <c r="D981" s="3">
        <f t="shared" si="96"/>
        <v>6.2537300540064686</v>
      </c>
      <c r="E981" s="3">
        <f t="shared" si="98"/>
        <v>7.8224389139449286</v>
      </c>
      <c r="F981" s="3">
        <f t="shared" si="94"/>
        <v>8.6133598920742056</v>
      </c>
      <c r="G981" s="3">
        <f t="shared" si="97"/>
        <v>68.309287591607387</v>
      </c>
      <c r="H981" s="3">
        <f t="shared" si="99"/>
        <v>211.04014333600705</v>
      </c>
      <c r="I981" s="3">
        <f t="shared" si="95"/>
        <v>497.6288197195932</v>
      </c>
    </row>
    <row r="982" spans="1:9" x14ac:dyDescent="0.25">
      <c r="A982" s="5">
        <v>44446</v>
      </c>
      <c r="B982" s="3">
        <f>SUMIF(Hourly_data!$B$3:$B$35057,HARQ_calculations!$A982,Hourly_data!$E$3:$E$35057)</f>
        <v>51.387777163163825</v>
      </c>
      <c r="C982" s="3">
        <f>24/3*SUMIF(Hourly_data!$B$3:$B$35057,HARQ_calculations!$A982,Hourly_data!$F$3:$F$35057)</f>
        <v>13235.16887928536</v>
      </c>
      <c r="D982" s="3">
        <f t="shared" si="96"/>
        <v>2.6151582274730654</v>
      </c>
      <c r="E982" s="3">
        <f t="shared" si="98"/>
        <v>7.0273998922897993</v>
      </c>
      <c r="F982" s="3">
        <f t="shared" si="94"/>
        <v>8.3312366905216599</v>
      </c>
      <c r="G982" s="3">
        <f t="shared" si="97"/>
        <v>8.3363267730544681</v>
      </c>
      <c r="H982" s="3">
        <f t="shared" si="99"/>
        <v>177.653168525636</v>
      </c>
      <c r="I982" s="3">
        <f t="shared" si="95"/>
        <v>476.35889626940906</v>
      </c>
    </row>
    <row r="983" spans="1:9" x14ac:dyDescent="0.25">
      <c r="A983" s="5">
        <v>44447</v>
      </c>
      <c r="B983" s="3">
        <f>SUMIF(Hourly_data!$B$3:$B$35057,HARQ_calculations!$A983,Hourly_data!$E$3:$E$35057)</f>
        <v>17.208650195836881</v>
      </c>
      <c r="C983" s="3">
        <f>24/3*SUMIF(Hourly_data!$B$3:$B$35057,HARQ_calculations!$A983,Hourly_data!$F$3:$F$35057)</f>
        <v>316.57568456855944</v>
      </c>
      <c r="D983" s="3">
        <f t="shared" si="96"/>
        <v>51.387777163163825</v>
      </c>
      <c r="E983" s="3">
        <f t="shared" si="98"/>
        <v>13.28160829997872</v>
      </c>
      <c r="F983" s="3">
        <f t="shared" si="94"/>
        <v>9.6241196459760499</v>
      </c>
      <c r="G983" s="3">
        <f t="shared" si="97"/>
        <v>5911.8659202474146</v>
      </c>
      <c r="H983" s="3">
        <f t="shared" si="99"/>
        <v>1559.3235321971731</v>
      </c>
      <c r="I983" s="3">
        <f t="shared" si="95"/>
        <v>1230.7681382041078</v>
      </c>
    </row>
    <row r="984" spans="1:9" x14ac:dyDescent="0.25">
      <c r="A984" s="5">
        <v>44448</v>
      </c>
      <c r="B984" s="3">
        <f>SUMIF(Hourly_data!$B$3:$B$35057,HARQ_calculations!$A984,Hourly_data!$E$3:$E$35057)</f>
        <v>4.8069050703819984</v>
      </c>
      <c r="C984" s="3">
        <f>24/3*SUMIF(Hourly_data!$B$3:$B$35057,HARQ_calculations!$A984,Hourly_data!$F$3:$F$35057)</f>
        <v>17.525698796230287</v>
      </c>
      <c r="D984" s="3">
        <f t="shared" si="96"/>
        <v>17.208650195836881</v>
      </c>
      <c r="E984" s="3">
        <f t="shared" si="98"/>
        <v>14.454062334474724</v>
      </c>
      <c r="F984" s="3">
        <f t="shared" si="94"/>
        <v>9.5830593646154139</v>
      </c>
      <c r="G984" s="3">
        <f t="shared" si="97"/>
        <v>306.18617964275114</v>
      </c>
      <c r="H984" s="3">
        <f t="shared" si="99"/>
        <v>1707.2861161779006</v>
      </c>
      <c r="I984" s="3">
        <f t="shared" si="95"/>
        <v>1219.6813009841464</v>
      </c>
    </row>
    <row r="985" spans="1:9" x14ac:dyDescent="0.25">
      <c r="A985" s="5">
        <v>44449</v>
      </c>
      <c r="B985" s="3">
        <f>SUMIF(Hourly_data!$B$3:$B$35057,HARQ_calculations!$A985,Hourly_data!$E$3:$E$35057)</f>
        <v>9.6610994728077095</v>
      </c>
      <c r="C985" s="3">
        <f>24/3*SUMIF(Hourly_data!$B$3:$B$35057,HARQ_calculations!$A985,Hourly_data!$F$3:$F$35057)</f>
        <v>93.419077275817656</v>
      </c>
      <c r="D985" s="3">
        <f t="shared" si="96"/>
        <v>4.8069050703819984</v>
      </c>
      <c r="E985" s="3">
        <f t="shared" si="98"/>
        <v>13.917060710616031</v>
      </c>
      <c r="F985" s="3">
        <f t="shared" si="94"/>
        <v>9.4379121084288453</v>
      </c>
      <c r="G985" s="3">
        <f t="shared" si="97"/>
        <v>20.123486061161362</v>
      </c>
      <c r="H985" s="3">
        <f t="shared" si="99"/>
        <v>1636.7633032794881</v>
      </c>
      <c r="I985" s="3">
        <f t="shared" si="95"/>
        <v>1199.239551601991</v>
      </c>
    </row>
    <row r="986" spans="1:9" x14ac:dyDescent="0.25">
      <c r="A986" s="5">
        <v>44450</v>
      </c>
      <c r="B986" s="3">
        <f>SUMIF(Hourly_data!$B$3:$B$35057,HARQ_calculations!$A986,Hourly_data!$E$3:$E$35057)</f>
        <v>3.8387672432996975</v>
      </c>
      <c r="C986" s="3">
        <f>24/3*SUMIF(Hourly_data!$B$3:$B$35057,HARQ_calculations!$A986,Hourly_data!$F$3:$F$35057)</f>
        <v>12.783912234010124</v>
      </c>
      <c r="D986" s="3">
        <f t="shared" si="96"/>
        <v>9.6610994728077095</v>
      </c>
      <c r="E986" s="3">
        <f t="shared" si="98"/>
        <v>13.795069009586799</v>
      </c>
      <c r="F986" s="3">
        <f t="shared" si="94"/>
        <v>9.5933526707359018</v>
      </c>
      <c r="G986" s="3">
        <f t="shared" si="97"/>
        <v>93.377951097097039</v>
      </c>
      <c r="H986" s="3">
        <f t="shared" si="99"/>
        <v>1621.804519119562</v>
      </c>
      <c r="I986" s="3">
        <f t="shared" si="95"/>
        <v>1221.4607615230677</v>
      </c>
    </row>
    <row r="987" spans="1:9" x14ac:dyDescent="0.25">
      <c r="A987" s="5">
        <v>44451</v>
      </c>
      <c r="B987" s="3">
        <f>SUMIF(Hourly_data!$B$3:$B$35057,HARQ_calculations!$A987,Hourly_data!$E$3:$E$35057)</f>
        <v>9.2079447492572228</v>
      </c>
      <c r="C987" s="3">
        <f>24/3*SUMIF(Hourly_data!$B$3:$B$35057,HARQ_calculations!$A987,Hourly_data!$F$3:$F$35057)</f>
        <v>154.71418306199826</v>
      </c>
      <c r="D987" s="3">
        <f t="shared" si="96"/>
        <v>3.8387672432996975</v>
      </c>
      <c r="E987" s="3">
        <f t="shared" si="98"/>
        <v>13.681726775281378</v>
      </c>
      <c r="F987" s="3">
        <f t="shared" si="94"/>
        <v>9.4634684430748788</v>
      </c>
      <c r="G987" s="3">
        <f t="shared" si="97"/>
        <v>13.725357666115631</v>
      </c>
      <c r="H987" s="3">
        <f t="shared" si="99"/>
        <v>1607.526967217314</v>
      </c>
      <c r="I987" s="3">
        <f t="shared" si="95"/>
        <v>1203.3799311592404</v>
      </c>
    </row>
    <row r="988" spans="1:9" x14ac:dyDescent="0.25">
      <c r="A988" s="5">
        <v>44452</v>
      </c>
      <c r="B988" s="3">
        <f>SUMIF(Hourly_data!$B$3:$B$35057,HARQ_calculations!$A988,Hourly_data!$E$3:$E$35057)</f>
        <v>42.790935807450502</v>
      </c>
      <c r="C988" s="3">
        <f>24/3*SUMIF(Hourly_data!$B$3:$B$35057,HARQ_calculations!$A988,Hourly_data!$F$3:$F$35057)</f>
        <v>5476.4521879914282</v>
      </c>
      <c r="D988" s="3">
        <f t="shared" si="96"/>
        <v>9.2079447492572228</v>
      </c>
      <c r="E988" s="3">
        <f t="shared" si="98"/>
        <v>14.103757446031485</v>
      </c>
      <c r="F988" s="3">
        <f t="shared" si="94"/>
        <v>9.399646687225383</v>
      </c>
      <c r="G988" s="3">
        <f t="shared" si="97"/>
        <v>114.53224376991875</v>
      </c>
      <c r="H988" s="3">
        <f t="shared" si="99"/>
        <v>1659.2367131487545</v>
      </c>
      <c r="I988" s="3">
        <f t="shared" si="95"/>
        <v>1188.8711335476387</v>
      </c>
    </row>
    <row r="989" spans="1:9" x14ac:dyDescent="0.25">
      <c r="A989" s="5">
        <v>44453</v>
      </c>
      <c r="B989" s="3">
        <f>SUMIF(Hourly_data!$B$3:$B$35057,HARQ_calculations!$A989,Hourly_data!$E$3:$E$35057)</f>
        <v>6.041941552969889</v>
      </c>
      <c r="C989" s="3">
        <f>24/3*SUMIF(Hourly_data!$B$3:$B$35057,HARQ_calculations!$A989,Hourly_data!$F$3:$F$35057)</f>
        <v>38.753127449440647</v>
      </c>
      <c r="D989" s="3">
        <f t="shared" si="96"/>
        <v>42.790935807450502</v>
      </c>
      <c r="E989" s="3">
        <f t="shared" si="98"/>
        <v>19.843154243171117</v>
      </c>
      <c r="F989" s="3">
        <f t="shared" si="94"/>
        <v>10.570942026077439</v>
      </c>
      <c r="G989" s="3">
        <f t="shared" si="97"/>
        <v>3166.659987236992</v>
      </c>
      <c r="H989" s="3">
        <f t="shared" si="99"/>
        <v>2757.1732306653685</v>
      </c>
      <c r="I989" s="3">
        <f t="shared" si="95"/>
        <v>1546.5332398094563</v>
      </c>
    </row>
    <row r="990" spans="1:9" x14ac:dyDescent="0.25">
      <c r="A990" s="5">
        <v>44454</v>
      </c>
      <c r="B990" s="3">
        <f>SUMIF(Hourly_data!$B$3:$B$35057,HARQ_calculations!$A990,Hourly_data!$E$3:$E$35057)</f>
        <v>4.2744699505713069</v>
      </c>
      <c r="C990" s="3">
        <f>24/3*SUMIF(Hourly_data!$B$3:$B$35057,HARQ_calculations!$A990,Hourly_data!$F$3:$F$35057)</f>
        <v>18.523990496038575</v>
      </c>
      <c r="D990" s="3">
        <f t="shared" si="96"/>
        <v>6.041941552969889</v>
      </c>
      <c r="E990" s="3">
        <f t="shared" si="98"/>
        <v>13.365177727429129</v>
      </c>
      <c r="F990" s="3">
        <f t="shared" si="94"/>
        <v>10.550382760291537</v>
      </c>
      <c r="G990" s="3">
        <f t="shared" si="97"/>
        <v>37.61230057761243</v>
      </c>
      <c r="H990" s="3">
        <f t="shared" si="99"/>
        <v>1044.7281565704136</v>
      </c>
      <c r="I990" s="3">
        <f t="shared" si="95"/>
        <v>1543.1764202245261</v>
      </c>
    </row>
    <row r="991" spans="1:9" x14ac:dyDescent="0.25">
      <c r="A991" s="5">
        <v>44455</v>
      </c>
      <c r="B991" s="3">
        <f>SUMIF(Hourly_data!$B$3:$B$35057,HARQ_calculations!$A991,Hourly_data!$E$3:$E$35057)</f>
        <v>9.049743075540329</v>
      </c>
      <c r="C991" s="3">
        <f>24/3*SUMIF(Hourly_data!$B$3:$B$35057,HARQ_calculations!$A991,Hourly_data!$F$3:$F$35057)</f>
        <v>84.977346750579869</v>
      </c>
      <c r="D991" s="3">
        <f t="shared" si="96"/>
        <v>4.2744699505713069</v>
      </c>
      <c r="E991" s="3">
        <f t="shared" si="98"/>
        <v>11.517437692391187</v>
      </c>
      <c r="F991" s="3">
        <f t="shared" si="94"/>
        <v>10.355766686681424</v>
      </c>
      <c r="G991" s="3">
        <f t="shared" si="97"/>
        <v>18.397107373771277</v>
      </c>
      <c r="H991" s="3">
        <f t="shared" si="99"/>
        <v>878.06184736417765</v>
      </c>
      <c r="I991" s="3">
        <f t="shared" si="95"/>
        <v>1509.885477224409</v>
      </c>
    </row>
    <row r="992" spans="1:9" x14ac:dyDescent="0.25">
      <c r="A992" s="5">
        <v>44456</v>
      </c>
      <c r="B992" s="3">
        <f>SUMIF(Hourly_data!$B$3:$B$35057,HARQ_calculations!$A992,Hourly_data!$E$3:$E$35057)</f>
        <v>7.2313223599266996</v>
      </c>
      <c r="C992" s="3">
        <f>24/3*SUMIF(Hourly_data!$B$3:$B$35057,HARQ_calculations!$A992,Hourly_data!$F$3:$F$35057)</f>
        <v>37.234686605139203</v>
      </c>
      <c r="D992" s="3">
        <f t="shared" si="96"/>
        <v>9.049743075540329</v>
      </c>
      <c r="E992" s="3">
        <f t="shared" si="98"/>
        <v>12.123557407413809</v>
      </c>
      <c r="F992" s="3">
        <f t="shared" si="94"/>
        <v>10.335982558036209</v>
      </c>
      <c r="G992" s="3">
        <f t="shared" si="97"/>
        <v>83.423389855080089</v>
      </c>
      <c r="H992" s="3">
        <f t="shared" si="99"/>
        <v>929.61868395279384</v>
      </c>
      <c r="I992" s="3">
        <f t="shared" si="95"/>
        <v>1507.0312191109508</v>
      </c>
    </row>
    <row r="993" spans="1:9" x14ac:dyDescent="0.25">
      <c r="A993" s="5">
        <v>44457</v>
      </c>
      <c r="B993" s="3">
        <f>SUMIF(Hourly_data!$B$3:$B$35057,HARQ_calculations!$A993,Hourly_data!$E$3:$E$35057)</f>
        <v>3.1745197054896144</v>
      </c>
      <c r="C993" s="3">
        <f>24/3*SUMIF(Hourly_data!$B$3:$B$35057,HARQ_calculations!$A993,Hourly_data!$F$3:$F$35057)</f>
        <v>9.7811358495495089</v>
      </c>
      <c r="D993" s="3">
        <f t="shared" si="96"/>
        <v>7.2313223599266996</v>
      </c>
      <c r="E993" s="3">
        <f t="shared" si="98"/>
        <v>11.77644639128795</v>
      </c>
      <c r="F993" s="3">
        <f t="shared" ref="F993:F1056" si="100">AVERAGE(B963:B992)</f>
        <v>10.267436003477886</v>
      </c>
      <c r="G993" s="3">
        <f t="shared" si="97"/>
        <v>44.125696493975155</v>
      </c>
      <c r="H993" s="3">
        <f t="shared" si="99"/>
        <v>898.67785687107244</v>
      </c>
      <c r="I993" s="3">
        <f t="shared" ref="I993:I1056" si="101">SQRT(SUM(C963:C992))*F993</f>
        <v>1496.2940114602434</v>
      </c>
    </row>
    <row r="994" spans="1:9" x14ac:dyDescent="0.25">
      <c r="A994" s="5">
        <v>44458</v>
      </c>
      <c r="B994" s="3">
        <f>SUMIF(Hourly_data!$B$3:$B$35057,HARQ_calculations!$A994,Hourly_data!$E$3:$E$35057)</f>
        <v>6.2543986222370043</v>
      </c>
      <c r="C994" s="3">
        <f>24/3*SUMIF(Hourly_data!$B$3:$B$35057,HARQ_calculations!$A994,Hourly_data!$F$3:$F$35057)</f>
        <v>62.516492866173124</v>
      </c>
      <c r="D994" s="3">
        <f t="shared" si="96"/>
        <v>3.1745197054896144</v>
      </c>
      <c r="E994" s="3">
        <f t="shared" si="98"/>
        <v>11.68155388588651</v>
      </c>
      <c r="F994" s="3">
        <f t="shared" si="100"/>
        <v>9.9857438942088308</v>
      </c>
      <c r="G994" s="3">
        <f t="shared" si="97"/>
        <v>9.9282492734385404</v>
      </c>
      <c r="H994" s="3">
        <f t="shared" si="99"/>
        <v>891.20661281805462</v>
      </c>
      <c r="I994" s="3">
        <f t="shared" si="101"/>
        <v>1450.4111437066122</v>
      </c>
    </row>
    <row r="995" spans="1:9" x14ac:dyDescent="0.25">
      <c r="A995" s="5">
        <v>44459</v>
      </c>
      <c r="B995" s="3">
        <f>SUMIF(Hourly_data!$B$3:$B$35057,HARQ_calculations!$A995,Hourly_data!$E$3:$E$35057)</f>
        <v>23.119277755387913</v>
      </c>
      <c r="C995" s="3">
        <f>24/3*SUMIF(Hourly_data!$B$3:$B$35057,HARQ_calculations!$A995,Hourly_data!$F$3:$F$35057)</f>
        <v>678.44985038504183</v>
      </c>
      <c r="D995" s="3">
        <f t="shared" si="96"/>
        <v>6.2543986222370043</v>
      </c>
      <c r="E995" s="3">
        <f t="shared" si="98"/>
        <v>11.259618724883621</v>
      </c>
      <c r="F995" s="3">
        <f t="shared" si="100"/>
        <v>9.8783803020247483</v>
      </c>
      <c r="G995" s="3">
        <f t="shared" si="97"/>
        <v>49.451886137867348</v>
      </c>
      <c r="H995" s="3">
        <f t="shared" si="99"/>
        <v>852.18571177017679</v>
      </c>
      <c r="I995" s="3">
        <f t="shared" si="101"/>
        <v>1432.8905253849125</v>
      </c>
    </row>
    <row r="996" spans="1:9" x14ac:dyDescent="0.25">
      <c r="A996" s="5">
        <v>44460</v>
      </c>
      <c r="B996" s="3">
        <f>SUMIF(Hourly_data!$B$3:$B$35057,HARQ_calculations!$A996,Hourly_data!$E$3:$E$35057)</f>
        <v>45.23634107259457</v>
      </c>
      <c r="C996" s="3">
        <f>24/3*SUMIF(Hourly_data!$B$3:$B$35057,HARQ_calculations!$A996,Hourly_data!$F$3:$F$35057)</f>
        <v>1999.1862495093533</v>
      </c>
      <c r="D996" s="3">
        <f t="shared" si="96"/>
        <v>23.119277755387913</v>
      </c>
      <c r="E996" s="3">
        <f t="shared" si="98"/>
        <v>8.4493818603032516</v>
      </c>
      <c r="F996" s="3">
        <f t="shared" si="100"/>
        <v>10.300525687356014</v>
      </c>
      <c r="G996" s="3">
        <f t="shared" si="97"/>
        <v>602.18944373634497</v>
      </c>
      <c r="H996" s="3">
        <f t="shared" si="99"/>
        <v>257.70429484998647</v>
      </c>
      <c r="I996" s="3">
        <f t="shared" si="101"/>
        <v>1513.9370245469158</v>
      </c>
    </row>
    <row r="997" spans="1:9" x14ac:dyDescent="0.25">
      <c r="A997" s="5">
        <v>44461</v>
      </c>
      <c r="B997" s="3">
        <f>SUMIF(Hourly_data!$B$3:$B$35057,HARQ_calculations!$A997,Hourly_data!$E$3:$E$35057)</f>
        <v>17.435681152520708</v>
      </c>
      <c r="C997" s="3">
        <f>24/3*SUMIF(Hourly_data!$B$3:$B$35057,HARQ_calculations!$A997,Hourly_data!$F$3:$F$35057)</f>
        <v>722.32891241309073</v>
      </c>
      <c r="D997" s="3">
        <f t="shared" si="96"/>
        <v>45.23634107259457</v>
      </c>
      <c r="E997" s="3">
        <f t="shared" si="98"/>
        <v>14.048581791678206</v>
      </c>
      <c r="F997" s="3">
        <f t="shared" si="100"/>
        <v>11.603953500971974</v>
      </c>
      <c r="G997" s="3">
        <f t="shared" si="97"/>
        <v>2022.6190714109189</v>
      </c>
      <c r="H997" s="3">
        <f t="shared" si="99"/>
        <v>755.32128505295975</v>
      </c>
      <c r="I997" s="3">
        <f t="shared" si="101"/>
        <v>1780.9224481580663</v>
      </c>
    </row>
    <row r="998" spans="1:9" x14ac:dyDescent="0.25">
      <c r="A998" s="5">
        <v>44462</v>
      </c>
      <c r="B998" s="3">
        <f>SUMIF(Hourly_data!$B$3:$B$35057,HARQ_calculations!$A998,Hourly_data!$E$3:$E$35057)</f>
        <v>12.599937774847088</v>
      </c>
      <c r="C998" s="3">
        <f>24/3*SUMIF(Hourly_data!$B$3:$B$35057,HARQ_calculations!$A998,Hourly_data!$F$3:$F$35057)</f>
        <v>285.50047730309808</v>
      </c>
      <c r="D998" s="3">
        <f t="shared" si="96"/>
        <v>17.435681152520708</v>
      </c>
      <c r="E998" s="3">
        <f t="shared" si="98"/>
        <v>15.928754820528118</v>
      </c>
      <c r="F998" s="3">
        <f t="shared" si="100"/>
        <v>12.062882020616007</v>
      </c>
      <c r="G998" s="3">
        <f t="shared" si="97"/>
        <v>468.60445999696054</v>
      </c>
      <c r="H998" s="3">
        <f t="shared" si="99"/>
        <v>954.99157795355893</v>
      </c>
      <c r="I998" s="3">
        <f t="shared" si="101"/>
        <v>1879.0660447750104</v>
      </c>
    </row>
    <row r="999" spans="1:9" x14ac:dyDescent="0.25">
      <c r="A999" s="5">
        <v>44463</v>
      </c>
      <c r="B999" s="3">
        <f>SUMIF(Hourly_data!$B$3:$B$35057,HARQ_calculations!$A999,Hourly_data!$E$3:$E$35057)</f>
        <v>38.648240731940547</v>
      </c>
      <c r="C999" s="3">
        <f>24/3*SUMIF(Hourly_data!$B$3:$B$35057,HARQ_calculations!$A999,Hourly_data!$F$3:$F$35057)</f>
        <v>4419.119841901369</v>
      </c>
      <c r="D999" s="3">
        <f t="shared" si="96"/>
        <v>12.599937774847088</v>
      </c>
      <c r="E999" s="3">
        <f t="shared" si="98"/>
        <v>16.435925491857656</v>
      </c>
      <c r="F999" s="3">
        <f t="shared" si="100"/>
        <v>12.265216552045697</v>
      </c>
      <c r="G999" s="3">
        <f t="shared" si="97"/>
        <v>212.89811669414013</v>
      </c>
      <c r="H999" s="3">
        <f t="shared" si="99"/>
        <v>1012.5114155069525</v>
      </c>
      <c r="I999" s="3">
        <f t="shared" si="101"/>
        <v>1919.3714751691589</v>
      </c>
    </row>
    <row r="1000" spans="1:9" x14ac:dyDescent="0.25">
      <c r="A1000" s="5">
        <v>44464</v>
      </c>
      <c r="B1000" s="3">
        <f>SUMIF(Hourly_data!$B$3:$B$35057,HARQ_calculations!$A1000,Hourly_data!$E$3:$E$35057)</f>
        <v>4.5174816450900019</v>
      </c>
      <c r="C1000" s="3">
        <f>24/3*SUMIF(Hourly_data!$B$3:$B$35057,HARQ_calculations!$A1000,Hourly_data!$F$3:$F$35057)</f>
        <v>18.71731942761328</v>
      </c>
      <c r="D1000" s="3">
        <f t="shared" si="96"/>
        <v>38.648240731940547</v>
      </c>
      <c r="E1000" s="3">
        <f t="shared" si="98"/>
        <v>20.924056687859636</v>
      </c>
      <c r="F1000" s="3">
        <f t="shared" si="100"/>
        <v>13.202771752292268</v>
      </c>
      <c r="G1000" s="3">
        <f t="shared" si="97"/>
        <v>2569.1982604149375</v>
      </c>
      <c r="H1000" s="3">
        <f t="shared" si="99"/>
        <v>1892.0812357181658</v>
      </c>
      <c r="I1000" s="3">
        <f t="shared" si="101"/>
        <v>2238.5397301020748</v>
      </c>
    </row>
    <row r="1001" spans="1:9" x14ac:dyDescent="0.25">
      <c r="A1001" s="5">
        <v>44465</v>
      </c>
      <c r="B1001" s="3">
        <f>SUMIF(Hourly_data!$B$3:$B$35057,HARQ_calculations!$A1001,Hourly_data!$E$3:$E$35057)</f>
        <v>24.534221263370476</v>
      </c>
      <c r="C1001" s="3">
        <f>24/3*SUMIF(Hourly_data!$B$3:$B$35057,HARQ_calculations!$A1001,Hourly_data!$F$3:$F$35057)</f>
        <v>2092.8564955696629</v>
      </c>
      <c r="D1001" s="3">
        <f t="shared" si="96"/>
        <v>4.5174816450900019</v>
      </c>
      <c r="E1001" s="3">
        <f t="shared" si="98"/>
        <v>21.115908393516836</v>
      </c>
      <c r="F1001" s="3">
        <f t="shared" si="100"/>
        <v>13.030467066386867</v>
      </c>
      <c r="G1001" s="3">
        <f t="shared" si="97"/>
        <v>19.544214601450786</v>
      </c>
      <c r="H1001" s="3">
        <f t="shared" si="99"/>
        <v>1910.4727250225012</v>
      </c>
      <c r="I1001" s="3">
        <f t="shared" si="101"/>
        <v>2204.2886933147861</v>
      </c>
    </row>
    <row r="1002" spans="1:9" x14ac:dyDescent="0.25">
      <c r="A1002" s="5">
        <v>44466</v>
      </c>
      <c r="B1002" s="3">
        <f>SUMIF(Hourly_data!$B$3:$B$35057,HARQ_calculations!$A1002,Hourly_data!$E$3:$E$35057)</f>
        <v>13.262756761786658</v>
      </c>
      <c r="C1002" s="3">
        <f>24/3*SUMIF(Hourly_data!$B$3:$B$35057,HARQ_calculations!$A1002,Hourly_data!$F$3:$F$35057)</f>
        <v>322.07856721997837</v>
      </c>
      <c r="D1002" s="3">
        <f t="shared" si="96"/>
        <v>24.534221263370476</v>
      </c>
      <c r="E1002" s="3">
        <f t="shared" si="98"/>
        <v>23.727311627964475</v>
      </c>
      <c r="F1002" s="3">
        <f t="shared" si="100"/>
        <v>13.596324441610829</v>
      </c>
      <c r="G1002" s="3">
        <f t="shared" si="97"/>
        <v>1122.3853847375385</v>
      </c>
      <c r="H1002" s="3">
        <f t="shared" si="99"/>
        <v>2398.2384361328423</v>
      </c>
      <c r="I1002" s="3">
        <f t="shared" si="101"/>
        <v>2378.4907507919957</v>
      </c>
    </row>
    <row r="1003" spans="1:9" x14ac:dyDescent="0.25">
      <c r="A1003" s="5">
        <v>44467</v>
      </c>
      <c r="B1003" s="3">
        <f>SUMIF(Hourly_data!$B$3:$B$35057,HARQ_calculations!$A1003,Hourly_data!$E$3:$E$35057)</f>
        <v>6.9793847275294967</v>
      </c>
      <c r="C1003" s="3">
        <f>24/3*SUMIF(Hourly_data!$B$3:$B$35057,HARQ_calculations!$A1003,Hourly_data!$F$3:$F$35057)</f>
        <v>47.90547787213842</v>
      </c>
      <c r="D1003" s="3">
        <f t="shared" si="96"/>
        <v>13.262756761786658</v>
      </c>
      <c r="E1003" s="3">
        <f t="shared" si="98"/>
        <v>22.31923720030715</v>
      </c>
      <c r="F1003" s="3">
        <f t="shared" si="100"/>
        <v>13.969452065887753</v>
      </c>
      <c r="G1003" s="3">
        <f t="shared" si="97"/>
        <v>238.02069422490786</v>
      </c>
      <c r="H1003" s="3">
        <f t="shared" si="99"/>
        <v>2216.2213444559943</v>
      </c>
      <c r="I1003" s="3">
        <f t="shared" si="101"/>
        <v>2456.4925644307787</v>
      </c>
    </row>
    <row r="1004" spans="1:9" x14ac:dyDescent="0.25">
      <c r="A1004" s="5">
        <v>44468</v>
      </c>
      <c r="B1004" s="3">
        <f>SUMIF(Hourly_data!$B$3:$B$35057,HARQ_calculations!$A1004,Hourly_data!$E$3:$E$35057)</f>
        <v>7.0151181297773944</v>
      </c>
      <c r="C1004" s="3">
        <f>24/3*SUMIF(Hourly_data!$B$3:$B$35057,HARQ_calculations!$A1004,Hourly_data!$F$3:$F$35057)</f>
        <v>61.600147978665341</v>
      </c>
      <c r="D1004" s="3">
        <f t="shared" si="96"/>
        <v>6.9793847275294967</v>
      </c>
      <c r="E1004" s="3">
        <f t="shared" si="98"/>
        <v>16.853957722440711</v>
      </c>
      <c r="F1004" s="3">
        <f t="shared" si="100"/>
        <v>13.954467615969593</v>
      </c>
      <c r="G1004" s="3">
        <f t="shared" si="97"/>
        <v>48.306962151946742</v>
      </c>
      <c r="H1004" s="3">
        <f t="shared" si="99"/>
        <v>1498.8188775503993</v>
      </c>
      <c r="I1004" s="3">
        <f t="shared" si="101"/>
        <v>2452.2803188101298</v>
      </c>
    </row>
    <row r="1005" spans="1:9" x14ac:dyDescent="0.25">
      <c r="A1005" s="5">
        <v>44469</v>
      </c>
      <c r="B1005" s="3">
        <f>SUMIF(Hourly_data!$B$3:$B$35057,HARQ_calculations!$A1005,Hourly_data!$E$3:$E$35057)</f>
        <v>15.251133583852805</v>
      </c>
      <c r="C1005" s="3">
        <f>24/3*SUMIF(Hourly_data!$B$3:$B$35057,HARQ_calculations!$A1005,Hourly_data!$F$3:$F$35057)</f>
        <v>238.55968196809113</v>
      </c>
      <c r="D1005" s="3">
        <f t="shared" si="96"/>
        <v>7.0151181297773944</v>
      </c>
      <c r="E1005" s="3">
        <f t="shared" si="98"/>
        <v>15.365305862048809</v>
      </c>
      <c r="F1005" s="3">
        <f t="shared" si="100"/>
        <v>13.91562384099354</v>
      </c>
      <c r="G1005" s="3">
        <f t="shared" si="97"/>
        <v>55.058689019918852</v>
      </c>
      <c r="H1005" s="3">
        <f t="shared" si="99"/>
        <v>1308.1081779250287</v>
      </c>
      <c r="I1005" s="3">
        <f t="shared" si="101"/>
        <v>2443.9754559959815</v>
      </c>
    </row>
    <row r="1006" spans="1:9" x14ac:dyDescent="0.25">
      <c r="A1006" s="5">
        <v>44470</v>
      </c>
      <c r="B1006" s="3">
        <f>SUMIF(Hourly_data!$B$3:$B$35057,HARQ_calculations!$A1006,Hourly_data!$E$3:$E$35057)</f>
        <v>31.81098437249511</v>
      </c>
      <c r="C1006" s="3">
        <f>24/3*SUMIF(Hourly_data!$B$3:$B$35057,HARQ_calculations!$A1006,Hourly_data!$F$3:$F$35057)</f>
        <v>4724.0413628869719</v>
      </c>
      <c r="D1006" s="3">
        <f t="shared" si="96"/>
        <v>15.251133583852805</v>
      </c>
      <c r="E1006" s="3">
        <f t="shared" si="98"/>
        <v>15.744048120478196</v>
      </c>
      <c r="F1006" s="3">
        <f t="shared" si="100"/>
        <v>14.170384350143923</v>
      </c>
      <c r="G1006" s="3">
        <f t="shared" si="97"/>
        <v>235.55951345691881</v>
      </c>
      <c r="H1006" s="3">
        <f t="shared" si="99"/>
        <v>1336.0044805521532</v>
      </c>
      <c r="I1006" s="3">
        <f t="shared" si="101"/>
        <v>2494.6891955151445</v>
      </c>
    </row>
    <row r="1007" spans="1:9" x14ac:dyDescent="0.25">
      <c r="A1007" s="5">
        <v>44471</v>
      </c>
      <c r="B1007" s="3">
        <f>SUMIF(Hourly_data!$B$3:$B$35057,HARQ_calculations!$A1007,Hourly_data!$E$3:$E$35057)</f>
        <v>2.9762151901317941</v>
      </c>
      <c r="C1007" s="3">
        <f>24/3*SUMIF(Hourly_data!$B$3:$B$35057,HARQ_calculations!$A1007,Hourly_data!$F$3:$F$35057)</f>
        <v>9.8598352523506012</v>
      </c>
      <c r="D1007" s="3">
        <f t="shared" si="96"/>
        <v>31.81098437249511</v>
      </c>
      <c r="E1007" s="3">
        <f t="shared" si="98"/>
        <v>14.767297211985992</v>
      </c>
      <c r="F1007" s="3">
        <f t="shared" si="100"/>
        <v>14.930701430748263</v>
      </c>
      <c r="G1007" s="3">
        <f t="shared" si="97"/>
        <v>2186.4218261489732</v>
      </c>
      <c r="H1007" s="3">
        <f t="shared" si="99"/>
        <v>1279.376370126135</v>
      </c>
      <c r="I1007" s="3">
        <f t="shared" si="101"/>
        <v>2815.8886266901468</v>
      </c>
    </row>
    <row r="1008" spans="1:9" x14ac:dyDescent="0.25">
      <c r="A1008" s="5">
        <v>44472</v>
      </c>
      <c r="B1008" s="3">
        <f>SUMIF(Hourly_data!$B$3:$B$35057,HARQ_calculations!$A1008,Hourly_data!$E$3:$E$35057)</f>
        <v>7.7655532087007533</v>
      </c>
      <c r="C1008" s="3">
        <f>24/3*SUMIF(Hourly_data!$B$3:$B$35057,HARQ_calculations!$A1008,Hourly_data!$F$3:$F$35057)</f>
        <v>116.27933767838762</v>
      </c>
      <c r="D1008" s="3">
        <f t="shared" si="96"/>
        <v>2.9762151901317941</v>
      </c>
      <c r="E1008" s="3">
        <f t="shared" si="98"/>
        <v>14.547116289849104</v>
      </c>
      <c r="F1008" s="3">
        <f t="shared" si="100"/>
        <v>14.74437805583956</v>
      </c>
      <c r="G1008" s="3">
        <f t="shared" si="97"/>
        <v>9.3454271870525147</v>
      </c>
      <c r="H1008" s="3">
        <f t="shared" si="99"/>
        <v>1259.556968528171</v>
      </c>
      <c r="I1008" s="3">
        <f t="shared" si="101"/>
        <v>2775.7480077873734</v>
      </c>
    </row>
    <row r="1009" spans="1:9" x14ac:dyDescent="0.25">
      <c r="A1009" s="5">
        <v>44473</v>
      </c>
      <c r="B1009" s="3">
        <f>SUMIF(Hourly_data!$B$3:$B$35057,HARQ_calculations!$A1009,Hourly_data!$E$3:$E$35057)</f>
        <v>10.641438560695342</v>
      </c>
      <c r="C1009" s="3">
        <f>24/3*SUMIF(Hourly_data!$B$3:$B$35057,HARQ_calculations!$A1009,Hourly_data!$F$3:$F$35057)</f>
        <v>144.03046308627452</v>
      </c>
      <c r="D1009" s="3">
        <f t="shared" si="96"/>
        <v>7.7655532087007533</v>
      </c>
      <c r="E1009" s="3">
        <f t="shared" si="98"/>
        <v>12.151592282039145</v>
      </c>
      <c r="F1009" s="3">
        <f t="shared" si="100"/>
        <v>14.652728450129173</v>
      </c>
      <c r="G1009" s="3">
        <f t="shared" si="97"/>
        <v>83.73821026298684</v>
      </c>
      <c r="H1009" s="3">
        <f t="shared" si="99"/>
        <v>902.84976559422773</v>
      </c>
      <c r="I1009" s="3">
        <f t="shared" si="101"/>
        <v>2758.9781192142054</v>
      </c>
    </row>
    <row r="1010" spans="1:9" x14ac:dyDescent="0.25">
      <c r="A1010" s="5">
        <v>44474</v>
      </c>
      <c r="B1010" s="3">
        <f>SUMIF(Hourly_data!$B$3:$B$35057,HARQ_calculations!$A1010,Hourly_data!$E$3:$E$35057)</f>
        <v>6.8826451802272208</v>
      </c>
      <c r="C1010" s="3">
        <f>24/3*SUMIF(Hourly_data!$B$3:$B$35057,HARQ_calculations!$A1010,Hourly_data!$F$3:$F$35057)</f>
        <v>32.189844589759126</v>
      </c>
      <c r="D1010" s="3">
        <f t="shared" si="96"/>
        <v>10.641438560695342</v>
      </c>
      <c r="E1010" s="3">
        <f t="shared" si="98"/>
        <v>11.777118253311812</v>
      </c>
      <c r="F1010" s="3">
        <f t="shared" si="100"/>
        <v>14.853037639371097</v>
      </c>
      <c r="G1010" s="3">
        <f t="shared" si="97"/>
        <v>127.71076914160409</v>
      </c>
      <c r="H1010" s="3">
        <f t="shared" si="99"/>
        <v>860.79990215821101</v>
      </c>
      <c r="I1010" s="3">
        <f t="shared" si="101"/>
        <v>2801.2219830727431</v>
      </c>
    </row>
    <row r="1011" spans="1:9" x14ac:dyDescent="0.25">
      <c r="A1011" s="5">
        <v>44475</v>
      </c>
      <c r="B1011" s="3">
        <f>SUMIF(Hourly_data!$B$3:$B$35057,HARQ_calculations!$A1011,Hourly_data!$E$3:$E$35057)</f>
        <v>19.923026827123639</v>
      </c>
      <c r="C1011" s="3">
        <f>24/3*SUMIF(Hourly_data!$B$3:$B$35057,HARQ_calculations!$A1011,Hourly_data!$F$3:$F$35057)</f>
        <v>748.47006041388659</v>
      </c>
      <c r="D1011" s="3">
        <f t="shared" si="96"/>
        <v>6.8826451802272208</v>
      </c>
      <c r="E1011" s="3">
        <f t="shared" si="98"/>
        <v>11.763298317982915</v>
      </c>
      <c r="F1011" s="3">
        <f t="shared" si="100"/>
        <v>14.874001476911786</v>
      </c>
      <c r="G1011" s="3">
        <f t="shared" si="97"/>
        <v>39.049440977322668</v>
      </c>
      <c r="H1011" s="3">
        <f t="shared" si="99"/>
        <v>858.52421686710386</v>
      </c>
      <c r="I1011" s="3">
        <f t="shared" si="101"/>
        <v>2801.7380681589116</v>
      </c>
    </row>
    <row r="1012" spans="1:9" x14ac:dyDescent="0.25">
      <c r="A1012" s="5">
        <v>44476</v>
      </c>
      <c r="B1012" s="3">
        <f>SUMIF(Hourly_data!$B$3:$B$35057,HARQ_calculations!$A1012,Hourly_data!$E$3:$E$35057)</f>
        <v>8.5082834413476434</v>
      </c>
      <c r="C1012" s="3">
        <f>24/3*SUMIF(Hourly_data!$B$3:$B$35057,HARQ_calculations!$A1012,Hourly_data!$F$3:$F$35057)</f>
        <v>62.905578012010544</v>
      </c>
      <c r="D1012" s="3">
        <f t="shared" si="96"/>
        <v>19.923026827123639</v>
      </c>
      <c r="E1012" s="3">
        <f t="shared" si="98"/>
        <v>13.607285274746664</v>
      </c>
      <c r="F1012" s="3">
        <f t="shared" si="100"/>
        <v>15.450930430233475</v>
      </c>
      <c r="G1012" s="3">
        <f t="shared" si="97"/>
        <v>545.05777137726307</v>
      </c>
      <c r="H1012" s="3">
        <f t="shared" si="99"/>
        <v>1055.1947965016934</v>
      </c>
      <c r="I1012" s="3">
        <f t="shared" si="101"/>
        <v>2940.5357510119279</v>
      </c>
    </row>
    <row r="1013" spans="1:9" x14ac:dyDescent="0.25">
      <c r="A1013" s="5">
        <v>44477</v>
      </c>
      <c r="B1013" s="3">
        <f>SUMIF(Hourly_data!$B$3:$B$35057,HARQ_calculations!$A1013,Hourly_data!$E$3:$E$35057)</f>
        <v>13.10201578506484</v>
      </c>
      <c r="C1013" s="3">
        <f>24/3*SUMIF(Hourly_data!$B$3:$B$35057,HARQ_calculations!$A1013,Hourly_data!$F$3:$F$35057)</f>
        <v>174.37669722263936</v>
      </c>
      <c r="D1013" s="3">
        <f t="shared" si="96"/>
        <v>8.5082834413476434</v>
      </c>
      <c r="E1013" s="3">
        <f t="shared" si="98"/>
        <v>12.6440209686745</v>
      </c>
      <c r="F1013" s="3">
        <f t="shared" si="100"/>
        <v>14.021613972839601</v>
      </c>
      <c r="G1013" s="3">
        <f t="shared" si="97"/>
        <v>67.481779740753211</v>
      </c>
      <c r="H1013" s="3">
        <f t="shared" si="99"/>
        <v>966.07076256640073</v>
      </c>
      <c r="I1013" s="3">
        <f t="shared" si="101"/>
        <v>2128.6702118266085</v>
      </c>
    </row>
    <row r="1014" spans="1:9" x14ac:dyDescent="0.25">
      <c r="A1014" s="5">
        <v>44478</v>
      </c>
      <c r="B1014" s="3">
        <f>SUMIF(Hourly_data!$B$3:$B$35057,HARQ_calculations!$A1014,Hourly_data!$E$3:$E$35057)</f>
        <v>2.6017712242901312</v>
      </c>
      <c r="C1014" s="3">
        <f>24/3*SUMIF(Hourly_data!$B$3:$B$35057,HARQ_calculations!$A1014,Hourly_data!$F$3:$F$35057)</f>
        <v>5.5206716119350405</v>
      </c>
      <c r="D1014" s="3">
        <f t="shared" si="96"/>
        <v>13.10201578506484</v>
      </c>
      <c r="E1014" s="3">
        <f t="shared" si="98"/>
        <v>9.9713111704701749</v>
      </c>
      <c r="F1014" s="3">
        <f t="shared" si="100"/>
        <v>13.884726159147197</v>
      </c>
      <c r="G1014" s="3">
        <f t="shared" si="97"/>
        <v>173.01443631852172</v>
      </c>
      <c r="H1014" s="3">
        <f t="shared" si="99"/>
        <v>357.8730967792319</v>
      </c>
      <c r="I1014" s="3">
        <f t="shared" si="101"/>
        <v>2101.3760372728871</v>
      </c>
    </row>
    <row r="1015" spans="1:9" x14ac:dyDescent="0.25">
      <c r="A1015" s="5">
        <v>44479</v>
      </c>
      <c r="B1015" s="3">
        <f>SUMIF(Hourly_data!$B$3:$B$35057,HARQ_calculations!$A1015,Hourly_data!$E$3:$E$35057)</f>
        <v>7.2701757679661068</v>
      </c>
      <c r="C1015" s="3">
        <f>24/3*SUMIF(Hourly_data!$B$3:$B$35057,HARQ_calculations!$A1015,Hourly_data!$F$3:$F$35057)</f>
        <v>64.287928407201647</v>
      </c>
      <c r="D1015" s="3">
        <f t="shared" si="96"/>
        <v>2.6017712242901312</v>
      </c>
      <c r="E1015" s="3">
        <f t="shared" si="98"/>
        <v>9.917819175349937</v>
      </c>
      <c r="F1015" s="3">
        <f t="shared" si="100"/>
        <v>13.811221697610803</v>
      </c>
      <c r="G1015" s="3">
        <f t="shared" si="97"/>
        <v>6.113150155537129</v>
      </c>
      <c r="H1015" s="3">
        <f t="shared" si="99"/>
        <v>355.3532123905303</v>
      </c>
      <c r="I1015" s="3">
        <f t="shared" si="101"/>
        <v>2089.70370357808</v>
      </c>
    </row>
    <row r="1016" spans="1:9" x14ac:dyDescent="0.25">
      <c r="A1016" s="5">
        <v>44480</v>
      </c>
      <c r="B1016" s="3">
        <f>SUMIF(Hourly_data!$B$3:$B$35057,HARQ_calculations!$A1016,Hourly_data!$E$3:$E$35057)</f>
        <v>6.4992463524863524</v>
      </c>
      <c r="C1016" s="3">
        <f>24/3*SUMIF(Hourly_data!$B$3:$B$35057,HARQ_calculations!$A1016,Hourly_data!$F$3:$F$35057)</f>
        <v>60.106746126588391</v>
      </c>
      <c r="D1016" s="3">
        <f t="shared" si="96"/>
        <v>7.2701757679661068</v>
      </c>
      <c r="E1016" s="3">
        <f t="shared" si="98"/>
        <v>9.8470509695307022</v>
      </c>
      <c r="F1016" s="3">
        <f t="shared" si="100"/>
        <v>13.731524240782752</v>
      </c>
      <c r="G1016" s="3">
        <f t="shared" si="97"/>
        <v>58.292089958986459</v>
      </c>
      <c r="H1016" s="3">
        <f t="shared" si="99"/>
        <v>345.59939952871588</v>
      </c>
      <c r="I1016" s="3">
        <f t="shared" si="101"/>
        <v>2076.3227922974206</v>
      </c>
    </row>
    <row r="1017" spans="1:9" x14ac:dyDescent="0.25">
      <c r="A1017" s="5">
        <v>44481</v>
      </c>
      <c r="B1017" s="3">
        <f>SUMIF(Hourly_data!$B$3:$B$35057,HARQ_calculations!$A1017,Hourly_data!$E$3:$E$35057)</f>
        <v>8.2985476256185784</v>
      </c>
      <c r="C1017" s="3">
        <f>24/3*SUMIF(Hourly_data!$B$3:$B$35057,HARQ_calculations!$A1017,Hourly_data!$F$3:$F$35057)</f>
        <v>52.518013750520012</v>
      </c>
      <c r="D1017" s="3">
        <f t="shared" si="96"/>
        <v>6.4992463524863524</v>
      </c>
      <c r="E1017" s="3">
        <f t="shared" si="98"/>
        <v>9.2553092255008487</v>
      </c>
      <c r="F1017" s="3">
        <f t="shared" si="100"/>
        <v>13.820206877755641</v>
      </c>
      <c r="G1017" s="3">
        <f t="shared" si="97"/>
        <v>50.387708492161373</v>
      </c>
      <c r="H1017" s="3">
        <f t="shared" si="99"/>
        <v>313.57030359112525</v>
      </c>
      <c r="I1017" s="3">
        <f t="shared" si="101"/>
        <v>2091.8938552148065</v>
      </c>
    </row>
    <row r="1018" spans="1:9" x14ac:dyDescent="0.25">
      <c r="A1018" s="5">
        <v>44482</v>
      </c>
      <c r="B1018" s="3">
        <f>SUMIF(Hourly_data!$B$3:$B$35057,HARQ_calculations!$A1018,Hourly_data!$E$3:$E$35057)</f>
        <v>23.444837299835143</v>
      </c>
      <c r="C1018" s="3">
        <f>24/3*SUMIF(Hourly_data!$B$3:$B$35057,HARQ_calculations!$A1018,Hourly_data!$F$3:$F$35057)</f>
        <v>2012.1247311797483</v>
      </c>
      <c r="D1018" s="3">
        <f t="shared" si="96"/>
        <v>8.2985476256185784</v>
      </c>
      <c r="E1018" s="3">
        <f t="shared" si="98"/>
        <v>9.4575810034138978</v>
      </c>
      <c r="F1018" s="3">
        <f t="shared" si="100"/>
        <v>13.78989364030102</v>
      </c>
      <c r="G1018" s="3">
        <f t="shared" si="97"/>
        <v>60.139004809524209</v>
      </c>
      <c r="H1018" s="3">
        <f t="shared" si="99"/>
        <v>323.24812294443882</v>
      </c>
      <c r="I1018" s="3">
        <f t="shared" si="101"/>
        <v>2082.6450706670189</v>
      </c>
    </row>
    <row r="1019" spans="1:9" x14ac:dyDescent="0.25">
      <c r="A1019" s="5">
        <v>44483</v>
      </c>
      <c r="B1019" s="3">
        <f>SUMIF(Hourly_data!$B$3:$B$35057,HARQ_calculations!$A1019,Hourly_data!$E$3:$E$35057)</f>
        <v>5.9112651858768466</v>
      </c>
      <c r="C1019" s="3">
        <f>24/3*SUMIF(Hourly_data!$B$3:$B$35057,HARQ_calculations!$A1019,Hourly_data!$F$3:$F$35057)</f>
        <v>50.083183136333901</v>
      </c>
      <c r="D1019" s="3">
        <f t="shared" si="96"/>
        <v>23.444837299835143</v>
      </c>
      <c r="E1019" s="3">
        <f t="shared" si="98"/>
        <v>9.9606967852298283</v>
      </c>
      <c r="F1019" s="3">
        <f t="shared" si="100"/>
        <v>13.145023690047173</v>
      </c>
      <c r="G1019" s="3">
        <f t="shared" si="97"/>
        <v>1051.6583459343283</v>
      </c>
      <c r="H1019" s="3">
        <f t="shared" si="99"/>
        <v>491.19874828282991</v>
      </c>
      <c r="I1019" s="3">
        <f t="shared" si="101"/>
        <v>1828.283362552663</v>
      </c>
    </row>
    <row r="1020" spans="1:9" x14ac:dyDescent="0.25">
      <c r="A1020" s="5">
        <v>44484</v>
      </c>
      <c r="B1020" s="3">
        <f>SUMIF(Hourly_data!$B$3:$B$35057,HARQ_calculations!$A1020,Hourly_data!$E$3:$E$35057)</f>
        <v>27.958006562389496</v>
      </c>
      <c r="C1020" s="3">
        <f>24/3*SUMIF(Hourly_data!$B$3:$B$35057,HARQ_calculations!$A1020,Hourly_data!$F$3:$F$35057)</f>
        <v>1328.8602889736367</v>
      </c>
      <c r="D1020" s="3">
        <f t="shared" si="96"/>
        <v>5.9112651858768466</v>
      </c>
      <c r="E1020" s="3">
        <f t="shared" si="98"/>
        <v>9.5896941773054287</v>
      </c>
      <c r="F1020" s="3">
        <f t="shared" si="100"/>
        <v>13.140667811144073</v>
      </c>
      <c r="G1020" s="3">
        <f t="shared" si="97"/>
        <v>41.833712217388559</v>
      </c>
      <c r="H1020" s="3">
        <f t="shared" si="99"/>
        <v>471.65485022564474</v>
      </c>
      <c r="I1020" s="3">
        <f t="shared" si="101"/>
        <v>1828.2126704073457</v>
      </c>
    </row>
    <row r="1021" spans="1:9" x14ac:dyDescent="0.25">
      <c r="A1021" s="5">
        <v>44485</v>
      </c>
      <c r="B1021" s="3">
        <f>SUMIF(Hourly_data!$B$3:$B$35057,HARQ_calculations!$A1021,Hourly_data!$E$3:$E$35057)</f>
        <v>5.3084721916910578</v>
      </c>
      <c r="C1021" s="3">
        <f>24/3*SUMIF(Hourly_data!$B$3:$B$35057,HARQ_calculations!$A1021,Hourly_data!$F$3:$F$35057)</f>
        <v>51.839712744370836</v>
      </c>
      <c r="D1021" s="3">
        <f t="shared" si="96"/>
        <v>27.958006562389496</v>
      </c>
      <c r="E1021" s="3">
        <f t="shared" si="98"/>
        <v>11.711978574066094</v>
      </c>
      <c r="F1021" s="3">
        <f t="shared" si="100"/>
        <v>13.930119031538007</v>
      </c>
      <c r="G1021" s="3">
        <f t="shared" si="97"/>
        <v>1019.1681995042247</v>
      </c>
      <c r="H1021" s="3">
        <f t="shared" si="99"/>
        <v>700.12769502179094</v>
      </c>
      <c r="I1021" s="3">
        <f t="shared" si="101"/>
        <v>2002.5711322793984</v>
      </c>
    </row>
    <row r="1022" spans="1:9" x14ac:dyDescent="0.25">
      <c r="A1022" s="5">
        <v>44486</v>
      </c>
      <c r="B1022" s="3">
        <f>SUMIF(Hourly_data!$B$3:$B$35057,HARQ_calculations!$A1022,Hourly_data!$E$3:$E$35057)</f>
        <v>12.114751973185541</v>
      </c>
      <c r="C1022" s="3">
        <f>24/3*SUMIF(Hourly_data!$B$3:$B$35057,HARQ_calculations!$A1022,Hourly_data!$F$3:$F$35057)</f>
        <v>257.8557864519754</v>
      </c>
      <c r="D1022" s="3">
        <f t="shared" si="96"/>
        <v>5.3084721916910578</v>
      </c>
      <c r="E1022" s="3">
        <f t="shared" si="98"/>
        <v>12.098650140837654</v>
      </c>
      <c r="F1022" s="3">
        <f t="shared" si="100"/>
        <v>13.805410002076368</v>
      </c>
      <c r="G1022" s="3">
        <f t="shared" si="97"/>
        <v>38.220893884992854</v>
      </c>
      <c r="H1022" s="3">
        <f t="shared" si="99"/>
        <v>727.91462004289417</v>
      </c>
      <c r="I1022" s="3">
        <f t="shared" si="101"/>
        <v>1983.0513903905364</v>
      </c>
    </row>
    <row r="1023" spans="1:9" x14ac:dyDescent="0.25">
      <c r="A1023" s="5">
        <v>44487</v>
      </c>
      <c r="B1023" s="3">
        <f>SUMIF(Hourly_data!$B$3:$B$35057,HARQ_calculations!$A1023,Hourly_data!$E$3:$E$35057)</f>
        <v>10.170393144170518</v>
      </c>
      <c r="C1023" s="3">
        <f>24/3*SUMIF(Hourly_data!$B$3:$B$35057,HARQ_calculations!$A1023,Hourly_data!$F$3:$F$35057)</f>
        <v>173.52685154407865</v>
      </c>
      <c r="D1023" s="3">
        <f t="shared" si="96"/>
        <v>12.114751973185541</v>
      </c>
      <c r="E1023" s="3">
        <f t="shared" si="98"/>
        <v>12.790732455869001</v>
      </c>
      <c r="F1023" s="3">
        <f t="shared" si="100"/>
        <v>13.968190989184999</v>
      </c>
      <c r="G1023" s="3">
        <f t="shared" si="97"/>
        <v>194.53733766314042</v>
      </c>
      <c r="H1023" s="3">
        <f t="shared" si="99"/>
        <v>789.86148792139261</v>
      </c>
      <c r="I1023" s="3">
        <f t="shared" si="101"/>
        <v>2017.132086827236</v>
      </c>
    </row>
    <row r="1024" spans="1:9" x14ac:dyDescent="0.25">
      <c r="A1024" s="5">
        <v>44488</v>
      </c>
      <c r="B1024" s="3">
        <f>SUMIF(Hourly_data!$B$3:$B$35057,HARQ_calculations!$A1024,Hourly_data!$E$3:$E$35057)</f>
        <v>6.6807214112755533</v>
      </c>
      <c r="C1024" s="3">
        <f>24/3*SUMIF(Hourly_data!$B$3:$B$35057,HARQ_calculations!$A1024,Hourly_data!$F$3:$F$35057)</f>
        <v>66.70545729022848</v>
      </c>
      <c r="D1024" s="3">
        <f t="shared" si="96"/>
        <v>10.170393144170518</v>
      </c>
      <c r="E1024" s="3">
        <f t="shared" si="98"/>
        <v>13.315181997538167</v>
      </c>
      <c r="F1024" s="3">
        <f t="shared" si="100"/>
        <v>14.201386770474363</v>
      </c>
      <c r="G1024" s="3">
        <f t="shared" si="97"/>
        <v>133.97417295529078</v>
      </c>
      <c r="H1024" s="3">
        <f t="shared" si="99"/>
        <v>834.3859295816527</v>
      </c>
      <c r="I1024" s="3">
        <f t="shared" si="101"/>
        <v>2058.8434013376909</v>
      </c>
    </row>
    <row r="1025" spans="1:9" x14ac:dyDescent="0.25">
      <c r="A1025" s="5">
        <v>44489</v>
      </c>
      <c r="B1025" s="3">
        <f>SUMIF(Hourly_data!$B$3:$B$35057,HARQ_calculations!$A1025,Hourly_data!$E$3:$E$35057)</f>
        <v>10.704185446850786</v>
      </c>
      <c r="C1025" s="3">
        <f>24/3*SUMIF(Hourly_data!$B$3:$B$35057,HARQ_calculations!$A1025,Hourly_data!$F$3:$F$35057)</f>
        <v>411.04327045107516</v>
      </c>
      <c r="D1025" s="3">
        <f t="shared" si="96"/>
        <v>6.6807214112755533</v>
      </c>
      <c r="E1025" s="3">
        <f t="shared" si="98"/>
        <v>13.084063966917737</v>
      </c>
      <c r="F1025" s="3">
        <f t="shared" si="100"/>
        <v>14.215597530108978</v>
      </c>
      <c r="G1025" s="3">
        <f t="shared" si="97"/>
        <v>54.563729188404423</v>
      </c>
      <c r="H1025" s="3">
        <f t="shared" si="99"/>
        <v>821.38289832762712</v>
      </c>
      <c r="I1025" s="3">
        <f t="shared" si="101"/>
        <v>2061.1089691210359</v>
      </c>
    </row>
    <row r="1026" spans="1:9" x14ac:dyDescent="0.25">
      <c r="A1026" s="5">
        <v>44490</v>
      </c>
      <c r="B1026" s="3">
        <f>SUMIF(Hourly_data!$B$3:$B$35057,HARQ_calculations!$A1026,Hourly_data!$E$3:$E$35057)</f>
        <v>10.992019315990291</v>
      </c>
      <c r="C1026" s="3">
        <f>24/3*SUMIF(Hourly_data!$B$3:$B$35057,HARQ_calculations!$A1026,Hourly_data!$F$3:$F$35057)</f>
        <v>119.10139068890166</v>
      </c>
      <c r="D1026" s="3">
        <f t="shared" si="96"/>
        <v>10.704185446850786</v>
      </c>
      <c r="E1026" s="3">
        <f t="shared" si="98"/>
        <v>11.263970845062829</v>
      </c>
      <c r="F1026" s="3">
        <f t="shared" si="100"/>
        <v>13.801761119824409</v>
      </c>
      <c r="G1026" s="3">
        <f t="shared" si="97"/>
        <v>217.01881897542634</v>
      </c>
      <c r="H1026" s="3">
        <f t="shared" si="99"/>
        <v>544.86826862682051</v>
      </c>
      <c r="I1026" s="3">
        <f t="shared" si="101"/>
        <v>1988.338968746436</v>
      </c>
    </row>
    <row r="1027" spans="1:9" x14ac:dyDescent="0.25">
      <c r="A1027" s="5">
        <v>44491</v>
      </c>
      <c r="B1027" s="3">
        <f>SUMIF(Hourly_data!$B$3:$B$35057,HARQ_calculations!$A1027,Hourly_data!$E$3:$E$35057)</f>
        <v>13.557994745758711</v>
      </c>
      <c r="C1027" s="3">
        <f>24/3*SUMIF(Hourly_data!$B$3:$B$35057,HARQ_calculations!$A1027,Hourly_data!$F$3:$F$35057)</f>
        <v>201.19196162700914</v>
      </c>
      <c r="D1027" s="3">
        <f t="shared" si="96"/>
        <v>10.992019315990291</v>
      </c>
      <c r="E1027" s="3">
        <f t="shared" si="98"/>
        <v>11.989792863650463</v>
      </c>
      <c r="F1027" s="3">
        <f t="shared" si="100"/>
        <v>12.660283727937594</v>
      </c>
      <c r="G1027" s="3">
        <f t="shared" si="97"/>
        <v>119.95984589298642</v>
      </c>
      <c r="H1027" s="3">
        <f t="shared" si="99"/>
        <v>588.46958190385294</v>
      </c>
      <c r="I1027" s="3">
        <f t="shared" si="101"/>
        <v>1739.3218331670769</v>
      </c>
    </row>
    <row r="1028" spans="1:9" x14ac:dyDescent="0.25">
      <c r="A1028" s="5">
        <v>44492</v>
      </c>
      <c r="B1028" s="3">
        <f>SUMIF(Hourly_data!$B$3:$B$35057,HARQ_calculations!$A1028,Hourly_data!$E$3:$E$35057)</f>
        <v>9.1791132275018317</v>
      </c>
      <c r="C1028" s="3">
        <f>24/3*SUMIF(Hourly_data!$B$3:$B$35057,HARQ_calculations!$A1028,Hourly_data!$F$3:$F$35057)</f>
        <v>263.01851084666328</v>
      </c>
      <c r="D1028" s="3">
        <f t="shared" ref="D1028:D1091" si="102">B1027</f>
        <v>13.557994745758711</v>
      </c>
      <c r="E1028" s="3">
        <f t="shared" si="98"/>
        <v>9.9326483184174936</v>
      </c>
      <c r="F1028" s="3">
        <f t="shared" si="100"/>
        <v>12.531027514378861</v>
      </c>
      <c r="G1028" s="3">
        <f t="shared" ref="G1028:G1091" si="103">SQRT(C1027)*D1028</f>
        <v>192.30951553048507</v>
      </c>
      <c r="H1028" s="3">
        <f t="shared" si="99"/>
        <v>355.53670546787538</v>
      </c>
      <c r="I1028" s="3">
        <f t="shared" si="101"/>
        <v>1697.6308498391509</v>
      </c>
    </row>
    <row r="1029" spans="1:9" x14ac:dyDescent="0.25">
      <c r="A1029" s="5">
        <v>44493</v>
      </c>
      <c r="B1029" s="3">
        <f>SUMIF(Hourly_data!$B$3:$B$35057,HARQ_calculations!$A1029,Hourly_data!$E$3:$E$35057)</f>
        <v>5.2940030217425669</v>
      </c>
      <c r="C1029" s="3">
        <f>24/3*SUMIF(Hourly_data!$B$3:$B$35057,HARQ_calculations!$A1029,Hourly_data!$F$3:$F$35057)</f>
        <v>28.590702410129381</v>
      </c>
      <c r="D1029" s="3">
        <f t="shared" si="102"/>
        <v>9.1791132275018317</v>
      </c>
      <c r="E1029" s="3">
        <f t="shared" si="98"/>
        <v>10.485597037819032</v>
      </c>
      <c r="F1029" s="3">
        <f t="shared" si="100"/>
        <v>12.417000029467355</v>
      </c>
      <c r="G1029" s="3">
        <f t="shared" si="103"/>
        <v>148.86543963693796</v>
      </c>
      <c r="H1029" s="3">
        <f t="shared" si="99"/>
        <v>405.0811868200438</v>
      </c>
      <c r="I1029" s="3">
        <f t="shared" si="101"/>
        <v>1681.1524508615266</v>
      </c>
    </row>
    <row r="1030" spans="1:9" x14ac:dyDescent="0.25">
      <c r="A1030" s="5">
        <v>44494</v>
      </c>
      <c r="B1030" s="3">
        <f>SUMIF(Hourly_data!$B$3:$B$35057,HARQ_calculations!$A1030,Hourly_data!$E$3:$E$35057)</f>
        <v>6.3022631020251145</v>
      </c>
      <c r="C1030" s="3">
        <f>24/3*SUMIF(Hourly_data!$B$3:$B$35057,HARQ_calculations!$A1030,Hourly_data!$F$3:$F$35057)</f>
        <v>66.49050270420372</v>
      </c>
      <c r="D1030" s="3">
        <f t="shared" si="102"/>
        <v>5.2940030217425669</v>
      </c>
      <c r="E1030" s="3">
        <f t="shared" si="98"/>
        <v>9.5112043304700364</v>
      </c>
      <c r="F1030" s="3">
        <f t="shared" si="100"/>
        <v>11.30519210579409</v>
      </c>
      <c r="G1030" s="3">
        <f t="shared" si="103"/>
        <v>28.307179407877136</v>
      </c>
      <c r="H1030" s="3">
        <f t="shared" si="99"/>
        <v>338.03978226125508</v>
      </c>
      <c r="I1030" s="3">
        <f t="shared" si="101"/>
        <v>1334.7906831976854</v>
      </c>
    </row>
    <row r="1031" spans="1:9" x14ac:dyDescent="0.25">
      <c r="A1031" s="5">
        <v>44495</v>
      </c>
      <c r="B1031" s="3">
        <f>SUMIF(Hourly_data!$B$3:$B$35057,HARQ_calculations!$A1031,Hourly_data!$E$3:$E$35057)</f>
        <v>9.405668799120475</v>
      </c>
      <c r="C1031" s="3">
        <f>24/3*SUMIF(Hourly_data!$B$3:$B$35057,HARQ_calculations!$A1031,Hourly_data!$F$3:$F$35057)</f>
        <v>165.93432774960746</v>
      </c>
      <c r="D1031" s="3">
        <f t="shared" si="102"/>
        <v>6.3022631020251145</v>
      </c>
      <c r="E1031" s="3">
        <f t="shared" si="98"/>
        <v>8.9586143244492646</v>
      </c>
      <c r="F1031" s="3">
        <f t="shared" si="100"/>
        <v>11.364684821025261</v>
      </c>
      <c r="G1031" s="3">
        <f t="shared" si="103"/>
        <v>51.389730250705654</v>
      </c>
      <c r="H1031" s="3">
        <f t="shared" si="99"/>
        <v>304.61156727963333</v>
      </c>
      <c r="I1031" s="3">
        <f t="shared" si="101"/>
        <v>1344.1121493055593</v>
      </c>
    </row>
    <row r="1032" spans="1:9" x14ac:dyDescent="0.25">
      <c r="A1032" s="5">
        <v>44496</v>
      </c>
      <c r="B1032" s="3">
        <f>SUMIF(Hourly_data!$B$3:$B$35057,HARQ_calculations!$A1032,Hourly_data!$E$3:$E$35057)</f>
        <v>7.1989239143322186</v>
      </c>
      <c r="C1032" s="3">
        <f>24/3*SUMIF(Hourly_data!$B$3:$B$35057,HARQ_calculations!$A1032,Hourly_data!$F$3:$F$35057)</f>
        <v>50.408027038589644</v>
      </c>
      <c r="D1032" s="3">
        <f t="shared" si="102"/>
        <v>9.405668799120475</v>
      </c>
      <c r="E1032" s="3">
        <f t="shared" si="98"/>
        <v>9.3478925227128258</v>
      </c>
      <c r="F1032" s="3">
        <f t="shared" si="100"/>
        <v>10.860399738883594</v>
      </c>
      <c r="G1032" s="3">
        <f t="shared" si="103"/>
        <v>121.1595919507845</v>
      </c>
      <c r="H1032" s="3">
        <f t="shared" si="99"/>
        <v>331.20714625019968</v>
      </c>
      <c r="I1032" s="3">
        <f t="shared" si="101"/>
        <v>1192.721965468837</v>
      </c>
    </row>
    <row r="1033" spans="1:9" x14ac:dyDescent="0.25">
      <c r="A1033" s="5">
        <v>44497</v>
      </c>
      <c r="B1033" s="3">
        <f>SUMIF(Hourly_data!$B$3:$B$35057,HARQ_calculations!$A1033,Hourly_data!$E$3:$E$35057)</f>
        <v>18.076911827440679</v>
      </c>
      <c r="C1033" s="3">
        <f>24/3*SUMIF(Hourly_data!$B$3:$B$35057,HARQ_calculations!$A1033,Hourly_data!$F$3:$F$35057)</f>
        <v>594.26768501594881</v>
      </c>
      <c r="D1033" s="3">
        <f t="shared" si="102"/>
        <v>7.1989239143322186</v>
      </c>
      <c r="E1033" s="3">
        <f t="shared" si="98"/>
        <v>8.8471408752101741</v>
      </c>
      <c r="F1033" s="3">
        <f t="shared" si="100"/>
        <v>10.658271977301778</v>
      </c>
      <c r="G1033" s="3">
        <f t="shared" si="103"/>
        <v>51.111359556684526</v>
      </c>
      <c r="H1033" s="3">
        <f t="shared" si="99"/>
        <v>264.63681348420312</v>
      </c>
      <c r="I1033" s="3">
        <f t="shared" si="101"/>
        <v>1157.2658534513212</v>
      </c>
    </row>
    <row r="1034" spans="1:9" x14ac:dyDescent="0.25">
      <c r="A1034" s="5">
        <v>44498</v>
      </c>
      <c r="B1034" s="3">
        <f>SUMIF(Hourly_data!$B$3:$B$35057,HARQ_calculations!$A1034,Hourly_data!$E$3:$E$35057)</f>
        <v>9.8142164571682269</v>
      </c>
      <c r="C1034" s="3">
        <f>24/3*SUMIF(Hourly_data!$B$3:$B$35057,HARQ_calculations!$A1034,Hourly_data!$F$3:$F$35057)</f>
        <v>130.28813887937923</v>
      </c>
      <c r="D1034" s="3">
        <f t="shared" si="102"/>
        <v>18.076911827440679</v>
      </c>
      <c r="E1034" s="3">
        <f t="shared" ref="E1034:E1097" si="104">AVERAGE(B1027:B1033)</f>
        <v>9.859268376845943</v>
      </c>
      <c r="F1034" s="3">
        <f t="shared" si="100"/>
        <v>11.028189547298817</v>
      </c>
      <c r="G1034" s="3">
        <f t="shared" si="103"/>
        <v>440.67183820247783</v>
      </c>
      <c r="H1034" s="3">
        <f t="shared" ref="H1034:H1097" si="105">SQRT(SUM(C1027:C1033))*E1034</f>
        <v>364.91304900161134</v>
      </c>
      <c r="I1034" s="3">
        <f t="shared" si="101"/>
        <v>1224.863473647617</v>
      </c>
    </row>
    <row r="1035" spans="1:9" x14ac:dyDescent="0.25">
      <c r="A1035" s="5">
        <v>44499</v>
      </c>
      <c r="B1035" s="3">
        <f>SUMIF(Hourly_data!$B$3:$B$35057,HARQ_calculations!$A1035,Hourly_data!$E$3:$E$35057)</f>
        <v>2.6591387705669822</v>
      </c>
      <c r="C1035" s="3">
        <f>24/3*SUMIF(Hourly_data!$B$3:$B$35057,HARQ_calculations!$A1035,Hourly_data!$F$3:$F$35057)</f>
        <v>4.4432132886848805</v>
      </c>
      <c r="D1035" s="3">
        <f t="shared" si="102"/>
        <v>9.8142164571682269</v>
      </c>
      <c r="E1035" s="3">
        <f t="shared" si="104"/>
        <v>9.3244429070473025</v>
      </c>
      <c r="F1035" s="3">
        <f t="shared" si="100"/>
        <v>11.121492824878512</v>
      </c>
      <c r="G1035" s="3">
        <f t="shared" si="103"/>
        <v>112.02322531879494</v>
      </c>
      <c r="H1035" s="3">
        <f t="shared" si="105"/>
        <v>336.06796618937875</v>
      </c>
      <c r="I1035" s="3">
        <f t="shared" si="101"/>
        <v>1238.6605634112425</v>
      </c>
    </row>
    <row r="1036" spans="1:9" x14ac:dyDescent="0.25">
      <c r="A1036" s="5">
        <v>44500</v>
      </c>
      <c r="B1036" s="3">
        <f>SUMIF(Hourly_data!$B$3:$B$35057,HARQ_calculations!$A1036,Hourly_data!$E$3:$E$35057)</f>
        <v>4.0149654164413624</v>
      </c>
      <c r="C1036" s="3">
        <f>24/3*SUMIF(Hourly_data!$B$3:$B$35057,HARQ_calculations!$A1036,Hourly_data!$F$3:$F$35057)</f>
        <v>17.892038711395035</v>
      </c>
      <c r="D1036" s="3">
        <f t="shared" si="102"/>
        <v>2.6591387705669822</v>
      </c>
      <c r="E1036" s="3">
        <f t="shared" si="104"/>
        <v>8.3930179846280364</v>
      </c>
      <c r="F1036" s="3">
        <f t="shared" si="100"/>
        <v>10.701759664435654</v>
      </c>
      <c r="G1036" s="3">
        <f t="shared" si="103"/>
        <v>5.6051802460202049</v>
      </c>
      <c r="H1036" s="3">
        <f t="shared" si="105"/>
        <v>270.72168333400185</v>
      </c>
      <c r="I1036" s="3">
        <f t="shared" si="101"/>
        <v>1180.6112329282325</v>
      </c>
    </row>
    <row r="1037" spans="1:9" x14ac:dyDescent="0.25">
      <c r="A1037" s="5">
        <v>44501</v>
      </c>
      <c r="B1037" s="3">
        <f>SUMIF(Hourly_data!$B$3:$B$35057,HARQ_calculations!$A1037,Hourly_data!$E$3:$E$35057)</f>
        <v>16.518570064799327</v>
      </c>
      <c r="C1037" s="3">
        <f>24/3*SUMIF(Hourly_data!$B$3:$B$35057,HARQ_calculations!$A1037,Hourly_data!$F$3:$F$35057)</f>
        <v>350.28722074044049</v>
      </c>
      <c r="D1037" s="3">
        <f t="shared" si="102"/>
        <v>4.0149654164413624</v>
      </c>
      <c r="E1037" s="3">
        <f t="shared" si="104"/>
        <v>8.210298326727866</v>
      </c>
      <c r="F1037" s="3">
        <f t="shared" si="100"/>
        <v>9.7752256992338591</v>
      </c>
      <c r="G1037" s="3">
        <f t="shared" si="103"/>
        <v>16.982894954386509</v>
      </c>
      <c r="H1037" s="3">
        <f t="shared" si="105"/>
        <v>263.46282318081995</v>
      </c>
      <c r="I1037" s="3">
        <f t="shared" si="101"/>
        <v>844.53712628644678</v>
      </c>
    </row>
    <row r="1038" spans="1:9" x14ac:dyDescent="0.25">
      <c r="A1038" s="5">
        <v>44502</v>
      </c>
      <c r="B1038" s="3">
        <f>SUMIF(Hourly_data!$B$3:$B$35057,HARQ_calculations!$A1038,Hourly_data!$E$3:$E$35057)</f>
        <v>11.243095966654067</v>
      </c>
      <c r="C1038" s="3">
        <f>24/3*SUMIF(Hourly_data!$B$3:$B$35057,HARQ_calculations!$A1038,Hourly_data!$F$3:$F$35057)</f>
        <v>332.09461635809919</v>
      </c>
      <c r="D1038" s="3">
        <f t="shared" si="102"/>
        <v>16.518570064799327</v>
      </c>
      <c r="E1038" s="3">
        <f t="shared" si="104"/>
        <v>9.6697707499813248</v>
      </c>
      <c r="F1038" s="3">
        <f t="shared" si="100"/>
        <v>10.226637528389444</v>
      </c>
      <c r="G1038" s="3">
        <f t="shared" si="103"/>
        <v>309.160923958669</v>
      </c>
      <c r="H1038" s="3">
        <f t="shared" si="105"/>
        <v>350.45691255924709</v>
      </c>
      <c r="I1038" s="3">
        <f t="shared" si="101"/>
        <v>903.46067706443716</v>
      </c>
    </row>
    <row r="1039" spans="1:9" x14ac:dyDescent="0.25">
      <c r="A1039" s="5">
        <v>44503</v>
      </c>
      <c r="B1039" s="3">
        <f>SUMIF(Hourly_data!$B$3:$B$35057,HARQ_calculations!$A1039,Hourly_data!$E$3:$E$35057)</f>
        <v>7.7505879621866374</v>
      </c>
      <c r="C1039" s="3">
        <f>24/3*SUMIF(Hourly_data!$B$3:$B$35057,HARQ_calculations!$A1039,Hourly_data!$F$3:$F$35057)</f>
        <v>43.849610790422624</v>
      </c>
      <c r="D1039" s="3">
        <f t="shared" si="102"/>
        <v>11.243095966654067</v>
      </c>
      <c r="E1039" s="3">
        <f t="shared" si="104"/>
        <v>9.9322603453432663</v>
      </c>
      <c r="F1039" s="3">
        <f t="shared" si="100"/>
        <v>10.342555620321223</v>
      </c>
      <c r="G1039" s="3">
        <f t="shared" si="103"/>
        <v>204.88814725470647</v>
      </c>
      <c r="H1039" s="3">
        <f t="shared" si="105"/>
        <v>382.0604955234183</v>
      </c>
      <c r="I1039" s="3">
        <f t="shared" si="101"/>
        <v>926.24810194380768</v>
      </c>
    </row>
    <row r="1040" spans="1:9" x14ac:dyDescent="0.25">
      <c r="A1040" s="5">
        <v>44504</v>
      </c>
      <c r="B1040" s="3">
        <f>SUMIF(Hourly_data!$B$3:$B$35057,HARQ_calculations!$A1040,Hourly_data!$E$3:$E$35057)</f>
        <v>6.5723537625084871</v>
      </c>
      <c r="C1040" s="3">
        <f>24/3*SUMIF(Hourly_data!$B$3:$B$35057,HARQ_calculations!$A1040,Hourly_data!$F$3:$F$35057)</f>
        <v>35.19993962856438</v>
      </c>
      <c r="D1040" s="3">
        <f t="shared" si="102"/>
        <v>7.7505879621866374</v>
      </c>
      <c r="E1040" s="3">
        <f t="shared" si="104"/>
        <v>10.011069495036754</v>
      </c>
      <c r="F1040" s="3">
        <f t="shared" si="100"/>
        <v>10.246193933704266</v>
      </c>
      <c r="G1040" s="3">
        <f t="shared" si="103"/>
        <v>51.323648378800236</v>
      </c>
      <c r="H1040" s="3">
        <f t="shared" si="105"/>
        <v>384.23764434908207</v>
      </c>
      <c r="I1040" s="3">
        <f t="shared" si="101"/>
        <v>911.86939760865619</v>
      </c>
    </row>
    <row r="1041" spans="1:9" x14ac:dyDescent="0.25">
      <c r="A1041" s="5">
        <v>44505</v>
      </c>
      <c r="B1041" s="3">
        <f>SUMIF(Hourly_data!$B$3:$B$35057,HARQ_calculations!$A1041,Hourly_data!$E$3:$E$35057)</f>
        <v>6.9561285416704042</v>
      </c>
      <c r="C1041" s="3">
        <f>24/3*SUMIF(Hourly_data!$B$3:$B$35057,HARQ_calculations!$A1041,Hourly_data!$F$3:$F$35057)</f>
        <v>63.288358850850727</v>
      </c>
      <c r="D1041" s="3">
        <f t="shared" si="102"/>
        <v>6.5723537625084871</v>
      </c>
      <c r="E1041" s="3">
        <f t="shared" si="104"/>
        <v>8.3675612000464419</v>
      </c>
      <c r="F1041" s="3">
        <f t="shared" si="100"/>
        <v>10.235850886446972</v>
      </c>
      <c r="G1041" s="3">
        <f t="shared" si="103"/>
        <v>38.993470585291369</v>
      </c>
      <c r="H1041" s="3">
        <f t="shared" si="105"/>
        <v>252.9793131614347</v>
      </c>
      <c r="I1041" s="3">
        <f t="shared" si="101"/>
        <v>911.1219950174617</v>
      </c>
    </row>
    <row r="1042" spans="1:9" x14ac:dyDescent="0.25">
      <c r="A1042" s="5">
        <v>44506</v>
      </c>
      <c r="B1042" s="3">
        <f>SUMIF(Hourly_data!$B$3:$B$35057,HARQ_calculations!$A1042,Hourly_data!$E$3:$E$35057)</f>
        <v>2.8803962529448843</v>
      </c>
      <c r="C1042" s="3">
        <f>24/3*SUMIF(Hourly_data!$B$3:$B$35057,HARQ_calculations!$A1042,Hourly_data!$F$3:$F$35057)</f>
        <v>8.6982407205963597</v>
      </c>
      <c r="D1042" s="3">
        <f t="shared" si="102"/>
        <v>6.9561285416704042</v>
      </c>
      <c r="E1042" s="3">
        <f t="shared" si="104"/>
        <v>7.9592629264038948</v>
      </c>
      <c r="F1042" s="3">
        <f t="shared" si="100"/>
        <v>9.8036209435985313</v>
      </c>
      <c r="G1042" s="3">
        <f t="shared" si="103"/>
        <v>55.338771749382559</v>
      </c>
      <c r="H1042" s="3">
        <f t="shared" si="105"/>
        <v>231.64805400041399</v>
      </c>
      <c r="I1042" s="3">
        <f t="shared" si="101"/>
        <v>834.06296053719211</v>
      </c>
    </row>
    <row r="1043" spans="1:9" x14ac:dyDescent="0.25">
      <c r="A1043" s="5">
        <v>44507</v>
      </c>
      <c r="B1043" s="3">
        <f>SUMIF(Hourly_data!$B$3:$B$35057,HARQ_calculations!$A1043,Hourly_data!$E$3:$E$35057)</f>
        <v>2.7459729822035888</v>
      </c>
      <c r="C1043" s="3">
        <f>24/3*SUMIF(Hourly_data!$B$3:$B$35057,HARQ_calculations!$A1043,Hourly_data!$F$3:$F$35057)</f>
        <v>7.3101625809200979</v>
      </c>
      <c r="D1043" s="3">
        <f t="shared" si="102"/>
        <v>2.8803962529448843</v>
      </c>
      <c r="E1043" s="3">
        <f t="shared" si="104"/>
        <v>7.9908711381721664</v>
      </c>
      <c r="F1043" s="3">
        <f t="shared" si="100"/>
        <v>9.6160247039851061</v>
      </c>
      <c r="G1043" s="3">
        <f t="shared" si="103"/>
        <v>8.4950892997569927</v>
      </c>
      <c r="H1043" s="3">
        <f t="shared" si="105"/>
        <v>233.15138586447583</v>
      </c>
      <c r="I1043" s="3">
        <f t="shared" si="101"/>
        <v>815.03361850246438</v>
      </c>
    </row>
    <row r="1044" spans="1:9" x14ac:dyDescent="0.25">
      <c r="A1044" s="5">
        <v>44508</v>
      </c>
      <c r="B1044" s="3">
        <f>SUMIF(Hourly_data!$B$3:$B$35057,HARQ_calculations!$A1044,Hourly_data!$E$3:$E$35057)</f>
        <v>15.338676585820382</v>
      </c>
      <c r="C1044" s="3">
        <f>24/3*SUMIF(Hourly_data!$B$3:$B$35057,HARQ_calculations!$A1044,Hourly_data!$F$3:$F$35057)</f>
        <v>612.72042400688122</v>
      </c>
      <c r="D1044" s="3">
        <f t="shared" si="102"/>
        <v>2.7459729822035888</v>
      </c>
      <c r="E1044" s="3">
        <f t="shared" si="104"/>
        <v>7.8095865047096273</v>
      </c>
      <c r="F1044" s="3">
        <f t="shared" si="100"/>
        <v>9.2708232772230641</v>
      </c>
      <c r="G1044" s="3">
        <f t="shared" si="103"/>
        <v>7.4243729172730415</v>
      </c>
      <c r="H1044" s="3">
        <f t="shared" si="105"/>
        <v>226.44140156307483</v>
      </c>
      <c r="I1044" s="3">
        <f t="shared" si="101"/>
        <v>776.58446055320996</v>
      </c>
    </row>
    <row r="1045" spans="1:9" x14ac:dyDescent="0.25">
      <c r="A1045" s="5">
        <v>44509</v>
      </c>
      <c r="B1045" s="3">
        <f>SUMIF(Hourly_data!$B$3:$B$35057,HARQ_calculations!$A1045,Hourly_data!$E$3:$E$35057)</f>
        <v>6.1376869867802233</v>
      </c>
      <c r="C1045" s="3">
        <f>24/3*SUMIF(Hourly_data!$B$3:$B$35057,HARQ_calculations!$A1045,Hourly_data!$F$3:$F$35057)</f>
        <v>34.118360080859794</v>
      </c>
      <c r="D1045" s="3">
        <f t="shared" si="102"/>
        <v>15.338676585820382</v>
      </c>
      <c r="E1045" s="3">
        <f t="shared" si="104"/>
        <v>7.6410302934269216</v>
      </c>
      <c r="F1045" s="3">
        <f t="shared" si="100"/>
        <v>9.6953867892740728</v>
      </c>
      <c r="G1045" s="3">
        <f t="shared" si="103"/>
        <v>379.68117861342466</v>
      </c>
      <c r="H1045" s="3">
        <f t="shared" si="105"/>
        <v>253.78820898161194</v>
      </c>
      <c r="I1045" s="3">
        <f t="shared" si="101"/>
        <v>846.55923867073841</v>
      </c>
    </row>
    <row r="1046" spans="1:9" x14ac:dyDescent="0.25">
      <c r="A1046" s="5">
        <v>44510</v>
      </c>
      <c r="B1046" s="3">
        <f>SUMIF(Hourly_data!$B$3:$B$35057,HARQ_calculations!$A1046,Hourly_data!$E$3:$E$35057)</f>
        <v>20.758001237560116</v>
      </c>
      <c r="C1046" s="3">
        <f>24/3*SUMIF(Hourly_data!$B$3:$B$35057,HARQ_calculations!$A1046,Hourly_data!$F$3:$F$35057)</f>
        <v>646.95344350141033</v>
      </c>
      <c r="D1046" s="3">
        <f t="shared" si="102"/>
        <v>6.1376869867802233</v>
      </c>
      <c r="E1046" s="3">
        <f t="shared" si="104"/>
        <v>6.9116861534449443</v>
      </c>
      <c r="F1046" s="3">
        <f t="shared" si="100"/>
        <v>9.6576371632345435</v>
      </c>
      <c r="G1046" s="3">
        <f t="shared" si="103"/>
        <v>35.850796631076058</v>
      </c>
      <c r="H1046" s="3">
        <f t="shared" si="105"/>
        <v>196.12451081379905</v>
      </c>
      <c r="I1046" s="3">
        <f t="shared" si="101"/>
        <v>841.59298315152898</v>
      </c>
    </row>
    <row r="1047" spans="1:9" x14ac:dyDescent="0.25">
      <c r="A1047" s="5">
        <v>44511</v>
      </c>
      <c r="B1047" s="3">
        <f>SUMIF(Hourly_data!$B$3:$B$35057,HARQ_calculations!$A1047,Hourly_data!$E$3:$E$35057)</f>
        <v>3.511331140771623</v>
      </c>
      <c r="C1047" s="3">
        <f>24/3*SUMIF(Hourly_data!$B$3:$B$35057,HARQ_calculations!$A1047,Hourly_data!$F$3:$F$35057)</f>
        <v>7.4875228873600737</v>
      </c>
      <c r="D1047" s="3">
        <f t="shared" si="102"/>
        <v>20.758001237560116</v>
      </c>
      <c r="E1047" s="3">
        <f t="shared" si="104"/>
        <v>8.7698880499268697</v>
      </c>
      <c r="F1047" s="3">
        <f t="shared" si="100"/>
        <v>10.132928992737002</v>
      </c>
      <c r="G1047" s="3">
        <f t="shared" si="103"/>
        <v>527.98556344408416</v>
      </c>
      <c r="H1047" s="3">
        <f t="shared" si="105"/>
        <v>329.10913127901068</v>
      </c>
      <c r="I1047" s="3">
        <f t="shared" si="101"/>
        <v>916.49551361885551</v>
      </c>
    </row>
    <row r="1048" spans="1:9" x14ac:dyDescent="0.25">
      <c r="A1048" s="5">
        <v>44512</v>
      </c>
      <c r="B1048" s="3">
        <f>SUMIF(Hourly_data!$B$3:$B$35057,HARQ_calculations!$A1048,Hourly_data!$E$3:$E$35057)</f>
        <v>6.2759383930155694</v>
      </c>
      <c r="C1048" s="3">
        <f>24/3*SUMIF(Hourly_data!$B$3:$B$35057,HARQ_calculations!$A1048,Hourly_data!$F$3:$F$35057)</f>
        <v>78.331308517243755</v>
      </c>
      <c r="D1048" s="3">
        <f t="shared" si="102"/>
        <v>3.511331140771623</v>
      </c>
      <c r="E1048" s="3">
        <f t="shared" si="104"/>
        <v>8.3325991039644602</v>
      </c>
      <c r="F1048" s="3">
        <f t="shared" si="100"/>
        <v>9.9733551099087716</v>
      </c>
      <c r="G1048" s="3">
        <f t="shared" si="103"/>
        <v>9.6081742261405214</v>
      </c>
      <c r="H1048" s="3">
        <f t="shared" si="105"/>
        <v>309.60696915034174</v>
      </c>
      <c r="I1048" s="3">
        <f t="shared" si="101"/>
        <v>899.57637885275244</v>
      </c>
    </row>
    <row r="1049" spans="1:9" x14ac:dyDescent="0.25">
      <c r="A1049" s="5">
        <v>44513</v>
      </c>
      <c r="B1049" s="3">
        <f>SUMIF(Hourly_data!$B$3:$B$35057,HARQ_calculations!$A1049,Hourly_data!$E$3:$E$35057)</f>
        <v>6.1127578628223498</v>
      </c>
      <c r="C1049" s="3">
        <f>24/3*SUMIF(Hourly_data!$B$3:$B$35057,HARQ_calculations!$A1049,Hourly_data!$F$3:$F$35057)</f>
        <v>93.078922001206806</v>
      </c>
      <c r="D1049" s="3">
        <f t="shared" si="102"/>
        <v>6.2759383930155694</v>
      </c>
      <c r="E1049" s="3">
        <f t="shared" si="104"/>
        <v>8.2354290827280554</v>
      </c>
      <c r="F1049" s="3">
        <f t="shared" si="100"/>
        <v>9.4010584796814509</v>
      </c>
      <c r="G1049" s="3">
        <f t="shared" si="103"/>
        <v>55.545177950918443</v>
      </c>
      <c r="H1049" s="3">
        <f t="shared" si="105"/>
        <v>307.65908232847505</v>
      </c>
      <c r="I1049" s="3">
        <f t="shared" si="101"/>
        <v>740.35232178478736</v>
      </c>
    </row>
    <row r="1050" spans="1:9" x14ac:dyDescent="0.25">
      <c r="A1050" s="5">
        <v>44514</v>
      </c>
      <c r="B1050" s="3">
        <f>SUMIF(Hourly_data!$B$3:$B$35057,HARQ_calculations!$A1050,Hourly_data!$E$3:$E$35057)</f>
        <v>5.269904081211787</v>
      </c>
      <c r="C1050" s="3">
        <f>24/3*SUMIF(Hourly_data!$B$3:$B$35057,HARQ_calculations!$A1050,Hourly_data!$F$3:$F$35057)</f>
        <v>51.692149910727544</v>
      </c>
      <c r="D1050" s="3">
        <f t="shared" si="102"/>
        <v>6.1127578628223498</v>
      </c>
      <c r="E1050" s="3">
        <f t="shared" si="104"/>
        <v>8.6971950269962655</v>
      </c>
      <c r="F1050" s="3">
        <f t="shared" si="100"/>
        <v>9.4077749022463024</v>
      </c>
      <c r="G1050" s="3">
        <f t="shared" si="103"/>
        <v>58.974309597668515</v>
      </c>
      <c r="H1050" s="3">
        <f t="shared" si="105"/>
        <v>334.58778943636435</v>
      </c>
      <c r="I1050" s="3">
        <f t="shared" si="101"/>
        <v>743.44496948131177</v>
      </c>
    </row>
    <row r="1051" spans="1:9" x14ac:dyDescent="0.25">
      <c r="A1051" s="5">
        <v>44515</v>
      </c>
      <c r="B1051" s="3">
        <f>SUMIF(Hourly_data!$B$3:$B$35057,HARQ_calculations!$A1051,Hourly_data!$E$3:$E$35057)</f>
        <v>3.9426138204887073</v>
      </c>
      <c r="C1051" s="3">
        <f>24/3*SUMIF(Hourly_data!$B$3:$B$35057,HARQ_calculations!$A1051,Hourly_data!$F$3:$F$35057)</f>
        <v>16.948073762323848</v>
      </c>
      <c r="D1051" s="3">
        <f t="shared" si="102"/>
        <v>5.269904081211787</v>
      </c>
      <c r="E1051" s="3">
        <f t="shared" si="104"/>
        <v>9.0577566125688644</v>
      </c>
      <c r="F1051" s="3">
        <f t="shared" si="100"/>
        <v>8.6515048195403779</v>
      </c>
      <c r="G1051" s="3">
        <f t="shared" si="103"/>
        <v>37.889162709055917</v>
      </c>
      <c r="H1051" s="3">
        <f t="shared" si="105"/>
        <v>353.64504003860509</v>
      </c>
      <c r="I1051" s="3">
        <f t="shared" si="101"/>
        <v>609.77508859621787</v>
      </c>
    </row>
    <row r="1052" spans="1:9" x14ac:dyDescent="0.25">
      <c r="A1052" s="5">
        <v>44516</v>
      </c>
      <c r="B1052" s="3">
        <f>SUMIF(Hourly_data!$B$3:$B$35057,HARQ_calculations!$A1052,Hourly_data!$E$3:$E$35057)</f>
        <v>14.045002209911361</v>
      </c>
      <c r="C1052" s="3">
        <f>24/3*SUMIF(Hourly_data!$B$3:$B$35057,HARQ_calculations!$A1052,Hourly_data!$F$3:$F$35057)</f>
        <v>146.75673695353507</v>
      </c>
      <c r="D1052" s="3">
        <f t="shared" si="102"/>
        <v>3.9426138204887073</v>
      </c>
      <c r="E1052" s="3">
        <f t="shared" si="104"/>
        <v>7.4297476460929115</v>
      </c>
      <c r="F1052" s="3">
        <f t="shared" si="100"/>
        <v>8.6059762071669681</v>
      </c>
      <c r="G1052" s="3">
        <f t="shared" si="103"/>
        <v>16.230967670471319</v>
      </c>
      <c r="H1052" s="3">
        <f t="shared" si="105"/>
        <v>226.40743775840082</v>
      </c>
      <c r="I1052" s="3">
        <f t="shared" si="101"/>
        <v>604.4322225691717</v>
      </c>
    </row>
    <row r="1053" spans="1:9" x14ac:dyDescent="0.25">
      <c r="A1053" s="5">
        <v>44517</v>
      </c>
      <c r="B1053" s="3">
        <f>SUMIF(Hourly_data!$B$3:$B$35057,HARQ_calculations!$A1053,Hourly_data!$E$3:$E$35057)</f>
        <v>13.88992546157465</v>
      </c>
      <c r="C1053" s="3">
        <f>24/3*SUMIF(Hourly_data!$B$3:$B$35057,HARQ_calculations!$A1053,Hourly_data!$F$3:$F$35057)</f>
        <v>449.44525925324859</v>
      </c>
      <c r="D1053" s="3">
        <f t="shared" si="102"/>
        <v>14.045002209911361</v>
      </c>
      <c r="E1053" s="3">
        <f t="shared" si="104"/>
        <v>8.5593641065402171</v>
      </c>
      <c r="F1053" s="3">
        <f t="shared" si="100"/>
        <v>8.670317881724495</v>
      </c>
      <c r="G1053" s="3">
        <f t="shared" si="103"/>
        <v>170.14564415223438</v>
      </c>
      <c r="H1053" s="3">
        <f t="shared" si="105"/>
        <v>276.19678831038937</v>
      </c>
      <c r="I1053" s="3">
        <f t="shared" si="101"/>
        <v>602.0546103724281</v>
      </c>
    </row>
    <row r="1054" spans="1:9" x14ac:dyDescent="0.25">
      <c r="A1054" s="5">
        <v>44518</v>
      </c>
      <c r="B1054" s="3">
        <f>SUMIF(Hourly_data!$B$3:$B$35057,HARQ_calculations!$A1054,Hourly_data!$E$3:$E$35057)</f>
        <v>11.964341523665896</v>
      </c>
      <c r="C1054" s="3">
        <f>24/3*SUMIF(Hourly_data!$B$3:$B$35057,HARQ_calculations!$A1054,Hourly_data!$F$3:$F$35057)</f>
        <v>148.54367275976404</v>
      </c>
      <c r="D1054" s="3">
        <f t="shared" si="102"/>
        <v>13.88992546157465</v>
      </c>
      <c r="E1054" s="3">
        <f t="shared" si="104"/>
        <v>7.5782104242565778</v>
      </c>
      <c r="F1054" s="3">
        <f t="shared" si="100"/>
        <v>8.7943022923046321</v>
      </c>
      <c r="G1054" s="3">
        <f t="shared" si="103"/>
        <v>294.46814267269156</v>
      </c>
      <c r="H1054" s="3">
        <f t="shared" si="105"/>
        <v>220.12581280833845</v>
      </c>
      <c r="I1054" s="3">
        <f t="shared" si="101"/>
        <v>627.89320385852739</v>
      </c>
    </row>
    <row r="1055" spans="1:9" x14ac:dyDescent="0.25">
      <c r="A1055" s="5">
        <v>44519</v>
      </c>
      <c r="B1055" s="3">
        <f>SUMIF(Hourly_data!$B$3:$B$35057,HARQ_calculations!$A1055,Hourly_data!$E$3:$E$35057)</f>
        <v>11.252794433429001</v>
      </c>
      <c r="C1055" s="3">
        <f>24/3*SUMIF(Hourly_data!$B$3:$B$35057,HARQ_calculations!$A1055,Hourly_data!$F$3:$F$35057)</f>
        <v>154.22121115583298</v>
      </c>
      <c r="D1055" s="3">
        <f t="shared" si="102"/>
        <v>11.964341523665896</v>
      </c>
      <c r="E1055" s="3">
        <f t="shared" si="104"/>
        <v>8.7857833360986159</v>
      </c>
      <c r="F1055" s="3">
        <f t="shared" si="100"/>
        <v>8.9704229627176435</v>
      </c>
      <c r="G1055" s="3">
        <f t="shared" si="103"/>
        <v>145.81959254412433</v>
      </c>
      <c r="H1055" s="3">
        <f t="shared" si="105"/>
        <v>275.71072112865414</v>
      </c>
      <c r="I1055" s="3">
        <f t="shared" si="101"/>
        <v>645.58843345361004</v>
      </c>
    </row>
    <row r="1056" spans="1:9" x14ac:dyDescent="0.25">
      <c r="A1056" s="5">
        <v>44520</v>
      </c>
      <c r="B1056" s="3">
        <f>SUMIF(Hourly_data!$B$3:$B$35057,HARQ_calculations!$A1056,Hourly_data!$E$3:$E$35057)</f>
        <v>10.062584908937598</v>
      </c>
      <c r="C1056" s="3">
        <f>24/3*SUMIF(Hourly_data!$B$3:$B$35057,HARQ_calculations!$A1056,Hourly_data!$F$3:$F$35057)</f>
        <v>373.6834343341589</v>
      </c>
      <c r="D1056" s="3">
        <f t="shared" si="102"/>
        <v>11.252794433429001</v>
      </c>
      <c r="E1056" s="3">
        <f t="shared" si="104"/>
        <v>9.496762770443393</v>
      </c>
      <c r="F1056" s="3">
        <f t="shared" si="100"/>
        <v>8.9887099289369186</v>
      </c>
      <c r="G1056" s="3">
        <f t="shared" si="103"/>
        <v>139.74376501880062</v>
      </c>
      <c r="H1056" s="3">
        <f t="shared" si="105"/>
        <v>309.29223227372472</v>
      </c>
      <c r="I1056" s="3">
        <f t="shared" si="101"/>
        <v>630.66237424976646</v>
      </c>
    </row>
    <row r="1057" spans="1:9" x14ac:dyDescent="0.25">
      <c r="A1057" s="5">
        <v>44521</v>
      </c>
      <c r="B1057" s="3">
        <f>SUMIF(Hourly_data!$B$3:$B$35057,HARQ_calculations!$A1057,Hourly_data!$E$3:$E$35057)</f>
        <v>5.8260669207783167</v>
      </c>
      <c r="C1057" s="3">
        <f>24/3*SUMIF(Hourly_data!$B$3:$B$35057,HARQ_calculations!$A1057,Hourly_data!$F$3:$F$35057)</f>
        <v>22.957807168459698</v>
      </c>
      <c r="D1057" s="3">
        <f t="shared" si="102"/>
        <v>10.062584908937598</v>
      </c>
      <c r="E1057" s="3">
        <f t="shared" si="104"/>
        <v>10.061023777031284</v>
      </c>
      <c r="F1057" s="3">
        <f t="shared" ref="F1057:F1120" si="106">AVERAGE(B1027:B1056)</f>
        <v>8.9577287820351597</v>
      </c>
      <c r="G1057" s="3">
        <f t="shared" si="103"/>
        <v>194.51875482159585</v>
      </c>
      <c r="H1057" s="3">
        <f t="shared" si="105"/>
        <v>368.47124845947246</v>
      </c>
      <c r="I1057" s="3">
        <f t="shared" ref="I1057:I1120" si="107">SQRT(SUM(C1027:C1056))*F1057</f>
        <v>644.53543216714718</v>
      </c>
    </row>
    <row r="1058" spans="1:9" x14ac:dyDescent="0.25">
      <c r="A1058" s="5">
        <v>44522</v>
      </c>
      <c r="B1058" s="3">
        <f>SUMIF(Hourly_data!$B$3:$B$35057,HARQ_calculations!$A1058,Hourly_data!$E$3:$E$35057)</f>
        <v>18.349907642629542</v>
      </c>
      <c r="C1058" s="3">
        <f>24/3*SUMIF(Hourly_data!$B$3:$B$35057,HARQ_calculations!$A1058,Hourly_data!$F$3:$F$35057)</f>
        <v>686.99938151906258</v>
      </c>
      <c r="D1058" s="3">
        <f t="shared" si="102"/>
        <v>5.8260669207783167</v>
      </c>
      <c r="E1058" s="3">
        <f t="shared" si="104"/>
        <v>10.140475611255075</v>
      </c>
      <c r="F1058" s="3">
        <f t="shared" si="106"/>
        <v>8.6999978545358125</v>
      </c>
      <c r="G1058" s="3">
        <f t="shared" si="103"/>
        <v>27.915195305962605</v>
      </c>
      <c r="H1058" s="3">
        <f t="shared" si="105"/>
        <v>367.38149573537771</v>
      </c>
      <c r="I1058" s="3">
        <f t="shared" si="107"/>
        <v>615.12120335519751</v>
      </c>
    </row>
    <row r="1059" spans="1:9" x14ac:dyDescent="0.25">
      <c r="A1059" s="5">
        <v>44523</v>
      </c>
      <c r="B1059" s="3">
        <f>SUMIF(Hourly_data!$B$3:$B$35057,HARQ_calculations!$A1059,Hourly_data!$E$3:$E$35057)</f>
        <v>9.3952763777322943</v>
      </c>
      <c r="C1059" s="3">
        <f>24/3*SUMIF(Hourly_data!$B$3:$B$35057,HARQ_calculations!$A1059,Hourly_data!$F$3:$F$35057)</f>
        <v>102.20649553791829</v>
      </c>
      <c r="D1059" s="3">
        <f t="shared" si="102"/>
        <v>18.349907642629542</v>
      </c>
      <c r="E1059" s="3">
        <f t="shared" si="104"/>
        <v>12.198660442989482</v>
      </c>
      <c r="F1059" s="3">
        <f t="shared" si="106"/>
        <v>9.0056910017067366</v>
      </c>
      <c r="G1059" s="3">
        <f t="shared" si="103"/>
        <v>480.96342964342239</v>
      </c>
      <c r="H1059" s="3">
        <f t="shared" si="105"/>
        <v>543.16342146774593</v>
      </c>
      <c r="I1059" s="3">
        <f t="shared" si="107"/>
        <v>663.1870890139727</v>
      </c>
    </row>
    <row r="1060" spans="1:9" x14ac:dyDescent="0.25">
      <c r="A1060" s="5">
        <v>44524</v>
      </c>
      <c r="B1060" s="3">
        <f>SUMIF(Hourly_data!$B$3:$B$35057,HARQ_calculations!$A1060,Hourly_data!$E$3:$E$35057)</f>
        <v>7.4575455929379668</v>
      </c>
      <c r="C1060" s="3">
        <f>24/3*SUMIF(Hourly_data!$B$3:$B$35057,HARQ_calculations!$A1060,Hourly_data!$F$3:$F$35057)</f>
        <v>60.892097031689453</v>
      </c>
      <c r="D1060" s="3">
        <f t="shared" si="102"/>
        <v>9.3952763777322943</v>
      </c>
      <c r="E1060" s="3">
        <f t="shared" si="104"/>
        <v>11.534413895535327</v>
      </c>
      <c r="F1060" s="3">
        <f t="shared" si="106"/>
        <v>9.1424001135730588</v>
      </c>
      <c r="G1060" s="3">
        <f t="shared" si="103"/>
        <v>94.98364001507413</v>
      </c>
      <c r="H1060" s="3">
        <f t="shared" si="105"/>
        <v>507.78379103667913</v>
      </c>
      <c r="I1060" s="3">
        <f t="shared" si="107"/>
        <v>677.80870817305197</v>
      </c>
    </row>
    <row r="1061" spans="1:9" x14ac:dyDescent="0.25">
      <c r="A1061" s="5">
        <v>44525</v>
      </c>
      <c r="B1061" s="3">
        <f>SUMIF(Hourly_data!$B$3:$B$35057,HARQ_calculations!$A1061,Hourly_data!$E$3:$E$35057)</f>
        <v>6.201753565475002</v>
      </c>
      <c r="C1061" s="3">
        <f>24/3*SUMIF(Hourly_data!$B$3:$B$35057,HARQ_calculations!$A1061,Hourly_data!$F$3:$F$35057)</f>
        <v>66.462490343102417</v>
      </c>
      <c r="D1061" s="3">
        <f t="shared" si="102"/>
        <v>7.4575455929379668</v>
      </c>
      <c r="E1061" s="3">
        <f t="shared" si="104"/>
        <v>10.615502485730087</v>
      </c>
      <c r="F1061" s="3">
        <f t="shared" si="106"/>
        <v>9.1809095299368231</v>
      </c>
      <c r="G1061" s="3">
        <f t="shared" si="103"/>
        <v>58.19375516680887</v>
      </c>
      <c r="H1061" s="3">
        <f t="shared" si="105"/>
        <v>417.86588962299879</v>
      </c>
      <c r="I1061" s="3">
        <f t="shared" si="107"/>
        <v>680.31703517828396</v>
      </c>
    </row>
    <row r="1062" spans="1:9" x14ac:dyDescent="0.25">
      <c r="A1062" s="5">
        <v>44526</v>
      </c>
      <c r="B1062" s="3">
        <f>SUMIF(Hourly_data!$B$3:$B$35057,HARQ_calculations!$A1062,Hourly_data!$E$3:$E$35057)</f>
        <v>17.812584916080926</v>
      </c>
      <c r="C1062" s="3">
        <f>24/3*SUMIF(Hourly_data!$B$3:$B$35057,HARQ_calculations!$A1062,Hourly_data!$F$3:$F$35057)</f>
        <v>822.30757930448385</v>
      </c>
      <c r="D1062" s="3">
        <f t="shared" si="102"/>
        <v>6.201753565475002</v>
      </c>
      <c r="E1062" s="3">
        <f t="shared" si="104"/>
        <v>9.7922756345599602</v>
      </c>
      <c r="F1062" s="3">
        <f t="shared" si="106"/>
        <v>9.0741123554819758</v>
      </c>
      <c r="G1062" s="3">
        <f t="shared" si="103"/>
        <v>50.559504622110701</v>
      </c>
      <c r="H1062" s="3">
        <f t="shared" si="105"/>
        <v>375.11227687100785</v>
      </c>
      <c r="I1062" s="3">
        <f t="shared" si="107"/>
        <v>666.28495385437873</v>
      </c>
    </row>
    <row r="1063" spans="1:9" x14ac:dyDescent="0.25">
      <c r="A1063" s="5">
        <v>44527</v>
      </c>
      <c r="B1063" s="3">
        <f>SUMIF(Hourly_data!$B$3:$B$35057,HARQ_calculations!$A1063,Hourly_data!$E$3:$E$35057)</f>
        <v>6.0128600530876675</v>
      </c>
      <c r="C1063" s="3">
        <f>24/3*SUMIF(Hourly_data!$B$3:$B$35057,HARQ_calculations!$A1063,Hourly_data!$F$3:$F$35057)</f>
        <v>45.527004254341144</v>
      </c>
      <c r="D1063" s="3">
        <f t="shared" si="102"/>
        <v>17.812584916080926</v>
      </c>
      <c r="E1063" s="3">
        <f t="shared" si="104"/>
        <v>10.729388560653092</v>
      </c>
      <c r="F1063" s="3">
        <f t="shared" si="106"/>
        <v>9.427901055540266</v>
      </c>
      <c r="G1063" s="3">
        <f t="shared" si="103"/>
        <v>510.79200892620247</v>
      </c>
      <c r="H1063" s="3">
        <f t="shared" si="105"/>
        <v>495.82190020669185</v>
      </c>
      <c r="I1063" s="3">
        <f t="shared" si="107"/>
        <v>740.1608243910697</v>
      </c>
    </row>
    <row r="1064" spans="1:9" x14ac:dyDescent="0.25">
      <c r="A1064" s="5">
        <v>44528</v>
      </c>
      <c r="B1064" s="3">
        <f>SUMIF(Hourly_data!$B$3:$B$35057,HARQ_calculations!$A1064,Hourly_data!$E$3:$E$35057)</f>
        <v>14.876766513066608</v>
      </c>
      <c r="C1064" s="3">
        <f>24/3*SUMIF(Hourly_data!$B$3:$B$35057,HARQ_calculations!$A1064,Hourly_data!$F$3:$F$35057)</f>
        <v>500.43310353957258</v>
      </c>
      <c r="D1064" s="3">
        <f t="shared" si="102"/>
        <v>6.0128600530876675</v>
      </c>
      <c r="E1064" s="3">
        <f t="shared" si="104"/>
        <v>10.150856438388816</v>
      </c>
      <c r="F1064" s="3">
        <f t="shared" si="106"/>
        <v>9.0257659963951635</v>
      </c>
      <c r="G1064" s="3">
        <f t="shared" si="103"/>
        <v>40.570992577897286</v>
      </c>
      <c r="H1064" s="3">
        <f t="shared" si="105"/>
        <v>431.54308352648798</v>
      </c>
      <c r="I1064" s="3">
        <f t="shared" si="107"/>
        <v>676.31148795384297</v>
      </c>
    </row>
    <row r="1065" spans="1:9" x14ac:dyDescent="0.25">
      <c r="A1065" s="5">
        <v>44529</v>
      </c>
      <c r="B1065" s="3">
        <f>SUMIF(Hourly_data!$B$3:$B$35057,HARQ_calculations!$A1065,Hourly_data!$E$3:$E$35057)</f>
        <v>9.6475772432390769</v>
      </c>
      <c r="C1065" s="3">
        <f>24/3*SUMIF(Hourly_data!$B$3:$B$35057,HARQ_calculations!$A1065,Hourly_data!$F$3:$F$35057)</f>
        <v>165.06927086928974</v>
      </c>
      <c r="D1065" s="3">
        <f t="shared" si="102"/>
        <v>14.876766513066608</v>
      </c>
      <c r="E1065" s="3">
        <f t="shared" si="104"/>
        <v>11.443813523001429</v>
      </c>
      <c r="F1065" s="3">
        <f t="shared" si="106"/>
        <v>9.1945176649251117</v>
      </c>
      <c r="G1065" s="3">
        <f t="shared" si="103"/>
        <v>332.79865479009356</v>
      </c>
      <c r="H1065" s="3">
        <f t="shared" si="105"/>
        <v>547.01286807462475</v>
      </c>
      <c r="I1065" s="3">
        <f t="shared" si="107"/>
        <v>711.30335397314695</v>
      </c>
    </row>
    <row r="1066" spans="1:9" x14ac:dyDescent="0.25">
      <c r="A1066" s="5">
        <v>44530</v>
      </c>
      <c r="B1066" s="3">
        <f>SUMIF(Hourly_data!$B$3:$B$35057,HARQ_calculations!$A1066,Hourly_data!$E$3:$E$35057)</f>
        <v>16.379055780386981</v>
      </c>
      <c r="C1066" s="3">
        <f>24/3*SUMIF(Hourly_data!$B$3:$B$35057,HARQ_calculations!$A1066,Hourly_data!$F$3:$F$35057)</f>
        <v>269.47729999552445</v>
      </c>
      <c r="D1066" s="3">
        <f t="shared" si="102"/>
        <v>9.6475772432390769</v>
      </c>
      <c r="E1066" s="3">
        <f t="shared" si="104"/>
        <v>10.200623465945649</v>
      </c>
      <c r="F1066" s="3">
        <f t="shared" si="106"/>
        <v>9.4274656140141815</v>
      </c>
      <c r="G1066" s="3">
        <f t="shared" si="103"/>
        <v>123.95138416929788</v>
      </c>
      <c r="H1066" s="3">
        <f t="shared" si="105"/>
        <v>428.29234716381842</v>
      </c>
      <c r="I1066" s="3">
        <f t="shared" si="107"/>
        <v>739.0469203203653</v>
      </c>
    </row>
    <row r="1067" spans="1:9" x14ac:dyDescent="0.25">
      <c r="A1067" s="5">
        <v>44531</v>
      </c>
      <c r="B1067" s="3">
        <f>SUMIF(Hourly_data!$B$3:$B$35057,HARQ_calculations!$A1067,Hourly_data!$E$3:$E$35057)</f>
        <v>10.243669935375136</v>
      </c>
      <c r="C1067" s="3">
        <f>24/3*SUMIF(Hourly_data!$B$3:$B$35057,HARQ_calculations!$A1067,Hourly_data!$F$3:$F$35057)</f>
        <v>97.878652528095074</v>
      </c>
      <c r="D1067" s="3">
        <f t="shared" si="102"/>
        <v>16.379055780386981</v>
      </c>
      <c r="E1067" s="3">
        <f t="shared" si="104"/>
        <v>11.19830623775346</v>
      </c>
      <c r="F1067" s="3">
        <f t="shared" si="106"/>
        <v>9.8396019594790367</v>
      </c>
      <c r="G1067" s="3">
        <f t="shared" si="103"/>
        <v>268.87471038820104</v>
      </c>
      <c r="H1067" s="3">
        <f t="shared" si="105"/>
        <v>491.98288015036218</v>
      </c>
      <c r="I1067" s="3">
        <f t="shared" si="107"/>
        <v>786.986176782754</v>
      </c>
    </row>
    <row r="1068" spans="1:9" x14ac:dyDescent="0.25">
      <c r="A1068" s="5">
        <v>44532</v>
      </c>
      <c r="B1068" s="3">
        <f>SUMIF(Hourly_data!$B$3:$B$35057,HARQ_calculations!$A1068,Hourly_data!$E$3:$E$35057)</f>
        <v>7.017557844575486</v>
      </c>
      <c r="C1068" s="3">
        <f>24/3*SUMIF(Hourly_data!$B$3:$B$35057,HARQ_calculations!$A1068,Hourly_data!$F$3:$F$35057)</f>
        <v>45.612031790902314</v>
      </c>
      <c r="D1068" s="3">
        <f t="shared" si="102"/>
        <v>10.243669935375136</v>
      </c>
      <c r="E1068" s="3">
        <f t="shared" si="104"/>
        <v>11.596324000958772</v>
      </c>
      <c r="F1068" s="3">
        <f t="shared" si="106"/>
        <v>9.6304386218315603</v>
      </c>
      <c r="G1068" s="3">
        <f t="shared" si="103"/>
        <v>101.34435603518882</v>
      </c>
      <c r="H1068" s="3">
        <f t="shared" si="105"/>
        <v>514.32741717184774</v>
      </c>
      <c r="I1068" s="3">
        <f t="shared" si="107"/>
        <v>754.90800228588182</v>
      </c>
    </row>
    <row r="1069" spans="1:9" x14ac:dyDescent="0.25">
      <c r="A1069" s="5">
        <v>44533</v>
      </c>
      <c r="B1069" s="3">
        <f>SUMIF(Hourly_data!$B$3:$B$35057,HARQ_calculations!$A1069,Hourly_data!$E$3:$E$35057)</f>
        <v>10.226053946785026</v>
      </c>
      <c r="C1069" s="3">
        <f>24/3*SUMIF(Hourly_data!$B$3:$B$35057,HARQ_calculations!$A1069,Hourly_data!$F$3:$F$35057)</f>
        <v>185.49030727846124</v>
      </c>
      <c r="D1069" s="3">
        <f t="shared" si="102"/>
        <v>7.017557844575486</v>
      </c>
      <c r="E1069" s="3">
        <f t="shared" si="104"/>
        <v>11.712867469401699</v>
      </c>
      <c r="F1069" s="3">
        <f t="shared" si="106"/>
        <v>9.4895873510956097</v>
      </c>
      <c r="G1069" s="3">
        <f t="shared" si="103"/>
        <v>47.394256027975203</v>
      </c>
      <c r="H1069" s="3">
        <f t="shared" si="105"/>
        <v>516.73594403096968</v>
      </c>
      <c r="I1069" s="3">
        <f t="shared" si="107"/>
        <v>726.31928133551025</v>
      </c>
    </row>
    <row r="1070" spans="1:9" x14ac:dyDescent="0.25">
      <c r="A1070" s="5">
        <v>44534</v>
      </c>
      <c r="B1070" s="3">
        <f>SUMIF(Hourly_data!$B$3:$B$35057,HARQ_calculations!$A1070,Hourly_data!$E$3:$E$35057)</f>
        <v>61.144682568303544</v>
      </c>
      <c r="C1070" s="3">
        <f>24/3*SUMIF(Hourly_data!$B$3:$B$35057,HARQ_calculations!$A1070,Hourly_data!$F$3:$F$35057)</f>
        <v>8908.0856710510925</v>
      </c>
      <c r="D1070" s="3">
        <f t="shared" si="102"/>
        <v>10.226053946785026</v>
      </c>
      <c r="E1070" s="3">
        <f t="shared" si="104"/>
        <v>10.629077330930857</v>
      </c>
      <c r="F1070" s="3">
        <f t="shared" si="106"/>
        <v>9.5721028839155569</v>
      </c>
      <c r="G1070" s="3">
        <f t="shared" si="103"/>
        <v>139.27356416534892</v>
      </c>
      <c r="H1070" s="3">
        <f t="shared" si="105"/>
        <v>384.63276200112841</v>
      </c>
      <c r="I1070" s="3">
        <f t="shared" si="107"/>
        <v>741.43897148131725</v>
      </c>
    </row>
    <row r="1071" spans="1:9" x14ac:dyDescent="0.25">
      <c r="A1071" s="5">
        <v>44535</v>
      </c>
      <c r="B1071" s="3">
        <f>SUMIF(Hourly_data!$B$3:$B$35057,HARQ_calculations!$A1071,Hourly_data!$E$3:$E$35057)</f>
        <v>12.722940021363295</v>
      </c>
      <c r="C1071" s="3">
        <f>24/3*SUMIF(Hourly_data!$B$3:$B$35057,HARQ_calculations!$A1071,Hourly_data!$F$3:$F$35057)</f>
        <v>236.30130946332463</v>
      </c>
      <c r="D1071" s="3">
        <f t="shared" si="102"/>
        <v>61.144682568303544</v>
      </c>
      <c r="E1071" s="3">
        <f t="shared" si="104"/>
        <v>18.505051975961692</v>
      </c>
      <c r="F1071" s="3">
        <f t="shared" si="106"/>
        <v>11.391180510775392</v>
      </c>
      <c r="G1071" s="3">
        <f t="shared" si="103"/>
        <v>5770.9975143295815</v>
      </c>
      <c r="H1071" s="3">
        <f t="shared" si="105"/>
        <v>1866.3559438152029</v>
      </c>
      <c r="I1071" s="3">
        <f t="shared" si="107"/>
        <v>1389.1952810156386</v>
      </c>
    </row>
    <row r="1072" spans="1:9" x14ac:dyDescent="0.25">
      <c r="A1072" s="5">
        <v>44536</v>
      </c>
      <c r="B1072" s="3">
        <f>SUMIF(Hourly_data!$B$3:$B$35057,HARQ_calculations!$A1072,Hourly_data!$E$3:$E$35057)</f>
        <v>23.589407195813269</v>
      </c>
      <c r="C1072" s="3">
        <f>24/3*SUMIF(Hourly_data!$B$3:$B$35057,HARQ_calculations!$A1072,Hourly_data!$F$3:$F$35057)</f>
        <v>699.47603282812963</v>
      </c>
      <c r="D1072" s="3">
        <f t="shared" si="102"/>
        <v>12.722940021363295</v>
      </c>
      <c r="E1072" s="3">
        <f t="shared" si="104"/>
        <v>18.197362477146935</v>
      </c>
      <c r="F1072" s="3">
        <f t="shared" si="106"/>
        <v>11.58340756009849</v>
      </c>
      <c r="G1072" s="3">
        <f t="shared" si="103"/>
        <v>195.57824466345815</v>
      </c>
      <c r="H1072" s="3">
        <f t="shared" si="105"/>
        <v>1811.3383075954252</v>
      </c>
      <c r="I1072" s="3">
        <f t="shared" si="107"/>
        <v>1420.830867534434</v>
      </c>
    </row>
    <row r="1073" spans="1:9" x14ac:dyDescent="0.25">
      <c r="A1073" s="5">
        <v>44537</v>
      </c>
      <c r="B1073" s="3">
        <f>SUMIF(Hourly_data!$B$3:$B$35057,HARQ_calculations!$A1073,Hourly_data!$E$3:$E$35057)</f>
        <v>6.4577789391672864</v>
      </c>
      <c r="C1073" s="3">
        <f>24/3*SUMIF(Hourly_data!$B$3:$B$35057,HARQ_calculations!$A1073,Hourly_data!$F$3:$F$35057)</f>
        <v>33.372944373019578</v>
      </c>
      <c r="D1073" s="3">
        <f t="shared" si="102"/>
        <v>23.589407195813269</v>
      </c>
      <c r="E1073" s="3">
        <f t="shared" si="104"/>
        <v>20.18905247037182</v>
      </c>
      <c r="F1073" s="3">
        <f t="shared" si="106"/>
        <v>12.273707924860767</v>
      </c>
      <c r="G1073" s="3">
        <f t="shared" si="103"/>
        <v>623.88342296728547</v>
      </c>
      <c r="H1073" s="3">
        <f t="shared" si="105"/>
        <v>2063.0723702375994</v>
      </c>
      <c r="I1073" s="3">
        <f t="shared" si="107"/>
        <v>1539.67622948075</v>
      </c>
    </row>
    <row r="1074" spans="1:9" x14ac:dyDescent="0.25">
      <c r="A1074" s="5">
        <v>44538</v>
      </c>
      <c r="B1074" s="3">
        <f>SUMIF(Hourly_data!$B$3:$B$35057,HARQ_calculations!$A1074,Hourly_data!$E$3:$E$35057)</f>
        <v>18.664931264372797</v>
      </c>
      <c r="C1074" s="3">
        <f>24/3*SUMIF(Hourly_data!$B$3:$B$35057,HARQ_calculations!$A1074,Hourly_data!$F$3:$F$35057)</f>
        <v>1226.6591494402364</v>
      </c>
      <c r="D1074" s="3">
        <f t="shared" si="102"/>
        <v>6.4577789391672864</v>
      </c>
      <c r="E1074" s="3">
        <f t="shared" si="104"/>
        <v>18.771727207340437</v>
      </c>
      <c r="F1074" s="3">
        <f t="shared" si="106"/>
        <v>12.397434790092891</v>
      </c>
      <c r="G1074" s="3">
        <f t="shared" si="103"/>
        <v>37.306150384107838</v>
      </c>
      <c r="H1074" s="3">
        <f t="shared" si="105"/>
        <v>1896.4291936427842</v>
      </c>
      <c r="I1074" s="3">
        <f t="shared" si="107"/>
        <v>1556.4844837330263</v>
      </c>
    </row>
    <row r="1075" spans="1:9" x14ac:dyDescent="0.25">
      <c r="A1075" s="5">
        <v>44539</v>
      </c>
      <c r="B1075" s="3">
        <f>SUMIF(Hourly_data!$B$3:$B$35057,HARQ_calculations!$A1075,Hourly_data!$E$3:$E$35057)</f>
        <v>9.0277305505897445</v>
      </c>
      <c r="C1075" s="3">
        <f>24/3*SUMIF(Hourly_data!$B$3:$B$35057,HARQ_calculations!$A1075,Hourly_data!$F$3:$F$35057)</f>
        <v>73.907404673359054</v>
      </c>
      <c r="D1075" s="3">
        <f t="shared" si="102"/>
        <v>18.664931264372797</v>
      </c>
      <c r="E1075" s="3">
        <f t="shared" si="104"/>
        <v>19.974764540054387</v>
      </c>
      <c r="F1075" s="3">
        <f t="shared" si="106"/>
        <v>12.508309946044637</v>
      </c>
      <c r="G1075" s="3">
        <f t="shared" si="103"/>
        <v>653.71484327533756</v>
      </c>
      <c r="H1075" s="3">
        <f t="shared" si="105"/>
        <v>2126.6321830484176</v>
      </c>
      <c r="I1075" s="3">
        <f t="shared" si="107"/>
        <v>1600.6956482118433</v>
      </c>
    </row>
    <row r="1076" spans="1:9" x14ac:dyDescent="0.25">
      <c r="A1076" s="5">
        <v>44540</v>
      </c>
      <c r="B1076" s="3">
        <f>SUMIF(Hourly_data!$B$3:$B$35057,HARQ_calculations!$A1076,Hourly_data!$E$3:$E$35057)</f>
        <v>18.328472077043223</v>
      </c>
      <c r="C1076" s="3">
        <f>24/3*SUMIF(Hourly_data!$B$3:$B$35057,HARQ_calculations!$A1076,Hourly_data!$F$3:$F$35057)</f>
        <v>485.53132886833635</v>
      </c>
      <c r="D1076" s="3">
        <f t="shared" si="102"/>
        <v>9.0277305505897445</v>
      </c>
      <c r="E1076" s="3">
        <f t="shared" si="104"/>
        <v>20.261932069484995</v>
      </c>
      <c r="F1076" s="3">
        <f t="shared" si="106"/>
        <v>12.604644731504955</v>
      </c>
      <c r="G1076" s="3">
        <f t="shared" si="103"/>
        <v>77.610872218707854</v>
      </c>
      <c r="H1076" s="3">
        <f t="shared" si="105"/>
        <v>2159.896566332648</v>
      </c>
      <c r="I1076" s="3">
        <f t="shared" si="107"/>
        <v>1614.9820169189913</v>
      </c>
    </row>
    <row r="1077" spans="1:9" x14ac:dyDescent="0.25">
      <c r="A1077" s="5">
        <v>44541</v>
      </c>
      <c r="B1077" s="3">
        <f>SUMIF(Hourly_data!$B$3:$B$35057,HARQ_calculations!$A1077,Hourly_data!$E$3:$E$35057)</f>
        <v>7.247145557340759</v>
      </c>
      <c r="C1077" s="3">
        <f>24/3*SUMIF(Hourly_data!$B$3:$B$35057,HARQ_calculations!$A1077,Hourly_data!$F$3:$F$35057)</f>
        <v>41.996117740712471</v>
      </c>
      <c r="D1077" s="3">
        <f t="shared" si="102"/>
        <v>18.328472077043223</v>
      </c>
      <c r="E1077" s="3">
        <f t="shared" si="104"/>
        <v>21.41942037380759</v>
      </c>
      <c r="F1077" s="3">
        <f t="shared" si="106"/>
        <v>12.52366042615439</v>
      </c>
      <c r="G1077" s="3">
        <f t="shared" si="103"/>
        <v>403.86376644961729</v>
      </c>
      <c r="H1077" s="3">
        <f t="shared" si="105"/>
        <v>2313.231340418105</v>
      </c>
      <c r="I1077" s="3">
        <f t="shared" si="107"/>
        <v>1596.6972408762319</v>
      </c>
    </row>
    <row r="1078" spans="1:9" x14ac:dyDescent="0.25">
      <c r="A1078" s="5">
        <v>44542</v>
      </c>
      <c r="B1078" s="3">
        <f>SUMIF(Hourly_data!$B$3:$B$35057,HARQ_calculations!$A1078,Hourly_data!$E$3:$E$35057)</f>
        <v>6.0935923680298192</v>
      </c>
      <c r="C1078" s="3">
        <f>24/3*SUMIF(Hourly_data!$B$3:$B$35057,HARQ_calculations!$A1078,Hourly_data!$F$3:$F$35057)</f>
        <v>21.448399819470968</v>
      </c>
      <c r="D1078" s="3">
        <f t="shared" si="102"/>
        <v>7.247145557340759</v>
      </c>
      <c r="E1078" s="3">
        <f t="shared" si="104"/>
        <v>13.719772229384338</v>
      </c>
      <c r="F1078" s="3">
        <f t="shared" si="106"/>
        <v>12.648187573373361</v>
      </c>
      <c r="G1078" s="3">
        <f t="shared" si="103"/>
        <v>46.964700425201748</v>
      </c>
      <c r="H1078" s="3">
        <f t="shared" si="105"/>
        <v>725.62476967324028</v>
      </c>
      <c r="I1078" s="3">
        <f t="shared" si="107"/>
        <v>1614.284580075742</v>
      </c>
    </row>
    <row r="1079" spans="1:9" x14ac:dyDescent="0.25">
      <c r="A1079" s="5">
        <v>44543</v>
      </c>
      <c r="B1079" s="3">
        <f>SUMIF(Hourly_data!$B$3:$B$35057,HARQ_calculations!$A1079,Hourly_data!$E$3:$E$35057)</f>
        <v>13.976150199134169</v>
      </c>
      <c r="C1079" s="3">
        <f>24/3*SUMIF(Hourly_data!$B$3:$B$35057,HARQ_calculations!$A1079,Hourly_data!$F$3:$F$35057)</f>
        <v>260.60437320495083</v>
      </c>
      <c r="D1079" s="3">
        <f t="shared" si="102"/>
        <v>6.0935923680298192</v>
      </c>
      <c r="E1079" s="3">
        <f t="shared" si="104"/>
        <v>12.772722564622415</v>
      </c>
      <c r="F1079" s="3">
        <f t="shared" si="106"/>
        <v>12.642109372540505</v>
      </c>
      <c r="G1079" s="3">
        <f t="shared" si="103"/>
        <v>28.220899166864083</v>
      </c>
      <c r="H1079" s="3">
        <f t="shared" si="105"/>
        <v>649.07444474663725</v>
      </c>
      <c r="I1079" s="3">
        <f t="shared" si="107"/>
        <v>1610.6891451960851</v>
      </c>
    </row>
    <row r="1080" spans="1:9" x14ac:dyDescent="0.25">
      <c r="A1080" s="5">
        <v>44544</v>
      </c>
      <c r="B1080" s="3">
        <f>SUMIF(Hourly_data!$B$3:$B$35057,HARQ_calculations!$A1080,Hourly_data!$E$3:$E$35057)</f>
        <v>12.741416697160798</v>
      </c>
      <c r="C1080" s="3">
        <f>24/3*SUMIF(Hourly_data!$B$3:$B$35057,HARQ_calculations!$A1080,Hourly_data!$F$3:$F$35057)</f>
        <v>196.86262662070089</v>
      </c>
      <c r="D1080" s="3">
        <f t="shared" si="102"/>
        <v>13.976150199134169</v>
      </c>
      <c r="E1080" s="3">
        <f t="shared" si="104"/>
        <v>11.399400136525401</v>
      </c>
      <c r="F1080" s="3">
        <f t="shared" si="106"/>
        <v>12.904222450417564</v>
      </c>
      <c r="G1080" s="3">
        <f t="shared" si="103"/>
        <v>225.62042291416432</v>
      </c>
      <c r="H1080" s="3">
        <f t="shared" si="105"/>
        <v>527.77126357993563</v>
      </c>
      <c r="I1080" s="3">
        <f t="shared" si="107"/>
        <v>1652.5461252345431</v>
      </c>
    </row>
    <row r="1081" spans="1:9" x14ac:dyDescent="0.25">
      <c r="A1081" s="5">
        <v>44545</v>
      </c>
      <c r="B1081" s="3">
        <f>SUMIF(Hourly_data!$B$3:$B$35057,HARQ_calculations!$A1081,Hourly_data!$E$3:$E$35057)</f>
        <v>13.634753554966586</v>
      </c>
      <c r="C1081" s="3">
        <f>24/3*SUMIF(Hourly_data!$B$3:$B$35057,HARQ_calculations!$A1081,Hourly_data!$F$3:$F$35057)</f>
        <v>201.85152326709684</v>
      </c>
      <c r="D1081" s="3">
        <f t="shared" si="102"/>
        <v>12.741416697160798</v>
      </c>
      <c r="E1081" s="3">
        <f t="shared" si="104"/>
        <v>12.297062673381616</v>
      </c>
      <c r="F1081" s="3">
        <f t="shared" si="106"/>
        <v>13.153272870949198</v>
      </c>
      <c r="G1081" s="3">
        <f t="shared" si="103"/>
        <v>178.77194156014548</v>
      </c>
      <c r="H1081" s="3">
        <f t="shared" si="105"/>
        <v>590.64436987013733</v>
      </c>
      <c r="I1081" s="3">
        <f t="shared" si="107"/>
        <v>1691.8789212404045</v>
      </c>
    </row>
    <row r="1082" spans="1:9" x14ac:dyDescent="0.25">
      <c r="A1082" s="5">
        <v>44546</v>
      </c>
      <c r="B1082" s="3">
        <f>SUMIF(Hourly_data!$B$3:$B$35057,HARQ_calculations!$A1082,Hourly_data!$E$3:$E$35057)</f>
        <v>5.4612233843626301</v>
      </c>
      <c r="C1082" s="3">
        <f>24/3*SUMIF(Hourly_data!$B$3:$B$35057,HARQ_calculations!$A1082,Hourly_data!$F$3:$F$35057)</f>
        <v>26.288115175105236</v>
      </c>
      <c r="D1082" s="3">
        <f t="shared" si="102"/>
        <v>13.634753554966586</v>
      </c>
      <c r="E1082" s="3">
        <f t="shared" si="104"/>
        <v>11.578465857752159</v>
      </c>
      <c r="F1082" s="3">
        <f t="shared" si="106"/>
        <v>13.476344195431796</v>
      </c>
      <c r="G1082" s="3">
        <f t="shared" si="103"/>
        <v>193.71502553888234</v>
      </c>
      <c r="H1082" s="3">
        <f t="shared" si="105"/>
        <v>414.59991249411735</v>
      </c>
      <c r="I1082" s="3">
        <f t="shared" si="107"/>
        <v>1743.0941814769633</v>
      </c>
    </row>
    <row r="1083" spans="1:9" x14ac:dyDescent="0.25">
      <c r="A1083" s="5">
        <v>44547</v>
      </c>
      <c r="B1083" s="3">
        <f>SUMIF(Hourly_data!$B$3:$B$35057,HARQ_calculations!$A1083,Hourly_data!$E$3:$E$35057)</f>
        <v>15.782081750702977</v>
      </c>
      <c r="C1083" s="3">
        <f>24/3*SUMIF(Hourly_data!$B$3:$B$35057,HARQ_calculations!$A1083,Hourly_data!$F$3:$F$35057)</f>
        <v>282.70047890433665</v>
      </c>
      <c r="D1083" s="3">
        <f t="shared" si="102"/>
        <v>5.4612233843626301</v>
      </c>
      <c r="E1083" s="3">
        <f t="shared" si="104"/>
        <v>11.068964834005426</v>
      </c>
      <c r="F1083" s="3">
        <f t="shared" si="106"/>
        <v>13.19021823458017</v>
      </c>
      <c r="G1083" s="3">
        <f t="shared" si="103"/>
        <v>28.000750097462937</v>
      </c>
      <c r="H1083" s="3">
        <f t="shared" si="105"/>
        <v>388.92607726969311</v>
      </c>
      <c r="I1083" s="3">
        <f t="shared" si="107"/>
        <v>1699.9316686247823</v>
      </c>
    </row>
    <row r="1084" spans="1:9" x14ac:dyDescent="0.25">
      <c r="A1084" s="5">
        <v>44548</v>
      </c>
      <c r="B1084" s="3">
        <f>SUMIF(Hourly_data!$B$3:$B$35057,HARQ_calculations!$A1084,Hourly_data!$E$3:$E$35057)</f>
        <v>8.7829291551184046</v>
      </c>
      <c r="C1084" s="3">
        <f>24/3*SUMIF(Hourly_data!$B$3:$B$35057,HARQ_calculations!$A1084,Hourly_data!$F$3:$F$35057)</f>
        <v>80.475398113557333</v>
      </c>
      <c r="D1084" s="3">
        <f t="shared" si="102"/>
        <v>15.782081750702977</v>
      </c>
      <c r="E1084" s="3">
        <f t="shared" si="104"/>
        <v>10.705194787385391</v>
      </c>
      <c r="F1084" s="3">
        <f t="shared" si="106"/>
        <v>13.253290110884448</v>
      </c>
      <c r="G1084" s="3">
        <f t="shared" si="103"/>
        <v>265.3551744220465</v>
      </c>
      <c r="H1084" s="3">
        <f t="shared" si="105"/>
        <v>343.86039424923058</v>
      </c>
      <c r="I1084" s="3">
        <f t="shared" si="107"/>
        <v>1699.4649680596951</v>
      </c>
    </row>
    <row r="1085" spans="1:9" x14ac:dyDescent="0.25">
      <c r="A1085" s="5">
        <v>44549</v>
      </c>
      <c r="B1085" s="3">
        <f>SUMIF(Hourly_data!$B$3:$B$35057,HARQ_calculations!$A1085,Hourly_data!$E$3:$E$35057)</f>
        <v>9.7023587360189776</v>
      </c>
      <c r="C1085" s="3">
        <f>24/3*SUMIF(Hourly_data!$B$3:$B$35057,HARQ_calculations!$A1085,Hourly_data!$F$3:$F$35057)</f>
        <v>93.641357219743497</v>
      </c>
      <c r="D1085" s="3">
        <f t="shared" si="102"/>
        <v>8.7829291551184046</v>
      </c>
      <c r="E1085" s="3">
        <f t="shared" si="104"/>
        <v>10.92459244421077</v>
      </c>
      <c r="F1085" s="3">
        <f t="shared" si="106"/>
        <v>13.147243031932865</v>
      </c>
      <c r="G1085" s="3">
        <f t="shared" si="103"/>
        <v>78.789972078193756</v>
      </c>
      <c r="H1085" s="3">
        <f t="shared" si="105"/>
        <v>357.39131136273795</v>
      </c>
      <c r="I1085" s="3">
        <f t="shared" si="107"/>
        <v>1682.3734859720703</v>
      </c>
    </row>
    <row r="1086" spans="1:9" x14ac:dyDescent="0.25">
      <c r="A1086" s="5">
        <v>44550</v>
      </c>
      <c r="B1086" s="3">
        <f>SUMIF(Hourly_data!$B$3:$B$35057,HARQ_calculations!$A1086,Hourly_data!$E$3:$E$35057)</f>
        <v>9.5322209093457086</v>
      </c>
      <c r="C1086" s="3">
        <f>24/3*SUMIF(Hourly_data!$B$3:$B$35057,HARQ_calculations!$A1086,Hourly_data!$F$3:$F$35057)</f>
        <v>67.226286981045476</v>
      </c>
      <c r="D1086" s="3">
        <f t="shared" si="102"/>
        <v>9.7023587360189776</v>
      </c>
      <c r="E1086" s="3">
        <f t="shared" si="104"/>
        <v>11.44013049678065</v>
      </c>
      <c r="F1086" s="3">
        <f t="shared" si="106"/>
        <v>13.095561842019197</v>
      </c>
      <c r="G1086" s="3">
        <f t="shared" si="103"/>
        <v>93.888235692708449</v>
      </c>
      <c r="H1086" s="3">
        <f t="shared" si="105"/>
        <v>386.67368148211932</v>
      </c>
      <c r="I1086" s="3">
        <f t="shared" si="107"/>
        <v>1672.6574762555599</v>
      </c>
    </row>
    <row r="1087" spans="1:9" x14ac:dyDescent="0.25">
      <c r="A1087" s="5">
        <v>44551</v>
      </c>
      <c r="B1087" s="3">
        <f>SUMIF(Hourly_data!$B$3:$B$35057,HARQ_calculations!$A1087,Hourly_data!$E$3:$E$35057)</f>
        <v>10.167242702965449</v>
      </c>
      <c r="C1087" s="3">
        <f>24/3*SUMIF(Hourly_data!$B$3:$B$35057,HARQ_calculations!$A1087,Hourly_data!$F$3:$F$35057)</f>
        <v>223.72147992429686</v>
      </c>
      <c r="D1087" s="3">
        <f t="shared" si="102"/>
        <v>9.5322209093457086</v>
      </c>
      <c r="E1087" s="3">
        <f t="shared" si="104"/>
        <v>10.805283455382297</v>
      </c>
      <c r="F1087" s="3">
        <f t="shared" si="106"/>
        <v>13.077883042032802</v>
      </c>
      <c r="G1087" s="3">
        <f t="shared" si="103"/>
        <v>78.156240591313789</v>
      </c>
      <c r="H1087" s="3">
        <f t="shared" si="105"/>
        <v>332.87390196809179</v>
      </c>
      <c r="I1087" s="3">
        <f t="shared" si="107"/>
        <v>1654.6360707496628</v>
      </c>
    </row>
    <row r="1088" spans="1:9" x14ac:dyDescent="0.25">
      <c r="A1088" s="5">
        <v>44552</v>
      </c>
      <c r="B1088" s="3">
        <f>SUMIF(Hourly_data!$B$3:$B$35057,HARQ_calculations!$A1088,Hourly_data!$E$3:$E$35057)</f>
        <v>5.6671138536604895</v>
      </c>
      <c r="C1088" s="3">
        <f>24/3*SUMIF(Hourly_data!$B$3:$B$35057,HARQ_calculations!$A1088,Hourly_data!$F$3:$F$35057)</f>
        <v>25.772746294558175</v>
      </c>
      <c r="D1088" s="3">
        <f t="shared" si="102"/>
        <v>10.167242702965449</v>
      </c>
      <c r="E1088" s="3">
        <f t="shared" si="104"/>
        <v>10.43754431335439</v>
      </c>
      <c r="F1088" s="3">
        <f t="shared" si="106"/>
        <v>13.222588901439041</v>
      </c>
      <c r="G1088" s="3">
        <f t="shared" si="103"/>
        <v>152.07472245487872</v>
      </c>
      <c r="H1088" s="3">
        <f t="shared" si="105"/>
        <v>326.06337812808039</v>
      </c>
      <c r="I1088" s="3">
        <f t="shared" si="107"/>
        <v>1683.4025660697341</v>
      </c>
    </row>
    <row r="1089" spans="1:9" x14ac:dyDescent="0.25">
      <c r="A1089" s="5">
        <v>44553</v>
      </c>
      <c r="B1089" s="3">
        <f>SUMIF(Hourly_data!$B$3:$B$35057,HARQ_calculations!$A1089,Hourly_data!$E$3:$E$35057)</f>
        <v>8.7850124213093501</v>
      </c>
      <c r="C1089" s="3">
        <f>24/3*SUMIF(Hourly_data!$B$3:$B$35057,HARQ_calculations!$A1089,Hourly_data!$F$3:$F$35057)</f>
        <v>151.12648640175041</v>
      </c>
      <c r="D1089" s="3">
        <f t="shared" si="102"/>
        <v>5.6671138536604895</v>
      </c>
      <c r="E1089" s="3">
        <f t="shared" si="104"/>
        <v>9.2993100703106641</v>
      </c>
      <c r="F1089" s="3">
        <f t="shared" si="106"/>
        <v>12.799829108473405</v>
      </c>
      <c r="G1089" s="3">
        <f t="shared" si="103"/>
        <v>28.770160660116847</v>
      </c>
      <c r="H1089" s="3">
        <f t="shared" si="105"/>
        <v>262.99558041716443</v>
      </c>
      <c r="I1089" s="3">
        <f t="shared" si="107"/>
        <v>1595.9944197089294</v>
      </c>
    </row>
    <row r="1090" spans="1:9" x14ac:dyDescent="0.25">
      <c r="A1090" s="5">
        <v>44554</v>
      </c>
      <c r="B1090" s="3">
        <f>SUMIF(Hourly_data!$B$3:$B$35057,HARQ_calculations!$A1090,Hourly_data!$E$3:$E$35057)</f>
        <v>4.2655344009319061</v>
      </c>
      <c r="C1090" s="3">
        <f>24/3*SUMIF(Hourly_data!$B$3:$B$35057,HARQ_calculations!$A1090,Hourly_data!$F$3:$F$35057)</f>
        <v>21.835833812867296</v>
      </c>
      <c r="D1090" s="3">
        <f t="shared" si="102"/>
        <v>8.7850124213093501</v>
      </c>
      <c r="E1090" s="3">
        <f t="shared" si="104"/>
        <v>9.7741370755887669</v>
      </c>
      <c r="F1090" s="3">
        <f t="shared" si="106"/>
        <v>12.77948697659264</v>
      </c>
      <c r="G1090" s="3">
        <f t="shared" si="103"/>
        <v>107.99724394739036</v>
      </c>
      <c r="H1090" s="3">
        <f t="shared" si="105"/>
        <v>297.2148160878628</v>
      </c>
      <c r="I1090" s="3">
        <f t="shared" si="107"/>
        <v>1595.9629484384247</v>
      </c>
    </row>
    <row r="1091" spans="1:9" x14ac:dyDescent="0.25">
      <c r="A1091" s="5">
        <v>44555</v>
      </c>
      <c r="B1091" s="3">
        <f>SUMIF(Hourly_data!$B$3:$B$35057,HARQ_calculations!$A1091,Hourly_data!$E$3:$E$35057)</f>
        <v>1.7684570206625017</v>
      </c>
      <c r="C1091" s="3">
        <f>24/3*SUMIF(Hourly_data!$B$3:$B$35057,HARQ_calculations!$A1091,Hourly_data!$F$3:$F$35057)</f>
        <v>3.397268631008135</v>
      </c>
      <c r="D1091" s="3">
        <f t="shared" si="102"/>
        <v>4.2655344009319061</v>
      </c>
      <c r="E1091" s="3">
        <f t="shared" si="104"/>
        <v>8.1289160256214696</v>
      </c>
      <c r="F1091" s="3">
        <f t="shared" si="106"/>
        <v>12.673086603525773</v>
      </c>
      <c r="G1091" s="3">
        <f t="shared" si="103"/>
        <v>19.932342403536325</v>
      </c>
      <c r="H1091" s="3">
        <f t="shared" si="105"/>
        <v>209.43589966543342</v>
      </c>
      <c r="I1091" s="3">
        <f t="shared" si="107"/>
        <v>1580.6922421399659</v>
      </c>
    </row>
    <row r="1092" spans="1:9" x14ac:dyDescent="0.25">
      <c r="A1092" s="5">
        <v>44556</v>
      </c>
      <c r="B1092" s="3">
        <f>SUMIF(Hourly_data!$B$3:$B$35057,HARQ_calculations!$A1092,Hourly_data!$E$3:$E$35057)</f>
        <v>3.9857269549292154</v>
      </c>
      <c r="C1092" s="3">
        <f>24/3*SUMIF(Hourly_data!$B$3:$B$35057,HARQ_calculations!$A1092,Hourly_data!$F$3:$F$35057)</f>
        <v>20.034502085475424</v>
      </c>
      <c r="D1092" s="3">
        <f t="shared" ref="D1092:D1155" si="108">B1091</f>
        <v>1.7684570206625017</v>
      </c>
      <c r="E1092" s="3">
        <f t="shared" si="104"/>
        <v>7.1268485778420541</v>
      </c>
      <c r="F1092" s="3">
        <f t="shared" si="106"/>
        <v>12.525310052032021</v>
      </c>
      <c r="G1092" s="3">
        <f t="shared" ref="G1092:G1155" si="109">SQRT(C1091)*D1092</f>
        <v>3.259563560062114</v>
      </c>
      <c r="H1092" s="3">
        <f t="shared" si="105"/>
        <v>172.62890586341723</v>
      </c>
      <c r="I1092" s="3">
        <f t="shared" si="107"/>
        <v>1559.0905828323907</v>
      </c>
    </row>
    <row r="1093" spans="1:9" x14ac:dyDescent="0.25">
      <c r="A1093" s="5">
        <v>44557</v>
      </c>
      <c r="B1093" s="3">
        <f>SUMIF(Hourly_data!$B$3:$B$35057,HARQ_calculations!$A1093,Hourly_data!$E$3:$E$35057)</f>
        <v>4.0153287588787832</v>
      </c>
      <c r="C1093" s="3">
        <f>24/3*SUMIF(Hourly_data!$B$3:$B$35057,HARQ_calculations!$A1093,Hourly_data!$F$3:$F$35057)</f>
        <v>14.029688680553438</v>
      </c>
      <c r="D1093" s="3">
        <f t="shared" si="108"/>
        <v>3.9857269549292154</v>
      </c>
      <c r="E1093" s="3">
        <f t="shared" si="104"/>
        <v>6.3101868948292301</v>
      </c>
      <c r="F1093" s="3">
        <f t="shared" si="106"/>
        <v>12.064414786660299</v>
      </c>
      <c r="G1093" s="3">
        <f t="shared" si="109"/>
        <v>17.84008094103789</v>
      </c>
      <c r="H1093" s="3">
        <f t="shared" si="105"/>
        <v>142.9385624879032</v>
      </c>
      <c r="I1093" s="3">
        <f t="shared" si="107"/>
        <v>1462.3247504561211</v>
      </c>
    </row>
    <row r="1094" spans="1:9" x14ac:dyDescent="0.25">
      <c r="A1094" s="5">
        <v>44558</v>
      </c>
      <c r="B1094" s="3">
        <f>SUMIF(Hourly_data!$B$3:$B$35057,HARQ_calculations!$A1094,Hourly_data!$E$3:$E$35057)</f>
        <v>7.4510826364374561</v>
      </c>
      <c r="C1094" s="3">
        <f>24/3*SUMIF(Hourly_data!$B$3:$B$35057,HARQ_calculations!$A1094,Hourly_data!$F$3:$F$35057)</f>
        <v>76.577380307601175</v>
      </c>
      <c r="D1094" s="3">
        <f t="shared" si="108"/>
        <v>4.0153287588787832</v>
      </c>
      <c r="E1094" s="3">
        <f t="shared" si="104"/>
        <v>5.5220594447625269</v>
      </c>
      <c r="F1094" s="3">
        <f t="shared" si="106"/>
        <v>11.997830410186669</v>
      </c>
      <c r="G1094" s="3">
        <f t="shared" si="109"/>
        <v>15.03990615582893</v>
      </c>
      <c r="H1094" s="3">
        <f t="shared" si="105"/>
        <v>118.42442474234142</v>
      </c>
      <c r="I1094" s="3">
        <f t="shared" si="107"/>
        <v>1452.6943724787811</v>
      </c>
    </row>
    <row r="1095" spans="1:9" x14ac:dyDescent="0.25">
      <c r="A1095" s="5">
        <v>44559</v>
      </c>
      <c r="B1095" s="3">
        <f>SUMIF(Hourly_data!$B$3:$B$35057,HARQ_calculations!$A1095,Hourly_data!$E$3:$E$35057)</f>
        <v>12.099125166102461</v>
      </c>
      <c r="C1095" s="3">
        <f>24/3*SUMIF(Hourly_data!$B$3:$B$35057,HARQ_calculations!$A1095,Hourly_data!$F$3:$F$35057)</f>
        <v>208.93500791631385</v>
      </c>
      <c r="D1095" s="3">
        <f t="shared" si="108"/>
        <v>7.4510826364374561</v>
      </c>
      <c r="E1095" s="3">
        <f t="shared" si="104"/>
        <v>5.1340365781156718</v>
      </c>
      <c r="F1095" s="3">
        <f t="shared" si="106"/>
        <v>11.750307614299029</v>
      </c>
      <c r="G1095" s="3">
        <f t="shared" si="109"/>
        <v>65.20330844110579</v>
      </c>
      <c r="H1095" s="3">
        <f t="shared" si="105"/>
        <v>90.797567870806944</v>
      </c>
      <c r="I1095" s="3">
        <f t="shared" si="107"/>
        <v>1402.0067747041212</v>
      </c>
    </row>
    <row r="1096" spans="1:9" x14ac:dyDescent="0.25">
      <c r="A1096" s="5">
        <v>44560</v>
      </c>
      <c r="B1096" s="3">
        <f>SUMIF(Hourly_data!$B$3:$B$35057,HARQ_calculations!$A1096,Hourly_data!$E$3:$E$35057)</f>
        <v>5.3624461221416304</v>
      </c>
      <c r="C1096" s="3">
        <f>24/3*SUMIF(Hourly_data!$B$3:$B$35057,HARQ_calculations!$A1096,Hourly_data!$F$3:$F$35057)</f>
        <v>32.080852056751013</v>
      </c>
      <c r="D1096" s="3">
        <f t="shared" si="108"/>
        <v>12.099125166102461</v>
      </c>
      <c r="E1096" s="3">
        <f t="shared" si="104"/>
        <v>6.0528953370359533</v>
      </c>
      <c r="F1096" s="3">
        <f t="shared" si="106"/>
        <v>11.832025878394473</v>
      </c>
      <c r="G1096" s="3">
        <f t="shared" si="109"/>
        <v>174.88782493356078</v>
      </c>
      <c r="H1096" s="3">
        <f t="shared" si="105"/>
        <v>134.79570526952469</v>
      </c>
      <c r="I1096" s="3">
        <f t="shared" si="107"/>
        <v>1413.9304194611659</v>
      </c>
    </row>
    <row r="1097" spans="1:9" x14ac:dyDescent="0.25">
      <c r="A1097" s="5">
        <v>44561</v>
      </c>
      <c r="B1097" s="3">
        <f>SUMIF(Hourly_data!$B$3:$B$35057,HARQ_calculations!$A1097,Hourly_data!$E$3:$E$35057)</f>
        <v>16.494665204999276</v>
      </c>
      <c r="C1097" s="3">
        <f>24/3*SUMIF(Hourly_data!$B$3:$B$35057,HARQ_calculations!$A1097,Hourly_data!$F$3:$F$35057)</f>
        <v>611.52204282040407</v>
      </c>
      <c r="D1097" s="3">
        <f t="shared" si="108"/>
        <v>5.3624461221416304</v>
      </c>
      <c r="E1097" s="3">
        <f t="shared" si="104"/>
        <v>5.5639572942977082</v>
      </c>
      <c r="F1097" s="3">
        <f t="shared" si="106"/>
        <v>11.464805556452964</v>
      </c>
      <c r="G1097" s="3">
        <f t="shared" si="109"/>
        <v>30.372874033957633</v>
      </c>
      <c r="H1097" s="3">
        <f t="shared" si="105"/>
        <v>108.01682372967439</v>
      </c>
      <c r="I1097" s="3">
        <f t="shared" si="107"/>
        <v>1358.611905650698</v>
      </c>
    </row>
    <row r="1098" spans="1:9" x14ac:dyDescent="0.25">
      <c r="A1098" s="5">
        <v>44562</v>
      </c>
      <c r="B1098" s="3">
        <f>SUMIF(Hourly_data!$B$3:$B$35057,HARQ_calculations!$A1098,Hourly_data!$E$3:$E$35057)</f>
        <v>6.0568961027340231</v>
      </c>
      <c r="C1098" s="3">
        <f>24/3*SUMIF(Hourly_data!$B$3:$B$35057,HARQ_calculations!$A1098,Hourly_data!$F$3:$F$35057)</f>
        <v>33.007907478494239</v>
      </c>
      <c r="D1098" s="3">
        <f t="shared" si="108"/>
        <v>16.494665204999276</v>
      </c>
      <c r="E1098" s="3">
        <f t="shared" ref="E1098:E1161" si="110">AVERAGE(B1091:B1097)</f>
        <v>7.3109759805930468</v>
      </c>
      <c r="F1098" s="3">
        <f t="shared" si="106"/>
        <v>11.673172065440435</v>
      </c>
      <c r="G1098" s="3">
        <f t="shared" si="109"/>
        <v>407.89610954932954</v>
      </c>
      <c r="H1098" s="3">
        <f t="shared" ref="H1098:H1161" si="111">SQRT(SUM(C1091:C1097))*E1098</f>
        <v>227.2969078447521</v>
      </c>
      <c r="I1098" s="3">
        <f t="shared" si="107"/>
        <v>1408.375061958684</v>
      </c>
    </row>
    <row r="1099" spans="1:9" x14ac:dyDescent="0.25">
      <c r="A1099" s="5">
        <v>44563</v>
      </c>
      <c r="B1099" s="3">
        <f>SUMIF(Hourly_data!$B$3:$B$35057,HARQ_calculations!$A1099,Hourly_data!$E$3:$E$35057)</f>
        <v>4.3813235054603226</v>
      </c>
      <c r="C1099" s="3">
        <f>24/3*SUMIF(Hourly_data!$B$3:$B$35057,HARQ_calculations!$A1099,Hourly_data!$F$3:$F$35057)</f>
        <v>20.611325713739223</v>
      </c>
      <c r="D1099" s="3">
        <f t="shared" si="108"/>
        <v>6.0568961027340231</v>
      </c>
      <c r="E1099" s="3">
        <f t="shared" si="110"/>
        <v>7.9236101351746928</v>
      </c>
      <c r="F1099" s="3">
        <f t="shared" si="106"/>
        <v>11.64115000737905</v>
      </c>
      <c r="G1099" s="3">
        <f t="shared" si="109"/>
        <v>34.798387561171623</v>
      </c>
      <c r="H1099" s="3">
        <f t="shared" si="111"/>
        <v>250.08843967472941</v>
      </c>
      <c r="I1099" s="3">
        <f t="shared" si="107"/>
        <v>1403.9033864018802</v>
      </c>
    </row>
    <row r="1100" spans="1:9" x14ac:dyDescent="0.25">
      <c r="A1100" s="5">
        <v>44564</v>
      </c>
      <c r="B1100" s="3">
        <f>SUMIF(Hourly_data!$B$3:$B$35057,HARQ_calculations!$A1100,Hourly_data!$E$3:$E$35057)</f>
        <v>4.0195929760536693</v>
      </c>
      <c r="C1100" s="3">
        <f>24/3*SUMIF(Hourly_data!$B$3:$B$35057,HARQ_calculations!$A1100,Hourly_data!$F$3:$F$35057)</f>
        <v>13.47751549772536</v>
      </c>
      <c r="D1100" s="3">
        <f t="shared" si="108"/>
        <v>4.3813235054603226</v>
      </c>
      <c r="E1100" s="3">
        <f t="shared" si="110"/>
        <v>7.9801239281077079</v>
      </c>
      <c r="F1100" s="3">
        <f t="shared" si="106"/>
        <v>11.446325659334894</v>
      </c>
      <c r="G1100" s="3">
        <f t="shared" si="109"/>
        <v>19.891076364477136</v>
      </c>
      <c r="H1100" s="3">
        <f t="shared" si="111"/>
        <v>251.94506303214132</v>
      </c>
      <c r="I1100" s="3">
        <f t="shared" si="107"/>
        <v>1372.5610280610147</v>
      </c>
    </row>
    <row r="1101" spans="1:9" x14ac:dyDescent="0.25">
      <c r="A1101" s="5">
        <v>44565</v>
      </c>
      <c r="B1101" s="3">
        <f>SUMIF(Hourly_data!$B$3:$B$35057,HARQ_calculations!$A1101,Hourly_data!$E$3:$E$35057)</f>
        <v>8.5874146626947532</v>
      </c>
      <c r="C1101" s="3">
        <f>24/3*SUMIF(Hourly_data!$B$3:$B$35057,HARQ_calculations!$A1101,Hourly_data!$F$3:$F$35057)</f>
        <v>96.966865080473028</v>
      </c>
      <c r="D1101" s="3">
        <f t="shared" si="108"/>
        <v>4.0195929760536693</v>
      </c>
      <c r="E1101" s="3">
        <f t="shared" si="110"/>
        <v>7.9807331019898333</v>
      </c>
      <c r="F1101" s="3">
        <f t="shared" si="106"/>
        <v>9.542156006259896</v>
      </c>
      <c r="G1101" s="3">
        <f t="shared" si="109"/>
        <v>14.756623559711139</v>
      </c>
      <c r="H1101" s="3">
        <f t="shared" si="111"/>
        <v>251.89449615271883</v>
      </c>
      <c r="I1101" s="3">
        <f t="shared" si="107"/>
        <v>706.66561428732928</v>
      </c>
    </row>
    <row r="1102" spans="1:9" x14ac:dyDescent="0.25">
      <c r="A1102" s="5">
        <v>44566</v>
      </c>
      <c r="B1102" s="3">
        <f>SUMIF(Hourly_data!$B$3:$B$35057,HARQ_calculations!$A1102,Hourly_data!$E$3:$E$35057)</f>
        <v>15.773902172312052</v>
      </c>
      <c r="C1102" s="3">
        <f>24/3*SUMIF(Hourly_data!$B$3:$B$35057,HARQ_calculations!$A1102,Hourly_data!$F$3:$F$35057)</f>
        <v>507.72635110510748</v>
      </c>
      <c r="D1102" s="3">
        <f t="shared" si="108"/>
        <v>8.5874146626947532</v>
      </c>
      <c r="E1102" s="3">
        <f t="shared" si="110"/>
        <v>8.1430662485980196</v>
      </c>
      <c r="F1102" s="3">
        <f t="shared" si="106"/>
        <v>9.4043051609709476</v>
      </c>
      <c r="G1102" s="3">
        <f t="shared" si="109"/>
        <v>84.56177916698536</v>
      </c>
      <c r="H1102" s="3">
        <f t="shared" si="111"/>
        <v>259.63506437943795</v>
      </c>
      <c r="I1102" s="3">
        <f t="shared" si="107"/>
        <v>687.55301703331259</v>
      </c>
    </row>
    <row r="1103" spans="1:9" x14ac:dyDescent="0.25">
      <c r="A1103" s="5">
        <v>44567</v>
      </c>
      <c r="B1103" s="3">
        <f>SUMIF(Hourly_data!$B$3:$B$35057,HARQ_calculations!$A1103,Hourly_data!$E$3:$E$35057)</f>
        <v>6.361175547198977</v>
      </c>
      <c r="C1103" s="3">
        <f>24/3*SUMIF(Hourly_data!$B$3:$B$35057,HARQ_calculations!$A1103,Hourly_data!$F$3:$F$35057)</f>
        <v>33.954624962944173</v>
      </c>
      <c r="D1103" s="3">
        <f t="shared" si="108"/>
        <v>15.773902172312052</v>
      </c>
      <c r="E1103" s="3">
        <f t="shared" si="110"/>
        <v>8.6680343923422463</v>
      </c>
      <c r="F1103" s="3">
        <f t="shared" si="106"/>
        <v>9.1437883268542386</v>
      </c>
      <c r="G1103" s="3">
        <f t="shared" si="109"/>
        <v>355.42992919581832</v>
      </c>
      <c r="H1103" s="3">
        <f t="shared" si="111"/>
        <v>314.37526309360265</v>
      </c>
      <c r="I1103" s="3">
        <f t="shared" si="107"/>
        <v>656.40611271072805</v>
      </c>
    </row>
    <row r="1104" spans="1:9" x14ac:dyDescent="0.25">
      <c r="A1104" s="5">
        <v>44568</v>
      </c>
      <c r="B1104" s="3">
        <f>SUMIF(Hourly_data!$B$3:$B$35057,HARQ_calculations!$A1104,Hourly_data!$E$3:$E$35057)</f>
        <v>22.427191703600847</v>
      </c>
      <c r="C1104" s="3">
        <f>24/3*SUMIF(Hourly_data!$B$3:$B$35057,HARQ_calculations!$A1104,Hourly_data!$F$3:$F$35057)</f>
        <v>594.25059463892569</v>
      </c>
      <c r="D1104" s="3">
        <f t="shared" si="108"/>
        <v>6.361175547198977</v>
      </c>
      <c r="E1104" s="3">
        <f t="shared" si="110"/>
        <v>8.8107100244932965</v>
      </c>
      <c r="F1104" s="3">
        <f t="shared" si="106"/>
        <v>9.1405682137886295</v>
      </c>
      <c r="G1104" s="3">
        <f t="shared" si="109"/>
        <v>37.066949793378825</v>
      </c>
      <c r="H1104" s="3">
        <f t="shared" si="111"/>
        <v>319.77739005239022</v>
      </c>
      <c r="I1104" s="3">
        <f t="shared" si="107"/>
        <v>656.21198141785442</v>
      </c>
    </row>
    <row r="1105" spans="1:9" x14ac:dyDescent="0.25">
      <c r="A1105" s="5">
        <v>44569</v>
      </c>
      <c r="B1105" s="3">
        <f>SUMIF(Hourly_data!$B$3:$B$35057,HARQ_calculations!$A1105,Hourly_data!$E$3:$E$35057)</f>
        <v>8.9986404425992834</v>
      </c>
      <c r="C1105" s="3">
        <f>24/3*SUMIF(Hourly_data!$B$3:$B$35057,HARQ_calculations!$A1105,Hourly_data!$F$3:$F$35057)</f>
        <v>165.88476441124348</v>
      </c>
      <c r="D1105" s="3">
        <f t="shared" si="108"/>
        <v>22.427191703600847</v>
      </c>
      <c r="E1105" s="3">
        <f t="shared" si="110"/>
        <v>9.6582138100078065</v>
      </c>
      <c r="F1105" s="3">
        <f t="shared" si="106"/>
        <v>9.265976895096232</v>
      </c>
      <c r="G1105" s="3">
        <f t="shared" si="109"/>
        <v>546.71338641243642</v>
      </c>
      <c r="H1105" s="3">
        <f t="shared" si="111"/>
        <v>348.23120624458363</v>
      </c>
      <c r="I1105" s="3">
        <f t="shared" si="107"/>
        <v>623.06800792267722</v>
      </c>
    </row>
    <row r="1106" spans="1:9" x14ac:dyDescent="0.25">
      <c r="A1106" s="5">
        <v>44570</v>
      </c>
      <c r="B1106" s="3">
        <f>SUMIF(Hourly_data!$B$3:$B$35057,HARQ_calculations!$A1106,Hourly_data!$E$3:$E$35057)</f>
        <v>9.1991229880765264</v>
      </c>
      <c r="C1106" s="3">
        <f>24/3*SUMIF(Hourly_data!$B$3:$B$35057,HARQ_calculations!$A1106,Hourly_data!$F$3:$F$35057)</f>
        <v>107.47002991901782</v>
      </c>
      <c r="D1106" s="3">
        <f t="shared" si="108"/>
        <v>8.9986404425992834</v>
      </c>
      <c r="E1106" s="3">
        <f t="shared" si="110"/>
        <v>10.078463001417129</v>
      </c>
      <c r="F1106" s="3">
        <f t="shared" si="106"/>
        <v>9.2650072248298834</v>
      </c>
      <c r="G1106" s="3">
        <f t="shared" si="109"/>
        <v>115.89912288911994</v>
      </c>
      <c r="H1106" s="3">
        <f t="shared" si="111"/>
        <v>381.50304632570652</v>
      </c>
      <c r="I1106" s="3">
        <f t="shared" si="107"/>
        <v>629.30744820909172</v>
      </c>
    </row>
    <row r="1107" spans="1:9" x14ac:dyDescent="0.25">
      <c r="A1107" s="5">
        <v>44571</v>
      </c>
      <c r="B1107" s="3">
        <f>SUMIF(Hourly_data!$B$3:$B$35057,HARQ_calculations!$A1107,Hourly_data!$E$3:$E$35057)</f>
        <v>15.347910061305187</v>
      </c>
      <c r="C1107" s="3">
        <f>24/3*SUMIF(Hourly_data!$B$3:$B$35057,HARQ_calculations!$A1107,Hourly_data!$F$3:$F$35057)</f>
        <v>330.16260749686933</v>
      </c>
      <c r="D1107" s="3">
        <f t="shared" si="108"/>
        <v>9.1991229880765264</v>
      </c>
      <c r="E1107" s="3">
        <f t="shared" si="110"/>
        <v>10.7667200703623</v>
      </c>
      <c r="F1107" s="3">
        <f t="shared" si="106"/>
        <v>8.960695588530994</v>
      </c>
      <c r="G1107" s="3">
        <f t="shared" si="109"/>
        <v>95.365240884975378</v>
      </c>
      <c r="H1107" s="3">
        <f t="shared" si="111"/>
        <v>419.72684481067193</v>
      </c>
      <c r="I1107" s="3">
        <f t="shared" si="107"/>
        <v>583.16699428835727</v>
      </c>
    </row>
    <row r="1108" spans="1:9" x14ac:dyDescent="0.25">
      <c r="A1108" s="5">
        <v>44572</v>
      </c>
      <c r="B1108" s="3">
        <f>SUMIF(Hourly_data!$B$3:$B$35057,HARQ_calculations!$A1108,Hourly_data!$E$3:$E$35057)</f>
        <v>9.3168862958956939</v>
      </c>
      <c r="C1108" s="3">
        <f>24/3*SUMIF(Hourly_data!$B$3:$B$35057,HARQ_calculations!$A1108,Hourly_data!$F$3:$F$35057)</f>
        <v>244.79473801648305</v>
      </c>
      <c r="D1108" s="3">
        <f t="shared" si="108"/>
        <v>15.347910061305187</v>
      </c>
      <c r="E1108" s="3">
        <f t="shared" si="110"/>
        <v>12.385051082541088</v>
      </c>
      <c r="F1108" s="3">
        <f t="shared" si="106"/>
        <v>9.2307210719964736</v>
      </c>
      <c r="G1108" s="3">
        <f t="shared" si="109"/>
        <v>278.87731500614001</v>
      </c>
      <c r="H1108" s="3">
        <f t="shared" si="111"/>
        <v>530.74182927488073</v>
      </c>
      <c r="I1108" s="3">
        <f t="shared" si="107"/>
        <v>620.8402407069841</v>
      </c>
    </row>
    <row r="1109" spans="1:9" x14ac:dyDescent="0.25">
      <c r="A1109" s="5">
        <v>44573</v>
      </c>
      <c r="B1109" s="3">
        <f>SUMIF(Hourly_data!$B$3:$B$35057,HARQ_calculations!$A1109,Hourly_data!$E$3:$E$35057)</f>
        <v>4.6081857714423204</v>
      </c>
      <c r="C1109" s="3">
        <f>24/3*SUMIF(Hourly_data!$B$3:$B$35057,HARQ_calculations!$A1109,Hourly_data!$F$3:$F$35057)</f>
        <v>39.200444431503932</v>
      </c>
      <c r="D1109" s="3">
        <f t="shared" si="108"/>
        <v>9.3168862958956939</v>
      </c>
      <c r="E1109" s="3">
        <f t="shared" si="110"/>
        <v>12.489261315855511</v>
      </c>
      <c r="F1109" s="3">
        <f t="shared" si="106"/>
        <v>9.3381642029253378</v>
      </c>
      <c r="G1109" s="3">
        <f t="shared" si="109"/>
        <v>145.77123541423876</v>
      </c>
      <c r="H1109" s="3">
        <f t="shared" si="111"/>
        <v>556.33227879871129</v>
      </c>
      <c r="I1109" s="3">
        <f t="shared" si="107"/>
        <v>643.38465724051775</v>
      </c>
    </row>
    <row r="1110" spans="1:9" x14ac:dyDescent="0.25">
      <c r="A1110" s="5">
        <v>44574</v>
      </c>
      <c r="B1110" s="3">
        <f>SUMIF(Hourly_data!$B$3:$B$35057,HARQ_calculations!$A1110,Hourly_data!$E$3:$E$35057)</f>
        <v>7.72072112536957</v>
      </c>
      <c r="C1110" s="3">
        <f>24/3*SUMIF(Hourly_data!$B$3:$B$35057,HARQ_calculations!$A1110,Hourly_data!$F$3:$F$35057)</f>
        <v>196.73463655309411</v>
      </c>
      <c r="D1110" s="3">
        <f t="shared" si="108"/>
        <v>4.6081857714423204</v>
      </c>
      <c r="E1110" s="3">
        <f t="shared" si="110"/>
        <v>10.89415897287412</v>
      </c>
      <c r="F1110" s="3">
        <f t="shared" si="106"/>
        <v>9.0258987220022764</v>
      </c>
      <c r="G1110" s="3">
        <f t="shared" si="109"/>
        <v>28.851970139867017</v>
      </c>
      <c r="H1110" s="3">
        <f t="shared" si="111"/>
        <v>424.13380080732685</v>
      </c>
      <c r="I1110" s="3">
        <f t="shared" si="107"/>
        <v>607.19460994872702</v>
      </c>
    </row>
    <row r="1111" spans="1:9" x14ac:dyDescent="0.25">
      <c r="A1111" s="5">
        <v>44575</v>
      </c>
      <c r="B1111" s="3">
        <f>SUMIF(Hourly_data!$B$3:$B$35057,HARQ_calculations!$A1111,Hourly_data!$E$3:$E$35057)</f>
        <v>7.2860396476706519</v>
      </c>
      <c r="C1111" s="3">
        <f>24/3*SUMIF(Hourly_data!$B$3:$B$35057,HARQ_calculations!$A1111,Hourly_data!$F$3:$F$35057)</f>
        <v>131.35586933015122</v>
      </c>
      <c r="D1111" s="3">
        <f t="shared" si="108"/>
        <v>7.72072112536957</v>
      </c>
      <c r="E1111" s="3">
        <f t="shared" si="110"/>
        <v>11.088379769755631</v>
      </c>
      <c r="F1111" s="3">
        <f t="shared" si="106"/>
        <v>8.8585422029425676</v>
      </c>
      <c r="G1111" s="3">
        <f t="shared" si="109"/>
        <v>108.29247500848382</v>
      </c>
      <c r="H1111" s="3">
        <f t="shared" si="111"/>
        <v>454.28508879431996</v>
      </c>
      <c r="I1111" s="3">
        <f t="shared" si="107"/>
        <v>595.92769449841194</v>
      </c>
    </row>
    <row r="1112" spans="1:9" x14ac:dyDescent="0.25">
      <c r="A1112" s="5">
        <v>44576</v>
      </c>
      <c r="B1112" s="3">
        <f>SUMIF(Hourly_data!$B$3:$B$35057,HARQ_calculations!$A1112,Hourly_data!$E$3:$E$35057)</f>
        <v>2.745435306481812</v>
      </c>
      <c r="C1112" s="3">
        <f>24/3*SUMIF(Hourly_data!$B$3:$B$35057,HARQ_calculations!$A1112,Hourly_data!$F$3:$F$35057)</f>
        <v>6.1425602943440438</v>
      </c>
      <c r="D1112" s="3">
        <f t="shared" si="108"/>
        <v>7.2860396476706519</v>
      </c>
      <c r="E1112" s="3">
        <f t="shared" si="110"/>
        <v>8.9253580474798913</v>
      </c>
      <c r="F1112" s="3">
        <f t="shared" si="106"/>
        <v>8.6469184060327038</v>
      </c>
      <c r="G1112" s="3">
        <f t="shared" si="109"/>
        <v>83.505728984176955</v>
      </c>
      <c r="H1112" s="3">
        <f t="shared" si="111"/>
        <v>311.1870709926809</v>
      </c>
      <c r="I1112" s="3">
        <f t="shared" si="107"/>
        <v>577.14298507980391</v>
      </c>
    </row>
    <row r="1113" spans="1:9" x14ac:dyDescent="0.25">
      <c r="A1113" s="5">
        <v>44577</v>
      </c>
      <c r="B1113" s="3">
        <f>SUMIF(Hourly_data!$B$3:$B$35057,HARQ_calculations!$A1113,Hourly_data!$E$3:$E$35057)</f>
        <v>2.6601061102059287</v>
      </c>
      <c r="C1113" s="3">
        <f>24/3*SUMIF(Hourly_data!$B$3:$B$35057,HARQ_calculations!$A1113,Hourly_data!$F$3:$F$35057)</f>
        <v>5.9970245887656075</v>
      </c>
      <c r="D1113" s="3">
        <f t="shared" si="108"/>
        <v>2.745435306481812</v>
      </c>
      <c r="E1113" s="3">
        <f t="shared" si="110"/>
        <v>8.0320430280345381</v>
      </c>
      <c r="F1113" s="3">
        <f t="shared" si="106"/>
        <v>8.5563921367700111</v>
      </c>
      <c r="G1113" s="3">
        <f t="shared" si="109"/>
        <v>6.8043387802637945</v>
      </c>
      <c r="H1113" s="3">
        <f t="shared" si="111"/>
        <v>260.99331121186111</v>
      </c>
      <c r="I1113" s="3">
        <f t="shared" si="107"/>
        <v>569.80802752818568</v>
      </c>
    </row>
    <row r="1114" spans="1:9" x14ac:dyDescent="0.25">
      <c r="A1114" s="5">
        <v>44578</v>
      </c>
      <c r="B1114" s="3">
        <f>SUMIF(Hourly_data!$B$3:$B$35057,HARQ_calculations!$A1114,Hourly_data!$E$3:$E$35057)</f>
        <v>3.4920649450669412</v>
      </c>
      <c r="C1114" s="3">
        <f>24/3*SUMIF(Hourly_data!$B$3:$B$35057,HARQ_calculations!$A1114,Hourly_data!$F$3:$F$35057)</f>
        <v>12.228475640723994</v>
      </c>
      <c r="D1114" s="3">
        <f t="shared" si="108"/>
        <v>2.6601061102059287</v>
      </c>
      <c r="E1114" s="3">
        <f t="shared" si="110"/>
        <v>7.0978977597673083</v>
      </c>
      <c r="F1114" s="3">
        <f t="shared" si="106"/>
        <v>8.1189929487534425</v>
      </c>
      <c r="G1114" s="3">
        <f t="shared" si="109"/>
        <v>6.5142868071591344</v>
      </c>
      <c r="H1114" s="3">
        <f t="shared" si="111"/>
        <v>219.276553871045</v>
      </c>
      <c r="I1114" s="3">
        <f t="shared" si="107"/>
        <v>523.54060452564579</v>
      </c>
    </row>
    <row r="1115" spans="1:9" x14ac:dyDescent="0.25">
      <c r="A1115" s="5">
        <v>44579</v>
      </c>
      <c r="B1115" s="3">
        <f>SUMIF(Hourly_data!$B$3:$B$35057,HARQ_calculations!$A1115,Hourly_data!$E$3:$E$35057)</f>
        <v>5.1754689979959068</v>
      </c>
      <c r="C1115" s="3">
        <f>24/3*SUMIF(Hourly_data!$B$3:$B$35057,HARQ_calculations!$A1115,Hourly_data!$F$3:$F$35057)</f>
        <v>43.033591263716708</v>
      </c>
      <c r="D1115" s="3">
        <f t="shared" si="108"/>
        <v>3.4920649450669412</v>
      </c>
      <c r="E1115" s="3">
        <f t="shared" si="110"/>
        <v>5.4042056003047039</v>
      </c>
      <c r="F1115" s="3">
        <f t="shared" si="106"/>
        <v>7.9426308084183947</v>
      </c>
      <c r="G1115" s="3">
        <f t="shared" si="109"/>
        <v>12.211484806702428</v>
      </c>
      <c r="H1115" s="3">
        <f t="shared" si="111"/>
        <v>136.33748791320556</v>
      </c>
      <c r="I1115" s="3">
        <f t="shared" si="107"/>
        <v>507.94768212765047</v>
      </c>
    </row>
    <row r="1116" spans="1:9" x14ac:dyDescent="0.25">
      <c r="A1116" s="5">
        <v>44580</v>
      </c>
      <c r="B1116" s="3">
        <f>SUMIF(Hourly_data!$B$3:$B$35057,HARQ_calculations!$A1116,Hourly_data!$E$3:$E$35057)</f>
        <v>9.8293167048716761</v>
      </c>
      <c r="C1116" s="3">
        <f>24/3*SUMIF(Hourly_data!$B$3:$B$35057,HARQ_calculations!$A1116,Hourly_data!$F$3:$F$35057)</f>
        <v>101.34270808219563</v>
      </c>
      <c r="D1116" s="3">
        <f t="shared" si="108"/>
        <v>5.1754689979959068</v>
      </c>
      <c r="E1116" s="3">
        <f t="shared" si="110"/>
        <v>4.81257455774759</v>
      </c>
      <c r="F1116" s="3">
        <f t="shared" si="106"/>
        <v>7.791734483817625</v>
      </c>
      <c r="G1116" s="3">
        <f t="shared" si="109"/>
        <v>33.951073180636257</v>
      </c>
      <c r="H1116" s="3">
        <f t="shared" si="111"/>
        <v>100.33872896942542</v>
      </c>
      <c r="I1116" s="3">
        <f t="shared" si="107"/>
        <v>495.20500165963711</v>
      </c>
    </row>
    <row r="1117" spans="1:9" x14ac:dyDescent="0.25">
      <c r="A1117" s="5">
        <v>44581</v>
      </c>
      <c r="B1117" s="3">
        <f>SUMIF(Hourly_data!$B$3:$B$35057,HARQ_calculations!$A1117,Hourly_data!$E$3:$E$35057)</f>
        <v>17.090921865091538</v>
      </c>
      <c r="C1117" s="3">
        <f>24/3*SUMIF(Hourly_data!$B$3:$B$35057,HARQ_calculations!$A1117,Hourly_data!$F$3:$F$35057)</f>
        <v>979.87388330888268</v>
      </c>
      <c r="D1117" s="3">
        <f t="shared" si="108"/>
        <v>9.8293167048716761</v>
      </c>
      <c r="E1117" s="3">
        <f t="shared" si="110"/>
        <v>5.5584504053803556</v>
      </c>
      <c r="F1117" s="3">
        <f t="shared" si="106"/>
        <v>7.8016376770018239</v>
      </c>
      <c r="G1117" s="3">
        <f t="shared" si="109"/>
        <v>98.950861829082058</v>
      </c>
      <c r="H1117" s="3">
        <f t="shared" si="111"/>
        <v>123.89670815991815</v>
      </c>
      <c r="I1117" s="3">
        <f t="shared" si="107"/>
        <v>497.92395779088173</v>
      </c>
    </row>
    <row r="1118" spans="1:9" x14ac:dyDescent="0.25">
      <c r="A1118" s="5">
        <v>44582</v>
      </c>
      <c r="B1118" s="3">
        <f>SUMIF(Hourly_data!$B$3:$B$35057,HARQ_calculations!$A1118,Hourly_data!$E$3:$E$35057)</f>
        <v>53.654061764250322</v>
      </c>
      <c r="C1118" s="3">
        <f>24/3*SUMIF(Hourly_data!$B$3:$B$35057,HARQ_calculations!$A1118,Hourly_data!$F$3:$F$35057)</f>
        <v>4687.7644797157118</v>
      </c>
      <c r="D1118" s="3">
        <f t="shared" si="108"/>
        <v>17.090921865091538</v>
      </c>
      <c r="E1118" s="3">
        <f t="shared" si="110"/>
        <v>6.8970505110549221</v>
      </c>
      <c r="F1118" s="3">
        <f t="shared" si="106"/>
        <v>8.0324269824060277</v>
      </c>
      <c r="G1118" s="3">
        <f t="shared" si="109"/>
        <v>534.99605546057614</v>
      </c>
      <c r="H1118" s="3">
        <f t="shared" si="111"/>
        <v>246.75388530402108</v>
      </c>
      <c r="I1118" s="3">
        <f t="shared" si="107"/>
        <v>558.2119702150153</v>
      </c>
    </row>
    <row r="1119" spans="1:9" x14ac:dyDescent="0.25">
      <c r="A1119" s="5">
        <v>44583</v>
      </c>
      <c r="B1119" s="3">
        <f>SUMIF(Hourly_data!$B$3:$B$35057,HARQ_calculations!$A1119,Hourly_data!$E$3:$E$35057)</f>
        <v>26.183332684142318</v>
      </c>
      <c r="C1119" s="3">
        <f>24/3*SUMIF(Hourly_data!$B$3:$B$35057,HARQ_calculations!$A1119,Hourly_data!$F$3:$F$35057)</f>
        <v>644.71731493170262</v>
      </c>
      <c r="D1119" s="3">
        <f t="shared" si="108"/>
        <v>53.654061764250322</v>
      </c>
      <c r="E1119" s="3">
        <f t="shared" si="110"/>
        <v>13.521053670566305</v>
      </c>
      <c r="F1119" s="3">
        <f t="shared" si="106"/>
        <v>9.6319919127590214</v>
      </c>
      <c r="G1119" s="3">
        <f t="shared" si="109"/>
        <v>3673.5461219045815</v>
      </c>
      <c r="H1119" s="3">
        <f t="shared" si="111"/>
        <v>1032.9574167419535</v>
      </c>
      <c r="I1119" s="3">
        <f t="shared" si="107"/>
        <v>938.39134655295641</v>
      </c>
    </row>
    <row r="1120" spans="1:9" x14ac:dyDescent="0.25">
      <c r="A1120" s="5">
        <v>44584</v>
      </c>
      <c r="B1120" s="3">
        <f>SUMIF(Hourly_data!$B$3:$B$35057,HARQ_calculations!$A1120,Hourly_data!$E$3:$E$35057)</f>
        <v>17.243855044040789</v>
      </c>
      <c r="C1120" s="3">
        <f>24/3*SUMIF(Hourly_data!$B$3:$B$35057,HARQ_calculations!$A1120,Hourly_data!$F$3:$F$35057)</f>
        <v>310.97255523427043</v>
      </c>
      <c r="D1120" s="3">
        <f t="shared" si="108"/>
        <v>26.183332684142318</v>
      </c>
      <c r="E1120" s="3">
        <f t="shared" si="110"/>
        <v>16.869324724517803</v>
      </c>
      <c r="F1120" s="3">
        <f t="shared" si="106"/>
        <v>10.211935921520121</v>
      </c>
      <c r="G1120" s="3">
        <f t="shared" si="109"/>
        <v>664.82844231452975</v>
      </c>
      <c r="H1120" s="3">
        <f t="shared" si="111"/>
        <v>1357.4259849389925</v>
      </c>
      <c r="I1120" s="3">
        <f t="shared" si="107"/>
        <v>1020.4330757123115</v>
      </c>
    </row>
    <row r="1121" spans="1:9" x14ac:dyDescent="0.25">
      <c r="A1121" s="5">
        <v>44585</v>
      </c>
      <c r="B1121" s="3">
        <f>SUMIF(Hourly_data!$B$3:$B$35057,HARQ_calculations!$A1121,Hourly_data!$E$3:$E$35057)</f>
        <v>54.926462576308978</v>
      </c>
      <c r="C1121" s="3">
        <f>24/3*SUMIF(Hourly_data!$B$3:$B$35057,HARQ_calculations!$A1121,Hourly_data!$F$3:$F$35057)</f>
        <v>2983.4946212096697</v>
      </c>
      <c r="D1121" s="3">
        <f t="shared" si="108"/>
        <v>17.243855044040789</v>
      </c>
      <c r="E1121" s="3">
        <f t="shared" si="110"/>
        <v>18.952717429351356</v>
      </c>
      <c r="F1121" s="3">
        <f t="shared" ref="F1121:F1184" si="112">AVERAGE(B1091:B1120)</f>
        <v>10.644546609623751</v>
      </c>
      <c r="G1121" s="3">
        <f t="shared" si="109"/>
        <v>304.08527787896048</v>
      </c>
      <c r="H1121" s="3">
        <f t="shared" si="111"/>
        <v>1560.5733601200232</v>
      </c>
      <c r="I1121" s="3">
        <f t="shared" ref="I1121:I1184" si="113">SQRT(SUM(C1091:C1120))*F1121</f>
        <v>1078.9521431134604</v>
      </c>
    </row>
    <row r="1122" spans="1:9" x14ac:dyDescent="0.25">
      <c r="A1122" s="5">
        <v>44586</v>
      </c>
      <c r="B1122" s="3">
        <f>SUMIF(Hourly_data!$B$3:$B$35057,HARQ_calculations!$A1122,Hourly_data!$E$3:$E$35057)</f>
        <v>11.492836447780247</v>
      </c>
      <c r="C1122" s="3">
        <f>24/3*SUMIF(Hourly_data!$B$3:$B$35057,HARQ_calculations!$A1122,Hourly_data!$F$3:$F$35057)</f>
        <v>124.53799825913407</v>
      </c>
      <c r="D1122" s="3">
        <f t="shared" si="108"/>
        <v>54.926462576308978</v>
      </c>
      <c r="E1122" s="3">
        <f t="shared" si="110"/>
        <v>26.300488519528788</v>
      </c>
      <c r="F1122" s="3">
        <f t="shared" si="112"/>
        <v>12.416480128145301</v>
      </c>
      <c r="G1122" s="3">
        <f t="shared" si="109"/>
        <v>3000.1589170035504</v>
      </c>
      <c r="H1122" s="3">
        <f t="shared" si="111"/>
        <v>2597.1248551110816</v>
      </c>
      <c r="I1122" s="3">
        <f t="shared" si="113"/>
        <v>1429.4785158269449</v>
      </c>
    </row>
    <row r="1123" spans="1:9" x14ac:dyDescent="0.25">
      <c r="A1123" s="5">
        <v>44587</v>
      </c>
      <c r="B1123" s="3">
        <f>SUMIF(Hourly_data!$B$3:$B$35057,HARQ_calculations!$A1123,Hourly_data!$E$3:$E$35057)</f>
        <v>17.640319548117809</v>
      </c>
      <c r="C1123" s="3">
        <f>24/3*SUMIF(Hourly_data!$B$3:$B$35057,HARQ_calculations!$A1123,Hourly_data!$F$3:$F$35057)</f>
        <v>227.43694260461794</v>
      </c>
      <c r="D1123" s="3">
        <f t="shared" si="108"/>
        <v>11.492836447780247</v>
      </c>
      <c r="E1123" s="3">
        <f t="shared" si="110"/>
        <v>27.202969583783695</v>
      </c>
      <c r="F1123" s="3">
        <f t="shared" si="112"/>
        <v>12.666717111240335</v>
      </c>
      <c r="G1123" s="3">
        <f t="shared" si="109"/>
        <v>128.25614046969898</v>
      </c>
      <c r="H1123" s="3">
        <f t="shared" si="111"/>
        <v>2697.4461842089108</v>
      </c>
      <c r="I1123" s="3">
        <f t="shared" si="113"/>
        <v>1464.025304122066</v>
      </c>
    </row>
    <row r="1124" spans="1:9" x14ac:dyDescent="0.25">
      <c r="A1124" s="5">
        <v>44588</v>
      </c>
      <c r="B1124" s="3">
        <f>SUMIF(Hourly_data!$B$3:$B$35057,HARQ_calculations!$A1124,Hourly_data!$E$3:$E$35057)</f>
        <v>24.261767572825889</v>
      </c>
      <c r="C1124" s="3">
        <f>24/3*SUMIF(Hourly_data!$B$3:$B$35057,HARQ_calculations!$A1124,Hourly_data!$F$3:$F$35057)</f>
        <v>941.36749802250552</v>
      </c>
      <c r="D1124" s="3">
        <f t="shared" si="108"/>
        <v>17.640319548117809</v>
      </c>
      <c r="E1124" s="3">
        <f t="shared" si="110"/>
        <v>28.318827132818853</v>
      </c>
      <c r="F1124" s="3">
        <f t="shared" si="112"/>
        <v>13.120883470881635</v>
      </c>
      <c r="G1124" s="3">
        <f t="shared" si="109"/>
        <v>266.03388228746616</v>
      </c>
      <c r="H1124" s="3">
        <f t="shared" si="111"/>
        <v>2826.0427009711325</v>
      </c>
      <c r="I1124" s="3">
        <f t="shared" si="113"/>
        <v>1528.583246065441</v>
      </c>
    </row>
    <row r="1125" spans="1:9" x14ac:dyDescent="0.25">
      <c r="A1125" s="5">
        <v>44589</v>
      </c>
      <c r="B1125" s="3">
        <f>SUMIF(Hourly_data!$B$3:$B$35057,HARQ_calculations!$A1125,Hourly_data!$E$3:$E$35057)</f>
        <v>11.595213472533835</v>
      </c>
      <c r="C1125" s="3">
        <f>24/3*SUMIF(Hourly_data!$B$3:$B$35057,HARQ_calculations!$A1125,Hourly_data!$F$3:$F$35057)</f>
        <v>152.571040787735</v>
      </c>
      <c r="D1125" s="3">
        <f t="shared" si="108"/>
        <v>24.261767572825889</v>
      </c>
      <c r="E1125" s="3">
        <f t="shared" si="110"/>
        <v>29.343233662495191</v>
      </c>
      <c r="F1125" s="3">
        <f t="shared" si="112"/>
        <v>13.681239635427914</v>
      </c>
      <c r="G1125" s="3">
        <f t="shared" si="109"/>
        <v>744.3925837728442</v>
      </c>
      <c r="H1125" s="3">
        <f t="shared" si="111"/>
        <v>2922.6054301184013</v>
      </c>
      <c r="I1125" s="3">
        <f t="shared" si="113"/>
        <v>1643.8592034653359</v>
      </c>
    </row>
    <row r="1126" spans="1:9" x14ac:dyDescent="0.25">
      <c r="A1126" s="5">
        <v>44590</v>
      </c>
      <c r="B1126" s="3">
        <f>SUMIF(Hourly_data!$B$3:$B$35057,HARQ_calculations!$A1126,Hourly_data!$E$3:$E$35057)</f>
        <v>6.2355350126915683</v>
      </c>
      <c r="C1126" s="3">
        <f>24/3*SUMIF(Hourly_data!$B$3:$B$35057,HARQ_calculations!$A1126,Hourly_data!$F$3:$F$35057)</f>
        <v>56.762808026185127</v>
      </c>
      <c r="D1126" s="3">
        <f t="shared" si="108"/>
        <v>11.595213472533835</v>
      </c>
      <c r="E1126" s="3">
        <f t="shared" si="110"/>
        <v>23.334826763678546</v>
      </c>
      <c r="F1126" s="3">
        <f t="shared" si="112"/>
        <v>13.664442578975622</v>
      </c>
      <c r="G1126" s="3">
        <f t="shared" si="109"/>
        <v>143.22367164982333</v>
      </c>
      <c r="H1126" s="3">
        <f t="shared" si="111"/>
        <v>1712.3848840173989</v>
      </c>
      <c r="I1126" s="3">
        <f t="shared" si="113"/>
        <v>1638.6328588150598</v>
      </c>
    </row>
    <row r="1127" spans="1:9" x14ac:dyDescent="0.25">
      <c r="A1127" s="5">
        <v>44591</v>
      </c>
      <c r="B1127" s="3">
        <f>SUMIF(Hourly_data!$B$3:$B$35057,HARQ_calculations!$A1127,Hourly_data!$E$3:$E$35057)</f>
        <v>4.2353484322065427</v>
      </c>
      <c r="C1127" s="3">
        <f>24/3*SUMIF(Hourly_data!$B$3:$B$35057,HARQ_calculations!$A1127,Hourly_data!$F$3:$F$35057)</f>
        <v>14.200212085792879</v>
      </c>
      <c r="D1127" s="3">
        <f t="shared" si="108"/>
        <v>6.2355350126915683</v>
      </c>
      <c r="E1127" s="3">
        <f t="shared" si="110"/>
        <v>20.485141382042734</v>
      </c>
      <c r="F1127" s="3">
        <f t="shared" si="112"/>
        <v>13.693545541993956</v>
      </c>
      <c r="G1127" s="3">
        <f t="shared" si="109"/>
        <v>46.979204432563201</v>
      </c>
      <c r="H1127" s="3">
        <f t="shared" si="111"/>
        <v>1418.8298573507748</v>
      </c>
      <c r="I1127" s="3">
        <f t="shared" si="113"/>
        <v>1643.5314769854979</v>
      </c>
    </row>
    <row r="1128" spans="1:9" x14ac:dyDescent="0.25">
      <c r="A1128" s="5">
        <v>44592</v>
      </c>
      <c r="B1128" s="3">
        <f>SUMIF(Hourly_data!$B$3:$B$35057,HARQ_calculations!$A1128,Hourly_data!$E$3:$E$35057)</f>
        <v>12.751115827794212</v>
      </c>
      <c r="C1128" s="3">
        <f>24/3*SUMIF(Hourly_data!$B$3:$B$35057,HARQ_calculations!$A1128,Hourly_data!$F$3:$F$35057)</f>
        <v>541.42425911413545</v>
      </c>
      <c r="D1128" s="3">
        <f t="shared" si="108"/>
        <v>4.2353484322065427</v>
      </c>
      <c r="E1128" s="3">
        <f t="shared" si="110"/>
        <v>18.626783294637839</v>
      </c>
      <c r="F1128" s="3">
        <f t="shared" si="112"/>
        <v>13.284901649567532</v>
      </c>
      <c r="G1128" s="3">
        <f t="shared" si="109"/>
        <v>15.96013497723353</v>
      </c>
      <c r="H1128" s="3">
        <f t="shared" si="111"/>
        <v>1249.5741333039543</v>
      </c>
      <c r="I1128" s="3">
        <f t="shared" si="113"/>
        <v>1561.077244339446</v>
      </c>
    </row>
    <row r="1129" spans="1:9" x14ac:dyDescent="0.25">
      <c r="A1129" s="5">
        <v>44593</v>
      </c>
      <c r="B1129" s="3">
        <f>SUMIF(Hourly_data!$B$3:$B$35057,HARQ_calculations!$A1129,Hourly_data!$E$3:$E$35057)</f>
        <v>7.6947236227209741</v>
      </c>
      <c r="C1129" s="3">
        <f>24/3*SUMIF(Hourly_data!$B$3:$B$35057,HARQ_calculations!$A1129,Hourly_data!$F$3:$F$35057)</f>
        <v>47.48392978803502</v>
      </c>
      <c r="D1129" s="3">
        <f t="shared" si="108"/>
        <v>12.751115827794212</v>
      </c>
      <c r="E1129" s="3">
        <f t="shared" si="110"/>
        <v>12.601733759135728</v>
      </c>
      <c r="F1129" s="3">
        <f t="shared" si="112"/>
        <v>13.508042307069536</v>
      </c>
      <c r="G1129" s="3">
        <f t="shared" si="109"/>
        <v>296.69965835907453</v>
      </c>
      <c r="H1129" s="3">
        <f t="shared" si="111"/>
        <v>571.7217534196501</v>
      </c>
      <c r="I1129" s="3">
        <f t="shared" si="113"/>
        <v>1616.2562194948825</v>
      </c>
    </row>
    <row r="1130" spans="1:9" x14ac:dyDescent="0.25">
      <c r="A1130" s="5">
        <v>44594</v>
      </c>
      <c r="B1130" s="3">
        <f>SUMIF(Hourly_data!$B$3:$B$35057,HARQ_calculations!$A1130,Hourly_data!$E$3:$E$35057)</f>
        <v>8.9330158464063771</v>
      </c>
      <c r="C1130" s="3">
        <f>24/3*SUMIF(Hourly_data!$B$3:$B$35057,HARQ_calculations!$A1130,Hourly_data!$F$3:$F$35057)</f>
        <v>150.4528143315973</v>
      </c>
      <c r="D1130" s="3">
        <f t="shared" si="108"/>
        <v>7.6947236227209741</v>
      </c>
      <c r="E1130" s="3">
        <f t="shared" si="110"/>
        <v>12.059146212698691</v>
      </c>
      <c r="F1130" s="3">
        <f t="shared" si="112"/>
        <v>13.618488977644892</v>
      </c>
      <c r="G1130" s="3">
        <f t="shared" si="109"/>
        <v>53.02325107834843</v>
      </c>
      <c r="H1130" s="3">
        <f t="shared" si="111"/>
        <v>536.7670370676301</v>
      </c>
      <c r="I1130" s="3">
        <f t="shared" si="113"/>
        <v>1630.9998953153568</v>
      </c>
    </row>
    <row r="1131" spans="1:9" x14ac:dyDescent="0.25">
      <c r="A1131" s="5">
        <v>44595</v>
      </c>
      <c r="B1131" s="3">
        <f>SUMIF(Hourly_data!$B$3:$B$35057,HARQ_calculations!$A1131,Hourly_data!$E$3:$E$35057)</f>
        <v>9.5828467201589618</v>
      </c>
      <c r="C1131" s="3">
        <f>24/3*SUMIF(Hourly_data!$B$3:$B$35057,HARQ_calculations!$A1131,Hourly_data!$F$3:$F$35057)</f>
        <v>106.33021574979024</v>
      </c>
      <c r="D1131" s="3">
        <f t="shared" si="108"/>
        <v>8.9330158464063771</v>
      </c>
      <c r="E1131" s="3">
        <f t="shared" si="110"/>
        <v>10.81524568388277</v>
      </c>
      <c r="F1131" s="3">
        <f t="shared" si="112"/>
        <v>13.782269739989982</v>
      </c>
      <c r="G1131" s="3">
        <f t="shared" si="109"/>
        <v>109.57166533588126</v>
      </c>
      <c r="H1131" s="3">
        <f t="shared" si="111"/>
        <v>471.95414440009324</v>
      </c>
      <c r="I1131" s="3">
        <f t="shared" si="113"/>
        <v>1658.4776333153691</v>
      </c>
    </row>
    <row r="1132" spans="1:9" x14ac:dyDescent="0.25">
      <c r="A1132" s="5">
        <v>44596</v>
      </c>
      <c r="B1132" s="3">
        <f>SUMIF(Hourly_data!$B$3:$B$35057,HARQ_calculations!$A1132,Hourly_data!$E$3:$E$35057)</f>
        <v>33.38041373421558</v>
      </c>
      <c r="C1132" s="3">
        <f>24/3*SUMIF(Hourly_data!$B$3:$B$35057,HARQ_calculations!$A1132,Hourly_data!$F$3:$F$35057)</f>
        <v>2676.2909866945101</v>
      </c>
      <c r="D1132" s="3">
        <f t="shared" si="108"/>
        <v>9.5828467201589618</v>
      </c>
      <c r="E1132" s="3">
        <f t="shared" si="110"/>
        <v>8.7182569906446385</v>
      </c>
      <c r="F1132" s="3">
        <f t="shared" si="112"/>
        <v>13.815450808572121</v>
      </c>
      <c r="G1132" s="3">
        <f t="shared" si="109"/>
        <v>98.815003214104379</v>
      </c>
      <c r="H1132" s="3">
        <f t="shared" si="111"/>
        <v>285.07837583951851</v>
      </c>
      <c r="I1132" s="3">
        <f t="shared" si="113"/>
        <v>1663.0078607192104</v>
      </c>
    </row>
    <row r="1133" spans="1:9" x14ac:dyDescent="0.25">
      <c r="A1133" s="5">
        <v>44597</v>
      </c>
      <c r="B1133" s="3">
        <f>SUMIF(Hourly_data!$B$3:$B$35057,HARQ_calculations!$A1133,Hourly_data!$E$3:$E$35057)</f>
        <v>3.7203949392957458</v>
      </c>
      <c r="C1133" s="3">
        <f>24/3*SUMIF(Hourly_data!$B$3:$B$35057,HARQ_calculations!$A1133,Hourly_data!$F$3:$F$35057)</f>
        <v>19.791480611783232</v>
      </c>
      <c r="D1133" s="3">
        <f t="shared" si="108"/>
        <v>33.38041373421558</v>
      </c>
      <c r="E1133" s="3">
        <f t="shared" si="110"/>
        <v>11.830428456599176</v>
      </c>
      <c r="F1133" s="3">
        <f t="shared" si="112"/>
        <v>14.402334527302237</v>
      </c>
      <c r="G1133" s="3">
        <f t="shared" si="109"/>
        <v>1726.8649747125123</v>
      </c>
      <c r="H1133" s="3">
        <f t="shared" si="111"/>
        <v>709.12985797538624</v>
      </c>
      <c r="I1133" s="3">
        <f t="shared" si="113"/>
        <v>1858.8629714884678</v>
      </c>
    </row>
    <row r="1134" spans="1:9" x14ac:dyDescent="0.25">
      <c r="A1134" s="5">
        <v>44598</v>
      </c>
      <c r="B1134" s="3">
        <f>SUMIF(Hourly_data!$B$3:$B$35057,HARQ_calculations!$A1134,Hourly_data!$E$3:$E$35057)</f>
        <v>6.017215509455454</v>
      </c>
      <c r="C1134" s="3">
        <f>24/3*SUMIF(Hourly_data!$B$3:$B$35057,HARQ_calculations!$A1134,Hourly_data!$F$3:$F$35057)</f>
        <v>102.50110855542034</v>
      </c>
      <c r="D1134" s="3">
        <f t="shared" si="108"/>
        <v>3.7203949392957458</v>
      </c>
      <c r="E1134" s="3">
        <f t="shared" si="110"/>
        <v>11.471122731828343</v>
      </c>
      <c r="F1134" s="3">
        <f t="shared" si="112"/>
        <v>14.314308507038797</v>
      </c>
      <c r="G1134" s="3">
        <f t="shared" si="109"/>
        <v>16.551150493235273</v>
      </c>
      <c r="H1134" s="3">
        <f t="shared" si="111"/>
        <v>684.04584400584042</v>
      </c>
      <c r="I1134" s="3">
        <f t="shared" si="113"/>
        <v>1846.716178927999</v>
      </c>
    </row>
    <row r="1135" spans="1:9" x14ac:dyDescent="0.25">
      <c r="A1135" s="5">
        <v>44599</v>
      </c>
      <c r="B1135" s="3">
        <f>SUMIF(Hourly_data!$B$3:$B$35057,HARQ_calculations!$A1135,Hourly_data!$E$3:$E$35057)</f>
        <v>9.0673457611567621</v>
      </c>
      <c r="C1135" s="3">
        <f>24/3*SUMIF(Hourly_data!$B$3:$B$35057,HARQ_calculations!$A1135,Hourly_data!$F$3:$F$35057)</f>
        <v>84.694832076244637</v>
      </c>
      <c r="D1135" s="3">
        <f t="shared" si="108"/>
        <v>6.017215509455454</v>
      </c>
      <c r="E1135" s="3">
        <f t="shared" si="110"/>
        <v>11.725675171435329</v>
      </c>
      <c r="F1135" s="3">
        <f t="shared" si="112"/>
        <v>13.767309300567288</v>
      </c>
      <c r="G1135" s="3">
        <f t="shared" si="109"/>
        <v>60.91999337062537</v>
      </c>
      <c r="H1135" s="3">
        <f t="shared" si="111"/>
        <v>707.85355527791751</v>
      </c>
      <c r="I1135" s="3">
        <f t="shared" si="113"/>
        <v>1749.7119019880752</v>
      </c>
    </row>
    <row r="1136" spans="1:9" x14ac:dyDescent="0.25">
      <c r="A1136" s="5">
        <v>44600</v>
      </c>
      <c r="B1136" s="3">
        <f>SUMIF(Hourly_data!$B$3:$B$35057,HARQ_calculations!$A1136,Hourly_data!$E$3:$E$35057)</f>
        <v>17.280738775709064</v>
      </c>
      <c r="C1136" s="3">
        <f>24/3*SUMIF(Hourly_data!$B$3:$B$35057,HARQ_calculations!$A1136,Hourly_data!$F$3:$F$35057)</f>
        <v>730.79971156233557</v>
      </c>
      <c r="D1136" s="3">
        <f t="shared" si="108"/>
        <v>9.0673457611567621</v>
      </c>
      <c r="E1136" s="3">
        <f t="shared" si="110"/>
        <v>11.199422304772837</v>
      </c>
      <c r="F1136" s="3">
        <f t="shared" si="112"/>
        <v>13.769599477852539</v>
      </c>
      <c r="G1136" s="3">
        <f t="shared" si="109"/>
        <v>83.446597355810823</v>
      </c>
      <c r="H1136" s="3">
        <f t="shared" si="111"/>
        <v>632.30091252128295</v>
      </c>
      <c r="I1136" s="3">
        <f t="shared" si="113"/>
        <v>1745.5992133073428</v>
      </c>
    </row>
    <row r="1137" spans="1:9" x14ac:dyDescent="0.25">
      <c r="A1137" s="5">
        <v>44601</v>
      </c>
      <c r="B1137" s="3">
        <f>SUMIF(Hourly_data!$B$3:$B$35057,HARQ_calculations!$A1137,Hourly_data!$E$3:$E$35057)</f>
        <v>7.2656454790800122</v>
      </c>
      <c r="C1137" s="3">
        <f>24/3*SUMIF(Hourly_data!$B$3:$B$35057,HARQ_calculations!$A1137,Hourly_data!$F$3:$F$35057)</f>
        <v>39.948668444796219</v>
      </c>
      <c r="D1137" s="3">
        <f t="shared" si="108"/>
        <v>17.280738775709064</v>
      </c>
      <c r="E1137" s="3">
        <f t="shared" si="110"/>
        <v>12.568853040913993</v>
      </c>
      <c r="F1137" s="3">
        <f t="shared" si="112"/>
        <v>14.038986670773619</v>
      </c>
      <c r="G1137" s="3">
        <f t="shared" si="109"/>
        <v>467.15552424728213</v>
      </c>
      <c r="H1137" s="3">
        <f t="shared" si="111"/>
        <v>781.98684093841962</v>
      </c>
      <c r="I1137" s="3">
        <f t="shared" si="113"/>
        <v>1813.9360298299343</v>
      </c>
    </row>
    <row r="1138" spans="1:9" x14ac:dyDescent="0.25">
      <c r="A1138" s="5">
        <v>44602</v>
      </c>
      <c r="B1138" s="3">
        <f>SUMIF(Hourly_data!$B$3:$B$35057,HARQ_calculations!$A1138,Hourly_data!$E$3:$E$35057)</f>
        <v>21.558090505441953</v>
      </c>
      <c r="C1138" s="3">
        <f>24/3*SUMIF(Hourly_data!$B$3:$B$35057,HARQ_calculations!$A1138,Hourly_data!$F$3:$F$35057)</f>
        <v>649.39107859773742</v>
      </c>
      <c r="D1138" s="3">
        <f t="shared" si="108"/>
        <v>7.2656454790800122</v>
      </c>
      <c r="E1138" s="3">
        <f t="shared" si="110"/>
        <v>12.330657274153083</v>
      </c>
      <c r="F1138" s="3">
        <f t="shared" si="112"/>
        <v>13.769577851366115</v>
      </c>
      <c r="G1138" s="3">
        <f t="shared" si="109"/>
        <v>45.922482474529119</v>
      </c>
      <c r="H1138" s="3">
        <f t="shared" si="111"/>
        <v>756.13748075406374</v>
      </c>
      <c r="I1138" s="3">
        <f t="shared" si="113"/>
        <v>1763.5946844945979</v>
      </c>
    </row>
    <row r="1139" spans="1:9" x14ac:dyDescent="0.25">
      <c r="A1139" s="5">
        <v>44603</v>
      </c>
      <c r="B1139" s="3">
        <f>SUMIF(Hourly_data!$B$3:$B$35057,HARQ_calculations!$A1139,Hourly_data!$E$3:$E$35057)</f>
        <v>11.275472416371711</v>
      </c>
      <c r="C1139" s="3">
        <f>24/3*SUMIF(Hourly_data!$B$3:$B$35057,HARQ_calculations!$A1139,Hourly_data!$F$3:$F$35057)</f>
        <v>113.93487660377394</v>
      </c>
      <c r="D1139" s="3">
        <f t="shared" si="108"/>
        <v>21.558090505441953</v>
      </c>
      <c r="E1139" s="3">
        <f t="shared" si="110"/>
        <v>14.041406386336366</v>
      </c>
      <c r="F1139" s="3">
        <f t="shared" si="112"/>
        <v>14.177617991684325</v>
      </c>
      <c r="G1139" s="3">
        <f t="shared" si="109"/>
        <v>549.36811525951748</v>
      </c>
      <c r="H1139" s="3">
        <f t="shared" si="111"/>
        <v>921.12245196891365</v>
      </c>
      <c r="I1139" s="3">
        <f t="shared" si="113"/>
        <v>1838.1129314770265</v>
      </c>
    </row>
    <row r="1140" spans="1:9" x14ac:dyDescent="0.25">
      <c r="A1140" s="5">
        <v>44604</v>
      </c>
      <c r="B1140" s="3">
        <f>SUMIF(Hourly_data!$B$3:$B$35057,HARQ_calculations!$A1140,Hourly_data!$E$3:$E$35057)</f>
        <v>6.7347713969554324</v>
      </c>
      <c r="C1140" s="3">
        <f>24/3*SUMIF(Hourly_data!$B$3:$B$35057,HARQ_calculations!$A1140,Hourly_data!$F$3:$F$35057)</f>
        <v>101.24254087623177</v>
      </c>
      <c r="D1140" s="3">
        <f t="shared" si="108"/>
        <v>11.275472416371711</v>
      </c>
      <c r="E1140" s="3">
        <f t="shared" si="110"/>
        <v>10.883557626644388</v>
      </c>
      <c r="F1140" s="3">
        <f t="shared" si="112"/>
        <v>14.399860879848639</v>
      </c>
      <c r="G1140" s="3">
        <f t="shared" si="109"/>
        <v>120.35470979562133</v>
      </c>
      <c r="H1140" s="3">
        <f t="shared" si="111"/>
        <v>454.12767510568995</v>
      </c>
      <c r="I1140" s="3">
        <f t="shared" si="113"/>
        <v>1871.0721860466128</v>
      </c>
    </row>
    <row r="1141" spans="1:9" x14ac:dyDescent="0.25">
      <c r="A1141" s="5">
        <v>44605</v>
      </c>
      <c r="B1141" s="3">
        <f>SUMIF(Hourly_data!$B$3:$B$35057,HARQ_calculations!$A1141,Hourly_data!$E$3:$E$35057)</f>
        <v>3.8437442152302896</v>
      </c>
      <c r="C1141" s="3">
        <f>24/3*SUMIF(Hourly_data!$B$3:$B$35057,HARQ_calculations!$A1141,Hourly_data!$F$3:$F$35057)</f>
        <v>15.354024525848004</v>
      </c>
      <c r="D1141" s="3">
        <f t="shared" si="108"/>
        <v>6.7347713969554324</v>
      </c>
      <c r="E1141" s="3">
        <f t="shared" si="110"/>
        <v>11.314182834881484</v>
      </c>
      <c r="F1141" s="3">
        <f t="shared" si="112"/>
        <v>14.366995888901501</v>
      </c>
      <c r="G1141" s="3">
        <f t="shared" si="109"/>
        <v>67.76483368659882</v>
      </c>
      <c r="H1141" s="3">
        <f t="shared" si="111"/>
        <v>483.01263127664203</v>
      </c>
      <c r="I1141" s="3">
        <f t="shared" si="113"/>
        <v>1861.5150907085688</v>
      </c>
    </row>
    <row r="1142" spans="1:9" x14ac:dyDescent="0.25">
      <c r="A1142" s="5">
        <v>44606</v>
      </c>
      <c r="B1142" s="3">
        <f>SUMIF(Hourly_data!$B$3:$B$35057,HARQ_calculations!$A1142,Hourly_data!$E$3:$E$35057)</f>
        <v>6.5876786852134757</v>
      </c>
      <c r="C1142" s="3">
        <f>24/3*SUMIF(Hourly_data!$B$3:$B$35057,HARQ_calculations!$A1142,Hourly_data!$F$3:$F$35057)</f>
        <v>45.307508978380163</v>
      </c>
      <c r="D1142" s="3">
        <f t="shared" si="108"/>
        <v>3.8437442152302896</v>
      </c>
      <c r="E1142" s="3">
        <f t="shared" si="110"/>
        <v>11.00368693570646</v>
      </c>
      <c r="F1142" s="3">
        <f t="shared" si="112"/>
        <v>14.252252707820155</v>
      </c>
      <c r="G1142" s="3">
        <f t="shared" si="109"/>
        <v>15.061408734620308</v>
      </c>
      <c r="H1142" s="3">
        <f t="shared" si="111"/>
        <v>458.3885221580573</v>
      </c>
      <c r="I1142" s="3">
        <f t="shared" si="113"/>
        <v>1840.2569317755222</v>
      </c>
    </row>
    <row r="1143" spans="1:9" x14ac:dyDescent="0.25">
      <c r="A1143" s="5">
        <v>44607</v>
      </c>
      <c r="B1143" s="3">
        <f>SUMIF(Hourly_data!$B$3:$B$35057,HARQ_calculations!$A1143,Hourly_data!$E$3:$E$35057)</f>
        <v>7.1593447116795081</v>
      </c>
      <c r="C1143" s="3">
        <f>24/3*SUMIF(Hourly_data!$B$3:$B$35057,HARQ_calculations!$A1143,Hourly_data!$F$3:$F$35057)</f>
        <v>156.84965201513623</v>
      </c>
      <c r="D1143" s="3">
        <f t="shared" si="108"/>
        <v>6.5876786852134757</v>
      </c>
      <c r="E1143" s="3">
        <f t="shared" si="110"/>
        <v>10.649448782000277</v>
      </c>
      <c r="F1143" s="3">
        <f t="shared" si="112"/>
        <v>14.380327487111209</v>
      </c>
      <c r="G1143" s="3">
        <f t="shared" si="109"/>
        <v>44.342226994010986</v>
      </c>
      <c r="H1143" s="3">
        <f t="shared" si="111"/>
        <v>438.56835190244141</v>
      </c>
      <c r="I1143" s="3">
        <f t="shared" si="113"/>
        <v>1858.9736507663629</v>
      </c>
    </row>
    <row r="1144" spans="1:9" x14ac:dyDescent="0.25">
      <c r="A1144" s="5">
        <v>44608</v>
      </c>
      <c r="B1144" s="3">
        <f>SUMIF(Hourly_data!$B$3:$B$35057,HARQ_calculations!$A1144,Hourly_data!$E$3:$E$35057)</f>
        <v>3.827025245024561</v>
      </c>
      <c r="C1144" s="3">
        <f>24/3*SUMIF(Hourly_data!$B$3:$B$35057,HARQ_calculations!$A1144,Hourly_data!$F$3:$F$35057)</f>
        <v>13.882015018834354</v>
      </c>
      <c r="D1144" s="3">
        <f t="shared" si="108"/>
        <v>7.1593447116795081</v>
      </c>
      <c r="E1144" s="3">
        <f t="shared" si="110"/>
        <v>9.2035353442817698</v>
      </c>
      <c r="F1144" s="3">
        <f t="shared" si="112"/>
        <v>14.530302107160328</v>
      </c>
      <c r="G1144" s="3">
        <f t="shared" si="109"/>
        <v>89.663369070707418</v>
      </c>
      <c r="H1144" s="3">
        <f t="shared" si="111"/>
        <v>308.28798531763226</v>
      </c>
      <c r="I1144" s="3">
        <f t="shared" si="113"/>
        <v>1886.8201158356537</v>
      </c>
    </row>
    <row r="1145" spans="1:9" x14ac:dyDescent="0.25">
      <c r="A1145" s="5">
        <v>44609</v>
      </c>
      <c r="B1145" s="3">
        <f>SUMIF(Hourly_data!$B$3:$B$35057,HARQ_calculations!$A1145,Hourly_data!$E$3:$E$35057)</f>
        <v>11.177174487057668</v>
      </c>
      <c r="C1145" s="3">
        <f>24/3*SUMIF(Hourly_data!$B$3:$B$35057,HARQ_calculations!$A1145,Hourly_data!$F$3:$F$35057)</f>
        <v>235.46282905213025</v>
      </c>
      <c r="D1145" s="3">
        <f t="shared" si="108"/>
        <v>3.827025245024561</v>
      </c>
      <c r="E1145" s="3">
        <f t="shared" si="110"/>
        <v>8.7123038822738472</v>
      </c>
      <c r="F1145" s="3">
        <f t="shared" si="112"/>
        <v>14.541467450492251</v>
      </c>
      <c r="G1145" s="3">
        <f t="shared" si="109"/>
        <v>14.258951178462718</v>
      </c>
      <c r="H1145" s="3">
        <f t="shared" si="111"/>
        <v>288.42354010348799</v>
      </c>
      <c r="I1145" s="3">
        <f t="shared" si="113"/>
        <v>1888.3625640108787</v>
      </c>
    </row>
    <row r="1146" spans="1:9" x14ac:dyDescent="0.25">
      <c r="A1146" s="5">
        <v>44610</v>
      </c>
      <c r="B1146" s="3">
        <f>SUMIF(Hourly_data!$B$3:$B$35057,HARQ_calculations!$A1146,Hourly_data!$E$3:$E$35057)</f>
        <v>7.2409238432318421</v>
      </c>
      <c r="C1146" s="3">
        <f>24/3*SUMIF(Hourly_data!$B$3:$B$35057,HARQ_calculations!$A1146,Hourly_data!$F$3:$F$35057)</f>
        <v>109.14465177178272</v>
      </c>
      <c r="D1146" s="3">
        <f t="shared" si="108"/>
        <v>11.177174487057668</v>
      </c>
      <c r="E1146" s="3">
        <f t="shared" si="110"/>
        <v>7.2293158796475208</v>
      </c>
      <c r="F1146" s="3">
        <f t="shared" si="112"/>
        <v>14.74152430012764</v>
      </c>
      <c r="G1146" s="3">
        <f t="shared" si="109"/>
        <v>171.51148594977715</v>
      </c>
      <c r="H1146" s="3">
        <f t="shared" si="111"/>
        <v>188.79915137609876</v>
      </c>
      <c r="I1146" s="3">
        <f t="shared" si="113"/>
        <v>1925.2331741108119</v>
      </c>
    </row>
    <row r="1147" spans="1:9" x14ac:dyDescent="0.25">
      <c r="A1147" s="5">
        <v>44611</v>
      </c>
      <c r="B1147" s="3">
        <f>SUMIF(Hourly_data!$B$3:$B$35057,HARQ_calculations!$A1147,Hourly_data!$E$3:$E$35057)</f>
        <v>2.58976779586565</v>
      </c>
      <c r="C1147" s="3">
        <f>24/3*SUMIF(Hourly_data!$B$3:$B$35057,HARQ_calculations!$A1147,Hourly_data!$F$3:$F$35057)</f>
        <v>5.6653881378861461</v>
      </c>
      <c r="D1147" s="3">
        <f t="shared" si="108"/>
        <v>7.2409238432318421</v>
      </c>
      <c r="E1147" s="3">
        <f t="shared" si="110"/>
        <v>6.6529517977703971</v>
      </c>
      <c r="F1147" s="3">
        <f t="shared" si="112"/>
        <v>14.65524453807298</v>
      </c>
      <c r="G1147" s="3">
        <f t="shared" si="109"/>
        <v>75.64760965925268</v>
      </c>
      <c r="H1147" s="3">
        <f t="shared" si="111"/>
        <v>173.13573324786068</v>
      </c>
      <c r="I1147" s="3">
        <f t="shared" si="113"/>
        <v>1914.4027938556619</v>
      </c>
    </row>
    <row r="1148" spans="1:9" x14ac:dyDescent="0.25">
      <c r="A1148" s="5">
        <v>44612</v>
      </c>
      <c r="B1148" s="3">
        <f>SUMIF(Hourly_data!$B$3:$B$35057,HARQ_calculations!$A1148,Hourly_data!$E$3:$E$35057)</f>
        <v>9.9745807934480215</v>
      </c>
      <c r="C1148" s="3">
        <f>24/3*SUMIF(Hourly_data!$B$3:$B$35057,HARQ_calculations!$A1148,Hourly_data!$F$3:$F$35057)</f>
        <v>149.17654533869788</v>
      </c>
      <c r="D1148" s="3">
        <f t="shared" si="108"/>
        <v>2.58976779586565</v>
      </c>
      <c r="E1148" s="3">
        <f t="shared" si="110"/>
        <v>6.0608084261861412</v>
      </c>
      <c r="F1148" s="3">
        <f t="shared" si="112"/>
        <v>14.171872735765453</v>
      </c>
      <c r="G1148" s="3">
        <f t="shared" si="109"/>
        <v>6.1641849457738118</v>
      </c>
      <c r="H1148" s="3">
        <f t="shared" si="111"/>
        <v>146.17308810829579</v>
      </c>
      <c r="I1148" s="3">
        <f t="shared" si="113"/>
        <v>1797.6381251880516</v>
      </c>
    </row>
    <row r="1149" spans="1:9" x14ac:dyDescent="0.25">
      <c r="A1149" s="5">
        <v>44613</v>
      </c>
      <c r="B1149" s="3">
        <f>SUMIF(Hourly_data!$B$3:$B$35057,HARQ_calculations!$A1149,Hourly_data!$E$3:$E$35057)</f>
        <v>36.969665279855342</v>
      </c>
      <c r="C1149" s="3">
        <f>24/3*SUMIF(Hourly_data!$B$3:$B$35057,HARQ_calculations!$A1149,Hourly_data!$F$3:$F$35057)</f>
        <v>1685.8329396827598</v>
      </c>
      <c r="D1149" s="3">
        <f t="shared" si="108"/>
        <v>9.9745807934480215</v>
      </c>
      <c r="E1149" s="3">
        <f t="shared" si="110"/>
        <v>6.9366422230743883</v>
      </c>
      <c r="F1149" s="3">
        <f t="shared" si="112"/>
        <v>12.715890036738706</v>
      </c>
      <c r="G1149" s="3">
        <f t="shared" si="109"/>
        <v>121.82738581222942</v>
      </c>
      <c r="H1149" s="3">
        <f t="shared" si="111"/>
        <v>185.54559632152117</v>
      </c>
      <c r="I1149" s="3">
        <f t="shared" si="113"/>
        <v>1366.6588856381486</v>
      </c>
    </row>
    <row r="1150" spans="1:9" x14ac:dyDescent="0.25">
      <c r="A1150" s="5">
        <v>44614</v>
      </c>
      <c r="B1150" s="3">
        <f>SUMIF(Hourly_data!$B$3:$B$35057,HARQ_calculations!$A1150,Hourly_data!$E$3:$E$35057)</f>
        <v>10.114916875499294</v>
      </c>
      <c r="C1150" s="3">
        <f>24/3*SUMIF(Hourly_data!$B$3:$B$35057,HARQ_calculations!$A1150,Hourly_data!$F$3:$F$35057)</f>
        <v>96.962401206064285</v>
      </c>
      <c r="D1150" s="3">
        <f t="shared" si="108"/>
        <v>36.969665279855342</v>
      </c>
      <c r="E1150" s="3">
        <f t="shared" si="110"/>
        <v>11.276926022308942</v>
      </c>
      <c r="F1150" s="3">
        <f t="shared" si="112"/>
        <v>13.07543445659581</v>
      </c>
      <c r="G1150" s="3">
        <f t="shared" si="109"/>
        <v>1517.9336414049519</v>
      </c>
      <c r="H1150" s="3">
        <f t="shared" si="111"/>
        <v>547.36833084070656</v>
      </c>
      <c r="I1150" s="3">
        <f t="shared" si="113"/>
        <v>1467.2656749789239</v>
      </c>
    </row>
    <row r="1151" spans="1:9" x14ac:dyDescent="0.25">
      <c r="A1151" s="5">
        <v>44615</v>
      </c>
      <c r="B1151" s="3">
        <f>SUMIF(Hourly_data!$B$3:$B$35057,HARQ_calculations!$A1151,Hourly_data!$E$3:$E$35057)</f>
        <v>9.7422745683006386</v>
      </c>
      <c r="C1151" s="3">
        <f>24/3*SUMIF(Hourly_data!$B$3:$B$35057,HARQ_calculations!$A1151,Hourly_data!$F$3:$F$35057)</f>
        <v>98.571195535514121</v>
      </c>
      <c r="D1151" s="3">
        <f t="shared" si="108"/>
        <v>10.114916875499294</v>
      </c>
      <c r="E1151" s="3">
        <f t="shared" si="110"/>
        <v>11.699150617140338</v>
      </c>
      <c r="F1151" s="3">
        <f t="shared" si="112"/>
        <v>12.837803184311094</v>
      </c>
      <c r="G1151" s="3">
        <f t="shared" si="109"/>
        <v>99.601068864715415</v>
      </c>
      <c r="H1151" s="3">
        <f t="shared" si="111"/>
        <v>560.59892831456409</v>
      </c>
      <c r="I1151" s="3">
        <f t="shared" si="113"/>
        <v>1428.3055959743856</v>
      </c>
    </row>
    <row r="1152" spans="1:9" x14ac:dyDescent="0.25">
      <c r="A1152" s="5">
        <v>44616</v>
      </c>
      <c r="B1152" s="3">
        <f>SUMIF(Hourly_data!$B$3:$B$35057,HARQ_calculations!$A1152,Hourly_data!$E$3:$E$35057)</f>
        <v>44.757028624329926</v>
      </c>
      <c r="C1152" s="3">
        <f>24/3*SUMIF(Hourly_data!$B$3:$B$35057,HARQ_calculations!$A1152,Hourly_data!$F$3:$F$35057)</f>
        <v>1890.1536523913755</v>
      </c>
      <c r="D1152" s="3">
        <f t="shared" si="108"/>
        <v>9.7422745683006386</v>
      </c>
      <c r="E1152" s="3">
        <f t="shared" si="110"/>
        <v>12.544186234751209</v>
      </c>
      <c r="F1152" s="3">
        <f t="shared" si="112"/>
        <v>11.331663584044147</v>
      </c>
      <c r="G1152" s="3">
        <f t="shared" si="109"/>
        <v>96.724251407269179</v>
      </c>
      <c r="H1152" s="3">
        <f t="shared" si="111"/>
        <v>612.07607613256971</v>
      </c>
      <c r="I1152" s="3">
        <f t="shared" si="113"/>
        <v>1104.0886000988539</v>
      </c>
    </row>
    <row r="1153" spans="1:9" x14ac:dyDescent="0.25">
      <c r="A1153" s="5">
        <v>44617</v>
      </c>
      <c r="B1153" s="3">
        <f>SUMIF(Hourly_data!$B$3:$B$35057,HARQ_calculations!$A1153,Hourly_data!$E$3:$E$35057)</f>
        <v>13.612380567506241</v>
      </c>
      <c r="C1153" s="3">
        <f>24/3*SUMIF(Hourly_data!$B$3:$B$35057,HARQ_calculations!$A1153,Hourly_data!$F$3:$F$35057)</f>
        <v>128.36552701951447</v>
      </c>
      <c r="D1153" s="3">
        <f t="shared" si="108"/>
        <v>44.757028624329926</v>
      </c>
      <c r="E1153" s="3">
        <f t="shared" si="110"/>
        <v>17.341308254361532</v>
      </c>
      <c r="F1153" s="3">
        <f t="shared" si="112"/>
        <v>12.440469989929136</v>
      </c>
      <c r="G1153" s="3">
        <f t="shared" si="109"/>
        <v>1945.8519831937201</v>
      </c>
      <c r="H1153" s="3">
        <f t="shared" si="111"/>
        <v>1101.6176830004674</v>
      </c>
      <c r="I1153" s="3">
        <f t="shared" si="113"/>
        <v>1320.0380878743226</v>
      </c>
    </row>
    <row r="1154" spans="1:9" x14ac:dyDescent="0.25">
      <c r="A1154" s="5">
        <v>44618</v>
      </c>
      <c r="B1154" s="3">
        <f>SUMIF(Hourly_data!$B$3:$B$35057,HARQ_calculations!$A1154,Hourly_data!$E$3:$E$35057)</f>
        <v>6.3320993570139006</v>
      </c>
      <c r="C1154" s="3">
        <f>24/3*SUMIF(Hourly_data!$B$3:$B$35057,HARQ_calculations!$A1154,Hourly_data!$F$3:$F$35057)</f>
        <v>51.744611969905925</v>
      </c>
      <c r="D1154" s="3">
        <f t="shared" si="108"/>
        <v>13.612380567506241</v>
      </c>
      <c r="E1154" s="3">
        <f t="shared" si="110"/>
        <v>18.251516357829299</v>
      </c>
      <c r="F1154" s="3">
        <f t="shared" si="112"/>
        <v>12.306205357242083</v>
      </c>
      <c r="G1154" s="3">
        <f t="shared" si="109"/>
        <v>154.22624558996807</v>
      </c>
      <c r="H1154" s="3">
        <f t="shared" si="111"/>
        <v>1162.1971236755523</v>
      </c>
      <c r="I1154" s="3">
        <f t="shared" si="113"/>
        <v>1300.0337541612869</v>
      </c>
    </row>
    <row r="1155" spans="1:9" x14ac:dyDescent="0.25">
      <c r="A1155" s="5">
        <v>44619</v>
      </c>
      <c r="B1155" s="3">
        <f>SUMIF(Hourly_data!$B$3:$B$35057,HARQ_calculations!$A1155,Hourly_data!$E$3:$E$35057)</f>
        <v>27.116417773441871</v>
      </c>
      <c r="C1155" s="3">
        <f>24/3*SUMIF(Hourly_data!$B$3:$B$35057,HARQ_calculations!$A1155,Hourly_data!$F$3:$F$35057)</f>
        <v>1272.0816632402268</v>
      </c>
      <c r="D1155" s="3">
        <f t="shared" si="108"/>
        <v>6.3320993570139006</v>
      </c>
      <c r="E1155" s="3">
        <f t="shared" si="110"/>
        <v>18.786135152279051</v>
      </c>
      <c r="F1155" s="3">
        <f t="shared" si="112"/>
        <v>11.70854975004835</v>
      </c>
      <c r="G1155" s="3">
        <f t="shared" si="109"/>
        <v>45.549151162860525</v>
      </c>
      <c r="H1155" s="3">
        <f t="shared" si="111"/>
        <v>1203.0179317018087</v>
      </c>
      <c r="I1155" s="3">
        <f t="shared" si="113"/>
        <v>1186.5731947099232</v>
      </c>
    </row>
    <row r="1156" spans="1:9" x14ac:dyDescent="0.25">
      <c r="A1156" s="5">
        <v>44620</v>
      </c>
      <c r="B1156" s="3">
        <f>SUMIF(Hourly_data!$B$3:$B$35057,HARQ_calculations!$A1156,Hourly_data!$E$3:$E$35057)</f>
        <v>47.979025806636898</v>
      </c>
      <c r="C1156" s="3">
        <f>24/3*SUMIF(Hourly_data!$B$3:$B$35057,HARQ_calculations!$A1156,Hourly_data!$F$3:$F$35057)</f>
        <v>5614.7231628689242</v>
      </c>
      <c r="D1156" s="3">
        <f t="shared" ref="D1156:D1219" si="114">B1155</f>
        <v>27.116417773441871</v>
      </c>
      <c r="E1156" s="3">
        <f t="shared" si="110"/>
        <v>21.234969006563887</v>
      </c>
      <c r="F1156" s="3">
        <f t="shared" si="112"/>
        <v>12.225923226745286</v>
      </c>
      <c r="G1156" s="3">
        <f t="shared" ref="G1156:G1219" si="115">SQRT(C1155)*D1156</f>
        <v>967.14103963824869</v>
      </c>
      <c r="H1156" s="3">
        <f t="shared" si="111"/>
        <v>1534.7627272565799</v>
      </c>
      <c r="I1156" s="3">
        <f t="shared" si="113"/>
        <v>1304.7875138333693</v>
      </c>
    </row>
    <row r="1157" spans="1:9" x14ac:dyDescent="0.25">
      <c r="A1157" s="5">
        <v>44621</v>
      </c>
      <c r="B1157" s="3">
        <f>SUMIF(Hourly_data!$B$3:$B$35057,HARQ_calculations!$A1157,Hourly_data!$E$3:$E$35057)</f>
        <v>13.556103097099054</v>
      </c>
      <c r="C1157" s="3">
        <f>24/3*SUMIF(Hourly_data!$B$3:$B$35057,HARQ_calculations!$A1157,Hourly_data!$F$3:$F$35057)</f>
        <v>297.21320019861201</v>
      </c>
      <c r="D1157" s="3">
        <f t="shared" si="114"/>
        <v>47.979025806636898</v>
      </c>
      <c r="E1157" s="3">
        <f t="shared" si="110"/>
        <v>22.807734796104111</v>
      </c>
      <c r="F1157" s="3">
        <f t="shared" si="112"/>
        <v>13.617372919876797</v>
      </c>
      <c r="G1157" s="3">
        <f t="shared" si="115"/>
        <v>3595.1382818312204</v>
      </c>
      <c r="H1157" s="3">
        <f t="shared" si="111"/>
        <v>2181.9985029244122</v>
      </c>
      <c r="I1157" s="3">
        <f t="shared" si="113"/>
        <v>1772.7583559751674</v>
      </c>
    </row>
    <row r="1158" spans="1:9" x14ac:dyDescent="0.25">
      <c r="A1158" s="5">
        <v>44622</v>
      </c>
      <c r="B1158" s="3">
        <f>SUMIF(Hourly_data!$B$3:$B$35057,HARQ_calculations!$A1158,Hourly_data!$E$3:$E$35057)</f>
        <v>15.580335200041047</v>
      </c>
      <c r="C1158" s="3">
        <f>24/3*SUMIF(Hourly_data!$B$3:$B$35057,HARQ_calculations!$A1158,Hourly_data!$F$3:$F$35057)</f>
        <v>649.9690960335829</v>
      </c>
      <c r="D1158" s="3">
        <f t="shared" si="114"/>
        <v>13.556103097099054</v>
      </c>
      <c r="E1158" s="3">
        <f t="shared" si="110"/>
        <v>23.299332827761219</v>
      </c>
      <c r="F1158" s="3">
        <f t="shared" si="112"/>
        <v>13.928064742039881</v>
      </c>
      <c r="G1158" s="3">
        <f t="shared" si="115"/>
        <v>233.70548756852492</v>
      </c>
      <c r="H1158" s="3">
        <f t="shared" si="111"/>
        <v>2253.2819606510325</v>
      </c>
      <c r="I1158" s="3">
        <f t="shared" si="113"/>
        <v>1828.2821271516116</v>
      </c>
    </row>
    <row r="1159" spans="1:9" x14ac:dyDescent="0.25">
      <c r="A1159" s="5">
        <v>44623</v>
      </c>
      <c r="B1159" s="3">
        <f>SUMIF(Hourly_data!$B$3:$B$35057,HARQ_calculations!$A1159,Hourly_data!$E$3:$E$35057)</f>
        <v>9.9593876863965196</v>
      </c>
      <c r="C1159" s="3">
        <f>24/3*SUMIF(Hourly_data!$B$3:$B$35057,HARQ_calculations!$A1159,Hourly_data!$F$3:$F$35057)</f>
        <v>177.18728000306069</v>
      </c>
      <c r="D1159" s="3">
        <f t="shared" si="114"/>
        <v>15.580335200041047</v>
      </c>
      <c r="E1159" s="3">
        <f t="shared" si="110"/>
        <v>24.133341489438418</v>
      </c>
      <c r="F1159" s="3">
        <f t="shared" si="112"/>
        <v>14.022372054448107</v>
      </c>
      <c r="G1159" s="3">
        <f t="shared" si="115"/>
        <v>397.21272307709467</v>
      </c>
      <c r="H1159" s="3">
        <f t="shared" si="111"/>
        <v>2401.7526322897902</v>
      </c>
      <c r="I1159" s="3">
        <f t="shared" si="113"/>
        <v>1846.4499739721568</v>
      </c>
    </row>
    <row r="1160" spans="1:9" x14ac:dyDescent="0.25">
      <c r="A1160" s="5">
        <v>44624</v>
      </c>
      <c r="B1160" s="3">
        <f>SUMIF(Hourly_data!$B$3:$B$35057,HARQ_calculations!$A1160,Hourly_data!$E$3:$E$35057)</f>
        <v>12.217508769167072</v>
      </c>
      <c r="C1160" s="3">
        <f>24/3*SUMIF(Hourly_data!$B$3:$B$35057,HARQ_calculations!$A1160,Hourly_data!$F$3:$F$35057)</f>
        <v>283.73249107824824</v>
      </c>
      <c r="D1160" s="3">
        <f t="shared" si="114"/>
        <v>9.9593876863965196</v>
      </c>
      <c r="E1160" s="3">
        <f t="shared" si="110"/>
        <v>19.162249926876505</v>
      </c>
      <c r="F1160" s="3">
        <f t="shared" si="112"/>
        <v>14.097860856570625</v>
      </c>
      <c r="G1160" s="3">
        <f t="shared" si="115"/>
        <v>132.5711150223926</v>
      </c>
      <c r="H1160" s="3">
        <f t="shared" si="111"/>
        <v>1734.2931405570339</v>
      </c>
      <c r="I1160" s="3">
        <f t="shared" si="113"/>
        <v>1863.3204964337792</v>
      </c>
    </row>
    <row r="1161" spans="1:9" x14ac:dyDescent="0.25">
      <c r="A1161" s="5">
        <v>44625</v>
      </c>
      <c r="B1161" s="3">
        <f>SUMIF(Hourly_data!$B$3:$B$35057,HARQ_calculations!$A1161,Hourly_data!$E$3:$E$35057)</f>
        <v>2.6714922169796931</v>
      </c>
      <c r="C1161" s="3">
        <f>24/3*SUMIF(Hourly_data!$B$3:$B$35057,HARQ_calculations!$A1161,Hourly_data!$F$3:$F$35057)</f>
        <v>9.7735945277819383</v>
      </c>
      <c r="D1161" s="3">
        <f t="shared" si="114"/>
        <v>12.217508769167072</v>
      </c>
      <c r="E1161" s="3">
        <f t="shared" si="110"/>
        <v>18.96298252711377</v>
      </c>
      <c r="F1161" s="3">
        <f t="shared" si="112"/>
        <v>14.207343953995979</v>
      </c>
      <c r="G1161" s="3">
        <f t="shared" si="115"/>
        <v>205.79612590022046</v>
      </c>
      <c r="H1161" s="3">
        <f t="shared" si="111"/>
        <v>1732.4582814218809</v>
      </c>
      <c r="I1161" s="3">
        <f t="shared" si="113"/>
        <v>1884.9406038548448</v>
      </c>
    </row>
    <row r="1162" spans="1:9" x14ac:dyDescent="0.25">
      <c r="A1162" s="5">
        <v>44626</v>
      </c>
      <c r="B1162" s="3">
        <f>SUMIF(Hourly_data!$B$3:$B$35057,HARQ_calculations!$A1162,Hourly_data!$E$3:$E$35057)</f>
        <v>8.9609678087079416</v>
      </c>
      <c r="C1162" s="3">
        <f>24/3*SUMIF(Hourly_data!$B$3:$B$35057,HARQ_calculations!$A1162,Hourly_data!$F$3:$F$35057)</f>
        <v>73.075253949718743</v>
      </c>
      <c r="D1162" s="3">
        <f t="shared" si="114"/>
        <v>2.6714922169796931</v>
      </c>
      <c r="E1162" s="3">
        <f t="shared" ref="E1162:E1225" si="116">AVERAGE(B1155:B1161)</f>
        <v>18.440038649966024</v>
      </c>
      <c r="F1162" s="3">
        <f t="shared" si="112"/>
        <v>13.976965470556671</v>
      </c>
      <c r="G1162" s="3">
        <f t="shared" si="115"/>
        <v>8.3518189683849986</v>
      </c>
      <c r="H1162" s="3">
        <f t="shared" ref="H1162:H1225" si="117">SQRT(SUM(C1155:C1161))*E1162</f>
        <v>1680.4410851799496</v>
      </c>
      <c r="I1162" s="3">
        <f t="shared" si="113"/>
        <v>1849.2824038731305</v>
      </c>
    </row>
    <row r="1163" spans="1:9" x14ac:dyDescent="0.25">
      <c r="A1163" s="5">
        <v>44627</v>
      </c>
      <c r="B1163" s="3">
        <f>SUMIF(Hourly_data!$B$3:$B$35057,HARQ_calculations!$A1163,Hourly_data!$E$3:$E$35057)</f>
        <v>15.238108587584721</v>
      </c>
      <c r="C1163" s="3">
        <f>24/3*SUMIF(Hourly_data!$B$3:$B$35057,HARQ_calculations!$A1163,Hourly_data!$F$3:$F$35057)</f>
        <v>206.88576382410466</v>
      </c>
      <c r="D1163" s="3">
        <f t="shared" si="114"/>
        <v>8.9609678087079416</v>
      </c>
      <c r="E1163" s="3">
        <f t="shared" si="116"/>
        <v>15.846402940718317</v>
      </c>
      <c r="F1163" s="3">
        <f t="shared" si="112"/>
        <v>13.162983939706418</v>
      </c>
      <c r="G1163" s="3">
        <f t="shared" si="115"/>
        <v>76.601995598773499</v>
      </c>
      <c r="H1163" s="3">
        <f t="shared" si="117"/>
        <v>1335.775078759837</v>
      </c>
      <c r="I1163" s="3">
        <f t="shared" si="113"/>
        <v>1606.8835220003589</v>
      </c>
    </row>
    <row r="1164" spans="1:9" x14ac:dyDescent="0.25">
      <c r="A1164" s="5">
        <v>44628</v>
      </c>
      <c r="B1164" s="3">
        <f>SUMIF(Hourly_data!$B$3:$B$35057,HARQ_calculations!$A1164,Hourly_data!$E$3:$E$35057)</f>
        <v>9.8983674241311164</v>
      </c>
      <c r="C1164" s="3">
        <f>24/3*SUMIF(Hourly_data!$B$3:$B$35057,HARQ_calculations!$A1164,Hourly_data!$F$3:$F$35057)</f>
        <v>170.24521143618819</v>
      </c>
      <c r="D1164" s="3">
        <f t="shared" si="114"/>
        <v>15.238108587584721</v>
      </c>
      <c r="E1164" s="3">
        <f t="shared" si="116"/>
        <v>11.169129052282292</v>
      </c>
      <c r="F1164" s="3">
        <f t="shared" si="112"/>
        <v>13.54690772798272</v>
      </c>
      <c r="G1164" s="3">
        <f t="shared" si="115"/>
        <v>219.17770120151971</v>
      </c>
      <c r="H1164" s="3">
        <f t="shared" si="117"/>
        <v>460.22188281563115</v>
      </c>
      <c r="I1164" s="3">
        <f t="shared" si="113"/>
        <v>1664.100031499263</v>
      </c>
    </row>
    <row r="1165" spans="1:9" x14ac:dyDescent="0.25">
      <c r="A1165" s="5">
        <v>44629</v>
      </c>
      <c r="B1165" s="3">
        <f>SUMIF(Hourly_data!$B$3:$B$35057,HARQ_calculations!$A1165,Hourly_data!$E$3:$E$35057)</f>
        <v>27.844092743272185</v>
      </c>
      <c r="C1165" s="3">
        <f>24/3*SUMIF(Hourly_data!$B$3:$B$35057,HARQ_calculations!$A1165,Hourly_data!$F$3:$F$35057)</f>
        <v>3558.8617624641715</v>
      </c>
      <c r="D1165" s="3">
        <f t="shared" si="114"/>
        <v>9.8983674241311164</v>
      </c>
      <c r="E1165" s="3">
        <f t="shared" si="116"/>
        <v>10.646595384715445</v>
      </c>
      <c r="F1165" s="3">
        <f t="shared" si="112"/>
        <v>13.676279458471907</v>
      </c>
      <c r="G1165" s="3">
        <f t="shared" si="115"/>
        <v>129.1519664959894</v>
      </c>
      <c r="H1165" s="3">
        <f t="shared" si="117"/>
        <v>421.9691405317393</v>
      </c>
      <c r="I1165" s="3">
        <f t="shared" si="113"/>
        <v>1683.7589303699201</v>
      </c>
    </row>
    <row r="1166" spans="1:9" x14ac:dyDescent="0.25">
      <c r="A1166" s="5">
        <v>44630</v>
      </c>
      <c r="B1166" s="3">
        <f>SUMIF(Hourly_data!$B$3:$B$35057,HARQ_calculations!$A1166,Hourly_data!$E$3:$E$35057)</f>
        <v>19.058293425815588</v>
      </c>
      <c r="C1166" s="3">
        <f>24/3*SUMIF(Hourly_data!$B$3:$B$35057,HARQ_calculations!$A1166,Hourly_data!$F$3:$F$35057)</f>
        <v>881.36106168466245</v>
      </c>
      <c r="D1166" s="3">
        <f t="shared" si="114"/>
        <v>27.844092743272185</v>
      </c>
      <c r="E1166" s="3">
        <f t="shared" si="116"/>
        <v>12.398560748034177</v>
      </c>
      <c r="F1166" s="3">
        <f t="shared" si="112"/>
        <v>14.302171024542423</v>
      </c>
      <c r="G1166" s="3">
        <f t="shared" si="115"/>
        <v>1661.0726637669347</v>
      </c>
      <c r="H1166" s="3">
        <f t="shared" si="117"/>
        <v>829.848309899485</v>
      </c>
      <c r="I1166" s="3">
        <f t="shared" si="113"/>
        <v>1952.2090592241341</v>
      </c>
    </row>
    <row r="1167" spans="1:9" x14ac:dyDescent="0.25">
      <c r="A1167" s="5">
        <v>44631</v>
      </c>
      <c r="B1167" s="3">
        <f>SUMIF(Hourly_data!$B$3:$B$35057,HARQ_calculations!$A1167,Hourly_data!$E$3:$E$35057)</f>
        <v>18.501522584803521</v>
      </c>
      <c r="C1167" s="3">
        <f>24/3*SUMIF(Hourly_data!$B$3:$B$35057,HARQ_calculations!$A1167,Hourly_data!$F$3:$F$35057)</f>
        <v>363.66378865626558</v>
      </c>
      <c r="D1167" s="3">
        <f t="shared" si="114"/>
        <v>19.058293425815588</v>
      </c>
      <c r="E1167" s="3">
        <f t="shared" si="116"/>
        <v>13.698404425094045</v>
      </c>
      <c r="F1167" s="3">
        <f t="shared" si="112"/>
        <v>14.361422846212639</v>
      </c>
      <c r="G1167" s="3">
        <f t="shared" si="115"/>
        <v>565.79738896287188</v>
      </c>
      <c r="H1167" s="3">
        <f t="shared" si="117"/>
        <v>986.27894849934262</v>
      </c>
      <c r="I1167" s="3">
        <f t="shared" si="113"/>
        <v>1968.2014145169801</v>
      </c>
    </row>
    <row r="1168" spans="1:9" x14ac:dyDescent="0.25">
      <c r="A1168" s="5">
        <v>44632</v>
      </c>
      <c r="B1168" s="3">
        <f>SUMIF(Hourly_data!$B$3:$B$35057,HARQ_calculations!$A1168,Hourly_data!$E$3:$E$35057)</f>
        <v>2.7696174674871727</v>
      </c>
      <c r="C1168" s="3">
        <f>24/3*SUMIF(Hourly_data!$B$3:$B$35057,HARQ_calculations!$A1168,Hourly_data!$F$3:$F$35057)</f>
        <v>15.614361724768356</v>
      </c>
      <c r="D1168" s="3">
        <f t="shared" si="114"/>
        <v>18.501522584803521</v>
      </c>
      <c r="E1168" s="3">
        <f t="shared" si="116"/>
        <v>14.59612068447068</v>
      </c>
      <c r="F1168" s="3">
        <f t="shared" si="112"/>
        <v>14.735952083070089</v>
      </c>
      <c r="G1168" s="3">
        <f t="shared" si="115"/>
        <v>352.82349658452324</v>
      </c>
      <c r="H1168" s="3">
        <f t="shared" si="117"/>
        <v>1058.9851646857855</v>
      </c>
      <c r="I1168" s="3">
        <f t="shared" si="113"/>
        <v>2036.8590740443337</v>
      </c>
    </row>
    <row r="1169" spans="1:9" x14ac:dyDescent="0.25">
      <c r="A1169" s="5">
        <v>44633</v>
      </c>
      <c r="B1169" s="3">
        <f>SUMIF(Hourly_data!$B$3:$B$35057,HARQ_calculations!$A1169,Hourly_data!$E$3:$E$35057)</f>
        <v>8.9019409030787191</v>
      </c>
      <c r="C1169" s="3">
        <f>24/3*SUMIF(Hourly_data!$B$3:$B$35057,HARQ_calculations!$A1169,Hourly_data!$F$3:$F$35057)</f>
        <v>363.31838686314478</v>
      </c>
      <c r="D1169" s="3">
        <f t="shared" si="114"/>
        <v>2.7696174674871727</v>
      </c>
      <c r="E1169" s="3">
        <f t="shared" si="116"/>
        <v>14.610138577400322</v>
      </c>
      <c r="F1169" s="3">
        <f t="shared" si="112"/>
        <v>14.109669648471595</v>
      </c>
      <c r="G1169" s="3">
        <f t="shared" si="115"/>
        <v>10.944146743220958</v>
      </c>
      <c r="H1169" s="3">
        <f t="shared" si="117"/>
        <v>1060.5901222384321</v>
      </c>
      <c r="I1169" s="3">
        <f t="shared" si="113"/>
        <v>1917.6716723894294</v>
      </c>
    </row>
    <row r="1170" spans="1:9" x14ac:dyDescent="0.25">
      <c r="A1170" s="5">
        <v>44634</v>
      </c>
      <c r="B1170" s="3">
        <f>SUMIF(Hourly_data!$B$3:$B$35057,HARQ_calculations!$A1170,Hourly_data!$E$3:$E$35057)</f>
        <v>7.4327098311079158</v>
      </c>
      <c r="C1170" s="3">
        <f>24/3*SUMIF(Hourly_data!$B$3:$B$35057,HARQ_calculations!$A1170,Hourly_data!$F$3:$F$35057)</f>
        <v>75.817707189442928</v>
      </c>
      <c r="D1170" s="3">
        <f t="shared" si="114"/>
        <v>8.9019409030787191</v>
      </c>
      <c r="E1170" s="3">
        <f t="shared" si="116"/>
        <v>14.601706162310434</v>
      </c>
      <c r="F1170" s="3">
        <f t="shared" si="112"/>
        <v>14.030551931361828</v>
      </c>
      <c r="G1170" s="3">
        <f t="shared" si="115"/>
        <v>169.67911699114339</v>
      </c>
      <c r="H1170" s="3">
        <f t="shared" si="117"/>
        <v>1088.7773079630085</v>
      </c>
      <c r="I1170" s="3">
        <f t="shared" si="113"/>
        <v>1919.7477484161716</v>
      </c>
    </row>
    <row r="1171" spans="1:9" x14ac:dyDescent="0.25">
      <c r="A1171" s="5">
        <v>44635</v>
      </c>
      <c r="B1171" s="3">
        <f>SUMIF(Hourly_data!$B$3:$B$35057,HARQ_calculations!$A1171,Hourly_data!$E$3:$E$35057)</f>
        <v>8.5911649119076863</v>
      </c>
      <c r="C1171" s="3">
        <f>24/3*SUMIF(Hourly_data!$B$3:$B$35057,HARQ_calculations!$A1171,Hourly_data!$F$3:$F$35057)</f>
        <v>119.1777513369411</v>
      </c>
      <c r="D1171" s="3">
        <f t="shared" si="114"/>
        <v>7.4327098311079158</v>
      </c>
      <c r="E1171" s="3">
        <f t="shared" si="116"/>
        <v>13.486649197099462</v>
      </c>
      <c r="F1171" s="3">
        <f t="shared" si="112"/>
        <v>14.053816545833579</v>
      </c>
      <c r="G1171" s="3">
        <f t="shared" si="115"/>
        <v>64.71910486589401</v>
      </c>
      <c r="H1171" s="3">
        <f t="shared" si="117"/>
        <v>993.70911482782753</v>
      </c>
      <c r="I1171" s="3">
        <f t="shared" si="113"/>
        <v>1921.6247858284453</v>
      </c>
    </row>
    <row r="1172" spans="1:9" x14ac:dyDescent="0.25">
      <c r="A1172" s="5">
        <v>44636</v>
      </c>
      <c r="B1172" s="3">
        <f>SUMIF(Hourly_data!$B$3:$B$35057,HARQ_calculations!$A1172,Hourly_data!$E$3:$E$35057)</f>
        <v>45.518535955743289</v>
      </c>
      <c r="C1172" s="3">
        <f>24/3*SUMIF(Hourly_data!$B$3:$B$35057,HARQ_calculations!$A1172,Hourly_data!$F$3:$F$35057)</f>
        <v>3966.6028798040111</v>
      </c>
      <c r="D1172" s="3">
        <f t="shared" si="114"/>
        <v>8.5911649119076863</v>
      </c>
      <c r="E1172" s="3">
        <f t="shared" si="116"/>
        <v>13.299905981067541</v>
      </c>
      <c r="F1172" s="3">
        <f t="shared" si="112"/>
        <v>14.212063902389492</v>
      </c>
      <c r="G1172" s="3">
        <f t="shared" si="115"/>
        <v>93.788512738633884</v>
      </c>
      <c r="H1172" s="3">
        <f t="shared" si="117"/>
        <v>975.32979763084131</v>
      </c>
      <c r="I1172" s="3">
        <f t="shared" si="113"/>
        <v>1948.6507203494866</v>
      </c>
    </row>
    <row r="1173" spans="1:9" x14ac:dyDescent="0.25">
      <c r="A1173" s="5">
        <v>44637</v>
      </c>
      <c r="B1173" s="3">
        <f>SUMIF(Hourly_data!$B$3:$B$35057,HARQ_calculations!$A1173,Hourly_data!$E$3:$E$35057)</f>
        <v>4.0274348904406825</v>
      </c>
      <c r="C1173" s="3">
        <f>24/3*SUMIF(Hourly_data!$B$3:$B$35057,HARQ_calculations!$A1173,Hourly_data!$F$3:$F$35057)</f>
        <v>14.775910878217017</v>
      </c>
      <c r="D1173" s="3">
        <f t="shared" si="114"/>
        <v>45.518535955743289</v>
      </c>
      <c r="E1173" s="3">
        <f t="shared" si="116"/>
        <v>15.824826439991984</v>
      </c>
      <c r="F1173" s="3">
        <f t="shared" si="112"/>
        <v>15.509759144740487</v>
      </c>
      <c r="G1173" s="3">
        <f t="shared" si="115"/>
        <v>2866.8016550383254</v>
      </c>
      <c r="H1173" s="3">
        <f t="shared" si="117"/>
        <v>1203.6812736134314</v>
      </c>
      <c r="I1173" s="3">
        <f t="shared" si="113"/>
        <v>2337.8674341331139</v>
      </c>
    </row>
    <row r="1174" spans="1:9" x14ac:dyDescent="0.25">
      <c r="A1174" s="5">
        <v>44638</v>
      </c>
      <c r="B1174" s="3">
        <f>SUMIF(Hourly_data!$B$3:$B$35057,HARQ_calculations!$A1174,Hourly_data!$E$3:$E$35057)</f>
        <v>6.7496255685128892</v>
      </c>
      <c r="C1174" s="3">
        <f>24/3*SUMIF(Hourly_data!$B$3:$B$35057,HARQ_calculations!$A1174,Hourly_data!$F$3:$F$35057)</f>
        <v>58.308717064477186</v>
      </c>
      <c r="D1174" s="3">
        <f t="shared" si="114"/>
        <v>4.0274348904406825</v>
      </c>
      <c r="E1174" s="3">
        <f t="shared" si="116"/>
        <v>13.677560934938427</v>
      </c>
      <c r="F1174" s="3">
        <f t="shared" si="112"/>
        <v>15.405362150699194</v>
      </c>
      <c r="G1174" s="3">
        <f t="shared" si="115"/>
        <v>15.481237012998562</v>
      </c>
      <c r="H1174" s="3">
        <f t="shared" si="117"/>
        <v>959.28086136298714</v>
      </c>
      <c r="I1174" s="3">
        <f t="shared" si="113"/>
        <v>2314.8596706127423</v>
      </c>
    </row>
    <row r="1175" spans="1:9" x14ac:dyDescent="0.25">
      <c r="A1175" s="5">
        <v>44639</v>
      </c>
      <c r="B1175" s="3">
        <f>SUMIF(Hourly_data!$B$3:$B$35057,HARQ_calculations!$A1175,Hourly_data!$E$3:$E$35057)</f>
        <v>1.7207441970003066</v>
      </c>
      <c r="C1175" s="3">
        <f>24/3*SUMIF(Hourly_data!$B$3:$B$35057,HARQ_calculations!$A1175,Hourly_data!$F$3:$F$35057)</f>
        <v>2.4736314998990858</v>
      </c>
      <c r="D1175" s="3">
        <f t="shared" si="114"/>
        <v>6.7496255685128892</v>
      </c>
      <c r="E1175" s="3">
        <f t="shared" si="116"/>
        <v>11.998718504039763</v>
      </c>
      <c r="F1175" s="3">
        <f t="shared" si="112"/>
        <v>15.502782161482138</v>
      </c>
      <c r="G1175" s="3">
        <f t="shared" si="115"/>
        <v>51.540238542908355</v>
      </c>
      <c r="H1175" s="3">
        <f t="shared" si="117"/>
        <v>814.99618072663077</v>
      </c>
      <c r="I1175" s="3">
        <f t="shared" si="113"/>
        <v>2331.7889607815405</v>
      </c>
    </row>
    <row r="1176" spans="1:9" x14ac:dyDescent="0.25">
      <c r="A1176" s="5">
        <v>44640</v>
      </c>
      <c r="B1176" s="3">
        <f>SUMIF(Hourly_data!$B$3:$B$35057,HARQ_calculations!$A1176,Hourly_data!$E$3:$E$35057)</f>
        <v>1.8053156931586463</v>
      </c>
      <c r="C1176" s="3">
        <f>24/3*SUMIF(Hourly_data!$B$3:$B$35057,HARQ_calculations!$A1176,Hourly_data!$F$3:$F$35057)</f>
        <v>2.3667842859687029</v>
      </c>
      <c r="D1176" s="3">
        <f t="shared" si="114"/>
        <v>1.7207441970003066</v>
      </c>
      <c r="E1176" s="3">
        <f t="shared" si="116"/>
        <v>11.848879465398783</v>
      </c>
      <c r="F1176" s="3">
        <f t="shared" si="112"/>
        <v>15.187567818480229</v>
      </c>
      <c r="G1176" s="3">
        <f t="shared" si="115"/>
        <v>2.7063490885544561</v>
      </c>
      <c r="H1176" s="3">
        <f t="shared" si="117"/>
        <v>803.67159400477669</v>
      </c>
      <c r="I1176" s="3">
        <f t="shared" si="113"/>
        <v>2272.5839136946797</v>
      </c>
    </row>
    <row r="1177" spans="1:9" x14ac:dyDescent="0.25">
      <c r="A1177" s="5">
        <v>44641</v>
      </c>
      <c r="B1177" s="3">
        <f>SUMIF(Hourly_data!$B$3:$B$35057,HARQ_calculations!$A1177,Hourly_data!$E$3:$E$35057)</f>
        <v>4.785758624957702</v>
      </c>
      <c r="C1177" s="3">
        <f>24/3*SUMIF(Hourly_data!$B$3:$B$35057,HARQ_calculations!$A1177,Hourly_data!$F$3:$F$35057)</f>
        <v>21.761968606179863</v>
      </c>
      <c r="D1177" s="3">
        <f t="shared" si="114"/>
        <v>1.8053156931586463</v>
      </c>
      <c r="E1177" s="3">
        <f t="shared" si="116"/>
        <v>10.835075863981629</v>
      </c>
      <c r="F1177" s="3">
        <f t="shared" si="112"/>
        <v>15.006380880144455</v>
      </c>
      <c r="G1177" s="3">
        <f t="shared" si="115"/>
        <v>2.7773620434386244</v>
      </c>
      <c r="H1177" s="3">
        <f t="shared" si="117"/>
        <v>705.4893692044642</v>
      </c>
      <c r="I1177" s="3">
        <f t="shared" si="113"/>
        <v>2240.111489104288</v>
      </c>
    </row>
    <row r="1178" spans="1:9" x14ac:dyDescent="0.25">
      <c r="A1178" s="5">
        <v>44642</v>
      </c>
      <c r="B1178" s="3">
        <f>SUMIF(Hourly_data!$B$3:$B$35057,HARQ_calculations!$A1178,Hourly_data!$E$3:$E$35057)</f>
        <v>12.831285199490715</v>
      </c>
      <c r="C1178" s="3">
        <f>24/3*SUMIF(Hourly_data!$B$3:$B$35057,HARQ_calculations!$A1178,Hourly_data!$F$3:$F$35057)</f>
        <v>193.84644592657676</v>
      </c>
      <c r="D1178" s="3">
        <f t="shared" si="114"/>
        <v>4.785758624957702</v>
      </c>
      <c r="E1178" s="3">
        <f t="shared" si="116"/>
        <v>10.456939977388743</v>
      </c>
      <c r="F1178" s="3">
        <f t="shared" si="112"/>
        <v>15.079580574447522</v>
      </c>
      <c r="G1178" s="3">
        <f t="shared" si="115"/>
        <v>22.325432469613077</v>
      </c>
      <c r="H1178" s="3">
        <f t="shared" si="117"/>
        <v>676.51372143098286</v>
      </c>
      <c r="I1178" s="3">
        <f t="shared" si="113"/>
        <v>2251.8514087158933</v>
      </c>
    </row>
    <row r="1179" spans="1:9" x14ac:dyDescent="0.25">
      <c r="A1179" s="5">
        <v>44643</v>
      </c>
      <c r="B1179" s="3">
        <f>SUMIF(Hourly_data!$B$3:$B$35057,HARQ_calculations!$A1179,Hourly_data!$E$3:$E$35057)</f>
        <v>5.3052047841668699</v>
      </c>
      <c r="C1179" s="3">
        <f>24/3*SUMIF(Hourly_data!$B$3:$B$35057,HARQ_calculations!$A1179,Hourly_data!$F$3:$F$35057)</f>
        <v>24.477925980853666</v>
      </c>
      <c r="D1179" s="3">
        <f t="shared" si="114"/>
        <v>12.831285199490715</v>
      </c>
      <c r="E1179" s="3">
        <f t="shared" si="116"/>
        <v>11.062671447043462</v>
      </c>
      <c r="F1179" s="3">
        <f t="shared" si="112"/>
        <v>15.174804054648943</v>
      </c>
      <c r="G1179" s="3">
        <f t="shared" si="115"/>
        <v>178.64837884402891</v>
      </c>
      <c r="H1179" s="3">
        <f t="shared" si="117"/>
        <v>722.05746688415911</v>
      </c>
      <c r="I1179" s="3">
        <f t="shared" si="113"/>
        <v>2268.3397502761377</v>
      </c>
    </row>
    <row r="1180" spans="1:9" x14ac:dyDescent="0.25">
      <c r="A1180" s="5">
        <v>44644</v>
      </c>
      <c r="B1180" s="3">
        <f>SUMIF(Hourly_data!$B$3:$B$35057,HARQ_calculations!$A1180,Hourly_data!$E$3:$E$35057)</f>
        <v>5.0662125047650779</v>
      </c>
      <c r="C1180" s="3">
        <f>24/3*SUMIF(Hourly_data!$B$3:$B$35057,HARQ_calculations!$A1180,Hourly_data!$F$3:$F$35057)</f>
        <v>37.461359099991817</v>
      </c>
      <c r="D1180" s="3">
        <f t="shared" si="114"/>
        <v>5.3052047841668699</v>
      </c>
      <c r="E1180" s="3">
        <f t="shared" si="116"/>
        <v>5.3179098511039724</v>
      </c>
      <c r="F1180" s="3">
        <f t="shared" si="112"/>
        <v>14.119322038125995</v>
      </c>
      <c r="G1180" s="3">
        <f t="shared" si="115"/>
        <v>26.24759167071419</v>
      </c>
      <c r="H1180" s="3">
        <f t="shared" si="117"/>
        <v>94.833614699167569</v>
      </c>
      <c r="I1180" s="3">
        <f t="shared" si="113"/>
        <v>2030.587919849127</v>
      </c>
    </row>
    <row r="1181" spans="1:9" x14ac:dyDescent="0.25">
      <c r="A1181" s="5">
        <v>44645</v>
      </c>
      <c r="B1181" s="3">
        <f>SUMIF(Hourly_data!$B$3:$B$35057,HARQ_calculations!$A1181,Hourly_data!$E$3:$E$35057)</f>
        <v>4.1607727448629843</v>
      </c>
      <c r="C1181" s="3">
        <f>24/3*SUMIF(Hourly_data!$B$3:$B$35057,HARQ_calculations!$A1181,Hourly_data!$F$3:$F$35057)</f>
        <v>21.658305898069422</v>
      </c>
      <c r="D1181" s="3">
        <f t="shared" si="114"/>
        <v>5.0662125047650779</v>
      </c>
      <c r="E1181" s="3">
        <f t="shared" si="116"/>
        <v>5.4663066531503146</v>
      </c>
      <c r="F1181" s="3">
        <f t="shared" si="112"/>
        <v>13.951031892434854</v>
      </c>
      <c r="G1181" s="3">
        <f t="shared" si="115"/>
        <v>31.008100810361732</v>
      </c>
      <c r="H1181" s="3">
        <f t="shared" si="117"/>
        <v>100.89695026731138</v>
      </c>
      <c r="I1181" s="3">
        <f t="shared" si="113"/>
        <v>2003.4970063544649</v>
      </c>
    </row>
    <row r="1182" spans="1:9" x14ac:dyDescent="0.25">
      <c r="A1182" s="5">
        <v>44646</v>
      </c>
      <c r="B1182" s="3">
        <f>SUMIF(Hourly_data!$B$3:$B$35057,HARQ_calculations!$A1182,Hourly_data!$E$3:$E$35057)</f>
        <v>1.1192100319604628</v>
      </c>
      <c r="C1182" s="3">
        <f>24/3*SUMIF(Hourly_data!$B$3:$B$35057,HARQ_calculations!$A1182,Hourly_data!$F$3:$F$35057)</f>
        <v>0.88243315089471386</v>
      </c>
      <c r="D1182" s="3">
        <f t="shared" si="114"/>
        <v>4.1607727448629843</v>
      </c>
      <c r="E1182" s="3">
        <f t="shared" si="116"/>
        <v>5.0964705354860422</v>
      </c>
      <c r="F1182" s="3">
        <f t="shared" si="112"/>
        <v>13.764981831653598</v>
      </c>
      <c r="G1182" s="3">
        <f t="shared" si="115"/>
        <v>19.363606014113785</v>
      </c>
      <c r="H1182" s="3">
        <f t="shared" si="117"/>
        <v>88.866784406408627</v>
      </c>
      <c r="I1182" s="3">
        <f t="shared" si="113"/>
        <v>1973.0889964452324</v>
      </c>
    </row>
    <row r="1183" spans="1:9" x14ac:dyDescent="0.25">
      <c r="A1183" s="5">
        <v>44647</v>
      </c>
      <c r="B1183" s="3">
        <f>SUMIF(Hourly_data!$B$3:$B$35057,HARQ_calculations!$A1183,Hourly_data!$E$3:$E$35057)</f>
        <v>9.9036173085410457</v>
      </c>
      <c r="C1183" s="3">
        <f>24/3*SUMIF(Hourly_data!$B$3:$B$35057,HARQ_calculations!$A1183,Hourly_data!$F$3:$F$35057)</f>
        <v>483.34442565070333</v>
      </c>
      <c r="D1183" s="3">
        <f t="shared" si="114"/>
        <v>1.1192100319604628</v>
      </c>
      <c r="E1183" s="3">
        <f t="shared" si="116"/>
        <v>5.0105370833374936</v>
      </c>
      <c r="F1183" s="3">
        <f t="shared" si="112"/>
        <v>12.310387878574614</v>
      </c>
      <c r="G1183" s="3">
        <f t="shared" si="115"/>
        <v>1.0513625467150389</v>
      </c>
      <c r="H1183" s="3">
        <f t="shared" si="117"/>
        <v>87.139452111287412</v>
      </c>
      <c r="I1183" s="3">
        <f t="shared" si="113"/>
        <v>1681.5029153054641</v>
      </c>
    </row>
    <row r="1184" spans="1:9" x14ac:dyDescent="0.25">
      <c r="A1184" s="5">
        <v>44648</v>
      </c>
      <c r="B1184" s="3">
        <f>SUMIF(Hourly_data!$B$3:$B$35057,HARQ_calculations!$A1184,Hourly_data!$E$3:$E$35057)</f>
        <v>3.806143493018145</v>
      </c>
      <c r="C1184" s="3">
        <f>24/3*SUMIF(Hourly_data!$B$3:$B$35057,HARQ_calculations!$A1184,Hourly_data!$F$3:$F$35057)</f>
        <v>20.947773575368927</v>
      </c>
      <c r="D1184" s="3">
        <f t="shared" si="114"/>
        <v>9.9036173085410457</v>
      </c>
      <c r="E1184" s="3">
        <f t="shared" si="116"/>
        <v>6.1674373141064072</v>
      </c>
      <c r="F1184" s="3">
        <f t="shared" si="112"/>
        <v>12.186762436609111</v>
      </c>
      <c r="G1184" s="3">
        <f t="shared" si="115"/>
        <v>217.73197266306281</v>
      </c>
      <c r="H1184" s="3">
        <f t="shared" si="117"/>
        <v>172.62577324878774</v>
      </c>
      <c r="I1184" s="3">
        <f t="shared" si="113"/>
        <v>1680.377647525836</v>
      </c>
    </row>
    <row r="1185" spans="1:9" x14ac:dyDescent="0.25">
      <c r="A1185" s="5">
        <v>44649</v>
      </c>
      <c r="B1185" s="3">
        <f>SUMIF(Hourly_data!$B$3:$B$35057,HARQ_calculations!$A1185,Hourly_data!$E$3:$E$35057)</f>
        <v>3.0159104394382634</v>
      </c>
      <c r="C1185" s="3">
        <f>24/3*SUMIF(Hourly_data!$B$3:$B$35057,HARQ_calculations!$A1185,Hourly_data!$F$3:$F$35057)</f>
        <v>7.0498062298683939</v>
      </c>
      <c r="D1185" s="3">
        <f t="shared" si="114"/>
        <v>3.806143493018145</v>
      </c>
      <c r="E1185" s="3">
        <f t="shared" si="116"/>
        <v>6.0274922952579004</v>
      </c>
      <c r="F1185" s="3">
        <f t="shared" ref="F1185:F1248" si="118">AVERAGE(B1155:B1184)</f>
        <v>12.102563907809252</v>
      </c>
      <c r="G1185" s="3">
        <f t="shared" si="115"/>
        <v>17.420238346680915</v>
      </c>
      <c r="H1185" s="3">
        <f t="shared" si="117"/>
        <v>168.62104085879554</v>
      </c>
      <c r="I1185" s="3">
        <f t="shared" ref="I1185:I1248" si="119">SQRT(SUM(C1155:C1184))*F1185</f>
        <v>1667.4157859034124</v>
      </c>
    </row>
    <row r="1186" spans="1:9" x14ac:dyDescent="0.25">
      <c r="A1186" s="5">
        <v>44650</v>
      </c>
      <c r="B1186" s="3">
        <f>SUMIF(Hourly_data!$B$3:$B$35057,HARQ_calculations!$A1186,Hourly_data!$E$3:$E$35057)</f>
        <v>5.3479340133588469</v>
      </c>
      <c r="C1186" s="3">
        <f>24/3*SUMIF(Hourly_data!$B$3:$B$35057,HARQ_calculations!$A1186,Hourly_data!$F$3:$F$35057)</f>
        <v>28.348037598658859</v>
      </c>
      <c r="D1186" s="3">
        <f t="shared" si="114"/>
        <v>3.0159104394382634</v>
      </c>
      <c r="E1186" s="3">
        <f t="shared" si="116"/>
        <v>4.6252959009646926</v>
      </c>
      <c r="F1186" s="3">
        <f t="shared" si="118"/>
        <v>11.299213663342467</v>
      </c>
      <c r="G1186" s="3">
        <f t="shared" si="115"/>
        <v>8.0076859180340634</v>
      </c>
      <c r="H1186" s="3">
        <f t="shared" si="117"/>
        <v>112.90100295690334</v>
      </c>
      <c r="I1186" s="3">
        <f t="shared" si="119"/>
        <v>1503.9664363294228</v>
      </c>
    </row>
    <row r="1187" spans="1:9" x14ac:dyDescent="0.25">
      <c r="A1187" s="5">
        <v>44651</v>
      </c>
      <c r="B1187" s="3">
        <f>SUMIF(Hourly_data!$B$3:$B$35057,HARQ_calculations!$A1187,Hourly_data!$E$3:$E$35057)</f>
        <v>6.5435582406440149</v>
      </c>
      <c r="C1187" s="3">
        <f>24/3*SUMIF(Hourly_data!$B$3:$B$35057,HARQ_calculations!$A1187,Hourly_data!$F$3:$F$35057)</f>
        <v>69.023868680006601</v>
      </c>
      <c r="D1187" s="3">
        <f t="shared" si="114"/>
        <v>5.3479340133588469</v>
      </c>
      <c r="E1187" s="3">
        <f t="shared" si="116"/>
        <v>4.6314000765635459</v>
      </c>
      <c r="F1187" s="3">
        <f t="shared" si="118"/>
        <v>9.8781772702331967</v>
      </c>
      <c r="G1187" s="3">
        <f t="shared" si="115"/>
        <v>28.473938326632307</v>
      </c>
      <c r="H1187" s="3">
        <f t="shared" si="117"/>
        <v>113.41656171555819</v>
      </c>
      <c r="I1187" s="3">
        <f t="shared" si="119"/>
        <v>1087.9547987588905</v>
      </c>
    </row>
    <row r="1188" spans="1:9" x14ac:dyDescent="0.25">
      <c r="A1188" s="5">
        <v>44652</v>
      </c>
      <c r="B1188" s="3">
        <f>SUMIF(Hourly_data!$B$3:$B$35057,HARQ_calculations!$A1188,Hourly_data!$E$3:$E$35057)</f>
        <v>9.8819366960171902</v>
      </c>
      <c r="C1188" s="3">
        <f>24/3*SUMIF(Hourly_data!$B$3:$B$35057,HARQ_calculations!$A1188,Hourly_data!$F$3:$F$35057)</f>
        <v>111.62272699221008</v>
      </c>
      <c r="D1188" s="3">
        <f t="shared" si="114"/>
        <v>6.5435582406440149</v>
      </c>
      <c r="E1188" s="3">
        <f t="shared" si="116"/>
        <v>4.8424494674033953</v>
      </c>
      <c r="F1188" s="3">
        <f t="shared" si="118"/>
        <v>9.6444257750180284</v>
      </c>
      <c r="G1188" s="3">
        <f t="shared" si="115"/>
        <v>54.364277515546206</v>
      </c>
      <c r="H1188" s="3">
        <f t="shared" si="117"/>
        <v>121.6654853099139</v>
      </c>
      <c r="I1188" s="3">
        <f t="shared" si="119"/>
        <v>1052.1716588016388</v>
      </c>
    </row>
    <row r="1189" spans="1:9" x14ac:dyDescent="0.25">
      <c r="A1189" s="5">
        <v>44653</v>
      </c>
      <c r="B1189" s="3">
        <f>SUMIF(Hourly_data!$B$3:$B$35057,HARQ_calculations!$A1189,Hourly_data!$E$3:$E$35057)</f>
        <v>5.3344662211099934</v>
      </c>
      <c r="C1189" s="3">
        <f>24/3*SUMIF(Hourly_data!$B$3:$B$35057,HARQ_calculations!$A1189,Hourly_data!$F$3:$F$35057)</f>
        <v>44.741529364462821</v>
      </c>
      <c r="D1189" s="3">
        <f t="shared" si="114"/>
        <v>9.8819366960171902</v>
      </c>
      <c r="E1189" s="3">
        <f t="shared" si="116"/>
        <v>5.6597586032825671</v>
      </c>
      <c r="F1189" s="3">
        <f t="shared" si="118"/>
        <v>9.4544791582172323</v>
      </c>
      <c r="G1189" s="3">
        <f t="shared" si="115"/>
        <v>104.40429896880707</v>
      </c>
      <c r="H1189" s="3">
        <f t="shared" si="117"/>
        <v>151.99577273732962</v>
      </c>
      <c r="I1189" s="3">
        <f t="shared" si="119"/>
        <v>1007.852241665221</v>
      </c>
    </row>
    <row r="1190" spans="1:9" x14ac:dyDescent="0.25">
      <c r="A1190" s="5">
        <v>44654</v>
      </c>
      <c r="B1190" s="3">
        <f>SUMIF(Hourly_data!$B$3:$B$35057,HARQ_calculations!$A1190,Hourly_data!$E$3:$E$35057)</f>
        <v>4.8791285677235097</v>
      </c>
      <c r="C1190" s="3">
        <f>24/3*SUMIF(Hourly_data!$B$3:$B$35057,HARQ_calculations!$A1190,Hourly_data!$F$3:$F$35057)</f>
        <v>29.036416701825448</v>
      </c>
      <c r="D1190" s="3">
        <f t="shared" si="114"/>
        <v>5.3344662211099934</v>
      </c>
      <c r="E1190" s="3">
        <f t="shared" si="116"/>
        <v>6.2619380588753568</v>
      </c>
      <c r="F1190" s="3">
        <f t="shared" si="118"/>
        <v>9.300315109374349</v>
      </c>
      <c r="G1190" s="3">
        <f t="shared" si="115"/>
        <v>35.681769386175148</v>
      </c>
      <c r="H1190" s="3">
        <f t="shared" si="117"/>
        <v>173.20549740290713</v>
      </c>
      <c r="I1190" s="3">
        <f t="shared" si="119"/>
        <v>985.62375656182724</v>
      </c>
    </row>
    <row r="1191" spans="1:9" x14ac:dyDescent="0.25">
      <c r="A1191" s="5">
        <v>44655</v>
      </c>
      <c r="B1191" s="3">
        <f>SUMIF(Hourly_data!$B$3:$B$35057,HARQ_calculations!$A1191,Hourly_data!$E$3:$E$35057)</f>
        <v>5.7010875266310128</v>
      </c>
      <c r="C1191" s="3">
        <f>24/3*SUMIF(Hourly_data!$B$3:$B$35057,HARQ_calculations!$A1191,Hourly_data!$F$3:$F$35057)</f>
        <v>32.336991143413805</v>
      </c>
      <c r="D1191" s="3">
        <f t="shared" si="114"/>
        <v>4.8791285677235097</v>
      </c>
      <c r="E1191" s="3">
        <f t="shared" si="116"/>
        <v>5.5441539530442805</v>
      </c>
      <c r="F1191" s="3">
        <f t="shared" si="118"/>
        <v>9.0557024359928953</v>
      </c>
      <c r="G1191" s="3">
        <f t="shared" si="115"/>
        <v>26.291403614716589</v>
      </c>
      <c r="H1191" s="3">
        <f t="shared" si="117"/>
        <v>97.736084553670537</v>
      </c>
      <c r="I1191" s="3">
        <f t="shared" si="119"/>
        <v>948.75612052644567</v>
      </c>
    </row>
    <row r="1192" spans="1:9" x14ac:dyDescent="0.25">
      <c r="A1192" s="5">
        <v>44656</v>
      </c>
      <c r="B1192" s="3">
        <f>SUMIF(Hourly_data!$B$3:$B$35057,HARQ_calculations!$A1192,Hourly_data!$E$3:$E$35057)</f>
        <v>3.6651422419836823</v>
      </c>
      <c r="C1192" s="3">
        <f>24/3*SUMIF(Hourly_data!$B$3:$B$35057,HARQ_calculations!$A1192,Hourly_data!$F$3:$F$35057)</f>
        <v>27.15720076819844</v>
      </c>
      <c r="D1192" s="3">
        <f t="shared" si="114"/>
        <v>5.7010875266310128</v>
      </c>
      <c r="E1192" s="3">
        <f t="shared" si="116"/>
        <v>5.8148602435604042</v>
      </c>
      <c r="F1192" s="3">
        <f t="shared" si="118"/>
        <v>9.1566889463146062</v>
      </c>
      <c r="G1192" s="3">
        <f t="shared" si="115"/>
        <v>32.41958957420551</v>
      </c>
      <c r="H1192" s="3">
        <f t="shared" si="117"/>
        <v>104.36975629411549</v>
      </c>
      <c r="I1192" s="3">
        <f t="shared" si="119"/>
        <v>960.32186960173658</v>
      </c>
    </row>
    <row r="1193" spans="1:9" x14ac:dyDescent="0.25">
      <c r="A1193" s="5">
        <v>44657</v>
      </c>
      <c r="B1193" s="3">
        <f>SUMIF(Hourly_data!$B$3:$B$35057,HARQ_calculations!$A1193,Hourly_data!$E$3:$E$35057)</f>
        <v>5.7965311112842466</v>
      </c>
      <c r="C1193" s="3">
        <f>24/3*SUMIF(Hourly_data!$B$3:$B$35057,HARQ_calculations!$A1193,Hourly_data!$F$3:$F$35057)</f>
        <v>39.897783225484197</v>
      </c>
      <c r="D1193" s="3">
        <f t="shared" si="114"/>
        <v>3.6651422419836823</v>
      </c>
      <c r="E1193" s="3">
        <f t="shared" si="116"/>
        <v>5.9076076439240355</v>
      </c>
      <c r="F1193" s="3">
        <f t="shared" si="118"/>
        <v>8.9801614274237984</v>
      </c>
      <c r="G1193" s="3">
        <f t="shared" si="115"/>
        <v>19.099998603452711</v>
      </c>
      <c r="H1193" s="3">
        <f t="shared" si="117"/>
        <v>109.29341916242493</v>
      </c>
      <c r="I1193" s="3">
        <f t="shared" si="119"/>
        <v>939.84032766810003</v>
      </c>
    </row>
    <row r="1194" spans="1:9" x14ac:dyDescent="0.25">
      <c r="A1194" s="5">
        <v>44658</v>
      </c>
      <c r="B1194" s="3">
        <f>SUMIF(Hourly_data!$B$3:$B$35057,HARQ_calculations!$A1194,Hourly_data!$E$3:$E$35057)</f>
        <v>4.1836027084983156</v>
      </c>
      <c r="C1194" s="3">
        <f>24/3*SUMIF(Hourly_data!$B$3:$B$35057,HARQ_calculations!$A1194,Hourly_data!$F$3:$F$35057)</f>
        <v>18.933117969516687</v>
      </c>
      <c r="D1194" s="3">
        <f t="shared" si="114"/>
        <v>5.7965311112842466</v>
      </c>
      <c r="E1194" s="3">
        <f t="shared" si="116"/>
        <v>5.971692943627664</v>
      </c>
      <c r="F1194" s="3">
        <f t="shared" si="118"/>
        <v>8.665442178213782</v>
      </c>
      <c r="G1194" s="3">
        <f t="shared" si="115"/>
        <v>36.613610263816973</v>
      </c>
      <c r="H1194" s="3">
        <f t="shared" si="117"/>
        <v>112.32761044327682</v>
      </c>
      <c r="I1194" s="3">
        <f t="shared" si="119"/>
        <v>899.9629278349413</v>
      </c>
    </row>
    <row r="1195" spans="1:9" x14ac:dyDescent="0.25">
      <c r="A1195" s="5">
        <v>44659</v>
      </c>
      <c r="B1195" s="3">
        <f>SUMIF(Hourly_data!$B$3:$B$35057,HARQ_calculations!$A1195,Hourly_data!$E$3:$E$35057)</f>
        <v>7.9167473537394315</v>
      </c>
      <c r="C1195" s="3">
        <f>24/3*SUMIF(Hourly_data!$B$3:$B$35057,HARQ_calculations!$A1195,Hourly_data!$F$3:$F$35057)</f>
        <v>139.87937962969761</v>
      </c>
      <c r="D1195" s="3">
        <f t="shared" si="114"/>
        <v>4.1836027084983156</v>
      </c>
      <c r="E1195" s="3">
        <f t="shared" si="116"/>
        <v>5.6345564390354212</v>
      </c>
      <c r="F1195" s="3">
        <f t="shared" si="118"/>
        <v>8.4749500210260216</v>
      </c>
      <c r="G1195" s="3">
        <f t="shared" si="115"/>
        <v>18.203776970041673</v>
      </c>
      <c r="H1195" s="3">
        <f t="shared" si="117"/>
        <v>98.197527191991398</v>
      </c>
      <c r="I1195" s="3">
        <f t="shared" si="119"/>
        <v>873.98354508451416</v>
      </c>
    </row>
    <row r="1196" spans="1:9" x14ac:dyDescent="0.25">
      <c r="A1196" s="5">
        <v>44660</v>
      </c>
      <c r="B1196" s="3">
        <f>SUMIF(Hourly_data!$B$3:$B$35057,HARQ_calculations!$A1196,Hourly_data!$E$3:$E$35057)</f>
        <v>2.2955864090470759</v>
      </c>
      <c r="C1196" s="3">
        <f>24/3*SUMIF(Hourly_data!$B$3:$B$35057,HARQ_calculations!$A1196,Hourly_data!$F$3:$F$35057)</f>
        <v>4.2788177102076475</v>
      </c>
      <c r="D1196" s="3">
        <f t="shared" si="114"/>
        <v>7.9167473537394315</v>
      </c>
      <c r="E1196" s="3">
        <f t="shared" si="116"/>
        <v>5.3538151044243136</v>
      </c>
      <c r="F1196" s="3">
        <f t="shared" si="118"/>
        <v>7.8107051747082634</v>
      </c>
      <c r="G1196" s="3">
        <f t="shared" si="115"/>
        <v>93.631856462063467</v>
      </c>
      <c r="H1196" s="3">
        <f t="shared" si="117"/>
        <v>97.54857084269733</v>
      </c>
      <c r="I1196" s="3">
        <f t="shared" si="119"/>
        <v>663.49117590847345</v>
      </c>
    </row>
    <row r="1197" spans="1:9" x14ac:dyDescent="0.25">
      <c r="A1197" s="5">
        <v>44661</v>
      </c>
      <c r="B1197" s="3">
        <f>SUMIF(Hourly_data!$B$3:$B$35057,HARQ_calculations!$A1197,Hourly_data!$E$3:$E$35057)</f>
        <v>4.294096341021258</v>
      </c>
      <c r="C1197" s="3">
        <f>24/3*SUMIF(Hourly_data!$B$3:$B$35057,HARQ_calculations!$A1197,Hourly_data!$F$3:$F$35057)</f>
        <v>32.583096748003925</v>
      </c>
      <c r="D1197" s="3">
        <f t="shared" si="114"/>
        <v>2.2955864090470759</v>
      </c>
      <c r="E1197" s="3">
        <f t="shared" si="116"/>
        <v>4.9196894169867544</v>
      </c>
      <c r="F1197" s="3">
        <f t="shared" si="118"/>
        <v>7.2519482741493135</v>
      </c>
      <c r="G1197" s="3">
        <f t="shared" si="115"/>
        <v>4.7484901034146647</v>
      </c>
      <c r="H1197" s="3">
        <f t="shared" si="117"/>
        <v>83.998522267457616</v>
      </c>
      <c r="I1197" s="3">
        <f t="shared" si="119"/>
        <v>577.37561241550827</v>
      </c>
    </row>
    <row r="1198" spans="1:9" x14ac:dyDescent="0.25">
      <c r="A1198" s="5">
        <v>44662</v>
      </c>
      <c r="B1198" s="3">
        <f>SUMIF(Hourly_data!$B$3:$B$35057,HARQ_calculations!$A1198,Hourly_data!$E$3:$E$35057)</f>
        <v>11.644746471551521</v>
      </c>
      <c r="C1198" s="3">
        <f>24/3*SUMIF(Hourly_data!$B$3:$B$35057,HARQ_calculations!$A1198,Hourly_data!$F$3:$F$35057)</f>
        <v>142.3272246922136</v>
      </c>
      <c r="D1198" s="3">
        <f t="shared" si="114"/>
        <v>4.294096341021258</v>
      </c>
      <c r="E1198" s="3">
        <f t="shared" si="116"/>
        <v>4.8361133846007167</v>
      </c>
      <c r="F1198" s="3">
        <f t="shared" si="118"/>
        <v>6.7783673993565721</v>
      </c>
      <c r="G1198" s="3">
        <f t="shared" si="115"/>
        <v>24.511391287869753</v>
      </c>
      <c r="H1198" s="3">
        <f t="shared" si="117"/>
        <v>83.072320904676019</v>
      </c>
      <c r="I1198" s="3">
        <f t="shared" si="119"/>
        <v>525.38799697802199</v>
      </c>
    </row>
    <row r="1199" spans="1:9" x14ac:dyDescent="0.25">
      <c r="A1199" s="5">
        <v>44663</v>
      </c>
      <c r="B1199" s="3">
        <f>SUMIF(Hourly_data!$B$3:$B$35057,HARQ_calculations!$A1199,Hourly_data!$E$3:$E$35057)</f>
        <v>6.1138974151882461</v>
      </c>
      <c r="C1199" s="3">
        <f>24/3*SUMIF(Hourly_data!$B$3:$B$35057,HARQ_calculations!$A1199,Hourly_data!$F$3:$F$35057)</f>
        <v>25.663834199700872</v>
      </c>
      <c r="D1199" s="3">
        <f t="shared" si="114"/>
        <v>11.644746471551521</v>
      </c>
      <c r="E1199" s="3">
        <f t="shared" si="116"/>
        <v>5.6852075195893619</v>
      </c>
      <c r="F1199" s="3">
        <f t="shared" si="118"/>
        <v>7.0742050328253843</v>
      </c>
      <c r="G1199" s="3">
        <f t="shared" si="115"/>
        <v>138.92295995468393</v>
      </c>
      <c r="H1199" s="3">
        <f t="shared" si="117"/>
        <v>114.42059172703223</v>
      </c>
      <c r="I1199" s="3">
        <f t="shared" si="119"/>
        <v>554.07052551490301</v>
      </c>
    </row>
    <row r="1200" spans="1:9" x14ac:dyDescent="0.25">
      <c r="A1200" s="5">
        <v>44664</v>
      </c>
      <c r="B1200" s="3">
        <f>SUMIF(Hourly_data!$B$3:$B$35057,HARQ_calculations!$A1200,Hourly_data!$E$3:$E$35057)</f>
        <v>9.000405908754626</v>
      </c>
      <c r="C1200" s="3">
        <f>24/3*SUMIF(Hourly_data!$B$3:$B$35057,HARQ_calculations!$A1200,Hourly_data!$F$3:$F$35057)</f>
        <v>162.76149772210343</v>
      </c>
      <c r="D1200" s="3">
        <f t="shared" si="114"/>
        <v>6.1138974151882461</v>
      </c>
      <c r="E1200" s="3">
        <f t="shared" si="116"/>
        <v>6.035029687190014</v>
      </c>
      <c r="F1200" s="3">
        <f t="shared" si="118"/>
        <v>6.9812702498957</v>
      </c>
      <c r="G1200" s="3">
        <f t="shared" si="115"/>
        <v>30.972689436638959</v>
      </c>
      <c r="H1200" s="3">
        <f t="shared" si="117"/>
        <v>121.23701039263295</v>
      </c>
      <c r="I1200" s="3">
        <f t="shared" si="119"/>
        <v>531.53027183731899</v>
      </c>
    </row>
    <row r="1201" spans="1:9" x14ac:dyDescent="0.25">
      <c r="A1201" s="5">
        <v>44665</v>
      </c>
      <c r="B1201" s="3">
        <f>SUMIF(Hourly_data!$B$3:$B$35057,HARQ_calculations!$A1201,Hourly_data!$E$3:$E$35057)</f>
        <v>5.6848003612676585</v>
      </c>
      <c r="C1201" s="3">
        <f>24/3*SUMIF(Hourly_data!$B$3:$B$35057,HARQ_calculations!$A1201,Hourly_data!$F$3:$F$35057)</f>
        <v>46.514019422768612</v>
      </c>
      <c r="D1201" s="3">
        <f t="shared" si="114"/>
        <v>9.000405908754626</v>
      </c>
      <c r="E1201" s="3">
        <f t="shared" si="116"/>
        <v>6.4927260868286396</v>
      </c>
      <c r="F1201" s="3">
        <f t="shared" si="118"/>
        <v>7.0335267858172568</v>
      </c>
      <c r="G1201" s="3">
        <f t="shared" si="115"/>
        <v>114.82539151255014</v>
      </c>
      <c r="H1201" s="3">
        <f t="shared" si="117"/>
        <v>148.96908366075678</v>
      </c>
      <c r="I1201" s="3">
        <f t="shared" si="119"/>
        <v>539.50990974388901</v>
      </c>
    </row>
    <row r="1202" spans="1:9" x14ac:dyDescent="0.25">
      <c r="A1202" s="5">
        <v>44666</v>
      </c>
      <c r="B1202" s="3">
        <f>SUMIF(Hourly_data!$B$3:$B$35057,HARQ_calculations!$A1202,Hourly_data!$E$3:$E$35057)</f>
        <v>2.1113845967020008</v>
      </c>
      <c r="C1202" s="3">
        <f>24/3*SUMIF(Hourly_data!$B$3:$B$35057,HARQ_calculations!$A1202,Hourly_data!$F$3:$F$35057)</f>
        <v>8.8665022185208446</v>
      </c>
      <c r="D1202" s="3">
        <f t="shared" si="114"/>
        <v>5.6848003612676585</v>
      </c>
      <c r="E1202" s="3">
        <f t="shared" si="116"/>
        <v>6.7071828943671177</v>
      </c>
      <c r="F1202" s="3">
        <f t="shared" si="118"/>
        <v>6.9366479674625898</v>
      </c>
      <c r="G1202" s="3">
        <f t="shared" si="115"/>
        <v>38.771013391632032</v>
      </c>
      <c r="H1202" s="3">
        <f t="shared" si="117"/>
        <v>157.86945735478176</v>
      </c>
      <c r="I1202" s="3">
        <f t="shared" si="119"/>
        <v>528.78299542520688</v>
      </c>
    </row>
    <row r="1203" spans="1:9" x14ac:dyDescent="0.25">
      <c r="A1203" s="5">
        <v>44667</v>
      </c>
      <c r="B1203" s="3">
        <f>SUMIF(Hourly_data!$B$3:$B$35057,HARQ_calculations!$A1203,Hourly_data!$E$3:$E$35057)</f>
        <v>2.0456238729595357</v>
      </c>
      <c r="C1203" s="3">
        <f>24/3*SUMIF(Hourly_data!$B$3:$B$35057,HARQ_calculations!$A1203,Hourly_data!$F$3:$F$35057)</f>
        <v>12.15013882731756</v>
      </c>
      <c r="D1203" s="3">
        <f t="shared" si="114"/>
        <v>2.1113845967020008</v>
      </c>
      <c r="E1203" s="3">
        <f t="shared" si="116"/>
        <v>5.8778453576474847</v>
      </c>
      <c r="F1203" s="3">
        <f t="shared" si="118"/>
        <v>5.4897429221612146</v>
      </c>
      <c r="G1203" s="3">
        <f t="shared" si="115"/>
        <v>6.2870007539827792</v>
      </c>
      <c r="H1203" s="3">
        <f t="shared" si="117"/>
        <v>120.88871717993162</v>
      </c>
      <c r="I1203" s="3">
        <f t="shared" si="119"/>
        <v>236.33502887641109</v>
      </c>
    </row>
    <row r="1204" spans="1:9" x14ac:dyDescent="0.25">
      <c r="A1204" s="5">
        <v>44668</v>
      </c>
      <c r="B1204" s="3">
        <f>SUMIF(Hourly_data!$B$3:$B$35057,HARQ_calculations!$A1204,Hourly_data!$E$3:$E$35057)</f>
        <v>2.5206188707033164</v>
      </c>
      <c r="C1204" s="3">
        <f>24/3*SUMIF(Hourly_data!$B$3:$B$35057,HARQ_calculations!$A1204,Hourly_data!$F$3:$F$35057)</f>
        <v>6.9169356303439642</v>
      </c>
      <c r="D1204" s="3">
        <f t="shared" si="114"/>
        <v>2.0456238729595357</v>
      </c>
      <c r="E1204" s="3">
        <f t="shared" si="116"/>
        <v>5.8421364239206932</v>
      </c>
      <c r="F1204" s="3">
        <f t="shared" si="118"/>
        <v>5.423682554911843</v>
      </c>
      <c r="G1204" s="3">
        <f t="shared" si="115"/>
        <v>7.1304412095964365</v>
      </c>
      <c r="H1204" s="3">
        <f t="shared" si="117"/>
        <v>121.26709245541483</v>
      </c>
      <c r="I1204" s="3">
        <f t="shared" si="119"/>
        <v>233.32564854096302</v>
      </c>
    </row>
    <row r="1205" spans="1:9" x14ac:dyDescent="0.25">
      <c r="A1205" s="5">
        <v>44669</v>
      </c>
      <c r="B1205" s="3">
        <f>SUMIF(Hourly_data!$B$3:$B$35057,HARQ_calculations!$A1205,Hourly_data!$E$3:$E$35057)</f>
        <v>13.150855442766174</v>
      </c>
      <c r="C1205" s="3">
        <f>24/3*SUMIF(Hourly_data!$B$3:$B$35057,HARQ_calculations!$A1205,Hourly_data!$F$3:$F$35057)</f>
        <v>458.20902795273435</v>
      </c>
      <c r="D1205" s="3">
        <f t="shared" si="114"/>
        <v>2.5206188707033164</v>
      </c>
      <c r="E1205" s="3">
        <f t="shared" si="116"/>
        <v>5.5887824995895583</v>
      </c>
      <c r="F1205" s="3">
        <f t="shared" si="118"/>
        <v>5.282715664984857</v>
      </c>
      <c r="G1205" s="3">
        <f t="shared" si="115"/>
        <v>6.6292447041705787</v>
      </c>
      <c r="H1205" s="3">
        <f t="shared" si="117"/>
        <v>112.49986688037997</v>
      </c>
      <c r="I1205" s="3">
        <f t="shared" si="119"/>
        <v>224.08368116473306</v>
      </c>
    </row>
    <row r="1206" spans="1:9" x14ac:dyDescent="0.25">
      <c r="A1206" s="5">
        <v>44670</v>
      </c>
      <c r="B1206" s="3">
        <f>SUMIF(Hourly_data!$B$3:$B$35057,HARQ_calculations!$A1206,Hourly_data!$E$3:$E$35057)</f>
        <v>3.8882391762629616</v>
      </c>
      <c r="C1206" s="3">
        <f>24/3*SUMIF(Hourly_data!$B$3:$B$35057,HARQ_calculations!$A1206,Hourly_data!$F$3:$F$35057)</f>
        <v>52.499117314794269</v>
      </c>
      <c r="D1206" s="3">
        <f t="shared" si="114"/>
        <v>13.150855442766174</v>
      </c>
      <c r="E1206" s="3">
        <f t="shared" si="116"/>
        <v>5.8039409240487947</v>
      </c>
      <c r="F1206" s="3">
        <f t="shared" si="118"/>
        <v>5.6637193731770532</v>
      </c>
      <c r="G1206" s="3">
        <f t="shared" si="115"/>
        <v>281.50481314624585</v>
      </c>
      <c r="H1206" s="3">
        <f t="shared" si="117"/>
        <v>155.85304699285163</v>
      </c>
      <c r="I1206" s="3">
        <f t="shared" si="119"/>
        <v>268.95484322119859</v>
      </c>
    </row>
    <row r="1207" spans="1:9" x14ac:dyDescent="0.25">
      <c r="A1207" s="5">
        <v>44671</v>
      </c>
      <c r="B1207" s="3">
        <f>SUMIF(Hourly_data!$B$3:$B$35057,HARQ_calculations!$A1207,Hourly_data!$E$3:$E$35057)</f>
        <v>5.2359295929194714</v>
      </c>
      <c r="C1207" s="3">
        <f>24/3*SUMIF(Hourly_data!$B$3:$B$35057,HARQ_calculations!$A1207,Hourly_data!$F$3:$F$35057)</f>
        <v>34.47226647402902</v>
      </c>
      <c r="D1207" s="3">
        <f t="shared" si="114"/>
        <v>3.8882391762629616</v>
      </c>
      <c r="E1207" s="3">
        <f t="shared" si="116"/>
        <v>5.4859897470594685</v>
      </c>
      <c r="F1207" s="3">
        <f t="shared" si="118"/>
        <v>5.7331501559471976</v>
      </c>
      <c r="G1207" s="3">
        <f t="shared" si="115"/>
        <v>28.172732553471263</v>
      </c>
      <c r="H1207" s="3">
        <f t="shared" si="117"/>
        <v>150.03126234995352</v>
      </c>
      <c r="I1207" s="3">
        <f t="shared" si="119"/>
        <v>275.26153162929376</v>
      </c>
    </row>
    <row r="1208" spans="1:9" x14ac:dyDescent="0.25">
      <c r="A1208" s="5">
        <v>44672</v>
      </c>
      <c r="B1208" s="3">
        <f>SUMIF(Hourly_data!$B$3:$B$35057,HARQ_calculations!$A1208,Hourly_data!$E$3:$E$35057)</f>
        <v>8.3047064098684498</v>
      </c>
      <c r="C1208" s="3">
        <f>24/3*SUMIF(Hourly_data!$B$3:$B$35057,HARQ_calculations!$A1208,Hourly_data!$F$3:$F$35057)</f>
        <v>74.106117480694735</v>
      </c>
      <c r="D1208" s="3">
        <f t="shared" si="114"/>
        <v>5.2359295929194714</v>
      </c>
      <c r="E1208" s="3">
        <f t="shared" si="116"/>
        <v>4.9482074162258742</v>
      </c>
      <c r="F1208" s="3">
        <f t="shared" si="118"/>
        <v>5.748155854879256</v>
      </c>
      <c r="G1208" s="3">
        <f t="shared" si="115"/>
        <v>30.741759249434384</v>
      </c>
      <c r="H1208" s="3">
        <f t="shared" si="117"/>
        <v>123.17240346595742</v>
      </c>
      <c r="I1208" s="3">
        <f t="shared" si="119"/>
        <v>276.74179860717464</v>
      </c>
    </row>
    <row r="1209" spans="1:9" x14ac:dyDescent="0.25">
      <c r="A1209" s="5">
        <v>44673</v>
      </c>
      <c r="B1209" s="3">
        <f>SUMIF(Hourly_data!$B$3:$B$35057,HARQ_calculations!$A1209,Hourly_data!$E$3:$E$35057)</f>
        <v>3.855432359702248</v>
      </c>
      <c r="C1209" s="3">
        <f>24/3*SUMIF(Hourly_data!$B$3:$B$35057,HARQ_calculations!$A1209,Hourly_data!$F$3:$F$35057)</f>
        <v>20.217045550879622</v>
      </c>
      <c r="D1209" s="3">
        <f t="shared" si="114"/>
        <v>8.3047064098684498</v>
      </c>
      <c r="E1209" s="3">
        <f t="shared" si="116"/>
        <v>5.3224797088831295</v>
      </c>
      <c r="F1209" s="3">
        <f t="shared" si="118"/>
        <v>5.5972698952251809</v>
      </c>
      <c r="G1209" s="3">
        <f t="shared" si="115"/>
        <v>71.490990475561958</v>
      </c>
      <c r="H1209" s="3">
        <f t="shared" si="117"/>
        <v>135.40665650747258</v>
      </c>
      <c r="I1209" s="3">
        <f t="shared" si="119"/>
        <v>262.42468333729903</v>
      </c>
    </row>
    <row r="1210" spans="1:9" x14ac:dyDescent="0.25">
      <c r="A1210" s="5">
        <v>44674</v>
      </c>
      <c r="B1210" s="3">
        <f>SUMIF(Hourly_data!$B$3:$B$35057,HARQ_calculations!$A1210,Hourly_data!$E$3:$E$35057)</f>
        <v>1.6538520281693554</v>
      </c>
      <c r="C1210" s="3">
        <f>24/3*SUMIF(Hourly_data!$B$3:$B$35057,HARQ_calculations!$A1210,Hourly_data!$F$3:$F$35057)</f>
        <v>6.5322655925346069</v>
      </c>
      <c r="D1210" s="3">
        <f t="shared" si="114"/>
        <v>3.855432359702248</v>
      </c>
      <c r="E1210" s="3">
        <f t="shared" si="116"/>
        <v>5.5716293893117372</v>
      </c>
      <c r="F1210" s="3">
        <f t="shared" si="118"/>
        <v>5.5489441477430264</v>
      </c>
      <c r="G1210" s="3">
        <f t="shared" si="115"/>
        <v>17.335322798350475</v>
      </c>
      <c r="H1210" s="3">
        <f t="shared" si="117"/>
        <v>142.98267119140132</v>
      </c>
      <c r="I1210" s="3">
        <f t="shared" si="119"/>
        <v>259.90669145665083</v>
      </c>
    </row>
    <row r="1211" spans="1:9" x14ac:dyDescent="0.25">
      <c r="A1211" s="5">
        <v>44675</v>
      </c>
      <c r="B1211" s="3">
        <f>SUMIF(Hourly_data!$B$3:$B$35057,HARQ_calculations!$A1211,Hourly_data!$E$3:$E$35057)</f>
        <v>1.9106953756245459</v>
      </c>
      <c r="C1211" s="3">
        <f>24/3*SUMIF(Hourly_data!$B$3:$B$35057,HARQ_calculations!$A1211,Hourly_data!$F$3:$F$35057)</f>
        <v>3.0759934735235652</v>
      </c>
      <c r="D1211" s="3">
        <f t="shared" si="114"/>
        <v>1.6538520281693554</v>
      </c>
      <c r="E1211" s="3">
        <f t="shared" si="116"/>
        <v>5.515661982913139</v>
      </c>
      <c r="F1211" s="3">
        <f t="shared" si="118"/>
        <v>5.4351987985231691</v>
      </c>
      <c r="G1211" s="3">
        <f t="shared" si="115"/>
        <v>4.2269641773690205</v>
      </c>
      <c r="H1211" s="3">
        <f t="shared" si="117"/>
        <v>140.94138330925841</v>
      </c>
      <c r="I1211" s="3">
        <f t="shared" si="119"/>
        <v>252.77810109764494</v>
      </c>
    </row>
    <row r="1212" spans="1:9" x14ac:dyDescent="0.25">
      <c r="A1212" s="5">
        <v>44676</v>
      </c>
      <c r="B1212" s="3">
        <f>SUMIF(Hourly_data!$B$3:$B$35057,HARQ_calculations!$A1212,Hourly_data!$E$3:$E$35057)</f>
        <v>10.294788010252269</v>
      </c>
      <c r="C1212" s="3">
        <f>24/3*SUMIF(Hourly_data!$B$3:$B$35057,HARQ_calculations!$A1212,Hourly_data!$F$3:$F$35057)</f>
        <v>103.42515147665527</v>
      </c>
      <c r="D1212" s="3">
        <f t="shared" si="114"/>
        <v>1.9106953756245459</v>
      </c>
      <c r="E1212" s="3">
        <f t="shared" si="116"/>
        <v>5.4285300550447442</v>
      </c>
      <c r="F1212" s="3">
        <f t="shared" si="118"/>
        <v>5.3601962195485537</v>
      </c>
      <c r="G1212" s="3">
        <f t="shared" si="115"/>
        <v>3.3510750733043331</v>
      </c>
      <c r="H1212" s="3">
        <f t="shared" si="117"/>
        <v>138.30631492819839</v>
      </c>
      <c r="I1212" s="3">
        <f t="shared" si="119"/>
        <v>248.21675602710576</v>
      </c>
    </row>
    <row r="1213" spans="1:9" x14ac:dyDescent="0.25">
      <c r="A1213" s="5">
        <v>44677</v>
      </c>
      <c r="B1213" s="3">
        <f>SUMIF(Hourly_data!$B$3:$B$35057,HARQ_calculations!$A1213,Hourly_data!$E$3:$E$35057)</f>
        <v>8.2272754042255798</v>
      </c>
      <c r="C1213" s="3">
        <f>24/3*SUMIF(Hourly_data!$B$3:$B$35057,HARQ_calculations!$A1213,Hourly_data!$F$3:$F$35057)</f>
        <v>122.06694972716348</v>
      </c>
      <c r="D1213" s="3">
        <f t="shared" si="114"/>
        <v>10.294788010252269</v>
      </c>
      <c r="E1213" s="3">
        <f t="shared" si="116"/>
        <v>5.0205204218284711</v>
      </c>
      <c r="F1213" s="3">
        <f t="shared" si="118"/>
        <v>5.6660488188249474</v>
      </c>
      <c r="G1213" s="3">
        <f t="shared" si="115"/>
        <v>104.69609678782291</v>
      </c>
      <c r="H1213" s="3">
        <f t="shared" si="117"/>
        <v>86.131992954847846</v>
      </c>
      <c r="I1213" s="3">
        <f t="shared" si="119"/>
        <v>268.58016383626352</v>
      </c>
    </row>
    <row r="1214" spans="1:9" x14ac:dyDescent="0.25">
      <c r="A1214" s="5">
        <v>44678</v>
      </c>
      <c r="B1214" s="3">
        <f>SUMIF(Hourly_data!$B$3:$B$35057,HARQ_calculations!$A1214,Hourly_data!$E$3:$E$35057)</f>
        <v>9.0583212060450631</v>
      </c>
      <c r="C1214" s="3">
        <f>24/3*SUMIF(Hourly_data!$B$3:$B$35057,HARQ_calculations!$A1214,Hourly_data!$F$3:$F$35057)</f>
        <v>104.06361690108332</v>
      </c>
      <c r="D1214" s="3">
        <f t="shared" si="114"/>
        <v>8.2272754042255798</v>
      </c>
      <c r="E1214" s="3">
        <f t="shared" si="116"/>
        <v>5.640382740108846</v>
      </c>
      <c r="F1214" s="3">
        <f t="shared" si="118"/>
        <v>5.610170755347764</v>
      </c>
      <c r="G1214" s="3">
        <f t="shared" si="115"/>
        <v>90.898157778795635</v>
      </c>
      <c r="H1214" s="3">
        <f t="shared" si="117"/>
        <v>107.5962388659996</v>
      </c>
      <c r="I1214" s="3">
        <f t="shared" si="119"/>
        <v>243.61585192053698</v>
      </c>
    </row>
    <row r="1215" spans="1:9" x14ac:dyDescent="0.25">
      <c r="A1215" s="5">
        <v>44679</v>
      </c>
      <c r="B1215" s="3">
        <f>SUMIF(Hourly_data!$B$3:$B$35057,HARQ_calculations!$A1215,Hourly_data!$E$3:$E$35057)</f>
        <v>5.4009218505305441</v>
      </c>
      <c r="C1215" s="3">
        <f>24/3*SUMIF(Hourly_data!$B$3:$B$35057,HARQ_calculations!$A1215,Hourly_data!$F$3:$F$35057)</f>
        <v>31.692369939408078</v>
      </c>
      <c r="D1215" s="3">
        <f t="shared" si="114"/>
        <v>9.0583212060450631</v>
      </c>
      <c r="E1215" s="3">
        <f t="shared" si="116"/>
        <v>6.1864386848410726</v>
      </c>
      <c r="F1215" s="3">
        <f t="shared" si="118"/>
        <v>5.7852433457819954</v>
      </c>
      <c r="G1215" s="3">
        <f t="shared" si="115"/>
        <v>92.405362445624164</v>
      </c>
      <c r="H1215" s="3">
        <f t="shared" si="117"/>
        <v>128.80384334596013</v>
      </c>
      <c r="I1215" s="3">
        <f t="shared" si="119"/>
        <v>256.69513126470923</v>
      </c>
    </row>
    <row r="1216" spans="1:9" x14ac:dyDescent="0.25">
      <c r="A1216" s="5">
        <v>44680</v>
      </c>
      <c r="B1216" s="3">
        <f>SUMIF(Hourly_data!$B$3:$B$35057,HARQ_calculations!$A1216,Hourly_data!$E$3:$E$35057)</f>
        <v>6.6528363093025673</v>
      </c>
      <c r="C1216" s="3">
        <f>24/3*SUMIF(Hourly_data!$B$3:$B$35057,HARQ_calculations!$A1216,Hourly_data!$F$3:$F$35057)</f>
        <v>42.866494049109775</v>
      </c>
      <c r="D1216" s="3">
        <f t="shared" si="114"/>
        <v>5.4009218505305441</v>
      </c>
      <c r="E1216" s="3">
        <f t="shared" si="116"/>
        <v>5.7716123192213731</v>
      </c>
      <c r="F1216" s="3">
        <f t="shared" si="118"/>
        <v>5.8647437261517377</v>
      </c>
      <c r="G1216" s="3">
        <f t="shared" si="115"/>
        <v>30.405017071997253</v>
      </c>
      <c r="H1216" s="3">
        <f t="shared" si="117"/>
        <v>114.13695609557409</v>
      </c>
      <c r="I1216" s="3">
        <f t="shared" si="119"/>
        <v>261.84613138452249</v>
      </c>
    </row>
    <row r="1217" spans="1:9" x14ac:dyDescent="0.25">
      <c r="A1217" s="5">
        <v>44681</v>
      </c>
      <c r="B1217" s="3">
        <f>SUMIF(Hourly_data!$B$3:$B$35057,HARQ_calculations!$A1217,Hourly_data!$E$3:$E$35057)</f>
        <v>4.4192869031866007</v>
      </c>
      <c r="C1217" s="3">
        <f>24/3*SUMIF(Hourly_data!$B$3:$B$35057,HARQ_calculations!$A1217,Hourly_data!$F$3:$F$35057)</f>
        <v>63.602422297941125</v>
      </c>
      <c r="D1217" s="3">
        <f t="shared" si="114"/>
        <v>6.6528363093025673</v>
      </c>
      <c r="E1217" s="3">
        <f t="shared" si="116"/>
        <v>6.1712414548785608</v>
      </c>
      <c r="F1217" s="3">
        <f t="shared" si="118"/>
        <v>5.9082404693498614</v>
      </c>
      <c r="G1217" s="3">
        <f t="shared" si="115"/>
        <v>43.55778836200696</v>
      </c>
      <c r="H1217" s="3">
        <f t="shared" si="117"/>
        <v>125.52414968652732</v>
      </c>
      <c r="I1217" s="3">
        <f t="shared" si="119"/>
        <v>264.74702905538493</v>
      </c>
    </row>
    <row r="1218" spans="1:9" x14ac:dyDescent="0.25">
      <c r="A1218" s="5">
        <v>44682</v>
      </c>
      <c r="B1218" s="3">
        <f>SUMIF(Hourly_data!$B$3:$B$35057,HARQ_calculations!$A1218,Hourly_data!$E$3:$E$35057)</f>
        <v>6.5991831912927452</v>
      </c>
      <c r="C1218" s="3">
        <f>24/3*SUMIF(Hourly_data!$B$3:$B$35057,HARQ_calculations!$A1218,Hourly_data!$F$3:$F$35057)</f>
        <v>68.383991041390374</v>
      </c>
      <c r="D1218" s="3">
        <f t="shared" si="114"/>
        <v>4.4192869031866007</v>
      </c>
      <c r="E1218" s="3">
        <f t="shared" si="116"/>
        <v>6.5663035798810236</v>
      </c>
      <c r="F1218" s="3">
        <f t="shared" si="118"/>
        <v>5.8374314247679484</v>
      </c>
      <c r="G1218" s="3">
        <f t="shared" si="115"/>
        <v>35.244311029034719</v>
      </c>
      <c r="H1218" s="3">
        <f t="shared" si="117"/>
        <v>142.47411076469177</v>
      </c>
      <c r="I1218" s="3">
        <f t="shared" si="119"/>
        <v>261.22072225220666</v>
      </c>
    </row>
    <row r="1219" spans="1:9" x14ac:dyDescent="0.25">
      <c r="A1219" s="5">
        <v>44683</v>
      </c>
      <c r="B1219" s="3">
        <f>SUMIF(Hourly_data!$B$3:$B$35057,HARQ_calculations!$A1219,Hourly_data!$E$3:$E$35057)</f>
        <v>5.4234340091608644</v>
      </c>
      <c r="C1219" s="3">
        <f>24/3*SUMIF(Hourly_data!$B$3:$B$35057,HARQ_calculations!$A1219,Hourly_data!$F$3:$F$35057)</f>
        <v>25.351903896289762</v>
      </c>
      <c r="D1219" s="3">
        <f t="shared" si="114"/>
        <v>6.5991831912927452</v>
      </c>
      <c r="E1219" s="3">
        <f t="shared" si="116"/>
        <v>7.2360875535479101</v>
      </c>
      <c r="F1219" s="3">
        <f t="shared" si="118"/>
        <v>5.7280063079437991</v>
      </c>
      <c r="G1219" s="3">
        <f t="shared" si="115"/>
        <v>54.571690350841585</v>
      </c>
      <c r="H1219" s="3">
        <f t="shared" si="117"/>
        <v>167.54332105579527</v>
      </c>
      <c r="I1219" s="3">
        <f t="shared" si="119"/>
        <v>253.5415996410845</v>
      </c>
    </row>
    <row r="1220" spans="1:9" x14ac:dyDescent="0.25">
      <c r="A1220" s="5">
        <v>44684</v>
      </c>
      <c r="B1220" s="3">
        <f>SUMIF(Hourly_data!$B$3:$B$35057,HARQ_calculations!$A1220,Hourly_data!$E$3:$E$35057)</f>
        <v>1.6155565074056122</v>
      </c>
      <c r="C1220" s="3">
        <f>24/3*SUMIF(Hourly_data!$B$3:$B$35057,HARQ_calculations!$A1220,Hourly_data!$F$3:$F$35057)</f>
        <v>3.6388205008346812</v>
      </c>
      <c r="D1220" s="3">
        <f t="shared" ref="D1220:D1283" si="120">B1219</f>
        <v>5.4234340091608644</v>
      </c>
      <c r="E1220" s="3">
        <f t="shared" si="116"/>
        <v>6.5401798391062806</v>
      </c>
      <c r="F1220" s="3">
        <f t="shared" si="118"/>
        <v>5.7309719008788296</v>
      </c>
      <c r="G1220" s="3">
        <f t="shared" ref="G1220:G1283" si="121">SQRT(C1219)*D1220</f>
        <v>27.307355869151429</v>
      </c>
      <c r="H1220" s="3">
        <f t="shared" si="117"/>
        <v>139.97020058380815</v>
      </c>
      <c r="I1220" s="3">
        <f t="shared" si="119"/>
        <v>252.41452002511423</v>
      </c>
    </row>
    <row r="1221" spans="1:9" x14ac:dyDescent="0.25">
      <c r="A1221" s="5">
        <v>44685</v>
      </c>
      <c r="B1221" s="3">
        <f>SUMIF(Hourly_data!$B$3:$B$35057,HARQ_calculations!$A1221,Hourly_data!$E$3:$E$35057)</f>
        <v>6.5356875296577108</v>
      </c>
      <c r="C1221" s="3">
        <f>24/3*SUMIF(Hourly_data!$B$3:$B$35057,HARQ_calculations!$A1221,Hourly_data!$F$3:$F$35057)</f>
        <v>68.021313453391613</v>
      </c>
      <c r="D1221" s="3">
        <f t="shared" si="120"/>
        <v>1.6155565074056122</v>
      </c>
      <c r="E1221" s="3">
        <f t="shared" si="116"/>
        <v>5.5956485681319998</v>
      </c>
      <c r="F1221" s="3">
        <f t="shared" si="118"/>
        <v>5.6221861655348997</v>
      </c>
      <c r="G1221" s="3">
        <f t="shared" si="121"/>
        <v>3.0817859394239626</v>
      </c>
      <c r="H1221" s="3">
        <f t="shared" si="117"/>
        <v>103.11789238956635</v>
      </c>
      <c r="I1221" s="3">
        <f t="shared" si="119"/>
        <v>245.99683268483506</v>
      </c>
    </row>
    <row r="1222" spans="1:9" x14ac:dyDescent="0.25">
      <c r="A1222" s="5">
        <v>44686</v>
      </c>
      <c r="B1222" s="3">
        <f>SUMIF(Hourly_data!$B$3:$B$35057,HARQ_calculations!$A1222,Hourly_data!$E$3:$E$35057)</f>
        <v>20.788211758756155</v>
      </c>
      <c r="C1222" s="3">
        <f>24/3*SUMIF(Hourly_data!$B$3:$B$35057,HARQ_calculations!$A1222,Hourly_data!$F$3:$F$35057)</f>
        <v>1222.2572622565078</v>
      </c>
      <c r="D1222" s="3">
        <f t="shared" si="120"/>
        <v>6.5356875296577108</v>
      </c>
      <c r="E1222" s="3">
        <f t="shared" si="116"/>
        <v>5.235272328648092</v>
      </c>
      <c r="F1222" s="3">
        <f t="shared" si="118"/>
        <v>5.6500061656357881</v>
      </c>
      <c r="G1222" s="3">
        <f t="shared" si="121"/>
        <v>53.903105566108998</v>
      </c>
      <c r="H1222" s="3">
        <f t="shared" si="117"/>
        <v>91.213606838894108</v>
      </c>
      <c r="I1222" s="3">
        <f t="shared" si="119"/>
        <v>249.50739510434369</v>
      </c>
    </row>
    <row r="1223" spans="1:9" x14ac:dyDescent="0.25">
      <c r="A1223" s="5">
        <v>44687</v>
      </c>
      <c r="B1223" s="3">
        <f>SUMIF(Hourly_data!$B$3:$B$35057,HARQ_calculations!$A1223,Hourly_data!$E$3:$E$35057)</f>
        <v>5.5748658175498687</v>
      </c>
      <c r="C1223" s="3">
        <f>24/3*SUMIF(Hourly_data!$B$3:$B$35057,HARQ_calculations!$A1223,Hourly_data!$F$3:$F$35057)</f>
        <v>43.139822708854325</v>
      </c>
      <c r="D1223" s="3">
        <f t="shared" si="120"/>
        <v>20.788211758756155</v>
      </c>
      <c r="E1223" s="3">
        <f t="shared" si="116"/>
        <v>7.4334566012517502</v>
      </c>
      <c r="F1223" s="3">
        <f t="shared" si="118"/>
        <v>6.2207751495282047</v>
      </c>
      <c r="G1223" s="3">
        <f t="shared" si="121"/>
        <v>726.77243207926449</v>
      </c>
      <c r="H1223" s="3">
        <f t="shared" si="117"/>
        <v>287.33191718465565</v>
      </c>
      <c r="I1223" s="3">
        <f t="shared" si="119"/>
        <v>348.87704777086981</v>
      </c>
    </row>
    <row r="1224" spans="1:9" x14ac:dyDescent="0.25">
      <c r="A1224" s="5">
        <v>44688</v>
      </c>
      <c r="B1224" s="3">
        <f>SUMIF(Hourly_data!$B$3:$B$35057,HARQ_calculations!$A1224,Hourly_data!$E$3:$E$35057)</f>
        <v>6.7729253228184536</v>
      </c>
      <c r="C1224" s="3">
        <f>24/3*SUMIF(Hourly_data!$B$3:$B$35057,HARQ_calculations!$A1224,Hourly_data!$F$3:$F$35057)</f>
        <v>161.36232308926975</v>
      </c>
      <c r="D1224" s="3">
        <f t="shared" si="120"/>
        <v>5.5748658175498687</v>
      </c>
      <c r="E1224" s="3">
        <f t="shared" si="116"/>
        <v>7.2794608167156509</v>
      </c>
      <c r="F1224" s="3">
        <f t="shared" si="118"/>
        <v>6.2133863064037245</v>
      </c>
      <c r="G1224" s="3">
        <f t="shared" si="121"/>
        <v>36.616227413372968</v>
      </c>
      <c r="H1224" s="3">
        <f t="shared" si="117"/>
        <v>281.40511909483524</v>
      </c>
      <c r="I1224" s="3">
        <f t="shared" si="119"/>
        <v>348.6422089504598</v>
      </c>
    </row>
    <row r="1225" spans="1:9" x14ac:dyDescent="0.25">
      <c r="A1225" s="5">
        <v>44689</v>
      </c>
      <c r="B1225" s="3">
        <f>SUMIF(Hourly_data!$B$3:$B$35057,HARQ_calculations!$A1225,Hourly_data!$E$3:$E$35057)</f>
        <v>10.074279103308969</v>
      </c>
      <c r="C1225" s="3">
        <f>24/3*SUMIF(Hourly_data!$B$3:$B$35057,HARQ_calculations!$A1225,Hourly_data!$F$3:$F$35057)</f>
        <v>73.764411468351042</v>
      </c>
      <c r="D1225" s="3">
        <f t="shared" si="120"/>
        <v>6.7729253228184536</v>
      </c>
      <c r="E1225" s="3">
        <f t="shared" si="116"/>
        <v>7.6156948766630581</v>
      </c>
      <c r="F1225" s="3">
        <f t="shared" si="118"/>
        <v>6.2996970602143962</v>
      </c>
      <c r="G1225" s="3">
        <f t="shared" si="121"/>
        <v>86.035434433794862</v>
      </c>
      <c r="H1225" s="3">
        <f t="shared" si="117"/>
        <v>303.88010500383973</v>
      </c>
      <c r="I1225" s="3">
        <f t="shared" si="119"/>
        <v>361.39214242693578</v>
      </c>
    </row>
    <row r="1226" spans="1:9" x14ac:dyDescent="0.25">
      <c r="A1226" s="5">
        <v>44690</v>
      </c>
      <c r="B1226" s="3">
        <f>SUMIF(Hourly_data!$B$3:$B$35057,HARQ_calculations!$A1226,Hourly_data!$E$3:$E$35057)</f>
        <v>31.987927473775414</v>
      </c>
      <c r="C1226" s="3">
        <f>24/3*SUMIF(Hourly_data!$B$3:$B$35057,HARQ_calculations!$A1226,Hourly_data!$F$3:$F$35057)</f>
        <v>1318.7498621889492</v>
      </c>
      <c r="D1226" s="3">
        <f t="shared" si="120"/>
        <v>10.074279103308969</v>
      </c>
      <c r="E1226" s="3">
        <f t="shared" ref="E1226:E1289" si="122">AVERAGE(B1219:B1225)</f>
        <v>8.1121371498082322</v>
      </c>
      <c r="F1226" s="3">
        <f t="shared" si="118"/>
        <v>6.3716147852000491</v>
      </c>
      <c r="G1226" s="3">
        <f t="shared" si="121"/>
        <v>86.524165527938081</v>
      </c>
      <c r="H1226" s="3">
        <f t="shared" ref="H1226:H1289" si="123">SQRT(SUM(C1219:C1225))*E1226</f>
        <v>324.23552142653125</v>
      </c>
      <c r="I1226" s="3">
        <f t="shared" si="119"/>
        <v>361.82754713290836</v>
      </c>
    </row>
    <row r="1227" spans="1:9" x14ac:dyDescent="0.25">
      <c r="A1227" s="5">
        <v>44691</v>
      </c>
      <c r="B1227" s="3">
        <f>SUMIF(Hourly_data!$B$3:$B$35057,HARQ_calculations!$A1227,Hourly_data!$E$3:$E$35057)</f>
        <v>43.242699177800709</v>
      </c>
      <c r="C1227" s="3">
        <f>24/3*SUMIF(Hourly_data!$B$3:$B$35057,HARQ_calculations!$A1227,Hourly_data!$F$3:$F$35057)</f>
        <v>1214.8524598536771</v>
      </c>
      <c r="D1227" s="3">
        <f t="shared" si="120"/>
        <v>31.987927473775414</v>
      </c>
      <c r="E1227" s="3">
        <f t="shared" si="122"/>
        <v>11.907064787610311</v>
      </c>
      <c r="F1227" s="3">
        <f t="shared" si="118"/>
        <v>7.3613594873576602</v>
      </c>
      <c r="G1227" s="3">
        <f t="shared" si="121"/>
        <v>1161.6286540788237</v>
      </c>
      <c r="H1227" s="3">
        <f t="shared" si="123"/>
        <v>640.21197205419764</v>
      </c>
      <c r="I1227" s="3">
        <f t="shared" si="119"/>
        <v>495.96565024887707</v>
      </c>
    </row>
    <row r="1228" spans="1:9" x14ac:dyDescent="0.25">
      <c r="A1228" s="5">
        <v>44692</v>
      </c>
      <c r="B1228" s="3">
        <f>SUMIF(Hourly_data!$B$3:$B$35057,HARQ_calculations!$A1228,Hourly_data!$E$3:$E$35057)</f>
        <v>144.32529682124252</v>
      </c>
      <c r="C1228" s="3">
        <f>24/3*SUMIF(Hourly_data!$B$3:$B$35057,HARQ_calculations!$A1228,Hourly_data!$F$3:$F$35057)</f>
        <v>31145.03336575377</v>
      </c>
      <c r="D1228" s="3">
        <f t="shared" si="120"/>
        <v>43.242699177800709</v>
      </c>
      <c r="E1228" s="3">
        <f t="shared" si="122"/>
        <v>17.853799454809611</v>
      </c>
      <c r="F1228" s="3">
        <f t="shared" si="118"/>
        <v>8.6596462485836412</v>
      </c>
      <c r="G1228" s="3">
        <f t="shared" si="121"/>
        <v>1507.212763415552</v>
      </c>
      <c r="H1228" s="3">
        <f t="shared" si="123"/>
        <v>1143.5003079086769</v>
      </c>
      <c r="I1228" s="3">
        <f t="shared" si="119"/>
        <v>655.02374552203617</v>
      </c>
    </row>
    <row r="1229" spans="1:9" x14ac:dyDescent="0.25">
      <c r="A1229" s="5">
        <v>44693</v>
      </c>
      <c r="B1229" s="3">
        <f>SUMIF(Hourly_data!$B$3:$B$35057,HARQ_calculations!$A1229,Hourly_data!$E$3:$E$35057)</f>
        <v>100.40907494162499</v>
      </c>
      <c r="C1229" s="3">
        <f>24/3*SUMIF(Hourly_data!$B$3:$B$35057,HARQ_calculations!$A1229,Hourly_data!$F$3:$F$35057)</f>
        <v>10124.856991236062</v>
      </c>
      <c r="D1229" s="3">
        <f t="shared" si="120"/>
        <v>144.32529682124252</v>
      </c>
      <c r="E1229" s="3">
        <f t="shared" si="122"/>
        <v>37.538029353607442</v>
      </c>
      <c r="F1229" s="3">
        <f t="shared" si="118"/>
        <v>13.082331260240009</v>
      </c>
      <c r="G1229" s="3">
        <f t="shared" si="121"/>
        <v>25470.464171649648</v>
      </c>
      <c r="H1229" s="3">
        <f t="shared" si="123"/>
        <v>7040.6734043430488</v>
      </c>
      <c r="I1229" s="3">
        <f t="shared" si="119"/>
        <v>2507.0422475840828</v>
      </c>
    </row>
    <row r="1230" spans="1:9" x14ac:dyDescent="0.25">
      <c r="A1230" s="5">
        <v>44694</v>
      </c>
      <c r="B1230" s="3">
        <f>SUMIF(Hourly_data!$B$3:$B$35057,HARQ_calculations!$A1230,Hourly_data!$E$3:$E$35057)</f>
        <v>24.176788830568711</v>
      </c>
      <c r="C1230" s="3">
        <f>24/3*SUMIF(Hourly_data!$B$3:$B$35057,HARQ_calculations!$A1230,Hourly_data!$F$3:$F$35057)</f>
        <v>515.64551527731442</v>
      </c>
      <c r="D1230" s="3">
        <f t="shared" si="120"/>
        <v>100.40907494162499</v>
      </c>
      <c r="E1230" s="3">
        <f t="shared" si="122"/>
        <v>48.912438379731562</v>
      </c>
      <c r="F1230" s="3">
        <f t="shared" si="118"/>
        <v>16.225503844454568</v>
      </c>
      <c r="G1230" s="3">
        <f t="shared" si="121"/>
        <v>10103.39691815711</v>
      </c>
      <c r="H1230" s="3">
        <f t="shared" si="123"/>
        <v>10269.487553771738</v>
      </c>
      <c r="I1230" s="3">
        <f t="shared" si="119"/>
        <v>3510.9924753315531</v>
      </c>
    </row>
    <row r="1231" spans="1:9" x14ac:dyDescent="0.25">
      <c r="A1231" s="5">
        <v>44695</v>
      </c>
      <c r="B1231" s="3">
        <f>SUMIF(Hourly_data!$B$3:$B$35057,HARQ_calculations!$A1231,Hourly_data!$E$3:$E$35057)</f>
        <v>13.74864686579566</v>
      </c>
      <c r="C1231" s="3">
        <f>24/3*SUMIF(Hourly_data!$B$3:$B$35057,HARQ_calculations!$A1231,Hourly_data!$F$3:$F$35057)</f>
        <v>213.85805641317532</v>
      </c>
      <c r="D1231" s="3">
        <f t="shared" si="120"/>
        <v>24.176788830568711</v>
      </c>
      <c r="E1231" s="3">
        <f t="shared" si="122"/>
        <v>51.56985595301996</v>
      </c>
      <c r="F1231" s="3">
        <f t="shared" si="118"/>
        <v>16.731383275181706</v>
      </c>
      <c r="G1231" s="3">
        <f t="shared" si="121"/>
        <v>549.00239578798505</v>
      </c>
      <c r="H1231" s="3">
        <f t="shared" si="123"/>
        <v>10885.303936114427</v>
      </c>
      <c r="I1231" s="3">
        <f t="shared" si="119"/>
        <v>3634.0754926352006</v>
      </c>
    </row>
    <row r="1232" spans="1:9" x14ac:dyDescent="0.25">
      <c r="A1232" s="5">
        <v>44696</v>
      </c>
      <c r="B1232" s="3">
        <f>SUMIF(Hourly_data!$B$3:$B$35057,HARQ_calculations!$A1232,Hourly_data!$E$3:$E$35057)</f>
        <v>11.705868664993829</v>
      </c>
      <c r="C1232" s="3">
        <f>24/3*SUMIF(Hourly_data!$B$3:$B$35057,HARQ_calculations!$A1232,Hourly_data!$F$3:$F$35057)</f>
        <v>155.11436746188639</v>
      </c>
      <c r="D1232" s="3">
        <f t="shared" si="120"/>
        <v>13.74864686579566</v>
      </c>
      <c r="E1232" s="3">
        <f t="shared" si="122"/>
        <v>52.566387602016711</v>
      </c>
      <c r="F1232" s="3">
        <f t="shared" si="118"/>
        <v>17.000178158665971</v>
      </c>
      <c r="G1232" s="3">
        <f t="shared" si="121"/>
        <v>201.05865131667784</v>
      </c>
      <c r="H1232" s="3">
        <f t="shared" si="123"/>
        <v>11102.185412698364</v>
      </c>
      <c r="I1232" s="3">
        <f t="shared" si="119"/>
        <v>3699.0011991625797</v>
      </c>
    </row>
    <row r="1233" spans="1:9" x14ac:dyDescent="0.25">
      <c r="A1233" s="5">
        <v>44697</v>
      </c>
      <c r="B1233" s="3">
        <f>SUMIF(Hourly_data!$B$3:$B$35057,HARQ_calculations!$A1233,Hourly_data!$E$3:$E$35057)</f>
        <v>22.84907910622529</v>
      </c>
      <c r="C1233" s="3">
        <f>24/3*SUMIF(Hourly_data!$B$3:$B$35057,HARQ_calculations!$A1233,Hourly_data!$F$3:$F$35057)</f>
        <v>486.37410954753085</v>
      </c>
      <c r="D1233" s="3">
        <f t="shared" si="120"/>
        <v>11.705868664993829</v>
      </c>
      <c r="E1233" s="3">
        <f t="shared" si="122"/>
        <v>52.799471825114544</v>
      </c>
      <c r="F1233" s="3">
        <f t="shared" si="118"/>
        <v>17.319994294275702</v>
      </c>
      <c r="G1233" s="3">
        <f t="shared" si="121"/>
        <v>145.79064598880393</v>
      </c>
      <c r="H1233" s="3">
        <f t="shared" si="123"/>
        <v>11161.577389729695</v>
      </c>
      <c r="I1233" s="3">
        <f t="shared" si="119"/>
        <v>3774.4049471242361</v>
      </c>
    </row>
    <row r="1234" spans="1:9" x14ac:dyDescent="0.25">
      <c r="A1234" s="5">
        <v>44698</v>
      </c>
      <c r="B1234" s="3">
        <f>SUMIF(Hourly_data!$B$3:$B$35057,HARQ_calculations!$A1234,Hourly_data!$E$3:$E$35057)</f>
        <v>10.655040608795073</v>
      </c>
      <c r="C1234" s="3">
        <f>24/3*SUMIF(Hourly_data!$B$3:$B$35057,HARQ_calculations!$A1234,Hourly_data!$F$3:$F$35057)</f>
        <v>110.80136930273699</v>
      </c>
      <c r="D1234" s="3">
        <f t="shared" si="120"/>
        <v>22.84907910622529</v>
      </c>
      <c r="E1234" s="3">
        <f t="shared" si="122"/>
        <v>51.493922058321679</v>
      </c>
      <c r="F1234" s="3">
        <f t="shared" si="118"/>
        <v>18.013442802051223</v>
      </c>
      <c r="G1234" s="3">
        <f t="shared" si="121"/>
        <v>503.91110073646956</v>
      </c>
      <c r="H1234" s="3">
        <f t="shared" si="123"/>
        <v>10783.734023961973</v>
      </c>
      <c r="I1234" s="3">
        <f t="shared" si="119"/>
        <v>3945.0735346487972</v>
      </c>
    </row>
    <row r="1235" spans="1:9" x14ac:dyDescent="0.25">
      <c r="A1235" s="5">
        <v>44699</v>
      </c>
      <c r="B1235" s="3">
        <f>SUMIF(Hourly_data!$B$3:$B$35057,HARQ_calculations!$A1235,Hourly_data!$E$3:$E$35057)</f>
        <v>11.202049926793794</v>
      </c>
      <c r="C1235" s="3">
        <f>24/3*SUMIF(Hourly_data!$B$3:$B$35057,HARQ_calculations!$A1235,Hourly_data!$F$3:$F$35057)</f>
        <v>85.098275769603219</v>
      </c>
      <c r="D1235" s="3">
        <f t="shared" si="120"/>
        <v>10.655040608795073</v>
      </c>
      <c r="E1235" s="3">
        <f t="shared" si="122"/>
        <v>46.838542262749435</v>
      </c>
      <c r="F1235" s="3">
        <f t="shared" si="118"/>
        <v>18.284590193320945</v>
      </c>
      <c r="G1235" s="3">
        <f t="shared" si="121"/>
        <v>112.15733284251907</v>
      </c>
      <c r="H1235" s="3">
        <f t="shared" si="123"/>
        <v>9684.5619655047321</v>
      </c>
      <c r="I1235" s="3">
        <f t="shared" si="119"/>
        <v>4008.7909976857973</v>
      </c>
    </row>
    <row r="1236" spans="1:9" x14ac:dyDescent="0.25">
      <c r="A1236" s="5">
        <v>44700</v>
      </c>
      <c r="B1236" s="3">
        <f>SUMIF(Hourly_data!$B$3:$B$35057,HARQ_calculations!$A1236,Hourly_data!$E$3:$E$35057)</f>
        <v>13.471092909674271</v>
      </c>
      <c r="C1236" s="3">
        <f>24/3*SUMIF(Hourly_data!$B$3:$B$35057,HARQ_calculations!$A1236,Hourly_data!$F$3:$F$35057)</f>
        <v>169.3475051318506</v>
      </c>
      <c r="D1236" s="3">
        <f t="shared" si="120"/>
        <v>11.202049926793794</v>
      </c>
      <c r="E1236" s="3">
        <f t="shared" si="122"/>
        <v>27.820935563542481</v>
      </c>
      <c r="F1236" s="3">
        <f t="shared" si="118"/>
        <v>18.219630009455202</v>
      </c>
      <c r="G1236" s="3">
        <f t="shared" si="121"/>
        <v>103.33748421273164</v>
      </c>
      <c r="H1236" s="3">
        <f t="shared" si="123"/>
        <v>3008.2329657644163</v>
      </c>
      <c r="I1236" s="3">
        <f t="shared" si="119"/>
        <v>3979.015529084837</v>
      </c>
    </row>
    <row r="1237" spans="1:9" x14ac:dyDescent="0.25">
      <c r="A1237" s="5">
        <v>44701</v>
      </c>
      <c r="B1237" s="3">
        <f>SUMIF(Hourly_data!$B$3:$B$35057,HARQ_calculations!$A1237,Hourly_data!$E$3:$E$35057)</f>
        <v>15.064501988585313</v>
      </c>
      <c r="C1237" s="3">
        <f>24/3*SUMIF(Hourly_data!$B$3:$B$35057,HARQ_calculations!$A1237,Hourly_data!$F$3:$F$35057)</f>
        <v>613.29803716987749</v>
      </c>
      <c r="D1237" s="3">
        <f t="shared" si="120"/>
        <v>13.471092909674271</v>
      </c>
      <c r="E1237" s="3">
        <f t="shared" si="122"/>
        <v>15.401223844692376</v>
      </c>
      <c r="F1237" s="3">
        <f t="shared" si="118"/>
        <v>18.539058467235581</v>
      </c>
      <c r="G1237" s="3">
        <f t="shared" si="121"/>
        <v>175.3041643614992</v>
      </c>
      <c r="H1237" s="3">
        <f t="shared" si="123"/>
        <v>641.74133226415961</v>
      </c>
      <c r="I1237" s="3">
        <f t="shared" si="119"/>
        <v>4053.7325847474999</v>
      </c>
    </row>
    <row r="1238" spans="1:9" x14ac:dyDescent="0.25">
      <c r="A1238" s="5">
        <v>44702</v>
      </c>
      <c r="B1238" s="3">
        <f>SUMIF(Hourly_data!$B$3:$B$35057,HARQ_calculations!$A1238,Hourly_data!$E$3:$E$35057)</f>
        <v>1.5013309268877122</v>
      </c>
      <c r="C1238" s="3">
        <f>24/3*SUMIF(Hourly_data!$B$3:$B$35057,HARQ_calculations!$A1238,Hourly_data!$F$3:$F$35057)</f>
        <v>2.1599686915301777</v>
      </c>
      <c r="D1238" s="3">
        <f t="shared" si="120"/>
        <v>15.064501988585313</v>
      </c>
      <c r="E1238" s="3">
        <f t="shared" si="122"/>
        <v>14.099468581551889</v>
      </c>
      <c r="F1238" s="3">
        <f t="shared" si="118"/>
        <v>18.866677547091111</v>
      </c>
      <c r="G1238" s="3">
        <f t="shared" si="121"/>
        <v>373.07020556927296</v>
      </c>
      <c r="H1238" s="3">
        <f t="shared" si="123"/>
        <v>603.79510666096269</v>
      </c>
      <c r="I1238" s="3">
        <f t="shared" si="119"/>
        <v>4150.2659023317892</v>
      </c>
    </row>
    <row r="1239" spans="1:9" x14ac:dyDescent="0.25">
      <c r="A1239" s="5">
        <v>44703</v>
      </c>
      <c r="B1239" s="3">
        <f>SUMIF(Hourly_data!$B$3:$B$35057,HARQ_calculations!$A1239,Hourly_data!$E$3:$E$35057)</f>
        <v>8.4577645952642762</v>
      </c>
      <c r="C1239" s="3">
        <f>24/3*SUMIF(Hourly_data!$B$3:$B$35057,HARQ_calculations!$A1239,Hourly_data!$F$3:$F$35057)</f>
        <v>172.45405458981165</v>
      </c>
      <c r="D1239" s="3">
        <f t="shared" si="120"/>
        <v>1.5013309268877122</v>
      </c>
      <c r="E1239" s="3">
        <f t="shared" si="122"/>
        <v>12.349852018850756</v>
      </c>
      <c r="F1239" s="3">
        <f t="shared" si="118"/>
        <v>18.639898364325088</v>
      </c>
      <c r="G1239" s="3">
        <f t="shared" si="121"/>
        <v>2.2064808322900396</v>
      </c>
      <c r="H1239" s="3">
        <f t="shared" si="123"/>
        <v>497.40838261983288</v>
      </c>
      <c r="I1239" s="3">
        <f t="shared" si="119"/>
        <v>4097.3300143450642</v>
      </c>
    </row>
    <row r="1240" spans="1:9" x14ac:dyDescent="0.25">
      <c r="A1240" s="5">
        <v>44704</v>
      </c>
      <c r="B1240" s="3">
        <f>SUMIF(Hourly_data!$B$3:$B$35057,HARQ_calculations!$A1240,Hourly_data!$E$3:$E$35057)</f>
        <v>10.67883369292983</v>
      </c>
      <c r="C1240" s="3">
        <f>24/3*SUMIF(Hourly_data!$B$3:$B$35057,HARQ_calculations!$A1240,Hourly_data!$F$3:$F$35057)</f>
        <v>406.05350449235027</v>
      </c>
      <c r="D1240" s="3">
        <f t="shared" si="120"/>
        <v>8.4577645952642762</v>
      </c>
      <c r="E1240" s="3">
        <f t="shared" si="122"/>
        <v>11.885837151746534</v>
      </c>
      <c r="F1240" s="3">
        <f t="shared" si="118"/>
        <v>18.793309438843824</v>
      </c>
      <c r="G1240" s="3">
        <f t="shared" si="121"/>
        <v>111.06885583831455</v>
      </c>
      <c r="H1240" s="3">
        <f t="shared" si="123"/>
        <v>481.2712284723076</v>
      </c>
      <c r="I1240" s="3">
        <f t="shared" si="119"/>
        <v>4137.5547865412482</v>
      </c>
    </row>
    <row r="1241" spans="1:9" x14ac:dyDescent="0.25">
      <c r="A1241" s="5">
        <v>44705</v>
      </c>
      <c r="B1241" s="3">
        <f>SUMIF(Hourly_data!$B$3:$B$35057,HARQ_calculations!$A1241,Hourly_data!$E$3:$E$35057)</f>
        <v>5.2102333298387125</v>
      </c>
      <c r="C1241" s="3">
        <f>24/3*SUMIF(Hourly_data!$B$3:$B$35057,HARQ_calculations!$A1241,Hourly_data!$F$3:$F$35057)</f>
        <v>35.061117238374727</v>
      </c>
      <c r="D1241" s="3">
        <f t="shared" si="120"/>
        <v>10.67883369292983</v>
      </c>
      <c r="E1241" s="3">
        <f t="shared" si="122"/>
        <v>10.147230664132895</v>
      </c>
      <c r="F1241" s="3">
        <f t="shared" si="118"/>
        <v>19.094142161002505</v>
      </c>
      <c r="G1241" s="3">
        <f t="shared" si="121"/>
        <v>215.18671443355632</v>
      </c>
      <c r="H1241" s="3">
        <f t="shared" si="123"/>
        <v>400.68235403523602</v>
      </c>
      <c r="I1241" s="3">
        <f t="shared" si="119"/>
        <v>4221.0757337110208</v>
      </c>
    </row>
    <row r="1242" spans="1:9" x14ac:dyDescent="0.25">
      <c r="A1242" s="5">
        <v>44706</v>
      </c>
      <c r="B1242" s="3">
        <f>SUMIF(Hourly_data!$B$3:$B$35057,HARQ_calculations!$A1242,Hourly_data!$E$3:$E$35057)</f>
        <v>7.6384859182088602</v>
      </c>
      <c r="C1242" s="3">
        <f>24/3*SUMIF(Hourly_data!$B$3:$B$35057,HARQ_calculations!$A1242,Hourly_data!$F$3:$F$35057)</f>
        <v>43.234921256029786</v>
      </c>
      <c r="D1242" s="3">
        <f t="shared" si="120"/>
        <v>5.2102333298387125</v>
      </c>
      <c r="E1242" s="3">
        <f t="shared" si="122"/>
        <v>9.3694010528534157</v>
      </c>
      <c r="F1242" s="3">
        <f t="shared" si="118"/>
        <v>19.20412675947631</v>
      </c>
      <c r="G1242" s="3">
        <f t="shared" si="121"/>
        <v>30.85105700499296</v>
      </c>
      <c r="H1242" s="3">
        <f t="shared" si="123"/>
        <v>360.87065983743088</v>
      </c>
      <c r="I1242" s="3">
        <f t="shared" si="119"/>
        <v>4246.778699356124</v>
      </c>
    </row>
    <row r="1243" spans="1:9" x14ac:dyDescent="0.25">
      <c r="A1243" s="5">
        <v>44707</v>
      </c>
      <c r="B1243" s="3">
        <f>SUMIF(Hourly_data!$B$3:$B$35057,HARQ_calculations!$A1243,Hourly_data!$E$3:$E$35057)</f>
        <v>12.777795799300556</v>
      </c>
      <c r="C1243" s="3">
        <f>24/3*SUMIF(Hourly_data!$B$3:$B$35057,HARQ_calculations!$A1243,Hourly_data!$F$3:$F$35057)</f>
        <v>324.43573173011345</v>
      </c>
      <c r="D1243" s="3">
        <f t="shared" si="120"/>
        <v>7.6384859182088602</v>
      </c>
      <c r="E1243" s="3">
        <f t="shared" si="122"/>
        <v>8.8603204801984248</v>
      </c>
      <c r="F1243" s="3">
        <f t="shared" si="118"/>
        <v>19.115583356408195</v>
      </c>
      <c r="G1243" s="3">
        <f t="shared" si="121"/>
        <v>50.225540431302349</v>
      </c>
      <c r="H1243" s="3">
        <f t="shared" si="123"/>
        <v>336.41332508427843</v>
      </c>
      <c r="I1243" s="3">
        <f t="shared" si="119"/>
        <v>4224.5960430972618</v>
      </c>
    </row>
    <row r="1244" spans="1:9" x14ac:dyDescent="0.25">
      <c r="A1244" s="5">
        <v>44708</v>
      </c>
      <c r="B1244" s="3">
        <f>SUMIF(Hourly_data!$B$3:$B$35057,HARQ_calculations!$A1244,Hourly_data!$E$3:$E$35057)</f>
        <v>11.782418885519766</v>
      </c>
      <c r="C1244" s="3">
        <f>24/3*SUMIF(Hourly_data!$B$3:$B$35057,HARQ_calculations!$A1244,Hourly_data!$F$3:$F$35057)</f>
        <v>167.75025016985822</v>
      </c>
      <c r="D1244" s="3">
        <f t="shared" si="120"/>
        <v>12.777795799300556</v>
      </c>
      <c r="E1244" s="3">
        <f t="shared" si="122"/>
        <v>8.7612780358593234</v>
      </c>
      <c r="F1244" s="3">
        <f t="shared" si="118"/>
        <v>19.267267369577361</v>
      </c>
      <c r="G1244" s="3">
        <f t="shared" si="121"/>
        <v>230.15493050962081</v>
      </c>
      <c r="H1244" s="3">
        <f t="shared" si="123"/>
        <v>350.08924003148076</v>
      </c>
      <c r="I1244" s="3">
        <f t="shared" si="119"/>
        <v>4266.9308745546232</v>
      </c>
    </row>
    <row r="1245" spans="1:9" x14ac:dyDescent="0.25">
      <c r="A1245" s="5">
        <v>44709</v>
      </c>
      <c r="B1245" s="3">
        <f>SUMIF(Hourly_data!$B$3:$B$35057,HARQ_calculations!$A1245,Hourly_data!$E$3:$E$35057)</f>
        <v>2.0990565931477421</v>
      </c>
      <c r="C1245" s="3">
        <f>24/3*SUMIF(Hourly_data!$B$3:$B$35057,HARQ_calculations!$A1245,Hourly_data!$F$3:$F$35057)</f>
        <v>4.5567740640780947</v>
      </c>
      <c r="D1245" s="3">
        <f t="shared" si="120"/>
        <v>11.782418885519766</v>
      </c>
      <c r="E1245" s="3">
        <f t="shared" si="122"/>
        <v>8.2924090211356738</v>
      </c>
      <c r="F1245" s="3">
        <f t="shared" si="118"/>
        <v>19.358070625559844</v>
      </c>
      <c r="G1245" s="3">
        <f t="shared" si="121"/>
        <v>152.60404551190035</v>
      </c>
      <c r="H1245" s="3">
        <f t="shared" si="123"/>
        <v>281.34978596859048</v>
      </c>
      <c r="I1245" s="3">
        <f t="shared" si="119"/>
        <v>4289.8227286265737</v>
      </c>
    </row>
    <row r="1246" spans="1:9" x14ac:dyDescent="0.25">
      <c r="A1246" s="5">
        <v>44710</v>
      </c>
      <c r="B1246" s="3">
        <f>SUMIF(Hourly_data!$B$3:$B$35057,HARQ_calculations!$A1246,Hourly_data!$E$3:$E$35057)</f>
        <v>2.0709811948704075</v>
      </c>
      <c r="C1246" s="3">
        <f>24/3*SUMIF(Hourly_data!$B$3:$B$35057,HARQ_calculations!$A1246,Hourly_data!$F$3:$F$35057)</f>
        <v>4.3296058533158606</v>
      </c>
      <c r="D1246" s="3">
        <f t="shared" si="120"/>
        <v>2.0990565931477421</v>
      </c>
      <c r="E1246" s="3">
        <f t="shared" si="122"/>
        <v>8.3777984020299634</v>
      </c>
      <c r="F1246" s="3">
        <f t="shared" si="118"/>
        <v>19.248008450313755</v>
      </c>
      <c r="G1246" s="3">
        <f t="shared" si="121"/>
        <v>4.4807725151259614</v>
      </c>
      <c r="H1246" s="3">
        <f t="shared" si="123"/>
        <v>284.5426886874007</v>
      </c>
      <c r="I1246" s="3">
        <f t="shared" si="119"/>
        <v>4264.2538971717649</v>
      </c>
    </row>
    <row r="1247" spans="1:9" x14ac:dyDescent="0.25">
      <c r="A1247" s="5">
        <v>44711</v>
      </c>
      <c r="B1247" s="3">
        <f>SUMIF(Hourly_data!$B$3:$B$35057,HARQ_calculations!$A1247,Hourly_data!$E$3:$E$35057)</f>
        <v>13.971337125438286</v>
      </c>
      <c r="C1247" s="3">
        <f>24/3*SUMIF(Hourly_data!$B$3:$B$35057,HARQ_calculations!$A1247,Hourly_data!$F$3:$F$35057)</f>
        <v>306.14500473305702</v>
      </c>
      <c r="D1247" s="3">
        <f t="shared" si="120"/>
        <v>2.0709811948704075</v>
      </c>
      <c r="E1247" s="3">
        <f t="shared" si="122"/>
        <v>7.4654007734022683</v>
      </c>
      <c r="F1247" s="3">
        <f t="shared" si="118"/>
        <v>19.095279946499353</v>
      </c>
      <c r="G1247" s="3">
        <f t="shared" si="121"/>
        <v>4.3092365662117809</v>
      </c>
      <c r="H1247" s="3">
        <f t="shared" si="123"/>
        <v>234.3496090534405</v>
      </c>
      <c r="I1247" s="3">
        <f t="shared" si="119"/>
        <v>4228.7569080537032</v>
      </c>
    </row>
    <row r="1248" spans="1:9" x14ac:dyDescent="0.25">
      <c r="A1248" s="5">
        <v>44712</v>
      </c>
      <c r="B1248" s="3">
        <f>SUMIF(Hourly_data!$B$3:$B$35057,HARQ_calculations!$A1248,Hourly_data!$E$3:$E$35057)</f>
        <v>7.1344529423243896</v>
      </c>
      <c r="C1248" s="3">
        <f>24/3*SUMIF(Hourly_data!$B$3:$B$35057,HARQ_calculations!$A1248,Hourly_data!$F$3:$F$35057)</f>
        <v>62.836728185350061</v>
      </c>
      <c r="D1248" s="3">
        <f t="shared" si="120"/>
        <v>13.971337125438286</v>
      </c>
      <c r="E1248" s="3">
        <f t="shared" si="122"/>
        <v>7.9357584066177607</v>
      </c>
      <c r="F1248" s="3">
        <f t="shared" si="118"/>
        <v>19.413681620574401</v>
      </c>
      <c r="G1248" s="3">
        <f t="shared" si="121"/>
        <v>244.45648398021882</v>
      </c>
      <c r="H1248" s="3">
        <f t="shared" si="123"/>
        <v>236.14894398962142</v>
      </c>
      <c r="I1248" s="3">
        <f t="shared" si="119"/>
        <v>4309.8867586252891</v>
      </c>
    </row>
    <row r="1249" spans="1:9" x14ac:dyDescent="0.25">
      <c r="A1249" s="5">
        <v>44713</v>
      </c>
      <c r="B1249" s="3">
        <f>SUMIF(Hourly_data!$B$3:$B$35057,HARQ_calculations!$A1249,Hourly_data!$E$3:$E$35057)</f>
        <v>11.284104463012229</v>
      </c>
      <c r="C1249" s="3">
        <f>24/3*SUMIF(Hourly_data!$B$3:$B$35057,HARQ_calculations!$A1249,Hourly_data!$F$3:$F$35057)</f>
        <v>181.35743774632502</v>
      </c>
      <c r="D1249" s="3">
        <f t="shared" si="120"/>
        <v>7.1344529423243896</v>
      </c>
      <c r="E1249" s="3">
        <f t="shared" si="122"/>
        <v>8.2106469226871432</v>
      </c>
      <c r="F1249" s="3">
        <f t="shared" ref="F1249:F1312" si="124">AVERAGE(B1219:B1248)</f>
        <v>19.431523945608792</v>
      </c>
      <c r="G1249" s="3">
        <f t="shared" si="121"/>
        <v>56.554538100770664</v>
      </c>
      <c r="H1249" s="3">
        <f t="shared" si="123"/>
        <v>248.13126753934893</v>
      </c>
      <c r="I1249" s="3">
        <f t="shared" ref="I1249:I1312" si="125">SQRT(SUM(C1219:C1248))*F1249</f>
        <v>4313.6050219143453</v>
      </c>
    </row>
    <row r="1250" spans="1:9" x14ac:dyDescent="0.25">
      <c r="A1250" s="5">
        <v>44714</v>
      </c>
      <c r="B1250" s="3">
        <f>SUMIF(Hourly_data!$B$3:$B$35057,HARQ_calculations!$A1250,Hourly_data!$E$3:$E$35057)</f>
        <v>2.828191954165852</v>
      </c>
      <c r="C1250" s="3">
        <f>24/3*SUMIF(Hourly_data!$B$3:$B$35057,HARQ_calculations!$A1250,Hourly_data!$F$3:$F$35057)</f>
        <v>5.1690819610540606</v>
      </c>
      <c r="D1250" s="3">
        <f t="shared" si="120"/>
        <v>11.284104463012229</v>
      </c>
      <c r="E1250" s="3">
        <f t="shared" si="122"/>
        <v>8.7314495719447667</v>
      </c>
      <c r="F1250" s="3">
        <f t="shared" si="124"/>
        <v>19.626879627403842</v>
      </c>
      <c r="G1250" s="3">
        <f t="shared" si="121"/>
        <v>151.96192404624733</v>
      </c>
      <c r="H1250" s="3">
        <f t="shared" si="123"/>
        <v>283.12141374483548</v>
      </c>
      <c r="I1250" s="3">
        <f t="shared" si="125"/>
        <v>4363.8630748365686</v>
      </c>
    </row>
    <row r="1251" spans="1:9" x14ac:dyDescent="0.25">
      <c r="A1251" s="5">
        <v>44715</v>
      </c>
      <c r="B1251" s="3">
        <f>SUMIF(Hourly_data!$B$3:$B$35057,HARQ_calculations!$A1251,Hourly_data!$E$3:$E$35057)</f>
        <v>5.844871857910988</v>
      </c>
      <c r="C1251" s="3">
        <f>24/3*SUMIF(Hourly_data!$B$3:$B$35057,HARQ_calculations!$A1251,Hourly_data!$F$3:$F$35057)</f>
        <v>46.08304294722091</v>
      </c>
      <c r="D1251" s="3">
        <f t="shared" si="120"/>
        <v>2.828191954165852</v>
      </c>
      <c r="E1251" s="3">
        <f t="shared" si="122"/>
        <v>7.3100775940683809</v>
      </c>
      <c r="F1251" s="3">
        <f t="shared" si="124"/>
        <v>19.667300808962512</v>
      </c>
      <c r="G1251" s="3">
        <f t="shared" si="121"/>
        <v>6.4300683831315713</v>
      </c>
      <c r="H1251" s="3">
        <f t="shared" si="123"/>
        <v>197.7973653394142</v>
      </c>
      <c r="I1251" s="3">
        <f t="shared" si="125"/>
        <v>4372.9180465162854</v>
      </c>
    </row>
    <row r="1252" spans="1:9" x14ac:dyDescent="0.25">
      <c r="A1252" s="5">
        <v>44716</v>
      </c>
      <c r="B1252" s="3">
        <f>SUMIF(Hourly_data!$B$3:$B$35057,HARQ_calculations!$A1252,Hourly_data!$E$3:$E$35057)</f>
        <v>1.8335615906190554</v>
      </c>
      <c r="C1252" s="3">
        <f>24/3*SUMIF(Hourly_data!$B$3:$B$35057,HARQ_calculations!$A1252,Hourly_data!$F$3:$F$35057)</f>
        <v>3.1897773063494395</v>
      </c>
      <c r="D1252" s="3">
        <f t="shared" si="120"/>
        <v>5.844871857910988</v>
      </c>
      <c r="E1252" s="3">
        <f t="shared" si="122"/>
        <v>6.4618565901242704</v>
      </c>
      <c r="F1252" s="3">
        <f t="shared" si="124"/>
        <v>19.644273619904293</v>
      </c>
      <c r="G1252" s="3">
        <f t="shared" si="121"/>
        <v>39.677615862825306</v>
      </c>
      <c r="H1252" s="3">
        <f t="shared" si="123"/>
        <v>159.65856031834153</v>
      </c>
      <c r="I1252" s="3">
        <f t="shared" si="125"/>
        <v>4366.82883849257</v>
      </c>
    </row>
    <row r="1253" spans="1:9" x14ac:dyDescent="0.25">
      <c r="A1253" s="5">
        <v>44717</v>
      </c>
      <c r="B1253" s="3">
        <f>SUMIF(Hourly_data!$B$3:$B$35057,HARQ_calculations!$A1253,Hourly_data!$E$3:$E$35057)</f>
        <v>1.8343278537540775</v>
      </c>
      <c r="C1253" s="3">
        <f>24/3*SUMIF(Hourly_data!$B$3:$B$35057,HARQ_calculations!$A1253,Hourly_data!$F$3:$F$35057)</f>
        <v>2.4694748243305722</v>
      </c>
      <c r="D1253" s="3">
        <f t="shared" si="120"/>
        <v>1.8335615906190554</v>
      </c>
      <c r="E1253" s="3">
        <f t="shared" si="122"/>
        <v>6.4239287326201735</v>
      </c>
      <c r="F1253" s="3">
        <f t="shared" si="124"/>
        <v>19.012451947633057</v>
      </c>
      <c r="G1253" s="3">
        <f t="shared" si="121"/>
        <v>3.2747314050981879</v>
      </c>
      <c r="H1253" s="3">
        <f t="shared" si="123"/>
        <v>158.54363854829393</v>
      </c>
      <c r="I1253" s="3">
        <f t="shared" si="125"/>
        <v>4173.9201699375853</v>
      </c>
    </row>
    <row r="1254" spans="1:9" x14ac:dyDescent="0.25">
      <c r="A1254" s="5">
        <v>44718</v>
      </c>
      <c r="B1254" s="3">
        <f>SUMIF(Hourly_data!$B$3:$B$35057,HARQ_calculations!$A1254,Hourly_data!$E$3:$E$35057)</f>
        <v>7.7011518729591222</v>
      </c>
      <c r="C1254" s="3">
        <f>24/3*SUMIF(Hourly_data!$B$3:$B$35057,HARQ_calculations!$A1254,Hourly_data!$F$3:$F$35057)</f>
        <v>115.43367158286487</v>
      </c>
      <c r="D1254" s="3">
        <f t="shared" si="120"/>
        <v>1.8343278537540775</v>
      </c>
      <c r="E1254" s="3">
        <f t="shared" si="122"/>
        <v>6.3901211124606965</v>
      </c>
      <c r="F1254" s="3">
        <f t="shared" si="124"/>
        <v>18.887767348839862</v>
      </c>
      <c r="G1254" s="3">
        <f t="shared" si="121"/>
        <v>2.8825660162438123</v>
      </c>
      <c r="H1254" s="3">
        <f t="shared" si="123"/>
        <v>157.46826667830703</v>
      </c>
      <c r="I1254" s="3">
        <f t="shared" si="125"/>
        <v>4144.7974916090607</v>
      </c>
    </row>
    <row r="1255" spans="1:9" x14ac:dyDescent="0.25">
      <c r="A1255" s="5">
        <v>44719</v>
      </c>
      <c r="B1255" s="3">
        <f>SUMIF(Hourly_data!$B$3:$B$35057,HARQ_calculations!$A1255,Hourly_data!$E$3:$E$35057)</f>
        <v>31.066465574277867</v>
      </c>
      <c r="C1255" s="3">
        <f>24/3*SUMIF(Hourly_data!$B$3:$B$35057,HARQ_calculations!$A1255,Hourly_data!$F$3:$F$35057)</f>
        <v>2333.1014486815961</v>
      </c>
      <c r="D1255" s="3">
        <f t="shared" si="120"/>
        <v>7.7011518729591222</v>
      </c>
      <c r="E1255" s="3">
        <f t="shared" si="122"/>
        <v>5.494380362106531</v>
      </c>
      <c r="F1255" s="3">
        <f t="shared" si="124"/>
        <v>18.918708233844551</v>
      </c>
      <c r="G1255" s="3">
        <f t="shared" si="121"/>
        <v>82.741224315027722</v>
      </c>
      <c r="H1255" s="3">
        <f t="shared" si="123"/>
        <v>112.13641513617542</v>
      </c>
      <c r="I1255" s="3">
        <f t="shared" si="125"/>
        <v>4149.6069896373137</v>
      </c>
    </row>
    <row r="1256" spans="1:9" x14ac:dyDescent="0.25">
      <c r="A1256" s="5">
        <v>44720</v>
      </c>
      <c r="B1256" s="3">
        <f>SUMIF(Hourly_data!$B$3:$B$35057,HARQ_calculations!$A1256,Hourly_data!$E$3:$E$35057)</f>
        <v>19.923741740392575</v>
      </c>
      <c r="C1256" s="3">
        <f>24/3*SUMIF(Hourly_data!$B$3:$B$35057,HARQ_calculations!$A1256,Hourly_data!$F$3:$F$35057)</f>
        <v>942.19544704375051</v>
      </c>
      <c r="D1256" s="3">
        <f t="shared" si="120"/>
        <v>31.066465574277867</v>
      </c>
      <c r="E1256" s="3">
        <f t="shared" si="122"/>
        <v>8.9132393095284552</v>
      </c>
      <c r="F1256" s="3">
        <f t="shared" si="124"/>
        <v>19.618447782876846</v>
      </c>
      <c r="G1256" s="3">
        <f t="shared" si="121"/>
        <v>1500.5782873861172</v>
      </c>
      <c r="H1256" s="3">
        <f t="shared" si="123"/>
        <v>462.01231809503901</v>
      </c>
      <c r="I1256" s="3">
        <f t="shared" si="125"/>
        <v>4402.9693990122059</v>
      </c>
    </row>
    <row r="1257" spans="1:9" x14ac:dyDescent="0.25">
      <c r="A1257" s="5">
        <v>44721</v>
      </c>
      <c r="B1257" s="3">
        <f>SUMIF(Hourly_data!$B$3:$B$35057,HARQ_calculations!$A1257,Hourly_data!$E$3:$E$35057)</f>
        <v>2.7987861798690212</v>
      </c>
      <c r="C1257" s="3">
        <f>24/3*SUMIF(Hourly_data!$B$3:$B$35057,HARQ_calculations!$A1257,Hourly_data!$F$3:$F$35057)</f>
        <v>5.6121765486154818</v>
      </c>
      <c r="D1257" s="3">
        <f t="shared" si="120"/>
        <v>19.923741740392575</v>
      </c>
      <c r="E1257" s="3">
        <f t="shared" si="122"/>
        <v>10.147473206297077</v>
      </c>
      <c r="F1257" s="3">
        <f t="shared" si="124"/>
        <v>19.21630825843075</v>
      </c>
      <c r="G1257" s="3">
        <f t="shared" si="121"/>
        <v>611.56328420491127</v>
      </c>
      <c r="H1257" s="3">
        <f t="shared" si="123"/>
        <v>595.82536970200761</v>
      </c>
      <c r="I1257" s="3">
        <f t="shared" si="125"/>
        <v>4296.5661556332998</v>
      </c>
    </row>
    <row r="1258" spans="1:9" x14ac:dyDescent="0.25">
      <c r="A1258" s="5">
        <v>44722</v>
      </c>
      <c r="B1258" s="3">
        <f>SUMIF(Hourly_data!$B$3:$B$35057,HARQ_calculations!$A1258,Hourly_data!$E$3:$E$35057)</f>
        <v>7.990606771466255</v>
      </c>
      <c r="C1258" s="3">
        <f>24/3*SUMIF(Hourly_data!$B$3:$B$35057,HARQ_calculations!$A1258,Hourly_data!$F$3:$F$35057)</f>
        <v>77.777371809370607</v>
      </c>
      <c r="D1258" s="3">
        <f t="shared" si="120"/>
        <v>2.7987861798690212</v>
      </c>
      <c r="E1258" s="3">
        <f t="shared" si="122"/>
        <v>10.143272381397528</v>
      </c>
      <c r="F1258" s="3">
        <f t="shared" si="124"/>
        <v>17.868177825166359</v>
      </c>
      <c r="G1258" s="3">
        <f t="shared" si="121"/>
        <v>6.6303336448332209</v>
      </c>
      <c r="H1258" s="3">
        <f t="shared" si="123"/>
        <v>595.616982418725</v>
      </c>
      <c r="I1258" s="3">
        <f t="shared" si="125"/>
        <v>3946.5242078940387</v>
      </c>
    </row>
    <row r="1259" spans="1:9" x14ac:dyDescent="0.25">
      <c r="A1259" s="5">
        <v>44723</v>
      </c>
      <c r="B1259" s="3">
        <f>SUMIF(Hourly_data!$B$3:$B$35057,HARQ_calculations!$A1259,Hourly_data!$E$3:$E$35057)</f>
        <v>7.9182713416306312</v>
      </c>
      <c r="C1259" s="3">
        <f>24/3*SUMIF(Hourly_data!$B$3:$B$35057,HARQ_calculations!$A1259,Hourly_data!$F$3:$F$35057)</f>
        <v>57.512853025426807</v>
      </c>
      <c r="D1259" s="3">
        <f t="shared" si="120"/>
        <v>7.990606771466255</v>
      </c>
      <c r="E1259" s="3">
        <f t="shared" si="122"/>
        <v>10.449805940476853</v>
      </c>
      <c r="F1259" s="3">
        <f t="shared" si="124"/>
        <v>13.323688156840484</v>
      </c>
      <c r="G1259" s="3">
        <f t="shared" si="121"/>
        <v>70.47034389202291</v>
      </c>
      <c r="H1259" s="3">
        <f t="shared" si="123"/>
        <v>616.4304446573808</v>
      </c>
      <c r="I1259" s="3">
        <f t="shared" si="125"/>
        <v>1773.3924444000299</v>
      </c>
    </row>
    <row r="1260" spans="1:9" x14ac:dyDescent="0.25">
      <c r="A1260" s="5">
        <v>44724</v>
      </c>
      <c r="B1260" s="3">
        <f>SUMIF(Hourly_data!$B$3:$B$35057,HARQ_calculations!$A1260,Hourly_data!$E$3:$E$35057)</f>
        <v>23.860597649809989</v>
      </c>
      <c r="C1260" s="3">
        <f>24/3*SUMIF(Hourly_data!$B$3:$B$35057,HARQ_calculations!$A1260,Hourly_data!$F$3:$F$35057)</f>
        <v>750.0539019229916</v>
      </c>
      <c r="D1260" s="3">
        <f t="shared" si="120"/>
        <v>7.9182713416306312</v>
      </c>
      <c r="E1260" s="3">
        <f t="shared" si="122"/>
        <v>11.319050190621365</v>
      </c>
      <c r="F1260" s="3">
        <f t="shared" si="124"/>
        <v>10.240661370174005</v>
      </c>
      <c r="G1260" s="3">
        <f t="shared" si="121"/>
        <v>60.049975702690951</v>
      </c>
      <c r="H1260" s="3">
        <f t="shared" si="123"/>
        <v>672.89848857231289</v>
      </c>
      <c r="I1260" s="3">
        <f t="shared" si="125"/>
        <v>895.6017038038209</v>
      </c>
    </row>
    <row r="1261" spans="1:9" x14ac:dyDescent="0.25">
      <c r="A1261" s="5">
        <v>44725</v>
      </c>
      <c r="B1261" s="3">
        <f>SUMIF(Hourly_data!$B$3:$B$35057,HARQ_calculations!$A1261,Hourly_data!$E$3:$E$35057)</f>
        <v>48.925798111393313</v>
      </c>
      <c r="C1261" s="3">
        <f>24/3*SUMIF(Hourly_data!$B$3:$B$35057,HARQ_calculations!$A1261,Hourly_data!$F$3:$F$35057)</f>
        <v>2285.4891054760656</v>
      </c>
      <c r="D1261" s="3">
        <f t="shared" si="120"/>
        <v>23.860597649809989</v>
      </c>
      <c r="E1261" s="3">
        <f t="shared" si="122"/>
        <v>14.465660161486493</v>
      </c>
      <c r="F1261" s="3">
        <f t="shared" si="124"/>
        <v>10.230121664148715</v>
      </c>
      <c r="G1261" s="3">
        <f t="shared" si="121"/>
        <v>653.47285944795044</v>
      </c>
      <c r="H1261" s="3">
        <f t="shared" si="123"/>
        <v>946.55468567930836</v>
      </c>
      <c r="I1261" s="3">
        <f t="shared" si="125"/>
        <v>908.28647029327203</v>
      </c>
    </row>
    <row r="1262" spans="1:9" x14ac:dyDescent="0.25">
      <c r="A1262" s="5">
        <v>44726</v>
      </c>
      <c r="B1262" s="3">
        <f>SUMIF(Hourly_data!$B$3:$B$35057,HARQ_calculations!$A1262,Hourly_data!$E$3:$E$35057)</f>
        <v>81.803278893298838</v>
      </c>
      <c r="C1262" s="3">
        <f>24/3*SUMIF(Hourly_data!$B$3:$B$35057,HARQ_calculations!$A1262,Hourly_data!$F$3:$F$35057)</f>
        <v>6292.8666828275591</v>
      </c>
      <c r="D1262" s="3">
        <f t="shared" si="120"/>
        <v>48.925798111393313</v>
      </c>
      <c r="E1262" s="3">
        <f t="shared" si="122"/>
        <v>20.354895338405665</v>
      </c>
      <c r="F1262" s="3">
        <f t="shared" si="124"/>
        <v>11.402693372335303</v>
      </c>
      <c r="G1262" s="3">
        <f t="shared" si="121"/>
        <v>2338.9853228233887</v>
      </c>
      <c r="H1262" s="3">
        <f t="shared" si="123"/>
        <v>1634.9609334809995</v>
      </c>
      <c r="I1262" s="3">
        <f t="shared" si="125"/>
        <v>1137.6720450250687</v>
      </c>
    </row>
    <row r="1263" spans="1:9" x14ac:dyDescent="0.25">
      <c r="A1263" s="5">
        <v>44727</v>
      </c>
      <c r="B1263" s="3">
        <f>SUMIF(Hourly_data!$B$3:$B$35057,HARQ_calculations!$A1263,Hourly_data!$E$3:$E$35057)</f>
        <v>70.940416158416099</v>
      </c>
      <c r="C1263" s="3">
        <f>24/3*SUMIF(Hourly_data!$B$3:$B$35057,HARQ_calculations!$A1263,Hourly_data!$F$3:$F$35057)</f>
        <v>3409.6559142433603</v>
      </c>
      <c r="D1263" s="3">
        <f t="shared" si="120"/>
        <v>81.803278893298838</v>
      </c>
      <c r="E1263" s="3">
        <f t="shared" si="122"/>
        <v>27.603011526837232</v>
      </c>
      <c r="F1263" s="3">
        <f t="shared" si="124"/>
        <v>13.739273713278802</v>
      </c>
      <c r="G1263" s="3">
        <f t="shared" si="121"/>
        <v>6489.2570448164788</v>
      </c>
      <c r="H1263" s="3">
        <f t="shared" si="123"/>
        <v>2816.5228291933081</v>
      </c>
      <c r="I1263" s="3">
        <f t="shared" si="125"/>
        <v>1742.8986756626555</v>
      </c>
    </row>
    <row r="1264" spans="1:9" x14ac:dyDescent="0.25">
      <c r="A1264" s="5">
        <v>44728</v>
      </c>
      <c r="B1264" s="3">
        <f>SUMIF(Hourly_data!$B$3:$B$35057,HARQ_calculations!$A1264,Hourly_data!$E$3:$E$35057)</f>
        <v>15.904660379897358</v>
      </c>
      <c r="C1264" s="3">
        <f>24/3*SUMIF(Hourly_data!$B$3:$B$35057,HARQ_calculations!$A1264,Hourly_data!$F$3:$F$35057)</f>
        <v>318.68886858148818</v>
      </c>
      <c r="D1264" s="3">
        <f t="shared" si="120"/>
        <v>70.940416158416099</v>
      </c>
      <c r="E1264" s="3">
        <f t="shared" si="122"/>
        <v>34.891107872269167</v>
      </c>
      <c r="F1264" s="3">
        <f t="shared" si="124"/>
        <v>15.342318281685161</v>
      </c>
      <c r="G1264" s="3">
        <f t="shared" si="121"/>
        <v>4142.3711557854231</v>
      </c>
      <c r="H1264" s="3">
        <f t="shared" si="123"/>
        <v>3959.6362514044031</v>
      </c>
      <c r="I1264" s="3">
        <f t="shared" si="125"/>
        <v>2115.65675061497</v>
      </c>
    </row>
    <row r="1265" spans="1:9" x14ac:dyDescent="0.25">
      <c r="A1265" s="5">
        <v>44729</v>
      </c>
      <c r="B1265" s="3">
        <f>SUMIF(Hourly_data!$B$3:$B$35057,HARQ_calculations!$A1265,Hourly_data!$E$3:$E$35057)</f>
        <v>20.112490812547758</v>
      </c>
      <c r="C1265" s="3">
        <f>24/3*SUMIF(Hourly_data!$B$3:$B$35057,HARQ_calculations!$A1265,Hourly_data!$F$3:$F$35057)</f>
        <v>518.90716195634207</v>
      </c>
      <c r="D1265" s="3">
        <f t="shared" si="120"/>
        <v>15.904660379897358</v>
      </c>
      <c r="E1265" s="3">
        <f t="shared" si="122"/>
        <v>36.763375615130357</v>
      </c>
      <c r="F1265" s="3">
        <f t="shared" si="124"/>
        <v>15.517305607388572</v>
      </c>
      <c r="G1265" s="3">
        <f t="shared" si="121"/>
        <v>283.92775402166637</v>
      </c>
      <c r="H1265" s="3">
        <f t="shared" si="123"/>
        <v>4222.5173094162474</v>
      </c>
      <c r="I1265" s="3">
        <f t="shared" si="125"/>
        <v>2151.4517723169315</v>
      </c>
    </row>
    <row r="1266" spans="1:9" x14ac:dyDescent="0.25">
      <c r="A1266" s="5">
        <v>44730</v>
      </c>
      <c r="B1266" s="3">
        <f>SUMIF(Hourly_data!$B$3:$B$35057,HARQ_calculations!$A1266,Hourly_data!$E$3:$E$35057)</f>
        <v>70.863461321787852</v>
      </c>
      <c r="C1266" s="3">
        <f>24/3*SUMIF(Hourly_data!$B$3:$B$35057,HARQ_calculations!$A1266,Hourly_data!$F$3:$F$35057)</f>
        <v>8406.1987824113166</v>
      </c>
      <c r="D1266" s="3">
        <f t="shared" si="120"/>
        <v>20.112490812547758</v>
      </c>
      <c r="E1266" s="3">
        <f t="shared" si="122"/>
        <v>38.495073335284857</v>
      </c>
      <c r="F1266" s="3">
        <f t="shared" si="124"/>
        <v>15.81432030358037</v>
      </c>
      <c r="G1266" s="3">
        <f t="shared" si="121"/>
        <v>458.15316506610441</v>
      </c>
      <c r="H1266" s="3">
        <f t="shared" si="123"/>
        <v>4494.7304065599628</v>
      </c>
      <c r="I1266" s="3">
        <f t="shared" si="125"/>
        <v>2217.2346300065574</v>
      </c>
    </row>
    <row r="1267" spans="1:9" x14ac:dyDescent="0.25">
      <c r="A1267" s="5">
        <v>44731</v>
      </c>
      <c r="B1267" s="3">
        <f>SUMIF(Hourly_data!$B$3:$B$35057,HARQ_calculations!$A1267,Hourly_data!$E$3:$E$35057)</f>
        <v>82.6550696371513</v>
      </c>
      <c r="C1267" s="3">
        <f>24/3*SUMIF(Hourly_data!$B$3:$B$35057,HARQ_calculations!$A1267,Hourly_data!$F$3:$F$35057)</f>
        <v>7894.5522321960416</v>
      </c>
      <c r="D1267" s="3">
        <f t="shared" si="120"/>
        <v>70.863461321787852</v>
      </c>
      <c r="E1267" s="3">
        <f t="shared" si="122"/>
        <v>47.48724333245017</v>
      </c>
      <c r="F1267" s="3">
        <f t="shared" si="124"/>
        <v>17.727399250650823</v>
      </c>
      <c r="G1267" s="3">
        <f t="shared" si="121"/>
        <v>6497.1394672494971</v>
      </c>
      <c r="H1267" s="3">
        <f t="shared" si="123"/>
        <v>7040.5920696946114</v>
      </c>
      <c r="I1267" s="3">
        <f t="shared" si="125"/>
        <v>2960.7451773946923</v>
      </c>
    </row>
    <row r="1268" spans="1:9" x14ac:dyDescent="0.25">
      <c r="A1268" s="5">
        <v>44732</v>
      </c>
      <c r="B1268" s="3">
        <f>SUMIF(Hourly_data!$B$3:$B$35057,HARQ_calculations!$A1268,Hourly_data!$E$3:$E$35057)</f>
        <v>33.98269720791383</v>
      </c>
      <c r="C1268" s="3">
        <f>24/3*SUMIF(Hourly_data!$B$3:$B$35057,HARQ_calculations!$A1268,Hourly_data!$F$3:$F$35057)</f>
        <v>1185.027770289656</v>
      </c>
      <c r="D1268" s="3">
        <f t="shared" si="120"/>
        <v>82.6550696371513</v>
      </c>
      <c r="E1268" s="3">
        <f t="shared" si="122"/>
        <v>55.886453616356071</v>
      </c>
      <c r="F1268" s="3">
        <f t="shared" si="124"/>
        <v>19.980418172269694</v>
      </c>
      <c r="G1268" s="3">
        <f t="shared" si="121"/>
        <v>7344.0097937185055</v>
      </c>
      <c r="H1268" s="3">
        <f t="shared" si="123"/>
        <v>9537.8315653836362</v>
      </c>
      <c r="I1268" s="3">
        <f t="shared" si="125"/>
        <v>3747.3449846273029</v>
      </c>
    </row>
    <row r="1269" spans="1:9" x14ac:dyDescent="0.25">
      <c r="A1269" s="5">
        <v>44733</v>
      </c>
      <c r="B1269" s="3">
        <f>SUMIF(Hourly_data!$B$3:$B$35057,HARQ_calculations!$A1269,Hourly_data!$E$3:$E$35057)</f>
        <v>20.110026981523735</v>
      </c>
      <c r="C1269" s="3">
        <f>24/3*SUMIF(Hourly_data!$B$3:$B$35057,HARQ_calculations!$A1269,Hourly_data!$F$3:$F$35057)</f>
        <v>401.18629057014937</v>
      </c>
      <c r="D1269" s="3">
        <f t="shared" si="120"/>
        <v>33.98269720791383</v>
      </c>
      <c r="E1269" s="3">
        <f t="shared" si="122"/>
        <v>53.751724915859008</v>
      </c>
      <c r="F1269" s="3">
        <f t="shared" si="124"/>
        <v>21.063130381637226</v>
      </c>
      <c r="G1269" s="3">
        <f t="shared" si="121"/>
        <v>1169.8282632830123</v>
      </c>
      <c r="H1269" s="3">
        <f t="shared" si="123"/>
        <v>8998.5424445049248</v>
      </c>
      <c r="I1269" s="3">
        <f t="shared" si="125"/>
        <v>4016.2811098182115</v>
      </c>
    </row>
    <row r="1270" spans="1:9" x14ac:dyDescent="0.25">
      <c r="A1270" s="5">
        <v>44734</v>
      </c>
      <c r="B1270" s="3">
        <f>SUMIF(Hourly_data!$B$3:$B$35057,HARQ_calculations!$A1270,Hourly_data!$E$3:$E$35057)</f>
        <v>22.416083398304512</v>
      </c>
      <c r="C1270" s="3">
        <f>24/3*SUMIF(Hourly_data!$B$3:$B$35057,HARQ_calculations!$A1270,Hourly_data!$F$3:$F$35057)</f>
        <v>816.67507870307782</v>
      </c>
      <c r="D1270" s="3">
        <f t="shared" si="120"/>
        <v>20.110026981523735</v>
      </c>
      <c r="E1270" s="3">
        <f t="shared" si="122"/>
        <v>44.938403214176844</v>
      </c>
      <c r="F1270" s="3">
        <f t="shared" si="124"/>
        <v>21.451539127845876</v>
      </c>
      <c r="G1270" s="3">
        <f t="shared" si="121"/>
        <v>402.79650647329237</v>
      </c>
      <c r="H1270" s="3">
        <f t="shared" si="123"/>
        <v>6685.7436198667147</v>
      </c>
      <c r="I1270" s="3">
        <f t="shared" si="125"/>
        <v>4103.1883713921925</v>
      </c>
    </row>
    <row r="1271" spans="1:9" x14ac:dyDescent="0.25">
      <c r="A1271" s="5">
        <v>44735</v>
      </c>
      <c r="B1271" s="3">
        <f>SUMIF(Hourly_data!$B$3:$B$35057,HARQ_calculations!$A1271,Hourly_data!$E$3:$E$35057)</f>
        <v>19.419898838282965</v>
      </c>
      <c r="C1271" s="3">
        <f>24/3*SUMIF(Hourly_data!$B$3:$B$35057,HARQ_calculations!$A1271,Hourly_data!$F$3:$F$35057)</f>
        <v>487.6066199922077</v>
      </c>
      <c r="D1271" s="3">
        <f t="shared" si="120"/>
        <v>22.416083398304512</v>
      </c>
      <c r="E1271" s="3">
        <f t="shared" si="122"/>
        <v>38.00635567701805</v>
      </c>
      <c r="F1271" s="3">
        <f t="shared" si="124"/>
        <v>21.842780784691698</v>
      </c>
      <c r="G1271" s="3">
        <f t="shared" si="121"/>
        <v>640.59624002788712</v>
      </c>
      <c r="H1271" s="3">
        <f t="shared" si="123"/>
        <v>5312.9073840783676</v>
      </c>
      <c r="I1271" s="3">
        <f t="shared" si="125"/>
        <v>4201.4038766674394</v>
      </c>
    </row>
    <row r="1272" spans="1:9" x14ac:dyDescent="0.25">
      <c r="A1272" s="5">
        <v>44736</v>
      </c>
      <c r="B1272" s="3">
        <f>SUMIF(Hourly_data!$B$3:$B$35057,HARQ_calculations!$A1272,Hourly_data!$E$3:$E$35057)</f>
        <v>8.0900783265370055</v>
      </c>
      <c r="C1272" s="3">
        <f>24/3*SUMIF(Hourly_data!$B$3:$B$35057,HARQ_calculations!$A1272,Hourly_data!$F$3:$F$35057)</f>
        <v>44.54668272352945</v>
      </c>
      <c r="D1272" s="3">
        <f t="shared" si="120"/>
        <v>19.419898838282965</v>
      </c>
      <c r="E1272" s="3">
        <f t="shared" si="122"/>
        <v>38.508532599644568</v>
      </c>
      <c r="F1272" s="3">
        <f t="shared" si="124"/>
        <v>22.31643630163984</v>
      </c>
      <c r="G1272" s="3">
        <f t="shared" si="121"/>
        <v>428.8266426186288</v>
      </c>
      <c r="H1272" s="3">
        <f t="shared" si="123"/>
        <v>5406.3228611002378</v>
      </c>
      <c r="I1272" s="3">
        <f t="shared" si="125"/>
        <v>4318.6830269133516</v>
      </c>
    </row>
    <row r="1273" spans="1:9" x14ac:dyDescent="0.25">
      <c r="A1273" s="5">
        <v>44737</v>
      </c>
      <c r="B1273" s="3">
        <f>SUMIF(Hourly_data!$B$3:$B$35057,HARQ_calculations!$A1273,Hourly_data!$E$3:$E$35057)</f>
        <v>7.0527336471975985</v>
      </c>
      <c r="C1273" s="3">
        <f>24/3*SUMIF(Hourly_data!$B$3:$B$35057,HARQ_calculations!$A1273,Hourly_data!$F$3:$F$35057)</f>
        <v>45.691652267842855</v>
      </c>
      <c r="D1273" s="3">
        <f t="shared" si="120"/>
        <v>8.0900783265370055</v>
      </c>
      <c r="E1273" s="3">
        <f t="shared" si="122"/>
        <v>36.791045101643029</v>
      </c>
      <c r="F1273" s="3">
        <f t="shared" si="124"/>
        <v>22.331489381917443</v>
      </c>
      <c r="G1273" s="3">
        <f t="shared" si="121"/>
        <v>53.995853552686249</v>
      </c>
      <c r="H1273" s="3">
        <f t="shared" si="123"/>
        <v>5102.666414418949</v>
      </c>
      <c r="I1273" s="3">
        <f t="shared" si="125"/>
        <v>4321.6717886689685</v>
      </c>
    </row>
    <row r="1274" spans="1:9" x14ac:dyDescent="0.25">
      <c r="A1274" s="5">
        <v>44738</v>
      </c>
      <c r="B1274" s="3">
        <f>SUMIF(Hourly_data!$B$3:$B$35057,HARQ_calculations!$A1274,Hourly_data!$E$3:$E$35057)</f>
        <v>6.3029345175573006</v>
      </c>
      <c r="C1274" s="3">
        <f>24/3*SUMIF(Hourly_data!$B$3:$B$35057,HARQ_calculations!$A1274,Hourly_data!$F$3:$F$35057)</f>
        <v>57.632796793910074</v>
      </c>
      <c r="D1274" s="3">
        <f t="shared" si="120"/>
        <v>7.0527336471975985</v>
      </c>
      <c r="E1274" s="3">
        <f t="shared" si="122"/>
        <v>27.675226862415848</v>
      </c>
      <c r="F1274" s="3">
        <f t="shared" si="124"/>
        <v>22.140653976847343</v>
      </c>
      <c r="G1274" s="3">
        <f t="shared" si="121"/>
        <v>47.673376708331126</v>
      </c>
      <c r="H1274" s="3">
        <f t="shared" si="123"/>
        <v>2886.101095053722</v>
      </c>
      <c r="I1274" s="3">
        <f t="shared" si="125"/>
        <v>4268.7655654649425</v>
      </c>
    </row>
    <row r="1275" spans="1:9" x14ac:dyDescent="0.25">
      <c r="A1275" s="5">
        <v>44739</v>
      </c>
      <c r="B1275" s="3">
        <f>SUMIF(Hourly_data!$B$3:$B$35057,HARQ_calculations!$A1275,Hourly_data!$E$3:$E$35057)</f>
        <v>8.0953189954163687</v>
      </c>
      <c r="C1275" s="3">
        <f>24/3*SUMIF(Hourly_data!$B$3:$B$35057,HARQ_calculations!$A1275,Hourly_data!$F$3:$F$35057)</f>
        <v>234.54364194694998</v>
      </c>
      <c r="D1275" s="3">
        <f t="shared" si="120"/>
        <v>6.3029345175573006</v>
      </c>
      <c r="E1275" s="3">
        <f t="shared" si="122"/>
        <v>16.767778988188134</v>
      </c>
      <c r="F1275" s="3">
        <f t="shared" si="124"/>
        <v>21.958004497915265</v>
      </c>
      <c r="G1275" s="3">
        <f t="shared" si="121"/>
        <v>47.849526321273324</v>
      </c>
      <c r="H1275" s="3">
        <f t="shared" si="123"/>
        <v>924.26317185115317</v>
      </c>
      <c r="I1275" s="3">
        <f t="shared" si="125"/>
        <v>4227.2751312870168</v>
      </c>
    </row>
    <row r="1276" spans="1:9" x14ac:dyDescent="0.25">
      <c r="A1276" s="5">
        <v>44740</v>
      </c>
      <c r="B1276" s="3">
        <f>SUMIF(Hourly_data!$B$3:$B$35057,HARQ_calculations!$A1276,Hourly_data!$E$3:$E$35057)</f>
        <v>8.3387567756366554</v>
      </c>
      <c r="C1276" s="3">
        <f>24/3*SUMIF(Hourly_data!$B$3:$B$35057,HARQ_calculations!$A1276,Hourly_data!$F$3:$F$35057)</f>
        <v>66.978435030895</v>
      </c>
      <c r="D1276" s="3">
        <f t="shared" si="120"/>
        <v>8.0953189954163687</v>
      </c>
      <c r="E1276" s="3">
        <f t="shared" si="122"/>
        <v>13.069582100688498</v>
      </c>
      <c r="F1276" s="3">
        <f t="shared" si="124"/>
        <v>22.157879911324219</v>
      </c>
      <c r="G1276" s="3">
        <f t="shared" si="121"/>
        <v>123.97833483973251</v>
      </c>
      <c r="H1276" s="3">
        <f t="shared" si="123"/>
        <v>597.19306490276824</v>
      </c>
      <c r="I1276" s="3">
        <f t="shared" si="125"/>
        <v>4278.9692438980492</v>
      </c>
    </row>
    <row r="1277" spans="1:9" x14ac:dyDescent="0.25">
      <c r="A1277" s="5">
        <v>44741</v>
      </c>
      <c r="B1277" s="3">
        <f>SUMIF(Hourly_data!$B$3:$B$35057,HARQ_calculations!$A1277,Hourly_data!$E$3:$E$35057)</f>
        <v>4.6790585667469289</v>
      </c>
      <c r="C1277" s="3">
        <f>24/3*SUMIF(Hourly_data!$B$3:$B$35057,HARQ_calculations!$A1277,Hourly_data!$F$3:$F$35057)</f>
        <v>24.244215252145935</v>
      </c>
      <c r="D1277" s="3">
        <f t="shared" si="120"/>
        <v>8.3387567756366554</v>
      </c>
      <c r="E1277" s="3">
        <f t="shared" si="122"/>
        <v>11.387972071276057</v>
      </c>
      <c r="F1277" s="3">
        <f t="shared" si="124"/>
        <v>22.366805764016426</v>
      </c>
      <c r="G1277" s="3">
        <f t="shared" si="121"/>
        <v>68.244680441263185</v>
      </c>
      <c r="H1277" s="3">
        <f t="shared" si="123"/>
        <v>476.89298855032956</v>
      </c>
      <c r="I1277" s="3">
        <f t="shared" si="125"/>
        <v>4322.9420411422652</v>
      </c>
    </row>
    <row r="1278" spans="1:9" x14ac:dyDescent="0.25">
      <c r="A1278" s="5">
        <v>44742</v>
      </c>
      <c r="B1278" s="3">
        <f>SUMIF(Hourly_data!$B$3:$B$35057,HARQ_calculations!$A1278,Hourly_data!$E$3:$E$35057)</f>
        <v>48.838449850102776</v>
      </c>
      <c r="C1278" s="3">
        <f>24/3*SUMIF(Hourly_data!$B$3:$B$35057,HARQ_calculations!$A1278,Hourly_data!$F$3:$F$35057)</f>
        <v>8615.7231417713647</v>
      </c>
      <c r="D1278" s="3">
        <f t="shared" si="120"/>
        <v>4.6790585667469289</v>
      </c>
      <c r="E1278" s="3">
        <f t="shared" si="122"/>
        <v>8.8541113810535474</v>
      </c>
      <c r="F1278" s="3">
        <f t="shared" si="124"/>
        <v>22.057063145393382</v>
      </c>
      <c r="G1278" s="3">
        <f t="shared" si="121"/>
        <v>23.03894281603462</v>
      </c>
      <c r="H1278" s="3">
        <f t="shared" si="123"/>
        <v>274.51230209748724</v>
      </c>
      <c r="I1278" s="3">
        <f t="shared" si="125"/>
        <v>4246.9604592555515</v>
      </c>
    </row>
    <row r="1279" spans="1:9" x14ac:dyDescent="0.25">
      <c r="A1279" s="5">
        <v>44743</v>
      </c>
      <c r="B1279" s="3">
        <f>SUMIF(Hourly_data!$B$3:$B$35057,HARQ_calculations!$A1279,Hourly_data!$E$3:$E$35057)</f>
        <v>21.855797210154261</v>
      </c>
      <c r="C1279" s="3">
        <f>24/3*SUMIF(Hourly_data!$B$3:$B$35057,HARQ_calculations!$A1279,Hourly_data!$F$3:$F$35057)</f>
        <v>728.58964241001649</v>
      </c>
      <c r="D1279" s="3">
        <f t="shared" si="120"/>
        <v>48.838449850102776</v>
      </c>
      <c r="E1279" s="3">
        <f t="shared" si="122"/>
        <v>13.056761525599233</v>
      </c>
      <c r="F1279" s="3">
        <f t="shared" si="124"/>
        <v>23.447196375652659</v>
      </c>
      <c r="G1279" s="3">
        <f t="shared" si="121"/>
        <v>4533.22983386549</v>
      </c>
      <c r="H1279" s="3">
        <f t="shared" si="123"/>
        <v>1244.8073327413194</v>
      </c>
      <c r="I1279" s="3">
        <f t="shared" si="125"/>
        <v>5008.3875987945175</v>
      </c>
    </row>
    <row r="1280" spans="1:9" x14ac:dyDescent="0.25">
      <c r="A1280" s="5">
        <v>44744</v>
      </c>
      <c r="B1280" s="3">
        <f>SUMIF(Hourly_data!$B$3:$B$35057,HARQ_calculations!$A1280,Hourly_data!$E$3:$E$35057)</f>
        <v>2.7375776987206186</v>
      </c>
      <c r="C1280" s="3">
        <f>24/3*SUMIF(Hourly_data!$B$3:$B$35057,HARQ_calculations!$A1280,Hourly_data!$F$3:$F$35057)</f>
        <v>5.5741038032423074</v>
      </c>
      <c r="D1280" s="3">
        <f t="shared" si="120"/>
        <v>21.855797210154261</v>
      </c>
      <c r="E1280" s="3">
        <f t="shared" si="122"/>
        <v>15.023292794687412</v>
      </c>
      <c r="F1280" s="3">
        <f t="shared" si="124"/>
        <v>23.799586133890728</v>
      </c>
      <c r="G1280" s="3">
        <f t="shared" si="121"/>
        <v>589.94041440091257</v>
      </c>
      <c r="H1280" s="3">
        <f t="shared" si="123"/>
        <v>1485.2106221963572</v>
      </c>
      <c r="I1280" s="3">
        <f t="shared" si="125"/>
        <v>5114.0544350886476</v>
      </c>
    </row>
    <row r="1281" spans="1:9" x14ac:dyDescent="0.25">
      <c r="A1281" s="5">
        <v>44745</v>
      </c>
      <c r="B1281" s="3">
        <f>SUMIF(Hourly_data!$B$3:$B$35057,HARQ_calculations!$A1281,Hourly_data!$E$3:$E$35057)</f>
        <v>5.5782624101087643</v>
      </c>
      <c r="C1281" s="3">
        <f>24/3*SUMIF(Hourly_data!$B$3:$B$35057,HARQ_calculations!$A1281,Hourly_data!$F$3:$F$35057)</f>
        <v>40.558307932956978</v>
      </c>
      <c r="D1281" s="3">
        <f t="shared" si="120"/>
        <v>2.7375776987206186</v>
      </c>
      <c r="E1281" s="3">
        <f t="shared" si="122"/>
        <v>14.406841944904986</v>
      </c>
      <c r="F1281" s="3">
        <f t="shared" si="124"/>
        <v>23.79656565870922</v>
      </c>
      <c r="G1281" s="3">
        <f t="shared" si="121"/>
        <v>6.4632950257153592</v>
      </c>
      <c r="H1281" s="3">
        <f t="shared" si="123"/>
        <v>1421.3418169087306</v>
      </c>
      <c r="I1281" s="3">
        <f t="shared" si="125"/>
        <v>5113.4278221860568</v>
      </c>
    </row>
    <row r="1282" spans="1:9" x14ac:dyDescent="0.25">
      <c r="A1282" s="5">
        <v>44746</v>
      </c>
      <c r="B1282" s="3">
        <f>SUMIF(Hourly_data!$B$3:$B$35057,HARQ_calculations!$A1282,Hourly_data!$E$3:$E$35057)</f>
        <v>10.574390913400125</v>
      </c>
      <c r="C1282" s="3">
        <f>24/3*SUMIF(Hourly_data!$B$3:$B$35057,HARQ_calculations!$A1282,Hourly_data!$F$3:$F$35057)</f>
        <v>113.28879344598671</v>
      </c>
      <c r="D1282" s="3">
        <f t="shared" si="120"/>
        <v>5.5782624101087643</v>
      </c>
      <c r="E1282" s="3">
        <f t="shared" si="122"/>
        <v>14.303317358126623</v>
      </c>
      <c r="F1282" s="3">
        <f t="shared" si="124"/>
        <v>23.787678677115814</v>
      </c>
      <c r="G1282" s="3">
        <f t="shared" si="121"/>
        <v>35.525390005186601</v>
      </c>
      <c r="H1282" s="3">
        <f t="shared" si="123"/>
        <v>1409.8900785936123</v>
      </c>
      <c r="I1282" s="3">
        <f t="shared" si="125"/>
        <v>5111.2123715669304</v>
      </c>
    </row>
    <row r="1283" spans="1:9" x14ac:dyDescent="0.25">
      <c r="A1283" s="5">
        <v>44747</v>
      </c>
      <c r="B1283" s="3">
        <f>SUMIF(Hourly_data!$B$3:$B$35057,HARQ_calculations!$A1283,Hourly_data!$E$3:$E$35057)</f>
        <v>16.708967496693663</v>
      </c>
      <c r="C1283" s="3">
        <f>24/3*SUMIF(Hourly_data!$B$3:$B$35057,HARQ_calculations!$A1283,Hourly_data!$F$3:$F$35057)</f>
        <v>293.40862497413269</v>
      </c>
      <c r="D1283" s="3">
        <f t="shared" si="120"/>
        <v>10.574390913400125</v>
      </c>
      <c r="E1283" s="3">
        <f t="shared" si="122"/>
        <v>14.65747048926716</v>
      </c>
      <c r="F1283" s="3">
        <f t="shared" si="124"/>
        <v>24.079039654541852</v>
      </c>
      <c r="G1283" s="3">
        <f t="shared" si="121"/>
        <v>112.55086499792094</v>
      </c>
      <c r="H1283" s="3">
        <f t="shared" si="123"/>
        <v>1435.7556589383</v>
      </c>
      <c r="I1283" s="3">
        <f t="shared" si="125"/>
        <v>5179.9819508684095</v>
      </c>
    </row>
    <row r="1284" spans="1:9" x14ac:dyDescent="0.25">
      <c r="A1284" s="5">
        <v>44748</v>
      </c>
      <c r="B1284" s="3">
        <f>SUMIF(Hourly_data!$B$3:$B$35057,HARQ_calculations!$A1284,Hourly_data!$E$3:$E$35057)</f>
        <v>7.0807008819941784</v>
      </c>
      <c r="C1284" s="3">
        <f>24/3*SUMIF(Hourly_data!$B$3:$B$35057,HARQ_calculations!$A1284,Hourly_data!$F$3:$F$35057)</f>
        <v>110.75132471976016</v>
      </c>
      <c r="D1284" s="3">
        <f t="shared" ref="D1284:D1347" si="126">B1283</f>
        <v>16.708967496693663</v>
      </c>
      <c r="E1284" s="3">
        <f t="shared" si="122"/>
        <v>15.85321487798959</v>
      </c>
      <c r="F1284" s="3">
        <f t="shared" si="124"/>
        <v>24.57486097597317</v>
      </c>
      <c r="G1284" s="3">
        <f t="shared" ref="G1284:G1347" si="127">SQRT(C1283)*D1284</f>
        <v>286.21082285438854</v>
      </c>
      <c r="H1284" s="3">
        <f t="shared" si="123"/>
        <v>1571.0997319928333</v>
      </c>
      <c r="I1284" s="3">
        <f t="shared" si="125"/>
        <v>5303.236858750276</v>
      </c>
    </row>
    <row r="1285" spans="1:9" x14ac:dyDescent="0.25">
      <c r="A1285" s="5">
        <v>44749</v>
      </c>
      <c r="B1285" s="3">
        <f>SUMIF(Hourly_data!$B$3:$B$35057,HARQ_calculations!$A1285,Hourly_data!$E$3:$E$35057)</f>
        <v>17.25091310772634</v>
      </c>
      <c r="C1285" s="3">
        <f>24/3*SUMIF(Hourly_data!$B$3:$B$35057,HARQ_calculations!$A1285,Hourly_data!$F$3:$F$35057)</f>
        <v>477.59364343638788</v>
      </c>
      <c r="D1285" s="3">
        <f t="shared" si="126"/>
        <v>7.0807008819941784</v>
      </c>
      <c r="E1285" s="3">
        <f t="shared" si="122"/>
        <v>16.196306637310624</v>
      </c>
      <c r="F1285" s="3">
        <f t="shared" si="124"/>
        <v>24.55417927627434</v>
      </c>
      <c r="G1285" s="3">
        <f t="shared" si="127"/>
        <v>74.516202319667727</v>
      </c>
      <c r="H1285" s="3">
        <f t="shared" si="123"/>
        <v>1612.154518920265</v>
      </c>
      <c r="I1285" s="3">
        <f t="shared" si="125"/>
        <v>5298.5073719616912</v>
      </c>
    </row>
    <row r="1286" spans="1:9" x14ac:dyDescent="0.25">
      <c r="A1286" s="5">
        <v>44750</v>
      </c>
      <c r="B1286" s="3">
        <f>SUMIF(Hourly_data!$B$3:$B$35057,HARQ_calculations!$A1286,Hourly_data!$E$3:$E$35057)</f>
        <v>18.488838669709981</v>
      </c>
      <c r="C1286" s="3">
        <f>24/3*SUMIF(Hourly_data!$B$3:$B$35057,HARQ_calculations!$A1286,Hourly_data!$F$3:$F$35057)</f>
        <v>409.29918527858393</v>
      </c>
      <c r="D1286" s="3">
        <f t="shared" si="126"/>
        <v>17.25091310772634</v>
      </c>
      <c r="E1286" s="3">
        <f t="shared" si="122"/>
        <v>11.683801388399704</v>
      </c>
      <c r="F1286" s="3">
        <f t="shared" si="124"/>
        <v>24.093660860722615</v>
      </c>
      <c r="G1286" s="3">
        <f t="shared" si="127"/>
        <v>377.00000554592037</v>
      </c>
      <c r="H1286" s="3">
        <f t="shared" si="123"/>
        <v>491.52079697686185</v>
      </c>
      <c r="I1286" s="3">
        <f t="shared" si="125"/>
        <v>5094.4922815687478</v>
      </c>
    </row>
    <row r="1287" spans="1:9" x14ac:dyDescent="0.25">
      <c r="A1287" s="5">
        <v>44751</v>
      </c>
      <c r="B1287" s="3">
        <f>SUMIF(Hourly_data!$B$3:$B$35057,HARQ_calculations!$A1287,Hourly_data!$E$3:$E$35057)</f>
        <v>5.0012792380998059</v>
      </c>
      <c r="C1287" s="3">
        <f>24/3*SUMIF(Hourly_data!$B$3:$B$35057,HARQ_calculations!$A1287,Hourly_data!$F$3:$F$35057)</f>
        <v>32.136529549310666</v>
      </c>
      <c r="D1287" s="3">
        <f t="shared" si="126"/>
        <v>18.488838669709981</v>
      </c>
      <c r="E1287" s="3">
        <f t="shared" si="122"/>
        <v>11.202807311193382</v>
      </c>
      <c r="F1287" s="3">
        <f t="shared" si="124"/>
        <v>24.045830758366531</v>
      </c>
      <c r="G1287" s="3">
        <f t="shared" si="127"/>
        <v>374.05035648234775</v>
      </c>
      <c r="H1287" s="3">
        <f t="shared" si="123"/>
        <v>426.65991047469856</v>
      </c>
      <c r="I1287" s="3">
        <f t="shared" si="125"/>
        <v>5053.9871793056591</v>
      </c>
    </row>
    <row r="1288" spans="1:9" x14ac:dyDescent="0.25">
      <c r="A1288" s="5">
        <v>44752</v>
      </c>
      <c r="B1288" s="3">
        <f>SUMIF(Hourly_data!$B$3:$B$35057,HARQ_calculations!$A1288,Hourly_data!$E$3:$E$35057)</f>
        <v>5.0995622838137296</v>
      </c>
      <c r="C1288" s="3">
        <f>24/3*SUMIF(Hourly_data!$B$3:$B$35057,HARQ_calculations!$A1288,Hourly_data!$F$3:$F$35057)</f>
        <v>33.382797301827111</v>
      </c>
      <c r="D1288" s="3">
        <f t="shared" si="126"/>
        <v>5.0012792380998059</v>
      </c>
      <c r="E1288" s="3">
        <f t="shared" si="122"/>
        <v>11.526193245390408</v>
      </c>
      <c r="F1288" s="3">
        <f t="shared" si="124"/>
        <v>24.119247193640888</v>
      </c>
      <c r="G1288" s="3">
        <f t="shared" si="127"/>
        <v>28.351797016283541</v>
      </c>
      <c r="H1288" s="3">
        <f t="shared" si="123"/>
        <v>442.97732581110438</v>
      </c>
      <c r="I1288" s="3">
        <f t="shared" si="125"/>
        <v>5070.9396158306408</v>
      </c>
    </row>
    <row r="1289" spans="1:9" x14ac:dyDescent="0.25">
      <c r="A1289" s="5">
        <v>44753</v>
      </c>
      <c r="B1289" s="3">
        <f>SUMIF(Hourly_data!$B$3:$B$35057,HARQ_calculations!$A1289,Hourly_data!$E$3:$E$35057)</f>
        <v>7.0712078117870742</v>
      </c>
      <c r="C1289" s="3">
        <f>24/3*SUMIF(Hourly_data!$B$3:$B$35057,HARQ_calculations!$A1289,Hourly_data!$F$3:$F$35057)</f>
        <v>53.91329815935935</v>
      </c>
      <c r="D1289" s="3">
        <f t="shared" si="126"/>
        <v>5.0995622838137296</v>
      </c>
      <c r="E1289" s="3">
        <f t="shared" si="122"/>
        <v>11.457807513062546</v>
      </c>
      <c r="F1289" s="3">
        <f t="shared" si="124"/>
        <v>24.02287904405247</v>
      </c>
      <c r="G1289" s="3">
        <f t="shared" si="127"/>
        <v>29.464173497166879</v>
      </c>
      <c r="H1289" s="3">
        <f t="shared" si="123"/>
        <v>439.27818920737951</v>
      </c>
      <c r="I1289" s="3">
        <f t="shared" si="125"/>
        <v>5048.1418051392739</v>
      </c>
    </row>
    <row r="1290" spans="1:9" x14ac:dyDescent="0.25">
      <c r="A1290" s="5">
        <v>44754</v>
      </c>
      <c r="B1290" s="3">
        <f>SUMIF(Hourly_data!$B$3:$B$35057,HARQ_calculations!$A1290,Hourly_data!$E$3:$E$35057)</f>
        <v>8.275619101996913</v>
      </c>
      <c r="C1290" s="3">
        <f>24/3*SUMIF(Hourly_data!$B$3:$B$35057,HARQ_calculations!$A1290,Hourly_data!$F$3:$F$35057)</f>
        <v>87.669437101629342</v>
      </c>
      <c r="D1290" s="3">
        <f t="shared" si="126"/>
        <v>7.0712078117870742</v>
      </c>
      <c r="E1290" s="3">
        <f t="shared" ref="E1290:E1353" si="128">AVERAGE(B1283:B1289)</f>
        <v>10.957352784260681</v>
      </c>
      <c r="F1290" s="3">
        <f t="shared" si="124"/>
        <v>23.994643593057685</v>
      </c>
      <c r="G1290" s="3">
        <f t="shared" si="127"/>
        <v>51.920820985894657</v>
      </c>
      <c r="H1290" s="3">
        <f t="shared" ref="H1290:H1353" si="129">SQRT(SUM(C1283:C1289))*E1290</f>
        <v>411.51904831601962</v>
      </c>
      <c r="I1290" s="3">
        <f t="shared" si="125"/>
        <v>5042.0029268375829</v>
      </c>
    </row>
    <row r="1291" spans="1:9" x14ac:dyDescent="0.25">
      <c r="A1291" s="5">
        <v>44755</v>
      </c>
      <c r="B1291" s="3">
        <f>SUMIF(Hourly_data!$B$3:$B$35057,HARQ_calculations!$A1291,Hourly_data!$E$3:$E$35057)</f>
        <v>24.696035612516518</v>
      </c>
      <c r="C1291" s="3">
        <f>24/3*SUMIF(Hourly_data!$B$3:$B$35057,HARQ_calculations!$A1291,Hourly_data!$F$3:$F$35057)</f>
        <v>1157.5941990561137</v>
      </c>
      <c r="D1291" s="3">
        <f t="shared" si="126"/>
        <v>8.275619101996913</v>
      </c>
      <c r="E1291" s="3">
        <f t="shared" si="128"/>
        <v>9.7525887278754322</v>
      </c>
      <c r="F1291" s="3">
        <f t="shared" si="124"/>
        <v>23.475144308130584</v>
      </c>
      <c r="G1291" s="3">
        <f t="shared" si="127"/>
        <v>77.486242686621807</v>
      </c>
      <c r="H1291" s="3">
        <f t="shared" si="129"/>
        <v>338.50703243981371</v>
      </c>
      <c r="I1291" s="3">
        <f t="shared" si="125"/>
        <v>4895.700724520776</v>
      </c>
    </row>
    <row r="1292" spans="1:9" x14ac:dyDescent="0.25">
      <c r="A1292" s="5">
        <v>44756</v>
      </c>
      <c r="B1292" s="3">
        <f>SUMIF(Hourly_data!$B$3:$B$35057,HARQ_calculations!$A1292,Hourly_data!$E$3:$E$35057)</f>
        <v>18.313858387447429</v>
      </c>
      <c r="C1292" s="3">
        <f>24/3*SUMIF(Hourly_data!$B$3:$B$35057,HARQ_calculations!$A1292,Hourly_data!$F$3:$F$35057)</f>
        <v>731.73049454315651</v>
      </c>
      <c r="D1292" s="3">
        <f t="shared" si="126"/>
        <v>24.696035612516518</v>
      </c>
      <c r="E1292" s="3">
        <f t="shared" si="128"/>
        <v>12.269065117950053</v>
      </c>
      <c r="F1292" s="3">
        <f t="shared" si="124"/>
        <v>22.667485558168028</v>
      </c>
      <c r="G1292" s="3">
        <f t="shared" si="127"/>
        <v>840.24398777308045</v>
      </c>
      <c r="H1292" s="3">
        <f t="shared" si="129"/>
        <v>582.17833443789402</v>
      </c>
      <c r="I1292" s="3">
        <f t="shared" si="125"/>
        <v>4665.565788605426</v>
      </c>
    </row>
    <row r="1293" spans="1:9" x14ac:dyDescent="0.25">
      <c r="A1293" s="5">
        <v>44757</v>
      </c>
      <c r="B1293" s="3">
        <f>SUMIF(Hourly_data!$B$3:$B$35057,HARQ_calculations!$A1293,Hourly_data!$E$3:$E$35057)</f>
        <v>10.290860492176771</v>
      </c>
      <c r="C1293" s="3">
        <f>24/3*SUMIF(Hourly_data!$B$3:$B$35057,HARQ_calculations!$A1293,Hourly_data!$F$3:$F$35057)</f>
        <v>81.159780186908449</v>
      </c>
      <c r="D1293" s="3">
        <f t="shared" si="126"/>
        <v>18.313858387447429</v>
      </c>
      <c r="E1293" s="3">
        <f t="shared" si="128"/>
        <v>12.420914443624493</v>
      </c>
      <c r="F1293" s="3">
        <f t="shared" si="124"/>
        <v>20.551171541306314</v>
      </c>
      <c r="G1293" s="3">
        <f t="shared" si="127"/>
        <v>495.39934596446938</v>
      </c>
      <c r="H1293" s="3">
        <f t="shared" si="129"/>
        <v>621.75652964130711</v>
      </c>
      <c r="I1293" s="3">
        <f t="shared" si="125"/>
        <v>3942.5776742010344</v>
      </c>
    </row>
    <row r="1294" spans="1:9" x14ac:dyDescent="0.25">
      <c r="A1294" s="5">
        <v>44758</v>
      </c>
      <c r="B1294" s="3">
        <f>SUMIF(Hourly_data!$B$3:$B$35057,HARQ_calculations!$A1294,Hourly_data!$E$3:$E$35057)</f>
        <v>10.368408925830188</v>
      </c>
      <c r="C1294" s="3">
        <f>24/3*SUMIF(Hourly_data!$B$3:$B$35057,HARQ_calculations!$A1294,Hourly_data!$F$3:$F$35057)</f>
        <v>325.72013609033189</v>
      </c>
      <c r="D1294" s="3">
        <f t="shared" si="126"/>
        <v>10.290860492176771</v>
      </c>
      <c r="E1294" s="3">
        <f t="shared" si="128"/>
        <v>11.249774703976893</v>
      </c>
      <c r="F1294" s="3">
        <f t="shared" si="124"/>
        <v>18.529519685765006</v>
      </c>
      <c r="G1294" s="3">
        <f t="shared" si="127"/>
        <v>92.709048070660032</v>
      </c>
      <c r="H1294" s="3">
        <f t="shared" si="129"/>
        <v>524.96643466460159</v>
      </c>
      <c r="I1294" s="3">
        <f t="shared" si="125"/>
        <v>3390.1858321725499</v>
      </c>
    </row>
    <row r="1295" spans="1:9" x14ac:dyDescent="0.25">
      <c r="A1295" s="5">
        <v>44759</v>
      </c>
      <c r="B1295" s="3">
        <f>SUMIF(Hourly_data!$B$3:$B$35057,HARQ_calculations!$A1295,Hourly_data!$E$3:$E$35057)</f>
        <v>7.5480776442149562</v>
      </c>
      <c r="C1295" s="3">
        <f>24/3*SUMIF(Hourly_data!$B$3:$B$35057,HARQ_calculations!$A1295,Hourly_data!$F$3:$F$35057)</f>
        <v>53.24742191978612</v>
      </c>
      <c r="D1295" s="3">
        <f t="shared" si="126"/>
        <v>10.368408925830188</v>
      </c>
      <c r="E1295" s="3">
        <f t="shared" si="128"/>
        <v>12.016507516509803</v>
      </c>
      <c r="F1295" s="3">
        <f t="shared" si="124"/>
        <v>18.344977970629433</v>
      </c>
      <c r="G1295" s="3">
        <f t="shared" si="127"/>
        <v>187.12612358560114</v>
      </c>
      <c r="H1295" s="3">
        <f t="shared" si="129"/>
        <v>597.35098816912591</v>
      </c>
      <c r="I1295" s="3">
        <f t="shared" si="125"/>
        <v>3356.7743152835319</v>
      </c>
    </row>
    <row r="1296" spans="1:9" x14ac:dyDescent="0.25">
      <c r="A1296" s="5">
        <v>44760</v>
      </c>
      <c r="B1296" s="3">
        <f>SUMIF(Hourly_data!$B$3:$B$35057,HARQ_calculations!$A1296,Hourly_data!$E$3:$E$35057)</f>
        <v>35.840149542291122</v>
      </c>
      <c r="C1296" s="3">
        <f>24/3*SUMIF(Hourly_data!$B$3:$B$35057,HARQ_calculations!$A1296,Hourly_data!$F$3:$F$35057)</f>
        <v>1469.9476238844209</v>
      </c>
      <c r="D1296" s="3">
        <f t="shared" si="126"/>
        <v>7.5480776442149562</v>
      </c>
      <c r="E1296" s="3">
        <f t="shared" si="128"/>
        <v>12.366295425138549</v>
      </c>
      <c r="F1296" s="3">
        <f t="shared" si="124"/>
        <v>17.926164198351675</v>
      </c>
      <c r="G1296" s="3">
        <f t="shared" si="127"/>
        <v>55.078949893434228</v>
      </c>
      <c r="H1296" s="3">
        <f t="shared" si="129"/>
        <v>617.20510833352114</v>
      </c>
      <c r="I1296" s="3">
        <f t="shared" si="125"/>
        <v>3257.2498913630593</v>
      </c>
    </row>
    <row r="1297" spans="1:9" x14ac:dyDescent="0.25">
      <c r="A1297" s="5">
        <v>44761</v>
      </c>
      <c r="B1297" s="3">
        <f>SUMIF(Hourly_data!$B$3:$B$35057,HARQ_calculations!$A1297,Hourly_data!$E$3:$E$35057)</f>
        <v>16.759174790589267</v>
      </c>
      <c r="C1297" s="3">
        <f>24/3*SUMIF(Hourly_data!$B$3:$B$35057,HARQ_calculations!$A1297,Hourly_data!$F$3:$F$35057)</f>
        <v>317.64631423624496</v>
      </c>
      <c r="D1297" s="3">
        <f t="shared" si="126"/>
        <v>35.840149542291122</v>
      </c>
      <c r="E1297" s="3">
        <f t="shared" si="128"/>
        <v>16.476144243781984</v>
      </c>
      <c r="F1297" s="3">
        <f t="shared" si="124"/>
        <v>16.758720472368449</v>
      </c>
      <c r="G1297" s="3">
        <f t="shared" si="127"/>
        <v>1374.1076054185398</v>
      </c>
      <c r="H1297" s="3">
        <f t="shared" si="129"/>
        <v>1029.8669735039368</v>
      </c>
      <c r="I1297" s="3">
        <f t="shared" si="125"/>
        <v>2706.4152592795558</v>
      </c>
    </row>
    <row r="1298" spans="1:9" x14ac:dyDescent="0.25">
      <c r="A1298" s="5">
        <v>44762</v>
      </c>
      <c r="B1298" s="3">
        <f>SUMIF(Hourly_data!$B$3:$B$35057,HARQ_calculations!$A1298,Hourly_data!$E$3:$E$35057)</f>
        <v>24.375383144500656</v>
      </c>
      <c r="C1298" s="3">
        <f>24/3*SUMIF(Hourly_data!$B$3:$B$35057,HARQ_calculations!$A1298,Hourly_data!$F$3:$F$35057)</f>
        <v>442.82130790532136</v>
      </c>
      <c r="D1298" s="3">
        <f t="shared" si="126"/>
        <v>16.759174790589267</v>
      </c>
      <c r="E1298" s="3">
        <f t="shared" si="128"/>
        <v>17.688080770723751</v>
      </c>
      <c r="F1298" s="3">
        <f t="shared" si="124"/>
        <v>14.562190644149716</v>
      </c>
      <c r="G1298" s="3">
        <f t="shared" si="127"/>
        <v>298.69265326291372</v>
      </c>
      <c r="H1298" s="3">
        <f t="shared" si="129"/>
        <v>1137.6950960239749</v>
      </c>
      <c r="I1298" s="3">
        <f t="shared" si="125"/>
        <v>1980.8362933776978</v>
      </c>
    </row>
    <row r="1299" spans="1:9" x14ac:dyDescent="0.25">
      <c r="A1299" s="5">
        <v>44763</v>
      </c>
      <c r="B1299" s="3">
        <f>SUMIF(Hourly_data!$B$3:$B$35057,HARQ_calculations!$A1299,Hourly_data!$E$3:$E$35057)</f>
        <v>15.774832602555504</v>
      </c>
      <c r="C1299" s="3">
        <f>24/3*SUMIF(Hourly_data!$B$3:$B$35057,HARQ_calculations!$A1299,Hourly_data!$F$3:$F$35057)</f>
        <v>335.36637616178581</v>
      </c>
      <c r="D1299" s="3">
        <f t="shared" si="126"/>
        <v>24.375383144500656</v>
      </c>
      <c r="E1299" s="3">
        <f t="shared" si="128"/>
        <v>17.642273275292915</v>
      </c>
      <c r="F1299" s="3">
        <f t="shared" si="124"/>
        <v>14.241946842035942</v>
      </c>
      <c r="G1299" s="3">
        <f t="shared" si="127"/>
        <v>512.93898258364982</v>
      </c>
      <c r="H1299" s="3">
        <f t="shared" si="129"/>
        <v>1032.0764666150046</v>
      </c>
      <c r="I1299" s="3">
        <f t="shared" si="125"/>
        <v>1898.0225789726214</v>
      </c>
    </row>
    <row r="1300" spans="1:9" x14ac:dyDescent="0.25">
      <c r="A1300" s="5">
        <v>44764</v>
      </c>
      <c r="B1300" s="3">
        <f>SUMIF(Hourly_data!$B$3:$B$35057,HARQ_calculations!$A1300,Hourly_data!$E$3:$E$35057)</f>
        <v>11.591425095419666</v>
      </c>
      <c r="C1300" s="3">
        <f>24/3*SUMIF(Hourly_data!$B$3:$B$35057,HARQ_calculations!$A1300,Hourly_data!$F$3:$F$35057)</f>
        <v>166.01434755892663</v>
      </c>
      <c r="D1300" s="3">
        <f t="shared" si="126"/>
        <v>15.774832602555504</v>
      </c>
      <c r="E1300" s="3">
        <f t="shared" si="128"/>
        <v>17.27955530602264</v>
      </c>
      <c r="F1300" s="3">
        <f t="shared" si="124"/>
        <v>14.097440362737</v>
      </c>
      <c r="G1300" s="3">
        <f t="shared" si="127"/>
        <v>288.88468481528702</v>
      </c>
      <c r="H1300" s="3">
        <f t="shared" si="129"/>
        <v>950.51831684523938</v>
      </c>
      <c r="I1300" s="3">
        <f t="shared" si="125"/>
        <v>1875.2797333463443</v>
      </c>
    </row>
    <row r="1301" spans="1:9" x14ac:dyDescent="0.25">
      <c r="A1301" s="5">
        <v>44765</v>
      </c>
      <c r="B1301" s="3">
        <f>SUMIF(Hourly_data!$B$3:$B$35057,HARQ_calculations!$A1301,Hourly_data!$E$3:$E$35057)</f>
        <v>6.9316213570046541</v>
      </c>
      <c r="C1301" s="3">
        <f>24/3*SUMIF(Hourly_data!$B$3:$B$35057,HARQ_calculations!$A1301,Hourly_data!$F$3:$F$35057)</f>
        <v>49.629107415551488</v>
      </c>
      <c r="D1301" s="3">
        <f t="shared" si="126"/>
        <v>11.591425095419666</v>
      </c>
      <c r="E1301" s="3">
        <f t="shared" si="128"/>
        <v>17.465350249343054</v>
      </c>
      <c r="F1301" s="3">
        <f t="shared" si="124"/>
        <v>13.736618419307506</v>
      </c>
      <c r="G1301" s="3">
        <f t="shared" si="127"/>
        <v>149.35151920085994</v>
      </c>
      <c r="H1301" s="3">
        <f t="shared" si="129"/>
        <v>974.11627327225381</v>
      </c>
      <c r="I1301" s="3">
        <f t="shared" si="125"/>
        <v>1793.3722676836937</v>
      </c>
    </row>
    <row r="1302" spans="1:9" x14ac:dyDescent="0.25">
      <c r="A1302" s="5">
        <v>44766</v>
      </c>
      <c r="B1302" s="3">
        <f>SUMIF(Hourly_data!$B$3:$B$35057,HARQ_calculations!$A1302,Hourly_data!$E$3:$E$35057)</f>
        <v>7.6527494453423994</v>
      </c>
      <c r="C1302" s="3">
        <f>24/3*SUMIF(Hourly_data!$B$3:$B$35057,HARQ_calculations!$A1302,Hourly_data!$F$3:$F$35057)</f>
        <v>69.74746978871147</v>
      </c>
      <c r="D1302" s="3">
        <f t="shared" si="126"/>
        <v>6.9316213570046541</v>
      </c>
      <c r="E1302" s="3">
        <f t="shared" si="128"/>
        <v>16.974380596653692</v>
      </c>
      <c r="F1302" s="3">
        <f t="shared" si="124"/>
        <v>13.320342503264893</v>
      </c>
      <c r="G1302" s="3">
        <f t="shared" si="127"/>
        <v>48.83183712383871</v>
      </c>
      <c r="H1302" s="3">
        <f t="shared" si="129"/>
        <v>903.74390386168545</v>
      </c>
      <c r="I1302" s="3">
        <f t="shared" si="125"/>
        <v>1716.5370556863638</v>
      </c>
    </row>
    <row r="1303" spans="1:9" x14ac:dyDescent="0.25">
      <c r="A1303" s="5">
        <v>44767</v>
      </c>
      <c r="B1303" s="3">
        <f>SUMIF(Hourly_data!$B$3:$B$35057,HARQ_calculations!$A1303,Hourly_data!$E$3:$E$35057)</f>
        <v>11.637694278429837</v>
      </c>
      <c r="C1303" s="3">
        <f>24/3*SUMIF(Hourly_data!$B$3:$B$35057,HARQ_calculations!$A1303,Hourly_data!$F$3:$F$35057)</f>
        <v>174.43622085783235</v>
      </c>
      <c r="D1303" s="3">
        <f t="shared" si="126"/>
        <v>7.6527494453423994</v>
      </c>
      <c r="E1303" s="3">
        <f t="shared" si="128"/>
        <v>16.989333711100468</v>
      </c>
      <c r="F1303" s="3">
        <f t="shared" si="124"/>
        <v>13.305764873891739</v>
      </c>
      <c r="G1303" s="3">
        <f t="shared" si="127"/>
        <v>63.911899211793596</v>
      </c>
      <c r="H1303" s="3">
        <f t="shared" si="129"/>
        <v>907.16878353640925</v>
      </c>
      <c r="I1303" s="3">
        <f t="shared" si="125"/>
        <v>1715.9590306546688</v>
      </c>
    </row>
    <row r="1304" spans="1:9" x14ac:dyDescent="0.25">
      <c r="A1304" s="5">
        <v>44768</v>
      </c>
      <c r="B1304" s="3">
        <f>SUMIF(Hourly_data!$B$3:$B$35057,HARQ_calculations!$A1304,Hourly_data!$E$3:$E$35057)</f>
        <v>6.1383764924847615</v>
      </c>
      <c r="C1304" s="3">
        <f>24/3*SUMIF(Hourly_data!$B$3:$B$35057,HARQ_calculations!$A1304,Hourly_data!$F$3:$F$35057)</f>
        <v>56.836930799360921</v>
      </c>
      <c r="D1304" s="3">
        <f t="shared" si="126"/>
        <v>11.637694278429837</v>
      </c>
      <c r="E1304" s="3">
        <f t="shared" si="128"/>
        <v>13.531840101977425</v>
      </c>
      <c r="F1304" s="3">
        <f t="shared" si="124"/>
        <v>13.458596894932812</v>
      </c>
      <c r="G1304" s="3">
        <f t="shared" si="127"/>
        <v>153.70403855888625</v>
      </c>
      <c r="H1304" s="3">
        <f t="shared" si="129"/>
        <v>533.72108413733963</v>
      </c>
      <c r="I1304" s="3">
        <f t="shared" si="125"/>
        <v>1742.3737147620861</v>
      </c>
    </row>
    <row r="1305" spans="1:9" x14ac:dyDescent="0.25">
      <c r="A1305" s="5">
        <v>44769</v>
      </c>
      <c r="B1305" s="3">
        <f>SUMIF(Hourly_data!$B$3:$B$35057,HARQ_calculations!$A1305,Hourly_data!$E$3:$E$35057)</f>
        <v>22.873848874237211</v>
      </c>
      <c r="C1305" s="3">
        <f>24/3*SUMIF(Hourly_data!$B$3:$B$35057,HARQ_calculations!$A1305,Hourly_data!$F$3:$F$35057)</f>
        <v>2822.6779617198295</v>
      </c>
      <c r="D1305" s="3">
        <f t="shared" si="126"/>
        <v>6.1383764924847615</v>
      </c>
      <c r="E1305" s="3">
        <f t="shared" si="128"/>
        <v>12.014583202248209</v>
      </c>
      <c r="F1305" s="3">
        <f t="shared" si="124"/>
        <v>13.453111627430394</v>
      </c>
      <c r="G1305" s="3">
        <f t="shared" si="127"/>
        <v>46.277387209196341</v>
      </c>
      <c r="H1305" s="3">
        <f t="shared" si="129"/>
        <v>432.33334700038938</v>
      </c>
      <c r="I1305" s="3">
        <f t="shared" si="125"/>
        <v>1741.6222303652212</v>
      </c>
    </row>
    <row r="1306" spans="1:9" x14ac:dyDescent="0.25">
      <c r="A1306" s="5">
        <v>44770</v>
      </c>
      <c r="B1306" s="3">
        <f>SUMIF(Hourly_data!$B$3:$B$35057,HARQ_calculations!$A1306,Hourly_data!$E$3:$E$35057)</f>
        <v>20.28011574177302</v>
      </c>
      <c r="C1306" s="3">
        <f>24/3*SUMIF(Hourly_data!$B$3:$B$35057,HARQ_calculations!$A1306,Hourly_data!$F$3:$F$35057)</f>
        <v>659.7824816317443</v>
      </c>
      <c r="D1306" s="3">
        <f t="shared" si="126"/>
        <v>22.873848874237211</v>
      </c>
      <c r="E1306" s="3">
        <f t="shared" si="128"/>
        <v>11.800078306496289</v>
      </c>
      <c r="F1306" s="3">
        <f t="shared" si="124"/>
        <v>13.945729290057754</v>
      </c>
      <c r="G1306" s="3">
        <f t="shared" si="127"/>
        <v>1215.2619874047259</v>
      </c>
      <c r="H1306" s="3">
        <f t="shared" si="129"/>
        <v>715.3133513457625</v>
      </c>
      <c r="I1306" s="3">
        <f t="shared" si="125"/>
        <v>1939.7946578400079</v>
      </c>
    </row>
    <row r="1307" spans="1:9" x14ac:dyDescent="0.25">
      <c r="A1307" s="5">
        <v>44771</v>
      </c>
      <c r="B1307" s="3">
        <f>SUMIF(Hourly_data!$B$3:$B$35057,HARQ_calculations!$A1307,Hourly_data!$E$3:$E$35057)</f>
        <v>7.8479587983750347</v>
      </c>
      <c r="C1307" s="3">
        <f>24/3*SUMIF(Hourly_data!$B$3:$B$35057,HARQ_calculations!$A1307,Hourly_data!$F$3:$F$35057)</f>
        <v>64.736390995937981</v>
      </c>
      <c r="D1307" s="3">
        <f t="shared" si="126"/>
        <v>20.28011574177302</v>
      </c>
      <c r="E1307" s="3">
        <f t="shared" si="128"/>
        <v>12.443690183527362</v>
      </c>
      <c r="F1307" s="3">
        <f t="shared" si="124"/>
        <v>14.343774588928968</v>
      </c>
      <c r="G1307" s="3">
        <f t="shared" si="127"/>
        <v>520.91974501088146</v>
      </c>
      <c r="H1307" s="3">
        <f t="shared" si="129"/>
        <v>786.92193858484757</v>
      </c>
      <c r="I1307" s="3">
        <f t="shared" si="125"/>
        <v>2025.4959447671945</v>
      </c>
    </row>
    <row r="1308" spans="1:9" x14ac:dyDescent="0.25">
      <c r="A1308" s="5">
        <v>44772</v>
      </c>
      <c r="B1308" s="3">
        <f>SUMIF(Hourly_data!$B$3:$B$35057,HARQ_calculations!$A1308,Hourly_data!$E$3:$E$35057)</f>
        <v>12.287448757354472</v>
      </c>
      <c r="C1308" s="3">
        <f>24/3*SUMIF(Hourly_data!$B$3:$B$35057,HARQ_calculations!$A1308,Hourly_data!$F$3:$F$35057)</f>
        <v>353.51451912609906</v>
      </c>
      <c r="D1308" s="3">
        <f t="shared" si="126"/>
        <v>7.8479587983750347</v>
      </c>
      <c r="E1308" s="3">
        <f t="shared" si="128"/>
        <v>11.908909283949558</v>
      </c>
      <c r="F1308" s="3">
        <f t="shared" si="124"/>
        <v>14.449404596649906</v>
      </c>
      <c r="G1308" s="3">
        <f t="shared" si="127"/>
        <v>63.143835213389188</v>
      </c>
      <c r="H1308" s="3">
        <f t="shared" si="129"/>
        <v>743.50579306977704</v>
      </c>
      <c r="I1308" s="3">
        <f t="shared" si="125"/>
        <v>2042.4826746945273</v>
      </c>
    </row>
    <row r="1309" spans="1:9" x14ac:dyDescent="0.25">
      <c r="A1309" s="5">
        <v>44773</v>
      </c>
      <c r="B1309" s="3">
        <f>SUMIF(Hourly_data!$B$3:$B$35057,HARQ_calculations!$A1309,Hourly_data!$E$3:$E$35057)</f>
        <v>3.6590725007539056</v>
      </c>
      <c r="C1309" s="3">
        <f>24/3*SUMIF(Hourly_data!$B$3:$B$35057,HARQ_calculations!$A1309,Hourly_data!$F$3:$F$35057)</f>
        <v>13.279247994180693</v>
      </c>
      <c r="D1309" s="3">
        <f t="shared" si="126"/>
        <v>12.287448757354472</v>
      </c>
      <c r="E1309" s="3">
        <f t="shared" si="128"/>
        <v>12.674027483999533</v>
      </c>
      <c r="F1309" s="3">
        <f t="shared" si="124"/>
        <v>13.231037893558296</v>
      </c>
      <c r="G1309" s="3">
        <f t="shared" si="127"/>
        <v>231.02838774689891</v>
      </c>
      <c r="H1309" s="3">
        <f t="shared" si="129"/>
        <v>821.54019622273552</v>
      </c>
      <c r="I1309" s="3">
        <f t="shared" si="125"/>
        <v>1432.3033806358951</v>
      </c>
    </row>
    <row r="1310" spans="1:9" x14ac:dyDescent="0.25">
      <c r="A1310" s="5">
        <v>44774</v>
      </c>
      <c r="B1310" s="3">
        <f>SUMIF(Hourly_data!$B$3:$B$35057,HARQ_calculations!$A1310,Hourly_data!$E$3:$E$35057)</f>
        <v>6.8952853641919853</v>
      </c>
      <c r="C1310" s="3">
        <f>24/3*SUMIF(Hourly_data!$B$3:$B$35057,HARQ_calculations!$A1310,Hourly_data!$F$3:$F$35057)</f>
        <v>40.66219724679052</v>
      </c>
      <c r="D1310" s="3">
        <f t="shared" si="126"/>
        <v>3.6590725007539056</v>
      </c>
      <c r="E1310" s="3">
        <f t="shared" si="128"/>
        <v>12.103502206201176</v>
      </c>
      <c r="F1310" s="3">
        <f t="shared" si="124"/>
        <v>12.62448040324495</v>
      </c>
      <c r="G1310" s="3">
        <f t="shared" si="127"/>
        <v>13.33391724622814</v>
      </c>
      <c r="H1310" s="3">
        <f t="shared" si="129"/>
        <v>779.2685301578349</v>
      </c>
      <c r="I1310" s="3">
        <f t="shared" si="125"/>
        <v>1324.2751616741091</v>
      </c>
    </row>
    <row r="1311" spans="1:9" x14ac:dyDescent="0.25">
      <c r="A1311" s="5">
        <v>44775</v>
      </c>
      <c r="B1311" s="3">
        <f>SUMIF(Hourly_data!$B$3:$B$35057,HARQ_calculations!$A1311,Hourly_data!$E$3:$E$35057)</f>
        <v>8.1326871314330447</v>
      </c>
      <c r="C1311" s="3">
        <f>24/3*SUMIF(Hourly_data!$B$3:$B$35057,HARQ_calculations!$A1311,Hourly_data!$F$3:$F$35057)</f>
        <v>92.694843612002202</v>
      </c>
      <c r="D1311" s="3">
        <f t="shared" si="126"/>
        <v>6.8952853641919853</v>
      </c>
      <c r="E1311" s="3">
        <f t="shared" si="128"/>
        <v>11.426015218452914</v>
      </c>
      <c r="F1311" s="3">
        <f t="shared" si="124"/>
        <v>12.763070658760661</v>
      </c>
      <c r="G1311" s="3">
        <f t="shared" si="127"/>
        <v>43.969109064482232</v>
      </c>
      <c r="H1311" s="3">
        <f t="shared" si="129"/>
        <v>723.68178311425334</v>
      </c>
      <c r="I1311" s="3">
        <f t="shared" si="125"/>
        <v>1340.9458383208548</v>
      </c>
    </row>
    <row r="1312" spans="1:9" x14ac:dyDescent="0.25">
      <c r="A1312" s="5">
        <v>44776</v>
      </c>
      <c r="B1312" s="3">
        <f>SUMIF(Hourly_data!$B$3:$B$35057,HARQ_calculations!$A1312,Hourly_data!$E$3:$E$35057)</f>
        <v>6.9717674304393746</v>
      </c>
      <c r="C1312" s="3">
        <f>24/3*SUMIF(Hourly_data!$B$3:$B$35057,HARQ_calculations!$A1312,Hourly_data!$F$3:$F$35057)</f>
        <v>71.810063919319816</v>
      </c>
      <c r="D1312" s="3">
        <f t="shared" si="126"/>
        <v>8.1326871314330447</v>
      </c>
      <c r="E1312" s="3">
        <f t="shared" si="128"/>
        <v>11.710916738302668</v>
      </c>
      <c r="F1312" s="3">
        <f t="shared" si="124"/>
        <v>12.848218149471471</v>
      </c>
      <c r="G1312" s="3">
        <f t="shared" si="127"/>
        <v>78.300016419819485</v>
      </c>
      <c r="H1312" s="3">
        <f t="shared" si="129"/>
        <v>745.03409508637958</v>
      </c>
      <c r="I1312" s="3">
        <f t="shared" si="125"/>
        <v>1353.0759212271046</v>
      </c>
    </row>
    <row r="1313" spans="1:9" x14ac:dyDescent="0.25">
      <c r="A1313" s="5">
        <v>44777</v>
      </c>
      <c r="B1313" s="3">
        <f>SUMIF(Hourly_data!$B$3:$B$35057,HARQ_calculations!$A1313,Hourly_data!$E$3:$E$35057)</f>
        <v>5.9257139453587708</v>
      </c>
      <c r="C1313" s="3">
        <f>24/3*SUMIF(Hourly_data!$B$3:$B$35057,HARQ_calculations!$A1313,Hourly_data!$F$3:$F$35057)</f>
        <v>52.131766059098283</v>
      </c>
      <c r="D1313" s="3">
        <f t="shared" si="126"/>
        <v>6.9717674304393746</v>
      </c>
      <c r="E1313" s="3">
        <f t="shared" si="128"/>
        <v>9.4391908177601209</v>
      </c>
      <c r="F1313" s="3">
        <f t="shared" ref="F1313:F1376" si="130">AVERAGE(B1283:B1312)</f>
        <v>12.728130700039449</v>
      </c>
      <c r="G1313" s="3">
        <f t="shared" si="127"/>
        <v>59.079328140400165</v>
      </c>
      <c r="H1313" s="3">
        <f t="shared" si="129"/>
        <v>339.87375806616711</v>
      </c>
      <c r="I1313" s="3">
        <f t="shared" ref="I1313:I1376" si="131">SQRT(SUM(C1283:C1312))*F1313</f>
        <v>1337.9203072505725</v>
      </c>
    </row>
    <row r="1314" spans="1:9" x14ac:dyDescent="0.25">
      <c r="A1314" s="5">
        <v>44778</v>
      </c>
      <c r="B1314" s="3">
        <f>SUMIF(Hourly_data!$B$3:$B$35057,HARQ_calculations!$A1314,Hourly_data!$E$3:$E$35057)</f>
        <v>9.8133880114172918</v>
      </c>
      <c r="C1314" s="3">
        <f>24/3*SUMIF(Hourly_data!$B$3:$B$35057,HARQ_calculations!$A1314,Hourly_data!$F$3:$F$35057)</f>
        <v>110.55243015235018</v>
      </c>
      <c r="D1314" s="3">
        <f t="shared" si="126"/>
        <v>5.9257139453587708</v>
      </c>
      <c r="E1314" s="3">
        <f t="shared" si="128"/>
        <v>7.3885619897009409</v>
      </c>
      <c r="F1314" s="3">
        <f t="shared" si="130"/>
        <v>12.368688914994953</v>
      </c>
      <c r="G1314" s="3">
        <f t="shared" si="127"/>
        <v>42.785035986138141</v>
      </c>
      <c r="H1314" s="3">
        <f t="shared" si="129"/>
        <v>193.91689201166147</v>
      </c>
      <c r="I1314" s="3">
        <f t="shared" si="131"/>
        <v>1285.8638796121713</v>
      </c>
    </row>
    <row r="1315" spans="1:9" x14ac:dyDescent="0.25">
      <c r="A1315" s="5">
        <v>44779</v>
      </c>
      <c r="B1315" s="3">
        <f>SUMIF(Hourly_data!$B$3:$B$35057,HARQ_calculations!$A1315,Hourly_data!$E$3:$E$35057)</f>
        <v>1.637722746574974</v>
      </c>
      <c r="C1315" s="3">
        <f>24/3*SUMIF(Hourly_data!$B$3:$B$35057,HARQ_calculations!$A1315,Hourly_data!$F$3:$F$35057)</f>
        <v>9.5289716680828374</v>
      </c>
      <c r="D1315" s="3">
        <f t="shared" si="126"/>
        <v>9.8133880114172918</v>
      </c>
      <c r="E1315" s="3">
        <f t="shared" si="128"/>
        <v>7.6693375915641218</v>
      </c>
      <c r="F1315" s="3">
        <f t="shared" si="130"/>
        <v>12.459778485975725</v>
      </c>
      <c r="G1315" s="3">
        <f t="shared" si="127"/>
        <v>103.18180421074769</v>
      </c>
      <c r="H1315" s="3">
        <f t="shared" si="129"/>
        <v>207.8723083707641</v>
      </c>
      <c r="I1315" s="3">
        <f t="shared" si="131"/>
        <v>1295.3217428941157</v>
      </c>
    </row>
    <row r="1316" spans="1:9" x14ac:dyDescent="0.25">
      <c r="A1316" s="5">
        <v>44780</v>
      </c>
      <c r="B1316" s="3">
        <f>SUMIF(Hourly_data!$B$3:$B$35057,HARQ_calculations!$A1316,Hourly_data!$E$3:$E$35057)</f>
        <v>2.0499327728135355</v>
      </c>
      <c r="C1316" s="3">
        <f>24/3*SUMIF(Hourly_data!$B$3:$B$35057,HARQ_calculations!$A1316,Hourly_data!$F$3:$F$35057)</f>
        <v>3.5338747578317262</v>
      </c>
      <c r="D1316" s="3">
        <f t="shared" si="126"/>
        <v>1.637722746574974</v>
      </c>
      <c r="E1316" s="3">
        <f t="shared" si="128"/>
        <v>6.1479481614527627</v>
      </c>
      <c r="F1316" s="3">
        <f t="shared" si="130"/>
        <v>11.93933880727068</v>
      </c>
      <c r="G1316" s="3">
        <f t="shared" si="127"/>
        <v>5.0554916672032899</v>
      </c>
      <c r="H1316" s="3">
        <f t="shared" si="129"/>
        <v>121.51486349540775</v>
      </c>
      <c r="I1316" s="3">
        <f t="shared" si="131"/>
        <v>1214.0417231110935</v>
      </c>
    </row>
    <row r="1317" spans="1:9" x14ac:dyDescent="0.25">
      <c r="A1317" s="5">
        <v>44781</v>
      </c>
      <c r="B1317" s="3">
        <f>SUMIF(Hourly_data!$B$3:$B$35057,HARQ_calculations!$A1317,Hourly_data!$E$3:$E$35057)</f>
        <v>5.8709163653896459</v>
      </c>
      <c r="C1317" s="3">
        <f>24/3*SUMIF(Hourly_data!$B$3:$B$35057,HARQ_calculations!$A1317,Hourly_data!$F$3:$F$35057)</f>
        <v>51.738016730366517</v>
      </c>
      <c r="D1317" s="3">
        <f t="shared" si="126"/>
        <v>2.0499327728135355</v>
      </c>
      <c r="E1317" s="3">
        <f t="shared" si="128"/>
        <v>5.9180710574612814</v>
      </c>
      <c r="F1317" s="3">
        <f t="shared" si="130"/>
        <v>11.391375277374129</v>
      </c>
      <c r="G1317" s="3">
        <f t="shared" si="127"/>
        <v>3.8535872429055349</v>
      </c>
      <c r="H1317" s="3">
        <f t="shared" si="129"/>
        <v>115.50312297554665</v>
      </c>
      <c r="I1317" s="3">
        <f t="shared" si="131"/>
        <v>1135.3666956703462</v>
      </c>
    </row>
    <row r="1318" spans="1:9" x14ac:dyDescent="0.25">
      <c r="A1318" s="5">
        <v>44782</v>
      </c>
      <c r="B1318" s="3">
        <f>SUMIF(Hourly_data!$B$3:$B$35057,HARQ_calculations!$A1318,Hourly_data!$E$3:$E$35057)</f>
        <v>3.2046098293131768</v>
      </c>
      <c r="C1318" s="3">
        <f>24/3*SUMIF(Hourly_data!$B$3:$B$35057,HARQ_calculations!$A1318,Hourly_data!$F$3:$F$35057)</f>
        <v>23.144555204960739</v>
      </c>
      <c r="D1318" s="3">
        <f t="shared" si="126"/>
        <v>5.8709163653896459</v>
      </c>
      <c r="E1318" s="3">
        <f t="shared" si="128"/>
        <v>5.7717326290609483</v>
      </c>
      <c r="F1318" s="3">
        <f t="shared" si="130"/>
        <v>11.420363181617123</v>
      </c>
      <c r="G1318" s="3">
        <f t="shared" si="127"/>
        <v>42.228998524892624</v>
      </c>
      <c r="H1318" s="3">
        <f t="shared" si="129"/>
        <v>114.27301345703573</v>
      </c>
      <c r="I1318" s="3">
        <f t="shared" si="131"/>
        <v>1139.3783348604559</v>
      </c>
    </row>
    <row r="1319" spans="1:9" x14ac:dyDescent="0.25">
      <c r="A1319" s="5">
        <v>44783</v>
      </c>
      <c r="B1319" s="3">
        <f>SUMIF(Hourly_data!$B$3:$B$35057,HARQ_calculations!$A1319,Hourly_data!$E$3:$E$35057)</f>
        <v>21.922884468024691</v>
      </c>
      <c r="C1319" s="3">
        <f>24/3*SUMIF(Hourly_data!$B$3:$B$35057,HARQ_calculations!$A1319,Hourly_data!$F$3:$F$35057)</f>
        <v>1845.4026760698696</v>
      </c>
      <c r="D1319" s="3">
        <f t="shared" si="126"/>
        <v>3.2046098293131768</v>
      </c>
      <c r="E1319" s="3">
        <f t="shared" si="128"/>
        <v>5.0677215859009674</v>
      </c>
      <c r="F1319" s="3">
        <f t="shared" si="130"/>
        <v>11.357198099800438</v>
      </c>
      <c r="G1319" s="3">
        <f t="shared" si="127"/>
        <v>15.416989615568024</v>
      </c>
      <c r="H1319" s="3">
        <f t="shared" si="129"/>
        <v>90.999076936295026</v>
      </c>
      <c r="I1319" s="3">
        <f t="shared" si="131"/>
        <v>1132.4936328298456</v>
      </c>
    </row>
    <row r="1320" spans="1:9" x14ac:dyDescent="0.25">
      <c r="A1320" s="5">
        <v>44784</v>
      </c>
      <c r="B1320" s="3">
        <f>SUMIF(Hourly_data!$B$3:$B$35057,HARQ_calculations!$A1320,Hourly_data!$E$3:$E$35057)</f>
        <v>9.9680751450711824</v>
      </c>
      <c r="C1320" s="3">
        <f>24/3*SUMIF(Hourly_data!$B$3:$B$35057,HARQ_calculations!$A1320,Hourly_data!$F$3:$F$35057)</f>
        <v>105.21212027333954</v>
      </c>
      <c r="D1320" s="3">
        <f t="shared" si="126"/>
        <v>21.922884468024691</v>
      </c>
      <c r="E1320" s="3">
        <f t="shared" si="128"/>
        <v>7.2035954484131555</v>
      </c>
      <c r="F1320" s="3">
        <f t="shared" si="130"/>
        <v>11.852253988341692</v>
      </c>
      <c r="G1320" s="3">
        <f t="shared" si="127"/>
        <v>941.7665656992358</v>
      </c>
      <c r="H1320" s="3">
        <f t="shared" si="129"/>
        <v>329.79821402921203</v>
      </c>
      <c r="I1320" s="3">
        <f t="shared" si="131"/>
        <v>1283.9201153785359</v>
      </c>
    </row>
    <row r="1321" spans="1:9" x14ac:dyDescent="0.25">
      <c r="A1321" s="5">
        <v>44785</v>
      </c>
      <c r="B1321" s="3">
        <f>SUMIF(Hourly_data!$B$3:$B$35057,HARQ_calculations!$A1321,Hourly_data!$E$3:$E$35057)</f>
        <v>3.5413951625106894</v>
      </c>
      <c r="C1321" s="3">
        <f>24/3*SUMIF(Hourly_data!$B$3:$B$35057,HARQ_calculations!$A1321,Hourly_data!$F$3:$F$35057)</f>
        <v>13.506895551534427</v>
      </c>
      <c r="D1321" s="3">
        <f t="shared" si="126"/>
        <v>9.9680751450711824</v>
      </c>
      <c r="E1321" s="3">
        <f t="shared" si="128"/>
        <v>7.7810756198006432</v>
      </c>
      <c r="F1321" s="3">
        <f t="shared" si="130"/>
        <v>11.908669189777502</v>
      </c>
      <c r="G1321" s="3">
        <f t="shared" si="127"/>
        <v>102.24549684760989</v>
      </c>
      <c r="H1321" s="3">
        <f t="shared" si="129"/>
        <v>360.71917225571315</v>
      </c>
      <c r="I1321" s="3">
        <f t="shared" si="131"/>
        <v>1290.9953052189933</v>
      </c>
    </row>
    <row r="1322" spans="1:9" x14ac:dyDescent="0.25">
      <c r="A1322" s="5">
        <v>44786</v>
      </c>
      <c r="B1322" s="3">
        <f>SUMIF(Hourly_data!$B$3:$B$35057,HARQ_calculations!$A1322,Hourly_data!$E$3:$E$35057)</f>
        <v>2.8662391051109677</v>
      </c>
      <c r="C1322" s="3">
        <f>24/3*SUMIF(Hourly_data!$B$3:$B$35057,HARQ_calculations!$A1322,Hourly_data!$F$3:$F$35057)</f>
        <v>6.0669889821511598</v>
      </c>
      <c r="D1322" s="3">
        <f t="shared" si="126"/>
        <v>3.5413951625106894</v>
      </c>
      <c r="E1322" s="3">
        <f t="shared" si="128"/>
        <v>6.885076641385413</v>
      </c>
      <c r="F1322" s="3">
        <f t="shared" si="130"/>
        <v>11.20351450811064</v>
      </c>
      <c r="G1322" s="3">
        <f t="shared" si="127"/>
        <v>13.015239388109599</v>
      </c>
      <c r="H1322" s="3">
        <f t="shared" si="129"/>
        <v>311.8922323615879</v>
      </c>
      <c r="I1322" s="3">
        <f t="shared" si="131"/>
        <v>1153.9191669677041</v>
      </c>
    </row>
    <row r="1323" spans="1:9" x14ac:dyDescent="0.25">
      <c r="A1323" s="5">
        <v>44787</v>
      </c>
      <c r="B1323" s="3">
        <f>SUMIF(Hourly_data!$B$3:$B$35057,HARQ_calculations!$A1323,Hourly_data!$E$3:$E$35057)</f>
        <v>3.6568125266901941</v>
      </c>
      <c r="C1323" s="3">
        <f>24/3*SUMIF(Hourly_data!$B$3:$B$35057,HARQ_calculations!$A1323,Hourly_data!$F$3:$F$35057)</f>
        <v>17.167056242890151</v>
      </c>
      <c r="D1323" s="3">
        <f t="shared" si="126"/>
        <v>2.8662391051109677</v>
      </c>
      <c r="E1323" s="3">
        <f t="shared" si="128"/>
        <v>7.0605789783191275</v>
      </c>
      <c r="F1323" s="3">
        <f t="shared" si="130"/>
        <v>10.688593865366093</v>
      </c>
      <c r="G1323" s="3">
        <f t="shared" si="127"/>
        <v>7.0599076490766439</v>
      </c>
      <c r="H1323" s="3">
        <f t="shared" si="129"/>
        <v>319.57253155798071</v>
      </c>
      <c r="I1323" s="3">
        <f t="shared" si="131"/>
        <v>1062.56391858592</v>
      </c>
    </row>
    <row r="1324" spans="1:9" x14ac:dyDescent="0.25">
      <c r="A1324" s="5">
        <v>44788</v>
      </c>
      <c r="B1324" s="3">
        <f>SUMIF(Hourly_data!$B$3:$B$35057,HARQ_calculations!$A1324,Hourly_data!$E$3:$E$35057)</f>
        <v>13.539175846381251</v>
      </c>
      <c r="C1324" s="3">
        <f>24/3*SUMIF(Hourly_data!$B$3:$B$35057,HARQ_calculations!$A1324,Hourly_data!$F$3:$F$35057)</f>
        <v>488.65335023892555</v>
      </c>
      <c r="D1324" s="3">
        <f t="shared" si="126"/>
        <v>3.6568125266901941</v>
      </c>
      <c r="E1324" s="3">
        <f t="shared" si="128"/>
        <v>7.2901332288729366</v>
      </c>
      <c r="F1324" s="3">
        <f t="shared" si="130"/>
        <v>10.467458933183206</v>
      </c>
      <c r="G1324" s="3">
        <f t="shared" si="127"/>
        <v>15.151324893833239</v>
      </c>
      <c r="H1324" s="3">
        <f t="shared" si="129"/>
        <v>331.05861234421474</v>
      </c>
      <c r="I1324" s="3">
        <f t="shared" si="131"/>
        <v>1037.2061504431156</v>
      </c>
    </row>
    <row r="1325" spans="1:9" x14ac:dyDescent="0.25">
      <c r="A1325" s="5">
        <v>44789</v>
      </c>
      <c r="B1325" s="3">
        <f>SUMIF(Hourly_data!$B$3:$B$35057,HARQ_calculations!$A1325,Hourly_data!$E$3:$E$35057)</f>
        <v>2.8583993401153709</v>
      </c>
      <c r="C1325" s="3">
        <f>24/3*SUMIF(Hourly_data!$B$3:$B$35057,HARQ_calculations!$A1325,Hourly_data!$F$3:$F$35057)</f>
        <v>7.5722547532926177</v>
      </c>
      <c r="D1325" s="3">
        <f t="shared" si="126"/>
        <v>13.539175846381251</v>
      </c>
      <c r="E1325" s="3">
        <f t="shared" si="128"/>
        <v>8.3855988690145953</v>
      </c>
      <c r="F1325" s="3">
        <f t="shared" si="130"/>
        <v>10.573151163868241</v>
      </c>
      <c r="G1325" s="3">
        <f t="shared" si="127"/>
        <v>299.29031904157779</v>
      </c>
      <c r="H1325" s="3">
        <f t="shared" si="129"/>
        <v>419.20896530332436</v>
      </c>
      <c r="I1325" s="3">
        <f t="shared" si="131"/>
        <v>1056.3360930668275</v>
      </c>
    </row>
    <row r="1326" spans="1:9" x14ac:dyDescent="0.25">
      <c r="A1326" s="5">
        <v>44790</v>
      </c>
      <c r="B1326" s="3">
        <f>SUMIF(Hourly_data!$B$3:$B$35057,HARQ_calculations!$A1326,Hourly_data!$E$3:$E$35057)</f>
        <v>10.914583735380562</v>
      </c>
      <c r="C1326" s="3">
        <f>24/3*SUMIF(Hourly_data!$B$3:$B$35057,HARQ_calculations!$A1326,Hourly_data!$F$3:$F$35057)</f>
        <v>375.21643147068232</v>
      </c>
      <c r="D1326" s="3">
        <f t="shared" si="126"/>
        <v>2.8583993401153709</v>
      </c>
      <c r="E1326" s="3">
        <f t="shared" si="128"/>
        <v>8.3361402277006214</v>
      </c>
      <c r="F1326" s="3">
        <f t="shared" si="130"/>
        <v>10.416828553731589</v>
      </c>
      <c r="G1326" s="3">
        <f t="shared" si="127"/>
        <v>7.8656661843556765</v>
      </c>
      <c r="H1326" s="3">
        <f t="shared" si="129"/>
        <v>415.43607443765643</v>
      </c>
      <c r="I1326" s="3">
        <f t="shared" si="131"/>
        <v>1038.3344197292781</v>
      </c>
    </row>
    <row r="1327" spans="1:9" x14ac:dyDescent="0.25">
      <c r="A1327" s="5">
        <v>44791</v>
      </c>
      <c r="B1327" s="3">
        <f>SUMIF(Hourly_data!$B$3:$B$35057,HARQ_calculations!$A1327,Hourly_data!$E$3:$E$35057)</f>
        <v>1.9325596269972987</v>
      </c>
      <c r="C1327" s="3">
        <f>24/3*SUMIF(Hourly_data!$B$3:$B$35057,HARQ_calculations!$A1327,Hourly_data!$F$3:$F$35057)</f>
        <v>3.4705427741844721</v>
      </c>
      <c r="D1327" s="3">
        <f t="shared" si="126"/>
        <v>10.914583735380562</v>
      </c>
      <c r="E1327" s="3">
        <f t="shared" si="128"/>
        <v>6.7635258373228879</v>
      </c>
      <c r="F1327" s="3">
        <f t="shared" si="130"/>
        <v>9.5859763601679031</v>
      </c>
      <c r="G1327" s="3">
        <f t="shared" si="127"/>
        <v>211.42098966722756</v>
      </c>
      <c r="H1327" s="3">
        <f t="shared" si="129"/>
        <v>215.30918294851091</v>
      </c>
      <c r="I1327" s="3">
        <f t="shared" si="131"/>
        <v>901.34092750020761</v>
      </c>
    </row>
    <row r="1328" spans="1:9" x14ac:dyDescent="0.25">
      <c r="A1328" s="5">
        <v>44792</v>
      </c>
      <c r="B1328" s="3">
        <f>SUMIF(Hourly_data!$B$3:$B$35057,HARQ_calculations!$A1328,Hourly_data!$E$3:$E$35057)</f>
        <v>21.883441650077028</v>
      </c>
      <c r="C1328" s="3">
        <f>24/3*SUMIF(Hourly_data!$B$3:$B$35057,HARQ_calculations!$A1328,Hourly_data!$F$3:$F$35057)</f>
        <v>1997.012443006003</v>
      </c>
      <c r="D1328" s="3">
        <f t="shared" si="126"/>
        <v>1.9325596269972987</v>
      </c>
      <c r="E1328" s="3">
        <f t="shared" si="128"/>
        <v>5.6155950490266182</v>
      </c>
      <c r="F1328" s="3">
        <f t="shared" si="130"/>
        <v>9.0917558547148385</v>
      </c>
      <c r="G1328" s="3">
        <f t="shared" si="127"/>
        <v>3.6002412469311711</v>
      </c>
      <c r="H1328" s="3">
        <f t="shared" si="129"/>
        <v>169.55503430401239</v>
      </c>
      <c r="I1328" s="3">
        <f t="shared" si="131"/>
        <v>839.54414689487248</v>
      </c>
    </row>
    <row r="1329" spans="1:9" x14ac:dyDescent="0.25">
      <c r="A1329" s="5">
        <v>44793</v>
      </c>
      <c r="B1329" s="3">
        <f>SUMIF(Hourly_data!$B$3:$B$35057,HARQ_calculations!$A1329,Hourly_data!$E$3:$E$35057)</f>
        <v>7.05962810082596</v>
      </c>
      <c r="C1329" s="3">
        <f>24/3*SUMIF(Hourly_data!$B$3:$B$35057,HARQ_calculations!$A1329,Hourly_data!$F$3:$F$35057)</f>
        <v>65.212871693801972</v>
      </c>
      <c r="D1329" s="3">
        <f t="shared" si="126"/>
        <v>21.883441650077028</v>
      </c>
      <c r="E1329" s="3">
        <f t="shared" si="128"/>
        <v>8.2358874043932389</v>
      </c>
      <c r="F1329" s="3">
        <f t="shared" si="130"/>
        <v>9.0086911382340489</v>
      </c>
      <c r="G1329" s="3">
        <f t="shared" si="127"/>
        <v>977.92604046443842</v>
      </c>
      <c r="H1329" s="3">
        <f t="shared" si="129"/>
        <v>443.14577758812203</v>
      </c>
      <c r="I1329" s="3">
        <f t="shared" si="131"/>
        <v>904.51469563226533</v>
      </c>
    </row>
    <row r="1330" spans="1:9" x14ac:dyDescent="0.25">
      <c r="A1330" s="5">
        <v>44794</v>
      </c>
      <c r="B1330" s="3">
        <f>SUMIF(Hourly_data!$B$3:$B$35057,HARQ_calculations!$A1330,Hourly_data!$E$3:$E$35057)</f>
        <v>2.423986637358531</v>
      </c>
      <c r="C1330" s="3">
        <f>24/3*SUMIF(Hourly_data!$B$3:$B$35057,HARQ_calculations!$A1330,Hourly_data!$F$3:$F$35057)</f>
        <v>4.9939690187436359</v>
      </c>
      <c r="D1330" s="3">
        <f t="shared" si="126"/>
        <v>7.05962810082596</v>
      </c>
      <c r="E1330" s="3">
        <f t="shared" si="128"/>
        <v>8.8349429752096658</v>
      </c>
      <c r="F1330" s="3">
        <f t="shared" si="130"/>
        <v>8.7181843215097317</v>
      </c>
      <c r="G1330" s="3">
        <f t="shared" si="127"/>
        <v>57.009664563821673</v>
      </c>
      <c r="H1330" s="3">
        <f t="shared" si="129"/>
        <v>480.21023456802942</v>
      </c>
      <c r="I1330" s="3">
        <f t="shared" si="131"/>
        <v>863.53802867157913</v>
      </c>
    </row>
    <row r="1331" spans="1:9" x14ac:dyDescent="0.25">
      <c r="A1331" s="5">
        <v>44795</v>
      </c>
      <c r="B1331" s="3">
        <f>SUMIF(Hourly_data!$B$3:$B$35057,HARQ_calculations!$A1331,Hourly_data!$E$3:$E$35057)</f>
        <v>6.746262187355037</v>
      </c>
      <c r="C1331" s="3">
        <f>24/3*SUMIF(Hourly_data!$B$3:$B$35057,HARQ_calculations!$A1331,Hourly_data!$F$3:$F$35057)</f>
        <v>48.070647028035651</v>
      </c>
      <c r="D1331" s="3">
        <f t="shared" si="126"/>
        <v>2.423986637358531</v>
      </c>
      <c r="E1331" s="3">
        <f t="shared" si="128"/>
        <v>8.6588249910194293</v>
      </c>
      <c r="F1331" s="3">
        <f t="shared" si="130"/>
        <v>8.4126030395743605</v>
      </c>
      <c r="G1331" s="3">
        <f t="shared" si="127"/>
        <v>5.4169289995568031</v>
      </c>
      <c r="H1331" s="3">
        <f t="shared" si="129"/>
        <v>469.66698055148174</v>
      </c>
      <c r="I1331" s="3">
        <f t="shared" si="131"/>
        <v>826.40389935541702</v>
      </c>
    </row>
    <row r="1332" spans="1:9" x14ac:dyDescent="0.25">
      <c r="A1332" s="5">
        <v>44796</v>
      </c>
      <c r="B1332" s="3">
        <f>SUMIF(Hourly_data!$B$3:$B$35057,HARQ_calculations!$A1332,Hourly_data!$E$3:$E$35057)</f>
        <v>5.9390356118781948</v>
      </c>
      <c r="C1332" s="3">
        <f>24/3*SUMIF(Hourly_data!$B$3:$B$35057,HARQ_calculations!$A1332,Hourly_data!$F$3:$F$35057)</f>
        <v>52.424920106154531</v>
      </c>
      <c r="D1332" s="3">
        <f t="shared" si="126"/>
        <v>6.746262187355037</v>
      </c>
      <c r="E1332" s="3">
        <f t="shared" si="128"/>
        <v>7.6884087540156836</v>
      </c>
      <c r="F1332" s="3">
        <f t="shared" si="130"/>
        <v>8.4064244005860385</v>
      </c>
      <c r="G1332" s="3">
        <f t="shared" si="127"/>
        <v>46.773858717721353</v>
      </c>
      <c r="H1332" s="3">
        <f t="shared" si="129"/>
        <v>384.53952498854659</v>
      </c>
      <c r="I1332" s="3">
        <f t="shared" si="131"/>
        <v>825.73026105624729</v>
      </c>
    </row>
    <row r="1333" spans="1:9" x14ac:dyDescent="0.25">
      <c r="A1333" s="5">
        <v>44797</v>
      </c>
      <c r="B1333" s="3">
        <f>SUMIF(Hourly_data!$B$3:$B$35057,HARQ_calculations!$A1333,Hourly_data!$E$3:$E$35057)</f>
        <v>3.8462169747891459</v>
      </c>
      <c r="C1333" s="3">
        <f>24/3*SUMIF(Hourly_data!$B$3:$B$35057,HARQ_calculations!$A1333,Hourly_data!$F$3:$F$35057)</f>
        <v>10.395732153260788</v>
      </c>
      <c r="D1333" s="3">
        <f t="shared" si="126"/>
        <v>5.9390356118781948</v>
      </c>
      <c r="E1333" s="3">
        <f t="shared" si="128"/>
        <v>8.1284996499818014</v>
      </c>
      <c r="F1333" s="3">
        <f t="shared" si="130"/>
        <v>8.3493006061372306</v>
      </c>
      <c r="G1333" s="3">
        <f t="shared" si="127"/>
        <v>43.001620098882377</v>
      </c>
      <c r="H1333" s="3">
        <f t="shared" si="129"/>
        <v>410.17941354062589</v>
      </c>
      <c r="I1333" s="3">
        <f t="shared" si="131"/>
        <v>819.38266729838688</v>
      </c>
    </row>
    <row r="1334" spans="1:9" x14ac:dyDescent="0.25">
      <c r="A1334" s="5">
        <v>44798</v>
      </c>
      <c r="B1334" s="3">
        <f>SUMIF(Hourly_data!$B$3:$B$35057,HARQ_calculations!$A1334,Hourly_data!$E$3:$E$35057)</f>
        <v>2.8282817131578355</v>
      </c>
      <c r="C1334" s="3">
        <f>24/3*SUMIF(Hourly_data!$B$3:$B$35057,HARQ_calculations!$A1334,Hourly_data!$F$3:$F$35057)</f>
        <v>5.2448435896226613</v>
      </c>
      <c r="D1334" s="3">
        <f t="shared" si="126"/>
        <v>3.8462169747891459</v>
      </c>
      <c r="E1334" s="3">
        <f t="shared" si="128"/>
        <v>7.1187329698973141</v>
      </c>
      <c r="F1334" s="3">
        <f t="shared" si="130"/>
        <v>8.0895846960158746</v>
      </c>
      <c r="G1334" s="3">
        <f t="shared" si="127"/>
        <v>12.40113173377401</v>
      </c>
      <c r="H1334" s="3">
        <f t="shared" si="129"/>
        <v>332.49750153741945</v>
      </c>
      <c r="I1334" s="3">
        <f t="shared" si="131"/>
        <v>787.10466642587528</v>
      </c>
    </row>
    <row r="1335" spans="1:9" x14ac:dyDescent="0.25">
      <c r="A1335" s="5">
        <v>44799</v>
      </c>
      <c r="B1335" s="3">
        <f>SUMIF(Hourly_data!$B$3:$B$35057,HARQ_calculations!$A1335,Hourly_data!$E$3:$E$35057)</f>
        <v>20.003476415907496</v>
      </c>
      <c r="C1335" s="3">
        <f>24/3*SUMIF(Hourly_data!$B$3:$B$35057,HARQ_calculations!$A1335,Hourly_data!$F$3:$F$35057)</f>
        <v>713.47720506300232</v>
      </c>
      <c r="D1335" s="3">
        <f t="shared" si="126"/>
        <v>2.8282817131578355</v>
      </c>
      <c r="E1335" s="3">
        <f t="shared" si="128"/>
        <v>7.2466932679202483</v>
      </c>
      <c r="F1335" s="3">
        <f t="shared" si="130"/>
        <v>7.979248203371645</v>
      </c>
      <c r="G1335" s="3">
        <f t="shared" si="127"/>
        <v>6.4772242948312932</v>
      </c>
      <c r="H1335" s="3">
        <f t="shared" si="129"/>
        <v>338.61180841568137</v>
      </c>
      <c r="I1335" s="3">
        <f t="shared" si="131"/>
        <v>774.25071880963469</v>
      </c>
    </row>
    <row r="1336" spans="1:9" x14ac:dyDescent="0.25">
      <c r="A1336" s="5">
        <v>44800</v>
      </c>
      <c r="B1336" s="3">
        <f>SUMIF(Hourly_data!$B$3:$B$35057,HARQ_calculations!$A1336,Hourly_data!$E$3:$E$35057)</f>
        <v>2.5289209333670266</v>
      </c>
      <c r="C1336" s="3">
        <f>24/3*SUMIF(Hourly_data!$B$3:$B$35057,HARQ_calculations!$A1336,Hourly_data!$F$3:$F$35057)</f>
        <v>6.4892541612639283</v>
      </c>
      <c r="D1336" s="3">
        <f t="shared" si="126"/>
        <v>20.003476415907496</v>
      </c>
      <c r="E1336" s="3">
        <f t="shared" si="128"/>
        <v>6.9781268058960295</v>
      </c>
      <c r="F1336" s="3">
        <f t="shared" si="130"/>
        <v>7.8835691214273229</v>
      </c>
      <c r="G1336" s="3">
        <f t="shared" si="127"/>
        <v>534.31274024499839</v>
      </c>
      <c r="H1336" s="3">
        <f t="shared" si="129"/>
        <v>209.32289069253133</v>
      </c>
      <c r="I1336" s="3">
        <f t="shared" si="131"/>
        <v>673.85889322090384</v>
      </c>
    </row>
    <row r="1337" spans="1:9" x14ac:dyDescent="0.25">
      <c r="A1337" s="5">
        <v>44801</v>
      </c>
      <c r="B1337" s="3">
        <f>SUMIF(Hourly_data!$B$3:$B$35057,HARQ_calculations!$A1337,Hourly_data!$E$3:$E$35057)</f>
        <v>3.9404541676728329</v>
      </c>
      <c r="C1337" s="3">
        <f>24/3*SUMIF(Hourly_data!$B$3:$B$35057,HARQ_calculations!$A1337,Hourly_data!$F$3:$F$35057)</f>
        <v>68.099133428280211</v>
      </c>
      <c r="D1337" s="3">
        <f t="shared" si="126"/>
        <v>2.5289209333670266</v>
      </c>
      <c r="E1337" s="3">
        <f t="shared" si="128"/>
        <v>6.3308829248304672</v>
      </c>
      <c r="F1337" s="3">
        <f t="shared" si="130"/>
        <v>7.2918626278137886</v>
      </c>
      <c r="G1337" s="3">
        <f t="shared" si="127"/>
        <v>6.4421768594453654</v>
      </c>
      <c r="H1337" s="3">
        <f t="shared" si="129"/>
        <v>183.6061455598273</v>
      </c>
      <c r="I1337" s="3">
        <f t="shared" si="131"/>
        <v>594.76380831235429</v>
      </c>
    </row>
    <row r="1338" spans="1:9" x14ac:dyDescent="0.25">
      <c r="A1338" s="5">
        <v>44802</v>
      </c>
      <c r="B1338" s="3">
        <f>SUMIF(Hourly_data!$B$3:$B$35057,HARQ_calculations!$A1338,Hourly_data!$E$3:$E$35057)</f>
        <v>3.941113908148576</v>
      </c>
      <c r="C1338" s="3">
        <f>24/3*SUMIF(Hourly_data!$B$3:$B$35057,HARQ_calculations!$A1338,Hourly_data!$F$3:$F$35057)</f>
        <v>10.967169435416027</v>
      </c>
      <c r="D1338" s="3">
        <f t="shared" si="126"/>
        <v>3.9404541676728329</v>
      </c>
      <c r="E1338" s="3">
        <f t="shared" si="128"/>
        <v>6.5475211434467955</v>
      </c>
      <c r="F1338" s="3">
        <f t="shared" si="130"/>
        <v>7.1616124734570494</v>
      </c>
      <c r="G1338" s="3">
        <f t="shared" si="127"/>
        <v>32.517494333397764</v>
      </c>
      <c r="H1338" s="3">
        <f t="shared" si="129"/>
        <v>196.88361626307852</v>
      </c>
      <c r="I1338" s="3">
        <f t="shared" si="131"/>
        <v>584.28750951973632</v>
      </c>
    </row>
    <row r="1339" spans="1:9" x14ac:dyDescent="0.25">
      <c r="A1339" s="5">
        <v>44803</v>
      </c>
      <c r="B1339" s="3">
        <f>SUMIF(Hourly_data!$B$3:$B$35057,HARQ_calculations!$A1339,Hourly_data!$E$3:$E$35057)</f>
        <v>8.5578535313334676</v>
      </c>
      <c r="C1339" s="3">
        <f>24/3*SUMIF(Hourly_data!$B$3:$B$35057,HARQ_calculations!$A1339,Hourly_data!$F$3:$F$35057)</f>
        <v>196.16949261460951</v>
      </c>
      <c r="D1339" s="3">
        <f t="shared" si="126"/>
        <v>3.941113908148576</v>
      </c>
      <c r="E1339" s="3">
        <f t="shared" si="128"/>
        <v>6.1467856749887293</v>
      </c>
      <c r="F1339" s="3">
        <f t="shared" si="130"/>
        <v>6.8834013118168524</v>
      </c>
      <c r="G1339" s="3">
        <f t="shared" si="127"/>
        <v>13.051675388258499</v>
      </c>
      <c r="H1339" s="3">
        <f t="shared" si="129"/>
        <v>181.00152223526746</v>
      </c>
      <c r="I1339" s="3">
        <f t="shared" si="131"/>
        <v>546.94817579968856</v>
      </c>
    </row>
    <row r="1340" spans="1:9" x14ac:dyDescent="0.25">
      <c r="A1340" s="5">
        <v>44804</v>
      </c>
      <c r="B1340" s="3">
        <f>SUMIF(Hourly_data!$B$3:$B$35057,HARQ_calculations!$A1340,Hourly_data!$E$3:$E$35057)</f>
        <v>7.7435720578212521</v>
      </c>
      <c r="C1340" s="3">
        <f>24/3*SUMIF(Hourly_data!$B$3:$B$35057,HARQ_calculations!$A1340,Hourly_data!$F$3:$F$35057)</f>
        <v>62.920733422244055</v>
      </c>
      <c r="D1340" s="3">
        <f t="shared" si="126"/>
        <v>8.5578535313334676</v>
      </c>
      <c r="E1340" s="3">
        <f t="shared" si="128"/>
        <v>6.5209025206251976</v>
      </c>
      <c r="F1340" s="3">
        <f t="shared" si="130"/>
        <v>7.0466940128361699</v>
      </c>
      <c r="G1340" s="3">
        <f t="shared" si="127"/>
        <v>119.86174156454524</v>
      </c>
      <c r="H1340" s="3">
        <f t="shared" si="129"/>
        <v>207.32397439646746</v>
      </c>
      <c r="I1340" s="3">
        <f t="shared" si="131"/>
        <v>567.97502172514044</v>
      </c>
    </row>
    <row r="1341" spans="1:9" x14ac:dyDescent="0.25">
      <c r="A1341" s="5">
        <v>44805</v>
      </c>
      <c r="B1341" s="3">
        <f>SUMIF(Hourly_data!$B$3:$B$35057,HARQ_calculations!$A1341,Hourly_data!$E$3:$E$35057)</f>
        <v>5.3219932578118128</v>
      </c>
      <c r="C1341" s="3">
        <f>24/3*SUMIF(Hourly_data!$B$3:$B$35057,HARQ_calculations!$A1341,Hourly_data!$F$3:$F$35057)</f>
        <v>45.570233782742157</v>
      </c>
      <c r="D1341" s="3">
        <f t="shared" si="126"/>
        <v>7.7435720578212521</v>
      </c>
      <c r="E1341" s="3">
        <f t="shared" si="128"/>
        <v>7.0776675324869274</v>
      </c>
      <c r="F1341" s="3">
        <f t="shared" si="130"/>
        <v>7.0749702359571449</v>
      </c>
      <c r="G1341" s="3">
        <f t="shared" si="127"/>
        <v>61.424019430494319</v>
      </c>
      <c r="H1341" s="3">
        <f t="shared" si="129"/>
        <v>230.79793419471412</v>
      </c>
      <c r="I1341" s="3">
        <f t="shared" si="131"/>
        <v>571.23018997130771</v>
      </c>
    </row>
    <row r="1342" spans="1:9" x14ac:dyDescent="0.25">
      <c r="A1342" s="5">
        <v>44806</v>
      </c>
      <c r="B1342" s="3">
        <f>SUMIF(Hourly_data!$B$3:$B$35057,HARQ_calculations!$A1342,Hourly_data!$E$3:$E$35057)</f>
        <v>6.5090244550166645</v>
      </c>
      <c r="C1342" s="3">
        <f>24/3*SUMIF(Hourly_data!$B$3:$B$35057,HARQ_calculations!$A1342,Hourly_data!$F$3:$F$35057)</f>
        <v>82.248800014977363</v>
      </c>
      <c r="D1342" s="3">
        <f t="shared" si="126"/>
        <v>5.3219932578118128</v>
      </c>
      <c r="E1342" s="3">
        <f t="shared" si="128"/>
        <v>7.4339120388660671</v>
      </c>
      <c r="F1342" s="3">
        <f t="shared" si="130"/>
        <v>6.9812804401697708</v>
      </c>
      <c r="G1342" s="3">
        <f t="shared" si="127"/>
        <v>35.926503186020135</v>
      </c>
      <c r="H1342" s="3">
        <f t="shared" si="129"/>
        <v>246.96852374757034</v>
      </c>
      <c r="I1342" s="3">
        <f t="shared" si="131"/>
        <v>561.62466583115327</v>
      </c>
    </row>
    <row r="1343" spans="1:9" x14ac:dyDescent="0.25">
      <c r="A1343" s="5">
        <v>44807</v>
      </c>
      <c r="B1343" s="3">
        <f>SUMIF(Hourly_data!$B$3:$B$35057,HARQ_calculations!$A1343,Hourly_data!$E$3:$E$35057)</f>
        <v>1.0527511106198713</v>
      </c>
      <c r="C1343" s="3">
        <f>24/3*SUMIF(Hourly_data!$B$3:$B$35057,HARQ_calculations!$A1343,Hourly_data!$F$3:$F$35057)</f>
        <v>0.58717261655524366</v>
      </c>
      <c r="D1343" s="3">
        <f t="shared" si="126"/>
        <v>6.5090244550166645</v>
      </c>
      <c r="E1343" s="3">
        <f t="shared" si="128"/>
        <v>5.5061331873102333</v>
      </c>
      <c r="F1343" s="3">
        <f t="shared" si="130"/>
        <v>6.9658556743223476</v>
      </c>
      <c r="G1343" s="3">
        <f t="shared" si="127"/>
        <v>59.031074501373723</v>
      </c>
      <c r="H1343" s="3">
        <f t="shared" si="129"/>
        <v>119.68271951139535</v>
      </c>
      <c r="I1343" s="3">
        <f t="shared" si="131"/>
        <v>560.83554461271819</v>
      </c>
    </row>
    <row r="1344" spans="1:9" x14ac:dyDescent="0.25">
      <c r="A1344" s="5">
        <v>44808</v>
      </c>
      <c r="B1344" s="3">
        <f>SUMIF(Hourly_data!$B$3:$B$35057,HARQ_calculations!$A1344,Hourly_data!$E$3:$E$35057)</f>
        <v>2.8867022323547338</v>
      </c>
      <c r="C1344" s="3">
        <f>24/3*SUMIF(Hourly_data!$B$3:$B$35057,HARQ_calculations!$A1344,Hourly_data!$F$3:$F$35057)</f>
        <v>10.47824740732031</v>
      </c>
      <c r="D1344" s="3">
        <f t="shared" si="126"/>
        <v>1.0527511106198713</v>
      </c>
      <c r="E1344" s="3">
        <f t="shared" si="128"/>
        <v>5.2952517840606399</v>
      </c>
      <c r="F1344" s="3">
        <f t="shared" si="130"/>
        <v>6.8034235798310512</v>
      </c>
      <c r="G1344" s="3">
        <f t="shared" si="127"/>
        <v>0.8066935881465771</v>
      </c>
      <c r="H1344" s="3">
        <f t="shared" si="129"/>
        <v>114.37777381717916</v>
      </c>
      <c r="I1344" s="3">
        <f t="shared" si="131"/>
        <v>545.57564391016865</v>
      </c>
    </row>
    <row r="1345" spans="1:9" x14ac:dyDescent="0.25">
      <c r="A1345" s="5">
        <v>44809</v>
      </c>
      <c r="B1345" s="3">
        <f>SUMIF(Hourly_data!$B$3:$B$35057,HARQ_calculations!$A1345,Hourly_data!$E$3:$E$35057)</f>
        <v>2.158229230777025</v>
      </c>
      <c r="C1345" s="3">
        <f>24/3*SUMIF(Hourly_data!$B$3:$B$35057,HARQ_calculations!$A1345,Hourly_data!$F$3:$F$35057)</f>
        <v>6.6656820086745734</v>
      </c>
      <c r="D1345" s="3">
        <f t="shared" si="126"/>
        <v>2.8867022323547338</v>
      </c>
      <c r="E1345" s="3">
        <f t="shared" si="128"/>
        <v>5.1447157933009118</v>
      </c>
      <c r="F1345" s="3">
        <f t="shared" si="130"/>
        <v>6.5725340538623005</v>
      </c>
      <c r="G1345" s="3">
        <f t="shared" si="127"/>
        <v>9.3442900872325456</v>
      </c>
      <c r="H1345" s="3">
        <f t="shared" si="129"/>
        <v>104.03804113948367</v>
      </c>
      <c r="I1345" s="3">
        <f t="shared" si="131"/>
        <v>522.9431506805513</v>
      </c>
    </row>
    <row r="1346" spans="1:9" x14ac:dyDescent="0.25">
      <c r="A1346" s="5">
        <v>44810</v>
      </c>
      <c r="B1346" s="3">
        <f>SUMIF(Hourly_data!$B$3:$B$35057,HARQ_calculations!$A1346,Hourly_data!$E$3:$E$35057)</f>
        <v>19.382355228298564</v>
      </c>
      <c r="C1346" s="3">
        <f>24/3*SUMIF(Hourly_data!$B$3:$B$35057,HARQ_calculations!$A1346,Hourly_data!$F$3:$F$35057)</f>
        <v>1021.9037752771029</v>
      </c>
      <c r="D1346" s="3">
        <f t="shared" si="126"/>
        <v>2.158229230777025</v>
      </c>
      <c r="E1346" s="3">
        <f t="shared" si="128"/>
        <v>4.8900179822478327</v>
      </c>
      <c r="F1346" s="3">
        <f t="shared" si="130"/>
        <v>6.5898842700023694</v>
      </c>
      <c r="G1346" s="3">
        <f t="shared" si="127"/>
        <v>5.5721123696028805</v>
      </c>
      <c r="H1346" s="3">
        <f t="shared" si="129"/>
        <v>98.366010185281297</v>
      </c>
      <c r="I1346" s="3">
        <f t="shared" si="131"/>
        <v>524.20503130244867</v>
      </c>
    </row>
    <row r="1347" spans="1:9" x14ac:dyDescent="0.25">
      <c r="A1347" s="5">
        <v>44811</v>
      </c>
      <c r="B1347" s="3">
        <f>SUMIF(Hourly_data!$B$3:$B$35057,HARQ_calculations!$A1347,Hourly_data!$E$3:$E$35057)</f>
        <v>6.7117597399497182</v>
      </c>
      <c r="C1347" s="3">
        <f>24/3*SUMIF(Hourly_data!$B$3:$B$35057,HARQ_calculations!$A1347,Hourly_data!$F$3:$F$35057)</f>
        <v>148.4844188447754</v>
      </c>
      <c r="D1347" s="3">
        <f t="shared" si="126"/>
        <v>19.382355228298564</v>
      </c>
      <c r="E1347" s="3">
        <f t="shared" si="128"/>
        <v>6.4363753675285613</v>
      </c>
      <c r="F1347" s="3">
        <f t="shared" si="130"/>
        <v>7.1676316851852038</v>
      </c>
      <c r="G1347" s="3">
        <f t="shared" si="127"/>
        <v>619.60020188722547</v>
      </c>
      <c r="H1347" s="3">
        <f t="shared" si="129"/>
        <v>225.76678598529929</v>
      </c>
      <c r="I1347" s="3">
        <f t="shared" si="131"/>
        <v>614.33265708182603</v>
      </c>
    </row>
    <row r="1348" spans="1:9" x14ac:dyDescent="0.25">
      <c r="A1348" s="5">
        <v>44812</v>
      </c>
      <c r="B1348" s="3">
        <f>SUMIF(Hourly_data!$B$3:$B$35057,HARQ_calculations!$A1348,Hourly_data!$E$3:$E$35057)</f>
        <v>3.6110334774417665</v>
      </c>
      <c r="C1348" s="3">
        <f>24/3*SUMIF(Hourly_data!$B$3:$B$35057,HARQ_calculations!$A1348,Hourly_data!$F$3:$F$35057)</f>
        <v>11.36126395643873</v>
      </c>
      <c r="D1348" s="3">
        <f t="shared" ref="D1348:D1411" si="132">B1347</f>
        <v>6.7117597399497182</v>
      </c>
      <c r="E1348" s="3">
        <f t="shared" si="128"/>
        <v>6.2889736078326282</v>
      </c>
      <c r="F1348" s="3">
        <f t="shared" si="130"/>
        <v>7.1956597976705394</v>
      </c>
      <c r="G1348" s="3">
        <f t="shared" ref="G1348:G1411" si="133">SQRT(C1347)*D1348</f>
        <v>81.785599877435814</v>
      </c>
      <c r="H1348" s="3">
        <f t="shared" si="129"/>
        <v>228.13795311815059</v>
      </c>
      <c r="I1348" s="3">
        <f t="shared" si="131"/>
        <v>620.78277903314597</v>
      </c>
    </row>
    <row r="1349" spans="1:9" x14ac:dyDescent="0.25">
      <c r="A1349" s="5">
        <v>44813</v>
      </c>
      <c r="B1349" s="3">
        <f>SUMIF(Hourly_data!$B$3:$B$35057,HARQ_calculations!$A1349,Hourly_data!$E$3:$E$35057)</f>
        <v>19.754458992266876</v>
      </c>
      <c r="C1349" s="3">
        <f>24/3*SUMIF(Hourly_data!$B$3:$B$35057,HARQ_calculations!$A1349,Hourly_data!$F$3:$F$35057)</f>
        <v>744.58402044861691</v>
      </c>
      <c r="D1349" s="3">
        <f t="shared" si="132"/>
        <v>3.6110334774417665</v>
      </c>
      <c r="E1349" s="3">
        <f t="shared" si="128"/>
        <v>6.0445507820654774</v>
      </c>
      <c r="F1349" s="3">
        <f t="shared" si="130"/>
        <v>7.2092072526081585</v>
      </c>
      <c r="G1349" s="3">
        <f t="shared" si="133"/>
        <v>12.171520634894341</v>
      </c>
      <c r="H1349" s="3">
        <f t="shared" si="129"/>
        <v>216.40246174660015</v>
      </c>
      <c r="I1349" s="3">
        <f t="shared" si="131"/>
        <v>621.4590191963913</v>
      </c>
    </row>
    <row r="1350" spans="1:9" x14ac:dyDescent="0.25">
      <c r="A1350" s="5">
        <v>44814</v>
      </c>
      <c r="B1350" s="3">
        <f>SUMIF(Hourly_data!$B$3:$B$35057,HARQ_calculations!$A1350,Hourly_data!$E$3:$E$35057)</f>
        <v>7.4056579723084406</v>
      </c>
      <c r="C1350" s="3">
        <f>24/3*SUMIF(Hourly_data!$B$3:$B$35057,HARQ_calculations!$A1350,Hourly_data!$F$3:$F$35057)</f>
        <v>40.685625273366504</v>
      </c>
      <c r="D1350" s="3">
        <f t="shared" si="132"/>
        <v>19.754458992266876</v>
      </c>
      <c r="E1350" s="3">
        <f t="shared" si="128"/>
        <v>7.9367557159583644</v>
      </c>
      <c r="F1350" s="3">
        <f t="shared" si="130"/>
        <v>7.136926403416231</v>
      </c>
      <c r="G1350" s="3">
        <f t="shared" si="133"/>
        <v>539.04124425584359</v>
      </c>
      <c r="H1350" s="3">
        <f t="shared" si="129"/>
        <v>349.94384341146184</v>
      </c>
      <c r="I1350" s="3">
        <f t="shared" si="131"/>
        <v>567.83333340894262</v>
      </c>
    </row>
    <row r="1351" spans="1:9" x14ac:dyDescent="0.25">
      <c r="A1351" s="5">
        <v>44815</v>
      </c>
      <c r="B1351" s="3">
        <f>SUMIF(Hourly_data!$B$3:$B$35057,HARQ_calculations!$A1351,Hourly_data!$E$3:$E$35057)</f>
        <v>4.1576718380231732</v>
      </c>
      <c r="C1351" s="3">
        <f>24/3*SUMIF(Hourly_data!$B$3:$B$35057,HARQ_calculations!$A1351,Hourly_data!$F$3:$F$35057)</f>
        <v>13.123025823546335</v>
      </c>
      <c r="D1351" s="3">
        <f t="shared" si="132"/>
        <v>7.4056579723084406</v>
      </c>
      <c r="E1351" s="3">
        <f t="shared" si="128"/>
        <v>8.8443138390567331</v>
      </c>
      <c r="F1351" s="3">
        <f t="shared" si="130"/>
        <v>7.0515124976574723</v>
      </c>
      <c r="G1351" s="3">
        <f t="shared" si="133"/>
        <v>47.237200117209028</v>
      </c>
      <c r="H1351" s="3">
        <f t="shared" si="129"/>
        <v>393.96062891714161</v>
      </c>
      <c r="I1351" s="3">
        <f t="shared" si="131"/>
        <v>558.17080777778222</v>
      </c>
    </row>
    <row r="1352" spans="1:9" x14ac:dyDescent="0.25">
      <c r="A1352" s="5">
        <v>44816</v>
      </c>
      <c r="B1352" s="3">
        <f>SUMIF(Hourly_data!$B$3:$B$35057,HARQ_calculations!$A1352,Hourly_data!$E$3:$E$35057)</f>
        <v>11.515626042882911</v>
      </c>
      <c r="C1352" s="3">
        <f>24/3*SUMIF(Hourly_data!$B$3:$B$35057,HARQ_calculations!$A1352,Hourly_data!$F$3:$F$35057)</f>
        <v>205.31785594320991</v>
      </c>
      <c r="D1352" s="3">
        <f t="shared" si="132"/>
        <v>4.1576718380231732</v>
      </c>
      <c r="E1352" s="3">
        <f t="shared" si="128"/>
        <v>9.025880925580795</v>
      </c>
      <c r="F1352" s="3">
        <f t="shared" si="130"/>
        <v>7.0720550535078894</v>
      </c>
      <c r="G1352" s="3">
        <f t="shared" si="133"/>
        <v>15.061464396788821</v>
      </c>
      <c r="H1352" s="3">
        <f t="shared" si="129"/>
        <v>402.31620797890014</v>
      </c>
      <c r="I1352" s="3">
        <f t="shared" si="131"/>
        <v>559.77972976117599</v>
      </c>
    </row>
    <row r="1353" spans="1:9" x14ac:dyDescent="0.25">
      <c r="A1353" s="5">
        <v>44817</v>
      </c>
      <c r="B1353" s="3">
        <f>SUMIF(Hourly_data!$B$3:$B$35057,HARQ_calculations!$A1353,Hourly_data!$E$3:$E$35057)</f>
        <v>35.633858963188274</v>
      </c>
      <c r="C1353" s="3">
        <f>24/3*SUMIF(Hourly_data!$B$3:$B$35057,HARQ_calculations!$A1353,Hourly_data!$F$3:$F$35057)</f>
        <v>5087.1085075194751</v>
      </c>
      <c r="D1353" s="3">
        <f t="shared" si="132"/>
        <v>11.515626042882911</v>
      </c>
      <c r="E1353" s="3">
        <f t="shared" si="128"/>
        <v>10.362651898738779</v>
      </c>
      <c r="F1353" s="3">
        <f t="shared" si="130"/>
        <v>7.3603679514336191</v>
      </c>
      <c r="G1353" s="3">
        <f t="shared" si="133"/>
        <v>165.00644717982217</v>
      </c>
      <c r="H1353" s="3">
        <f t="shared" si="129"/>
        <v>484.44261440678014</v>
      </c>
      <c r="I1353" s="3">
        <f t="shared" si="131"/>
        <v>591.79226641542812</v>
      </c>
    </row>
    <row r="1354" spans="1:9" x14ac:dyDescent="0.25">
      <c r="A1354" s="5">
        <v>44818</v>
      </c>
      <c r="B1354" s="3">
        <f>SUMIF(Hourly_data!$B$3:$B$35057,HARQ_calculations!$A1354,Hourly_data!$E$3:$E$35057)</f>
        <v>8.5534980976702499</v>
      </c>
      <c r="C1354" s="3">
        <f>24/3*SUMIF(Hourly_data!$B$3:$B$35057,HARQ_calculations!$A1354,Hourly_data!$F$3:$F$35057)</f>
        <v>94.792342344990033</v>
      </c>
      <c r="D1354" s="3">
        <f t="shared" si="132"/>
        <v>35.633858963188274</v>
      </c>
      <c r="E1354" s="3">
        <f t="shared" ref="E1354:E1417" si="134">AVERAGE(B1347:B1353)</f>
        <v>12.68429528943731</v>
      </c>
      <c r="F1354" s="3">
        <f t="shared" si="130"/>
        <v>8.4262694993168914</v>
      </c>
      <c r="G1354" s="3">
        <f t="shared" si="133"/>
        <v>2541.5482404515883</v>
      </c>
      <c r="H1354" s="3">
        <f t="shared" ref="H1354:H1417" si="135">SQRT(SUM(C1347:C1353))*E1354</f>
        <v>1002.834914643974</v>
      </c>
      <c r="I1354" s="3">
        <f t="shared" si="131"/>
        <v>904.9715222685976</v>
      </c>
    </row>
    <row r="1355" spans="1:9" x14ac:dyDescent="0.25">
      <c r="A1355" s="5">
        <v>44819</v>
      </c>
      <c r="B1355" s="3">
        <f>SUMIF(Hourly_data!$B$3:$B$35057,HARQ_calculations!$A1355,Hourly_data!$E$3:$E$35057)</f>
        <v>6.1860739101660016</v>
      </c>
      <c r="C1355" s="3">
        <f>24/3*SUMIF(Hourly_data!$B$3:$B$35057,HARQ_calculations!$A1355,Hourly_data!$F$3:$F$35057)</f>
        <v>137.87380611633731</v>
      </c>
      <c r="D1355" s="3">
        <f t="shared" si="132"/>
        <v>8.5534980976702499</v>
      </c>
      <c r="E1355" s="3">
        <f t="shared" si="134"/>
        <v>12.947400769111669</v>
      </c>
      <c r="F1355" s="3">
        <f t="shared" si="130"/>
        <v>8.2600802410265235</v>
      </c>
      <c r="G1355" s="3">
        <f t="shared" si="133"/>
        <v>83.278019935206345</v>
      </c>
      <c r="H1355" s="3">
        <f t="shared" si="135"/>
        <v>1019.2304280936505</v>
      </c>
      <c r="I1355" s="3">
        <f t="shared" si="131"/>
        <v>871.84544809028205</v>
      </c>
    </row>
    <row r="1356" spans="1:9" x14ac:dyDescent="0.25">
      <c r="A1356" s="5">
        <v>44820</v>
      </c>
      <c r="B1356" s="3">
        <f>SUMIF(Hourly_data!$B$3:$B$35057,HARQ_calculations!$A1356,Hourly_data!$E$3:$E$35057)</f>
        <v>4.5662932971792145</v>
      </c>
      <c r="C1356" s="3">
        <f>24/3*SUMIF(Hourly_data!$B$3:$B$35057,HARQ_calculations!$A1356,Hourly_data!$F$3:$F$35057)</f>
        <v>16.132568789868227</v>
      </c>
      <c r="D1356" s="3">
        <f t="shared" si="132"/>
        <v>6.1860739101660016</v>
      </c>
      <c r="E1356" s="3">
        <f t="shared" si="134"/>
        <v>13.315263688072275</v>
      </c>
      <c r="F1356" s="3">
        <f t="shared" si="130"/>
        <v>8.3710027266948774</v>
      </c>
      <c r="G1356" s="3">
        <f t="shared" si="133"/>
        <v>72.636680213806414</v>
      </c>
      <c r="H1356" s="3">
        <f t="shared" si="135"/>
        <v>1058.8343550874463</v>
      </c>
      <c r="I1356" s="3">
        <f t="shared" si="131"/>
        <v>888.70525496807386</v>
      </c>
    </row>
    <row r="1357" spans="1:9" x14ac:dyDescent="0.25">
      <c r="A1357" s="5">
        <v>44821</v>
      </c>
      <c r="B1357" s="3">
        <f>SUMIF(Hourly_data!$B$3:$B$35057,HARQ_calculations!$A1357,Hourly_data!$E$3:$E$35057)</f>
        <v>2.8543922614791604</v>
      </c>
      <c r="C1357" s="3">
        <f>24/3*SUMIF(Hourly_data!$B$3:$B$35057,HARQ_calculations!$A1357,Hourly_data!$F$3:$F$35057)</f>
        <v>9.666995412482418</v>
      </c>
      <c r="D1357" s="3">
        <f t="shared" si="132"/>
        <v>4.5662932971792145</v>
      </c>
      <c r="E1357" s="3">
        <f t="shared" si="134"/>
        <v>11.14552573163118</v>
      </c>
      <c r="F1357" s="3">
        <f t="shared" si="130"/>
        <v>8.1593930454214991</v>
      </c>
      <c r="G1357" s="3">
        <f t="shared" si="133"/>
        <v>18.340685593013887</v>
      </c>
      <c r="H1357" s="3">
        <f t="shared" si="135"/>
        <v>833.6848577321374</v>
      </c>
      <c r="I1357" s="3">
        <f t="shared" si="131"/>
        <v>852.32920957298302</v>
      </c>
    </row>
    <row r="1358" spans="1:9" x14ac:dyDescent="0.25">
      <c r="A1358" s="5">
        <v>44822</v>
      </c>
      <c r="B1358" s="3">
        <f>SUMIF(Hourly_data!$B$3:$B$35057,HARQ_calculations!$A1358,Hourly_data!$E$3:$E$35057)</f>
        <v>5.2232986159817214</v>
      </c>
      <c r="C1358" s="3">
        <f>24/3*SUMIF(Hourly_data!$B$3:$B$35057,HARQ_calculations!$A1358,Hourly_data!$F$3:$F$35057)</f>
        <v>43.909698743836138</v>
      </c>
      <c r="D1358" s="3">
        <f t="shared" si="132"/>
        <v>2.8543922614791604</v>
      </c>
      <c r="E1358" s="3">
        <f t="shared" si="134"/>
        <v>10.495344915798427</v>
      </c>
      <c r="F1358" s="3">
        <f t="shared" si="130"/>
        <v>8.1901207999042285</v>
      </c>
      <c r="G1358" s="3">
        <f t="shared" si="133"/>
        <v>8.8748171007143544</v>
      </c>
      <c r="H1358" s="3">
        <f t="shared" si="135"/>
        <v>782.87218971320931</v>
      </c>
      <c r="I1358" s="3">
        <f t="shared" si="131"/>
        <v>855.78190738327703</v>
      </c>
    </row>
    <row r="1359" spans="1:9" x14ac:dyDescent="0.25">
      <c r="A1359" s="5">
        <v>44823</v>
      </c>
      <c r="B1359" s="3">
        <f>SUMIF(Hourly_data!$B$3:$B$35057,HARQ_calculations!$A1359,Hourly_data!$E$3:$E$35057)</f>
        <v>30.925590530183548</v>
      </c>
      <c r="C1359" s="3">
        <f>24/3*SUMIF(Hourly_data!$B$3:$B$35057,HARQ_calculations!$A1359,Hourly_data!$F$3:$F$35057)</f>
        <v>1574.6780009548518</v>
      </c>
      <c r="D1359" s="3">
        <f t="shared" si="132"/>
        <v>5.2232986159817214</v>
      </c>
      <c r="E1359" s="3">
        <f t="shared" si="134"/>
        <v>10.647577312649647</v>
      </c>
      <c r="F1359" s="3">
        <f t="shared" si="130"/>
        <v>7.6347826987677179</v>
      </c>
      <c r="G1359" s="3">
        <f t="shared" si="133"/>
        <v>34.611871597913002</v>
      </c>
      <c r="H1359" s="3">
        <f t="shared" si="135"/>
        <v>796.42182745485752</v>
      </c>
      <c r="I1359" s="3">
        <f t="shared" si="131"/>
        <v>722.88773961250729</v>
      </c>
    </row>
    <row r="1360" spans="1:9" x14ac:dyDescent="0.25">
      <c r="A1360" s="5">
        <v>44824</v>
      </c>
      <c r="B1360" s="3">
        <f>SUMIF(Hourly_data!$B$3:$B$35057,HARQ_calculations!$A1360,Hourly_data!$E$3:$E$35057)</f>
        <v>9.5336440297447922</v>
      </c>
      <c r="C1360" s="3">
        <f>24/3*SUMIF(Hourly_data!$B$3:$B$35057,HARQ_calculations!$A1360,Hourly_data!$F$3:$F$35057)</f>
        <v>114.70618692217698</v>
      </c>
      <c r="D1360" s="3">
        <f t="shared" si="132"/>
        <v>30.925590530183548</v>
      </c>
      <c r="E1360" s="3">
        <f t="shared" si="134"/>
        <v>13.420429382264023</v>
      </c>
      <c r="F1360" s="3">
        <f t="shared" si="130"/>
        <v>8.4303147797463023</v>
      </c>
      <c r="G1360" s="3">
        <f t="shared" si="133"/>
        <v>1227.1958598059803</v>
      </c>
      <c r="H1360" s="3">
        <f t="shared" si="135"/>
        <v>1119.9556917089603</v>
      </c>
      <c r="I1360" s="3">
        <f t="shared" si="131"/>
        <v>862.7975231708599</v>
      </c>
    </row>
    <row r="1361" spans="1:9" x14ac:dyDescent="0.25">
      <c r="A1361" s="5">
        <v>44825</v>
      </c>
      <c r="B1361" s="3">
        <f>SUMIF(Hourly_data!$B$3:$B$35057,HARQ_calculations!$A1361,Hourly_data!$E$3:$E$35057)</f>
        <v>29.792553332508067</v>
      </c>
      <c r="C1361" s="3">
        <f>24/3*SUMIF(Hourly_data!$B$3:$B$35057,HARQ_calculations!$A1361,Hourly_data!$F$3:$F$35057)</f>
        <v>1902.0790349925321</v>
      </c>
      <c r="D1361" s="3">
        <f t="shared" si="132"/>
        <v>9.5336440297447922</v>
      </c>
      <c r="E1361" s="3">
        <f t="shared" si="134"/>
        <v>9.6918272489149562</v>
      </c>
      <c r="F1361" s="3">
        <f t="shared" si="130"/>
        <v>8.6673033594925109</v>
      </c>
      <c r="G1361" s="3">
        <f t="shared" si="133"/>
        <v>102.10625640462916</v>
      </c>
      <c r="H1361" s="3">
        <f t="shared" si="135"/>
        <v>432.53785674635088</v>
      </c>
      <c r="I1361" s="3">
        <f t="shared" si="131"/>
        <v>891.68555451342002</v>
      </c>
    </row>
    <row r="1362" spans="1:9" x14ac:dyDescent="0.25">
      <c r="A1362" s="5">
        <v>44826</v>
      </c>
      <c r="B1362" s="3">
        <f>SUMIF(Hourly_data!$B$3:$B$35057,HARQ_calculations!$A1362,Hourly_data!$E$3:$E$35057)</f>
        <v>11.362043145489894</v>
      </c>
      <c r="C1362" s="3">
        <f>24/3*SUMIF(Hourly_data!$B$3:$B$35057,HARQ_calculations!$A1362,Hourly_data!$F$3:$F$35057)</f>
        <v>141.01453098008585</v>
      </c>
      <c r="D1362" s="3">
        <f t="shared" si="132"/>
        <v>29.792553332508067</v>
      </c>
      <c r="E1362" s="3">
        <f t="shared" si="134"/>
        <v>12.725977996748929</v>
      </c>
      <c r="F1362" s="3">
        <f t="shared" si="130"/>
        <v>9.4355130643309462</v>
      </c>
      <c r="G1362" s="3">
        <f t="shared" si="133"/>
        <v>1299.3375959940179</v>
      </c>
      <c r="H1362" s="3">
        <f t="shared" si="135"/>
        <v>784.38352047102364</v>
      </c>
      <c r="I1362" s="3">
        <f t="shared" si="131"/>
        <v>1052.309136294894</v>
      </c>
    </row>
    <row r="1363" spans="1:9" x14ac:dyDescent="0.25">
      <c r="A1363" s="5">
        <v>44827</v>
      </c>
      <c r="B1363" s="3">
        <f>SUMIF(Hourly_data!$B$3:$B$35057,HARQ_calculations!$A1363,Hourly_data!$E$3:$E$35057)</f>
        <v>9.8231455868060689</v>
      </c>
      <c r="C1363" s="3">
        <f>24/3*SUMIF(Hourly_data!$B$3:$B$35057,HARQ_calculations!$A1363,Hourly_data!$F$3:$F$35057)</f>
        <v>115.37273340711417</v>
      </c>
      <c r="D1363" s="3">
        <f t="shared" si="132"/>
        <v>11.362043145489894</v>
      </c>
      <c r="E1363" s="3">
        <f t="shared" si="134"/>
        <v>13.465402173223771</v>
      </c>
      <c r="F1363" s="3">
        <f t="shared" si="130"/>
        <v>9.6162799821180052</v>
      </c>
      <c r="G1363" s="3">
        <f t="shared" si="133"/>
        <v>134.92373897056299</v>
      </c>
      <c r="H1363" s="3">
        <f t="shared" si="135"/>
        <v>830.30196618788261</v>
      </c>
      <c r="I1363" s="3">
        <f t="shared" si="131"/>
        <v>1076.2819348043245</v>
      </c>
    </row>
    <row r="1364" spans="1:9" x14ac:dyDescent="0.25">
      <c r="A1364" s="5">
        <v>44828</v>
      </c>
      <c r="B1364" s="3">
        <f>SUMIF(Hourly_data!$B$3:$B$35057,HARQ_calculations!$A1364,Hourly_data!$E$3:$E$35057)</f>
        <v>2.9024056108699723</v>
      </c>
      <c r="C1364" s="3">
        <f>24/3*SUMIF(Hourly_data!$B$3:$B$35057,HARQ_calculations!$A1364,Hourly_data!$F$3:$F$35057)</f>
        <v>11.787756160157874</v>
      </c>
      <c r="D1364" s="3">
        <f t="shared" si="132"/>
        <v>9.8231455868060689</v>
      </c>
      <c r="E1364" s="3">
        <f t="shared" si="134"/>
        <v>14.216381071741893</v>
      </c>
      <c r="F1364" s="3">
        <f t="shared" si="130"/>
        <v>9.8155109358519024</v>
      </c>
      <c r="G1364" s="3">
        <f t="shared" si="133"/>
        <v>105.51207688301422</v>
      </c>
      <c r="H1364" s="3">
        <f t="shared" si="135"/>
        <v>887.9751433627772</v>
      </c>
      <c r="I1364" s="3">
        <f t="shared" si="131"/>
        <v>1103.1740188064134</v>
      </c>
    </row>
    <row r="1365" spans="1:9" x14ac:dyDescent="0.25">
      <c r="A1365" s="5">
        <v>44829</v>
      </c>
      <c r="B1365" s="3">
        <f>SUMIF(Hourly_data!$B$3:$B$35057,HARQ_calculations!$A1365,Hourly_data!$E$3:$E$35057)</f>
        <v>2.5655209502626124</v>
      </c>
      <c r="C1365" s="3">
        <f>24/3*SUMIF(Hourly_data!$B$3:$B$35057,HARQ_calculations!$A1365,Hourly_data!$F$3:$F$35057)</f>
        <v>7.9556271743913261</v>
      </c>
      <c r="D1365" s="3">
        <f t="shared" si="132"/>
        <v>2.9024056108699723</v>
      </c>
      <c r="E1365" s="3">
        <f t="shared" si="134"/>
        <v>14.223240121654866</v>
      </c>
      <c r="F1365" s="3">
        <f t="shared" si="130"/>
        <v>9.8179817324423073</v>
      </c>
      <c r="G1365" s="3">
        <f t="shared" si="133"/>
        <v>9.964916793304532</v>
      </c>
      <c r="H1365" s="3">
        <f t="shared" si="135"/>
        <v>888.64499827635723</v>
      </c>
      <c r="I1365" s="3">
        <f t="shared" si="131"/>
        <v>1103.7374570994725</v>
      </c>
    </row>
    <row r="1366" spans="1:9" x14ac:dyDescent="0.25">
      <c r="A1366" s="5">
        <v>44830</v>
      </c>
      <c r="B1366" s="3">
        <f>SUMIF(Hourly_data!$B$3:$B$35057,HARQ_calculations!$A1366,Hourly_data!$E$3:$E$35057)</f>
        <v>10.453176167485321</v>
      </c>
      <c r="C1366" s="3">
        <f>24/3*SUMIF(Hourly_data!$B$3:$B$35057,HARQ_calculations!$A1366,Hourly_data!$F$3:$F$35057)</f>
        <v>176.44965701140248</v>
      </c>
      <c r="D1366" s="3">
        <f t="shared" si="132"/>
        <v>2.5655209502626124</v>
      </c>
      <c r="E1366" s="3">
        <f t="shared" si="134"/>
        <v>13.843557597980707</v>
      </c>
      <c r="F1366" s="3">
        <f t="shared" si="130"/>
        <v>9.2367165502541422</v>
      </c>
      <c r="G1366" s="3">
        <f t="shared" si="133"/>
        <v>7.2362369066402987</v>
      </c>
      <c r="H1366" s="3">
        <f t="shared" si="135"/>
        <v>860.9305988840573</v>
      </c>
      <c r="I1366" s="3">
        <f t="shared" si="131"/>
        <v>1008.9916930568294</v>
      </c>
    </row>
    <row r="1367" spans="1:9" x14ac:dyDescent="0.25">
      <c r="A1367" s="5">
        <v>44831</v>
      </c>
      <c r="B1367" s="3">
        <f>SUMIF(Hourly_data!$B$3:$B$35057,HARQ_calculations!$A1367,Hourly_data!$E$3:$E$35057)</f>
        <v>27.830341285855219</v>
      </c>
      <c r="C1367" s="3">
        <f>24/3*SUMIF(Hourly_data!$B$3:$B$35057,HARQ_calculations!$A1367,Hourly_data!$F$3:$F$35057)</f>
        <v>2059.029806351803</v>
      </c>
      <c r="D1367" s="3">
        <f t="shared" si="132"/>
        <v>10.453176167485321</v>
      </c>
      <c r="E1367" s="3">
        <f t="shared" si="134"/>
        <v>10.918926974738103</v>
      </c>
      <c r="F1367" s="3">
        <f t="shared" si="130"/>
        <v>9.5008583913914197</v>
      </c>
      <c r="G1367" s="3">
        <f t="shared" si="133"/>
        <v>138.85409073334438</v>
      </c>
      <c r="H1367" s="3">
        <f t="shared" si="135"/>
        <v>542.59108259876621</v>
      </c>
      <c r="I1367" s="3">
        <f t="shared" si="131"/>
        <v>1045.2107630887062</v>
      </c>
    </row>
    <row r="1368" spans="1:9" x14ac:dyDescent="0.25">
      <c r="A1368" s="5">
        <v>44832</v>
      </c>
      <c r="B1368" s="3">
        <f>SUMIF(Hourly_data!$B$3:$B$35057,HARQ_calculations!$A1368,Hourly_data!$E$3:$E$35057)</f>
        <v>13.793623056774321</v>
      </c>
      <c r="C1368" s="3">
        <f>24/3*SUMIF(Hourly_data!$B$3:$B$35057,HARQ_calculations!$A1368,Hourly_data!$F$3:$F$35057)</f>
        <v>264.54842078682174</v>
      </c>
      <c r="D1368" s="3">
        <f t="shared" si="132"/>
        <v>27.830341285855219</v>
      </c>
      <c r="E1368" s="3">
        <f t="shared" si="134"/>
        <v>13.532740868468165</v>
      </c>
      <c r="F1368" s="3">
        <f t="shared" si="130"/>
        <v>10.2971879619975</v>
      </c>
      <c r="G1368" s="3">
        <f t="shared" si="133"/>
        <v>1262.8444179290061</v>
      </c>
      <c r="H1368" s="3">
        <f t="shared" si="135"/>
        <v>899.05577948029406</v>
      </c>
      <c r="I1368" s="3">
        <f t="shared" si="131"/>
        <v>1222.4468691992581</v>
      </c>
    </row>
    <row r="1369" spans="1:9" x14ac:dyDescent="0.25">
      <c r="A1369" s="5">
        <v>44833</v>
      </c>
      <c r="B1369" s="3">
        <f>SUMIF(Hourly_data!$B$3:$B$35057,HARQ_calculations!$A1369,Hourly_data!$E$3:$E$35057)</f>
        <v>9.0584315997700742</v>
      </c>
      <c r="C1369" s="3">
        <f>24/3*SUMIF(Hourly_data!$B$3:$B$35057,HARQ_calculations!$A1369,Hourly_data!$F$3:$F$35057)</f>
        <v>71.064591556279382</v>
      </c>
      <c r="D1369" s="3">
        <f t="shared" si="132"/>
        <v>13.793623056774321</v>
      </c>
      <c r="E1369" s="3">
        <f t="shared" si="134"/>
        <v>11.2471794005062</v>
      </c>
      <c r="F1369" s="3">
        <f t="shared" si="130"/>
        <v>10.625604933618357</v>
      </c>
      <c r="G1369" s="3">
        <f t="shared" si="133"/>
        <v>224.35251398065608</v>
      </c>
      <c r="H1369" s="3">
        <f t="shared" si="135"/>
        <v>592.60560372912778</v>
      </c>
      <c r="I1369" s="3">
        <f t="shared" si="131"/>
        <v>1272.733079245372</v>
      </c>
    </row>
    <row r="1370" spans="1:9" x14ac:dyDescent="0.25">
      <c r="A1370" s="5">
        <v>44834</v>
      </c>
      <c r="B1370" s="3">
        <f>SUMIF(Hourly_data!$B$3:$B$35057,HARQ_calculations!$A1370,Hourly_data!$E$3:$E$35057)</f>
        <v>12.905367664737794</v>
      </c>
      <c r="C1370" s="3">
        <f>24/3*SUMIF(Hourly_data!$B$3:$B$35057,HARQ_calculations!$A1370,Hourly_data!$F$3:$F$35057)</f>
        <v>500.88274709171139</v>
      </c>
      <c r="D1370" s="3">
        <f t="shared" si="132"/>
        <v>9.0584315997700742</v>
      </c>
      <c r="E1370" s="3">
        <f t="shared" si="134"/>
        <v>10.91809203683194</v>
      </c>
      <c r="F1370" s="3">
        <f t="shared" si="130"/>
        <v>10.642290869232912</v>
      </c>
      <c r="G1370" s="3">
        <f t="shared" si="133"/>
        <v>76.36241266723745</v>
      </c>
      <c r="H1370" s="3">
        <f t="shared" si="135"/>
        <v>567.97260027781692</v>
      </c>
      <c r="I1370" s="3">
        <f t="shared" si="131"/>
        <v>1269.1618402405345</v>
      </c>
    </row>
    <row r="1371" spans="1:9" x14ac:dyDescent="0.25">
      <c r="A1371" s="5">
        <v>44835</v>
      </c>
      <c r="B1371" s="3">
        <f>SUMIF(Hourly_data!$B$3:$B$35057,HARQ_calculations!$A1371,Hourly_data!$E$3:$E$35057)</f>
        <v>0.50545545593535446</v>
      </c>
      <c r="C1371" s="3">
        <f>24/3*SUMIF(Hourly_data!$B$3:$B$35057,HARQ_calculations!$A1371,Hourly_data!$F$3:$F$35057)</f>
        <v>0.38572716092884513</v>
      </c>
      <c r="D1371" s="3">
        <f t="shared" si="132"/>
        <v>12.905367664737794</v>
      </c>
      <c r="E1371" s="3">
        <f t="shared" si="134"/>
        <v>11.358409476536474</v>
      </c>
      <c r="F1371" s="3">
        <f t="shared" si="130"/>
        <v>10.814350722796799</v>
      </c>
      <c r="G1371" s="3">
        <f t="shared" si="133"/>
        <v>288.82741818928548</v>
      </c>
      <c r="H1371" s="3">
        <f t="shared" si="135"/>
        <v>631.56419528729782</v>
      </c>
      <c r="I1371" s="3">
        <f t="shared" si="131"/>
        <v>1309.3880422186483</v>
      </c>
    </row>
    <row r="1372" spans="1:9" x14ac:dyDescent="0.25">
      <c r="A1372" s="5">
        <v>44836</v>
      </c>
      <c r="B1372" s="3">
        <f>SUMIF(Hourly_data!$B$3:$B$35057,HARQ_calculations!$A1372,Hourly_data!$E$3:$E$35057)</f>
        <v>1.9114010584545855</v>
      </c>
      <c r="C1372" s="3">
        <f>24/3*SUMIF(Hourly_data!$B$3:$B$35057,HARQ_calculations!$A1372,Hourly_data!$F$3:$F$35057)</f>
        <v>6.1308352296233268</v>
      </c>
      <c r="D1372" s="3">
        <f t="shared" si="132"/>
        <v>0.50545545593535446</v>
      </c>
      <c r="E1372" s="3">
        <f t="shared" si="134"/>
        <v>11.015988025831527</v>
      </c>
      <c r="F1372" s="3">
        <f t="shared" si="130"/>
        <v>10.653799462734248</v>
      </c>
      <c r="G1372" s="3">
        <f t="shared" si="133"/>
        <v>0.31392290100163805</v>
      </c>
      <c r="H1372" s="3">
        <f t="shared" si="135"/>
        <v>611.39394272140339</v>
      </c>
      <c r="I1372" s="3">
        <f t="shared" si="131"/>
        <v>1287.9592552124484</v>
      </c>
    </row>
    <row r="1373" spans="1:9" x14ac:dyDescent="0.25">
      <c r="A1373" s="5">
        <v>44837</v>
      </c>
      <c r="B1373" s="3">
        <f>SUMIF(Hourly_data!$B$3:$B$35057,HARQ_calculations!$A1373,Hourly_data!$E$3:$E$35057)</f>
        <v>5.2697316455841889</v>
      </c>
      <c r="C1373" s="3">
        <f>24/3*SUMIF(Hourly_data!$B$3:$B$35057,HARQ_calculations!$A1373,Hourly_data!$F$3:$F$35057)</f>
        <v>34.820475907210181</v>
      </c>
      <c r="D1373" s="3">
        <f t="shared" si="132"/>
        <v>1.9114010584545855</v>
      </c>
      <c r="E1373" s="3">
        <f t="shared" si="134"/>
        <v>10.922542327001809</v>
      </c>
      <c r="F1373" s="3">
        <f t="shared" si="130"/>
        <v>10.500545349515514</v>
      </c>
      <c r="G1373" s="3">
        <f t="shared" si="133"/>
        <v>4.7327290785967575</v>
      </c>
      <c r="H1373" s="3">
        <f t="shared" si="135"/>
        <v>606.02806386095426</v>
      </c>
      <c r="I1373" s="3">
        <f t="shared" si="131"/>
        <v>1266.1219807628945</v>
      </c>
    </row>
    <row r="1374" spans="1:9" x14ac:dyDescent="0.25">
      <c r="A1374" s="5">
        <v>44838</v>
      </c>
      <c r="B1374" s="3">
        <f>SUMIF(Hourly_data!$B$3:$B$35057,HARQ_calculations!$A1374,Hourly_data!$E$3:$E$35057)</f>
        <v>4.0657483483323311</v>
      </c>
      <c r="C1374" s="3">
        <f>24/3*SUMIF(Hourly_data!$B$3:$B$35057,HARQ_calculations!$A1374,Hourly_data!$F$3:$F$35057)</f>
        <v>25.48797140582408</v>
      </c>
      <c r="D1374" s="3">
        <f t="shared" si="132"/>
        <v>5.2697316455841889</v>
      </c>
      <c r="E1374" s="3">
        <f t="shared" si="134"/>
        <v>10.182050252444506</v>
      </c>
      <c r="F1374" s="3">
        <f t="shared" si="130"/>
        <v>10.641111367347659</v>
      </c>
      <c r="G1374" s="3">
        <f t="shared" si="133"/>
        <v>31.096094765466052</v>
      </c>
      <c r="H1374" s="3">
        <f t="shared" si="135"/>
        <v>551.79409777822639</v>
      </c>
      <c r="I1374" s="3">
        <f t="shared" si="131"/>
        <v>1284.5806652195445</v>
      </c>
    </row>
    <row r="1375" spans="1:9" x14ac:dyDescent="0.25">
      <c r="A1375" s="5">
        <v>44839</v>
      </c>
      <c r="B1375" s="3">
        <f>SUMIF(Hourly_data!$B$3:$B$35057,HARQ_calculations!$A1375,Hourly_data!$E$3:$E$35057)</f>
        <v>5.4003896652054468</v>
      </c>
      <c r="C1375" s="3">
        <f>24/3*SUMIF(Hourly_data!$B$3:$B$35057,HARQ_calculations!$A1375,Hourly_data!$F$3:$F$35057)</f>
        <v>25.737362281375439</v>
      </c>
      <c r="D1375" s="3">
        <f t="shared" si="132"/>
        <v>4.0657483483323311</v>
      </c>
      <c r="E1375" s="3">
        <f t="shared" si="134"/>
        <v>6.7871084042269496</v>
      </c>
      <c r="F1375" s="3">
        <f t="shared" si="130"/>
        <v>10.680412904546909</v>
      </c>
      <c r="G1375" s="3">
        <f t="shared" si="133"/>
        <v>20.526179849864789</v>
      </c>
      <c r="H1375" s="3">
        <f t="shared" si="135"/>
        <v>203.98854659593553</v>
      </c>
      <c r="I1375" s="3">
        <f t="shared" si="131"/>
        <v>1289.9889051803789</v>
      </c>
    </row>
    <row r="1376" spans="1:9" x14ac:dyDescent="0.25">
      <c r="A1376" s="5">
        <v>44840</v>
      </c>
      <c r="B1376" s="3">
        <f>SUMIF(Hourly_data!$B$3:$B$35057,HARQ_calculations!$A1376,Hourly_data!$E$3:$E$35057)</f>
        <v>2.8837444506736754</v>
      </c>
      <c r="C1376" s="3">
        <f>24/3*SUMIF(Hourly_data!$B$3:$B$35057,HARQ_calculations!$A1376,Hourly_data!$F$3:$F$35057)</f>
        <v>5.9670611692664952</v>
      </c>
      <c r="D1376" s="3">
        <f t="shared" si="132"/>
        <v>5.4003896652054468</v>
      </c>
      <c r="E1376" s="3">
        <f t="shared" si="134"/>
        <v>5.5880750625742532</v>
      </c>
      <c r="F1376" s="3">
        <f t="shared" si="130"/>
        <v>10.78848491902786</v>
      </c>
      <c r="G1376" s="3">
        <f t="shared" si="133"/>
        <v>27.397259000529626</v>
      </c>
      <c r="H1376" s="3">
        <f t="shared" si="135"/>
        <v>144.04987875813603</v>
      </c>
      <c r="I1376" s="3">
        <f t="shared" si="131"/>
        <v>1303.8934205812541</v>
      </c>
    </row>
    <row r="1377" spans="1:9" x14ac:dyDescent="0.25">
      <c r="A1377" s="5">
        <v>44841</v>
      </c>
      <c r="B1377" s="3">
        <f>SUMIF(Hourly_data!$B$3:$B$35057,HARQ_calculations!$A1377,Hourly_data!$E$3:$E$35057)</f>
        <v>5.9507470007667624</v>
      </c>
      <c r="C1377" s="3">
        <f>24/3*SUMIF(Hourly_data!$B$3:$B$35057,HARQ_calculations!$A1377,Hourly_data!$F$3:$F$35057)</f>
        <v>126.2402771941677</v>
      </c>
      <c r="D1377" s="3">
        <f t="shared" si="132"/>
        <v>2.8837444506736754</v>
      </c>
      <c r="E1377" s="3">
        <f t="shared" si="134"/>
        <v>4.7059768984176253</v>
      </c>
      <c r="F1377" s="3">
        <f t="shared" ref="F1377:F1440" si="136">AVERAGE(B1347:B1376)</f>
        <v>10.238531226440362</v>
      </c>
      <c r="G1377" s="3">
        <f t="shared" si="133"/>
        <v>7.0442865937861869</v>
      </c>
      <c r="H1377" s="3">
        <f t="shared" si="135"/>
        <v>115.21594141572579</v>
      </c>
      <c r="I1377" s="3">
        <f t="shared" ref="I1377:I1440" si="137">SQRT(SUM(C1347:C1376))*F1377</f>
        <v>1193.6186082756374</v>
      </c>
    </row>
    <row r="1378" spans="1:9" x14ac:dyDescent="0.25">
      <c r="A1378" s="5">
        <v>44842</v>
      </c>
      <c r="B1378" s="3">
        <f>SUMIF(Hourly_data!$B$3:$B$35057,HARQ_calculations!$A1378,Hourly_data!$E$3:$E$35057)</f>
        <v>1.3271173216193066</v>
      </c>
      <c r="C1378" s="3">
        <f>24/3*SUMIF(Hourly_data!$B$3:$B$35057,HARQ_calculations!$A1378,Hourly_data!$F$3:$F$35057)</f>
        <v>2.8401582964790943</v>
      </c>
      <c r="D1378" s="3">
        <f t="shared" si="132"/>
        <v>5.9507470007667624</v>
      </c>
      <c r="E1378" s="3">
        <f t="shared" si="134"/>
        <v>3.7124596607074776</v>
      </c>
      <c r="F1378" s="3">
        <f t="shared" si="136"/>
        <v>10.213164135134262</v>
      </c>
      <c r="G1378" s="3">
        <f t="shared" si="133"/>
        <v>66.860628718684779</v>
      </c>
      <c r="H1378" s="3">
        <f t="shared" si="135"/>
        <v>55.658389580146697</v>
      </c>
      <c r="I1378" s="3">
        <f t="shared" si="137"/>
        <v>1189.6865305561316</v>
      </c>
    </row>
    <row r="1379" spans="1:9" x14ac:dyDescent="0.25">
      <c r="A1379" s="5">
        <v>44843</v>
      </c>
      <c r="B1379" s="3">
        <f>SUMIF(Hourly_data!$B$3:$B$35057,HARQ_calculations!$A1379,Hourly_data!$E$3:$E$35057)</f>
        <v>0.71158819896900982</v>
      </c>
      <c r="C1379" s="3">
        <f>24/3*SUMIF(Hourly_data!$B$3:$B$35057,HARQ_calculations!$A1379,Hourly_data!$F$3:$F$35057)</f>
        <v>0.52879037265029449</v>
      </c>
      <c r="D1379" s="3">
        <f t="shared" si="132"/>
        <v>1.3271173216193066</v>
      </c>
      <c r="E1379" s="3">
        <f t="shared" si="134"/>
        <v>3.8298399272337562</v>
      </c>
      <c r="F1379" s="3">
        <f t="shared" si="136"/>
        <v>10.137033596606846</v>
      </c>
      <c r="G1379" s="3">
        <f t="shared" si="133"/>
        <v>2.2365601920187892</v>
      </c>
      <c r="H1379" s="3">
        <f t="shared" si="135"/>
        <v>57.730837533123953</v>
      </c>
      <c r="I1379" s="3">
        <f t="shared" si="137"/>
        <v>1180.4475910129393</v>
      </c>
    </row>
    <row r="1380" spans="1:9" x14ac:dyDescent="0.25">
      <c r="A1380" s="5">
        <v>44844</v>
      </c>
      <c r="B1380" s="3">
        <f>SUMIF(Hourly_data!$B$3:$B$35057,HARQ_calculations!$A1380,Hourly_data!$E$3:$E$35057)</f>
        <v>4.1244751911581297</v>
      </c>
      <c r="C1380" s="3">
        <f>24/3*SUMIF(Hourly_data!$B$3:$B$35057,HARQ_calculations!$A1380,Hourly_data!$F$3:$F$35057)</f>
        <v>18.657914468047913</v>
      </c>
      <c r="D1380" s="3">
        <f t="shared" si="132"/>
        <v>0.71158819896900982</v>
      </c>
      <c r="E1380" s="3">
        <f t="shared" si="134"/>
        <v>3.6584380901643883</v>
      </c>
      <c r="F1380" s="3">
        <f t="shared" si="136"/>
        <v>9.5022712368302518</v>
      </c>
      <c r="G1380" s="3">
        <f t="shared" si="133"/>
        <v>0.51745252072259251</v>
      </c>
      <c r="H1380" s="3">
        <f t="shared" si="135"/>
        <v>54.463085231331007</v>
      </c>
      <c r="I1380" s="3">
        <f t="shared" si="137"/>
        <v>1075.7443240357193</v>
      </c>
    </row>
    <row r="1381" spans="1:9" x14ac:dyDescent="0.25">
      <c r="A1381" s="5">
        <v>44845</v>
      </c>
      <c r="B1381" s="3">
        <f>SUMIF(Hourly_data!$B$3:$B$35057,HARQ_calculations!$A1381,Hourly_data!$E$3:$E$35057)</f>
        <v>2.2124832024068102</v>
      </c>
      <c r="C1381" s="3">
        <f>24/3*SUMIF(Hourly_data!$B$3:$B$35057,HARQ_calculations!$A1381,Hourly_data!$F$3:$F$35057)</f>
        <v>8.1207405484219848</v>
      </c>
      <c r="D1381" s="3">
        <f t="shared" si="132"/>
        <v>4.1244751911581297</v>
      </c>
      <c r="E1381" s="3">
        <f t="shared" si="134"/>
        <v>3.49483002524638</v>
      </c>
      <c r="F1381" s="3">
        <f t="shared" si="136"/>
        <v>9.3928984774585729</v>
      </c>
      <c r="G1381" s="3">
        <f t="shared" si="133"/>
        <v>17.815591439571428</v>
      </c>
      <c r="H1381" s="3">
        <f t="shared" si="135"/>
        <v>50.094403414311067</v>
      </c>
      <c r="I1381" s="3">
        <f t="shared" si="137"/>
        <v>1062.4481177161736</v>
      </c>
    </row>
    <row r="1382" spans="1:9" x14ac:dyDescent="0.25">
      <c r="A1382" s="5">
        <v>44846</v>
      </c>
      <c r="B1382" s="3">
        <f>SUMIF(Hourly_data!$B$3:$B$35057,HARQ_calculations!$A1382,Hourly_data!$E$3:$E$35057)</f>
        <v>0.45890796449296334</v>
      </c>
      <c r="C1382" s="3">
        <f>24/3*SUMIF(Hourly_data!$B$3:$B$35057,HARQ_calculations!$A1382,Hourly_data!$F$3:$F$35057)</f>
        <v>0.16888834373402689</v>
      </c>
      <c r="D1382" s="3">
        <f t="shared" si="132"/>
        <v>2.2124832024068102</v>
      </c>
      <c r="E1382" s="3">
        <f t="shared" si="134"/>
        <v>3.230077861542735</v>
      </c>
      <c r="F1382" s="3">
        <f t="shared" si="136"/>
        <v>9.3280588562713618</v>
      </c>
      <c r="G1382" s="3">
        <f t="shared" si="133"/>
        <v>6.3048941500363247</v>
      </c>
      <c r="H1382" s="3">
        <f t="shared" si="135"/>
        <v>44.299467386224684</v>
      </c>
      <c r="I1382" s="3">
        <f t="shared" si="137"/>
        <v>1054.9077049418052</v>
      </c>
    </row>
    <row r="1383" spans="1:9" x14ac:dyDescent="0.25">
      <c r="A1383" s="5">
        <v>44847</v>
      </c>
      <c r="B1383" s="3">
        <f>SUMIF(Hourly_data!$B$3:$B$35057,HARQ_calculations!$A1383,Hourly_data!$E$3:$E$35057)</f>
        <v>17.706015338998149</v>
      </c>
      <c r="C1383" s="3">
        <f>24/3*SUMIF(Hourly_data!$B$3:$B$35057,HARQ_calculations!$A1383,Hourly_data!$F$3:$F$35057)</f>
        <v>755.89761001186787</v>
      </c>
      <c r="D1383" s="3">
        <f t="shared" si="132"/>
        <v>0.45890796449296334</v>
      </c>
      <c r="E1383" s="3">
        <f t="shared" si="134"/>
        <v>2.5241519042980936</v>
      </c>
      <c r="F1383" s="3">
        <f t="shared" si="136"/>
        <v>8.9595015869916956</v>
      </c>
      <c r="G1383" s="3">
        <f t="shared" si="133"/>
        <v>0.18859294111353023</v>
      </c>
      <c r="H1383" s="3">
        <f t="shared" si="135"/>
        <v>32.179108788896528</v>
      </c>
      <c r="I1383" s="3">
        <f t="shared" si="137"/>
        <v>1005.0683747368034</v>
      </c>
    </row>
    <row r="1384" spans="1:9" x14ac:dyDescent="0.25">
      <c r="A1384" s="5">
        <v>44848</v>
      </c>
      <c r="B1384" s="3">
        <f>SUMIF(Hourly_data!$B$3:$B$35057,HARQ_calculations!$A1384,Hourly_data!$E$3:$E$35057)</f>
        <v>10.337374467791511</v>
      </c>
      <c r="C1384" s="3">
        <f>24/3*SUMIF(Hourly_data!$B$3:$B$35057,HARQ_calculations!$A1384,Hourly_data!$F$3:$F$35057)</f>
        <v>256.72492280806472</v>
      </c>
      <c r="D1384" s="3">
        <f t="shared" si="132"/>
        <v>17.706015338998149</v>
      </c>
      <c r="E1384" s="3">
        <f t="shared" si="134"/>
        <v>4.6416191740587331</v>
      </c>
      <c r="F1384" s="3">
        <f t="shared" si="136"/>
        <v>8.3619067995186906</v>
      </c>
      <c r="G1384" s="3">
        <f t="shared" si="133"/>
        <v>486.80196455788797</v>
      </c>
      <c r="H1384" s="3">
        <f t="shared" si="135"/>
        <v>140.20873965564564</v>
      </c>
      <c r="I1384" s="3">
        <f t="shared" si="137"/>
        <v>759.64268324576767</v>
      </c>
    </row>
    <row r="1385" spans="1:9" x14ac:dyDescent="0.25">
      <c r="A1385" s="5">
        <v>44849</v>
      </c>
      <c r="B1385" s="3">
        <f>SUMIF(Hourly_data!$B$3:$B$35057,HARQ_calculations!$A1385,Hourly_data!$E$3:$E$35057)</f>
        <v>0.52286016946198555</v>
      </c>
      <c r="C1385" s="3">
        <f>24/3*SUMIF(Hourly_data!$B$3:$B$35057,HARQ_calculations!$A1385,Hourly_data!$F$3:$F$35057)</f>
        <v>0.66516624190051177</v>
      </c>
      <c r="D1385" s="3">
        <f t="shared" si="132"/>
        <v>10.337374467791511</v>
      </c>
      <c r="E1385" s="3">
        <f t="shared" si="134"/>
        <v>5.268280240776555</v>
      </c>
      <c r="F1385" s="3">
        <f t="shared" si="136"/>
        <v>8.4213693451893992</v>
      </c>
      <c r="G1385" s="3">
        <f t="shared" si="133"/>
        <v>165.63200713848448</v>
      </c>
      <c r="H1385" s="3">
        <f t="shared" si="135"/>
        <v>170.13682652960358</v>
      </c>
      <c r="I1385" s="3">
        <f t="shared" si="137"/>
        <v>772.51369224429629</v>
      </c>
    </row>
    <row r="1386" spans="1:9" x14ac:dyDescent="0.25">
      <c r="A1386" s="5">
        <v>44850</v>
      </c>
      <c r="B1386" s="3">
        <f>SUMIF(Hourly_data!$B$3:$B$35057,HARQ_calculations!$A1386,Hourly_data!$E$3:$E$35057)</f>
        <v>3.4836205690323867</v>
      </c>
      <c r="C1386" s="3">
        <f>24/3*SUMIF(Hourly_data!$B$3:$B$35057,HARQ_calculations!$A1386,Hourly_data!$F$3:$F$35057)</f>
        <v>30.315488787546382</v>
      </c>
      <c r="D1386" s="3">
        <f t="shared" si="132"/>
        <v>0.52286016946198555</v>
      </c>
      <c r="E1386" s="3">
        <f t="shared" si="134"/>
        <v>5.1533863618969367</v>
      </c>
      <c r="F1386" s="3">
        <f t="shared" si="136"/>
        <v>8.2325955538325992</v>
      </c>
      <c r="G1386" s="3">
        <f t="shared" si="133"/>
        <v>0.42643285631806915</v>
      </c>
      <c r="H1386" s="3">
        <f t="shared" si="135"/>
        <v>166.25275141316087</v>
      </c>
      <c r="I1386" s="3">
        <f t="shared" si="137"/>
        <v>749.01474818015947</v>
      </c>
    </row>
    <row r="1387" spans="1:9" x14ac:dyDescent="0.25">
      <c r="A1387" s="5">
        <v>44851</v>
      </c>
      <c r="B1387" s="3">
        <f>SUMIF(Hourly_data!$B$3:$B$35057,HARQ_calculations!$A1387,Hourly_data!$E$3:$E$35057)</f>
        <v>1.469829416260344</v>
      </c>
      <c r="C1387" s="3">
        <f>24/3*SUMIF(Hourly_data!$B$3:$B$35057,HARQ_calculations!$A1387,Hourly_data!$F$3:$F$35057)</f>
        <v>1.952062114082125</v>
      </c>
      <c r="D1387" s="3">
        <f t="shared" si="132"/>
        <v>3.4836205690323867</v>
      </c>
      <c r="E1387" s="3">
        <f t="shared" si="134"/>
        <v>5.549390986191705</v>
      </c>
      <c r="F1387" s="3">
        <f t="shared" si="136"/>
        <v>8.1965064628943711</v>
      </c>
      <c r="G1387" s="3">
        <f t="shared" si="133"/>
        <v>19.180641742925108</v>
      </c>
      <c r="H1387" s="3">
        <f t="shared" si="135"/>
        <v>181.57203065223092</v>
      </c>
      <c r="I1387" s="3">
        <f t="shared" si="137"/>
        <v>746.36989896312048</v>
      </c>
    </row>
    <row r="1388" spans="1:9" x14ac:dyDescent="0.25">
      <c r="A1388" s="5">
        <v>44852</v>
      </c>
      <c r="B1388" s="3">
        <f>SUMIF(Hourly_data!$B$3:$B$35057,HARQ_calculations!$A1388,Hourly_data!$E$3:$E$35057)</f>
        <v>3.4725820875250144</v>
      </c>
      <c r="C1388" s="3">
        <f>24/3*SUMIF(Hourly_data!$B$3:$B$35057,HARQ_calculations!$A1388,Hourly_data!$F$3:$F$35057)</f>
        <v>13.510049807831452</v>
      </c>
      <c r="D1388" s="3">
        <f t="shared" si="132"/>
        <v>1.469829416260344</v>
      </c>
      <c r="E1388" s="3">
        <f t="shared" si="134"/>
        <v>5.1701558754920223</v>
      </c>
      <c r="F1388" s="3">
        <f t="shared" si="136"/>
        <v>8.150354368053744</v>
      </c>
      <c r="G1388" s="3">
        <f t="shared" si="133"/>
        <v>2.0535900487584415</v>
      </c>
      <c r="H1388" s="3">
        <f t="shared" si="135"/>
        <v>167.83865152359778</v>
      </c>
      <c r="I1388" s="3">
        <f t="shared" si="137"/>
        <v>741.82196564152036</v>
      </c>
    </row>
    <row r="1389" spans="1:9" x14ac:dyDescent="0.25">
      <c r="A1389" s="5">
        <v>44853</v>
      </c>
      <c r="B1389" s="3">
        <f>SUMIF(Hourly_data!$B$3:$B$35057,HARQ_calculations!$A1389,Hourly_data!$E$3:$E$35057)</f>
        <v>1.7007449536834025</v>
      </c>
      <c r="C1389" s="3">
        <f>24/3*SUMIF(Hourly_data!$B$3:$B$35057,HARQ_calculations!$A1389,Hourly_data!$F$3:$F$35057)</f>
        <v>2.7016170183303236</v>
      </c>
      <c r="D1389" s="3">
        <f t="shared" si="132"/>
        <v>3.4725820875250144</v>
      </c>
      <c r="E1389" s="3">
        <f t="shared" si="134"/>
        <v>5.3501700019374789</v>
      </c>
      <c r="F1389" s="3">
        <f t="shared" si="136"/>
        <v>8.0919971504385213</v>
      </c>
      <c r="G1389" s="3">
        <f t="shared" si="133"/>
        <v>12.763829545815433</v>
      </c>
      <c r="H1389" s="3">
        <f t="shared" si="135"/>
        <v>174.12598125748528</v>
      </c>
      <c r="I1389" s="3">
        <f t="shared" si="137"/>
        <v>735.1578563022648</v>
      </c>
    </row>
    <row r="1390" spans="1:9" x14ac:dyDescent="0.25">
      <c r="A1390" s="5">
        <v>44854</v>
      </c>
      <c r="B1390" s="3">
        <f>SUMIF(Hourly_data!$B$3:$B$35057,HARQ_calculations!$A1390,Hourly_data!$E$3:$E$35057)</f>
        <v>3.0130341390313338</v>
      </c>
      <c r="C1390" s="3">
        <f>24/3*SUMIF(Hourly_data!$B$3:$B$35057,HARQ_calculations!$A1390,Hourly_data!$F$3:$F$35057)</f>
        <v>9.2311387385476937</v>
      </c>
      <c r="D1390" s="3">
        <f t="shared" si="132"/>
        <v>1.7007449536834025</v>
      </c>
      <c r="E1390" s="3">
        <f t="shared" si="134"/>
        <v>5.5275752861075427</v>
      </c>
      <c r="F1390" s="3">
        <f t="shared" si="136"/>
        <v>7.1178356312218485</v>
      </c>
      <c r="G1390" s="3">
        <f t="shared" si="133"/>
        <v>2.7954458414928389</v>
      </c>
      <c r="H1390" s="3">
        <f t="shared" si="135"/>
        <v>180.11474228458201</v>
      </c>
      <c r="I1390" s="3">
        <f t="shared" si="137"/>
        <v>581.82566944006578</v>
      </c>
    </row>
    <row r="1391" spans="1:9" x14ac:dyDescent="0.25">
      <c r="A1391" s="5">
        <v>44855</v>
      </c>
      <c r="B1391" s="3">
        <f>SUMIF(Hourly_data!$B$3:$B$35057,HARQ_calculations!$A1391,Hourly_data!$E$3:$E$35057)</f>
        <v>2.8655172196643339</v>
      </c>
      <c r="C1391" s="3">
        <f>24/3*SUMIF(Hourly_data!$B$3:$B$35057,HARQ_calculations!$A1391,Hourly_data!$F$3:$F$35057)</f>
        <v>16.561869728880918</v>
      </c>
      <c r="D1391" s="3">
        <f t="shared" si="132"/>
        <v>3.0130341390313338</v>
      </c>
      <c r="E1391" s="3">
        <f t="shared" si="134"/>
        <v>3.4285779718265679</v>
      </c>
      <c r="F1391" s="3">
        <f t="shared" si="136"/>
        <v>6.9004819681980667</v>
      </c>
      <c r="G1391" s="3">
        <f t="shared" si="133"/>
        <v>9.1544380815124189</v>
      </c>
      <c r="H1391" s="3">
        <f t="shared" si="135"/>
        <v>60.860923654691724</v>
      </c>
      <c r="I1391" s="3">
        <f t="shared" si="137"/>
        <v>559.58906013594128</v>
      </c>
    </row>
    <row r="1392" spans="1:9" x14ac:dyDescent="0.25">
      <c r="A1392" s="5">
        <v>44856</v>
      </c>
      <c r="B1392" s="3">
        <f>SUMIF(Hourly_data!$B$3:$B$35057,HARQ_calculations!$A1392,Hourly_data!$E$3:$E$35057)</f>
        <v>0.2935285770769554</v>
      </c>
      <c r="C1392" s="3">
        <f>24/3*SUMIF(Hourly_data!$B$3:$B$35057,HARQ_calculations!$A1392,Hourly_data!$F$3:$F$35057)</f>
        <v>8.8927055308561223E-2</v>
      </c>
      <c r="D1392" s="3">
        <f t="shared" si="132"/>
        <v>2.8655172196643339</v>
      </c>
      <c r="E1392" s="3">
        <f t="shared" si="134"/>
        <v>2.3611697935226856</v>
      </c>
      <c r="F1392" s="3">
        <f t="shared" si="136"/>
        <v>6.0029140977699429</v>
      </c>
      <c r="G1392" s="3">
        <f t="shared" si="133"/>
        <v>11.661588291500163</v>
      </c>
      <c r="H1392" s="3">
        <f t="shared" si="135"/>
        <v>20.43979365569561</v>
      </c>
      <c r="I1392" s="3">
        <f t="shared" si="137"/>
        <v>411.13397267376911</v>
      </c>
    </row>
    <row r="1393" spans="1:9" x14ac:dyDescent="0.25">
      <c r="A1393" s="5">
        <v>44857</v>
      </c>
      <c r="B1393" s="3">
        <f>SUMIF(Hourly_data!$B$3:$B$35057,HARQ_calculations!$A1393,Hourly_data!$E$3:$E$35057)</f>
        <v>2.5531252264799198</v>
      </c>
      <c r="C1393" s="3">
        <f>24/3*SUMIF(Hourly_data!$B$3:$B$35057,HARQ_calculations!$A1393,Hourly_data!$F$3:$F$35057)</f>
        <v>39.517678534995063</v>
      </c>
      <c r="D1393" s="3">
        <f t="shared" si="132"/>
        <v>0.2935285770769554</v>
      </c>
      <c r="E1393" s="3">
        <f t="shared" si="134"/>
        <v>2.3284081374676817</v>
      </c>
      <c r="F1393" s="3">
        <f t="shared" si="136"/>
        <v>5.6339636121561787</v>
      </c>
      <c r="G1393" s="3">
        <f t="shared" si="133"/>
        <v>8.7532099434315933E-2</v>
      </c>
      <c r="H1393" s="3">
        <f t="shared" si="135"/>
        <v>20.078541689469763</v>
      </c>
      <c r="I1393" s="3">
        <f t="shared" si="137"/>
        <v>380.02437251782408</v>
      </c>
    </row>
    <row r="1394" spans="1:9" x14ac:dyDescent="0.25">
      <c r="A1394" s="5">
        <v>44858</v>
      </c>
      <c r="B1394" s="3">
        <f>SUMIF(Hourly_data!$B$3:$B$35057,HARQ_calculations!$A1394,Hourly_data!$E$3:$E$35057)</f>
        <v>1.0746115851816638</v>
      </c>
      <c r="C1394" s="3">
        <f>24/3*SUMIF(Hourly_data!$B$3:$B$35057,HARQ_calculations!$A1394,Hourly_data!$F$3:$F$35057)</f>
        <v>1.1743830359495522</v>
      </c>
      <c r="D1394" s="3">
        <f t="shared" si="132"/>
        <v>2.5531252264799198</v>
      </c>
      <c r="E1394" s="3">
        <f t="shared" si="134"/>
        <v>2.1954802313887574</v>
      </c>
      <c r="F1394" s="3">
        <f t="shared" si="136"/>
        <v>5.3916296001453068</v>
      </c>
      <c r="G1394" s="3">
        <f t="shared" si="133"/>
        <v>16.049733620562833</v>
      </c>
      <c r="H1394" s="3">
        <f t="shared" si="135"/>
        <v>20.069540714204539</v>
      </c>
      <c r="I1394" s="3">
        <f t="shared" si="137"/>
        <v>360.63398243156689</v>
      </c>
    </row>
    <row r="1395" spans="1:9" x14ac:dyDescent="0.25">
      <c r="A1395" s="5">
        <v>44859</v>
      </c>
      <c r="B1395" s="3">
        <f>SUMIF(Hourly_data!$B$3:$B$35057,HARQ_calculations!$A1395,Hourly_data!$E$3:$E$35057)</f>
        <v>6.5733700200132024</v>
      </c>
      <c r="C1395" s="3">
        <f>24/3*SUMIF(Hourly_data!$B$3:$B$35057,HARQ_calculations!$A1395,Hourly_data!$F$3:$F$35057)</f>
        <v>81.932407199014932</v>
      </c>
      <c r="D1395" s="3">
        <f t="shared" si="132"/>
        <v>1.0746115851816638</v>
      </c>
      <c r="E1395" s="3">
        <f t="shared" si="134"/>
        <v>2.1390205412346606</v>
      </c>
      <c r="F1395" s="3">
        <f t="shared" si="136"/>
        <v>5.3307031326223626</v>
      </c>
      <c r="G1395" s="3">
        <f t="shared" si="133"/>
        <v>1.1645453427757073</v>
      </c>
      <c r="H1395" s="3">
        <f t="shared" si="135"/>
        <v>19.46222652960909</v>
      </c>
      <c r="I1395" s="3">
        <f t="shared" si="137"/>
        <v>356.1355738465578</v>
      </c>
    </row>
    <row r="1396" spans="1:9" x14ac:dyDescent="0.25">
      <c r="A1396" s="5">
        <v>44860</v>
      </c>
      <c r="B1396" s="3">
        <f>SUMIF(Hourly_data!$B$3:$B$35057,HARQ_calculations!$A1396,Hourly_data!$E$3:$E$35057)</f>
        <v>6.1877664005473481</v>
      </c>
      <c r="C1396" s="3">
        <f>24/3*SUMIF(Hourly_data!$B$3:$B$35057,HARQ_calculations!$A1396,Hourly_data!$F$3:$F$35057)</f>
        <v>71.998945056645397</v>
      </c>
      <c r="D1396" s="3">
        <f t="shared" si="132"/>
        <v>6.5733700200132024</v>
      </c>
      <c r="E1396" s="3">
        <f t="shared" si="134"/>
        <v>2.5819902458758301</v>
      </c>
      <c r="F1396" s="3">
        <f t="shared" si="136"/>
        <v>5.4642981016140499</v>
      </c>
      <c r="G1396" s="3">
        <f t="shared" si="133"/>
        <v>59.499859075708088</v>
      </c>
      <c r="H1396" s="3">
        <f t="shared" si="135"/>
        <v>31.749874460982479</v>
      </c>
      <c r="I1396" s="3">
        <f t="shared" si="137"/>
        <v>368.07370644003106</v>
      </c>
    </row>
    <row r="1397" spans="1:9" x14ac:dyDescent="0.25">
      <c r="A1397" s="5">
        <v>44861</v>
      </c>
      <c r="B1397" s="3">
        <f>SUMIF(Hourly_data!$B$3:$B$35057,HARQ_calculations!$A1397,Hourly_data!$E$3:$E$35057)</f>
        <v>3.954899468262485</v>
      </c>
      <c r="C1397" s="3">
        <f>24/3*SUMIF(Hourly_data!$B$3:$B$35057,HARQ_calculations!$A1397,Hourly_data!$F$3:$F$35057)</f>
        <v>23.382160991693596</v>
      </c>
      <c r="D1397" s="3">
        <f t="shared" si="132"/>
        <v>6.1877664005473481</v>
      </c>
      <c r="E1397" s="3">
        <f t="shared" si="134"/>
        <v>3.2229933097135364</v>
      </c>
      <c r="F1397" s="3">
        <f t="shared" si="136"/>
        <v>5.3221177760494527</v>
      </c>
      <c r="G1397" s="3">
        <f t="shared" si="133"/>
        <v>52.50455433434697</v>
      </c>
      <c r="H1397" s="3">
        <f t="shared" si="135"/>
        <v>47.859589453720083</v>
      </c>
      <c r="I1397" s="3">
        <f t="shared" si="137"/>
        <v>354.3461072988224</v>
      </c>
    </row>
    <row r="1398" spans="1:9" x14ac:dyDescent="0.25">
      <c r="A1398" s="5">
        <v>44862</v>
      </c>
      <c r="B1398" s="3">
        <f>SUMIF(Hourly_data!$B$3:$B$35057,HARQ_calculations!$A1398,Hourly_data!$E$3:$E$35057)</f>
        <v>4.7853542797484847</v>
      </c>
      <c r="C1398" s="3">
        <f>24/3*SUMIF(Hourly_data!$B$3:$B$35057,HARQ_calculations!$A1398,Hourly_data!$F$3:$F$35057)</f>
        <v>40.925338689093927</v>
      </c>
      <c r="D1398" s="3">
        <f t="shared" si="132"/>
        <v>3.954899468262485</v>
      </c>
      <c r="E1398" s="3">
        <f t="shared" si="134"/>
        <v>3.3575454996037015</v>
      </c>
      <c r="F1398" s="3">
        <f t="shared" si="136"/>
        <v>4.5262697154630267</v>
      </c>
      <c r="G1398" s="3">
        <f t="shared" si="133"/>
        <v>19.123957576471312</v>
      </c>
      <c r="H1398" s="3">
        <f t="shared" si="135"/>
        <v>51.432552993333324</v>
      </c>
      <c r="I1398" s="3">
        <f t="shared" si="137"/>
        <v>221.61332014239366</v>
      </c>
    </row>
    <row r="1399" spans="1:9" x14ac:dyDescent="0.25">
      <c r="A1399" s="5">
        <v>44863</v>
      </c>
      <c r="B1399" s="3">
        <f>SUMIF(Hourly_data!$B$3:$B$35057,HARQ_calculations!$A1399,Hourly_data!$E$3:$E$35057)</f>
        <v>3.047610043419799</v>
      </c>
      <c r="C1399" s="3">
        <f>24/3*SUMIF(Hourly_data!$B$3:$B$35057,HARQ_calculations!$A1399,Hourly_data!$F$3:$F$35057)</f>
        <v>10.852067508686471</v>
      </c>
      <c r="D1399" s="3">
        <f t="shared" si="132"/>
        <v>4.7853542797484847</v>
      </c>
      <c r="E1399" s="3">
        <f t="shared" si="134"/>
        <v>3.6318079367585798</v>
      </c>
      <c r="F1399" s="3">
        <f t="shared" si="136"/>
        <v>4.2259940895621648</v>
      </c>
      <c r="G1399" s="3">
        <f t="shared" si="133"/>
        <v>30.613306315593267</v>
      </c>
      <c r="H1399" s="3">
        <f t="shared" si="135"/>
        <v>58.450655941369781</v>
      </c>
      <c r="I1399" s="3">
        <f t="shared" si="137"/>
        <v>197.0244062514669</v>
      </c>
    </row>
    <row r="1400" spans="1:9" x14ac:dyDescent="0.25">
      <c r="A1400" s="5">
        <v>44864</v>
      </c>
      <c r="B1400" s="3">
        <f>SUMIF(Hourly_data!$B$3:$B$35057,HARQ_calculations!$A1400,Hourly_data!$E$3:$E$35057)</f>
        <v>2.2584262266303279</v>
      </c>
      <c r="C1400" s="3">
        <f>24/3*SUMIF(Hourly_data!$B$3:$B$35057,HARQ_calculations!$A1400,Hourly_data!$F$3:$F$35057)</f>
        <v>2.9362571938515769</v>
      </c>
      <c r="D1400" s="3">
        <f t="shared" si="132"/>
        <v>3.047610043419799</v>
      </c>
      <c r="E1400" s="3">
        <f t="shared" si="134"/>
        <v>4.0252481462361285</v>
      </c>
      <c r="F1400" s="3">
        <f t="shared" si="136"/>
        <v>4.0256333710171548</v>
      </c>
      <c r="G1400" s="3">
        <f t="shared" si="133"/>
        <v>10.039582190882063</v>
      </c>
      <c r="H1400" s="3">
        <f t="shared" si="135"/>
        <v>66.114989493820318</v>
      </c>
      <c r="I1400" s="3">
        <f t="shared" si="137"/>
        <v>185.0653664719365</v>
      </c>
    </row>
    <row r="1401" spans="1:9" x14ac:dyDescent="0.25">
      <c r="A1401" s="5">
        <v>44865</v>
      </c>
      <c r="B1401" s="3">
        <f>SUMIF(Hourly_data!$B$3:$B$35057,HARQ_calculations!$A1401,Hourly_data!$E$3:$E$35057)</f>
        <v>5.5026618342991442</v>
      </c>
      <c r="C1401" s="3">
        <f>24/3*SUMIF(Hourly_data!$B$3:$B$35057,HARQ_calculations!$A1401,Hourly_data!$F$3:$F$35057)</f>
        <v>97.972893111820895</v>
      </c>
      <c r="D1401" s="3">
        <f t="shared" si="132"/>
        <v>2.2584262266303279</v>
      </c>
      <c r="E1401" s="3">
        <f t="shared" si="134"/>
        <v>3.9831482891147587</v>
      </c>
      <c r="F1401" s="3">
        <f t="shared" si="136"/>
        <v>3.6707353230802395</v>
      </c>
      <c r="G1401" s="3">
        <f t="shared" si="133"/>
        <v>3.8699286273081244</v>
      </c>
      <c r="H1401" s="3">
        <f t="shared" si="135"/>
        <v>60.826412168745463</v>
      </c>
      <c r="I1401" s="3">
        <f t="shared" si="137"/>
        <v>147.53681657262646</v>
      </c>
    </row>
    <row r="1402" spans="1:9" x14ac:dyDescent="0.25">
      <c r="A1402" s="5">
        <v>44866</v>
      </c>
      <c r="B1402" s="3">
        <f>SUMIF(Hourly_data!$B$3:$B$35057,HARQ_calculations!$A1402,Hourly_data!$E$3:$E$35057)</f>
        <v>1.452317412173026</v>
      </c>
      <c r="C1402" s="3">
        <f>24/3*SUMIF(Hourly_data!$B$3:$B$35057,HARQ_calculations!$A1402,Hourly_data!$F$3:$F$35057)</f>
        <v>2.2192546515882401</v>
      </c>
      <c r="D1402" s="3">
        <f t="shared" si="132"/>
        <v>5.5026618342991442</v>
      </c>
      <c r="E1402" s="3">
        <f t="shared" si="134"/>
        <v>4.6157268961315419</v>
      </c>
      <c r="F1402" s="3">
        <f t="shared" si="136"/>
        <v>3.8373088690256996</v>
      </c>
      <c r="G1402" s="3">
        <f t="shared" si="133"/>
        <v>54.466038725851597</v>
      </c>
      <c r="H1402" s="3">
        <f t="shared" si="135"/>
        <v>83.848851890340086</v>
      </c>
      <c r="I1402" s="3">
        <f t="shared" si="137"/>
        <v>158.82201231697391</v>
      </c>
    </row>
    <row r="1403" spans="1:9" x14ac:dyDescent="0.25">
      <c r="A1403" s="5">
        <v>44867</v>
      </c>
      <c r="B1403" s="3">
        <f>SUMIF(Hourly_data!$B$3:$B$35057,HARQ_calculations!$A1403,Hourly_data!$E$3:$E$35057)</f>
        <v>2.5498369198512614</v>
      </c>
      <c r="C1403" s="3">
        <f>24/3*SUMIF(Hourly_data!$B$3:$B$35057,HARQ_calculations!$A1403,Hourly_data!$F$3:$F$35057)</f>
        <v>12.234479981611244</v>
      </c>
      <c r="D1403" s="3">
        <f t="shared" si="132"/>
        <v>1.452317412173026</v>
      </c>
      <c r="E1403" s="3">
        <f t="shared" si="134"/>
        <v>3.8841479521543731</v>
      </c>
      <c r="F1403" s="3">
        <f t="shared" si="136"/>
        <v>3.8220060808163145</v>
      </c>
      <c r="G1403" s="3">
        <f t="shared" si="133"/>
        <v>2.1635409202756199</v>
      </c>
      <c r="H1403" s="3">
        <f t="shared" si="135"/>
        <v>61.449002719014977</v>
      </c>
      <c r="I1403" s="3">
        <f t="shared" si="137"/>
        <v>158.00793847207967</v>
      </c>
    </row>
    <row r="1404" spans="1:9" x14ac:dyDescent="0.25">
      <c r="A1404" s="5">
        <v>44868</v>
      </c>
      <c r="B1404" s="3">
        <f>SUMIF(Hourly_data!$B$3:$B$35057,HARQ_calculations!$A1404,Hourly_data!$E$3:$E$35057)</f>
        <v>2.6301091560560317</v>
      </c>
      <c r="C1404" s="3">
        <f>24/3*SUMIF(Hourly_data!$B$3:$B$35057,HARQ_calculations!$A1404,Hourly_data!$F$3:$F$35057)</f>
        <v>13.287097315269545</v>
      </c>
      <c r="D1404" s="3">
        <f t="shared" si="132"/>
        <v>2.5498369198512614</v>
      </c>
      <c r="E1404" s="3">
        <f t="shared" si="134"/>
        <v>3.3644437406263612</v>
      </c>
      <c r="F1404" s="3">
        <f t="shared" si="136"/>
        <v>3.731342923291884</v>
      </c>
      <c r="G1404" s="3">
        <f t="shared" si="133"/>
        <v>8.9187740683149688</v>
      </c>
      <c r="H1404" s="3">
        <f t="shared" si="135"/>
        <v>46.439373458597352</v>
      </c>
      <c r="I1404" s="3">
        <f t="shared" si="137"/>
        <v>153.23712203412259</v>
      </c>
    </row>
    <row r="1405" spans="1:9" x14ac:dyDescent="0.25">
      <c r="A1405" s="5">
        <v>44869</v>
      </c>
      <c r="B1405" s="3">
        <f>SUMIF(Hourly_data!$B$3:$B$35057,HARQ_calculations!$A1405,Hourly_data!$E$3:$E$35057)</f>
        <v>11.78206582907274</v>
      </c>
      <c r="C1405" s="3">
        <f>24/3*SUMIF(Hourly_data!$B$3:$B$35057,HARQ_calculations!$A1405,Hourly_data!$F$3:$F$35057)</f>
        <v>280.8110472428848</v>
      </c>
      <c r="D1405" s="3">
        <f t="shared" si="132"/>
        <v>2.6301091560560317</v>
      </c>
      <c r="E1405" s="3">
        <f t="shared" si="134"/>
        <v>3.1751879817397253</v>
      </c>
      <c r="F1405" s="3">
        <f t="shared" si="136"/>
        <v>3.6834882835493414</v>
      </c>
      <c r="G1405" s="3">
        <f t="shared" si="133"/>
        <v>9.5871347392980582</v>
      </c>
      <c r="H1405" s="3">
        <f t="shared" si="135"/>
        <v>42.65016087172738</v>
      </c>
      <c r="I1405" s="3">
        <f t="shared" si="137"/>
        <v>150.72368699301865</v>
      </c>
    </row>
    <row r="1406" spans="1:9" x14ac:dyDescent="0.25">
      <c r="A1406" s="5">
        <v>44870</v>
      </c>
      <c r="B1406" s="3">
        <f>SUMIF(Hourly_data!$B$3:$B$35057,HARQ_calculations!$A1406,Hourly_data!$E$3:$E$35057)</f>
        <v>2.7569524590447387</v>
      </c>
      <c r="C1406" s="3">
        <f>24/3*SUMIF(Hourly_data!$B$3:$B$35057,HARQ_calculations!$A1406,Hourly_data!$F$3:$F$35057)</f>
        <v>23.876139425014944</v>
      </c>
      <c r="D1406" s="3">
        <f t="shared" si="132"/>
        <v>11.78206582907274</v>
      </c>
      <c r="E1406" s="3">
        <f t="shared" si="134"/>
        <v>4.1747182030717616</v>
      </c>
      <c r="F1406" s="3">
        <f t="shared" si="136"/>
        <v>3.896210822344917</v>
      </c>
      <c r="G1406" s="3">
        <f t="shared" si="133"/>
        <v>197.43699821025382</v>
      </c>
      <c r="H1406" s="3">
        <f t="shared" si="135"/>
        <v>85.588147610087404</v>
      </c>
      <c r="I1406" s="3">
        <f t="shared" si="137"/>
        <v>171.14155125425313</v>
      </c>
    </row>
    <row r="1407" spans="1:9" x14ac:dyDescent="0.25">
      <c r="A1407" s="5">
        <v>44871</v>
      </c>
      <c r="B1407" s="3">
        <f>SUMIF(Hourly_data!$B$3:$B$35057,HARQ_calculations!$A1407,Hourly_data!$E$3:$E$35057)</f>
        <v>1.9407090381819079</v>
      </c>
      <c r="C1407" s="3">
        <f>24/3*SUMIF(Hourly_data!$B$3:$B$35057,HARQ_calculations!$A1407,Hourly_data!$F$3:$F$35057)</f>
        <v>10.423363006940614</v>
      </c>
      <c r="D1407" s="3">
        <f t="shared" si="132"/>
        <v>2.7569524590447387</v>
      </c>
      <c r="E1407" s="3">
        <f t="shared" si="134"/>
        <v>4.1331956910181811</v>
      </c>
      <c r="F1407" s="3">
        <f t="shared" si="136"/>
        <v>3.8919844226239531</v>
      </c>
      <c r="G1407" s="3">
        <f t="shared" si="133"/>
        <v>13.471356533155525</v>
      </c>
      <c r="H1407" s="3">
        <f t="shared" si="135"/>
        <v>86.03971017295936</v>
      </c>
      <c r="I1407" s="3">
        <f t="shared" si="137"/>
        <v>171.7474901233999</v>
      </c>
    </row>
    <row r="1408" spans="1:9" x14ac:dyDescent="0.25">
      <c r="A1408" s="5">
        <v>44872</v>
      </c>
      <c r="B1408" s="3">
        <f>SUMIF(Hourly_data!$B$3:$B$35057,HARQ_calculations!$A1408,Hourly_data!$E$3:$E$35057)</f>
        <v>4.7106824139541672</v>
      </c>
      <c r="C1408" s="3">
        <f>24/3*SUMIF(Hourly_data!$B$3:$B$35057,HARQ_calculations!$A1408,Hourly_data!$F$3:$F$35057)</f>
        <v>23.210518300071652</v>
      </c>
      <c r="D1408" s="3">
        <f t="shared" si="132"/>
        <v>1.9407090381819079</v>
      </c>
      <c r="E1408" s="3">
        <f t="shared" si="134"/>
        <v>4.0878075212398359</v>
      </c>
      <c r="F1408" s="3">
        <f t="shared" si="136"/>
        <v>3.7583164905377915</v>
      </c>
      <c r="G1408" s="3">
        <f t="shared" si="133"/>
        <v>6.2656244409518447</v>
      </c>
      <c r="H1408" s="3">
        <f t="shared" si="135"/>
        <v>85.826853121464922</v>
      </c>
      <c r="I1408" s="3">
        <f t="shared" si="137"/>
        <v>160.84140612949182</v>
      </c>
    </row>
    <row r="1409" spans="1:9" x14ac:dyDescent="0.25">
      <c r="A1409" s="5">
        <v>44873</v>
      </c>
      <c r="B1409" s="3">
        <f>SUMIF(Hourly_data!$B$3:$B$35057,HARQ_calculations!$A1409,Hourly_data!$E$3:$E$35057)</f>
        <v>86.909080067807253</v>
      </c>
      <c r="C1409" s="3">
        <f>24/3*SUMIF(Hourly_data!$B$3:$B$35057,HARQ_calculations!$A1409,Hourly_data!$F$3:$F$35057)</f>
        <v>11434.711109227872</v>
      </c>
      <c r="D1409" s="3">
        <f t="shared" si="132"/>
        <v>4.7106824139541672</v>
      </c>
      <c r="E1409" s="3">
        <f t="shared" si="134"/>
        <v>3.9746676040476965</v>
      </c>
      <c r="F1409" s="3">
        <f t="shared" si="136"/>
        <v>3.8711019936156199</v>
      </c>
      <c r="G1409" s="3">
        <f t="shared" si="133"/>
        <v>22.694794004791071</v>
      </c>
      <c r="H1409" s="3">
        <f t="shared" si="135"/>
        <v>76.046298475639531</v>
      </c>
      <c r="I1409" s="3">
        <f t="shared" si="137"/>
        <v>166.58693698359056</v>
      </c>
    </row>
    <row r="1410" spans="1:9" x14ac:dyDescent="0.25">
      <c r="A1410" s="5">
        <v>44874</v>
      </c>
      <c r="B1410" s="3">
        <f>SUMIF(Hourly_data!$B$3:$B$35057,HARQ_calculations!$A1410,Hourly_data!$E$3:$E$35057)</f>
        <v>47.566366990229511</v>
      </c>
      <c r="C1410" s="3">
        <f>24/3*SUMIF(Hourly_data!$B$3:$B$35057,HARQ_calculations!$A1410,Hourly_data!$F$3:$F$35057)</f>
        <v>2573.6910741780034</v>
      </c>
      <c r="D1410" s="3">
        <f t="shared" si="132"/>
        <v>86.909080067807253</v>
      </c>
      <c r="E1410" s="3">
        <f t="shared" si="134"/>
        <v>16.182776554852587</v>
      </c>
      <c r="F1410" s="3">
        <f t="shared" si="136"/>
        <v>6.7443517225768943</v>
      </c>
      <c r="G1410" s="3">
        <f t="shared" si="133"/>
        <v>9293.4667912689274</v>
      </c>
      <c r="H1410" s="3">
        <f t="shared" si="135"/>
        <v>1757.7917643596872</v>
      </c>
      <c r="I1410" s="3">
        <f t="shared" si="137"/>
        <v>777.38890989467586</v>
      </c>
    </row>
    <row r="1411" spans="1:9" x14ac:dyDescent="0.25">
      <c r="A1411" s="5">
        <v>44875</v>
      </c>
      <c r="B1411" s="3">
        <f>SUMIF(Hourly_data!$B$3:$B$35057,HARQ_calculations!$A1411,Hourly_data!$E$3:$E$35057)</f>
        <v>82.126566381629587</v>
      </c>
      <c r="C1411" s="3">
        <f>24/3*SUMIF(Hourly_data!$B$3:$B$35057,HARQ_calculations!$A1411,Hourly_data!$F$3:$F$35057)</f>
        <v>12199.846498692066</v>
      </c>
      <c r="D1411" s="3">
        <f t="shared" si="132"/>
        <v>47.566366990229511</v>
      </c>
      <c r="E1411" s="3">
        <f t="shared" si="134"/>
        <v>22.613709422049478</v>
      </c>
      <c r="F1411" s="3">
        <f t="shared" si="136"/>
        <v>8.1924147825459404</v>
      </c>
      <c r="G1411" s="3">
        <f t="shared" si="133"/>
        <v>2413.1159513212674</v>
      </c>
      <c r="H1411" s="3">
        <f t="shared" si="135"/>
        <v>2709.8745345569209</v>
      </c>
      <c r="I1411" s="3">
        <f t="shared" si="137"/>
        <v>1031.1088813254207</v>
      </c>
    </row>
    <row r="1412" spans="1:9" x14ac:dyDescent="0.25">
      <c r="A1412" s="5">
        <v>44876</v>
      </c>
      <c r="B1412" s="3">
        <f>SUMIF(Hourly_data!$B$3:$B$35057,HARQ_calculations!$A1412,Hourly_data!$E$3:$E$35057)</f>
        <v>18.39357682310284</v>
      </c>
      <c r="C1412" s="3">
        <f>24/3*SUMIF(Hourly_data!$B$3:$B$35057,HARQ_calculations!$A1412,Hourly_data!$F$3:$F$35057)</f>
        <v>395.32421460408028</v>
      </c>
      <c r="D1412" s="3">
        <f t="shared" ref="D1412:D1463" si="138">B1411</f>
        <v>82.126566381629587</v>
      </c>
      <c r="E1412" s="3">
        <f t="shared" si="134"/>
        <v>33.970346168559992</v>
      </c>
      <c r="F1412" s="3">
        <f t="shared" si="136"/>
        <v>10.856217555186699</v>
      </c>
      <c r="G1412" s="3">
        <f t="shared" ref="G1412:G1463" si="139">SQRT(C1411)*D1412</f>
        <v>9071.118680587253</v>
      </c>
      <c r="H1412" s="3">
        <f t="shared" si="135"/>
        <v>5534.8286210581709</v>
      </c>
      <c r="I1412" s="3">
        <f t="shared" si="137"/>
        <v>1817.6570095281099</v>
      </c>
    </row>
    <row r="1413" spans="1:9" x14ac:dyDescent="0.25">
      <c r="A1413" s="5">
        <v>44877</v>
      </c>
      <c r="B1413" s="3">
        <f>SUMIF(Hourly_data!$B$3:$B$35057,HARQ_calculations!$A1413,Hourly_data!$E$3:$E$35057)</f>
        <v>2.593902663362317</v>
      </c>
      <c r="C1413" s="3">
        <f>24/3*SUMIF(Hourly_data!$B$3:$B$35057,HARQ_calculations!$A1413,Hourly_data!$F$3:$F$35057)</f>
        <v>11.066378174518871</v>
      </c>
      <c r="D1413" s="3">
        <f t="shared" si="138"/>
        <v>18.39357682310284</v>
      </c>
      <c r="E1413" s="3">
        <f t="shared" si="134"/>
        <v>34.914847739135716</v>
      </c>
      <c r="F1413" s="3">
        <f t="shared" si="136"/>
        <v>11.454039850473695</v>
      </c>
      <c r="G1413" s="3">
        <f t="shared" si="139"/>
        <v>365.7151056100933</v>
      </c>
      <c r="H1413" s="3">
        <f t="shared" si="135"/>
        <v>5700.9738016217834</v>
      </c>
      <c r="I1413" s="3">
        <f t="shared" si="137"/>
        <v>1931.2195897807019</v>
      </c>
    </row>
    <row r="1414" spans="1:9" x14ac:dyDescent="0.25">
      <c r="A1414" s="5">
        <v>44878</v>
      </c>
      <c r="B1414" s="3">
        <f>SUMIF(Hourly_data!$B$3:$B$35057,HARQ_calculations!$A1414,Hourly_data!$E$3:$E$35057)</f>
        <v>4.4303527033439503</v>
      </c>
      <c r="C1414" s="3">
        <f>24/3*SUMIF(Hourly_data!$B$3:$B$35057,HARQ_calculations!$A1414,Hourly_data!$F$3:$F$35057)</f>
        <v>19.442013563295582</v>
      </c>
      <c r="D1414" s="3">
        <f t="shared" si="138"/>
        <v>2.593902663362317</v>
      </c>
      <c r="E1414" s="3">
        <f t="shared" si="134"/>
        <v>34.891554911181082</v>
      </c>
      <c r="F1414" s="3">
        <f t="shared" si="136"/>
        <v>10.950302761285833</v>
      </c>
      <c r="G1414" s="3">
        <f t="shared" si="139"/>
        <v>8.6289197254413121</v>
      </c>
      <c r="H1414" s="3">
        <f t="shared" si="135"/>
        <v>5695.8016823406715</v>
      </c>
      <c r="I1414" s="3">
        <f t="shared" si="137"/>
        <v>1821.9390204049007</v>
      </c>
    </row>
    <row r="1415" spans="1:9" x14ac:dyDescent="0.25">
      <c r="A1415" s="5">
        <v>44879</v>
      </c>
      <c r="B1415" s="3">
        <f>SUMIF(Hourly_data!$B$3:$B$35057,HARQ_calculations!$A1415,Hourly_data!$E$3:$E$35057)</f>
        <v>37.430724413886566</v>
      </c>
      <c r="C1415" s="3">
        <f>24/3*SUMIF(Hourly_data!$B$3:$B$35057,HARQ_calculations!$A1415,Hourly_data!$F$3:$F$35057)</f>
        <v>4969.9241802484603</v>
      </c>
      <c r="D1415" s="3">
        <f t="shared" si="138"/>
        <v>4.4303527033439503</v>
      </c>
      <c r="E1415" s="3">
        <f t="shared" si="134"/>
        <v>35.247218291918522</v>
      </c>
      <c r="F1415" s="3">
        <f t="shared" si="136"/>
        <v>10.753402035804248</v>
      </c>
      <c r="G1415" s="3">
        <f t="shared" si="139"/>
        <v>19.534797919323957</v>
      </c>
      <c r="H1415" s="3">
        <f t="shared" si="135"/>
        <v>5754.8348007738896</v>
      </c>
      <c r="I1415" s="3">
        <f t="shared" si="137"/>
        <v>1781.4938105750239</v>
      </c>
    </row>
    <row r="1416" spans="1:9" x14ac:dyDescent="0.25">
      <c r="A1416" s="5">
        <v>44880</v>
      </c>
      <c r="B1416" s="3">
        <f>SUMIF(Hourly_data!$B$3:$B$35057,HARQ_calculations!$A1416,Hourly_data!$E$3:$E$35057)</f>
        <v>8.5738365056029178</v>
      </c>
      <c r="C1416" s="3">
        <f>24/3*SUMIF(Hourly_data!$B$3:$B$35057,HARQ_calculations!$A1416,Hourly_data!$F$3:$F$35057)</f>
        <v>71.145802291312279</v>
      </c>
      <c r="D1416" s="3">
        <f t="shared" si="138"/>
        <v>37.430724413886566</v>
      </c>
      <c r="E1416" s="3">
        <f t="shared" si="134"/>
        <v>39.921510006194573</v>
      </c>
      <c r="F1416" s="3">
        <f t="shared" si="136"/>
        <v>11.983664177285066</v>
      </c>
      <c r="G1416" s="3">
        <f t="shared" si="139"/>
        <v>2638.7795756527353</v>
      </c>
      <c r="H1416" s="3">
        <f t="shared" si="135"/>
        <v>7097.0525992528055</v>
      </c>
      <c r="I1416" s="3">
        <f t="shared" si="137"/>
        <v>2157.5628288385878</v>
      </c>
    </row>
    <row r="1417" spans="1:9" x14ac:dyDescent="0.25">
      <c r="A1417" s="5">
        <v>44881</v>
      </c>
      <c r="B1417" s="3">
        <f>SUMIF(Hourly_data!$B$3:$B$35057,HARQ_calculations!$A1417,Hourly_data!$E$3:$E$35057)</f>
        <v>3.6348296783737939</v>
      </c>
      <c r="C1417" s="3">
        <f>24/3*SUMIF(Hourly_data!$B$3:$B$35057,HARQ_calculations!$A1417,Hourly_data!$F$3:$F$35057)</f>
        <v>13.661843426784749</v>
      </c>
      <c r="D1417" s="3">
        <f t="shared" si="138"/>
        <v>8.5738365056029178</v>
      </c>
      <c r="E1417" s="3">
        <f t="shared" si="134"/>
        <v>28.730760925879672</v>
      </c>
      <c r="F1417" s="3">
        <f t="shared" si="136"/>
        <v>12.153338041837417</v>
      </c>
      <c r="G1417" s="3">
        <f t="shared" si="139"/>
        <v>72.318571381332603</v>
      </c>
      <c r="H1417" s="3">
        <f t="shared" si="135"/>
        <v>4087.493778789838</v>
      </c>
      <c r="I1417" s="3">
        <f t="shared" si="137"/>
        <v>2189.4888966949588</v>
      </c>
    </row>
    <row r="1418" spans="1:9" x14ac:dyDescent="0.25">
      <c r="A1418" s="5">
        <v>44882</v>
      </c>
      <c r="B1418" s="3">
        <f>SUMIF(Hourly_data!$B$3:$B$35057,HARQ_calculations!$A1418,Hourly_data!$E$3:$E$35057)</f>
        <v>2.6877570189943243</v>
      </c>
      <c r="C1418" s="3">
        <f>24/3*SUMIF(Hourly_data!$B$3:$B$35057,HARQ_calculations!$A1418,Hourly_data!$F$3:$F$35057)</f>
        <v>5.6909061222811896</v>
      </c>
      <c r="D1418" s="3">
        <f t="shared" si="138"/>
        <v>3.6348296783737939</v>
      </c>
      <c r="E1418" s="3">
        <f t="shared" ref="E1418:E1463" si="140">AVERAGE(B1411:B1417)</f>
        <v>22.454827024185992</v>
      </c>
      <c r="F1418" s="3">
        <f t="shared" si="136"/>
        <v>12.225504717241201</v>
      </c>
      <c r="G1418" s="3">
        <f t="shared" si="139"/>
        <v>13.435032374076345</v>
      </c>
      <c r="H1418" s="3">
        <f t="shared" ref="H1418:H1463" si="141">SQRT(SUM(C1411:C1417))*E1418</f>
        <v>2985.7668458093167</v>
      </c>
      <c r="I1418" s="3">
        <f t="shared" si="137"/>
        <v>2202.8873918582317</v>
      </c>
    </row>
    <row r="1419" spans="1:9" x14ac:dyDescent="0.25">
      <c r="A1419" s="5">
        <v>44883</v>
      </c>
      <c r="B1419" s="3">
        <f>SUMIF(Hourly_data!$B$3:$B$35057,HARQ_calculations!$A1419,Hourly_data!$E$3:$E$35057)</f>
        <v>3.2996178474981552</v>
      </c>
      <c r="C1419" s="3">
        <f>24/3*SUMIF(Hourly_data!$B$3:$B$35057,HARQ_calculations!$A1419,Hourly_data!$F$3:$F$35057)</f>
        <v>39.946975367255099</v>
      </c>
      <c r="D1419" s="3">
        <f t="shared" si="138"/>
        <v>2.6877570189943243</v>
      </c>
      <c r="E1419" s="3">
        <f t="shared" si="140"/>
        <v>11.10642568666667</v>
      </c>
      <c r="F1419" s="3">
        <f t="shared" si="136"/>
        <v>12.199343881623513</v>
      </c>
      <c r="G1419" s="3">
        <f t="shared" si="139"/>
        <v>6.4118110471727539</v>
      </c>
      <c r="H1419" s="3">
        <f t="shared" si="141"/>
        <v>822.64473646598208</v>
      </c>
      <c r="I1419" s="3">
        <f t="shared" si="137"/>
        <v>2197.9088196271223</v>
      </c>
    </row>
    <row r="1420" spans="1:9" x14ac:dyDescent="0.25">
      <c r="A1420" s="5">
        <v>44884</v>
      </c>
      <c r="B1420" s="3">
        <f>SUMIF(Hourly_data!$B$3:$B$35057,HARQ_calculations!$A1420,Hourly_data!$E$3:$E$35057)</f>
        <v>0.58791405003546082</v>
      </c>
      <c r="C1420" s="3">
        <f>24/3*SUMIF(Hourly_data!$B$3:$B$35057,HARQ_calculations!$A1420,Hourly_data!$F$3:$F$35057)</f>
        <v>0.33579060993669457</v>
      </c>
      <c r="D1420" s="3">
        <f t="shared" si="138"/>
        <v>3.2996178474981552</v>
      </c>
      <c r="E1420" s="3">
        <f t="shared" si="140"/>
        <v>8.950145833008861</v>
      </c>
      <c r="F1420" s="3">
        <f t="shared" si="136"/>
        <v>12.252639644750671</v>
      </c>
      <c r="G1420" s="3">
        <f t="shared" si="139"/>
        <v>20.854779142006581</v>
      </c>
      <c r="H1420" s="3">
        <f t="shared" si="141"/>
        <v>641.10027043334185</v>
      </c>
      <c r="I1420" s="3">
        <f t="shared" si="137"/>
        <v>2208.7770298308301</v>
      </c>
    </row>
    <row r="1421" spans="1:9" x14ac:dyDescent="0.25">
      <c r="A1421" s="5">
        <v>44885</v>
      </c>
      <c r="B1421" s="3">
        <f>SUMIF(Hourly_data!$B$3:$B$35057,HARQ_calculations!$A1421,Hourly_data!$E$3:$E$35057)</f>
        <v>3.8020429660392185</v>
      </c>
      <c r="C1421" s="3">
        <f>24/3*SUMIF(Hourly_data!$B$3:$B$35057,HARQ_calculations!$A1421,Hourly_data!$F$3:$F$35057)</f>
        <v>48.46562948171244</v>
      </c>
      <c r="D1421" s="3">
        <f t="shared" si="138"/>
        <v>0.58791405003546082</v>
      </c>
      <c r="E1421" s="3">
        <f t="shared" si="140"/>
        <v>8.6635760311050234</v>
      </c>
      <c r="F1421" s="3">
        <f t="shared" si="136"/>
        <v>12.171802308450809</v>
      </c>
      <c r="G1421" s="3">
        <f t="shared" si="139"/>
        <v>0.34068115645267982</v>
      </c>
      <c r="H1421" s="3">
        <f t="shared" si="141"/>
        <v>619.92396796118271</v>
      </c>
      <c r="I1421" s="3">
        <f t="shared" si="137"/>
        <v>2193.9041972332061</v>
      </c>
    </row>
    <row r="1422" spans="1:9" x14ac:dyDescent="0.25">
      <c r="A1422" s="5">
        <v>44886</v>
      </c>
      <c r="B1422" s="3">
        <f>SUMIF(Hourly_data!$B$3:$B$35057,HARQ_calculations!$A1422,Hourly_data!$E$3:$E$35057)</f>
        <v>7.8283272990331332</v>
      </c>
      <c r="C1422" s="3">
        <f>24/3*SUMIF(Hourly_data!$B$3:$B$35057,HARQ_calculations!$A1422,Hourly_data!$F$3:$F$35057)</f>
        <v>82.04345870838452</v>
      </c>
      <c r="D1422" s="3">
        <f t="shared" si="138"/>
        <v>3.8020429660392185</v>
      </c>
      <c r="E1422" s="3">
        <f t="shared" si="140"/>
        <v>8.573817497204347</v>
      </c>
      <c r="F1422" s="3">
        <f t="shared" si="136"/>
        <v>12.203019833329968</v>
      </c>
      <c r="G1422" s="3">
        <f t="shared" si="139"/>
        <v>26.468781528891451</v>
      </c>
      <c r="H1422" s="3">
        <f t="shared" si="141"/>
        <v>615.23763997905132</v>
      </c>
      <c r="I1422" s="3">
        <f t="shared" si="137"/>
        <v>2200.6107108276674</v>
      </c>
    </row>
    <row r="1423" spans="1:9" x14ac:dyDescent="0.25">
      <c r="A1423" s="5">
        <v>44887</v>
      </c>
      <c r="B1423" s="3">
        <f>SUMIF(Hourly_data!$B$3:$B$35057,HARQ_calculations!$A1423,Hourly_data!$E$3:$E$35057)</f>
        <v>8.9777329040772322</v>
      </c>
      <c r="C1423" s="3">
        <f>24/3*SUMIF(Hourly_data!$B$3:$B$35057,HARQ_calculations!$A1423,Hourly_data!$F$3:$F$35057)</f>
        <v>182.36735239822377</v>
      </c>
      <c r="D1423" s="3">
        <f t="shared" si="138"/>
        <v>7.8283272990331332</v>
      </c>
      <c r="E1423" s="3">
        <f t="shared" si="140"/>
        <v>4.3449036236538578</v>
      </c>
      <c r="F1423" s="3">
        <f t="shared" si="136"/>
        <v>12.454179790728508</v>
      </c>
      <c r="G1423" s="3">
        <f t="shared" si="139"/>
        <v>70.907301091027449</v>
      </c>
      <c r="H1423" s="3">
        <f t="shared" si="141"/>
        <v>70.233106696634721</v>
      </c>
      <c r="I1423" s="3">
        <f t="shared" si="137"/>
        <v>2248.7314038804734</v>
      </c>
    </row>
    <row r="1424" spans="1:9" x14ac:dyDescent="0.25">
      <c r="A1424" s="5">
        <v>44888</v>
      </c>
      <c r="B1424" s="3">
        <f>SUMIF(Hourly_data!$B$3:$B$35057,HARQ_calculations!$A1424,Hourly_data!$E$3:$E$35057)</f>
        <v>8.1446172779949464</v>
      </c>
      <c r="C1424" s="3">
        <f>24/3*SUMIF(Hourly_data!$B$3:$B$35057,HARQ_calculations!$A1424,Hourly_data!$F$3:$F$35057)</f>
        <v>93.705823209875476</v>
      </c>
      <c r="D1424" s="3">
        <f t="shared" si="138"/>
        <v>8.9777329040772322</v>
      </c>
      <c r="E1424" s="3">
        <f t="shared" si="140"/>
        <v>4.4026031091501885</v>
      </c>
      <c r="F1424" s="3">
        <f t="shared" si="136"/>
        <v>12.668333379981753</v>
      </c>
      <c r="G1424" s="3">
        <f t="shared" si="139"/>
        <v>121.23840861032278</v>
      </c>
      <c r="H1424" s="3">
        <f t="shared" si="141"/>
        <v>84.972744219912215</v>
      </c>
      <c r="I1424" s="3">
        <f t="shared" si="137"/>
        <v>2292.4048319520898</v>
      </c>
    </row>
    <row r="1425" spans="1:9" x14ac:dyDescent="0.25">
      <c r="A1425" s="5">
        <v>44889</v>
      </c>
      <c r="B1425" s="3">
        <f>SUMIF(Hourly_data!$B$3:$B$35057,HARQ_calculations!$A1425,Hourly_data!$E$3:$E$35057)</f>
        <v>2.8516303424949885</v>
      </c>
      <c r="C1425" s="3">
        <f>24/3*SUMIF(Hourly_data!$B$3:$B$35057,HARQ_calculations!$A1425,Hourly_data!$F$3:$F$35057)</f>
        <v>16.470851024514367</v>
      </c>
      <c r="D1425" s="3">
        <f t="shared" si="138"/>
        <v>8.1446172779949464</v>
      </c>
      <c r="E1425" s="3">
        <f t="shared" si="140"/>
        <v>5.046858480524639</v>
      </c>
      <c r="F1425" s="3">
        <f t="shared" si="136"/>
        <v>12.904000236408859</v>
      </c>
      <c r="G1425" s="3">
        <f t="shared" si="139"/>
        <v>78.841335358411655</v>
      </c>
      <c r="H1425" s="3">
        <f t="shared" si="141"/>
        <v>107.36364802566337</v>
      </c>
      <c r="I1425" s="3">
        <f t="shared" si="137"/>
        <v>2338.3469470255654</v>
      </c>
    </row>
    <row r="1426" spans="1:9" x14ac:dyDescent="0.25">
      <c r="A1426" s="5">
        <v>44890</v>
      </c>
      <c r="B1426" s="3">
        <f>SUMIF(Hourly_data!$B$3:$B$35057,HARQ_calculations!$A1426,Hourly_data!$E$3:$E$35057)</f>
        <v>1.2690809625808572</v>
      </c>
      <c r="C1426" s="3">
        <f>24/3*SUMIF(Hourly_data!$B$3:$B$35057,HARQ_calculations!$A1426,Hourly_data!$F$3:$F$35057)</f>
        <v>1.9644943738208414</v>
      </c>
      <c r="D1426" s="3">
        <f t="shared" si="138"/>
        <v>2.8516303424949885</v>
      </c>
      <c r="E1426" s="3">
        <f t="shared" si="140"/>
        <v>5.0702689553104472</v>
      </c>
      <c r="F1426" s="3">
        <f t="shared" si="136"/>
        <v>12.779942247158255</v>
      </c>
      <c r="G1426" s="3">
        <f t="shared" si="139"/>
        <v>11.573141062737955</v>
      </c>
      <c r="H1426" s="3">
        <f t="shared" si="141"/>
        <v>109.1387471463583</v>
      </c>
      <c r="I1426" s="3">
        <f t="shared" si="137"/>
        <v>2313.5567770695479</v>
      </c>
    </row>
    <row r="1427" spans="1:9" x14ac:dyDescent="0.25">
      <c r="A1427" s="5">
        <v>44891</v>
      </c>
      <c r="B1427" s="3">
        <f>SUMIF(Hourly_data!$B$3:$B$35057,HARQ_calculations!$A1427,Hourly_data!$E$3:$E$35057)</f>
        <v>1.2151041071971824</v>
      </c>
      <c r="C1427" s="3">
        <f>24/3*SUMIF(Hourly_data!$B$3:$B$35057,HARQ_calculations!$A1427,Hourly_data!$F$3:$F$35057)</f>
        <v>1.541231364863221</v>
      </c>
      <c r="D1427" s="3">
        <f t="shared" si="138"/>
        <v>1.2690809625808572</v>
      </c>
      <c r="E1427" s="3">
        <f t="shared" si="140"/>
        <v>4.780192257465119</v>
      </c>
      <c r="F1427" s="3">
        <f t="shared" si="136"/>
        <v>12.615986065892704</v>
      </c>
      <c r="G1427" s="3">
        <f t="shared" si="139"/>
        <v>1.7787492255667801</v>
      </c>
      <c r="H1427" s="3">
        <f t="shared" si="141"/>
        <v>98.587151432037302</v>
      </c>
      <c r="I1427" s="3">
        <f t="shared" si="137"/>
        <v>2281.4340878183034</v>
      </c>
    </row>
    <row r="1428" spans="1:9" x14ac:dyDescent="0.25">
      <c r="A1428" s="5">
        <v>44892</v>
      </c>
      <c r="B1428" s="3">
        <f>SUMIF(Hourly_data!$B$3:$B$35057,HARQ_calculations!$A1428,Hourly_data!$E$3:$E$35057)</f>
        <v>1.2820375092400635</v>
      </c>
      <c r="C1428" s="3">
        <f>24/3*SUMIF(Hourly_data!$B$3:$B$35057,HARQ_calculations!$A1428,Hourly_data!$F$3:$F$35057)</f>
        <v>5.9427250591478735</v>
      </c>
      <c r="D1428" s="3">
        <f t="shared" si="138"/>
        <v>1.2151041071971824</v>
      </c>
      <c r="E1428" s="3">
        <f t="shared" si="140"/>
        <v>4.8697908370596519</v>
      </c>
      <c r="F1428" s="3">
        <f t="shared" si="136"/>
        <v>12.524659553857196</v>
      </c>
      <c r="G1428" s="3">
        <f t="shared" si="139"/>
        <v>1.508507272028919</v>
      </c>
      <c r="H1428" s="3">
        <f t="shared" si="141"/>
        <v>100.57725577205431</v>
      </c>
      <c r="I1428" s="3">
        <f t="shared" si="137"/>
        <v>2264.1624249608617</v>
      </c>
    </row>
    <row r="1429" spans="1:9" x14ac:dyDescent="0.25">
      <c r="A1429" s="5">
        <v>44893</v>
      </c>
      <c r="B1429" s="3">
        <f>SUMIF(Hourly_data!$B$3:$B$35057,HARQ_calculations!$A1429,Hourly_data!$E$3:$E$35057)</f>
        <v>6.2035371275109092</v>
      </c>
      <c r="C1429" s="3">
        <f>24/3*SUMIF(Hourly_data!$B$3:$B$35057,HARQ_calculations!$A1429,Hourly_data!$F$3:$F$35057)</f>
        <v>116.451218443542</v>
      </c>
      <c r="D1429" s="3">
        <f t="shared" si="138"/>
        <v>1.2820375092400635</v>
      </c>
      <c r="E1429" s="3">
        <f t="shared" si="140"/>
        <v>4.5097900575169145</v>
      </c>
      <c r="F1429" s="3">
        <f t="shared" si="136"/>
        <v>12.407882328173581</v>
      </c>
      <c r="G1429" s="3">
        <f t="shared" si="139"/>
        <v>3.1253132326662345</v>
      </c>
      <c r="H1429" s="3">
        <f t="shared" si="141"/>
        <v>88.377610965406404</v>
      </c>
      <c r="I1429" s="3">
        <f t="shared" si="137"/>
        <v>2241.8509966171382</v>
      </c>
    </row>
    <row r="1430" spans="1:9" x14ac:dyDescent="0.25">
      <c r="A1430" s="5">
        <v>44894</v>
      </c>
      <c r="B1430" s="3">
        <f>SUMIF(Hourly_data!$B$3:$B$35057,HARQ_calculations!$A1430,Hourly_data!$E$3:$E$35057)</f>
        <v>2.3864166998929592</v>
      </c>
      <c r="C1430" s="3">
        <f>24/3*SUMIF(Hourly_data!$B$3:$B$35057,HARQ_calculations!$A1430,Hourly_data!$F$3:$F$35057)</f>
        <v>12.024710851177318</v>
      </c>
      <c r="D1430" s="3">
        <f t="shared" si="138"/>
        <v>6.2035371275109092</v>
      </c>
      <c r="E1430" s="3">
        <f t="shared" si="140"/>
        <v>4.2776771758708829</v>
      </c>
      <c r="F1430" s="3">
        <f t="shared" si="136"/>
        <v>12.513079897643285</v>
      </c>
      <c r="G1430" s="3">
        <f t="shared" si="139"/>
        <v>66.943960808627921</v>
      </c>
      <c r="H1430" s="3">
        <f t="shared" si="141"/>
        <v>87.503720969367066</v>
      </c>
      <c r="I1430" s="3">
        <f t="shared" si="137"/>
        <v>2264.5117655203185</v>
      </c>
    </row>
    <row r="1431" spans="1:9" x14ac:dyDescent="0.25">
      <c r="A1431" s="5">
        <v>44895</v>
      </c>
      <c r="B1431" s="3">
        <f>SUMIF(Hourly_data!$B$3:$B$35057,HARQ_calculations!$A1431,Hourly_data!$E$3:$E$35057)</f>
        <v>9.2498077839480128</v>
      </c>
      <c r="C1431" s="3">
        <f>24/3*SUMIF(Hourly_data!$B$3:$B$35057,HARQ_calculations!$A1431,Hourly_data!$F$3:$F$35057)</f>
        <v>325.50974782034825</v>
      </c>
      <c r="D1431" s="3">
        <f t="shared" si="138"/>
        <v>2.3864166998929592</v>
      </c>
      <c r="E1431" s="3">
        <f t="shared" si="140"/>
        <v>3.3360605752731298</v>
      </c>
      <c r="F1431" s="3">
        <f t="shared" si="136"/>
        <v>12.517346246752037</v>
      </c>
      <c r="G1431" s="3">
        <f t="shared" si="139"/>
        <v>8.2752972094579782</v>
      </c>
      <c r="H1431" s="3">
        <f t="shared" si="141"/>
        <v>52.547037062867048</v>
      </c>
      <c r="I1431" s="3">
        <f t="shared" si="137"/>
        <v>2265.598144312366</v>
      </c>
    </row>
    <row r="1432" spans="1:9" x14ac:dyDescent="0.25">
      <c r="A1432" s="5">
        <v>44896</v>
      </c>
      <c r="B1432" s="3">
        <f>SUMIF(Hourly_data!$B$3:$B$35057,HARQ_calculations!$A1432,Hourly_data!$E$3:$E$35057)</f>
        <v>1.2162280138972728</v>
      </c>
      <c r="C1432" s="3">
        <f>24/3*SUMIF(Hourly_data!$B$3:$B$35057,HARQ_calculations!$A1432,Hourly_data!$F$3:$F$35057)</f>
        <v>3.217122586975476</v>
      </c>
      <c r="D1432" s="3">
        <f t="shared" si="138"/>
        <v>9.2498077839480128</v>
      </c>
      <c r="E1432" s="3">
        <f t="shared" si="140"/>
        <v>3.4939449332664245</v>
      </c>
      <c r="F1432" s="3">
        <f t="shared" si="136"/>
        <v>12.642251111740334</v>
      </c>
      <c r="G1432" s="3">
        <f t="shared" si="139"/>
        <v>166.88400252340213</v>
      </c>
      <c r="H1432" s="3">
        <f t="shared" si="141"/>
        <v>76.5409210189341</v>
      </c>
      <c r="I1432" s="3">
        <f t="shared" si="137"/>
        <v>2296.1382537647301</v>
      </c>
    </row>
    <row r="1433" spans="1:9" x14ac:dyDescent="0.25">
      <c r="A1433" s="5">
        <v>44897</v>
      </c>
      <c r="B1433" s="3">
        <f>SUMIF(Hourly_data!$B$3:$B$35057,HARQ_calculations!$A1433,Hourly_data!$E$3:$E$35057)</f>
        <v>1.650472063040465</v>
      </c>
      <c r="C1433" s="3">
        <f>24/3*SUMIF(Hourly_data!$B$3:$B$35057,HARQ_calculations!$A1433,Hourly_data!$F$3:$F$35057)</f>
        <v>4.9340763825303382</v>
      </c>
      <c r="D1433" s="3">
        <f t="shared" si="138"/>
        <v>1.2162280138972728</v>
      </c>
      <c r="E1433" s="3">
        <f t="shared" si="140"/>
        <v>3.2603160291810362</v>
      </c>
      <c r="F1433" s="3">
        <f t="shared" si="136"/>
        <v>12.634381465131144</v>
      </c>
      <c r="G1433" s="3">
        <f t="shared" si="139"/>
        <v>2.1814678025505976</v>
      </c>
      <c r="H1433" s="3">
        <f t="shared" si="141"/>
        <v>70.429712594250077</v>
      </c>
      <c r="I1433" s="3">
        <f t="shared" si="137"/>
        <v>2294.7436430462303</v>
      </c>
    </row>
    <row r="1434" spans="1:9" x14ac:dyDescent="0.25">
      <c r="A1434" s="5">
        <v>44898</v>
      </c>
      <c r="B1434" s="3">
        <f>SUMIF(Hourly_data!$B$3:$B$35057,HARQ_calculations!$A1434,Hourly_data!$E$3:$E$35057)</f>
        <v>0.3793777178153222</v>
      </c>
      <c r="C1434" s="3">
        <f>24/3*SUMIF(Hourly_data!$B$3:$B$35057,HARQ_calculations!$A1434,Hourly_data!$F$3:$F$35057)</f>
        <v>0.11765585086854526</v>
      </c>
      <c r="D1434" s="3">
        <f t="shared" si="138"/>
        <v>1.650472063040465</v>
      </c>
      <c r="E1434" s="3">
        <f t="shared" si="140"/>
        <v>3.3148004721038378</v>
      </c>
      <c r="F1434" s="3">
        <f t="shared" si="136"/>
        <v>12.604402636570784</v>
      </c>
      <c r="G1434" s="3">
        <f t="shared" si="139"/>
        <v>3.6661574427174495</v>
      </c>
      <c r="H1434" s="3">
        <f t="shared" si="141"/>
        <v>71.834168503104792</v>
      </c>
      <c r="I1434" s="3">
        <f t="shared" si="137"/>
        <v>2289.0453532259389</v>
      </c>
    </row>
    <row r="1435" spans="1:9" x14ac:dyDescent="0.25">
      <c r="A1435" s="5">
        <v>44899</v>
      </c>
      <c r="B1435" s="3">
        <f>SUMIF(Hourly_data!$B$3:$B$35057,HARQ_calculations!$A1435,Hourly_data!$E$3:$E$35057)</f>
        <v>0.72764558819051106</v>
      </c>
      <c r="C1435" s="3">
        <f>24/3*SUMIF(Hourly_data!$B$3:$B$35057,HARQ_calculations!$A1435,Hourly_data!$F$3:$F$35057)</f>
        <v>0.50763132228399999</v>
      </c>
      <c r="D1435" s="3">
        <f t="shared" si="138"/>
        <v>0.3793777178153222</v>
      </c>
      <c r="E1435" s="3">
        <f t="shared" si="140"/>
        <v>3.195410987906429</v>
      </c>
      <c r="F1435" s="3">
        <f t="shared" si="136"/>
        <v>12.529378255296091</v>
      </c>
      <c r="G1435" s="3">
        <f t="shared" si="139"/>
        <v>0.1301303458827226</v>
      </c>
      <c r="H1435" s="3">
        <f t="shared" si="141"/>
        <v>69.141875654401048</v>
      </c>
      <c r="I1435" s="3">
        <f t="shared" si="137"/>
        <v>2274.966077673605</v>
      </c>
    </row>
    <row r="1436" spans="1:9" x14ac:dyDescent="0.25">
      <c r="A1436" s="5">
        <v>44900</v>
      </c>
      <c r="B1436" s="3">
        <f>SUMIF(Hourly_data!$B$3:$B$35057,HARQ_calculations!$A1436,Hourly_data!$E$3:$E$35057)</f>
        <v>3.1444458704755851</v>
      </c>
      <c r="C1436" s="3">
        <f>24/3*SUMIF(Hourly_data!$B$3:$B$35057,HARQ_calculations!$A1436,Hourly_data!$F$3:$F$35057)</f>
        <v>13.234614388760173</v>
      </c>
      <c r="D1436" s="3">
        <f t="shared" si="138"/>
        <v>0.72764558819051106</v>
      </c>
      <c r="E1436" s="3">
        <f t="shared" si="140"/>
        <v>3.1162121420422078</v>
      </c>
      <c r="F1436" s="3">
        <f t="shared" si="136"/>
        <v>12.16089758060002</v>
      </c>
      <c r="G1436" s="3">
        <f t="shared" si="139"/>
        <v>0.51843475262767369</v>
      </c>
      <c r="H1436" s="3">
        <f t="shared" si="141"/>
        <v>67.035667275325864</v>
      </c>
      <c r="I1436" s="3">
        <f t="shared" si="137"/>
        <v>2198.6539790378902</v>
      </c>
    </row>
    <row r="1437" spans="1:9" x14ac:dyDescent="0.25">
      <c r="A1437" s="5">
        <v>44901</v>
      </c>
      <c r="B1437" s="3">
        <f>SUMIF(Hourly_data!$B$3:$B$35057,HARQ_calculations!$A1437,Hourly_data!$E$3:$E$35057)</f>
        <v>0.95285932333394552</v>
      </c>
      <c r="C1437" s="3">
        <f>24/3*SUMIF(Hourly_data!$B$3:$B$35057,HARQ_calculations!$A1437,Hourly_data!$F$3:$F$35057)</f>
        <v>1.9394974321380478</v>
      </c>
      <c r="D1437" s="3">
        <f t="shared" si="138"/>
        <v>3.1444458704755851</v>
      </c>
      <c r="E1437" s="3">
        <f t="shared" si="140"/>
        <v>2.6791991053228754</v>
      </c>
      <c r="F1437" s="3">
        <f t="shared" si="136"/>
        <v>12.173814027647714</v>
      </c>
      <c r="G1437" s="3">
        <f t="shared" si="139"/>
        <v>11.439308411554929</v>
      </c>
      <c r="H1437" s="3">
        <f t="shared" si="141"/>
        <v>50.80213380849046</v>
      </c>
      <c r="I1437" s="3">
        <f t="shared" si="137"/>
        <v>2200.6309358988024</v>
      </c>
    </row>
    <row r="1438" spans="1:9" x14ac:dyDescent="0.25">
      <c r="A1438" s="5">
        <v>44902</v>
      </c>
      <c r="B1438" s="3">
        <f>SUMIF(Hourly_data!$B$3:$B$35057,HARQ_calculations!$A1438,Hourly_data!$E$3:$E$35057)</f>
        <v>1.8985248284573202</v>
      </c>
      <c r="C1438" s="3">
        <f>24/3*SUMIF(Hourly_data!$B$3:$B$35057,HARQ_calculations!$A1438,Hourly_data!$F$3:$F$35057)</f>
        <v>13.791292780678505</v>
      </c>
      <c r="D1438" s="3">
        <f t="shared" si="138"/>
        <v>0.95285932333394552</v>
      </c>
      <c r="E1438" s="3">
        <f t="shared" si="140"/>
        <v>2.4744051943858736</v>
      </c>
      <c r="F1438" s="3">
        <f t="shared" si="136"/>
        <v>12.140885703819448</v>
      </c>
      <c r="G1438" s="3">
        <f t="shared" si="139"/>
        <v>1.3270075451228922</v>
      </c>
      <c r="H1438" s="3">
        <f t="shared" si="141"/>
        <v>46.256180586493009</v>
      </c>
      <c r="I1438" s="3">
        <f t="shared" si="137"/>
        <v>2194.3936431417501</v>
      </c>
    </row>
    <row r="1439" spans="1:9" x14ac:dyDescent="0.25">
      <c r="A1439" s="5">
        <v>44903</v>
      </c>
      <c r="B1439" s="3">
        <f>SUMIF(Hourly_data!$B$3:$B$35057,HARQ_calculations!$A1439,Hourly_data!$E$3:$E$35057)</f>
        <v>3.3919541987770425</v>
      </c>
      <c r="C1439" s="3">
        <f>24/3*SUMIF(Hourly_data!$B$3:$B$35057,HARQ_calculations!$A1439,Hourly_data!$F$3:$F$35057)</f>
        <v>68.258018500089065</v>
      </c>
      <c r="D1439" s="3">
        <f t="shared" si="138"/>
        <v>1.8985248284573202</v>
      </c>
      <c r="E1439" s="3">
        <f t="shared" si="140"/>
        <v>1.4242219150300601</v>
      </c>
      <c r="F1439" s="3">
        <f t="shared" si="136"/>
        <v>12.04714711763622</v>
      </c>
      <c r="G1439" s="3">
        <f t="shared" si="139"/>
        <v>7.050481385256778</v>
      </c>
      <c r="H1439" s="3">
        <f t="shared" si="141"/>
        <v>8.7496260210353221</v>
      </c>
      <c r="I1439" s="3">
        <f t="shared" si="137"/>
        <v>2177.1370126304623</v>
      </c>
    </row>
    <row r="1440" spans="1:9" x14ac:dyDescent="0.25">
      <c r="A1440" s="5">
        <v>44904</v>
      </c>
      <c r="B1440" s="3">
        <f>SUMIF(Hourly_data!$B$3:$B$35057,HARQ_calculations!$A1440,Hourly_data!$E$3:$E$35057)</f>
        <v>0.73186919876962842</v>
      </c>
      <c r="C1440" s="3">
        <f>24/3*SUMIF(Hourly_data!$B$3:$B$35057,HARQ_calculations!$A1440,Hourly_data!$F$3:$F$35057)</f>
        <v>1.2708156257628154</v>
      </c>
      <c r="D1440" s="3">
        <f t="shared" si="138"/>
        <v>3.3919541987770425</v>
      </c>
      <c r="E1440" s="3">
        <f t="shared" si="140"/>
        <v>1.7350399414414561</v>
      </c>
      <c r="F1440" s="3">
        <f t="shared" si="136"/>
        <v>9.2632429220018775</v>
      </c>
      <c r="G1440" s="3">
        <f t="shared" si="139"/>
        <v>28.023786637192444</v>
      </c>
      <c r="H1440" s="3">
        <f t="shared" si="141"/>
        <v>17.590155186782891</v>
      </c>
      <c r="I1440" s="3">
        <f t="shared" si="137"/>
        <v>1351.6897545714532</v>
      </c>
    </row>
    <row r="1441" spans="1:9" x14ac:dyDescent="0.25">
      <c r="A1441" s="5">
        <v>44905</v>
      </c>
      <c r="B1441" s="3">
        <f>SUMIF(Hourly_data!$B$3:$B$35057,HARQ_calculations!$A1441,Hourly_data!$E$3:$E$35057)</f>
        <v>0.2739895564495235</v>
      </c>
      <c r="C1441" s="3">
        <f>24/3*SUMIF(Hourly_data!$B$3:$B$35057,HARQ_calculations!$A1441,Hourly_data!$F$3:$F$35057)</f>
        <v>0.10309266852804305</v>
      </c>
      <c r="D1441" s="3">
        <f t="shared" si="138"/>
        <v>0.73186919876962842</v>
      </c>
      <c r="E1441" s="3">
        <f t="shared" si="140"/>
        <v>1.6038109608313362</v>
      </c>
      <c r="F1441" s="3">
        <f t="shared" ref="F1441:F1463" si="142">AVERAGE(B1411:B1440)</f>
        <v>7.7020929956198811</v>
      </c>
      <c r="G1441" s="3">
        <f t="shared" si="139"/>
        <v>0.8250395028741595</v>
      </c>
      <c r="H1441" s="3">
        <f t="shared" si="141"/>
        <v>15.967347803529707</v>
      </c>
      <c r="I1441" s="3">
        <f t="shared" ref="I1441:I1463" si="143">SQRT(SUM(C1411:C1440))*F1441</f>
        <v>1053.8124715241288</v>
      </c>
    </row>
    <row r="1442" spans="1:9" x14ac:dyDescent="0.25">
      <c r="A1442" s="5">
        <v>44906</v>
      </c>
      <c r="B1442" s="3">
        <f>SUMIF(Hourly_data!$B$3:$B$35057,HARQ_calculations!$A1442,Hourly_data!$E$3:$E$35057)</f>
        <v>0.27722262559530059</v>
      </c>
      <c r="C1442" s="3">
        <f>24/3*SUMIF(Hourly_data!$B$3:$B$35057,HARQ_calculations!$A1442,Hourly_data!$F$3:$F$35057)</f>
        <v>0.22990513781294378</v>
      </c>
      <c r="D1442" s="3">
        <f t="shared" si="138"/>
        <v>0.2739895564495235</v>
      </c>
      <c r="E1442" s="3">
        <f t="shared" si="140"/>
        <v>1.5887555092076509</v>
      </c>
      <c r="F1442" s="3">
        <f t="shared" si="142"/>
        <v>4.9736737681138798</v>
      </c>
      <c r="G1442" s="3">
        <f t="shared" si="139"/>
        <v>8.7972695693290429E-2</v>
      </c>
      <c r="H1442" s="3">
        <f t="shared" si="141"/>
        <v>15.81629551312003</v>
      </c>
      <c r="I1442" s="3">
        <f t="shared" si="143"/>
        <v>401.61912654811698</v>
      </c>
    </row>
    <row r="1443" spans="1:9" x14ac:dyDescent="0.25">
      <c r="A1443" s="5">
        <v>44907</v>
      </c>
      <c r="B1443" s="3">
        <f>SUMIF(Hourly_data!$B$3:$B$35057,HARQ_calculations!$A1443,Hourly_data!$E$3:$E$35057)</f>
        <v>1.4755687135868703</v>
      </c>
      <c r="C1443" s="3">
        <f>24/3*SUMIF(Hourly_data!$B$3:$B$35057,HARQ_calculations!$A1443,Hourly_data!$F$3:$F$35057)</f>
        <v>5.0159760684209083</v>
      </c>
      <c r="D1443" s="3">
        <f t="shared" si="138"/>
        <v>0.27722262559530059</v>
      </c>
      <c r="E1443" s="3">
        <f t="shared" si="140"/>
        <v>1.5244093716940494</v>
      </c>
      <c r="F1443" s="3">
        <f t="shared" si="142"/>
        <v>4.3697952948636303</v>
      </c>
      <c r="G1443" s="3">
        <f t="shared" si="139"/>
        <v>0.13292388035040512</v>
      </c>
      <c r="H1443" s="3">
        <f t="shared" si="141"/>
        <v>15.154441508708485</v>
      </c>
      <c r="I1443" s="3">
        <f t="shared" si="143"/>
        <v>341.99908716707415</v>
      </c>
    </row>
    <row r="1444" spans="1:9" x14ac:dyDescent="0.25">
      <c r="A1444" s="5">
        <v>44908</v>
      </c>
      <c r="B1444" s="3">
        <f>SUMIF(Hourly_data!$B$3:$B$35057,HARQ_calculations!$A1444,Hourly_data!$E$3:$E$35057)</f>
        <v>11.347682805542162</v>
      </c>
      <c r="C1444" s="3">
        <f>24/3*SUMIF(Hourly_data!$B$3:$B$35057,HARQ_calculations!$A1444,Hourly_data!$F$3:$F$35057)</f>
        <v>467.95949277431055</v>
      </c>
      <c r="D1444" s="3">
        <f t="shared" si="138"/>
        <v>1.4755687135868703</v>
      </c>
      <c r="E1444" s="3">
        <f t="shared" si="140"/>
        <v>1.2859983492813758</v>
      </c>
      <c r="F1444" s="3">
        <f t="shared" si="142"/>
        <v>4.3325174965377835</v>
      </c>
      <c r="G1444" s="3">
        <f t="shared" si="139"/>
        <v>3.3047390040271991</v>
      </c>
      <c r="H1444" s="3">
        <f t="shared" si="141"/>
        <v>12.241231661846125</v>
      </c>
      <c r="I1444" s="3">
        <f t="shared" si="143"/>
        <v>338.91405643157128</v>
      </c>
    </row>
    <row r="1445" spans="1:9" x14ac:dyDescent="0.25">
      <c r="A1445" s="5">
        <v>44909</v>
      </c>
      <c r="B1445" s="3">
        <f>SUMIF(Hourly_data!$B$3:$B$35057,HARQ_calculations!$A1445,Hourly_data!$E$3:$E$35057)</f>
        <v>7.3977287509559373</v>
      </c>
      <c r="C1445" s="3">
        <f>24/3*SUMIF(Hourly_data!$B$3:$B$35057,HARQ_calculations!$A1445,Hourly_data!$F$3:$F$35057)</f>
        <v>241.37958909882408</v>
      </c>
      <c r="D1445" s="3">
        <f t="shared" si="138"/>
        <v>11.347682805542162</v>
      </c>
      <c r="E1445" s="3">
        <f t="shared" si="140"/>
        <v>2.7709731324539781</v>
      </c>
      <c r="F1445" s="3">
        <f t="shared" si="142"/>
        <v>4.5630951666110544</v>
      </c>
      <c r="G1445" s="3">
        <f t="shared" si="139"/>
        <v>245.47728908032659</v>
      </c>
      <c r="H1445" s="3">
        <f t="shared" si="141"/>
        <v>65.37550713353798</v>
      </c>
      <c r="I1445" s="3">
        <f t="shared" si="143"/>
        <v>369.80140603962514</v>
      </c>
    </row>
    <row r="1446" spans="1:9" x14ac:dyDescent="0.25">
      <c r="A1446" s="5">
        <v>44910</v>
      </c>
      <c r="B1446" s="3">
        <f>SUMIF(Hourly_data!$B$3:$B$35057,HARQ_calculations!$A1446,Hourly_data!$E$3:$E$35057)</f>
        <v>2.8419908333255468</v>
      </c>
      <c r="C1446" s="3">
        <f>24/3*SUMIF(Hourly_data!$B$3:$B$35057,HARQ_calculations!$A1446,Hourly_data!$F$3:$F$35057)</f>
        <v>14.545584116928696</v>
      </c>
      <c r="D1446" s="3">
        <f t="shared" si="138"/>
        <v>7.3977287509559373</v>
      </c>
      <c r="E1446" s="3">
        <f t="shared" si="140"/>
        <v>3.5565736928109239</v>
      </c>
      <c r="F1446" s="3">
        <f t="shared" si="142"/>
        <v>3.5619953111800347</v>
      </c>
      <c r="G1446" s="3">
        <f t="shared" si="139"/>
        <v>114.93404062088348</v>
      </c>
      <c r="H1446" s="3">
        <f t="shared" si="141"/>
        <v>99.597837175073778</v>
      </c>
      <c r="I1446" s="3">
        <f t="shared" si="143"/>
        <v>152.76049276354752</v>
      </c>
    </row>
    <row r="1447" spans="1:9" x14ac:dyDescent="0.25">
      <c r="A1447" s="5">
        <v>44911</v>
      </c>
      <c r="B1447" s="3">
        <f>SUMIF(Hourly_data!$B$3:$B$35057,HARQ_calculations!$A1447,Hourly_data!$E$3:$E$35057)</f>
        <v>6.947994027277522</v>
      </c>
      <c r="C1447" s="3">
        <f>24/3*SUMIF(Hourly_data!$B$3:$B$35057,HARQ_calculations!$A1447,Hourly_data!$F$3:$F$35057)</f>
        <v>77.618841926811214</v>
      </c>
      <c r="D1447" s="3">
        <f t="shared" si="138"/>
        <v>2.8419908333255468</v>
      </c>
      <c r="E1447" s="3">
        <f t="shared" si="140"/>
        <v>3.4780074977464244</v>
      </c>
      <c r="F1447" s="3">
        <f t="shared" si="142"/>
        <v>3.3709337887707895</v>
      </c>
      <c r="G1447" s="3">
        <f t="shared" si="139"/>
        <v>10.838976030906498</v>
      </c>
      <c r="H1447" s="3">
        <f t="shared" si="141"/>
        <v>94.003050784417766</v>
      </c>
      <c r="I1447" s="3">
        <f t="shared" si="143"/>
        <v>142.32476563340839</v>
      </c>
    </row>
    <row r="1448" spans="1:9" x14ac:dyDescent="0.25">
      <c r="A1448" s="5">
        <v>44912</v>
      </c>
      <c r="B1448" s="3">
        <f>SUMIF(Hourly_data!$B$3:$B$35057,HARQ_calculations!$A1448,Hourly_data!$E$3:$E$35057)</f>
        <v>0.81004572476592673</v>
      </c>
      <c r="C1448" s="3">
        <f>24/3*SUMIF(Hourly_data!$B$3:$B$35057,HARQ_calculations!$A1448,Hourly_data!$F$3:$F$35057)</f>
        <v>0.56069997372808345</v>
      </c>
      <c r="D1448" s="3">
        <f t="shared" si="138"/>
        <v>6.947994027277522</v>
      </c>
      <c r="E1448" s="3">
        <f t="shared" si="140"/>
        <v>4.3660253303904089</v>
      </c>
      <c r="F1448" s="3">
        <f t="shared" si="142"/>
        <v>3.4813726004009129</v>
      </c>
      <c r="G1448" s="3">
        <f t="shared" si="139"/>
        <v>61.21290857911513</v>
      </c>
      <c r="H1448" s="3">
        <f t="shared" si="141"/>
        <v>124.01759943879695</v>
      </c>
      <c r="I1448" s="3">
        <f t="shared" si="143"/>
        <v>149.6011924880695</v>
      </c>
    </row>
    <row r="1449" spans="1:9" x14ac:dyDescent="0.25">
      <c r="A1449" s="5">
        <v>44913</v>
      </c>
      <c r="B1449" s="3">
        <f>SUMIF(Hourly_data!$B$3:$B$35057,HARQ_calculations!$A1449,Hourly_data!$E$3:$E$35057)</f>
        <v>0.35410713995549231</v>
      </c>
      <c r="C1449" s="3">
        <f>24/3*SUMIF(Hourly_data!$B$3:$B$35057,HARQ_calculations!$A1449,Hourly_data!$F$3:$F$35057)</f>
        <v>0.13323842449367018</v>
      </c>
      <c r="D1449" s="3">
        <f t="shared" si="138"/>
        <v>0.81004572476592673</v>
      </c>
      <c r="E1449" s="3">
        <f t="shared" si="140"/>
        <v>4.4426047830070372</v>
      </c>
      <c r="F1449" s="3">
        <f t="shared" si="142"/>
        <v>3.4187822239266334</v>
      </c>
      <c r="G1449" s="3">
        <f t="shared" si="139"/>
        <v>0.60656144560371505</v>
      </c>
      <c r="H1449" s="3">
        <f t="shared" si="141"/>
        <v>126.22863032701579</v>
      </c>
      <c r="I1449" s="3">
        <f t="shared" si="143"/>
        <v>146.70734730493461</v>
      </c>
    </row>
    <row r="1450" spans="1:9" x14ac:dyDescent="0.25">
      <c r="A1450" s="5">
        <v>44914</v>
      </c>
      <c r="B1450" s="3">
        <f>SUMIF(Hourly_data!$B$3:$B$35057,HARQ_calculations!$A1450,Hourly_data!$E$3:$E$35057)</f>
        <v>1.9645838949411483</v>
      </c>
      <c r="C1450" s="3">
        <f>24/3*SUMIF(Hourly_data!$B$3:$B$35057,HARQ_calculations!$A1450,Hourly_data!$F$3:$F$35057)</f>
        <v>8.8432583299342973</v>
      </c>
      <c r="D1450" s="3">
        <f t="shared" si="138"/>
        <v>0.35410713995549231</v>
      </c>
      <c r="E1450" s="3">
        <f t="shared" si="140"/>
        <v>4.4535882850584931</v>
      </c>
      <c r="F1450" s="3">
        <f t="shared" si="142"/>
        <v>3.3205985336752111</v>
      </c>
      <c r="G1450" s="3">
        <f t="shared" si="139"/>
        <v>0.12925561784993603</v>
      </c>
      <c r="H1450" s="3">
        <f t="shared" si="141"/>
        <v>126.53313062528947</v>
      </c>
      <c r="I1450" s="3">
        <f t="shared" si="143"/>
        <v>140.94523596371869</v>
      </c>
    </row>
    <row r="1451" spans="1:9" x14ac:dyDescent="0.25">
      <c r="A1451" s="5">
        <v>44915</v>
      </c>
      <c r="B1451" s="3">
        <f>SUMIF(Hourly_data!$B$3:$B$35057,HARQ_calculations!$A1451,Hourly_data!$E$3:$E$35057)</f>
        <v>2.729008647176141</v>
      </c>
      <c r="C1451" s="3">
        <f>24/3*SUMIF(Hourly_data!$B$3:$B$35057,HARQ_calculations!$A1451,Hourly_data!$F$3:$F$35057)</f>
        <v>9.5347142733293015</v>
      </c>
      <c r="D1451" s="3">
        <f t="shared" si="138"/>
        <v>1.9645838949411483</v>
      </c>
      <c r="E1451" s="3">
        <f t="shared" si="140"/>
        <v>4.5234475966805343</v>
      </c>
      <c r="F1451" s="3">
        <f t="shared" si="142"/>
        <v>3.3664875285054006</v>
      </c>
      <c r="G1451" s="3">
        <f t="shared" si="139"/>
        <v>5.8422042380216581</v>
      </c>
      <c r="H1451" s="3">
        <f t="shared" si="141"/>
        <v>128.82225261563607</v>
      </c>
      <c r="I1451" s="3">
        <f t="shared" si="143"/>
        <v>143.2300059162373</v>
      </c>
    </row>
    <row r="1452" spans="1:9" x14ac:dyDescent="0.25">
      <c r="A1452" s="5">
        <v>44916</v>
      </c>
      <c r="B1452" s="3">
        <f>SUMIF(Hourly_data!$B$3:$B$35057,HARQ_calculations!$A1452,Hourly_data!$E$3:$E$35057)</f>
        <v>1.0906576942199189</v>
      </c>
      <c r="C1452" s="3">
        <f>24/3*SUMIF(Hourly_data!$B$3:$B$35057,HARQ_calculations!$A1452,Hourly_data!$F$3:$F$35057)</f>
        <v>0.90177345639742612</v>
      </c>
      <c r="D1452" s="3">
        <f t="shared" si="138"/>
        <v>2.729008647176141</v>
      </c>
      <c r="E1452" s="3">
        <f t="shared" si="140"/>
        <v>3.2922084311996733</v>
      </c>
      <c r="F1452" s="3">
        <f t="shared" si="142"/>
        <v>3.3307197178766317</v>
      </c>
      <c r="G1452" s="3">
        <f t="shared" si="139"/>
        <v>8.4267236816158686</v>
      </c>
      <c r="H1452" s="3">
        <f t="shared" si="141"/>
        <v>61.821321534461369</v>
      </c>
      <c r="I1452" s="3">
        <f t="shared" si="143"/>
        <v>140.17608974215702</v>
      </c>
    </row>
    <row r="1453" spans="1:9" x14ac:dyDescent="0.25">
      <c r="A1453" s="5">
        <v>44917</v>
      </c>
      <c r="B1453" s="3">
        <f>SUMIF(Hourly_data!$B$3:$B$35057,HARQ_calculations!$A1453,Hourly_data!$E$3:$E$35057)</f>
        <v>1.5603595396083199</v>
      </c>
      <c r="C1453" s="3">
        <f>24/3*SUMIF(Hourly_data!$B$3:$B$35057,HARQ_calculations!$A1453,Hourly_data!$F$3:$F$35057)</f>
        <v>4.1672998738822509</v>
      </c>
      <c r="D1453" s="3">
        <f t="shared" si="138"/>
        <v>1.0906576942199189</v>
      </c>
      <c r="E1453" s="3">
        <f t="shared" si="140"/>
        <v>2.391198280237385</v>
      </c>
      <c r="F1453" s="3">
        <f t="shared" si="142"/>
        <v>3.1061307310495243</v>
      </c>
      <c r="G1453" s="3">
        <f t="shared" si="139"/>
        <v>1.0357076674489372</v>
      </c>
      <c r="H1453" s="3">
        <f t="shared" si="141"/>
        <v>25.321661959418829</v>
      </c>
      <c r="I1453" s="3">
        <f t="shared" si="143"/>
        <v>127.69465675678788</v>
      </c>
    </row>
    <row r="1454" spans="1:9" x14ac:dyDescent="0.25">
      <c r="A1454" s="5">
        <v>44918</v>
      </c>
      <c r="B1454" s="3">
        <f>SUMIF(Hourly_data!$B$3:$B$35057,HARQ_calculations!$A1454,Hourly_data!$E$3:$E$35057)</f>
        <v>0.59164867288514311</v>
      </c>
      <c r="C1454" s="3">
        <f>24/3*SUMIF(Hourly_data!$B$3:$B$35057,HARQ_calculations!$A1454,Hourly_data!$F$3:$F$35057)</f>
        <v>0.33096746952427558</v>
      </c>
      <c r="D1454" s="3">
        <f t="shared" si="138"/>
        <v>1.5603595396083199</v>
      </c>
      <c r="E1454" s="3">
        <f t="shared" si="140"/>
        <v>2.2081080954206382</v>
      </c>
      <c r="F1454" s="3">
        <f t="shared" si="142"/>
        <v>2.8588849522338937</v>
      </c>
      <c r="G1454" s="3">
        <f t="shared" si="139"/>
        <v>3.1853125807365212</v>
      </c>
      <c r="H1454" s="3">
        <f t="shared" si="141"/>
        <v>22.274527913817597</v>
      </c>
      <c r="I1454" s="3">
        <f t="shared" si="143"/>
        <v>111.16155686318531</v>
      </c>
    </row>
    <row r="1455" spans="1:9" x14ac:dyDescent="0.25">
      <c r="A1455" s="5">
        <v>44919</v>
      </c>
      <c r="B1455" s="3">
        <f>SUMIF(Hourly_data!$B$3:$B$35057,HARQ_calculations!$A1455,Hourly_data!$E$3:$E$35057)</f>
        <v>0.11651671147068419</v>
      </c>
      <c r="C1455" s="3">
        <f>24/3*SUMIF(Hourly_data!$B$3:$B$35057,HARQ_calculations!$A1455,Hourly_data!$F$3:$F$35057)</f>
        <v>2.0871954086622256E-2</v>
      </c>
      <c r="D1455" s="3">
        <f t="shared" si="138"/>
        <v>0.59164867288514311</v>
      </c>
      <c r="E1455" s="3">
        <f t="shared" si="140"/>
        <v>1.3000587590788701</v>
      </c>
      <c r="F1455" s="3">
        <f t="shared" si="142"/>
        <v>2.6071193320635664</v>
      </c>
      <c r="G1455" s="3">
        <f t="shared" si="139"/>
        <v>0.34037413403641514</v>
      </c>
      <c r="H1455" s="3">
        <f t="shared" si="141"/>
        <v>6.4312780453787806</v>
      </c>
      <c r="I1455" s="3">
        <f t="shared" si="143"/>
        <v>98.191885854192932</v>
      </c>
    </row>
    <row r="1456" spans="1:9" x14ac:dyDescent="0.25">
      <c r="A1456" s="5">
        <v>44920</v>
      </c>
      <c r="B1456" s="3">
        <f>SUMIF(Hourly_data!$B$3:$B$35057,HARQ_calculations!$A1456,Hourly_data!$E$3:$E$35057)</f>
        <v>0.20721422264327999</v>
      </c>
      <c r="C1456" s="3">
        <f>24/3*SUMIF(Hourly_data!$B$3:$B$35057,HARQ_calculations!$A1456,Hourly_data!$F$3:$F$35057)</f>
        <v>0.10033756281979718</v>
      </c>
      <c r="D1456" s="3">
        <f t="shared" si="138"/>
        <v>0.11651671147068419</v>
      </c>
      <c r="E1456" s="3">
        <f t="shared" si="140"/>
        <v>1.2009831857509783</v>
      </c>
      <c r="F1456" s="3">
        <f t="shared" si="142"/>
        <v>2.5159488776960894</v>
      </c>
      <c r="G1456" s="3">
        <f t="shared" si="139"/>
        <v>1.6833319795141934E-2</v>
      </c>
      <c r="H1456" s="3">
        <f t="shared" si="141"/>
        <v>5.8752661824877341</v>
      </c>
      <c r="I1456" s="3">
        <f t="shared" si="143"/>
        <v>94.20708973813548</v>
      </c>
    </row>
    <row r="1457" spans="1:9" x14ac:dyDescent="0.25">
      <c r="A1457" s="5">
        <v>44921</v>
      </c>
      <c r="B1457" s="3">
        <f>SUMIF(Hourly_data!$B$3:$B$35057,HARQ_calculations!$A1457,Hourly_data!$E$3:$E$35057)</f>
        <v>0.51680445927021756</v>
      </c>
      <c r="C1457" s="3">
        <f>24/3*SUMIF(Hourly_data!$B$3:$B$35057,HARQ_calculations!$A1457,Hourly_data!$F$3:$F$35057)</f>
        <v>0.67875857930474537</v>
      </c>
      <c r="D1457" s="3">
        <f t="shared" si="138"/>
        <v>0.20721422264327999</v>
      </c>
      <c r="E1457" s="3">
        <f t="shared" si="140"/>
        <v>1.1799984832778052</v>
      </c>
      <c r="F1457" s="3">
        <f t="shared" si="142"/>
        <v>2.4805533196981697</v>
      </c>
      <c r="G1457" s="3">
        <f t="shared" si="139"/>
        <v>6.5637394746842187E-2</v>
      </c>
      <c r="H1457" s="3">
        <f t="shared" si="141"/>
        <v>5.768638699676865</v>
      </c>
      <c r="I1457" s="3">
        <f t="shared" si="143"/>
        <v>92.819971853508093</v>
      </c>
    </row>
    <row r="1458" spans="1:9" x14ac:dyDescent="0.25">
      <c r="A1458" s="5">
        <v>44922</v>
      </c>
      <c r="B1458" s="3">
        <f>SUMIF(Hourly_data!$B$3:$B$35057,HARQ_calculations!$A1458,Hourly_data!$E$3:$E$35057)</f>
        <v>0.9026064653875866</v>
      </c>
      <c r="C1458" s="3">
        <f>24/3*SUMIF(Hourly_data!$B$3:$B$35057,HARQ_calculations!$A1458,Hourly_data!$F$3:$F$35057)</f>
        <v>0.96451853171909363</v>
      </c>
      <c r="D1458" s="3">
        <f t="shared" si="138"/>
        <v>0.51680445927021756</v>
      </c>
      <c r="E1458" s="3">
        <f t="shared" si="140"/>
        <v>0.9731728496105293</v>
      </c>
      <c r="F1458" s="3">
        <f t="shared" si="142"/>
        <v>2.4572766647672712</v>
      </c>
      <c r="G1458" s="3">
        <f t="shared" si="139"/>
        <v>0.42577868694985882</v>
      </c>
      <c r="H1458" s="3">
        <f t="shared" si="141"/>
        <v>3.8602864941656798</v>
      </c>
      <c r="I1458" s="3">
        <f t="shared" si="143"/>
        <v>91.920658045236976</v>
      </c>
    </row>
    <row r="1459" spans="1:9" x14ac:dyDescent="0.25">
      <c r="A1459" s="5">
        <v>44923</v>
      </c>
      <c r="B1459" s="3">
        <f>SUMIF(Hourly_data!$B$3:$B$35057,HARQ_calculations!$A1459,Hourly_data!$E$3:$E$35057)</f>
        <v>1.8428211004158812</v>
      </c>
      <c r="C1459" s="3">
        <f>24/3*SUMIF(Hourly_data!$B$3:$B$35057,HARQ_calculations!$A1459,Hourly_data!$F$3:$F$35057)</f>
        <v>8.3015947979837481</v>
      </c>
      <c r="D1459" s="3">
        <f t="shared" si="138"/>
        <v>0.9026064653875866</v>
      </c>
      <c r="E1459" s="3">
        <f t="shared" si="140"/>
        <v>0.71225825221216432</v>
      </c>
      <c r="F1459" s="3">
        <f t="shared" si="142"/>
        <v>2.4446289633055232</v>
      </c>
      <c r="G1459" s="3">
        <f t="shared" si="139"/>
        <v>0.88644894653256101</v>
      </c>
      <c r="H1459" s="3">
        <f t="shared" si="141"/>
        <v>1.9064756576886535</v>
      </c>
      <c r="I1459" s="3">
        <f t="shared" si="143"/>
        <v>91.28472779825664</v>
      </c>
    </row>
    <row r="1460" spans="1:9" x14ac:dyDescent="0.25">
      <c r="A1460" s="5">
        <v>44924</v>
      </c>
      <c r="B1460" s="3">
        <f>SUMIF(Hourly_data!$B$3:$B$35057,HARQ_calculations!$A1460,Hourly_data!$E$3:$E$35057)</f>
        <v>0.42856185354647119</v>
      </c>
      <c r="C1460" s="3">
        <f>24/3*SUMIF(Hourly_data!$B$3:$B$35057,HARQ_calculations!$A1460,Hourly_data!$F$3:$F$35057)</f>
        <v>0.21381678107240931</v>
      </c>
      <c r="D1460" s="3">
        <f t="shared" si="138"/>
        <v>1.8428211004158812</v>
      </c>
      <c r="E1460" s="3">
        <f t="shared" si="140"/>
        <v>0.81971016738301594</v>
      </c>
      <c r="F1460" s="3">
        <f t="shared" si="142"/>
        <v>2.2992717624023555</v>
      </c>
      <c r="G1460" s="3">
        <f t="shared" si="139"/>
        <v>5.3096261323115099</v>
      </c>
      <c r="H1460" s="3">
        <f t="shared" si="141"/>
        <v>3.1282817216000578</v>
      </c>
      <c r="I1460" s="3">
        <f t="shared" si="143"/>
        <v>82.460095255772657</v>
      </c>
    </row>
    <row r="1461" spans="1:9" x14ac:dyDescent="0.25">
      <c r="A1461" s="5">
        <v>44925</v>
      </c>
      <c r="B1461" s="3">
        <f>SUMIF(Hourly_data!$B$3:$B$35057,HARQ_calculations!$A1461,Hourly_data!$E$3:$E$35057)</f>
        <v>1.4865793916031573</v>
      </c>
      <c r="C1461" s="3">
        <f>24/3*SUMIF(Hourly_data!$B$3:$B$35057,HARQ_calculations!$A1461,Hourly_data!$F$3:$F$35057)</f>
        <v>5.1654016205135722</v>
      </c>
      <c r="D1461" s="3">
        <f t="shared" si="138"/>
        <v>0.42856185354647119</v>
      </c>
      <c r="E1461" s="3">
        <f t="shared" si="140"/>
        <v>0.65802478365989481</v>
      </c>
      <c r="F1461" s="3">
        <f t="shared" si="142"/>
        <v>2.2340099341908064</v>
      </c>
      <c r="G1461" s="3">
        <f t="shared" si="139"/>
        <v>0.19816840107104103</v>
      </c>
      <c r="H1461" s="3">
        <f t="shared" si="141"/>
        <v>2.1434712337261757</v>
      </c>
      <c r="I1461" s="3">
        <f t="shared" si="143"/>
        <v>79.750863156730261</v>
      </c>
    </row>
    <row r="1462" spans="1:9" x14ac:dyDescent="0.25">
      <c r="A1462" s="5">
        <v>44926</v>
      </c>
      <c r="B1462" s="3">
        <f>SUMIF(Hourly_data!$B$3:$B$35057,HARQ_calculations!$A1462,Hourly_data!$E$3:$E$35057)</f>
        <v>0.18679417212250576</v>
      </c>
      <c r="C1462" s="3">
        <f>24/3*SUMIF(Hourly_data!$B$3:$B$35057,HARQ_calculations!$A1462,Hourly_data!$F$3:$F$35057)</f>
        <v>2.2163837309881328E-2</v>
      </c>
      <c r="D1462" s="3">
        <f t="shared" si="138"/>
        <v>1.4865793916031573</v>
      </c>
      <c r="E1462" s="3">
        <f t="shared" si="140"/>
        <v>0.7858720291910396</v>
      </c>
      <c r="F1462" s="3">
        <f t="shared" si="142"/>
        <v>1.9752356544459777</v>
      </c>
      <c r="G1462" s="3">
        <f t="shared" si="139"/>
        <v>3.3786262746355407</v>
      </c>
      <c r="H1462" s="3">
        <f t="shared" si="141"/>
        <v>3.0885170507023672</v>
      </c>
      <c r="I1462" s="3">
        <f t="shared" si="143"/>
        <v>61.010180870973905</v>
      </c>
    </row>
    <row r="1463" spans="1:9" x14ac:dyDescent="0.25">
      <c r="A1463" t="s">
        <v>22</v>
      </c>
      <c r="B1463" s="3">
        <f>R13 + Q13*D1463 + P13*E1463 + O13*F1463 + N13*G1463 + M13*H1463 + L13*I1463</f>
        <v>4.0932701734488868</v>
      </c>
      <c r="C1463" s="3"/>
      <c r="D1463" s="3">
        <f t="shared" ref="D1463" si="144">B1462</f>
        <v>0.18679417212250576</v>
      </c>
      <c r="E1463" s="3">
        <f t="shared" ref="E1463" si="145">AVERAGE(B1456:B1462)</f>
        <v>0.79591166642701416</v>
      </c>
      <c r="F1463" s="3">
        <f t="shared" ref="F1463" si="146">AVERAGE(B1433:B1462)</f>
        <v>1.9409211930534858</v>
      </c>
      <c r="G1463" s="3">
        <f t="shared" ref="G1463" si="147">SQRT(C1462)*D1463</f>
        <v>2.7809027346382829E-2</v>
      </c>
      <c r="H1463" s="3">
        <f t="shared" ref="H1463" si="148">SQRT(SUM(C1456:C1462))*E1463</f>
        <v>3.1281041487315715</v>
      </c>
      <c r="I1463" s="3">
        <f t="shared" ref="I1463" si="149">SQRT(SUM(C1433:C1462))*F1463</f>
        <v>59.849824298492287</v>
      </c>
    </row>
    <row r="35057" spans="1:1" x14ac:dyDescent="0.25">
      <c r="A35057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Hourly_data</vt:lpstr>
      <vt:lpstr>HARQ_calculations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2023-01-31T12:24:48Z</dcterms:created>
  <dcterms:modified xsi:type="dcterms:W3CDTF">2023-02-13T13:44:41Z</dcterms:modified>
</cp:coreProperties>
</file>